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10114"/>
  <workbookPr defaultThemeVersion="124226"/>
  <mc:AlternateContent xmlns:mc="http://schemas.openxmlformats.org/markup-compatibility/2006">
    <mc:Choice Requires="x15">
      <x15ac:absPath xmlns:x15ac="http://schemas.microsoft.com/office/spreadsheetml/2010/11/ac" url="/Users/jonathan/Desktop/7. Semester - sortiert/Python/DATA/final Data/neu/"/>
    </mc:Choice>
  </mc:AlternateContent>
  <xr:revisionPtr revIDLastSave="0" documentId="13_ncr:1_{1C9C92A0-A022-1E4D-A74D-2C4B213C0799}" xr6:coauthVersionLast="47" xr6:coauthVersionMax="47" xr10:uidLastSave="{00000000-0000-0000-0000-000000000000}"/>
  <bookViews>
    <workbookView xWindow="0" yWindow="500" windowWidth="28800" windowHeight="15720" activeTab="4" xr2:uid="{00000000-000D-0000-FFFF-FFFF00000000}"/>
  </bookViews>
  <sheets>
    <sheet name="Data" sheetId="1" r:id="rId1"/>
    <sheet name="Overview" sheetId="2" r:id="rId2"/>
    <sheet name="Overview 2" sheetId="3" r:id="rId3"/>
    <sheet name="Filtered" sheetId="4" r:id="rId4"/>
    <sheet name="Data for regression" sheetId="9" r:id="rId5"/>
    <sheet name="Regression Output" sheetId="11" r:id="rId6"/>
  </sheets>
  <definedNames>
    <definedName name="_xlnm._FilterDatabase" localSheetId="4" hidden="1">'Data for regression'!$A$1:$V$1065</definedName>
    <definedName name="_xlnm._FilterDatabase" localSheetId="2" hidden="1">'Overview 2'!$A$1:$V$930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2" l="1"/>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V3515" i="4" l="1"/>
  <c r="R3515" i="4"/>
  <c r="G3515" i="4"/>
  <c r="F3515" i="4"/>
  <c r="V3514" i="4"/>
  <c r="R3514" i="4"/>
  <c r="G3514" i="4"/>
  <c r="F3514" i="4"/>
  <c r="V3513" i="4"/>
  <c r="R3513" i="4"/>
  <c r="G3513" i="4"/>
  <c r="F3513" i="4"/>
  <c r="V3512" i="4"/>
  <c r="R3512" i="4"/>
  <c r="G3512" i="4"/>
  <c r="F3512" i="4"/>
  <c r="V3511" i="4"/>
  <c r="R3511" i="4"/>
  <c r="G3511" i="4"/>
  <c r="F3511" i="4"/>
  <c r="V3510" i="4"/>
  <c r="R3510" i="4"/>
  <c r="G3510" i="4"/>
  <c r="F3510" i="4"/>
  <c r="V3509" i="4"/>
  <c r="R3509" i="4"/>
  <c r="G3509" i="4"/>
  <c r="F3509" i="4"/>
  <c r="V3508" i="4"/>
  <c r="R3508" i="4"/>
  <c r="G3508" i="4"/>
  <c r="F3508" i="4"/>
  <c r="V3507" i="4"/>
  <c r="R3507" i="4"/>
  <c r="G3507" i="4"/>
  <c r="F3507" i="4"/>
  <c r="V3506" i="4"/>
  <c r="R3506" i="4"/>
  <c r="G3506" i="4"/>
  <c r="F3506" i="4"/>
  <c r="V3505" i="4"/>
  <c r="R3505" i="4"/>
  <c r="G3505" i="4"/>
  <c r="F3505" i="4"/>
  <c r="V3504" i="4"/>
  <c r="R3504" i="4"/>
  <c r="G3504" i="4"/>
  <c r="F3504" i="4"/>
  <c r="V3503" i="4"/>
  <c r="R3503" i="4"/>
  <c r="G3503" i="4"/>
  <c r="F3503" i="4"/>
  <c r="V3502" i="4"/>
  <c r="R3502" i="4"/>
  <c r="G3502" i="4"/>
  <c r="F3502" i="4"/>
  <c r="V3501" i="4"/>
  <c r="R3501" i="4"/>
  <c r="G3501" i="4"/>
  <c r="F3501" i="4"/>
  <c r="V3500" i="4"/>
  <c r="R3500" i="4"/>
  <c r="G3500" i="4"/>
  <c r="F3500" i="4"/>
  <c r="V3499" i="4"/>
  <c r="R3499" i="4"/>
  <c r="G3499" i="4"/>
  <c r="F3499" i="4"/>
  <c r="V3498" i="4"/>
  <c r="R3498" i="4"/>
  <c r="G3498" i="4"/>
  <c r="F3498" i="4"/>
  <c r="V3497" i="4"/>
  <c r="R3497" i="4"/>
  <c r="G3497" i="4"/>
  <c r="F3497" i="4"/>
  <c r="V3496" i="4"/>
  <c r="R3496" i="4"/>
  <c r="G3496" i="4"/>
  <c r="F3496" i="4"/>
  <c r="V3495" i="4"/>
  <c r="R3495" i="4"/>
  <c r="G3495" i="4"/>
  <c r="F3495" i="4"/>
  <c r="V3494" i="4"/>
  <c r="R3494" i="4"/>
  <c r="G3494" i="4"/>
  <c r="F3494" i="4"/>
  <c r="V3493" i="4"/>
  <c r="R3493" i="4"/>
  <c r="G3493" i="4"/>
  <c r="F3493" i="4"/>
  <c r="V3492" i="4"/>
  <c r="R3492" i="4"/>
  <c r="G3492" i="4"/>
  <c r="F3492" i="4"/>
  <c r="V3491" i="4"/>
  <c r="R3491" i="4"/>
  <c r="G3491" i="4"/>
  <c r="F3491" i="4"/>
  <c r="V3490" i="4"/>
  <c r="R3490" i="4"/>
  <c r="G3490" i="4"/>
  <c r="F3490" i="4"/>
  <c r="V3489" i="4"/>
  <c r="R3489" i="4"/>
  <c r="G3489" i="4"/>
  <c r="F3489" i="4"/>
  <c r="V3488" i="4"/>
  <c r="R3488" i="4"/>
  <c r="G3488" i="4"/>
  <c r="F3488" i="4"/>
  <c r="V3487" i="4"/>
  <c r="R3487" i="4"/>
  <c r="G3487" i="4"/>
  <c r="F3487" i="4"/>
  <c r="V3486" i="4"/>
  <c r="R3486" i="4"/>
  <c r="G3486" i="4"/>
  <c r="F3486" i="4"/>
  <c r="V3485" i="4"/>
  <c r="R3485" i="4"/>
  <c r="G3485" i="4"/>
  <c r="F3485" i="4"/>
  <c r="V3484" i="4"/>
  <c r="R3484" i="4"/>
  <c r="G3484" i="4"/>
  <c r="F3484" i="4"/>
  <c r="V3483" i="4"/>
  <c r="R3483" i="4"/>
  <c r="G3483" i="4"/>
  <c r="F3483" i="4"/>
  <c r="V3482" i="4"/>
  <c r="R3482" i="4"/>
  <c r="G3482" i="4"/>
  <c r="F3482" i="4"/>
  <c r="V3481" i="4"/>
  <c r="R3481" i="4"/>
  <c r="G3481" i="4"/>
  <c r="F3481" i="4"/>
  <c r="V3480" i="4"/>
  <c r="R3480" i="4"/>
  <c r="G3480" i="4"/>
  <c r="F3480" i="4"/>
  <c r="V3479" i="4"/>
  <c r="R3479" i="4"/>
  <c r="G3479" i="4"/>
  <c r="F3479" i="4"/>
  <c r="V3478" i="4"/>
  <c r="R3478" i="4"/>
  <c r="G3478" i="4"/>
  <c r="F3478" i="4"/>
  <c r="V3477" i="4"/>
  <c r="R3477" i="4"/>
  <c r="G3477" i="4"/>
  <c r="F3477" i="4"/>
  <c r="V3476" i="4"/>
  <c r="R3476" i="4"/>
  <c r="G3476" i="4"/>
  <c r="F3476" i="4"/>
  <c r="V3475" i="4"/>
  <c r="R3475" i="4"/>
  <c r="G3475" i="4"/>
  <c r="F3475" i="4"/>
  <c r="V3474" i="4"/>
  <c r="R3474" i="4"/>
  <c r="G3474" i="4"/>
  <c r="F3474" i="4"/>
  <c r="V3473" i="4"/>
  <c r="R3473" i="4"/>
  <c r="G3473" i="4"/>
  <c r="F3473" i="4"/>
  <c r="V3472" i="4"/>
  <c r="R3472" i="4"/>
  <c r="G3472" i="4"/>
  <c r="F3472" i="4"/>
  <c r="V3471" i="4"/>
  <c r="R3471" i="4"/>
  <c r="G3471" i="4"/>
  <c r="F3471" i="4"/>
  <c r="V3470" i="4"/>
  <c r="R3470" i="4"/>
  <c r="G3470" i="4"/>
  <c r="F3470" i="4"/>
  <c r="V3469" i="4"/>
  <c r="R3469" i="4"/>
  <c r="G3469" i="4"/>
  <c r="F3469" i="4"/>
  <c r="V3468" i="4"/>
  <c r="R3468" i="4"/>
  <c r="G3468" i="4"/>
  <c r="F3468" i="4"/>
  <c r="V3467" i="4"/>
  <c r="R3467" i="4"/>
  <c r="G3467" i="4"/>
  <c r="F3467" i="4"/>
  <c r="V3466" i="4"/>
  <c r="R3466" i="4"/>
  <c r="G3466" i="4"/>
  <c r="F3466" i="4"/>
  <c r="V3465" i="4"/>
  <c r="R3465" i="4"/>
  <c r="G3465" i="4"/>
  <c r="F3465" i="4"/>
  <c r="V3464" i="4"/>
  <c r="R3464" i="4"/>
  <c r="G3464" i="4"/>
  <c r="F3464" i="4"/>
  <c r="V3463" i="4"/>
  <c r="R3463" i="4"/>
  <c r="G3463" i="4"/>
  <c r="F3463" i="4"/>
  <c r="V3462" i="4"/>
  <c r="R3462" i="4"/>
  <c r="G3462" i="4"/>
  <c r="F3462" i="4"/>
  <c r="V3461" i="4"/>
  <c r="R3461" i="4"/>
  <c r="G3461" i="4"/>
  <c r="F3461" i="4"/>
  <c r="V3460" i="4"/>
  <c r="R3460" i="4"/>
  <c r="G3460" i="4"/>
  <c r="F3460" i="4"/>
  <c r="V3459" i="4"/>
  <c r="R3459" i="4"/>
  <c r="G3459" i="4"/>
  <c r="F3459" i="4"/>
  <c r="V3458" i="4"/>
  <c r="R3458" i="4"/>
  <c r="G3458" i="4"/>
  <c r="F3458" i="4"/>
  <c r="V3457" i="4"/>
  <c r="R3457" i="4"/>
  <c r="G3457" i="4"/>
  <c r="F3457" i="4"/>
  <c r="V3456" i="4"/>
  <c r="R3456" i="4"/>
  <c r="G3456" i="4"/>
  <c r="F3456" i="4"/>
  <c r="V3455" i="4"/>
  <c r="R3455" i="4"/>
  <c r="G3455" i="4"/>
  <c r="F3455" i="4"/>
  <c r="V3454" i="4"/>
  <c r="R3454" i="4"/>
  <c r="G3454" i="4"/>
  <c r="F3454" i="4"/>
  <c r="V3453" i="4"/>
  <c r="R3453" i="4"/>
  <c r="G3453" i="4"/>
  <c r="F3453" i="4"/>
  <c r="V3452" i="4"/>
  <c r="R3452" i="4"/>
  <c r="G3452" i="4"/>
  <c r="F3452" i="4"/>
  <c r="V3451" i="4"/>
  <c r="R3451" i="4"/>
  <c r="G3451" i="4"/>
  <c r="F3451" i="4"/>
  <c r="V3450" i="4"/>
  <c r="R3450" i="4"/>
  <c r="G3450" i="4"/>
  <c r="F3450" i="4"/>
  <c r="V3449" i="4"/>
  <c r="R3449" i="4"/>
  <c r="G3449" i="4"/>
  <c r="F3449" i="4"/>
  <c r="V3448" i="4"/>
  <c r="R3448" i="4"/>
  <c r="G3448" i="4"/>
  <c r="F3448" i="4"/>
  <c r="V3447" i="4"/>
  <c r="R3447" i="4"/>
  <c r="G3447" i="4"/>
  <c r="F3447" i="4"/>
  <c r="V3446" i="4"/>
  <c r="R3446" i="4"/>
  <c r="G3446" i="4"/>
  <c r="F3446" i="4"/>
  <c r="V3445" i="4"/>
  <c r="R3445" i="4"/>
  <c r="G3445" i="4"/>
  <c r="F3445" i="4"/>
  <c r="V3444" i="4"/>
  <c r="R3444" i="4"/>
  <c r="G3444" i="4"/>
  <c r="F3444" i="4"/>
  <c r="V3443" i="4"/>
  <c r="R3443" i="4"/>
  <c r="G3443" i="4"/>
  <c r="F3443" i="4"/>
  <c r="V3442" i="4"/>
  <c r="R3442" i="4"/>
  <c r="G3442" i="4"/>
  <c r="F3442" i="4"/>
  <c r="V3441" i="4"/>
  <c r="R3441" i="4"/>
  <c r="G3441" i="4"/>
  <c r="F3441" i="4"/>
  <c r="V3440" i="4"/>
  <c r="R3440" i="4"/>
  <c r="G3440" i="4"/>
  <c r="F3440" i="4"/>
  <c r="V3439" i="4"/>
  <c r="R3439" i="4"/>
  <c r="G3439" i="4"/>
  <c r="F3439" i="4"/>
  <c r="V3438" i="4"/>
  <c r="R3438" i="4"/>
  <c r="G3438" i="4"/>
  <c r="F3438" i="4"/>
  <c r="V3437" i="4"/>
  <c r="R3437" i="4"/>
  <c r="G3437" i="4"/>
  <c r="F3437" i="4"/>
  <c r="V3436" i="4"/>
  <c r="R3436" i="4"/>
  <c r="G3436" i="4"/>
  <c r="F3436" i="4"/>
  <c r="V3435" i="4"/>
  <c r="R3435" i="4"/>
  <c r="G3435" i="4"/>
  <c r="F3435" i="4"/>
  <c r="V3434" i="4"/>
  <c r="R3434" i="4"/>
  <c r="G3434" i="4"/>
  <c r="F3434" i="4"/>
  <c r="V3433" i="4"/>
  <c r="R3433" i="4"/>
  <c r="G3433" i="4"/>
  <c r="F3433" i="4"/>
  <c r="V3432" i="4"/>
  <c r="R3432" i="4"/>
  <c r="G3432" i="4"/>
  <c r="F3432" i="4"/>
  <c r="V3431" i="4"/>
  <c r="R3431" i="4"/>
  <c r="G3431" i="4"/>
  <c r="F3431" i="4"/>
  <c r="V3430" i="4"/>
  <c r="R3430" i="4"/>
  <c r="G3430" i="4"/>
  <c r="F3430" i="4"/>
  <c r="V3429" i="4"/>
  <c r="R3429" i="4"/>
  <c r="G3429" i="4"/>
  <c r="F3429" i="4"/>
  <c r="V3428" i="4"/>
  <c r="R3428" i="4"/>
  <c r="G3428" i="4"/>
  <c r="F3428" i="4"/>
  <c r="V3427" i="4"/>
  <c r="R3427" i="4"/>
  <c r="G3427" i="4"/>
  <c r="F3427" i="4"/>
  <c r="V3426" i="4"/>
  <c r="R3426" i="4"/>
  <c r="G3426" i="4"/>
  <c r="F3426" i="4"/>
  <c r="V3425" i="4"/>
  <c r="R3425" i="4"/>
  <c r="G3425" i="4"/>
  <c r="F3425" i="4"/>
  <c r="V3424" i="4"/>
  <c r="R3424" i="4"/>
  <c r="G3424" i="4"/>
  <c r="F3424" i="4"/>
  <c r="V3423" i="4"/>
  <c r="R3423" i="4"/>
  <c r="G3423" i="4"/>
  <c r="F3423" i="4"/>
  <c r="V3422" i="4"/>
  <c r="R3422" i="4"/>
  <c r="G3422" i="4"/>
  <c r="F3422" i="4"/>
  <c r="V3421" i="4"/>
  <c r="R3421" i="4"/>
  <c r="G3421" i="4"/>
  <c r="F3421" i="4"/>
  <c r="V3420" i="4"/>
  <c r="R3420" i="4"/>
  <c r="G3420" i="4"/>
  <c r="F3420" i="4"/>
  <c r="V3419" i="4"/>
  <c r="R3419" i="4"/>
  <c r="G3419" i="4"/>
  <c r="F3419" i="4"/>
  <c r="V3418" i="4"/>
  <c r="R3418" i="4"/>
  <c r="G3418" i="4"/>
  <c r="F3418" i="4"/>
  <c r="V3417" i="4"/>
  <c r="R3417" i="4"/>
  <c r="G3417" i="4"/>
  <c r="F3417" i="4"/>
  <c r="V3416" i="4"/>
  <c r="R3416" i="4"/>
  <c r="G3416" i="4"/>
  <c r="F3416" i="4"/>
  <c r="V3415" i="4"/>
  <c r="R3415" i="4"/>
  <c r="G3415" i="4"/>
  <c r="F3415" i="4"/>
  <c r="V3414" i="4"/>
  <c r="R3414" i="4"/>
  <c r="G3414" i="4"/>
  <c r="F3414" i="4"/>
  <c r="V3413" i="4"/>
  <c r="R3413" i="4"/>
  <c r="G3413" i="4"/>
  <c r="F3413" i="4"/>
  <c r="V3412" i="4"/>
  <c r="R3412" i="4"/>
  <c r="G3412" i="4"/>
  <c r="F3412" i="4"/>
  <c r="V3411" i="4"/>
  <c r="R3411" i="4"/>
  <c r="G3411" i="4"/>
  <c r="F3411" i="4"/>
  <c r="V3410" i="4"/>
  <c r="R3410" i="4"/>
  <c r="G3410" i="4"/>
  <c r="F3410" i="4"/>
  <c r="V3409" i="4"/>
  <c r="R3409" i="4"/>
  <c r="G3409" i="4"/>
  <c r="F3409" i="4"/>
  <c r="V3408" i="4"/>
  <c r="R3408" i="4"/>
  <c r="G3408" i="4"/>
  <c r="F3408" i="4"/>
  <c r="V3407" i="4"/>
  <c r="R3407" i="4"/>
  <c r="G3407" i="4"/>
  <c r="F3407" i="4"/>
  <c r="V3406" i="4"/>
  <c r="R3406" i="4"/>
  <c r="G3406" i="4"/>
  <c r="F3406" i="4"/>
  <c r="V3405" i="4"/>
  <c r="R3405" i="4"/>
  <c r="G3405" i="4"/>
  <c r="F3405" i="4"/>
  <c r="V3404" i="4"/>
  <c r="R3404" i="4"/>
  <c r="G3404" i="4"/>
  <c r="F3404" i="4"/>
  <c r="V3403" i="4"/>
  <c r="R3403" i="4"/>
  <c r="G3403" i="4"/>
  <c r="F3403" i="4"/>
  <c r="V3402" i="4"/>
  <c r="R3402" i="4"/>
  <c r="G3402" i="4"/>
  <c r="F3402" i="4"/>
  <c r="V3401" i="4"/>
  <c r="R3401" i="4"/>
  <c r="G3401" i="4"/>
  <c r="F3401" i="4"/>
  <c r="V3400" i="4"/>
  <c r="R3400" i="4"/>
  <c r="G3400" i="4"/>
  <c r="F3400" i="4"/>
  <c r="V3399" i="4"/>
  <c r="R3399" i="4"/>
  <c r="G3399" i="4"/>
  <c r="F3399" i="4"/>
  <c r="V3398" i="4"/>
  <c r="R3398" i="4"/>
  <c r="G3398" i="4"/>
  <c r="F3398" i="4"/>
  <c r="V3397" i="4"/>
  <c r="R3397" i="4"/>
  <c r="G3397" i="4"/>
  <c r="F3397" i="4"/>
  <c r="V3396" i="4"/>
  <c r="R3396" i="4"/>
  <c r="G3396" i="4"/>
  <c r="F3396" i="4"/>
  <c r="V3395" i="4"/>
  <c r="R3395" i="4"/>
  <c r="G3395" i="4"/>
  <c r="F3395" i="4"/>
  <c r="V3394" i="4"/>
  <c r="R3394" i="4"/>
  <c r="G3394" i="4"/>
  <c r="F3394" i="4"/>
  <c r="V3393" i="4"/>
  <c r="R3393" i="4"/>
  <c r="G3393" i="4"/>
  <c r="F3393" i="4"/>
  <c r="V3392" i="4"/>
  <c r="R3392" i="4"/>
  <c r="G3392" i="4"/>
  <c r="F3392" i="4"/>
  <c r="V3391" i="4"/>
  <c r="R3391" i="4"/>
  <c r="G3391" i="4"/>
  <c r="F3391" i="4"/>
  <c r="V3390" i="4"/>
  <c r="R3390" i="4"/>
  <c r="G3390" i="4"/>
  <c r="F3390" i="4"/>
  <c r="V3389" i="4"/>
  <c r="R3389" i="4"/>
  <c r="G3389" i="4"/>
  <c r="F3389" i="4"/>
  <c r="V3388" i="4"/>
  <c r="R3388" i="4"/>
  <c r="G3388" i="4"/>
  <c r="F3388" i="4"/>
  <c r="V3387" i="4"/>
  <c r="R3387" i="4"/>
  <c r="G3387" i="4"/>
  <c r="F3387" i="4"/>
  <c r="V3386" i="4"/>
  <c r="R3386" i="4"/>
  <c r="G3386" i="4"/>
  <c r="F3386" i="4"/>
  <c r="V3385" i="4"/>
  <c r="R3385" i="4"/>
  <c r="G3385" i="4"/>
  <c r="F3385" i="4"/>
  <c r="V3384" i="4"/>
  <c r="R3384" i="4"/>
  <c r="G3384" i="4"/>
  <c r="F3384" i="4"/>
  <c r="V3383" i="4"/>
  <c r="R3383" i="4"/>
  <c r="G3383" i="4"/>
  <c r="F3383" i="4"/>
  <c r="V3382" i="4"/>
  <c r="R3382" i="4"/>
  <c r="G3382" i="4"/>
  <c r="F3382" i="4"/>
  <c r="V3381" i="4"/>
  <c r="R3381" i="4"/>
  <c r="G3381" i="4"/>
  <c r="F3381" i="4"/>
  <c r="V3380" i="4"/>
  <c r="R3380" i="4"/>
  <c r="G3380" i="4"/>
  <c r="F3380" i="4"/>
  <c r="V3379" i="4"/>
  <c r="R3379" i="4"/>
  <c r="G3379" i="4"/>
  <c r="F3379" i="4"/>
  <c r="V3378" i="4"/>
  <c r="R3378" i="4"/>
  <c r="G3378" i="4"/>
  <c r="F3378" i="4"/>
  <c r="V3377" i="4"/>
  <c r="R3377" i="4"/>
  <c r="G3377" i="4"/>
  <c r="F3377" i="4"/>
  <c r="V3376" i="4"/>
  <c r="R3376" i="4"/>
  <c r="G3376" i="4"/>
  <c r="F3376" i="4"/>
  <c r="V3375" i="4"/>
  <c r="R3375" i="4"/>
  <c r="G3375" i="4"/>
  <c r="F3375" i="4"/>
  <c r="V3374" i="4"/>
  <c r="R3374" i="4"/>
  <c r="G3374" i="4"/>
  <c r="F3374" i="4"/>
  <c r="V3373" i="4"/>
  <c r="R3373" i="4"/>
  <c r="G3373" i="4"/>
  <c r="F3373" i="4"/>
  <c r="V3372" i="4"/>
  <c r="R3372" i="4"/>
  <c r="G3372" i="4"/>
  <c r="F3372" i="4"/>
  <c r="V3371" i="4"/>
  <c r="R3371" i="4"/>
  <c r="G3371" i="4"/>
  <c r="F3371" i="4"/>
  <c r="V3370" i="4"/>
  <c r="R3370" i="4"/>
  <c r="G3370" i="4"/>
  <c r="F3370" i="4"/>
  <c r="V3369" i="4"/>
  <c r="R3369" i="4"/>
  <c r="G3369" i="4"/>
  <c r="F3369" i="4"/>
  <c r="V3368" i="4"/>
  <c r="R3368" i="4"/>
  <c r="G3368" i="4"/>
  <c r="F3368" i="4"/>
  <c r="V3367" i="4"/>
  <c r="R3367" i="4"/>
  <c r="G3367" i="4"/>
  <c r="F3367" i="4"/>
  <c r="V3366" i="4"/>
  <c r="R3366" i="4"/>
  <c r="G3366" i="4"/>
  <c r="F3366" i="4"/>
  <c r="V3365" i="4"/>
  <c r="R3365" i="4"/>
  <c r="G3365" i="4"/>
  <c r="F3365" i="4"/>
  <c r="V3364" i="4"/>
  <c r="R3364" i="4"/>
  <c r="G3364" i="4"/>
  <c r="F3364" i="4"/>
  <c r="V3363" i="4"/>
  <c r="R3363" i="4"/>
  <c r="G3363" i="4"/>
  <c r="F3363" i="4"/>
  <c r="V3362" i="4"/>
  <c r="R3362" i="4"/>
  <c r="G3362" i="4"/>
  <c r="F3362" i="4"/>
  <c r="V3361" i="4"/>
  <c r="R3361" i="4"/>
  <c r="G3361" i="4"/>
  <c r="F3361" i="4"/>
  <c r="V3360" i="4"/>
  <c r="R3360" i="4"/>
  <c r="G3360" i="4"/>
  <c r="F3360" i="4"/>
  <c r="V3359" i="4"/>
  <c r="R3359" i="4"/>
  <c r="G3359" i="4"/>
  <c r="F3359" i="4"/>
  <c r="V3358" i="4"/>
  <c r="R3358" i="4"/>
  <c r="G3358" i="4"/>
  <c r="F3358" i="4"/>
  <c r="V3357" i="4"/>
  <c r="R3357" i="4"/>
  <c r="G3357" i="4"/>
  <c r="F3357" i="4"/>
  <c r="V3356" i="4"/>
  <c r="R3356" i="4"/>
  <c r="G3356" i="4"/>
  <c r="F3356" i="4"/>
  <c r="V3355" i="4"/>
  <c r="R3355" i="4"/>
  <c r="G3355" i="4"/>
  <c r="F3355" i="4"/>
  <c r="V3354" i="4"/>
  <c r="R3354" i="4"/>
  <c r="G3354" i="4"/>
  <c r="F3354" i="4"/>
  <c r="V3353" i="4"/>
  <c r="R3353" i="4"/>
  <c r="G3353" i="4"/>
  <c r="F3353" i="4"/>
  <c r="V3352" i="4"/>
  <c r="R3352" i="4"/>
  <c r="G3352" i="4"/>
  <c r="F3352" i="4"/>
  <c r="V3351" i="4"/>
  <c r="R3351" i="4"/>
  <c r="G3351" i="4"/>
  <c r="F3351" i="4"/>
  <c r="V3350" i="4"/>
  <c r="R3350" i="4"/>
  <c r="G3350" i="4"/>
  <c r="F3350" i="4"/>
  <c r="V3349" i="4"/>
  <c r="R3349" i="4"/>
  <c r="G3349" i="4"/>
  <c r="F3349" i="4"/>
  <c r="V3348" i="4"/>
  <c r="R3348" i="4"/>
  <c r="G3348" i="4"/>
  <c r="F3348" i="4"/>
  <c r="V3347" i="4"/>
  <c r="R3347" i="4"/>
  <c r="G3347" i="4"/>
  <c r="F3347" i="4"/>
  <c r="V3346" i="4"/>
  <c r="R3346" i="4"/>
  <c r="G3346" i="4"/>
  <c r="F3346" i="4"/>
  <c r="V3345" i="4"/>
  <c r="R3345" i="4"/>
  <c r="G3345" i="4"/>
  <c r="F3345" i="4"/>
  <c r="V3344" i="4"/>
  <c r="R3344" i="4"/>
  <c r="G3344" i="4"/>
  <c r="F3344" i="4"/>
  <c r="V3343" i="4"/>
  <c r="R3343" i="4"/>
  <c r="G3343" i="4"/>
  <c r="F3343" i="4"/>
  <c r="V3342" i="4"/>
  <c r="R3342" i="4"/>
  <c r="G3342" i="4"/>
  <c r="F3342" i="4"/>
  <c r="V3341" i="4"/>
  <c r="R3341" i="4"/>
  <c r="G3341" i="4"/>
  <c r="F3341" i="4"/>
  <c r="V3340" i="4"/>
  <c r="R3340" i="4"/>
  <c r="G3340" i="4"/>
  <c r="F3340" i="4"/>
  <c r="V3339" i="4"/>
  <c r="R3339" i="4"/>
  <c r="G3339" i="4"/>
  <c r="F3339" i="4"/>
  <c r="V3338" i="4"/>
  <c r="R3338" i="4"/>
  <c r="G3338" i="4"/>
  <c r="F3338" i="4"/>
  <c r="V3337" i="4"/>
  <c r="R3337" i="4"/>
  <c r="G3337" i="4"/>
  <c r="F3337" i="4"/>
  <c r="V3336" i="4"/>
  <c r="R3336" i="4"/>
  <c r="G3336" i="4"/>
  <c r="F3336" i="4"/>
  <c r="V3335" i="4"/>
  <c r="R3335" i="4"/>
  <c r="G3335" i="4"/>
  <c r="F3335" i="4"/>
  <c r="V3334" i="4"/>
  <c r="R3334" i="4"/>
  <c r="G3334" i="4"/>
  <c r="F3334" i="4"/>
  <c r="V3333" i="4"/>
  <c r="R3333" i="4"/>
  <c r="G3333" i="4"/>
  <c r="F3333" i="4"/>
  <c r="V3332" i="4"/>
  <c r="R3332" i="4"/>
  <c r="G3332" i="4"/>
  <c r="F3332" i="4"/>
  <c r="V3331" i="4"/>
  <c r="R3331" i="4"/>
  <c r="G3331" i="4"/>
  <c r="F3331" i="4"/>
  <c r="V3330" i="4"/>
  <c r="R3330" i="4"/>
  <c r="G3330" i="4"/>
  <c r="F3330" i="4"/>
  <c r="V3329" i="4"/>
  <c r="R3329" i="4"/>
  <c r="G3329" i="4"/>
  <c r="F3329" i="4"/>
  <c r="V3328" i="4"/>
  <c r="R3328" i="4"/>
  <c r="G3328" i="4"/>
  <c r="F3328" i="4"/>
  <c r="V3327" i="4"/>
  <c r="R3327" i="4"/>
  <c r="G3327" i="4"/>
  <c r="F3327" i="4"/>
  <c r="V3326" i="4"/>
  <c r="R3326" i="4"/>
  <c r="G3326" i="4"/>
  <c r="F3326" i="4"/>
  <c r="V3325" i="4"/>
  <c r="R3325" i="4"/>
  <c r="G3325" i="4"/>
  <c r="F3325" i="4"/>
  <c r="V3324" i="4"/>
  <c r="R3324" i="4"/>
  <c r="G3324" i="4"/>
  <c r="F3324" i="4"/>
  <c r="V3323" i="4"/>
  <c r="R3323" i="4"/>
  <c r="G3323" i="4"/>
  <c r="F3323" i="4"/>
  <c r="V3322" i="4"/>
  <c r="R3322" i="4"/>
  <c r="G3322" i="4"/>
  <c r="F3322" i="4"/>
  <c r="V3321" i="4"/>
  <c r="R3321" i="4"/>
  <c r="G3321" i="4"/>
  <c r="F3321" i="4"/>
  <c r="V3320" i="4"/>
  <c r="R3320" i="4"/>
  <c r="G3320" i="4"/>
  <c r="F3320" i="4"/>
  <c r="V3319" i="4"/>
  <c r="R3319" i="4"/>
  <c r="G3319" i="4"/>
  <c r="F3319" i="4"/>
  <c r="V3318" i="4"/>
  <c r="R3318" i="4"/>
  <c r="G3318" i="4"/>
  <c r="F3318" i="4"/>
  <c r="V3317" i="4"/>
  <c r="R3317" i="4"/>
  <c r="G3317" i="4"/>
  <c r="F3317" i="4"/>
  <c r="V3316" i="4"/>
  <c r="R3316" i="4"/>
  <c r="G3316" i="4"/>
  <c r="F3316" i="4"/>
  <c r="V3315" i="4"/>
  <c r="R3315" i="4"/>
  <c r="G3315" i="4"/>
  <c r="F3315" i="4"/>
  <c r="V3314" i="4"/>
  <c r="R3314" i="4"/>
  <c r="G3314" i="4"/>
  <c r="F3314" i="4"/>
  <c r="V3313" i="4"/>
  <c r="R3313" i="4"/>
  <c r="G3313" i="4"/>
  <c r="F3313" i="4"/>
  <c r="V3312" i="4"/>
  <c r="R3312" i="4"/>
  <c r="G3312" i="4"/>
  <c r="F3312" i="4"/>
  <c r="V3311" i="4"/>
  <c r="R3311" i="4"/>
  <c r="G3311" i="4"/>
  <c r="F3311" i="4"/>
  <c r="V3310" i="4"/>
  <c r="R3310" i="4"/>
  <c r="G3310" i="4"/>
  <c r="F3310" i="4"/>
  <c r="V3309" i="4"/>
  <c r="R3309" i="4"/>
  <c r="G3309" i="4"/>
  <c r="F3309" i="4"/>
  <c r="V3308" i="4"/>
  <c r="R3308" i="4"/>
  <c r="G3308" i="4"/>
  <c r="F3308" i="4"/>
  <c r="V3307" i="4"/>
  <c r="R3307" i="4"/>
  <c r="G3307" i="4"/>
  <c r="F3307" i="4"/>
  <c r="V3306" i="4"/>
  <c r="R3306" i="4"/>
  <c r="G3306" i="4"/>
  <c r="F3306" i="4"/>
  <c r="V3305" i="4"/>
  <c r="R3305" i="4"/>
  <c r="G3305" i="4"/>
  <c r="F3305" i="4"/>
  <c r="V3304" i="4"/>
  <c r="R3304" i="4"/>
  <c r="G3304" i="4"/>
  <c r="F3304" i="4"/>
  <c r="V3303" i="4"/>
  <c r="R3303" i="4"/>
  <c r="G3303" i="4"/>
  <c r="F3303" i="4"/>
  <c r="V3302" i="4"/>
  <c r="R3302" i="4"/>
  <c r="G3302" i="4"/>
  <c r="F3302" i="4"/>
  <c r="V3301" i="4"/>
  <c r="R3301" i="4"/>
  <c r="G3301" i="4"/>
  <c r="F3301" i="4"/>
  <c r="V3300" i="4"/>
  <c r="R3300" i="4"/>
  <c r="G3300" i="4"/>
  <c r="F3300" i="4"/>
  <c r="V3299" i="4"/>
  <c r="R3299" i="4"/>
  <c r="G3299" i="4"/>
  <c r="F3299" i="4"/>
  <c r="V3298" i="4"/>
  <c r="R3298" i="4"/>
  <c r="G3298" i="4"/>
  <c r="F3298" i="4"/>
  <c r="V3297" i="4"/>
  <c r="R3297" i="4"/>
  <c r="G3297" i="4"/>
  <c r="F3297" i="4"/>
  <c r="V3296" i="4"/>
  <c r="R3296" i="4"/>
  <c r="G3296" i="4"/>
  <c r="F3296" i="4"/>
  <c r="V3295" i="4"/>
  <c r="R3295" i="4"/>
  <c r="G3295" i="4"/>
  <c r="F3295" i="4"/>
  <c r="V3294" i="4"/>
  <c r="R3294" i="4"/>
  <c r="G3294" i="4"/>
  <c r="F3294" i="4"/>
  <c r="V3293" i="4"/>
  <c r="R3293" i="4"/>
  <c r="G3293" i="4"/>
  <c r="F3293" i="4"/>
  <c r="V3292" i="4"/>
  <c r="R3292" i="4"/>
  <c r="G3292" i="4"/>
  <c r="F3292" i="4"/>
  <c r="V3291" i="4"/>
  <c r="R3291" i="4"/>
  <c r="G3291" i="4"/>
  <c r="F3291" i="4"/>
  <c r="V3290" i="4"/>
  <c r="R3290" i="4"/>
  <c r="G3290" i="4"/>
  <c r="F3290" i="4"/>
  <c r="V3289" i="4"/>
  <c r="R3289" i="4"/>
  <c r="G3289" i="4"/>
  <c r="F3289" i="4"/>
  <c r="V3288" i="4"/>
  <c r="R3288" i="4"/>
  <c r="G3288" i="4"/>
  <c r="F3288" i="4"/>
  <c r="V3287" i="4"/>
  <c r="R3287" i="4"/>
  <c r="G3287" i="4"/>
  <c r="F3287" i="4"/>
  <c r="V3286" i="4"/>
  <c r="R3286" i="4"/>
  <c r="G3286" i="4"/>
  <c r="F3286" i="4"/>
  <c r="V3285" i="4"/>
  <c r="R3285" i="4"/>
  <c r="G3285" i="4"/>
  <c r="F3285" i="4"/>
  <c r="V3284" i="4"/>
  <c r="R3284" i="4"/>
  <c r="G3284" i="4"/>
  <c r="F3284" i="4"/>
  <c r="V3283" i="4"/>
  <c r="R3283" i="4"/>
  <c r="G3283" i="4"/>
  <c r="F3283" i="4"/>
  <c r="V3282" i="4"/>
  <c r="R3282" i="4"/>
  <c r="G3282" i="4"/>
  <c r="F3282" i="4"/>
  <c r="V3281" i="4"/>
  <c r="R3281" i="4"/>
  <c r="G3281" i="4"/>
  <c r="F3281" i="4"/>
  <c r="V3280" i="4"/>
  <c r="R3280" i="4"/>
  <c r="G3280" i="4"/>
  <c r="F3280" i="4"/>
  <c r="V3279" i="4"/>
  <c r="R3279" i="4"/>
  <c r="G3279" i="4"/>
  <c r="F3279" i="4"/>
  <c r="V3278" i="4"/>
  <c r="R3278" i="4"/>
  <c r="G3278" i="4"/>
  <c r="F3278" i="4"/>
  <c r="V3277" i="4"/>
  <c r="R3277" i="4"/>
  <c r="G3277" i="4"/>
  <c r="F3277" i="4"/>
  <c r="V3276" i="4"/>
  <c r="R3276" i="4"/>
  <c r="G3276" i="4"/>
  <c r="F3276" i="4"/>
  <c r="V3275" i="4"/>
  <c r="R3275" i="4"/>
  <c r="G3275" i="4"/>
  <c r="F3275" i="4"/>
  <c r="V3274" i="4"/>
  <c r="R3274" i="4"/>
  <c r="G3274" i="4"/>
  <c r="F3274" i="4"/>
  <c r="V3273" i="4"/>
  <c r="R3273" i="4"/>
  <c r="G3273" i="4"/>
  <c r="F3273" i="4"/>
  <c r="V3272" i="4"/>
  <c r="R3272" i="4"/>
  <c r="G3272" i="4"/>
  <c r="F3272" i="4"/>
  <c r="V3271" i="4"/>
  <c r="R3271" i="4"/>
  <c r="G3271" i="4"/>
  <c r="F3271" i="4"/>
  <c r="V3270" i="4"/>
  <c r="R3270" i="4"/>
  <c r="G3270" i="4"/>
  <c r="F3270" i="4"/>
  <c r="V3269" i="4"/>
  <c r="R3269" i="4"/>
  <c r="G3269" i="4"/>
  <c r="F3269" i="4"/>
  <c r="V3268" i="4"/>
  <c r="R3268" i="4"/>
  <c r="G3268" i="4"/>
  <c r="F3268" i="4"/>
  <c r="V3267" i="4"/>
  <c r="R3267" i="4"/>
  <c r="G3267" i="4"/>
  <c r="F3267" i="4"/>
  <c r="V3266" i="4"/>
  <c r="R3266" i="4"/>
  <c r="G3266" i="4"/>
  <c r="F3266" i="4"/>
  <c r="V3265" i="4"/>
  <c r="R3265" i="4"/>
  <c r="G3265" i="4"/>
  <c r="F3265" i="4"/>
  <c r="V3264" i="4"/>
  <c r="R3264" i="4"/>
  <c r="G3264" i="4"/>
  <c r="F3264" i="4"/>
  <c r="V3263" i="4"/>
  <c r="R3263" i="4"/>
  <c r="G3263" i="4"/>
  <c r="F3263" i="4"/>
  <c r="V3262" i="4"/>
  <c r="R3262" i="4"/>
  <c r="G3262" i="4"/>
  <c r="F3262" i="4"/>
  <c r="V3261" i="4"/>
  <c r="R3261" i="4"/>
  <c r="G3261" i="4"/>
  <c r="F3261" i="4"/>
  <c r="V3260" i="4"/>
  <c r="R3260" i="4"/>
  <c r="G3260" i="4"/>
  <c r="F3260" i="4"/>
  <c r="V3259" i="4"/>
  <c r="R3259" i="4"/>
  <c r="G3259" i="4"/>
  <c r="F3259" i="4"/>
  <c r="V3258" i="4"/>
  <c r="R3258" i="4"/>
  <c r="G3258" i="4"/>
  <c r="F3258" i="4"/>
  <c r="V3257" i="4"/>
  <c r="R3257" i="4"/>
  <c r="G3257" i="4"/>
  <c r="F3257" i="4"/>
  <c r="V3256" i="4"/>
  <c r="R3256" i="4"/>
  <c r="G3256" i="4"/>
  <c r="F3256" i="4"/>
  <c r="V3255" i="4"/>
  <c r="R3255" i="4"/>
  <c r="G3255" i="4"/>
  <c r="F3255" i="4"/>
  <c r="V3254" i="4"/>
  <c r="R3254" i="4"/>
  <c r="G3254" i="4"/>
  <c r="F3254" i="4"/>
  <c r="V3253" i="4"/>
  <c r="R3253" i="4"/>
  <c r="G3253" i="4"/>
  <c r="F3253" i="4"/>
  <c r="V3252" i="4"/>
  <c r="R3252" i="4"/>
  <c r="G3252" i="4"/>
  <c r="F3252" i="4"/>
  <c r="V3251" i="4"/>
  <c r="R3251" i="4"/>
  <c r="G3251" i="4"/>
  <c r="F3251" i="4"/>
  <c r="V3250" i="4"/>
  <c r="R3250" i="4"/>
  <c r="G3250" i="4"/>
  <c r="F3250" i="4"/>
  <c r="V3249" i="4"/>
  <c r="R3249" i="4"/>
  <c r="G3249" i="4"/>
  <c r="F3249" i="4"/>
  <c r="V3248" i="4"/>
  <c r="R3248" i="4"/>
  <c r="G3248" i="4"/>
  <c r="F3248" i="4"/>
  <c r="V3247" i="4"/>
  <c r="R3247" i="4"/>
  <c r="G3247" i="4"/>
  <c r="F3247" i="4"/>
  <c r="V3246" i="4"/>
  <c r="R3246" i="4"/>
  <c r="G3246" i="4"/>
  <c r="F3246" i="4"/>
  <c r="V3245" i="4"/>
  <c r="R3245" i="4"/>
  <c r="G3245" i="4"/>
  <c r="F3245" i="4"/>
  <c r="V3244" i="4"/>
  <c r="R3244" i="4"/>
  <c r="G3244" i="4"/>
  <c r="F3244" i="4"/>
  <c r="V3243" i="4"/>
  <c r="R3243" i="4"/>
  <c r="G3243" i="4"/>
  <c r="F3243" i="4"/>
  <c r="V3242" i="4"/>
  <c r="R3242" i="4"/>
  <c r="G3242" i="4"/>
  <c r="F3242" i="4"/>
  <c r="V3241" i="4"/>
  <c r="R3241" i="4"/>
  <c r="G3241" i="4"/>
  <c r="F3241" i="4"/>
  <c r="V3240" i="4"/>
  <c r="R3240" i="4"/>
  <c r="G3240" i="4"/>
  <c r="F3240" i="4"/>
  <c r="V3239" i="4"/>
  <c r="R3239" i="4"/>
  <c r="G3239" i="4"/>
  <c r="F3239" i="4"/>
  <c r="V3238" i="4"/>
  <c r="R3238" i="4"/>
  <c r="G3238" i="4"/>
  <c r="F3238" i="4"/>
  <c r="V3237" i="4"/>
  <c r="R3237" i="4"/>
  <c r="G3237" i="4"/>
  <c r="F3237" i="4"/>
  <c r="V3236" i="4"/>
  <c r="R3236" i="4"/>
  <c r="G3236" i="4"/>
  <c r="F3236" i="4"/>
  <c r="V3235" i="4"/>
  <c r="R3235" i="4"/>
  <c r="G3235" i="4"/>
  <c r="F3235" i="4"/>
  <c r="V3234" i="4"/>
  <c r="R3234" i="4"/>
  <c r="G3234" i="4"/>
  <c r="F3234" i="4"/>
  <c r="V3233" i="4"/>
  <c r="R3233" i="4"/>
  <c r="G3233" i="4"/>
  <c r="F3233" i="4"/>
  <c r="V3232" i="4"/>
  <c r="R3232" i="4"/>
  <c r="G3232" i="4"/>
  <c r="F3232" i="4"/>
  <c r="V3231" i="4"/>
  <c r="R3231" i="4"/>
  <c r="G3231" i="4"/>
  <c r="F3231" i="4"/>
  <c r="V3230" i="4"/>
  <c r="R3230" i="4"/>
  <c r="G3230" i="4"/>
  <c r="F3230" i="4"/>
  <c r="V3229" i="4"/>
  <c r="R3229" i="4"/>
  <c r="G3229" i="4"/>
  <c r="F3229" i="4"/>
  <c r="V3228" i="4"/>
  <c r="R3228" i="4"/>
  <c r="G3228" i="4"/>
  <c r="F3228" i="4"/>
  <c r="V3227" i="4"/>
  <c r="R3227" i="4"/>
  <c r="G3227" i="4"/>
  <c r="F3227" i="4"/>
  <c r="V3226" i="4"/>
  <c r="R3226" i="4"/>
  <c r="G3226" i="4"/>
  <c r="F3226" i="4"/>
  <c r="V3225" i="4"/>
  <c r="R3225" i="4"/>
  <c r="G3225" i="4"/>
  <c r="F3225" i="4"/>
  <c r="V3224" i="4"/>
  <c r="R3224" i="4"/>
  <c r="G3224" i="4"/>
  <c r="F3224" i="4"/>
  <c r="V3223" i="4"/>
  <c r="R3223" i="4"/>
  <c r="G3223" i="4"/>
  <c r="F3223" i="4"/>
  <c r="V3222" i="4"/>
  <c r="R3222" i="4"/>
  <c r="G3222" i="4"/>
  <c r="F3222" i="4"/>
  <c r="V3221" i="4"/>
  <c r="R3221" i="4"/>
  <c r="G3221" i="4"/>
  <c r="F3221" i="4"/>
  <c r="V3220" i="4"/>
  <c r="R3220" i="4"/>
  <c r="G3220" i="4"/>
  <c r="F3220" i="4"/>
  <c r="V3219" i="4"/>
  <c r="R3219" i="4"/>
  <c r="G3219" i="4"/>
  <c r="F3219" i="4"/>
  <c r="V3218" i="4"/>
  <c r="R3218" i="4"/>
  <c r="G3218" i="4"/>
  <c r="F3218" i="4"/>
  <c r="V3217" i="4"/>
  <c r="R3217" i="4"/>
  <c r="G3217" i="4"/>
  <c r="F3217" i="4"/>
  <c r="V3216" i="4"/>
  <c r="R3216" i="4"/>
  <c r="G3216" i="4"/>
  <c r="F3216" i="4"/>
  <c r="V3215" i="4"/>
  <c r="R3215" i="4"/>
  <c r="G3215" i="4"/>
  <c r="F3215" i="4"/>
  <c r="V3214" i="4"/>
  <c r="R3214" i="4"/>
  <c r="G3214" i="4"/>
  <c r="F3214" i="4"/>
  <c r="V3213" i="4"/>
  <c r="R3213" i="4"/>
  <c r="G3213" i="4"/>
  <c r="F3213" i="4"/>
  <c r="V3212" i="4"/>
  <c r="R3212" i="4"/>
  <c r="G3212" i="4"/>
  <c r="F3212" i="4"/>
  <c r="V3211" i="4"/>
  <c r="R3211" i="4"/>
  <c r="G3211" i="4"/>
  <c r="F3211" i="4"/>
  <c r="V3210" i="4"/>
  <c r="R3210" i="4"/>
  <c r="G3210" i="4"/>
  <c r="F3210" i="4"/>
  <c r="V3209" i="4"/>
  <c r="R3209" i="4"/>
  <c r="G3209" i="4"/>
  <c r="F3209" i="4"/>
  <c r="V3208" i="4"/>
  <c r="R3208" i="4"/>
  <c r="G3208" i="4"/>
  <c r="F3208" i="4"/>
  <c r="V3207" i="4"/>
  <c r="R3207" i="4"/>
  <c r="G3207" i="4"/>
  <c r="F3207" i="4"/>
  <c r="V3206" i="4"/>
  <c r="R3206" i="4"/>
  <c r="G3206" i="4"/>
  <c r="F3206" i="4"/>
  <c r="V3205" i="4"/>
  <c r="R3205" i="4"/>
  <c r="G3205" i="4"/>
  <c r="F3205" i="4"/>
  <c r="V3204" i="4"/>
  <c r="R3204" i="4"/>
  <c r="G3204" i="4"/>
  <c r="F3204" i="4"/>
  <c r="V3203" i="4"/>
  <c r="R3203" i="4"/>
  <c r="G3203" i="4"/>
  <c r="F3203" i="4"/>
  <c r="V3202" i="4"/>
  <c r="R3202" i="4"/>
  <c r="G3202" i="4"/>
  <c r="F3202" i="4"/>
  <c r="V3201" i="4"/>
  <c r="R3201" i="4"/>
  <c r="G3201" i="4"/>
  <c r="F3201" i="4"/>
  <c r="V3200" i="4"/>
  <c r="R3200" i="4"/>
  <c r="G3200" i="4"/>
  <c r="F3200" i="4"/>
  <c r="V3199" i="4"/>
  <c r="R3199" i="4"/>
  <c r="G3199" i="4"/>
  <c r="F3199" i="4"/>
  <c r="V3198" i="4"/>
  <c r="R3198" i="4"/>
  <c r="G3198" i="4"/>
  <c r="F3198" i="4"/>
  <c r="V3197" i="4"/>
  <c r="R3197" i="4"/>
  <c r="G3197" i="4"/>
  <c r="F3197" i="4"/>
  <c r="V3196" i="4"/>
  <c r="R3196" i="4"/>
  <c r="G3196" i="4"/>
  <c r="F3196" i="4"/>
  <c r="V3195" i="4"/>
  <c r="R3195" i="4"/>
  <c r="G3195" i="4"/>
  <c r="F3195" i="4"/>
  <c r="V3194" i="4"/>
  <c r="R3194" i="4"/>
  <c r="G3194" i="4"/>
  <c r="F3194" i="4"/>
  <c r="V3193" i="4"/>
  <c r="R3193" i="4"/>
  <c r="G3193" i="4"/>
  <c r="F3193" i="4"/>
  <c r="V3192" i="4"/>
  <c r="R3192" i="4"/>
  <c r="G3192" i="4"/>
  <c r="F3192" i="4"/>
  <c r="V3191" i="4"/>
  <c r="R3191" i="4"/>
  <c r="G3191" i="4"/>
  <c r="F3191" i="4"/>
  <c r="V3190" i="4"/>
  <c r="R3190" i="4"/>
  <c r="G3190" i="4"/>
  <c r="F3190" i="4"/>
  <c r="V3189" i="4"/>
  <c r="R3189" i="4"/>
  <c r="G3189" i="4"/>
  <c r="F3189" i="4"/>
  <c r="V3188" i="4"/>
  <c r="R3188" i="4"/>
  <c r="G3188" i="4"/>
  <c r="F3188" i="4"/>
  <c r="V3187" i="4"/>
  <c r="R3187" i="4"/>
  <c r="G3187" i="4"/>
  <c r="F3187" i="4"/>
  <c r="V3186" i="4"/>
  <c r="R3186" i="4"/>
  <c r="G3186" i="4"/>
  <c r="F3186" i="4"/>
  <c r="V3185" i="4"/>
  <c r="R3185" i="4"/>
  <c r="G3185" i="4"/>
  <c r="F3185" i="4"/>
  <c r="V3184" i="4"/>
  <c r="R3184" i="4"/>
  <c r="G3184" i="4"/>
  <c r="F3184" i="4"/>
  <c r="V3183" i="4"/>
  <c r="R3183" i="4"/>
  <c r="G3183" i="4"/>
  <c r="F3183" i="4"/>
  <c r="V3182" i="4"/>
  <c r="R3182" i="4"/>
  <c r="G3182" i="4"/>
  <c r="F3182" i="4"/>
  <c r="V3181" i="4"/>
  <c r="R3181" i="4"/>
  <c r="G3181" i="4"/>
  <c r="F3181" i="4"/>
  <c r="V3180" i="4"/>
  <c r="R3180" i="4"/>
  <c r="G3180" i="4"/>
  <c r="F3180" i="4"/>
  <c r="V3179" i="4"/>
  <c r="R3179" i="4"/>
  <c r="G3179" i="4"/>
  <c r="F3179" i="4"/>
  <c r="V3178" i="4"/>
  <c r="R3178" i="4"/>
  <c r="G3178" i="4"/>
  <c r="F3178" i="4"/>
  <c r="V3177" i="4"/>
  <c r="R3177" i="4"/>
  <c r="G3177" i="4"/>
  <c r="F3177" i="4"/>
  <c r="V3176" i="4"/>
  <c r="R3176" i="4"/>
  <c r="G3176" i="4"/>
  <c r="F3176" i="4"/>
  <c r="V3175" i="4"/>
  <c r="R3175" i="4"/>
  <c r="G3175" i="4"/>
  <c r="F3175" i="4"/>
  <c r="V3174" i="4"/>
  <c r="R3174" i="4"/>
  <c r="G3174" i="4"/>
  <c r="F3174" i="4"/>
  <c r="V3173" i="4"/>
  <c r="R3173" i="4"/>
  <c r="G3173" i="4"/>
  <c r="F3173" i="4"/>
  <c r="V3172" i="4"/>
  <c r="R3172" i="4"/>
  <c r="G3172" i="4"/>
  <c r="F3172" i="4"/>
  <c r="V3171" i="4"/>
  <c r="R3171" i="4"/>
  <c r="G3171" i="4"/>
  <c r="F3171" i="4"/>
  <c r="V3170" i="4"/>
  <c r="R3170" i="4"/>
  <c r="G3170" i="4"/>
  <c r="F3170" i="4"/>
  <c r="V3169" i="4"/>
  <c r="R3169" i="4"/>
  <c r="G3169" i="4"/>
  <c r="F3169" i="4"/>
  <c r="V3168" i="4"/>
  <c r="R3168" i="4"/>
  <c r="G3168" i="4"/>
  <c r="F3168" i="4"/>
  <c r="V3167" i="4"/>
  <c r="R3167" i="4"/>
  <c r="G3167" i="4"/>
  <c r="F3167" i="4"/>
  <c r="V3166" i="4"/>
  <c r="R3166" i="4"/>
  <c r="G3166" i="4"/>
  <c r="F3166" i="4"/>
  <c r="V3165" i="4"/>
  <c r="R3165" i="4"/>
  <c r="G3165" i="4"/>
  <c r="F3165" i="4"/>
  <c r="V3164" i="4"/>
  <c r="R3164" i="4"/>
  <c r="G3164" i="4"/>
  <c r="F3164" i="4"/>
  <c r="V3163" i="4"/>
  <c r="R3163" i="4"/>
  <c r="G3163" i="4"/>
  <c r="F3163" i="4"/>
  <c r="V3162" i="4"/>
  <c r="R3162" i="4"/>
  <c r="G3162" i="4"/>
  <c r="F3162" i="4"/>
  <c r="V3161" i="4"/>
  <c r="R3161" i="4"/>
  <c r="G3161" i="4"/>
  <c r="F3161" i="4"/>
  <c r="V3160" i="4"/>
  <c r="R3160" i="4"/>
  <c r="G3160" i="4"/>
  <c r="F3160" i="4"/>
  <c r="V3159" i="4"/>
  <c r="R3159" i="4"/>
  <c r="G3159" i="4"/>
  <c r="F3159" i="4"/>
  <c r="V3158" i="4"/>
  <c r="R3158" i="4"/>
  <c r="G3158" i="4"/>
  <c r="F3158" i="4"/>
  <c r="V3157" i="4"/>
  <c r="R3157" i="4"/>
  <c r="G3157" i="4"/>
  <c r="F3157" i="4"/>
  <c r="V3156" i="4"/>
  <c r="R3156" i="4"/>
  <c r="G3156" i="4"/>
  <c r="F3156" i="4"/>
  <c r="V3155" i="4"/>
  <c r="R3155" i="4"/>
  <c r="G3155" i="4"/>
  <c r="F3155" i="4"/>
  <c r="V3154" i="4"/>
  <c r="R3154" i="4"/>
  <c r="G3154" i="4"/>
  <c r="F3154" i="4"/>
  <c r="V3153" i="4"/>
  <c r="R3153" i="4"/>
  <c r="G3153" i="4"/>
  <c r="F3153" i="4"/>
  <c r="V3152" i="4"/>
  <c r="R3152" i="4"/>
  <c r="G3152" i="4"/>
  <c r="F3152" i="4"/>
  <c r="V3151" i="4"/>
  <c r="R3151" i="4"/>
  <c r="G3151" i="4"/>
  <c r="F3151" i="4"/>
  <c r="V3150" i="4"/>
  <c r="R3150" i="4"/>
  <c r="G3150" i="4"/>
  <c r="F3150" i="4"/>
  <c r="V3149" i="4"/>
  <c r="R3149" i="4"/>
  <c r="G3149" i="4"/>
  <c r="F3149" i="4"/>
  <c r="V3148" i="4"/>
  <c r="R3148" i="4"/>
  <c r="G3148" i="4"/>
  <c r="F3148" i="4"/>
  <c r="V3147" i="4"/>
  <c r="R3147" i="4"/>
  <c r="G3147" i="4"/>
  <c r="F3147" i="4"/>
  <c r="V3146" i="4"/>
  <c r="R3146" i="4"/>
  <c r="G3146" i="4"/>
  <c r="F3146" i="4"/>
  <c r="V3145" i="4"/>
  <c r="R3145" i="4"/>
  <c r="G3145" i="4"/>
  <c r="F3145" i="4"/>
  <c r="V3144" i="4"/>
  <c r="R3144" i="4"/>
  <c r="G3144" i="4"/>
  <c r="F3144" i="4"/>
  <c r="V3143" i="4"/>
  <c r="R3143" i="4"/>
  <c r="G3143" i="4"/>
  <c r="F3143" i="4"/>
  <c r="V3142" i="4"/>
  <c r="R3142" i="4"/>
  <c r="G3142" i="4"/>
  <c r="F3142" i="4"/>
  <c r="V3141" i="4"/>
  <c r="R3141" i="4"/>
  <c r="G3141" i="4"/>
  <c r="F3141" i="4"/>
  <c r="V3140" i="4"/>
  <c r="R3140" i="4"/>
  <c r="G3140" i="4"/>
  <c r="F3140" i="4"/>
  <c r="V3139" i="4"/>
  <c r="R3139" i="4"/>
  <c r="G3139" i="4"/>
  <c r="F3139" i="4"/>
  <c r="V3138" i="4"/>
  <c r="R3138" i="4"/>
  <c r="G3138" i="4"/>
  <c r="F3138" i="4"/>
  <c r="V3137" i="4"/>
  <c r="R3137" i="4"/>
  <c r="G3137" i="4"/>
  <c r="F3137" i="4"/>
  <c r="V3136" i="4"/>
  <c r="R3136" i="4"/>
  <c r="G3136" i="4"/>
  <c r="F3136" i="4"/>
  <c r="V3135" i="4"/>
  <c r="R3135" i="4"/>
  <c r="G3135" i="4"/>
  <c r="F3135" i="4"/>
  <c r="V3134" i="4"/>
  <c r="R3134" i="4"/>
  <c r="G3134" i="4"/>
  <c r="F3134" i="4"/>
  <c r="V3133" i="4"/>
  <c r="R3133" i="4"/>
  <c r="G3133" i="4"/>
  <c r="F3133" i="4"/>
  <c r="V3132" i="4"/>
  <c r="R3132" i="4"/>
  <c r="G3132" i="4"/>
  <c r="F3132" i="4"/>
  <c r="V3131" i="4"/>
  <c r="R3131" i="4"/>
  <c r="G3131" i="4"/>
  <c r="F3131" i="4"/>
  <c r="V3130" i="4"/>
  <c r="R3130" i="4"/>
  <c r="G3130" i="4"/>
  <c r="F3130" i="4"/>
  <c r="V3129" i="4"/>
  <c r="R3129" i="4"/>
  <c r="G3129" i="4"/>
  <c r="F3129" i="4"/>
  <c r="V3128" i="4"/>
  <c r="R3128" i="4"/>
  <c r="G3128" i="4"/>
  <c r="F3128" i="4"/>
  <c r="V3127" i="4"/>
  <c r="R3127" i="4"/>
  <c r="G3127" i="4"/>
  <c r="F3127" i="4"/>
  <c r="V3126" i="4"/>
  <c r="R3126" i="4"/>
  <c r="G3126" i="4"/>
  <c r="F3126" i="4"/>
  <c r="V3125" i="4"/>
  <c r="R3125" i="4"/>
  <c r="G3125" i="4"/>
  <c r="F3125" i="4"/>
  <c r="V3124" i="4"/>
  <c r="R3124" i="4"/>
  <c r="G3124" i="4"/>
  <c r="F3124" i="4"/>
  <c r="V3123" i="4"/>
  <c r="R3123" i="4"/>
  <c r="G3123" i="4"/>
  <c r="F3123" i="4"/>
  <c r="V3122" i="4"/>
  <c r="R3122" i="4"/>
  <c r="G3122" i="4"/>
  <c r="F3122" i="4"/>
  <c r="V3121" i="4"/>
  <c r="R3121" i="4"/>
  <c r="G3121" i="4"/>
  <c r="F3121" i="4"/>
  <c r="V3120" i="4"/>
  <c r="R3120" i="4"/>
  <c r="G3120" i="4"/>
  <c r="F3120" i="4"/>
  <c r="V3119" i="4"/>
  <c r="R3119" i="4"/>
  <c r="G3119" i="4"/>
  <c r="F3119" i="4"/>
  <c r="V3118" i="4"/>
  <c r="R3118" i="4"/>
  <c r="G3118" i="4"/>
  <c r="F3118" i="4"/>
  <c r="V3117" i="4"/>
  <c r="R3117" i="4"/>
  <c r="G3117" i="4"/>
  <c r="F3117" i="4"/>
  <c r="V3116" i="4"/>
  <c r="R3116" i="4"/>
  <c r="G3116" i="4"/>
  <c r="F3116" i="4"/>
  <c r="V3115" i="4"/>
  <c r="R3115" i="4"/>
  <c r="G3115" i="4"/>
  <c r="F3115" i="4"/>
  <c r="V3114" i="4"/>
  <c r="R3114" i="4"/>
  <c r="G3114" i="4"/>
  <c r="F3114" i="4"/>
  <c r="V3113" i="4"/>
  <c r="R3113" i="4"/>
  <c r="G3113" i="4"/>
  <c r="F3113" i="4"/>
  <c r="V3112" i="4"/>
  <c r="R3112" i="4"/>
  <c r="G3112" i="4"/>
  <c r="F3112" i="4"/>
  <c r="V3111" i="4"/>
  <c r="R3111" i="4"/>
  <c r="G3111" i="4"/>
  <c r="F3111" i="4"/>
  <c r="V3110" i="4"/>
  <c r="R3110" i="4"/>
  <c r="G3110" i="4"/>
  <c r="F3110" i="4"/>
  <c r="V3109" i="4"/>
  <c r="R3109" i="4"/>
  <c r="G3109" i="4"/>
  <c r="F3109" i="4"/>
  <c r="V3108" i="4"/>
  <c r="R3108" i="4"/>
  <c r="G3108" i="4"/>
  <c r="F3108" i="4"/>
  <c r="V3107" i="4"/>
  <c r="R3107" i="4"/>
  <c r="G3107" i="4"/>
  <c r="F3107" i="4"/>
  <c r="V3106" i="4"/>
  <c r="R3106" i="4"/>
  <c r="G3106" i="4"/>
  <c r="F3106" i="4"/>
  <c r="V3105" i="4"/>
  <c r="R3105" i="4"/>
  <c r="G3105" i="4"/>
  <c r="F3105" i="4"/>
  <c r="V3104" i="4"/>
  <c r="R3104" i="4"/>
  <c r="G3104" i="4"/>
  <c r="F3104" i="4"/>
  <c r="V3103" i="4"/>
  <c r="R3103" i="4"/>
  <c r="G3103" i="4"/>
  <c r="F3103" i="4"/>
  <c r="V3102" i="4"/>
  <c r="R3102" i="4"/>
  <c r="G3102" i="4"/>
  <c r="F3102" i="4"/>
  <c r="V3101" i="4"/>
  <c r="R3101" i="4"/>
  <c r="G3101" i="4"/>
  <c r="F3101" i="4"/>
  <c r="V3100" i="4"/>
  <c r="R3100" i="4"/>
  <c r="G3100" i="4"/>
  <c r="F3100" i="4"/>
  <c r="V3099" i="4"/>
  <c r="R3099" i="4"/>
  <c r="G3099" i="4"/>
  <c r="F3099" i="4"/>
  <c r="V3098" i="4"/>
  <c r="R3098" i="4"/>
  <c r="G3098" i="4"/>
  <c r="F3098" i="4"/>
  <c r="V3097" i="4"/>
  <c r="R3097" i="4"/>
  <c r="G3097" i="4"/>
  <c r="F3097" i="4"/>
  <c r="V3096" i="4"/>
  <c r="R3096" i="4"/>
  <c r="G3096" i="4"/>
  <c r="F3096" i="4"/>
  <c r="V3095" i="4"/>
  <c r="R3095" i="4"/>
  <c r="G3095" i="4"/>
  <c r="F3095" i="4"/>
  <c r="V3094" i="4"/>
  <c r="R3094" i="4"/>
  <c r="G3094" i="4"/>
  <c r="F3094" i="4"/>
  <c r="V3093" i="4"/>
  <c r="R3093" i="4"/>
  <c r="G3093" i="4"/>
  <c r="F3093" i="4"/>
  <c r="V3092" i="4"/>
  <c r="R3092" i="4"/>
  <c r="G3092" i="4"/>
  <c r="F3092" i="4"/>
  <c r="V3091" i="4"/>
  <c r="R3091" i="4"/>
  <c r="G3091" i="4"/>
  <c r="F3091" i="4"/>
  <c r="V3090" i="4"/>
  <c r="R3090" i="4"/>
  <c r="G3090" i="4"/>
  <c r="F3090" i="4"/>
  <c r="V3089" i="4"/>
  <c r="R3089" i="4"/>
  <c r="G3089" i="4"/>
  <c r="F3089" i="4"/>
  <c r="V3088" i="4"/>
  <c r="R3088" i="4"/>
  <c r="G3088" i="4"/>
  <c r="F3088" i="4"/>
  <c r="V3087" i="4"/>
  <c r="R3087" i="4"/>
  <c r="G3087" i="4"/>
  <c r="F3087" i="4"/>
  <c r="V3086" i="4"/>
  <c r="R3086" i="4"/>
  <c r="G3086" i="4"/>
  <c r="F3086" i="4"/>
  <c r="V3085" i="4"/>
  <c r="R3085" i="4"/>
  <c r="G3085" i="4"/>
  <c r="F3085" i="4"/>
  <c r="V3084" i="4"/>
  <c r="R3084" i="4"/>
  <c r="G3084" i="4"/>
  <c r="F3084" i="4"/>
  <c r="V3083" i="4"/>
  <c r="R3083" i="4"/>
  <c r="G3083" i="4"/>
  <c r="F3083" i="4"/>
  <c r="V3082" i="4"/>
  <c r="R3082" i="4"/>
  <c r="G3082" i="4"/>
  <c r="F3082" i="4"/>
  <c r="V3081" i="4"/>
  <c r="R3081" i="4"/>
  <c r="G3081" i="4"/>
  <c r="F3081" i="4"/>
  <c r="V3080" i="4"/>
  <c r="R3080" i="4"/>
  <c r="G3080" i="4"/>
  <c r="F3080" i="4"/>
  <c r="V3079" i="4"/>
  <c r="R3079" i="4"/>
  <c r="G3079" i="4"/>
  <c r="F3079" i="4"/>
  <c r="V3078" i="4"/>
  <c r="R3078" i="4"/>
  <c r="G3078" i="4"/>
  <c r="F3078" i="4"/>
  <c r="V3077" i="4"/>
  <c r="R3077" i="4"/>
  <c r="G3077" i="4"/>
  <c r="F3077" i="4"/>
  <c r="V3076" i="4"/>
  <c r="R3076" i="4"/>
  <c r="G3076" i="4"/>
  <c r="F3076" i="4"/>
  <c r="V3075" i="4"/>
  <c r="R3075" i="4"/>
  <c r="G3075" i="4"/>
  <c r="F3075" i="4"/>
  <c r="V3074" i="4"/>
  <c r="R3074" i="4"/>
  <c r="G3074" i="4"/>
  <c r="F3074" i="4"/>
  <c r="V3073" i="4"/>
  <c r="R3073" i="4"/>
  <c r="G3073" i="4"/>
  <c r="F3073" i="4"/>
  <c r="V3072" i="4"/>
  <c r="R3072" i="4"/>
  <c r="G3072" i="4"/>
  <c r="F3072" i="4"/>
  <c r="V3071" i="4"/>
  <c r="R3071" i="4"/>
  <c r="G3071" i="4"/>
  <c r="F3071" i="4"/>
  <c r="V3070" i="4"/>
  <c r="R3070" i="4"/>
  <c r="G3070" i="4"/>
  <c r="F3070" i="4"/>
  <c r="V3069" i="4"/>
  <c r="R3069" i="4"/>
  <c r="G3069" i="4"/>
  <c r="F3069" i="4"/>
  <c r="V3068" i="4"/>
  <c r="R3068" i="4"/>
  <c r="G3068" i="4"/>
  <c r="F3068" i="4"/>
  <c r="V3067" i="4"/>
  <c r="R3067" i="4"/>
  <c r="G3067" i="4"/>
  <c r="F3067" i="4"/>
  <c r="V3066" i="4"/>
  <c r="R3066" i="4"/>
  <c r="G3066" i="4"/>
  <c r="F3066" i="4"/>
  <c r="V3065" i="4"/>
  <c r="R3065" i="4"/>
  <c r="G3065" i="4"/>
  <c r="F3065" i="4"/>
  <c r="V3064" i="4"/>
  <c r="R3064" i="4"/>
  <c r="G3064" i="4"/>
  <c r="F3064" i="4"/>
  <c r="V3063" i="4"/>
  <c r="R3063" i="4"/>
  <c r="G3063" i="4"/>
  <c r="F3063" i="4"/>
  <c r="V3062" i="4"/>
  <c r="R3062" i="4"/>
  <c r="G3062" i="4"/>
  <c r="F3062" i="4"/>
  <c r="V3061" i="4"/>
  <c r="R3061" i="4"/>
  <c r="G3061" i="4"/>
  <c r="F3061" i="4"/>
  <c r="V3060" i="4"/>
  <c r="R3060" i="4"/>
  <c r="G3060" i="4"/>
  <c r="F3060" i="4"/>
  <c r="V3059" i="4"/>
  <c r="R3059" i="4"/>
  <c r="G3059" i="4"/>
  <c r="F3059" i="4"/>
  <c r="V3058" i="4"/>
  <c r="R3058" i="4"/>
  <c r="G3058" i="4"/>
  <c r="F3058" i="4"/>
  <c r="V3057" i="4"/>
  <c r="R3057" i="4"/>
  <c r="G3057" i="4"/>
  <c r="F3057" i="4"/>
  <c r="V3056" i="4"/>
  <c r="R3056" i="4"/>
  <c r="G3056" i="4"/>
  <c r="F3056" i="4"/>
  <c r="V3055" i="4"/>
  <c r="R3055" i="4"/>
  <c r="G3055" i="4"/>
  <c r="F3055" i="4"/>
  <c r="V3054" i="4"/>
  <c r="R3054" i="4"/>
  <c r="G3054" i="4"/>
  <c r="F3054" i="4"/>
  <c r="V3053" i="4"/>
  <c r="R3053" i="4"/>
  <c r="G3053" i="4"/>
  <c r="F3053" i="4"/>
  <c r="V3052" i="4"/>
  <c r="R3052" i="4"/>
  <c r="G3052" i="4"/>
  <c r="F3052" i="4"/>
  <c r="V3051" i="4"/>
  <c r="R3051" i="4"/>
  <c r="G3051" i="4"/>
  <c r="F3051" i="4"/>
  <c r="V3050" i="4"/>
  <c r="R3050" i="4"/>
  <c r="G3050" i="4"/>
  <c r="F3050" i="4"/>
  <c r="V3049" i="4"/>
  <c r="R3049" i="4"/>
  <c r="G3049" i="4"/>
  <c r="F3049" i="4"/>
  <c r="V3048" i="4"/>
  <c r="R3048" i="4"/>
  <c r="G3048" i="4"/>
  <c r="F3048" i="4"/>
  <c r="V3047" i="4"/>
  <c r="R3047" i="4"/>
  <c r="G3047" i="4"/>
  <c r="F3047" i="4"/>
  <c r="V3046" i="4"/>
  <c r="R3046" i="4"/>
  <c r="G3046" i="4"/>
  <c r="F3046" i="4"/>
  <c r="V3045" i="4"/>
  <c r="R3045" i="4"/>
  <c r="G3045" i="4"/>
  <c r="F3045" i="4"/>
  <c r="V3044" i="4"/>
  <c r="R3044" i="4"/>
  <c r="G3044" i="4"/>
  <c r="F3044" i="4"/>
  <c r="V3043" i="4"/>
  <c r="R3043" i="4"/>
  <c r="G3043" i="4"/>
  <c r="F3043" i="4"/>
  <c r="V3042" i="4"/>
  <c r="R3042" i="4"/>
  <c r="G3042" i="4"/>
  <c r="F3042" i="4"/>
  <c r="V3041" i="4"/>
  <c r="R3041" i="4"/>
  <c r="G3041" i="4"/>
  <c r="F3041" i="4"/>
  <c r="V3040" i="4"/>
  <c r="R3040" i="4"/>
  <c r="G3040" i="4"/>
  <c r="F3040" i="4"/>
  <c r="V3039" i="4"/>
  <c r="R3039" i="4"/>
  <c r="G3039" i="4"/>
  <c r="F3039" i="4"/>
  <c r="V3038" i="4"/>
  <c r="R3038" i="4"/>
  <c r="G3038" i="4"/>
  <c r="F3038" i="4"/>
  <c r="V3037" i="4"/>
  <c r="R3037" i="4"/>
  <c r="G3037" i="4"/>
  <c r="F3037" i="4"/>
  <c r="V3036" i="4"/>
  <c r="R3036" i="4"/>
  <c r="G3036" i="4"/>
  <c r="F3036" i="4"/>
  <c r="V3035" i="4"/>
  <c r="R3035" i="4"/>
  <c r="G3035" i="4"/>
  <c r="F3035" i="4"/>
  <c r="V3034" i="4"/>
  <c r="R3034" i="4"/>
  <c r="G3034" i="4"/>
  <c r="F3034" i="4"/>
  <c r="V3033" i="4"/>
  <c r="R3033" i="4"/>
  <c r="G3033" i="4"/>
  <c r="F3033" i="4"/>
  <c r="V3032" i="4"/>
  <c r="R3032" i="4"/>
  <c r="G3032" i="4"/>
  <c r="F3032" i="4"/>
  <c r="V3031" i="4"/>
  <c r="R3031" i="4"/>
  <c r="G3031" i="4"/>
  <c r="F3031" i="4"/>
  <c r="V3030" i="4"/>
  <c r="R3030" i="4"/>
  <c r="G3030" i="4"/>
  <c r="F3030" i="4"/>
  <c r="V3029" i="4"/>
  <c r="R3029" i="4"/>
  <c r="G3029" i="4"/>
  <c r="F3029" i="4"/>
  <c r="V3028" i="4"/>
  <c r="R3028" i="4"/>
  <c r="G3028" i="4"/>
  <c r="F3028" i="4"/>
  <c r="V3027" i="4"/>
  <c r="R3027" i="4"/>
  <c r="G3027" i="4"/>
  <c r="F3027" i="4"/>
  <c r="V3026" i="4"/>
  <c r="R3026" i="4"/>
  <c r="G3026" i="4"/>
  <c r="F3026" i="4"/>
  <c r="V3025" i="4"/>
  <c r="R3025" i="4"/>
  <c r="G3025" i="4"/>
  <c r="F3025" i="4"/>
  <c r="V3024" i="4"/>
  <c r="R3024" i="4"/>
  <c r="G3024" i="4"/>
  <c r="F3024" i="4"/>
  <c r="V3023" i="4"/>
  <c r="R3023" i="4"/>
  <c r="G3023" i="4"/>
  <c r="F3023" i="4"/>
  <c r="V3022" i="4"/>
  <c r="R3022" i="4"/>
  <c r="G3022" i="4"/>
  <c r="F3022" i="4"/>
  <c r="V3021" i="4"/>
  <c r="R3021" i="4"/>
  <c r="G3021" i="4"/>
  <c r="F3021" i="4"/>
  <c r="V3020" i="4"/>
  <c r="R3020" i="4"/>
  <c r="G3020" i="4"/>
  <c r="F3020" i="4"/>
  <c r="V3019" i="4"/>
  <c r="R3019" i="4"/>
  <c r="G3019" i="4"/>
  <c r="F3019" i="4"/>
  <c r="V3018" i="4"/>
  <c r="R3018" i="4"/>
  <c r="G3018" i="4"/>
  <c r="F3018" i="4"/>
  <c r="V3017" i="4"/>
  <c r="R3017" i="4"/>
  <c r="G3017" i="4"/>
  <c r="F3017" i="4"/>
  <c r="V3016" i="4"/>
  <c r="R3016" i="4"/>
  <c r="G3016" i="4"/>
  <c r="F3016" i="4"/>
  <c r="V3015" i="4"/>
  <c r="R3015" i="4"/>
  <c r="G3015" i="4"/>
  <c r="F3015" i="4"/>
  <c r="V3014" i="4"/>
  <c r="R3014" i="4"/>
  <c r="G3014" i="4"/>
  <c r="F3014" i="4"/>
  <c r="V3013" i="4"/>
  <c r="R3013" i="4"/>
  <c r="G3013" i="4"/>
  <c r="F3013" i="4"/>
  <c r="V3012" i="4"/>
  <c r="R3012" i="4"/>
  <c r="G3012" i="4"/>
  <c r="F3012" i="4"/>
  <c r="V3011" i="4"/>
  <c r="R3011" i="4"/>
  <c r="G3011" i="4"/>
  <c r="F3011" i="4"/>
  <c r="V3010" i="4"/>
  <c r="R3010" i="4"/>
  <c r="G3010" i="4"/>
  <c r="F3010" i="4"/>
  <c r="V3009" i="4"/>
  <c r="R3009" i="4"/>
  <c r="G3009" i="4"/>
  <c r="F3009" i="4"/>
  <c r="V3008" i="4"/>
  <c r="R3008" i="4"/>
  <c r="G3008" i="4"/>
  <c r="F3008" i="4"/>
  <c r="V3007" i="4"/>
  <c r="R3007" i="4"/>
  <c r="G3007" i="4"/>
  <c r="F3007" i="4"/>
  <c r="V3006" i="4"/>
  <c r="R3006" i="4"/>
  <c r="G3006" i="4"/>
  <c r="F3006" i="4"/>
  <c r="V3005" i="4"/>
  <c r="R3005" i="4"/>
  <c r="G3005" i="4"/>
  <c r="F3005" i="4"/>
  <c r="V3004" i="4"/>
  <c r="R3004" i="4"/>
  <c r="G3004" i="4"/>
  <c r="F3004" i="4"/>
  <c r="V3003" i="4"/>
  <c r="R3003" i="4"/>
  <c r="G3003" i="4"/>
  <c r="F3003" i="4"/>
  <c r="V3002" i="4"/>
  <c r="R3002" i="4"/>
  <c r="G3002" i="4"/>
  <c r="F3002" i="4"/>
  <c r="V3001" i="4"/>
  <c r="R3001" i="4"/>
  <c r="G3001" i="4"/>
  <c r="F3001" i="4"/>
  <c r="V3000" i="4"/>
  <c r="R3000" i="4"/>
  <c r="G3000" i="4"/>
  <c r="F3000" i="4"/>
  <c r="V2999" i="4"/>
  <c r="R2999" i="4"/>
  <c r="G2999" i="4"/>
  <c r="F2999" i="4"/>
  <c r="V2998" i="4"/>
  <c r="R2998" i="4"/>
  <c r="G2998" i="4"/>
  <c r="F2998" i="4"/>
  <c r="V2997" i="4"/>
  <c r="R2997" i="4"/>
  <c r="G2997" i="4"/>
  <c r="F2997" i="4"/>
  <c r="V2996" i="4"/>
  <c r="R2996" i="4"/>
  <c r="G2996" i="4"/>
  <c r="F2996" i="4"/>
  <c r="V2995" i="4"/>
  <c r="R2995" i="4"/>
  <c r="G2995" i="4"/>
  <c r="F2995" i="4"/>
  <c r="V2994" i="4"/>
  <c r="R2994" i="4"/>
  <c r="G2994" i="4"/>
  <c r="F2994" i="4"/>
  <c r="V2993" i="4"/>
  <c r="R2993" i="4"/>
  <c r="G2993" i="4"/>
  <c r="F2993" i="4"/>
  <c r="V2992" i="4"/>
  <c r="R2992" i="4"/>
  <c r="G2992" i="4"/>
  <c r="F2992" i="4"/>
  <c r="V2991" i="4"/>
  <c r="R2991" i="4"/>
  <c r="G2991" i="4"/>
  <c r="F2991" i="4"/>
  <c r="V2990" i="4"/>
  <c r="R2990" i="4"/>
  <c r="G2990" i="4"/>
  <c r="F2990" i="4"/>
  <c r="V2989" i="4"/>
  <c r="R2989" i="4"/>
  <c r="G2989" i="4"/>
  <c r="F2989" i="4"/>
  <c r="V2988" i="4"/>
  <c r="R2988" i="4"/>
  <c r="G2988" i="4"/>
  <c r="F2988" i="4"/>
  <c r="V2987" i="4"/>
  <c r="R2987" i="4"/>
  <c r="G2987" i="4"/>
  <c r="F2987" i="4"/>
  <c r="V2986" i="4"/>
  <c r="R2986" i="4"/>
  <c r="G2986" i="4"/>
  <c r="F2986" i="4"/>
  <c r="V2985" i="4"/>
  <c r="R2985" i="4"/>
  <c r="G2985" i="4"/>
  <c r="F2985" i="4"/>
  <c r="V2984" i="4"/>
  <c r="R2984" i="4"/>
  <c r="G2984" i="4"/>
  <c r="F2984" i="4"/>
  <c r="V2983" i="4"/>
  <c r="R2983" i="4"/>
  <c r="G2983" i="4"/>
  <c r="F2983" i="4"/>
  <c r="V2982" i="4"/>
  <c r="R2982" i="4"/>
  <c r="G2982" i="4"/>
  <c r="F2982" i="4"/>
  <c r="V2981" i="4"/>
  <c r="R2981" i="4"/>
  <c r="G2981" i="4"/>
  <c r="F2981" i="4"/>
  <c r="V2980" i="4"/>
  <c r="R2980" i="4"/>
  <c r="G2980" i="4"/>
  <c r="F2980" i="4"/>
  <c r="V2979" i="4"/>
  <c r="R2979" i="4"/>
  <c r="G2979" i="4"/>
  <c r="F2979" i="4"/>
  <c r="V2978" i="4"/>
  <c r="R2978" i="4"/>
  <c r="G2978" i="4"/>
  <c r="F2978" i="4"/>
  <c r="V2977" i="4"/>
  <c r="R2977" i="4"/>
  <c r="G2977" i="4"/>
  <c r="F2977" i="4"/>
  <c r="V2976" i="4"/>
  <c r="R2976" i="4"/>
  <c r="G2976" i="4"/>
  <c r="F2976" i="4"/>
  <c r="V2975" i="4"/>
  <c r="R2975" i="4"/>
  <c r="G2975" i="4"/>
  <c r="F2975" i="4"/>
  <c r="V2974" i="4"/>
  <c r="R2974" i="4"/>
  <c r="G2974" i="4"/>
  <c r="F2974" i="4"/>
  <c r="V2973" i="4"/>
  <c r="R2973" i="4"/>
  <c r="G2973" i="4"/>
  <c r="F2973" i="4"/>
  <c r="V2972" i="4"/>
  <c r="R2972" i="4"/>
  <c r="G2972" i="4"/>
  <c r="F2972" i="4"/>
  <c r="V2971" i="4"/>
  <c r="R2971" i="4"/>
  <c r="G2971" i="4"/>
  <c r="F2971" i="4"/>
  <c r="V2970" i="4"/>
  <c r="R2970" i="4"/>
  <c r="G2970" i="4"/>
  <c r="F2970" i="4"/>
  <c r="V2969" i="4"/>
  <c r="R2969" i="4"/>
  <c r="G2969" i="4"/>
  <c r="F2969" i="4"/>
  <c r="V2968" i="4"/>
  <c r="R2968" i="4"/>
  <c r="G2968" i="4"/>
  <c r="F2968" i="4"/>
  <c r="V2967" i="4"/>
  <c r="R2967" i="4"/>
  <c r="G2967" i="4"/>
  <c r="F2967" i="4"/>
  <c r="V2966" i="4"/>
  <c r="R2966" i="4"/>
  <c r="G2966" i="4"/>
  <c r="F2966" i="4"/>
  <c r="V2965" i="4"/>
  <c r="R2965" i="4"/>
  <c r="G2965" i="4"/>
  <c r="F2965" i="4"/>
  <c r="V2964" i="4"/>
  <c r="R2964" i="4"/>
  <c r="G2964" i="4"/>
  <c r="F2964" i="4"/>
  <c r="V2963" i="4"/>
  <c r="R2963" i="4"/>
  <c r="G2963" i="4"/>
  <c r="F2963" i="4"/>
  <c r="V2962" i="4"/>
  <c r="R2962" i="4"/>
  <c r="G2962" i="4"/>
  <c r="F2962" i="4"/>
  <c r="V2961" i="4"/>
  <c r="R2961" i="4"/>
  <c r="G2961" i="4"/>
  <c r="F2961" i="4"/>
  <c r="V2960" i="4"/>
  <c r="R2960" i="4"/>
  <c r="G2960" i="4"/>
  <c r="F2960" i="4"/>
  <c r="V2959" i="4"/>
  <c r="R2959" i="4"/>
  <c r="G2959" i="4"/>
  <c r="F2959" i="4"/>
  <c r="V2958" i="4"/>
  <c r="R2958" i="4"/>
  <c r="G2958" i="4"/>
  <c r="F2958" i="4"/>
  <c r="V2957" i="4"/>
  <c r="R2957" i="4"/>
  <c r="G2957" i="4"/>
  <c r="F2957" i="4"/>
  <c r="V2956" i="4"/>
  <c r="R2956" i="4"/>
  <c r="G2956" i="4"/>
  <c r="F2956" i="4"/>
  <c r="V2955" i="4"/>
  <c r="R2955" i="4"/>
  <c r="G2955" i="4"/>
  <c r="F2955" i="4"/>
  <c r="V2954" i="4"/>
  <c r="R2954" i="4"/>
  <c r="G2954" i="4"/>
  <c r="F2954" i="4"/>
  <c r="V2953" i="4"/>
  <c r="R2953" i="4"/>
  <c r="G2953" i="4"/>
  <c r="F2953" i="4"/>
  <c r="V2952" i="4"/>
  <c r="R2952" i="4"/>
  <c r="G2952" i="4"/>
  <c r="F2952" i="4"/>
  <c r="V2951" i="4"/>
  <c r="R2951" i="4"/>
  <c r="G2951" i="4"/>
  <c r="F2951" i="4"/>
  <c r="V2950" i="4"/>
  <c r="R2950" i="4"/>
  <c r="G2950" i="4"/>
  <c r="F2950" i="4"/>
  <c r="V2949" i="4"/>
  <c r="R2949" i="4"/>
  <c r="G2949" i="4"/>
  <c r="F2949" i="4"/>
  <c r="V2948" i="4"/>
  <c r="R2948" i="4"/>
  <c r="G2948" i="4"/>
  <c r="F2948" i="4"/>
  <c r="V2947" i="4"/>
  <c r="R2947" i="4"/>
  <c r="G2947" i="4"/>
  <c r="F2947" i="4"/>
  <c r="V2946" i="4"/>
  <c r="R2946" i="4"/>
  <c r="G2946" i="4"/>
  <c r="F2946" i="4"/>
  <c r="V2945" i="4"/>
  <c r="R2945" i="4"/>
  <c r="G2945" i="4"/>
  <c r="F2945" i="4"/>
  <c r="V2944" i="4"/>
  <c r="R2944" i="4"/>
  <c r="G2944" i="4"/>
  <c r="F2944" i="4"/>
  <c r="V2943" i="4"/>
  <c r="R2943" i="4"/>
  <c r="G2943" i="4"/>
  <c r="F2943" i="4"/>
  <c r="V2942" i="4"/>
  <c r="R2942" i="4"/>
  <c r="G2942" i="4"/>
  <c r="F2942" i="4"/>
  <c r="V2941" i="4"/>
  <c r="R2941" i="4"/>
  <c r="G2941" i="4"/>
  <c r="F2941" i="4"/>
  <c r="V2940" i="4"/>
  <c r="R2940" i="4"/>
  <c r="G2940" i="4"/>
  <c r="F2940" i="4"/>
  <c r="V2939" i="4"/>
  <c r="R2939" i="4"/>
  <c r="G2939" i="4"/>
  <c r="F2939" i="4"/>
  <c r="V2938" i="4"/>
  <c r="R2938" i="4"/>
  <c r="G2938" i="4"/>
  <c r="F2938" i="4"/>
  <c r="V2937" i="4"/>
  <c r="R2937" i="4"/>
  <c r="G2937" i="4"/>
  <c r="F2937" i="4"/>
  <c r="V2936" i="4"/>
  <c r="R2936" i="4"/>
  <c r="G2936" i="4"/>
  <c r="F2936" i="4"/>
  <c r="V2935" i="4"/>
  <c r="R2935" i="4"/>
  <c r="G2935" i="4"/>
  <c r="F2935" i="4"/>
  <c r="V2934" i="4"/>
  <c r="R2934" i="4"/>
  <c r="G2934" i="4"/>
  <c r="F2934" i="4"/>
  <c r="V2933" i="4"/>
  <c r="R2933" i="4"/>
  <c r="G2933" i="4"/>
  <c r="F2933" i="4"/>
  <c r="V2932" i="4"/>
  <c r="R2932" i="4"/>
  <c r="G2932" i="4"/>
  <c r="F2932" i="4"/>
  <c r="V2931" i="4"/>
  <c r="R2931" i="4"/>
  <c r="G2931" i="4"/>
  <c r="F2931" i="4"/>
  <c r="V2930" i="4"/>
  <c r="R2930" i="4"/>
  <c r="G2930" i="4"/>
  <c r="F2930" i="4"/>
  <c r="V2929" i="4"/>
  <c r="R2929" i="4"/>
  <c r="G2929" i="4"/>
  <c r="F2929" i="4"/>
  <c r="V2928" i="4"/>
  <c r="R2928" i="4"/>
  <c r="G2928" i="4"/>
  <c r="F2928" i="4"/>
  <c r="V2927" i="4"/>
  <c r="R2927" i="4"/>
  <c r="G2927" i="4"/>
  <c r="F2927" i="4"/>
  <c r="V2926" i="4"/>
  <c r="R2926" i="4"/>
  <c r="G2926" i="4"/>
  <c r="F2926" i="4"/>
  <c r="V2925" i="4"/>
  <c r="R2925" i="4"/>
  <c r="G2925" i="4"/>
  <c r="F2925" i="4"/>
  <c r="V2924" i="4"/>
  <c r="R2924" i="4"/>
  <c r="G2924" i="4"/>
  <c r="F2924" i="4"/>
  <c r="V2923" i="4"/>
  <c r="R2923" i="4"/>
  <c r="G2923" i="4"/>
  <c r="F2923" i="4"/>
  <c r="V2922" i="4"/>
  <c r="R2922" i="4"/>
  <c r="G2922" i="4"/>
  <c r="F2922" i="4"/>
  <c r="V2921" i="4"/>
  <c r="R2921" i="4"/>
  <c r="G2921" i="4"/>
  <c r="F2921" i="4"/>
  <c r="V2920" i="4"/>
  <c r="R2920" i="4"/>
  <c r="G2920" i="4"/>
  <c r="F2920" i="4"/>
  <c r="V2919" i="4"/>
  <c r="R2919" i="4"/>
  <c r="G2919" i="4"/>
  <c r="F2919" i="4"/>
  <c r="V2918" i="4"/>
  <c r="R2918" i="4"/>
  <c r="G2918" i="4"/>
  <c r="F2918" i="4"/>
  <c r="V2917" i="4"/>
  <c r="R2917" i="4"/>
  <c r="G2917" i="4"/>
  <c r="F2917" i="4"/>
  <c r="V2916" i="4"/>
  <c r="R2916" i="4"/>
  <c r="G2916" i="4"/>
  <c r="F2916" i="4"/>
  <c r="V2915" i="4"/>
  <c r="R2915" i="4"/>
  <c r="G2915" i="4"/>
  <c r="F2915" i="4"/>
  <c r="V2914" i="4"/>
  <c r="R2914" i="4"/>
  <c r="G2914" i="4"/>
  <c r="F2914" i="4"/>
  <c r="V2913" i="4"/>
  <c r="R2913" i="4"/>
  <c r="G2913" i="4"/>
  <c r="F2913" i="4"/>
  <c r="V2912" i="4"/>
  <c r="R2912" i="4"/>
  <c r="G2912" i="4"/>
  <c r="F2912" i="4"/>
  <c r="V2911" i="4"/>
  <c r="R2911" i="4"/>
  <c r="G2911" i="4"/>
  <c r="F2911" i="4"/>
  <c r="V2910" i="4"/>
  <c r="R2910" i="4"/>
  <c r="G2910" i="4"/>
  <c r="F2910" i="4"/>
  <c r="V2909" i="4"/>
  <c r="R2909" i="4"/>
  <c r="G2909" i="4"/>
  <c r="F2909" i="4"/>
  <c r="V2908" i="4"/>
  <c r="R2908" i="4"/>
  <c r="G2908" i="4"/>
  <c r="F2908" i="4"/>
  <c r="V2907" i="4"/>
  <c r="R2907" i="4"/>
  <c r="G2907" i="4"/>
  <c r="F2907" i="4"/>
  <c r="V2906" i="4"/>
  <c r="R2906" i="4"/>
  <c r="G2906" i="4"/>
  <c r="F2906" i="4"/>
  <c r="V2905" i="4"/>
  <c r="R2905" i="4"/>
  <c r="G2905" i="4"/>
  <c r="F2905" i="4"/>
  <c r="V2904" i="4"/>
  <c r="R2904" i="4"/>
  <c r="G2904" i="4"/>
  <c r="F2904" i="4"/>
  <c r="V2903" i="4"/>
  <c r="R2903" i="4"/>
  <c r="G2903" i="4"/>
  <c r="F2903" i="4"/>
  <c r="V2902" i="4"/>
  <c r="R2902" i="4"/>
  <c r="G2902" i="4"/>
  <c r="F2902" i="4"/>
  <c r="V2901" i="4"/>
  <c r="R2901" i="4"/>
  <c r="G2901" i="4"/>
  <c r="F2901" i="4"/>
  <c r="V2900" i="4"/>
  <c r="R2900" i="4"/>
  <c r="G2900" i="4"/>
  <c r="F2900" i="4"/>
  <c r="V2899" i="4"/>
  <c r="R2899" i="4"/>
  <c r="G2899" i="4"/>
  <c r="F2899" i="4"/>
  <c r="V2898" i="4"/>
  <c r="R2898" i="4"/>
  <c r="G2898" i="4"/>
  <c r="F2898" i="4"/>
  <c r="V2897" i="4"/>
  <c r="R2897" i="4"/>
  <c r="G2897" i="4"/>
  <c r="F2897" i="4"/>
  <c r="V2896" i="4"/>
  <c r="R2896" i="4"/>
  <c r="G2896" i="4"/>
  <c r="F2896" i="4"/>
  <c r="V2895" i="4"/>
  <c r="R2895" i="4"/>
  <c r="G2895" i="4"/>
  <c r="F2895" i="4"/>
  <c r="V2894" i="4"/>
  <c r="R2894" i="4"/>
  <c r="G2894" i="4"/>
  <c r="F2894" i="4"/>
  <c r="V2893" i="4"/>
  <c r="R2893" i="4"/>
  <c r="G2893" i="4"/>
  <c r="F2893" i="4"/>
  <c r="V2892" i="4"/>
  <c r="R2892" i="4"/>
  <c r="G2892" i="4"/>
  <c r="F2892" i="4"/>
  <c r="V2891" i="4"/>
  <c r="R2891" i="4"/>
  <c r="G2891" i="4"/>
  <c r="F2891" i="4"/>
  <c r="V2890" i="4"/>
  <c r="R2890" i="4"/>
  <c r="G2890" i="4"/>
  <c r="F2890" i="4"/>
  <c r="V2889" i="4"/>
  <c r="R2889" i="4"/>
  <c r="G2889" i="4"/>
  <c r="F2889" i="4"/>
  <c r="V2888" i="4"/>
  <c r="R2888" i="4"/>
  <c r="G2888" i="4"/>
  <c r="F2888" i="4"/>
  <c r="V2887" i="4"/>
  <c r="R2887" i="4"/>
  <c r="G2887" i="4"/>
  <c r="F2887" i="4"/>
  <c r="V2886" i="4"/>
  <c r="R2886" i="4"/>
  <c r="G2886" i="4"/>
  <c r="F2886" i="4"/>
  <c r="V2885" i="4"/>
  <c r="R2885" i="4"/>
  <c r="G2885" i="4"/>
  <c r="F2885" i="4"/>
  <c r="V2884" i="4"/>
  <c r="R2884" i="4"/>
  <c r="G2884" i="4"/>
  <c r="F2884" i="4"/>
  <c r="V2883" i="4"/>
  <c r="R2883" i="4"/>
  <c r="G2883" i="4"/>
  <c r="F2883" i="4"/>
  <c r="V2882" i="4"/>
  <c r="R2882" i="4"/>
  <c r="G2882" i="4"/>
  <c r="F2882" i="4"/>
  <c r="V2881" i="4"/>
  <c r="R2881" i="4"/>
  <c r="G2881" i="4"/>
  <c r="F2881" i="4"/>
  <c r="V2880" i="4"/>
  <c r="R2880" i="4"/>
  <c r="G2880" i="4"/>
  <c r="F2880" i="4"/>
  <c r="V2879" i="4"/>
  <c r="R2879" i="4"/>
  <c r="G2879" i="4"/>
  <c r="F2879" i="4"/>
  <c r="V2878" i="4"/>
  <c r="R2878" i="4"/>
  <c r="G2878" i="4"/>
  <c r="F2878" i="4"/>
  <c r="V2877" i="4"/>
  <c r="R2877" i="4"/>
  <c r="G2877" i="4"/>
  <c r="F2877" i="4"/>
  <c r="V2876" i="4"/>
  <c r="R2876" i="4"/>
  <c r="G2876" i="4"/>
  <c r="F2876" i="4"/>
  <c r="V2875" i="4"/>
  <c r="R2875" i="4"/>
  <c r="G2875" i="4"/>
  <c r="F2875" i="4"/>
  <c r="V2874" i="4"/>
  <c r="R2874" i="4"/>
  <c r="G2874" i="4"/>
  <c r="F2874" i="4"/>
  <c r="V2873" i="4"/>
  <c r="R2873" i="4"/>
  <c r="G2873" i="4"/>
  <c r="F2873" i="4"/>
  <c r="V2872" i="4"/>
  <c r="R2872" i="4"/>
  <c r="G2872" i="4"/>
  <c r="F2872" i="4"/>
  <c r="V2871" i="4"/>
  <c r="R2871" i="4"/>
  <c r="G2871" i="4"/>
  <c r="F2871" i="4"/>
  <c r="V2870" i="4"/>
  <c r="R2870" i="4"/>
  <c r="G2870" i="4"/>
  <c r="F2870" i="4"/>
  <c r="V2869" i="4"/>
  <c r="R2869" i="4"/>
  <c r="G2869" i="4"/>
  <c r="F2869" i="4"/>
  <c r="V2868" i="4"/>
  <c r="R2868" i="4"/>
  <c r="G2868" i="4"/>
  <c r="F2868" i="4"/>
  <c r="V2867" i="4"/>
  <c r="R2867" i="4"/>
  <c r="G2867" i="4"/>
  <c r="F2867" i="4"/>
  <c r="V2866" i="4"/>
  <c r="R2866" i="4"/>
  <c r="G2866" i="4"/>
  <c r="F2866" i="4"/>
  <c r="V2865" i="4"/>
  <c r="R2865" i="4"/>
  <c r="G2865" i="4"/>
  <c r="F2865" i="4"/>
  <c r="V2864" i="4"/>
  <c r="R2864" i="4"/>
  <c r="G2864" i="4"/>
  <c r="F2864" i="4"/>
  <c r="V2863" i="4"/>
  <c r="R2863" i="4"/>
  <c r="G2863" i="4"/>
  <c r="F2863" i="4"/>
  <c r="V2862" i="4"/>
  <c r="R2862" i="4"/>
  <c r="G2862" i="4"/>
  <c r="F2862" i="4"/>
  <c r="V2861" i="4"/>
  <c r="R2861" i="4"/>
  <c r="G2861" i="4"/>
  <c r="F2861" i="4"/>
  <c r="V2860" i="4"/>
  <c r="R2860" i="4"/>
  <c r="G2860" i="4"/>
  <c r="F2860" i="4"/>
  <c r="V2859" i="4"/>
  <c r="R2859" i="4"/>
  <c r="G2859" i="4"/>
  <c r="F2859" i="4"/>
  <c r="V2858" i="4"/>
  <c r="R2858" i="4"/>
  <c r="G2858" i="4"/>
  <c r="F2858" i="4"/>
  <c r="V2857" i="4"/>
  <c r="R2857" i="4"/>
  <c r="G2857" i="4"/>
  <c r="F2857" i="4"/>
  <c r="V2856" i="4"/>
  <c r="R2856" i="4"/>
  <c r="G2856" i="4"/>
  <c r="F2856" i="4"/>
  <c r="V2855" i="4"/>
  <c r="R2855" i="4"/>
  <c r="G2855" i="4"/>
  <c r="F2855" i="4"/>
  <c r="V2854" i="4"/>
  <c r="R2854" i="4"/>
  <c r="G2854" i="4"/>
  <c r="F2854" i="4"/>
  <c r="V2853" i="4"/>
  <c r="R2853" i="4"/>
  <c r="G2853" i="4"/>
  <c r="F2853" i="4"/>
  <c r="V2852" i="4"/>
  <c r="R2852" i="4"/>
  <c r="G2852" i="4"/>
  <c r="F2852" i="4"/>
  <c r="V2851" i="4"/>
  <c r="R2851" i="4"/>
  <c r="G2851" i="4"/>
  <c r="F2851" i="4"/>
  <c r="V2850" i="4"/>
  <c r="R2850" i="4"/>
  <c r="G2850" i="4"/>
  <c r="F2850" i="4"/>
  <c r="V2849" i="4"/>
  <c r="R2849" i="4"/>
  <c r="G2849" i="4"/>
  <c r="F2849" i="4"/>
  <c r="V2848" i="4"/>
  <c r="R2848" i="4"/>
  <c r="G2848" i="4"/>
  <c r="F2848" i="4"/>
  <c r="V2847" i="4"/>
  <c r="R2847" i="4"/>
  <c r="G2847" i="4"/>
  <c r="F2847" i="4"/>
  <c r="V2846" i="4"/>
  <c r="R2846" i="4"/>
  <c r="G2846" i="4"/>
  <c r="F2846" i="4"/>
  <c r="V2845" i="4"/>
  <c r="R2845" i="4"/>
  <c r="G2845" i="4"/>
  <c r="F2845" i="4"/>
  <c r="V2844" i="4"/>
  <c r="R2844" i="4"/>
  <c r="G2844" i="4"/>
  <c r="F2844" i="4"/>
  <c r="V2843" i="4"/>
  <c r="R2843" i="4"/>
  <c r="G2843" i="4"/>
  <c r="F2843" i="4"/>
  <c r="V2842" i="4"/>
  <c r="R2842" i="4"/>
  <c r="G2842" i="4"/>
  <c r="F2842" i="4"/>
  <c r="V2841" i="4"/>
  <c r="R2841" i="4"/>
  <c r="G2841" i="4"/>
  <c r="F2841" i="4"/>
  <c r="V2840" i="4"/>
  <c r="R2840" i="4"/>
  <c r="G2840" i="4"/>
  <c r="F2840" i="4"/>
  <c r="V2839" i="4"/>
  <c r="R2839" i="4"/>
  <c r="G2839" i="4"/>
  <c r="F2839" i="4"/>
  <c r="V2838" i="4"/>
  <c r="R2838" i="4"/>
  <c r="G2838" i="4"/>
  <c r="F2838" i="4"/>
  <c r="V2837" i="4"/>
  <c r="R2837" i="4"/>
  <c r="G2837" i="4"/>
  <c r="F2837" i="4"/>
  <c r="V2836" i="4"/>
  <c r="R2836" i="4"/>
  <c r="G2836" i="4"/>
  <c r="F2836" i="4"/>
  <c r="V2835" i="4"/>
  <c r="R2835" i="4"/>
  <c r="G2835" i="4"/>
  <c r="F2835" i="4"/>
  <c r="V2834" i="4"/>
  <c r="R2834" i="4"/>
  <c r="G2834" i="4"/>
  <c r="F2834" i="4"/>
  <c r="V2833" i="4"/>
  <c r="R2833" i="4"/>
  <c r="G2833" i="4"/>
  <c r="F2833" i="4"/>
  <c r="V2832" i="4"/>
  <c r="R2832" i="4"/>
  <c r="G2832" i="4"/>
  <c r="F2832" i="4"/>
  <c r="V2831" i="4"/>
  <c r="R2831" i="4"/>
  <c r="G2831" i="4"/>
  <c r="F2831" i="4"/>
  <c r="V2830" i="4"/>
  <c r="R2830" i="4"/>
  <c r="G2830" i="4"/>
  <c r="F2830" i="4"/>
  <c r="V2829" i="4"/>
  <c r="R2829" i="4"/>
  <c r="G2829" i="4"/>
  <c r="F2829" i="4"/>
  <c r="V2828" i="4"/>
  <c r="R2828" i="4"/>
  <c r="G2828" i="4"/>
  <c r="F2828" i="4"/>
  <c r="V2827" i="4"/>
  <c r="R2827" i="4"/>
  <c r="G2827" i="4"/>
  <c r="F2827" i="4"/>
  <c r="V2826" i="4"/>
  <c r="R2826" i="4"/>
  <c r="G2826" i="4"/>
  <c r="F2826" i="4"/>
  <c r="V2825" i="4"/>
  <c r="R2825" i="4"/>
  <c r="G2825" i="4"/>
  <c r="F2825" i="4"/>
  <c r="V2824" i="4"/>
  <c r="R2824" i="4"/>
  <c r="G2824" i="4"/>
  <c r="F2824" i="4"/>
  <c r="V2823" i="4"/>
  <c r="R2823" i="4"/>
  <c r="G2823" i="4"/>
  <c r="F2823" i="4"/>
  <c r="V2822" i="4"/>
  <c r="R2822" i="4"/>
  <c r="G2822" i="4"/>
  <c r="F2822" i="4"/>
  <c r="V2821" i="4"/>
  <c r="R2821" i="4"/>
  <c r="G2821" i="4"/>
  <c r="F2821" i="4"/>
  <c r="V2820" i="4"/>
  <c r="R2820" i="4"/>
  <c r="G2820" i="4"/>
  <c r="F2820" i="4"/>
  <c r="V2819" i="4"/>
  <c r="R2819" i="4"/>
  <c r="G2819" i="4"/>
  <c r="F2819" i="4"/>
  <c r="V2818" i="4"/>
  <c r="R2818" i="4"/>
  <c r="G2818" i="4"/>
  <c r="F2818" i="4"/>
  <c r="V2817" i="4"/>
  <c r="R2817" i="4"/>
  <c r="G2817" i="4"/>
  <c r="F2817" i="4"/>
  <c r="V2816" i="4"/>
  <c r="R2816" i="4"/>
  <c r="G2816" i="4"/>
  <c r="F2816" i="4"/>
  <c r="V2815" i="4"/>
  <c r="R2815" i="4"/>
  <c r="G2815" i="4"/>
  <c r="F2815" i="4"/>
  <c r="V2814" i="4"/>
  <c r="R2814" i="4"/>
  <c r="G2814" i="4"/>
  <c r="F2814" i="4"/>
  <c r="V2813" i="4"/>
  <c r="R2813" i="4"/>
  <c r="G2813" i="4"/>
  <c r="F2813" i="4"/>
  <c r="V2812" i="4"/>
  <c r="R2812" i="4"/>
  <c r="G2812" i="4"/>
  <c r="F2812" i="4"/>
  <c r="V2811" i="4"/>
  <c r="R2811" i="4"/>
  <c r="G2811" i="4"/>
  <c r="F2811" i="4"/>
  <c r="V2810" i="4"/>
  <c r="R2810" i="4"/>
  <c r="G2810" i="4"/>
  <c r="F2810" i="4"/>
  <c r="V2809" i="4"/>
  <c r="R2809" i="4"/>
  <c r="G2809" i="4"/>
  <c r="F2809" i="4"/>
  <c r="V2808" i="4"/>
  <c r="R2808" i="4"/>
  <c r="G2808" i="4"/>
  <c r="F2808" i="4"/>
  <c r="V2807" i="4"/>
  <c r="R2807" i="4"/>
  <c r="G2807" i="4"/>
  <c r="F2807" i="4"/>
  <c r="V2806" i="4"/>
  <c r="R2806" i="4"/>
  <c r="G2806" i="4"/>
  <c r="F2806" i="4"/>
  <c r="V2805" i="4"/>
  <c r="R2805" i="4"/>
  <c r="G2805" i="4"/>
  <c r="F2805" i="4"/>
  <c r="V2804" i="4"/>
  <c r="R2804" i="4"/>
  <c r="G2804" i="4"/>
  <c r="F2804" i="4"/>
  <c r="V2803" i="4"/>
  <c r="R2803" i="4"/>
  <c r="G2803" i="4"/>
  <c r="F2803" i="4"/>
  <c r="V2802" i="4"/>
  <c r="R2802" i="4"/>
  <c r="G2802" i="4"/>
  <c r="F2802" i="4"/>
  <c r="V2801" i="4"/>
  <c r="R2801" i="4"/>
  <c r="G2801" i="4"/>
  <c r="F2801" i="4"/>
  <c r="V2800" i="4"/>
  <c r="R2800" i="4"/>
  <c r="G2800" i="4"/>
  <c r="F2800" i="4"/>
  <c r="V2799" i="4"/>
  <c r="R2799" i="4"/>
  <c r="G2799" i="4"/>
  <c r="F2799" i="4"/>
  <c r="V2798" i="4"/>
  <c r="R2798" i="4"/>
  <c r="G2798" i="4"/>
  <c r="F2798" i="4"/>
  <c r="V2797" i="4"/>
  <c r="R2797" i="4"/>
  <c r="G2797" i="4"/>
  <c r="F2797" i="4"/>
  <c r="V2796" i="4"/>
  <c r="R2796" i="4"/>
  <c r="G2796" i="4"/>
  <c r="F2796" i="4"/>
  <c r="V2795" i="4"/>
  <c r="R2795" i="4"/>
  <c r="G2795" i="4"/>
  <c r="F2795" i="4"/>
  <c r="V2794" i="4"/>
  <c r="R2794" i="4"/>
  <c r="G2794" i="4"/>
  <c r="F2794" i="4"/>
  <c r="V2793" i="4"/>
  <c r="R2793" i="4"/>
  <c r="G2793" i="4"/>
  <c r="F2793" i="4"/>
  <c r="V2792" i="4"/>
  <c r="R2792" i="4"/>
  <c r="G2792" i="4"/>
  <c r="F2792" i="4"/>
  <c r="V2791" i="4"/>
  <c r="R2791" i="4"/>
  <c r="G2791" i="4"/>
  <c r="F2791" i="4"/>
  <c r="V2790" i="4"/>
  <c r="R2790" i="4"/>
  <c r="G2790" i="4"/>
  <c r="F2790" i="4"/>
  <c r="V2789" i="4"/>
  <c r="R2789" i="4"/>
  <c r="G2789" i="4"/>
  <c r="F2789" i="4"/>
  <c r="V2788" i="4"/>
  <c r="R2788" i="4"/>
  <c r="G2788" i="4"/>
  <c r="F2788" i="4"/>
  <c r="V2787" i="4"/>
  <c r="R2787" i="4"/>
  <c r="G2787" i="4"/>
  <c r="F2787" i="4"/>
  <c r="V2786" i="4"/>
  <c r="R2786" i="4"/>
  <c r="G2786" i="4"/>
  <c r="F2786" i="4"/>
  <c r="V2785" i="4"/>
  <c r="R2785" i="4"/>
  <c r="G2785" i="4"/>
  <c r="F2785" i="4"/>
  <c r="V2784" i="4"/>
  <c r="R2784" i="4"/>
  <c r="G2784" i="4"/>
  <c r="F2784" i="4"/>
  <c r="V2783" i="4"/>
  <c r="R2783" i="4"/>
  <c r="G2783" i="4"/>
  <c r="F2783" i="4"/>
  <c r="V2782" i="4"/>
  <c r="R2782" i="4"/>
  <c r="G2782" i="4"/>
  <c r="F2782" i="4"/>
  <c r="V2781" i="4"/>
  <c r="R2781" i="4"/>
  <c r="G2781" i="4"/>
  <c r="F2781" i="4"/>
  <c r="V2780" i="4"/>
  <c r="R2780" i="4"/>
  <c r="G2780" i="4"/>
  <c r="F2780" i="4"/>
  <c r="V2779" i="4"/>
  <c r="R2779" i="4"/>
  <c r="G2779" i="4"/>
  <c r="F2779" i="4"/>
  <c r="V2778" i="4"/>
  <c r="R2778" i="4"/>
  <c r="G2778" i="4"/>
  <c r="F2778" i="4"/>
  <c r="V2777" i="4"/>
  <c r="R2777" i="4"/>
  <c r="G2777" i="4"/>
  <c r="F2777" i="4"/>
  <c r="V2776" i="4"/>
  <c r="R2776" i="4"/>
  <c r="G2776" i="4"/>
  <c r="F2776" i="4"/>
  <c r="V2775" i="4"/>
  <c r="R2775" i="4"/>
  <c r="G2775" i="4"/>
  <c r="F2775" i="4"/>
  <c r="V2774" i="4"/>
  <c r="R2774" i="4"/>
  <c r="G2774" i="4"/>
  <c r="F2774" i="4"/>
  <c r="V2773" i="4"/>
  <c r="R2773" i="4"/>
  <c r="G2773" i="4"/>
  <c r="F2773" i="4"/>
  <c r="V2772" i="4"/>
  <c r="R2772" i="4"/>
  <c r="G2772" i="4"/>
  <c r="F2772" i="4"/>
  <c r="V2771" i="4"/>
  <c r="R2771" i="4"/>
  <c r="G2771" i="4"/>
  <c r="F2771" i="4"/>
  <c r="V2770" i="4"/>
  <c r="R2770" i="4"/>
  <c r="G2770" i="4"/>
  <c r="F2770" i="4"/>
  <c r="V2769" i="4"/>
  <c r="R2769" i="4"/>
  <c r="G2769" i="4"/>
  <c r="F2769" i="4"/>
  <c r="V2768" i="4"/>
  <c r="R2768" i="4"/>
  <c r="G2768" i="4"/>
  <c r="F2768" i="4"/>
  <c r="V2767" i="4"/>
  <c r="R2767" i="4"/>
  <c r="G2767" i="4"/>
  <c r="F2767" i="4"/>
  <c r="V2766" i="4"/>
  <c r="R2766" i="4"/>
  <c r="G2766" i="4"/>
  <c r="F2766" i="4"/>
  <c r="V2765" i="4"/>
  <c r="R2765" i="4"/>
  <c r="G2765" i="4"/>
  <c r="F2765" i="4"/>
  <c r="V2764" i="4"/>
  <c r="R2764" i="4"/>
  <c r="G2764" i="4"/>
  <c r="F2764" i="4"/>
  <c r="V2763" i="4"/>
  <c r="R2763" i="4"/>
  <c r="G2763" i="4"/>
  <c r="F2763" i="4"/>
  <c r="V2762" i="4"/>
  <c r="R2762" i="4"/>
  <c r="G2762" i="4"/>
  <c r="F2762" i="4"/>
  <c r="V2761" i="4"/>
  <c r="R2761" i="4"/>
  <c r="G2761" i="4"/>
  <c r="F2761" i="4"/>
  <c r="V2760" i="4"/>
  <c r="R2760" i="4"/>
  <c r="G2760" i="4"/>
  <c r="F2760" i="4"/>
  <c r="V2759" i="4"/>
  <c r="R2759" i="4"/>
  <c r="G2759" i="4"/>
  <c r="F2759" i="4"/>
  <c r="V2758" i="4"/>
  <c r="R2758" i="4"/>
  <c r="G2758" i="4"/>
  <c r="F2758" i="4"/>
  <c r="V2757" i="4"/>
  <c r="R2757" i="4"/>
  <c r="G2757" i="4"/>
  <c r="F2757" i="4"/>
  <c r="V2756" i="4"/>
  <c r="R2756" i="4"/>
  <c r="G2756" i="4"/>
  <c r="F2756" i="4"/>
  <c r="V2755" i="4"/>
  <c r="R2755" i="4"/>
  <c r="G2755" i="4"/>
  <c r="F2755" i="4"/>
  <c r="V2754" i="4"/>
  <c r="R2754" i="4"/>
  <c r="G2754" i="4"/>
  <c r="F2754" i="4"/>
  <c r="V2753" i="4"/>
  <c r="R2753" i="4"/>
  <c r="G2753" i="4"/>
  <c r="F2753" i="4"/>
  <c r="V2752" i="4"/>
  <c r="R2752" i="4"/>
  <c r="G2752" i="4"/>
  <c r="F2752" i="4"/>
  <c r="V2751" i="4"/>
  <c r="R2751" i="4"/>
  <c r="G2751" i="4"/>
  <c r="F2751" i="4"/>
  <c r="V2750" i="4"/>
  <c r="R2750" i="4"/>
  <c r="G2750" i="4"/>
  <c r="F2750" i="4"/>
  <c r="V2749" i="4"/>
  <c r="R2749" i="4"/>
  <c r="G2749" i="4"/>
  <c r="F2749" i="4"/>
  <c r="V2748" i="4"/>
  <c r="R2748" i="4"/>
  <c r="G2748" i="4"/>
  <c r="F2748" i="4"/>
  <c r="V2747" i="4"/>
  <c r="R2747" i="4"/>
  <c r="G2747" i="4"/>
  <c r="F2747" i="4"/>
  <c r="V2746" i="4"/>
  <c r="R2746" i="4"/>
  <c r="G2746" i="4"/>
  <c r="F2746" i="4"/>
  <c r="V2745" i="4"/>
  <c r="R2745" i="4"/>
  <c r="G2745" i="4"/>
  <c r="F2745" i="4"/>
  <c r="V2744" i="4"/>
  <c r="R2744" i="4"/>
  <c r="G2744" i="4"/>
  <c r="F2744" i="4"/>
  <c r="V2743" i="4"/>
  <c r="R2743" i="4"/>
  <c r="G2743" i="4"/>
  <c r="F2743" i="4"/>
  <c r="V2742" i="4"/>
  <c r="R2742" i="4"/>
  <c r="G2742" i="4"/>
  <c r="F2742" i="4"/>
  <c r="V2741" i="4"/>
  <c r="R2741" i="4"/>
  <c r="G2741" i="4"/>
  <c r="F2741" i="4"/>
  <c r="V2740" i="4"/>
  <c r="R2740" i="4"/>
  <c r="G2740" i="4"/>
  <c r="F2740" i="4"/>
  <c r="V2739" i="4"/>
  <c r="R2739" i="4"/>
  <c r="G2739" i="4"/>
  <c r="F2739" i="4"/>
  <c r="V2738" i="4"/>
  <c r="R2738" i="4"/>
  <c r="G2738" i="4"/>
  <c r="F2738" i="4"/>
  <c r="V2737" i="4"/>
  <c r="R2737" i="4"/>
  <c r="G2737" i="4"/>
  <c r="F2737" i="4"/>
  <c r="V2736" i="4"/>
  <c r="R2736" i="4"/>
  <c r="G2736" i="4"/>
  <c r="F2736" i="4"/>
  <c r="V2735" i="4"/>
  <c r="R2735" i="4"/>
  <c r="G2735" i="4"/>
  <c r="F2735" i="4"/>
  <c r="V2734" i="4"/>
  <c r="R2734" i="4"/>
  <c r="G2734" i="4"/>
  <c r="F2734" i="4"/>
  <c r="V2733" i="4"/>
  <c r="R2733" i="4"/>
  <c r="G2733" i="4"/>
  <c r="F2733" i="4"/>
  <c r="V2732" i="4"/>
  <c r="R2732" i="4"/>
  <c r="G2732" i="4"/>
  <c r="F2732" i="4"/>
  <c r="V2731" i="4"/>
  <c r="R2731" i="4"/>
  <c r="G2731" i="4"/>
  <c r="F2731" i="4"/>
  <c r="V2730" i="4"/>
  <c r="R2730" i="4"/>
  <c r="G2730" i="4"/>
  <c r="F2730" i="4"/>
  <c r="V2729" i="4"/>
  <c r="R2729" i="4"/>
  <c r="G2729" i="4"/>
  <c r="F2729" i="4"/>
  <c r="V2728" i="4"/>
  <c r="R2728" i="4"/>
  <c r="G2728" i="4"/>
  <c r="F2728" i="4"/>
  <c r="V2727" i="4"/>
  <c r="R2727" i="4"/>
  <c r="G2727" i="4"/>
  <c r="F2727" i="4"/>
  <c r="V2726" i="4"/>
  <c r="R2726" i="4"/>
  <c r="G2726" i="4"/>
  <c r="F2726" i="4"/>
  <c r="V2725" i="4"/>
  <c r="R2725" i="4"/>
  <c r="G2725" i="4"/>
  <c r="F2725" i="4"/>
  <c r="V2724" i="4"/>
  <c r="R2724" i="4"/>
  <c r="G2724" i="4"/>
  <c r="F2724" i="4"/>
  <c r="V2723" i="4"/>
  <c r="R2723" i="4"/>
  <c r="G2723" i="4"/>
  <c r="F2723" i="4"/>
  <c r="V2722" i="4"/>
  <c r="R2722" i="4"/>
  <c r="G2722" i="4"/>
  <c r="F2722" i="4"/>
  <c r="V2721" i="4"/>
  <c r="R2721" i="4"/>
  <c r="G2721" i="4"/>
  <c r="F2721" i="4"/>
  <c r="V2720" i="4"/>
  <c r="R2720" i="4"/>
  <c r="G2720" i="4"/>
  <c r="F2720" i="4"/>
  <c r="V2719" i="4"/>
  <c r="R2719" i="4"/>
  <c r="G2719" i="4"/>
  <c r="F2719" i="4"/>
  <c r="V2718" i="4"/>
  <c r="R2718" i="4"/>
  <c r="G2718" i="4"/>
  <c r="F2718" i="4"/>
  <c r="V2717" i="4"/>
  <c r="R2717" i="4"/>
  <c r="G2717" i="4"/>
  <c r="F2717" i="4"/>
  <c r="V2716" i="4"/>
  <c r="R2716" i="4"/>
  <c r="G2716" i="4"/>
  <c r="F2716" i="4"/>
  <c r="V2715" i="4"/>
  <c r="R2715" i="4"/>
  <c r="G2715" i="4"/>
  <c r="F2715" i="4"/>
  <c r="V2714" i="4"/>
  <c r="R2714" i="4"/>
  <c r="G2714" i="4"/>
  <c r="F2714" i="4"/>
  <c r="V2713" i="4"/>
  <c r="R2713" i="4"/>
  <c r="G2713" i="4"/>
  <c r="F2713" i="4"/>
  <c r="V2712" i="4"/>
  <c r="R2712" i="4"/>
  <c r="G2712" i="4"/>
  <c r="F2712" i="4"/>
  <c r="V2711" i="4"/>
  <c r="R2711" i="4"/>
  <c r="G2711" i="4"/>
  <c r="F2711" i="4"/>
  <c r="V2710" i="4"/>
  <c r="R2710" i="4"/>
  <c r="G2710" i="4"/>
  <c r="F2710" i="4"/>
  <c r="V2709" i="4"/>
  <c r="R2709" i="4"/>
  <c r="G2709" i="4"/>
  <c r="F2709" i="4"/>
  <c r="V2708" i="4"/>
  <c r="R2708" i="4"/>
  <c r="G2708" i="4"/>
  <c r="F2708" i="4"/>
  <c r="V2707" i="4"/>
  <c r="R2707" i="4"/>
  <c r="G2707" i="4"/>
  <c r="F2707" i="4"/>
  <c r="V2706" i="4"/>
  <c r="R2706" i="4"/>
  <c r="G2706" i="4"/>
  <c r="F2706" i="4"/>
  <c r="V2705" i="4"/>
  <c r="R2705" i="4"/>
  <c r="G2705" i="4"/>
  <c r="F2705" i="4"/>
  <c r="V2704" i="4"/>
  <c r="R2704" i="4"/>
  <c r="G2704" i="4"/>
  <c r="F2704" i="4"/>
  <c r="V2703" i="4"/>
  <c r="R2703" i="4"/>
  <c r="G2703" i="4"/>
  <c r="F2703" i="4"/>
  <c r="V2702" i="4"/>
  <c r="R2702" i="4"/>
  <c r="G2702" i="4"/>
  <c r="F2702" i="4"/>
  <c r="V2701" i="4"/>
  <c r="R2701" i="4"/>
  <c r="G2701" i="4"/>
  <c r="F2701" i="4"/>
  <c r="V2700" i="4"/>
  <c r="R2700" i="4"/>
  <c r="G2700" i="4"/>
  <c r="F2700" i="4"/>
  <c r="V2699" i="4"/>
  <c r="R2699" i="4"/>
  <c r="G2699" i="4"/>
  <c r="F2699" i="4"/>
  <c r="V2698" i="4"/>
  <c r="R2698" i="4"/>
  <c r="G2698" i="4"/>
  <c r="F2698" i="4"/>
  <c r="V2697" i="4"/>
  <c r="R2697" i="4"/>
  <c r="G2697" i="4"/>
  <c r="F2697" i="4"/>
  <c r="V2696" i="4"/>
  <c r="R2696" i="4"/>
  <c r="G2696" i="4"/>
  <c r="F2696" i="4"/>
  <c r="V2695" i="4"/>
  <c r="R2695" i="4"/>
  <c r="G2695" i="4"/>
  <c r="F2695" i="4"/>
  <c r="V2694" i="4"/>
  <c r="R2694" i="4"/>
  <c r="G2694" i="4"/>
  <c r="F2694" i="4"/>
  <c r="V2693" i="4"/>
  <c r="R2693" i="4"/>
  <c r="G2693" i="4"/>
  <c r="F2693" i="4"/>
  <c r="V2692" i="4"/>
  <c r="R2692" i="4"/>
  <c r="G2692" i="4"/>
  <c r="F2692" i="4"/>
  <c r="V2691" i="4"/>
  <c r="R2691" i="4"/>
  <c r="G2691" i="4"/>
  <c r="F2691" i="4"/>
  <c r="V2690" i="4"/>
  <c r="R2690" i="4"/>
  <c r="G2690" i="4"/>
  <c r="F2690" i="4"/>
  <c r="V2689" i="4"/>
  <c r="R2689" i="4"/>
  <c r="G2689" i="4"/>
  <c r="F2689" i="4"/>
  <c r="V2688" i="4"/>
  <c r="R2688" i="4"/>
  <c r="G2688" i="4"/>
  <c r="F2688" i="4"/>
  <c r="V2687" i="4"/>
  <c r="R2687" i="4"/>
  <c r="G2687" i="4"/>
  <c r="F2687" i="4"/>
  <c r="V2686" i="4"/>
  <c r="R2686" i="4"/>
  <c r="G2686" i="4"/>
  <c r="F2686" i="4"/>
  <c r="V2685" i="4"/>
  <c r="R2685" i="4"/>
  <c r="G2685" i="4"/>
  <c r="F2685" i="4"/>
  <c r="V2684" i="4"/>
  <c r="R2684" i="4"/>
  <c r="G2684" i="4"/>
  <c r="F2684" i="4"/>
  <c r="V2683" i="4"/>
  <c r="R2683" i="4"/>
  <c r="G2683" i="4"/>
  <c r="F2683" i="4"/>
  <c r="V2682" i="4"/>
  <c r="R2682" i="4"/>
  <c r="G2682" i="4"/>
  <c r="F2682" i="4"/>
  <c r="V2681" i="4"/>
  <c r="R2681" i="4"/>
  <c r="G2681" i="4"/>
  <c r="F2681" i="4"/>
  <c r="V2680" i="4"/>
  <c r="R2680" i="4"/>
  <c r="G2680" i="4"/>
  <c r="F2680" i="4"/>
  <c r="V2679" i="4"/>
  <c r="R2679" i="4"/>
  <c r="G2679" i="4"/>
  <c r="F2679" i="4"/>
  <c r="V2678" i="4"/>
  <c r="R2678" i="4"/>
  <c r="G2678" i="4"/>
  <c r="F2678" i="4"/>
  <c r="V2677" i="4"/>
  <c r="R2677" i="4"/>
  <c r="G2677" i="4"/>
  <c r="F2677" i="4"/>
  <c r="V2676" i="4"/>
  <c r="R2676" i="4"/>
  <c r="G2676" i="4"/>
  <c r="F2676" i="4"/>
  <c r="V2675" i="4"/>
  <c r="R2675" i="4"/>
  <c r="G2675" i="4"/>
  <c r="F2675" i="4"/>
  <c r="V2674" i="4"/>
  <c r="R2674" i="4"/>
  <c r="G2674" i="4"/>
  <c r="F2674" i="4"/>
  <c r="V2673" i="4"/>
  <c r="R2673" i="4"/>
  <c r="G2673" i="4"/>
  <c r="F2673" i="4"/>
  <c r="V2672" i="4"/>
  <c r="R2672" i="4"/>
  <c r="G2672" i="4"/>
  <c r="F2672" i="4"/>
  <c r="V2671" i="4"/>
  <c r="R2671" i="4"/>
  <c r="G2671" i="4"/>
  <c r="F2671" i="4"/>
  <c r="V2670" i="4"/>
  <c r="R2670" i="4"/>
  <c r="G2670" i="4"/>
  <c r="F2670" i="4"/>
  <c r="V2669" i="4"/>
  <c r="R2669" i="4"/>
  <c r="G2669" i="4"/>
  <c r="F2669" i="4"/>
  <c r="V2668" i="4"/>
  <c r="R2668" i="4"/>
  <c r="G2668" i="4"/>
  <c r="F2668" i="4"/>
  <c r="V2667" i="4"/>
  <c r="R2667" i="4"/>
  <c r="G2667" i="4"/>
  <c r="F2667" i="4"/>
  <c r="V2666" i="4"/>
  <c r="R2666" i="4"/>
  <c r="G2666" i="4"/>
  <c r="F2666" i="4"/>
  <c r="V2665" i="4"/>
  <c r="R2665" i="4"/>
  <c r="G2665" i="4"/>
  <c r="F2665" i="4"/>
  <c r="V2664" i="4"/>
  <c r="R2664" i="4"/>
  <c r="G2664" i="4"/>
  <c r="F2664" i="4"/>
  <c r="V2663" i="4"/>
  <c r="R2663" i="4"/>
  <c r="G2663" i="4"/>
  <c r="F2663" i="4"/>
  <c r="V2662" i="4"/>
  <c r="R2662" i="4"/>
  <c r="G2662" i="4"/>
  <c r="F2662" i="4"/>
  <c r="V2661" i="4"/>
  <c r="R2661" i="4"/>
  <c r="G2661" i="4"/>
  <c r="F2661" i="4"/>
  <c r="V2660" i="4"/>
  <c r="R2660" i="4"/>
  <c r="G2660" i="4"/>
  <c r="F2660" i="4"/>
  <c r="V2659" i="4"/>
  <c r="R2659" i="4"/>
  <c r="G2659" i="4"/>
  <c r="F2659" i="4"/>
  <c r="V2658" i="4"/>
  <c r="R2658" i="4"/>
  <c r="G2658" i="4"/>
  <c r="F2658" i="4"/>
  <c r="V2657" i="4"/>
  <c r="R2657" i="4"/>
  <c r="G2657" i="4"/>
  <c r="F2657" i="4"/>
  <c r="V2656" i="4"/>
  <c r="R2656" i="4"/>
  <c r="G2656" i="4"/>
  <c r="F2656" i="4"/>
  <c r="V2655" i="4"/>
  <c r="R2655" i="4"/>
  <c r="G2655" i="4"/>
  <c r="F2655" i="4"/>
  <c r="V2654" i="4"/>
  <c r="R2654" i="4"/>
  <c r="G2654" i="4"/>
  <c r="F2654" i="4"/>
  <c r="V2653" i="4"/>
  <c r="R2653" i="4"/>
  <c r="G2653" i="4"/>
  <c r="F2653" i="4"/>
  <c r="V2652" i="4"/>
  <c r="R2652" i="4"/>
  <c r="G2652" i="4"/>
  <c r="F2652" i="4"/>
  <c r="V2651" i="4"/>
  <c r="R2651" i="4"/>
  <c r="G2651" i="4"/>
  <c r="F2651" i="4"/>
  <c r="V2650" i="4"/>
  <c r="R2650" i="4"/>
  <c r="G2650" i="4"/>
  <c r="F2650" i="4"/>
  <c r="V2649" i="4"/>
  <c r="R2649" i="4"/>
  <c r="G2649" i="4"/>
  <c r="F2649" i="4"/>
  <c r="V2648" i="4"/>
  <c r="R2648" i="4"/>
  <c r="G2648" i="4"/>
  <c r="F2648" i="4"/>
  <c r="V2647" i="4"/>
  <c r="R2647" i="4"/>
  <c r="G2647" i="4"/>
  <c r="F2647" i="4"/>
  <c r="V2646" i="4"/>
  <c r="R2646" i="4"/>
  <c r="G2646" i="4"/>
  <c r="F2646" i="4"/>
  <c r="V2645" i="4"/>
  <c r="R2645" i="4"/>
  <c r="G2645" i="4"/>
  <c r="F2645" i="4"/>
  <c r="V2644" i="4"/>
  <c r="R2644" i="4"/>
  <c r="G2644" i="4"/>
  <c r="F2644" i="4"/>
  <c r="V2643" i="4"/>
  <c r="R2643" i="4"/>
  <c r="G2643" i="4"/>
  <c r="F2643" i="4"/>
  <c r="V2642" i="4"/>
  <c r="R2642" i="4"/>
  <c r="G2642" i="4"/>
  <c r="F2642" i="4"/>
  <c r="V2641" i="4"/>
  <c r="R2641" i="4"/>
  <c r="G2641" i="4"/>
  <c r="F2641" i="4"/>
  <c r="V2640" i="4"/>
  <c r="R2640" i="4"/>
  <c r="G2640" i="4"/>
  <c r="F2640" i="4"/>
  <c r="V2639" i="4"/>
  <c r="R2639" i="4"/>
  <c r="G2639" i="4"/>
  <c r="F2639" i="4"/>
  <c r="V2638" i="4"/>
  <c r="R2638" i="4"/>
  <c r="G2638" i="4"/>
  <c r="F2638" i="4"/>
  <c r="V2637" i="4"/>
  <c r="R2637" i="4"/>
  <c r="G2637" i="4"/>
  <c r="F2637" i="4"/>
  <c r="V2636" i="4"/>
  <c r="R2636" i="4"/>
  <c r="G2636" i="4"/>
  <c r="F2636" i="4"/>
  <c r="V2635" i="4"/>
  <c r="R2635" i="4"/>
  <c r="G2635" i="4"/>
  <c r="F2635" i="4"/>
  <c r="V2634" i="4"/>
  <c r="R2634" i="4"/>
  <c r="G2634" i="4"/>
  <c r="F2634" i="4"/>
  <c r="V2633" i="4"/>
  <c r="R2633" i="4"/>
  <c r="G2633" i="4"/>
  <c r="F2633" i="4"/>
  <c r="V2632" i="4"/>
  <c r="R2632" i="4"/>
  <c r="G2632" i="4"/>
  <c r="F2632" i="4"/>
  <c r="V2631" i="4"/>
  <c r="R2631" i="4"/>
  <c r="G2631" i="4"/>
  <c r="F2631" i="4"/>
  <c r="V2630" i="4"/>
  <c r="R2630" i="4"/>
  <c r="G2630" i="4"/>
  <c r="F2630" i="4"/>
  <c r="V2629" i="4"/>
  <c r="R2629" i="4"/>
  <c r="G2629" i="4"/>
  <c r="F2629" i="4"/>
  <c r="V2628" i="4"/>
  <c r="R2628" i="4"/>
  <c r="G2628" i="4"/>
  <c r="F2628" i="4"/>
  <c r="V2627" i="4"/>
  <c r="R2627" i="4"/>
  <c r="G2627" i="4"/>
  <c r="F2627" i="4"/>
  <c r="V2626" i="4"/>
  <c r="R2626" i="4"/>
  <c r="G2626" i="4"/>
  <c r="F2626" i="4"/>
  <c r="V2625" i="4"/>
  <c r="R2625" i="4"/>
  <c r="G2625" i="4"/>
  <c r="F2625" i="4"/>
  <c r="V2624" i="4"/>
  <c r="R2624" i="4"/>
  <c r="G2624" i="4"/>
  <c r="F2624" i="4"/>
  <c r="V2623" i="4"/>
  <c r="R2623" i="4"/>
  <c r="G2623" i="4"/>
  <c r="F2623" i="4"/>
  <c r="V2622" i="4"/>
  <c r="R2622" i="4"/>
  <c r="G2622" i="4"/>
  <c r="F2622" i="4"/>
  <c r="V2621" i="4"/>
  <c r="R2621" i="4"/>
  <c r="G2621" i="4"/>
  <c r="F2621" i="4"/>
  <c r="V2620" i="4"/>
  <c r="R2620" i="4"/>
  <c r="G2620" i="4"/>
  <c r="F2620" i="4"/>
  <c r="V2619" i="4"/>
  <c r="R2619" i="4"/>
  <c r="G2619" i="4"/>
  <c r="F2619" i="4"/>
  <c r="V2618" i="4"/>
  <c r="R2618" i="4"/>
  <c r="G2618" i="4"/>
  <c r="F2618" i="4"/>
  <c r="V2617" i="4"/>
  <c r="R2617" i="4"/>
  <c r="G2617" i="4"/>
  <c r="F2617" i="4"/>
  <c r="V2616" i="4"/>
  <c r="R2616" i="4"/>
  <c r="G2616" i="4"/>
  <c r="F2616" i="4"/>
  <c r="V2615" i="4"/>
  <c r="R2615" i="4"/>
  <c r="G2615" i="4"/>
  <c r="F2615" i="4"/>
  <c r="V2614" i="4"/>
  <c r="R2614" i="4"/>
  <c r="G2614" i="4"/>
  <c r="F2614" i="4"/>
  <c r="V2613" i="4"/>
  <c r="R2613" i="4"/>
  <c r="G2613" i="4"/>
  <c r="F2613" i="4"/>
  <c r="V2612" i="4"/>
  <c r="R2612" i="4"/>
  <c r="G2612" i="4"/>
  <c r="F2612" i="4"/>
  <c r="V2611" i="4"/>
  <c r="R2611" i="4"/>
  <c r="G2611" i="4"/>
  <c r="F2611" i="4"/>
  <c r="V2610" i="4"/>
  <c r="R2610" i="4"/>
  <c r="G2610" i="4"/>
  <c r="F2610" i="4"/>
  <c r="V2609" i="4"/>
  <c r="R2609" i="4"/>
  <c r="G2609" i="4"/>
  <c r="F2609" i="4"/>
  <c r="V2608" i="4"/>
  <c r="R2608" i="4"/>
  <c r="G2608" i="4"/>
  <c r="F2608" i="4"/>
  <c r="V2607" i="4"/>
  <c r="R2607" i="4"/>
  <c r="G2607" i="4"/>
  <c r="F2607" i="4"/>
  <c r="V2606" i="4"/>
  <c r="R2606" i="4"/>
  <c r="G2606" i="4"/>
  <c r="F2606" i="4"/>
  <c r="V2605" i="4"/>
  <c r="R2605" i="4"/>
  <c r="G2605" i="4"/>
  <c r="F2605" i="4"/>
  <c r="V2604" i="4"/>
  <c r="R2604" i="4"/>
  <c r="G2604" i="4"/>
  <c r="F2604" i="4"/>
  <c r="V2603" i="4"/>
  <c r="R2603" i="4"/>
  <c r="G2603" i="4"/>
  <c r="F2603" i="4"/>
  <c r="V2602" i="4"/>
  <c r="R2602" i="4"/>
  <c r="G2602" i="4"/>
  <c r="F2602" i="4"/>
  <c r="V2601" i="4"/>
  <c r="R2601" i="4"/>
  <c r="G2601" i="4"/>
  <c r="F2601" i="4"/>
  <c r="V2600" i="4"/>
  <c r="R2600" i="4"/>
  <c r="G2600" i="4"/>
  <c r="F2600" i="4"/>
  <c r="V2599" i="4"/>
  <c r="R2599" i="4"/>
  <c r="G2599" i="4"/>
  <c r="F2599" i="4"/>
  <c r="V2598" i="4"/>
  <c r="R2598" i="4"/>
  <c r="G2598" i="4"/>
  <c r="F2598" i="4"/>
  <c r="V2597" i="4"/>
  <c r="R2597" i="4"/>
  <c r="G2597" i="4"/>
  <c r="F2597" i="4"/>
  <c r="V2596" i="4"/>
  <c r="R2596" i="4"/>
  <c r="G2596" i="4"/>
  <c r="F2596" i="4"/>
  <c r="V2595" i="4"/>
  <c r="R2595" i="4"/>
  <c r="G2595" i="4"/>
  <c r="F2595" i="4"/>
  <c r="V2594" i="4"/>
  <c r="R2594" i="4"/>
  <c r="G2594" i="4"/>
  <c r="F2594" i="4"/>
  <c r="V2593" i="4"/>
  <c r="R2593" i="4"/>
  <c r="G2593" i="4"/>
  <c r="F2593" i="4"/>
  <c r="V2592" i="4"/>
  <c r="R2592" i="4"/>
  <c r="G2592" i="4"/>
  <c r="F2592" i="4"/>
  <c r="V2591" i="4"/>
  <c r="R2591" i="4"/>
  <c r="G2591" i="4"/>
  <c r="F2591" i="4"/>
  <c r="V2590" i="4"/>
  <c r="R2590" i="4"/>
  <c r="G2590" i="4"/>
  <c r="F2590" i="4"/>
  <c r="V2589" i="4"/>
  <c r="R2589" i="4"/>
  <c r="G2589" i="4"/>
  <c r="F2589" i="4"/>
  <c r="V2588" i="4"/>
  <c r="R2588" i="4"/>
  <c r="G2588" i="4"/>
  <c r="F2588" i="4"/>
  <c r="V2587" i="4"/>
  <c r="R2587" i="4"/>
  <c r="G2587" i="4"/>
  <c r="F2587" i="4"/>
  <c r="V2586" i="4"/>
  <c r="R2586" i="4"/>
  <c r="G2586" i="4"/>
  <c r="F2586" i="4"/>
  <c r="V2585" i="4"/>
  <c r="R2585" i="4"/>
  <c r="G2585" i="4"/>
  <c r="F2585" i="4"/>
  <c r="V2584" i="4"/>
  <c r="R2584" i="4"/>
  <c r="G2584" i="4"/>
  <c r="F2584" i="4"/>
  <c r="V2583" i="4"/>
  <c r="R2583" i="4"/>
  <c r="G2583" i="4"/>
  <c r="F2583" i="4"/>
  <c r="V2582" i="4"/>
  <c r="R2582" i="4"/>
  <c r="G2582" i="4"/>
  <c r="F2582" i="4"/>
  <c r="V2581" i="4"/>
  <c r="R2581" i="4"/>
  <c r="G2581" i="4"/>
  <c r="F2581" i="4"/>
  <c r="V2580" i="4"/>
  <c r="R2580" i="4"/>
  <c r="G2580" i="4"/>
  <c r="F2580" i="4"/>
  <c r="V2579" i="4"/>
  <c r="R2579" i="4"/>
  <c r="G2579" i="4"/>
  <c r="F2579" i="4"/>
  <c r="V2578" i="4"/>
  <c r="R2578" i="4"/>
  <c r="G2578" i="4"/>
  <c r="F2578" i="4"/>
  <c r="V2577" i="4"/>
  <c r="R2577" i="4"/>
  <c r="G2577" i="4"/>
  <c r="F2577" i="4"/>
  <c r="V2576" i="4"/>
  <c r="R2576" i="4"/>
  <c r="G2576" i="4"/>
  <c r="F2576" i="4"/>
  <c r="V2575" i="4"/>
  <c r="R2575" i="4"/>
  <c r="G2575" i="4"/>
  <c r="F2575" i="4"/>
  <c r="V2574" i="4"/>
  <c r="R2574" i="4"/>
  <c r="G2574" i="4"/>
  <c r="F2574" i="4"/>
  <c r="V2573" i="4"/>
  <c r="R2573" i="4"/>
  <c r="G2573" i="4"/>
  <c r="F2573" i="4"/>
  <c r="V2572" i="4"/>
  <c r="R2572" i="4"/>
  <c r="G2572" i="4"/>
  <c r="F2572" i="4"/>
  <c r="V2571" i="4"/>
  <c r="R2571" i="4"/>
  <c r="G2571" i="4"/>
  <c r="F2571" i="4"/>
  <c r="V2570" i="4"/>
  <c r="R2570" i="4"/>
  <c r="G2570" i="4"/>
  <c r="F2570" i="4"/>
  <c r="V2569" i="4"/>
  <c r="R2569" i="4"/>
  <c r="G2569" i="4"/>
  <c r="F2569" i="4"/>
  <c r="V2568" i="4"/>
  <c r="R2568" i="4"/>
  <c r="G2568" i="4"/>
  <c r="F2568" i="4"/>
  <c r="V2567" i="4"/>
  <c r="R2567" i="4"/>
  <c r="G2567" i="4"/>
  <c r="F2567" i="4"/>
  <c r="V2566" i="4"/>
  <c r="R2566" i="4"/>
  <c r="G2566" i="4"/>
  <c r="F2566" i="4"/>
  <c r="V2565" i="4"/>
  <c r="R2565" i="4"/>
  <c r="G2565" i="4"/>
  <c r="F2565" i="4"/>
  <c r="V2564" i="4"/>
  <c r="R2564" i="4"/>
  <c r="G2564" i="4"/>
  <c r="F2564" i="4"/>
  <c r="V2563" i="4"/>
  <c r="R2563" i="4"/>
  <c r="G2563" i="4"/>
  <c r="F2563" i="4"/>
  <c r="V2562" i="4"/>
  <c r="R2562" i="4"/>
  <c r="G2562" i="4"/>
  <c r="F2562" i="4"/>
  <c r="V2561" i="4"/>
  <c r="R2561" i="4"/>
  <c r="G2561" i="4"/>
  <c r="F2561" i="4"/>
  <c r="V2560" i="4"/>
  <c r="R2560" i="4"/>
  <c r="G2560" i="4"/>
  <c r="F2560" i="4"/>
  <c r="V2559" i="4"/>
  <c r="R2559" i="4"/>
  <c r="G2559" i="4"/>
  <c r="F2559" i="4"/>
  <c r="V2558" i="4"/>
  <c r="R2558" i="4"/>
  <c r="G2558" i="4"/>
  <c r="F2558" i="4"/>
  <c r="V2557" i="4"/>
  <c r="R2557" i="4"/>
  <c r="G2557" i="4"/>
  <c r="F2557" i="4"/>
  <c r="V2556" i="4"/>
  <c r="R2556" i="4"/>
  <c r="G2556" i="4"/>
  <c r="F2556" i="4"/>
  <c r="V2555" i="4"/>
  <c r="R2555" i="4"/>
  <c r="G2555" i="4"/>
  <c r="F2555" i="4"/>
  <c r="V2554" i="4"/>
  <c r="R2554" i="4"/>
  <c r="G2554" i="4"/>
  <c r="F2554" i="4"/>
  <c r="V2553" i="4"/>
  <c r="R2553" i="4"/>
  <c r="G2553" i="4"/>
  <c r="F2553" i="4"/>
  <c r="V2552" i="4"/>
  <c r="R2552" i="4"/>
  <c r="G2552" i="4"/>
  <c r="F2552" i="4"/>
  <c r="V2551" i="4"/>
  <c r="R2551" i="4"/>
  <c r="G2551" i="4"/>
  <c r="F2551" i="4"/>
  <c r="V2550" i="4"/>
  <c r="R2550" i="4"/>
  <c r="G2550" i="4"/>
  <c r="F2550" i="4"/>
  <c r="V2549" i="4"/>
  <c r="R2549" i="4"/>
  <c r="G2549" i="4"/>
  <c r="F2549" i="4"/>
  <c r="V2548" i="4"/>
  <c r="R2548" i="4"/>
  <c r="G2548" i="4"/>
  <c r="F2548" i="4"/>
  <c r="V2547" i="4"/>
  <c r="R2547" i="4"/>
  <c r="G2547" i="4"/>
  <c r="F2547" i="4"/>
  <c r="V2546" i="4"/>
  <c r="R2546" i="4"/>
  <c r="G2546" i="4"/>
  <c r="F2546" i="4"/>
  <c r="V2545" i="4"/>
  <c r="R2545" i="4"/>
  <c r="G2545" i="4"/>
  <c r="F2545" i="4"/>
  <c r="V2544" i="4"/>
  <c r="R2544" i="4"/>
  <c r="G2544" i="4"/>
  <c r="F2544" i="4"/>
  <c r="V2543" i="4"/>
  <c r="R2543" i="4"/>
  <c r="G2543" i="4"/>
  <c r="F2543" i="4"/>
  <c r="V2542" i="4"/>
  <c r="R2542" i="4"/>
  <c r="G2542" i="4"/>
  <c r="F2542" i="4"/>
  <c r="V2541" i="4"/>
  <c r="R2541" i="4"/>
  <c r="G2541" i="4"/>
  <c r="F2541" i="4"/>
  <c r="V2540" i="4"/>
  <c r="R2540" i="4"/>
  <c r="G2540" i="4"/>
  <c r="F2540" i="4"/>
  <c r="V2539" i="4"/>
  <c r="R2539" i="4"/>
  <c r="G2539" i="4"/>
  <c r="F2539" i="4"/>
  <c r="V2538" i="4"/>
  <c r="R2538" i="4"/>
  <c r="G2538" i="4"/>
  <c r="F2538" i="4"/>
  <c r="V2537" i="4"/>
  <c r="R2537" i="4"/>
  <c r="G2537" i="4"/>
  <c r="F2537" i="4"/>
  <c r="V2536" i="4"/>
  <c r="R2536" i="4"/>
  <c r="G2536" i="4"/>
  <c r="F2536" i="4"/>
  <c r="V2535" i="4"/>
  <c r="R2535" i="4"/>
  <c r="G2535" i="4"/>
  <c r="F2535" i="4"/>
  <c r="V2534" i="4"/>
  <c r="R2534" i="4"/>
  <c r="G2534" i="4"/>
  <c r="F2534" i="4"/>
  <c r="V2533" i="4"/>
  <c r="R2533" i="4"/>
  <c r="G2533" i="4"/>
  <c r="F2533" i="4"/>
  <c r="V2532" i="4"/>
  <c r="R2532" i="4"/>
  <c r="G2532" i="4"/>
  <c r="F2532" i="4"/>
  <c r="V2531" i="4"/>
  <c r="R2531" i="4"/>
  <c r="G2531" i="4"/>
  <c r="F2531" i="4"/>
  <c r="V2530" i="4"/>
  <c r="R2530" i="4"/>
  <c r="G2530" i="4"/>
  <c r="F2530" i="4"/>
  <c r="V2529" i="4"/>
  <c r="R2529" i="4"/>
  <c r="G2529" i="4"/>
  <c r="F2529" i="4"/>
  <c r="V2528" i="4"/>
  <c r="R2528" i="4"/>
  <c r="G2528" i="4"/>
  <c r="F2528" i="4"/>
  <c r="V2527" i="4"/>
  <c r="R2527" i="4"/>
  <c r="G2527" i="4"/>
  <c r="F2527" i="4"/>
  <c r="V2526" i="4"/>
  <c r="R2526" i="4"/>
  <c r="G2526" i="4"/>
  <c r="F2526" i="4"/>
  <c r="V2525" i="4"/>
  <c r="R2525" i="4"/>
  <c r="G2525" i="4"/>
  <c r="F2525" i="4"/>
  <c r="V2524" i="4"/>
  <c r="R2524" i="4"/>
  <c r="G2524" i="4"/>
  <c r="F2524" i="4"/>
  <c r="V2523" i="4"/>
  <c r="R2523" i="4"/>
  <c r="G2523" i="4"/>
  <c r="F2523" i="4"/>
  <c r="V2522" i="4"/>
  <c r="R2522" i="4"/>
  <c r="G2522" i="4"/>
  <c r="F2522" i="4"/>
  <c r="V2521" i="4"/>
  <c r="R2521" i="4"/>
  <c r="G2521" i="4"/>
  <c r="F2521" i="4"/>
  <c r="V2520" i="4"/>
  <c r="R2520" i="4"/>
  <c r="G2520" i="4"/>
  <c r="F2520" i="4"/>
  <c r="V2519" i="4"/>
  <c r="R2519" i="4"/>
  <c r="G2519" i="4"/>
  <c r="F2519" i="4"/>
  <c r="V2518" i="4"/>
  <c r="R2518" i="4"/>
  <c r="G2518" i="4"/>
  <c r="F2518" i="4"/>
  <c r="V2517" i="4"/>
  <c r="R2517" i="4"/>
  <c r="G2517" i="4"/>
  <c r="F2517" i="4"/>
  <c r="V2516" i="4"/>
  <c r="R2516" i="4"/>
  <c r="G2516" i="4"/>
  <c r="F2516" i="4"/>
  <c r="V2515" i="4"/>
  <c r="R2515" i="4"/>
  <c r="G2515" i="4"/>
  <c r="F2515" i="4"/>
  <c r="V2514" i="4"/>
  <c r="R2514" i="4"/>
  <c r="G2514" i="4"/>
  <c r="F2514" i="4"/>
  <c r="V2513" i="4"/>
  <c r="R2513" i="4"/>
  <c r="G2513" i="4"/>
  <c r="F2513" i="4"/>
  <c r="V2512" i="4"/>
  <c r="R2512" i="4"/>
  <c r="G2512" i="4"/>
  <c r="F2512" i="4"/>
  <c r="V2511" i="4"/>
  <c r="R2511" i="4"/>
  <c r="G2511" i="4"/>
  <c r="F2511" i="4"/>
  <c r="V2510" i="4"/>
  <c r="R2510" i="4"/>
  <c r="G2510" i="4"/>
  <c r="F2510" i="4"/>
  <c r="V2509" i="4"/>
  <c r="R2509" i="4"/>
  <c r="G2509" i="4"/>
  <c r="F2509" i="4"/>
  <c r="V2508" i="4"/>
  <c r="R2508" i="4"/>
  <c r="G2508" i="4"/>
  <c r="F2508" i="4"/>
  <c r="V2507" i="4"/>
  <c r="R2507" i="4"/>
  <c r="G2507" i="4"/>
  <c r="F2507" i="4"/>
  <c r="V2506" i="4"/>
  <c r="R2506" i="4"/>
  <c r="G2506" i="4"/>
  <c r="F2506" i="4"/>
  <c r="V2505" i="4"/>
  <c r="R2505" i="4"/>
  <c r="G2505" i="4"/>
  <c r="F2505" i="4"/>
  <c r="V2504" i="4"/>
  <c r="R2504" i="4"/>
  <c r="G2504" i="4"/>
  <c r="F2504" i="4"/>
  <c r="V2503" i="4"/>
  <c r="R2503" i="4"/>
  <c r="G2503" i="4"/>
  <c r="F2503" i="4"/>
  <c r="V2502" i="4"/>
  <c r="R2502" i="4"/>
  <c r="G2502" i="4"/>
  <c r="F2502" i="4"/>
  <c r="V2501" i="4"/>
  <c r="R2501" i="4"/>
  <c r="G2501" i="4"/>
  <c r="F2501" i="4"/>
  <c r="V2500" i="4"/>
  <c r="R2500" i="4"/>
  <c r="G2500" i="4"/>
  <c r="F2500" i="4"/>
  <c r="V2499" i="4"/>
  <c r="R2499" i="4"/>
  <c r="G2499" i="4"/>
  <c r="F2499" i="4"/>
  <c r="V2498" i="4"/>
  <c r="R2498" i="4"/>
  <c r="G2498" i="4"/>
  <c r="F2498" i="4"/>
  <c r="V2497" i="4"/>
  <c r="R2497" i="4"/>
  <c r="G2497" i="4"/>
  <c r="F2497" i="4"/>
  <c r="V2496" i="4"/>
  <c r="R2496" i="4"/>
  <c r="G2496" i="4"/>
  <c r="F2496" i="4"/>
  <c r="V2495" i="4"/>
  <c r="R2495" i="4"/>
  <c r="G2495" i="4"/>
  <c r="F2495" i="4"/>
  <c r="V2494" i="4"/>
  <c r="R2494" i="4"/>
  <c r="G2494" i="4"/>
  <c r="F2494" i="4"/>
  <c r="V2493" i="4"/>
  <c r="R2493" i="4"/>
  <c r="G2493" i="4"/>
  <c r="F2493" i="4"/>
  <c r="V2492" i="4"/>
  <c r="R2492" i="4"/>
  <c r="G2492" i="4"/>
  <c r="F2492" i="4"/>
  <c r="V2491" i="4"/>
  <c r="R2491" i="4"/>
  <c r="G2491" i="4"/>
  <c r="F2491" i="4"/>
  <c r="V2490" i="4"/>
  <c r="R2490" i="4"/>
  <c r="G2490" i="4"/>
  <c r="F2490" i="4"/>
  <c r="V2489" i="4"/>
  <c r="R2489" i="4"/>
  <c r="G2489" i="4"/>
  <c r="F2489" i="4"/>
  <c r="V2488" i="4"/>
  <c r="R2488" i="4"/>
  <c r="G2488" i="4"/>
  <c r="F2488" i="4"/>
  <c r="V2487" i="4"/>
  <c r="R2487" i="4"/>
  <c r="G2487" i="4"/>
  <c r="F2487" i="4"/>
  <c r="V2486" i="4"/>
  <c r="R2486" i="4"/>
  <c r="G2486" i="4"/>
  <c r="F2486" i="4"/>
  <c r="V2485" i="4"/>
  <c r="R2485" i="4"/>
  <c r="G2485" i="4"/>
  <c r="F2485" i="4"/>
  <c r="V2484" i="4"/>
  <c r="R2484" i="4"/>
  <c r="G2484" i="4"/>
  <c r="F2484" i="4"/>
  <c r="V2483" i="4"/>
  <c r="R2483" i="4"/>
  <c r="G2483" i="4"/>
  <c r="F2483" i="4"/>
  <c r="V2482" i="4"/>
  <c r="R2482" i="4"/>
  <c r="G2482" i="4"/>
  <c r="F2482" i="4"/>
  <c r="V2481" i="4"/>
  <c r="R2481" i="4"/>
  <c r="G2481" i="4"/>
  <c r="F2481" i="4"/>
  <c r="V2480" i="4"/>
  <c r="R2480" i="4"/>
  <c r="G2480" i="4"/>
  <c r="F2480" i="4"/>
  <c r="V2479" i="4"/>
  <c r="R2479" i="4"/>
  <c r="G2479" i="4"/>
  <c r="F2479" i="4"/>
  <c r="V2478" i="4"/>
  <c r="R2478" i="4"/>
  <c r="G2478" i="4"/>
  <c r="F2478" i="4"/>
  <c r="V2477" i="4"/>
  <c r="R2477" i="4"/>
  <c r="G2477" i="4"/>
  <c r="F2477" i="4"/>
  <c r="V2476" i="4"/>
  <c r="R2476" i="4"/>
  <c r="G2476" i="4"/>
  <c r="F2476" i="4"/>
  <c r="V2475" i="4"/>
  <c r="R2475" i="4"/>
  <c r="G2475" i="4"/>
  <c r="F2475" i="4"/>
  <c r="V2474" i="4"/>
  <c r="R2474" i="4"/>
  <c r="G2474" i="4"/>
  <c r="F2474" i="4"/>
  <c r="V2473" i="4"/>
  <c r="R2473" i="4"/>
  <c r="G2473" i="4"/>
  <c r="F2473" i="4"/>
  <c r="V2472" i="4"/>
  <c r="R2472" i="4"/>
  <c r="G2472" i="4"/>
  <c r="F2472" i="4"/>
  <c r="V2471" i="4"/>
  <c r="R2471" i="4"/>
  <c r="G2471" i="4"/>
  <c r="F2471" i="4"/>
  <c r="V2470" i="4"/>
  <c r="R2470" i="4"/>
  <c r="G2470" i="4"/>
  <c r="F2470" i="4"/>
  <c r="V2469" i="4"/>
  <c r="R2469" i="4"/>
  <c r="G2469" i="4"/>
  <c r="F2469" i="4"/>
  <c r="V2468" i="4"/>
  <c r="R2468" i="4"/>
  <c r="G2468" i="4"/>
  <c r="F2468" i="4"/>
  <c r="V2467" i="4"/>
  <c r="R2467" i="4"/>
  <c r="G2467" i="4"/>
  <c r="F2467" i="4"/>
  <c r="V2466" i="4"/>
  <c r="R2466" i="4"/>
  <c r="G2466" i="4"/>
  <c r="F2466" i="4"/>
  <c r="V2465" i="4"/>
  <c r="R2465" i="4"/>
  <c r="G2465" i="4"/>
  <c r="F2465" i="4"/>
  <c r="V2464" i="4"/>
  <c r="R2464" i="4"/>
  <c r="G2464" i="4"/>
  <c r="F2464" i="4"/>
  <c r="V2463" i="4"/>
  <c r="R2463" i="4"/>
  <c r="G2463" i="4"/>
  <c r="F2463" i="4"/>
  <c r="V2462" i="4"/>
  <c r="R2462" i="4"/>
  <c r="G2462" i="4"/>
  <c r="F2462" i="4"/>
  <c r="V2461" i="4"/>
  <c r="R2461" i="4"/>
  <c r="G2461" i="4"/>
  <c r="F2461" i="4"/>
  <c r="V2460" i="4"/>
  <c r="R2460" i="4"/>
  <c r="G2460" i="4"/>
  <c r="F2460" i="4"/>
  <c r="V2459" i="4"/>
  <c r="R2459" i="4"/>
  <c r="G2459" i="4"/>
  <c r="F2459" i="4"/>
  <c r="V2458" i="4"/>
  <c r="R2458" i="4"/>
  <c r="G2458" i="4"/>
  <c r="F2458" i="4"/>
  <c r="V2457" i="4"/>
  <c r="R2457" i="4"/>
  <c r="G2457" i="4"/>
  <c r="F2457" i="4"/>
  <c r="V2456" i="4"/>
  <c r="R2456" i="4"/>
  <c r="G2456" i="4"/>
  <c r="F2456" i="4"/>
  <c r="V2455" i="4"/>
  <c r="R2455" i="4"/>
  <c r="G2455" i="4"/>
  <c r="F2455" i="4"/>
  <c r="V2454" i="4"/>
  <c r="R2454" i="4"/>
  <c r="G2454" i="4"/>
  <c r="F2454" i="4"/>
  <c r="V2453" i="4"/>
  <c r="R2453" i="4"/>
  <c r="G2453" i="4"/>
  <c r="F2453" i="4"/>
  <c r="V2452" i="4"/>
  <c r="R2452" i="4"/>
  <c r="G2452" i="4"/>
  <c r="F2452" i="4"/>
  <c r="V2451" i="4"/>
  <c r="R2451" i="4"/>
  <c r="G2451" i="4"/>
  <c r="F2451" i="4"/>
  <c r="V2450" i="4"/>
  <c r="R2450" i="4"/>
  <c r="G2450" i="4"/>
  <c r="F2450" i="4"/>
  <c r="V2449" i="4"/>
  <c r="R2449" i="4"/>
  <c r="G2449" i="4"/>
  <c r="F2449" i="4"/>
  <c r="V2448" i="4"/>
  <c r="R2448" i="4"/>
  <c r="G2448" i="4"/>
  <c r="F2448" i="4"/>
  <c r="V2447" i="4"/>
  <c r="R2447" i="4"/>
  <c r="G2447" i="4"/>
  <c r="F2447" i="4"/>
  <c r="V2446" i="4"/>
  <c r="R2446" i="4"/>
  <c r="G2446" i="4"/>
  <c r="F2446" i="4"/>
  <c r="V2445" i="4"/>
  <c r="R2445" i="4"/>
  <c r="G2445" i="4"/>
  <c r="F2445" i="4"/>
  <c r="V2444" i="4"/>
  <c r="R2444" i="4"/>
  <c r="G2444" i="4"/>
  <c r="F2444" i="4"/>
  <c r="V2443" i="4"/>
  <c r="R2443" i="4"/>
  <c r="G2443" i="4"/>
  <c r="F2443" i="4"/>
  <c r="V2442" i="4"/>
  <c r="R2442" i="4"/>
  <c r="G2442" i="4"/>
  <c r="F2442" i="4"/>
  <c r="V2441" i="4"/>
  <c r="R2441" i="4"/>
  <c r="G2441" i="4"/>
  <c r="F2441" i="4"/>
  <c r="V2440" i="4"/>
  <c r="R2440" i="4"/>
  <c r="G2440" i="4"/>
  <c r="F2440" i="4"/>
  <c r="V2439" i="4"/>
  <c r="R2439" i="4"/>
  <c r="G2439" i="4"/>
  <c r="F2439" i="4"/>
  <c r="V2438" i="4"/>
  <c r="R2438" i="4"/>
  <c r="G2438" i="4"/>
  <c r="F2438" i="4"/>
  <c r="V2437" i="4"/>
  <c r="R2437" i="4"/>
  <c r="G2437" i="4"/>
  <c r="F2437" i="4"/>
  <c r="V2436" i="4"/>
  <c r="R2436" i="4"/>
  <c r="G2436" i="4"/>
  <c r="F2436" i="4"/>
  <c r="V2435" i="4"/>
  <c r="R2435" i="4"/>
  <c r="G2435" i="4"/>
  <c r="F2435" i="4"/>
  <c r="V2434" i="4"/>
  <c r="R2434" i="4"/>
  <c r="G2434" i="4"/>
  <c r="F2434" i="4"/>
  <c r="V2433" i="4"/>
  <c r="R2433" i="4"/>
  <c r="G2433" i="4"/>
  <c r="F2433" i="4"/>
  <c r="V2432" i="4"/>
  <c r="R2432" i="4"/>
  <c r="G2432" i="4"/>
  <c r="F2432" i="4"/>
  <c r="V2431" i="4"/>
  <c r="R2431" i="4"/>
  <c r="G2431" i="4"/>
  <c r="F2431" i="4"/>
  <c r="V2430" i="4"/>
  <c r="R2430" i="4"/>
  <c r="G2430" i="4"/>
  <c r="F2430" i="4"/>
  <c r="V2429" i="4"/>
  <c r="R2429" i="4"/>
  <c r="G2429" i="4"/>
  <c r="F2429" i="4"/>
  <c r="V2428" i="4"/>
  <c r="R2428" i="4"/>
  <c r="G2428" i="4"/>
  <c r="F2428" i="4"/>
  <c r="V2427" i="4"/>
  <c r="R2427" i="4"/>
  <c r="G2427" i="4"/>
  <c r="F2427" i="4"/>
  <c r="V2426" i="4"/>
  <c r="R2426" i="4"/>
  <c r="G2426" i="4"/>
  <c r="F2426" i="4"/>
  <c r="V2425" i="4"/>
  <c r="R2425" i="4"/>
  <c r="G2425" i="4"/>
  <c r="F2425" i="4"/>
  <c r="V2424" i="4"/>
  <c r="R2424" i="4"/>
  <c r="G2424" i="4"/>
  <c r="F2424" i="4"/>
  <c r="V2423" i="4"/>
  <c r="R2423" i="4"/>
  <c r="G2423" i="4"/>
  <c r="F2423" i="4"/>
  <c r="V2422" i="4"/>
  <c r="R2422" i="4"/>
  <c r="G2422" i="4"/>
  <c r="F2422" i="4"/>
  <c r="V2421" i="4"/>
  <c r="R2421" i="4"/>
  <c r="G2421" i="4"/>
  <c r="F2421" i="4"/>
  <c r="V2420" i="4"/>
  <c r="R2420" i="4"/>
  <c r="G2420" i="4"/>
  <c r="F2420" i="4"/>
  <c r="V2419" i="4"/>
  <c r="R2419" i="4"/>
  <c r="G2419" i="4"/>
  <c r="F2419" i="4"/>
  <c r="V2418" i="4"/>
  <c r="R2418" i="4"/>
  <c r="G2418" i="4"/>
  <c r="F2418" i="4"/>
  <c r="V2417" i="4"/>
  <c r="R2417" i="4"/>
  <c r="G2417" i="4"/>
  <c r="F2417" i="4"/>
  <c r="V2416" i="4"/>
  <c r="R2416" i="4"/>
  <c r="G2416" i="4"/>
  <c r="F2416" i="4"/>
  <c r="V2415" i="4"/>
  <c r="R2415" i="4"/>
  <c r="G2415" i="4"/>
  <c r="F2415" i="4"/>
  <c r="V2414" i="4"/>
  <c r="R2414" i="4"/>
  <c r="G2414" i="4"/>
  <c r="F2414" i="4"/>
  <c r="V2413" i="4"/>
  <c r="R2413" i="4"/>
  <c r="G2413" i="4"/>
  <c r="F2413" i="4"/>
  <c r="V2412" i="4"/>
  <c r="R2412" i="4"/>
  <c r="G2412" i="4"/>
  <c r="F2412" i="4"/>
  <c r="V2411" i="4"/>
  <c r="R2411" i="4"/>
  <c r="G2411" i="4"/>
  <c r="F2411" i="4"/>
  <c r="V2410" i="4"/>
  <c r="R2410" i="4"/>
  <c r="G2410" i="4"/>
  <c r="F2410" i="4"/>
  <c r="V2409" i="4"/>
  <c r="R2409" i="4"/>
  <c r="G2409" i="4"/>
  <c r="F2409" i="4"/>
  <c r="V2408" i="4"/>
  <c r="R2408" i="4"/>
  <c r="G2408" i="4"/>
  <c r="F2408" i="4"/>
  <c r="V2407" i="4"/>
  <c r="R2407" i="4"/>
  <c r="G2407" i="4"/>
  <c r="F2407" i="4"/>
  <c r="V2406" i="4"/>
  <c r="R2406" i="4"/>
  <c r="G2406" i="4"/>
  <c r="F2406" i="4"/>
  <c r="V2405" i="4"/>
  <c r="R2405" i="4"/>
  <c r="G2405" i="4"/>
  <c r="F2405" i="4"/>
  <c r="V2404" i="4"/>
  <c r="R2404" i="4"/>
  <c r="G2404" i="4"/>
  <c r="F2404" i="4"/>
  <c r="V2403" i="4"/>
  <c r="R2403" i="4"/>
  <c r="G2403" i="4"/>
  <c r="F2403" i="4"/>
  <c r="V2402" i="4"/>
  <c r="R2402" i="4"/>
  <c r="G2402" i="4"/>
  <c r="F2402" i="4"/>
  <c r="V2401" i="4"/>
  <c r="R2401" i="4"/>
  <c r="G2401" i="4"/>
  <c r="F2401" i="4"/>
  <c r="V2400" i="4"/>
  <c r="R2400" i="4"/>
  <c r="G2400" i="4"/>
  <c r="F2400" i="4"/>
  <c r="V2399" i="4"/>
  <c r="R2399" i="4"/>
  <c r="G2399" i="4"/>
  <c r="F2399" i="4"/>
  <c r="V2398" i="4"/>
  <c r="R2398" i="4"/>
  <c r="G2398" i="4"/>
  <c r="F2398" i="4"/>
  <c r="V2397" i="4"/>
  <c r="R2397" i="4"/>
  <c r="G2397" i="4"/>
  <c r="F2397" i="4"/>
  <c r="V2396" i="4"/>
  <c r="R2396" i="4"/>
  <c r="G2396" i="4"/>
  <c r="F2396" i="4"/>
  <c r="V2395" i="4"/>
  <c r="R2395" i="4"/>
  <c r="G2395" i="4"/>
  <c r="F2395" i="4"/>
  <c r="V2394" i="4"/>
  <c r="R2394" i="4"/>
  <c r="G2394" i="4"/>
  <c r="F2394" i="4"/>
  <c r="V2393" i="4"/>
  <c r="R2393" i="4"/>
  <c r="G2393" i="4"/>
  <c r="F2393" i="4"/>
  <c r="V2392" i="4"/>
  <c r="R2392" i="4"/>
  <c r="G2392" i="4"/>
  <c r="F2392" i="4"/>
  <c r="V2391" i="4"/>
  <c r="R2391" i="4"/>
  <c r="G2391" i="4"/>
  <c r="F2391" i="4"/>
  <c r="V2390" i="4"/>
  <c r="R2390" i="4"/>
  <c r="G2390" i="4"/>
  <c r="F2390" i="4"/>
  <c r="V2389" i="4"/>
  <c r="R2389" i="4"/>
  <c r="G2389" i="4"/>
  <c r="F2389" i="4"/>
  <c r="V2388" i="4"/>
  <c r="R2388" i="4"/>
  <c r="G2388" i="4"/>
  <c r="F2388" i="4"/>
  <c r="V2387" i="4"/>
  <c r="R2387" i="4"/>
  <c r="G2387" i="4"/>
  <c r="F2387" i="4"/>
  <c r="V2386" i="4"/>
  <c r="R2386" i="4"/>
  <c r="G2386" i="4"/>
  <c r="F2386" i="4"/>
  <c r="V2385" i="4"/>
  <c r="R2385" i="4"/>
  <c r="G2385" i="4"/>
  <c r="F2385" i="4"/>
  <c r="V2384" i="4"/>
  <c r="R2384" i="4"/>
  <c r="G2384" i="4"/>
  <c r="F2384" i="4"/>
  <c r="V2383" i="4"/>
  <c r="R2383" i="4"/>
  <c r="G2383" i="4"/>
  <c r="F2383" i="4"/>
  <c r="V2382" i="4"/>
  <c r="R2382" i="4"/>
  <c r="G2382" i="4"/>
  <c r="F2382" i="4"/>
  <c r="V2381" i="4"/>
  <c r="R2381" i="4"/>
  <c r="G2381" i="4"/>
  <c r="F2381" i="4"/>
  <c r="V2380" i="4"/>
  <c r="R2380" i="4"/>
  <c r="G2380" i="4"/>
  <c r="F2380" i="4"/>
  <c r="V2379" i="4"/>
  <c r="R2379" i="4"/>
  <c r="G2379" i="4"/>
  <c r="F2379" i="4"/>
  <c r="V2378" i="4"/>
  <c r="R2378" i="4"/>
  <c r="G2378" i="4"/>
  <c r="F2378" i="4"/>
  <c r="V2377" i="4"/>
  <c r="R2377" i="4"/>
  <c r="G2377" i="4"/>
  <c r="F2377" i="4"/>
  <c r="V2376" i="4"/>
  <c r="R2376" i="4"/>
  <c r="G2376" i="4"/>
  <c r="F2376" i="4"/>
  <c r="V2375" i="4"/>
  <c r="R2375" i="4"/>
  <c r="G2375" i="4"/>
  <c r="F2375" i="4"/>
  <c r="V2374" i="4"/>
  <c r="R2374" i="4"/>
  <c r="G2374" i="4"/>
  <c r="F2374" i="4"/>
  <c r="V2373" i="4"/>
  <c r="R2373" i="4"/>
  <c r="G2373" i="4"/>
  <c r="F2373" i="4"/>
  <c r="V2372" i="4"/>
  <c r="R2372" i="4"/>
  <c r="G2372" i="4"/>
  <c r="F2372" i="4"/>
  <c r="V2371" i="4"/>
  <c r="R2371" i="4"/>
  <c r="G2371" i="4"/>
  <c r="F2371" i="4"/>
  <c r="V2370" i="4"/>
  <c r="R2370" i="4"/>
  <c r="G2370" i="4"/>
  <c r="F2370" i="4"/>
  <c r="V2369" i="4"/>
  <c r="R2369" i="4"/>
  <c r="G2369" i="4"/>
  <c r="F2369" i="4"/>
  <c r="V2368" i="4"/>
  <c r="R2368" i="4"/>
  <c r="G2368" i="4"/>
  <c r="F2368" i="4"/>
  <c r="V2367" i="4"/>
  <c r="R2367" i="4"/>
  <c r="G2367" i="4"/>
  <c r="F2367" i="4"/>
  <c r="V2366" i="4"/>
  <c r="R2366" i="4"/>
  <c r="G2366" i="4"/>
  <c r="F2366" i="4"/>
  <c r="V2365" i="4"/>
  <c r="R2365" i="4"/>
  <c r="G2365" i="4"/>
  <c r="F2365" i="4"/>
  <c r="V2364" i="4"/>
  <c r="R2364" i="4"/>
  <c r="G2364" i="4"/>
  <c r="F2364" i="4"/>
  <c r="V2363" i="4"/>
  <c r="R2363" i="4"/>
  <c r="G2363" i="4"/>
  <c r="F2363" i="4"/>
  <c r="V2362" i="4"/>
  <c r="R2362" i="4"/>
  <c r="G2362" i="4"/>
  <c r="F2362" i="4"/>
  <c r="V2361" i="4"/>
  <c r="R2361" i="4"/>
  <c r="G2361" i="4"/>
  <c r="F2361" i="4"/>
  <c r="V2360" i="4"/>
  <c r="R2360" i="4"/>
  <c r="G2360" i="4"/>
  <c r="F2360" i="4"/>
  <c r="V2359" i="4"/>
  <c r="R2359" i="4"/>
  <c r="G2359" i="4"/>
  <c r="F2359" i="4"/>
  <c r="V2358" i="4"/>
  <c r="R2358" i="4"/>
  <c r="G2358" i="4"/>
  <c r="F2358" i="4"/>
  <c r="V2357" i="4"/>
  <c r="R2357" i="4"/>
  <c r="G2357" i="4"/>
  <c r="F2357" i="4"/>
  <c r="V2356" i="4"/>
  <c r="R2356" i="4"/>
  <c r="G2356" i="4"/>
  <c r="F2356" i="4"/>
  <c r="V2355" i="4"/>
  <c r="R2355" i="4"/>
  <c r="G2355" i="4"/>
  <c r="F2355" i="4"/>
  <c r="V2354" i="4"/>
  <c r="R2354" i="4"/>
  <c r="G2354" i="4"/>
  <c r="F2354" i="4"/>
  <c r="V2353" i="4"/>
  <c r="R2353" i="4"/>
  <c r="G2353" i="4"/>
  <c r="F2353" i="4"/>
  <c r="V2352" i="4"/>
  <c r="R2352" i="4"/>
  <c r="G2352" i="4"/>
  <c r="F2352" i="4"/>
  <c r="V2351" i="4"/>
  <c r="R2351" i="4"/>
  <c r="G2351" i="4"/>
  <c r="F2351" i="4"/>
  <c r="V2350" i="4"/>
  <c r="R2350" i="4"/>
  <c r="G2350" i="4"/>
  <c r="F2350" i="4"/>
  <c r="V2349" i="4"/>
  <c r="R2349" i="4"/>
  <c r="G2349" i="4"/>
  <c r="F2349" i="4"/>
  <c r="V2348" i="4"/>
  <c r="R2348" i="4"/>
  <c r="G2348" i="4"/>
  <c r="F2348" i="4"/>
  <c r="V2347" i="4"/>
  <c r="R2347" i="4"/>
  <c r="G2347" i="4"/>
  <c r="F2347" i="4"/>
  <c r="V2346" i="4"/>
  <c r="R2346" i="4"/>
  <c r="G2346" i="4"/>
  <c r="F2346" i="4"/>
  <c r="V2345" i="4"/>
  <c r="R2345" i="4"/>
  <c r="G2345" i="4"/>
  <c r="F2345" i="4"/>
  <c r="V2344" i="4"/>
  <c r="R2344" i="4"/>
  <c r="G2344" i="4"/>
  <c r="F2344" i="4"/>
  <c r="V2343" i="4"/>
  <c r="R2343" i="4"/>
  <c r="G2343" i="4"/>
  <c r="F2343" i="4"/>
  <c r="V2342" i="4"/>
  <c r="R2342" i="4"/>
  <c r="G2342" i="4"/>
  <c r="F2342" i="4"/>
  <c r="V2341" i="4"/>
  <c r="R2341" i="4"/>
  <c r="G2341" i="4"/>
  <c r="F2341" i="4"/>
  <c r="V2340" i="4"/>
  <c r="R2340" i="4"/>
  <c r="G2340" i="4"/>
  <c r="F2340" i="4"/>
  <c r="V2339" i="4"/>
  <c r="R2339" i="4"/>
  <c r="G2339" i="4"/>
  <c r="F2339" i="4"/>
  <c r="V2338" i="4"/>
  <c r="R2338" i="4"/>
  <c r="G2338" i="4"/>
  <c r="F2338" i="4"/>
  <c r="V2337" i="4"/>
  <c r="R2337" i="4"/>
  <c r="G2337" i="4"/>
  <c r="F2337" i="4"/>
  <c r="V2336" i="4"/>
  <c r="R2336" i="4"/>
  <c r="G2336" i="4"/>
  <c r="F2336" i="4"/>
  <c r="V2335" i="4"/>
  <c r="R2335" i="4"/>
  <c r="G2335" i="4"/>
  <c r="F2335" i="4"/>
  <c r="V2334" i="4"/>
  <c r="R2334" i="4"/>
  <c r="G2334" i="4"/>
  <c r="F2334" i="4"/>
  <c r="V2333" i="4"/>
  <c r="R2333" i="4"/>
  <c r="G2333" i="4"/>
  <c r="F2333" i="4"/>
  <c r="V2332" i="4"/>
  <c r="R2332" i="4"/>
  <c r="G2332" i="4"/>
  <c r="F2332" i="4"/>
  <c r="V2331" i="4"/>
  <c r="R2331" i="4"/>
  <c r="G2331" i="4"/>
  <c r="F2331" i="4"/>
  <c r="V2330" i="4"/>
  <c r="R2330" i="4"/>
  <c r="G2330" i="4"/>
  <c r="F2330" i="4"/>
  <c r="V2329" i="4"/>
  <c r="R2329" i="4"/>
  <c r="G2329" i="4"/>
  <c r="F2329" i="4"/>
  <c r="V2328" i="4"/>
  <c r="R2328" i="4"/>
  <c r="G2328" i="4"/>
  <c r="F2328" i="4"/>
  <c r="V2327" i="4"/>
  <c r="R2327" i="4"/>
  <c r="G2327" i="4"/>
  <c r="F2327" i="4"/>
  <c r="V2326" i="4"/>
  <c r="R2326" i="4"/>
  <c r="G2326" i="4"/>
  <c r="F2326" i="4"/>
  <c r="V2325" i="4"/>
  <c r="R2325" i="4"/>
  <c r="G2325" i="4"/>
  <c r="F2325" i="4"/>
  <c r="V2324" i="4"/>
  <c r="R2324" i="4"/>
  <c r="G2324" i="4"/>
  <c r="F2324" i="4"/>
  <c r="V2323" i="4"/>
  <c r="R2323" i="4"/>
  <c r="G2323" i="4"/>
  <c r="F2323" i="4"/>
  <c r="V2322" i="4"/>
  <c r="R2322" i="4"/>
  <c r="G2322" i="4"/>
  <c r="F2322" i="4"/>
  <c r="V2321" i="4"/>
  <c r="R2321" i="4"/>
  <c r="G2321" i="4"/>
  <c r="F2321" i="4"/>
  <c r="V2320" i="4"/>
  <c r="R2320" i="4"/>
  <c r="G2320" i="4"/>
  <c r="F2320" i="4"/>
  <c r="V2319" i="4"/>
  <c r="R2319" i="4"/>
  <c r="G2319" i="4"/>
  <c r="F2319" i="4"/>
  <c r="V2318" i="4"/>
  <c r="R2318" i="4"/>
  <c r="G2318" i="4"/>
  <c r="F2318" i="4"/>
  <c r="V2317" i="4"/>
  <c r="R2317" i="4"/>
  <c r="G2317" i="4"/>
  <c r="F2317" i="4"/>
  <c r="V2316" i="4"/>
  <c r="R2316" i="4"/>
  <c r="G2316" i="4"/>
  <c r="F2316" i="4"/>
  <c r="V2315" i="4"/>
  <c r="R2315" i="4"/>
  <c r="G2315" i="4"/>
  <c r="F2315" i="4"/>
  <c r="V2314" i="4"/>
  <c r="R2314" i="4"/>
  <c r="G2314" i="4"/>
  <c r="F2314" i="4"/>
  <c r="V2313" i="4"/>
  <c r="R2313" i="4"/>
  <c r="G2313" i="4"/>
  <c r="F2313" i="4"/>
  <c r="V2312" i="4"/>
  <c r="R2312" i="4"/>
  <c r="G2312" i="4"/>
  <c r="F2312" i="4"/>
  <c r="V2311" i="4"/>
  <c r="R2311" i="4"/>
  <c r="G2311" i="4"/>
  <c r="F2311" i="4"/>
  <c r="V2310" i="4"/>
  <c r="R2310" i="4"/>
  <c r="G2310" i="4"/>
  <c r="F2310" i="4"/>
  <c r="V2309" i="4"/>
  <c r="R2309" i="4"/>
  <c r="G2309" i="4"/>
  <c r="F2309" i="4"/>
  <c r="V2308" i="4"/>
  <c r="R2308" i="4"/>
  <c r="G2308" i="4"/>
  <c r="F2308" i="4"/>
  <c r="V2307" i="4"/>
  <c r="R2307" i="4"/>
  <c r="G2307" i="4"/>
  <c r="F2307" i="4"/>
  <c r="V2306" i="4"/>
  <c r="R2306" i="4"/>
  <c r="G2306" i="4"/>
  <c r="F2306" i="4"/>
  <c r="V2305" i="4"/>
  <c r="R2305" i="4"/>
  <c r="G2305" i="4"/>
  <c r="F2305" i="4"/>
  <c r="V2304" i="4"/>
  <c r="R2304" i="4"/>
  <c r="G2304" i="4"/>
  <c r="F2304" i="4"/>
  <c r="V2303" i="4"/>
  <c r="R2303" i="4"/>
  <c r="G2303" i="4"/>
  <c r="F2303" i="4"/>
  <c r="V2302" i="4"/>
  <c r="R2302" i="4"/>
  <c r="G2302" i="4"/>
  <c r="F2302" i="4"/>
  <c r="V2301" i="4"/>
  <c r="R2301" i="4"/>
  <c r="G2301" i="4"/>
  <c r="F2301" i="4"/>
  <c r="V2300" i="4"/>
  <c r="R2300" i="4"/>
  <c r="G2300" i="4"/>
  <c r="F2300" i="4"/>
  <c r="V2299" i="4"/>
  <c r="R2299" i="4"/>
  <c r="G2299" i="4"/>
  <c r="F2299" i="4"/>
  <c r="V2298" i="4"/>
  <c r="R2298" i="4"/>
  <c r="G2298" i="4"/>
  <c r="F2298" i="4"/>
  <c r="V2297" i="4"/>
  <c r="R2297" i="4"/>
  <c r="G2297" i="4"/>
  <c r="F2297" i="4"/>
  <c r="V2296" i="4"/>
  <c r="R2296" i="4"/>
  <c r="G2296" i="4"/>
  <c r="F2296" i="4"/>
  <c r="V2295" i="4"/>
  <c r="R2295" i="4"/>
  <c r="G2295" i="4"/>
  <c r="F2295" i="4"/>
  <c r="V2294" i="4"/>
  <c r="R2294" i="4"/>
  <c r="G2294" i="4"/>
  <c r="F2294" i="4"/>
  <c r="V2293" i="4"/>
  <c r="R2293" i="4"/>
  <c r="G2293" i="4"/>
  <c r="F2293" i="4"/>
  <c r="V2292" i="4"/>
  <c r="R2292" i="4"/>
  <c r="G2292" i="4"/>
  <c r="F2292" i="4"/>
  <c r="V2291" i="4"/>
  <c r="R2291" i="4"/>
  <c r="G2291" i="4"/>
  <c r="F2291" i="4"/>
  <c r="V2290" i="4"/>
  <c r="R2290" i="4"/>
  <c r="G2290" i="4"/>
  <c r="F2290" i="4"/>
  <c r="V2289" i="4"/>
  <c r="R2289" i="4"/>
  <c r="G2289" i="4"/>
  <c r="F2289" i="4"/>
  <c r="V2288" i="4"/>
  <c r="R2288" i="4"/>
  <c r="G2288" i="4"/>
  <c r="F2288" i="4"/>
  <c r="V2287" i="4"/>
  <c r="R2287" i="4"/>
  <c r="G2287" i="4"/>
  <c r="F2287" i="4"/>
  <c r="V2286" i="4"/>
  <c r="R2286" i="4"/>
  <c r="G2286" i="4"/>
  <c r="F2286" i="4"/>
  <c r="V2285" i="4"/>
  <c r="R2285" i="4"/>
  <c r="G2285" i="4"/>
  <c r="F2285" i="4"/>
  <c r="V2284" i="4"/>
  <c r="R2284" i="4"/>
  <c r="G2284" i="4"/>
  <c r="F2284" i="4"/>
  <c r="V2283" i="4"/>
  <c r="R2283" i="4"/>
  <c r="G2283" i="4"/>
  <c r="F2283" i="4"/>
  <c r="V2282" i="4"/>
  <c r="R2282" i="4"/>
  <c r="G2282" i="4"/>
  <c r="F2282" i="4"/>
  <c r="V2281" i="4"/>
  <c r="R2281" i="4"/>
  <c r="G2281" i="4"/>
  <c r="F2281" i="4"/>
  <c r="V2280" i="4"/>
  <c r="R2280" i="4"/>
  <c r="G2280" i="4"/>
  <c r="F2280" i="4"/>
  <c r="V2279" i="4"/>
  <c r="R2279" i="4"/>
  <c r="G2279" i="4"/>
  <c r="F2279" i="4"/>
  <c r="V2278" i="4"/>
  <c r="R2278" i="4"/>
  <c r="G2278" i="4"/>
  <c r="F2278" i="4"/>
  <c r="V2277" i="4"/>
  <c r="R2277" i="4"/>
  <c r="G2277" i="4"/>
  <c r="F2277" i="4"/>
  <c r="V2276" i="4"/>
  <c r="R2276" i="4"/>
  <c r="G2276" i="4"/>
  <c r="F2276" i="4"/>
  <c r="V2275" i="4"/>
  <c r="R2275" i="4"/>
  <c r="G2275" i="4"/>
  <c r="F2275" i="4"/>
  <c r="V2274" i="4"/>
  <c r="R2274" i="4"/>
  <c r="G2274" i="4"/>
  <c r="F2274" i="4"/>
  <c r="V2273" i="4"/>
  <c r="R2273" i="4"/>
  <c r="G2273" i="4"/>
  <c r="F2273" i="4"/>
  <c r="V2272" i="4"/>
  <c r="R2272" i="4"/>
  <c r="G2272" i="4"/>
  <c r="F2272" i="4"/>
  <c r="V2271" i="4"/>
  <c r="R2271" i="4"/>
  <c r="G2271" i="4"/>
  <c r="F2271" i="4"/>
  <c r="V2270" i="4"/>
  <c r="R2270" i="4"/>
  <c r="G2270" i="4"/>
  <c r="F2270" i="4"/>
  <c r="V2269" i="4"/>
  <c r="R2269" i="4"/>
  <c r="G2269" i="4"/>
  <c r="F2269" i="4"/>
  <c r="V2268" i="4"/>
  <c r="R2268" i="4"/>
  <c r="G2268" i="4"/>
  <c r="F2268" i="4"/>
  <c r="V2267" i="4"/>
  <c r="R2267" i="4"/>
  <c r="G2267" i="4"/>
  <c r="F2267" i="4"/>
  <c r="V2266" i="4"/>
  <c r="R2266" i="4"/>
  <c r="G2266" i="4"/>
  <c r="F2266" i="4"/>
  <c r="V2265" i="4"/>
  <c r="R2265" i="4"/>
  <c r="G2265" i="4"/>
  <c r="F2265" i="4"/>
  <c r="V2264" i="4"/>
  <c r="R2264" i="4"/>
  <c r="G2264" i="4"/>
  <c r="F2264" i="4"/>
  <c r="V2263" i="4"/>
  <c r="R2263" i="4"/>
  <c r="G2263" i="4"/>
  <c r="F2263" i="4"/>
  <c r="V2262" i="4"/>
  <c r="R2262" i="4"/>
  <c r="G2262" i="4"/>
  <c r="F2262" i="4"/>
  <c r="V2261" i="4"/>
  <c r="R2261" i="4"/>
  <c r="G2261" i="4"/>
  <c r="F2261" i="4"/>
  <c r="V2260" i="4"/>
  <c r="R2260" i="4"/>
  <c r="G2260" i="4"/>
  <c r="F2260" i="4"/>
  <c r="V2259" i="4"/>
  <c r="R2259" i="4"/>
  <c r="G2259" i="4"/>
  <c r="F2259" i="4"/>
  <c r="V2258" i="4"/>
  <c r="R2258" i="4"/>
  <c r="G2258" i="4"/>
  <c r="F2258" i="4"/>
  <c r="V2257" i="4"/>
  <c r="R2257" i="4"/>
  <c r="G2257" i="4"/>
  <c r="F2257" i="4"/>
  <c r="V2256" i="4"/>
  <c r="R2256" i="4"/>
  <c r="G2256" i="4"/>
  <c r="F2256" i="4"/>
  <c r="V2255" i="4"/>
  <c r="R2255" i="4"/>
  <c r="G2255" i="4"/>
  <c r="F2255" i="4"/>
  <c r="V2254" i="4"/>
  <c r="R2254" i="4"/>
  <c r="G2254" i="4"/>
  <c r="F2254" i="4"/>
  <c r="V2253" i="4"/>
  <c r="R2253" i="4"/>
  <c r="G2253" i="4"/>
  <c r="F2253" i="4"/>
  <c r="V2252" i="4"/>
  <c r="R2252" i="4"/>
  <c r="G2252" i="4"/>
  <c r="F2252" i="4"/>
  <c r="V2251" i="4"/>
  <c r="R2251" i="4"/>
  <c r="G2251" i="4"/>
  <c r="F2251" i="4"/>
  <c r="V2250" i="4"/>
  <c r="R2250" i="4"/>
  <c r="G2250" i="4"/>
  <c r="F2250" i="4"/>
  <c r="V2249" i="4"/>
  <c r="R2249" i="4"/>
  <c r="G2249" i="4"/>
  <c r="F2249" i="4"/>
  <c r="V2248" i="4"/>
  <c r="R2248" i="4"/>
  <c r="G2248" i="4"/>
  <c r="F2248" i="4"/>
  <c r="V2247" i="4"/>
  <c r="R2247" i="4"/>
  <c r="G2247" i="4"/>
  <c r="F2247" i="4"/>
  <c r="V2246" i="4"/>
  <c r="R2246" i="4"/>
  <c r="G2246" i="4"/>
  <c r="F2246" i="4"/>
  <c r="V2245" i="4"/>
  <c r="R2245" i="4"/>
  <c r="G2245" i="4"/>
  <c r="F2245" i="4"/>
  <c r="V2244" i="4"/>
  <c r="R2244" i="4"/>
  <c r="G2244" i="4"/>
  <c r="F2244" i="4"/>
  <c r="V2243" i="4"/>
  <c r="R2243" i="4"/>
  <c r="G2243" i="4"/>
  <c r="F2243" i="4"/>
  <c r="V2242" i="4"/>
  <c r="R2242" i="4"/>
  <c r="G2242" i="4"/>
  <c r="F2242" i="4"/>
  <c r="V2241" i="4"/>
  <c r="R2241" i="4"/>
  <c r="G2241" i="4"/>
  <c r="F2241" i="4"/>
  <c r="V2240" i="4"/>
  <c r="R2240" i="4"/>
  <c r="G2240" i="4"/>
  <c r="F2240" i="4"/>
  <c r="V2239" i="4"/>
  <c r="R2239" i="4"/>
  <c r="G2239" i="4"/>
  <c r="F2239" i="4"/>
  <c r="V2238" i="4"/>
  <c r="R2238" i="4"/>
  <c r="G2238" i="4"/>
  <c r="F2238" i="4"/>
  <c r="V2237" i="4"/>
  <c r="R2237" i="4"/>
  <c r="G2237" i="4"/>
  <c r="F2237" i="4"/>
  <c r="V2236" i="4"/>
  <c r="R2236" i="4"/>
  <c r="G2236" i="4"/>
  <c r="F2236" i="4"/>
  <c r="V2235" i="4"/>
  <c r="R2235" i="4"/>
  <c r="G2235" i="4"/>
  <c r="F2235" i="4"/>
  <c r="V2234" i="4"/>
  <c r="R2234" i="4"/>
  <c r="G2234" i="4"/>
  <c r="F2234" i="4"/>
  <c r="V2233" i="4"/>
  <c r="R2233" i="4"/>
  <c r="G2233" i="4"/>
  <c r="F2233" i="4"/>
  <c r="V2232" i="4"/>
  <c r="R2232" i="4"/>
  <c r="G2232" i="4"/>
  <c r="F2232" i="4"/>
  <c r="V2231" i="4"/>
  <c r="R2231" i="4"/>
  <c r="G2231" i="4"/>
  <c r="F2231" i="4"/>
  <c r="V2230" i="4"/>
  <c r="R2230" i="4"/>
  <c r="G2230" i="4"/>
  <c r="F2230" i="4"/>
  <c r="V2229" i="4"/>
  <c r="R2229" i="4"/>
  <c r="G2229" i="4"/>
  <c r="F2229" i="4"/>
  <c r="V2228" i="4"/>
  <c r="R2228" i="4"/>
  <c r="G2228" i="4"/>
  <c r="F2228" i="4"/>
  <c r="V2227" i="4"/>
  <c r="R2227" i="4"/>
  <c r="G2227" i="4"/>
  <c r="F2227" i="4"/>
  <c r="V2226" i="4"/>
  <c r="R2226" i="4"/>
  <c r="G2226" i="4"/>
  <c r="F2226" i="4"/>
  <c r="V2225" i="4"/>
  <c r="R2225" i="4"/>
  <c r="G2225" i="4"/>
  <c r="F2225" i="4"/>
  <c r="V2224" i="4"/>
  <c r="R2224" i="4"/>
  <c r="G2224" i="4"/>
  <c r="F2224" i="4"/>
  <c r="V2223" i="4"/>
  <c r="R2223" i="4"/>
  <c r="G2223" i="4"/>
  <c r="F2223" i="4"/>
  <c r="V2222" i="4"/>
  <c r="R2222" i="4"/>
  <c r="G2222" i="4"/>
  <c r="F2222" i="4"/>
  <c r="V2221" i="4"/>
  <c r="R2221" i="4"/>
  <c r="G2221" i="4"/>
  <c r="F2221" i="4"/>
  <c r="V2220" i="4"/>
  <c r="R2220" i="4"/>
  <c r="G2220" i="4"/>
  <c r="F2220" i="4"/>
  <c r="V2219" i="4"/>
  <c r="R2219" i="4"/>
  <c r="G2219" i="4"/>
  <c r="F2219" i="4"/>
  <c r="V2218" i="4"/>
  <c r="R2218" i="4"/>
  <c r="G2218" i="4"/>
  <c r="F2218" i="4"/>
  <c r="V2217" i="4"/>
  <c r="R2217" i="4"/>
  <c r="G2217" i="4"/>
  <c r="F2217" i="4"/>
  <c r="V2216" i="4"/>
  <c r="R2216" i="4"/>
  <c r="G2216" i="4"/>
  <c r="F2216" i="4"/>
  <c r="V2215" i="4"/>
  <c r="R2215" i="4"/>
  <c r="G2215" i="4"/>
  <c r="F2215" i="4"/>
  <c r="V2214" i="4"/>
  <c r="R2214" i="4"/>
  <c r="G2214" i="4"/>
  <c r="F2214" i="4"/>
  <c r="V2213" i="4"/>
  <c r="R2213" i="4"/>
  <c r="G2213" i="4"/>
  <c r="F2213" i="4"/>
  <c r="V2212" i="4"/>
  <c r="R2212" i="4"/>
  <c r="G2212" i="4"/>
  <c r="F2212" i="4"/>
  <c r="V2211" i="4"/>
  <c r="R2211" i="4"/>
  <c r="G2211" i="4"/>
  <c r="F2211" i="4"/>
  <c r="V2210" i="4"/>
  <c r="R2210" i="4"/>
  <c r="G2210" i="4"/>
  <c r="F2210" i="4"/>
  <c r="V2209" i="4"/>
  <c r="R2209" i="4"/>
  <c r="G2209" i="4"/>
  <c r="F2209" i="4"/>
  <c r="V2208" i="4"/>
  <c r="R2208" i="4"/>
  <c r="G2208" i="4"/>
  <c r="F2208" i="4"/>
  <c r="V2207" i="4"/>
  <c r="R2207" i="4"/>
  <c r="G2207" i="4"/>
  <c r="F2207" i="4"/>
  <c r="V2206" i="4"/>
  <c r="R2206" i="4"/>
  <c r="G2206" i="4"/>
  <c r="F2206" i="4"/>
  <c r="V2205" i="4"/>
  <c r="R2205" i="4"/>
  <c r="G2205" i="4"/>
  <c r="F2205" i="4"/>
  <c r="V2204" i="4"/>
  <c r="R2204" i="4"/>
  <c r="G2204" i="4"/>
  <c r="F2204" i="4"/>
  <c r="V2203" i="4"/>
  <c r="R2203" i="4"/>
  <c r="G2203" i="4"/>
  <c r="F2203" i="4"/>
  <c r="V2202" i="4"/>
  <c r="R2202" i="4"/>
  <c r="G2202" i="4"/>
  <c r="F2202" i="4"/>
  <c r="V2201" i="4"/>
  <c r="R2201" i="4"/>
  <c r="G2201" i="4"/>
  <c r="F2201" i="4"/>
  <c r="V2200" i="4"/>
  <c r="R2200" i="4"/>
  <c r="G2200" i="4"/>
  <c r="F2200" i="4"/>
  <c r="V2199" i="4"/>
  <c r="R2199" i="4"/>
  <c r="G2199" i="4"/>
  <c r="F2199" i="4"/>
  <c r="V2198" i="4"/>
  <c r="R2198" i="4"/>
  <c r="G2198" i="4"/>
  <c r="F2198" i="4"/>
  <c r="V2197" i="4"/>
  <c r="R2197" i="4"/>
  <c r="G2197" i="4"/>
  <c r="F2197" i="4"/>
  <c r="V2196" i="4"/>
  <c r="R2196" i="4"/>
  <c r="G2196" i="4"/>
  <c r="F2196" i="4"/>
  <c r="V2195" i="4"/>
  <c r="R2195" i="4"/>
  <c r="G2195" i="4"/>
  <c r="F2195" i="4"/>
  <c r="V2194" i="4"/>
  <c r="R2194" i="4"/>
  <c r="G2194" i="4"/>
  <c r="F2194" i="4"/>
  <c r="V2193" i="4"/>
  <c r="R2193" i="4"/>
  <c r="G2193" i="4"/>
  <c r="F2193" i="4"/>
  <c r="V2192" i="4"/>
  <c r="R2192" i="4"/>
  <c r="G2192" i="4"/>
  <c r="F2192" i="4"/>
  <c r="V2191" i="4"/>
  <c r="R2191" i="4"/>
  <c r="G2191" i="4"/>
  <c r="F2191" i="4"/>
  <c r="V2190" i="4"/>
  <c r="R2190" i="4"/>
  <c r="G2190" i="4"/>
  <c r="F2190" i="4"/>
  <c r="V2189" i="4"/>
  <c r="R2189" i="4"/>
  <c r="G2189" i="4"/>
  <c r="F2189" i="4"/>
  <c r="V2188" i="4"/>
  <c r="R2188" i="4"/>
  <c r="G2188" i="4"/>
  <c r="F2188" i="4"/>
  <c r="V2187" i="4"/>
  <c r="R2187" i="4"/>
  <c r="G2187" i="4"/>
  <c r="F2187" i="4"/>
  <c r="V2186" i="4"/>
  <c r="R2186" i="4"/>
  <c r="G2186" i="4"/>
  <c r="F2186" i="4"/>
  <c r="V2185" i="4"/>
  <c r="R2185" i="4"/>
  <c r="G2185" i="4"/>
  <c r="F2185" i="4"/>
  <c r="V2184" i="4"/>
  <c r="R2184" i="4"/>
  <c r="G2184" i="4"/>
  <c r="F2184" i="4"/>
  <c r="V2183" i="4"/>
  <c r="R2183" i="4"/>
  <c r="G2183" i="4"/>
  <c r="F2183" i="4"/>
  <c r="V2182" i="4"/>
  <c r="R2182" i="4"/>
  <c r="G2182" i="4"/>
  <c r="F2182" i="4"/>
  <c r="V2181" i="4"/>
  <c r="R2181" i="4"/>
  <c r="G2181" i="4"/>
  <c r="F2181" i="4"/>
  <c r="V2180" i="4"/>
  <c r="R2180" i="4"/>
  <c r="G2180" i="4"/>
  <c r="F2180" i="4"/>
  <c r="V2179" i="4"/>
  <c r="R2179" i="4"/>
  <c r="G2179" i="4"/>
  <c r="F2179" i="4"/>
  <c r="V2178" i="4"/>
  <c r="R2178" i="4"/>
  <c r="G2178" i="4"/>
  <c r="F2178" i="4"/>
  <c r="V2177" i="4"/>
  <c r="R2177" i="4"/>
  <c r="G2177" i="4"/>
  <c r="F2177" i="4"/>
  <c r="V2176" i="4"/>
  <c r="R2176" i="4"/>
  <c r="G2176" i="4"/>
  <c r="F2176" i="4"/>
  <c r="V2175" i="4"/>
  <c r="R2175" i="4"/>
  <c r="G2175" i="4"/>
  <c r="F2175" i="4"/>
  <c r="V2174" i="4"/>
  <c r="R2174" i="4"/>
  <c r="G2174" i="4"/>
  <c r="F2174" i="4"/>
  <c r="V2173" i="4"/>
  <c r="R2173" i="4"/>
  <c r="G2173" i="4"/>
  <c r="F2173" i="4"/>
  <c r="V2172" i="4"/>
  <c r="R2172" i="4"/>
  <c r="G2172" i="4"/>
  <c r="F2172" i="4"/>
  <c r="V2171" i="4"/>
  <c r="R2171" i="4"/>
  <c r="G2171" i="4"/>
  <c r="F2171" i="4"/>
  <c r="V2170" i="4"/>
  <c r="R2170" i="4"/>
  <c r="G2170" i="4"/>
  <c r="F2170" i="4"/>
  <c r="V2169" i="4"/>
  <c r="R2169" i="4"/>
  <c r="G2169" i="4"/>
  <c r="F2169" i="4"/>
  <c r="V2168" i="4"/>
  <c r="R2168" i="4"/>
  <c r="G2168" i="4"/>
  <c r="F2168" i="4"/>
  <c r="V2167" i="4"/>
  <c r="R2167" i="4"/>
  <c r="G2167" i="4"/>
  <c r="F2167" i="4"/>
  <c r="V2166" i="4"/>
  <c r="R2166" i="4"/>
  <c r="G2166" i="4"/>
  <c r="F2166" i="4"/>
  <c r="V2165" i="4"/>
  <c r="R2165" i="4"/>
  <c r="G2165" i="4"/>
  <c r="F2165" i="4"/>
  <c r="V2164" i="4"/>
  <c r="R2164" i="4"/>
  <c r="G2164" i="4"/>
  <c r="F2164" i="4"/>
  <c r="V2163" i="4"/>
  <c r="R2163" i="4"/>
  <c r="G2163" i="4"/>
  <c r="F2163" i="4"/>
  <c r="V2162" i="4"/>
  <c r="R2162" i="4"/>
  <c r="G2162" i="4"/>
  <c r="F2162" i="4"/>
  <c r="V2161" i="4"/>
  <c r="R2161" i="4"/>
  <c r="G2161" i="4"/>
  <c r="F2161" i="4"/>
  <c r="V2160" i="4"/>
  <c r="R2160" i="4"/>
  <c r="G2160" i="4"/>
  <c r="F2160" i="4"/>
  <c r="V2159" i="4"/>
  <c r="R2159" i="4"/>
  <c r="G2159" i="4"/>
  <c r="F2159" i="4"/>
  <c r="V2158" i="4"/>
  <c r="R2158" i="4"/>
  <c r="G2158" i="4"/>
  <c r="F2158" i="4"/>
  <c r="V2157" i="4"/>
  <c r="R2157" i="4"/>
  <c r="G2157" i="4"/>
  <c r="F2157" i="4"/>
  <c r="V2156" i="4"/>
  <c r="R2156" i="4"/>
  <c r="G2156" i="4"/>
  <c r="F2156" i="4"/>
  <c r="V2155" i="4"/>
  <c r="R2155" i="4"/>
  <c r="G2155" i="4"/>
  <c r="F2155" i="4"/>
  <c r="V2154" i="4"/>
  <c r="R2154" i="4"/>
  <c r="G2154" i="4"/>
  <c r="F2154" i="4"/>
  <c r="V2153" i="4"/>
  <c r="R2153" i="4"/>
  <c r="G2153" i="4"/>
  <c r="F2153" i="4"/>
  <c r="V2152" i="4"/>
  <c r="R2152" i="4"/>
  <c r="G2152" i="4"/>
  <c r="F2152" i="4"/>
  <c r="V2151" i="4"/>
  <c r="R2151" i="4"/>
  <c r="G2151" i="4"/>
  <c r="F2151" i="4"/>
  <c r="V2150" i="4"/>
  <c r="R2150" i="4"/>
  <c r="G2150" i="4"/>
  <c r="F2150" i="4"/>
  <c r="V2149" i="4"/>
  <c r="R2149" i="4"/>
  <c r="G2149" i="4"/>
  <c r="F2149" i="4"/>
  <c r="V2148" i="4"/>
  <c r="R2148" i="4"/>
  <c r="G2148" i="4"/>
  <c r="F2148" i="4"/>
  <c r="V2147" i="4"/>
  <c r="R2147" i="4"/>
  <c r="G2147" i="4"/>
  <c r="F2147" i="4"/>
  <c r="V2146" i="4"/>
  <c r="R2146" i="4"/>
  <c r="G2146" i="4"/>
  <c r="F2146" i="4"/>
  <c r="V2145" i="4"/>
  <c r="R2145" i="4"/>
  <c r="G2145" i="4"/>
  <c r="F2145" i="4"/>
  <c r="V2144" i="4"/>
  <c r="R2144" i="4"/>
  <c r="G2144" i="4"/>
  <c r="F2144" i="4"/>
  <c r="V2143" i="4"/>
  <c r="R2143" i="4"/>
  <c r="G2143" i="4"/>
  <c r="F2143" i="4"/>
  <c r="V2142" i="4"/>
  <c r="R2142" i="4"/>
  <c r="G2142" i="4"/>
  <c r="F2142" i="4"/>
  <c r="V2141" i="4"/>
  <c r="R2141" i="4"/>
  <c r="G2141" i="4"/>
  <c r="F2141" i="4"/>
  <c r="V2140" i="4"/>
  <c r="R2140" i="4"/>
  <c r="G2140" i="4"/>
  <c r="F2140" i="4"/>
  <c r="V2139" i="4"/>
  <c r="R2139" i="4"/>
  <c r="G2139" i="4"/>
  <c r="F2139" i="4"/>
  <c r="V2138" i="4"/>
  <c r="R2138" i="4"/>
  <c r="G2138" i="4"/>
  <c r="F2138" i="4"/>
  <c r="V2137" i="4"/>
  <c r="R2137" i="4"/>
  <c r="G2137" i="4"/>
  <c r="F2137" i="4"/>
  <c r="V2136" i="4"/>
  <c r="R2136" i="4"/>
  <c r="G2136" i="4"/>
  <c r="F2136" i="4"/>
  <c r="V2135" i="4"/>
  <c r="R2135" i="4"/>
  <c r="G2135" i="4"/>
  <c r="F2135" i="4"/>
  <c r="V2134" i="4"/>
  <c r="R2134" i="4"/>
  <c r="G2134" i="4"/>
  <c r="F2134" i="4"/>
  <c r="V2133" i="4"/>
  <c r="R2133" i="4"/>
  <c r="G2133" i="4"/>
  <c r="F2133" i="4"/>
  <c r="V2132" i="4"/>
  <c r="R2132" i="4"/>
  <c r="G2132" i="4"/>
  <c r="F2132" i="4"/>
  <c r="V2131" i="4"/>
  <c r="R2131" i="4"/>
  <c r="G2131" i="4"/>
  <c r="F2131" i="4"/>
  <c r="V2130" i="4"/>
  <c r="R2130" i="4"/>
  <c r="G2130" i="4"/>
  <c r="F2130" i="4"/>
  <c r="V2129" i="4"/>
  <c r="R2129" i="4"/>
  <c r="G2129" i="4"/>
  <c r="F2129" i="4"/>
  <c r="V2128" i="4"/>
  <c r="R2128" i="4"/>
  <c r="G2128" i="4"/>
  <c r="F2128" i="4"/>
  <c r="V2127" i="4"/>
  <c r="R2127" i="4"/>
  <c r="G2127" i="4"/>
  <c r="F2127" i="4"/>
  <c r="V2126" i="4"/>
  <c r="R2126" i="4"/>
  <c r="G2126" i="4"/>
  <c r="F2126" i="4"/>
  <c r="V2125" i="4"/>
  <c r="R2125" i="4"/>
  <c r="G2125" i="4"/>
  <c r="F2125" i="4"/>
  <c r="V2124" i="4"/>
  <c r="R2124" i="4"/>
  <c r="G2124" i="4"/>
  <c r="F2124" i="4"/>
  <c r="V2123" i="4"/>
  <c r="R2123" i="4"/>
  <c r="G2123" i="4"/>
  <c r="F2123" i="4"/>
  <c r="V2122" i="4"/>
  <c r="R2122" i="4"/>
  <c r="G2122" i="4"/>
  <c r="F2122" i="4"/>
  <c r="V2121" i="4"/>
  <c r="R2121" i="4"/>
  <c r="G2121" i="4"/>
  <c r="F2121" i="4"/>
  <c r="V2120" i="4"/>
  <c r="R2120" i="4"/>
  <c r="G2120" i="4"/>
  <c r="F2120" i="4"/>
  <c r="V2119" i="4"/>
  <c r="R2119" i="4"/>
  <c r="G2119" i="4"/>
  <c r="F2119" i="4"/>
  <c r="V2118" i="4"/>
  <c r="R2118" i="4"/>
  <c r="G2118" i="4"/>
  <c r="F2118" i="4"/>
  <c r="V2117" i="4"/>
  <c r="R2117" i="4"/>
  <c r="G2117" i="4"/>
  <c r="F2117" i="4"/>
  <c r="V2116" i="4"/>
  <c r="R2116" i="4"/>
  <c r="G2116" i="4"/>
  <c r="F2116" i="4"/>
  <c r="V2115" i="4"/>
  <c r="R2115" i="4"/>
  <c r="G2115" i="4"/>
  <c r="F2115" i="4"/>
  <c r="V2114" i="4"/>
  <c r="R2114" i="4"/>
  <c r="G2114" i="4"/>
  <c r="F2114" i="4"/>
  <c r="V2113" i="4"/>
  <c r="R2113" i="4"/>
  <c r="G2113" i="4"/>
  <c r="F2113" i="4"/>
  <c r="V2112" i="4"/>
  <c r="R2112" i="4"/>
  <c r="G2112" i="4"/>
  <c r="F2112" i="4"/>
  <c r="V2111" i="4"/>
  <c r="R2111" i="4"/>
  <c r="G2111" i="4"/>
  <c r="F2111" i="4"/>
  <c r="V2110" i="4"/>
  <c r="R2110" i="4"/>
  <c r="G2110" i="4"/>
  <c r="F2110" i="4"/>
  <c r="V2109" i="4"/>
  <c r="R2109" i="4"/>
  <c r="G2109" i="4"/>
  <c r="F2109" i="4"/>
  <c r="V2108" i="4"/>
  <c r="R2108" i="4"/>
  <c r="G2108" i="4"/>
  <c r="F2108" i="4"/>
  <c r="V2107" i="4"/>
  <c r="R2107" i="4"/>
  <c r="G2107" i="4"/>
  <c r="F2107" i="4"/>
  <c r="V2106" i="4"/>
  <c r="R2106" i="4"/>
  <c r="G2106" i="4"/>
  <c r="F2106" i="4"/>
  <c r="V2105" i="4"/>
  <c r="R2105" i="4"/>
  <c r="G2105" i="4"/>
  <c r="F2105" i="4"/>
  <c r="V2104" i="4"/>
  <c r="R2104" i="4"/>
  <c r="G2104" i="4"/>
  <c r="F2104" i="4"/>
  <c r="V2103" i="4"/>
  <c r="R2103" i="4"/>
  <c r="G2103" i="4"/>
  <c r="F2103" i="4"/>
  <c r="V2102" i="4"/>
  <c r="R2102" i="4"/>
  <c r="G2102" i="4"/>
  <c r="F2102" i="4"/>
  <c r="V2101" i="4"/>
  <c r="R2101" i="4"/>
  <c r="G2101" i="4"/>
  <c r="F2101" i="4"/>
  <c r="V2100" i="4"/>
  <c r="R2100" i="4"/>
  <c r="G2100" i="4"/>
  <c r="F2100" i="4"/>
  <c r="V2099" i="4"/>
  <c r="R2099" i="4"/>
  <c r="G2099" i="4"/>
  <c r="F2099" i="4"/>
  <c r="V2098" i="4"/>
  <c r="R2098" i="4"/>
  <c r="G2098" i="4"/>
  <c r="F2098" i="4"/>
  <c r="V2097" i="4"/>
  <c r="R2097" i="4"/>
  <c r="G2097" i="4"/>
  <c r="F2097" i="4"/>
  <c r="V2096" i="4"/>
  <c r="R2096" i="4"/>
  <c r="G2096" i="4"/>
  <c r="F2096" i="4"/>
  <c r="V2095" i="4"/>
  <c r="R2095" i="4"/>
  <c r="G2095" i="4"/>
  <c r="F2095" i="4"/>
  <c r="V2094" i="4"/>
  <c r="R2094" i="4"/>
  <c r="G2094" i="4"/>
  <c r="F2094" i="4"/>
  <c r="V2093" i="4"/>
  <c r="R2093" i="4"/>
  <c r="G2093" i="4"/>
  <c r="F2093" i="4"/>
  <c r="V2092" i="4"/>
  <c r="R2092" i="4"/>
  <c r="G2092" i="4"/>
  <c r="F2092" i="4"/>
  <c r="V2091" i="4"/>
  <c r="R2091" i="4"/>
  <c r="G2091" i="4"/>
  <c r="F2091" i="4"/>
  <c r="V2090" i="4"/>
  <c r="R2090" i="4"/>
  <c r="G2090" i="4"/>
  <c r="F2090" i="4"/>
  <c r="V2089" i="4"/>
  <c r="R2089" i="4"/>
  <c r="G2089" i="4"/>
  <c r="F2089" i="4"/>
  <c r="V2088" i="4"/>
  <c r="R2088" i="4"/>
  <c r="G2088" i="4"/>
  <c r="F2088" i="4"/>
  <c r="V2087" i="4"/>
  <c r="R2087" i="4"/>
  <c r="G2087" i="4"/>
  <c r="F2087" i="4"/>
  <c r="V2086" i="4"/>
  <c r="R2086" i="4"/>
  <c r="G2086" i="4"/>
  <c r="F2086" i="4"/>
  <c r="V2085" i="4"/>
  <c r="R2085" i="4"/>
  <c r="G2085" i="4"/>
  <c r="F2085" i="4"/>
  <c r="V2084" i="4"/>
  <c r="R2084" i="4"/>
  <c r="G2084" i="4"/>
  <c r="F2084" i="4"/>
  <c r="V2083" i="4"/>
  <c r="R2083" i="4"/>
  <c r="G2083" i="4"/>
  <c r="F2083" i="4"/>
  <c r="V2082" i="4"/>
  <c r="R2082" i="4"/>
  <c r="G2082" i="4"/>
  <c r="F2082" i="4"/>
  <c r="V2081" i="4"/>
  <c r="R2081" i="4"/>
  <c r="G2081" i="4"/>
  <c r="F2081" i="4"/>
  <c r="V2080" i="4"/>
  <c r="R2080" i="4"/>
  <c r="G2080" i="4"/>
  <c r="F2080" i="4"/>
  <c r="V2079" i="4"/>
  <c r="R2079" i="4"/>
  <c r="G2079" i="4"/>
  <c r="F2079" i="4"/>
  <c r="V2078" i="4"/>
  <c r="R2078" i="4"/>
  <c r="G2078" i="4"/>
  <c r="F2078" i="4"/>
  <c r="V2077" i="4"/>
  <c r="R2077" i="4"/>
  <c r="G2077" i="4"/>
  <c r="F2077" i="4"/>
  <c r="V2076" i="4"/>
  <c r="R2076" i="4"/>
  <c r="G2076" i="4"/>
  <c r="F2076" i="4"/>
  <c r="V2075" i="4"/>
  <c r="R2075" i="4"/>
  <c r="G2075" i="4"/>
  <c r="F2075" i="4"/>
  <c r="V2074" i="4"/>
  <c r="R2074" i="4"/>
  <c r="G2074" i="4"/>
  <c r="F2074" i="4"/>
  <c r="V2073" i="4"/>
  <c r="R2073" i="4"/>
  <c r="G2073" i="4"/>
  <c r="F2073" i="4"/>
  <c r="V2072" i="4"/>
  <c r="R2072" i="4"/>
  <c r="G2072" i="4"/>
  <c r="F2072" i="4"/>
  <c r="V2071" i="4"/>
  <c r="R2071" i="4"/>
  <c r="G2071" i="4"/>
  <c r="F2071" i="4"/>
  <c r="V2070" i="4"/>
  <c r="R2070" i="4"/>
  <c r="G2070" i="4"/>
  <c r="F2070" i="4"/>
  <c r="V2069" i="4"/>
  <c r="R2069" i="4"/>
  <c r="G2069" i="4"/>
  <c r="F2069" i="4"/>
  <c r="V2068" i="4"/>
  <c r="R2068" i="4"/>
  <c r="G2068" i="4"/>
  <c r="F2068" i="4"/>
  <c r="V2067" i="4"/>
  <c r="R2067" i="4"/>
  <c r="G2067" i="4"/>
  <c r="F2067" i="4"/>
  <c r="V2066" i="4"/>
  <c r="R2066" i="4"/>
  <c r="G2066" i="4"/>
  <c r="F2066" i="4"/>
  <c r="V2065" i="4"/>
  <c r="R2065" i="4"/>
  <c r="G2065" i="4"/>
  <c r="F2065" i="4"/>
  <c r="V2064" i="4"/>
  <c r="R2064" i="4"/>
  <c r="G2064" i="4"/>
  <c r="F2064" i="4"/>
  <c r="V2063" i="4"/>
  <c r="R2063" i="4"/>
  <c r="G2063" i="4"/>
  <c r="F2063" i="4"/>
  <c r="V2062" i="4"/>
  <c r="R2062" i="4"/>
  <c r="G2062" i="4"/>
  <c r="F2062" i="4"/>
  <c r="V2061" i="4"/>
  <c r="R2061" i="4"/>
  <c r="G2061" i="4"/>
  <c r="F2061" i="4"/>
  <c r="V2060" i="4"/>
  <c r="R2060" i="4"/>
  <c r="G2060" i="4"/>
  <c r="F2060" i="4"/>
  <c r="V2059" i="4"/>
  <c r="R2059" i="4"/>
  <c r="G2059" i="4"/>
  <c r="F2059" i="4"/>
  <c r="V2058" i="4"/>
  <c r="R2058" i="4"/>
  <c r="G2058" i="4"/>
  <c r="F2058" i="4"/>
  <c r="V2057" i="4"/>
  <c r="R2057" i="4"/>
  <c r="G2057" i="4"/>
  <c r="F2057" i="4"/>
  <c r="V2056" i="4"/>
  <c r="R2056" i="4"/>
  <c r="G2056" i="4"/>
  <c r="F2056" i="4"/>
  <c r="V2055" i="4"/>
  <c r="R2055" i="4"/>
  <c r="G2055" i="4"/>
  <c r="F2055" i="4"/>
  <c r="V2054" i="4"/>
  <c r="R2054" i="4"/>
  <c r="G2054" i="4"/>
  <c r="F2054" i="4"/>
  <c r="V2053" i="4"/>
  <c r="R2053" i="4"/>
  <c r="G2053" i="4"/>
  <c r="F2053" i="4"/>
  <c r="V2052" i="4"/>
  <c r="R2052" i="4"/>
  <c r="G2052" i="4"/>
  <c r="F2052" i="4"/>
  <c r="V2051" i="4"/>
  <c r="R2051" i="4"/>
  <c r="G2051" i="4"/>
  <c r="F2051" i="4"/>
  <c r="V2050" i="4"/>
  <c r="R2050" i="4"/>
  <c r="G2050" i="4"/>
  <c r="F2050" i="4"/>
  <c r="V2049" i="4"/>
  <c r="R2049" i="4"/>
  <c r="G2049" i="4"/>
  <c r="F2049" i="4"/>
  <c r="V2048" i="4"/>
  <c r="R2048" i="4"/>
  <c r="G2048" i="4"/>
  <c r="F2048" i="4"/>
  <c r="V2047" i="4"/>
  <c r="R2047" i="4"/>
  <c r="G2047" i="4"/>
  <c r="F2047" i="4"/>
  <c r="V2046" i="4"/>
  <c r="R2046" i="4"/>
  <c r="G2046" i="4"/>
  <c r="F2046" i="4"/>
  <c r="V2045" i="4"/>
  <c r="R2045" i="4"/>
  <c r="G2045" i="4"/>
  <c r="F2045" i="4"/>
  <c r="V2044" i="4"/>
  <c r="R2044" i="4"/>
  <c r="G2044" i="4"/>
  <c r="F2044" i="4"/>
  <c r="V2043" i="4"/>
  <c r="R2043" i="4"/>
  <c r="G2043" i="4"/>
  <c r="F2043" i="4"/>
  <c r="V2042" i="4"/>
  <c r="R2042" i="4"/>
  <c r="G2042" i="4"/>
  <c r="F2042" i="4"/>
  <c r="V2041" i="4"/>
  <c r="R2041" i="4"/>
  <c r="G2041" i="4"/>
  <c r="F2041" i="4"/>
  <c r="V2040" i="4"/>
  <c r="R2040" i="4"/>
  <c r="G2040" i="4"/>
  <c r="F2040" i="4"/>
  <c r="V2039" i="4"/>
  <c r="R2039" i="4"/>
  <c r="G2039" i="4"/>
  <c r="F2039" i="4"/>
  <c r="V2038" i="4"/>
  <c r="R2038" i="4"/>
  <c r="G2038" i="4"/>
  <c r="F2038" i="4"/>
  <c r="V2037" i="4"/>
  <c r="R2037" i="4"/>
  <c r="G2037" i="4"/>
  <c r="F2037" i="4"/>
  <c r="V2036" i="4"/>
  <c r="R2036" i="4"/>
  <c r="G2036" i="4"/>
  <c r="F2036" i="4"/>
  <c r="V2035" i="4"/>
  <c r="R2035" i="4"/>
  <c r="G2035" i="4"/>
  <c r="F2035" i="4"/>
  <c r="V2034" i="4"/>
  <c r="R2034" i="4"/>
  <c r="G2034" i="4"/>
  <c r="F2034" i="4"/>
  <c r="V2033" i="4"/>
  <c r="R2033" i="4"/>
  <c r="G2033" i="4"/>
  <c r="F2033" i="4"/>
  <c r="V2032" i="4"/>
  <c r="R2032" i="4"/>
  <c r="G2032" i="4"/>
  <c r="F2032" i="4"/>
  <c r="V2031" i="4"/>
  <c r="R2031" i="4"/>
  <c r="G2031" i="4"/>
  <c r="F2031" i="4"/>
  <c r="V2030" i="4"/>
  <c r="R2030" i="4"/>
  <c r="G2030" i="4"/>
  <c r="F2030" i="4"/>
  <c r="V2029" i="4"/>
  <c r="R2029" i="4"/>
  <c r="G2029" i="4"/>
  <c r="F2029" i="4"/>
  <c r="V2028" i="4"/>
  <c r="R2028" i="4"/>
  <c r="G2028" i="4"/>
  <c r="F2028" i="4"/>
  <c r="V2027" i="4"/>
  <c r="R2027" i="4"/>
  <c r="G2027" i="4"/>
  <c r="F2027" i="4"/>
  <c r="V2026" i="4"/>
  <c r="R2026" i="4"/>
  <c r="G2026" i="4"/>
  <c r="F2026" i="4"/>
  <c r="V2025" i="4"/>
  <c r="R2025" i="4"/>
  <c r="G2025" i="4"/>
  <c r="F2025" i="4"/>
  <c r="V2024" i="4"/>
  <c r="R2024" i="4"/>
  <c r="G2024" i="4"/>
  <c r="F2024" i="4"/>
  <c r="V2023" i="4"/>
  <c r="R2023" i="4"/>
  <c r="G2023" i="4"/>
  <c r="F2023" i="4"/>
  <c r="V2022" i="4"/>
  <c r="R2022" i="4"/>
  <c r="G2022" i="4"/>
  <c r="F2022" i="4"/>
  <c r="V2021" i="4"/>
  <c r="R2021" i="4"/>
  <c r="G2021" i="4"/>
  <c r="F2021" i="4"/>
  <c r="V2020" i="4"/>
  <c r="R2020" i="4"/>
  <c r="G2020" i="4"/>
  <c r="F2020" i="4"/>
  <c r="V2019" i="4"/>
  <c r="R2019" i="4"/>
  <c r="G2019" i="4"/>
  <c r="F2019" i="4"/>
  <c r="V2018" i="4"/>
  <c r="R2018" i="4"/>
  <c r="G2018" i="4"/>
  <c r="F2018" i="4"/>
  <c r="V2017" i="4"/>
  <c r="R2017" i="4"/>
  <c r="G2017" i="4"/>
  <c r="F2017" i="4"/>
  <c r="V2016" i="4"/>
  <c r="R2016" i="4"/>
  <c r="G2016" i="4"/>
  <c r="F2016" i="4"/>
  <c r="V2015" i="4"/>
  <c r="R2015" i="4"/>
  <c r="G2015" i="4"/>
  <c r="F2015" i="4"/>
  <c r="V2014" i="4"/>
  <c r="R2014" i="4"/>
  <c r="G2014" i="4"/>
  <c r="F2014" i="4"/>
  <c r="V2013" i="4"/>
  <c r="R2013" i="4"/>
  <c r="G2013" i="4"/>
  <c r="F2013" i="4"/>
  <c r="V2012" i="4"/>
  <c r="R2012" i="4"/>
  <c r="G2012" i="4"/>
  <c r="F2012" i="4"/>
  <c r="V2011" i="4"/>
  <c r="R2011" i="4"/>
  <c r="G2011" i="4"/>
  <c r="F2011" i="4"/>
  <c r="V2010" i="4"/>
  <c r="R2010" i="4"/>
  <c r="G2010" i="4"/>
  <c r="F2010" i="4"/>
  <c r="V2009" i="4"/>
  <c r="R2009" i="4"/>
  <c r="G2009" i="4"/>
  <c r="F2009" i="4"/>
  <c r="V2008" i="4"/>
  <c r="R2008" i="4"/>
  <c r="G2008" i="4"/>
  <c r="F2008" i="4"/>
  <c r="V2007" i="4"/>
  <c r="R2007" i="4"/>
  <c r="G2007" i="4"/>
  <c r="F2007" i="4"/>
  <c r="V2006" i="4"/>
  <c r="R2006" i="4"/>
  <c r="G2006" i="4"/>
  <c r="F2006" i="4"/>
  <c r="V2005" i="4"/>
  <c r="R2005" i="4"/>
  <c r="G2005" i="4"/>
  <c r="F2005" i="4"/>
  <c r="V2004" i="4"/>
  <c r="R2004" i="4"/>
  <c r="G2004" i="4"/>
  <c r="F2004" i="4"/>
  <c r="V2003" i="4"/>
  <c r="R2003" i="4"/>
  <c r="G2003" i="4"/>
  <c r="F2003" i="4"/>
  <c r="V2002" i="4"/>
  <c r="R2002" i="4"/>
  <c r="G2002" i="4"/>
  <c r="F2002" i="4"/>
  <c r="V2001" i="4"/>
  <c r="R2001" i="4"/>
  <c r="G2001" i="4"/>
  <c r="F2001" i="4"/>
  <c r="V2000" i="4"/>
  <c r="R2000" i="4"/>
  <c r="G2000" i="4"/>
  <c r="F2000" i="4"/>
  <c r="V1999" i="4"/>
  <c r="R1999" i="4"/>
  <c r="G1999" i="4"/>
  <c r="F1999" i="4"/>
  <c r="V1998" i="4"/>
  <c r="R1998" i="4"/>
  <c r="G1998" i="4"/>
  <c r="F1998" i="4"/>
  <c r="V1997" i="4"/>
  <c r="R1997" i="4"/>
  <c r="G1997" i="4"/>
  <c r="F1997" i="4"/>
  <c r="V1996" i="4"/>
  <c r="R1996" i="4"/>
  <c r="G1996" i="4"/>
  <c r="F1996" i="4"/>
  <c r="V1995" i="4"/>
  <c r="R1995" i="4"/>
  <c r="G1995" i="4"/>
  <c r="F1995" i="4"/>
  <c r="V1994" i="4"/>
  <c r="R1994" i="4"/>
  <c r="G1994" i="4"/>
  <c r="F1994" i="4"/>
  <c r="V1993" i="4"/>
  <c r="R1993" i="4"/>
  <c r="G1993" i="4"/>
  <c r="F1993" i="4"/>
  <c r="V1992" i="4"/>
  <c r="R1992" i="4"/>
  <c r="G1992" i="4"/>
  <c r="F1992" i="4"/>
  <c r="V1991" i="4"/>
  <c r="R1991" i="4"/>
  <c r="G1991" i="4"/>
  <c r="F1991" i="4"/>
  <c r="V1990" i="4"/>
  <c r="R1990" i="4"/>
  <c r="G1990" i="4"/>
  <c r="F1990" i="4"/>
  <c r="V1989" i="4"/>
  <c r="R1989" i="4"/>
  <c r="G1989" i="4"/>
  <c r="F1989" i="4"/>
  <c r="V1988" i="4"/>
  <c r="R1988" i="4"/>
  <c r="G1988" i="4"/>
  <c r="F1988" i="4"/>
  <c r="V1987" i="4"/>
  <c r="R1987" i="4"/>
  <c r="G1987" i="4"/>
  <c r="F1987" i="4"/>
  <c r="V1986" i="4"/>
  <c r="R1986" i="4"/>
  <c r="G1986" i="4"/>
  <c r="F1986" i="4"/>
  <c r="V1985" i="4"/>
  <c r="R1985" i="4"/>
  <c r="G1985" i="4"/>
  <c r="F1985" i="4"/>
  <c r="V1984" i="4"/>
  <c r="R1984" i="4"/>
  <c r="G1984" i="4"/>
  <c r="F1984" i="4"/>
  <c r="V1983" i="4"/>
  <c r="R1983" i="4"/>
  <c r="G1983" i="4"/>
  <c r="F1983" i="4"/>
  <c r="V1982" i="4"/>
  <c r="R1982" i="4"/>
  <c r="G1982" i="4"/>
  <c r="F1982" i="4"/>
  <c r="V1981" i="4"/>
  <c r="R1981" i="4"/>
  <c r="G1981" i="4"/>
  <c r="F1981" i="4"/>
  <c r="V1980" i="4"/>
  <c r="R1980" i="4"/>
  <c r="G1980" i="4"/>
  <c r="F1980" i="4"/>
  <c r="V1979" i="4"/>
  <c r="R1979" i="4"/>
  <c r="G1979" i="4"/>
  <c r="F1979" i="4"/>
  <c r="V1978" i="4"/>
  <c r="R1978" i="4"/>
  <c r="G1978" i="4"/>
  <c r="F1978" i="4"/>
  <c r="V1977" i="4"/>
  <c r="R1977" i="4"/>
  <c r="G1977" i="4"/>
  <c r="F1977" i="4"/>
  <c r="V1976" i="4"/>
  <c r="R1976" i="4"/>
  <c r="G1976" i="4"/>
  <c r="F1976" i="4"/>
  <c r="V1975" i="4"/>
  <c r="R1975" i="4"/>
  <c r="G1975" i="4"/>
  <c r="F1975" i="4"/>
  <c r="V1974" i="4"/>
  <c r="R1974" i="4"/>
  <c r="G1974" i="4"/>
  <c r="F1974" i="4"/>
  <c r="V1973" i="4"/>
  <c r="R1973" i="4"/>
  <c r="G1973" i="4"/>
  <c r="F1973" i="4"/>
  <c r="V1972" i="4"/>
  <c r="R1972" i="4"/>
  <c r="G1972" i="4"/>
  <c r="F1972" i="4"/>
  <c r="V1971" i="4"/>
  <c r="R1971" i="4"/>
  <c r="G1971" i="4"/>
  <c r="F1971" i="4"/>
  <c r="V1970" i="4"/>
  <c r="R1970" i="4"/>
  <c r="G1970" i="4"/>
  <c r="F1970" i="4"/>
  <c r="V1969" i="4"/>
  <c r="R1969" i="4"/>
  <c r="G1969" i="4"/>
  <c r="F1969" i="4"/>
  <c r="V1968" i="4"/>
  <c r="R1968" i="4"/>
  <c r="G1968" i="4"/>
  <c r="F1968" i="4"/>
  <c r="V1967" i="4"/>
  <c r="R1967" i="4"/>
  <c r="G1967" i="4"/>
  <c r="F1967" i="4"/>
  <c r="V1966" i="4"/>
  <c r="R1966" i="4"/>
  <c r="G1966" i="4"/>
  <c r="F1966" i="4"/>
  <c r="V1965" i="4"/>
  <c r="R1965" i="4"/>
  <c r="G1965" i="4"/>
  <c r="F1965" i="4"/>
  <c r="V1964" i="4"/>
  <c r="R1964" i="4"/>
  <c r="G1964" i="4"/>
  <c r="F1964" i="4"/>
  <c r="V1963" i="4"/>
  <c r="R1963" i="4"/>
  <c r="G1963" i="4"/>
  <c r="F1963" i="4"/>
  <c r="V1962" i="4"/>
  <c r="R1962" i="4"/>
  <c r="G1962" i="4"/>
  <c r="F1962" i="4"/>
  <c r="V1961" i="4"/>
  <c r="R1961" i="4"/>
  <c r="G1961" i="4"/>
  <c r="F1961" i="4"/>
  <c r="V1960" i="4"/>
  <c r="R1960" i="4"/>
  <c r="G1960" i="4"/>
  <c r="F1960" i="4"/>
  <c r="V1959" i="4"/>
  <c r="R1959" i="4"/>
  <c r="G1959" i="4"/>
  <c r="F1959" i="4"/>
  <c r="V1958" i="4"/>
  <c r="R1958" i="4"/>
  <c r="G1958" i="4"/>
  <c r="F1958" i="4"/>
  <c r="V1957" i="4"/>
  <c r="R1957" i="4"/>
  <c r="G1957" i="4"/>
  <c r="F1957" i="4"/>
  <c r="V1956" i="4"/>
  <c r="R1956" i="4"/>
  <c r="G1956" i="4"/>
  <c r="F1956" i="4"/>
  <c r="V1955" i="4"/>
  <c r="R1955" i="4"/>
  <c r="G1955" i="4"/>
  <c r="F1955" i="4"/>
  <c r="V1954" i="4"/>
  <c r="R1954" i="4"/>
  <c r="G1954" i="4"/>
  <c r="F1954" i="4"/>
  <c r="V1953" i="4"/>
  <c r="R1953" i="4"/>
  <c r="G1953" i="4"/>
  <c r="F1953" i="4"/>
  <c r="V1952" i="4"/>
  <c r="R1952" i="4"/>
  <c r="G1952" i="4"/>
  <c r="F1952" i="4"/>
  <c r="V1951" i="4"/>
  <c r="R1951" i="4"/>
  <c r="G1951" i="4"/>
  <c r="F1951" i="4"/>
  <c r="V1950" i="4"/>
  <c r="R1950" i="4"/>
  <c r="G1950" i="4"/>
  <c r="F1950" i="4"/>
  <c r="V1949" i="4"/>
  <c r="R1949" i="4"/>
  <c r="G1949" i="4"/>
  <c r="F1949" i="4"/>
  <c r="V1948" i="4"/>
  <c r="R1948" i="4"/>
  <c r="G1948" i="4"/>
  <c r="F1948" i="4"/>
  <c r="V1947" i="4"/>
  <c r="R1947" i="4"/>
  <c r="G1947" i="4"/>
  <c r="F1947" i="4"/>
  <c r="V1946" i="4"/>
  <c r="R1946" i="4"/>
  <c r="G1946" i="4"/>
  <c r="F1946" i="4"/>
  <c r="V1945" i="4"/>
  <c r="R1945" i="4"/>
  <c r="G1945" i="4"/>
  <c r="F1945" i="4"/>
  <c r="V1944" i="4"/>
  <c r="R1944" i="4"/>
  <c r="G1944" i="4"/>
  <c r="F1944" i="4"/>
  <c r="V1943" i="4"/>
  <c r="R1943" i="4"/>
  <c r="G1943" i="4"/>
  <c r="F1943" i="4"/>
  <c r="V1942" i="4"/>
  <c r="R1942" i="4"/>
  <c r="G1942" i="4"/>
  <c r="F1942" i="4"/>
  <c r="V1941" i="4"/>
  <c r="R1941" i="4"/>
  <c r="G1941" i="4"/>
  <c r="F1941" i="4"/>
  <c r="V1940" i="4"/>
  <c r="R1940" i="4"/>
  <c r="G1940" i="4"/>
  <c r="F1940" i="4"/>
  <c r="V1939" i="4"/>
  <c r="R1939" i="4"/>
  <c r="G1939" i="4"/>
  <c r="F1939" i="4"/>
  <c r="V1938" i="4"/>
  <c r="R1938" i="4"/>
  <c r="G1938" i="4"/>
  <c r="F1938" i="4"/>
  <c r="V1937" i="4"/>
  <c r="R1937" i="4"/>
  <c r="G1937" i="4"/>
  <c r="F1937" i="4"/>
  <c r="V1936" i="4"/>
  <c r="R1936" i="4"/>
  <c r="G1936" i="4"/>
  <c r="F1936" i="4"/>
  <c r="V1935" i="4"/>
  <c r="R1935" i="4"/>
  <c r="G1935" i="4"/>
  <c r="F1935" i="4"/>
  <c r="V1934" i="4"/>
  <c r="R1934" i="4"/>
  <c r="G1934" i="4"/>
  <c r="F1934" i="4"/>
  <c r="V1933" i="4"/>
  <c r="R1933" i="4"/>
  <c r="G1933" i="4"/>
  <c r="F1933" i="4"/>
  <c r="V1932" i="4"/>
  <c r="R1932" i="4"/>
  <c r="G1932" i="4"/>
  <c r="F1932" i="4"/>
  <c r="V1931" i="4"/>
  <c r="R1931" i="4"/>
  <c r="G1931" i="4"/>
  <c r="F1931" i="4"/>
  <c r="V1930" i="4"/>
  <c r="R1930" i="4"/>
  <c r="G1930" i="4"/>
  <c r="F1930" i="4"/>
  <c r="V1929" i="4"/>
  <c r="R1929" i="4"/>
  <c r="G1929" i="4"/>
  <c r="F1929" i="4"/>
  <c r="V1928" i="4"/>
  <c r="R1928" i="4"/>
  <c r="G1928" i="4"/>
  <c r="F1928" i="4"/>
  <c r="V1927" i="4"/>
  <c r="R1927" i="4"/>
  <c r="G1927" i="4"/>
  <c r="F1927" i="4"/>
  <c r="V1926" i="4"/>
  <c r="R1926" i="4"/>
  <c r="G1926" i="4"/>
  <c r="F1926" i="4"/>
  <c r="V1925" i="4"/>
  <c r="R1925" i="4"/>
  <c r="G1925" i="4"/>
  <c r="F1925" i="4"/>
  <c r="V1924" i="4"/>
  <c r="R1924" i="4"/>
  <c r="G1924" i="4"/>
  <c r="F1924" i="4"/>
  <c r="V1923" i="4"/>
  <c r="R1923" i="4"/>
  <c r="G1923" i="4"/>
  <c r="F1923" i="4"/>
  <c r="V1922" i="4"/>
  <c r="R1922" i="4"/>
  <c r="G1922" i="4"/>
  <c r="F1922" i="4"/>
  <c r="V1921" i="4"/>
  <c r="R1921" i="4"/>
  <c r="G1921" i="4"/>
  <c r="F1921" i="4"/>
  <c r="V1920" i="4"/>
  <c r="R1920" i="4"/>
  <c r="G1920" i="4"/>
  <c r="F1920" i="4"/>
  <c r="V1919" i="4"/>
  <c r="R1919" i="4"/>
  <c r="G1919" i="4"/>
  <c r="F1919" i="4"/>
  <c r="V1918" i="4"/>
  <c r="R1918" i="4"/>
  <c r="G1918" i="4"/>
  <c r="F1918" i="4"/>
  <c r="V1917" i="4"/>
  <c r="R1917" i="4"/>
  <c r="G1917" i="4"/>
  <c r="F1917" i="4"/>
  <c r="V1916" i="4"/>
  <c r="R1916" i="4"/>
  <c r="G1916" i="4"/>
  <c r="F1916" i="4"/>
  <c r="V1915" i="4"/>
  <c r="R1915" i="4"/>
  <c r="G1915" i="4"/>
  <c r="F1915" i="4"/>
  <c r="V1914" i="4"/>
  <c r="R1914" i="4"/>
  <c r="G1914" i="4"/>
  <c r="F1914" i="4"/>
  <c r="V1913" i="4"/>
  <c r="R1913" i="4"/>
  <c r="G1913" i="4"/>
  <c r="F1913" i="4"/>
  <c r="V1912" i="4"/>
  <c r="R1912" i="4"/>
  <c r="G1912" i="4"/>
  <c r="F1912" i="4"/>
  <c r="V1911" i="4"/>
  <c r="R1911" i="4"/>
  <c r="G1911" i="4"/>
  <c r="F1911" i="4"/>
  <c r="V1910" i="4"/>
  <c r="R1910" i="4"/>
  <c r="G1910" i="4"/>
  <c r="F1910" i="4"/>
  <c r="V1909" i="4"/>
  <c r="R1909" i="4"/>
  <c r="G1909" i="4"/>
  <c r="F1909" i="4"/>
  <c r="V1908" i="4"/>
  <c r="R1908" i="4"/>
  <c r="G1908" i="4"/>
  <c r="F1908" i="4"/>
  <c r="V1907" i="4"/>
  <c r="R1907" i="4"/>
  <c r="G1907" i="4"/>
  <c r="F1907" i="4"/>
  <c r="V1906" i="4"/>
  <c r="R1906" i="4"/>
  <c r="G1906" i="4"/>
  <c r="F1906" i="4"/>
  <c r="V1905" i="4"/>
  <c r="R1905" i="4"/>
  <c r="G1905" i="4"/>
  <c r="F1905" i="4"/>
  <c r="V1904" i="4"/>
  <c r="R1904" i="4"/>
  <c r="G1904" i="4"/>
  <c r="F1904" i="4"/>
  <c r="V1903" i="4"/>
  <c r="R1903" i="4"/>
  <c r="G1903" i="4"/>
  <c r="F1903" i="4"/>
  <c r="V1902" i="4"/>
  <c r="R1902" i="4"/>
  <c r="G1902" i="4"/>
  <c r="F1902" i="4"/>
  <c r="V1901" i="4"/>
  <c r="R1901" i="4"/>
  <c r="G1901" i="4"/>
  <c r="F1901" i="4"/>
  <c r="V1900" i="4"/>
  <c r="R1900" i="4"/>
  <c r="G1900" i="4"/>
  <c r="F1900" i="4"/>
  <c r="V1899" i="4"/>
  <c r="R1899" i="4"/>
  <c r="G1899" i="4"/>
  <c r="F1899" i="4"/>
  <c r="V1898" i="4"/>
  <c r="R1898" i="4"/>
  <c r="G1898" i="4"/>
  <c r="F1898" i="4"/>
  <c r="V1897" i="4"/>
  <c r="R1897" i="4"/>
  <c r="G1897" i="4"/>
  <c r="F1897" i="4"/>
  <c r="V1896" i="4"/>
  <c r="R1896" i="4"/>
  <c r="G1896" i="4"/>
  <c r="F1896" i="4"/>
  <c r="V1895" i="4"/>
  <c r="R1895" i="4"/>
  <c r="G1895" i="4"/>
  <c r="F1895" i="4"/>
  <c r="V1894" i="4"/>
  <c r="R1894" i="4"/>
  <c r="G1894" i="4"/>
  <c r="F1894" i="4"/>
  <c r="V1893" i="4"/>
  <c r="R1893" i="4"/>
  <c r="G1893" i="4"/>
  <c r="F1893" i="4"/>
  <c r="V1892" i="4"/>
  <c r="R1892" i="4"/>
  <c r="G1892" i="4"/>
  <c r="F1892" i="4"/>
  <c r="V1891" i="4"/>
  <c r="R1891" i="4"/>
  <c r="G1891" i="4"/>
  <c r="F1891" i="4"/>
  <c r="V1890" i="4"/>
  <c r="R1890" i="4"/>
  <c r="G1890" i="4"/>
  <c r="F1890" i="4"/>
  <c r="V1889" i="4"/>
  <c r="R1889" i="4"/>
  <c r="G1889" i="4"/>
  <c r="F1889" i="4"/>
  <c r="V1888" i="4"/>
  <c r="R1888" i="4"/>
  <c r="G1888" i="4"/>
  <c r="F1888" i="4"/>
  <c r="V1887" i="4"/>
  <c r="R1887" i="4"/>
  <c r="G1887" i="4"/>
  <c r="F1887" i="4"/>
  <c r="V1886" i="4"/>
  <c r="R1886" i="4"/>
  <c r="G1886" i="4"/>
  <c r="F1886" i="4"/>
  <c r="V1885" i="4"/>
  <c r="R1885" i="4"/>
  <c r="G1885" i="4"/>
  <c r="F1885" i="4"/>
  <c r="V1884" i="4"/>
  <c r="R1884" i="4"/>
  <c r="G1884" i="4"/>
  <c r="F1884" i="4"/>
  <c r="V1883" i="4"/>
  <c r="R1883" i="4"/>
  <c r="G1883" i="4"/>
  <c r="F1883" i="4"/>
  <c r="V1882" i="4"/>
  <c r="R1882" i="4"/>
  <c r="G1882" i="4"/>
  <c r="F1882" i="4"/>
  <c r="V1881" i="4"/>
  <c r="R1881" i="4"/>
  <c r="G1881" i="4"/>
  <c r="F1881" i="4"/>
  <c r="V1880" i="4"/>
  <c r="R1880" i="4"/>
  <c r="G1880" i="4"/>
  <c r="F1880" i="4"/>
  <c r="V1879" i="4"/>
  <c r="R1879" i="4"/>
  <c r="G1879" i="4"/>
  <c r="F1879" i="4"/>
  <c r="V1878" i="4"/>
  <c r="R1878" i="4"/>
  <c r="G1878" i="4"/>
  <c r="F1878" i="4"/>
  <c r="V1877" i="4"/>
  <c r="R1877" i="4"/>
  <c r="G1877" i="4"/>
  <c r="F1877" i="4"/>
  <c r="V1876" i="4"/>
  <c r="R1876" i="4"/>
  <c r="G1876" i="4"/>
  <c r="F1876" i="4"/>
  <c r="V1875" i="4"/>
  <c r="R1875" i="4"/>
  <c r="G1875" i="4"/>
  <c r="F1875" i="4"/>
  <c r="V1874" i="4"/>
  <c r="R1874" i="4"/>
  <c r="G1874" i="4"/>
  <c r="F1874" i="4"/>
  <c r="V1873" i="4"/>
  <c r="R1873" i="4"/>
  <c r="G1873" i="4"/>
  <c r="F1873" i="4"/>
  <c r="V1872" i="4"/>
  <c r="R1872" i="4"/>
  <c r="G1872" i="4"/>
  <c r="F1872" i="4"/>
  <c r="V1871" i="4"/>
  <c r="R1871" i="4"/>
  <c r="G1871" i="4"/>
  <c r="F1871" i="4"/>
  <c r="V1870" i="4"/>
  <c r="R1870" i="4"/>
  <c r="G1870" i="4"/>
  <c r="F1870" i="4"/>
  <c r="V1869" i="4"/>
  <c r="R1869" i="4"/>
  <c r="G1869" i="4"/>
  <c r="F1869" i="4"/>
  <c r="V1868" i="4"/>
  <c r="R1868" i="4"/>
  <c r="G1868" i="4"/>
  <c r="F1868" i="4"/>
  <c r="V1867" i="4"/>
  <c r="R1867" i="4"/>
  <c r="G1867" i="4"/>
  <c r="F1867" i="4"/>
  <c r="V1866" i="4"/>
  <c r="R1866" i="4"/>
  <c r="G1866" i="4"/>
  <c r="F1866" i="4"/>
  <c r="V1865" i="4"/>
  <c r="R1865" i="4"/>
  <c r="G1865" i="4"/>
  <c r="F1865" i="4"/>
  <c r="V1864" i="4"/>
  <c r="R1864" i="4"/>
  <c r="G1864" i="4"/>
  <c r="F1864" i="4"/>
  <c r="V1863" i="4"/>
  <c r="R1863" i="4"/>
  <c r="G1863" i="4"/>
  <c r="F1863" i="4"/>
  <c r="V1862" i="4"/>
  <c r="R1862" i="4"/>
  <c r="G1862" i="4"/>
  <c r="F1862" i="4"/>
  <c r="V1861" i="4"/>
  <c r="R1861" i="4"/>
  <c r="G1861" i="4"/>
  <c r="F1861" i="4"/>
  <c r="V1860" i="4"/>
  <c r="R1860" i="4"/>
  <c r="G1860" i="4"/>
  <c r="F1860" i="4"/>
  <c r="V1859" i="4"/>
  <c r="R1859" i="4"/>
  <c r="G1859" i="4"/>
  <c r="F1859" i="4"/>
  <c r="V1858" i="4"/>
  <c r="R1858" i="4"/>
  <c r="G1858" i="4"/>
  <c r="F1858" i="4"/>
  <c r="V1857" i="4"/>
  <c r="R1857" i="4"/>
  <c r="G1857" i="4"/>
  <c r="F1857" i="4"/>
  <c r="V1856" i="4"/>
  <c r="R1856" i="4"/>
  <c r="G1856" i="4"/>
  <c r="F1856" i="4"/>
  <c r="V1855" i="4"/>
  <c r="R1855" i="4"/>
  <c r="G1855" i="4"/>
  <c r="F1855" i="4"/>
  <c r="V1854" i="4"/>
  <c r="R1854" i="4"/>
  <c r="G1854" i="4"/>
  <c r="F1854" i="4"/>
  <c r="V1853" i="4"/>
  <c r="R1853" i="4"/>
  <c r="G1853" i="4"/>
  <c r="F1853" i="4"/>
  <c r="V1852" i="4"/>
  <c r="R1852" i="4"/>
  <c r="G1852" i="4"/>
  <c r="F1852" i="4"/>
  <c r="V1851" i="4"/>
  <c r="R1851" i="4"/>
  <c r="G1851" i="4"/>
  <c r="F1851" i="4"/>
  <c r="V1850" i="4"/>
  <c r="R1850" i="4"/>
  <c r="G1850" i="4"/>
  <c r="F1850" i="4"/>
  <c r="V1849" i="4"/>
  <c r="R1849" i="4"/>
  <c r="G1849" i="4"/>
  <c r="F1849" i="4"/>
  <c r="V1848" i="4"/>
  <c r="R1848" i="4"/>
  <c r="G1848" i="4"/>
  <c r="F1848" i="4"/>
  <c r="V1847" i="4"/>
  <c r="R1847" i="4"/>
  <c r="G1847" i="4"/>
  <c r="F1847" i="4"/>
  <c r="V1846" i="4"/>
  <c r="R1846" i="4"/>
  <c r="G1846" i="4"/>
  <c r="F1846" i="4"/>
  <c r="V1845" i="4"/>
  <c r="R1845" i="4"/>
  <c r="G1845" i="4"/>
  <c r="F1845" i="4"/>
  <c r="V1844" i="4"/>
  <c r="R1844" i="4"/>
  <c r="G1844" i="4"/>
  <c r="F1844" i="4"/>
  <c r="V1843" i="4"/>
  <c r="R1843" i="4"/>
  <c r="G1843" i="4"/>
  <c r="F1843" i="4"/>
  <c r="V1842" i="4"/>
  <c r="R1842" i="4"/>
  <c r="G1842" i="4"/>
  <c r="F1842" i="4"/>
  <c r="V1841" i="4"/>
  <c r="R1841" i="4"/>
  <c r="G1841" i="4"/>
  <c r="F1841" i="4"/>
  <c r="V1840" i="4"/>
  <c r="R1840" i="4"/>
  <c r="G1840" i="4"/>
  <c r="F1840" i="4"/>
  <c r="V1839" i="4"/>
  <c r="R1839" i="4"/>
  <c r="G1839" i="4"/>
  <c r="F1839" i="4"/>
  <c r="V1838" i="4"/>
  <c r="R1838" i="4"/>
  <c r="G1838" i="4"/>
  <c r="F1838" i="4"/>
  <c r="V1837" i="4"/>
  <c r="R1837" i="4"/>
  <c r="G1837" i="4"/>
  <c r="F1837" i="4"/>
  <c r="V1836" i="4"/>
  <c r="R1836" i="4"/>
  <c r="G1836" i="4"/>
  <c r="F1836" i="4"/>
  <c r="V1835" i="4"/>
  <c r="R1835" i="4"/>
  <c r="G1835" i="4"/>
  <c r="F1835" i="4"/>
  <c r="V1834" i="4"/>
  <c r="R1834" i="4"/>
  <c r="G1834" i="4"/>
  <c r="F1834" i="4"/>
  <c r="V1833" i="4"/>
  <c r="R1833" i="4"/>
  <c r="G1833" i="4"/>
  <c r="F1833" i="4"/>
  <c r="V1832" i="4"/>
  <c r="R1832" i="4"/>
  <c r="G1832" i="4"/>
  <c r="F1832" i="4"/>
  <c r="V1831" i="4"/>
  <c r="R1831" i="4"/>
  <c r="G1831" i="4"/>
  <c r="F1831" i="4"/>
  <c r="V1830" i="4"/>
  <c r="R1830" i="4"/>
  <c r="G1830" i="4"/>
  <c r="F1830" i="4"/>
  <c r="V1829" i="4"/>
  <c r="R1829" i="4"/>
  <c r="G1829" i="4"/>
  <c r="F1829" i="4"/>
  <c r="V1828" i="4"/>
  <c r="R1828" i="4"/>
  <c r="G1828" i="4"/>
  <c r="F1828" i="4"/>
  <c r="V1827" i="4"/>
  <c r="R1827" i="4"/>
  <c r="G1827" i="4"/>
  <c r="F1827" i="4"/>
  <c r="V1826" i="4"/>
  <c r="R1826" i="4"/>
  <c r="G1826" i="4"/>
  <c r="F1826" i="4"/>
  <c r="V1825" i="4"/>
  <c r="R1825" i="4"/>
  <c r="G1825" i="4"/>
  <c r="F1825" i="4"/>
  <c r="V1824" i="4"/>
  <c r="R1824" i="4"/>
  <c r="G1824" i="4"/>
  <c r="F1824" i="4"/>
  <c r="V1823" i="4"/>
  <c r="R1823" i="4"/>
  <c r="G1823" i="4"/>
  <c r="F1823" i="4"/>
  <c r="V1822" i="4"/>
  <c r="R1822" i="4"/>
  <c r="G1822" i="4"/>
  <c r="F1822" i="4"/>
  <c r="V1821" i="4"/>
  <c r="R1821" i="4"/>
  <c r="G1821" i="4"/>
  <c r="F1821" i="4"/>
  <c r="V1820" i="4"/>
  <c r="R1820" i="4"/>
  <c r="G1820" i="4"/>
  <c r="F1820" i="4"/>
  <c r="V1819" i="4"/>
  <c r="R1819" i="4"/>
  <c r="G1819" i="4"/>
  <c r="F1819" i="4"/>
  <c r="V1818" i="4"/>
  <c r="R1818" i="4"/>
  <c r="G1818" i="4"/>
  <c r="F1818" i="4"/>
  <c r="V1817" i="4"/>
  <c r="R1817" i="4"/>
  <c r="G1817" i="4"/>
  <c r="F1817" i="4"/>
  <c r="V1816" i="4"/>
  <c r="R1816" i="4"/>
  <c r="G1816" i="4"/>
  <c r="F1816" i="4"/>
  <c r="V1815" i="4"/>
  <c r="R1815" i="4"/>
  <c r="G1815" i="4"/>
  <c r="F1815" i="4"/>
  <c r="V1814" i="4"/>
  <c r="R1814" i="4"/>
  <c r="G1814" i="4"/>
  <c r="F1814" i="4"/>
  <c r="V1813" i="4"/>
  <c r="R1813" i="4"/>
  <c r="G1813" i="4"/>
  <c r="F1813" i="4"/>
  <c r="V1812" i="4"/>
  <c r="R1812" i="4"/>
  <c r="G1812" i="4"/>
  <c r="F1812" i="4"/>
  <c r="V1811" i="4"/>
  <c r="R1811" i="4"/>
  <c r="G1811" i="4"/>
  <c r="F1811" i="4"/>
  <c r="V1810" i="4"/>
  <c r="R1810" i="4"/>
  <c r="G1810" i="4"/>
  <c r="F1810" i="4"/>
  <c r="V1809" i="4"/>
  <c r="R1809" i="4"/>
  <c r="G1809" i="4"/>
  <c r="F1809" i="4"/>
  <c r="V1808" i="4"/>
  <c r="R1808" i="4"/>
  <c r="G1808" i="4"/>
  <c r="F1808" i="4"/>
  <c r="V1807" i="4"/>
  <c r="R1807" i="4"/>
  <c r="G1807" i="4"/>
  <c r="F1807" i="4"/>
  <c r="V1806" i="4"/>
  <c r="R1806" i="4"/>
  <c r="G1806" i="4"/>
  <c r="F1806" i="4"/>
  <c r="V1805" i="4"/>
  <c r="R1805" i="4"/>
  <c r="G1805" i="4"/>
  <c r="F1805" i="4"/>
  <c r="V1804" i="4"/>
  <c r="R1804" i="4"/>
  <c r="G1804" i="4"/>
  <c r="F1804" i="4"/>
  <c r="V1803" i="4"/>
  <c r="R1803" i="4"/>
  <c r="G1803" i="4"/>
  <c r="F1803" i="4"/>
  <c r="V1802" i="4"/>
  <c r="R1802" i="4"/>
  <c r="G1802" i="4"/>
  <c r="F1802" i="4"/>
  <c r="V1801" i="4"/>
  <c r="R1801" i="4"/>
  <c r="G1801" i="4"/>
  <c r="F1801" i="4"/>
  <c r="V1800" i="4"/>
  <c r="R1800" i="4"/>
  <c r="G1800" i="4"/>
  <c r="F1800" i="4"/>
  <c r="V1799" i="4"/>
  <c r="R1799" i="4"/>
  <c r="G1799" i="4"/>
  <c r="F1799" i="4"/>
  <c r="V1798" i="4"/>
  <c r="R1798" i="4"/>
  <c r="G1798" i="4"/>
  <c r="F1798" i="4"/>
  <c r="V1797" i="4"/>
  <c r="R1797" i="4"/>
  <c r="G1797" i="4"/>
  <c r="F1797" i="4"/>
  <c r="V1796" i="4"/>
  <c r="R1796" i="4"/>
  <c r="G1796" i="4"/>
  <c r="F1796" i="4"/>
  <c r="V1795" i="4"/>
  <c r="R1795" i="4"/>
  <c r="G1795" i="4"/>
  <c r="F1795" i="4"/>
  <c r="V1794" i="4"/>
  <c r="R1794" i="4"/>
  <c r="G1794" i="4"/>
  <c r="F1794" i="4"/>
  <c r="V1793" i="4"/>
  <c r="R1793" i="4"/>
  <c r="G1793" i="4"/>
  <c r="F1793" i="4"/>
  <c r="V1792" i="4"/>
  <c r="R1792" i="4"/>
  <c r="G1792" i="4"/>
  <c r="F1792" i="4"/>
  <c r="V1791" i="4"/>
  <c r="R1791" i="4"/>
  <c r="G1791" i="4"/>
  <c r="F1791" i="4"/>
  <c r="V1790" i="4"/>
  <c r="R1790" i="4"/>
  <c r="G1790" i="4"/>
  <c r="F1790" i="4"/>
  <c r="V1789" i="4"/>
  <c r="R1789" i="4"/>
  <c r="G1789" i="4"/>
  <c r="F1789" i="4"/>
  <c r="V1788" i="4"/>
  <c r="R1788" i="4"/>
  <c r="G1788" i="4"/>
  <c r="F1788" i="4"/>
  <c r="V1787" i="4"/>
  <c r="R1787" i="4"/>
  <c r="G1787" i="4"/>
  <c r="F1787" i="4"/>
  <c r="V1786" i="4"/>
  <c r="R1786" i="4"/>
  <c r="G1786" i="4"/>
  <c r="F1786" i="4"/>
  <c r="V1785" i="4"/>
  <c r="R1785" i="4"/>
  <c r="G1785" i="4"/>
  <c r="F1785" i="4"/>
  <c r="V1784" i="4"/>
  <c r="R1784" i="4"/>
  <c r="G1784" i="4"/>
  <c r="F1784" i="4"/>
  <c r="V1783" i="4"/>
  <c r="R1783" i="4"/>
  <c r="G1783" i="4"/>
  <c r="F1783" i="4"/>
  <c r="V1782" i="4"/>
  <c r="R1782" i="4"/>
  <c r="G1782" i="4"/>
  <c r="F1782" i="4"/>
  <c r="V1781" i="4"/>
  <c r="R1781" i="4"/>
  <c r="G1781" i="4"/>
  <c r="F1781" i="4"/>
  <c r="V1780" i="4"/>
  <c r="R1780" i="4"/>
  <c r="G1780" i="4"/>
  <c r="F1780" i="4"/>
  <c r="V1779" i="4"/>
  <c r="R1779" i="4"/>
  <c r="G1779" i="4"/>
  <c r="F1779" i="4"/>
  <c r="V1778" i="4"/>
  <c r="R1778" i="4"/>
  <c r="G1778" i="4"/>
  <c r="F1778" i="4"/>
  <c r="V1777" i="4"/>
  <c r="R1777" i="4"/>
  <c r="G1777" i="4"/>
  <c r="F1777" i="4"/>
  <c r="V1776" i="4"/>
  <c r="R1776" i="4"/>
  <c r="G1776" i="4"/>
  <c r="F1776" i="4"/>
  <c r="V1775" i="4"/>
  <c r="R1775" i="4"/>
  <c r="G1775" i="4"/>
  <c r="F1775" i="4"/>
  <c r="V1774" i="4"/>
  <c r="R1774" i="4"/>
  <c r="G1774" i="4"/>
  <c r="F1774" i="4"/>
  <c r="V1773" i="4"/>
  <c r="R1773" i="4"/>
  <c r="G1773" i="4"/>
  <c r="F1773" i="4"/>
  <c r="V1772" i="4"/>
  <c r="R1772" i="4"/>
  <c r="G1772" i="4"/>
  <c r="F1772" i="4"/>
  <c r="V1771" i="4"/>
  <c r="R1771" i="4"/>
  <c r="G1771" i="4"/>
  <c r="F1771" i="4"/>
  <c r="V1770" i="4"/>
  <c r="R1770" i="4"/>
  <c r="G1770" i="4"/>
  <c r="F1770" i="4"/>
  <c r="V1769" i="4"/>
  <c r="R1769" i="4"/>
  <c r="G1769" i="4"/>
  <c r="F1769" i="4"/>
  <c r="V1768" i="4"/>
  <c r="R1768" i="4"/>
  <c r="G1768" i="4"/>
  <c r="F1768" i="4"/>
  <c r="V1767" i="4"/>
  <c r="R1767" i="4"/>
  <c r="G1767" i="4"/>
  <c r="F1767" i="4"/>
  <c r="V1766" i="4"/>
  <c r="R1766" i="4"/>
  <c r="G1766" i="4"/>
  <c r="F1766" i="4"/>
  <c r="V1765" i="4"/>
  <c r="R1765" i="4"/>
  <c r="G1765" i="4"/>
  <c r="F1765" i="4"/>
  <c r="V1764" i="4"/>
  <c r="R1764" i="4"/>
  <c r="G1764" i="4"/>
  <c r="F1764" i="4"/>
  <c r="V1763" i="4"/>
  <c r="R1763" i="4"/>
  <c r="G1763" i="4"/>
  <c r="F1763" i="4"/>
  <c r="V1762" i="4"/>
  <c r="R1762" i="4"/>
  <c r="G1762" i="4"/>
  <c r="F1762" i="4"/>
  <c r="V1761" i="4"/>
  <c r="R1761" i="4"/>
  <c r="G1761" i="4"/>
  <c r="F1761" i="4"/>
  <c r="V1760" i="4"/>
  <c r="R1760" i="4"/>
  <c r="G1760" i="4"/>
  <c r="F1760" i="4"/>
  <c r="V1759" i="4"/>
  <c r="R1759" i="4"/>
  <c r="G1759" i="4"/>
  <c r="F1759" i="4"/>
  <c r="V1758" i="4"/>
  <c r="R1758" i="4"/>
  <c r="G1758" i="4"/>
  <c r="F1758" i="4"/>
  <c r="V1757" i="4"/>
  <c r="R1757" i="4"/>
  <c r="G1757" i="4"/>
  <c r="F1757" i="4"/>
  <c r="V1756" i="4"/>
  <c r="R1756" i="4"/>
  <c r="G1756" i="4"/>
  <c r="F1756" i="4"/>
  <c r="V1755" i="4"/>
  <c r="R1755" i="4"/>
  <c r="G1755" i="4"/>
  <c r="F1755" i="4"/>
  <c r="V1754" i="4"/>
  <c r="R1754" i="4"/>
  <c r="G1754" i="4"/>
  <c r="F1754" i="4"/>
  <c r="V1753" i="4"/>
  <c r="R1753" i="4"/>
  <c r="G1753" i="4"/>
  <c r="F1753" i="4"/>
  <c r="V1752" i="4"/>
  <c r="R1752" i="4"/>
  <c r="G1752" i="4"/>
  <c r="F1752" i="4"/>
  <c r="V1751" i="4"/>
  <c r="R1751" i="4"/>
  <c r="G1751" i="4"/>
  <c r="F1751" i="4"/>
  <c r="V1750" i="4"/>
  <c r="R1750" i="4"/>
  <c r="G1750" i="4"/>
  <c r="F1750" i="4"/>
  <c r="V1749" i="4"/>
  <c r="R1749" i="4"/>
  <c r="G1749" i="4"/>
  <c r="F1749" i="4"/>
  <c r="V1748" i="4"/>
  <c r="R1748" i="4"/>
  <c r="G1748" i="4"/>
  <c r="F1748" i="4"/>
  <c r="V1747" i="4"/>
  <c r="R1747" i="4"/>
  <c r="G1747" i="4"/>
  <c r="F1747" i="4"/>
  <c r="V1746" i="4"/>
  <c r="R1746" i="4"/>
  <c r="G1746" i="4"/>
  <c r="F1746" i="4"/>
  <c r="V1745" i="4"/>
  <c r="R1745" i="4"/>
  <c r="G1745" i="4"/>
  <c r="F1745" i="4"/>
  <c r="V1744" i="4"/>
  <c r="R1744" i="4"/>
  <c r="G1744" i="4"/>
  <c r="F1744" i="4"/>
  <c r="V1743" i="4"/>
  <c r="R1743" i="4"/>
  <c r="G1743" i="4"/>
  <c r="F1743" i="4"/>
  <c r="V1742" i="4"/>
  <c r="R1742" i="4"/>
  <c r="G1742" i="4"/>
  <c r="F1742" i="4"/>
  <c r="V1741" i="4"/>
  <c r="R1741" i="4"/>
  <c r="G1741" i="4"/>
  <c r="F1741" i="4"/>
  <c r="V1740" i="4"/>
  <c r="R1740" i="4"/>
  <c r="G1740" i="4"/>
  <c r="F1740" i="4"/>
  <c r="V1739" i="4"/>
  <c r="R1739" i="4"/>
  <c r="G1739" i="4"/>
  <c r="F1739" i="4"/>
  <c r="V1738" i="4"/>
  <c r="R1738" i="4"/>
  <c r="G1738" i="4"/>
  <c r="F1738" i="4"/>
  <c r="V1737" i="4"/>
  <c r="R1737" i="4"/>
  <c r="G1737" i="4"/>
  <c r="F1737" i="4"/>
  <c r="V1736" i="4"/>
  <c r="R1736" i="4"/>
  <c r="G1736" i="4"/>
  <c r="F1736" i="4"/>
  <c r="V1735" i="4"/>
  <c r="R1735" i="4"/>
  <c r="G1735" i="4"/>
  <c r="F1735" i="4"/>
  <c r="V1734" i="4"/>
  <c r="R1734" i="4"/>
  <c r="G1734" i="4"/>
  <c r="F1734" i="4"/>
  <c r="V1733" i="4"/>
  <c r="R1733" i="4"/>
  <c r="G1733" i="4"/>
  <c r="F1733" i="4"/>
  <c r="V1732" i="4"/>
  <c r="R1732" i="4"/>
  <c r="G1732" i="4"/>
  <c r="F1732" i="4"/>
  <c r="V1731" i="4"/>
  <c r="R1731" i="4"/>
  <c r="G1731" i="4"/>
  <c r="F1731" i="4"/>
  <c r="V1730" i="4"/>
  <c r="R1730" i="4"/>
  <c r="G1730" i="4"/>
  <c r="F1730" i="4"/>
  <c r="V1729" i="4"/>
  <c r="R1729" i="4"/>
  <c r="G1729" i="4"/>
  <c r="F1729" i="4"/>
  <c r="V1728" i="4"/>
  <c r="R1728" i="4"/>
  <c r="G1728" i="4"/>
  <c r="F1728" i="4"/>
  <c r="V1727" i="4"/>
  <c r="R1727" i="4"/>
  <c r="G1727" i="4"/>
  <c r="F1727" i="4"/>
  <c r="V1726" i="4"/>
  <c r="R1726" i="4"/>
  <c r="G1726" i="4"/>
  <c r="F1726" i="4"/>
  <c r="V1725" i="4"/>
  <c r="R1725" i="4"/>
  <c r="G1725" i="4"/>
  <c r="F1725" i="4"/>
  <c r="V1724" i="4"/>
  <c r="R1724" i="4"/>
  <c r="G1724" i="4"/>
  <c r="F1724" i="4"/>
  <c r="V1723" i="4"/>
  <c r="R1723" i="4"/>
  <c r="G1723" i="4"/>
  <c r="F1723" i="4"/>
  <c r="V1722" i="4"/>
  <c r="R1722" i="4"/>
  <c r="G1722" i="4"/>
  <c r="F1722" i="4"/>
  <c r="V1721" i="4"/>
  <c r="R1721" i="4"/>
  <c r="G1721" i="4"/>
  <c r="F1721" i="4"/>
  <c r="V1720" i="4"/>
  <c r="R1720" i="4"/>
  <c r="G1720" i="4"/>
  <c r="F1720" i="4"/>
  <c r="V1719" i="4"/>
  <c r="R1719" i="4"/>
  <c r="G1719" i="4"/>
  <c r="F1719" i="4"/>
  <c r="V1718" i="4"/>
  <c r="R1718" i="4"/>
  <c r="G1718" i="4"/>
  <c r="F1718" i="4"/>
  <c r="V1717" i="4"/>
  <c r="R1717" i="4"/>
  <c r="G1717" i="4"/>
  <c r="F1717" i="4"/>
  <c r="V1716" i="4"/>
  <c r="R1716" i="4"/>
  <c r="G1716" i="4"/>
  <c r="F1716" i="4"/>
  <c r="V1715" i="4"/>
  <c r="R1715" i="4"/>
  <c r="G1715" i="4"/>
  <c r="F1715" i="4"/>
  <c r="V1714" i="4"/>
  <c r="R1714" i="4"/>
  <c r="G1714" i="4"/>
  <c r="F1714" i="4"/>
  <c r="V1713" i="4"/>
  <c r="R1713" i="4"/>
  <c r="G1713" i="4"/>
  <c r="F1713" i="4"/>
  <c r="V1712" i="4"/>
  <c r="R1712" i="4"/>
  <c r="G1712" i="4"/>
  <c r="F1712" i="4"/>
  <c r="V1711" i="4"/>
  <c r="R1711" i="4"/>
  <c r="G1711" i="4"/>
  <c r="F1711" i="4"/>
  <c r="V1710" i="4"/>
  <c r="R1710" i="4"/>
  <c r="G1710" i="4"/>
  <c r="F1710" i="4"/>
  <c r="V1709" i="4"/>
  <c r="R1709" i="4"/>
  <c r="G1709" i="4"/>
  <c r="F1709" i="4"/>
  <c r="V1708" i="4"/>
  <c r="R1708" i="4"/>
  <c r="G1708" i="4"/>
  <c r="F1708" i="4"/>
  <c r="V1707" i="4"/>
  <c r="R1707" i="4"/>
  <c r="G1707" i="4"/>
  <c r="F1707" i="4"/>
  <c r="V1706" i="4"/>
  <c r="R1706" i="4"/>
  <c r="G1706" i="4"/>
  <c r="F1706" i="4"/>
  <c r="V1705" i="4"/>
  <c r="R1705" i="4"/>
  <c r="G1705" i="4"/>
  <c r="F1705" i="4"/>
  <c r="V1704" i="4"/>
  <c r="R1704" i="4"/>
  <c r="G1704" i="4"/>
  <c r="F1704" i="4"/>
  <c r="V1703" i="4"/>
  <c r="R1703" i="4"/>
  <c r="G1703" i="4"/>
  <c r="F1703" i="4"/>
  <c r="V1702" i="4"/>
  <c r="R1702" i="4"/>
  <c r="G1702" i="4"/>
  <c r="F1702" i="4"/>
  <c r="V1701" i="4"/>
  <c r="R1701" i="4"/>
  <c r="G1701" i="4"/>
  <c r="F1701" i="4"/>
  <c r="V1700" i="4"/>
  <c r="R1700" i="4"/>
  <c r="G1700" i="4"/>
  <c r="F1700" i="4"/>
  <c r="V1699" i="4"/>
  <c r="R1699" i="4"/>
  <c r="G1699" i="4"/>
  <c r="F1699" i="4"/>
  <c r="V1698" i="4"/>
  <c r="R1698" i="4"/>
  <c r="G1698" i="4"/>
  <c r="F1698" i="4"/>
  <c r="V1697" i="4"/>
  <c r="R1697" i="4"/>
  <c r="G1697" i="4"/>
  <c r="F1697" i="4"/>
  <c r="V1696" i="4"/>
  <c r="R1696" i="4"/>
  <c r="G1696" i="4"/>
  <c r="F1696" i="4"/>
  <c r="V1695" i="4"/>
  <c r="R1695" i="4"/>
  <c r="G1695" i="4"/>
  <c r="F1695" i="4"/>
  <c r="V1694" i="4"/>
  <c r="R1694" i="4"/>
  <c r="G1694" i="4"/>
  <c r="F1694" i="4"/>
  <c r="V1693" i="4"/>
  <c r="R1693" i="4"/>
  <c r="G1693" i="4"/>
  <c r="F1693" i="4"/>
  <c r="V1692" i="4"/>
  <c r="R1692" i="4"/>
  <c r="G1692" i="4"/>
  <c r="F1692" i="4"/>
  <c r="V1691" i="4"/>
  <c r="R1691" i="4"/>
  <c r="G1691" i="4"/>
  <c r="F1691" i="4"/>
  <c r="V1690" i="4"/>
  <c r="R1690" i="4"/>
  <c r="G1690" i="4"/>
  <c r="F1690" i="4"/>
  <c r="V1689" i="4"/>
  <c r="R1689" i="4"/>
  <c r="G1689" i="4"/>
  <c r="F1689" i="4"/>
  <c r="V1688" i="4"/>
  <c r="R1688" i="4"/>
  <c r="G1688" i="4"/>
  <c r="F1688" i="4"/>
  <c r="V1687" i="4"/>
  <c r="R1687" i="4"/>
  <c r="G1687" i="4"/>
  <c r="F1687" i="4"/>
  <c r="V1686" i="4"/>
  <c r="R1686" i="4"/>
  <c r="G1686" i="4"/>
  <c r="F1686" i="4"/>
  <c r="V1685" i="4"/>
  <c r="R1685" i="4"/>
  <c r="G1685" i="4"/>
  <c r="F1685" i="4"/>
  <c r="V1684" i="4"/>
  <c r="R1684" i="4"/>
  <c r="G1684" i="4"/>
  <c r="F1684" i="4"/>
  <c r="V1683" i="4"/>
  <c r="R1683" i="4"/>
  <c r="G1683" i="4"/>
  <c r="F1683" i="4"/>
  <c r="V1682" i="4"/>
  <c r="R1682" i="4"/>
  <c r="G1682" i="4"/>
  <c r="F1682" i="4"/>
  <c r="V1681" i="4"/>
  <c r="R1681" i="4"/>
  <c r="G1681" i="4"/>
  <c r="F1681" i="4"/>
  <c r="V1680" i="4"/>
  <c r="R1680" i="4"/>
  <c r="G1680" i="4"/>
  <c r="F1680" i="4"/>
  <c r="V1679" i="4"/>
  <c r="R1679" i="4"/>
  <c r="G1679" i="4"/>
  <c r="F1679" i="4"/>
  <c r="V1678" i="4"/>
  <c r="R1678" i="4"/>
  <c r="G1678" i="4"/>
  <c r="F1678" i="4"/>
  <c r="V1677" i="4"/>
  <c r="R1677" i="4"/>
  <c r="G1677" i="4"/>
  <c r="F1677" i="4"/>
  <c r="V1676" i="4"/>
  <c r="R1676" i="4"/>
  <c r="G1676" i="4"/>
  <c r="F1676" i="4"/>
  <c r="V1675" i="4"/>
  <c r="R1675" i="4"/>
  <c r="G1675" i="4"/>
  <c r="F1675" i="4"/>
  <c r="V1674" i="4"/>
  <c r="R1674" i="4"/>
  <c r="G1674" i="4"/>
  <c r="F1674" i="4"/>
  <c r="V1673" i="4"/>
  <c r="R1673" i="4"/>
  <c r="G1673" i="4"/>
  <c r="F1673" i="4"/>
  <c r="V1672" i="4"/>
  <c r="R1672" i="4"/>
  <c r="G1672" i="4"/>
  <c r="F1672" i="4"/>
  <c r="V1671" i="4"/>
  <c r="R1671" i="4"/>
  <c r="G1671" i="4"/>
  <c r="F1671" i="4"/>
  <c r="V1670" i="4"/>
  <c r="R1670" i="4"/>
  <c r="G1670" i="4"/>
  <c r="F1670" i="4"/>
  <c r="V1669" i="4"/>
  <c r="R1669" i="4"/>
  <c r="G1669" i="4"/>
  <c r="F1669" i="4"/>
  <c r="V1668" i="4"/>
  <c r="R1668" i="4"/>
  <c r="G1668" i="4"/>
  <c r="F1668" i="4"/>
  <c r="V1667" i="4"/>
  <c r="R1667" i="4"/>
  <c r="G1667" i="4"/>
  <c r="F1667" i="4"/>
  <c r="V1666" i="4"/>
  <c r="R1666" i="4"/>
  <c r="G1666" i="4"/>
  <c r="F1666" i="4"/>
  <c r="V1665" i="4"/>
  <c r="R1665" i="4"/>
  <c r="G1665" i="4"/>
  <c r="F1665" i="4"/>
  <c r="V1664" i="4"/>
  <c r="R1664" i="4"/>
  <c r="G1664" i="4"/>
  <c r="F1664" i="4"/>
  <c r="V1663" i="4"/>
  <c r="R1663" i="4"/>
  <c r="G1663" i="4"/>
  <c r="F1663" i="4"/>
  <c r="V1662" i="4"/>
  <c r="R1662" i="4"/>
  <c r="G1662" i="4"/>
  <c r="F1662" i="4"/>
  <c r="V1661" i="4"/>
  <c r="R1661" i="4"/>
  <c r="G1661" i="4"/>
  <c r="F1661" i="4"/>
  <c r="V1660" i="4"/>
  <c r="R1660" i="4"/>
  <c r="G1660" i="4"/>
  <c r="F1660" i="4"/>
  <c r="V1659" i="4"/>
  <c r="R1659" i="4"/>
  <c r="G1659" i="4"/>
  <c r="F1659" i="4"/>
  <c r="V1658" i="4"/>
  <c r="R1658" i="4"/>
  <c r="G1658" i="4"/>
  <c r="F1658" i="4"/>
  <c r="V1657" i="4"/>
  <c r="R1657" i="4"/>
  <c r="G1657" i="4"/>
  <c r="F1657" i="4"/>
  <c r="V1656" i="4"/>
  <c r="R1656" i="4"/>
  <c r="G1656" i="4"/>
  <c r="F1656" i="4"/>
  <c r="V1655" i="4"/>
  <c r="R1655" i="4"/>
  <c r="G1655" i="4"/>
  <c r="F1655" i="4"/>
  <c r="V1654" i="4"/>
  <c r="R1654" i="4"/>
  <c r="G1654" i="4"/>
  <c r="F1654" i="4"/>
  <c r="V1653" i="4"/>
  <c r="R1653" i="4"/>
  <c r="G1653" i="4"/>
  <c r="F1653" i="4"/>
  <c r="V1652" i="4"/>
  <c r="R1652" i="4"/>
  <c r="G1652" i="4"/>
  <c r="F1652" i="4"/>
  <c r="V1651" i="4"/>
  <c r="R1651" i="4"/>
  <c r="G1651" i="4"/>
  <c r="F1651" i="4"/>
  <c r="V1650" i="4"/>
  <c r="R1650" i="4"/>
  <c r="G1650" i="4"/>
  <c r="F1650" i="4"/>
  <c r="V1649" i="4"/>
  <c r="R1649" i="4"/>
  <c r="G1649" i="4"/>
  <c r="F1649" i="4"/>
  <c r="V1648" i="4"/>
  <c r="R1648" i="4"/>
  <c r="G1648" i="4"/>
  <c r="F1648" i="4"/>
  <c r="V1647" i="4"/>
  <c r="R1647" i="4"/>
  <c r="G1647" i="4"/>
  <c r="F1647" i="4"/>
  <c r="V1646" i="4"/>
  <c r="R1646" i="4"/>
  <c r="G1646" i="4"/>
  <c r="F1646" i="4"/>
  <c r="V1645" i="4"/>
  <c r="R1645" i="4"/>
  <c r="G1645" i="4"/>
  <c r="F1645" i="4"/>
  <c r="V1644" i="4"/>
  <c r="R1644" i="4"/>
  <c r="G1644" i="4"/>
  <c r="F1644" i="4"/>
  <c r="V1643" i="4"/>
  <c r="R1643" i="4"/>
  <c r="G1643" i="4"/>
  <c r="F1643" i="4"/>
  <c r="V1642" i="4"/>
  <c r="R1642" i="4"/>
  <c r="G1642" i="4"/>
  <c r="F1642" i="4"/>
  <c r="V1641" i="4"/>
  <c r="R1641" i="4"/>
  <c r="G1641" i="4"/>
  <c r="F1641" i="4"/>
  <c r="V1640" i="4"/>
  <c r="R1640" i="4"/>
  <c r="G1640" i="4"/>
  <c r="F1640" i="4"/>
  <c r="V1639" i="4"/>
  <c r="R1639" i="4"/>
  <c r="G1639" i="4"/>
  <c r="F1639" i="4"/>
  <c r="V1638" i="4"/>
  <c r="R1638" i="4"/>
  <c r="G1638" i="4"/>
  <c r="F1638" i="4"/>
  <c r="V1637" i="4"/>
  <c r="R1637" i="4"/>
  <c r="G1637" i="4"/>
  <c r="F1637" i="4"/>
  <c r="V1636" i="4"/>
  <c r="R1636" i="4"/>
  <c r="G1636" i="4"/>
  <c r="F1636" i="4"/>
  <c r="V1635" i="4"/>
  <c r="R1635" i="4"/>
  <c r="G1635" i="4"/>
  <c r="F1635" i="4"/>
  <c r="V1634" i="4"/>
  <c r="R1634" i="4"/>
  <c r="G1634" i="4"/>
  <c r="F1634" i="4"/>
  <c r="V1633" i="4"/>
  <c r="R1633" i="4"/>
  <c r="G1633" i="4"/>
  <c r="F1633" i="4"/>
  <c r="V1632" i="4"/>
  <c r="R1632" i="4"/>
  <c r="G1632" i="4"/>
  <c r="F1632" i="4"/>
  <c r="V1631" i="4"/>
  <c r="R1631" i="4"/>
  <c r="G1631" i="4"/>
  <c r="F1631" i="4"/>
  <c r="V1630" i="4"/>
  <c r="R1630" i="4"/>
  <c r="G1630" i="4"/>
  <c r="F1630" i="4"/>
  <c r="V1629" i="4"/>
  <c r="R1629" i="4"/>
  <c r="G1629" i="4"/>
  <c r="F1629" i="4"/>
  <c r="V1628" i="4"/>
  <c r="R1628" i="4"/>
  <c r="G1628" i="4"/>
  <c r="F1628" i="4"/>
  <c r="V1627" i="4"/>
  <c r="R1627" i="4"/>
  <c r="G1627" i="4"/>
  <c r="F1627" i="4"/>
  <c r="V1626" i="4"/>
  <c r="R1626" i="4"/>
  <c r="G1626" i="4"/>
  <c r="F1626" i="4"/>
  <c r="V1625" i="4"/>
  <c r="R1625" i="4"/>
  <c r="G1625" i="4"/>
  <c r="F1625" i="4"/>
  <c r="V1624" i="4"/>
  <c r="R1624" i="4"/>
  <c r="G1624" i="4"/>
  <c r="F1624" i="4"/>
  <c r="V1623" i="4"/>
  <c r="R1623" i="4"/>
  <c r="G1623" i="4"/>
  <c r="F1623" i="4"/>
  <c r="V1622" i="4"/>
  <c r="R1622" i="4"/>
  <c r="G1622" i="4"/>
  <c r="F1622" i="4"/>
  <c r="V1621" i="4"/>
  <c r="R1621" i="4"/>
  <c r="G1621" i="4"/>
  <c r="F1621" i="4"/>
  <c r="V1620" i="4"/>
  <c r="R1620" i="4"/>
  <c r="G1620" i="4"/>
  <c r="F1620" i="4"/>
  <c r="V1619" i="4"/>
  <c r="R1619" i="4"/>
  <c r="G1619" i="4"/>
  <c r="F1619" i="4"/>
  <c r="V1618" i="4"/>
  <c r="R1618" i="4"/>
  <c r="G1618" i="4"/>
  <c r="F1618" i="4"/>
  <c r="V1617" i="4"/>
  <c r="R1617" i="4"/>
  <c r="G1617" i="4"/>
  <c r="F1617" i="4"/>
  <c r="V1616" i="4"/>
  <c r="R1616" i="4"/>
  <c r="G1616" i="4"/>
  <c r="F1616" i="4"/>
  <c r="V1615" i="4"/>
  <c r="R1615" i="4"/>
  <c r="G1615" i="4"/>
  <c r="F1615" i="4"/>
  <c r="V1614" i="4"/>
  <c r="R1614" i="4"/>
  <c r="G1614" i="4"/>
  <c r="F1614" i="4"/>
  <c r="V1613" i="4"/>
  <c r="R1613" i="4"/>
  <c r="G1613" i="4"/>
  <c r="F1613" i="4"/>
  <c r="V1612" i="4"/>
  <c r="R1612" i="4"/>
  <c r="G1612" i="4"/>
  <c r="F1612" i="4"/>
  <c r="V1611" i="4"/>
  <c r="R1611" i="4"/>
  <c r="G1611" i="4"/>
  <c r="F1611" i="4"/>
  <c r="V1610" i="4"/>
  <c r="R1610" i="4"/>
  <c r="G1610" i="4"/>
  <c r="F1610" i="4"/>
  <c r="V1609" i="4"/>
  <c r="R1609" i="4"/>
  <c r="G1609" i="4"/>
  <c r="F1609" i="4"/>
  <c r="V1608" i="4"/>
  <c r="R1608" i="4"/>
  <c r="G1608" i="4"/>
  <c r="F1608" i="4"/>
  <c r="V1607" i="4"/>
  <c r="R1607" i="4"/>
  <c r="G1607" i="4"/>
  <c r="F1607" i="4"/>
  <c r="V1606" i="4"/>
  <c r="R1606" i="4"/>
  <c r="G1606" i="4"/>
  <c r="F1606" i="4"/>
  <c r="V1605" i="4"/>
  <c r="R1605" i="4"/>
  <c r="G1605" i="4"/>
  <c r="F1605" i="4"/>
  <c r="V1604" i="4"/>
  <c r="R1604" i="4"/>
  <c r="G1604" i="4"/>
  <c r="F1604" i="4"/>
  <c r="V1603" i="4"/>
  <c r="R1603" i="4"/>
  <c r="G1603" i="4"/>
  <c r="F1603" i="4"/>
  <c r="V1602" i="4"/>
  <c r="R1602" i="4"/>
  <c r="G1602" i="4"/>
  <c r="F1602" i="4"/>
  <c r="V1601" i="4"/>
  <c r="R1601" i="4"/>
  <c r="G1601" i="4"/>
  <c r="F1601" i="4"/>
  <c r="V1600" i="4"/>
  <c r="R1600" i="4"/>
  <c r="G1600" i="4"/>
  <c r="F1600" i="4"/>
  <c r="V1599" i="4"/>
  <c r="R1599" i="4"/>
  <c r="G1599" i="4"/>
  <c r="F1599" i="4"/>
  <c r="V1598" i="4"/>
  <c r="R1598" i="4"/>
  <c r="G1598" i="4"/>
  <c r="F1598" i="4"/>
  <c r="V1597" i="4"/>
  <c r="R1597" i="4"/>
  <c r="G1597" i="4"/>
  <c r="F1597" i="4"/>
  <c r="V1596" i="4"/>
  <c r="R1596" i="4"/>
  <c r="G1596" i="4"/>
  <c r="F1596" i="4"/>
  <c r="V1595" i="4"/>
  <c r="R1595" i="4"/>
  <c r="G1595" i="4"/>
  <c r="F1595" i="4"/>
  <c r="V1594" i="4"/>
  <c r="R1594" i="4"/>
  <c r="G1594" i="4"/>
  <c r="F1594" i="4"/>
  <c r="V1593" i="4"/>
  <c r="R1593" i="4"/>
  <c r="G1593" i="4"/>
  <c r="F1593" i="4"/>
  <c r="V1592" i="4"/>
  <c r="R1592" i="4"/>
  <c r="G1592" i="4"/>
  <c r="F1592" i="4"/>
  <c r="V1591" i="4"/>
  <c r="R1591" i="4"/>
  <c r="G1591" i="4"/>
  <c r="F1591" i="4"/>
  <c r="V1590" i="4"/>
  <c r="R1590" i="4"/>
  <c r="G1590" i="4"/>
  <c r="F1590" i="4"/>
  <c r="V1589" i="4"/>
  <c r="R1589" i="4"/>
  <c r="G1589" i="4"/>
  <c r="F1589" i="4"/>
  <c r="V1588" i="4"/>
  <c r="R1588" i="4"/>
  <c r="G1588" i="4"/>
  <c r="F1588" i="4"/>
  <c r="V1587" i="4"/>
  <c r="R1587" i="4"/>
  <c r="G1587" i="4"/>
  <c r="F1587" i="4"/>
  <c r="V1586" i="4"/>
  <c r="R1586" i="4"/>
  <c r="G1586" i="4"/>
  <c r="F1586" i="4"/>
  <c r="V1585" i="4"/>
  <c r="R1585" i="4"/>
  <c r="G1585" i="4"/>
  <c r="F1585" i="4"/>
  <c r="V1584" i="4"/>
  <c r="R1584" i="4"/>
  <c r="G1584" i="4"/>
  <c r="F1584" i="4"/>
  <c r="V1583" i="4"/>
  <c r="R1583" i="4"/>
  <c r="G1583" i="4"/>
  <c r="F1583" i="4"/>
  <c r="V1582" i="4"/>
  <c r="R1582" i="4"/>
  <c r="G1582" i="4"/>
  <c r="F1582" i="4"/>
  <c r="V1581" i="4"/>
  <c r="R1581" i="4"/>
  <c r="G1581" i="4"/>
  <c r="F1581" i="4"/>
  <c r="V1580" i="4"/>
  <c r="R1580" i="4"/>
  <c r="G1580" i="4"/>
  <c r="F1580" i="4"/>
  <c r="V1579" i="4"/>
  <c r="R1579" i="4"/>
  <c r="G1579" i="4"/>
  <c r="F1579" i="4"/>
  <c r="V1578" i="4"/>
  <c r="R1578" i="4"/>
  <c r="G1578" i="4"/>
  <c r="F1578" i="4"/>
  <c r="V1577" i="4"/>
  <c r="R1577" i="4"/>
  <c r="G1577" i="4"/>
  <c r="F1577" i="4"/>
  <c r="V1576" i="4"/>
  <c r="R1576" i="4"/>
  <c r="G1576" i="4"/>
  <c r="F1576" i="4"/>
  <c r="V1575" i="4"/>
  <c r="R1575" i="4"/>
  <c r="G1575" i="4"/>
  <c r="F1575" i="4"/>
  <c r="V1574" i="4"/>
  <c r="R1574" i="4"/>
  <c r="G1574" i="4"/>
  <c r="F1574" i="4"/>
  <c r="V1573" i="4"/>
  <c r="R1573" i="4"/>
  <c r="G1573" i="4"/>
  <c r="F1573" i="4"/>
  <c r="V1572" i="4"/>
  <c r="R1572" i="4"/>
  <c r="G1572" i="4"/>
  <c r="F1572" i="4"/>
  <c r="V1571" i="4"/>
  <c r="R1571" i="4"/>
  <c r="G1571" i="4"/>
  <c r="F1571" i="4"/>
  <c r="V1570" i="4"/>
  <c r="R1570" i="4"/>
  <c r="G1570" i="4"/>
  <c r="F1570" i="4"/>
  <c r="V1569" i="4"/>
  <c r="R1569" i="4"/>
  <c r="G1569" i="4"/>
  <c r="F1569" i="4"/>
  <c r="V1568" i="4"/>
  <c r="R1568" i="4"/>
  <c r="G1568" i="4"/>
  <c r="F1568" i="4"/>
  <c r="V1567" i="4"/>
  <c r="R1567" i="4"/>
  <c r="G1567" i="4"/>
  <c r="F1567" i="4"/>
  <c r="V1566" i="4"/>
  <c r="R1566" i="4"/>
  <c r="G1566" i="4"/>
  <c r="F1566" i="4"/>
  <c r="V1565" i="4"/>
  <c r="R1565" i="4"/>
  <c r="G1565" i="4"/>
  <c r="F1565" i="4"/>
  <c r="V1564" i="4"/>
  <c r="R1564" i="4"/>
  <c r="G1564" i="4"/>
  <c r="F1564" i="4"/>
  <c r="V1563" i="4"/>
  <c r="R1563" i="4"/>
  <c r="G1563" i="4"/>
  <c r="F1563" i="4"/>
  <c r="V1562" i="4"/>
  <c r="R1562" i="4"/>
  <c r="G1562" i="4"/>
  <c r="F1562" i="4"/>
  <c r="V1561" i="4"/>
  <c r="R1561" i="4"/>
  <c r="G1561" i="4"/>
  <c r="F1561" i="4"/>
  <c r="V1560" i="4"/>
  <c r="R1560" i="4"/>
  <c r="G1560" i="4"/>
  <c r="F1560" i="4"/>
  <c r="V1559" i="4"/>
  <c r="R1559" i="4"/>
  <c r="G1559" i="4"/>
  <c r="F1559" i="4"/>
  <c r="V1558" i="4"/>
  <c r="R1558" i="4"/>
  <c r="G1558" i="4"/>
  <c r="F1558" i="4"/>
  <c r="V1557" i="4"/>
  <c r="R1557" i="4"/>
  <c r="G1557" i="4"/>
  <c r="F1557" i="4"/>
  <c r="V1556" i="4"/>
  <c r="R1556" i="4"/>
  <c r="G1556" i="4"/>
  <c r="F1556" i="4"/>
  <c r="V1555" i="4"/>
  <c r="R1555" i="4"/>
  <c r="G1555" i="4"/>
  <c r="F1555" i="4"/>
  <c r="V1554" i="4"/>
  <c r="R1554" i="4"/>
  <c r="G1554" i="4"/>
  <c r="F1554" i="4"/>
  <c r="V1553" i="4"/>
  <c r="R1553" i="4"/>
  <c r="G1553" i="4"/>
  <c r="F1553" i="4"/>
  <c r="V1552" i="4"/>
  <c r="R1552" i="4"/>
  <c r="G1552" i="4"/>
  <c r="F1552" i="4"/>
  <c r="V1551" i="4"/>
  <c r="R1551" i="4"/>
  <c r="G1551" i="4"/>
  <c r="F1551" i="4"/>
  <c r="V1550" i="4"/>
  <c r="R1550" i="4"/>
  <c r="G1550" i="4"/>
  <c r="F1550" i="4"/>
  <c r="V1549" i="4"/>
  <c r="R1549" i="4"/>
  <c r="G1549" i="4"/>
  <c r="F1549" i="4"/>
  <c r="V1548" i="4"/>
  <c r="R1548" i="4"/>
  <c r="G1548" i="4"/>
  <c r="F1548" i="4"/>
  <c r="V1547" i="4"/>
  <c r="R1547" i="4"/>
  <c r="G1547" i="4"/>
  <c r="F1547" i="4"/>
  <c r="V1546" i="4"/>
  <c r="R1546" i="4"/>
  <c r="G1546" i="4"/>
  <c r="F1546" i="4"/>
  <c r="V1545" i="4"/>
  <c r="R1545" i="4"/>
  <c r="G1545" i="4"/>
  <c r="F1545" i="4"/>
  <c r="V1544" i="4"/>
  <c r="R1544" i="4"/>
  <c r="G1544" i="4"/>
  <c r="F1544" i="4"/>
  <c r="V1543" i="4"/>
  <c r="R1543" i="4"/>
  <c r="G1543" i="4"/>
  <c r="F1543" i="4"/>
  <c r="V1542" i="4"/>
  <c r="R1542" i="4"/>
  <c r="G1542" i="4"/>
  <c r="F1542" i="4"/>
  <c r="V1541" i="4"/>
  <c r="R1541" i="4"/>
  <c r="G1541" i="4"/>
  <c r="F1541" i="4"/>
  <c r="V1540" i="4"/>
  <c r="R1540" i="4"/>
  <c r="G1540" i="4"/>
  <c r="F1540" i="4"/>
  <c r="V1539" i="4"/>
  <c r="R1539" i="4"/>
  <c r="G1539" i="4"/>
  <c r="F1539" i="4"/>
  <c r="V1538" i="4"/>
  <c r="R1538" i="4"/>
  <c r="G1538" i="4"/>
  <c r="F1538" i="4"/>
  <c r="V1537" i="4"/>
  <c r="R1537" i="4"/>
  <c r="G1537" i="4"/>
  <c r="F1537" i="4"/>
  <c r="V1536" i="4"/>
  <c r="R1536" i="4"/>
  <c r="G1536" i="4"/>
  <c r="F1536" i="4"/>
  <c r="V1535" i="4"/>
  <c r="R1535" i="4"/>
  <c r="G1535" i="4"/>
  <c r="F1535" i="4"/>
  <c r="V1534" i="4"/>
  <c r="R1534" i="4"/>
  <c r="G1534" i="4"/>
  <c r="F1534" i="4"/>
  <c r="V1533" i="4"/>
  <c r="R1533" i="4"/>
  <c r="G1533" i="4"/>
  <c r="F1533" i="4"/>
  <c r="V1532" i="4"/>
  <c r="R1532" i="4"/>
  <c r="G1532" i="4"/>
  <c r="F1532" i="4"/>
  <c r="V1531" i="4"/>
  <c r="R1531" i="4"/>
  <c r="G1531" i="4"/>
  <c r="F1531" i="4"/>
  <c r="V1530" i="4"/>
  <c r="R1530" i="4"/>
  <c r="G1530" i="4"/>
  <c r="F1530" i="4"/>
  <c r="V1529" i="4"/>
  <c r="R1529" i="4"/>
  <c r="G1529" i="4"/>
  <c r="F1529" i="4"/>
  <c r="V1528" i="4"/>
  <c r="R1528" i="4"/>
  <c r="G1528" i="4"/>
  <c r="F1528" i="4"/>
  <c r="V1527" i="4"/>
  <c r="R1527" i="4"/>
  <c r="G1527" i="4"/>
  <c r="F1527" i="4"/>
  <c r="V1526" i="4"/>
  <c r="R1526" i="4"/>
  <c r="G1526" i="4"/>
  <c r="F1526" i="4"/>
  <c r="V1525" i="4"/>
  <c r="R1525" i="4"/>
  <c r="G1525" i="4"/>
  <c r="F1525" i="4"/>
  <c r="V1524" i="4"/>
  <c r="R1524" i="4"/>
  <c r="G1524" i="4"/>
  <c r="F1524" i="4"/>
  <c r="V1523" i="4"/>
  <c r="R1523" i="4"/>
  <c r="G1523" i="4"/>
  <c r="F1523" i="4"/>
  <c r="V1522" i="4"/>
  <c r="R1522" i="4"/>
  <c r="G1522" i="4"/>
  <c r="F1522" i="4"/>
  <c r="V1521" i="4"/>
  <c r="R1521" i="4"/>
  <c r="G1521" i="4"/>
  <c r="F1521" i="4"/>
  <c r="V1520" i="4"/>
  <c r="R1520" i="4"/>
  <c r="G1520" i="4"/>
  <c r="F1520" i="4"/>
  <c r="V1519" i="4"/>
  <c r="R1519" i="4"/>
  <c r="G1519" i="4"/>
  <c r="F1519" i="4"/>
  <c r="V1518" i="4"/>
  <c r="R1518" i="4"/>
  <c r="G1518" i="4"/>
  <c r="F1518" i="4"/>
  <c r="V1517" i="4"/>
  <c r="R1517" i="4"/>
  <c r="G1517" i="4"/>
  <c r="F1517" i="4"/>
  <c r="V1516" i="4"/>
  <c r="R1516" i="4"/>
  <c r="G1516" i="4"/>
  <c r="F1516" i="4"/>
  <c r="V1515" i="4"/>
  <c r="R1515" i="4"/>
  <c r="G1515" i="4"/>
  <c r="F1515" i="4"/>
  <c r="V1514" i="4"/>
  <c r="R1514" i="4"/>
  <c r="G1514" i="4"/>
  <c r="F1514" i="4"/>
  <c r="V1513" i="4"/>
  <c r="R1513" i="4"/>
  <c r="G1513" i="4"/>
  <c r="F1513" i="4"/>
  <c r="V1512" i="4"/>
  <c r="R1512" i="4"/>
  <c r="G1512" i="4"/>
  <c r="F1512" i="4"/>
  <c r="V1511" i="4"/>
  <c r="R1511" i="4"/>
  <c r="G1511" i="4"/>
  <c r="F1511" i="4"/>
  <c r="V1510" i="4"/>
  <c r="R1510" i="4"/>
  <c r="G1510" i="4"/>
  <c r="F1510" i="4"/>
  <c r="V1509" i="4"/>
  <c r="R1509" i="4"/>
  <c r="G1509" i="4"/>
  <c r="F1509" i="4"/>
  <c r="V1508" i="4"/>
  <c r="R1508" i="4"/>
  <c r="G1508" i="4"/>
  <c r="F1508" i="4"/>
  <c r="V1507" i="4"/>
  <c r="R1507" i="4"/>
  <c r="G1507" i="4"/>
  <c r="F1507" i="4"/>
  <c r="V1506" i="4"/>
  <c r="R1506" i="4"/>
  <c r="G1506" i="4"/>
  <c r="F1506" i="4"/>
  <c r="V1505" i="4"/>
  <c r="R1505" i="4"/>
  <c r="G1505" i="4"/>
  <c r="F1505" i="4"/>
  <c r="V1504" i="4"/>
  <c r="R1504" i="4"/>
  <c r="G1504" i="4"/>
  <c r="F1504" i="4"/>
  <c r="V1503" i="4"/>
  <c r="R1503" i="4"/>
  <c r="G1503" i="4"/>
  <c r="F1503" i="4"/>
  <c r="V1502" i="4"/>
  <c r="R1502" i="4"/>
  <c r="G1502" i="4"/>
  <c r="F1502" i="4"/>
  <c r="V1501" i="4"/>
  <c r="R1501" i="4"/>
  <c r="G1501" i="4"/>
  <c r="F1501" i="4"/>
  <c r="V1500" i="4"/>
  <c r="R1500" i="4"/>
  <c r="G1500" i="4"/>
  <c r="F1500" i="4"/>
  <c r="V1499" i="4"/>
  <c r="R1499" i="4"/>
  <c r="G1499" i="4"/>
  <c r="F1499" i="4"/>
  <c r="V1498" i="4"/>
  <c r="R1498" i="4"/>
  <c r="G1498" i="4"/>
  <c r="F1498" i="4"/>
  <c r="V1497" i="4"/>
  <c r="R1497" i="4"/>
  <c r="G1497" i="4"/>
  <c r="F1497" i="4"/>
  <c r="V1496" i="4"/>
  <c r="R1496" i="4"/>
  <c r="G1496" i="4"/>
  <c r="F1496" i="4"/>
  <c r="V1495" i="4"/>
  <c r="R1495" i="4"/>
  <c r="G1495" i="4"/>
  <c r="F1495" i="4"/>
  <c r="V1494" i="4"/>
  <c r="R1494" i="4"/>
  <c r="G1494" i="4"/>
  <c r="F1494" i="4"/>
  <c r="V1493" i="4"/>
  <c r="R1493" i="4"/>
  <c r="G1493" i="4"/>
  <c r="F1493" i="4"/>
  <c r="V1492" i="4"/>
  <c r="R1492" i="4"/>
  <c r="G1492" i="4"/>
  <c r="F1492" i="4"/>
  <c r="V1491" i="4"/>
  <c r="R1491" i="4"/>
  <c r="G1491" i="4"/>
  <c r="F1491" i="4"/>
  <c r="V1490" i="4"/>
  <c r="R1490" i="4"/>
  <c r="G1490" i="4"/>
  <c r="F1490" i="4"/>
  <c r="V1489" i="4"/>
  <c r="R1489" i="4"/>
  <c r="G1489" i="4"/>
  <c r="F1489" i="4"/>
  <c r="V1488" i="4"/>
  <c r="R1488" i="4"/>
  <c r="G1488" i="4"/>
  <c r="F1488" i="4"/>
  <c r="V1487" i="4"/>
  <c r="R1487" i="4"/>
  <c r="G1487" i="4"/>
  <c r="F1487" i="4"/>
  <c r="V1486" i="4"/>
  <c r="R1486" i="4"/>
  <c r="G1486" i="4"/>
  <c r="F1486" i="4"/>
  <c r="V1485" i="4"/>
  <c r="R1485" i="4"/>
  <c r="G1485" i="4"/>
  <c r="F1485" i="4"/>
  <c r="V1484" i="4"/>
  <c r="R1484" i="4"/>
  <c r="G1484" i="4"/>
  <c r="F1484" i="4"/>
  <c r="V1483" i="4"/>
  <c r="R1483" i="4"/>
  <c r="G1483" i="4"/>
  <c r="F1483" i="4"/>
  <c r="V1482" i="4"/>
  <c r="R1482" i="4"/>
  <c r="G1482" i="4"/>
  <c r="F1482" i="4"/>
  <c r="V1481" i="4"/>
  <c r="R1481" i="4"/>
  <c r="G1481" i="4"/>
  <c r="F1481" i="4"/>
  <c r="V1480" i="4"/>
  <c r="R1480" i="4"/>
  <c r="G1480" i="4"/>
  <c r="F1480" i="4"/>
  <c r="V1479" i="4"/>
  <c r="R1479" i="4"/>
  <c r="G1479" i="4"/>
  <c r="F1479" i="4"/>
  <c r="V1478" i="4"/>
  <c r="R1478" i="4"/>
  <c r="G1478" i="4"/>
  <c r="F1478" i="4"/>
  <c r="V1477" i="4"/>
  <c r="R1477" i="4"/>
  <c r="G1477" i="4"/>
  <c r="F1477" i="4"/>
  <c r="V1476" i="4"/>
  <c r="R1476" i="4"/>
  <c r="G1476" i="4"/>
  <c r="F1476" i="4"/>
  <c r="V1475" i="4"/>
  <c r="R1475" i="4"/>
  <c r="G1475" i="4"/>
  <c r="F1475" i="4"/>
  <c r="V1474" i="4"/>
  <c r="R1474" i="4"/>
  <c r="G1474" i="4"/>
  <c r="F1474" i="4"/>
  <c r="V1473" i="4"/>
  <c r="R1473" i="4"/>
  <c r="G1473" i="4"/>
  <c r="F1473" i="4"/>
  <c r="V1472" i="4"/>
  <c r="R1472" i="4"/>
  <c r="G1472" i="4"/>
  <c r="F1472" i="4"/>
  <c r="V1471" i="4"/>
  <c r="R1471" i="4"/>
  <c r="G1471" i="4"/>
  <c r="F1471" i="4"/>
  <c r="V1470" i="4"/>
  <c r="R1470" i="4"/>
  <c r="G1470" i="4"/>
  <c r="F1470" i="4"/>
  <c r="V1469" i="4"/>
  <c r="R1469" i="4"/>
  <c r="G1469" i="4"/>
  <c r="F1469" i="4"/>
  <c r="V1468" i="4"/>
  <c r="R1468" i="4"/>
  <c r="G1468" i="4"/>
  <c r="F1468" i="4"/>
  <c r="V1467" i="4"/>
  <c r="R1467" i="4"/>
  <c r="G1467" i="4"/>
  <c r="F1467" i="4"/>
  <c r="V1466" i="4"/>
  <c r="R1466" i="4"/>
  <c r="G1466" i="4"/>
  <c r="F1466" i="4"/>
  <c r="V1465" i="4"/>
  <c r="R1465" i="4"/>
  <c r="G1465" i="4"/>
  <c r="F1465" i="4"/>
  <c r="V1464" i="4"/>
  <c r="R1464" i="4"/>
  <c r="G1464" i="4"/>
  <c r="F1464" i="4"/>
  <c r="V1463" i="4"/>
  <c r="R1463" i="4"/>
  <c r="G1463" i="4"/>
  <c r="F1463" i="4"/>
  <c r="V1462" i="4"/>
  <c r="R1462" i="4"/>
  <c r="G1462" i="4"/>
  <c r="F1462" i="4"/>
  <c r="V1461" i="4"/>
  <c r="R1461" i="4"/>
  <c r="G1461" i="4"/>
  <c r="F1461" i="4"/>
  <c r="V1460" i="4"/>
  <c r="R1460" i="4"/>
  <c r="G1460" i="4"/>
  <c r="F1460" i="4"/>
  <c r="V1459" i="4"/>
  <c r="R1459" i="4"/>
  <c r="G1459" i="4"/>
  <c r="F1459" i="4"/>
  <c r="V1458" i="4"/>
  <c r="R1458" i="4"/>
  <c r="G1458" i="4"/>
  <c r="F1458" i="4"/>
  <c r="V1457" i="4"/>
  <c r="R1457" i="4"/>
  <c r="G1457" i="4"/>
  <c r="F1457" i="4"/>
  <c r="V1456" i="4"/>
  <c r="R1456" i="4"/>
  <c r="G1456" i="4"/>
  <c r="F1456" i="4"/>
  <c r="V1455" i="4"/>
  <c r="R1455" i="4"/>
  <c r="G1455" i="4"/>
  <c r="F1455" i="4"/>
  <c r="V1454" i="4"/>
  <c r="R1454" i="4"/>
  <c r="G1454" i="4"/>
  <c r="F1454" i="4"/>
  <c r="V1453" i="4"/>
  <c r="R1453" i="4"/>
  <c r="G1453" i="4"/>
  <c r="F1453" i="4"/>
  <c r="V1452" i="4"/>
  <c r="R1452" i="4"/>
  <c r="G1452" i="4"/>
  <c r="F1452" i="4"/>
  <c r="V1451" i="4"/>
  <c r="R1451" i="4"/>
  <c r="G1451" i="4"/>
  <c r="F1451" i="4"/>
  <c r="V1450" i="4"/>
  <c r="R1450" i="4"/>
  <c r="G1450" i="4"/>
  <c r="F1450" i="4"/>
  <c r="V1449" i="4"/>
  <c r="R1449" i="4"/>
  <c r="G1449" i="4"/>
  <c r="F1449" i="4"/>
  <c r="V1448" i="4"/>
  <c r="R1448" i="4"/>
  <c r="G1448" i="4"/>
  <c r="F1448" i="4"/>
  <c r="V1447" i="4"/>
  <c r="R1447" i="4"/>
  <c r="G1447" i="4"/>
  <c r="F1447" i="4"/>
  <c r="V1446" i="4"/>
  <c r="R1446" i="4"/>
  <c r="G1446" i="4"/>
  <c r="F1446" i="4"/>
  <c r="V1445" i="4"/>
  <c r="R1445" i="4"/>
  <c r="G1445" i="4"/>
  <c r="F1445" i="4"/>
  <c r="V1444" i="4"/>
  <c r="R1444" i="4"/>
  <c r="G1444" i="4"/>
  <c r="F1444" i="4"/>
  <c r="V1443" i="4"/>
  <c r="R1443" i="4"/>
  <c r="G1443" i="4"/>
  <c r="F1443" i="4"/>
  <c r="V1442" i="4"/>
  <c r="R1442" i="4"/>
  <c r="G1442" i="4"/>
  <c r="F1442" i="4"/>
  <c r="V1441" i="4"/>
  <c r="R1441" i="4"/>
  <c r="G1441" i="4"/>
  <c r="F1441" i="4"/>
  <c r="V1440" i="4"/>
  <c r="R1440" i="4"/>
  <c r="G1440" i="4"/>
  <c r="F1440" i="4"/>
  <c r="V1439" i="4"/>
  <c r="R1439" i="4"/>
  <c r="G1439" i="4"/>
  <c r="F1439" i="4"/>
  <c r="V1438" i="4"/>
  <c r="R1438" i="4"/>
  <c r="G1438" i="4"/>
  <c r="F1438" i="4"/>
  <c r="V1437" i="4"/>
  <c r="R1437" i="4"/>
  <c r="G1437" i="4"/>
  <c r="F1437" i="4"/>
  <c r="V1436" i="4"/>
  <c r="R1436" i="4"/>
  <c r="G1436" i="4"/>
  <c r="F1436" i="4"/>
  <c r="V1435" i="4"/>
  <c r="R1435" i="4"/>
  <c r="G1435" i="4"/>
  <c r="F1435" i="4"/>
  <c r="V1434" i="4"/>
  <c r="R1434" i="4"/>
  <c r="G1434" i="4"/>
  <c r="F1434" i="4"/>
  <c r="V1433" i="4"/>
  <c r="R1433" i="4"/>
  <c r="G1433" i="4"/>
  <c r="F1433" i="4"/>
  <c r="V1432" i="4"/>
  <c r="R1432" i="4"/>
  <c r="G1432" i="4"/>
  <c r="F1432" i="4"/>
  <c r="V1431" i="4"/>
  <c r="R1431" i="4"/>
  <c r="G1431" i="4"/>
  <c r="F1431" i="4"/>
  <c r="V1430" i="4"/>
  <c r="R1430" i="4"/>
  <c r="G1430" i="4"/>
  <c r="F1430" i="4"/>
  <c r="V1429" i="4"/>
  <c r="R1429" i="4"/>
  <c r="G1429" i="4"/>
  <c r="F1429" i="4"/>
  <c r="V1428" i="4"/>
  <c r="R1428" i="4"/>
  <c r="G1428" i="4"/>
  <c r="F1428" i="4"/>
  <c r="V1427" i="4"/>
  <c r="R1427" i="4"/>
  <c r="G1427" i="4"/>
  <c r="F1427" i="4"/>
  <c r="V1426" i="4"/>
  <c r="R1426" i="4"/>
  <c r="G1426" i="4"/>
  <c r="F1426" i="4"/>
  <c r="V1425" i="4"/>
  <c r="R1425" i="4"/>
  <c r="G1425" i="4"/>
  <c r="F1425" i="4"/>
  <c r="V1424" i="4"/>
  <c r="R1424" i="4"/>
  <c r="G1424" i="4"/>
  <c r="F1424" i="4"/>
  <c r="V1423" i="4"/>
  <c r="R1423" i="4"/>
  <c r="G1423" i="4"/>
  <c r="F1423" i="4"/>
  <c r="V1422" i="4"/>
  <c r="R1422" i="4"/>
  <c r="G1422" i="4"/>
  <c r="F1422" i="4"/>
  <c r="V1421" i="4"/>
  <c r="R1421" i="4"/>
  <c r="G1421" i="4"/>
  <c r="F1421" i="4"/>
  <c r="V1420" i="4"/>
  <c r="R1420" i="4"/>
  <c r="G1420" i="4"/>
  <c r="F1420" i="4"/>
  <c r="V1419" i="4"/>
  <c r="R1419" i="4"/>
  <c r="G1419" i="4"/>
  <c r="F1419" i="4"/>
  <c r="V1418" i="4"/>
  <c r="R1418" i="4"/>
  <c r="G1418" i="4"/>
  <c r="F1418" i="4"/>
  <c r="V1417" i="4"/>
  <c r="R1417" i="4"/>
  <c r="G1417" i="4"/>
  <c r="F1417" i="4"/>
  <c r="V1416" i="4"/>
  <c r="R1416" i="4"/>
  <c r="G1416" i="4"/>
  <c r="F1416" i="4"/>
  <c r="V1415" i="4"/>
  <c r="R1415" i="4"/>
  <c r="G1415" i="4"/>
  <c r="F1415" i="4"/>
  <c r="V1414" i="4"/>
  <c r="R1414" i="4"/>
  <c r="G1414" i="4"/>
  <c r="F1414" i="4"/>
  <c r="V1413" i="4"/>
  <c r="R1413" i="4"/>
  <c r="G1413" i="4"/>
  <c r="F1413" i="4"/>
  <c r="V1412" i="4"/>
  <c r="R1412" i="4"/>
  <c r="G1412" i="4"/>
  <c r="F1412" i="4"/>
  <c r="V1411" i="4"/>
  <c r="R1411" i="4"/>
  <c r="G1411" i="4"/>
  <c r="F1411" i="4"/>
  <c r="V1410" i="4"/>
  <c r="R1410" i="4"/>
  <c r="G1410" i="4"/>
  <c r="F1410" i="4"/>
  <c r="V1409" i="4"/>
  <c r="R1409" i="4"/>
  <c r="G1409" i="4"/>
  <c r="F1409" i="4"/>
  <c r="V1408" i="4"/>
  <c r="R1408" i="4"/>
  <c r="G1408" i="4"/>
  <c r="F1408" i="4"/>
  <c r="V1407" i="4"/>
  <c r="R1407" i="4"/>
  <c r="G1407" i="4"/>
  <c r="F1407" i="4"/>
  <c r="V1406" i="4"/>
  <c r="R1406" i="4"/>
  <c r="G1406" i="4"/>
  <c r="F1406" i="4"/>
  <c r="V1405" i="4"/>
  <c r="R1405" i="4"/>
  <c r="G1405" i="4"/>
  <c r="F1405" i="4"/>
  <c r="V1404" i="4"/>
  <c r="R1404" i="4"/>
  <c r="G1404" i="4"/>
  <c r="F1404" i="4"/>
  <c r="V1403" i="4"/>
  <c r="R1403" i="4"/>
  <c r="G1403" i="4"/>
  <c r="F1403" i="4"/>
  <c r="V1402" i="4"/>
  <c r="R1402" i="4"/>
  <c r="G1402" i="4"/>
  <c r="F1402" i="4"/>
  <c r="V1401" i="4"/>
  <c r="R1401" i="4"/>
  <c r="G1401" i="4"/>
  <c r="F1401" i="4"/>
  <c r="V1400" i="4"/>
  <c r="R1400" i="4"/>
  <c r="G1400" i="4"/>
  <c r="F1400" i="4"/>
  <c r="V1399" i="4"/>
  <c r="R1399" i="4"/>
  <c r="G1399" i="4"/>
  <c r="F1399" i="4"/>
  <c r="V1398" i="4"/>
  <c r="R1398" i="4"/>
  <c r="G1398" i="4"/>
  <c r="F1398" i="4"/>
  <c r="V1397" i="4"/>
  <c r="R1397" i="4"/>
  <c r="G1397" i="4"/>
  <c r="F1397" i="4"/>
  <c r="V1396" i="4"/>
  <c r="R1396" i="4"/>
  <c r="G1396" i="4"/>
  <c r="F1396" i="4"/>
  <c r="V1395" i="4"/>
  <c r="R1395" i="4"/>
  <c r="G1395" i="4"/>
  <c r="F1395" i="4"/>
  <c r="V1394" i="4"/>
  <c r="R1394" i="4"/>
  <c r="G1394" i="4"/>
  <c r="F1394" i="4"/>
  <c r="V1393" i="4"/>
  <c r="R1393" i="4"/>
  <c r="G1393" i="4"/>
  <c r="F1393" i="4"/>
  <c r="V1392" i="4"/>
  <c r="R1392" i="4"/>
  <c r="G1392" i="4"/>
  <c r="F1392" i="4"/>
  <c r="V1391" i="4"/>
  <c r="R1391" i="4"/>
  <c r="G1391" i="4"/>
  <c r="F1391" i="4"/>
  <c r="V1390" i="4"/>
  <c r="R1390" i="4"/>
  <c r="G1390" i="4"/>
  <c r="F1390" i="4"/>
  <c r="V1389" i="4"/>
  <c r="R1389" i="4"/>
  <c r="G1389" i="4"/>
  <c r="F1389" i="4"/>
  <c r="V1388" i="4"/>
  <c r="R1388" i="4"/>
  <c r="G1388" i="4"/>
  <c r="F1388" i="4"/>
  <c r="V1387" i="4"/>
  <c r="R1387" i="4"/>
  <c r="G1387" i="4"/>
  <c r="F1387" i="4"/>
  <c r="V1386" i="4"/>
  <c r="R1386" i="4"/>
  <c r="G1386" i="4"/>
  <c r="F1386" i="4"/>
  <c r="V1385" i="4"/>
  <c r="R1385" i="4"/>
  <c r="G1385" i="4"/>
  <c r="F1385" i="4"/>
  <c r="V1384" i="4"/>
  <c r="R1384" i="4"/>
  <c r="G1384" i="4"/>
  <c r="F1384" i="4"/>
  <c r="V1383" i="4"/>
  <c r="R1383" i="4"/>
  <c r="G1383" i="4"/>
  <c r="F1383" i="4"/>
  <c r="V1382" i="4"/>
  <c r="R1382" i="4"/>
  <c r="G1382" i="4"/>
  <c r="F1382" i="4"/>
  <c r="V1381" i="4"/>
  <c r="R1381" i="4"/>
  <c r="G1381" i="4"/>
  <c r="F1381" i="4"/>
  <c r="V1380" i="4"/>
  <c r="R1380" i="4"/>
  <c r="G1380" i="4"/>
  <c r="F1380" i="4"/>
  <c r="V1379" i="4"/>
  <c r="R1379" i="4"/>
  <c r="G1379" i="4"/>
  <c r="F1379" i="4"/>
  <c r="V1378" i="4"/>
  <c r="R1378" i="4"/>
  <c r="G1378" i="4"/>
  <c r="F1378" i="4"/>
  <c r="V1377" i="4"/>
  <c r="R1377" i="4"/>
  <c r="G1377" i="4"/>
  <c r="F1377" i="4"/>
  <c r="V1376" i="4"/>
  <c r="R1376" i="4"/>
  <c r="G1376" i="4"/>
  <c r="F1376" i="4"/>
  <c r="V1375" i="4"/>
  <c r="R1375" i="4"/>
  <c r="G1375" i="4"/>
  <c r="F1375" i="4"/>
  <c r="V1374" i="4"/>
  <c r="R1374" i="4"/>
  <c r="G1374" i="4"/>
  <c r="F1374" i="4"/>
  <c r="V1373" i="4"/>
  <c r="R1373" i="4"/>
  <c r="G1373" i="4"/>
  <c r="F1373" i="4"/>
  <c r="V1372" i="4"/>
  <c r="R1372" i="4"/>
  <c r="G1372" i="4"/>
  <c r="F1372" i="4"/>
  <c r="V1371" i="4"/>
  <c r="R1371" i="4"/>
  <c r="G1371" i="4"/>
  <c r="F1371" i="4"/>
  <c r="V1370" i="4"/>
  <c r="R1370" i="4"/>
  <c r="G1370" i="4"/>
  <c r="F1370" i="4"/>
  <c r="V1369" i="4"/>
  <c r="R1369" i="4"/>
  <c r="G1369" i="4"/>
  <c r="F1369" i="4"/>
  <c r="V1368" i="4"/>
  <c r="R1368" i="4"/>
  <c r="G1368" i="4"/>
  <c r="F1368" i="4"/>
  <c r="V1367" i="4"/>
  <c r="R1367" i="4"/>
  <c r="G1367" i="4"/>
  <c r="F1367" i="4"/>
  <c r="V1366" i="4"/>
  <c r="R1366" i="4"/>
  <c r="G1366" i="4"/>
  <c r="F1366" i="4"/>
  <c r="V1365" i="4"/>
  <c r="R1365" i="4"/>
  <c r="G1365" i="4"/>
  <c r="F1365" i="4"/>
  <c r="V1364" i="4"/>
  <c r="R1364" i="4"/>
  <c r="G1364" i="4"/>
  <c r="F1364" i="4"/>
  <c r="V1363" i="4"/>
  <c r="R1363" i="4"/>
  <c r="G1363" i="4"/>
  <c r="F1363" i="4"/>
  <c r="V1362" i="4"/>
  <c r="R1362" i="4"/>
  <c r="G1362" i="4"/>
  <c r="F1362" i="4"/>
  <c r="V1361" i="4"/>
  <c r="R1361" i="4"/>
  <c r="G1361" i="4"/>
  <c r="F1361" i="4"/>
  <c r="V1360" i="4"/>
  <c r="R1360" i="4"/>
  <c r="G1360" i="4"/>
  <c r="F1360" i="4"/>
  <c r="V1359" i="4"/>
  <c r="R1359" i="4"/>
  <c r="G1359" i="4"/>
  <c r="F1359" i="4"/>
  <c r="V1358" i="4"/>
  <c r="R1358" i="4"/>
  <c r="G1358" i="4"/>
  <c r="F1358" i="4"/>
  <c r="V1357" i="4"/>
  <c r="R1357" i="4"/>
  <c r="G1357" i="4"/>
  <c r="F1357" i="4"/>
  <c r="V1356" i="4"/>
  <c r="R1356" i="4"/>
  <c r="G1356" i="4"/>
  <c r="F1356" i="4"/>
  <c r="V1355" i="4"/>
  <c r="R1355" i="4"/>
  <c r="G1355" i="4"/>
  <c r="F1355" i="4"/>
  <c r="V1354" i="4"/>
  <c r="R1354" i="4"/>
  <c r="G1354" i="4"/>
  <c r="F1354" i="4"/>
  <c r="V1353" i="4"/>
  <c r="R1353" i="4"/>
  <c r="G1353" i="4"/>
  <c r="F1353" i="4"/>
  <c r="V1352" i="4"/>
  <c r="R1352" i="4"/>
  <c r="G1352" i="4"/>
  <c r="F1352" i="4"/>
  <c r="V1351" i="4"/>
  <c r="R1351" i="4"/>
  <c r="G1351" i="4"/>
  <c r="F1351" i="4"/>
  <c r="V1350" i="4"/>
  <c r="R1350" i="4"/>
  <c r="G1350" i="4"/>
  <c r="F1350" i="4"/>
  <c r="V1349" i="4"/>
  <c r="R1349" i="4"/>
  <c r="G1349" i="4"/>
  <c r="F1349" i="4"/>
  <c r="V1348" i="4"/>
  <c r="R1348" i="4"/>
  <c r="G1348" i="4"/>
  <c r="F1348" i="4"/>
  <c r="V1347" i="4"/>
  <c r="R1347" i="4"/>
  <c r="G1347" i="4"/>
  <c r="F1347" i="4"/>
  <c r="V1346" i="4"/>
  <c r="R1346" i="4"/>
  <c r="G1346" i="4"/>
  <c r="F1346" i="4"/>
  <c r="V1345" i="4"/>
  <c r="R1345" i="4"/>
  <c r="G1345" i="4"/>
  <c r="F1345" i="4"/>
  <c r="V1344" i="4"/>
  <c r="R1344" i="4"/>
  <c r="G1344" i="4"/>
  <c r="F1344" i="4"/>
  <c r="V1343" i="4"/>
  <c r="R1343" i="4"/>
  <c r="G1343" i="4"/>
  <c r="F1343" i="4"/>
  <c r="V1342" i="4"/>
  <c r="R1342" i="4"/>
  <c r="G1342" i="4"/>
  <c r="F1342" i="4"/>
  <c r="V1341" i="4"/>
  <c r="R1341" i="4"/>
  <c r="G1341" i="4"/>
  <c r="F1341" i="4"/>
  <c r="V1340" i="4"/>
  <c r="R1340" i="4"/>
  <c r="G1340" i="4"/>
  <c r="F1340" i="4"/>
  <c r="V1339" i="4"/>
  <c r="R1339" i="4"/>
  <c r="G1339" i="4"/>
  <c r="F1339" i="4"/>
  <c r="V1338" i="4"/>
  <c r="R1338" i="4"/>
  <c r="G1338" i="4"/>
  <c r="F1338" i="4"/>
  <c r="V1337" i="4"/>
  <c r="R1337" i="4"/>
  <c r="G1337" i="4"/>
  <c r="F1337" i="4"/>
  <c r="V1336" i="4"/>
  <c r="R1336" i="4"/>
  <c r="G1336" i="4"/>
  <c r="F1336" i="4"/>
  <c r="V1335" i="4"/>
  <c r="R1335" i="4"/>
  <c r="G1335" i="4"/>
  <c r="F1335" i="4"/>
  <c r="V1334" i="4"/>
  <c r="R1334" i="4"/>
  <c r="G1334" i="4"/>
  <c r="F1334" i="4"/>
  <c r="V1333" i="4"/>
  <c r="R1333" i="4"/>
  <c r="G1333" i="4"/>
  <c r="F1333" i="4"/>
  <c r="V1332" i="4"/>
  <c r="R1332" i="4"/>
  <c r="G1332" i="4"/>
  <c r="F1332" i="4"/>
  <c r="V1331" i="4"/>
  <c r="R1331" i="4"/>
  <c r="G1331" i="4"/>
  <c r="F1331" i="4"/>
  <c r="V1330" i="4"/>
  <c r="R1330" i="4"/>
  <c r="G1330" i="4"/>
  <c r="F1330" i="4"/>
  <c r="V1329" i="4"/>
  <c r="R1329" i="4"/>
  <c r="G1329" i="4"/>
  <c r="F1329" i="4"/>
  <c r="V1328" i="4"/>
  <c r="R1328" i="4"/>
  <c r="G1328" i="4"/>
  <c r="F1328" i="4"/>
  <c r="V1327" i="4"/>
  <c r="R1327" i="4"/>
  <c r="G1327" i="4"/>
  <c r="F1327" i="4"/>
  <c r="V1326" i="4"/>
  <c r="R1326" i="4"/>
  <c r="G1326" i="4"/>
  <c r="F1326" i="4"/>
  <c r="V1325" i="4"/>
  <c r="R1325" i="4"/>
  <c r="G1325" i="4"/>
  <c r="F1325" i="4"/>
  <c r="V1324" i="4"/>
  <c r="R1324" i="4"/>
  <c r="G1324" i="4"/>
  <c r="F1324" i="4"/>
  <c r="V1323" i="4"/>
  <c r="R1323" i="4"/>
  <c r="G1323" i="4"/>
  <c r="F1323" i="4"/>
  <c r="V1322" i="4"/>
  <c r="R1322" i="4"/>
  <c r="G1322" i="4"/>
  <c r="F1322" i="4"/>
  <c r="V1321" i="4"/>
  <c r="R1321" i="4"/>
  <c r="G1321" i="4"/>
  <c r="F1321" i="4"/>
  <c r="V1320" i="4"/>
  <c r="R1320" i="4"/>
  <c r="G1320" i="4"/>
  <c r="F1320" i="4"/>
  <c r="V1319" i="4"/>
  <c r="R1319" i="4"/>
  <c r="G1319" i="4"/>
  <c r="F1319" i="4"/>
  <c r="V1318" i="4"/>
  <c r="R1318" i="4"/>
  <c r="G1318" i="4"/>
  <c r="F1318" i="4"/>
  <c r="V1317" i="4"/>
  <c r="R1317" i="4"/>
  <c r="G1317" i="4"/>
  <c r="F1317" i="4"/>
  <c r="V1316" i="4"/>
  <c r="R1316" i="4"/>
  <c r="G1316" i="4"/>
  <c r="F1316" i="4"/>
  <c r="V1315" i="4"/>
  <c r="R1315" i="4"/>
  <c r="G1315" i="4"/>
  <c r="F1315" i="4"/>
  <c r="V1314" i="4"/>
  <c r="R1314" i="4"/>
  <c r="G1314" i="4"/>
  <c r="F1314" i="4"/>
  <c r="V1313" i="4"/>
  <c r="R1313" i="4"/>
  <c r="G1313" i="4"/>
  <c r="F1313" i="4"/>
  <c r="V1312" i="4"/>
  <c r="R1312" i="4"/>
  <c r="G1312" i="4"/>
  <c r="F1312" i="4"/>
  <c r="V1311" i="4"/>
  <c r="R1311" i="4"/>
  <c r="G1311" i="4"/>
  <c r="F1311" i="4"/>
  <c r="V1310" i="4"/>
  <c r="R1310" i="4"/>
  <c r="G1310" i="4"/>
  <c r="F1310" i="4"/>
  <c r="V1309" i="4"/>
  <c r="R1309" i="4"/>
  <c r="G1309" i="4"/>
  <c r="F1309" i="4"/>
  <c r="V1308" i="4"/>
  <c r="R1308" i="4"/>
  <c r="G1308" i="4"/>
  <c r="F1308" i="4"/>
  <c r="V1307" i="4"/>
  <c r="R1307" i="4"/>
  <c r="G1307" i="4"/>
  <c r="F1307" i="4"/>
  <c r="V1306" i="4"/>
  <c r="R1306" i="4"/>
  <c r="G1306" i="4"/>
  <c r="F1306" i="4"/>
  <c r="V1305" i="4"/>
  <c r="R1305" i="4"/>
  <c r="G1305" i="4"/>
  <c r="F1305" i="4"/>
  <c r="V1304" i="4"/>
  <c r="R1304" i="4"/>
  <c r="G1304" i="4"/>
  <c r="F1304" i="4"/>
  <c r="V1303" i="4"/>
  <c r="R1303" i="4"/>
  <c r="G1303" i="4"/>
  <c r="F1303" i="4"/>
  <c r="V1302" i="4"/>
  <c r="R1302" i="4"/>
  <c r="G1302" i="4"/>
  <c r="F1302" i="4"/>
  <c r="V1301" i="4"/>
  <c r="R1301" i="4"/>
  <c r="G1301" i="4"/>
  <c r="F1301" i="4"/>
  <c r="V1300" i="4"/>
  <c r="R1300" i="4"/>
  <c r="G1300" i="4"/>
  <c r="F1300" i="4"/>
  <c r="V1299" i="4"/>
  <c r="R1299" i="4"/>
  <c r="G1299" i="4"/>
  <c r="F1299" i="4"/>
  <c r="V1298" i="4"/>
  <c r="R1298" i="4"/>
  <c r="G1298" i="4"/>
  <c r="F1298" i="4"/>
  <c r="V1297" i="4"/>
  <c r="R1297" i="4"/>
  <c r="G1297" i="4"/>
  <c r="F1297" i="4"/>
  <c r="V1296" i="4"/>
  <c r="R1296" i="4"/>
  <c r="G1296" i="4"/>
  <c r="F1296" i="4"/>
  <c r="V1295" i="4"/>
  <c r="R1295" i="4"/>
  <c r="G1295" i="4"/>
  <c r="F1295" i="4"/>
  <c r="V1294" i="4"/>
  <c r="R1294" i="4"/>
  <c r="G1294" i="4"/>
  <c r="F1294" i="4"/>
  <c r="V1293" i="4"/>
  <c r="R1293" i="4"/>
  <c r="G1293" i="4"/>
  <c r="F1293" i="4"/>
  <c r="V1292" i="4"/>
  <c r="R1292" i="4"/>
  <c r="G1292" i="4"/>
  <c r="F1292" i="4"/>
  <c r="V1291" i="4"/>
  <c r="R1291" i="4"/>
  <c r="G1291" i="4"/>
  <c r="F1291" i="4"/>
  <c r="V1290" i="4"/>
  <c r="R1290" i="4"/>
  <c r="G1290" i="4"/>
  <c r="F1290" i="4"/>
  <c r="V1289" i="4"/>
  <c r="R1289" i="4"/>
  <c r="G1289" i="4"/>
  <c r="F1289" i="4"/>
  <c r="V1288" i="4"/>
  <c r="R1288" i="4"/>
  <c r="G1288" i="4"/>
  <c r="F1288" i="4"/>
  <c r="V1287" i="4"/>
  <c r="R1287" i="4"/>
  <c r="G1287" i="4"/>
  <c r="F1287" i="4"/>
  <c r="V1286" i="4"/>
  <c r="R1286" i="4"/>
  <c r="G1286" i="4"/>
  <c r="F1286" i="4"/>
  <c r="V1285" i="4"/>
  <c r="R1285" i="4"/>
  <c r="G1285" i="4"/>
  <c r="F1285" i="4"/>
  <c r="V1284" i="4"/>
  <c r="R1284" i="4"/>
  <c r="G1284" i="4"/>
  <c r="F1284" i="4"/>
  <c r="V1283" i="4"/>
  <c r="R1283" i="4"/>
  <c r="G1283" i="4"/>
  <c r="F1283" i="4"/>
  <c r="V1282" i="4"/>
  <c r="R1282" i="4"/>
  <c r="G1282" i="4"/>
  <c r="F1282" i="4"/>
  <c r="V1281" i="4"/>
  <c r="R1281" i="4"/>
  <c r="G1281" i="4"/>
  <c r="F1281" i="4"/>
  <c r="V1280" i="4"/>
  <c r="R1280" i="4"/>
  <c r="G1280" i="4"/>
  <c r="F1280" i="4"/>
  <c r="V1279" i="4"/>
  <c r="R1279" i="4"/>
  <c r="G1279" i="4"/>
  <c r="F1279" i="4"/>
  <c r="V1278" i="4"/>
  <c r="R1278" i="4"/>
  <c r="G1278" i="4"/>
  <c r="F1278" i="4"/>
  <c r="V1277" i="4"/>
  <c r="R1277" i="4"/>
  <c r="G1277" i="4"/>
  <c r="F1277" i="4"/>
  <c r="V1276" i="4"/>
  <c r="R1276" i="4"/>
  <c r="G1276" i="4"/>
  <c r="F1276" i="4"/>
  <c r="V1275" i="4"/>
  <c r="R1275" i="4"/>
  <c r="G1275" i="4"/>
  <c r="F1275" i="4"/>
  <c r="V1274" i="4"/>
  <c r="R1274" i="4"/>
  <c r="G1274" i="4"/>
  <c r="F1274" i="4"/>
  <c r="V1273" i="4"/>
  <c r="R1273" i="4"/>
  <c r="G1273" i="4"/>
  <c r="F1273" i="4"/>
  <c r="V1272" i="4"/>
  <c r="R1272" i="4"/>
  <c r="G1272" i="4"/>
  <c r="F1272" i="4"/>
  <c r="V1271" i="4"/>
  <c r="R1271" i="4"/>
  <c r="G1271" i="4"/>
  <c r="F1271" i="4"/>
  <c r="V1270" i="4"/>
  <c r="R1270" i="4"/>
  <c r="G1270" i="4"/>
  <c r="F1270" i="4"/>
  <c r="V1269" i="4"/>
  <c r="R1269" i="4"/>
  <c r="G1269" i="4"/>
  <c r="F1269" i="4"/>
  <c r="V1268" i="4"/>
  <c r="R1268" i="4"/>
  <c r="G1268" i="4"/>
  <c r="F1268" i="4"/>
  <c r="V1267" i="4"/>
  <c r="R1267" i="4"/>
  <c r="G1267" i="4"/>
  <c r="F1267" i="4"/>
  <c r="V1266" i="4"/>
  <c r="R1266" i="4"/>
  <c r="G1266" i="4"/>
  <c r="F1266" i="4"/>
  <c r="V1265" i="4"/>
  <c r="R1265" i="4"/>
  <c r="G1265" i="4"/>
  <c r="F1265" i="4"/>
  <c r="V1264" i="4"/>
  <c r="R1264" i="4"/>
  <c r="G1264" i="4"/>
  <c r="F1264" i="4"/>
  <c r="V1263" i="4"/>
  <c r="R1263" i="4"/>
  <c r="G1263" i="4"/>
  <c r="F1263" i="4"/>
  <c r="V1262" i="4"/>
  <c r="R1262" i="4"/>
  <c r="G1262" i="4"/>
  <c r="F1262" i="4"/>
  <c r="V1261" i="4"/>
  <c r="R1261" i="4"/>
  <c r="G1261" i="4"/>
  <c r="F1261" i="4"/>
  <c r="V1260" i="4"/>
  <c r="R1260" i="4"/>
  <c r="G1260" i="4"/>
  <c r="F1260" i="4"/>
  <c r="V1259" i="4"/>
  <c r="R1259" i="4"/>
  <c r="G1259" i="4"/>
  <c r="F1259" i="4"/>
  <c r="V1258" i="4"/>
  <c r="R1258" i="4"/>
  <c r="G1258" i="4"/>
  <c r="F1258" i="4"/>
  <c r="V1257" i="4"/>
  <c r="R1257" i="4"/>
  <c r="G1257" i="4"/>
  <c r="F1257" i="4"/>
  <c r="V1256" i="4"/>
  <c r="R1256" i="4"/>
  <c r="G1256" i="4"/>
  <c r="F1256" i="4"/>
  <c r="V1255" i="4"/>
  <c r="R1255" i="4"/>
  <c r="G1255" i="4"/>
  <c r="F1255" i="4"/>
  <c r="S146" i="4"/>
  <c r="V29" i="4"/>
  <c r="G15" i="4"/>
  <c r="G14" i="4"/>
  <c r="F14" i="4"/>
  <c r="F14" i="3"/>
  <c r="G14" i="3"/>
  <c r="G15" i="3"/>
  <c r="G27" i="3"/>
  <c r="V29" i="3"/>
  <c r="G33" i="3"/>
  <c r="G49" i="3"/>
  <c r="G65" i="3"/>
  <c r="G81" i="3"/>
  <c r="G97" i="3"/>
  <c r="G129" i="3"/>
  <c r="S146" i="3"/>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Q3" i="2"/>
  <c r="R2" i="4" s="1"/>
  <c r="B4" i="2"/>
  <c r="C4" i="2"/>
  <c r="D4" i="2"/>
  <c r="F4" i="2"/>
  <c r="H4" i="2"/>
  <c r="I4" i="2"/>
  <c r="J4" i="2"/>
  <c r="Q3" i="3" s="1"/>
  <c r="M4" i="2"/>
  <c r="G3" i="4"/>
  <c r="R4" i="2"/>
  <c r="S4" i="2"/>
  <c r="T4" i="2"/>
  <c r="U4" i="2"/>
  <c r="H3" i="3" s="1"/>
  <c r="V4" i="2"/>
  <c r="B5" i="2"/>
  <c r="C5" i="2"/>
  <c r="D5" i="2"/>
  <c r="F5" i="2"/>
  <c r="T4" i="3" s="1"/>
  <c r="H5" i="2"/>
  <c r="U4" i="3" s="1"/>
  <c r="I5" i="2"/>
  <c r="J5" i="2"/>
  <c r="M5" i="2"/>
  <c r="R5" i="2"/>
  <c r="S5" i="2"/>
  <c r="T5" i="2"/>
  <c r="K4" i="4" s="1"/>
  <c r="U5" i="2"/>
  <c r="V5" i="2"/>
  <c r="L4" i="3" s="1"/>
  <c r="B6" i="2"/>
  <c r="C6" i="2"/>
  <c r="D6" i="2"/>
  <c r="F6" i="2"/>
  <c r="G6" i="2" s="1"/>
  <c r="H6" i="2"/>
  <c r="I6" i="2"/>
  <c r="J6" i="2"/>
  <c r="M6" i="2"/>
  <c r="G5" i="4"/>
  <c r="R6" i="2"/>
  <c r="S6" i="2"/>
  <c r="T6" i="2"/>
  <c r="U6" i="2"/>
  <c r="H5" i="3" s="1"/>
  <c r="V6" i="2"/>
  <c r="B7" i="2"/>
  <c r="C7" i="2"/>
  <c r="D7" i="2"/>
  <c r="F7" i="2"/>
  <c r="T6" i="3" s="1"/>
  <c r="H7" i="2"/>
  <c r="U6" i="3" s="1"/>
  <c r="I7" i="2"/>
  <c r="J7" i="2"/>
  <c r="M7" i="2"/>
  <c r="R7" i="2"/>
  <c r="S7" i="2"/>
  <c r="T7" i="2"/>
  <c r="K6" i="4" s="1"/>
  <c r="U7" i="2"/>
  <c r="V7" i="2"/>
  <c r="L6" i="3" s="1"/>
  <c r="B8" i="2"/>
  <c r="C8" i="2"/>
  <c r="D8" i="2"/>
  <c r="F8" i="2"/>
  <c r="G8" i="2" s="1"/>
  <c r="H8" i="2"/>
  <c r="I8" i="2"/>
  <c r="J8" i="2"/>
  <c r="Q7" i="3" s="1"/>
  <c r="M8" i="2"/>
  <c r="G7" i="4"/>
  <c r="R8" i="2"/>
  <c r="S8" i="2"/>
  <c r="T8" i="2"/>
  <c r="U8" i="2"/>
  <c r="H7" i="3" s="1"/>
  <c r="V8" i="2"/>
  <c r="B9" i="2"/>
  <c r="C9" i="2"/>
  <c r="D9" i="2"/>
  <c r="F9" i="2"/>
  <c r="T8" i="3" s="1"/>
  <c r="H9" i="2"/>
  <c r="I9" i="2"/>
  <c r="J9" i="2"/>
  <c r="M9" i="2"/>
  <c r="R9" i="2"/>
  <c r="S9" i="2"/>
  <c r="T9" i="2"/>
  <c r="K8" i="4" s="1"/>
  <c r="U9" i="2"/>
  <c r="V9" i="2"/>
  <c r="L8" i="3" s="1"/>
  <c r="B10" i="2"/>
  <c r="C10" i="2"/>
  <c r="D10" i="2"/>
  <c r="F10" i="2"/>
  <c r="G10" i="2" s="1"/>
  <c r="H10" i="2"/>
  <c r="I10" i="2"/>
  <c r="P9" i="4" s="1"/>
  <c r="J10" i="2"/>
  <c r="Q9" i="3" s="1"/>
  <c r="M10" i="2"/>
  <c r="G9" i="4"/>
  <c r="R10" i="2"/>
  <c r="S10" i="2"/>
  <c r="T10" i="2"/>
  <c r="U10" i="2"/>
  <c r="H9" i="3" s="1"/>
  <c r="V10" i="2"/>
  <c r="B11" i="2"/>
  <c r="C11" i="2"/>
  <c r="D11" i="2"/>
  <c r="F11" i="2"/>
  <c r="T10" i="4" s="1"/>
  <c r="H11" i="2"/>
  <c r="U10" i="3" s="1"/>
  <c r="I11" i="2"/>
  <c r="J11" i="2"/>
  <c r="M11" i="2"/>
  <c r="R11" i="2"/>
  <c r="S11" i="2"/>
  <c r="T11" i="2"/>
  <c r="K10" i="4" s="1"/>
  <c r="U11" i="2"/>
  <c r="V11" i="2"/>
  <c r="L10" i="3" s="1"/>
  <c r="B12" i="2"/>
  <c r="C12" i="2"/>
  <c r="D12" i="2"/>
  <c r="F12" i="2"/>
  <c r="H12" i="2"/>
  <c r="I12" i="2"/>
  <c r="P11" i="3" s="1"/>
  <c r="J12" i="2"/>
  <c r="Q11" i="3" s="1"/>
  <c r="M12" i="2"/>
  <c r="G11" i="4"/>
  <c r="R12" i="2"/>
  <c r="S12" i="2"/>
  <c r="T12" i="2"/>
  <c r="U12" i="2"/>
  <c r="H11" i="3" s="1"/>
  <c r="V12" i="2"/>
  <c r="B13" i="2"/>
  <c r="C13" i="2"/>
  <c r="D13" i="2"/>
  <c r="F13" i="2"/>
  <c r="H13" i="2"/>
  <c r="U12" i="3" s="1"/>
  <c r="I13" i="2"/>
  <c r="J13" i="2"/>
  <c r="M13" i="2"/>
  <c r="R13" i="2"/>
  <c r="S13" i="2"/>
  <c r="T13" i="2"/>
  <c r="K12" i="4" s="1"/>
  <c r="U13" i="2"/>
  <c r="V13" i="2"/>
  <c r="L12" i="3" s="1"/>
  <c r="B14" i="2"/>
  <c r="C14" i="2"/>
  <c r="D14" i="2"/>
  <c r="F14" i="2"/>
  <c r="H14" i="2"/>
  <c r="I14" i="2"/>
  <c r="P13" i="4" s="1"/>
  <c r="J14" i="2"/>
  <c r="Q13" i="3" s="1"/>
  <c r="M14" i="2"/>
  <c r="G13" i="4"/>
  <c r="R14" i="2"/>
  <c r="S14" i="2"/>
  <c r="T14" i="2"/>
  <c r="U14" i="2"/>
  <c r="H13" i="3" s="1"/>
  <c r="V14" i="2"/>
  <c r="B15" i="2"/>
  <c r="C15" i="2"/>
  <c r="D15" i="2"/>
  <c r="F15" i="2"/>
  <c r="H15" i="2"/>
  <c r="U14" i="3" s="1"/>
  <c r="I15" i="2"/>
  <c r="J15" i="2"/>
  <c r="M15" i="2"/>
  <c r="R15" i="2"/>
  <c r="S15" i="2"/>
  <c r="T15" i="2"/>
  <c r="U15" i="2"/>
  <c r="V15" i="2"/>
  <c r="B16" i="2"/>
  <c r="C16" i="2"/>
  <c r="D16" i="2"/>
  <c r="F16" i="2"/>
  <c r="H16" i="2"/>
  <c r="I16" i="2"/>
  <c r="P15" i="4" s="1"/>
  <c r="J16" i="2"/>
  <c r="Q15" i="3" s="1"/>
  <c r="M16" i="2"/>
  <c r="R16" i="2"/>
  <c r="S16" i="2"/>
  <c r="T16" i="2"/>
  <c r="U16" i="2"/>
  <c r="H15" i="3" s="1"/>
  <c r="V16" i="2"/>
  <c r="B17" i="2"/>
  <c r="C17" i="2"/>
  <c r="D17" i="2"/>
  <c r="F17" i="2"/>
  <c r="T16" i="3" s="1"/>
  <c r="H17" i="2"/>
  <c r="U16" i="3" s="1"/>
  <c r="I17" i="2"/>
  <c r="J17" i="2"/>
  <c r="M17" i="2"/>
  <c r="R17" i="2"/>
  <c r="S17" i="2"/>
  <c r="T17" i="2"/>
  <c r="K16" i="4" s="1"/>
  <c r="U17" i="2"/>
  <c r="V17" i="2"/>
  <c r="L16" i="3" s="1"/>
  <c r="B18" i="2"/>
  <c r="C18" i="2"/>
  <c r="D18" i="2"/>
  <c r="F18" i="2"/>
  <c r="G18" i="2" s="1"/>
  <c r="H18" i="2"/>
  <c r="I18" i="2"/>
  <c r="P17" i="4" s="1"/>
  <c r="J18" i="2"/>
  <c r="Q17" i="3" s="1"/>
  <c r="M18" i="2"/>
  <c r="G17" i="4"/>
  <c r="R18" i="2"/>
  <c r="S18" i="2"/>
  <c r="T18" i="2"/>
  <c r="U18" i="2"/>
  <c r="V18" i="2"/>
  <c r="B19" i="2"/>
  <c r="C19" i="2"/>
  <c r="D19" i="2"/>
  <c r="F19" i="2"/>
  <c r="H19" i="2"/>
  <c r="U18" i="3" s="1"/>
  <c r="I19" i="2"/>
  <c r="J19" i="2"/>
  <c r="M19" i="2"/>
  <c r="R19" i="2"/>
  <c r="S19" i="2"/>
  <c r="T19" i="2"/>
  <c r="K18" i="4" s="1"/>
  <c r="U19" i="2"/>
  <c r="V19" i="2"/>
  <c r="L18" i="3" s="1"/>
  <c r="B20" i="2"/>
  <c r="C20" i="2"/>
  <c r="D20" i="2"/>
  <c r="F20" i="2"/>
  <c r="H20" i="2"/>
  <c r="I20" i="2"/>
  <c r="P19" i="4" s="1"/>
  <c r="J20" i="2"/>
  <c r="Q19" i="3" s="1"/>
  <c r="M20" i="2"/>
  <c r="G19" i="4"/>
  <c r="R20" i="2"/>
  <c r="S20" i="2"/>
  <c r="T20" i="2"/>
  <c r="U20" i="2"/>
  <c r="H19" i="3" s="1"/>
  <c r="V20" i="2"/>
  <c r="B21" i="2"/>
  <c r="C21" i="2"/>
  <c r="D21" i="2"/>
  <c r="F21" i="2"/>
  <c r="T20" i="3" s="1"/>
  <c r="H21" i="2"/>
  <c r="U20" i="3" s="1"/>
  <c r="I21" i="2"/>
  <c r="J21" i="2"/>
  <c r="M21" i="2"/>
  <c r="R21" i="2"/>
  <c r="S21" i="2"/>
  <c r="T21" i="2"/>
  <c r="K20" i="4" s="1"/>
  <c r="U21" i="2"/>
  <c r="V21" i="2"/>
  <c r="B22" i="2"/>
  <c r="C22" i="2"/>
  <c r="D22" i="2"/>
  <c r="F22" i="2"/>
  <c r="H22" i="2"/>
  <c r="I22" i="2"/>
  <c r="P21" i="4" s="1"/>
  <c r="J22" i="2"/>
  <c r="Q21" i="3" s="1"/>
  <c r="M22" i="2"/>
  <c r="G21" i="4"/>
  <c r="R22" i="2"/>
  <c r="S22" i="2"/>
  <c r="T22" i="2"/>
  <c r="U22" i="2"/>
  <c r="H21" i="3" s="1"/>
  <c r="V22" i="2"/>
  <c r="B23" i="2"/>
  <c r="C23" i="2"/>
  <c r="D23" i="2"/>
  <c r="F23" i="2"/>
  <c r="T22" i="3" s="1"/>
  <c r="H23" i="2"/>
  <c r="U22" i="3" s="1"/>
  <c r="I23" i="2"/>
  <c r="J23" i="2"/>
  <c r="M23" i="2"/>
  <c r="R23" i="2"/>
  <c r="S23" i="2"/>
  <c r="T23" i="2"/>
  <c r="K22" i="4" s="1"/>
  <c r="U23" i="2"/>
  <c r="V23" i="2"/>
  <c r="L22" i="3" s="1"/>
  <c r="B24" i="2"/>
  <c r="C24" i="2"/>
  <c r="D24" i="2"/>
  <c r="F24" i="2"/>
  <c r="H24" i="2"/>
  <c r="I24" i="2"/>
  <c r="P23" i="3" s="1"/>
  <c r="J24" i="2"/>
  <c r="M24" i="2"/>
  <c r="G23" i="4"/>
  <c r="R24" i="2"/>
  <c r="S24" i="2"/>
  <c r="T24" i="2"/>
  <c r="U24" i="2"/>
  <c r="H23" i="3" s="1"/>
  <c r="V24" i="2"/>
  <c r="B25" i="2"/>
  <c r="C25" i="2"/>
  <c r="D25" i="2"/>
  <c r="F25" i="2"/>
  <c r="H25" i="2"/>
  <c r="U24" i="3" s="1"/>
  <c r="I25" i="2"/>
  <c r="J25" i="2"/>
  <c r="M25" i="2"/>
  <c r="R25" i="2"/>
  <c r="S25" i="2"/>
  <c r="T25" i="2"/>
  <c r="K24" i="4" s="1"/>
  <c r="U25" i="2"/>
  <c r="V25" i="2"/>
  <c r="L24" i="3" s="1"/>
  <c r="B26" i="2"/>
  <c r="C26" i="2"/>
  <c r="D26" i="2"/>
  <c r="F26" i="2"/>
  <c r="H26" i="2"/>
  <c r="I26" i="2"/>
  <c r="P25" i="4" s="1"/>
  <c r="J26" i="2"/>
  <c r="Q25" i="3" s="1"/>
  <c r="M26" i="2"/>
  <c r="G25" i="4"/>
  <c r="R26" i="2"/>
  <c r="S26" i="2"/>
  <c r="T26" i="2"/>
  <c r="U26" i="2"/>
  <c r="H25" i="3" s="1"/>
  <c r="V26" i="2"/>
  <c r="B27" i="2"/>
  <c r="C27" i="2"/>
  <c r="D27" i="2"/>
  <c r="F27" i="2"/>
  <c r="H27" i="2"/>
  <c r="U26" i="3" s="1"/>
  <c r="I27" i="2"/>
  <c r="J27" i="2"/>
  <c r="M27" i="2"/>
  <c r="R27" i="2"/>
  <c r="S27" i="2"/>
  <c r="T27" i="2"/>
  <c r="K26" i="4" s="1"/>
  <c r="U27" i="2"/>
  <c r="V27" i="2"/>
  <c r="L26" i="3" s="1"/>
  <c r="B28" i="2"/>
  <c r="C28" i="2"/>
  <c r="D28" i="2"/>
  <c r="F28" i="2"/>
  <c r="H28" i="2"/>
  <c r="I28" i="2"/>
  <c r="P27" i="4" s="1"/>
  <c r="J28" i="2"/>
  <c r="Q27" i="3" s="1"/>
  <c r="M28" i="2"/>
  <c r="G27" i="4"/>
  <c r="R28" i="2"/>
  <c r="S28" i="2"/>
  <c r="T28" i="2"/>
  <c r="U28" i="2"/>
  <c r="H27" i="3" s="1"/>
  <c r="V28" i="2"/>
  <c r="B29" i="2"/>
  <c r="C29" i="2"/>
  <c r="D29" i="2"/>
  <c r="F29" i="2"/>
  <c r="T28" i="4" s="1"/>
  <c r="H29" i="2"/>
  <c r="U28" i="3" s="1"/>
  <c r="I29" i="2"/>
  <c r="J29" i="2"/>
  <c r="M29" i="2"/>
  <c r="R29" i="2"/>
  <c r="S29" i="2"/>
  <c r="T29" i="2"/>
  <c r="K28" i="4" s="1"/>
  <c r="U29" i="2"/>
  <c r="V29" i="2"/>
  <c r="L28" i="3" s="1"/>
  <c r="B30" i="2"/>
  <c r="C30" i="2"/>
  <c r="D30" i="2"/>
  <c r="F30" i="2"/>
  <c r="H30" i="2"/>
  <c r="I30" i="2"/>
  <c r="P29" i="3" s="1"/>
  <c r="J30" i="2"/>
  <c r="Q29" i="3" s="1"/>
  <c r="M30" i="2"/>
  <c r="G29" i="4"/>
  <c r="R30" i="2"/>
  <c r="S30" i="2"/>
  <c r="T30" i="2"/>
  <c r="U30" i="2"/>
  <c r="H29" i="3" s="1"/>
  <c r="V30" i="2"/>
  <c r="B31" i="2"/>
  <c r="C31" i="2"/>
  <c r="D31" i="2"/>
  <c r="F31" i="2"/>
  <c r="H31" i="2"/>
  <c r="U30" i="3" s="1"/>
  <c r="I31" i="2"/>
  <c r="J31" i="2"/>
  <c r="M31" i="2"/>
  <c r="R31" i="2"/>
  <c r="S31" i="2"/>
  <c r="T31" i="2"/>
  <c r="K30" i="4" s="1"/>
  <c r="U31" i="2"/>
  <c r="V31" i="2"/>
  <c r="L30" i="3" s="1"/>
  <c r="B32" i="2"/>
  <c r="C32" i="2"/>
  <c r="D32" i="2"/>
  <c r="F32" i="2"/>
  <c r="G32" i="2" s="1"/>
  <c r="H32" i="2"/>
  <c r="I32" i="2"/>
  <c r="P31" i="4" s="1"/>
  <c r="J32" i="2"/>
  <c r="Q31" i="3" s="1"/>
  <c r="M32" i="2"/>
  <c r="G31" i="4"/>
  <c r="R32" i="2"/>
  <c r="S32" i="2"/>
  <c r="T32" i="2"/>
  <c r="U32" i="2"/>
  <c r="H31" i="3" s="1"/>
  <c r="V32" i="2"/>
  <c r="B33" i="2"/>
  <c r="C33" i="2"/>
  <c r="D33" i="2"/>
  <c r="F33" i="2"/>
  <c r="H33" i="2"/>
  <c r="U32" i="3" s="1"/>
  <c r="I33" i="2"/>
  <c r="J33" i="2"/>
  <c r="M33" i="2"/>
  <c r="R33" i="2"/>
  <c r="S33" i="2"/>
  <c r="T33" i="2"/>
  <c r="K32" i="4" s="1"/>
  <c r="U33" i="2"/>
  <c r="V33" i="2"/>
  <c r="L32" i="3" s="1"/>
  <c r="B34" i="2"/>
  <c r="C34" i="2"/>
  <c r="D34" i="2"/>
  <c r="F34" i="2"/>
  <c r="H34" i="2"/>
  <c r="I34" i="2"/>
  <c r="J34" i="2"/>
  <c r="Q33" i="3" s="1"/>
  <c r="M34" i="2"/>
  <c r="G33" i="4"/>
  <c r="R34" i="2"/>
  <c r="S34" i="2"/>
  <c r="T34" i="2"/>
  <c r="U34" i="2"/>
  <c r="H33" i="3" s="1"/>
  <c r="V34" i="2"/>
  <c r="B35" i="2"/>
  <c r="C35" i="2"/>
  <c r="D35" i="2"/>
  <c r="F35" i="2"/>
  <c r="T34" i="3" s="1"/>
  <c r="H35" i="2"/>
  <c r="U34" i="3" s="1"/>
  <c r="I35" i="2"/>
  <c r="J35" i="2"/>
  <c r="M35" i="2"/>
  <c r="R35" i="2"/>
  <c r="S35" i="2"/>
  <c r="T35" i="2"/>
  <c r="K34" i="4" s="1"/>
  <c r="U35" i="2"/>
  <c r="V35" i="2"/>
  <c r="L34" i="3" s="1"/>
  <c r="B36" i="2"/>
  <c r="C36" i="2"/>
  <c r="D36" i="2"/>
  <c r="F36" i="2"/>
  <c r="H36" i="2"/>
  <c r="I36" i="2"/>
  <c r="P35" i="4" s="1"/>
  <c r="J36" i="2"/>
  <c r="Q35" i="3" s="1"/>
  <c r="M36" i="2"/>
  <c r="G35" i="4"/>
  <c r="R36" i="2"/>
  <c r="S36" i="2"/>
  <c r="T36" i="2"/>
  <c r="U36" i="2"/>
  <c r="H35" i="3" s="1"/>
  <c r="V36" i="2"/>
  <c r="B37" i="2"/>
  <c r="C37" i="2"/>
  <c r="D37" i="2"/>
  <c r="F37" i="2"/>
  <c r="T36" i="4" s="1"/>
  <c r="H37" i="2"/>
  <c r="U36" i="3" s="1"/>
  <c r="I37" i="2"/>
  <c r="J37" i="2"/>
  <c r="M37" i="2"/>
  <c r="R37" i="2"/>
  <c r="S37" i="2"/>
  <c r="T37" i="2"/>
  <c r="U37" i="2"/>
  <c r="V37" i="2"/>
  <c r="L36" i="3" s="1"/>
  <c r="B38" i="2"/>
  <c r="C38" i="2"/>
  <c r="D38" i="2"/>
  <c r="F38" i="2"/>
  <c r="G38" i="2" s="1"/>
  <c r="H38" i="2"/>
  <c r="I38" i="2"/>
  <c r="J38" i="2"/>
  <c r="Q37" i="3" s="1"/>
  <c r="M38" i="2"/>
  <c r="G37" i="4"/>
  <c r="R38" i="2"/>
  <c r="S38" i="2"/>
  <c r="T38" i="2"/>
  <c r="U38" i="2"/>
  <c r="H37" i="3" s="1"/>
  <c r="V38" i="2"/>
  <c r="B39" i="2"/>
  <c r="C39" i="2"/>
  <c r="D39" i="2"/>
  <c r="F39" i="2"/>
  <c r="H39" i="2"/>
  <c r="U38" i="3" s="1"/>
  <c r="I39" i="2"/>
  <c r="J39" i="2"/>
  <c r="M39" i="2"/>
  <c r="R39" i="2"/>
  <c r="S39" i="2"/>
  <c r="T39" i="2"/>
  <c r="K38" i="4" s="1"/>
  <c r="U39" i="2"/>
  <c r="V39" i="2"/>
  <c r="L38" i="3" s="1"/>
  <c r="B40" i="2"/>
  <c r="C40" i="2"/>
  <c r="D40" i="2"/>
  <c r="F40" i="2"/>
  <c r="H40" i="2"/>
  <c r="I40" i="2"/>
  <c r="J40" i="2"/>
  <c r="Q39" i="3" s="1"/>
  <c r="M40" i="2"/>
  <c r="G39" i="4"/>
  <c r="R40" i="2"/>
  <c r="S40" i="2"/>
  <c r="T40" i="2"/>
  <c r="U40" i="2"/>
  <c r="V40" i="2"/>
  <c r="B41" i="2"/>
  <c r="C41" i="2"/>
  <c r="D41" i="2"/>
  <c r="F41" i="2"/>
  <c r="T40" i="4" s="1"/>
  <c r="H41" i="2"/>
  <c r="U40" i="3" s="1"/>
  <c r="I41" i="2"/>
  <c r="J41" i="2"/>
  <c r="M41" i="2"/>
  <c r="R41" i="2"/>
  <c r="S41" i="2"/>
  <c r="T41" i="2"/>
  <c r="K40" i="4" s="1"/>
  <c r="U41" i="2"/>
  <c r="V41" i="2"/>
  <c r="L40" i="3" s="1"/>
  <c r="B42" i="2"/>
  <c r="C42" i="2"/>
  <c r="D42" i="2"/>
  <c r="F42" i="2"/>
  <c r="H42" i="2"/>
  <c r="I42" i="2"/>
  <c r="J42" i="2"/>
  <c r="Q41" i="3" s="1"/>
  <c r="M42" i="2"/>
  <c r="G41" i="4"/>
  <c r="R42" i="2"/>
  <c r="S42" i="2"/>
  <c r="T42" i="2"/>
  <c r="U42" i="2"/>
  <c r="H41" i="3" s="1"/>
  <c r="V42" i="2"/>
  <c r="B43" i="2"/>
  <c r="C43" i="2"/>
  <c r="D43" i="2"/>
  <c r="F43" i="2"/>
  <c r="H43" i="2"/>
  <c r="U42" i="3" s="1"/>
  <c r="I43" i="2"/>
  <c r="J43" i="2"/>
  <c r="M43" i="2"/>
  <c r="R43" i="2"/>
  <c r="S43" i="2"/>
  <c r="T43" i="2"/>
  <c r="K42" i="4" s="1"/>
  <c r="U43" i="2"/>
  <c r="V43" i="2"/>
  <c r="B44" i="2"/>
  <c r="C44" i="2"/>
  <c r="D44" i="2"/>
  <c r="F44" i="2"/>
  <c r="H44" i="2"/>
  <c r="I44" i="2"/>
  <c r="P43" i="4" s="1"/>
  <c r="J44" i="2"/>
  <c r="Q43" i="3" s="1"/>
  <c r="M44" i="2"/>
  <c r="G43" i="4"/>
  <c r="R44" i="2"/>
  <c r="S44" i="2"/>
  <c r="T44" i="2"/>
  <c r="U44" i="2"/>
  <c r="H43" i="3" s="1"/>
  <c r="V44" i="2"/>
  <c r="B45" i="2"/>
  <c r="C45" i="2"/>
  <c r="D45" i="2"/>
  <c r="F45" i="2"/>
  <c r="H45" i="2"/>
  <c r="U44" i="3" s="1"/>
  <c r="I45" i="2"/>
  <c r="J45" i="2"/>
  <c r="M45" i="2"/>
  <c r="R45" i="2"/>
  <c r="S45" i="2"/>
  <c r="T45" i="2"/>
  <c r="K44" i="4" s="1"/>
  <c r="U45" i="2"/>
  <c r="V45" i="2"/>
  <c r="L44" i="3" s="1"/>
  <c r="B46" i="2"/>
  <c r="C46" i="2"/>
  <c r="D46" i="2"/>
  <c r="F46" i="2"/>
  <c r="H46" i="2"/>
  <c r="I46" i="2"/>
  <c r="P45" i="4" s="1"/>
  <c r="J46" i="2"/>
  <c r="M46" i="2"/>
  <c r="G45" i="4"/>
  <c r="R46" i="2"/>
  <c r="S46" i="2"/>
  <c r="T46" i="2"/>
  <c r="U46" i="2"/>
  <c r="H45" i="3" s="1"/>
  <c r="V46" i="2"/>
  <c r="B47" i="2"/>
  <c r="C47" i="2"/>
  <c r="D47" i="2"/>
  <c r="F47" i="2"/>
  <c r="T46" i="4" s="1"/>
  <c r="H47" i="2"/>
  <c r="U46" i="3" s="1"/>
  <c r="I47" i="2"/>
  <c r="J47" i="2"/>
  <c r="M47" i="2"/>
  <c r="R47" i="2"/>
  <c r="S47" i="2"/>
  <c r="T47" i="2"/>
  <c r="K46" i="4" s="1"/>
  <c r="U47" i="2"/>
  <c r="V47" i="2"/>
  <c r="L46" i="3" s="1"/>
  <c r="B48" i="2"/>
  <c r="C48" i="2"/>
  <c r="D48" i="2"/>
  <c r="F48" i="2"/>
  <c r="H48" i="2"/>
  <c r="I48" i="2"/>
  <c r="J48" i="2"/>
  <c r="Q47" i="3" s="1"/>
  <c r="M48" i="2"/>
  <c r="G47" i="4"/>
  <c r="R48" i="2"/>
  <c r="S48" i="2"/>
  <c r="T48" i="2"/>
  <c r="U48" i="2"/>
  <c r="H47" i="3" s="1"/>
  <c r="V48" i="2"/>
  <c r="B49" i="2"/>
  <c r="C49" i="2"/>
  <c r="D49" i="2"/>
  <c r="F49" i="2"/>
  <c r="T48" i="3" s="1"/>
  <c r="H49" i="2"/>
  <c r="I49" i="2"/>
  <c r="J49" i="2"/>
  <c r="M49" i="2"/>
  <c r="R49" i="2"/>
  <c r="S49" i="2"/>
  <c r="T49" i="2"/>
  <c r="K48" i="4" s="1"/>
  <c r="U49" i="2"/>
  <c r="V49" i="2"/>
  <c r="L48" i="3" s="1"/>
  <c r="B50" i="2"/>
  <c r="C50" i="2"/>
  <c r="D50" i="2"/>
  <c r="F50" i="2"/>
  <c r="H50" i="2"/>
  <c r="I50" i="2"/>
  <c r="P49" i="4" s="1"/>
  <c r="J50" i="2"/>
  <c r="Q49" i="3" s="1"/>
  <c r="M50" i="2"/>
  <c r="G49" i="4"/>
  <c r="R50" i="2"/>
  <c r="S50" i="2"/>
  <c r="T50" i="2"/>
  <c r="U50" i="2"/>
  <c r="H49" i="3" s="1"/>
  <c r="V50" i="2"/>
  <c r="B51" i="2"/>
  <c r="C51" i="2"/>
  <c r="D51" i="2"/>
  <c r="F51" i="2"/>
  <c r="T50" i="4" s="1"/>
  <c r="H51" i="2"/>
  <c r="U50" i="3" s="1"/>
  <c r="I51" i="2"/>
  <c r="J51" i="2"/>
  <c r="M51" i="2"/>
  <c r="R51" i="2"/>
  <c r="S51" i="2"/>
  <c r="T51" i="2"/>
  <c r="K50" i="4" s="1"/>
  <c r="U51" i="2"/>
  <c r="V51" i="2"/>
  <c r="L50" i="3" s="1"/>
  <c r="B52" i="2"/>
  <c r="C52" i="2"/>
  <c r="D52" i="2"/>
  <c r="F52" i="2"/>
  <c r="H52" i="2"/>
  <c r="I52" i="2"/>
  <c r="P51" i="3" s="1"/>
  <c r="J52" i="2"/>
  <c r="Q51" i="3" s="1"/>
  <c r="M52" i="2"/>
  <c r="G51" i="4"/>
  <c r="R52" i="2"/>
  <c r="S52" i="2"/>
  <c r="T52" i="2"/>
  <c r="U52" i="2"/>
  <c r="H51" i="3" s="1"/>
  <c r="V52" i="2"/>
  <c r="B53" i="2"/>
  <c r="C53" i="2"/>
  <c r="D53" i="2"/>
  <c r="F53" i="2"/>
  <c r="H53" i="2"/>
  <c r="U52" i="3" s="1"/>
  <c r="I53" i="2"/>
  <c r="J53" i="2"/>
  <c r="M53" i="2"/>
  <c r="R53" i="2"/>
  <c r="S53" i="2"/>
  <c r="T53" i="2"/>
  <c r="U53" i="2"/>
  <c r="V53" i="2"/>
  <c r="L52" i="3" s="1"/>
  <c r="B54" i="2"/>
  <c r="C54" i="2"/>
  <c r="D54" i="2"/>
  <c r="F54" i="2"/>
  <c r="H54" i="2"/>
  <c r="I54" i="2"/>
  <c r="P53" i="4" s="1"/>
  <c r="J54" i="2"/>
  <c r="Q53" i="3" s="1"/>
  <c r="M54" i="2"/>
  <c r="G53" i="4"/>
  <c r="R54" i="2"/>
  <c r="S54" i="2"/>
  <c r="T54" i="2"/>
  <c r="U54" i="2"/>
  <c r="H53" i="3" s="1"/>
  <c r="V54" i="2"/>
  <c r="B55" i="2"/>
  <c r="C55" i="2"/>
  <c r="D55" i="2"/>
  <c r="F55" i="2"/>
  <c r="T54" i="4" s="1"/>
  <c r="H55" i="2"/>
  <c r="U54" i="3" s="1"/>
  <c r="I55" i="2"/>
  <c r="J55" i="2"/>
  <c r="M55" i="2"/>
  <c r="R55" i="2"/>
  <c r="S55" i="2"/>
  <c r="T55" i="2"/>
  <c r="K54" i="4" s="1"/>
  <c r="U55" i="2"/>
  <c r="V55" i="2"/>
  <c r="L54" i="3" s="1"/>
  <c r="B56" i="2"/>
  <c r="C56" i="2"/>
  <c r="D56" i="2"/>
  <c r="F56" i="2"/>
  <c r="G56" i="2" s="1"/>
  <c r="H56" i="2"/>
  <c r="I56" i="2"/>
  <c r="P55" i="4" s="1"/>
  <c r="J56" i="2"/>
  <c r="Q55" i="3" s="1"/>
  <c r="M56" i="2"/>
  <c r="G55" i="4"/>
  <c r="R56" i="2"/>
  <c r="S56" i="2"/>
  <c r="T56" i="2"/>
  <c r="U56" i="2"/>
  <c r="V56" i="2"/>
  <c r="B57" i="2"/>
  <c r="C57" i="2"/>
  <c r="D57" i="2"/>
  <c r="F57" i="2"/>
  <c r="H57" i="2"/>
  <c r="U56" i="3" s="1"/>
  <c r="I57" i="2"/>
  <c r="J57" i="2"/>
  <c r="M57" i="2"/>
  <c r="R57" i="2"/>
  <c r="S57" i="2"/>
  <c r="T57" i="2"/>
  <c r="K56" i="4" s="1"/>
  <c r="U57" i="2"/>
  <c r="V57" i="2"/>
  <c r="L56" i="3" s="1"/>
  <c r="B58" i="2"/>
  <c r="C58" i="2"/>
  <c r="D58" i="2"/>
  <c r="F58" i="2"/>
  <c r="H58" i="2"/>
  <c r="I58" i="2"/>
  <c r="P57" i="4" s="1"/>
  <c r="J58" i="2"/>
  <c r="Q57" i="3" s="1"/>
  <c r="M58" i="2"/>
  <c r="G57" i="4"/>
  <c r="R58" i="2"/>
  <c r="S58" i="2"/>
  <c r="T58" i="2"/>
  <c r="U58" i="2"/>
  <c r="H57" i="3" s="1"/>
  <c r="V58" i="2"/>
  <c r="B59" i="2"/>
  <c r="C59" i="2"/>
  <c r="D59" i="2"/>
  <c r="F59" i="2"/>
  <c r="T58" i="3" s="1"/>
  <c r="H59" i="2"/>
  <c r="U58" i="3" s="1"/>
  <c r="I59" i="2"/>
  <c r="J59" i="2"/>
  <c r="M59" i="2"/>
  <c r="R59" i="2"/>
  <c r="S59" i="2"/>
  <c r="T59" i="2"/>
  <c r="K58" i="4" s="1"/>
  <c r="U59" i="2"/>
  <c r="V59" i="2"/>
  <c r="B60" i="2"/>
  <c r="C60" i="2"/>
  <c r="D60" i="2"/>
  <c r="F60" i="2"/>
  <c r="H60" i="2"/>
  <c r="I60" i="2"/>
  <c r="P59" i="4" s="1"/>
  <c r="J60" i="2"/>
  <c r="Q59" i="3" s="1"/>
  <c r="M60" i="2"/>
  <c r="G59" i="4"/>
  <c r="R60" i="2"/>
  <c r="S60" i="2"/>
  <c r="T60" i="2"/>
  <c r="U60" i="2"/>
  <c r="H59" i="3" s="1"/>
  <c r="V60" i="2"/>
  <c r="B61" i="2"/>
  <c r="C61" i="2"/>
  <c r="D61" i="2"/>
  <c r="F61" i="2"/>
  <c r="T60" i="4" s="1"/>
  <c r="H61" i="2"/>
  <c r="U60" i="3" s="1"/>
  <c r="I61" i="2"/>
  <c r="J61" i="2"/>
  <c r="M61" i="2"/>
  <c r="R61" i="2"/>
  <c r="S61" i="2"/>
  <c r="T61" i="2"/>
  <c r="K60" i="4" s="1"/>
  <c r="U61" i="2"/>
  <c r="V61" i="2"/>
  <c r="L60" i="3" s="1"/>
  <c r="B62" i="2"/>
  <c r="C62" i="2"/>
  <c r="D62" i="2"/>
  <c r="F62" i="2"/>
  <c r="H62" i="2"/>
  <c r="I62" i="2"/>
  <c r="P61" i="4" s="1"/>
  <c r="J62" i="2"/>
  <c r="Q61" i="3" s="1"/>
  <c r="M62" i="2"/>
  <c r="G61" i="4"/>
  <c r="R62" i="2"/>
  <c r="S62" i="2"/>
  <c r="T62" i="2"/>
  <c r="U62" i="2"/>
  <c r="H61" i="3" s="1"/>
  <c r="V62" i="2"/>
  <c r="B63" i="2"/>
  <c r="C63" i="2"/>
  <c r="D63" i="2"/>
  <c r="F63" i="2"/>
  <c r="H63" i="2"/>
  <c r="U62" i="3" s="1"/>
  <c r="I63" i="2"/>
  <c r="J63" i="2"/>
  <c r="M63" i="2"/>
  <c r="R63" i="2"/>
  <c r="S63" i="2"/>
  <c r="T63" i="2"/>
  <c r="K62" i="4" s="1"/>
  <c r="U63" i="2"/>
  <c r="V63" i="2"/>
  <c r="L62" i="3" s="1"/>
  <c r="B64" i="2"/>
  <c r="C64" i="2"/>
  <c r="D64" i="2"/>
  <c r="F64" i="2"/>
  <c r="H64" i="2"/>
  <c r="I64" i="2"/>
  <c r="P63" i="3" s="1"/>
  <c r="J64" i="2"/>
  <c r="Q63" i="3" s="1"/>
  <c r="M64" i="2"/>
  <c r="G63" i="4"/>
  <c r="R64" i="2"/>
  <c r="S64" i="2"/>
  <c r="T64" i="2"/>
  <c r="U64" i="2"/>
  <c r="H63" i="3" s="1"/>
  <c r="V64" i="2"/>
  <c r="B65" i="2"/>
  <c r="C65" i="2"/>
  <c r="D65" i="2"/>
  <c r="F65" i="2"/>
  <c r="H65" i="2"/>
  <c r="I65" i="2"/>
  <c r="J65" i="2"/>
  <c r="M65" i="2"/>
  <c r="R65" i="2"/>
  <c r="S65" i="2"/>
  <c r="T65" i="2"/>
  <c r="K64" i="4" s="1"/>
  <c r="U65" i="2"/>
  <c r="V65" i="2"/>
  <c r="L64" i="3" s="1"/>
  <c r="B66" i="2"/>
  <c r="C66" i="2"/>
  <c r="D66" i="2"/>
  <c r="F66" i="2"/>
  <c r="H66" i="2"/>
  <c r="I66" i="2"/>
  <c r="J66" i="2"/>
  <c r="Q65" i="3" s="1"/>
  <c r="M66" i="2"/>
  <c r="G65" i="4"/>
  <c r="R66" i="2"/>
  <c r="S66" i="2"/>
  <c r="T66" i="2"/>
  <c r="U66" i="2"/>
  <c r="H65" i="3" s="1"/>
  <c r="V66" i="2"/>
  <c r="B67" i="2"/>
  <c r="C67" i="2"/>
  <c r="D67" i="2"/>
  <c r="F67" i="2"/>
  <c r="T66" i="4" s="1"/>
  <c r="H67" i="2"/>
  <c r="U66" i="3" s="1"/>
  <c r="I67" i="2"/>
  <c r="J67" i="2"/>
  <c r="M67" i="2"/>
  <c r="R67" i="2"/>
  <c r="S67" i="2"/>
  <c r="T67" i="2"/>
  <c r="K66" i="4" s="1"/>
  <c r="U67" i="2"/>
  <c r="V67" i="2"/>
  <c r="L66" i="3" s="1"/>
  <c r="B68" i="2"/>
  <c r="C68" i="2"/>
  <c r="D68" i="2"/>
  <c r="F68" i="2"/>
  <c r="H68" i="2"/>
  <c r="I68" i="2"/>
  <c r="P67" i="4" s="1"/>
  <c r="J68" i="2"/>
  <c r="Q67" i="3" s="1"/>
  <c r="M68" i="2"/>
  <c r="G67" i="4"/>
  <c r="R68" i="2"/>
  <c r="S68" i="2"/>
  <c r="T68" i="2"/>
  <c r="U68" i="2"/>
  <c r="H67" i="3" s="1"/>
  <c r="V68" i="2"/>
  <c r="B69" i="2"/>
  <c r="C69" i="2"/>
  <c r="D69" i="2"/>
  <c r="F69" i="2"/>
  <c r="H69" i="2"/>
  <c r="U68" i="3" s="1"/>
  <c r="I69" i="2"/>
  <c r="J69" i="2"/>
  <c r="M69" i="2"/>
  <c r="R69" i="2"/>
  <c r="S69" i="2"/>
  <c r="T69" i="2"/>
  <c r="K68" i="4" s="1"/>
  <c r="U69" i="2"/>
  <c r="V69" i="2"/>
  <c r="L68" i="3" s="1"/>
  <c r="B70" i="2"/>
  <c r="C70" i="2"/>
  <c r="D70" i="2"/>
  <c r="F70" i="2"/>
  <c r="H70" i="2"/>
  <c r="I70" i="2"/>
  <c r="P69" i="4" s="1"/>
  <c r="J70" i="2"/>
  <c r="Q69" i="3" s="1"/>
  <c r="M70" i="2"/>
  <c r="G69" i="4"/>
  <c r="R70" i="2"/>
  <c r="S70" i="2"/>
  <c r="T70" i="2"/>
  <c r="U70" i="2"/>
  <c r="H69" i="3" s="1"/>
  <c r="V70" i="2"/>
  <c r="B71" i="2"/>
  <c r="C71" i="2"/>
  <c r="D71" i="2"/>
  <c r="F71" i="2"/>
  <c r="T70" i="4" s="1"/>
  <c r="H71" i="2"/>
  <c r="U70" i="3" s="1"/>
  <c r="I71" i="2"/>
  <c r="J71" i="2"/>
  <c r="M71" i="2"/>
  <c r="R71" i="2"/>
  <c r="S71" i="2"/>
  <c r="T71" i="2"/>
  <c r="K70" i="4" s="1"/>
  <c r="U71" i="2"/>
  <c r="V71" i="2"/>
  <c r="L70" i="3" s="1"/>
  <c r="B72" i="2"/>
  <c r="C72" i="2"/>
  <c r="D72" i="2"/>
  <c r="F72" i="2"/>
  <c r="H72" i="2"/>
  <c r="I72" i="2"/>
  <c r="J72" i="2"/>
  <c r="Q71" i="3" s="1"/>
  <c r="M72" i="2"/>
  <c r="G71" i="4"/>
  <c r="R72" i="2"/>
  <c r="S72" i="2"/>
  <c r="T72" i="2"/>
  <c r="U72" i="2"/>
  <c r="V72" i="2"/>
  <c r="B73" i="2"/>
  <c r="C73" i="2"/>
  <c r="D73" i="2"/>
  <c r="F73" i="2"/>
  <c r="H73" i="2"/>
  <c r="U72" i="3" s="1"/>
  <c r="I73" i="2"/>
  <c r="J73" i="2"/>
  <c r="M73" i="2"/>
  <c r="R73" i="2"/>
  <c r="S73" i="2"/>
  <c r="T73" i="2"/>
  <c r="K72" i="4" s="1"/>
  <c r="U73" i="2"/>
  <c r="V73" i="2"/>
  <c r="L72" i="3" s="1"/>
  <c r="B74" i="2"/>
  <c r="C74" i="2"/>
  <c r="D74" i="2"/>
  <c r="F74" i="2"/>
  <c r="G74" i="2" s="1"/>
  <c r="H74" i="2"/>
  <c r="I74" i="2"/>
  <c r="P73" i="4" s="1"/>
  <c r="J74" i="2"/>
  <c r="Q73" i="3" s="1"/>
  <c r="M74" i="2"/>
  <c r="G73" i="4"/>
  <c r="R74" i="2"/>
  <c r="S74" i="2"/>
  <c r="T74" i="2"/>
  <c r="U74" i="2"/>
  <c r="H73" i="3" s="1"/>
  <c r="V74" i="2"/>
  <c r="B75" i="2"/>
  <c r="C75" i="2"/>
  <c r="D75" i="2"/>
  <c r="F75" i="2"/>
  <c r="T74" i="3" s="1"/>
  <c r="H75" i="2"/>
  <c r="U74" i="3" s="1"/>
  <c r="I75" i="2"/>
  <c r="J75" i="2"/>
  <c r="M75" i="2"/>
  <c r="R75" i="2"/>
  <c r="S75" i="2"/>
  <c r="T75" i="2"/>
  <c r="K74" i="4" s="1"/>
  <c r="U75" i="2"/>
  <c r="V75" i="2"/>
  <c r="B76" i="2"/>
  <c r="C76" i="2"/>
  <c r="D76" i="2"/>
  <c r="F76" i="2"/>
  <c r="H76" i="2"/>
  <c r="I76" i="2"/>
  <c r="P75" i="3" s="1"/>
  <c r="J76" i="2"/>
  <c r="Q75" i="3" s="1"/>
  <c r="M76" i="2"/>
  <c r="G75" i="4"/>
  <c r="R76" i="2"/>
  <c r="S76" i="2"/>
  <c r="T76" i="2"/>
  <c r="U76" i="2"/>
  <c r="H75" i="3" s="1"/>
  <c r="V76" i="2"/>
  <c r="B77" i="2"/>
  <c r="C77" i="2"/>
  <c r="D77" i="2"/>
  <c r="F77" i="2"/>
  <c r="H77" i="2"/>
  <c r="U76" i="3" s="1"/>
  <c r="I77" i="2"/>
  <c r="J77" i="2"/>
  <c r="M77" i="2"/>
  <c r="R77" i="2"/>
  <c r="S77" i="2"/>
  <c r="T77" i="2"/>
  <c r="K76" i="4" s="1"/>
  <c r="U77" i="2"/>
  <c r="V77" i="2"/>
  <c r="L76" i="3" s="1"/>
  <c r="B78" i="2"/>
  <c r="C78" i="2"/>
  <c r="D78" i="2"/>
  <c r="F78" i="2"/>
  <c r="H78" i="2"/>
  <c r="I78" i="2"/>
  <c r="P77" i="4" s="1"/>
  <c r="J78" i="2"/>
  <c r="M78" i="2"/>
  <c r="G77" i="4"/>
  <c r="R78" i="2"/>
  <c r="S78" i="2"/>
  <c r="T78" i="2"/>
  <c r="U78" i="2"/>
  <c r="H77" i="3" s="1"/>
  <c r="V78" i="2"/>
  <c r="B79" i="2"/>
  <c r="C79" i="2"/>
  <c r="D79" i="2"/>
  <c r="F79" i="2"/>
  <c r="H79" i="2"/>
  <c r="U78" i="3" s="1"/>
  <c r="I79" i="2"/>
  <c r="J79" i="2"/>
  <c r="M79" i="2"/>
  <c r="R79" i="2"/>
  <c r="S79" i="2"/>
  <c r="T79" i="2"/>
  <c r="K78" i="4" s="1"/>
  <c r="U79" i="2"/>
  <c r="V79" i="2"/>
  <c r="L78" i="3" s="1"/>
  <c r="B80" i="2"/>
  <c r="C80" i="2"/>
  <c r="D80" i="2"/>
  <c r="F80" i="2"/>
  <c r="H80" i="2"/>
  <c r="I80" i="2"/>
  <c r="J80" i="2"/>
  <c r="Q79" i="3" s="1"/>
  <c r="M80" i="2"/>
  <c r="G79" i="4"/>
  <c r="R80" i="2"/>
  <c r="S80" i="2"/>
  <c r="T80" i="2"/>
  <c r="U80" i="2"/>
  <c r="H79" i="3" s="1"/>
  <c r="V80" i="2"/>
  <c r="B81" i="2"/>
  <c r="C81" i="2"/>
  <c r="D81" i="2"/>
  <c r="F81" i="2"/>
  <c r="T80" i="3" s="1"/>
  <c r="H81" i="2"/>
  <c r="I81" i="2"/>
  <c r="J81" i="2"/>
  <c r="M81" i="2"/>
  <c r="R81" i="2"/>
  <c r="S81" i="2"/>
  <c r="T81" i="2"/>
  <c r="K80" i="4" s="1"/>
  <c r="U81" i="2"/>
  <c r="V81" i="2"/>
  <c r="L80" i="3" s="1"/>
  <c r="B82" i="2"/>
  <c r="C82" i="2"/>
  <c r="D82" i="2"/>
  <c r="F82" i="2"/>
  <c r="H82" i="2"/>
  <c r="I82" i="2"/>
  <c r="P81" i="4" s="1"/>
  <c r="J82" i="2"/>
  <c r="Q81" i="3" s="1"/>
  <c r="M82" i="2"/>
  <c r="G81" i="4"/>
  <c r="R82" i="2"/>
  <c r="S82" i="2"/>
  <c r="T82" i="2"/>
  <c r="U82" i="2"/>
  <c r="H81" i="3" s="1"/>
  <c r="V82" i="2"/>
  <c r="B83" i="2"/>
  <c r="C83" i="2"/>
  <c r="D83" i="2"/>
  <c r="F83" i="2"/>
  <c r="H83" i="2"/>
  <c r="U82" i="3" s="1"/>
  <c r="I83" i="2"/>
  <c r="J83" i="2"/>
  <c r="M83" i="2"/>
  <c r="R83" i="2"/>
  <c r="S83" i="2"/>
  <c r="T83" i="2"/>
  <c r="K82" i="4" s="1"/>
  <c r="U83" i="2"/>
  <c r="V83" i="2"/>
  <c r="L82" i="3" s="1"/>
  <c r="B84" i="2"/>
  <c r="C84" i="2"/>
  <c r="D84" i="2"/>
  <c r="F84" i="2"/>
  <c r="H84" i="2"/>
  <c r="I84" i="2"/>
  <c r="P83" i="4" s="1"/>
  <c r="J84" i="2"/>
  <c r="Q83" i="3" s="1"/>
  <c r="M84" i="2"/>
  <c r="G83" i="4"/>
  <c r="R84" i="2"/>
  <c r="S84" i="2"/>
  <c r="T84" i="2"/>
  <c r="U84" i="2"/>
  <c r="H83" i="3" s="1"/>
  <c r="V84" i="2"/>
  <c r="B85" i="2"/>
  <c r="C85" i="2"/>
  <c r="D85" i="2"/>
  <c r="F85" i="2"/>
  <c r="H85" i="2"/>
  <c r="U84" i="3" s="1"/>
  <c r="I85" i="2"/>
  <c r="J85" i="2"/>
  <c r="M85" i="2"/>
  <c r="R85" i="2"/>
  <c r="S85" i="2"/>
  <c r="T85" i="2"/>
  <c r="U85" i="2"/>
  <c r="V85" i="2"/>
  <c r="L84" i="3" s="1"/>
  <c r="B86" i="2"/>
  <c r="C86" i="2"/>
  <c r="D86" i="2"/>
  <c r="F86" i="2"/>
  <c r="H86" i="2"/>
  <c r="I86" i="2"/>
  <c r="P85" i="4" s="1"/>
  <c r="J86" i="2"/>
  <c r="Q85" i="3" s="1"/>
  <c r="M86" i="2"/>
  <c r="G85" i="4"/>
  <c r="R86" i="2"/>
  <c r="S86" i="2"/>
  <c r="T86" i="2"/>
  <c r="U86" i="2"/>
  <c r="H85" i="3" s="1"/>
  <c r="V86" i="2"/>
  <c r="B87" i="2"/>
  <c r="C87" i="2"/>
  <c r="D87" i="2"/>
  <c r="F87" i="2"/>
  <c r="T86" i="3" s="1"/>
  <c r="H87" i="2"/>
  <c r="U86" i="3" s="1"/>
  <c r="I87" i="2"/>
  <c r="J87" i="2"/>
  <c r="M87" i="2"/>
  <c r="R87" i="2"/>
  <c r="S87" i="2"/>
  <c r="T87" i="2"/>
  <c r="K86" i="4" s="1"/>
  <c r="U87" i="2"/>
  <c r="V87" i="2"/>
  <c r="L86" i="3" s="1"/>
  <c r="B88" i="2"/>
  <c r="C88" i="2"/>
  <c r="D88" i="2"/>
  <c r="F88" i="2"/>
  <c r="G88" i="2" s="1"/>
  <c r="H88" i="2"/>
  <c r="I88" i="2"/>
  <c r="J88" i="2"/>
  <c r="Q87" i="3" s="1"/>
  <c r="M88" i="2"/>
  <c r="G87" i="4"/>
  <c r="R88" i="2"/>
  <c r="S88" i="2"/>
  <c r="T88" i="2"/>
  <c r="U88" i="2"/>
  <c r="V88" i="2"/>
  <c r="B89" i="2"/>
  <c r="C89" i="2"/>
  <c r="D89" i="2"/>
  <c r="F89" i="2"/>
  <c r="T88" i="3" s="1"/>
  <c r="H89" i="2"/>
  <c r="U88" i="3" s="1"/>
  <c r="I89" i="2"/>
  <c r="J89" i="2"/>
  <c r="M89" i="2"/>
  <c r="R89" i="2"/>
  <c r="S89" i="2"/>
  <c r="T89" i="2"/>
  <c r="K88" i="4" s="1"/>
  <c r="U89" i="2"/>
  <c r="V89" i="2"/>
  <c r="L88" i="3" s="1"/>
  <c r="B90" i="2"/>
  <c r="C90" i="2"/>
  <c r="D90" i="2"/>
  <c r="F90" i="2"/>
  <c r="H90" i="2"/>
  <c r="I90" i="2"/>
  <c r="P89" i="4" s="1"/>
  <c r="J90" i="2"/>
  <c r="Q89" i="3" s="1"/>
  <c r="M90" i="2"/>
  <c r="G89" i="4"/>
  <c r="R90" i="2"/>
  <c r="S90" i="2"/>
  <c r="T90" i="2"/>
  <c r="U90" i="2"/>
  <c r="H89" i="3" s="1"/>
  <c r="V90" i="2"/>
  <c r="B91" i="2"/>
  <c r="C91" i="2"/>
  <c r="D91" i="2"/>
  <c r="F91" i="2"/>
  <c r="T90" i="3" s="1"/>
  <c r="H91" i="2"/>
  <c r="U90" i="3" s="1"/>
  <c r="I91" i="2"/>
  <c r="J91" i="2"/>
  <c r="M91" i="2"/>
  <c r="R91" i="2"/>
  <c r="S91" i="2"/>
  <c r="T91" i="2"/>
  <c r="K90" i="4" s="1"/>
  <c r="U91" i="2"/>
  <c r="V91" i="2"/>
  <c r="B92" i="2"/>
  <c r="C92" i="2"/>
  <c r="D92" i="2"/>
  <c r="F92" i="2"/>
  <c r="H92" i="2"/>
  <c r="I92" i="2"/>
  <c r="P91" i="4" s="1"/>
  <c r="J92" i="2"/>
  <c r="Q91" i="3" s="1"/>
  <c r="M92" i="2"/>
  <c r="G91" i="4"/>
  <c r="R92" i="2"/>
  <c r="S92" i="2"/>
  <c r="T92" i="2"/>
  <c r="U92" i="2"/>
  <c r="H91" i="3" s="1"/>
  <c r="V92" i="2"/>
  <c r="B93" i="2"/>
  <c r="C93" i="2"/>
  <c r="D93" i="2"/>
  <c r="F93" i="2"/>
  <c r="H93" i="2"/>
  <c r="U92" i="3" s="1"/>
  <c r="I93" i="2"/>
  <c r="J93" i="2"/>
  <c r="M93" i="2"/>
  <c r="R93" i="2"/>
  <c r="S93" i="2"/>
  <c r="T93" i="2"/>
  <c r="K92" i="4" s="1"/>
  <c r="U93" i="2"/>
  <c r="V93" i="2"/>
  <c r="L92" i="3" s="1"/>
  <c r="B94" i="2"/>
  <c r="C94" i="2"/>
  <c r="D94" i="2"/>
  <c r="F94" i="2"/>
  <c r="H94" i="2"/>
  <c r="I94" i="2"/>
  <c r="P93" i="4" s="1"/>
  <c r="J94" i="2"/>
  <c r="M94" i="2"/>
  <c r="G93" i="4"/>
  <c r="R94" i="2"/>
  <c r="S94" i="2"/>
  <c r="T94" i="2"/>
  <c r="U94" i="2"/>
  <c r="H93" i="3" s="1"/>
  <c r="V94" i="2"/>
  <c r="B95" i="2"/>
  <c r="C95" i="2"/>
  <c r="D95" i="2"/>
  <c r="F95" i="2"/>
  <c r="T94" i="4" s="1"/>
  <c r="H95" i="2"/>
  <c r="U94" i="3" s="1"/>
  <c r="I95" i="2"/>
  <c r="J95" i="2"/>
  <c r="M95" i="2"/>
  <c r="R95" i="2"/>
  <c r="S95" i="2"/>
  <c r="T95" i="2"/>
  <c r="K94" i="4" s="1"/>
  <c r="U95" i="2"/>
  <c r="V95" i="2"/>
  <c r="L94" i="3" s="1"/>
  <c r="B96" i="2"/>
  <c r="C96" i="2"/>
  <c r="D96" i="2"/>
  <c r="F96" i="2"/>
  <c r="H96" i="2"/>
  <c r="I96" i="2"/>
  <c r="P95" i="4" s="1"/>
  <c r="J96" i="2"/>
  <c r="Q95" i="3" s="1"/>
  <c r="M96" i="2"/>
  <c r="G95" i="4"/>
  <c r="R96" i="2"/>
  <c r="S96" i="2"/>
  <c r="T96" i="2"/>
  <c r="U96" i="2"/>
  <c r="H95" i="3" s="1"/>
  <c r="V96" i="2"/>
  <c r="B97" i="2"/>
  <c r="C97" i="2"/>
  <c r="D97" i="2"/>
  <c r="F97" i="2"/>
  <c r="T96" i="3" s="1"/>
  <c r="H97" i="2"/>
  <c r="I97" i="2"/>
  <c r="J97" i="2"/>
  <c r="M97" i="2"/>
  <c r="R97" i="2"/>
  <c r="S97" i="2"/>
  <c r="T97" i="2"/>
  <c r="K96" i="4" s="1"/>
  <c r="U97" i="2"/>
  <c r="V97" i="2"/>
  <c r="L96" i="3" s="1"/>
  <c r="B98" i="2"/>
  <c r="C98" i="2"/>
  <c r="D98" i="2"/>
  <c r="F98" i="2"/>
  <c r="H98" i="2"/>
  <c r="I98" i="2"/>
  <c r="P97" i="4" s="1"/>
  <c r="J98" i="2"/>
  <c r="Q97" i="3" s="1"/>
  <c r="M98" i="2"/>
  <c r="G97" i="4"/>
  <c r="R98" i="2"/>
  <c r="S98" i="2"/>
  <c r="T98" i="2"/>
  <c r="U98" i="2"/>
  <c r="H97" i="3" s="1"/>
  <c r="V98" i="2"/>
  <c r="B99" i="2"/>
  <c r="C99" i="2"/>
  <c r="D99" i="2"/>
  <c r="F99" i="2"/>
  <c r="H99" i="2"/>
  <c r="U98" i="3" s="1"/>
  <c r="I99" i="2"/>
  <c r="J99" i="2"/>
  <c r="M99" i="2"/>
  <c r="R99" i="2"/>
  <c r="S99" i="2"/>
  <c r="T99" i="2"/>
  <c r="K98" i="4" s="1"/>
  <c r="U99" i="2"/>
  <c r="V99" i="2"/>
  <c r="L98" i="3" s="1"/>
  <c r="B100" i="2"/>
  <c r="C100" i="2"/>
  <c r="D100" i="2"/>
  <c r="F100" i="2"/>
  <c r="G100" i="2" s="1"/>
  <c r="H100" i="2"/>
  <c r="I100" i="2"/>
  <c r="J100" i="2"/>
  <c r="Q99" i="3" s="1"/>
  <c r="M100" i="2"/>
  <c r="G99" i="4"/>
  <c r="R100" i="2"/>
  <c r="S100" i="2"/>
  <c r="T100" i="2"/>
  <c r="U100" i="2"/>
  <c r="H99" i="3" s="1"/>
  <c r="V100" i="2"/>
  <c r="B101" i="2"/>
  <c r="C101" i="2"/>
  <c r="D101" i="2"/>
  <c r="F101" i="2"/>
  <c r="H101" i="2"/>
  <c r="I101" i="2"/>
  <c r="J101" i="2"/>
  <c r="M101" i="2"/>
  <c r="R101" i="2"/>
  <c r="S101" i="2"/>
  <c r="T101" i="2"/>
  <c r="U101" i="2"/>
  <c r="V101" i="2"/>
  <c r="B102" i="2"/>
  <c r="C102" i="2"/>
  <c r="D102" i="2"/>
  <c r="F102" i="2"/>
  <c r="G102" i="2" s="1"/>
  <c r="H102" i="2"/>
  <c r="I102" i="2"/>
  <c r="P101" i="4" s="1"/>
  <c r="J102" i="2"/>
  <c r="M102" i="2"/>
  <c r="G101" i="4"/>
  <c r="R102" i="2"/>
  <c r="S102" i="2"/>
  <c r="T102" i="2"/>
  <c r="U102" i="2"/>
  <c r="V102" i="2"/>
  <c r="B103" i="2"/>
  <c r="C103" i="2"/>
  <c r="D103" i="2"/>
  <c r="F103" i="2"/>
  <c r="T102" i="3" s="1"/>
  <c r="H103" i="2"/>
  <c r="I103" i="2"/>
  <c r="J103" i="2"/>
  <c r="M103" i="2"/>
  <c r="R103" i="2"/>
  <c r="S103" i="2"/>
  <c r="T103" i="2"/>
  <c r="K102" i="4" s="1"/>
  <c r="U103" i="2"/>
  <c r="V103" i="2"/>
  <c r="B104" i="2"/>
  <c r="C104" i="2"/>
  <c r="D104" i="2"/>
  <c r="F104" i="2"/>
  <c r="H104" i="2"/>
  <c r="I104" i="2"/>
  <c r="P103" i="3" s="1"/>
  <c r="J104" i="2"/>
  <c r="M104" i="2"/>
  <c r="G103" i="4"/>
  <c r="R104" i="2"/>
  <c r="S104" i="2"/>
  <c r="T104" i="2"/>
  <c r="U104" i="2"/>
  <c r="V104" i="2"/>
  <c r="B105" i="2"/>
  <c r="C105" i="2"/>
  <c r="D105" i="2"/>
  <c r="F105" i="2"/>
  <c r="H105" i="2"/>
  <c r="I105" i="2"/>
  <c r="J105" i="2"/>
  <c r="M105" i="2"/>
  <c r="R105" i="2"/>
  <c r="S105" i="2"/>
  <c r="T105" i="2"/>
  <c r="K104" i="4" s="1"/>
  <c r="U105" i="2"/>
  <c r="V105" i="2"/>
  <c r="B106" i="2"/>
  <c r="C106" i="2"/>
  <c r="D106" i="2"/>
  <c r="F106" i="2"/>
  <c r="G106" i="2" s="1"/>
  <c r="H106" i="2"/>
  <c r="I106" i="2"/>
  <c r="P105" i="4" s="1"/>
  <c r="J106" i="2"/>
  <c r="M106" i="2"/>
  <c r="G105" i="4"/>
  <c r="R106" i="2"/>
  <c r="S106" i="2"/>
  <c r="T106" i="2"/>
  <c r="U106" i="2"/>
  <c r="V106" i="2"/>
  <c r="B107" i="2"/>
  <c r="C107" i="2"/>
  <c r="D107" i="2"/>
  <c r="F107" i="2"/>
  <c r="T106" i="4" s="1"/>
  <c r="H107" i="2"/>
  <c r="I107" i="2"/>
  <c r="J107" i="2"/>
  <c r="M107" i="2"/>
  <c r="R107" i="2"/>
  <c r="S107" i="2"/>
  <c r="T107" i="2"/>
  <c r="K106" i="4" s="1"/>
  <c r="U107" i="2"/>
  <c r="V107" i="2"/>
  <c r="B108" i="2"/>
  <c r="C108" i="2"/>
  <c r="D108" i="2"/>
  <c r="F108" i="2"/>
  <c r="H108" i="2"/>
  <c r="I108" i="2"/>
  <c r="P107" i="4" s="1"/>
  <c r="J108" i="2"/>
  <c r="M108" i="2"/>
  <c r="G107" i="4"/>
  <c r="R108" i="2"/>
  <c r="S108" i="2"/>
  <c r="T108" i="2"/>
  <c r="U108" i="2"/>
  <c r="V108" i="2"/>
  <c r="B109" i="2"/>
  <c r="C109" i="2"/>
  <c r="D109" i="2"/>
  <c r="F109" i="2"/>
  <c r="T108" i="3" s="1"/>
  <c r="H109" i="2"/>
  <c r="I109" i="2"/>
  <c r="J109" i="2"/>
  <c r="M109" i="2"/>
  <c r="R109" i="2"/>
  <c r="S109" i="2"/>
  <c r="T109" i="2"/>
  <c r="K108" i="4" s="1"/>
  <c r="U109" i="2"/>
  <c r="V109" i="2"/>
  <c r="B110" i="2"/>
  <c r="C110" i="2"/>
  <c r="D110" i="2"/>
  <c r="F110" i="2"/>
  <c r="H110" i="2"/>
  <c r="I110" i="2"/>
  <c r="P109" i="4" s="1"/>
  <c r="J110" i="2"/>
  <c r="M110" i="2"/>
  <c r="G109" i="4"/>
  <c r="R110" i="2"/>
  <c r="S110" i="2"/>
  <c r="T110" i="2"/>
  <c r="U110" i="2"/>
  <c r="V110" i="2"/>
  <c r="B111" i="2"/>
  <c r="C111" i="2"/>
  <c r="D111" i="2"/>
  <c r="F111" i="2"/>
  <c r="T110" i="4" s="1"/>
  <c r="H111" i="2"/>
  <c r="I111" i="2"/>
  <c r="J111" i="2"/>
  <c r="M111" i="2"/>
  <c r="R111" i="2"/>
  <c r="S111" i="2"/>
  <c r="T111" i="2"/>
  <c r="K110" i="4" s="1"/>
  <c r="U111" i="2"/>
  <c r="V111" i="2"/>
  <c r="B112" i="2"/>
  <c r="C112" i="2"/>
  <c r="D112" i="2"/>
  <c r="F112" i="2"/>
  <c r="H112" i="2"/>
  <c r="I112" i="2"/>
  <c r="P111" i="3" s="1"/>
  <c r="J112" i="2"/>
  <c r="M112" i="2"/>
  <c r="G111" i="4"/>
  <c r="R112" i="2"/>
  <c r="S112" i="2"/>
  <c r="T112" i="2"/>
  <c r="U112" i="2"/>
  <c r="V112" i="2"/>
  <c r="B113" i="2"/>
  <c r="C113" i="2"/>
  <c r="D113" i="2"/>
  <c r="F113" i="2"/>
  <c r="H113" i="2"/>
  <c r="I113" i="2"/>
  <c r="J113" i="2"/>
  <c r="M113" i="2"/>
  <c r="R113" i="2"/>
  <c r="S113" i="2"/>
  <c r="T113" i="2"/>
  <c r="K112" i="4" s="1"/>
  <c r="U113" i="2"/>
  <c r="V113" i="2"/>
  <c r="B114" i="2"/>
  <c r="C114" i="2"/>
  <c r="D114" i="2"/>
  <c r="F114" i="2"/>
  <c r="H114" i="2"/>
  <c r="I114" i="2"/>
  <c r="P113" i="4" s="1"/>
  <c r="J114" i="2"/>
  <c r="M114" i="2"/>
  <c r="G113" i="4"/>
  <c r="R114" i="2"/>
  <c r="S114" i="2"/>
  <c r="T114" i="2"/>
  <c r="U114" i="2"/>
  <c r="V114" i="2"/>
  <c r="B115" i="2"/>
  <c r="C115" i="2"/>
  <c r="D115" i="2"/>
  <c r="F115" i="2"/>
  <c r="T114" i="3" s="1"/>
  <c r="H115" i="2"/>
  <c r="I115" i="2"/>
  <c r="J115" i="2"/>
  <c r="M115" i="2"/>
  <c r="R115" i="2"/>
  <c r="S115" i="2"/>
  <c r="T115" i="2"/>
  <c r="K114" i="4" s="1"/>
  <c r="U115" i="2"/>
  <c r="V115" i="2"/>
  <c r="B116" i="2"/>
  <c r="C116" i="2"/>
  <c r="D116" i="2"/>
  <c r="F116" i="2"/>
  <c r="H116" i="2"/>
  <c r="I116" i="2"/>
  <c r="P115" i="4" s="1"/>
  <c r="J116" i="2"/>
  <c r="M116" i="2"/>
  <c r="G115" i="4"/>
  <c r="R116" i="2"/>
  <c r="S116" i="2"/>
  <c r="T116" i="2"/>
  <c r="U116" i="2"/>
  <c r="V116" i="2"/>
  <c r="B117" i="2"/>
  <c r="C117" i="2"/>
  <c r="D117" i="2"/>
  <c r="F117" i="2"/>
  <c r="H117" i="2"/>
  <c r="I117" i="2"/>
  <c r="J117" i="2"/>
  <c r="M117" i="2"/>
  <c r="R117" i="2"/>
  <c r="S117" i="2"/>
  <c r="T117" i="2"/>
  <c r="U117" i="2"/>
  <c r="V117" i="2"/>
  <c r="B118" i="2"/>
  <c r="C118" i="2"/>
  <c r="D118" i="2"/>
  <c r="F118" i="2"/>
  <c r="H118" i="2"/>
  <c r="I118" i="2"/>
  <c r="J118" i="2"/>
  <c r="M118" i="2"/>
  <c r="G117" i="4"/>
  <c r="R118" i="2"/>
  <c r="S118" i="2"/>
  <c r="T118" i="2"/>
  <c r="U118" i="2"/>
  <c r="V118" i="2"/>
  <c r="B119" i="2"/>
  <c r="C119" i="2"/>
  <c r="D119" i="2"/>
  <c r="F119" i="2"/>
  <c r="H119" i="2"/>
  <c r="I119" i="2"/>
  <c r="J119" i="2"/>
  <c r="M119" i="2"/>
  <c r="R119" i="2"/>
  <c r="S119" i="2"/>
  <c r="T119" i="2"/>
  <c r="K118" i="4" s="1"/>
  <c r="U119" i="2"/>
  <c r="V119" i="2"/>
  <c r="B120" i="2"/>
  <c r="C120" i="2"/>
  <c r="D120" i="2"/>
  <c r="F120" i="2"/>
  <c r="H120" i="2"/>
  <c r="I120" i="2"/>
  <c r="P119" i="3" s="1"/>
  <c r="J120" i="2"/>
  <c r="M120" i="2"/>
  <c r="G119" i="4"/>
  <c r="R120" i="2"/>
  <c r="S120" i="2"/>
  <c r="T120" i="2"/>
  <c r="U120" i="2"/>
  <c r="V120" i="2"/>
  <c r="B121" i="2"/>
  <c r="C121" i="2"/>
  <c r="D121" i="2"/>
  <c r="F121" i="2"/>
  <c r="T120" i="3" s="1"/>
  <c r="H121" i="2"/>
  <c r="I121" i="2"/>
  <c r="J121" i="2"/>
  <c r="M121" i="2"/>
  <c r="R121" i="2"/>
  <c r="S121" i="2"/>
  <c r="T121" i="2"/>
  <c r="K120" i="4" s="1"/>
  <c r="U121" i="2"/>
  <c r="V121" i="2"/>
  <c r="B122" i="2"/>
  <c r="C122" i="2"/>
  <c r="D122" i="2"/>
  <c r="F122" i="2"/>
  <c r="H122" i="2"/>
  <c r="I122" i="2"/>
  <c r="P121" i="4" s="1"/>
  <c r="J122" i="2"/>
  <c r="M122" i="2"/>
  <c r="G121" i="4"/>
  <c r="R122" i="2"/>
  <c r="S122" i="2"/>
  <c r="T122" i="2"/>
  <c r="U122" i="2"/>
  <c r="V122" i="2"/>
  <c r="B123" i="2"/>
  <c r="C123" i="2"/>
  <c r="D123" i="2"/>
  <c r="F123" i="2"/>
  <c r="T122" i="3" s="1"/>
  <c r="H123" i="2"/>
  <c r="I123" i="2"/>
  <c r="J123" i="2"/>
  <c r="M123" i="2"/>
  <c r="R123" i="2"/>
  <c r="S123" i="2"/>
  <c r="T123" i="2"/>
  <c r="K122" i="4" s="1"/>
  <c r="U123" i="2"/>
  <c r="V123" i="2"/>
  <c r="B124" i="2"/>
  <c r="C124" i="2"/>
  <c r="D124" i="2"/>
  <c r="F124" i="2"/>
  <c r="H124" i="2"/>
  <c r="I124" i="2"/>
  <c r="P123" i="4" s="1"/>
  <c r="J124" i="2"/>
  <c r="M124" i="2"/>
  <c r="G123" i="4"/>
  <c r="R124" i="2"/>
  <c r="S124" i="2"/>
  <c r="T124" i="2"/>
  <c r="U124" i="2"/>
  <c r="V124" i="2"/>
  <c r="B125" i="2"/>
  <c r="C125" i="2"/>
  <c r="D125" i="2"/>
  <c r="F125" i="2"/>
  <c r="T124" i="4" s="1"/>
  <c r="H125" i="2"/>
  <c r="I125" i="2"/>
  <c r="J125" i="2"/>
  <c r="M125" i="2"/>
  <c r="R125" i="2"/>
  <c r="S125" i="2"/>
  <c r="T125" i="2"/>
  <c r="K124" i="4" s="1"/>
  <c r="U125" i="2"/>
  <c r="V125" i="2"/>
  <c r="B126" i="2"/>
  <c r="C126" i="2"/>
  <c r="D126" i="2"/>
  <c r="F126" i="2"/>
  <c r="H126" i="2"/>
  <c r="I126" i="2"/>
  <c r="P125" i="3" s="1"/>
  <c r="J126" i="2"/>
  <c r="M126" i="2"/>
  <c r="G125" i="4"/>
  <c r="R126" i="2"/>
  <c r="S126" i="2"/>
  <c r="T126" i="2"/>
  <c r="U126" i="2"/>
  <c r="V126" i="2"/>
  <c r="B127" i="2"/>
  <c r="C127" i="2"/>
  <c r="D127" i="2"/>
  <c r="F127" i="2"/>
  <c r="H127" i="2"/>
  <c r="I127" i="2"/>
  <c r="J127" i="2"/>
  <c r="M127" i="2"/>
  <c r="R127" i="2"/>
  <c r="S127" i="2"/>
  <c r="T127" i="2"/>
  <c r="K126" i="4" s="1"/>
  <c r="U127" i="2"/>
  <c r="V127" i="2"/>
  <c r="B128" i="2"/>
  <c r="C128" i="2"/>
  <c r="D128" i="2"/>
  <c r="F128" i="2"/>
  <c r="H128" i="2"/>
  <c r="I128" i="2"/>
  <c r="J128" i="2"/>
  <c r="M128" i="2"/>
  <c r="G127" i="4"/>
  <c r="R128" i="2"/>
  <c r="S128" i="2"/>
  <c r="T128" i="2"/>
  <c r="U128" i="2"/>
  <c r="V128" i="2"/>
  <c r="B129" i="2"/>
  <c r="C129" i="2"/>
  <c r="D129" i="2"/>
  <c r="F129" i="2"/>
  <c r="T128" i="3" s="1"/>
  <c r="H129" i="2"/>
  <c r="I129" i="2"/>
  <c r="J129" i="2"/>
  <c r="M129" i="2"/>
  <c r="R129" i="2"/>
  <c r="S129" i="2"/>
  <c r="T129" i="2"/>
  <c r="K128" i="4" s="1"/>
  <c r="U129" i="2"/>
  <c r="V129" i="2"/>
  <c r="B130" i="2"/>
  <c r="C130" i="2"/>
  <c r="D130" i="2"/>
  <c r="F130" i="2"/>
  <c r="H130" i="2"/>
  <c r="I130" i="2"/>
  <c r="P129" i="4" s="1"/>
  <c r="J130" i="2"/>
  <c r="M130" i="2"/>
  <c r="G129" i="4"/>
  <c r="R130" i="2"/>
  <c r="S130" i="2"/>
  <c r="T130" i="2"/>
  <c r="U130" i="2"/>
  <c r="V130" i="2"/>
  <c r="B131" i="2"/>
  <c r="C131" i="2"/>
  <c r="D131" i="2"/>
  <c r="F131" i="2"/>
  <c r="T130" i="4" s="1"/>
  <c r="G131" i="2"/>
  <c r="C130" i="4" s="1"/>
  <c r="H131" i="2"/>
  <c r="I131" i="2"/>
  <c r="J131" i="2"/>
  <c r="M131" i="2"/>
  <c r="R131" i="2"/>
  <c r="S131" i="2"/>
  <c r="T131" i="2"/>
  <c r="K130" i="4" s="1"/>
  <c r="U131" i="2"/>
  <c r="V131" i="2"/>
  <c r="B132" i="2"/>
  <c r="C132" i="2"/>
  <c r="D132" i="2"/>
  <c r="F132" i="2"/>
  <c r="H132" i="2"/>
  <c r="I132" i="2"/>
  <c r="P131" i="4" s="1"/>
  <c r="J132" i="2"/>
  <c r="M132" i="2"/>
  <c r="G131" i="4"/>
  <c r="R132" i="2"/>
  <c r="S132" i="2"/>
  <c r="T132" i="2"/>
  <c r="U132" i="2"/>
  <c r="V132" i="2"/>
  <c r="B133" i="2"/>
  <c r="C133" i="2"/>
  <c r="D133" i="2"/>
  <c r="F133" i="2"/>
  <c r="H133" i="2"/>
  <c r="I133" i="2"/>
  <c r="J133" i="2"/>
  <c r="M133" i="2"/>
  <c r="R133" i="2"/>
  <c r="S133" i="2"/>
  <c r="T133" i="2"/>
  <c r="U133" i="2"/>
  <c r="V133" i="2"/>
  <c r="B134" i="2"/>
  <c r="C134" i="2"/>
  <c r="D134" i="2"/>
  <c r="F134" i="2"/>
  <c r="H134" i="2"/>
  <c r="I134" i="2"/>
  <c r="P133" i="4" s="1"/>
  <c r="J134" i="2"/>
  <c r="M134" i="2"/>
  <c r="G133" i="4"/>
  <c r="R134" i="2"/>
  <c r="S134" i="2"/>
  <c r="T134" i="2"/>
  <c r="U134" i="2"/>
  <c r="V134" i="2"/>
  <c r="B135" i="2"/>
  <c r="C135" i="2"/>
  <c r="D135" i="2"/>
  <c r="F135" i="2"/>
  <c r="T134" i="3" s="1"/>
  <c r="H135" i="2"/>
  <c r="I135" i="2"/>
  <c r="J135" i="2"/>
  <c r="M135" i="2"/>
  <c r="R135" i="2"/>
  <c r="S135" i="2"/>
  <c r="T135" i="2"/>
  <c r="K134" i="4" s="1"/>
  <c r="U135" i="2"/>
  <c r="V135" i="2"/>
  <c r="B136" i="2"/>
  <c r="C136" i="2"/>
  <c r="D136" i="2"/>
  <c r="F136" i="2"/>
  <c r="H136" i="2"/>
  <c r="I136" i="2"/>
  <c r="P135" i="4" s="1"/>
  <c r="J136" i="2"/>
  <c r="M136" i="2"/>
  <c r="G135" i="4"/>
  <c r="R136" i="2"/>
  <c r="S136" i="2"/>
  <c r="T136" i="2"/>
  <c r="U136" i="2"/>
  <c r="V136" i="2"/>
  <c r="B137" i="2"/>
  <c r="C137" i="2"/>
  <c r="D137" i="2"/>
  <c r="F137" i="2"/>
  <c r="T136" i="4" s="1"/>
  <c r="H137" i="2"/>
  <c r="I137" i="2"/>
  <c r="J137" i="2"/>
  <c r="M137" i="2"/>
  <c r="R137" i="2"/>
  <c r="S137" i="2"/>
  <c r="T137" i="2"/>
  <c r="K136" i="4" s="1"/>
  <c r="U137" i="2"/>
  <c r="V137" i="2"/>
  <c r="B138" i="2"/>
  <c r="C138" i="2"/>
  <c r="D138" i="2"/>
  <c r="F138" i="2"/>
  <c r="H138" i="2"/>
  <c r="I138" i="2"/>
  <c r="P137" i="3" s="1"/>
  <c r="J138" i="2"/>
  <c r="M138" i="2"/>
  <c r="G137" i="4"/>
  <c r="R138" i="2"/>
  <c r="S138" i="2"/>
  <c r="T138" i="2"/>
  <c r="U138" i="2"/>
  <c r="V138" i="2"/>
  <c r="B139" i="2"/>
  <c r="C139" i="2"/>
  <c r="D139" i="2"/>
  <c r="F139" i="2"/>
  <c r="H139" i="2"/>
  <c r="I139" i="2"/>
  <c r="J139" i="2"/>
  <c r="M139" i="2"/>
  <c r="R139" i="2"/>
  <c r="S139" i="2"/>
  <c r="T139" i="2"/>
  <c r="K138" i="4" s="1"/>
  <c r="U139" i="2"/>
  <c r="V139" i="2"/>
  <c r="B140" i="2"/>
  <c r="C140" i="2"/>
  <c r="D140" i="2"/>
  <c r="F140" i="2"/>
  <c r="H140" i="2"/>
  <c r="I140" i="2"/>
  <c r="P139" i="4" s="1"/>
  <c r="J140" i="2"/>
  <c r="M140" i="2"/>
  <c r="G139" i="4"/>
  <c r="R140" i="2"/>
  <c r="S140" i="2"/>
  <c r="T140" i="2"/>
  <c r="U140" i="2"/>
  <c r="V140" i="2"/>
  <c r="B141" i="2"/>
  <c r="C141" i="2"/>
  <c r="D141" i="2"/>
  <c r="F141" i="2"/>
  <c r="T140" i="3" s="1"/>
  <c r="H141" i="2"/>
  <c r="I141" i="2"/>
  <c r="J141" i="2"/>
  <c r="M141" i="2"/>
  <c r="R141" i="2"/>
  <c r="S141" i="2"/>
  <c r="T141" i="2"/>
  <c r="K140" i="4" s="1"/>
  <c r="U141" i="2"/>
  <c r="V141" i="2"/>
  <c r="B142" i="2"/>
  <c r="C142" i="2"/>
  <c r="D142" i="2"/>
  <c r="F142" i="2"/>
  <c r="G142" i="2" s="1"/>
  <c r="H142" i="2"/>
  <c r="I142" i="2"/>
  <c r="P141" i="4" s="1"/>
  <c r="J142" i="2"/>
  <c r="M142" i="2"/>
  <c r="G141" i="4"/>
  <c r="R142" i="2"/>
  <c r="S142" i="2"/>
  <c r="T142" i="2"/>
  <c r="U142" i="2"/>
  <c r="V142" i="2"/>
  <c r="B143" i="2"/>
  <c r="C143" i="2"/>
  <c r="D143" i="2"/>
  <c r="F143" i="2"/>
  <c r="H143" i="2"/>
  <c r="I143" i="2"/>
  <c r="J143" i="2"/>
  <c r="M143" i="2"/>
  <c r="R143" i="2"/>
  <c r="S143" i="2"/>
  <c r="T143" i="2"/>
  <c r="K142" i="4" s="1"/>
  <c r="U143" i="2"/>
  <c r="V143" i="2"/>
  <c r="B144" i="2"/>
  <c r="C144" i="2"/>
  <c r="D144" i="2"/>
  <c r="F144" i="2"/>
  <c r="H144" i="2"/>
  <c r="I144" i="2"/>
  <c r="J144" i="2"/>
  <c r="M144" i="2"/>
  <c r="G143" i="4"/>
  <c r="R144" i="2"/>
  <c r="S144" i="2"/>
  <c r="T144" i="2"/>
  <c r="U144" i="2"/>
  <c r="V144" i="2"/>
  <c r="B145" i="2"/>
  <c r="C145" i="2"/>
  <c r="D145" i="2"/>
  <c r="F145" i="2"/>
  <c r="H145" i="2"/>
  <c r="I145" i="2"/>
  <c r="J145" i="2"/>
  <c r="M145" i="2"/>
  <c r="R145" i="2"/>
  <c r="S145" i="2"/>
  <c r="T145" i="2"/>
  <c r="K144" i="4" s="1"/>
  <c r="U145" i="2"/>
  <c r="V145" i="2"/>
  <c r="B146" i="2"/>
  <c r="C146" i="2"/>
  <c r="D146" i="2"/>
  <c r="F146" i="2"/>
  <c r="H146" i="2"/>
  <c r="I146" i="2"/>
  <c r="P145" i="4" s="1"/>
  <c r="J146" i="2"/>
  <c r="M146" i="2"/>
  <c r="G145" i="4"/>
  <c r="R146" i="2"/>
  <c r="S146" i="2"/>
  <c r="T146" i="2"/>
  <c r="U146" i="2"/>
  <c r="V146" i="2"/>
  <c r="B147" i="2"/>
  <c r="C147" i="2"/>
  <c r="D147" i="2"/>
  <c r="F147" i="2"/>
  <c r="T146" i="4" s="1"/>
  <c r="H147" i="2"/>
  <c r="I147" i="2"/>
  <c r="J147" i="2"/>
  <c r="M147" i="2"/>
  <c r="R147" i="2"/>
  <c r="S147" i="2"/>
  <c r="T147" i="2"/>
  <c r="K146" i="4" s="1"/>
  <c r="U147" i="2"/>
  <c r="V147" i="2"/>
  <c r="B148" i="2"/>
  <c r="C148" i="2"/>
  <c r="D148" i="2"/>
  <c r="F148" i="2"/>
  <c r="H148" i="2"/>
  <c r="I148" i="2"/>
  <c r="P147" i="3" s="1"/>
  <c r="J148" i="2"/>
  <c r="M148" i="2"/>
  <c r="G147" i="4"/>
  <c r="R148" i="2"/>
  <c r="S148" i="2"/>
  <c r="T148" i="2"/>
  <c r="U148" i="2"/>
  <c r="V148" i="2"/>
  <c r="B149" i="2"/>
  <c r="C149" i="2"/>
  <c r="D149" i="2"/>
  <c r="F149" i="2"/>
  <c r="H149" i="2"/>
  <c r="I149" i="2"/>
  <c r="J149" i="2"/>
  <c r="M149" i="2"/>
  <c r="R149" i="2"/>
  <c r="S149" i="2"/>
  <c r="T149" i="2"/>
  <c r="K148" i="4" s="1"/>
  <c r="U149" i="2"/>
  <c r="V149" i="2"/>
  <c r="B150" i="2"/>
  <c r="C150" i="2"/>
  <c r="D150" i="2"/>
  <c r="F150" i="2"/>
  <c r="H150" i="2"/>
  <c r="I150" i="2"/>
  <c r="P149" i="4" s="1"/>
  <c r="J150" i="2"/>
  <c r="M150" i="2"/>
  <c r="G149" i="4"/>
  <c r="R150" i="2"/>
  <c r="S150" i="2"/>
  <c r="T150" i="2"/>
  <c r="U150" i="2"/>
  <c r="V150" i="2"/>
  <c r="B151" i="2"/>
  <c r="C151" i="2"/>
  <c r="D151" i="2"/>
  <c r="F151" i="2"/>
  <c r="T150" i="3" s="1"/>
  <c r="H151" i="2"/>
  <c r="I151" i="2"/>
  <c r="J151" i="2"/>
  <c r="M151" i="2"/>
  <c r="R151" i="2"/>
  <c r="S151" i="2"/>
  <c r="T151" i="2"/>
  <c r="K150" i="4" s="1"/>
  <c r="U151" i="2"/>
  <c r="V151" i="2"/>
  <c r="B152" i="2"/>
  <c r="C152" i="2"/>
  <c r="D152" i="2"/>
  <c r="F152" i="2"/>
  <c r="G152" i="2" s="1"/>
  <c r="H152" i="2"/>
  <c r="I152" i="2"/>
  <c r="P151" i="4" s="1"/>
  <c r="J152" i="2"/>
  <c r="M152" i="2"/>
  <c r="G151" i="4"/>
  <c r="R152" i="2"/>
  <c r="S152" i="2"/>
  <c r="T152" i="2"/>
  <c r="U152" i="2"/>
  <c r="V152" i="2"/>
  <c r="B153" i="2"/>
  <c r="C153" i="2"/>
  <c r="D153" i="2"/>
  <c r="F153" i="2"/>
  <c r="H153" i="2"/>
  <c r="I153" i="2"/>
  <c r="J153" i="2"/>
  <c r="M153" i="2"/>
  <c r="R153" i="2"/>
  <c r="S153" i="2"/>
  <c r="T153" i="2"/>
  <c r="K152" i="4" s="1"/>
  <c r="U153" i="2"/>
  <c r="V153" i="2"/>
  <c r="B154" i="2"/>
  <c r="C154" i="2"/>
  <c r="D154" i="2"/>
  <c r="F154" i="2"/>
  <c r="H154" i="2"/>
  <c r="I154" i="2"/>
  <c r="P153" i="4" s="1"/>
  <c r="J154" i="2"/>
  <c r="M154" i="2"/>
  <c r="G153" i="4"/>
  <c r="R154" i="2"/>
  <c r="S154" i="2"/>
  <c r="T154" i="2"/>
  <c r="U154" i="2"/>
  <c r="V154" i="2"/>
  <c r="B155" i="2"/>
  <c r="C155" i="2"/>
  <c r="D155" i="2"/>
  <c r="F155" i="2"/>
  <c r="H155" i="2"/>
  <c r="I155" i="2"/>
  <c r="J155" i="2"/>
  <c r="M155" i="2"/>
  <c r="R155" i="2"/>
  <c r="S155" i="2"/>
  <c r="T155" i="2"/>
  <c r="K154" i="4" s="1"/>
  <c r="U155" i="2"/>
  <c r="V155" i="2"/>
  <c r="B156" i="2"/>
  <c r="C156" i="2"/>
  <c r="D156" i="2"/>
  <c r="F156" i="2"/>
  <c r="H156" i="2"/>
  <c r="I156" i="2"/>
  <c r="P155" i="4" s="1"/>
  <c r="J156" i="2"/>
  <c r="M156" i="2"/>
  <c r="G155" i="4"/>
  <c r="R156" i="2"/>
  <c r="S156" i="2"/>
  <c r="T156" i="2"/>
  <c r="U156" i="2"/>
  <c r="V156" i="2"/>
  <c r="B157" i="2"/>
  <c r="C157" i="2"/>
  <c r="D157" i="2"/>
  <c r="F157" i="2"/>
  <c r="T156" i="4" s="1"/>
  <c r="H157" i="2"/>
  <c r="I157" i="2"/>
  <c r="J157" i="2"/>
  <c r="M157" i="2"/>
  <c r="R157" i="2"/>
  <c r="S157" i="2"/>
  <c r="T157" i="2"/>
  <c r="K156" i="4" s="1"/>
  <c r="U157" i="2"/>
  <c r="V157" i="2"/>
  <c r="B158" i="2"/>
  <c r="C158" i="2"/>
  <c r="D158" i="2"/>
  <c r="F158" i="2"/>
  <c r="H158" i="2"/>
  <c r="I158" i="2"/>
  <c r="P157" i="4" s="1"/>
  <c r="J158" i="2"/>
  <c r="M158" i="2"/>
  <c r="G157" i="4"/>
  <c r="R158" i="2"/>
  <c r="S158" i="2"/>
  <c r="T158" i="2"/>
  <c r="U158" i="2"/>
  <c r="V158" i="2"/>
  <c r="B159" i="2"/>
  <c r="C159" i="2"/>
  <c r="D159" i="2"/>
  <c r="F159" i="2"/>
  <c r="H159" i="2"/>
  <c r="I159" i="2"/>
  <c r="J159" i="2"/>
  <c r="M159" i="2"/>
  <c r="R159" i="2"/>
  <c r="S159" i="2"/>
  <c r="T159" i="2"/>
  <c r="K158" i="4" s="1"/>
  <c r="U159" i="2"/>
  <c r="V159" i="2"/>
  <c r="B160" i="2"/>
  <c r="C160" i="2"/>
  <c r="D160" i="2"/>
  <c r="F160" i="2"/>
  <c r="H160" i="2"/>
  <c r="I160" i="2"/>
  <c r="P159" i="3" s="1"/>
  <c r="J160" i="2"/>
  <c r="M160" i="2"/>
  <c r="G159" i="4"/>
  <c r="R160" i="2"/>
  <c r="S160" i="2"/>
  <c r="T160" i="2"/>
  <c r="U160" i="2"/>
  <c r="V160" i="2"/>
  <c r="B161" i="2"/>
  <c r="C161" i="2"/>
  <c r="D161" i="2"/>
  <c r="F161" i="2"/>
  <c r="T160" i="3" s="1"/>
  <c r="H161" i="2"/>
  <c r="I161" i="2"/>
  <c r="J161" i="2"/>
  <c r="M161" i="2"/>
  <c r="R161" i="2"/>
  <c r="S161" i="2"/>
  <c r="T161" i="2"/>
  <c r="K160" i="4" s="1"/>
  <c r="U161" i="2"/>
  <c r="V161" i="2"/>
  <c r="B162" i="2"/>
  <c r="C162" i="2"/>
  <c r="D162" i="2"/>
  <c r="F162" i="2"/>
  <c r="H162" i="2"/>
  <c r="I162" i="2"/>
  <c r="P161" i="4" s="1"/>
  <c r="J162" i="2"/>
  <c r="M162" i="2"/>
  <c r="G161" i="4"/>
  <c r="R162" i="2"/>
  <c r="S162" i="2"/>
  <c r="T162" i="2"/>
  <c r="U162" i="2"/>
  <c r="V162" i="2"/>
  <c r="B163" i="2"/>
  <c r="C163" i="2"/>
  <c r="D163" i="2"/>
  <c r="F163" i="2"/>
  <c r="T162" i="4" s="1"/>
  <c r="H163" i="2"/>
  <c r="I163" i="2"/>
  <c r="J163" i="2"/>
  <c r="M163" i="2"/>
  <c r="R163" i="2"/>
  <c r="S163" i="2"/>
  <c r="T163" i="2"/>
  <c r="K162" i="4" s="1"/>
  <c r="U163" i="2"/>
  <c r="V163" i="2"/>
  <c r="B164" i="2"/>
  <c r="C164" i="2"/>
  <c r="D164" i="2"/>
  <c r="F164" i="2"/>
  <c r="H164" i="2"/>
  <c r="I164" i="2"/>
  <c r="P163" i="4" s="1"/>
  <c r="J164" i="2"/>
  <c r="M164" i="2"/>
  <c r="G163" i="4"/>
  <c r="R164" i="2"/>
  <c r="S164" i="2"/>
  <c r="T164" i="2"/>
  <c r="U164" i="2"/>
  <c r="V164" i="2"/>
  <c r="B165" i="2"/>
  <c r="C165" i="2"/>
  <c r="D165" i="2"/>
  <c r="F165" i="2"/>
  <c r="H165" i="2"/>
  <c r="I165" i="2"/>
  <c r="J165" i="2"/>
  <c r="M165" i="2"/>
  <c r="R165" i="2"/>
  <c r="S165" i="2"/>
  <c r="T165" i="2"/>
  <c r="K164" i="4" s="1"/>
  <c r="U165" i="2"/>
  <c r="V165" i="2"/>
  <c r="B166" i="2"/>
  <c r="C166" i="2"/>
  <c r="D166" i="2"/>
  <c r="F166" i="2"/>
  <c r="H166" i="2"/>
  <c r="I166" i="2"/>
  <c r="P165" i="4" s="1"/>
  <c r="J166" i="2"/>
  <c r="M166" i="2"/>
  <c r="G165" i="4"/>
  <c r="R166" i="2"/>
  <c r="S166" i="2"/>
  <c r="T166" i="2"/>
  <c r="U166" i="2"/>
  <c r="V166" i="2"/>
  <c r="B167" i="2"/>
  <c r="C167" i="2"/>
  <c r="D167" i="2"/>
  <c r="F167" i="2"/>
  <c r="H167" i="2"/>
  <c r="I167" i="2"/>
  <c r="J167" i="2"/>
  <c r="M167" i="2"/>
  <c r="R167" i="2"/>
  <c r="S167" i="2"/>
  <c r="T167" i="2"/>
  <c r="K166" i="4" s="1"/>
  <c r="U167" i="2"/>
  <c r="V167" i="2"/>
  <c r="B168" i="2"/>
  <c r="C168" i="2"/>
  <c r="D168" i="2"/>
  <c r="F168" i="2"/>
  <c r="H168" i="2"/>
  <c r="I168" i="2"/>
  <c r="P167" i="4" s="1"/>
  <c r="J168" i="2"/>
  <c r="M168" i="2"/>
  <c r="G167" i="4"/>
  <c r="R168" i="2"/>
  <c r="S168" i="2"/>
  <c r="T168" i="2"/>
  <c r="U168" i="2"/>
  <c r="V168" i="2"/>
  <c r="B169" i="2"/>
  <c r="C169" i="2"/>
  <c r="D169" i="2"/>
  <c r="F169" i="2"/>
  <c r="T168" i="4" s="1"/>
  <c r="H169" i="2"/>
  <c r="I169" i="2"/>
  <c r="J169" i="2"/>
  <c r="M169" i="2"/>
  <c r="R169" i="2"/>
  <c r="S169" i="2"/>
  <c r="T169" i="2"/>
  <c r="K168" i="4" s="1"/>
  <c r="U169" i="2"/>
  <c r="V169" i="2"/>
  <c r="B170" i="2"/>
  <c r="C170" i="2"/>
  <c r="D170" i="2"/>
  <c r="F170" i="2"/>
  <c r="H170" i="2"/>
  <c r="I170" i="2"/>
  <c r="J170" i="2"/>
  <c r="M170" i="2"/>
  <c r="G169" i="4"/>
  <c r="R170" i="2"/>
  <c r="S170" i="2"/>
  <c r="T170" i="2"/>
  <c r="U170" i="2"/>
  <c r="V170" i="2"/>
  <c r="B171" i="2"/>
  <c r="C171" i="2"/>
  <c r="D171" i="2"/>
  <c r="F171" i="2"/>
  <c r="H171" i="2"/>
  <c r="I171" i="2"/>
  <c r="J171" i="2"/>
  <c r="M171" i="2"/>
  <c r="R171" i="2"/>
  <c r="S171" i="2"/>
  <c r="T171" i="2"/>
  <c r="K170" i="4" s="1"/>
  <c r="U171" i="2"/>
  <c r="V171" i="2"/>
  <c r="B172" i="2"/>
  <c r="C172" i="2"/>
  <c r="D172" i="2"/>
  <c r="F172" i="2"/>
  <c r="H172" i="2"/>
  <c r="I172" i="2"/>
  <c r="P171" i="4" s="1"/>
  <c r="J172" i="2"/>
  <c r="M172" i="2"/>
  <c r="G171" i="4"/>
  <c r="R172" i="2"/>
  <c r="S172" i="2"/>
  <c r="T172" i="2"/>
  <c r="U172" i="2"/>
  <c r="V172" i="2"/>
  <c r="B173" i="2"/>
  <c r="C173" i="2"/>
  <c r="D173" i="2"/>
  <c r="F173" i="2"/>
  <c r="H173" i="2"/>
  <c r="I173" i="2"/>
  <c r="J173" i="2"/>
  <c r="M173" i="2"/>
  <c r="R173" i="2"/>
  <c r="S173" i="2"/>
  <c r="T173" i="2"/>
  <c r="K172" i="4" s="1"/>
  <c r="U173" i="2"/>
  <c r="V173" i="2"/>
  <c r="B174" i="2"/>
  <c r="C174" i="2"/>
  <c r="D174" i="2"/>
  <c r="F174" i="2"/>
  <c r="G174" i="2" s="1"/>
  <c r="H174" i="2"/>
  <c r="I174" i="2"/>
  <c r="P173" i="4" s="1"/>
  <c r="J174" i="2"/>
  <c r="M174" i="2"/>
  <c r="G173" i="4"/>
  <c r="R174" i="2"/>
  <c r="S174" i="2"/>
  <c r="T174" i="2"/>
  <c r="U174" i="2"/>
  <c r="V174" i="2"/>
  <c r="B175" i="2"/>
  <c r="C175" i="2"/>
  <c r="D175" i="2"/>
  <c r="F175" i="2"/>
  <c r="T174" i="4" s="1"/>
  <c r="H175" i="2"/>
  <c r="I175" i="2"/>
  <c r="J175" i="2"/>
  <c r="M175" i="2"/>
  <c r="R175" i="2"/>
  <c r="S175" i="2"/>
  <c r="T175" i="2"/>
  <c r="K174" i="4" s="1"/>
  <c r="U175" i="2"/>
  <c r="V175" i="2"/>
  <c r="B176" i="2"/>
  <c r="C176" i="2"/>
  <c r="D176" i="2"/>
  <c r="F176" i="2"/>
  <c r="H176" i="2"/>
  <c r="I176" i="2"/>
  <c r="J176" i="2"/>
  <c r="M176" i="2"/>
  <c r="G175" i="4"/>
  <c r="R176" i="2"/>
  <c r="S176" i="2"/>
  <c r="T176" i="2"/>
  <c r="U176" i="2"/>
  <c r="V176" i="2"/>
  <c r="B177" i="2"/>
  <c r="C177" i="2"/>
  <c r="D177" i="2"/>
  <c r="F177" i="2"/>
  <c r="T176" i="3" s="1"/>
  <c r="H177" i="2"/>
  <c r="I177" i="2"/>
  <c r="J177" i="2"/>
  <c r="M177" i="2"/>
  <c r="R177" i="2"/>
  <c r="S177" i="2"/>
  <c r="T177" i="2"/>
  <c r="K176" i="4" s="1"/>
  <c r="U177" i="2"/>
  <c r="V177" i="2"/>
  <c r="B178" i="2"/>
  <c r="C178" i="2"/>
  <c r="D178" i="2"/>
  <c r="F178" i="2"/>
  <c r="G178" i="2" s="1"/>
  <c r="H178" i="2"/>
  <c r="I178" i="2"/>
  <c r="J178" i="2"/>
  <c r="M178" i="2"/>
  <c r="G177" i="4"/>
  <c r="R178" i="2"/>
  <c r="S178" i="2"/>
  <c r="T178" i="2"/>
  <c r="U178" i="2"/>
  <c r="V178" i="2"/>
  <c r="B179" i="2"/>
  <c r="C179" i="2"/>
  <c r="D179" i="2"/>
  <c r="F179" i="2"/>
  <c r="T178" i="4" s="1"/>
  <c r="H179" i="2"/>
  <c r="I179" i="2"/>
  <c r="J179" i="2"/>
  <c r="M179" i="2"/>
  <c r="R179" i="2"/>
  <c r="S179" i="2"/>
  <c r="T179" i="2"/>
  <c r="K178" i="4" s="1"/>
  <c r="U179" i="2"/>
  <c r="V179" i="2"/>
  <c r="B180" i="2"/>
  <c r="C180" i="2"/>
  <c r="D180" i="2"/>
  <c r="F180" i="2"/>
  <c r="H180" i="2"/>
  <c r="I180" i="2"/>
  <c r="P179" i="4" s="1"/>
  <c r="J180" i="2"/>
  <c r="M180" i="2"/>
  <c r="G179" i="4"/>
  <c r="R180" i="2"/>
  <c r="S180" i="2"/>
  <c r="T180" i="2"/>
  <c r="U180" i="2"/>
  <c r="V180" i="2"/>
  <c r="B181" i="2"/>
  <c r="C181" i="2"/>
  <c r="D181" i="2"/>
  <c r="F181" i="2"/>
  <c r="H181" i="2"/>
  <c r="I181" i="2"/>
  <c r="J181" i="2"/>
  <c r="M181" i="2"/>
  <c r="R181" i="2"/>
  <c r="S181" i="2"/>
  <c r="T181" i="2"/>
  <c r="K180" i="4" s="1"/>
  <c r="U181" i="2"/>
  <c r="V181" i="2"/>
  <c r="B182" i="2"/>
  <c r="C182" i="2"/>
  <c r="D182" i="2"/>
  <c r="F182" i="2"/>
  <c r="H182" i="2"/>
  <c r="I182" i="2"/>
  <c r="P181" i="4" s="1"/>
  <c r="J182" i="2"/>
  <c r="M182" i="2"/>
  <c r="G181" i="4"/>
  <c r="R182" i="2"/>
  <c r="S182" i="2"/>
  <c r="T182" i="2"/>
  <c r="U182" i="2"/>
  <c r="V182" i="2"/>
  <c r="B183" i="2"/>
  <c r="C183" i="2"/>
  <c r="D183" i="2"/>
  <c r="F183" i="2"/>
  <c r="T182" i="3" s="1"/>
  <c r="H183" i="2"/>
  <c r="I183" i="2"/>
  <c r="J183" i="2"/>
  <c r="M183" i="2"/>
  <c r="R183" i="2"/>
  <c r="S183" i="2"/>
  <c r="T183" i="2"/>
  <c r="K182" i="4" s="1"/>
  <c r="U183" i="2"/>
  <c r="V183" i="2"/>
  <c r="B184" i="2"/>
  <c r="C184" i="2"/>
  <c r="D184" i="2"/>
  <c r="F184" i="2"/>
  <c r="G184" i="2" s="1"/>
  <c r="H184" i="2"/>
  <c r="I184" i="2"/>
  <c r="J184" i="2"/>
  <c r="M184" i="2"/>
  <c r="G183" i="4"/>
  <c r="R184" i="2"/>
  <c r="S184" i="2"/>
  <c r="T184" i="2"/>
  <c r="U184" i="2"/>
  <c r="V184" i="2"/>
  <c r="B185" i="2"/>
  <c r="C185" i="2"/>
  <c r="D185" i="2"/>
  <c r="F185" i="2"/>
  <c r="T184" i="4" s="1"/>
  <c r="H185" i="2"/>
  <c r="I185" i="2"/>
  <c r="J185" i="2"/>
  <c r="M185" i="2"/>
  <c r="R185" i="2"/>
  <c r="S185" i="2"/>
  <c r="T185" i="2"/>
  <c r="K184" i="4" s="1"/>
  <c r="U185" i="2"/>
  <c r="V185" i="2"/>
  <c r="B186" i="2"/>
  <c r="C186" i="2"/>
  <c r="D186" i="2"/>
  <c r="F186" i="2"/>
  <c r="G186" i="2" s="1"/>
  <c r="H186" i="2"/>
  <c r="I186" i="2"/>
  <c r="P185" i="4" s="1"/>
  <c r="J186" i="2"/>
  <c r="M186" i="2"/>
  <c r="G185" i="4"/>
  <c r="R186" i="2"/>
  <c r="S186" i="2"/>
  <c r="T186" i="2"/>
  <c r="U186" i="2"/>
  <c r="V186" i="2"/>
  <c r="B187" i="2"/>
  <c r="C187" i="2"/>
  <c r="D187" i="2"/>
  <c r="F187" i="2"/>
  <c r="H187" i="2"/>
  <c r="I187" i="2"/>
  <c r="J187" i="2"/>
  <c r="M187" i="2"/>
  <c r="R187" i="2"/>
  <c r="S187" i="2"/>
  <c r="T187" i="2"/>
  <c r="K186" i="4" s="1"/>
  <c r="U187" i="2"/>
  <c r="V187" i="2"/>
  <c r="B188" i="2"/>
  <c r="C188" i="2"/>
  <c r="D188" i="2"/>
  <c r="F188" i="2"/>
  <c r="H188" i="2"/>
  <c r="I188" i="2"/>
  <c r="P187" i="4" s="1"/>
  <c r="J188" i="2"/>
  <c r="M188" i="2"/>
  <c r="G187" i="4"/>
  <c r="R188" i="2"/>
  <c r="S188" i="2"/>
  <c r="T188" i="2"/>
  <c r="U188" i="2"/>
  <c r="V188" i="2"/>
  <c r="B189" i="2"/>
  <c r="C189" i="2"/>
  <c r="D189" i="2"/>
  <c r="F189" i="2"/>
  <c r="T188" i="4" s="1"/>
  <c r="H189" i="2"/>
  <c r="I189" i="2"/>
  <c r="J189" i="2"/>
  <c r="M189" i="2"/>
  <c r="R189" i="2"/>
  <c r="S189" i="2"/>
  <c r="T189" i="2"/>
  <c r="K188" i="4" s="1"/>
  <c r="U189" i="2"/>
  <c r="V189" i="2"/>
  <c r="B190" i="2"/>
  <c r="C190" i="2"/>
  <c r="D190" i="2"/>
  <c r="F190" i="2"/>
  <c r="H190" i="2"/>
  <c r="I190" i="2"/>
  <c r="P189" i="4" s="1"/>
  <c r="J190" i="2"/>
  <c r="M190" i="2"/>
  <c r="G189" i="4"/>
  <c r="R190" i="2"/>
  <c r="S190" i="2"/>
  <c r="T190" i="2"/>
  <c r="U190" i="2"/>
  <c r="V190" i="2"/>
  <c r="B191" i="2"/>
  <c r="C191" i="2"/>
  <c r="D191" i="2"/>
  <c r="F191" i="2"/>
  <c r="H191" i="2"/>
  <c r="I191" i="2"/>
  <c r="J191" i="2"/>
  <c r="M191" i="2"/>
  <c r="R191" i="2"/>
  <c r="S191" i="2"/>
  <c r="T191" i="2"/>
  <c r="K190" i="4" s="1"/>
  <c r="U191" i="2"/>
  <c r="V191" i="2"/>
  <c r="B192" i="2"/>
  <c r="C192" i="2"/>
  <c r="D192" i="2"/>
  <c r="F192" i="2"/>
  <c r="H192" i="2"/>
  <c r="I192" i="2"/>
  <c r="P191" i="4" s="1"/>
  <c r="J192" i="2"/>
  <c r="M192" i="2"/>
  <c r="G191" i="4"/>
  <c r="R192" i="2"/>
  <c r="S192" i="2"/>
  <c r="T192" i="2"/>
  <c r="U192" i="2"/>
  <c r="V192" i="2"/>
  <c r="B193" i="2"/>
  <c r="C193" i="2"/>
  <c r="D193" i="2"/>
  <c r="F193" i="2"/>
  <c r="T192" i="3" s="1"/>
  <c r="H193" i="2"/>
  <c r="I193" i="2"/>
  <c r="J193" i="2"/>
  <c r="M193" i="2"/>
  <c r="R193" i="2"/>
  <c r="S193" i="2"/>
  <c r="T193" i="2"/>
  <c r="K192" i="4" s="1"/>
  <c r="U193" i="2"/>
  <c r="V193" i="2"/>
  <c r="B194" i="2"/>
  <c r="C194" i="2"/>
  <c r="D194" i="2"/>
  <c r="F194" i="2"/>
  <c r="H194" i="2"/>
  <c r="I194" i="2"/>
  <c r="P193" i="4" s="1"/>
  <c r="J194" i="2"/>
  <c r="M194" i="2"/>
  <c r="G193" i="4"/>
  <c r="R194" i="2"/>
  <c r="S194" i="2"/>
  <c r="T194" i="2"/>
  <c r="U194" i="2"/>
  <c r="V194" i="2"/>
  <c r="B195" i="2"/>
  <c r="C195" i="2"/>
  <c r="D195" i="2"/>
  <c r="F195" i="2"/>
  <c r="H195" i="2"/>
  <c r="I195" i="2"/>
  <c r="J195" i="2"/>
  <c r="M195" i="2"/>
  <c r="R195" i="2"/>
  <c r="S195" i="2"/>
  <c r="T195" i="2"/>
  <c r="K194" i="4" s="1"/>
  <c r="U195" i="2"/>
  <c r="V195" i="2"/>
  <c r="B196" i="2"/>
  <c r="C196" i="2"/>
  <c r="D196" i="2"/>
  <c r="F196" i="2"/>
  <c r="H196" i="2"/>
  <c r="I196" i="2"/>
  <c r="P195" i="4" s="1"/>
  <c r="J196" i="2"/>
  <c r="M196" i="2"/>
  <c r="G195" i="4"/>
  <c r="R196" i="2"/>
  <c r="S196" i="2"/>
  <c r="T196" i="2"/>
  <c r="U196" i="2"/>
  <c r="V196" i="2"/>
  <c r="B197" i="2"/>
  <c r="C197" i="2"/>
  <c r="D197" i="2"/>
  <c r="F197" i="2"/>
  <c r="H197" i="2"/>
  <c r="I197" i="2"/>
  <c r="J197" i="2"/>
  <c r="M197" i="2"/>
  <c r="R197" i="2"/>
  <c r="S197" i="2"/>
  <c r="T197" i="2"/>
  <c r="K196" i="4" s="1"/>
  <c r="U197" i="2"/>
  <c r="V197" i="2"/>
  <c r="B198" i="2"/>
  <c r="C198" i="2"/>
  <c r="D198" i="2"/>
  <c r="F198" i="2"/>
  <c r="H198" i="2"/>
  <c r="I198" i="2"/>
  <c r="P197" i="4" s="1"/>
  <c r="J198" i="2"/>
  <c r="M198" i="2"/>
  <c r="G197" i="4"/>
  <c r="R198" i="2"/>
  <c r="S198" i="2"/>
  <c r="T198" i="2"/>
  <c r="U198" i="2"/>
  <c r="V198" i="2"/>
  <c r="B199" i="2"/>
  <c r="C199" i="2"/>
  <c r="D199" i="2"/>
  <c r="F199" i="2"/>
  <c r="T198" i="4" s="1"/>
  <c r="H199" i="2"/>
  <c r="I199" i="2"/>
  <c r="J199" i="2"/>
  <c r="M199" i="2"/>
  <c r="R199" i="2"/>
  <c r="S199" i="2"/>
  <c r="T199" i="2"/>
  <c r="K198" i="4" s="1"/>
  <c r="U199" i="2"/>
  <c r="V199" i="2"/>
  <c r="B200" i="2"/>
  <c r="C200" i="2"/>
  <c r="D200" i="2"/>
  <c r="F200" i="2"/>
  <c r="H200" i="2"/>
  <c r="I200" i="2"/>
  <c r="P199" i="4" s="1"/>
  <c r="J200" i="2"/>
  <c r="M200" i="2"/>
  <c r="G199" i="4"/>
  <c r="R200" i="2"/>
  <c r="S200" i="2"/>
  <c r="T200" i="2"/>
  <c r="U200" i="2"/>
  <c r="V200" i="2"/>
  <c r="B201" i="2"/>
  <c r="C201" i="2"/>
  <c r="D201" i="2"/>
  <c r="F201" i="2"/>
  <c r="T200" i="4" s="1"/>
  <c r="H201" i="2"/>
  <c r="I201" i="2"/>
  <c r="J201" i="2"/>
  <c r="M201" i="2"/>
  <c r="R201" i="2"/>
  <c r="S201" i="2"/>
  <c r="T201" i="2"/>
  <c r="K200" i="4" s="1"/>
  <c r="U201" i="2"/>
  <c r="V201" i="2"/>
  <c r="B202" i="2"/>
  <c r="C202" i="2"/>
  <c r="D202" i="2"/>
  <c r="F202" i="2"/>
  <c r="H202" i="2"/>
  <c r="I202" i="2"/>
  <c r="P201" i="4" s="1"/>
  <c r="J202" i="2"/>
  <c r="M202" i="2"/>
  <c r="G201" i="4"/>
  <c r="R202" i="2"/>
  <c r="S202" i="2"/>
  <c r="T202" i="2"/>
  <c r="U202" i="2"/>
  <c r="V202" i="2"/>
  <c r="B203" i="2"/>
  <c r="C203" i="2"/>
  <c r="D203" i="2"/>
  <c r="F203" i="2"/>
  <c r="H203" i="2"/>
  <c r="I203" i="2"/>
  <c r="J203" i="2"/>
  <c r="M203" i="2"/>
  <c r="R203" i="2"/>
  <c r="S203" i="2"/>
  <c r="T203" i="2"/>
  <c r="K202" i="4" s="1"/>
  <c r="U203" i="2"/>
  <c r="V203" i="2"/>
  <c r="B204" i="2"/>
  <c r="C204" i="2"/>
  <c r="D204" i="2"/>
  <c r="F204" i="2"/>
  <c r="H204" i="2"/>
  <c r="I204" i="2"/>
  <c r="P203" i="4" s="1"/>
  <c r="J204" i="2"/>
  <c r="M204" i="2"/>
  <c r="G203" i="4"/>
  <c r="R204" i="2"/>
  <c r="S204" i="2"/>
  <c r="T204" i="2"/>
  <c r="U204" i="2"/>
  <c r="V204" i="2"/>
  <c r="B205" i="2"/>
  <c r="C205" i="2"/>
  <c r="D205" i="2"/>
  <c r="F205" i="2"/>
  <c r="T204" i="3" s="1"/>
  <c r="H205" i="2"/>
  <c r="I205" i="2"/>
  <c r="J205" i="2"/>
  <c r="M205" i="2"/>
  <c r="R205" i="2"/>
  <c r="S205" i="2"/>
  <c r="T205" i="2"/>
  <c r="K204" i="4" s="1"/>
  <c r="U205" i="2"/>
  <c r="V205" i="2"/>
  <c r="B206" i="2"/>
  <c r="C206" i="2"/>
  <c r="D206" i="2"/>
  <c r="F206" i="2"/>
  <c r="H206" i="2"/>
  <c r="I206" i="2"/>
  <c r="P205" i="4" s="1"/>
  <c r="J206" i="2"/>
  <c r="M206" i="2"/>
  <c r="G205" i="4"/>
  <c r="R206" i="2"/>
  <c r="S206" i="2"/>
  <c r="T206" i="2"/>
  <c r="U206" i="2"/>
  <c r="V206" i="2"/>
  <c r="B207" i="2"/>
  <c r="C207" i="2"/>
  <c r="D207" i="2"/>
  <c r="F207" i="2"/>
  <c r="H207" i="2"/>
  <c r="I207" i="2"/>
  <c r="J207" i="2"/>
  <c r="M207" i="2"/>
  <c r="R207" i="2"/>
  <c r="S207" i="2"/>
  <c r="T207" i="2"/>
  <c r="K206" i="4" s="1"/>
  <c r="U207" i="2"/>
  <c r="V207" i="2"/>
  <c r="B208" i="2"/>
  <c r="C208" i="2"/>
  <c r="D208" i="2"/>
  <c r="F208" i="2"/>
  <c r="H208" i="2"/>
  <c r="I208" i="2"/>
  <c r="P207" i="4" s="1"/>
  <c r="J208" i="2"/>
  <c r="M208" i="2"/>
  <c r="G207" i="4"/>
  <c r="R208" i="2"/>
  <c r="S208" i="2"/>
  <c r="T208" i="2"/>
  <c r="U208" i="2"/>
  <c r="V208" i="2"/>
  <c r="B209" i="2"/>
  <c r="C209" i="2"/>
  <c r="D209" i="2"/>
  <c r="F209" i="2"/>
  <c r="H209" i="2"/>
  <c r="I209" i="2"/>
  <c r="J209" i="2"/>
  <c r="M209" i="2"/>
  <c r="R209" i="2"/>
  <c r="S209" i="2"/>
  <c r="T209" i="2"/>
  <c r="K208" i="4" s="1"/>
  <c r="U209" i="2"/>
  <c r="V209" i="2"/>
  <c r="B210" i="2"/>
  <c r="C210" i="2"/>
  <c r="D210" i="2"/>
  <c r="F210" i="2"/>
  <c r="H210" i="2"/>
  <c r="I210" i="2"/>
  <c r="P209" i="4" s="1"/>
  <c r="J210" i="2"/>
  <c r="M210" i="2"/>
  <c r="G209" i="4"/>
  <c r="R210" i="2"/>
  <c r="S210" i="2"/>
  <c r="T210" i="2"/>
  <c r="U210" i="2"/>
  <c r="V210" i="2"/>
  <c r="B211" i="2"/>
  <c r="C211" i="2"/>
  <c r="D211" i="2"/>
  <c r="F211" i="2"/>
  <c r="T210" i="3" s="1"/>
  <c r="H211" i="2"/>
  <c r="I211" i="2"/>
  <c r="J211" i="2"/>
  <c r="M211" i="2"/>
  <c r="R211" i="2"/>
  <c r="S211" i="2"/>
  <c r="T211" i="2"/>
  <c r="K210" i="4" s="1"/>
  <c r="U211" i="2"/>
  <c r="V211" i="2"/>
  <c r="B212" i="2"/>
  <c r="C212" i="2"/>
  <c r="D212" i="2"/>
  <c r="F212" i="2"/>
  <c r="G212" i="2" s="1"/>
  <c r="H212" i="2"/>
  <c r="I212" i="2"/>
  <c r="P211" i="4" s="1"/>
  <c r="J212" i="2"/>
  <c r="M212" i="2"/>
  <c r="G211" i="4"/>
  <c r="R212" i="2"/>
  <c r="S212" i="2"/>
  <c r="T212" i="2"/>
  <c r="U212" i="2"/>
  <c r="V212" i="2"/>
  <c r="B213" i="2"/>
  <c r="C213" i="2"/>
  <c r="D213" i="2"/>
  <c r="F213" i="2"/>
  <c r="H213" i="2"/>
  <c r="I213" i="2"/>
  <c r="J213" i="2"/>
  <c r="M213" i="2"/>
  <c r="R213" i="2"/>
  <c r="S213" i="2"/>
  <c r="T213" i="2"/>
  <c r="K212" i="4" s="1"/>
  <c r="U213" i="2"/>
  <c r="V213" i="2"/>
  <c r="B214" i="2"/>
  <c r="C214" i="2"/>
  <c r="D214" i="2"/>
  <c r="F214" i="2"/>
  <c r="H214" i="2"/>
  <c r="I214" i="2"/>
  <c r="P213" i="4" s="1"/>
  <c r="J214" i="2"/>
  <c r="M214" i="2"/>
  <c r="G213" i="4"/>
  <c r="R214" i="2"/>
  <c r="S214" i="2"/>
  <c r="T214" i="2"/>
  <c r="U214" i="2"/>
  <c r="V214" i="2"/>
  <c r="B215" i="2"/>
  <c r="C215" i="2"/>
  <c r="D215" i="2"/>
  <c r="F215" i="2"/>
  <c r="H215" i="2"/>
  <c r="I215" i="2"/>
  <c r="J215" i="2"/>
  <c r="M215" i="2"/>
  <c r="R215" i="2"/>
  <c r="S215" i="2"/>
  <c r="T215" i="2"/>
  <c r="K214" i="4" s="1"/>
  <c r="U215" i="2"/>
  <c r="V215" i="2"/>
  <c r="B216" i="2"/>
  <c r="C216" i="2"/>
  <c r="D216" i="2"/>
  <c r="F216" i="2"/>
  <c r="H216" i="2"/>
  <c r="I216" i="2"/>
  <c r="P215" i="4" s="1"/>
  <c r="J216" i="2"/>
  <c r="M216" i="2"/>
  <c r="G215" i="4"/>
  <c r="R216" i="2"/>
  <c r="S216" i="2"/>
  <c r="T216" i="2"/>
  <c r="U216" i="2"/>
  <c r="V216" i="2"/>
  <c r="B217" i="2"/>
  <c r="C217" i="2"/>
  <c r="D217" i="2"/>
  <c r="F217" i="2"/>
  <c r="T216" i="3" s="1"/>
  <c r="H217" i="2"/>
  <c r="I217" i="2"/>
  <c r="J217" i="2"/>
  <c r="M217" i="2"/>
  <c r="R217" i="2"/>
  <c r="S217" i="2"/>
  <c r="T217" i="2"/>
  <c r="K216" i="4" s="1"/>
  <c r="U217" i="2"/>
  <c r="V217" i="2"/>
  <c r="B218" i="2"/>
  <c r="C218" i="2"/>
  <c r="D218" i="2"/>
  <c r="F218" i="2"/>
  <c r="H218" i="2"/>
  <c r="I218" i="2"/>
  <c r="P217" i="4" s="1"/>
  <c r="J218" i="2"/>
  <c r="M218" i="2"/>
  <c r="G217" i="4"/>
  <c r="R218" i="2"/>
  <c r="S218" i="2"/>
  <c r="T218" i="2"/>
  <c r="U218" i="2"/>
  <c r="V218" i="2"/>
  <c r="B219" i="2"/>
  <c r="C219" i="2"/>
  <c r="D219" i="2"/>
  <c r="F219" i="2"/>
  <c r="H219" i="2"/>
  <c r="I219" i="2"/>
  <c r="J219" i="2"/>
  <c r="M219" i="2"/>
  <c r="R219" i="2"/>
  <c r="S219" i="2"/>
  <c r="T219" i="2"/>
  <c r="K218" i="4" s="1"/>
  <c r="U219" i="2"/>
  <c r="V219" i="2"/>
  <c r="B220" i="2"/>
  <c r="C220" i="2"/>
  <c r="D220" i="2"/>
  <c r="F220" i="2"/>
  <c r="H220" i="2"/>
  <c r="I220" i="2"/>
  <c r="P219" i="4" s="1"/>
  <c r="J220" i="2"/>
  <c r="M220" i="2"/>
  <c r="G219" i="4"/>
  <c r="R220" i="2"/>
  <c r="S220" i="2"/>
  <c r="T220" i="2"/>
  <c r="U220" i="2"/>
  <c r="V220" i="2"/>
  <c r="B221" i="2"/>
  <c r="C221" i="2"/>
  <c r="D221" i="2"/>
  <c r="F221" i="2"/>
  <c r="H221" i="2"/>
  <c r="I221" i="2"/>
  <c r="J221" i="2"/>
  <c r="M221" i="2"/>
  <c r="R221" i="2"/>
  <c r="S221" i="2"/>
  <c r="T221" i="2"/>
  <c r="K220" i="4" s="1"/>
  <c r="U221" i="2"/>
  <c r="V221" i="2"/>
  <c r="B222" i="2"/>
  <c r="C222" i="2"/>
  <c r="D222" i="2"/>
  <c r="F222" i="2"/>
  <c r="H222" i="2"/>
  <c r="I222" i="2"/>
  <c r="P221" i="4" s="1"/>
  <c r="J222" i="2"/>
  <c r="M222" i="2"/>
  <c r="G221" i="4"/>
  <c r="R222" i="2"/>
  <c r="S222" i="2"/>
  <c r="T222" i="2"/>
  <c r="U222" i="2"/>
  <c r="V222" i="2"/>
  <c r="B223" i="2"/>
  <c r="C223" i="2"/>
  <c r="D223" i="2"/>
  <c r="F223" i="2"/>
  <c r="T222" i="4" s="1"/>
  <c r="H223" i="2"/>
  <c r="I223" i="2"/>
  <c r="J223" i="2"/>
  <c r="M223" i="2"/>
  <c r="R223" i="2"/>
  <c r="S223" i="2"/>
  <c r="T223" i="2"/>
  <c r="K222" i="4" s="1"/>
  <c r="U223" i="2"/>
  <c r="V223" i="2"/>
  <c r="B224" i="2"/>
  <c r="C224" i="2"/>
  <c r="D224" i="2"/>
  <c r="F224" i="2"/>
  <c r="H224" i="2"/>
  <c r="I224" i="2"/>
  <c r="P223" i="4" s="1"/>
  <c r="J224" i="2"/>
  <c r="M224" i="2"/>
  <c r="G223" i="4"/>
  <c r="R224" i="2"/>
  <c r="S224" i="2"/>
  <c r="T224" i="2"/>
  <c r="U224" i="2"/>
  <c r="V224" i="2"/>
  <c r="B225" i="2"/>
  <c r="C225" i="2"/>
  <c r="D225" i="2"/>
  <c r="F225" i="2"/>
  <c r="T224" i="4" s="1"/>
  <c r="H225" i="2"/>
  <c r="I225" i="2"/>
  <c r="J225" i="2"/>
  <c r="M225" i="2"/>
  <c r="R225" i="2"/>
  <c r="S225" i="2"/>
  <c r="T225" i="2"/>
  <c r="K224" i="4" s="1"/>
  <c r="U225" i="2"/>
  <c r="V225" i="2"/>
  <c r="B226" i="2"/>
  <c r="C226" i="2"/>
  <c r="D226" i="2"/>
  <c r="F226" i="2"/>
  <c r="H226" i="2"/>
  <c r="I226" i="2"/>
  <c r="P225" i="4" s="1"/>
  <c r="J226" i="2"/>
  <c r="M226" i="2"/>
  <c r="G225" i="4"/>
  <c r="R226" i="2"/>
  <c r="S226" i="2"/>
  <c r="T226" i="2"/>
  <c r="U226" i="2"/>
  <c r="V226" i="2"/>
  <c r="B227" i="2"/>
  <c r="C227" i="2"/>
  <c r="D227" i="2"/>
  <c r="F227" i="2"/>
  <c r="T226" i="4" s="1"/>
  <c r="H227" i="2"/>
  <c r="I227" i="2"/>
  <c r="J227" i="2"/>
  <c r="M227" i="2"/>
  <c r="R227" i="2"/>
  <c r="S227" i="2"/>
  <c r="T227" i="2"/>
  <c r="K226" i="4" s="1"/>
  <c r="U227" i="2"/>
  <c r="V227" i="2"/>
  <c r="B228" i="2"/>
  <c r="C228" i="2"/>
  <c r="D228" i="2"/>
  <c r="F228" i="2"/>
  <c r="H228" i="2"/>
  <c r="I228" i="2"/>
  <c r="P227" i="4" s="1"/>
  <c r="J228" i="2"/>
  <c r="M228" i="2"/>
  <c r="G227" i="4"/>
  <c r="R228" i="2"/>
  <c r="S228" i="2"/>
  <c r="T228" i="2"/>
  <c r="U228" i="2"/>
  <c r="V228" i="2"/>
  <c r="B229" i="2"/>
  <c r="C229" i="2"/>
  <c r="D229" i="2"/>
  <c r="F229" i="2"/>
  <c r="H229" i="2"/>
  <c r="I229" i="2"/>
  <c r="J229" i="2"/>
  <c r="M229" i="2"/>
  <c r="R229" i="2"/>
  <c r="S229" i="2"/>
  <c r="T229" i="2"/>
  <c r="K228" i="4" s="1"/>
  <c r="U229" i="2"/>
  <c r="V229" i="2"/>
  <c r="B230" i="2"/>
  <c r="C230" i="2"/>
  <c r="D230" i="2"/>
  <c r="F230" i="2"/>
  <c r="H230" i="2"/>
  <c r="I230" i="2"/>
  <c r="P229" i="4" s="1"/>
  <c r="J230" i="2"/>
  <c r="M230" i="2"/>
  <c r="G229" i="4"/>
  <c r="R230" i="2"/>
  <c r="S230" i="2"/>
  <c r="T230" i="2"/>
  <c r="U230" i="2"/>
  <c r="V230" i="2"/>
  <c r="B231" i="2"/>
  <c r="C231" i="2"/>
  <c r="D231" i="2"/>
  <c r="F231" i="2"/>
  <c r="T230" i="4" s="1"/>
  <c r="H231" i="2"/>
  <c r="I231" i="2"/>
  <c r="J231" i="2"/>
  <c r="M231" i="2"/>
  <c r="R231" i="2"/>
  <c r="S231" i="2"/>
  <c r="T231" i="2"/>
  <c r="K230" i="4" s="1"/>
  <c r="U231" i="2"/>
  <c r="V231" i="2"/>
  <c r="B232" i="2"/>
  <c r="C232" i="2"/>
  <c r="D232" i="2"/>
  <c r="F232" i="2"/>
  <c r="H232" i="2"/>
  <c r="I232" i="2"/>
  <c r="P231" i="4" s="1"/>
  <c r="J232" i="2"/>
  <c r="M232" i="2"/>
  <c r="G231" i="4"/>
  <c r="R232" i="2"/>
  <c r="S232" i="2"/>
  <c r="T232" i="2"/>
  <c r="U232" i="2"/>
  <c r="V232" i="2"/>
  <c r="B233" i="2"/>
  <c r="C233" i="2"/>
  <c r="D233" i="2"/>
  <c r="F233" i="2"/>
  <c r="T232" i="4" s="1"/>
  <c r="H233" i="2"/>
  <c r="I233" i="2"/>
  <c r="J233" i="2"/>
  <c r="M233" i="2"/>
  <c r="R233" i="2"/>
  <c r="S233" i="2"/>
  <c r="T233" i="2"/>
  <c r="K232" i="4" s="1"/>
  <c r="U233" i="2"/>
  <c r="V233" i="2"/>
  <c r="B234" i="2"/>
  <c r="C234" i="2"/>
  <c r="D234" i="2"/>
  <c r="F234" i="2"/>
  <c r="H234" i="2"/>
  <c r="I234" i="2"/>
  <c r="P233" i="4" s="1"/>
  <c r="J234" i="2"/>
  <c r="M234" i="2"/>
  <c r="G233" i="4"/>
  <c r="R234" i="2"/>
  <c r="S234" i="2"/>
  <c r="T234" i="2"/>
  <c r="U234" i="2"/>
  <c r="V234" i="2"/>
  <c r="B235" i="2"/>
  <c r="C235" i="2"/>
  <c r="D235" i="2"/>
  <c r="F235" i="2"/>
  <c r="H235" i="2"/>
  <c r="I235" i="2"/>
  <c r="J235" i="2"/>
  <c r="M235" i="2"/>
  <c r="R235" i="2"/>
  <c r="S235" i="2"/>
  <c r="T235" i="2"/>
  <c r="K234" i="4" s="1"/>
  <c r="U235" i="2"/>
  <c r="V235" i="2"/>
  <c r="B236" i="2"/>
  <c r="C236" i="2"/>
  <c r="D236" i="2"/>
  <c r="F236" i="2"/>
  <c r="H236" i="2"/>
  <c r="I236" i="2"/>
  <c r="P235" i="4" s="1"/>
  <c r="J236" i="2"/>
  <c r="M236" i="2"/>
  <c r="G235" i="4"/>
  <c r="R236" i="2"/>
  <c r="S236" i="2"/>
  <c r="T236" i="2"/>
  <c r="U236" i="2"/>
  <c r="V236" i="2"/>
  <c r="B237" i="2"/>
  <c r="C237" i="2"/>
  <c r="D237" i="2"/>
  <c r="F237" i="2"/>
  <c r="T236" i="4" s="1"/>
  <c r="H237" i="2"/>
  <c r="I237" i="2"/>
  <c r="J237" i="2"/>
  <c r="M237" i="2"/>
  <c r="R237" i="2"/>
  <c r="S237" i="2"/>
  <c r="T237" i="2"/>
  <c r="K236" i="4" s="1"/>
  <c r="U237" i="2"/>
  <c r="V237" i="2"/>
  <c r="B238" i="2"/>
  <c r="C238" i="2"/>
  <c r="D238" i="2"/>
  <c r="F238" i="2"/>
  <c r="H238" i="2"/>
  <c r="I238" i="2"/>
  <c r="P237" i="4" s="1"/>
  <c r="J238" i="2"/>
  <c r="M238" i="2"/>
  <c r="G237" i="4"/>
  <c r="R238" i="2"/>
  <c r="S238" i="2"/>
  <c r="T238" i="2"/>
  <c r="U238" i="2"/>
  <c r="V238" i="2"/>
  <c r="B239" i="2"/>
  <c r="C239" i="2"/>
  <c r="D239" i="2"/>
  <c r="F239" i="2"/>
  <c r="T238" i="4" s="1"/>
  <c r="H239" i="2"/>
  <c r="I239" i="2"/>
  <c r="J239" i="2"/>
  <c r="M239" i="2"/>
  <c r="R239" i="2"/>
  <c r="S239" i="2"/>
  <c r="T239" i="2"/>
  <c r="K238" i="4" s="1"/>
  <c r="U239" i="2"/>
  <c r="V239" i="2"/>
  <c r="B240" i="2"/>
  <c r="C240" i="2"/>
  <c r="D240" i="2"/>
  <c r="F240" i="2"/>
  <c r="H240" i="2"/>
  <c r="I240" i="2"/>
  <c r="P239" i="4" s="1"/>
  <c r="J240" i="2"/>
  <c r="M240" i="2"/>
  <c r="G239" i="4"/>
  <c r="R240" i="2"/>
  <c r="S240" i="2"/>
  <c r="T240" i="2"/>
  <c r="U240" i="2"/>
  <c r="V240" i="2"/>
  <c r="B241" i="2"/>
  <c r="C241" i="2"/>
  <c r="D241" i="2"/>
  <c r="F241" i="2"/>
  <c r="T240" i="4" s="1"/>
  <c r="H241" i="2"/>
  <c r="I241" i="2"/>
  <c r="J241" i="2"/>
  <c r="M241" i="2"/>
  <c r="R241" i="2"/>
  <c r="S241" i="2"/>
  <c r="T241" i="2"/>
  <c r="K240" i="4" s="1"/>
  <c r="U241" i="2"/>
  <c r="V241" i="2"/>
  <c r="B242" i="2"/>
  <c r="C242" i="2"/>
  <c r="D242" i="2"/>
  <c r="F242" i="2"/>
  <c r="H242" i="2"/>
  <c r="I242" i="2"/>
  <c r="J242" i="2"/>
  <c r="M242" i="2"/>
  <c r="G241" i="4"/>
  <c r="R242" i="2"/>
  <c r="S242" i="2"/>
  <c r="T242" i="2"/>
  <c r="U242" i="2"/>
  <c r="V242" i="2"/>
  <c r="B243" i="2"/>
  <c r="C243" i="2"/>
  <c r="D243" i="2"/>
  <c r="F243" i="2"/>
  <c r="H243" i="2"/>
  <c r="I243" i="2"/>
  <c r="J243" i="2"/>
  <c r="M243" i="2"/>
  <c r="R243" i="2"/>
  <c r="S243" i="2"/>
  <c r="T243" i="2"/>
  <c r="K242" i="4" s="1"/>
  <c r="U243" i="2"/>
  <c r="V243" i="2"/>
  <c r="B244" i="2"/>
  <c r="C244" i="2"/>
  <c r="D244" i="2"/>
  <c r="F244" i="2"/>
  <c r="H244" i="2"/>
  <c r="I244" i="2"/>
  <c r="P243" i="4" s="1"/>
  <c r="J244" i="2"/>
  <c r="M244" i="2"/>
  <c r="G243" i="4"/>
  <c r="R244" i="2"/>
  <c r="S244" i="2"/>
  <c r="T244" i="2"/>
  <c r="U244" i="2"/>
  <c r="V244" i="2"/>
  <c r="B245" i="2"/>
  <c r="C245" i="2"/>
  <c r="D245" i="2"/>
  <c r="F245" i="2"/>
  <c r="T244" i="4" s="1"/>
  <c r="H245" i="2"/>
  <c r="I245" i="2"/>
  <c r="J245" i="2"/>
  <c r="M245" i="2"/>
  <c r="R245" i="2"/>
  <c r="S245" i="2"/>
  <c r="T245" i="2"/>
  <c r="K244" i="4" s="1"/>
  <c r="U245" i="2"/>
  <c r="V245" i="2"/>
  <c r="B246" i="2"/>
  <c r="C246" i="2"/>
  <c r="D246" i="2"/>
  <c r="F246" i="2"/>
  <c r="H246" i="2"/>
  <c r="I246" i="2"/>
  <c r="P245" i="4" s="1"/>
  <c r="J246" i="2"/>
  <c r="M246" i="2"/>
  <c r="G245" i="4"/>
  <c r="R246" i="2"/>
  <c r="S246" i="2"/>
  <c r="T246" i="2"/>
  <c r="U246" i="2"/>
  <c r="V246" i="2"/>
  <c r="B247" i="2"/>
  <c r="C247" i="2"/>
  <c r="D247" i="2"/>
  <c r="F247" i="2"/>
  <c r="T246" i="3" s="1"/>
  <c r="H247" i="2"/>
  <c r="I247" i="2"/>
  <c r="J247" i="2"/>
  <c r="M247" i="2"/>
  <c r="R247" i="2"/>
  <c r="S247" i="2"/>
  <c r="T247" i="2"/>
  <c r="K246" i="4" s="1"/>
  <c r="U247" i="2"/>
  <c r="V247" i="2"/>
  <c r="B248" i="2"/>
  <c r="C248" i="2"/>
  <c r="D248" i="2"/>
  <c r="F248" i="2"/>
  <c r="H248" i="2"/>
  <c r="I248" i="2"/>
  <c r="P247" i="4" s="1"/>
  <c r="J248" i="2"/>
  <c r="M248" i="2"/>
  <c r="G247" i="4"/>
  <c r="R248" i="2"/>
  <c r="S248" i="2"/>
  <c r="T248" i="2"/>
  <c r="U248" i="2"/>
  <c r="V248" i="2"/>
  <c r="B249" i="2"/>
  <c r="C249" i="2"/>
  <c r="D249" i="2"/>
  <c r="F249" i="2"/>
  <c r="H249" i="2"/>
  <c r="I249" i="2"/>
  <c r="J249" i="2"/>
  <c r="M249" i="2"/>
  <c r="R249" i="2"/>
  <c r="S249" i="2"/>
  <c r="T249" i="2"/>
  <c r="K248" i="4" s="1"/>
  <c r="U249" i="2"/>
  <c r="V249" i="2"/>
  <c r="B250" i="2"/>
  <c r="C250" i="2"/>
  <c r="D250" i="2"/>
  <c r="F250" i="2"/>
  <c r="G250" i="2" s="1"/>
  <c r="H250" i="2"/>
  <c r="I250" i="2"/>
  <c r="P249" i="3" s="1"/>
  <c r="J250" i="2"/>
  <c r="M250" i="2"/>
  <c r="G249" i="4"/>
  <c r="R250" i="2"/>
  <c r="S250" i="2"/>
  <c r="T250" i="2"/>
  <c r="U250" i="2"/>
  <c r="V250" i="2"/>
  <c r="B251" i="2"/>
  <c r="C251" i="2"/>
  <c r="D251" i="2"/>
  <c r="F251" i="2"/>
  <c r="T250" i="4" s="1"/>
  <c r="H251" i="2"/>
  <c r="I251" i="2"/>
  <c r="J251" i="2"/>
  <c r="M251" i="2"/>
  <c r="R251" i="2"/>
  <c r="S251" i="2"/>
  <c r="T251" i="2"/>
  <c r="K250" i="4" s="1"/>
  <c r="U251" i="2"/>
  <c r="V251" i="2"/>
  <c r="B252" i="2"/>
  <c r="C252" i="2"/>
  <c r="D252" i="2"/>
  <c r="F252" i="2"/>
  <c r="H252" i="2"/>
  <c r="I252" i="2"/>
  <c r="P251" i="4" s="1"/>
  <c r="J252" i="2"/>
  <c r="M252" i="2"/>
  <c r="G251" i="4"/>
  <c r="R252" i="2"/>
  <c r="S252" i="2"/>
  <c r="T252" i="2"/>
  <c r="U252" i="2"/>
  <c r="V252" i="2"/>
  <c r="B253" i="2"/>
  <c r="C253" i="2"/>
  <c r="D253" i="2"/>
  <c r="F253" i="2"/>
  <c r="T252" i="4" s="1"/>
  <c r="H253" i="2"/>
  <c r="I253" i="2"/>
  <c r="J253" i="2"/>
  <c r="M253" i="2"/>
  <c r="R253" i="2"/>
  <c r="S253" i="2"/>
  <c r="T253" i="2"/>
  <c r="K252" i="4" s="1"/>
  <c r="U253" i="2"/>
  <c r="V253" i="2"/>
  <c r="B254" i="2"/>
  <c r="C254" i="2"/>
  <c r="D254" i="2"/>
  <c r="F254" i="2"/>
  <c r="G254" i="2" s="1"/>
  <c r="H254" i="2"/>
  <c r="I254" i="2"/>
  <c r="P253" i="4" s="1"/>
  <c r="J254" i="2"/>
  <c r="M254" i="2"/>
  <c r="G253" i="4"/>
  <c r="R254" i="2"/>
  <c r="S254" i="2"/>
  <c r="T254" i="2"/>
  <c r="U254" i="2"/>
  <c r="V254" i="2"/>
  <c r="B255" i="2"/>
  <c r="C255" i="2"/>
  <c r="D255" i="2"/>
  <c r="F255" i="2"/>
  <c r="T254" i="3" s="1"/>
  <c r="H255" i="2"/>
  <c r="I255" i="2"/>
  <c r="J255" i="2"/>
  <c r="M255" i="2"/>
  <c r="R255" i="2"/>
  <c r="S255" i="2"/>
  <c r="T255" i="2"/>
  <c r="K254" i="4" s="1"/>
  <c r="U255" i="2"/>
  <c r="V255" i="2"/>
  <c r="B256" i="2"/>
  <c r="C256" i="2"/>
  <c r="D256" i="2"/>
  <c r="F256" i="2"/>
  <c r="H256" i="2"/>
  <c r="I256" i="2"/>
  <c r="P255" i="4" s="1"/>
  <c r="J256" i="2"/>
  <c r="M256" i="2"/>
  <c r="G255" i="4"/>
  <c r="R256" i="2"/>
  <c r="S256" i="2"/>
  <c r="T256" i="2"/>
  <c r="U256" i="2"/>
  <c r="V256" i="2"/>
  <c r="B257" i="2"/>
  <c r="C257" i="2"/>
  <c r="D257" i="2"/>
  <c r="F257" i="2"/>
  <c r="T256" i="3" s="1"/>
  <c r="H257" i="2"/>
  <c r="I257" i="2"/>
  <c r="J257" i="2"/>
  <c r="M257" i="2"/>
  <c r="R257" i="2"/>
  <c r="S257" i="2"/>
  <c r="T257" i="2"/>
  <c r="K256" i="4" s="1"/>
  <c r="U257" i="2"/>
  <c r="V257" i="2"/>
  <c r="B258" i="2"/>
  <c r="C258" i="2"/>
  <c r="D258" i="2"/>
  <c r="F258" i="2"/>
  <c r="G258" i="2" s="1"/>
  <c r="H258" i="2"/>
  <c r="I258" i="2"/>
  <c r="P257" i="4" s="1"/>
  <c r="J258" i="2"/>
  <c r="M258" i="2"/>
  <c r="G257" i="4"/>
  <c r="R258" i="2"/>
  <c r="S258" i="2"/>
  <c r="T258" i="2"/>
  <c r="U258" i="2"/>
  <c r="V258" i="2"/>
  <c r="B259" i="2"/>
  <c r="C259" i="2"/>
  <c r="D259" i="2"/>
  <c r="F259" i="2"/>
  <c r="H259" i="2"/>
  <c r="I259" i="2"/>
  <c r="J259" i="2"/>
  <c r="M259" i="2"/>
  <c r="R259" i="2"/>
  <c r="S259" i="2"/>
  <c r="T259" i="2"/>
  <c r="K258" i="4" s="1"/>
  <c r="U259" i="2"/>
  <c r="V259" i="2"/>
  <c r="B260" i="2"/>
  <c r="C260" i="2"/>
  <c r="D260" i="2"/>
  <c r="F260" i="2"/>
  <c r="H260" i="2"/>
  <c r="I260" i="2"/>
  <c r="P259" i="3" s="1"/>
  <c r="J260" i="2"/>
  <c r="M260" i="2"/>
  <c r="G259" i="4"/>
  <c r="R260" i="2"/>
  <c r="S260" i="2"/>
  <c r="T260" i="2"/>
  <c r="U260" i="2"/>
  <c r="V260" i="2"/>
  <c r="B261" i="2"/>
  <c r="C261" i="2"/>
  <c r="D261" i="2"/>
  <c r="F261" i="2"/>
  <c r="H261" i="2"/>
  <c r="I261" i="2"/>
  <c r="J261" i="2"/>
  <c r="M261" i="2"/>
  <c r="R261" i="2"/>
  <c r="S261" i="2"/>
  <c r="T261" i="2"/>
  <c r="K260" i="4" s="1"/>
  <c r="U261" i="2"/>
  <c r="V261" i="2"/>
  <c r="B262" i="2"/>
  <c r="C262" i="2"/>
  <c r="D262" i="2"/>
  <c r="F262" i="2"/>
  <c r="H262" i="2"/>
  <c r="I262" i="2"/>
  <c r="J262" i="2"/>
  <c r="M262" i="2"/>
  <c r="G261" i="4"/>
  <c r="R262" i="2"/>
  <c r="S262" i="2"/>
  <c r="T262" i="2"/>
  <c r="U262" i="2"/>
  <c r="V262" i="2"/>
  <c r="B263" i="2"/>
  <c r="C263" i="2"/>
  <c r="D263" i="2"/>
  <c r="F263" i="2"/>
  <c r="T262" i="3" s="1"/>
  <c r="H263" i="2"/>
  <c r="I263" i="2"/>
  <c r="J263" i="2"/>
  <c r="M263" i="2"/>
  <c r="R263" i="2"/>
  <c r="S263" i="2"/>
  <c r="T263" i="2"/>
  <c r="K262" i="4" s="1"/>
  <c r="U263" i="2"/>
  <c r="V263" i="2"/>
  <c r="B264" i="2"/>
  <c r="C264" i="2"/>
  <c r="D264" i="2"/>
  <c r="F264" i="2"/>
  <c r="H264" i="2"/>
  <c r="I264" i="2"/>
  <c r="P263" i="4" s="1"/>
  <c r="J264" i="2"/>
  <c r="M264" i="2"/>
  <c r="G263" i="4"/>
  <c r="R264" i="2"/>
  <c r="S264" i="2"/>
  <c r="T264" i="2"/>
  <c r="U264" i="2"/>
  <c r="V264" i="2"/>
  <c r="B265" i="2"/>
  <c r="C265" i="2"/>
  <c r="D265" i="2"/>
  <c r="F265" i="2"/>
  <c r="H265" i="2"/>
  <c r="I265" i="2"/>
  <c r="J265" i="2"/>
  <c r="M265" i="2"/>
  <c r="R265" i="2"/>
  <c r="S265" i="2"/>
  <c r="T265" i="2"/>
  <c r="K264" i="4" s="1"/>
  <c r="U265" i="2"/>
  <c r="V265" i="2"/>
  <c r="B266" i="2"/>
  <c r="C266" i="2"/>
  <c r="D266" i="2"/>
  <c r="F266" i="2"/>
  <c r="H266" i="2"/>
  <c r="I266" i="2"/>
  <c r="P265" i="4" s="1"/>
  <c r="J266" i="2"/>
  <c r="M266" i="2"/>
  <c r="G265" i="4"/>
  <c r="R266" i="2"/>
  <c r="S266" i="2"/>
  <c r="T266" i="2"/>
  <c r="U266" i="2"/>
  <c r="V266" i="2"/>
  <c r="B267" i="2"/>
  <c r="C267" i="2"/>
  <c r="D267" i="2"/>
  <c r="F267" i="2"/>
  <c r="H267" i="2"/>
  <c r="I267" i="2"/>
  <c r="J267" i="2"/>
  <c r="M267" i="2"/>
  <c r="R267" i="2"/>
  <c r="S267" i="2"/>
  <c r="T267" i="2"/>
  <c r="K266" i="4" s="1"/>
  <c r="U267" i="2"/>
  <c r="V267" i="2"/>
  <c r="B268" i="2"/>
  <c r="C268" i="2"/>
  <c r="D268" i="2"/>
  <c r="F268" i="2"/>
  <c r="H268" i="2"/>
  <c r="I268" i="2"/>
  <c r="P267" i="4" s="1"/>
  <c r="J268" i="2"/>
  <c r="M268" i="2"/>
  <c r="G267" i="4"/>
  <c r="R268" i="2"/>
  <c r="S268" i="2"/>
  <c r="T268" i="2"/>
  <c r="U268" i="2"/>
  <c r="V268" i="2"/>
  <c r="B269" i="2"/>
  <c r="C269" i="2"/>
  <c r="D269" i="2"/>
  <c r="F269" i="2"/>
  <c r="T268" i="3" s="1"/>
  <c r="H269" i="2"/>
  <c r="I269" i="2"/>
  <c r="J269" i="2"/>
  <c r="M269" i="2"/>
  <c r="R269" i="2"/>
  <c r="S269" i="2"/>
  <c r="T269" i="2"/>
  <c r="K268" i="4" s="1"/>
  <c r="U269" i="2"/>
  <c r="V269" i="2"/>
  <c r="B270" i="2"/>
  <c r="C270" i="2"/>
  <c r="D270" i="2"/>
  <c r="F270" i="2"/>
  <c r="G270" i="2" s="1"/>
  <c r="H270" i="2"/>
  <c r="I270" i="2"/>
  <c r="P269" i="3" s="1"/>
  <c r="J270" i="2"/>
  <c r="M270" i="2"/>
  <c r="G269" i="4"/>
  <c r="R270" i="2"/>
  <c r="S270" i="2"/>
  <c r="T270" i="2"/>
  <c r="U270" i="2"/>
  <c r="V270" i="2"/>
  <c r="B271" i="2"/>
  <c r="C271" i="2"/>
  <c r="D271" i="2"/>
  <c r="F271" i="2"/>
  <c r="T270" i="4" s="1"/>
  <c r="H271" i="2"/>
  <c r="I271" i="2"/>
  <c r="J271" i="2"/>
  <c r="M271" i="2"/>
  <c r="R271" i="2"/>
  <c r="S271" i="2"/>
  <c r="T271" i="2"/>
  <c r="K270" i="4" s="1"/>
  <c r="U271" i="2"/>
  <c r="V271" i="2"/>
  <c r="B272" i="2"/>
  <c r="C272" i="2"/>
  <c r="D272" i="2"/>
  <c r="F272" i="2"/>
  <c r="H272" i="2"/>
  <c r="I272" i="2"/>
  <c r="P271" i="3" s="1"/>
  <c r="J272" i="2"/>
  <c r="M272" i="2"/>
  <c r="G271" i="4"/>
  <c r="R272" i="2"/>
  <c r="S272" i="2"/>
  <c r="T272" i="2"/>
  <c r="U272" i="2"/>
  <c r="V272" i="2"/>
  <c r="B273" i="2"/>
  <c r="C273" i="2"/>
  <c r="D273" i="2"/>
  <c r="F273" i="2"/>
  <c r="T272" i="4" s="1"/>
  <c r="H273" i="2"/>
  <c r="I273" i="2"/>
  <c r="J273" i="2"/>
  <c r="M273" i="2"/>
  <c r="R273" i="2"/>
  <c r="S273" i="2"/>
  <c r="T273" i="2"/>
  <c r="K272" i="4" s="1"/>
  <c r="U273" i="2"/>
  <c r="V273" i="2"/>
  <c r="B274" i="2"/>
  <c r="C274" i="2"/>
  <c r="D274" i="2"/>
  <c r="F274" i="2"/>
  <c r="H274" i="2"/>
  <c r="I274" i="2"/>
  <c r="P273" i="4" s="1"/>
  <c r="J274" i="2"/>
  <c r="M274" i="2"/>
  <c r="G273" i="4"/>
  <c r="R274" i="2"/>
  <c r="S274" i="2"/>
  <c r="T274" i="2"/>
  <c r="U274" i="2"/>
  <c r="V274" i="2"/>
  <c r="B275" i="2"/>
  <c r="C275" i="2"/>
  <c r="D275" i="2"/>
  <c r="F275" i="2"/>
  <c r="T274" i="4" s="1"/>
  <c r="H275" i="2"/>
  <c r="I275" i="2"/>
  <c r="J275" i="2"/>
  <c r="M275" i="2"/>
  <c r="R275" i="2"/>
  <c r="S275" i="2"/>
  <c r="T275" i="2"/>
  <c r="K274" i="4" s="1"/>
  <c r="U275" i="2"/>
  <c r="V275" i="2"/>
  <c r="B276" i="2"/>
  <c r="C276" i="2"/>
  <c r="D276" i="2"/>
  <c r="F276" i="2"/>
  <c r="H276" i="2"/>
  <c r="I276" i="2"/>
  <c r="P275" i="4" s="1"/>
  <c r="J276" i="2"/>
  <c r="M276" i="2"/>
  <c r="G275" i="4"/>
  <c r="R276" i="2"/>
  <c r="S276" i="2"/>
  <c r="T276" i="2"/>
  <c r="U276" i="2"/>
  <c r="V276" i="2"/>
  <c r="B277" i="2"/>
  <c r="C277" i="2"/>
  <c r="D277" i="2"/>
  <c r="F277" i="2"/>
  <c r="H277" i="2"/>
  <c r="I277" i="2"/>
  <c r="J277" i="2"/>
  <c r="M277" i="2"/>
  <c r="R277" i="2"/>
  <c r="S277" i="2"/>
  <c r="T277" i="2"/>
  <c r="K276" i="4" s="1"/>
  <c r="U277" i="2"/>
  <c r="V277" i="2"/>
  <c r="B278" i="2"/>
  <c r="C278" i="2"/>
  <c r="D278" i="2"/>
  <c r="F278" i="2"/>
  <c r="H278" i="2"/>
  <c r="I278" i="2"/>
  <c r="P277" i="3" s="1"/>
  <c r="J278" i="2"/>
  <c r="M278" i="2"/>
  <c r="G277" i="4"/>
  <c r="R278" i="2"/>
  <c r="S278" i="2"/>
  <c r="T278" i="2"/>
  <c r="U278" i="2"/>
  <c r="V278" i="2"/>
  <c r="B279" i="2"/>
  <c r="C279" i="2"/>
  <c r="D279" i="2"/>
  <c r="F279" i="2"/>
  <c r="T278" i="3" s="1"/>
  <c r="H279" i="2"/>
  <c r="I279" i="2"/>
  <c r="J279" i="2"/>
  <c r="M279" i="2"/>
  <c r="R279" i="2"/>
  <c r="S279" i="2"/>
  <c r="T279" i="2"/>
  <c r="K278" i="4" s="1"/>
  <c r="U279" i="2"/>
  <c r="V279" i="2"/>
  <c r="B280" i="2"/>
  <c r="C280" i="2"/>
  <c r="D280" i="2"/>
  <c r="F280" i="2"/>
  <c r="H280" i="2"/>
  <c r="I280" i="2"/>
  <c r="P279" i="4" s="1"/>
  <c r="J280" i="2"/>
  <c r="M280" i="2"/>
  <c r="G279" i="4"/>
  <c r="R280" i="2"/>
  <c r="S280" i="2"/>
  <c r="T280" i="2"/>
  <c r="U280" i="2"/>
  <c r="V280" i="2"/>
  <c r="B281" i="2"/>
  <c r="C281" i="2"/>
  <c r="D281" i="2"/>
  <c r="F281" i="2"/>
  <c r="T280" i="4" s="1"/>
  <c r="H281" i="2"/>
  <c r="I281" i="2"/>
  <c r="J281" i="2"/>
  <c r="M281" i="2"/>
  <c r="R281" i="2"/>
  <c r="S281" i="2"/>
  <c r="T281" i="2"/>
  <c r="K280" i="4" s="1"/>
  <c r="U281" i="2"/>
  <c r="V281" i="2"/>
  <c r="B282" i="2"/>
  <c r="C282" i="2"/>
  <c r="D282" i="2"/>
  <c r="F282" i="2"/>
  <c r="G282" i="2" s="1"/>
  <c r="H282" i="2"/>
  <c r="I282" i="2"/>
  <c r="P281" i="4" s="1"/>
  <c r="J282" i="2"/>
  <c r="M282" i="2"/>
  <c r="G281" i="4"/>
  <c r="R282" i="2"/>
  <c r="S282" i="2"/>
  <c r="T282" i="2"/>
  <c r="U282" i="2"/>
  <c r="V282" i="2"/>
  <c r="B283" i="2"/>
  <c r="C283" i="2"/>
  <c r="D283" i="2"/>
  <c r="F283" i="2"/>
  <c r="H283" i="2"/>
  <c r="I283" i="2"/>
  <c r="J283" i="2"/>
  <c r="M283" i="2"/>
  <c r="R283" i="2"/>
  <c r="S283" i="2"/>
  <c r="T283" i="2"/>
  <c r="K282" i="4" s="1"/>
  <c r="U283" i="2"/>
  <c r="V283" i="2"/>
  <c r="B284" i="2"/>
  <c r="C284" i="2"/>
  <c r="D284" i="2"/>
  <c r="F284" i="2"/>
  <c r="H284" i="2"/>
  <c r="I284" i="2"/>
  <c r="P283" i="4" s="1"/>
  <c r="J284" i="2"/>
  <c r="M284" i="2"/>
  <c r="G283" i="4"/>
  <c r="R284" i="2"/>
  <c r="S284" i="2"/>
  <c r="T284" i="2"/>
  <c r="U284" i="2"/>
  <c r="V284" i="2"/>
  <c r="B285" i="2"/>
  <c r="C285" i="2"/>
  <c r="D285" i="2"/>
  <c r="F285" i="2"/>
  <c r="T284" i="3" s="1"/>
  <c r="H285" i="2"/>
  <c r="I285" i="2"/>
  <c r="J285" i="2"/>
  <c r="M285" i="2"/>
  <c r="R285" i="2"/>
  <c r="S285" i="2"/>
  <c r="T285" i="2"/>
  <c r="K284" i="4" s="1"/>
  <c r="U285" i="2"/>
  <c r="V285" i="2"/>
  <c r="B286" i="2"/>
  <c r="C286" i="2"/>
  <c r="D286" i="2"/>
  <c r="F286" i="2"/>
  <c r="G286" i="2" s="1"/>
  <c r="H286" i="2"/>
  <c r="I286" i="2"/>
  <c r="P285" i="4" s="1"/>
  <c r="J286" i="2"/>
  <c r="M286" i="2"/>
  <c r="G285" i="4"/>
  <c r="R286" i="2"/>
  <c r="S286" i="2"/>
  <c r="T286" i="2"/>
  <c r="U286" i="2"/>
  <c r="V286" i="2"/>
  <c r="B287" i="2"/>
  <c r="C287" i="2"/>
  <c r="D287" i="2"/>
  <c r="F287" i="2"/>
  <c r="T286" i="4" s="1"/>
  <c r="H287" i="2"/>
  <c r="I287" i="2"/>
  <c r="J287" i="2"/>
  <c r="M287" i="2"/>
  <c r="R287" i="2"/>
  <c r="S287" i="2"/>
  <c r="T287" i="2"/>
  <c r="K286" i="4" s="1"/>
  <c r="U287" i="2"/>
  <c r="V287" i="2"/>
  <c r="B288" i="2"/>
  <c r="C288" i="2"/>
  <c r="D288" i="2"/>
  <c r="F288" i="2"/>
  <c r="H288" i="2"/>
  <c r="I288" i="2"/>
  <c r="P287" i="4" s="1"/>
  <c r="J288" i="2"/>
  <c r="M288" i="2"/>
  <c r="G287" i="4"/>
  <c r="R288" i="2"/>
  <c r="S288" i="2"/>
  <c r="T288" i="2"/>
  <c r="U288" i="2"/>
  <c r="V288" i="2"/>
  <c r="B289" i="2"/>
  <c r="C289" i="2"/>
  <c r="D289" i="2"/>
  <c r="F289" i="2"/>
  <c r="H289" i="2"/>
  <c r="I289" i="2"/>
  <c r="J289" i="2"/>
  <c r="M289" i="2"/>
  <c r="R289" i="2"/>
  <c r="S289" i="2"/>
  <c r="T289" i="2"/>
  <c r="K288" i="4" s="1"/>
  <c r="U289" i="2"/>
  <c r="V289" i="2"/>
  <c r="B290" i="2"/>
  <c r="C290" i="2"/>
  <c r="D290" i="2"/>
  <c r="F290" i="2"/>
  <c r="G290" i="2" s="1"/>
  <c r="H290" i="2"/>
  <c r="I290" i="2"/>
  <c r="J290" i="2"/>
  <c r="M290" i="2"/>
  <c r="G289" i="4"/>
  <c r="R290" i="2"/>
  <c r="S290" i="2"/>
  <c r="T290" i="2"/>
  <c r="U290" i="2"/>
  <c r="V290" i="2"/>
  <c r="B291" i="2"/>
  <c r="C291" i="2"/>
  <c r="D291" i="2"/>
  <c r="F291" i="2"/>
  <c r="T290" i="3" s="1"/>
  <c r="H291" i="2"/>
  <c r="I291" i="2"/>
  <c r="J291" i="2"/>
  <c r="M291" i="2"/>
  <c r="R291" i="2"/>
  <c r="S291" i="2"/>
  <c r="T291" i="2"/>
  <c r="K290" i="4" s="1"/>
  <c r="U291" i="2"/>
  <c r="V291" i="2"/>
  <c r="B292" i="2"/>
  <c r="C292" i="2"/>
  <c r="D292" i="2"/>
  <c r="F292" i="2"/>
  <c r="H292" i="2"/>
  <c r="I292" i="2"/>
  <c r="P291" i="4" s="1"/>
  <c r="J292" i="2"/>
  <c r="M292" i="2"/>
  <c r="G291" i="4"/>
  <c r="R292" i="2"/>
  <c r="S292" i="2"/>
  <c r="T292" i="2"/>
  <c r="U292" i="2"/>
  <c r="V292" i="2"/>
  <c r="B293" i="2"/>
  <c r="C293" i="2"/>
  <c r="D293" i="2"/>
  <c r="F293" i="2"/>
  <c r="H293" i="2"/>
  <c r="I293" i="2"/>
  <c r="J293" i="2"/>
  <c r="M293" i="2"/>
  <c r="R293" i="2"/>
  <c r="S293" i="2"/>
  <c r="T293" i="2"/>
  <c r="K292" i="4" s="1"/>
  <c r="U293" i="2"/>
  <c r="V293" i="2"/>
  <c r="B294" i="2"/>
  <c r="C294" i="2"/>
  <c r="D294" i="2"/>
  <c r="F294" i="2"/>
  <c r="H294" i="2"/>
  <c r="I294" i="2"/>
  <c r="P293" i="4" s="1"/>
  <c r="J294" i="2"/>
  <c r="M294" i="2"/>
  <c r="G293" i="4"/>
  <c r="R294" i="2"/>
  <c r="S294" i="2"/>
  <c r="T294" i="2"/>
  <c r="U294" i="2"/>
  <c r="V294" i="2"/>
  <c r="B295" i="2"/>
  <c r="C295" i="2"/>
  <c r="D295" i="2"/>
  <c r="F295" i="2"/>
  <c r="H295" i="2"/>
  <c r="I295" i="2"/>
  <c r="J295" i="2"/>
  <c r="M295" i="2"/>
  <c r="R295" i="2"/>
  <c r="S295" i="2"/>
  <c r="T295" i="2"/>
  <c r="K294" i="4" s="1"/>
  <c r="U295" i="2"/>
  <c r="V295" i="2"/>
  <c r="B296" i="2"/>
  <c r="C296" i="2"/>
  <c r="D296" i="2"/>
  <c r="F296" i="2"/>
  <c r="H296" i="2"/>
  <c r="I296" i="2"/>
  <c r="P295" i="4" s="1"/>
  <c r="J296" i="2"/>
  <c r="M296" i="2"/>
  <c r="G295" i="4"/>
  <c r="R296" i="2"/>
  <c r="S296" i="2"/>
  <c r="T296" i="2"/>
  <c r="U296" i="2"/>
  <c r="V296" i="2"/>
  <c r="B297" i="2"/>
  <c r="C297" i="2"/>
  <c r="D297" i="2"/>
  <c r="F297" i="2"/>
  <c r="T296" i="4" s="1"/>
  <c r="H297" i="2"/>
  <c r="I297" i="2"/>
  <c r="J297" i="2"/>
  <c r="M297" i="2"/>
  <c r="R297" i="2"/>
  <c r="S297" i="2"/>
  <c r="T297" i="2"/>
  <c r="K296" i="4" s="1"/>
  <c r="U297" i="2"/>
  <c r="V297" i="2"/>
  <c r="B298" i="2"/>
  <c r="C298" i="2"/>
  <c r="D298" i="2"/>
  <c r="F298" i="2"/>
  <c r="H298" i="2"/>
  <c r="I298" i="2"/>
  <c r="J298" i="2"/>
  <c r="M298" i="2"/>
  <c r="G297" i="4"/>
  <c r="R298" i="2"/>
  <c r="S298" i="2"/>
  <c r="T298" i="2"/>
  <c r="U298" i="2"/>
  <c r="V298" i="2"/>
  <c r="B299" i="2"/>
  <c r="C299" i="2"/>
  <c r="D299" i="2"/>
  <c r="F299" i="2"/>
  <c r="H299" i="2"/>
  <c r="I299" i="2"/>
  <c r="J299" i="2"/>
  <c r="M299" i="2"/>
  <c r="R299" i="2"/>
  <c r="S299" i="2"/>
  <c r="T299" i="2"/>
  <c r="K298" i="4" s="1"/>
  <c r="U299" i="2"/>
  <c r="V299" i="2"/>
  <c r="B300" i="2"/>
  <c r="C300" i="2"/>
  <c r="D300" i="2"/>
  <c r="F300" i="2"/>
  <c r="H300" i="2"/>
  <c r="I300" i="2"/>
  <c r="P299" i="4" s="1"/>
  <c r="J300" i="2"/>
  <c r="M300" i="2"/>
  <c r="G299" i="4"/>
  <c r="R300" i="2"/>
  <c r="S300" i="2"/>
  <c r="T300" i="2"/>
  <c r="U300" i="2"/>
  <c r="V300" i="2"/>
  <c r="B301" i="2"/>
  <c r="C301" i="2"/>
  <c r="D301" i="2"/>
  <c r="F301" i="2"/>
  <c r="T300" i="4" s="1"/>
  <c r="H301" i="2"/>
  <c r="I301" i="2"/>
  <c r="J301" i="2"/>
  <c r="M301" i="2"/>
  <c r="R301" i="2"/>
  <c r="S301" i="2"/>
  <c r="T301" i="2"/>
  <c r="K300" i="4" s="1"/>
  <c r="U301" i="2"/>
  <c r="V301" i="2"/>
  <c r="B302" i="2"/>
  <c r="C302" i="2"/>
  <c r="D302" i="2"/>
  <c r="F302" i="2"/>
  <c r="H302" i="2"/>
  <c r="I302" i="2"/>
  <c r="P301" i="3" s="1"/>
  <c r="J302" i="2"/>
  <c r="M302" i="2"/>
  <c r="G301" i="4"/>
  <c r="R302" i="2"/>
  <c r="S302" i="2"/>
  <c r="T302" i="2"/>
  <c r="U302" i="2"/>
  <c r="V302" i="2"/>
  <c r="B303" i="2"/>
  <c r="C303" i="2"/>
  <c r="D303" i="2"/>
  <c r="F303" i="2"/>
  <c r="T302" i="3" s="1"/>
  <c r="H303" i="2"/>
  <c r="I303" i="2"/>
  <c r="J303" i="2"/>
  <c r="M303" i="2"/>
  <c r="R303" i="2"/>
  <c r="S303" i="2"/>
  <c r="T303" i="2"/>
  <c r="K302" i="4" s="1"/>
  <c r="U303" i="2"/>
  <c r="V303" i="2"/>
  <c r="B304" i="2"/>
  <c r="C304" i="2"/>
  <c r="D304" i="2"/>
  <c r="F304" i="2"/>
  <c r="H304" i="2"/>
  <c r="I304" i="2"/>
  <c r="P303" i="4" s="1"/>
  <c r="J304" i="2"/>
  <c r="M304" i="2"/>
  <c r="G303" i="4"/>
  <c r="R304" i="2"/>
  <c r="S304" i="2"/>
  <c r="T304" i="2"/>
  <c r="U304" i="2"/>
  <c r="V304" i="2"/>
  <c r="B305" i="2"/>
  <c r="C305" i="2"/>
  <c r="D305" i="2"/>
  <c r="F305" i="2"/>
  <c r="T304" i="4" s="1"/>
  <c r="H305" i="2"/>
  <c r="I305" i="2"/>
  <c r="J305" i="2"/>
  <c r="M305" i="2"/>
  <c r="R305" i="2"/>
  <c r="S305" i="2"/>
  <c r="T305" i="2"/>
  <c r="K304" i="4" s="1"/>
  <c r="U305" i="2"/>
  <c r="V305" i="2"/>
  <c r="B306" i="2"/>
  <c r="C306" i="2"/>
  <c r="D306" i="2"/>
  <c r="F306" i="2"/>
  <c r="H306" i="2"/>
  <c r="I306" i="2"/>
  <c r="P305" i="4" s="1"/>
  <c r="J306" i="2"/>
  <c r="M306" i="2"/>
  <c r="G305" i="4"/>
  <c r="R306" i="2"/>
  <c r="S306" i="2"/>
  <c r="T306" i="2"/>
  <c r="U306" i="2"/>
  <c r="V306" i="2"/>
  <c r="B307" i="2"/>
  <c r="C307" i="2"/>
  <c r="D307" i="2"/>
  <c r="F307" i="2"/>
  <c r="T306" i="4" s="1"/>
  <c r="H307" i="2"/>
  <c r="I307" i="2"/>
  <c r="J307" i="2"/>
  <c r="M307" i="2"/>
  <c r="R307" i="2"/>
  <c r="S307" i="2"/>
  <c r="T307" i="2"/>
  <c r="K306" i="4" s="1"/>
  <c r="U307" i="2"/>
  <c r="V307" i="2"/>
  <c r="B308" i="2"/>
  <c r="C308" i="2"/>
  <c r="D308" i="2"/>
  <c r="F308" i="2"/>
  <c r="H308" i="2"/>
  <c r="I308" i="2"/>
  <c r="P307" i="3" s="1"/>
  <c r="J308" i="2"/>
  <c r="M308" i="2"/>
  <c r="G307" i="4"/>
  <c r="R308" i="2"/>
  <c r="S308" i="2"/>
  <c r="T308" i="2"/>
  <c r="U308" i="2"/>
  <c r="V308" i="2"/>
  <c r="B309" i="2"/>
  <c r="C309" i="2"/>
  <c r="D309" i="2"/>
  <c r="F309" i="2"/>
  <c r="T308" i="4" s="1"/>
  <c r="H309" i="2"/>
  <c r="I309" i="2"/>
  <c r="J309" i="2"/>
  <c r="M309" i="2"/>
  <c r="R309" i="2"/>
  <c r="S309" i="2"/>
  <c r="T309" i="2"/>
  <c r="K308" i="4" s="1"/>
  <c r="U309" i="2"/>
  <c r="V309" i="2"/>
  <c r="B310" i="2"/>
  <c r="C310" i="2"/>
  <c r="D310" i="2"/>
  <c r="F310" i="2"/>
  <c r="H310" i="2"/>
  <c r="I310" i="2"/>
  <c r="P309" i="4" s="1"/>
  <c r="J310" i="2"/>
  <c r="M310" i="2"/>
  <c r="G309" i="4"/>
  <c r="R310" i="2"/>
  <c r="S310" i="2"/>
  <c r="T310" i="2"/>
  <c r="U310" i="2"/>
  <c r="V310" i="2"/>
  <c r="B311" i="2"/>
  <c r="C311" i="2"/>
  <c r="D311" i="2"/>
  <c r="F311" i="2"/>
  <c r="T310" i="3" s="1"/>
  <c r="H311" i="2"/>
  <c r="I311" i="2"/>
  <c r="J311" i="2"/>
  <c r="M311" i="2"/>
  <c r="R311" i="2"/>
  <c r="S311" i="2"/>
  <c r="T311" i="2"/>
  <c r="K310" i="4" s="1"/>
  <c r="U311" i="2"/>
  <c r="V311" i="2"/>
  <c r="B312" i="2"/>
  <c r="C312" i="2"/>
  <c r="D312" i="2"/>
  <c r="F312" i="2"/>
  <c r="H312" i="2"/>
  <c r="I312" i="2"/>
  <c r="P311" i="4" s="1"/>
  <c r="J312" i="2"/>
  <c r="M312" i="2"/>
  <c r="G311" i="4"/>
  <c r="R312" i="2"/>
  <c r="S312" i="2"/>
  <c r="T312" i="2"/>
  <c r="U312" i="2"/>
  <c r="V312" i="2"/>
  <c r="B313" i="2"/>
  <c r="C313" i="2"/>
  <c r="D313" i="2"/>
  <c r="F313" i="2"/>
  <c r="T312" i="4" s="1"/>
  <c r="H313" i="2"/>
  <c r="I313" i="2"/>
  <c r="J313" i="2"/>
  <c r="M313" i="2"/>
  <c r="R313" i="2"/>
  <c r="S313" i="2"/>
  <c r="T313" i="2"/>
  <c r="K312" i="4" s="1"/>
  <c r="U313" i="2"/>
  <c r="V313" i="2"/>
  <c r="B314" i="2"/>
  <c r="C314" i="2"/>
  <c r="D314" i="2"/>
  <c r="F314" i="2"/>
  <c r="G314" i="2" s="1"/>
  <c r="H314" i="2"/>
  <c r="I314" i="2"/>
  <c r="P313" i="4" s="1"/>
  <c r="J314" i="2"/>
  <c r="M314" i="2"/>
  <c r="G313" i="4"/>
  <c r="R314" i="2"/>
  <c r="S314" i="2"/>
  <c r="T314" i="2"/>
  <c r="U314" i="2"/>
  <c r="V314" i="2"/>
  <c r="B315" i="2"/>
  <c r="C315" i="2"/>
  <c r="D315" i="2"/>
  <c r="F315" i="2"/>
  <c r="T314" i="4" s="1"/>
  <c r="H315" i="2"/>
  <c r="I315" i="2"/>
  <c r="J315" i="2"/>
  <c r="M315" i="2"/>
  <c r="R315" i="2"/>
  <c r="S315" i="2"/>
  <c r="T315" i="2"/>
  <c r="K314" i="4" s="1"/>
  <c r="U315" i="2"/>
  <c r="V315" i="2"/>
  <c r="B316" i="2"/>
  <c r="C316" i="2"/>
  <c r="D316" i="2"/>
  <c r="F316" i="2"/>
  <c r="H316" i="2"/>
  <c r="I316" i="2"/>
  <c r="P315" i="4" s="1"/>
  <c r="J316" i="2"/>
  <c r="M316" i="2"/>
  <c r="G315" i="4"/>
  <c r="R316" i="2"/>
  <c r="S316" i="2"/>
  <c r="T316" i="2"/>
  <c r="U316" i="2"/>
  <c r="V316" i="2"/>
  <c r="B317" i="2"/>
  <c r="C317" i="2"/>
  <c r="D317" i="2"/>
  <c r="F317" i="2"/>
  <c r="T316" i="4" s="1"/>
  <c r="H317" i="2"/>
  <c r="I317" i="2"/>
  <c r="J317" i="2"/>
  <c r="M317" i="2"/>
  <c r="R317" i="2"/>
  <c r="S317" i="2"/>
  <c r="T317" i="2"/>
  <c r="K316" i="4" s="1"/>
  <c r="U317" i="2"/>
  <c r="V317" i="2"/>
  <c r="B318" i="2"/>
  <c r="C318" i="2"/>
  <c r="D318" i="2"/>
  <c r="F318" i="2"/>
  <c r="G318" i="2" s="1"/>
  <c r="H318" i="2"/>
  <c r="I318" i="2"/>
  <c r="P317" i="4" s="1"/>
  <c r="J318" i="2"/>
  <c r="M318" i="2"/>
  <c r="G317" i="4"/>
  <c r="R318" i="2"/>
  <c r="S318" i="2"/>
  <c r="T318" i="2"/>
  <c r="U318" i="2"/>
  <c r="V318" i="2"/>
  <c r="B319" i="2"/>
  <c r="C319" i="2"/>
  <c r="D319" i="2"/>
  <c r="F319" i="2"/>
  <c r="H319" i="2"/>
  <c r="I319" i="2"/>
  <c r="J319" i="2"/>
  <c r="M319" i="2"/>
  <c r="R319" i="2"/>
  <c r="S319" i="2"/>
  <c r="T319" i="2"/>
  <c r="K318" i="4" s="1"/>
  <c r="U319" i="2"/>
  <c r="V319" i="2"/>
  <c r="B320" i="2"/>
  <c r="C320" i="2"/>
  <c r="D320" i="2"/>
  <c r="F320" i="2"/>
  <c r="H320" i="2"/>
  <c r="I320" i="2"/>
  <c r="P319" i="4" s="1"/>
  <c r="J320" i="2"/>
  <c r="M320" i="2"/>
  <c r="G319" i="4"/>
  <c r="R320" i="2"/>
  <c r="S320" i="2"/>
  <c r="T320" i="2"/>
  <c r="U320" i="2"/>
  <c r="V320" i="2"/>
  <c r="B321" i="2"/>
  <c r="C321" i="2"/>
  <c r="D321" i="2"/>
  <c r="F321" i="2"/>
  <c r="T320" i="4" s="1"/>
  <c r="H321" i="2"/>
  <c r="I321" i="2"/>
  <c r="J321" i="2"/>
  <c r="M321" i="2"/>
  <c r="R321" i="2"/>
  <c r="S321" i="2"/>
  <c r="T321" i="2"/>
  <c r="K320" i="4" s="1"/>
  <c r="U321" i="2"/>
  <c r="V321" i="2"/>
  <c r="B322" i="2"/>
  <c r="C322" i="2"/>
  <c r="D322" i="2"/>
  <c r="F322" i="2"/>
  <c r="H322" i="2"/>
  <c r="I322" i="2"/>
  <c r="P321" i="4" s="1"/>
  <c r="J322" i="2"/>
  <c r="M322" i="2"/>
  <c r="G321" i="4"/>
  <c r="R322" i="2"/>
  <c r="S322" i="2"/>
  <c r="T322" i="2"/>
  <c r="U322" i="2"/>
  <c r="V322" i="2"/>
  <c r="B323" i="2"/>
  <c r="C323" i="2"/>
  <c r="D323" i="2"/>
  <c r="F323" i="2"/>
  <c r="T322" i="4" s="1"/>
  <c r="H323" i="2"/>
  <c r="I323" i="2"/>
  <c r="J323" i="2"/>
  <c r="M323" i="2"/>
  <c r="R323" i="2"/>
  <c r="S323" i="2"/>
  <c r="T323" i="2"/>
  <c r="K322" i="4" s="1"/>
  <c r="U323" i="2"/>
  <c r="V323" i="2"/>
  <c r="B324" i="2"/>
  <c r="C324" i="2"/>
  <c r="D324" i="2"/>
  <c r="F324" i="2"/>
  <c r="H324" i="2"/>
  <c r="I324" i="2"/>
  <c r="P323" i="3" s="1"/>
  <c r="J324" i="2"/>
  <c r="M324" i="2"/>
  <c r="G323" i="4"/>
  <c r="R324" i="2"/>
  <c r="S324" i="2"/>
  <c r="T324" i="2"/>
  <c r="U324" i="2"/>
  <c r="V324" i="2"/>
  <c r="B325" i="2"/>
  <c r="C325" i="2"/>
  <c r="D325" i="2"/>
  <c r="F325" i="2"/>
  <c r="T324" i="4" s="1"/>
  <c r="H325" i="2"/>
  <c r="I325" i="2"/>
  <c r="J325" i="2"/>
  <c r="M325" i="2"/>
  <c r="R325" i="2"/>
  <c r="S325" i="2"/>
  <c r="T325" i="2"/>
  <c r="K324" i="4" s="1"/>
  <c r="U325" i="2"/>
  <c r="V325" i="2"/>
  <c r="B326" i="2"/>
  <c r="C326" i="2"/>
  <c r="D326" i="2"/>
  <c r="F326" i="2"/>
  <c r="G326" i="2" s="1"/>
  <c r="H326" i="2"/>
  <c r="I326" i="2"/>
  <c r="P325" i="4" s="1"/>
  <c r="J326" i="2"/>
  <c r="M326" i="2"/>
  <c r="G325" i="4"/>
  <c r="R326" i="2"/>
  <c r="S326" i="2"/>
  <c r="T326" i="2"/>
  <c r="U326" i="2"/>
  <c r="V326" i="2"/>
  <c r="B327" i="2"/>
  <c r="C327" i="2"/>
  <c r="D327" i="2"/>
  <c r="F327" i="2"/>
  <c r="T326" i="4" s="1"/>
  <c r="H327" i="2"/>
  <c r="I327" i="2"/>
  <c r="J327" i="2"/>
  <c r="M327" i="2"/>
  <c r="R327" i="2"/>
  <c r="S327" i="2"/>
  <c r="T327" i="2"/>
  <c r="K326" i="4" s="1"/>
  <c r="U327" i="2"/>
  <c r="V327" i="2"/>
  <c r="B328" i="2"/>
  <c r="C328" i="2"/>
  <c r="D328" i="2"/>
  <c r="F328" i="2"/>
  <c r="H328" i="2"/>
  <c r="I328" i="2"/>
  <c r="P327" i="4" s="1"/>
  <c r="J328" i="2"/>
  <c r="M328" i="2"/>
  <c r="G327" i="4"/>
  <c r="R328" i="2"/>
  <c r="S328" i="2"/>
  <c r="T328" i="2"/>
  <c r="U328" i="2"/>
  <c r="V328" i="2"/>
  <c r="B329" i="2"/>
  <c r="C329" i="2"/>
  <c r="D329" i="2"/>
  <c r="F329" i="2"/>
  <c r="H329" i="2"/>
  <c r="I329" i="2"/>
  <c r="J329" i="2"/>
  <c r="M329" i="2"/>
  <c r="R329" i="2"/>
  <c r="S329" i="2"/>
  <c r="T329" i="2"/>
  <c r="K328" i="4" s="1"/>
  <c r="U329" i="2"/>
  <c r="V329" i="2"/>
  <c r="B330" i="2"/>
  <c r="C330" i="2"/>
  <c r="D330" i="2"/>
  <c r="F330" i="2"/>
  <c r="H330" i="2"/>
  <c r="I330" i="2"/>
  <c r="P329" i="4" s="1"/>
  <c r="J330" i="2"/>
  <c r="M330" i="2"/>
  <c r="G329" i="4"/>
  <c r="R330" i="2"/>
  <c r="S330" i="2"/>
  <c r="T330" i="2"/>
  <c r="U330" i="2"/>
  <c r="V330" i="2"/>
  <c r="B331" i="2"/>
  <c r="C331" i="2"/>
  <c r="D331" i="2"/>
  <c r="F331" i="2"/>
  <c r="H331" i="2"/>
  <c r="I331" i="2"/>
  <c r="J331" i="2"/>
  <c r="M331" i="2"/>
  <c r="R331" i="2"/>
  <c r="S331" i="2"/>
  <c r="T331" i="2"/>
  <c r="K330" i="4" s="1"/>
  <c r="U331" i="2"/>
  <c r="V331" i="2"/>
  <c r="B332" i="2"/>
  <c r="C332" i="2"/>
  <c r="D332" i="2"/>
  <c r="F332" i="2"/>
  <c r="H332" i="2"/>
  <c r="I332" i="2"/>
  <c r="P331" i="4" s="1"/>
  <c r="J332" i="2"/>
  <c r="M332" i="2"/>
  <c r="G331" i="4"/>
  <c r="R332" i="2"/>
  <c r="S332" i="2"/>
  <c r="T332" i="2"/>
  <c r="U332" i="2"/>
  <c r="V332" i="2"/>
  <c r="B333" i="2"/>
  <c r="C333" i="2"/>
  <c r="D333" i="2"/>
  <c r="F333" i="2"/>
  <c r="T332" i="4" s="1"/>
  <c r="H333" i="2"/>
  <c r="I333" i="2"/>
  <c r="J333" i="2"/>
  <c r="M333" i="2"/>
  <c r="R333" i="2"/>
  <c r="S333" i="2"/>
  <c r="T333" i="2"/>
  <c r="K332" i="4" s="1"/>
  <c r="U333" i="2"/>
  <c r="V333" i="2"/>
  <c r="B334" i="2"/>
  <c r="C334" i="2"/>
  <c r="D334" i="2"/>
  <c r="F334" i="2"/>
  <c r="H334" i="2"/>
  <c r="I334" i="2"/>
  <c r="P333" i="4" s="1"/>
  <c r="J334" i="2"/>
  <c r="M334" i="2"/>
  <c r="G333" i="4"/>
  <c r="R334" i="2"/>
  <c r="S334" i="2"/>
  <c r="T334" i="2"/>
  <c r="U334" i="2"/>
  <c r="V334" i="2"/>
  <c r="B335" i="2"/>
  <c r="C335" i="2"/>
  <c r="D335" i="2"/>
  <c r="F335" i="2"/>
  <c r="T334" i="4" s="1"/>
  <c r="H335" i="2"/>
  <c r="I335" i="2"/>
  <c r="J335" i="2"/>
  <c r="M335" i="2"/>
  <c r="R335" i="2"/>
  <c r="S335" i="2"/>
  <c r="T335" i="2"/>
  <c r="K334" i="4" s="1"/>
  <c r="U335" i="2"/>
  <c r="V335" i="2"/>
  <c r="B336" i="2"/>
  <c r="C336" i="2"/>
  <c r="D336" i="2"/>
  <c r="F336" i="2"/>
  <c r="H336" i="2"/>
  <c r="I336" i="2"/>
  <c r="P335" i="4" s="1"/>
  <c r="J336" i="2"/>
  <c r="M336" i="2"/>
  <c r="G335" i="4"/>
  <c r="R336" i="2"/>
  <c r="S336" i="2"/>
  <c r="T336" i="2"/>
  <c r="U336" i="2"/>
  <c r="V336" i="2"/>
  <c r="B337" i="2"/>
  <c r="C337" i="2"/>
  <c r="D337" i="2"/>
  <c r="F337" i="2"/>
  <c r="T336" i="4" s="1"/>
  <c r="H337" i="2"/>
  <c r="I337" i="2"/>
  <c r="J337" i="2"/>
  <c r="M337" i="2"/>
  <c r="R337" i="2"/>
  <c r="S337" i="2"/>
  <c r="T337" i="2"/>
  <c r="K336" i="4" s="1"/>
  <c r="U337" i="2"/>
  <c r="V337" i="2"/>
  <c r="B338" i="2"/>
  <c r="C338" i="2"/>
  <c r="D338" i="2"/>
  <c r="F338" i="2"/>
  <c r="H338" i="2"/>
  <c r="I338" i="2"/>
  <c r="P337" i="4" s="1"/>
  <c r="J338" i="2"/>
  <c r="M338" i="2"/>
  <c r="G337" i="4"/>
  <c r="R338" i="2"/>
  <c r="S338" i="2"/>
  <c r="T338" i="2"/>
  <c r="U338" i="2"/>
  <c r="V338" i="2"/>
  <c r="B339" i="2"/>
  <c r="C339" i="2"/>
  <c r="D339" i="2"/>
  <c r="F339" i="2"/>
  <c r="T338" i="3" s="1"/>
  <c r="H339" i="2"/>
  <c r="I339" i="2"/>
  <c r="J339" i="2"/>
  <c r="M339" i="2"/>
  <c r="R339" i="2"/>
  <c r="S339" i="2"/>
  <c r="T339" i="2"/>
  <c r="K338" i="4" s="1"/>
  <c r="U339" i="2"/>
  <c r="V339" i="2"/>
  <c r="B340" i="2"/>
  <c r="C340" i="2"/>
  <c r="D340" i="2"/>
  <c r="F340" i="2"/>
  <c r="H340" i="2"/>
  <c r="I340" i="2"/>
  <c r="P339" i="4" s="1"/>
  <c r="J340" i="2"/>
  <c r="M340" i="2"/>
  <c r="G339" i="4"/>
  <c r="R340" i="2"/>
  <c r="S340" i="2"/>
  <c r="T340" i="2"/>
  <c r="U340" i="2"/>
  <c r="V340" i="2"/>
  <c r="B341" i="2"/>
  <c r="C341" i="2"/>
  <c r="D341" i="2"/>
  <c r="F341" i="2"/>
  <c r="H341" i="2"/>
  <c r="I341" i="2"/>
  <c r="J341" i="2"/>
  <c r="M341" i="2"/>
  <c r="R341" i="2"/>
  <c r="S341" i="2"/>
  <c r="T341" i="2"/>
  <c r="K340" i="4" s="1"/>
  <c r="U341" i="2"/>
  <c r="V341" i="2"/>
  <c r="B342" i="2"/>
  <c r="C342" i="2"/>
  <c r="D342" i="2"/>
  <c r="F342" i="2"/>
  <c r="H342" i="2"/>
  <c r="I342" i="2"/>
  <c r="P341" i="4" s="1"/>
  <c r="J342" i="2"/>
  <c r="M342" i="2"/>
  <c r="G341" i="4"/>
  <c r="R342" i="2"/>
  <c r="S342" i="2"/>
  <c r="T342" i="2"/>
  <c r="U342" i="2"/>
  <c r="V342" i="2"/>
  <c r="B343" i="2"/>
  <c r="C343" i="2"/>
  <c r="D343" i="2"/>
  <c r="F343" i="2"/>
  <c r="T342" i="4" s="1"/>
  <c r="H343" i="2"/>
  <c r="I343" i="2"/>
  <c r="J343" i="2"/>
  <c r="M343" i="2"/>
  <c r="R343" i="2"/>
  <c r="S343" i="2"/>
  <c r="T343" i="2"/>
  <c r="K342" i="4" s="1"/>
  <c r="U343" i="2"/>
  <c r="V343" i="2"/>
  <c r="B344" i="2"/>
  <c r="C344" i="2"/>
  <c r="D344" i="2"/>
  <c r="F344" i="2"/>
  <c r="H344" i="2"/>
  <c r="I344" i="2"/>
  <c r="P343" i="4" s="1"/>
  <c r="J344" i="2"/>
  <c r="M344" i="2"/>
  <c r="G343" i="4"/>
  <c r="R344" i="2"/>
  <c r="S344" i="2"/>
  <c r="T344" i="2"/>
  <c r="U344" i="2"/>
  <c r="V344" i="2"/>
  <c r="B345" i="2"/>
  <c r="C345" i="2"/>
  <c r="D345" i="2"/>
  <c r="F345" i="2"/>
  <c r="T344" i="4" s="1"/>
  <c r="H345" i="2"/>
  <c r="I345" i="2"/>
  <c r="J345" i="2"/>
  <c r="M345" i="2"/>
  <c r="R345" i="2"/>
  <c r="S345" i="2"/>
  <c r="T345" i="2"/>
  <c r="K344" i="4" s="1"/>
  <c r="U345" i="2"/>
  <c r="V345" i="2"/>
  <c r="B346" i="2"/>
  <c r="C346" i="2"/>
  <c r="D346" i="2"/>
  <c r="F346" i="2"/>
  <c r="H346" i="2"/>
  <c r="I346" i="2"/>
  <c r="P345" i="4" s="1"/>
  <c r="J346" i="2"/>
  <c r="M346" i="2"/>
  <c r="G345" i="4"/>
  <c r="R346" i="2"/>
  <c r="S346" i="2"/>
  <c r="T346" i="2"/>
  <c r="U346" i="2"/>
  <c r="V346" i="2"/>
  <c r="B347" i="2"/>
  <c r="C347" i="2"/>
  <c r="D347" i="2"/>
  <c r="F347" i="2"/>
  <c r="H347" i="2"/>
  <c r="I347" i="2"/>
  <c r="J347" i="2"/>
  <c r="M347" i="2"/>
  <c r="R347" i="2"/>
  <c r="S347" i="2"/>
  <c r="T347" i="2"/>
  <c r="K346" i="4" s="1"/>
  <c r="U347" i="2"/>
  <c r="V347" i="2"/>
  <c r="B348" i="2"/>
  <c r="C348" i="2"/>
  <c r="D348" i="2"/>
  <c r="F348" i="2"/>
  <c r="H348" i="2"/>
  <c r="I348" i="2"/>
  <c r="P347" i="4" s="1"/>
  <c r="J348" i="2"/>
  <c r="M348" i="2"/>
  <c r="G347" i="4"/>
  <c r="R348" i="2"/>
  <c r="S348" i="2"/>
  <c r="T348" i="2"/>
  <c r="U348" i="2"/>
  <c r="V348" i="2"/>
  <c r="B349" i="2"/>
  <c r="C349" i="2"/>
  <c r="D349" i="2"/>
  <c r="F349" i="2"/>
  <c r="T348" i="3" s="1"/>
  <c r="H349" i="2"/>
  <c r="I349" i="2"/>
  <c r="J349" i="2"/>
  <c r="M349" i="2"/>
  <c r="R349" i="2"/>
  <c r="S349" i="2"/>
  <c r="T349" i="2"/>
  <c r="K348" i="4" s="1"/>
  <c r="U349" i="2"/>
  <c r="V349" i="2"/>
  <c r="B350" i="2"/>
  <c r="C350" i="2"/>
  <c r="D350" i="2"/>
  <c r="F350" i="2"/>
  <c r="G350" i="2" s="1"/>
  <c r="H350" i="2"/>
  <c r="I350" i="2"/>
  <c r="P349" i="4" s="1"/>
  <c r="J350" i="2"/>
  <c r="M350" i="2"/>
  <c r="G349" i="4"/>
  <c r="R350" i="2"/>
  <c r="S350" i="2"/>
  <c r="T350" i="2"/>
  <c r="U350" i="2"/>
  <c r="V350" i="2"/>
  <c r="B351" i="2"/>
  <c r="C351" i="2"/>
  <c r="D351" i="2"/>
  <c r="F351" i="2"/>
  <c r="H351" i="2"/>
  <c r="I351" i="2"/>
  <c r="J351" i="2"/>
  <c r="M351" i="2"/>
  <c r="R351" i="2"/>
  <c r="S351" i="2"/>
  <c r="T351" i="2"/>
  <c r="K350" i="4" s="1"/>
  <c r="U351" i="2"/>
  <c r="V351" i="2"/>
  <c r="B352" i="2"/>
  <c r="C352" i="2"/>
  <c r="D352" i="2"/>
  <c r="F352" i="2"/>
  <c r="H352" i="2"/>
  <c r="I352" i="2"/>
  <c r="P351" i="4" s="1"/>
  <c r="J352" i="2"/>
  <c r="M352" i="2"/>
  <c r="G351" i="4"/>
  <c r="R352" i="2"/>
  <c r="S352" i="2"/>
  <c r="T352" i="2"/>
  <c r="U352" i="2"/>
  <c r="V352" i="2"/>
  <c r="B353" i="2"/>
  <c r="C353" i="2"/>
  <c r="D353" i="2"/>
  <c r="F353" i="2"/>
  <c r="T352" i="3" s="1"/>
  <c r="H353" i="2"/>
  <c r="I353" i="2"/>
  <c r="J353" i="2"/>
  <c r="M353" i="2"/>
  <c r="R353" i="2"/>
  <c r="S353" i="2"/>
  <c r="T353" i="2"/>
  <c r="K352" i="4" s="1"/>
  <c r="U353" i="2"/>
  <c r="V353" i="2"/>
  <c r="B354" i="2"/>
  <c r="C354" i="2"/>
  <c r="D354" i="2"/>
  <c r="F354" i="2"/>
  <c r="H354" i="2"/>
  <c r="I354" i="2"/>
  <c r="P353" i="4" s="1"/>
  <c r="J354" i="2"/>
  <c r="M354" i="2"/>
  <c r="G353" i="4"/>
  <c r="R354" i="2"/>
  <c r="S354" i="2"/>
  <c r="T354" i="2"/>
  <c r="U354" i="2"/>
  <c r="V354" i="2"/>
  <c r="B355" i="2"/>
  <c r="C355" i="2"/>
  <c r="D355" i="2"/>
  <c r="F355" i="2"/>
  <c r="T354" i="3" s="1"/>
  <c r="H355" i="2"/>
  <c r="I355" i="2"/>
  <c r="J355" i="2"/>
  <c r="M355" i="2"/>
  <c r="R355" i="2"/>
  <c r="S355" i="2"/>
  <c r="T355" i="2"/>
  <c r="K354" i="4" s="1"/>
  <c r="U355" i="2"/>
  <c r="V355" i="2"/>
  <c r="B356" i="2"/>
  <c r="C356" i="2"/>
  <c r="D356" i="2"/>
  <c r="F356" i="2"/>
  <c r="H356" i="2"/>
  <c r="I356" i="2"/>
  <c r="P355" i="4" s="1"/>
  <c r="J356" i="2"/>
  <c r="M356" i="2"/>
  <c r="G355" i="4"/>
  <c r="R356" i="2"/>
  <c r="S356" i="2"/>
  <c r="T356" i="2"/>
  <c r="U356" i="2"/>
  <c r="V356" i="2"/>
  <c r="B357" i="2"/>
  <c r="C357" i="2"/>
  <c r="D357" i="2"/>
  <c r="F357" i="2"/>
  <c r="H357" i="2"/>
  <c r="I357" i="2"/>
  <c r="J357" i="2"/>
  <c r="M357" i="2"/>
  <c r="R357" i="2"/>
  <c r="S357" i="2"/>
  <c r="T357" i="2"/>
  <c r="K356" i="4" s="1"/>
  <c r="U357" i="2"/>
  <c r="V357" i="2"/>
  <c r="B358" i="2"/>
  <c r="C358" i="2"/>
  <c r="D358" i="2"/>
  <c r="F358" i="2"/>
  <c r="G358" i="2" s="1"/>
  <c r="H358" i="2"/>
  <c r="I358" i="2"/>
  <c r="P357" i="4" s="1"/>
  <c r="J358" i="2"/>
  <c r="M358" i="2"/>
  <c r="G357" i="4"/>
  <c r="R358" i="2"/>
  <c r="S358" i="2"/>
  <c r="T358" i="2"/>
  <c r="U358" i="2"/>
  <c r="V358" i="2"/>
  <c r="B359" i="2"/>
  <c r="C359" i="2"/>
  <c r="D359" i="2"/>
  <c r="F359" i="2"/>
  <c r="T358" i="3" s="1"/>
  <c r="H359" i="2"/>
  <c r="I359" i="2"/>
  <c r="J359" i="2"/>
  <c r="M359" i="2"/>
  <c r="R359" i="2"/>
  <c r="S359" i="2"/>
  <c r="T359" i="2"/>
  <c r="K358" i="4" s="1"/>
  <c r="U359" i="2"/>
  <c r="V359" i="2"/>
  <c r="B360" i="2"/>
  <c r="C360" i="2"/>
  <c r="D360" i="2"/>
  <c r="F360" i="2"/>
  <c r="H360" i="2"/>
  <c r="I360" i="2"/>
  <c r="P359" i="4" s="1"/>
  <c r="J360" i="2"/>
  <c r="M360" i="2"/>
  <c r="G359" i="4"/>
  <c r="R360" i="2"/>
  <c r="S360" i="2"/>
  <c r="T360" i="2"/>
  <c r="U360" i="2"/>
  <c r="V360" i="2"/>
  <c r="B361" i="2"/>
  <c r="C361" i="2"/>
  <c r="D361" i="2"/>
  <c r="F361" i="2"/>
  <c r="H361" i="2"/>
  <c r="I361" i="2"/>
  <c r="J361" i="2"/>
  <c r="M361" i="2"/>
  <c r="R361" i="2"/>
  <c r="S361" i="2"/>
  <c r="T361" i="2"/>
  <c r="K360" i="4" s="1"/>
  <c r="U361" i="2"/>
  <c r="V361" i="2"/>
  <c r="B362" i="2"/>
  <c r="C362" i="2"/>
  <c r="D362" i="2"/>
  <c r="F362" i="2"/>
  <c r="H362" i="2"/>
  <c r="I362" i="2"/>
  <c r="P361" i="4" s="1"/>
  <c r="J362" i="2"/>
  <c r="M362" i="2"/>
  <c r="G361" i="4"/>
  <c r="R362" i="2"/>
  <c r="S362" i="2"/>
  <c r="T362" i="2"/>
  <c r="U362" i="2"/>
  <c r="V362" i="2"/>
  <c r="B363" i="2"/>
  <c r="C363" i="2"/>
  <c r="D363" i="2"/>
  <c r="F363" i="2"/>
  <c r="H363" i="2"/>
  <c r="I363" i="2"/>
  <c r="J363" i="2"/>
  <c r="M363" i="2"/>
  <c r="R363" i="2"/>
  <c r="S363" i="2"/>
  <c r="T363" i="2"/>
  <c r="K362" i="4" s="1"/>
  <c r="U363" i="2"/>
  <c r="V363" i="2"/>
  <c r="B364" i="2"/>
  <c r="C364" i="2"/>
  <c r="D364" i="2"/>
  <c r="F364" i="2"/>
  <c r="H364" i="2"/>
  <c r="I364" i="2"/>
  <c r="P363" i="4" s="1"/>
  <c r="J364" i="2"/>
  <c r="M364" i="2"/>
  <c r="G363" i="4"/>
  <c r="R364" i="2"/>
  <c r="S364" i="2"/>
  <c r="T364" i="2"/>
  <c r="U364" i="2"/>
  <c r="V364" i="2"/>
  <c r="B365" i="2"/>
  <c r="C365" i="2"/>
  <c r="D365" i="2"/>
  <c r="F365" i="2"/>
  <c r="T364" i="4" s="1"/>
  <c r="H365" i="2"/>
  <c r="I365" i="2"/>
  <c r="J365" i="2"/>
  <c r="M365" i="2"/>
  <c r="R365" i="2"/>
  <c r="S365" i="2"/>
  <c r="T365" i="2"/>
  <c r="K364" i="4" s="1"/>
  <c r="U365" i="2"/>
  <c r="V365" i="2"/>
  <c r="B366" i="2"/>
  <c r="C366" i="2"/>
  <c r="D366" i="2"/>
  <c r="F366" i="2"/>
  <c r="H366" i="2"/>
  <c r="I366" i="2"/>
  <c r="P365" i="4" s="1"/>
  <c r="J366" i="2"/>
  <c r="M366" i="2"/>
  <c r="G365" i="4"/>
  <c r="R366" i="2"/>
  <c r="S366" i="2"/>
  <c r="T366" i="2"/>
  <c r="U366" i="2"/>
  <c r="V366" i="2"/>
  <c r="B367" i="2"/>
  <c r="C367" i="2"/>
  <c r="D367" i="2"/>
  <c r="F367" i="2"/>
  <c r="H367" i="2"/>
  <c r="I367" i="2"/>
  <c r="J367" i="2"/>
  <c r="M367" i="2"/>
  <c r="R367" i="2"/>
  <c r="S367" i="2"/>
  <c r="T367" i="2"/>
  <c r="K366" i="4" s="1"/>
  <c r="U367" i="2"/>
  <c r="V367" i="2"/>
  <c r="B368" i="2"/>
  <c r="C368" i="2"/>
  <c r="D368" i="2"/>
  <c r="F368" i="2"/>
  <c r="H368" i="2"/>
  <c r="I368" i="2"/>
  <c r="P367" i="3" s="1"/>
  <c r="J368" i="2"/>
  <c r="M368" i="2"/>
  <c r="G367" i="4"/>
  <c r="R368" i="2"/>
  <c r="S368" i="2"/>
  <c r="T368" i="2"/>
  <c r="U368" i="2"/>
  <c r="V368" i="2"/>
  <c r="B369" i="2"/>
  <c r="C369" i="2"/>
  <c r="D369" i="2"/>
  <c r="F369" i="2"/>
  <c r="T368" i="4" s="1"/>
  <c r="H369" i="2"/>
  <c r="I369" i="2"/>
  <c r="J369" i="2"/>
  <c r="M369" i="2"/>
  <c r="R369" i="2"/>
  <c r="S369" i="2"/>
  <c r="T369" i="2"/>
  <c r="K368" i="4" s="1"/>
  <c r="U369" i="2"/>
  <c r="V369" i="2"/>
  <c r="B370" i="2"/>
  <c r="C370" i="2"/>
  <c r="D370" i="2"/>
  <c r="F370" i="2"/>
  <c r="G370" i="2" s="1"/>
  <c r="H370" i="2"/>
  <c r="I370" i="2"/>
  <c r="P369" i="4" s="1"/>
  <c r="J370" i="2"/>
  <c r="M370" i="2"/>
  <c r="G369" i="4"/>
  <c r="R370" i="2"/>
  <c r="S370" i="2"/>
  <c r="T370" i="2"/>
  <c r="U370" i="2"/>
  <c r="V370" i="2"/>
  <c r="B371" i="2"/>
  <c r="C371" i="2"/>
  <c r="D371" i="2"/>
  <c r="F371" i="2"/>
  <c r="H371" i="2"/>
  <c r="I371" i="2"/>
  <c r="J371" i="2"/>
  <c r="M371" i="2"/>
  <c r="R371" i="2"/>
  <c r="S371" i="2"/>
  <c r="T371" i="2"/>
  <c r="K370" i="4" s="1"/>
  <c r="U371" i="2"/>
  <c r="V371" i="2"/>
  <c r="B372" i="2"/>
  <c r="C372" i="2"/>
  <c r="D372" i="2"/>
  <c r="F372" i="2"/>
  <c r="H372" i="2"/>
  <c r="I372" i="2"/>
  <c r="P371" i="4" s="1"/>
  <c r="J372" i="2"/>
  <c r="M372" i="2"/>
  <c r="G371" i="4"/>
  <c r="R372" i="2"/>
  <c r="S372" i="2"/>
  <c r="T372" i="2"/>
  <c r="U372" i="2"/>
  <c r="V372" i="2"/>
  <c r="B373" i="2"/>
  <c r="C373" i="2"/>
  <c r="D373" i="2"/>
  <c r="F373" i="2"/>
  <c r="T372" i="3" s="1"/>
  <c r="H373" i="2"/>
  <c r="I373" i="2"/>
  <c r="J373" i="2"/>
  <c r="M373" i="2"/>
  <c r="R373" i="2"/>
  <c r="S373" i="2"/>
  <c r="T373" i="2"/>
  <c r="K372" i="4" s="1"/>
  <c r="U373" i="2"/>
  <c r="V373" i="2"/>
  <c r="B374" i="2"/>
  <c r="C374" i="2"/>
  <c r="D374" i="2"/>
  <c r="F374" i="2"/>
  <c r="H374" i="2"/>
  <c r="I374" i="2"/>
  <c r="P373" i="4" s="1"/>
  <c r="J374" i="2"/>
  <c r="M374" i="2"/>
  <c r="G373" i="4"/>
  <c r="R374" i="2"/>
  <c r="S374" i="2"/>
  <c r="T374" i="2"/>
  <c r="U374" i="2"/>
  <c r="V374" i="2"/>
  <c r="B375" i="2"/>
  <c r="C375" i="2"/>
  <c r="D375" i="2"/>
  <c r="F375" i="2"/>
  <c r="T374" i="3" s="1"/>
  <c r="H375" i="2"/>
  <c r="I375" i="2"/>
  <c r="J375" i="2"/>
  <c r="M375" i="2"/>
  <c r="R375" i="2"/>
  <c r="S375" i="2"/>
  <c r="T375" i="2"/>
  <c r="K374" i="4" s="1"/>
  <c r="U375" i="2"/>
  <c r="V375" i="2"/>
  <c r="B376" i="2"/>
  <c r="C376" i="2"/>
  <c r="D376" i="2"/>
  <c r="F376" i="2"/>
  <c r="H376" i="2"/>
  <c r="I376" i="2"/>
  <c r="P375" i="4" s="1"/>
  <c r="J376" i="2"/>
  <c r="M376" i="2"/>
  <c r="G375" i="4"/>
  <c r="R376" i="2"/>
  <c r="S376" i="2"/>
  <c r="T376" i="2"/>
  <c r="U376" i="2"/>
  <c r="V376" i="2"/>
  <c r="B377" i="2"/>
  <c r="C377" i="2"/>
  <c r="D377" i="2"/>
  <c r="F377" i="2"/>
  <c r="H377" i="2"/>
  <c r="I377" i="2"/>
  <c r="J377" i="2"/>
  <c r="M377" i="2"/>
  <c r="R377" i="2"/>
  <c r="S377" i="2"/>
  <c r="T377" i="2"/>
  <c r="K376" i="4" s="1"/>
  <c r="U377" i="2"/>
  <c r="V377" i="2"/>
  <c r="B378" i="2"/>
  <c r="C378" i="2"/>
  <c r="D378" i="2"/>
  <c r="F378" i="2"/>
  <c r="G378" i="2" s="1"/>
  <c r="H378" i="2"/>
  <c r="I378" i="2"/>
  <c r="P377" i="4" s="1"/>
  <c r="J378" i="2"/>
  <c r="M378" i="2"/>
  <c r="G377" i="4"/>
  <c r="R378" i="2"/>
  <c r="S378" i="2"/>
  <c r="T378" i="2"/>
  <c r="U378" i="2"/>
  <c r="V378" i="2"/>
  <c r="B379" i="2"/>
  <c r="C379" i="2"/>
  <c r="D379" i="2"/>
  <c r="F379" i="2"/>
  <c r="T378" i="4" s="1"/>
  <c r="H379" i="2"/>
  <c r="I379" i="2"/>
  <c r="J379" i="2"/>
  <c r="M379" i="2"/>
  <c r="R379" i="2"/>
  <c r="S379" i="2"/>
  <c r="T379" i="2"/>
  <c r="K378" i="4" s="1"/>
  <c r="U379" i="2"/>
  <c r="V379" i="2"/>
  <c r="B380" i="2"/>
  <c r="C380" i="2"/>
  <c r="D380" i="2"/>
  <c r="F380" i="2"/>
  <c r="H380" i="2"/>
  <c r="I380" i="2"/>
  <c r="P379" i="4" s="1"/>
  <c r="J380" i="2"/>
  <c r="M380" i="2"/>
  <c r="G379" i="4"/>
  <c r="R380" i="2"/>
  <c r="S380" i="2"/>
  <c r="T380" i="2"/>
  <c r="U380" i="2"/>
  <c r="V380" i="2"/>
  <c r="B381" i="2"/>
  <c r="C381" i="2"/>
  <c r="D381" i="2"/>
  <c r="F381" i="2"/>
  <c r="T380" i="3" s="1"/>
  <c r="H381" i="2"/>
  <c r="I381" i="2"/>
  <c r="J381" i="2"/>
  <c r="M381" i="2"/>
  <c r="R381" i="2"/>
  <c r="S381" i="2"/>
  <c r="T381" i="2"/>
  <c r="K380" i="4" s="1"/>
  <c r="U381" i="2"/>
  <c r="V381" i="2"/>
  <c r="B382" i="2"/>
  <c r="C382" i="2"/>
  <c r="D382" i="2"/>
  <c r="F382" i="2"/>
  <c r="G382" i="2" s="1"/>
  <c r="H382" i="2"/>
  <c r="I382" i="2"/>
  <c r="P381" i="4" s="1"/>
  <c r="J382" i="2"/>
  <c r="M382" i="2"/>
  <c r="G381" i="4"/>
  <c r="R382" i="2"/>
  <c r="S382" i="2"/>
  <c r="T382" i="2"/>
  <c r="U382" i="2"/>
  <c r="V382" i="2"/>
  <c r="B383" i="2"/>
  <c r="C383" i="2"/>
  <c r="D383" i="2"/>
  <c r="F383" i="2"/>
  <c r="H383" i="2"/>
  <c r="I383" i="2"/>
  <c r="J383" i="2"/>
  <c r="M383" i="2"/>
  <c r="R383" i="2"/>
  <c r="S383" i="2"/>
  <c r="T383" i="2"/>
  <c r="K382" i="4" s="1"/>
  <c r="U383" i="2"/>
  <c r="V383" i="2"/>
  <c r="B384" i="2"/>
  <c r="C384" i="2"/>
  <c r="D384" i="2"/>
  <c r="F384" i="2"/>
  <c r="H384" i="2"/>
  <c r="I384" i="2"/>
  <c r="P383" i="4" s="1"/>
  <c r="J384" i="2"/>
  <c r="M384" i="2"/>
  <c r="G383" i="4"/>
  <c r="R384" i="2"/>
  <c r="S384" i="2"/>
  <c r="T384" i="2"/>
  <c r="U384" i="2"/>
  <c r="V384" i="2"/>
  <c r="B385" i="2"/>
  <c r="C385" i="2"/>
  <c r="D385" i="2"/>
  <c r="F385" i="2"/>
  <c r="T384" i="3" s="1"/>
  <c r="H385" i="2"/>
  <c r="I385" i="2"/>
  <c r="J385" i="2"/>
  <c r="M385" i="2"/>
  <c r="R385" i="2"/>
  <c r="S385" i="2"/>
  <c r="T385" i="2"/>
  <c r="K384" i="4" s="1"/>
  <c r="U385" i="2"/>
  <c r="V385" i="2"/>
  <c r="B386" i="2"/>
  <c r="C386" i="2"/>
  <c r="D386" i="2"/>
  <c r="F386" i="2"/>
  <c r="H386" i="2"/>
  <c r="I386" i="2"/>
  <c r="P385" i="4" s="1"/>
  <c r="J386" i="2"/>
  <c r="M386" i="2"/>
  <c r="G385" i="4"/>
  <c r="R386" i="2"/>
  <c r="S386" i="2"/>
  <c r="T386" i="2"/>
  <c r="U386" i="2"/>
  <c r="V386" i="2"/>
  <c r="B387" i="2"/>
  <c r="C387" i="2"/>
  <c r="D387" i="2"/>
  <c r="F387" i="2"/>
  <c r="T386" i="3" s="1"/>
  <c r="H387" i="2"/>
  <c r="I387" i="2"/>
  <c r="J387" i="2"/>
  <c r="M387" i="2"/>
  <c r="R387" i="2"/>
  <c r="S387" i="2"/>
  <c r="T387" i="2"/>
  <c r="K386" i="4" s="1"/>
  <c r="U387" i="2"/>
  <c r="V387" i="2"/>
  <c r="B388" i="2"/>
  <c r="C388" i="2"/>
  <c r="D388" i="2"/>
  <c r="F388" i="2"/>
  <c r="H388" i="2"/>
  <c r="I388" i="2"/>
  <c r="P387" i="4" s="1"/>
  <c r="J388" i="2"/>
  <c r="M388" i="2"/>
  <c r="G387" i="4"/>
  <c r="R388" i="2"/>
  <c r="S388" i="2"/>
  <c r="T388" i="2"/>
  <c r="U388" i="2"/>
  <c r="V388" i="2"/>
  <c r="B389" i="2"/>
  <c r="C389" i="2"/>
  <c r="D389" i="2"/>
  <c r="F389" i="2"/>
  <c r="H389" i="2"/>
  <c r="I389" i="2"/>
  <c r="J389" i="2"/>
  <c r="M389" i="2"/>
  <c r="R389" i="2"/>
  <c r="S389" i="2"/>
  <c r="T389" i="2"/>
  <c r="K388" i="4" s="1"/>
  <c r="U389" i="2"/>
  <c r="V389" i="2"/>
  <c r="B390" i="2"/>
  <c r="C390" i="2"/>
  <c r="D390" i="2"/>
  <c r="F390" i="2"/>
  <c r="H390" i="2"/>
  <c r="I390" i="2"/>
  <c r="P389" i="4" s="1"/>
  <c r="J390" i="2"/>
  <c r="M390" i="2"/>
  <c r="G389" i="4"/>
  <c r="R390" i="2"/>
  <c r="S390" i="2"/>
  <c r="T390" i="2"/>
  <c r="U390" i="2"/>
  <c r="V390" i="2"/>
  <c r="B391" i="2"/>
  <c r="C391" i="2"/>
  <c r="D391" i="2"/>
  <c r="F391" i="2"/>
  <c r="T390" i="4" s="1"/>
  <c r="H391" i="2"/>
  <c r="I391" i="2"/>
  <c r="J391" i="2"/>
  <c r="M391" i="2"/>
  <c r="R391" i="2"/>
  <c r="S391" i="2"/>
  <c r="T391" i="2"/>
  <c r="K390" i="4" s="1"/>
  <c r="U391" i="2"/>
  <c r="V391" i="2"/>
  <c r="B392" i="2"/>
  <c r="C392" i="2"/>
  <c r="D392" i="2"/>
  <c r="F392" i="2"/>
  <c r="H392" i="2"/>
  <c r="I392" i="2"/>
  <c r="P391" i="4" s="1"/>
  <c r="J392" i="2"/>
  <c r="M392" i="2"/>
  <c r="G391" i="4"/>
  <c r="R392" i="2"/>
  <c r="S392" i="2"/>
  <c r="T392" i="2"/>
  <c r="U392" i="2"/>
  <c r="V392" i="2"/>
  <c r="B393" i="2"/>
  <c r="C393" i="2"/>
  <c r="D393" i="2"/>
  <c r="F393" i="2"/>
  <c r="T392" i="3" s="1"/>
  <c r="H393" i="2"/>
  <c r="I393" i="2"/>
  <c r="J393" i="2"/>
  <c r="M393" i="2"/>
  <c r="R393" i="2"/>
  <c r="S393" i="2"/>
  <c r="T393" i="2"/>
  <c r="K392" i="4" s="1"/>
  <c r="U393" i="2"/>
  <c r="V393" i="2"/>
  <c r="B394" i="2"/>
  <c r="C394" i="2"/>
  <c r="D394" i="2"/>
  <c r="F394" i="2"/>
  <c r="H394" i="2"/>
  <c r="I394" i="2"/>
  <c r="P393" i="4" s="1"/>
  <c r="J394" i="2"/>
  <c r="M394" i="2"/>
  <c r="G393" i="4"/>
  <c r="R394" i="2"/>
  <c r="S394" i="2"/>
  <c r="T394" i="2"/>
  <c r="U394" i="2"/>
  <c r="V394" i="2"/>
  <c r="B395" i="2"/>
  <c r="C395" i="2"/>
  <c r="D395" i="2"/>
  <c r="F395" i="2"/>
  <c r="H395" i="2"/>
  <c r="I395" i="2"/>
  <c r="J395" i="2"/>
  <c r="M395" i="2"/>
  <c r="R395" i="2"/>
  <c r="S395" i="2"/>
  <c r="T395" i="2"/>
  <c r="K394" i="4" s="1"/>
  <c r="U395" i="2"/>
  <c r="V395" i="2"/>
  <c r="B396" i="2"/>
  <c r="C396" i="2"/>
  <c r="D396" i="2"/>
  <c r="F396" i="2"/>
  <c r="H396" i="2"/>
  <c r="I396" i="2"/>
  <c r="P395" i="4" s="1"/>
  <c r="J396" i="2"/>
  <c r="M396" i="2"/>
  <c r="G395" i="4"/>
  <c r="R396" i="2"/>
  <c r="S396" i="2"/>
  <c r="T396" i="2"/>
  <c r="U396" i="2"/>
  <c r="V396" i="2"/>
  <c r="B397" i="2"/>
  <c r="C397" i="2"/>
  <c r="D397" i="2"/>
  <c r="F397" i="2"/>
  <c r="H397" i="2"/>
  <c r="I397" i="2"/>
  <c r="J397" i="2"/>
  <c r="M397" i="2"/>
  <c r="R397" i="2"/>
  <c r="S397" i="2"/>
  <c r="T397" i="2"/>
  <c r="K396" i="4" s="1"/>
  <c r="U397" i="2"/>
  <c r="V397" i="2"/>
  <c r="B398" i="2"/>
  <c r="C398" i="2"/>
  <c r="D398" i="2"/>
  <c r="F398" i="2"/>
  <c r="H398" i="2"/>
  <c r="I398" i="2"/>
  <c r="P397" i="4" s="1"/>
  <c r="J398" i="2"/>
  <c r="M398" i="2"/>
  <c r="G397" i="4"/>
  <c r="R398" i="2"/>
  <c r="S398" i="2"/>
  <c r="T398" i="2"/>
  <c r="U398" i="2"/>
  <c r="V398" i="2"/>
  <c r="B399" i="2"/>
  <c r="C399" i="2"/>
  <c r="D399" i="2"/>
  <c r="F399" i="2"/>
  <c r="T398" i="4" s="1"/>
  <c r="H399" i="2"/>
  <c r="I399" i="2"/>
  <c r="J399" i="2"/>
  <c r="M399" i="2"/>
  <c r="R399" i="2"/>
  <c r="S399" i="2"/>
  <c r="T399" i="2"/>
  <c r="K398" i="4" s="1"/>
  <c r="U399" i="2"/>
  <c r="V399" i="2"/>
  <c r="B400" i="2"/>
  <c r="C400" i="2"/>
  <c r="D400" i="2"/>
  <c r="F400" i="2"/>
  <c r="H400" i="2"/>
  <c r="I400" i="2"/>
  <c r="P399" i="4" s="1"/>
  <c r="J400" i="2"/>
  <c r="M400" i="2"/>
  <c r="G399" i="4"/>
  <c r="R400" i="2"/>
  <c r="S400" i="2"/>
  <c r="T400" i="2"/>
  <c r="U400" i="2"/>
  <c r="V400" i="2"/>
  <c r="B401" i="2"/>
  <c r="C401" i="2"/>
  <c r="D401" i="2"/>
  <c r="F401" i="2"/>
  <c r="T400" i="3" s="1"/>
  <c r="H401" i="2"/>
  <c r="I401" i="2"/>
  <c r="J401" i="2"/>
  <c r="M401" i="2"/>
  <c r="R401" i="2"/>
  <c r="S401" i="2"/>
  <c r="T401" i="2"/>
  <c r="K400" i="4" s="1"/>
  <c r="U401" i="2"/>
  <c r="V401" i="2"/>
  <c r="B402" i="2"/>
  <c r="C402" i="2"/>
  <c r="D402" i="2"/>
  <c r="F402" i="2"/>
  <c r="H402" i="2"/>
  <c r="I402" i="2"/>
  <c r="P401" i="4" s="1"/>
  <c r="J402" i="2"/>
  <c r="M402" i="2"/>
  <c r="G401" i="4"/>
  <c r="R402" i="2"/>
  <c r="S402" i="2"/>
  <c r="T402" i="2"/>
  <c r="U402" i="2"/>
  <c r="V402" i="2"/>
  <c r="B403" i="2"/>
  <c r="C403" i="2"/>
  <c r="D403" i="2"/>
  <c r="F403" i="2"/>
  <c r="H403" i="2"/>
  <c r="I403" i="2"/>
  <c r="J403" i="2"/>
  <c r="M403" i="2"/>
  <c r="R403" i="2"/>
  <c r="S403" i="2"/>
  <c r="T403" i="2"/>
  <c r="K402" i="4" s="1"/>
  <c r="U403" i="2"/>
  <c r="V403" i="2"/>
  <c r="B404" i="2"/>
  <c r="C404" i="2"/>
  <c r="D404" i="2"/>
  <c r="F404" i="2"/>
  <c r="H404" i="2"/>
  <c r="I404" i="2"/>
  <c r="P403" i="4" s="1"/>
  <c r="J404" i="2"/>
  <c r="M404" i="2"/>
  <c r="G403" i="4"/>
  <c r="R404" i="2"/>
  <c r="S404" i="2"/>
  <c r="T404" i="2"/>
  <c r="U404" i="2"/>
  <c r="V404" i="2"/>
  <c r="B405" i="2"/>
  <c r="C405" i="2"/>
  <c r="D405" i="2"/>
  <c r="F405" i="2"/>
  <c r="H405" i="2"/>
  <c r="I405" i="2"/>
  <c r="J405" i="2"/>
  <c r="M405" i="2"/>
  <c r="R405" i="2"/>
  <c r="S405" i="2"/>
  <c r="T405" i="2"/>
  <c r="K404" i="4" s="1"/>
  <c r="U405" i="2"/>
  <c r="V405" i="2"/>
  <c r="B406" i="2"/>
  <c r="C406" i="2"/>
  <c r="D406" i="2"/>
  <c r="F406" i="2"/>
  <c r="H406" i="2"/>
  <c r="I406" i="2"/>
  <c r="P405" i="4" s="1"/>
  <c r="J406" i="2"/>
  <c r="M406" i="2"/>
  <c r="G405" i="4"/>
  <c r="R406" i="2"/>
  <c r="S406" i="2"/>
  <c r="T406" i="2"/>
  <c r="U406" i="2"/>
  <c r="V406" i="2"/>
  <c r="B407" i="2"/>
  <c r="C407" i="2"/>
  <c r="D407" i="2"/>
  <c r="F407" i="2"/>
  <c r="T406" i="3" s="1"/>
  <c r="H407" i="2"/>
  <c r="I407" i="2"/>
  <c r="J407" i="2"/>
  <c r="M407" i="2"/>
  <c r="R407" i="2"/>
  <c r="S407" i="2"/>
  <c r="T407" i="2"/>
  <c r="K406" i="4" s="1"/>
  <c r="U407" i="2"/>
  <c r="V407" i="2"/>
  <c r="B408" i="2"/>
  <c r="C408" i="2"/>
  <c r="D408" i="2"/>
  <c r="F408" i="2"/>
  <c r="H408" i="2"/>
  <c r="I408" i="2"/>
  <c r="P407" i="4" s="1"/>
  <c r="J408" i="2"/>
  <c r="M408" i="2"/>
  <c r="G407" i="4"/>
  <c r="R408" i="2"/>
  <c r="S408" i="2"/>
  <c r="T408" i="2"/>
  <c r="U408" i="2"/>
  <c r="V408" i="2"/>
  <c r="B409" i="2"/>
  <c r="C409" i="2"/>
  <c r="D409" i="2"/>
  <c r="F409" i="2"/>
  <c r="H409" i="2"/>
  <c r="I409" i="2"/>
  <c r="J409" i="2"/>
  <c r="M409" i="2"/>
  <c r="R409" i="2"/>
  <c r="S409" i="2"/>
  <c r="T409" i="2"/>
  <c r="K408" i="4" s="1"/>
  <c r="U409" i="2"/>
  <c r="V409" i="2"/>
  <c r="B410" i="2"/>
  <c r="C410" i="2"/>
  <c r="D410" i="2"/>
  <c r="F410" i="2"/>
  <c r="H410" i="2"/>
  <c r="I410" i="2"/>
  <c r="P409" i="4" s="1"/>
  <c r="J410" i="2"/>
  <c r="M410" i="2"/>
  <c r="G409" i="4"/>
  <c r="R410" i="2"/>
  <c r="S410" i="2"/>
  <c r="T410" i="2"/>
  <c r="U410" i="2"/>
  <c r="V410" i="2"/>
  <c r="B411" i="2"/>
  <c r="C411" i="2"/>
  <c r="D411" i="2"/>
  <c r="F411" i="2"/>
  <c r="H411" i="2"/>
  <c r="I411" i="2"/>
  <c r="J411" i="2"/>
  <c r="M411" i="2"/>
  <c r="R411" i="2"/>
  <c r="S411" i="2"/>
  <c r="T411" i="2"/>
  <c r="K410" i="4" s="1"/>
  <c r="U411" i="2"/>
  <c r="V411" i="2"/>
  <c r="B412" i="2"/>
  <c r="C412" i="2"/>
  <c r="D412" i="2"/>
  <c r="F412" i="2"/>
  <c r="H412" i="2"/>
  <c r="I412" i="2"/>
  <c r="P411" i="3" s="1"/>
  <c r="J412" i="2"/>
  <c r="M412" i="2"/>
  <c r="G411" i="4"/>
  <c r="R412" i="2"/>
  <c r="S412" i="2"/>
  <c r="T412" i="2"/>
  <c r="U412" i="2"/>
  <c r="V412" i="2"/>
  <c r="B413" i="2"/>
  <c r="C413" i="2"/>
  <c r="D413" i="2"/>
  <c r="F413" i="2"/>
  <c r="H413" i="2"/>
  <c r="I413" i="2"/>
  <c r="J413" i="2"/>
  <c r="M413" i="2"/>
  <c r="R413" i="2"/>
  <c r="S413" i="2"/>
  <c r="T413" i="2"/>
  <c r="K412" i="4" s="1"/>
  <c r="U413" i="2"/>
  <c r="V413" i="2"/>
  <c r="B414" i="2"/>
  <c r="C414" i="2"/>
  <c r="D414" i="2"/>
  <c r="F414" i="2"/>
  <c r="G414" i="2" s="1"/>
  <c r="H414" i="2"/>
  <c r="I414" i="2"/>
  <c r="P413" i="3" s="1"/>
  <c r="J414" i="2"/>
  <c r="M414" i="2"/>
  <c r="G413" i="4"/>
  <c r="R414" i="2"/>
  <c r="S414" i="2"/>
  <c r="T414" i="2"/>
  <c r="U414" i="2"/>
  <c r="V414" i="2"/>
  <c r="B415" i="2"/>
  <c r="C415" i="2"/>
  <c r="D415" i="2"/>
  <c r="F415" i="2"/>
  <c r="H415" i="2"/>
  <c r="I415" i="2"/>
  <c r="J415" i="2"/>
  <c r="M415" i="2"/>
  <c r="R415" i="2"/>
  <c r="S415" i="2"/>
  <c r="T415" i="2"/>
  <c r="K414" i="4" s="1"/>
  <c r="U415" i="2"/>
  <c r="V415" i="2"/>
  <c r="B416" i="2"/>
  <c r="C416" i="2"/>
  <c r="D416" i="2"/>
  <c r="F416" i="2"/>
  <c r="H416" i="2"/>
  <c r="I416" i="2"/>
  <c r="P415" i="4" s="1"/>
  <c r="J416" i="2"/>
  <c r="M416" i="2"/>
  <c r="G415" i="4"/>
  <c r="R416" i="2"/>
  <c r="S416" i="2"/>
  <c r="T416" i="2"/>
  <c r="U416" i="2"/>
  <c r="V416" i="2"/>
  <c r="B417" i="2"/>
  <c r="C417" i="2"/>
  <c r="D417" i="2"/>
  <c r="F417" i="2"/>
  <c r="T416" i="4" s="1"/>
  <c r="H417" i="2"/>
  <c r="I417" i="2"/>
  <c r="J417" i="2"/>
  <c r="M417" i="2"/>
  <c r="R417" i="2"/>
  <c r="S417" i="2"/>
  <c r="T417" i="2"/>
  <c r="K416" i="4" s="1"/>
  <c r="U417" i="2"/>
  <c r="V417" i="2"/>
  <c r="B418" i="2"/>
  <c r="C418" i="2"/>
  <c r="D418" i="2"/>
  <c r="F418" i="2"/>
  <c r="G418" i="2" s="1"/>
  <c r="H418" i="2"/>
  <c r="I418" i="2"/>
  <c r="P417" i="4" s="1"/>
  <c r="J418" i="2"/>
  <c r="M418" i="2"/>
  <c r="G417" i="4"/>
  <c r="R418" i="2"/>
  <c r="S418" i="2"/>
  <c r="T418" i="2"/>
  <c r="U418" i="2"/>
  <c r="V418" i="2"/>
  <c r="B419" i="2"/>
  <c r="C419" i="2"/>
  <c r="D419" i="2"/>
  <c r="F419" i="2"/>
  <c r="T418" i="4" s="1"/>
  <c r="H419" i="2"/>
  <c r="I419" i="2"/>
  <c r="J419" i="2"/>
  <c r="M419" i="2"/>
  <c r="R419" i="2"/>
  <c r="S419" i="2"/>
  <c r="T419" i="2"/>
  <c r="K418" i="4" s="1"/>
  <c r="U419" i="2"/>
  <c r="V419" i="2"/>
  <c r="B420" i="2"/>
  <c r="C420" i="2"/>
  <c r="D420" i="2"/>
  <c r="F420" i="2"/>
  <c r="G420" i="2" s="1"/>
  <c r="H420" i="2"/>
  <c r="I420" i="2"/>
  <c r="P419" i="4" s="1"/>
  <c r="J420" i="2"/>
  <c r="M420" i="2"/>
  <c r="G419" i="4"/>
  <c r="R420" i="2"/>
  <c r="S420" i="2"/>
  <c r="T420" i="2"/>
  <c r="U420" i="2"/>
  <c r="V420" i="2"/>
  <c r="B421" i="2"/>
  <c r="C421" i="2"/>
  <c r="D421" i="2"/>
  <c r="F421" i="2"/>
  <c r="H421" i="2"/>
  <c r="I421" i="2"/>
  <c r="J421" i="2"/>
  <c r="M421" i="2"/>
  <c r="R421" i="2"/>
  <c r="S421" i="2"/>
  <c r="T421" i="2"/>
  <c r="K420" i="4" s="1"/>
  <c r="U421" i="2"/>
  <c r="V421" i="2"/>
  <c r="B422" i="2"/>
  <c r="C422" i="2"/>
  <c r="D422" i="2"/>
  <c r="F422" i="2"/>
  <c r="H422" i="2"/>
  <c r="I422" i="2"/>
  <c r="P421" i="4" s="1"/>
  <c r="J422" i="2"/>
  <c r="M422" i="2"/>
  <c r="G421" i="4"/>
  <c r="R422" i="2"/>
  <c r="S422" i="2"/>
  <c r="T422" i="2"/>
  <c r="U422" i="2"/>
  <c r="V422" i="2"/>
  <c r="B423" i="2"/>
  <c r="C423" i="2"/>
  <c r="D423" i="2"/>
  <c r="F423" i="2"/>
  <c r="T422" i="3" s="1"/>
  <c r="H423" i="2"/>
  <c r="I423" i="2"/>
  <c r="J423" i="2"/>
  <c r="M423" i="2"/>
  <c r="R423" i="2"/>
  <c r="S423" i="2"/>
  <c r="T423" i="2"/>
  <c r="K422" i="4" s="1"/>
  <c r="U423" i="2"/>
  <c r="V423" i="2"/>
  <c r="B424" i="2"/>
  <c r="C424" i="2"/>
  <c r="D424" i="2"/>
  <c r="F424" i="2"/>
  <c r="H424" i="2"/>
  <c r="I424" i="2"/>
  <c r="J424" i="2"/>
  <c r="M424" i="2"/>
  <c r="G423" i="4"/>
  <c r="R424" i="2"/>
  <c r="S424" i="2"/>
  <c r="T424" i="2"/>
  <c r="U424" i="2"/>
  <c r="V424" i="2"/>
  <c r="B425" i="2"/>
  <c r="C425" i="2"/>
  <c r="D425" i="2"/>
  <c r="F425" i="2"/>
  <c r="T424" i="4" s="1"/>
  <c r="H425" i="2"/>
  <c r="I425" i="2"/>
  <c r="J425" i="2"/>
  <c r="M425" i="2"/>
  <c r="R425" i="2"/>
  <c r="S425" i="2"/>
  <c r="T425" i="2"/>
  <c r="K424" i="4" s="1"/>
  <c r="U425" i="2"/>
  <c r="V425" i="2"/>
  <c r="B426" i="2"/>
  <c r="C426" i="2"/>
  <c r="D426" i="2"/>
  <c r="F426" i="2"/>
  <c r="H426" i="2"/>
  <c r="I426" i="2"/>
  <c r="P425" i="4" s="1"/>
  <c r="J426" i="2"/>
  <c r="M426" i="2"/>
  <c r="G425" i="4"/>
  <c r="R426" i="2"/>
  <c r="S426" i="2"/>
  <c r="T426" i="2"/>
  <c r="U426" i="2"/>
  <c r="V426" i="2"/>
  <c r="B427" i="2"/>
  <c r="C427" i="2"/>
  <c r="D427" i="2"/>
  <c r="F427" i="2"/>
  <c r="T426" i="4" s="1"/>
  <c r="H427" i="2"/>
  <c r="I427" i="2"/>
  <c r="J427" i="2"/>
  <c r="M427" i="2"/>
  <c r="R427" i="2"/>
  <c r="S427" i="2"/>
  <c r="T427" i="2"/>
  <c r="K426" i="4" s="1"/>
  <c r="U427" i="2"/>
  <c r="V427" i="2"/>
  <c r="B428" i="2"/>
  <c r="C428" i="2"/>
  <c r="D428" i="2"/>
  <c r="F428" i="2"/>
  <c r="H428" i="2"/>
  <c r="I428" i="2"/>
  <c r="P427" i="4" s="1"/>
  <c r="J428" i="2"/>
  <c r="M428" i="2"/>
  <c r="G427" i="4"/>
  <c r="R428" i="2"/>
  <c r="S428" i="2"/>
  <c r="T428" i="2"/>
  <c r="U428" i="2"/>
  <c r="V428" i="2"/>
  <c r="B429" i="2"/>
  <c r="C429" i="2"/>
  <c r="D429" i="2"/>
  <c r="F429" i="2"/>
  <c r="T428" i="3" s="1"/>
  <c r="H429" i="2"/>
  <c r="I429" i="2"/>
  <c r="J429" i="2"/>
  <c r="M429" i="2"/>
  <c r="R429" i="2"/>
  <c r="S429" i="2"/>
  <c r="T429" i="2"/>
  <c r="K428" i="4" s="1"/>
  <c r="U429" i="2"/>
  <c r="V429" i="2"/>
  <c r="B430" i="2"/>
  <c r="C430" i="2"/>
  <c r="D430" i="2"/>
  <c r="F430" i="2"/>
  <c r="H430" i="2"/>
  <c r="I430" i="2"/>
  <c r="P429" i="3" s="1"/>
  <c r="J430" i="2"/>
  <c r="M430" i="2"/>
  <c r="G429" i="4"/>
  <c r="R430" i="2"/>
  <c r="S430" i="2"/>
  <c r="T430" i="2"/>
  <c r="U430" i="2"/>
  <c r="V430" i="2"/>
  <c r="B431" i="2"/>
  <c r="C431" i="2"/>
  <c r="D431" i="2"/>
  <c r="F431" i="2"/>
  <c r="T430" i="4" s="1"/>
  <c r="H431" i="2"/>
  <c r="I431" i="2"/>
  <c r="J431" i="2"/>
  <c r="M431" i="2"/>
  <c r="R431" i="2"/>
  <c r="S431" i="2"/>
  <c r="T431" i="2"/>
  <c r="K430" i="4" s="1"/>
  <c r="U431" i="2"/>
  <c r="V431" i="2"/>
  <c r="B432" i="2"/>
  <c r="C432" i="2"/>
  <c r="D432" i="2"/>
  <c r="F432" i="2"/>
  <c r="H432" i="2"/>
  <c r="I432" i="2"/>
  <c r="P431" i="4" s="1"/>
  <c r="J432" i="2"/>
  <c r="M432" i="2"/>
  <c r="G431" i="4"/>
  <c r="R432" i="2"/>
  <c r="S432" i="2"/>
  <c r="T432" i="2"/>
  <c r="U432" i="2"/>
  <c r="V432" i="2"/>
  <c r="B433" i="2"/>
  <c r="C433" i="2"/>
  <c r="D433" i="2"/>
  <c r="F433" i="2"/>
  <c r="T432" i="4" s="1"/>
  <c r="H433" i="2"/>
  <c r="I433" i="2"/>
  <c r="J433" i="2"/>
  <c r="M433" i="2"/>
  <c r="R433" i="2"/>
  <c r="S433" i="2"/>
  <c r="T433" i="2"/>
  <c r="K432" i="4" s="1"/>
  <c r="U433" i="2"/>
  <c r="V433" i="2"/>
  <c r="B434" i="2"/>
  <c r="C434" i="2"/>
  <c r="D434" i="2"/>
  <c r="F434" i="2"/>
  <c r="H434" i="2"/>
  <c r="I434" i="2"/>
  <c r="P433" i="4" s="1"/>
  <c r="J434" i="2"/>
  <c r="M434" i="2"/>
  <c r="G433" i="4"/>
  <c r="R434" i="2"/>
  <c r="S434" i="2"/>
  <c r="T434" i="2"/>
  <c r="U434" i="2"/>
  <c r="V434" i="2"/>
  <c r="B435" i="2"/>
  <c r="C435" i="2"/>
  <c r="D435" i="2"/>
  <c r="F435" i="2"/>
  <c r="T434" i="4" s="1"/>
  <c r="H435" i="2"/>
  <c r="I435" i="2"/>
  <c r="J435" i="2"/>
  <c r="M435" i="2"/>
  <c r="R435" i="2"/>
  <c r="S435" i="2"/>
  <c r="T435" i="2"/>
  <c r="K434" i="4" s="1"/>
  <c r="U435" i="2"/>
  <c r="V435" i="2"/>
  <c r="B436" i="2"/>
  <c r="C436" i="2"/>
  <c r="D436" i="2"/>
  <c r="F436" i="2"/>
  <c r="H436" i="2"/>
  <c r="I436" i="2"/>
  <c r="P435" i="4" s="1"/>
  <c r="J436" i="2"/>
  <c r="M436" i="2"/>
  <c r="G435" i="4"/>
  <c r="R436" i="2"/>
  <c r="S436" i="2"/>
  <c r="T436" i="2"/>
  <c r="U436" i="2"/>
  <c r="V436" i="2"/>
  <c r="B437" i="2"/>
  <c r="C437" i="2"/>
  <c r="D437" i="2"/>
  <c r="F437" i="2"/>
  <c r="T436" i="4" s="1"/>
  <c r="H437" i="2"/>
  <c r="I437" i="2"/>
  <c r="J437" i="2"/>
  <c r="M437" i="2"/>
  <c r="R437" i="2"/>
  <c r="S437" i="2"/>
  <c r="T437" i="2"/>
  <c r="K436" i="4" s="1"/>
  <c r="U437" i="2"/>
  <c r="V437" i="2"/>
  <c r="B438" i="2"/>
  <c r="C438" i="2"/>
  <c r="D438" i="2"/>
  <c r="F438" i="2"/>
  <c r="H438" i="2"/>
  <c r="I438" i="2"/>
  <c r="P437" i="3" s="1"/>
  <c r="J438" i="2"/>
  <c r="M438" i="2"/>
  <c r="G437" i="4"/>
  <c r="R438" i="2"/>
  <c r="S438" i="2"/>
  <c r="T438" i="2"/>
  <c r="U438" i="2"/>
  <c r="V438" i="2"/>
  <c r="B439" i="2"/>
  <c r="C439" i="2"/>
  <c r="D439" i="2"/>
  <c r="F439" i="2"/>
  <c r="H439" i="2"/>
  <c r="I439" i="2"/>
  <c r="J439" i="2"/>
  <c r="M439" i="2"/>
  <c r="R439" i="2"/>
  <c r="S439" i="2"/>
  <c r="T439" i="2"/>
  <c r="K438" i="4" s="1"/>
  <c r="U439" i="2"/>
  <c r="V439" i="2"/>
  <c r="B440" i="2"/>
  <c r="C440" i="2"/>
  <c r="D440" i="2"/>
  <c r="F440" i="2"/>
  <c r="H440" i="2"/>
  <c r="I440" i="2"/>
  <c r="P439" i="4" s="1"/>
  <c r="J440" i="2"/>
  <c r="M440" i="2"/>
  <c r="G439" i="4"/>
  <c r="R440" i="2"/>
  <c r="S440" i="2"/>
  <c r="T440" i="2"/>
  <c r="U440" i="2"/>
  <c r="V440" i="2"/>
  <c r="B441" i="2"/>
  <c r="C441" i="2"/>
  <c r="D441" i="2"/>
  <c r="F441" i="2"/>
  <c r="T440" i="4" s="1"/>
  <c r="H441" i="2"/>
  <c r="I441" i="2"/>
  <c r="J441" i="2"/>
  <c r="M441" i="2"/>
  <c r="R441" i="2"/>
  <c r="S441" i="2"/>
  <c r="T441" i="2"/>
  <c r="K440" i="4" s="1"/>
  <c r="U441" i="2"/>
  <c r="V441" i="2"/>
  <c r="B442" i="2"/>
  <c r="C442" i="2"/>
  <c r="D442" i="2"/>
  <c r="F442" i="2"/>
  <c r="H442" i="2"/>
  <c r="I442" i="2"/>
  <c r="P441" i="4" s="1"/>
  <c r="J442" i="2"/>
  <c r="M442" i="2"/>
  <c r="G441" i="4"/>
  <c r="R442" i="2"/>
  <c r="S442" i="2"/>
  <c r="T442" i="2"/>
  <c r="U442" i="2"/>
  <c r="V442" i="2"/>
  <c r="B443" i="2"/>
  <c r="C443" i="2"/>
  <c r="D443" i="2"/>
  <c r="F443" i="2"/>
  <c r="H443" i="2"/>
  <c r="I443" i="2"/>
  <c r="J443" i="2"/>
  <c r="M443" i="2"/>
  <c r="R443" i="2"/>
  <c r="S443" i="2"/>
  <c r="T443" i="2"/>
  <c r="K442" i="4" s="1"/>
  <c r="U443" i="2"/>
  <c r="V443" i="2"/>
  <c r="B444" i="2"/>
  <c r="C444" i="2"/>
  <c r="D444" i="2"/>
  <c r="F444" i="2"/>
  <c r="H444" i="2"/>
  <c r="I444" i="2"/>
  <c r="P443" i="4" s="1"/>
  <c r="J444" i="2"/>
  <c r="M444" i="2"/>
  <c r="G443" i="4"/>
  <c r="R444" i="2"/>
  <c r="S444" i="2"/>
  <c r="T444" i="2"/>
  <c r="U444" i="2"/>
  <c r="V444" i="2"/>
  <c r="B445" i="2"/>
  <c r="C445" i="2"/>
  <c r="D445" i="2"/>
  <c r="F445" i="2"/>
  <c r="H445" i="2"/>
  <c r="I445" i="2"/>
  <c r="J445" i="2"/>
  <c r="M445" i="2"/>
  <c r="R445" i="2"/>
  <c r="S445" i="2"/>
  <c r="T445" i="2"/>
  <c r="K444" i="4" s="1"/>
  <c r="U445" i="2"/>
  <c r="V445" i="2"/>
  <c r="B446" i="2"/>
  <c r="C446" i="2"/>
  <c r="D446" i="2"/>
  <c r="F446" i="2"/>
  <c r="H446" i="2"/>
  <c r="I446" i="2"/>
  <c r="P445" i="4" s="1"/>
  <c r="J446" i="2"/>
  <c r="M446" i="2"/>
  <c r="G445" i="4"/>
  <c r="R446" i="2"/>
  <c r="S446" i="2"/>
  <c r="T446" i="2"/>
  <c r="U446" i="2"/>
  <c r="V446" i="2"/>
  <c r="B447" i="2"/>
  <c r="C447" i="2"/>
  <c r="D447" i="2"/>
  <c r="F447" i="2"/>
  <c r="T446" i="3" s="1"/>
  <c r="H447" i="2"/>
  <c r="I447" i="2"/>
  <c r="J447" i="2"/>
  <c r="M447" i="2"/>
  <c r="R447" i="2"/>
  <c r="S447" i="2"/>
  <c r="T447" i="2"/>
  <c r="K446" i="4" s="1"/>
  <c r="U447" i="2"/>
  <c r="V447" i="2"/>
  <c r="B448" i="2"/>
  <c r="C448" i="2"/>
  <c r="D448" i="2"/>
  <c r="F448" i="2"/>
  <c r="H448" i="2"/>
  <c r="I448" i="2"/>
  <c r="P447" i="4" s="1"/>
  <c r="J448" i="2"/>
  <c r="M448" i="2"/>
  <c r="G447" i="4"/>
  <c r="R448" i="2"/>
  <c r="S448" i="2"/>
  <c r="T448" i="2"/>
  <c r="U448" i="2"/>
  <c r="V448" i="2"/>
  <c r="B449" i="2"/>
  <c r="C449" i="2"/>
  <c r="D449" i="2"/>
  <c r="F449" i="2"/>
  <c r="T448" i="3" s="1"/>
  <c r="H449" i="2"/>
  <c r="I449" i="2"/>
  <c r="J449" i="2"/>
  <c r="M449" i="2"/>
  <c r="R449" i="2"/>
  <c r="S449" i="2"/>
  <c r="T449" i="2"/>
  <c r="K448" i="4" s="1"/>
  <c r="U449" i="2"/>
  <c r="V449" i="2"/>
  <c r="B450" i="2"/>
  <c r="C450" i="2"/>
  <c r="D450" i="2"/>
  <c r="F450" i="2"/>
  <c r="H450" i="2"/>
  <c r="I450" i="2"/>
  <c r="P449" i="4" s="1"/>
  <c r="J450" i="2"/>
  <c r="M450" i="2"/>
  <c r="G449" i="4"/>
  <c r="R450" i="2"/>
  <c r="S450" i="2"/>
  <c r="T450" i="2"/>
  <c r="U450" i="2"/>
  <c r="V450" i="2"/>
  <c r="B451" i="2"/>
  <c r="C451" i="2"/>
  <c r="D451" i="2"/>
  <c r="F451" i="2"/>
  <c r="T450" i="4" s="1"/>
  <c r="H451" i="2"/>
  <c r="I451" i="2"/>
  <c r="J451" i="2"/>
  <c r="M451" i="2"/>
  <c r="R451" i="2"/>
  <c r="S451" i="2"/>
  <c r="T451" i="2"/>
  <c r="K450" i="4" s="1"/>
  <c r="U451" i="2"/>
  <c r="V451" i="2"/>
  <c r="B452" i="2"/>
  <c r="C452" i="2"/>
  <c r="D452" i="2"/>
  <c r="F452" i="2"/>
  <c r="H452" i="2"/>
  <c r="I452" i="2"/>
  <c r="P451" i="4" s="1"/>
  <c r="J452" i="2"/>
  <c r="M452" i="2"/>
  <c r="G451" i="4"/>
  <c r="R452" i="2"/>
  <c r="S452" i="2"/>
  <c r="T452" i="2"/>
  <c r="U452" i="2"/>
  <c r="V452" i="2"/>
  <c r="B453" i="2"/>
  <c r="C453" i="2"/>
  <c r="D453" i="2"/>
  <c r="F453" i="2"/>
  <c r="H453" i="2"/>
  <c r="I453" i="2"/>
  <c r="J453" i="2"/>
  <c r="M453" i="2"/>
  <c r="R453" i="2"/>
  <c r="S453" i="2"/>
  <c r="T453" i="2"/>
  <c r="K452" i="4" s="1"/>
  <c r="U453" i="2"/>
  <c r="V453" i="2"/>
  <c r="B454" i="2"/>
  <c r="C454" i="2"/>
  <c r="D454" i="2"/>
  <c r="F454" i="2"/>
  <c r="H454" i="2"/>
  <c r="I454" i="2"/>
  <c r="P453" i="4" s="1"/>
  <c r="J454" i="2"/>
  <c r="M454" i="2"/>
  <c r="G453" i="4"/>
  <c r="R454" i="2"/>
  <c r="S454" i="2"/>
  <c r="T454" i="2"/>
  <c r="U454" i="2"/>
  <c r="V454" i="2"/>
  <c r="B455" i="2"/>
  <c r="C455" i="2"/>
  <c r="D455" i="2"/>
  <c r="F455" i="2"/>
  <c r="T454" i="4" s="1"/>
  <c r="H455" i="2"/>
  <c r="I455" i="2"/>
  <c r="J455" i="2"/>
  <c r="M455" i="2"/>
  <c r="R455" i="2"/>
  <c r="S455" i="2"/>
  <c r="T455" i="2"/>
  <c r="K454" i="4" s="1"/>
  <c r="U455" i="2"/>
  <c r="V455" i="2"/>
  <c r="B456" i="2"/>
  <c r="C456" i="2"/>
  <c r="D456" i="2"/>
  <c r="F456" i="2"/>
  <c r="H456" i="2"/>
  <c r="I456" i="2"/>
  <c r="J456" i="2"/>
  <c r="M456" i="2"/>
  <c r="G455" i="4"/>
  <c r="R456" i="2"/>
  <c r="S456" i="2"/>
  <c r="T456" i="2"/>
  <c r="U456" i="2"/>
  <c r="V456" i="2"/>
  <c r="B457" i="2"/>
  <c r="C457" i="2"/>
  <c r="D457" i="2"/>
  <c r="F457" i="2"/>
  <c r="H457" i="2"/>
  <c r="I457" i="2"/>
  <c r="J457" i="2"/>
  <c r="M457" i="2"/>
  <c r="R457" i="2"/>
  <c r="S457" i="2"/>
  <c r="T457" i="2"/>
  <c r="K456" i="4" s="1"/>
  <c r="U457" i="2"/>
  <c r="V457" i="2"/>
  <c r="B458" i="2"/>
  <c r="C458" i="2"/>
  <c r="D458" i="2"/>
  <c r="F458" i="2"/>
  <c r="H458" i="2"/>
  <c r="I458" i="2"/>
  <c r="P457" i="4" s="1"/>
  <c r="J458" i="2"/>
  <c r="M458" i="2"/>
  <c r="G457" i="4"/>
  <c r="R458" i="2"/>
  <c r="S458" i="2"/>
  <c r="T458" i="2"/>
  <c r="U458" i="2"/>
  <c r="V458" i="2"/>
  <c r="B459" i="2"/>
  <c r="C459" i="2"/>
  <c r="D459" i="2"/>
  <c r="F459" i="2"/>
  <c r="T458" i="4" s="1"/>
  <c r="H459" i="2"/>
  <c r="I459" i="2"/>
  <c r="J459" i="2"/>
  <c r="M459" i="2"/>
  <c r="R459" i="2"/>
  <c r="S459" i="2"/>
  <c r="T459" i="2"/>
  <c r="K458" i="4" s="1"/>
  <c r="U459" i="2"/>
  <c r="V459" i="2"/>
  <c r="B460" i="2"/>
  <c r="C460" i="2"/>
  <c r="D460" i="2"/>
  <c r="F460" i="2"/>
  <c r="H460" i="2"/>
  <c r="I460" i="2"/>
  <c r="P459" i="4" s="1"/>
  <c r="J460" i="2"/>
  <c r="M460" i="2"/>
  <c r="G459" i="4"/>
  <c r="R460" i="2"/>
  <c r="S460" i="2"/>
  <c r="T460" i="2"/>
  <c r="U460" i="2"/>
  <c r="V460" i="2"/>
  <c r="B461" i="2"/>
  <c r="C461" i="2"/>
  <c r="D461" i="2"/>
  <c r="F461" i="2"/>
  <c r="T460" i="3" s="1"/>
  <c r="H461" i="2"/>
  <c r="I461" i="2"/>
  <c r="J461" i="2"/>
  <c r="M461" i="2"/>
  <c r="R461" i="2"/>
  <c r="S461" i="2"/>
  <c r="T461" i="2"/>
  <c r="K460" i="4" s="1"/>
  <c r="U461" i="2"/>
  <c r="V461" i="2"/>
  <c r="B462" i="2"/>
  <c r="C462" i="2"/>
  <c r="D462" i="2"/>
  <c r="F462" i="2"/>
  <c r="H462" i="2"/>
  <c r="I462" i="2"/>
  <c r="P461" i="4" s="1"/>
  <c r="J462" i="2"/>
  <c r="M462" i="2"/>
  <c r="G461" i="4"/>
  <c r="R462" i="2"/>
  <c r="S462" i="2"/>
  <c r="T462" i="2"/>
  <c r="U462" i="2"/>
  <c r="V462" i="2"/>
  <c r="B463" i="2"/>
  <c r="C463" i="2"/>
  <c r="D463" i="2"/>
  <c r="F463" i="2"/>
  <c r="T462" i="4" s="1"/>
  <c r="H463" i="2"/>
  <c r="I463" i="2"/>
  <c r="J463" i="2"/>
  <c r="M463" i="2"/>
  <c r="R463" i="2"/>
  <c r="S463" i="2"/>
  <c r="T463" i="2"/>
  <c r="K462" i="4" s="1"/>
  <c r="U463" i="2"/>
  <c r="V463" i="2"/>
  <c r="B464" i="2"/>
  <c r="C464" i="2"/>
  <c r="D464" i="2"/>
  <c r="F464" i="2"/>
  <c r="H464" i="2"/>
  <c r="I464" i="2"/>
  <c r="P463" i="4" s="1"/>
  <c r="J464" i="2"/>
  <c r="M464" i="2"/>
  <c r="G463" i="4"/>
  <c r="R464" i="2"/>
  <c r="S464" i="2"/>
  <c r="T464" i="2"/>
  <c r="U464" i="2"/>
  <c r="V464" i="2"/>
  <c r="B465" i="2"/>
  <c r="C465" i="2"/>
  <c r="D465" i="2"/>
  <c r="F465" i="2"/>
  <c r="H465" i="2"/>
  <c r="I465" i="2"/>
  <c r="J465" i="2"/>
  <c r="M465" i="2"/>
  <c r="R465" i="2"/>
  <c r="S465" i="2"/>
  <c r="T465" i="2"/>
  <c r="K464" i="4" s="1"/>
  <c r="U465" i="2"/>
  <c r="V465" i="2"/>
  <c r="B466" i="2"/>
  <c r="C466" i="2"/>
  <c r="D466" i="2"/>
  <c r="F466" i="2"/>
  <c r="H466" i="2"/>
  <c r="I466" i="2"/>
  <c r="P465" i="4" s="1"/>
  <c r="J466" i="2"/>
  <c r="M466" i="2"/>
  <c r="G465" i="4"/>
  <c r="R466" i="2"/>
  <c r="S466" i="2"/>
  <c r="T466" i="2"/>
  <c r="U466" i="2"/>
  <c r="V466" i="2"/>
  <c r="B467" i="2"/>
  <c r="C467" i="2"/>
  <c r="D467" i="2"/>
  <c r="F467" i="2"/>
  <c r="T466" i="3" s="1"/>
  <c r="H467" i="2"/>
  <c r="I467" i="2"/>
  <c r="J467" i="2"/>
  <c r="M467" i="2"/>
  <c r="R467" i="2"/>
  <c r="S467" i="2"/>
  <c r="T467" i="2"/>
  <c r="K466" i="4" s="1"/>
  <c r="U467" i="2"/>
  <c r="V467" i="2"/>
  <c r="B468" i="2"/>
  <c r="C468" i="2"/>
  <c r="D468" i="2"/>
  <c r="F468" i="2"/>
  <c r="H468" i="2"/>
  <c r="I468" i="2"/>
  <c r="P467" i="4" s="1"/>
  <c r="J468" i="2"/>
  <c r="M468" i="2"/>
  <c r="G467" i="4"/>
  <c r="R468" i="2"/>
  <c r="S468" i="2"/>
  <c r="T468" i="2"/>
  <c r="U468" i="2"/>
  <c r="V468" i="2"/>
  <c r="B469" i="2"/>
  <c r="C469" i="2"/>
  <c r="D469" i="2"/>
  <c r="F469" i="2"/>
  <c r="H469" i="2"/>
  <c r="I469" i="2"/>
  <c r="J469" i="2"/>
  <c r="M469" i="2"/>
  <c r="R469" i="2"/>
  <c r="S469" i="2"/>
  <c r="T469" i="2"/>
  <c r="K468" i="4" s="1"/>
  <c r="U469" i="2"/>
  <c r="V469" i="2"/>
  <c r="B470" i="2"/>
  <c r="C470" i="2"/>
  <c r="D470" i="2"/>
  <c r="F470" i="2"/>
  <c r="H470" i="2"/>
  <c r="I470" i="2"/>
  <c r="J470" i="2"/>
  <c r="M470" i="2"/>
  <c r="G469" i="4"/>
  <c r="R470" i="2"/>
  <c r="S470" i="2"/>
  <c r="T470" i="2"/>
  <c r="U470" i="2"/>
  <c r="V470" i="2"/>
  <c r="B471" i="2"/>
  <c r="C471" i="2"/>
  <c r="D471" i="2"/>
  <c r="F471" i="2"/>
  <c r="T470" i="3" s="1"/>
  <c r="H471" i="2"/>
  <c r="I471" i="2"/>
  <c r="J471" i="2"/>
  <c r="M471" i="2"/>
  <c r="R471" i="2"/>
  <c r="S471" i="2"/>
  <c r="T471" i="2"/>
  <c r="K470" i="4" s="1"/>
  <c r="U471" i="2"/>
  <c r="V471" i="2"/>
  <c r="B472" i="2"/>
  <c r="C472" i="2"/>
  <c r="D472" i="2"/>
  <c r="F472" i="2"/>
  <c r="H472" i="2"/>
  <c r="I472" i="2"/>
  <c r="P471" i="4" s="1"/>
  <c r="J472" i="2"/>
  <c r="M472" i="2"/>
  <c r="G471" i="4"/>
  <c r="R472" i="2"/>
  <c r="S472" i="2"/>
  <c r="T472" i="2"/>
  <c r="U472" i="2"/>
  <c r="V472" i="2"/>
  <c r="B473" i="2"/>
  <c r="C473" i="2"/>
  <c r="D473" i="2"/>
  <c r="F473" i="2"/>
  <c r="T472" i="4" s="1"/>
  <c r="H473" i="2"/>
  <c r="I473" i="2"/>
  <c r="J473" i="2"/>
  <c r="M473" i="2"/>
  <c r="R473" i="2"/>
  <c r="S473" i="2"/>
  <c r="T473" i="2"/>
  <c r="K472" i="4" s="1"/>
  <c r="U473" i="2"/>
  <c r="V473" i="2"/>
  <c r="B474" i="2"/>
  <c r="C474" i="2"/>
  <c r="D474" i="2"/>
  <c r="F474" i="2"/>
  <c r="G474" i="2" s="1"/>
  <c r="H474" i="2"/>
  <c r="I474" i="2"/>
  <c r="P473" i="4" s="1"/>
  <c r="J474" i="2"/>
  <c r="M474" i="2"/>
  <c r="G473" i="4"/>
  <c r="R474" i="2"/>
  <c r="S474" i="2"/>
  <c r="T474" i="2"/>
  <c r="U474" i="2"/>
  <c r="V474" i="2"/>
  <c r="B475" i="2"/>
  <c r="C475" i="2"/>
  <c r="D475" i="2"/>
  <c r="F475" i="2"/>
  <c r="T474" i="4" s="1"/>
  <c r="H475" i="2"/>
  <c r="I475" i="2"/>
  <c r="J475" i="2"/>
  <c r="M475" i="2"/>
  <c r="R475" i="2"/>
  <c r="S475" i="2"/>
  <c r="T475" i="2"/>
  <c r="K474" i="4" s="1"/>
  <c r="U475" i="2"/>
  <c r="V475" i="2"/>
  <c r="B476" i="2"/>
  <c r="C476" i="2"/>
  <c r="D476" i="2"/>
  <c r="F476" i="2"/>
  <c r="H476" i="2"/>
  <c r="I476" i="2"/>
  <c r="P475" i="3" s="1"/>
  <c r="J476" i="2"/>
  <c r="M476" i="2"/>
  <c r="G475" i="4"/>
  <c r="R476" i="2"/>
  <c r="S476" i="2"/>
  <c r="T476" i="2"/>
  <c r="U476" i="2"/>
  <c r="V476" i="2"/>
  <c r="B477" i="2"/>
  <c r="C477" i="2"/>
  <c r="D477" i="2"/>
  <c r="F477" i="2"/>
  <c r="H477" i="2"/>
  <c r="I477" i="2"/>
  <c r="J477" i="2"/>
  <c r="M477" i="2"/>
  <c r="R477" i="2"/>
  <c r="S477" i="2"/>
  <c r="T477" i="2"/>
  <c r="K476" i="4" s="1"/>
  <c r="U477" i="2"/>
  <c r="V477" i="2"/>
  <c r="B478" i="2"/>
  <c r="C478" i="2"/>
  <c r="D478" i="2"/>
  <c r="F478" i="2"/>
  <c r="H478" i="2"/>
  <c r="I478" i="2"/>
  <c r="P477" i="4" s="1"/>
  <c r="J478" i="2"/>
  <c r="M478" i="2"/>
  <c r="G477" i="4"/>
  <c r="R478" i="2"/>
  <c r="S478" i="2"/>
  <c r="T478" i="2"/>
  <c r="U478" i="2"/>
  <c r="V478" i="2"/>
  <c r="B479" i="2"/>
  <c r="C479" i="2"/>
  <c r="D479" i="2"/>
  <c r="F479" i="2"/>
  <c r="T478" i="4" s="1"/>
  <c r="H479" i="2"/>
  <c r="I479" i="2"/>
  <c r="J479" i="2"/>
  <c r="M479" i="2"/>
  <c r="R479" i="2"/>
  <c r="S479" i="2"/>
  <c r="T479" i="2"/>
  <c r="K478" i="4" s="1"/>
  <c r="U479" i="2"/>
  <c r="V479" i="2"/>
  <c r="B480" i="2"/>
  <c r="C480" i="2"/>
  <c r="D480" i="2"/>
  <c r="F480" i="2"/>
  <c r="H480" i="2"/>
  <c r="I480" i="2"/>
  <c r="P479" i="4" s="1"/>
  <c r="J480" i="2"/>
  <c r="M480" i="2"/>
  <c r="G479" i="4"/>
  <c r="R480" i="2"/>
  <c r="S480" i="2"/>
  <c r="T480" i="2"/>
  <c r="U480" i="2"/>
  <c r="V480" i="2"/>
  <c r="B481" i="2"/>
  <c r="C481" i="2"/>
  <c r="D481" i="2"/>
  <c r="F481" i="2"/>
  <c r="T480" i="4" s="1"/>
  <c r="H481" i="2"/>
  <c r="I481" i="2"/>
  <c r="J481" i="2"/>
  <c r="M481" i="2"/>
  <c r="R481" i="2"/>
  <c r="S481" i="2"/>
  <c r="T481" i="2"/>
  <c r="K480" i="4" s="1"/>
  <c r="U481" i="2"/>
  <c r="V481" i="2"/>
  <c r="B482" i="2"/>
  <c r="C482" i="2"/>
  <c r="D482" i="2"/>
  <c r="F482" i="2"/>
  <c r="H482" i="2"/>
  <c r="I482" i="2"/>
  <c r="P481" i="4" s="1"/>
  <c r="J482" i="2"/>
  <c r="M482" i="2"/>
  <c r="G481" i="4"/>
  <c r="R482" i="2"/>
  <c r="S482" i="2"/>
  <c r="T482" i="2"/>
  <c r="U482" i="2"/>
  <c r="V482" i="2"/>
  <c r="B483" i="2"/>
  <c r="C483" i="2"/>
  <c r="D483" i="2"/>
  <c r="F483" i="2"/>
  <c r="H483" i="2"/>
  <c r="I483" i="2"/>
  <c r="J483" i="2"/>
  <c r="M483" i="2"/>
  <c r="R483" i="2"/>
  <c r="S483" i="2"/>
  <c r="T483" i="2"/>
  <c r="K482" i="4" s="1"/>
  <c r="U483" i="2"/>
  <c r="V483" i="2"/>
  <c r="B484" i="2"/>
  <c r="C484" i="2"/>
  <c r="D484" i="2"/>
  <c r="F484" i="2"/>
  <c r="H484" i="2"/>
  <c r="I484" i="2"/>
  <c r="P483" i="4" s="1"/>
  <c r="J484" i="2"/>
  <c r="M484" i="2"/>
  <c r="G483" i="4"/>
  <c r="R484" i="2"/>
  <c r="S484" i="2"/>
  <c r="T484" i="2"/>
  <c r="U484" i="2"/>
  <c r="V484" i="2"/>
  <c r="B485" i="2"/>
  <c r="C485" i="2"/>
  <c r="D485" i="2"/>
  <c r="F485" i="2"/>
  <c r="H485" i="2"/>
  <c r="I485" i="2"/>
  <c r="J485" i="2"/>
  <c r="M485" i="2"/>
  <c r="R485" i="2"/>
  <c r="S485" i="2"/>
  <c r="T485" i="2"/>
  <c r="K484" i="4" s="1"/>
  <c r="U485" i="2"/>
  <c r="V485" i="2"/>
  <c r="B486" i="2"/>
  <c r="C486" i="2"/>
  <c r="D486" i="2"/>
  <c r="F486" i="2"/>
  <c r="H486" i="2"/>
  <c r="I486" i="2"/>
  <c r="J486" i="2"/>
  <c r="M486" i="2"/>
  <c r="G485" i="4"/>
  <c r="R486" i="2"/>
  <c r="S486" i="2"/>
  <c r="T486" i="2"/>
  <c r="U486" i="2"/>
  <c r="V486" i="2"/>
  <c r="B487" i="2"/>
  <c r="C487" i="2"/>
  <c r="D487" i="2"/>
  <c r="F487" i="2"/>
  <c r="T486" i="3" s="1"/>
  <c r="H487" i="2"/>
  <c r="I487" i="2"/>
  <c r="J487" i="2"/>
  <c r="M487" i="2"/>
  <c r="R487" i="2"/>
  <c r="S487" i="2"/>
  <c r="T487" i="2"/>
  <c r="K486" i="4" s="1"/>
  <c r="U487" i="2"/>
  <c r="V487" i="2"/>
  <c r="B488" i="2"/>
  <c r="C488" i="2"/>
  <c r="D488" i="2"/>
  <c r="F488" i="2"/>
  <c r="H488" i="2"/>
  <c r="I488" i="2"/>
  <c r="P487" i="4" s="1"/>
  <c r="J488" i="2"/>
  <c r="M488" i="2"/>
  <c r="G487" i="4"/>
  <c r="R488" i="2"/>
  <c r="S488" i="2"/>
  <c r="T488" i="2"/>
  <c r="U488" i="2"/>
  <c r="V488" i="2"/>
  <c r="B489" i="2"/>
  <c r="C489" i="2"/>
  <c r="D489" i="2"/>
  <c r="F489" i="2"/>
  <c r="H489" i="2"/>
  <c r="I489" i="2"/>
  <c r="J489" i="2"/>
  <c r="M489" i="2"/>
  <c r="R489" i="2"/>
  <c r="S489" i="2"/>
  <c r="T489" i="2"/>
  <c r="K488" i="4" s="1"/>
  <c r="U489" i="2"/>
  <c r="V489" i="2"/>
  <c r="B490" i="2"/>
  <c r="C490" i="2"/>
  <c r="D490" i="2"/>
  <c r="F490" i="2"/>
  <c r="H490" i="2"/>
  <c r="I490" i="2"/>
  <c r="P489" i="4" s="1"/>
  <c r="J490" i="2"/>
  <c r="M490" i="2"/>
  <c r="G489" i="4"/>
  <c r="R490" i="2"/>
  <c r="S490" i="2"/>
  <c r="T490" i="2"/>
  <c r="U490" i="2"/>
  <c r="V490" i="2"/>
  <c r="B491" i="2"/>
  <c r="C491" i="2"/>
  <c r="D491" i="2"/>
  <c r="F491" i="2"/>
  <c r="H491" i="2"/>
  <c r="I491" i="2"/>
  <c r="J491" i="2"/>
  <c r="M491" i="2"/>
  <c r="R491" i="2"/>
  <c r="S491" i="2"/>
  <c r="T491" i="2"/>
  <c r="K490" i="4" s="1"/>
  <c r="U491" i="2"/>
  <c r="V491" i="2"/>
  <c r="B492" i="2"/>
  <c r="C492" i="2"/>
  <c r="D492" i="2"/>
  <c r="F492" i="2"/>
  <c r="H492" i="2"/>
  <c r="I492" i="2"/>
  <c r="P491" i="4" s="1"/>
  <c r="J492" i="2"/>
  <c r="M492" i="2"/>
  <c r="G491" i="4"/>
  <c r="R492" i="2"/>
  <c r="S492" i="2"/>
  <c r="T492" i="2"/>
  <c r="U492" i="2"/>
  <c r="V492" i="2"/>
  <c r="B493" i="2"/>
  <c r="C493" i="2"/>
  <c r="D493" i="2"/>
  <c r="F493" i="2"/>
  <c r="T492" i="3" s="1"/>
  <c r="H493" i="2"/>
  <c r="I493" i="2"/>
  <c r="J493" i="2"/>
  <c r="M493" i="2"/>
  <c r="R493" i="2"/>
  <c r="S493" i="2"/>
  <c r="T493" i="2"/>
  <c r="K492" i="4" s="1"/>
  <c r="U493" i="2"/>
  <c r="V493" i="2"/>
  <c r="B494" i="2"/>
  <c r="C494" i="2"/>
  <c r="D494" i="2"/>
  <c r="F494" i="2"/>
  <c r="H494" i="2"/>
  <c r="I494" i="2"/>
  <c r="P493" i="4" s="1"/>
  <c r="J494" i="2"/>
  <c r="M494" i="2"/>
  <c r="G493" i="4"/>
  <c r="R494" i="2"/>
  <c r="S494" i="2"/>
  <c r="T494" i="2"/>
  <c r="U494" i="2"/>
  <c r="V494" i="2"/>
  <c r="B495" i="2"/>
  <c r="C495" i="2"/>
  <c r="D495" i="2"/>
  <c r="F495" i="2"/>
  <c r="T494" i="4" s="1"/>
  <c r="H495" i="2"/>
  <c r="I495" i="2"/>
  <c r="J495" i="2"/>
  <c r="M495" i="2"/>
  <c r="R495" i="2"/>
  <c r="S495" i="2"/>
  <c r="T495" i="2"/>
  <c r="K494" i="4" s="1"/>
  <c r="U495" i="2"/>
  <c r="V495" i="2"/>
  <c r="B496" i="2"/>
  <c r="C496" i="2"/>
  <c r="D496" i="2"/>
  <c r="F496" i="2"/>
  <c r="H496" i="2"/>
  <c r="I496" i="2"/>
  <c r="P495" i="4" s="1"/>
  <c r="J496" i="2"/>
  <c r="M496" i="2"/>
  <c r="G495" i="4"/>
  <c r="R496" i="2"/>
  <c r="S496" i="2"/>
  <c r="T496" i="2"/>
  <c r="U496" i="2"/>
  <c r="V496" i="2"/>
  <c r="B497" i="2"/>
  <c r="C497" i="2"/>
  <c r="D497" i="2"/>
  <c r="F497" i="2"/>
  <c r="T496" i="4" s="1"/>
  <c r="H497" i="2"/>
  <c r="I497" i="2"/>
  <c r="J497" i="2"/>
  <c r="M497" i="2"/>
  <c r="R497" i="2"/>
  <c r="S497" i="2"/>
  <c r="T497" i="2"/>
  <c r="K496" i="4" s="1"/>
  <c r="U497" i="2"/>
  <c r="V497" i="2"/>
  <c r="B498" i="2"/>
  <c r="C498" i="2"/>
  <c r="D498" i="2"/>
  <c r="F498" i="2"/>
  <c r="H498" i="2"/>
  <c r="I498" i="2"/>
  <c r="P497" i="4" s="1"/>
  <c r="J498" i="2"/>
  <c r="M498" i="2"/>
  <c r="G497" i="4"/>
  <c r="R498" i="2"/>
  <c r="S498" i="2"/>
  <c r="T498" i="2"/>
  <c r="U498" i="2"/>
  <c r="V498" i="2"/>
  <c r="B499" i="2"/>
  <c r="C499" i="2"/>
  <c r="D499" i="2"/>
  <c r="F499" i="2"/>
  <c r="H499" i="2"/>
  <c r="I499" i="2"/>
  <c r="J499" i="2"/>
  <c r="M499" i="2"/>
  <c r="R499" i="2"/>
  <c r="S499" i="2"/>
  <c r="T499" i="2"/>
  <c r="K498" i="4" s="1"/>
  <c r="U499" i="2"/>
  <c r="V499" i="2"/>
  <c r="B500" i="2"/>
  <c r="C500" i="2"/>
  <c r="D500" i="2"/>
  <c r="F500" i="2"/>
  <c r="G500" i="2" s="1"/>
  <c r="H500" i="2"/>
  <c r="I500" i="2"/>
  <c r="P499" i="4" s="1"/>
  <c r="J500" i="2"/>
  <c r="M500" i="2"/>
  <c r="G499" i="4"/>
  <c r="R500" i="2"/>
  <c r="S500" i="2"/>
  <c r="T500" i="2"/>
  <c r="U500" i="2"/>
  <c r="V500" i="2"/>
  <c r="B501" i="2"/>
  <c r="C501" i="2"/>
  <c r="D501" i="2"/>
  <c r="F501" i="2"/>
  <c r="H501" i="2"/>
  <c r="I501" i="2"/>
  <c r="J501" i="2"/>
  <c r="M501" i="2"/>
  <c r="R501" i="2"/>
  <c r="S501" i="2"/>
  <c r="T501" i="2"/>
  <c r="K500" i="4" s="1"/>
  <c r="U501" i="2"/>
  <c r="V501" i="2"/>
  <c r="B502" i="2"/>
  <c r="C502" i="2"/>
  <c r="D502" i="2"/>
  <c r="F502" i="2"/>
  <c r="G502" i="2" s="1"/>
  <c r="H502" i="2"/>
  <c r="I502" i="2"/>
  <c r="P501" i="4" s="1"/>
  <c r="J502" i="2"/>
  <c r="M502" i="2"/>
  <c r="G501" i="4"/>
  <c r="R502" i="2"/>
  <c r="S502" i="2"/>
  <c r="T502" i="2"/>
  <c r="U502" i="2"/>
  <c r="V502" i="2"/>
  <c r="B503" i="2"/>
  <c r="C503" i="2"/>
  <c r="D503" i="2"/>
  <c r="F503" i="2"/>
  <c r="T502" i="3" s="1"/>
  <c r="H503" i="2"/>
  <c r="I503" i="2"/>
  <c r="J503" i="2"/>
  <c r="M503" i="2"/>
  <c r="R503" i="2"/>
  <c r="S503" i="2"/>
  <c r="T503" i="2"/>
  <c r="K502" i="4" s="1"/>
  <c r="U503" i="2"/>
  <c r="V503" i="2"/>
  <c r="B504" i="2"/>
  <c r="C504" i="2"/>
  <c r="D504" i="2"/>
  <c r="F504" i="2"/>
  <c r="H504" i="2"/>
  <c r="I504" i="2"/>
  <c r="P503" i="4" s="1"/>
  <c r="J504" i="2"/>
  <c r="M504" i="2"/>
  <c r="G503" i="4"/>
  <c r="R504" i="2"/>
  <c r="S504" i="2"/>
  <c r="T504" i="2"/>
  <c r="U504" i="2"/>
  <c r="V504" i="2"/>
  <c r="B505" i="2"/>
  <c r="C505" i="2"/>
  <c r="D505" i="2"/>
  <c r="F505" i="2"/>
  <c r="H505" i="2"/>
  <c r="I505" i="2"/>
  <c r="J505" i="2"/>
  <c r="M505" i="2"/>
  <c r="R505" i="2"/>
  <c r="S505" i="2"/>
  <c r="T505" i="2"/>
  <c r="K504" i="4" s="1"/>
  <c r="U505" i="2"/>
  <c r="V505" i="2"/>
  <c r="B506" i="2"/>
  <c r="C506" i="2"/>
  <c r="D506" i="2"/>
  <c r="F506" i="2"/>
  <c r="H506" i="2"/>
  <c r="I506" i="2"/>
  <c r="P505" i="4" s="1"/>
  <c r="J506" i="2"/>
  <c r="M506" i="2"/>
  <c r="G505" i="4"/>
  <c r="R506" i="2"/>
  <c r="S506" i="2"/>
  <c r="T506" i="2"/>
  <c r="U506" i="2"/>
  <c r="V506" i="2"/>
  <c r="B507" i="2"/>
  <c r="C507" i="2"/>
  <c r="D507" i="2"/>
  <c r="F507" i="2"/>
  <c r="H507" i="2"/>
  <c r="I507" i="2"/>
  <c r="J507" i="2"/>
  <c r="M507" i="2"/>
  <c r="R507" i="2"/>
  <c r="S507" i="2"/>
  <c r="T507" i="2"/>
  <c r="K506" i="4" s="1"/>
  <c r="U507" i="2"/>
  <c r="V507" i="2"/>
  <c r="B508" i="2"/>
  <c r="C508" i="2"/>
  <c r="D508" i="2"/>
  <c r="F508" i="2"/>
  <c r="H508" i="2"/>
  <c r="I508" i="2"/>
  <c r="J508" i="2"/>
  <c r="M508" i="2"/>
  <c r="G507" i="4"/>
  <c r="R508" i="2"/>
  <c r="S508" i="2"/>
  <c r="T508" i="2"/>
  <c r="U508" i="2"/>
  <c r="V508" i="2"/>
  <c r="B509" i="2"/>
  <c r="C509" i="2"/>
  <c r="D509" i="2"/>
  <c r="F509" i="2"/>
  <c r="T508" i="4" s="1"/>
  <c r="H509" i="2"/>
  <c r="I509" i="2"/>
  <c r="J509" i="2"/>
  <c r="M509" i="2"/>
  <c r="R509" i="2"/>
  <c r="S509" i="2"/>
  <c r="T509" i="2"/>
  <c r="K508" i="4" s="1"/>
  <c r="U509" i="2"/>
  <c r="V509" i="2"/>
  <c r="B510" i="2"/>
  <c r="C510" i="2"/>
  <c r="D510" i="2"/>
  <c r="F510" i="2"/>
  <c r="H510" i="2"/>
  <c r="I510" i="2"/>
  <c r="P509" i="4" s="1"/>
  <c r="J510" i="2"/>
  <c r="M510" i="2"/>
  <c r="G509" i="4"/>
  <c r="R510" i="2"/>
  <c r="S510" i="2"/>
  <c r="T510" i="2"/>
  <c r="U510" i="2"/>
  <c r="V510" i="2"/>
  <c r="B511" i="2"/>
  <c r="C511" i="2"/>
  <c r="D511" i="2"/>
  <c r="F511" i="2"/>
  <c r="H511" i="2"/>
  <c r="I511" i="2"/>
  <c r="J511" i="2"/>
  <c r="M511" i="2"/>
  <c r="R511" i="2"/>
  <c r="S511" i="2"/>
  <c r="T511" i="2"/>
  <c r="K510" i="4" s="1"/>
  <c r="U511" i="2"/>
  <c r="V511" i="2"/>
  <c r="B512" i="2"/>
  <c r="C512" i="2"/>
  <c r="D512" i="2"/>
  <c r="F512" i="2"/>
  <c r="H512" i="2"/>
  <c r="I512" i="2"/>
  <c r="P511" i="4" s="1"/>
  <c r="J512" i="2"/>
  <c r="M512" i="2"/>
  <c r="G511" i="4"/>
  <c r="R512" i="2"/>
  <c r="S512" i="2"/>
  <c r="T512" i="2"/>
  <c r="U512" i="2"/>
  <c r="V512" i="2"/>
  <c r="B513" i="2"/>
  <c r="C513" i="2"/>
  <c r="D513" i="2"/>
  <c r="F513" i="2"/>
  <c r="T512" i="3" s="1"/>
  <c r="H513" i="2"/>
  <c r="I513" i="2"/>
  <c r="J513" i="2"/>
  <c r="M513" i="2"/>
  <c r="R513" i="2"/>
  <c r="S513" i="2"/>
  <c r="T513" i="2"/>
  <c r="K512" i="4" s="1"/>
  <c r="U513" i="2"/>
  <c r="V513" i="2"/>
  <c r="B514" i="2"/>
  <c r="C514" i="2"/>
  <c r="D514" i="2"/>
  <c r="F514" i="2"/>
  <c r="H514" i="2"/>
  <c r="I514" i="2"/>
  <c r="P513" i="4" s="1"/>
  <c r="J514" i="2"/>
  <c r="M514" i="2"/>
  <c r="G513" i="4"/>
  <c r="R514" i="2"/>
  <c r="S514" i="2"/>
  <c r="T514" i="2"/>
  <c r="U514" i="2"/>
  <c r="V514" i="2"/>
  <c r="B515" i="2"/>
  <c r="C515" i="2"/>
  <c r="D515" i="2"/>
  <c r="F515" i="2"/>
  <c r="T514" i="4" s="1"/>
  <c r="H515" i="2"/>
  <c r="I515" i="2"/>
  <c r="J515" i="2"/>
  <c r="M515" i="2"/>
  <c r="R515" i="2"/>
  <c r="S515" i="2"/>
  <c r="T515" i="2"/>
  <c r="K514" i="4" s="1"/>
  <c r="U515" i="2"/>
  <c r="V515" i="2"/>
  <c r="B516" i="2"/>
  <c r="C516" i="2"/>
  <c r="D516" i="2"/>
  <c r="F516" i="2"/>
  <c r="H516" i="2"/>
  <c r="I516" i="2"/>
  <c r="P515" i="3" s="1"/>
  <c r="J516" i="2"/>
  <c r="M516" i="2"/>
  <c r="G515" i="4"/>
  <c r="R516" i="2"/>
  <c r="S516" i="2"/>
  <c r="T516" i="2"/>
  <c r="U516" i="2"/>
  <c r="V516" i="2"/>
  <c r="B517" i="2"/>
  <c r="C517" i="2"/>
  <c r="D517" i="2"/>
  <c r="F517" i="2"/>
  <c r="T516" i="4" s="1"/>
  <c r="H517" i="2"/>
  <c r="I517" i="2"/>
  <c r="J517" i="2"/>
  <c r="M517" i="2"/>
  <c r="R517" i="2"/>
  <c r="S517" i="2"/>
  <c r="T517" i="2"/>
  <c r="K516" i="4" s="1"/>
  <c r="U517" i="2"/>
  <c r="V517" i="2"/>
  <c r="B518" i="2"/>
  <c r="C518" i="2"/>
  <c r="D518" i="2"/>
  <c r="F518" i="2"/>
  <c r="G518" i="2" s="1"/>
  <c r="H518" i="2"/>
  <c r="I518" i="2"/>
  <c r="P517" i="4" s="1"/>
  <c r="J518" i="2"/>
  <c r="M518" i="2"/>
  <c r="G517" i="4"/>
  <c r="R518" i="2"/>
  <c r="S518" i="2"/>
  <c r="T518" i="2"/>
  <c r="U518" i="2"/>
  <c r="V518" i="2"/>
  <c r="B519" i="2"/>
  <c r="C519" i="2"/>
  <c r="D519" i="2"/>
  <c r="F519" i="2"/>
  <c r="T518" i="4" s="1"/>
  <c r="H519" i="2"/>
  <c r="I519" i="2"/>
  <c r="J519" i="2"/>
  <c r="M519" i="2"/>
  <c r="R519" i="2"/>
  <c r="S519" i="2"/>
  <c r="T519" i="2"/>
  <c r="K518" i="4" s="1"/>
  <c r="U519" i="2"/>
  <c r="V519" i="2"/>
  <c r="B520" i="2"/>
  <c r="C520" i="2"/>
  <c r="D520" i="2"/>
  <c r="F520" i="2"/>
  <c r="H520" i="2"/>
  <c r="I520" i="2"/>
  <c r="P519" i="4" s="1"/>
  <c r="J520" i="2"/>
  <c r="M520" i="2"/>
  <c r="G519" i="4"/>
  <c r="R520" i="2"/>
  <c r="S520" i="2"/>
  <c r="T520" i="2"/>
  <c r="U520" i="2"/>
  <c r="V520" i="2"/>
  <c r="B521" i="2"/>
  <c r="C521" i="2"/>
  <c r="D521" i="2"/>
  <c r="F521" i="2"/>
  <c r="T520" i="4" s="1"/>
  <c r="H521" i="2"/>
  <c r="I521" i="2"/>
  <c r="J521" i="2"/>
  <c r="M521" i="2"/>
  <c r="R521" i="2"/>
  <c r="S521" i="2"/>
  <c r="T521" i="2"/>
  <c r="K520" i="4" s="1"/>
  <c r="U521" i="2"/>
  <c r="V521" i="2"/>
  <c r="B522" i="2"/>
  <c r="C522" i="2"/>
  <c r="D522" i="2"/>
  <c r="F522" i="2"/>
  <c r="H522" i="2"/>
  <c r="I522" i="2"/>
  <c r="P521" i="4" s="1"/>
  <c r="J522" i="2"/>
  <c r="M522" i="2"/>
  <c r="G521" i="4"/>
  <c r="R522" i="2"/>
  <c r="S522" i="2"/>
  <c r="T522" i="2"/>
  <c r="U522" i="2"/>
  <c r="V522" i="2"/>
  <c r="B523" i="2"/>
  <c r="C523" i="2"/>
  <c r="D523" i="2"/>
  <c r="F523" i="2"/>
  <c r="H523" i="2"/>
  <c r="I523" i="2"/>
  <c r="J523" i="2"/>
  <c r="M523" i="2"/>
  <c r="R523" i="2"/>
  <c r="S523" i="2"/>
  <c r="T523" i="2"/>
  <c r="K522" i="4" s="1"/>
  <c r="U523" i="2"/>
  <c r="V523" i="2"/>
  <c r="B524" i="2"/>
  <c r="C524" i="2"/>
  <c r="D524" i="2"/>
  <c r="F524" i="2"/>
  <c r="H524" i="2"/>
  <c r="I524" i="2"/>
  <c r="P523" i="4" s="1"/>
  <c r="J524" i="2"/>
  <c r="M524" i="2"/>
  <c r="G523" i="4"/>
  <c r="R524" i="2"/>
  <c r="S524" i="2"/>
  <c r="T524" i="2"/>
  <c r="U524" i="2"/>
  <c r="V524" i="2"/>
  <c r="B525" i="2"/>
  <c r="C525" i="2"/>
  <c r="D525" i="2"/>
  <c r="F525" i="2"/>
  <c r="H525" i="2"/>
  <c r="I525" i="2"/>
  <c r="J525" i="2"/>
  <c r="M525" i="2"/>
  <c r="R525" i="2"/>
  <c r="S525" i="2"/>
  <c r="T525" i="2"/>
  <c r="K524" i="4" s="1"/>
  <c r="U525" i="2"/>
  <c r="V525" i="2"/>
  <c r="B526" i="2"/>
  <c r="C526" i="2"/>
  <c r="D526" i="2"/>
  <c r="F526" i="2"/>
  <c r="G526" i="2" s="1"/>
  <c r="H526" i="2"/>
  <c r="I526" i="2"/>
  <c r="P525" i="3" s="1"/>
  <c r="J526" i="2"/>
  <c r="M526" i="2"/>
  <c r="G525" i="4"/>
  <c r="R526" i="2"/>
  <c r="S526" i="2"/>
  <c r="T526" i="2"/>
  <c r="U526" i="2"/>
  <c r="V526" i="2"/>
  <c r="B527" i="2"/>
  <c r="C527" i="2"/>
  <c r="D527" i="2"/>
  <c r="F527" i="2"/>
  <c r="T526" i="4" s="1"/>
  <c r="H527" i="2"/>
  <c r="I527" i="2"/>
  <c r="J527" i="2"/>
  <c r="M527" i="2"/>
  <c r="R527" i="2"/>
  <c r="S527" i="2"/>
  <c r="T527" i="2"/>
  <c r="K526" i="4" s="1"/>
  <c r="U527" i="2"/>
  <c r="V527" i="2"/>
  <c r="B528" i="2"/>
  <c r="C528" i="2"/>
  <c r="D528" i="2"/>
  <c r="F528" i="2"/>
  <c r="G528" i="2" s="1"/>
  <c r="H528" i="2"/>
  <c r="I528" i="2"/>
  <c r="P527" i="4" s="1"/>
  <c r="J528" i="2"/>
  <c r="M528" i="2"/>
  <c r="G527" i="4"/>
  <c r="R528" i="2"/>
  <c r="S528" i="2"/>
  <c r="T528" i="2"/>
  <c r="U528" i="2"/>
  <c r="V528" i="2"/>
  <c r="B529" i="2"/>
  <c r="C529" i="2"/>
  <c r="D529" i="2"/>
  <c r="F529" i="2"/>
  <c r="T528" i="3" s="1"/>
  <c r="H529" i="2"/>
  <c r="I529" i="2"/>
  <c r="J529" i="2"/>
  <c r="M529" i="2"/>
  <c r="R529" i="2"/>
  <c r="S529" i="2"/>
  <c r="T529" i="2"/>
  <c r="K528" i="4" s="1"/>
  <c r="U529" i="2"/>
  <c r="V529" i="2"/>
  <c r="B530" i="2"/>
  <c r="C530" i="2"/>
  <c r="D530" i="2"/>
  <c r="F530" i="2"/>
  <c r="H530" i="2"/>
  <c r="I530" i="2"/>
  <c r="P529" i="4" s="1"/>
  <c r="J530" i="2"/>
  <c r="M530" i="2"/>
  <c r="G529" i="4"/>
  <c r="R530" i="2"/>
  <c r="S530" i="2"/>
  <c r="T530" i="2"/>
  <c r="U530" i="2"/>
  <c r="V530" i="2"/>
  <c r="B531" i="2"/>
  <c r="C531" i="2"/>
  <c r="D531" i="2"/>
  <c r="F531" i="2"/>
  <c r="T530" i="4" s="1"/>
  <c r="H531" i="2"/>
  <c r="I531" i="2"/>
  <c r="J531" i="2"/>
  <c r="M531" i="2"/>
  <c r="R531" i="2"/>
  <c r="S531" i="2"/>
  <c r="T531" i="2"/>
  <c r="K530" i="4" s="1"/>
  <c r="U531" i="2"/>
  <c r="V531" i="2"/>
  <c r="B532" i="2"/>
  <c r="C532" i="2"/>
  <c r="D532" i="2"/>
  <c r="F532" i="2"/>
  <c r="H532" i="2"/>
  <c r="I532" i="2"/>
  <c r="P531" i="4" s="1"/>
  <c r="J532" i="2"/>
  <c r="M532" i="2"/>
  <c r="G531" i="4"/>
  <c r="R532" i="2"/>
  <c r="S532" i="2"/>
  <c r="T532" i="2"/>
  <c r="U532" i="2"/>
  <c r="V532" i="2"/>
  <c r="B533" i="2"/>
  <c r="C533" i="2"/>
  <c r="D533" i="2"/>
  <c r="F533" i="2"/>
  <c r="H533" i="2"/>
  <c r="I533" i="2"/>
  <c r="J533" i="2"/>
  <c r="M533" i="2"/>
  <c r="R533" i="2"/>
  <c r="S533" i="2"/>
  <c r="T533" i="2"/>
  <c r="K532" i="4" s="1"/>
  <c r="U533" i="2"/>
  <c r="V533" i="2"/>
  <c r="B534" i="2"/>
  <c r="C534" i="2"/>
  <c r="D534" i="2"/>
  <c r="F534" i="2"/>
  <c r="H534" i="2"/>
  <c r="I534" i="2"/>
  <c r="P533" i="4" s="1"/>
  <c r="J534" i="2"/>
  <c r="M534" i="2"/>
  <c r="G533" i="4"/>
  <c r="R534" i="2"/>
  <c r="S534" i="2"/>
  <c r="T534" i="2"/>
  <c r="U534" i="2"/>
  <c r="V534" i="2"/>
  <c r="B535" i="2"/>
  <c r="C535" i="2"/>
  <c r="D535" i="2"/>
  <c r="F535" i="2"/>
  <c r="H535" i="2"/>
  <c r="I535" i="2"/>
  <c r="J535" i="2"/>
  <c r="M535" i="2"/>
  <c r="R535" i="2"/>
  <c r="S535" i="2"/>
  <c r="T535" i="2"/>
  <c r="K534" i="4" s="1"/>
  <c r="U535" i="2"/>
  <c r="V535" i="2"/>
  <c r="B536" i="2"/>
  <c r="C536" i="2"/>
  <c r="D536" i="2"/>
  <c r="F536" i="2"/>
  <c r="H536" i="2"/>
  <c r="I536" i="2"/>
  <c r="P535" i="4" s="1"/>
  <c r="J536" i="2"/>
  <c r="M536" i="2"/>
  <c r="G535" i="4"/>
  <c r="R536" i="2"/>
  <c r="S536" i="2"/>
  <c r="T536" i="2"/>
  <c r="U536" i="2"/>
  <c r="V536" i="2"/>
  <c r="B537" i="2"/>
  <c r="C537" i="2"/>
  <c r="D537" i="2"/>
  <c r="F537" i="2"/>
  <c r="T536" i="3" s="1"/>
  <c r="H537" i="2"/>
  <c r="I537" i="2"/>
  <c r="J537" i="2"/>
  <c r="M537" i="2"/>
  <c r="R537" i="2"/>
  <c r="S537" i="2"/>
  <c r="T537" i="2"/>
  <c r="K536" i="4" s="1"/>
  <c r="U537" i="2"/>
  <c r="V537" i="2"/>
  <c r="B538" i="2"/>
  <c r="C538" i="2"/>
  <c r="D538" i="2"/>
  <c r="F538" i="2"/>
  <c r="H538" i="2"/>
  <c r="I538" i="2"/>
  <c r="P537" i="4" s="1"/>
  <c r="J538" i="2"/>
  <c r="M538" i="2"/>
  <c r="G537" i="4"/>
  <c r="R538" i="2"/>
  <c r="S538" i="2"/>
  <c r="T538" i="2"/>
  <c r="U538" i="2"/>
  <c r="V538" i="2"/>
  <c r="B539" i="2"/>
  <c r="C539" i="2"/>
  <c r="D539" i="2"/>
  <c r="F539" i="2"/>
  <c r="T538" i="4" s="1"/>
  <c r="H539" i="2"/>
  <c r="I539" i="2"/>
  <c r="J539" i="2"/>
  <c r="M539" i="2"/>
  <c r="R539" i="2"/>
  <c r="S539" i="2"/>
  <c r="T539" i="2"/>
  <c r="K538" i="4" s="1"/>
  <c r="U539" i="2"/>
  <c r="V539" i="2"/>
  <c r="B540" i="2"/>
  <c r="C540" i="2"/>
  <c r="D540" i="2"/>
  <c r="F540" i="2"/>
  <c r="G540" i="2" s="1"/>
  <c r="H540" i="2"/>
  <c r="I540" i="2"/>
  <c r="P539" i="4" s="1"/>
  <c r="J540" i="2"/>
  <c r="M540" i="2"/>
  <c r="G539" i="4"/>
  <c r="R540" i="2"/>
  <c r="S540" i="2"/>
  <c r="T540" i="2"/>
  <c r="U540" i="2"/>
  <c r="V540" i="2"/>
  <c r="B541" i="2"/>
  <c r="C541" i="2"/>
  <c r="D541" i="2"/>
  <c r="F541" i="2"/>
  <c r="H541" i="2"/>
  <c r="I541" i="2"/>
  <c r="J541" i="2"/>
  <c r="M541" i="2"/>
  <c r="R541" i="2"/>
  <c r="S541" i="2"/>
  <c r="T541" i="2"/>
  <c r="K540" i="4" s="1"/>
  <c r="U541" i="2"/>
  <c r="V541" i="2"/>
  <c r="B542" i="2"/>
  <c r="C542" i="2"/>
  <c r="D542" i="2"/>
  <c r="F542" i="2"/>
  <c r="H542" i="2"/>
  <c r="I542" i="2"/>
  <c r="P541" i="4" s="1"/>
  <c r="J542" i="2"/>
  <c r="M542" i="2"/>
  <c r="G541" i="4"/>
  <c r="R542" i="2"/>
  <c r="S542" i="2"/>
  <c r="T542" i="2"/>
  <c r="U542" i="2"/>
  <c r="V542" i="2"/>
  <c r="B543" i="2"/>
  <c r="C543" i="2"/>
  <c r="D543" i="2"/>
  <c r="F543" i="2"/>
  <c r="T542" i="3" s="1"/>
  <c r="H543" i="2"/>
  <c r="I543" i="2"/>
  <c r="J543" i="2"/>
  <c r="M543" i="2"/>
  <c r="R543" i="2"/>
  <c r="S543" i="2"/>
  <c r="T543" i="2"/>
  <c r="K542" i="4" s="1"/>
  <c r="U543" i="2"/>
  <c r="V543" i="2"/>
  <c r="B544" i="2"/>
  <c r="C544" i="2"/>
  <c r="D544" i="2"/>
  <c r="F544" i="2"/>
  <c r="G544" i="2" s="1"/>
  <c r="H544" i="2"/>
  <c r="I544" i="2"/>
  <c r="P543" i="4" s="1"/>
  <c r="J544" i="2"/>
  <c r="M544" i="2"/>
  <c r="G543" i="4"/>
  <c r="R544" i="2"/>
  <c r="S544" i="2"/>
  <c r="T544" i="2"/>
  <c r="U544" i="2"/>
  <c r="V544" i="2"/>
  <c r="B545" i="2"/>
  <c r="C545" i="2"/>
  <c r="D545" i="2"/>
  <c r="F545" i="2"/>
  <c r="T544" i="3" s="1"/>
  <c r="H545" i="2"/>
  <c r="I545" i="2"/>
  <c r="J545" i="2"/>
  <c r="M545" i="2"/>
  <c r="R545" i="2"/>
  <c r="S545" i="2"/>
  <c r="T545" i="2"/>
  <c r="K544" i="4" s="1"/>
  <c r="U545" i="2"/>
  <c r="V545" i="2"/>
  <c r="B546" i="2"/>
  <c r="C546" i="2"/>
  <c r="D546" i="2"/>
  <c r="F546" i="2"/>
  <c r="H546" i="2"/>
  <c r="I546" i="2"/>
  <c r="P545" i="4" s="1"/>
  <c r="J546" i="2"/>
  <c r="M546" i="2"/>
  <c r="G545" i="4"/>
  <c r="R546" i="2"/>
  <c r="S546" i="2"/>
  <c r="T546" i="2"/>
  <c r="U546" i="2"/>
  <c r="V546" i="2"/>
  <c r="B547" i="2"/>
  <c r="C547" i="2"/>
  <c r="D547" i="2"/>
  <c r="F547" i="2"/>
  <c r="H547" i="2"/>
  <c r="I547" i="2"/>
  <c r="J547" i="2"/>
  <c r="M547" i="2"/>
  <c r="R547" i="2"/>
  <c r="S547" i="2"/>
  <c r="T547" i="2"/>
  <c r="K546" i="4" s="1"/>
  <c r="U547" i="2"/>
  <c r="V547" i="2"/>
  <c r="B548" i="2"/>
  <c r="C548" i="2"/>
  <c r="D548" i="2"/>
  <c r="F548" i="2"/>
  <c r="H548" i="2"/>
  <c r="I548" i="2"/>
  <c r="P547" i="3" s="1"/>
  <c r="J548" i="2"/>
  <c r="M548" i="2"/>
  <c r="G547" i="4"/>
  <c r="R548" i="2"/>
  <c r="S548" i="2"/>
  <c r="T548" i="2"/>
  <c r="U548" i="2"/>
  <c r="V548" i="2"/>
  <c r="B549" i="2"/>
  <c r="C549" i="2"/>
  <c r="D549" i="2"/>
  <c r="F549" i="2"/>
  <c r="T548" i="4" s="1"/>
  <c r="H549" i="2"/>
  <c r="I549" i="2"/>
  <c r="J549" i="2"/>
  <c r="M549" i="2"/>
  <c r="R549" i="2"/>
  <c r="S549" i="2"/>
  <c r="T549" i="2"/>
  <c r="K548" i="4" s="1"/>
  <c r="U549" i="2"/>
  <c r="V549" i="2"/>
  <c r="B550" i="2"/>
  <c r="C550" i="2"/>
  <c r="D550" i="2"/>
  <c r="F550" i="2"/>
  <c r="H550" i="2"/>
  <c r="I550" i="2"/>
  <c r="J550" i="2"/>
  <c r="M550" i="2"/>
  <c r="G549" i="4"/>
  <c r="R550" i="2"/>
  <c r="S550" i="2"/>
  <c r="T550" i="2"/>
  <c r="U550" i="2"/>
  <c r="V550" i="2"/>
  <c r="B551" i="2"/>
  <c r="C551" i="2"/>
  <c r="D551" i="2"/>
  <c r="F551" i="2"/>
  <c r="T550" i="4" s="1"/>
  <c r="H551" i="2"/>
  <c r="I551" i="2"/>
  <c r="J551" i="2"/>
  <c r="M551" i="2"/>
  <c r="R551" i="2"/>
  <c r="S551" i="2"/>
  <c r="T551" i="2"/>
  <c r="K550" i="4" s="1"/>
  <c r="U551" i="2"/>
  <c r="V551" i="2"/>
  <c r="B552" i="2"/>
  <c r="C552" i="2"/>
  <c r="D552" i="2"/>
  <c r="F552" i="2"/>
  <c r="G552" i="2" s="1"/>
  <c r="H552" i="2"/>
  <c r="I552" i="2"/>
  <c r="P551" i="4" s="1"/>
  <c r="J552" i="2"/>
  <c r="M552" i="2"/>
  <c r="G551" i="4"/>
  <c r="R552" i="2"/>
  <c r="S552" i="2"/>
  <c r="T552" i="2"/>
  <c r="U552" i="2"/>
  <c r="V552" i="2"/>
  <c r="B553" i="2"/>
  <c r="C553" i="2"/>
  <c r="D553" i="2"/>
  <c r="F553" i="2"/>
  <c r="H553" i="2"/>
  <c r="I553" i="2"/>
  <c r="J553" i="2"/>
  <c r="M553" i="2"/>
  <c r="R553" i="2"/>
  <c r="S553" i="2"/>
  <c r="T553" i="2"/>
  <c r="K552" i="4" s="1"/>
  <c r="U553" i="2"/>
  <c r="V553" i="2"/>
  <c r="B554" i="2"/>
  <c r="C554" i="2"/>
  <c r="D554" i="2"/>
  <c r="F554" i="2"/>
  <c r="H554" i="2"/>
  <c r="I554" i="2"/>
  <c r="P553" i="4" s="1"/>
  <c r="J554" i="2"/>
  <c r="M554" i="2"/>
  <c r="G553" i="4"/>
  <c r="R554" i="2"/>
  <c r="S554" i="2"/>
  <c r="T554" i="2"/>
  <c r="U554" i="2"/>
  <c r="V554" i="2"/>
  <c r="B555" i="2"/>
  <c r="C555" i="2"/>
  <c r="D555" i="2"/>
  <c r="F555" i="2"/>
  <c r="H555" i="2"/>
  <c r="I555" i="2"/>
  <c r="J555" i="2"/>
  <c r="M555" i="2"/>
  <c r="R555" i="2"/>
  <c r="S555" i="2"/>
  <c r="T555" i="2"/>
  <c r="K554" i="4" s="1"/>
  <c r="U555" i="2"/>
  <c r="V555" i="2"/>
  <c r="B556" i="2"/>
  <c r="C556" i="2"/>
  <c r="D556" i="2"/>
  <c r="F556" i="2"/>
  <c r="H556" i="2"/>
  <c r="I556" i="2"/>
  <c r="P555" i="4" s="1"/>
  <c r="J556" i="2"/>
  <c r="M556" i="2"/>
  <c r="G555" i="4"/>
  <c r="R556" i="2"/>
  <c r="S556" i="2"/>
  <c r="T556" i="2"/>
  <c r="U556" i="2"/>
  <c r="V556" i="2"/>
  <c r="B557" i="2"/>
  <c r="C557" i="2"/>
  <c r="D557" i="2"/>
  <c r="F557" i="2"/>
  <c r="T556" i="3" s="1"/>
  <c r="H557" i="2"/>
  <c r="I557" i="2"/>
  <c r="J557" i="2"/>
  <c r="M557" i="2"/>
  <c r="R557" i="2"/>
  <c r="S557" i="2"/>
  <c r="T557" i="2"/>
  <c r="K556" i="4" s="1"/>
  <c r="U557" i="2"/>
  <c r="V557" i="2"/>
  <c r="B558" i="2"/>
  <c r="C558" i="2"/>
  <c r="D558" i="2"/>
  <c r="F558" i="2"/>
  <c r="H558" i="2"/>
  <c r="I558" i="2"/>
  <c r="P557" i="3" s="1"/>
  <c r="J558" i="2"/>
  <c r="M558" i="2"/>
  <c r="G557" i="4"/>
  <c r="R558" i="2"/>
  <c r="S558" i="2"/>
  <c r="T558" i="2"/>
  <c r="U558" i="2"/>
  <c r="V558" i="2"/>
  <c r="B559" i="2"/>
  <c r="C559" i="2"/>
  <c r="D559" i="2"/>
  <c r="F559" i="2"/>
  <c r="H559" i="2"/>
  <c r="I559" i="2"/>
  <c r="J559" i="2"/>
  <c r="M559" i="2"/>
  <c r="R559" i="2"/>
  <c r="S559" i="2"/>
  <c r="T559" i="2"/>
  <c r="K558" i="4" s="1"/>
  <c r="U559" i="2"/>
  <c r="V559" i="2"/>
  <c r="B560" i="2"/>
  <c r="C560" i="2"/>
  <c r="D560" i="2"/>
  <c r="F560" i="2"/>
  <c r="H560" i="2"/>
  <c r="I560" i="2"/>
  <c r="P559" i="4" s="1"/>
  <c r="J560" i="2"/>
  <c r="M560" i="2"/>
  <c r="G559" i="4"/>
  <c r="R560" i="2"/>
  <c r="S560" i="2"/>
  <c r="T560" i="2"/>
  <c r="U560" i="2"/>
  <c r="V560" i="2"/>
  <c r="B561" i="2"/>
  <c r="C561" i="2"/>
  <c r="D561" i="2"/>
  <c r="F561" i="2"/>
  <c r="H561" i="2"/>
  <c r="I561" i="2"/>
  <c r="J561" i="2"/>
  <c r="M561" i="2"/>
  <c r="R561" i="2"/>
  <c r="S561" i="2"/>
  <c r="T561" i="2"/>
  <c r="K560" i="4" s="1"/>
  <c r="U561" i="2"/>
  <c r="V561" i="2"/>
  <c r="B562" i="2"/>
  <c r="C562" i="2"/>
  <c r="D562" i="2"/>
  <c r="F562" i="2"/>
  <c r="H562" i="2"/>
  <c r="I562" i="2"/>
  <c r="P561" i="4" s="1"/>
  <c r="J562" i="2"/>
  <c r="M562" i="2"/>
  <c r="G561" i="4"/>
  <c r="R562" i="2"/>
  <c r="S562" i="2"/>
  <c r="T562" i="2"/>
  <c r="U562" i="2"/>
  <c r="V562" i="2"/>
  <c r="B563" i="2"/>
  <c r="C563" i="2"/>
  <c r="D563" i="2"/>
  <c r="F563" i="2"/>
  <c r="T562" i="3" s="1"/>
  <c r="H563" i="2"/>
  <c r="I563" i="2"/>
  <c r="J563" i="2"/>
  <c r="M563" i="2"/>
  <c r="R563" i="2"/>
  <c r="S563" i="2"/>
  <c r="T563" i="2"/>
  <c r="K562" i="4" s="1"/>
  <c r="U563" i="2"/>
  <c r="V563" i="2"/>
  <c r="B564" i="2"/>
  <c r="C564" i="2"/>
  <c r="D564" i="2"/>
  <c r="F564" i="2"/>
  <c r="H564" i="2"/>
  <c r="I564" i="2"/>
  <c r="P563" i="3" s="1"/>
  <c r="J564" i="2"/>
  <c r="M564" i="2"/>
  <c r="G563" i="4"/>
  <c r="R564" i="2"/>
  <c r="S564" i="2"/>
  <c r="T564" i="2"/>
  <c r="U564" i="2"/>
  <c r="V564" i="2"/>
  <c r="B565" i="2"/>
  <c r="C565" i="2"/>
  <c r="D565" i="2"/>
  <c r="F565" i="2"/>
  <c r="T564" i="4" s="1"/>
  <c r="H565" i="2"/>
  <c r="I565" i="2"/>
  <c r="J565" i="2"/>
  <c r="M565" i="2"/>
  <c r="R565" i="2"/>
  <c r="S565" i="2"/>
  <c r="T565" i="2"/>
  <c r="K564" i="4" s="1"/>
  <c r="U565" i="2"/>
  <c r="V565" i="2"/>
  <c r="B566" i="2"/>
  <c r="C566" i="2"/>
  <c r="D566" i="2"/>
  <c r="F566" i="2"/>
  <c r="H566" i="2"/>
  <c r="I566" i="2"/>
  <c r="P565" i="4" s="1"/>
  <c r="J566" i="2"/>
  <c r="M566" i="2"/>
  <c r="G565" i="4"/>
  <c r="R566" i="2"/>
  <c r="S566" i="2"/>
  <c r="T566" i="2"/>
  <c r="U566" i="2"/>
  <c r="V566" i="2"/>
  <c r="B567" i="2"/>
  <c r="C567" i="2"/>
  <c r="D567" i="2"/>
  <c r="F567" i="2"/>
  <c r="T566" i="4" s="1"/>
  <c r="H567" i="2"/>
  <c r="I567" i="2"/>
  <c r="J567" i="2"/>
  <c r="M567" i="2"/>
  <c r="R567" i="2"/>
  <c r="S567" i="2"/>
  <c r="T567" i="2"/>
  <c r="K566" i="4" s="1"/>
  <c r="U567" i="2"/>
  <c r="V567" i="2"/>
  <c r="B568" i="2"/>
  <c r="C568" i="2"/>
  <c r="D568" i="2"/>
  <c r="F568" i="2"/>
  <c r="H568" i="2"/>
  <c r="I568" i="2"/>
  <c r="P567" i="4" s="1"/>
  <c r="J568" i="2"/>
  <c r="M568" i="2"/>
  <c r="G567" i="4"/>
  <c r="R568" i="2"/>
  <c r="S568" i="2"/>
  <c r="T568" i="2"/>
  <c r="U568" i="2"/>
  <c r="V568" i="2"/>
  <c r="B569" i="2"/>
  <c r="C569" i="2"/>
  <c r="D569" i="2"/>
  <c r="F569" i="2"/>
  <c r="T568" i="3" s="1"/>
  <c r="H569" i="2"/>
  <c r="I569" i="2"/>
  <c r="J569" i="2"/>
  <c r="M569" i="2"/>
  <c r="R569" i="2"/>
  <c r="S569" i="2"/>
  <c r="T569" i="2"/>
  <c r="K568" i="4" s="1"/>
  <c r="U569" i="2"/>
  <c r="V569" i="2"/>
  <c r="B570" i="2"/>
  <c r="C570" i="2"/>
  <c r="D570" i="2"/>
  <c r="F570" i="2"/>
  <c r="H570" i="2"/>
  <c r="I570" i="2"/>
  <c r="P569" i="4" s="1"/>
  <c r="J570" i="2"/>
  <c r="M570" i="2"/>
  <c r="G569" i="4"/>
  <c r="R570" i="2"/>
  <c r="S570" i="2"/>
  <c r="T570" i="2"/>
  <c r="U570" i="2"/>
  <c r="V570" i="2"/>
  <c r="B571" i="2"/>
  <c r="C571" i="2"/>
  <c r="D571" i="2"/>
  <c r="F571" i="2"/>
  <c r="T570" i="4" s="1"/>
  <c r="H571" i="2"/>
  <c r="I571" i="2"/>
  <c r="J571" i="2"/>
  <c r="M571" i="2"/>
  <c r="R571" i="2"/>
  <c r="S571" i="2"/>
  <c r="T571" i="2"/>
  <c r="K570" i="4" s="1"/>
  <c r="U571" i="2"/>
  <c r="V571" i="2"/>
  <c r="B572" i="2"/>
  <c r="C572" i="2"/>
  <c r="D572" i="2"/>
  <c r="F572" i="2"/>
  <c r="G572" i="2" s="1"/>
  <c r="H572" i="2"/>
  <c r="I572" i="2"/>
  <c r="P571" i="4" s="1"/>
  <c r="J572" i="2"/>
  <c r="M572" i="2"/>
  <c r="G571" i="4"/>
  <c r="R572" i="2"/>
  <c r="S572" i="2"/>
  <c r="T572" i="2"/>
  <c r="U572" i="2"/>
  <c r="V572" i="2"/>
  <c r="B573" i="2"/>
  <c r="C573" i="2"/>
  <c r="D573" i="2"/>
  <c r="F573" i="2"/>
  <c r="T572" i="4" s="1"/>
  <c r="H573" i="2"/>
  <c r="I573" i="2"/>
  <c r="J573" i="2"/>
  <c r="M573" i="2"/>
  <c r="R573" i="2"/>
  <c r="S573" i="2"/>
  <c r="T573" i="2"/>
  <c r="K572" i="4" s="1"/>
  <c r="U573" i="2"/>
  <c r="V573" i="2"/>
  <c r="B574" i="2"/>
  <c r="C574" i="2"/>
  <c r="D574" i="2"/>
  <c r="F574" i="2"/>
  <c r="G574" i="2" s="1"/>
  <c r="H574" i="2"/>
  <c r="I574" i="2"/>
  <c r="P573" i="4" s="1"/>
  <c r="J574" i="2"/>
  <c r="M574" i="2"/>
  <c r="G573" i="4"/>
  <c r="R574" i="2"/>
  <c r="S574" i="2"/>
  <c r="T574" i="2"/>
  <c r="U574" i="2"/>
  <c r="V574" i="2"/>
  <c r="B575" i="2"/>
  <c r="C575" i="2"/>
  <c r="D575" i="2"/>
  <c r="F575" i="2"/>
  <c r="H575" i="2"/>
  <c r="I575" i="2"/>
  <c r="J575" i="2"/>
  <c r="M575" i="2"/>
  <c r="R575" i="2"/>
  <c r="S575" i="2"/>
  <c r="T575" i="2"/>
  <c r="K574" i="4" s="1"/>
  <c r="U575" i="2"/>
  <c r="V575" i="2"/>
  <c r="B576" i="2"/>
  <c r="C576" i="2"/>
  <c r="D576" i="2"/>
  <c r="F576" i="2"/>
  <c r="G576" i="2" s="1"/>
  <c r="H576" i="2"/>
  <c r="I576" i="2"/>
  <c r="P575" i="3" s="1"/>
  <c r="J576" i="2"/>
  <c r="M576" i="2"/>
  <c r="G575" i="4"/>
  <c r="R576" i="2"/>
  <c r="S576" i="2"/>
  <c r="T576" i="2"/>
  <c r="U576" i="2"/>
  <c r="V576" i="2"/>
  <c r="B577" i="2"/>
  <c r="C577" i="2"/>
  <c r="D577" i="2"/>
  <c r="F577" i="2"/>
  <c r="T576" i="4" s="1"/>
  <c r="H577" i="2"/>
  <c r="I577" i="2"/>
  <c r="J577" i="2"/>
  <c r="M577" i="2"/>
  <c r="R577" i="2"/>
  <c r="S577" i="2"/>
  <c r="T577" i="2"/>
  <c r="K576" i="4" s="1"/>
  <c r="U577" i="2"/>
  <c r="V577" i="2"/>
  <c r="B578" i="2"/>
  <c r="C578" i="2"/>
  <c r="D578" i="2"/>
  <c r="F578" i="2"/>
  <c r="G578" i="2" s="1"/>
  <c r="H578" i="2"/>
  <c r="I578" i="2"/>
  <c r="P577" i="4" s="1"/>
  <c r="J578" i="2"/>
  <c r="M578" i="2"/>
  <c r="G577" i="4"/>
  <c r="R578" i="2"/>
  <c r="S578" i="2"/>
  <c r="T578" i="2"/>
  <c r="U578" i="2"/>
  <c r="V578" i="2"/>
  <c r="B579" i="2"/>
  <c r="C579" i="2"/>
  <c r="D579" i="2"/>
  <c r="F579" i="2"/>
  <c r="H579" i="2"/>
  <c r="I579" i="2"/>
  <c r="J579" i="2"/>
  <c r="M579" i="2"/>
  <c r="R579" i="2"/>
  <c r="S579" i="2"/>
  <c r="T579" i="2"/>
  <c r="K578" i="4" s="1"/>
  <c r="U579" i="2"/>
  <c r="V579" i="2"/>
  <c r="B580" i="2"/>
  <c r="C580" i="2"/>
  <c r="D580" i="2"/>
  <c r="F580" i="2"/>
  <c r="G580" i="2" s="1"/>
  <c r="H580" i="2"/>
  <c r="I580" i="2"/>
  <c r="P579" i="4" s="1"/>
  <c r="J580" i="2"/>
  <c r="M580" i="2"/>
  <c r="G579" i="4"/>
  <c r="R580" i="2"/>
  <c r="S580" i="2"/>
  <c r="T580" i="2"/>
  <c r="U580" i="2"/>
  <c r="V580" i="2"/>
  <c r="B581" i="2"/>
  <c r="C581" i="2"/>
  <c r="D581" i="2"/>
  <c r="F581" i="2"/>
  <c r="T580" i="3" s="1"/>
  <c r="H581" i="2"/>
  <c r="I581" i="2"/>
  <c r="J581" i="2"/>
  <c r="M581" i="2"/>
  <c r="R581" i="2"/>
  <c r="S581" i="2"/>
  <c r="T581" i="2"/>
  <c r="K580" i="4" s="1"/>
  <c r="U581" i="2"/>
  <c r="V581" i="2"/>
  <c r="B582" i="2"/>
  <c r="C582" i="2"/>
  <c r="D582" i="2"/>
  <c r="F582" i="2"/>
  <c r="H582" i="2"/>
  <c r="I582" i="2"/>
  <c r="P581" i="4" s="1"/>
  <c r="J582" i="2"/>
  <c r="M582" i="2"/>
  <c r="G581" i="4"/>
  <c r="R582" i="2"/>
  <c r="S582" i="2"/>
  <c r="T582" i="2"/>
  <c r="U582" i="2"/>
  <c r="V582" i="2"/>
  <c r="B583" i="2"/>
  <c r="C583" i="2"/>
  <c r="D583" i="2"/>
  <c r="F583" i="2"/>
  <c r="T582" i="3" s="1"/>
  <c r="H583" i="2"/>
  <c r="I583" i="2"/>
  <c r="J583" i="2"/>
  <c r="M583" i="2"/>
  <c r="R583" i="2"/>
  <c r="S583" i="2"/>
  <c r="T583" i="2"/>
  <c r="K582" i="4" s="1"/>
  <c r="U583" i="2"/>
  <c r="V583" i="2"/>
  <c r="B584" i="2"/>
  <c r="C584" i="2"/>
  <c r="D584" i="2"/>
  <c r="F584" i="2"/>
  <c r="H584" i="2"/>
  <c r="I584" i="2"/>
  <c r="P583" i="4" s="1"/>
  <c r="J584" i="2"/>
  <c r="M584" i="2"/>
  <c r="G583" i="4"/>
  <c r="R584" i="2"/>
  <c r="S584" i="2"/>
  <c r="T584" i="2"/>
  <c r="U584" i="2"/>
  <c r="V584" i="2"/>
  <c r="B585" i="2"/>
  <c r="C585" i="2"/>
  <c r="D585" i="2"/>
  <c r="F585" i="2"/>
  <c r="T584" i="4" s="1"/>
  <c r="H585" i="2"/>
  <c r="I585" i="2"/>
  <c r="J585" i="2"/>
  <c r="M585" i="2"/>
  <c r="R585" i="2"/>
  <c r="S585" i="2"/>
  <c r="T585" i="2"/>
  <c r="K584" i="4" s="1"/>
  <c r="U585" i="2"/>
  <c r="V585" i="2"/>
  <c r="B586" i="2"/>
  <c r="C586" i="2"/>
  <c r="D586" i="2"/>
  <c r="F586" i="2"/>
  <c r="G586" i="2" s="1"/>
  <c r="H586" i="2"/>
  <c r="I586" i="2"/>
  <c r="P585" i="4" s="1"/>
  <c r="J586" i="2"/>
  <c r="M586" i="2"/>
  <c r="G585" i="4"/>
  <c r="R586" i="2"/>
  <c r="S586" i="2"/>
  <c r="T586" i="2"/>
  <c r="U586" i="2"/>
  <c r="V586" i="2"/>
  <c r="B587" i="2"/>
  <c r="C587" i="2"/>
  <c r="D587" i="2"/>
  <c r="F587" i="2"/>
  <c r="H587" i="2"/>
  <c r="I587" i="2"/>
  <c r="J587" i="2"/>
  <c r="M587" i="2"/>
  <c r="R587" i="2"/>
  <c r="S587" i="2"/>
  <c r="T587" i="2"/>
  <c r="K586" i="4" s="1"/>
  <c r="U587" i="2"/>
  <c r="V587" i="2"/>
  <c r="B588" i="2"/>
  <c r="C588" i="2"/>
  <c r="D588" i="2"/>
  <c r="F588" i="2"/>
  <c r="H588" i="2"/>
  <c r="I588" i="2"/>
  <c r="P587" i="4" s="1"/>
  <c r="J588" i="2"/>
  <c r="M588" i="2"/>
  <c r="G587" i="4"/>
  <c r="R588" i="2"/>
  <c r="S588" i="2"/>
  <c r="T588" i="2"/>
  <c r="U588" i="2"/>
  <c r="V588" i="2"/>
  <c r="B589" i="2"/>
  <c r="C589" i="2"/>
  <c r="D589" i="2"/>
  <c r="F589" i="2"/>
  <c r="T588" i="3" s="1"/>
  <c r="H589" i="2"/>
  <c r="I589" i="2"/>
  <c r="J589" i="2"/>
  <c r="M589" i="2"/>
  <c r="R589" i="2"/>
  <c r="S589" i="2"/>
  <c r="T589" i="2"/>
  <c r="K588" i="4" s="1"/>
  <c r="U589" i="2"/>
  <c r="V589" i="2"/>
  <c r="B590" i="2"/>
  <c r="C590" i="2"/>
  <c r="D590" i="2"/>
  <c r="F590" i="2"/>
  <c r="H590" i="2"/>
  <c r="I590" i="2"/>
  <c r="P589" i="3" s="1"/>
  <c r="J590" i="2"/>
  <c r="M590" i="2"/>
  <c r="G589" i="4"/>
  <c r="R590" i="2"/>
  <c r="S590" i="2"/>
  <c r="T590" i="2"/>
  <c r="U590" i="2"/>
  <c r="V590" i="2"/>
  <c r="B591" i="2"/>
  <c r="C591" i="2"/>
  <c r="D591" i="2"/>
  <c r="F591" i="2"/>
  <c r="H591" i="2"/>
  <c r="I591" i="2"/>
  <c r="J591" i="2"/>
  <c r="M591" i="2"/>
  <c r="R591" i="2"/>
  <c r="S591" i="2"/>
  <c r="T591" i="2"/>
  <c r="K590" i="4" s="1"/>
  <c r="U591" i="2"/>
  <c r="V591" i="2"/>
  <c r="B592" i="2"/>
  <c r="C592" i="2"/>
  <c r="D592" i="2"/>
  <c r="F592" i="2"/>
  <c r="H592" i="2"/>
  <c r="I592" i="2"/>
  <c r="P591" i="4" s="1"/>
  <c r="J592" i="2"/>
  <c r="M592" i="2"/>
  <c r="G591" i="4"/>
  <c r="R592" i="2"/>
  <c r="S592" i="2"/>
  <c r="T592" i="2"/>
  <c r="U592" i="2"/>
  <c r="V592" i="2"/>
  <c r="B593" i="2"/>
  <c r="C593" i="2"/>
  <c r="D593" i="2"/>
  <c r="F593" i="2"/>
  <c r="H593" i="2"/>
  <c r="I593" i="2"/>
  <c r="J593" i="2"/>
  <c r="M593" i="2"/>
  <c r="R593" i="2"/>
  <c r="S593" i="2"/>
  <c r="T593" i="2"/>
  <c r="K592" i="4" s="1"/>
  <c r="U593" i="2"/>
  <c r="V593" i="2"/>
  <c r="B594" i="2"/>
  <c r="C594" i="2"/>
  <c r="D594" i="2"/>
  <c r="F594" i="2"/>
  <c r="H594" i="2"/>
  <c r="I594" i="2"/>
  <c r="P593" i="4" s="1"/>
  <c r="J594" i="2"/>
  <c r="M594" i="2"/>
  <c r="G593" i="4"/>
  <c r="R594" i="2"/>
  <c r="S594" i="2"/>
  <c r="T594" i="2"/>
  <c r="U594" i="2"/>
  <c r="V594" i="2"/>
  <c r="B595" i="2"/>
  <c r="C595" i="2"/>
  <c r="D595" i="2"/>
  <c r="F595" i="2"/>
  <c r="T594" i="4" s="1"/>
  <c r="H595" i="2"/>
  <c r="I595" i="2"/>
  <c r="J595" i="2"/>
  <c r="M595" i="2"/>
  <c r="R595" i="2"/>
  <c r="S595" i="2"/>
  <c r="T595" i="2"/>
  <c r="K594" i="4" s="1"/>
  <c r="U595" i="2"/>
  <c r="V595" i="2"/>
  <c r="B596" i="2"/>
  <c r="C596" i="2"/>
  <c r="D596" i="2"/>
  <c r="F596" i="2"/>
  <c r="G596" i="2" s="1"/>
  <c r="H596" i="2"/>
  <c r="I596" i="2"/>
  <c r="P595" i="4" s="1"/>
  <c r="J596" i="2"/>
  <c r="M596" i="2"/>
  <c r="G595" i="4"/>
  <c r="R596" i="2"/>
  <c r="S596" i="2"/>
  <c r="T596" i="2"/>
  <c r="U596" i="2"/>
  <c r="V596" i="2"/>
  <c r="B597" i="2"/>
  <c r="C597" i="2"/>
  <c r="D597" i="2"/>
  <c r="F597" i="2"/>
  <c r="T596" i="4" s="1"/>
  <c r="H597" i="2"/>
  <c r="I597" i="2"/>
  <c r="J597" i="2"/>
  <c r="M597" i="2"/>
  <c r="R597" i="2"/>
  <c r="S597" i="2"/>
  <c r="T597" i="2"/>
  <c r="K596" i="4" s="1"/>
  <c r="U597" i="2"/>
  <c r="V597" i="2"/>
  <c r="B598" i="2"/>
  <c r="C598" i="2"/>
  <c r="D598" i="2"/>
  <c r="F598" i="2"/>
  <c r="H598" i="2"/>
  <c r="I598" i="2"/>
  <c r="P597" i="4" s="1"/>
  <c r="J598" i="2"/>
  <c r="M598" i="2"/>
  <c r="G597" i="4"/>
  <c r="R598" i="2"/>
  <c r="S598" i="2"/>
  <c r="T598" i="2"/>
  <c r="U598" i="2"/>
  <c r="V598" i="2"/>
  <c r="B599" i="2"/>
  <c r="C599" i="2"/>
  <c r="D599" i="2"/>
  <c r="F599" i="2"/>
  <c r="T598" i="4" s="1"/>
  <c r="H599" i="2"/>
  <c r="I599" i="2"/>
  <c r="J599" i="2"/>
  <c r="M599" i="2"/>
  <c r="R599" i="2"/>
  <c r="S599" i="2"/>
  <c r="T599" i="2"/>
  <c r="K598" i="4" s="1"/>
  <c r="U599" i="2"/>
  <c r="V599" i="2"/>
  <c r="B600" i="2"/>
  <c r="C600" i="2"/>
  <c r="D600" i="2"/>
  <c r="F600" i="2"/>
  <c r="H600" i="2"/>
  <c r="I600" i="2"/>
  <c r="P599" i="4" s="1"/>
  <c r="J600" i="2"/>
  <c r="M600" i="2"/>
  <c r="G599" i="4"/>
  <c r="R600" i="2"/>
  <c r="S600" i="2"/>
  <c r="T600" i="2"/>
  <c r="U600" i="2"/>
  <c r="V600" i="2"/>
  <c r="B601" i="2"/>
  <c r="C601" i="2"/>
  <c r="D601" i="2"/>
  <c r="F601" i="2"/>
  <c r="H601" i="2"/>
  <c r="I601" i="2"/>
  <c r="J601" i="2"/>
  <c r="M601" i="2"/>
  <c r="R601" i="2"/>
  <c r="S601" i="2"/>
  <c r="T601" i="2"/>
  <c r="K600" i="4" s="1"/>
  <c r="U601" i="2"/>
  <c r="V601" i="2"/>
  <c r="B602" i="2"/>
  <c r="C602" i="2"/>
  <c r="D602" i="2"/>
  <c r="F602" i="2"/>
  <c r="H602" i="2"/>
  <c r="I602" i="2"/>
  <c r="P601" i="4" s="1"/>
  <c r="J602" i="2"/>
  <c r="M602" i="2"/>
  <c r="G601" i="4"/>
  <c r="R602" i="2"/>
  <c r="S602" i="2"/>
  <c r="T602" i="2"/>
  <c r="U602" i="2"/>
  <c r="V602" i="2"/>
  <c r="B603" i="2"/>
  <c r="C603" i="2"/>
  <c r="D603" i="2"/>
  <c r="F603" i="2"/>
  <c r="H603" i="2"/>
  <c r="I603" i="2"/>
  <c r="J603" i="2"/>
  <c r="M603" i="2"/>
  <c r="R603" i="2"/>
  <c r="S603" i="2"/>
  <c r="T603" i="2"/>
  <c r="K602" i="4" s="1"/>
  <c r="U603" i="2"/>
  <c r="V603" i="2"/>
  <c r="B604" i="2"/>
  <c r="C604" i="2"/>
  <c r="D604" i="2"/>
  <c r="F604" i="2"/>
  <c r="H604" i="2"/>
  <c r="I604" i="2"/>
  <c r="P603" i="3" s="1"/>
  <c r="J604" i="2"/>
  <c r="M604" i="2"/>
  <c r="G603" i="4"/>
  <c r="R604" i="2"/>
  <c r="S604" i="2"/>
  <c r="T604" i="2"/>
  <c r="U604" i="2"/>
  <c r="V604" i="2"/>
  <c r="B605" i="2"/>
  <c r="C605" i="2"/>
  <c r="D605" i="2"/>
  <c r="F605" i="2"/>
  <c r="T604" i="3" s="1"/>
  <c r="H605" i="2"/>
  <c r="I605" i="2"/>
  <c r="J605" i="2"/>
  <c r="M605" i="2"/>
  <c r="R605" i="2"/>
  <c r="S605" i="2"/>
  <c r="T605" i="2"/>
  <c r="K604" i="4" s="1"/>
  <c r="U605" i="2"/>
  <c r="V605" i="2"/>
  <c r="B606" i="2"/>
  <c r="C606" i="2"/>
  <c r="D606" i="2"/>
  <c r="F606" i="2"/>
  <c r="H606" i="2"/>
  <c r="I606" i="2"/>
  <c r="P605" i="4" s="1"/>
  <c r="J606" i="2"/>
  <c r="M606" i="2"/>
  <c r="G605" i="4"/>
  <c r="R606" i="2"/>
  <c r="S606" i="2"/>
  <c r="T606" i="2"/>
  <c r="U606" i="2"/>
  <c r="V606" i="2"/>
  <c r="B607" i="2"/>
  <c r="C607" i="2"/>
  <c r="D607" i="2"/>
  <c r="F607" i="2"/>
  <c r="H607" i="2"/>
  <c r="I607" i="2"/>
  <c r="J607" i="2"/>
  <c r="M607" i="2"/>
  <c r="R607" i="2"/>
  <c r="S607" i="2"/>
  <c r="T607" i="2"/>
  <c r="K606" i="4" s="1"/>
  <c r="U607" i="2"/>
  <c r="V607" i="2"/>
  <c r="B608" i="2"/>
  <c r="C608" i="2"/>
  <c r="D608" i="2"/>
  <c r="F608" i="2"/>
  <c r="H608" i="2"/>
  <c r="I608" i="2"/>
  <c r="J608" i="2"/>
  <c r="M608" i="2"/>
  <c r="G607" i="4"/>
  <c r="R608" i="2"/>
  <c r="S608" i="2"/>
  <c r="T608" i="2"/>
  <c r="U608" i="2"/>
  <c r="V608" i="2"/>
  <c r="B609" i="2"/>
  <c r="C609" i="2"/>
  <c r="D609" i="2"/>
  <c r="F609" i="2"/>
  <c r="T608" i="3" s="1"/>
  <c r="H609" i="2"/>
  <c r="I609" i="2"/>
  <c r="J609" i="2"/>
  <c r="M609" i="2"/>
  <c r="R609" i="2"/>
  <c r="S609" i="2"/>
  <c r="T609" i="2"/>
  <c r="K608" i="4" s="1"/>
  <c r="U609" i="2"/>
  <c r="V609" i="2"/>
  <c r="B610" i="2"/>
  <c r="C610" i="2"/>
  <c r="D610" i="2"/>
  <c r="F610" i="2"/>
  <c r="H610" i="2"/>
  <c r="I610" i="2"/>
  <c r="J610" i="2"/>
  <c r="M610" i="2"/>
  <c r="G609" i="4"/>
  <c r="R610" i="2"/>
  <c r="S610" i="2"/>
  <c r="T610" i="2"/>
  <c r="U610" i="2"/>
  <c r="V610" i="2"/>
  <c r="B611" i="2"/>
  <c r="C611" i="2"/>
  <c r="D611" i="2"/>
  <c r="F611" i="2"/>
  <c r="H611" i="2"/>
  <c r="I611" i="2"/>
  <c r="J611" i="2"/>
  <c r="M611" i="2"/>
  <c r="R611" i="2"/>
  <c r="S611" i="2"/>
  <c r="T611" i="2"/>
  <c r="K610" i="4" s="1"/>
  <c r="U611" i="2"/>
  <c r="V611" i="2"/>
  <c r="B612" i="2"/>
  <c r="C612" i="2"/>
  <c r="D612" i="2"/>
  <c r="F612" i="2"/>
  <c r="H612" i="2"/>
  <c r="I612" i="2"/>
  <c r="P611" i="4" s="1"/>
  <c r="J612" i="2"/>
  <c r="M612" i="2"/>
  <c r="G611" i="4"/>
  <c r="R612" i="2"/>
  <c r="S612" i="2"/>
  <c r="T612" i="2"/>
  <c r="U612" i="2"/>
  <c r="V612" i="2"/>
  <c r="B613" i="2"/>
  <c r="C613" i="2"/>
  <c r="D613" i="2"/>
  <c r="F613" i="2"/>
  <c r="T612" i="3" s="1"/>
  <c r="H613" i="2"/>
  <c r="I613" i="2"/>
  <c r="J613" i="2"/>
  <c r="M613" i="2"/>
  <c r="R613" i="2"/>
  <c r="S613" i="2"/>
  <c r="T613" i="2"/>
  <c r="K612" i="4" s="1"/>
  <c r="U613" i="2"/>
  <c r="V613" i="2"/>
  <c r="B614" i="2"/>
  <c r="C614" i="2"/>
  <c r="D614" i="2"/>
  <c r="F614" i="2"/>
  <c r="H614" i="2"/>
  <c r="I614" i="2"/>
  <c r="J614" i="2"/>
  <c r="M614" i="2"/>
  <c r="G613" i="4"/>
  <c r="R614" i="2"/>
  <c r="S614" i="2"/>
  <c r="T614" i="2"/>
  <c r="U614" i="2"/>
  <c r="V614" i="2"/>
  <c r="B615" i="2"/>
  <c r="C615" i="2"/>
  <c r="D615" i="2"/>
  <c r="F615" i="2"/>
  <c r="T614" i="4" s="1"/>
  <c r="H615" i="2"/>
  <c r="I615" i="2"/>
  <c r="J615" i="2"/>
  <c r="M615" i="2"/>
  <c r="R615" i="2"/>
  <c r="S615" i="2"/>
  <c r="T615" i="2"/>
  <c r="K614" i="4" s="1"/>
  <c r="U615" i="2"/>
  <c r="V615" i="2"/>
  <c r="B616" i="2"/>
  <c r="C616" i="2"/>
  <c r="D616" i="2"/>
  <c r="F616" i="2"/>
  <c r="H616" i="2"/>
  <c r="I616" i="2"/>
  <c r="J616" i="2"/>
  <c r="M616" i="2"/>
  <c r="G615" i="4"/>
  <c r="R616" i="2"/>
  <c r="S616" i="2"/>
  <c r="T616" i="2"/>
  <c r="U616" i="2"/>
  <c r="V616" i="2"/>
  <c r="B617" i="2"/>
  <c r="C617" i="2"/>
  <c r="D617" i="2"/>
  <c r="F617" i="2"/>
  <c r="T616" i="4" s="1"/>
  <c r="H617" i="2"/>
  <c r="I617" i="2"/>
  <c r="J617" i="2"/>
  <c r="M617" i="2"/>
  <c r="R617" i="2"/>
  <c r="S617" i="2"/>
  <c r="T617" i="2"/>
  <c r="K616" i="4" s="1"/>
  <c r="U617" i="2"/>
  <c r="V617" i="2"/>
  <c r="B618" i="2"/>
  <c r="C618" i="2"/>
  <c r="D618" i="2"/>
  <c r="F618" i="2"/>
  <c r="H618" i="2"/>
  <c r="I618" i="2"/>
  <c r="P617" i="3" s="1"/>
  <c r="J618" i="2"/>
  <c r="M618" i="2"/>
  <c r="G617" i="4"/>
  <c r="R618" i="2"/>
  <c r="S618" i="2"/>
  <c r="T618" i="2"/>
  <c r="U618" i="2"/>
  <c r="V618" i="2"/>
  <c r="B619" i="2"/>
  <c r="C619" i="2"/>
  <c r="D619" i="2"/>
  <c r="F619" i="2"/>
  <c r="H619" i="2"/>
  <c r="I619" i="2"/>
  <c r="J619" i="2"/>
  <c r="M619" i="2"/>
  <c r="R619" i="2"/>
  <c r="S619" i="2"/>
  <c r="T619" i="2"/>
  <c r="K618" i="4" s="1"/>
  <c r="U619" i="2"/>
  <c r="V619" i="2"/>
  <c r="B620" i="2"/>
  <c r="C620" i="2"/>
  <c r="D620" i="2"/>
  <c r="F620" i="2"/>
  <c r="H620" i="2"/>
  <c r="I620" i="2"/>
  <c r="J620" i="2"/>
  <c r="M620" i="2"/>
  <c r="G619" i="4"/>
  <c r="R620" i="2"/>
  <c r="S620" i="2"/>
  <c r="T620" i="2"/>
  <c r="U620" i="2"/>
  <c r="V620" i="2"/>
  <c r="B621" i="2"/>
  <c r="C621" i="2"/>
  <c r="D621" i="2"/>
  <c r="F621" i="2"/>
  <c r="T620" i="3" s="1"/>
  <c r="H621" i="2"/>
  <c r="I621" i="2"/>
  <c r="J621" i="2"/>
  <c r="M621" i="2"/>
  <c r="R621" i="2"/>
  <c r="S621" i="2"/>
  <c r="T621" i="2"/>
  <c r="K620" i="4" s="1"/>
  <c r="U621" i="2"/>
  <c r="V621" i="2"/>
  <c r="B622" i="2"/>
  <c r="C622" i="2"/>
  <c r="D622" i="2"/>
  <c r="F622" i="2"/>
  <c r="H622" i="2"/>
  <c r="I622" i="2"/>
  <c r="P621" i="3" s="1"/>
  <c r="J622" i="2"/>
  <c r="M622" i="2"/>
  <c r="G621" i="4"/>
  <c r="R622" i="2"/>
  <c r="S622" i="2"/>
  <c r="T622" i="2"/>
  <c r="U622" i="2"/>
  <c r="V622" i="2"/>
  <c r="B623" i="2"/>
  <c r="C623" i="2"/>
  <c r="D623" i="2"/>
  <c r="F623" i="2"/>
  <c r="T622" i="4" s="1"/>
  <c r="H623" i="2"/>
  <c r="I623" i="2"/>
  <c r="J623" i="2"/>
  <c r="M623" i="2"/>
  <c r="R623" i="2"/>
  <c r="S623" i="2"/>
  <c r="T623" i="2"/>
  <c r="K622" i="4" s="1"/>
  <c r="U623" i="2"/>
  <c r="V623" i="2"/>
  <c r="B624" i="2"/>
  <c r="C624" i="2"/>
  <c r="D624" i="2"/>
  <c r="F624" i="2"/>
  <c r="H624" i="2"/>
  <c r="I624" i="2"/>
  <c r="P623" i="4" s="1"/>
  <c r="J624" i="2"/>
  <c r="M624" i="2"/>
  <c r="G623" i="4"/>
  <c r="R624" i="2"/>
  <c r="S624" i="2"/>
  <c r="T624" i="2"/>
  <c r="U624" i="2"/>
  <c r="V624" i="2"/>
  <c r="B625" i="2"/>
  <c r="C625" i="2"/>
  <c r="D625" i="2"/>
  <c r="F625" i="2"/>
  <c r="T624" i="3" s="1"/>
  <c r="H625" i="2"/>
  <c r="I625" i="2"/>
  <c r="J625" i="2"/>
  <c r="M625" i="2"/>
  <c r="R625" i="2"/>
  <c r="S625" i="2"/>
  <c r="T625" i="2"/>
  <c r="K624" i="4" s="1"/>
  <c r="U625" i="2"/>
  <c r="V625" i="2"/>
  <c r="B626" i="2"/>
  <c r="C626" i="2"/>
  <c r="D626" i="2"/>
  <c r="F626" i="2"/>
  <c r="H626" i="2"/>
  <c r="I626" i="2"/>
  <c r="J626" i="2"/>
  <c r="M626" i="2"/>
  <c r="G625" i="4"/>
  <c r="R626" i="2"/>
  <c r="S626" i="2"/>
  <c r="T626" i="2"/>
  <c r="U626" i="2"/>
  <c r="V626" i="2"/>
  <c r="B627" i="2"/>
  <c r="C627" i="2"/>
  <c r="D627" i="2"/>
  <c r="F627" i="2"/>
  <c r="T626" i="4" s="1"/>
  <c r="H627" i="2"/>
  <c r="I627" i="2"/>
  <c r="J627" i="2"/>
  <c r="M627" i="2"/>
  <c r="R627" i="2"/>
  <c r="S627" i="2"/>
  <c r="T627" i="2"/>
  <c r="K626" i="4" s="1"/>
  <c r="U627" i="2"/>
  <c r="V627" i="2"/>
  <c r="B628" i="2"/>
  <c r="C628" i="2"/>
  <c r="D628" i="2"/>
  <c r="F628" i="2"/>
  <c r="H628" i="2"/>
  <c r="I628" i="2"/>
  <c r="J628" i="2"/>
  <c r="M628" i="2"/>
  <c r="G627" i="4"/>
  <c r="R628" i="2"/>
  <c r="S628" i="2"/>
  <c r="T628" i="2"/>
  <c r="U628" i="2"/>
  <c r="V628" i="2"/>
  <c r="B629" i="2"/>
  <c r="C629" i="2"/>
  <c r="D629" i="2"/>
  <c r="F629" i="2"/>
  <c r="T628" i="4" s="1"/>
  <c r="H629" i="2"/>
  <c r="I629" i="2"/>
  <c r="J629" i="2"/>
  <c r="M629" i="2"/>
  <c r="R629" i="2"/>
  <c r="S629" i="2"/>
  <c r="T629" i="2"/>
  <c r="K628" i="4" s="1"/>
  <c r="U629" i="2"/>
  <c r="V629" i="2"/>
  <c r="B630" i="2"/>
  <c r="C630" i="2"/>
  <c r="D630" i="2"/>
  <c r="F630" i="2"/>
  <c r="H630" i="2"/>
  <c r="I630" i="2"/>
  <c r="P629" i="4" s="1"/>
  <c r="J630" i="2"/>
  <c r="M630" i="2"/>
  <c r="G629" i="4"/>
  <c r="R630" i="2"/>
  <c r="S630" i="2"/>
  <c r="T630" i="2"/>
  <c r="U630" i="2"/>
  <c r="V630" i="2"/>
  <c r="B631" i="2"/>
  <c r="C631" i="2"/>
  <c r="D631" i="2"/>
  <c r="F631" i="2"/>
  <c r="T630" i="3" s="1"/>
  <c r="H631" i="2"/>
  <c r="I631" i="2"/>
  <c r="J631" i="2"/>
  <c r="M631" i="2"/>
  <c r="R631" i="2"/>
  <c r="S631" i="2"/>
  <c r="T631" i="2"/>
  <c r="K630" i="4" s="1"/>
  <c r="U631" i="2"/>
  <c r="V631" i="2"/>
  <c r="B632" i="2"/>
  <c r="C632" i="2"/>
  <c r="D632" i="2"/>
  <c r="F632" i="2"/>
  <c r="G632" i="2" s="1"/>
  <c r="H632" i="2"/>
  <c r="I632" i="2"/>
  <c r="P631" i="4" s="1"/>
  <c r="J632" i="2"/>
  <c r="M632" i="2"/>
  <c r="G631" i="4"/>
  <c r="R632" i="2"/>
  <c r="S632" i="2"/>
  <c r="T632" i="2"/>
  <c r="U632" i="2"/>
  <c r="V632" i="2"/>
  <c r="B633" i="2"/>
  <c r="C633" i="2"/>
  <c r="D633" i="2"/>
  <c r="F633" i="2"/>
  <c r="T632" i="4" s="1"/>
  <c r="H633" i="2"/>
  <c r="I633" i="2"/>
  <c r="J633" i="2"/>
  <c r="M633" i="2"/>
  <c r="R633" i="2"/>
  <c r="S633" i="2"/>
  <c r="T633" i="2"/>
  <c r="K632" i="4" s="1"/>
  <c r="U633" i="2"/>
  <c r="V633" i="2"/>
  <c r="B634" i="2"/>
  <c r="C634" i="2"/>
  <c r="D634" i="2"/>
  <c r="F634" i="2"/>
  <c r="H634" i="2"/>
  <c r="I634" i="2"/>
  <c r="P633" i="4" s="1"/>
  <c r="J634" i="2"/>
  <c r="M634" i="2"/>
  <c r="G633" i="4"/>
  <c r="R634" i="2"/>
  <c r="S634" i="2"/>
  <c r="T634" i="2"/>
  <c r="U634" i="2"/>
  <c r="V634" i="2"/>
  <c r="B635" i="2"/>
  <c r="C635" i="2"/>
  <c r="D635" i="2"/>
  <c r="F635" i="2"/>
  <c r="T634" i="4" s="1"/>
  <c r="H635" i="2"/>
  <c r="I635" i="2"/>
  <c r="J635" i="2"/>
  <c r="M635" i="2"/>
  <c r="R635" i="2"/>
  <c r="S635" i="2"/>
  <c r="T635" i="2"/>
  <c r="K634" i="4" s="1"/>
  <c r="U635" i="2"/>
  <c r="V635" i="2"/>
  <c r="B636" i="2"/>
  <c r="C636" i="2"/>
  <c r="D636" i="2"/>
  <c r="F636" i="2"/>
  <c r="G636" i="2" s="1"/>
  <c r="H636" i="2"/>
  <c r="I636" i="2"/>
  <c r="P635" i="4" s="1"/>
  <c r="J636" i="2"/>
  <c r="M636" i="2"/>
  <c r="G635" i="4"/>
  <c r="R636" i="2"/>
  <c r="S636" i="2"/>
  <c r="T636" i="2"/>
  <c r="U636" i="2"/>
  <c r="V636" i="2"/>
  <c r="B637" i="2"/>
  <c r="C637" i="2"/>
  <c r="D637" i="2"/>
  <c r="F637" i="2"/>
  <c r="T636" i="3" s="1"/>
  <c r="H637" i="2"/>
  <c r="I637" i="2"/>
  <c r="J637" i="2"/>
  <c r="M637" i="2"/>
  <c r="R637" i="2"/>
  <c r="S637" i="2"/>
  <c r="T637" i="2"/>
  <c r="K636" i="4" s="1"/>
  <c r="U637" i="2"/>
  <c r="V637" i="2"/>
  <c r="B638" i="2"/>
  <c r="C638" i="2"/>
  <c r="D638" i="2"/>
  <c r="F638" i="2"/>
  <c r="H638" i="2"/>
  <c r="I638" i="2"/>
  <c r="P637" i="4" s="1"/>
  <c r="J638" i="2"/>
  <c r="K638" i="2" s="1"/>
  <c r="M638" i="2"/>
  <c r="G637" i="4"/>
  <c r="R638" i="2"/>
  <c r="S638" i="2"/>
  <c r="T638" i="2"/>
  <c r="U638" i="2"/>
  <c r="V638" i="2"/>
  <c r="B639" i="2"/>
  <c r="C639" i="2"/>
  <c r="D639" i="2"/>
  <c r="F639" i="2"/>
  <c r="H639" i="2"/>
  <c r="I639" i="2"/>
  <c r="J639" i="2"/>
  <c r="M639" i="2"/>
  <c r="R639" i="2"/>
  <c r="S639" i="2"/>
  <c r="T639" i="2"/>
  <c r="K638" i="4" s="1"/>
  <c r="U639" i="2"/>
  <c r="V639" i="2"/>
  <c r="B640" i="2"/>
  <c r="C640" i="2"/>
  <c r="D640" i="2"/>
  <c r="F640" i="2"/>
  <c r="G640" i="2" s="1"/>
  <c r="H640" i="2"/>
  <c r="I640" i="2"/>
  <c r="P639" i="3" s="1"/>
  <c r="J640" i="2"/>
  <c r="M640" i="2"/>
  <c r="G639" i="4"/>
  <c r="R640" i="2"/>
  <c r="S640" i="2"/>
  <c r="T640" i="2"/>
  <c r="U640" i="2"/>
  <c r="V640" i="2"/>
  <c r="B641" i="2"/>
  <c r="C641" i="2"/>
  <c r="D641" i="2"/>
  <c r="F641" i="2"/>
  <c r="T640" i="3" s="1"/>
  <c r="H641" i="2"/>
  <c r="I641" i="2"/>
  <c r="J641" i="2"/>
  <c r="M641" i="2"/>
  <c r="R641" i="2"/>
  <c r="S641" i="2"/>
  <c r="T641" i="2"/>
  <c r="K640" i="4" s="1"/>
  <c r="U641" i="2"/>
  <c r="V641" i="2"/>
  <c r="B642" i="2"/>
  <c r="C642" i="2"/>
  <c r="D642" i="2"/>
  <c r="F642" i="2"/>
  <c r="H642" i="2"/>
  <c r="I642" i="2"/>
  <c r="P641" i="4" s="1"/>
  <c r="J642" i="2"/>
  <c r="M642" i="2"/>
  <c r="G641" i="4"/>
  <c r="R642" i="2"/>
  <c r="S642" i="2"/>
  <c r="T642" i="2"/>
  <c r="U642" i="2"/>
  <c r="V642" i="2"/>
  <c r="B643" i="2"/>
  <c r="C643" i="2"/>
  <c r="D643" i="2"/>
  <c r="F643" i="2"/>
  <c r="T642" i="4" s="1"/>
  <c r="H643" i="2"/>
  <c r="I643" i="2"/>
  <c r="J643" i="2"/>
  <c r="M643" i="2"/>
  <c r="R643" i="2"/>
  <c r="S643" i="2"/>
  <c r="T643" i="2"/>
  <c r="K642" i="4" s="1"/>
  <c r="U643" i="2"/>
  <c r="V643" i="2"/>
  <c r="B644" i="2"/>
  <c r="C644" i="2"/>
  <c r="D644" i="2"/>
  <c r="F644" i="2"/>
  <c r="H644" i="2"/>
  <c r="I644" i="2"/>
  <c r="P643" i="4" s="1"/>
  <c r="J644" i="2"/>
  <c r="M644" i="2"/>
  <c r="G643" i="4"/>
  <c r="R644" i="2"/>
  <c r="S644" i="2"/>
  <c r="T644" i="2"/>
  <c r="U644" i="2"/>
  <c r="V644" i="2"/>
  <c r="B645" i="2"/>
  <c r="C645" i="2"/>
  <c r="D645" i="2"/>
  <c r="F645" i="2"/>
  <c r="T644" i="4" s="1"/>
  <c r="H645" i="2"/>
  <c r="I645" i="2"/>
  <c r="J645" i="2"/>
  <c r="M645" i="2"/>
  <c r="R645" i="2"/>
  <c r="S645" i="2"/>
  <c r="T645" i="2"/>
  <c r="K644" i="4" s="1"/>
  <c r="U645" i="2"/>
  <c r="V645" i="2"/>
  <c r="B646" i="2"/>
  <c r="C646" i="2"/>
  <c r="D646" i="2"/>
  <c r="F646" i="2"/>
  <c r="H646" i="2"/>
  <c r="I646" i="2"/>
  <c r="P645" i="4" s="1"/>
  <c r="J646" i="2"/>
  <c r="M646" i="2"/>
  <c r="G645" i="4"/>
  <c r="R646" i="2"/>
  <c r="S646" i="2"/>
  <c r="T646" i="2"/>
  <c r="U646" i="2"/>
  <c r="V646" i="2"/>
  <c r="B647" i="2"/>
  <c r="C647" i="2"/>
  <c r="D647" i="2"/>
  <c r="F647" i="2"/>
  <c r="T646" i="3" s="1"/>
  <c r="H647" i="2"/>
  <c r="I647" i="2"/>
  <c r="J647" i="2"/>
  <c r="M647" i="2"/>
  <c r="R647" i="2"/>
  <c r="S647" i="2"/>
  <c r="T647" i="2"/>
  <c r="K646" i="4" s="1"/>
  <c r="U647" i="2"/>
  <c r="V647" i="2"/>
  <c r="B648" i="2"/>
  <c r="C648" i="2"/>
  <c r="D648" i="2"/>
  <c r="F648" i="2"/>
  <c r="H648" i="2"/>
  <c r="I648" i="2"/>
  <c r="P647" i="4" s="1"/>
  <c r="J648" i="2"/>
  <c r="M648" i="2"/>
  <c r="G647" i="4"/>
  <c r="R648" i="2"/>
  <c r="S648" i="2"/>
  <c r="T648" i="2"/>
  <c r="U648" i="2"/>
  <c r="V648" i="2"/>
  <c r="B649" i="2"/>
  <c r="C649" i="2"/>
  <c r="D649" i="2"/>
  <c r="F649" i="2"/>
  <c r="T648" i="3" s="1"/>
  <c r="H649" i="2"/>
  <c r="I649" i="2"/>
  <c r="J649" i="2"/>
  <c r="M649" i="2"/>
  <c r="R649" i="2"/>
  <c r="S649" i="2"/>
  <c r="T649" i="2"/>
  <c r="K648" i="4" s="1"/>
  <c r="U649" i="2"/>
  <c r="V649" i="2"/>
  <c r="B650" i="2"/>
  <c r="C650" i="2"/>
  <c r="D650" i="2"/>
  <c r="F650" i="2"/>
  <c r="H650" i="2"/>
  <c r="I650" i="2"/>
  <c r="P649" i="4" s="1"/>
  <c r="J650" i="2"/>
  <c r="M650" i="2"/>
  <c r="G649" i="4"/>
  <c r="R650" i="2"/>
  <c r="S650" i="2"/>
  <c r="T650" i="2"/>
  <c r="U650" i="2"/>
  <c r="V650" i="2"/>
  <c r="B651" i="2"/>
  <c r="C651" i="2"/>
  <c r="D651" i="2"/>
  <c r="F651" i="2"/>
  <c r="T650" i="4" s="1"/>
  <c r="H651" i="2"/>
  <c r="I651" i="2"/>
  <c r="J651" i="2"/>
  <c r="M651" i="2"/>
  <c r="R651" i="2"/>
  <c r="S651" i="2"/>
  <c r="T651" i="2"/>
  <c r="K650" i="4" s="1"/>
  <c r="U651" i="2"/>
  <c r="V651" i="2"/>
  <c r="B652" i="2"/>
  <c r="C652" i="2"/>
  <c r="D652" i="2"/>
  <c r="F652" i="2"/>
  <c r="H652" i="2"/>
  <c r="I652" i="2"/>
  <c r="P651" i="4" s="1"/>
  <c r="J652" i="2"/>
  <c r="M652" i="2"/>
  <c r="G651" i="4"/>
  <c r="R652" i="2"/>
  <c r="S652" i="2"/>
  <c r="T652" i="2"/>
  <c r="U652" i="2"/>
  <c r="V652" i="2"/>
  <c r="B653" i="2"/>
  <c r="C653" i="2"/>
  <c r="D653" i="2"/>
  <c r="F653" i="2"/>
  <c r="H653" i="2"/>
  <c r="I653" i="2"/>
  <c r="J653" i="2"/>
  <c r="M653" i="2"/>
  <c r="R653" i="2"/>
  <c r="S653" i="2"/>
  <c r="T653" i="2"/>
  <c r="K652" i="4" s="1"/>
  <c r="U653" i="2"/>
  <c r="V653" i="2"/>
  <c r="B654" i="2"/>
  <c r="C654" i="2"/>
  <c r="D654" i="2"/>
  <c r="F654" i="2"/>
  <c r="H654" i="2"/>
  <c r="I654" i="2"/>
  <c r="P653" i="4" s="1"/>
  <c r="J654" i="2"/>
  <c r="M654" i="2"/>
  <c r="G653" i="4"/>
  <c r="R654" i="2"/>
  <c r="S654" i="2"/>
  <c r="T654" i="2"/>
  <c r="U654" i="2"/>
  <c r="V654" i="2"/>
  <c r="B655" i="2"/>
  <c r="C655" i="2"/>
  <c r="D655" i="2"/>
  <c r="F655" i="2"/>
  <c r="T654" i="3" s="1"/>
  <c r="H655" i="2"/>
  <c r="I655" i="2"/>
  <c r="J655" i="2"/>
  <c r="M655" i="2"/>
  <c r="R655" i="2"/>
  <c r="S655" i="2"/>
  <c r="T655" i="2"/>
  <c r="K654" i="4" s="1"/>
  <c r="U655" i="2"/>
  <c r="V655" i="2"/>
  <c r="B656" i="2"/>
  <c r="C656" i="2"/>
  <c r="D656" i="2"/>
  <c r="F656" i="2"/>
  <c r="H656" i="2"/>
  <c r="I656" i="2"/>
  <c r="P655" i="4" s="1"/>
  <c r="J656" i="2"/>
  <c r="M656" i="2"/>
  <c r="G655" i="4"/>
  <c r="R656" i="2"/>
  <c r="S656" i="2"/>
  <c r="T656" i="2"/>
  <c r="U656" i="2"/>
  <c r="V656" i="2"/>
  <c r="B657" i="2"/>
  <c r="C657" i="2"/>
  <c r="D657" i="2"/>
  <c r="F657" i="2"/>
  <c r="T656" i="3" s="1"/>
  <c r="H657" i="2"/>
  <c r="I657" i="2"/>
  <c r="J657" i="2"/>
  <c r="M657" i="2"/>
  <c r="R657" i="2"/>
  <c r="S657" i="2"/>
  <c r="T657" i="2"/>
  <c r="K656" i="4" s="1"/>
  <c r="U657" i="2"/>
  <c r="V657" i="2"/>
  <c r="B658" i="2"/>
  <c r="C658" i="2"/>
  <c r="D658" i="2"/>
  <c r="F658" i="2"/>
  <c r="H658" i="2"/>
  <c r="I658" i="2"/>
  <c r="J658" i="2"/>
  <c r="M658" i="2"/>
  <c r="G657" i="4"/>
  <c r="R658" i="2"/>
  <c r="S658" i="2"/>
  <c r="T658" i="2"/>
  <c r="U658" i="2"/>
  <c r="V658" i="2"/>
  <c r="B659" i="2"/>
  <c r="C659" i="2"/>
  <c r="D659" i="2"/>
  <c r="F659" i="2"/>
  <c r="T658" i="4" s="1"/>
  <c r="H659" i="2"/>
  <c r="I659" i="2"/>
  <c r="J659" i="2"/>
  <c r="M659" i="2"/>
  <c r="R659" i="2"/>
  <c r="S659" i="2"/>
  <c r="T659" i="2"/>
  <c r="K658" i="4" s="1"/>
  <c r="U659" i="2"/>
  <c r="V659" i="2"/>
  <c r="B660" i="2"/>
  <c r="C660" i="2"/>
  <c r="D660" i="2"/>
  <c r="F660" i="2"/>
  <c r="H660" i="2"/>
  <c r="I660" i="2"/>
  <c r="P659" i="4" s="1"/>
  <c r="J660" i="2"/>
  <c r="M660" i="2"/>
  <c r="G659" i="4"/>
  <c r="R660" i="2"/>
  <c r="S660" i="2"/>
  <c r="T660" i="2"/>
  <c r="U660" i="2"/>
  <c r="V660" i="2"/>
  <c r="B661" i="2"/>
  <c r="C661" i="2"/>
  <c r="D661" i="2"/>
  <c r="F661" i="2"/>
  <c r="T660" i="3" s="1"/>
  <c r="H661" i="2"/>
  <c r="I661" i="2"/>
  <c r="J661" i="2"/>
  <c r="M661" i="2"/>
  <c r="R661" i="2"/>
  <c r="S661" i="2"/>
  <c r="T661" i="2"/>
  <c r="K660" i="4" s="1"/>
  <c r="U661" i="2"/>
  <c r="V661" i="2"/>
  <c r="B662" i="2"/>
  <c r="C662" i="2"/>
  <c r="D662" i="2"/>
  <c r="F662" i="2"/>
  <c r="H662" i="2"/>
  <c r="I662" i="2"/>
  <c r="P661" i="4" s="1"/>
  <c r="J662" i="2"/>
  <c r="M662" i="2"/>
  <c r="G661" i="4"/>
  <c r="R662" i="2"/>
  <c r="S662" i="2"/>
  <c r="T662" i="2"/>
  <c r="U662" i="2"/>
  <c r="V662" i="2"/>
  <c r="B663" i="2"/>
  <c r="C663" i="2"/>
  <c r="D663" i="2"/>
  <c r="F663" i="2"/>
  <c r="T662" i="3" s="1"/>
  <c r="H663" i="2"/>
  <c r="I663" i="2"/>
  <c r="J663" i="2"/>
  <c r="M663" i="2"/>
  <c r="R663" i="2"/>
  <c r="S663" i="2"/>
  <c r="T663" i="2"/>
  <c r="K662" i="4" s="1"/>
  <c r="U663" i="2"/>
  <c r="V663" i="2"/>
  <c r="B664" i="2"/>
  <c r="C664" i="2"/>
  <c r="D664" i="2"/>
  <c r="F664" i="2"/>
  <c r="H664" i="2"/>
  <c r="I664" i="2"/>
  <c r="P663" i="4" s="1"/>
  <c r="J664" i="2"/>
  <c r="M664" i="2"/>
  <c r="G663" i="4"/>
  <c r="R664" i="2"/>
  <c r="S664" i="2"/>
  <c r="T664" i="2"/>
  <c r="U664" i="2"/>
  <c r="V664" i="2"/>
  <c r="B665" i="2"/>
  <c r="C665" i="2"/>
  <c r="D665" i="2"/>
  <c r="F665" i="2"/>
  <c r="T664" i="4" s="1"/>
  <c r="H665" i="2"/>
  <c r="I665" i="2"/>
  <c r="J665" i="2"/>
  <c r="M665" i="2"/>
  <c r="R665" i="2"/>
  <c r="S665" i="2"/>
  <c r="T665" i="2"/>
  <c r="K664" i="4" s="1"/>
  <c r="U665" i="2"/>
  <c r="V665" i="2"/>
  <c r="B666" i="2"/>
  <c r="C666" i="2"/>
  <c r="D666" i="2"/>
  <c r="F666" i="2"/>
  <c r="H666" i="2"/>
  <c r="I666" i="2"/>
  <c r="P665" i="3" s="1"/>
  <c r="J666" i="2"/>
  <c r="M666" i="2"/>
  <c r="G665" i="4"/>
  <c r="R666" i="2"/>
  <c r="S666" i="2"/>
  <c r="T666" i="2"/>
  <c r="U666" i="2"/>
  <c r="V666" i="2"/>
  <c r="B667" i="2"/>
  <c r="C667" i="2"/>
  <c r="D667" i="2"/>
  <c r="F667" i="2"/>
  <c r="H667" i="2"/>
  <c r="I667" i="2"/>
  <c r="J667" i="2"/>
  <c r="M667" i="2"/>
  <c r="R667" i="2"/>
  <c r="S667" i="2"/>
  <c r="T667" i="2"/>
  <c r="K666" i="4" s="1"/>
  <c r="U667" i="2"/>
  <c r="V667" i="2"/>
  <c r="B668" i="2"/>
  <c r="C668" i="2"/>
  <c r="D668" i="2"/>
  <c r="F668" i="2"/>
  <c r="H668" i="2"/>
  <c r="I668" i="2"/>
  <c r="P667" i="4" s="1"/>
  <c r="J668" i="2"/>
  <c r="M668" i="2"/>
  <c r="G667" i="4"/>
  <c r="R668" i="2"/>
  <c r="S668" i="2"/>
  <c r="T668" i="2"/>
  <c r="U668" i="2"/>
  <c r="V668" i="2"/>
  <c r="B669" i="2"/>
  <c r="C669" i="2"/>
  <c r="D669" i="2"/>
  <c r="F669" i="2"/>
  <c r="T668" i="3" s="1"/>
  <c r="H669" i="2"/>
  <c r="I669" i="2"/>
  <c r="J669" i="2"/>
  <c r="M669" i="2"/>
  <c r="R669" i="2"/>
  <c r="S669" i="2"/>
  <c r="T669" i="2"/>
  <c r="K668" i="4" s="1"/>
  <c r="U669" i="2"/>
  <c r="V669" i="2"/>
  <c r="B670" i="2"/>
  <c r="C670" i="2"/>
  <c r="D670" i="2"/>
  <c r="F670" i="2"/>
  <c r="H670" i="2"/>
  <c r="I670" i="2"/>
  <c r="P669" i="4" s="1"/>
  <c r="J670" i="2"/>
  <c r="M670" i="2"/>
  <c r="G669" i="4"/>
  <c r="R670" i="2"/>
  <c r="S670" i="2"/>
  <c r="T670" i="2"/>
  <c r="U670" i="2"/>
  <c r="V670" i="2"/>
  <c r="B671" i="2"/>
  <c r="C671" i="2"/>
  <c r="D671" i="2"/>
  <c r="F671" i="2"/>
  <c r="H671" i="2"/>
  <c r="I671" i="2"/>
  <c r="J671" i="2"/>
  <c r="M671" i="2"/>
  <c r="R671" i="2"/>
  <c r="S671" i="2"/>
  <c r="T671" i="2"/>
  <c r="K670" i="4" s="1"/>
  <c r="U671" i="2"/>
  <c r="V671" i="2"/>
  <c r="B672" i="2"/>
  <c r="C672" i="2"/>
  <c r="D672" i="2"/>
  <c r="F672" i="2"/>
  <c r="H672" i="2"/>
  <c r="I672" i="2"/>
  <c r="P671" i="4" s="1"/>
  <c r="J672" i="2"/>
  <c r="M672" i="2"/>
  <c r="G671" i="4"/>
  <c r="R672" i="2"/>
  <c r="S672" i="2"/>
  <c r="T672" i="2"/>
  <c r="U672" i="2"/>
  <c r="V672" i="2"/>
  <c r="B673" i="2"/>
  <c r="C673" i="2"/>
  <c r="D673" i="2"/>
  <c r="F673" i="2"/>
  <c r="T672" i="3" s="1"/>
  <c r="H673" i="2"/>
  <c r="I673" i="2"/>
  <c r="J673" i="2"/>
  <c r="M673" i="2"/>
  <c r="R673" i="2"/>
  <c r="S673" i="2"/>
  <c r="T673" i="2"/>
  <c r="K672" i="4" s="1"/>
  <c r="U673" i="2"/>
  <c r="V673" i="2"/>
  <c r="B674" i="2"/>
  <c r="C674" i="2"/>
  <c r="D674" i="2"/>
  <c r="F674" i="2"/>
  <c r="H674" i="2"/>
  <c r="I674" i="2"/>
  <c r="P673" i="4" s="1"/>
  <c r="J674" i="2"/>
  <c r="M674" i="2"/>
  <c r="G673" i="4"/>
  <c r="R674" i="2"/>
  <c r="S674" i="2"/>
  <c r="T674" i="2"/>
  <c r="U674" i="2"/>
  <c r="V674" i="2"/>
  <c r="B675" i="2"/>
  <c r="C675" i="2"/>
  <c r="D675" i="2"/>
  <c r="F675" i="2"/>
  <c r="T674" i="4" s="1"/>
  <c r="H675" i="2"/>
  <c r="I675" i="2"/>
  <c r="J675" i="2"/>
  <c r="M675" i="2"/>
  <c r="R675" i="2"/>
  <c r="S675" i="2"/>
  <c r="T675" i="2"/>
  <c r="K674" i="4" s="1"/>
  <c r="U675" i="2"/>
  <c r="V675" i="2"/>
  <c r="B676" i="2"/>
  <c r="C676" i="2"/>
  <c r="D676" i="2"/>
  <c r="F676" i="2"/>
  <c r="H676" i="2"/>
  <c r="I676" i="2"/>
  <c r="P675" i="4" s="1"/>
  <c r="J676" i="2"/>
  <c r="M676" i="2"/>
  <c r="G675" i="4"/>
  <c r="R676" i="2"/>
  <c r="S676" i="2"/>
  <c r="T676" i="2"/>
  <c r="U676" i="2"/>
  <c r="V676" i="2"/>
  <c r="B677" i="2"/>
  <c r="C677" i="2"/>
  <c r="D677" i="2"/>
  <c r="F677" i="2"/>
  <c r="T676" i="4" s="1"/>
  <c r="H677" i="2"/>
  <c r="I677" i="2"/>
  <c r="J677" i="2"/>
  <c r="M677" i="2"/>
  <c r="R677" i="2"/>
  <c r="S677" i="2"/>
  <c r="T677" i="2"/>
  <c r="K676" i="4" s="1"/>
  <c r="U677" i="2"/>
  <c r="V677" i="2"/>
  <c r="B678" i="2"/>
  <c r="C678" i="2"/>
  <c r="D678" i="2"/>
  <c r="F678" i="2"/>
  <c r="H678" i="2"/>
  <c r="I678" i="2"/>
  <c r="P677" i="4" s="1"/>
  <c r="J678" i="2"/>
  <c r="M678" i="2"/>
  <c r="G677" i="4"/>
  <c r="R678" i="2"/>
  <c r="S678" i="2"/>
  <c r="T678" i="2"/>
  <c r="U678" i="2"/>
  <c r="V678" i="2"/>
  <c r="B679" i="2"/>
  <c r="C679" i="2"/>
  <c r="D679" i="2"/>
  <c r="F679" i="2"/>
  <c r="T678" i="4" s="1"/>
  <c r="H679" i="2"/>
  <c r="I679" i="2"/>
  <c r="J679" i="2"/>
  <c r="M679" i="2"/>
  <c r="R679" i="2"/>
  <c r="S679" i="2"/>
  <c r="T679" i="2"/>
  <c r="K678" i="4" s="1"/>
  <c r="U679" i="2"/>
  <c r="V679" i="2"/>
  <c r="B680" i="2"/>
  <c r="C680" i="2"/>
  <c r="D680" i="2"/>
  <c r="F680" i="2"/>
  <c r="H680" i="2"/>
  <c r="I680" i="2"/>
  <c r="J680" i="2"/>
  <c r="M680" i="2"/>
  <c r="G679" i="4"/>
  <c r="R680" i="2"/>
  <c r="S680" i="2"/>
  <c r="T680" i="2"/>
  <c r="U680" i="2"/>
  <c r="V680" i="2"/>
  <c r="B681" i="2"/>
  <c r="C681" i="2"/>
  <c r="D681" i="2"/>
  <c r="F681" i="2"/>
  <c r="T680" i="4" s="1"/>
  <c r="H681" i="2"/>
  <c r="I681" i="2"/>
  <c r="J681" i="2"/>
  <c r="M681" i="2"/>
  <c r="R681" i="2"/>
  <c r="S681" i="2"/>
  <c r="T681" i="2"/>
  <c r="K680" i="4" s="1"/>
  <c r="U681" i="2"/>
  <c r="V681" i="2"/>
  <c r="B682" i="2"/>
  <c r="C682" i="2"/>
  <c r="D682" i="2"/>
  <c r="F682" i="2"/>
  <c r="H682" i="2"/>
  <c r="I682" i="2"/>
  <c r="P681" i="4" s="1"/>
  <c r="J682" i="2"/>
  <c r="M682" i="2"/>
  <c r="G681" i="4"/>
  <c r="R682" i="2"/>
  <c r="S682" i="2"/>
  <c r="T682" i="2"/>
  <c r="U682" i="2"/>
  <c r="V682" i="2"/>
  <c r="B683" i="2"/>
  <c r="C683" i="2"/>
  <c r="D683" i="2"/>
  <c r="F683" i="2"/>
  <c r="H683" i="2"/>
  <c r="I683" i="2"/>
  <c r="J683" i="2"/>
  <c r="M683" i="2"/>
  <c r="R683" i="2"/>
  <c r="S683" i="2"/>
  <c r="T683" i="2"/>
  <c r="K682" i="4" s="1"/>
  <c r="U683" i="2"/>
  <c r="V683" i="2"/>
  <c r="B684" i="2"/>
  <c r="C684" i="2"/>
  <c r="D684" i="2"/>
  <c r="F684" i="2"/>
  <c r="H684" i="2"/>
  <c r="I684" i="2"/>
  <c r="P683" i="4" s="1"/>
  <c r="J684" i="2"/>
  <c r="M684" i="2"/>
  <c r="G683" i="4"/>
  <c r="R684" i="2"/>
  <c r="S684" i="2"/>
  <c r="T684" i="2"/>
  <c r="U684" i="2"/>
  <c r="V684" i="2"/>
  <c r="B685" i="2"/>
  <c r="C685" i="2"/>
  <c r="D685" i="2"/>
  <c r="F685" i="2"/>
  <c r="T684" i="4" s="1"/>
  <c r="H685" i="2"/>
  <c r="I685" i="2"/>
  <c r="J685" i="2"/>
  <c r="M685" i="2"/>
  <c r="R685" i="2"/>
  <c r="S685" i="2"/>
  <c r="T685" i="2"/>
  <c r="K684" i="4" s="1"/>
  <c r="U685" i="2"/>
  <c r="V685" i="2"/>
  <c r="B686" i="2"/>
  <c r="C686" i="2"/>
  <c r="D686" i="2"/>
  <c r="F686" i="2"/>
  <c r="H686" i="2"/>
  <c r="I686" i="2"/>
  <c r="P685" i="4" s="1"/>
  <c r="J686" i="2"/>
  <c r="M686" i="2"/>
  <c r="G685" i="4"/>
  <c r="R686" i="2"/>
  <c r="S686" i="2"/>
  <c r="T686" i="2"/>
  <c r="U686" i="2"/>
  <c r="V686" i="2"/>
  <c r="B687" i="2"/>
  <c r="C687" i="2"/>
  <c r="D687" i="2"/>
  <c r="F687" i="2"/>
  <c r="H687" i="2"/>
  <c r="I687" i="2"/>
  <c r="J687" i="2"/>
  <c r="M687" i="2"/>
  <c r="R687" i="2"/>
  <c r="S687" i="2"/>
  <c r="T687" i="2"/>
  <c r="K686" i="4" s="1"/>
  <c r="U687" i="2"/>
  <c r="V687" i="2"/>
  <c r="B688" i="2"/>
  <c r="C688" i="2"/>
  <c r="D688" i="2"/>
  <c r="F688" i="2"/>
  <c r="H688" i="2"/>
  <c r="I688" i="2"/>
  <c r="J688" i="2"/>
  <c r="M688" i="2"/>
  <c r="G687" i="4"/>
  <c r="R688" i="2"/>
  <c r="S688" i="2"/>
  <c r="T688" i="2"/>
  <c r="U688" i="2"/>
  <c r="V688" i="2"/>
  <c r="B689" i="2"/>
  <c r="C689" i="2"/>
  <c r="D689" i="2"/>
  <c r="F689" i="2"/>
  <c r="T688" i="4" s="1"/>
  <c r="H689" i="2"/>
  <c r="I689" i="2"/>
  <c r="J689" i="2"/>
  <c r="M689" i="2"/>
  <c r="R689" i="2"/>
  <c r="S689" i="2"/>
  <c r="T689" i="2"/>
  <c r="K688" i="4" s="1"/>
  <c r="U689" i="2"/>
  <c r="V689" i="2"/>
  <c r="B690" i="2"/>
  <c r="C690" i="2"/>
  <c r="D690" i="2"/>
  <c r="F690" i="2"/>
  <c r="H690" i="2"/>
  <c r="I690" i="2"/>
  <c r="P689" i="4" s="1"/>
  <c r="J690" i="2"/>
  <c r="M690" i="2"/>
  <c r="G689" i="4"/>
  <c r="R690" i="2"/>
  <c r="S690" i="2"/>
  <c r="T690" i="2"/>
  <c r="U690" i="2"/>
  <c r="V690" i="2"/>
  <c r="B691" i="2"/>
  <c r="C691" i="2"/>
  <c r="D691" i="2"/>
  <c r="F691" i="2"/>
  <c r="H691" i="2"/>
  <c r="I691" i="2"/>
  <c r="J691" i="2"/>
  <c r="M691" i="2"/>
  <c r="R691" i="2"/>
  <c r="S691" i="2"/>
  <c r="T691" i="2"/>
  <c r="K690" i="4" s="1"/>
  <c r="U691" i="2"/>
  <c r="V691" i="2"/>
  <c r="B692" i="2"/>
  <c r="C692" i="2"/>
  <c r="D692" i="2"/>
  <c r="F692" i="2"/>
  <c r="H692" i="2"/>
  <c r="I692" i="2"/>
  <c r="P691" i="4" s="1"/>
  <c r="J692" i="2"/>
  <c r="M692" i="2"/>
  <c r="G691" i="4"/>
  <c r="R692" i="2"/>
  <c r="S692" i="2"/>
  <c r="T692" i="2"/>
  <c r="U692" i="2"/>
  <c r="V692" i="2"/>
  <c r="B693" i="2"/>
  <c r="C693" i="2"/>
  <c r="D693" i="2"/>
  <c r="F693" i="2"/>
  <c r="H693" i="2"/>
  <c r="I693" i="2"/>
  <c r="J693" i="2"/>
  <c r="M693" i="2"/>
  <c r="R693" i="2"/>
  <c r="S693" i="2"/>
  <c r="T693" i="2"/>
  <c r="K692" i="4" s="1"/>
  <c r="U693" i="2"/>
  <c r="V693" i="2"/>
  <c r="B694" i="2"/>
  <c r="C694" i="2"/>
  <c r="D694" i="2"/>
  <c r="F694" i="2"/>
  <c r="H694" i="2"/>
  <c r="I694" i="2"/>
  <c r="P693" i="4" s="1"/>
  <c r="J694" i="2"/>
  <c r="M694" i="2"/>
  <c r="G693" i="4"/>
  <c r="R694" i="2"/>
  <c r="S694" i="2"/>
  <c r="T694" i="2"/>
  <c r="U694" i="2"/>
  <c r="V694" i="2"/>
  <c r="B695" i="2"/>
  <c r="C695" i="2"/>
  <c r="D695" i="2"/>
  <c r="F695" i="2"/>
  <c r="T694" i="3" s="1"/>
  <c r="H695" i="2"/>
  <c r="I695" i="2"/>
  <c r="J695" i="2"/>
  <c r="M695" i="2"/>
  <c r="R695" i="2"/>
  <c r="S695" i="2"/>
  <c r="T695" i="2"/>
  <c r="K694" i="4" s="1"/>
  <c r="U695" i="2"/>
  <c r="V695" i="2"/>
  <c r="B696" i="2"/>
  <c r="C696" i="2"/>
  <c r="D696" i="2"/>
  <c r="F696" i="2"/>
  <c r="H696" i="2"/>
  <c r="I696" i="2"/>
  <c r="P695" i="4" s="1"/>
  <c r="J696" i="2"/>
  <c r="M696" i="2"/>
  <c r="G695" i="4"/>
  <c r="R696" i="2"/>
  <c r="S696" i="2"/>
  <c r="T696" i="2"/>
  <c r="U696" i="2"/>
  <c r="V696" i="2"/>
  <c r="B697" i="2"/>
  <c r="C697" i="2"/>
  <c r="D697" i="2"/>
  <c r="F697" i="2"/>
  <c r="H697" i="2"/>
  <c r="I697" i="2"/>
  <c r="J697" i="2"/>
  <c r="M697" i="2"/>
  <c r="R697" i="2"/>
  <c r="S697" i="2"/>
  <c r="T697" i="2"/>
  <c r="K696" i="4" s="1"/>
  <c r="U697" i="2"/>
  <c r="V697" i="2"/>
  <c r="B698" i="2"/>
  <c r="C698" i="2"/>
  <c r="D698" i="2"/>
  <c r="F698" i="2"/>
  <c r="H698" i="2"/>
  <c r="I698" i="2"/>
  <c r="P697" i="4" s="1"/>
  <c r="J698" i="2"/>
  <c r="M698" i="2"/>
  <c r="G697" i="4"/>
  <c r="R698" i="2"/>
  <c r="S698" i="2"/>
  <c r="T698" i="2"/>
  <c r="U698" i="2"/>
  <c r="V698" i="2"/>
  <c r="B699" i="2"/>
  <c r="C699" i="2"/>
  <c r="D699" i="2"/>
  <c r="F699" i="2"/>
  <c r="T698" i="4" s="1"/>
  <c r="H699" i="2"/>
  <c r="I699" i="2"/>
  <c r="J699" i="2"/>
  <c r="M699" i="2"/>
  <c r="R699" i="2"/>
  <c r="S699" i="2"/>
  <c r="T699" i="2"/>
  <c r="K698" i="4" s="1"/>
  <c r="U699" i="2"/>
  <c r="V699" i="2"/>
  <c r="B700" i="2"/>
  <c r="C700" i="2"/>
  <c r="D700" i="2"/>
  <c r="F700" i="2"/>
  <c r="H700" i="2"/>
  <c r="I700" i="2"/>
  <c r="P699" i="4" s="1"/>
  <c r="J700" i="2"/>
  <c r="M700" i="2"/>
  <c r="G699" i="4"/>
  <c r="R700" i="2"/>
  <c r="S700" i="2"/>
  <c r="T700" i="2"/>
  <c r="U700" i="2"/>
  <c r="V700" i="2"/>
  <c r="B701" i="2"/>
  <c r="C701" i="2"/>
  <c r="D701" i="2"/>
  <c r="F701" i="2"/>
  <c r="T700" i="3" s="1"/>
  <c r="H701" i="2"/>
  <c r="I701" i="2"/>
  <c r="J701" i="2"/>
  <c r="M701" i="2"/>
  <c r="R701" i="2"/>
  <c r="S701" i="2"/>
  <c r="T701" i="2"/>
  <c r="K700" i="4" s="1"/>
  <c r="U701" i="2"/>
  <c r="V701" i="2"/>
  <c r="B702" i="2"/>
  <c r="C702" i="2"/>
  <c r="D702" i="2"/>
  <c r="F702" i="2"/>
  <c r="H702" i="2"/>
  <c r="I702" i="2"/>
  <c r="P701" i="3" s="1"/>
  <c r="J702" i="2"/>
  <c r="M702" i="2"/>
  <c r="G701" i="4"/>
  <c r="R702" i="2"/>
  <c r="S702" i="2"/>
  <c r="T702" i="2"/>
  <c r="U702" i="2"/>
  <c r="V702" i="2"/>
  <c r="B703" i="2"/>
  <c r="C703" i="2"/>
  <c r="D703" i="2"/>
  <c r="F703" i="2"/>
  <c r="H703" i="2"/>
  <c r="I703" i="2"/>
  <c r="J703" i="2"/>
  <c r="M703" i="2"/>
  <c r="R703" i="2"/>
  <c r="S703" i="2"/>
  <c r="T703" i="2"/>
  <c r="K702" i="4" s="1"/>
  <c r="U703" i="2"/>
  <c r="V703" i="2"/>
  <c r="B704" i="2"/>
  <c r="C704" i="2"/>
  <c r="D704" i="2"/>
  <c r="F704" i="2"/>
  <c r="H704" i="2"/>
  <c r="I704" i="2"/>
  <c r="P703" i="4" s="1"/>
  <c r="J704" i="2"/>
  <c r="M704" i="2"/>
  <c r="G703" i="4"/>
  <c r="R704" i="2"/>
  <c r="S704" i="2"/>
  <c r="T704" i="2"/>
  <c r="U704" i="2"/>
  <c r="V704" i="2"/>
  <c r="B705" i="2"/>
  <c r="C705" i="2"/>
  <c r="D705" i="2"/>
  <c r="F705" i="2"/>
  <c r="T704" i="4" s="1"/>
  <c r="H705" i="2"/>
  <c r="I705" i="2"/>
  <c r="J705" i="2"/>
  <c r="M705" i="2"/>
  <c r="R705" i="2"/>
  <c r="S705" i="2"/>
  <c r="T705" i="2"/>
  <c r="K704" i="4" s="1"/>
  <c r="U705" i="2"/>
  <c r="V705" i="2"/>
  <c r="B706" i="2"/>
  <c r="C706" i="2"/>
  <c r="D706" i="2"/>
  <c r="F706" i="2"/>
  <c r="H706" i="2"/>
  <c r="I706" i="2"/>
  <c r="P705" i="4" s="1"/>
  <c r="J706" i="2"/>
  <c r="M706" i="2"/>
  <c r="G705" i="4"/>
  <c r="R706" i="2"/>
  <c r="S706" i="2"/>
  <c r="T706" i="2"/>
  <c r="U706" i="2"/>
  <c r="V706" i="2"/>
  <c r="B707" i="2"/>
  <c r="C707" i="2"/>
  <c r="D707" i="2"/>
  <c r="F707" i="2"/>
  <c r="T706" i="3" s="1"/>
  <c r="H707" i="2"/>
  <c r="I707" i="2"/>
  <c r="J707" i="2"/>
  <c r="M707" i="2"/>
  <c r="R707" i="2"/>
  <c r="S707" i="2"/>
  <c r="T707" i="2"/>
  <c r="K706" i="4" s="1"/>
  <c r="U707" i="2"/>
  <c r="V707" i="2"/>
  <c r="B708" i="2"/>
  <c r="C708" i="2"/>
  <c r="D708" i="2"/>
  <c r="F708" i="2"/>
  <c r="H708" i="2"/>
  <c r="I708" i="2"/>
  <c r="P707" i="4" s="1"/>
  <c r="J708" i="2"/>
  <c r="M708" i="2"/>
  <c r="G707" i="4"/>
  <c r="R708" i="2"/>
  <c r="S708" i="2"/>
  <c r="T708" i="2"/>
  <c r="U708" i="2"/>
  <c r="V708" i="2"/>
  <c r="B709" i="2"/>
  <c r="C709" i="2"/>
  <c r="D709" i="2"/>
  <c r="F709" i="2"/>
  <c r="H709" i="2"/>
  <c r="I709" i="2"/>
  <c r="J709" i="2"/>
  <c r="M709" i="2"/>
  <c r="R709" i="2"/>
  <c r="S709" i="2"/>
  <c r="T709" i="2"/>
  <c r="K708" i="4" s="1"/>
  <c r="U709" i="2"/>
  <c r="V709" i="2"/>
  <c r="B710" i="2"/>
  <c r="C710" i="2"/>
  <c r="D710" i="2"/>
  <c r="F710" i="2"/>
  <c r="H710" i="2"/>
  <c r="I710" i="2"/>
  <c r="P709" i="4" s="1"/>
  <c r="J710" i="2"/>
  <c r="M710" i="2"/>
  <c r="G709" i="4"/>
  <c r="R710" i="2"/>
  <c r="S710" i="2"/>
  <c r="T710" i="2"/>
  <c r="U710" i="2"/>
  <c r="V710" i="2"/>
  <c r="B711" i="2"/>
  <c r="C711" i="2"/>
  <c r="D711" i="2"/>
  <c r="F711" i="2"/>
  <c r="H711" i="2"/>
  <c r="I711" i="2"/>
  <c r="J711" i="2"/>
  <c r="M711" i="2"/>
  <c r="R711" i="2"/>
  <c r="S711" i="2"/>
  <c r="T711" i="2"/>
  <c r="K710" i="4" s="1"/>
  <c r="U711" i="2"/>
  <c r="V711" i="2"/>
  <c r="B712" i="2"/>
  <c r="C712" i="2"/>
  <c r="D712" i="2"/>
  <c r="F712" i="2"/>
  <c r="H712" i="2"/>
  <c r="I712" i="2"/>
  <c r="P711" i="4" s="1"/>
  <c r="J712" i="2"/>
  <c r="M712" i="2"/>
  <c r="G711" i="4"/>
  <c r="R712" i="2"/>
  <c r="S712" i="2"/>
  <c r="T712" i="2"/>
  <c r="U712" i="2"/>
  <c r="V712" i="2"/>
  <c r="B713" i="2"/>
  <c r="C713" i="2"/>
  <c r="D713" i="2"/>
  <c r="F713" i="2"/>
  <c r="T712" i="4" s="1"/>
  <c r="H713" i="2"/>
  <c r="I713" i="2"/>
  <c r="J713" i="2"/>
  <c r="M713" i="2"/>
  <c r="R713" i="2"/>
  <c r="S713" i="2"/>
  <c r="T713" i="2"/>
  <c r="K712" i="4" s="1"/>
  <c r="U713" i="2"/>
  <c r="V713" i="2"/>
  <c r="B714" i="2"/>
  <c r="C714" i="2"/>
  <c r="D714" i="2"/>
  <c r="F714" i="2"/>
  <c r="H714" i="2"/>
  <c r="I714" i="2"/>
  <c r="P713" i="3" s="1"/>
  <c r="J714" i="2"/>
  <c r="M714" i="2"/>
  <c r="G713" i="4"/>
  <c r="R714" i="2"/>
  <c r="S714" i="2"/>
  <c r="T714" i="2"/>
  <c r="U714" i="2"/>
  <c r="V714" i="2"/>
  <c r="B715" i="2"/>
  <c r="C715" i="2"/>
  <c r="D715" i="2"/>
  <c r="F715" i="2"/>
  <c r="H715" i="2"/>
  <c r="I715" i="2"/>
  <c r="J715" i="2"/>
  <c r="M715" i="2"/>
  <c r="R715" i="2"/>
  <c r="S715" i="2"/>
  <c r="T715" i="2"/>
  <c r="K714" i="4" s="1"/>
  <c r="U715" i="2"/>
  <c r="V715" i="2"/>
  <c r="B716" i="2"/>
  <c r="C716" i="2"/>
  <c r="D716" i="2"/>
  <c r="F716" i="2"/>
  <c r="H716" i="2"/>
  <c r="I716" i="2"/>
  <c r="P715" i="4" s="1"/>
  <c r="J716" i="2"/>
  <c r="M716" i="2"/>
  <c r="G715" i="4"/>
  <c r="R716" i="2"/>
  <c r="S716" i="2"/>
  <c r="T716" i="2"/>
  <c r="U716" i="2"/>
  <c r="V716" i="2"/>
  <c r="B717" i="2"/>
  <c r="C717" i="2"/>
  <c r="D717" i="2"/>
  <c r="F717" i="2"/>
  <c r="H717" i="2"/>
  <c r="I717" i="2"/>
  <c r="J717" i="2"/>
  <c r="M717" i="2"/>
  <c r="R717" i="2"/>
  <c r="S717" i="2"/>
  <c r="T717" i="2"/>
  <c r="K716" i="4" s="1"/>
  <c r="U717" i="2"/>
  <c r="V717" i="2"/>
  <c r="B718" i="2"/>
  <c r="C718" i="2"/>
  <c r="D718" i="2"/>
  <c r="F718" i="2"/>
  <c r="H718" i="2"/>
  <c r="I718" i="2"/>
  <c r="P717" i="4" s="1"/>
  <c r="J718" i="2"/>
  <c r="M718" i="2"/>
  <c r="G717" i="4"/>
  <c r="R718" i="2"/>
  <c r="S718" i="2"/>
  <c r="T718" i="2"/>
  <c r="U718" i="2"/>
  <c r="V718" i="2"/>
  <c r="B719" i="2"/>
  <c r="C719" i="2"/>
  <c r="D719" i="2"/>
  <c r="F719" i="2"/>
  <c r="H719" i="2"/>
  <c r="I719" i="2"/>
  <c r="J719" i="2"/>
  <c r="M719" i="2"/>
  <c r="R719" i="2"/>
  <c r="S719" i="2"/>
  <c r="T719" i="2"/>
  <c r="K718" i="4" s="1"/>
  <c r="U719" i="2"/>
  <c r="V719" i="2"/>
  <c r="B720" i="2"/>
  <c r="C720" i="2"/>
  <c r="D720" i="2"/>
  <c r="F720" i="2"/>
  <c r="H720" i="2"/>
  <c r="I720" i="2"/>
  <c r="P719" i="4" s="1"/>
  <c r="J720" i="2"/>
  <c r="M720" i="2"/>
  <c r="G719" i="4"/>
  <c r="R720" i="2"/>
  <c r="S720" i="2"/>
  <c r="T720" i="2"/>
  <c r="U720" i="2"/>
  <c r="V720" i="2"/>
  <c r="B721" i="2"/>
  <c r="C721" i="2"/>
  <c r="D721" i="2"/>
  <c r="F721" i="2"/>
  <c r="T720" i="3" s="1"/>
  <c r="H721" i="2"/>
  <c r="I721" i="2"/>
  <c r="J721" i="2"/>
  <c r="M721" i="2"/>
  <c r="R721" i="2"/>
  <c r="S721" i="2"/>
  <c r="T721" i="2"/>
  <c r="K720" i="4" s="1"/>
  <c r="U721" i="2"/>
  <c r="V721" i="2"/>
  <c r="B722" i="2"/>
  <c r="C722" i="2"/>
  <c r="D722" i="2"/>
  <c r="F722" i="2"/>
  <c r="H722" i="2"/>
  <c r="I722" i="2"/>
  <c r="P721" i="4" s="1"/>
  <c r="J722" i="2"/>
  <c r="M722" i="2"/>
  <c r="G721" i="4"/>
  <c r="R722" i="2"/>
  <c r="S722" i="2"/>
  <c r="T722" i="2"/>
  <c r="U722" i="2"/>
  <c r="V722" i="2"/>
  <c r="B723" i="2"/>
  <c r="C723" i="2"/>
  <c r="D723" i="2"/>
  <c r="F723" i="2"/>
  <c r="T722" i="3" s="1"/>
  <c r="H723" i="2"/>
  <c r="I723" i="2"/>
  <c r="J723" i="2"/>
  <c r="M723" i="2"/>
  <c r="R723" i="2"/>
  <c r="S723" i="2"/>
  <c r="T723" i="2"/>
  <c r="K722" i="4" s="1"/>
  <c r="U723" i="2"/>
  <c r="V723" i="2"/>
  <c r="B724" i="2"/>
  <c r="C724" i="2"/>
  <c r="D724" i="2"/>
  <c r="F724" i="2"/>
  <c r="H724" i="2"/>
  <c r="I724" i="2"/>
  <c r="P723" i="4" s="1"/>
  <c r="J724" i="2"/>
  <c r="M724" i="2"/>
  <c r="G723" i="4"/>
  <c r="R724" i="2"/>
  <c r="S724" i="2"/>
  <c r="T724" i="2"/>
  <c r="U724" i="2"/>
  <c r="V724" i="2"/>
  <c r="B725" i="2"/>
  <c r="C725" i="2"/>
  <c r="D725" i="2"/>
  <c r="F725" i="2"/>
  <c r="T724" i="4" s="1"/>
  <c r="H725" i="2"/>
  <c r="I725" i="2"/>
  <c r="J725" i="2"/>
  <c r="M725" i="2"/>
  <c r="R725" i="2"/>
  <c r="S725" i="2"/>
  <c r="T725" i="2"/>
  <c r="K724" i="4" s="1"/>
  <c r="U725" i="2"/>
  <c r="V725" i="2"/>
  <c r="B726" i="2"/>
  <c r="C726" i="2"/>
  <c r="D726" i="2"/>
  <c r="F726" i="2"/>
  <c r="H726" i="2"/>
  <c r="I726" i="2"/>
  <c r="P725" i="3" s="1"/>
  <c r="J726" i="2"/>
  <c r="M726" i="2"/>
  <c r="G725" i="4"/>
  <c r="R726" i="2"/>
  <c r="S726" i="2"/>
  <c r="T726" i="2"/>
  <c r="U726" i="2"/>
  <c r="V726" i="2"/>
  <c r="B727" i="2"/>
  <c r="C727" i="2"/>
  <c r="D727" i="2"/>
  <c r="F727" i="2"/>
  <c r="T726" i="3" s="1"/>
  <c r="H727" i="2"/>
  <c r="I727" i="2"/>
  <c r="J727" i="2"/>
  <c r="M727" i="2"/>
  <c r="R727" i="2"/>
  <c r="S727" i="2"/>
  <c r="T727" i="2"/>
  <c r="K726" i="4" s="1"/>
  <c r="U727" i="2"/>
  <c r="V727" i="2"/>
  <c r="B728" i="2"/>
  <c r="C728" i="2"/>
  <c r="D728" i="2"/>
  <c r="F728" i="2"/>
  <c r="H728" i="2"/>
  <c r="I728" i="2"/>
  <c r="P727" i="4" s="1"/>
  <c r="J728" i="2"/>
  <c r="M728" i="2"/>
  <c r="G727" i="4"/>
  <c r="R728" i="2"/>
  <c r="S728" i="2"/>
  <c r="T728" i="2"/>
  <c r="U728" i="2"/>
  <c r="V728" i="2"/>
  <c r="B729" i="2"/>
  <c r="C729" i="2"/>
  <c r="D729" i="2"/>
  <c r="F729" i="2"/>
  <c r="T728" i="3" s="1"/>
  <c r="H729" i="2"/>
  <c r="I729" i="2"/>
  <c r="J729" i="2"/>
  <c r="M729" i="2"/>
  <c r="R729" i="2"/>
  <c r="S729" i="2"/>
  <c r="T729" i="2"/>
  <c r="K728" i="4" s="1"/>
  <c r="U729" i="2"/>
  <c r="V729" i="2"/>
  <c r="B730" i="2"/>
  <c r="C730" i="2"/>
  <c r="D730" i="2"/>
  <c r="F730" i="2"/>
  <c r="H730" i="2"/>
  <c r="I730" i="2"/>
  <c r="P729" i="4" s="1"/>
  <c r="J730" i="2"/>
  <c r="M730" i="2"/>
  <c r="G729" i="4"/>
  <c r="R730" i="2"/>
  <c r="S730" i="2"/>
  <c r="T730" i="2"/>
  <c r="U730" i="2"/>
  <c r="V730" i="2"/>
  <c r="B731" i="2"/>
  <c r="C731" i="2"/>
  <c r="D731" i="2"/>
  <c r="F731" i="2"/>
  <c r="H731" i="2"/>
  <c r="I731" i="2"/>
  <c r="J731" i="2"/>
  <c r="M731" i="2"/>
  <c r="R731" i="2"/>
  <c r="S731" i="2"/>
  <c r="T731" i="2"/>
  <c r="K730" i="4" s="1"/>
  <c r="U731" i="2"/>
  <c r="V731" i="2"/>
  <c r="B732" i="2"/>
  <c r="C732" i="2"/>
  <c r="D732" i="2"/>
  <c r="F732" i="2"/>
  <c r="H732" i="2"/>
  <c r="I732" i="2"/>
  <c r="P731" i="4" s="1"/>
  <c r="J732" i="2"/>
  <c r="M732" i="2"/>
  <c r="G731" i="4"/>
  <c r="R732" i="2"/>
  <c r="S732" i="2"/>
  <c r="T732" i="2"/>
  <c r="U732" i="2"/>
  <c r="V732" i="2"/>
  <c r="B733" i="2"/>
  <c r="C733" i="2"/>
  <c r="D733" i="2"/>
  <c r="F733" i="2"/>
  <c r="H733" i="2"/>
  <c r="I733" i="2"/>
  <c r="J733" i="2"/>
  <c r="M733" i="2"/>
  <c r="R733" i="2"/>
  <c r="S733" i="2"/>
  <c r="T733" i="2"/>
  <c r="K732" i="4" s="1"/>
  <c r="U733" i="2"/>
  <c r="V733" i="2"/>
  <c r="B734" i="2"/>
  <c r="C734" i="2"/>
  <c r="D734" i="2"/>
  <c r="F734" i="2"/>
  <c r="H734" i="2"/>
  <c r="I734" i="2"/>
  <c r="P733" i="3" s="1"/>
  <c r="J734" i="2"/>
  <c r="M734" i="2"/>
  <c r="G733" i="4"/>
  <c r="R734" i="2"/>
  <c r="S734" i="2"/>
  <c r="T734" i="2"/>
  <c r="U734" i="2"/>
  <c r="V734" i="2"/>
  <c r="B735" i="2"/>
  <c r="C735" i="2"/>
  <c r="D735" i="2"/>
  <c r="F735" i="2"/>
  <c r="T734" i="3" s="1"/>
  <c r="H735" i="2"/>
  <c r="I735" i="2"/>
  <c r="J735" i="2"/>
  <c r="M735" i="2"/>
  <c r="R735" i="2"/>
  <c r="S735" i="2"/>
  <c r="T735" i="2"/>
  <c r="K734" i="4" s="1"/>
  <c r="U735" i="2"/>
  <c r="V735" i="2"/>
  <c r="B736" i="2"/>
  <c r="C736" i="2"/>
  <c r="D736" i="2"/>
  <c r="F736" i="2"/>
  <c r="H736" i="2"/>
  <c r="I736" i="2"/>
  <c r="P735" i="4" s="1"/>
  <c r="J736" i="2"/>
  <c r="M736" i="2"/>
  <c r="G735" i="4"/>
  <c r="R736" i="2"/>
  <c r="S736" i="2"/>
  <c r="T736" i="2"/>
  <c r="U736" i="2"/>
  <c r="V736" i="2"/>
  <c r="B737" i="2"/>
  <c r="C737" i="2"/>
  <c r="D737" i="2"/>
  <c r="F737" i="2"/>
  <c r="T736" i="4" s="1"/>
  <c r="H737" i="2"/>
  <c r="I737" i="2"/>
  <c r="J737" i="2"/>
  <c r="M737" i="2"/>
  <c r="R737" i="2"/>
  <c r="S737" i="2"/>
  <c r="T737" i="2"/>
  <c r="K736" i="4" s="1"/>
  <c r="U737" i="2"/>
  <c r="V737" i="2"/>
  <c r="B738" i="2"/>
  <c r="C738" i="2"/>
  <c r="D738" i="2"/>
  <c r="F738" i="2"/>
  <c r="H738" i="2"/>
  <c r="I738" i="2"/>
  <c r="P737" i="4" s="1"/>
  <c r="J738" i="2"/>
  <c r="M738" i="2"/>
  <c r="G737" i="4"/>
  <c r="R738" i="2"/>
  <c r="S738" i="2"/>
  <c r="T738" i="2"/>
  <c r="U738" i="2"/>
  <c r="V738" i="2"/>
  <c r="B739" i="2"/>
  <c r="C739" i="2"/>
  <c r="D739" i="2"/>
  <c r="F739" i="2"/>
  <c r="H739" i="2"/>
  <c r="I739" i="2"/>
  <c r="J739" i="2"/>
  <c r="M739" i="2"/>
  <c r="R739" i="2"/>
  <c r="S739" i="2"/>
  <c r="T739" i="2"/>
  <c r="K738" i="4" s="1"/>
  <c r="U739" i="2"/>
  <c r="V739" i="2"/>
  <c r="B740" i="2"/>
  <c r="C740" i="2"/>
  <c r="D740" i="2"/>
  <c r="F740" i="2"/>
  <c r="H740" i="2"/>
  <c r="I740" i="2"/>
  <c r="P739" i="4" s="1"/>
  <c r="J740" i="2"/>
  <c r="M740" i="2"/>
  <c r="G739" i="4"/>
  <c r="R740" i="2"/>
  <c r="S740" i="2"/>
  <c r="T740" i="2"/>
  <c r="U740" i="2"/>
  <c r="V740" i="2"/>
  <c r="B741" i="2"/>
  <c r="C741" i="2"/>
  <c r="D741" i="2"/>
  <c r="F741" i="2"/>
  <c r="T740" i="4" s="1"/>
  <c r="H741" i="2"/>
  <c r="I741" i="2"/>
  <c r="J741" i="2"/>
  <c r="M741" i="2"/>
  <c r="R741" i="2"/>
  <c r="S741" i="2"/>
  <c r="T741" i="2"/>
  <c r="K740" i="4" s="1"/>
  <c r="U741" i="2"/>
  <c r="V741" i="2"/>
  <c r="B742" i="2"/>
  <c r="C742" i="2"/>
  <c r="D742" i="2"/>
  <c r="F742" i="2"/>
  <c r="H742" i="2"/>
  <c r="I742" i="2"/>
  <c r="J742" i="2"/>
  <c r="M742" i="2"/>
  <c r="G741" i="4"/>
  <c r="R742" i="2"/>
  <c r="S742" i="2"/>
  <c r="T742" i="2"/>
  <c r="U742" i="2"/>
  <c r="V742" i="2"/>
  <c r="B743" i="2"/>
  <c r="C743" i="2"/>
  <c r="D743" i="2"/>
  <c r="F743" i="2"/>
  <c r="T742" i="4" s="1"/>
  <c r="H743" i="2"/>
  <c r="I743" i="2"/>
  <c r="J743" i="2"/>
  <c r="M743" i="2"/>
  <c r="R743" i="2"/>
  <c r="S743" i="2"/>
  <c r="T743" i="2"/>
  <c r="K742" i="4" s="1"/>
  <c r="U743" i="2"/>
  <c r="V743" i="2"/>
  <c r="B744" i="2"/>
  <c r="C744" i="2"/>
  <c r="D744" i="2"/>
  <c r="F744" i="2"/>
  <c r="H744" i="2"/>
  <c r="I744" i="2"/>
  <c r="P743" i="4" s="1"/>
  <c r="J744" i="2"/>
  <c r="M744" i="2"/>
  <c r="G743" i="4"/>
  <c r="R744" i="2"/>
  <c r="S744" i="2"/>
  <c r="T744" i="2"/>
  <c r="U744" i="2"/>
  <c r="V744" i="2"/>
  <c r="B745" i="2"/>
  <c r="C745" i="2"/>
  <c r="D745" i="2"/>
  <c r="F745" i="2"/>
  <c r="T744" i="4" s="1"/>
  <c r="H745" i="2"/>
  <c r="I745" i="2"/>
  <c r="J745" i="2"/>
  <c r="M745" i="2"/>
  <c r="R745" i="2"/>
  <c r="S745" i="2"/>
  <c r="T745" i="2"/>
  <c r="K744" i="4" s="1"/>
  <c r="U745" i="2"/>
  <c r="V745" i="2"/>
  <c r="B746" i="2"/>
  <c r="C746" i="2"/>
  <c r="D746" i="2"/>
  <c r="F746" i="2"/>
  <c r="H746" i="2"/>
  <c r="I746" i="2"/>
  <c r="P745" i="4" s="1"/>
  <c r="J746" i="2"/>
  <c r="M746" i="2"/>
  <c r="G745" i="4"/>
  <c r="R746" i="2"/>
  <c r="S746" i="2"/>
  <c r="T746" i="2"/>
  <c r="U746" i="2"/>
  <c r="V746" i="2"/>
  <c r="B747" i="2"/>
  <c r="C747" i="2"/>
  <c r="D747" i="2"/>
  <c r="F747" i="2"/>
  <c r="H747" i="2"/>
  <c r="I747" i="2"/>
  <c r="J747" i="2"/>
  <c r="M747" i="2"/>
  <c r="R747" i="2"/>
  <c r="S747" i="2"/>
  <c r="T747" i="2"/>
  <c r="K746" i="4" s="1"/>
  <c r="U747" i="2"/>
  <c r="V747" i="2"/>
  <c r="B748" i="2"/>
  <c r="C748" i="2"/>
  <c r="D748" i="2"/>
  <c r="F748" i="2"/>
  <c r="H748" i="2"/>
  <c r="I748" i="2"/>
  <c r="J748" i="2"/>
  <c r="M748" i="2"/>
  <c r="G747" i="4"/>
  <c r="R748" i="2"/>
  <c r="S748" i="2"/>
  <c r="T748" i="2"/>
  <c r="U748" i="2"/>
  <c r="V748" i="2"/>
  <c r="B749" i="2"/>
  <c r="C749" i="2"/>
  <c r="D749" i="2"/>
  <c r="F749" i="2"/>
  <c r="T748" i="3" s="1"/>
  <c r="H749" i="2"/>
  <c r="I749" i="2"/>
  <c r="J749" i="2"/>
  <c r="M749" i="2"/>
  <c r="R749" i="2"/>
  <c r="S749" i="2"/>
  <c r="T749" i="2"/>
  <c r="K748" i="4" s="1"/>
  <c r="U749" i="2"/>
  <c r="V749" i="2"/>
  <c r="B750" i="2"/>
  <c r="C750" i="2"/>
  <c r="D750" i="2"/>
  <c r="F750" i="2"/>
  <c r="H750" i="2"/>
  <c r="I750" i="2"/>
  <c r="P749" i="4" s="1"/>
  <c r="J750" i="2"/>
  <c r="M750" i="2"/>
  <c r="G749" i="4"/>
  <c r="R750" i="2"/>
  <c r="S750" i="2"/>
  <c r="T750" i="2"/>
  <c r="U750" i="2"/>
  <c r="V750" i="2"/>
  <c r="B751" i="2"/>
  <c r="C751" i="2"/>
  <c r="D751" i="2"/>
  <c r="F751" i="2"/>
  <c r="H751" i="2"/>
  <c r="I751" i="2"/>
  <c r="J751" i="2"/>
  <c r="M751" i="2"/>
  <c r="R751" i="2"/>
  <c r="S751" i="2"/>
  <c r="T751" i="2"/>
  <c r="K750" i="4" s="1"/>
  <c r="U751" i="2"/>
  <c r="V751" i="2"/>
  <c r="B752" i="2"/>
  <c r="C752" i="2"/>
  <c r="D752" i="2"/>
  <c r="F752" i="2"/>
  <c r="H752" i="2"/>
  <c r="I752" i="2"/>
  <c r="P751" i="4" s="1"/>
  <c r="J752" i="2"/>
  <c r="M752" i="2"/>
  <c r="G751" i="4"/>
  <c r="R752" i="2"/>
  <c r="S752" i="2"/>
  <c r="T752" i="2"/>
  <c r="U752" i="2"/>
  <c r="V752" i="2"/>
  <c r="B753" i="2"/>
  <c r="C753" i="2"/>
  <c r="D753" i="2"/>
  <c r="F753" i="2"/>
  <c r="T752" i="3" s="1"/>
  <c r="H753" i="2"/>
  <c r="I753" i="2"/>
  <c r="J753" i="2"/>
  <c r="M753" i="2"/>
  <c r="R753" i="2"/>
  <c r="S753" i="2"/>
  <c r="T753" i="2"/>
  <c r="K752" i="4" s="1"/>
  <c r="U753" i="2"/>
  <c r="V753" i="2"/>
  <c r="B754" i="2"/>
  <c r="C754" i="2"/>
  <c r="D754" i="2"/>
  <c r="F754" i="2"/>
  <c r="H754" i="2"/>
  <c r="I754" i="2"/>
  <c r="P753" i="4" s="1"/>
  <c r="J754" i="2"/>
  <c r="M754" i="2"/>
  <c r="G753" i="4"/>
  <c r="R754" i="2"/>
  <c r="S754" i="2"/>
  <c r="T754" i="2"/>
  <c r="U754" i="2"/>
  <c r="V754" i="2"/>
  <c r="B755" i="2"/>
  <c r="C755" i="2"/>
  <c r="D755" i="2"/>
  <c r="F755" i="2"/>
  <c r="T754" i="3" s="1"/>
  <c r="H755" i="2"/>
  <c r="I755" i="2"/>
  <c r="J755" i="2"/>
  <c r="M755" i="2"/>
  <c r="R755" i="2"/>
  <c r="S755" i="2"/>
  <c r="T755" i="2"/>
  <c r="K754" i="4" s="1"/>
  <c r="U755" i="2"/>
  <c r="V755" i="2"/>
  <c r="B756" i="2"/>
  <c r="C756" i="2"/>
  <c r="D756" i="2"/>
  <c r="F756" i="2"/>
  <c r="H756" i="2"/>
  <c r="I756" i="2"/>
  <c r="P755" i="4" s="1"/>
  <c r="J756" i="2"/>
  <c r="M756" i="2"/>
  <c r="G755" i="4"/>
  <c r="R756" i="2"/>
  <c r="S756" i="2"/>
  <c r="T756" i="2"/>
  <c r="U756" i="2"/>
  <c r="V756" i="2"/>
  <c r="B757" i="2"/>
  <c r="C757" i="2"/>
  <c r="D757" i="2"/>
  <c r="F757" i="2"/>
  <c r="T756" i="4" s="1"/>
  <c r="H757" i="2"/>
  <c r="I757" i="2"/>
  <c r="J757" i="2"/>
  <c r="M757" i="2"/>
  <c r="R757" i="2"/>
  <c r="S757" i="2"/>
  <c r="T757" i="2"/>
  <c r="K756" i="4" s="1"/>
  <c r="U757" i="2"/>
  <c r="V757" i="2"/>
  <c r="B758" i="2"/>
  <c r="C758" i="2"/>
  <c r="D758" i="2"/>
  <c r="F758" i="2"/>
  <c r="H758" i="2"/>
  <c r="I758" i="2"/>
  <c r="P757" i="4" s="1"/>
  <c r="J758" i="2"/>
  <c r="M758" i="2"/>
  <c r="G757" i="4"/>
  <c r="R758" i="2"/>
  <c r="S758" i="2"/>
  <c r="T758" i="2"/>
  <c r="U758" i="2"/>
  <c r="V758" i="2"/>
  <c r="B759" i="2"/>
  <c r="C759" i="2"/>
  <c r="D759" i="2"/>
  <c r="F759" i="2"/>
  <c r="T758" i="4" s="1"/>
  <c r="G759" i="2"/>
  <c r="C758" i="4" s="1"/>
  <c r="H759" i="2"/>
  <c r="I759" i="2"/>
  <c r="J759" i="2"/>
  <c r="M759" i="2"/>
  <c r="R759" i="2"/>
  <c r="S759" i="2"/>
  <c r="T759" i="2"/>
  <c r="K758" i="4" s="1"/>
  <c r="U759" i="2"/>
  <c r="V759" i="2"/>
  <c r="B760" i="2"/>
  <c r="C760" i="2"/>
  <c r="D760" i="2"/>
  <c r="F760" i="2"/>
  <c r="H760" i="2"/>
  <c r="I760" i="2"/>
  <c r="P759" i="4" s="1"/>
  <c r="J760" i="2"/>
  <c r="M760" i="2"/>
  <c r="G759" i="4"/>
  <c r="R760" i="2"/>
  <c r="S760" i="2"/>
  <c r="T760" i="2"/>
  <c r="U760" i="2"/>
  <c r="V760" i="2"/>
  <c r="B761" i="2"/>
  <c r="C761" i="2"/>
  <c r="D761" i="2"/>
  <c r="F761" i="2"/>
  <c r="T760" i="3" s="1"/>
  <c r="H761" i="2"/>
  <c r="I761" i="2"/>
  <c r="J761" i="2"/>
  <c r="M761" i="2"/>
  <c r="R761" i="2"/>
  <c r="S761" i="2"/>
  <c r="T761" i="2"/>
  <c r="K760" i="4" s="1"/>
  <c r="U761" i="2"/>
  <c r="V761" i="2"/>
  <c r="B762" i="2"/>
  <c r="C762" i="2"/>
  <c r="D762" i="2"/>
  <c r="F762" i="2"/>
  <c r="H762" i="2"/>
  <c r="I762" i="2"/>
  <c r="P761" i="4" s="1"/>
  <c r="J762" i="2"/>
  <c r="M762" i="2"/>
  <c r="G761" i="4"/>
  <c r="R762" i="2"/>
  <c r="S762" i="2"/>
  <c r="T762" i="2"/>
  <c r="U762" i="2"/>
  <c r="V762" i="2"/>
  <c r="B763" i="2"/>
  <c r="C763" i="2"/>
  <c r="D763" i="2"/>
  <c r="F763" i="2"/>
  <c r="H763" i="2"/>
  <c r="I763" i="2"/>
  <c r="J763" i="2"/>
  <c r="M763" i="2"/>
  <c r="R763" i="2"/>
  <c r="S763" i="2"/>
  <c r="T763" i="2"/>
  <c r="K762" i="4" s="1"/>
  <c r="U763" i="2"/>
  <c r="V763" i="2"/>
  <c r="B764" i="2"/>
  <c r="C764" i="2"/>
  <c r="D764" i="2"/>
  <c r="F764" i="2"/>
  <c r="H764" i="2"/>
  <c r="I764" i="2"/>
  <c r="P763" i="4" s="1"/>
  <c r="J764" i="2"/>
  <c r="M764" i="2"/>
  <c r="G763" i="4"/>
  <c r="R764" i="2"/>
  <c r="S764" i="2"/>
  <c r="T764" i="2"/>
  <c r="U764" i="2"/>
  <c r="V764" i="2"/>
  <c r="B765" i="2"/>
  <c r="C765" i="2"/>
  <c r="D765" i="2"/>
  <c r="F765" i="2"/>
  <c r="H765" i="2"/>
  <c r="I765" i="2"/>
  <c r="J765" i="2"/>
  <c r="M765" i="2"/>
  <c r="R765" i="2"/>
  <c r="S765" i="2"/>
  <c r="T765" i="2"/>
  <c r="K764" i="4" s="1"/>
  <c r="U765" i="2"/>
  <c r="V765" i="2"/>
  <c r="B766" i="2"/>
  <c r="C766" i="2"/>
  <c r="D766" i="2"/>
  <c r="F766" i="2"/>
  <c r="H766" i="2"/>
  <c r="I766" i="2"/>
  <c r="P765" i="3" s="1"/>
  <c r="J766" i="2"/>
  <c r="M766" i="2"/>
  <c r="G765" i="4"/>
  <c r="R766" i="2"/>
  <c r="S766" i="2"/>
  <c r="T766" i="2"/>
  <c r="U766" i="2"/>
  <c r="V766" i="2"/>
  <c r="B767" i="2"/>
  <c r="C767" i="2"/>
  <c r="D767" i="2"/>
  <c r="F767" i="2"/>
  <c r="T766" i="4" s="1"/>
  <c r="H767" i="2"/>
  <c r="I767" i="2"/>
  <c r="J767" i="2"/>
  <c r="M767" i="2"/>
  <c r="R767" i="2"/>
  <c r="S767" i="2"/>
  <c r="T767" i="2"/>
  <c r="K766" i="4" s="1"/>
  <c r="U767" i="2"/>
  <c r="V767" i="2"/>
  <c r="B768" i="2"/>
  <c r="C768" i="2"/>
  <c r="D768" i="2"/>
  <c r="F768" i="2"/>
  <c r="H768" i="2"/>
  <c r="I768" i="2"/>
  <c r="P767" i="3" s="1"/>
  <c r="J768" i="2"/>
  <c r="M768" i="2"/>
  <c r="G767" i="4"/>
  <c r="R768" i="2"/>
  <c r="S768" i="2"/>
  <c r="T768" i="2"/>
  <c r="U768" i="2"/>
  <c r="V768" i="2"/>
  <c r="B769" i="2"/>
  <c r="C769" i="2"/>
  <c r="D769" i="2"/>
  <c r="F769" i="2"/>
  <c r="T768" i="3" s="1"/>
  <c r="H769" i="2"/>
  <c r="I769" i="2"/>
  <c r="J769" i="2"/>
  <c r="M769" i="2"/>
  <c r="R769" i="2"/>
  <c r="S769" i="2"/>
  <c r="T769" i="2"/>
  <c r="K768" i="4" s="1"/>
  <c r="U769" i="2"/>
  <c r="V769" i="2"/>
  <c r="B770" i="2"/>
  <c r="C770" i="2"/>
  <c r="D770" i="2"/>
  <c r="F770" i="2"/>
  <c r="H770" i="2"/>
  <c r="I770" i="2"/>
  <c r="P769" i="4" s="1"/>
  <c r="J770" i="2"/>
  <c r="M770" i="2"/>
  <c r="G769" i="4"/>
  <c r="R770" i="2"/>
  <c r="S770" i="2"/>
  <c r="T770" i="2"/>
  <c r="U770" i="2"/>
  <c r="V770" i="2"/>
  <c r="B771" i="2"/>
  <c r="C771" i="2"/>
  <c r="D771" i="2"/>
  <c r="F771" i="2"/>
  <c r="H771" i="2"/>
  <c r="I771" i="2"/>
  <c r="J771" i="2"/>
  <c r="M771" i="2"/>
  <c r="R771" i="2"/>
  <c r="S771" i="2"/>
  <c r="T771" i="2"/>
  <c r="K770" i="4" s="1"/>
  <c r="U771" i="2"/>
  <c r="V771" i="2"/>
  <c r="B772" i="2"/>
  <c r="C772" i="2"/>
  <c r="D772" i="2"/>
  <c r="F772" i="2"/>
  <c r="H772" i="2"/>
  <c r="I772" i="2"/>
  <c r="P771" i="4" s="1"/>
  <c r="J772" i="2"/>
  <c r="M772" i="2"/>
  <c r="G771" i="4"/>
  <c r="R772" i="2"/>
  <c r="S772" i="2"/>
  <c r="T772" i="2"/>
  <c r="U772" i="2"/>
  <c r="V772" i="2"/>
  <c r="B773" i="2"/>
  <c r="C773" i="2"/>
  <c r="D773" i="2"/>
  <c r="F773" i="2"/>
  <c r="T772" i="4" s="1"/>
  <c r="H773" i="2"/>
  <c r="I773" i="2"/>
  <c r="J773" i="2"/>
  <c r="M773" i="2"/>
  <c r="R773" i="2"/>
  <c r="S773" i="2"/>
  <c r="T773" i="2"/>
  <c r="K772" i="4" s="1"/>
  <c r="U773" i="2"/>
  <c r="V773" i="2"/>
  <c r="B774" i="2"/>
  <c r="C774" i="2"/>
  <c r="D774" i="2"/>
  <c r="F774" i="2"/>
  <c r="H774" i="2"/>
  <c r="I774" i="2"/>
  <c r="P773" i="4" s="1"/>
  <c r="J774" i="2"/>
  <c r="M774" i="2"/>
  <c r="G773" i="4"/>
  <c r="R774" i="2"/>
  <c r="S774" i="2"/>
  <c r="T774" i="2"/>
  <c r="U774" i="2"/>
  <c r="V774" i="2"/>
  <c r="B775" i="2"/>
  <c r="C775" i="2"/>
  <c r="D775" i="2"/>
  <c r="F775" i="2"/>
  <c r="T774" i="3" s="1"/>
  <c r="H775" i="2"/>
  <c r="I775" i="2"/>
  <c r="J775" i="2"/>
  <c r="M775" i="2"/>
  <c r="R775" i="2"/>
  <c r="S775" i="2"/>
  <c r="T775" i="2"/>
  <c r="K774" i="4" s="1"/>
  <c r="U775" i="2"/>
  <c r="V775" i="2"/>
  <c r="B776" i="2"/>
  <c r="C776" i="2"/>
  <c r="D776" i="2"/>
  <c r="F776" i="2"/>
  <c r="H776" i="2"/>
  <c r="I776" i="2"/>
  <c r="P775" i="4" s="1"/>
  <c r="J776" i="2"/>
  <c r="M776" i="2"/>
  <c r="G775" i="4"/>
  <c r="R776" i="2"/>
  <c r="S776" i="2"/>
  <c r="T776" i="2"/>
  <c r="U776" i="2"/>
  <c r="V776" i="2"/>
  <c r="B777" i="2"/>
  <c r="C777" i="2"/>
  <c r="D777" i="2"/>
  <c r="F777" i="2"/>
  <c r="T776" i="4" s="1"/>
  <c r="H777" i="2"/>
  <c r="I777" i="2"/>
  <c r="J777" i="2"/>
  <c r="M777" i="2"/>
  <c r="R777" i="2"/>
  <c r="S777" i="2"/>
  <c r="T777" i="2"/>
  <c r="K776" i="4" s="1"/>
  <c r="U777" i="2"/>
  <c r="V777" i="2"/>
  <c r="B778" i="2"/>
  <c r="C778" i="2"/>
  <c r="D778" i="2"/>
  <c r="F778" i="2"/>
  <c r="H778" i="2"/>
  <c r="I778" i="2"/>
  <c r="P777" i="4" s="1"/>
  <c r="J778" i="2"/>
  <c r="M778" i="2"/>
  <c r="G777" i="4"/>
  <c r="R778" i="2"/>
  <c r="S778" i="2"/>
  <c r="T778" i="2"/>
  <c r="U778" i="2"/>
  <c r="V778" i="2"/>
  <c r="B779" i="2"/>
  <c r="C779" i="2"/>
  <c r="D779" i="2"/>
  <c r="F779" i="2"/>
  <c r="H779" i="2"/>
  <c r="I779" i="2"/>
  <c r="J779" i="2"/>
  <c r="M779" i="2"/>
  <c r="R779" i="2"/>
  <c r="S779" i="2"/>
  <c r="T779" i="2"/>
  <c r="K778" i="4" s="1"/>
  <c r="U779" i="2"/>
  <c r="V779" i="2"/>
  <c r="B780" i="2"/>
  <c r="C780" i="2"/>
  <c r="D780" i="2"/>
  <c r="F780" i="2"/>
  <c r="H780" i="2"/>
  <c r="I780" i="2"/>
  <c r="P779" i="4" s="1"/>
  <c r="J780" i="2"/>
  <c r="M780" i="2"/>
  <c r="G779" i="4"/>
  <c r="R780" i="2"/>
  <c r="S780" i="2"/>
  <c r="T780" i="2"/>
  <c r="U780" i="2"/>
  <c r="V780" i="2"/>
  <c r="B781" i="2"/>
  <c r="C781" i="2"/>
  <c r="D781" i="2"/>
  <c r="F781" i="2"/>
  <c r="T780" i="4" s="1"/>
  <c r="H781" i="2"/>
  <c r="I781" i="2"/>
  <c r="J781" i="2"/>
  <c r="M781" i="2"/>
  <c r="R781" i="2"/>
  <c r="S781" i="2"/>
  <c r="T781" i="2"/>
  <c r="K780" i="4" s="1"/>
  <c r="U781" i="2"/>
  <c r="V781" i="2"/>
  <c r="B782" i="2"/>
  <c r="C782" i="2"/>
  <c r="D782" i="2"/>
  <c r="F782" i="2"/>
  <c r="H782" i="2"/>
  <c r="I782" i="2"/>
  <c r="P781" i="4" s="1"/>
  <c r="J782" i="2"/>
  <c r="M782" i="2"/>
  <c r="G781" i="4"/>
  <c r="R782" i="2"/>
  <c r="S782" i="2"/>
  <c r="T782" i="2"/>
  <c r="U782" i="2"/>
  <c r="V782" i="2"/>
  <c r="B783" i="2"/>
  <c r="C783" i="2"/>
  <c r="D783" i="2"/>
  <c r="F783" i="2"/>
  <c r="H783" i="2"/>
  <c r="I783" i="2"/>
  <c r="J783" i="2"/>
  <c r="M783" i="2"/>
  <c r="R783" i="2"/>
  <c r="S783" i="2"/>
  <c r="T783" i="2"/>
  <c r="K782" i="4" s="1"/>
  <c r="U783" i="2"/>
  <c r="V783" i="2"/>
  <c r="B784" i="2"/>
  <c r="C784" i="2"/>
  <c r="D784" i="2"/>
  <c r="F784" i="2"/>
  <c r="H784" i="2"/>
  <c r="I784" i="2"/>
  <c r="P783" i="3" s="1"/>
  <c r="J784" i="2"/>
  <c r="M784" i="2"/>
  <c r="G783" i="4"/>
  <c r="R784" i="2"/>
  <c r="S784" i="2"/>
  <c r="T784" i="2"/>
  <c r="U784" i="2"/>
  <c r="V784" i="2"/>
  <c r="B785" i="2"/>
  <c r="C785" i="2"/>
  <c r="D785" i="2"/>
  <c r="F785" i="2"/>
  <c r="H785" i="2"/>
  <c r="I785" i="2"/>
  <c r="J785" i="2"/>
  <c r="M785" i="2"/>
  <c r="R785" i="2"/>
  <c r="S785" i="2"/>
  <c r="T785" i="2"/>
  <c r="K784" i="4" s="1"/>
  <c r="U785" i="2"/>
  <c r="V785" i="2"/>
  <c r="B786" i="2"/>
  <c r="C786" i="2"/>
  <c r="D786" i="2"/>
  <c r="F786" i="2"/>
  <c r="H786" i="2"/>
  <c r="I786" i="2"/>
  <c r="P785" i="4" s="1"/>
  <c r="J786" i="2"/>
  <c r="M786" i="2"/>
  <c r="G785" i="4"/>
  <c r="R786" i="2"/>
  <c r="S786" i="2"/>
  <c r="T786" i="2"/>
  <c r="U786" i="2"/>
  <c r="V786" i="2"/>
  <c r="B787" i="2"/>
  <c r="C787" i="2"/>
  <c r="D787" i="2"/>
  <c r="F787" i="2"/>
  <c r="T786" i="3" s="1"/>
  <c r="H787" i="2"/>
  <c r="I787" i="2"/>
  <c r="J787" i="2"/>
  <c r="M787" i="2"/>
  <c r="R787" i="2"/>
  <c r="S787" i="2"/>
  <c r="T787" i="2"/>
  <c r="K786" i="4" s="1"/>
  <c r="U787" i="2"/>
  <c r="V787" i="2"/>
  <c r="B788" i="2"/>
  <c r="C788" i="2"/>
  <c r="D788" i="2"/>
  <c r="F788" i="2"/>
  <c r="H788" i="2"/>
  <c r="I788" i="2"/>
  <c r="P787" i="3" s="1"/>
  <c r="J788" i="2"/>
  <c r="M788" i="2"/>
  <c r="G787" i="4"/>
  <c r="R788" i="2"/>
  <c r="S788" i="2"/>
  <c r="T788" i="2"/>
  <c r="U788" i="2"/>
  <c r="V788" i="2"/>
  <c r="B789" i="2"/>
  <c r="C789" i="2"/>
  <c r="D789" i="2"/>
  <c r="F789" i="2"/>
  <c r="H789" i="2"/>
  <c r="I789" i="2"/>
  <c r="J789" i="2"/>
  <c r="M789" i="2"/>
  <c r="R789" i="2"/>
  <c r="S789" i="2"/>
  <c r="T789" i="2"/>
  <c r="K788" i="4" s="1"/>
  <c r="U789" i="2"/>
  <c r="V789" i="2"/>
  <c r="B790" i="2"/>
  <c r="C790" i="2"/>
  <c r="D790" i="2"/>
  <c r="F790" i="2"/>
  <c r="H790" i="2"/>
  <c r="I790" i="2"/>
  <c r="P789" i="4" s="1"/>
  <c r="J790" i="2"/>
  <c r="M790" i="2"/>
  <c r="G789" i="4"/>
  <c r="R790" i="2"/>
  <c r="S790" i="2"/>
  <c r="T790" i="2"/>
  <c r="U790" i="2"/>
  <c r="V790" i="2"/>
  <c r="B791" i="2"/>
  <c r="C791" i="2"/>
  <c r="D791" i="2"/>
  <c r="F791" i="2"/>
  <c r="T790" i="3" s="1"/>
  <c r="H791" i="2"/>
  <c r="I791" i="2"/>
  <c r="J791" i="2"/>
  <c r="M791" i="2"/>
  <c r="R791" i="2"/>
  <c r="S791" i="2"/>
  <c r="T791" i="2"/>
  <c r="K790" i="4" s="1"/>
  <c r="U791" i="2"/>
  <c r="V791" i="2"/>
  <c r="B792" i="2"/>
  <c r="C792" i="2"/>
  <c r="D792" i="2"/>
  <c r="F792" i="2"/>
  <c r="H792" i="2"/>
  <c r="I792" i="2"/>
  <c r="P791" i="4" s="1"/>
  <c r="J792" i="2"/>
  <c r="M792" i="2"/>
  <c r="G791" i="4"/>
  <c r="R792" i="2"/>
  <c r="S792" i="2"/>
  <c r="T792" i="2"/>
  <c r="U792" i="2"/>
  <c r="V792" i="2"/>
  <c r="B793" i="2"/>
  <c r="C793" i="2"/>
  <c r="D793" i="2"/>
  <c r="F793" i="2"/>
  <c r="H793" i="2"/>
  <c r="I793" i="2"/>
  <c r="J793" i="2"/>
  <c r="M793" i="2"/>
  <c r="R793" i="2"/>
  <c r="S793" i="2"/>
  <c r="T793" i="2"/>
  <c r="K792" i="4" s="1"/>
  <c r="U793" i="2"/>
  <c r="V793" i="2"/>
  <c r="B794" i="2"/>
  <c r="C794" i="2"/>
  <c r="D794" i="2"/>
  <c r="F794" i="2"/>
  <c r="H794" i="2"/>
  <c r="I794" i="2"/>
  <c r="P793" i="4" s="1"/>
  <c r="J794" i="2"/>
  <c r="M794" i="2"/>
  <c r="G793" i="4"/>
  <c r="R794" i="2"/>
  <c r="S794" i="2"/>
  <c r="T794" i="2"/>
  <c r="U794" i="2"/>
  <c r="V794" i="2"/>
  <c r="B795" i="2"/>
  <c r="C795" i="2"/>
  <c r="D795" i="2"/>
  <c r="F795" i="2"/>
  <c r="T794" i="4" s="1"/>
  <c r="H795" i="2"/>
  <c r="I795" i="2"/>
  <c r="J795" i="2"/>
  <c r="M795" i="2"/>
  <c r="R795" i="2"/>
  <c r="S795" i="2"/>
  <c r="T795" i="2"/>
  <c r="K794" i="4" s="1"/>
  <c r="U795" i="2"/>
  <c r="V795" i="2"/>
  <c r="B796" i="2"/>
  <c r="C796" i="2"/>
  <c r="D796" i="2"/>
  <c r="F796" i="2"/>
  <c r="H796" i="2"/>
  <c r="I796" i="2"/>
  <c r="P795" i="4" s="1"/>
  <c r="J796" i="2"/>
  <c r="M796" i="2"/>
  <c r="G795" i="4"/>
  <c r="R796" i="2"/>
  <c r="S796" i="2"/>
  <c r="T796" i="2"/>
  <c r="U796" i="2"/>
  <c r="V796" i="2"/>
  <c r="B797" i="2"/>
  <c r="C797" i="2"/>
  <c r="D797" i="2"/>
  <c r="F797" i="2"/>
  <c r="T796" i="3" s="1"/>
  <c r="H797" i="2"/>
  <c r="I797" i="2"/>
  <c r="J797" i="2"/>
  <c r="M797" i="2"/>
  <c r="R797" i="2"/>
  <c r="S797" i="2"/>
  <c r="T797" i="2"/>
  <c r="K796" i="4" s="1"/>
  <c r="U797" i="2"/>
  <c r="V797" i="2"/>
  <c r="B798" i="2"/>
  <c r="C798" i="2"/>
  <c r="D798" i="2"/>
  <c r="F798" i="2"/>
  <c r="H798" i="2"/>
  <c r="I798" i="2"/>
  <c r="P797" i="4" s="1"/>
  <c r="J798" i="2"/>
  <c r="M798" i="2"/>
  <c r="G797" i="4"/>
  <c r="R798" i="2"/>
  <c r="S798" i="2"/>
  <c r="T798" i="2"/>
  <c r="U798" i="2"/>
  <c r="V798" i="2"/>
  <c r="B799" i="2"/>
  <c r="C799" i="2"/>
  <c r="D799" i="2"/>
  <c r="F799" i="2"/>
  <c r="H799" i="2"/>
  <c r="I799" i="2"/>
  <c r="J799" i="2"/>
  <c r="M799" i="2"/>
  <c r="R799" i="2"/>
  <c r="S799" i="2"/>
  <c r="T799" i="2"/>
  <c r="K798" i="4" s="1"/>
  <c r="U799" i="2"/>
  <c r="V799" i="2"/>
  <c r="B800" i="2"/>
  <c r="C800" i="2"/>
  <c r="D800" i="2"/>
  <c r="F800" i="2"/>
  <c r="H800" i="2"/>
  <c r="I800" i="2"/>
  <c r="P799" i="4" s="1"/>
  <c r="J800" i="2"/>
  <c r="M800" i="2"/>
  <c r="G799" i="4"/>
  <c r="R800" i="2"/>
  <c r="S800" i="2"/>
  <c r="T800" i="2"/>
  <c r="U800" i="2"/>
  <c r="V800" i="2"/>
  <c r="B801" i="2"/>
  <c r="C801" i="2"/>
  <c r="D801" i="2"/>
  <c r="F801" i="2"/>
  <c r="T800" i="4" s="1"/>
  <c r="H801" i="2"/>
  <c r="I801" i="2"/>
  <c r="J801" i="2"/>
  <c r="M801" i="2"/>
  <c r="R801" i="2"/>
  <c r="S801" i="2"/>
  <c r="T801" i="2"/>
  <c r="K800" i="4" s="1"/>
  <c r="U801" i="2"/>
  <c r="V801" i="2"/>
  <c r="B802" i="2"/>
  <c r="C802" i="2"/>
  <c r="D802" i="2"/>
  <c r="F802" i="2"/>
  <c r="H802" i="2"/>
  <c r="I802" i="2"/>
  <c r="P801" i="4" s="1"/>
  <c r="J802" i="2"/>
  <c r="M802" i="2"/>
  <c r="G801" i="4"/>
  <c r="R802" i="2"/>
  <c r="S802" i="2"/>
  <c r="T802" i="2"/>
  <c r="U802" i="2"/>
  <c r="V802" i="2"/>
  <c r="B803" i="2"/>
  <c r="C803" i="2"/>
  <c r="D803" i="2"/>
  <c r="F803" i="2"/>
  <c r="T802" i="3" s="1"/>
  <c r="H803" i="2"/>
  <c r="I803" i="2"/>
  <c r="J803" i="2"/>
  <c r="M803" i="2"/>
  <c r="R803" i="2"/>
  <c r="S803" i="2"/>
  <c r="T803" i="2"/>
  <c r="K802" i="4" s="1"/>
  <c r="U803" i="2"/>
  <c r="V803" i="2"/>
  <c r="B804" i="2"/>
  <c r="C804" i="2"/>
  <c r="D804" i="2"/>
  <c r="F804" i="2"/>
  <c r="H804" i="2"/>
  <c r="I804" i="2"/>
  <c r="P803" i="4" s="1"/>
  <c r="J804" i="2"/>
  <c r="M804" i="2"/>
  <c r="G803" i="4"/>
  <c r="R804" i="2"/>
  <c r="S804" i="2"/>
  <c r="T804" i="2"/>
  <c r="U804" i="2"/>
  <c r="V804" i="2"/>
  <c r="B805" i="2"/>
  <c r="C805" i="2"/>
  <c r="D805" i="2"/>
  <c r="F805" i="2"/>
  <c r="H805" i="2"/>
  <c r="I805" i="2"/>
  <c r="J805" i="2"/>
  <c r="M805" i="2"/>
  <c r="R805" i="2"/>
  <c r="S805" i="2"/>
  <c r="T805" i="2"/>
  <c r="K804" i="4" s="1"/>
  <c r="U805" i="2"/>
  <c r="V805" i="2"/>
  <c r="B806" i="2"/>
  <c r="C806" i="2"/>
  <c r="D806" i="2"/>
  <c r="F806" i="2"/>
  <c r="H806" i="2"/>
  <c r="I806" i="2"/>
  <c r="P805" i="4" s="1"/>
  <c r="J806" i="2"/>
  <c r="M806" i="2"/>
  <c r="G805" i="4"/>
  <c r="R806" i="2"/>
  <c r="S806" i="2"/>
  <c r="T806" i="2"/>
  <c r="U806" i="2"/>
  <c r="V806" i="2"/>
  <c r="B807" i="2"/>
  <c r="C807" i="2"/>
  <c r="D807" i="2"/>
  <c r="F807" i="2"/>
  <c r="H807" i="2"/>
  <c r="I807" i="2"/>
  <c r="J807" i="2"/>
  <c r="M807" i="2"/>
  <c r="R807" i="2"/>
  <c r="S807" i="2"/>
  <c r="T807" i="2"/>
  <c r="K806" i="4" s="1"/>
  <c r="U807" i="2"/>
  <c r="V807" i="2"/>
  <c r="B808" i="2"/>
  <c r="C808" i="2"/>
  <c r="D808" i="2"/>
  <c r="F808" i="2"/>
  <c r="H808" i="2"/>
  <c r="I808" i="2"/>
  <c r="P807" i="4" s="1"/>
  <c r="J808" i="2"/>
  <c r="M808" i="2"/>
  <c r="G807" i="4"/>
  <c r="R808" i="2"/>
  <c r="S808" i="2"/>
  <c r="T808" i="2"/>
  <c r="U808" i="2"/>
  <c r="V808" i="2"/>
  <c r="B809" i="2"/>
  <c r="C809" i="2"/>
  <c r="D809" i="2"/>
  <c r="F809" i="2"/>
  <c r="T808" i="4" s="1"/>
  <c r="H809" i="2"/>
  <c r="I809" i="2"/>
  <c r="J809" i="2"/>
  <c r="M809" i="2"/>
  <c r="R809" i="2"/>
  <c r="S809" i="2"/>
  <c r="T809" i="2"/>
  <c r="K808" i="4" s="1"/>
  <c r="U809" i="2"/>
  <c r="V809" i="2"/>
  <c r="B810" i="2"/>
  <c r="C810" i="2"/>
  <c r="D810" i="2"/>
  <c r="F810" i="2"/>
  <c r="H810" i="2"/>
  <c r="I810" i="2"/>
  <c r="P809" i="4" s="1"/>
  <c r="J810" i="2"/>
  <c r="M810" i="2"/>
  <c r="G809" i="4"/>
  <c r="R810" i="2"/>
  <c r="S810" i="2"/>
  <c r="T810" i="2"/>
  <c r="U810" i="2"/>
  <c r="V810" i="2"/>
  <c r="B811" i="2"/>
  <c r="C811" i="2"/>
  <c r="D811" i="2"/>
  <c r="F811" i="2"/>
  <c r="H811" i="2"/>
  <c r="I811" i="2"/>
  <c r="J811" i="2"/>
  <c r="M811" i="2"/>
  <c r="R811" i="2"/>
  <c r="S811" i="2"/>
  <c r="T811" i="2"/>
  <c r="K810" i="4" s="1"/>
  <c r="U811" i="2"/>
  <c r="V811" i="2"/>
  <c r="B812" i="2"/>
  <c r="C812" i="2"/>
  <c r="D812" i="2"/>
  <c r="F812" i="2"/>
  <c r="H812" i="2"/>
  <c r="I812" i="2"/>
  <c r="P811" i="4" s="1"/>
  <c r="J812" i="2"/>
  <c r="M812" i="2"/>
  <c r="G811" i="4"/>
  <c r="R812" i="2"/>
  <c r="S812" i="2"/>
  <c r="T812" i="2"/>
  <c r="U812" i="2"/>
  <c r="V812" i="2"/>
  <c r="B813" i="2"/>
  <c r="C813" i="2"/>
  <c r="D813" i="2"/>
  <c r="F813" i="2"/>
  <c r="T812" i="4" s="1"/>
  <c r="H813" i="2"/>
  <c r="I813" i="2"/>
  <c r="J813" i="2"/>
  <c r="M813" i="2"/>
  <c r="R813" i="2"/>
  <c r="S813" i="2"/>
  <c r="T813" i="2"/>
  <c r="K812" i="4" s="1"/>
  <c r="U813" i="2"/>
  <c r="V813" i="2"/>
  <c r="B814" i="2"/>
  <c r="C814" i="2"/>
  <c r="D814" i="2"/>
  <c r="F814" i="2"/>
  <c r="H814" i="2"/>
  <c r="I814" i="2"/>
  <c r="P813" i="4" s="1"/>
  <c r="J814" i="2"/>
  <c r="M814" i="2"/>
  <c r="G813" i="4"/>
  <c r="R814" i="2"/>
  <c r="S814" i="2"/>
  <c r="T814" i="2"/>
  <c r="U814" i="2"/>
  <c r="V814" i="2"/>
  <c r="B815" i="2"/>
  <c r="C815" i="2"/>
  <c r="D815" i="2"/>
  <c r="F815" i="2"/>
  <c r="T814" i="3" s="1"/>
  <c r="H815" i="2"/>
  <c r="I815" i="2"/>
  <c r="J815" i="2"/>
  <c r="M815" i="2"/>
  <c r="R815" i="2"/>
  <c r="S815" i="2"/>
  <c r="T815" i="2"/>
  <c r="K814" i="4" s="1"/>
  <c r="U815" i="2"/>
  <c r="V815" i="2"/>
  <c r="B816" i="2"/>
  <c r="C816" i="2"/>
  <c r="D816" i="2"/>
  <c r="F816" i="2"/>
  <c r="H816" i="2"/>
  <c r="I816" i="2"/>
  <c r="P815" i="4" s="1"/>
  <c r="J816" i="2"/>
  <c r="M816" i="2"/>
  <c r="G815" i="4"/>
  <c r="R816" i="2"/>
  <c r="S816" i="2"/>
  <c r="T816" i="2"/>
  <c r="U816" i="2"/>
  <c r="V816" i="2"/>
  <c r="B817" i="2"/>
  <c r="C817" i="2"/>
  <c r="D817" i="2"/>
  <c r="F817" i="2"/>
  <c r="T816" i="3" s="1"/>
  <c r="H817" i="2"/>
  <c r="I817" i="2"/>
  <c r="J817" i="2"/>
  <c r="M817" i="2"/>
  <c r="R817" i="2"/>
  <c r="S817" i="2"/>
  <c r="T817" i="2"/>
  <c r="K816" i="4" s="1"/>
  <c r="U817" i="2"/>
  <c r="V817" i="2"/>
  <c r="B818" i="2"/>
  <c r="C818" i="2"/>
  <c r="D818" i="2"/>
  <c r="F818" i="2"/>
  <c r="H818" i="2"/>
  <c r="I818" i="2"/>
  <c r="P817" i="4" s="1"/>
  <c r="J818" i="2"/>
  <c r="M818" i="2"/>
  <c r="G817" i="4"/>
  <c r="R818" i="2"/>
  <c r="S818" i="2"/>
  <c r="T818" i="2"/>
  <c r="U818" i="2"/>
  <c r="V818" i="2"/>
  <c r="B819" i="2"/>
  <c r="C819" i="2"/>
  <c r="D819" i="2"/>
  <c r="F819" i="2"/>
  <c r="H819" i="2"/>
  <c r="I819" i="2"/>
  <c r="J819" i="2"/>
  <c r="M819" i="2"/>
  <c r="R819" i="2"/>
  <c r="S819" i="2"/>
  <c r="T819" i="2"/>
  <c r="K818" i="4" s="1"/>
  <c r="U819" i="2"/>
  <c r="V819" i="2"/>
  <c r="B820" i="2"/>
  <c r="C820" i="2"/>
  <c r="D820" i="2"/>
  <c r="F820" i="2"/>
  <c r="H820" i="2"/>
  <c r="I820" i="2"/>
  <c r="P819" i="4" s="1"/>
  <c r="J820" i="2"/>
  <c r="M820" i="2"/>
  <c r="G819" i="4"/>
  <c r="R820" i="2"/>
  <c r="S820" i="2"/>
  <c r="T820" i="2"/>
  <c r="U820" i="2"/>
  <c r="V820" i="2"/>
  <c r="B821" i="2"/>
  <c r="C821" i="2"/>
  <c r="D821" i="2"/>
  <c r="F821" i="2"/>
  <c r="H821" i="2"/>
  <c r="I821" i="2"/>
  <c r="J821" i="2"/>
  <c r="M821" i="2"/>
  <c r="R821" i="2"/>
  <c r="S821" i="2"/>
  <c r="T821" i="2"/>
  <c r="K820" i="4" s="1"/>
  <c r="U821" i="2"/>
  <c r="V821" i="2"/>
  <c r="B822" i="2"/>
  <c r="C822" i="2"/>
  <c r="D822" i="2"/>
  <c r="F822" i="2"/>
  <c r="H822" i="2"/>
  <c r="I822" i="2"/>
  <c r="P821" i="4" s="1"/>
  <c r="J822" i="2"/>
  <c r="M822" i="2"/>
  <c r="G821" i="4"/>
  <c r="R822" i="2"/>
  <c r="S822" i="2"/>
  <c r="T822" i="2"/>
  <c r="U822" i="2"/>
  <c r="V822" i="2"/>
  <c r="B823" i="2"/>
  <c r="C823" i="2"/>
  <c r="D823" i="2"/>
  <c r="F823" i="2"/>
  <c r="T822" i="3" s="1"/>
  <c r="H823" i="2"/>
  <c r="I823" i="2"/>
  <c r="J823" i="2"/>
  <c r="M823" i="2"/>
  <c r="R823" i="2"/>
  <c r="S823" i="2"/>
  <c r="T823" i="2"/>
  <c r="K822" i="4" s="1"/>
  <c r="U823" i="2"/>
  <c r="V823" i="2"/>
  <c r="B824" i="2"/>
  <c r="C824" i="2"/>
  <c r="D824" i="2"/>
  <c r="F824" i="2"/>
  <c r="H824" i="2"/>
  <c r="I824" i="2"/>
  <c r="P823" i="4" s="1"/>
  <c r="J824" i="2"/>
  <c r="M824" i="2"/>
  <c r="G823" i="4"/>
  <c r="R824" i="2"/>
  <c r="S824" i="2"/>
  <c r="T824" i="2"/>
  <c r="U824" i="2"/>
  <c r="V824" i="2"/>
  <c r="B825" i="2"/>
  <c r="C825" i="2"/>
  <c r="D825" i="2"/>
  <c r="F825" i="2"/>
  <c r="T824" i="4" s="1"/>
  <c r="H825" i="2"/>
  <c r="I825" i="2"/>
  <c r="J825" i="2"/>
  <c r="M825" i="2"/>
  <c r="R825" i="2"/>
  <c r="S825" i="2"/>
  <c r="T825" i="2"/>
  <c r="K824" i="4" s="1"/>
  <c r="U825" i="2"/>
  <c r="V825" i="2"/>
  <c r="B826" i="2"/>
  <c r="C826" i="2"/>
  <c r="D826" i="2"/>
  <c r="F826" i="2"/>
  <c r="H826" i="2"/>
  <c r="I826" i="2"/>
  <c r="P825" i="4" s="1"/>
  <c r="J826" i="2"/>
  <c r="M826" i="2"/>
  <c r="G825" i="4"/>
  <c r="R826" i="2"/>
  <c r="S826" i="2"/>
  <c r="T826" i="2"/>
  <c r="U826" i="2"/>
  <c r="V826" i="2"/>
  <c r="B827" i="2"/>
  <c r="C827" i="2"/>
  <c r="D827" i="2"/>
  <c r="F827" i="2"/>
  <c r="T826" i="4" s="1"/>
  <c r="H827" i="2"/>
  <c r="I827" i="2"/>
  <c r="J827" i="2"/>
  <c r="M827" i="2"/>
  <c r="R827" i="2"/>
  <c r="S827" i="2"/>
  <c r="T827" i="2"/>
  <c r="K826" i="4" s="1"/>
  <c r="U827" i="2"/>
  <c r="V827" i="2"/>
  <c r="B828" i="2"/>
  <c r="C828" i="2"/>
  <c r="D828" i="2"/>
  <c r="F828" i="2"/>
  <c r="H828" i="2"/>
  <c r="I828" i="2"/>
  <c r="J828" i="2"/>
  <c r="M828" i="2"/>
  <c r="G827" i="4"/>
  <c r="R828" i="2"/>
  <c r="S828" i="2"/>
  <c r="T828" i="2"/>
  <c r="U828" i="2"/>
  <c r="V828" i="2"/>
  <c r="B829" i="2"/>
  <c r="C829" i="2"/>
  <c r="D829" i="2"/>
  <c r="F829" i="2"/>
  <c r="T828" i="3" s="1"/>
  <c r="H829" i="2"/>
  <c r="I829" i="2"/>
  <c r="J829" i="2"/>
  <c r="M829" i="2"/>
  <c r="R829" i="2"/>
  <c r="S829" i="2"/>
  <c r="T829" i="2"/>
  <c r="K828" i="4" s="1"/>
  <c r="U829" i="2"/>
  <c r="V829" i="2"/>
  <c r="B830" i="2"/>
  <c r="C830" i="2"/>
  <c r="D830" i="2"/>
  <c r="F830" i="2"/>
  <c r="H830" i="2"/>
  <c r="I830" i="2"/>
  <c r="P829" i="4" s="1"/>
  <c r="J830" i="2"/>
  <c r="M830" i="2"/>
  <c r="G829" i="4"/>
  <c r="R830" i="2"/>
  <c r="S830" i="2"/>
  <c r="T830" i="2"/>
  <c r="U830" i="2"/>
  <c r="V830" i="2"/>
  <c r="B831" i="2"/>
  <c r="C831" i="2"/>
  <c r="D831" i="2"/>
  <c r="F831" i="2"/>
  <c r="T830" i="4" s="1"/>
  <c r="H831" i="2"/>
  <c r="I831" i="2"/>
  <c r="J831" i="2"/>
  <c r="M831" i="2"/>
  <c r="R831" i="2"/>
  <c r="S831" i="2"/>
  <c r="T831" i="2"/>
  <c r="K830" i="4" s="1"/>
  <c r="U831" i="2"/>
  <c r="V831" i="2"/>
  <c r="B832" i="2"/>
  <c r="C832" i="2"/>
  <c r="D832" i="2"/>
  <c r="F832" i="2"/>
  <c r="H832" i="2"/>
  <c r="I832" i="2"/>
  <c r="P831" i="4" s="1"/>
  <c r="J832" i="2"/>
  <c r="M832" i="2"/>
  <c r="G831" i="4"/>
  <c r="R832" i="2"/>
  <c r="S832" i="2"/>
  <c r="T832" i="2"/>
  <c r="U832" i="2"/>
  <c r="V832" i="2"/>
  <c r="B833" i="2"/>
  <c r="C833" i="2"/>
  <c r="D833" i="2"/>
  <c r="F833" i="2"/>
  <c r="T832" i="3" s="1"/>
  <c r="H833" i="2"/>
  <c r="I833" i="2"/>
  <c r="J833" i="2"/>
  <c r="M833" i="2"/>
  <c r="R833" i="2"/>
  <c r="S833" i="2"/>
  <c r="T833" i="2"/>
  <c r="K832" i="4" s="1"/>
  <c r="U833" i="2"/>
  <c r="V833" i="2"/>
  <c r="B834" i="2"/>
  <c r="C834" i="2"/>
  <c r="D834" i="2"/>
  <c r="F834" i="2"/>
  <c r="H834" i="2"/>
  <c r="I834" i="2"/>
  <c r="P833" i="4" s="1"/>
  <c r="J834" i="2"/>
  <c r="M834" i="2"/>
  <c r="G833" i="4"/>
  <c r="R834" i="2"/>
  <c r="S834" i="2"/>
  <c r="T834" i="2"/>
  <c r="U834" i="2"/>
  <c r="V834" i="2"/>
  <c r="B835" i="2"/>
  <c r="C835" i="2"/>
  <c r="D835" i="2"/>
  <c r="F835" i="2"/>
  <c r="T834" i="3" s="1"/>
  <c r="H835" i="2"/>
  <c r="I835" i="2"/>
  <c r="J835" i="2"/>
  <c r="M835" i="2"/>
  <c r="R835" i="2"/>
  <c r="S835" i="2"/>
  <c r="T835" i="2"/>
  <c r="K834" i="4" s="1"/>
  <c r="U835" i="2"/>
  <c r="V835" i="2"/>
  <c r="B836" i="2"/>
  <c r="C836" i="2"/>
  <c r="D836" i="2"/>
  <c r="F836" i="2"/>
  <c r="H836" i="2"/>
  <c r="I836" i="2"/>
  <c r="P835" i="4" s="1"/>
  <c r="J836" i="2"/>
  <c r="M836" i="2"/>
  <c r="G835" i="4"/>
  <c r="R836" i="2"/>
  <c r="S836" i="2"/>
  <c r="T836" i="2"/>
  <c r="U836" i="2"/>
  <c r="V836" i="2"/>
  <c r="B837" i="2"/>
  <c r="C837" i="2"/>
  <c r="D837" i="2"/>
  <c r="F837" i="2"/>
  <c r="H837" i="2"/>
  <c r="I837" i="2"/>
  <c r="J837" i="2"/>
  <c r="M837" i="2"/>
  <c r="R837" i="2"/>
  <c r="S837" i="2"/>
  <c r="T837" i="2"/>
  <c r="K836" i="4" s="1"/>
  <c r="U837" i="2"/>
  <c r="V837" i="2"/>
  <c r="B838" i="2"/>
  <c r="C838" i="2"/>
  <c r="D838" i="2"/>
  <c r="F838" i="2"/>
  <c r="H838" i="2"/>
  <c r="I838" i="2"/>
  <c r="P837" i="4" s="1"/>
  <c r="J838" i="2"/>
  <c r="M838" i="2"/>
  <c r="G837" i="4"/>
  <c r="R838" i="2"/>
  <c r="S838" i="2"/>
  <c r="T838" i="2"/>
  <c r="U838" i="2"/>
  <c r="V838" i="2"/>
  <c r="B839" i="2"/>
  <c r="C839" i="2"/>
  <c r="D839" i="2"/>
  <c r="F839" i="2"/>
  <c r="T838" i="3" s="1"/>
  <c r="H839" i="2"/>
  <c r="I839" i="2"/>
  <c r="J839" i="2"/>
  <c r="M839" i="2"/>
  <c r="R839" i="2"/>
  <c r="S839" i="2"/>
  <c r="T839" i="2"/>
  <c r="K838" i="4" s="1"/>
  <c r="U839" i="2"/>
  <c r="V839" i="2"/>
  <c r="B840" i="2"/>
  <c r="C840" i="2"/>
  <c r="D840" i="2"/>
  <c r="F840" i="2"/>
  <c r="H840" i="2"/>
  <c r="I840" i="2"/>
  <c r="P839" i="4" s="1"/>
  <c r="J840" i="2"/>
  <c r="M840" i="2"/>
  <c r="G839" i="4"/>
  <c r="R840" i="2"/>
  <c r="S840" i="2"/>
  <c r="T840" i="2"/>
  <c r="U840" i="2"/>
  <c r="V840" i="2"/>
  <c r="B841" i="2"/>
  <c r="C841" i="2"/>
  <c r="D841" i="2"/>
  <c r="F841" i="2"/>
  <c r="T840" i="4" s="1"/>
  <c r="H841" i="2"/>
  <c r="I841" i="2"/>
  <c r="J841" i="2"/>
  <c r="M841" i="2"/>
  <c r="R841" i="2"/>
  <c r="S841" i="2"/>
  <c r="T841" i="2"/>
  <c r="K840" i="4" s="1"/>
  <c r="U841" i="2"/>
  <c r="V841" i="2"/>
  <c r="B842" i="2"/>
  <c r="C842" i="2"/>
  <c r="D842" i="2"/>
  <c r="F842" i="2"/>
  <c r="H842" i="2"/>
  <c r="I842" i="2"/>
  <c r="P841" i="4" s="1"/>
  <c r="J842" i="2"/>
  <c r="M842" i="2"/>
  <c r="G841" i="4"/>
  <c r="R842" i="2"/>
  <c r="S842" i="2"/>
  <c r="T842" i="2"/>
  <c r="U842" i="2"/>
  <c r="V842" i="2"/>
  <c r="B843" i="2"/>
  <c r="C843" i="2"/>
  <c r="D843" i="2"/>
  <c r="F843" i="2"/>
  <c r="T842" i="4" s="1"/>
  <c r="H843" i="2"/>
  <c r="I843" i="2"/>
  <c r="J843" i="2"/>
  <c r="M843" i="2"/>
  <c r="R843" i="2"/>
  <c r="S843" i="2"/>
  <c r="T843" i="2"/>
  <c r="K842" i="4" s="1"/>
  <c r="U843" i="2"/>
  <c r="V843" i="2"/>
  <c r="B844" i="2"/>
  <c r="C844" i="2"/>
  <c r="D844" i="2"/>
  <c r="F844" i="2"/>
  <c r="H844" i="2"/>
  <c r="I844" i="2"/>
  <c r="J844" i="2"/>
  <c r="M844" i="2"/>
  <c r="G843" i="4"/>
  <c r="R844" i="2"/>
  <c r="S844" i="2"/>
  <c r="T844" i="2"/>
  <c r="U844" i="2"/>
  <c r="V844" i="2"/>
  <c r="B845" i="2"/>
  <c r="C845" i="2"/>
  <c r="D845" i="2"/>
  <c r="F845" i="2"/>
  <c r="T844" i="4" s="1"/>
  <c r="H845" i="2"/>
  <c r="I845" i="2"/>
  <c r="J845" i="2"/>
  <c r="M845" i="2"/>
  <c r="R845" i="2"/>
  <c r="S845" i="2"/>
  <c r="T845" i="2"/>
  <c r="K844" i="4" s="1"/>
  <c r="U845" i="2"/>
  <c r="V845" i="2"/>
  <c r="B846" i="2"/>
  <c r="C846" i="2"/>
  <c r="D846" i="2"/>
  <c r="F846" i="2"/>
  <c r="H846" i="2"/>
  <c r="I846" i="2"/>
  <c r="P845" i="3" s="1"/>
  <c r="J846" i="2"/>
  <c r="M846" i="2"/>
  <c r="G845" i="4"/>
  <c r="R846" i="2"/>
  <c r="S846" i="2"/>
  <c r="T846" i="2"/>
  <c r="U846" i="2"/>
  <c r="V846" i="2"/>
  <c r="B847" i="2"/>
  <c r="C847" i="2"/>
  <c r="D847" i="2"/>
  <c r="F847" i="2"/>
  <c r="T846" i="4" s="1"/>
  <c r="H847" i="2"/>
  <c r="I847" i="2"/>
  <c r="J847" i="2"/>
  <c r="M847" i="2"/>
  <c r="R847" i="2"/>
  <c r="S847" i="2"/>
  <c r="T847" i="2"/>
  <c r="K846" i="4" s="1"/>
  <c r="U847" i="2"/>
  <c r="V847" i="2"/>
  <c r="B848" i="2"/>
  <c r="C848" i="2"/>
  <c r="D848" i="2"/>
  <c r="F848" i="2"/>
  <c r="H848" i="2"/>
  <c r="I848" i="2"/>
  <c r="P847" i="4" s="1"/>
  <c r="J848" i="2"/>
  <c r="M848" i="2"/>
  <c r="G847" i="4"/>
  <c r="R848" i="2"/>
  <c r="S848" i="2"/>
  <c r="T848" i="2"/>
  <c r="U848" i="2"/>
  <c r="V848" i="2"/>
  <c r="B849" i="2"/>
  <c r="C849" i="2"/>
  <c r="D849" i="2"/>
  <c r="F849" i="2"/>
  <c r="T848" i="4" s="1"/>
  <c r="H849" i="2"/>
  <c r="I849" i="2"/>
  <c r="J849" i="2"/>
  <c r="M849" i="2"/>
  <c r="R849" i="2"/>
  <c r="S849" i="2"/>
  <c r="T849" i="2"/>
  <c r="K848" i="4" s="1"/>
  <c r="U849" i="2"/>
  <c r="V849" i="2"/>
  <c r="B850" i="2"/>
  <c r="C850" i="2"/>
  <c r="D850" i="2"/>
  <c r="F850" i="2"/>
  <c r="H850" i="2"/>
  <c r="I850" i="2"/>
  <c r="P849" i="4" s="1"/>
  <c r="J850" i="2"/>
  <c r="M850" i="2"/>
  <c r="G849" i="4"/>
  <c r="R850" i="2"/>
  <c r="S850" i="2"/>
  <c r="T850" i="2"/>
  <c r="U850" i="2"/>
  <c r="V850" i="2"/>
  <c r="B851" i="2"/>
  <c r="C851" i="2"/>
  <c r="D851" i="2"/>
  <c r="F851" i="2"/>
  <c r="H851" i="2"/>
  <c r="I851" i="2"/>
  <c r="J851" i="2"/>
  <c r="M851" i="2"/>
  <c r="R851" i="2"/>
  <c r="S851" i="2"/>
  <c r="T851" i="2"/>
  <c r="K850" i="4" s="1"/>
  <c r="U851" i="2"/>
  <c r="V851" i="2"/>
  <c r="B852" i="2"/>
  <c r="C852" i="2"/>
  <c r="D852" i="2"/>
  <c r="F852" i="2"/>
  <c r="H852" i="2"/>
  <c r="I852" i="2"/>
  <c r="P851" i="4" s="1"/>
  <c r="J852" i="2"/>
  <c r="M852" i="2"/>
  <c r="G851" i="4"/>
  <c r="R852" i="2"/>
  <c r="S852" i="2"/>
  <c r="T852" i="2"/>
  <c r="U852" i="2"/>
  <c r="V852" i="2"/>
  <c r="B853" i="2"/>
  <c r="C853" i="2"/>
  <c r="D853" i="2"/>
  <c r="F853" i="2"/>
  <c r="H853" i="2"/>
  <c r="I853" i="2"/>
  <c r="J853" i="2"/>
  <c r="M853" i="2"/>
  <c r="R853" i="2"/>
  <c r="S853" i="2"/>
  <c r="T853" i="2"/>
  <c r="K852" i="4" s="1"/>
  <c r="U853" i="2"/>
  <c r="V853" i="2"/>
  <c r="B854" i="2"/>
  <c r="C854" i="2"/>
  <c r="D854" i="2"/>
  <c r="F854" i="2"/>
  <c r="H854" i="2"/>
  <c r="I854" i="2"/>
  <c r="P853" i="4" s="1"/>
  <c r="J854" i="2"/>
  <c r="M854" i="2"/>
  <c r="G853" i="4"/>
  <c r="R854" i="2"/>
  <c r="S854" i="2"/>
  <c r="T854" i="2"/>
  <c r="U854" i="2"/>
  <c r="V854" i="2"/>
  <c r="B855" i="2"/>
  <c r="C855" i="2"/>
  <c r="D855" i="2"/>
  <c r="F855" i="2"/>
  <c r="T854" i="3" s="1"/>
  <c r="H855" i="2"/>
  <c r="I855" i="2"/>
  <c r="J855" i="2"/>
  <c r="M855" i="2"/>
  <c r="R855" i="2"/>
  <c r="S855" i="2"/>
  <c r="T855" i="2"/>
  <c r="K854" i="4" s="1"/>
  <c r="U855" i="2"/>
  <c r="V855" i="2"/>
  <c r="B856" i="2"/>
  <c r="C856" i="2"/>
  <c r="D856" i="2"/>
  <c r="F856" i="2"/>
  <c r="H856" i="2"/>
  <c r="I856" i="2"/>
  <c r="P855" i="4" s="1"/>
  <c r="J856" i="2"/>
  <c r="M856" i="2"/>
  <c r="G855" i="4"/>
  <c r="R856" i="2"/>
  <c r="S856" i="2"/>
  <c r="T856" i="2"/>
  <c r="U856" i="2"/>
  <c r="V856" i="2"/>
  <c r="B857" i="2"/>
  <c r="C857" i="2"/>
  <c r="D857" i="2"/>
  <c r="F857" i="2"/>
  <c r="T856" i="4" s="1"/>
  <c r="H857" i="2"/>
  <c r="I857" i="2"/>
  <c r="J857" i="2"/>
  <c r="M857" i="2"/>
  <c r="R857" i="2"/>
  <c r="S857" i="2"/>
  <c r="T857" i="2"/>
  <c r="K856" i="4" s="1"/>
  <c r="U857" i="2"/>
  <c r="V857" i="2"/>
  <c r="B858" i="2"/>
  <c r="C858" i="2"/>
  <c r="D858" i="2"/>
  <c r="F858" i="2"/>
  <c r="H858" i="2"/>
  <c r="I858" i="2"/>
  <c r="P857" i="4" s="1"/>
  <c r="J858" i="2"/>
  <c r="M858" i="2"/>
  <c r="G857" i="4"/>
  <c r="R858" i="2"/>
  <c r="S858" i="2"/>
  <c r="T858" i="2"/>
  <c r="U858" i="2"/>
  <c r="V858" i="2"/>
  <c r="B859" i="2"/>
  <c r="C859" i="2"/>
  <c r="D859" i="2"/>
  <c r="F859" i="2"/>
  <c r="T858" i="4" s="1"/>
  <c r="H859" i="2"/>
  <c r="I859" i="2"/>
  <c r="J859" i="2"/>
  <c r="M859" i="2"/>
  <c r="R859" i="2"/>
  <c r="S859" i="2"/>
  <c r="T859" i="2"/>
  <c r="K858" i="4" s="1"/>
  <c r="U859" i="2"/>
  <c r="V859" i="2"/>
  <c r="B860" i="2"/>
  <c r="C860" i="2"/>
  <c r="D860" i="2"/>
  <c r="F860" i="2"/>
  <c r="H860" i="2"/>
  <c r="I860" i="2"/>
  <c r="P859" i="4" s="1"/>
  <c r="J860" i="2"/>
  <c r="M860" i="2"/>
  <c r="G859" i="4"/>
  <c r="R860" i="2"/>
  <c r="S860" i="2"/>
  <c r="T860" i="2"/>
  <c r="U860" i="2"/>
  <c r="V860" i="2"/>
  <c r="B861" i="2"/>
  <c r="C861" i="2"/>
  <c r="D861" i="2"/>
  <c r="F861" i="2"/>
  <c r="T860" i="4" s="1"/>
  <c r="H861" i="2"/>
  <c r="I861" i="2"/>
  <c r="J861" i="2"/>
  <c r="M861" i="2"/>
  <c r="R861" i="2"/>
  <c r="S861" i="2"/>
  <c r="T861" i="2"/>
  <c r="K860" i="4" s="1"/>
  <c r="U861" i="2"/>
  <c r="V861" i="2"/>
  <c r="B862" i="2"/>
  <c r="C862" i="2"/>
  <c r="D862" i="2"/>
  <c r="F862" i="2"/>
  <c r="H862" i="2"/>
  <c r="I862" i="2"/>
  <c r="P861" i="3" s="1"/>
  <c r="J862" i="2"/>
  <c r="M862" i="2"/>
  <c r="G861" i="4"/>
  <c r="R862" i="2"/>
  <c r="S862" i="2"/>
  <c r="T862" i="2"/>
  <c r="U862" i="2"/>
  <c r="V862" i="2"/>
  <c r="B863" i="2"/>
  <c r="C863" i="2"/>
  <c r="D863" i="2"/>
  <c r="F863" i="2"/>
  <c r="T862" i="4" s="1"/>
  <c r="H863" i="2"/>
  <c r="I863" i="2"/>
  <c r="J863" i="2"/>
  <c r="M863" i="2"/>
  <c r="R863" i="2"/>
  <c r="S863" i="2"/>
  <c r="T863" i="2"/>
  <c r="K862" i="4" s="1"/>
  <c r="U863" i="2"/>
  <c r="V863" i="2"/>
  <c r="B864" i="2"/>
  <c r="C864" i="2"/>
  <c r="D864" i="2"/>
  <c r="F864" i="2"/>
  <c r="H864" i="2"/>
  <c r="I864" i="2"/>
  <c r="P863" i="3" s="1"/>
  <c r="J864" i="2"/>
  <c r="M864" i="2"/>
  <c r="G863" i="4"/>
  <c r="R864" i="2"/>
  <c r="S864" i="2"/>
  <c r="T864" i="2"/>
  <c r="U864" i="2"/>
  <c r="V864" i="2"/>
  <c r="B865" i="2"/>
  <c r="C865" i="2"/>
  <c r="D865" i="2"/>
  <c r="F865" i="2"/>
  <c r="T864" i="4" s="1"/>
  <c r="H865" i="2"/>
  <c r="I865" i="2"/>
  <c r="J865" i="2"/>
  <c r="M865" i="2"/>
  <c r="R865" i="2"/>
  <c r="S865" i="2"/>
  <c r="T865" i="2"/>
  <c r="K864" i="4" s="1"/>
  <c r="U865" i="2"/>
  <c r="V865" i="2"/>
  <c r="B866" i="2"/>
  <c r="C866" i="2"/>
  <c r="D866" i="2"/>
  <c r="F866" i="2"/>
  <c r="G866" i="2" s="1"/>
  <c r="H866" i="2"/>
  <c r="I866" i="2"/>
  <c r="P865" i="4" s="1"/>
  <c r="J866" i="2"/>
  <c r="M866" i="2"/>
  <c r="G865" i="4"/>
  <c r="R866" i="2"/>
  <c r="S866" i="2"/>
  <c r="T866" i="2"/>
  <c r="U866" i="2"/>
  <c r="V866" i="2"/>
  <c r="B867" i="2"/>
  <c r="C867" i="2"/>
  <c r="D867" i="2"/>
  <c r="F867" i="2"/>
  <c r="T866" i="4" s="1"/>
  <c r="H867" i="2"/>
  <c r="I867" i="2"/>
  <c r="J867" i="2"/>
  <c r="M867" i="2"/>
  <c r="R867" i="2"/>
  <c r="S867" i="2"/>
  <c r="T867" i="2"/>
  <c r="K866" i="4" s="1"/>
  <c r="U867" i="2"/>
  <c r="V867" i="2"/>
  <c r="B868" i="2"/>
  <c r="C868" i="2"/>
  <c r="D868" i="2"/>
  <c r="F868" i="2"/>
  <c r="H868" i="2"/>
  <c r="I868" i="2"/>
  <c r="P867" i="4" s="1"/>
  <c r="J868" i="2"/>
  <c r="M868" i="2"/>
  <c r="G867" i="4"/>
  <c r="R868" i="2"/>
  <c r="S868" i="2"/>
  <c r="T868" i="2"/>
  <c r="U868" i="2"/>
  <c r="V868" i="2"/>
  <c r="B869" i="2"/>
  <c r="C869" i="2"/>
  <c r="D869" i="2"/>
  <c r="F869" i="2"/>
  <c r="T868" i="4" s="1"/>
  <c r="H869" i="2"/>
  <c r="I869" i="2"/>
  <c r="J869" i="2"/>
  <c r="M869" i="2"/>
  <c r="R869" i="2"/>
  <c r="S869" i="2"/>
  <c r="T869" i="2"/>
  <c r="K868" i="4" s="1"/>
  <c r="U869" i="2"/>
  <c r="V869" i="2"/>
  <c r="B870" i="2"/>
  <c r="C870" i="2"/>
  <c r="D870" i="2"/>
  <c r="F870" i="2"/>
  <c r="H870" i="2"/>
  <c r="I870" i="2"/>
  <c r="P869" i="4" s="1"/>
  <c r="J870" i="2"/>
  <c r="M870" i="2"/>
  <c r="G869" i="4"/>
  <c r="R870" i="2"/>
  <c r="S870" i="2"/>
  <c r="T870" i="2"/>
  <c r="U870" i="2"/>
  <c r="V870" i="2"/>
  <c r="B871" i="2"/>
  <c r="C871" i="2"/>
  <c r="D871" i="2"/>
  <c r="F871" i="2"/>
  <c r="T870" i="4" s="1"/>
  <c r="H871" i="2"/>
  <c r="I871" i="2"/>
  <c r="J871" i="2"/>
  <c r="M871" i="2"/>
  <c r="R871" i="2"/>
  <c r="S871" i="2"/>
  <c r="T871" i="2"/>
  <c r="K870" i="4" s="1"/>
  <c r="U871" i="2"/>
  <c r="V871" i="2"/>
  <c r="B872" i="2"/>
  <c r="C872" i="2"/>
  <c r="D872" i="2"/>
  <c r="F872" i="2"/>
  <c r="H872" i="2"/>
  <c r="I872" i="2"/>
  <c r="P871" i="4" s="1"/>
  <c r="J872" i="2"/>
  <c r="M872" i="2"/>
  <c r="G871" i="4"/>
  <c r="R872" i="2"/>
  <c r="S872" i="2"/>
  <c r="T872" i="2"/>
  <c r="U872" i="2"/>
  <c r="V872" i="2"/>
  <c r="B873" i="2"/>
  <c r="C873" i="2"/>
  <c r="D873" i="2"/>
  <c r="F873" i="2"/>
  <c r="H873" i="2"/>
  <c r="I873" i="2"/>
  <c r="J873" i="2"/>
  <c r="M873" i="2"/>
  <c r="R873" i="2"/>
  <c r="S873" i="2"/>
  <c r="T873" i="2"/>
  <c r="K872" i="4" s="1"/>
  <c r="U873" i="2"/>
  <c r="V873" i="2"/>
  <c r="B874" i="2"/>
  <c r="C874" i="2"/>
  <c r="D874" i="2"/>
  <c r="F874" i="2"/>
  <c r="G874" i="2" s="1"/>
  <c r="H874" i="2"/>
  <c r="I874" i="2"/>
  <c r="P873" i="4" s="1"/>
  <c r="J874" i="2"/>
  <c r="M874" i="2"/>
  <c r="G873" i="4"/>
  <c r="R874" i="2"/>
  <c r="S874" i="2"/>
  <c r="T874" i="2"/>
  <c r="U874" i="2"/>
  <c r="V874" i="2"/>
  <c r="B875" i="2"/>
  <c r="C875" i="2"/>
  <c r="D875" i="2"/>
  <c r="F875" i="2"/>
  <c r="H875" i="2"/>
  <c r="I875" i="2"/>
  <c r="J875" i="2"/>
  <c r="M875" i="2"/>
  <c r="R875" i="2"/>
  <c r="S875" i="2"/>
  <c r="T875" i="2"/>
  <c r="K874" i="4" s="1"/>
  <c r="U875" i="2"/>
  <c r="V875" i="2"/>
  <c r="B876" i="2"/>
  <c r="C876" i="2"/>
  <c r="D876" i="2"/>
  <c r="F876" i="2"/>
  <c r="H876" i="2"/>
  <c r="I876" i="2"/>
  <c r="P875" i="4" s="1"/>
  <c r="J876" i="2"/>
  <c r="M876" i="2"/>
  <c r="G875" i="4"/>
  <c r="R876" i="2"/>
  <c r="S876" i="2"/>
  <c r="T876" i="2"/>
  <c r="U876" i="2"/>
  <c r="V876" i="2"/>
  <c r="B877" i="2"/>
  <c r="C877" i="2"/>
  <c r="D877" i="2"/>
  <c r="F877" i="2"/>
  <c r="T876" i="3" s="1"/>
  <c r="H877" i="2"/>
  <c r="I877" i="2"/>
  <c r="J877" i="2"/>
  <c r="M877" i="2"/>
  <c r="R877" i="2"/>
  <c r="S877" i="2"/>
  <c r="T877" i="2"/>
  <c r="K876" i="4" s="1"/>
  <c r="U877" i="2"/>
  <c r="V877" i="2"/>
  <c r="B878" i="2"/>
  <c r="C878" i="2"/>
  <c r="D878" i="2"/>
  <c r="F878" i="2"/>
  <c r="H878" i="2"/>
  <c r="I878" i="2"/>
  <c r="P877" i="4" s="1"/>
  <c r="J878" i="2"/>
  <c r="M878" i="2"/>
  <c r="G877" i="4"/>
  <c r="R878" i="2"/>
  <c r="S878" i="2"/>
  <c r="T878" i="2"/>
  <c r="U878" i="2"/>
  <c r="V878" i="2"/>
  <c r="B879" i="2"/>
  <c r="C879" i="2"/>
  <c r="D879" i="2"/>
  <c r="F879" i="2"/>
  <c r="H879" i="2"/>
  <c r="I879" i="2"/>
  <c r="J879" i="2"/>
  <c r="M879" i="2"/>
  <c r="R879" i="2"/>
  <c r="S879" i="2"/>
  <c r="T879" i="2"/>
  <c r="K878" i="4" s="1"/>
  <c r="U879" i="2"/>
  <c r="V879" i="2"/>
  <c r="B880" i="2"/>
  <c r="C880" i="2"/>
  <c r="D880" i="2"/>
  <c r="F880" i="2"/>
  <c r="H880" i="2"/>
  <c r="I880" i="2"/>
  <c r="P879" i="4" s="1"/>
  <c r="J880" i="2"/>
  <c r="M880" i="2"/>
  <c r="G879" i="4"/>
  <c r="R880" i="2"/>
  <c r="S880" i="2"/>
  <c r="T880" i="2"/>
  <c r="U880" i="2"/>
  <c r="V880" i="2"/>
  <c r="B881" i="2"/>
  <c r="C881" i="2"/>
  <c r="D881" i="2"/>
  <c r="F881" i="2"/>
  <c r="T880" i="4" s="1"/>
  <c r="H881" i="2"/>
  <c r="I881" i="2"/>
  <c r="J881" i="2"/>
  <c r="M881" i="2"/>
  <c r="R881" i="2"/>
  <c r="S881" i="2"/>
  <c r="T881" i="2"/>
  <c r="K880" i="4" s="1"/>
  <c r="U881" i="2"/>
  <c r="V881" i="2"/>
  <c r="B882" i="2"/>
  <c r="C882" i="2"/>
  <c r="D882" i="2"/>
  <c r="F882" i="2"/>
  <c r="G882" i="2" s="1"/>
  <c r="H882" i="2"/>
  <c r="I882" i="2"/>
  <c r="P881" i="4" s="1"/>
  <c r="J882" i="2"/>
  <c r="M882" i="2"/>
  <c r="G881" i="4"/>
  <c r="R882" i="2"/>
  <c r="S882" i="2"/>
  <c r="T882" i="2"/>
  <c r="U882" i="2"/>
  <c r="V882" i="2"/>
  <c r="B883" i="2"/>
  <c r="C883" i="2"/>
  <c r="D883" i="2"/>
  <c r="F883" i="2"/>
  <c r="T882" i="3" s="1"/>
  <c r="H883" i="2"/>
  <c r="I883" i="2"/>
  <c r="J883" i="2"/>
  <c r="M883" i="2"/>
  <c r="R883" i="2"/>
  <c r="S883" i="2"/>
  <c r="T883" i="2"/>
  <c r="K882" i="4" s="1"/>
  <c r="U883" i="2"/>
  <c r="V883" i="2"/>
  <c r="B884" i="2"/>
  <c r="C884" i="2"/>
  <c r="D884" i="2"/>
  <c r="F884" i="2"/>
  <c r="H884" i="2"/>
  <c r="I884" i="2"/>
  <c r="P883" i="4" s="1"/>
  <c r="J884" i="2"/>
  <c r="M884" i="2"/>
  <c r="G883" i="4"/>
  <c r="R884" i="2"/>
  <c r="S884" i="2"/>
  <c r="T884" i="2"/>
  <c r="U884" i="2"/>
  <c r="V884" i="2"/>
  <c r="B885" i="2"/>
  <c r="C885" i="2"/>
  <c r="D885" i="2"/>
  <c r="F885" i="2"/>
  <c r="T884" i="4" s="1"/>
  <c r="H885" i="2"/>
  <c r="I885" i="2"/>
  <c r="J885" i="2"/>
  <c r="M885" i="2"/>
  <c r="R885" i="2"/>
  <c r="S885" i="2"/>
  <c r="T885" i="2"/>
  <c r="K884" i="4" s="1"/>
  <c r="U885" i="2"/>
  <c r="V885" i="2"/>
  <c r="B886" i="2"/>
  <c r="C886" i="2"/>
  <c r="D886" i="2"/>
  <c r="F886" i="2"/>
  <c r="G886" i="2" s="1"/>
  <c r="H886" i="2"/>
  <c r="I886" i="2"/>
  <c r="P885" i="4" s="1"/>
  <c r="J886" i="2"/>
  <c r="M886" i="2"/>
  <c r="G885" i="4"/>
  <c r="R886" i="2"/>
  <c r="S886" i="2"/>
  <c r="T886" i="2"/>
  <c r="U886" i="2"/>
  <c r="V886" i="2"/>
  <c r="B887" i="2"/>
  <c r="C887" i="2"/>
  <c r="D887" i="2"/>
  <c r="F887" i="2"/>
  <c r="T886" i="3" s="1"/>
  <c r="H887" i="2"/>
  <c r="I887" i="2"/>
  <c r="J887" i="2"/>
  <c r="M887" i="2"/>
  <c r="R887" i="2"/>
  <c r="S887" i="2"/>
  <c r="T887" i="2"/>
  <c r="K886" i="4" s="1"/>
  <c r="U887" i="2"/>
  <c r="V887" i="2"/>
  <c r="B888" i="2"/>
  <c r="C888" i="2"/>
  <c r="D888" i="2"/>
  <c r="F888" i="2"/>
  <c r="H888" i="2"/>
  <c r="I888" i="2"/>
  <c r="P887" i="4" s="1"/>
  <c r="J888" i="2"/>
  <c r="M888" i="2"/>
  <c r="G887" i="4"/>
  <c r="R888" i="2"/>
  <c r="S888" i="2"/>
  <c r="T888" i="2"/>
  <c r="U888" i="2"/>
  <c r="V888" i="2"/>
  <c r="B889" i="2"/>
  <c r="C889" i="2"/>
  <c r="D889" i="2"/>
  <c r="N888" i="4" s="1"/>
  <c r="F889" i="2"/>
  <c r="T888" i="3" s="1"/>
  <c r="H889" i="2"/>
  <c r="I889" i="2"/>
  <c r="J889" i="2"/>
  <c r="M889" i="2"/>
  <c r="F888" i="4"/>
  <c r="R889" i="2"/>
  <c r="S889" i="2"/>
  <c r="T889" i="2"/>
  <c r="K888" i="4" s="1"/>
  <c r="U889" i="2"/>
  <c r="V889" i="2"/>
  <c r="B890" i="2"/>
  <c r="B889" i="4" s="1"/>
  <c r="C890" i="2"/>
  <c r="D890" i="2"/>
  <c r="S889" i="4"/>
  <c r="F890" i="2"/>
  <c r="H890" i="2"/>
  <c r="I890" i="2"/>
  <c r="P889" i="4" s="1"/>
  <c r="J890" i="2"/>
  <c r="M890" i="2"/>
  <c r="G889" i="4"/>
  <c r="R890" i="2"/>
  <c r="S890" i="2"/>
  <c r="J889" i="4" s="1"/>
  <c r="T890" i="2"/>
  <c r="U890" i="2"/>
  <c r="V890" i="2"/>
  <c r="B891" i="2"/>
  <c r="C891" i="2"/>
  <c r="D891" i="2"/>
  <c r="N890" i="4" s="1"/>
  <c r="F891" i="2"/>
  <c r="T890" i="3" s="1"/>
  <c r="H891" i="2"/>
  <c r="I891" i="2"/>
  <c r="J891" i="2"/>
  <c r="M891" i="2"/>
  <c r="F890" i="4"/>
  <c r="R891" i="2"/>
  <c r="S891" i="2"/>
  <c r="T891" i="2"/>
  <c r="K890" i="4" s="1"/>
  <c r="U891" i="2"/>
  <c r="V891" i="2"/>
  <c r="B892" i="2"/>
  <c r="B891" i="4" s="1"/>
  <c r="C892" i="2"/>
  <c r="D892" i="2"/>
  <c r="S891" i="4"/>
  <c r="F892" i="2"/>
  <c r="G892" i="2" s="1"/>
  <c r="H892" i="2"/>
  <c r="I892" i="2"/>
  <c r="P891" i="4" s="1"/>
  <c r="J892" i="2"/>
  <c r="M892" i="2"/>
  <c r="G891" i="4"/>
  <c r="R892" i="2"/>
  <c r="S892" i="2"/>
  <c r="J891" i="4" s="1"/>
  <c r="T892" i="2"/>
  <c r="U892" i="2"/>
  <c r="V892" i="2"/>
  <c r="B893" i="2"/>
  <c r="C893" i="2"/>
  <c r="D893" i="2"/>
  <c r="N892" i="4" s="1"/>
  <c r="F893" i="2"/>
  <c r="T892" i="4" s="1"/>
  <c r="H893" i="2"/>
  <c r="I893" i="2"/>
  <c r="J893" i="2"/>
  <c r="M893" i="2"/>
  <c r="F892" i="4"/>
  <c r="R893" i="2"/>
  <c r="S893" i="2"/>
  <c r="T893" i="2"/>
  <c r="K892" i="4" s="1"/>
  <c r="U893" i="2"/>
  <c r="V893" i="2"/>
  <c r="B894" i="2"/>
  <c r="B893" i="4" s="1"/>
  <c r="C894" i="2"/>
  <c r="D894" i="2"/>
  <c r="S893" i="4"/>
  <c r="F894" i="2"/>
  <c r="G894" i="2" s="1"/>
  <c r="H894" i="2"/>
  <c r="I894" i="2"/>
  <c r="P893" i="4" s="1"/>
  <c r="J894" i="2"/>
  <c r="M894" i="2"/>
  <c r="G893" i="4"/>
  <c r="R894" i="2"/>
  <c r="S894" i="2"/>
  <c r="J893" i="4" s="1"/>
  <c r="T894" i="2"/>
  <c r="U894" i="2"/>
  <c r="V894" i="2"/>
  <c r="B895" i="2"/>
  <c r="C895" i="2"/>
  <c r="D895" i="2"/>
  <c r="N894" i="4" s="1"/>
  <c r="F895" i="2"/>
  <c r="H895" i="2"/>
  <c r="I895" i="2"/>
  <c r="J895" i="2"/>
  <c r="M895" i="2"/>
  <c r="F894" i="4"/>
  <c r="R895" i="2"/>
  <c r="S895" i="2"/>
  <c r="T895" i="2"/>
  <c r="K894" i="4" s="1"/>
  <c r="U895" i="2"/>
  <c r="V895" i="2"/>
  <c r="B896" i="2"/>
  <c r="B895" i="4" s="1"/>
  <c r="C896" i="2"/>
  <c r="D896" i="2"/>
  <c r="S895" i="4"/>
  <c r="F896" i="2"/>
  <c r="G896" i="2" s="1"/>
  <c r="H896" i="2"/>
  <c r="I896" i="2"/>
  <c r="P895" i="4" s="1"/>
  <c r="J896" i="2"/>
  <c r="M896" i="2"/>
  <c r="G895" i="4"/>
  <c r="R896" i="2"/>
  <c r="S896" i="2"/>
  <c r="J895" i="4" s="1"/>
  <c r="T896" i="2"/>
  <c r="U896" i="2"/>
  <c r="V896" i="2"/>
  <c r="B897" i="2"/>
  <c r="C897" i="2"/>
  <c r="D897" i="2"/>
  <c r="N896" i="4" s="1"/>
  <c r="F897" i="2"/>
  <c r="H897" i="2"/>
  <c r="I897" i="2"/>
  <c r="J897" i="2"/>
  <c r="M897" i="2"/>
  <c r="F896" i="4"/>
  <c r="R897" i="2"/>
  <c r="S897" i="2"/>
  <c r="T897" i="2"/>
  <c r="K896" i="4" s="1"/>
  <c r="U897" i="2"/>
  <c r="V897" i="2"/>
  <c r="B898" i="2"/>
  <c r="B897" i="4" s="1"/>
  <c r="C898" i="2"/>
  <c r="D898" i="2"/>
  <c r="S897" i="4"/>
  <c r="F898" i="2"/>
  <c r="H898" i="2"/>
  <c r="I898" i="2"/>
  <c r="P897" i="4" s="1"/>
  <c r="J898" i="2"/>
  <c r="M898" i="2"/>
  <c r="G897" i="4"/>
  <c r="R898" i="2"/>
  <c r="S898" i="2"/>
  <c r="J897" i="4" s="1"/>
  <c r="T898" i="2"/>
  <c r="U898" i="2"/>
  <c r="V898" i="2"/>
  <c r="B899" i="2"/>
  <c r="C899" i="2"/>
  <c r="D899" i="2"/>
  <c r="N898" i="4" s="1"/>
  <c r="F899" i="2"/>
  <c r="T898" i="3" s="1"/>
  <c r="H899" i="2"/>
  <c r="I899" i="2"/>
  <c r="J899" i="2"/>
  <c r="M899" i="2"/>
  <c r="F898" i="4"/>
  <c r="R899" i="2"/>
  <c r="S899" i="2"/>
  <c r="T899" i="2"/>
  <c r="K898" i="4" s="1"/>
  <c r="U899" i="2"/>
  <c r="V899" i="2"/>
  <c r="B900" i="2"/>
  <c r="B899" i="4" s="1"/>
  <c r="C900" i="2"/>
  <c r="D900" i="2"/>
  <c r="S899" i="4"/>
  <c r="F900" i="2"/>
  <c r="G900" i="2" s="1"/>
  <c r="H900" i="2"/>
  <c r="I900" i="2"/>
  <c r="P899" i="4" s="1"/>
  <c r="J900" i="2"/>
  <c r="M900" i="2"/>
  <c r="G899" i="4"/>
  <c r="R900" i="2"/>
  <c r="S900" i="2"/>
  <c r="J899" i="4" s="1"/>
  <c r="T900" i="2"/>
  <c r="U900" i="2"/>
  <c r="V900" i="2"/>
  <c r="B901" i="2"/>
  <c r="C901" i="2"/>
  <c r="D901" i="2"/>
  <c r="N900" i="4" s="1"/>
  <c r="F901" i="2"/>
  <c r="T900" i="4" s="1"/>
  <c r="H901" i="2"/>
  <c r="I901" i="2"/>
  <c r="J901" i="2"/>
  <c r="M901" i="2"/>
  <c r="F900" i="4"/>
  <c r="R901" i="2"/>
  <c r="S901" i="2"/>
  <c r="T901" i="2"/>
  <c r="K900" i="4" s="1"/>
  <c r="U901" i="2"/>
  <c r="V901" i="2"/>
  <c r="B902" i="2"/>
  <c r="B901" i="4" s="1"/>
  <c r="C902" i="2"/>
  <c r="D902" i="2"/>
  <c r="S901" i="4"/>
  <c r="F902" i="2"/>
  <c r="H902" i="2"/>
  <c r="I902" i="2"/>
  <c r="P901" i="4" s="1"/>
  <c r="J902" i="2"/>
  <c r="M902" i="2"/>
  <c r="G901" i="4"/>
  <c r="R902" i="2"/>
  <c r="S902" i="2"/>
  <c r="J901" i="4" s="1"/>
  <c r="T902" i="2"/>
  <c r="U902" i="2"/>
  <c r="V902" i="2"/>
  <c r="B903" i="2"/>
  <c r="C903" i="2"/>
  <c r="D903" i="2"/>
  <c r="N902" i="4" s="1"/>
  <c r="F903" i="2"/>
  <c r="T902" i="4" s="1"/>
  <c r="H903" i="2"/>
  <c r="I903" i="2"/>
  <c r="J903" i="2"/>
  <c r="M903" i="2"/>
  <c r="F902" i="4"/>
  <c r="R903" i="2"/>
  <c r="S903" i="2"/>
  <c r="T903" i="2"/>
  <c r="K902" i="4" s="1"/>
  <c r="U903" i="2"/>
  <c r="V903" i="2"/>
  <c r="B904" i="2"/>
  <c r="B903" i="4" s="1"/>
  <c r="C904" i="2"/>
  <c r="D904" i="2"/>
  <c r="S903" i="4"/>
  <c r="F904" i="2"/>
  <c r="G904" i="2" s="1"/>
  <c r="H904" i="2"/>
  <c r="I904" i="2"/>
  <c r="P903" i="4" s="1"/>
  <c r="J904" i="2"/>
  <c r="M904" i="2"/>
  <c r="G903" i="4"/>
  <c r="R904" i="2"/>
  <c r="S904" i="2"/>
  <c r="J903" i="4" s="1"/>
  <c r="T904" i="2"/>
  <c r="U904" i="2"/>
  <c r="V904" i="2"/>
  <c r="B905" i="2"/>
  <c r="C905" i="2"/>
  <c r="D905" i="2"/>
  <c r="N904" i="4" s="1"/>
  <c r="F905" i="2"/>
  <c r="H905" i="2"/>
  <c r="I905" i="2"/>
  <c r="J905" i="2"/>
  <c r="M905" i="2"/>
  <c r="F904" i="4"/>
  <c r="R905" i="2"/>
  <c r="S905" i="2"/>
  <c r="T905" i="2"/>
  <c r="K904" i="4" s="1"/>
  <c r="U905" i="2"/>
  <c r="V905" i="2"/>
  <c r="B906" i="2"/>
  <c r="B905" i="4" s="1"/>
  <c r="C906" i="2"/>
  <c r="D906" i="2"/>
  <c r="S905" i="4"/>
  <c r="F906" i="2"/>
  <c r="H906" i="2"/>
  <c r="I906" i="2"/>
  <c r="P905" i="4" s="1"/>
  <c r="J906" i="2"/>
  <c r="M906" i="2"/>
  <c r="G905" i="4"/>
  <c r="R906" i="2"/>
  <c r="S906" i="2"/>
  <c r="J905" i="4" s="1"/>
  <c r="T906" i="2"/>
  <c r="U906" i="2"/>
  <c r="V906" i="2"/>
  <c r="B907" i="2"/>
  <c r="C907" i="2"/>
  <c r="D907" i="2"/>
  <c r="N906" i="4" s="1"/>
  <c r="F907" i="2"/>
  <c r="H907" i="2"/>
  <c r="I907" i="2"/>
  <c r="J907" i="2"/>
  <c r="M907" i="2"/>
  <c r="F906" i="4"/>
  <c r="R907" i="2"/>
  <c r="S907" i="2"/>
  <c r="T907" i="2"/>
  <c r="K906" i="4" s="1"/>
  <c r="U907" i="2"/>
  <c r="V907" i="2"/>
  <c r="B908" i="2"/>
  <c r="B907" i="4" s="1"/>
  <c r="C908" i="2"/>
  <c r="D908" i="2"/>
  <c r="S907" i="4"/>
  <c r="F908" i="2"/>
  <c r="H908" i="2"/>
  <c r="I908" i="2"/>
  <c r="P907" i="4" s="1"/>
  <c r="J908" i="2"/>
  <c r="M908" i="2"/>
  <c r="G907" i="4"/>
  <c r="R908" i="2"/>
  <c r="S908" i="2"/>
  <c r="J907" i="4" s="1"/>
  <c r="T908" i="2"/>
  <c r="U908" i="2"/>
  <c r="V908" i="2"/>
  <c r="B909" i="2"/>
  <c r="C909" i="2"/>
  <c r="D909" i="2"/>
  <c r="N908" i="4" s="1"/>
  <c r="F909" i="2"/>
  <c r="T908" i="4" s="1"/>
  <c r="H909" i="2"/>
  <c r="I909" i="2"/>
  <c r="J909" i="2"/>
  <c r="M909" i="2"/>
  <c r="F908" i="4"/>
  <c r="R909" i="2"/>
  <c r="S909" i="2"/>
  <c r="T909" i="2"/>
  <c r="K908" i="4" s="1"/>
  <c r="U909" i="2"/>
  <c r="V909" i="2"/>
  <c r="B910" i="2"/>
  <c r="B909" i="4" s="1"/>
  <c r="C910" i="2"/>
  <c r="D910" i="2"/>
  <c r="S909" i="4"/>
  <c r="F910" i="2"/>
  <c r="G910" i="2" s="1"/>
  <c r="H910" i="2"/>
  <c r="I910" i="2"/>
  <c r="P909" i="4" s="1"/>
  <c r="J910" i="2"/>
  <c r="M910" i="2"/>
  <c r="G909" i="4"/>
  <c r="R910" i="2"/>
  <c r="S910" i="2"/>
  <c r="J909" i="4" s="1"/>
  <c r="T910" i="2"/>
  <c r="U910" i="2"/>
  <c r="V910" i="2"/>
  <c r="B911" i="2"/>
  <c r="C911" i="2"/>
  <c r="D911" i="2"/>
  <c r="N910" i="4" s="1"/>
  <c r="F911" i="2"/>
  <c r="H911" i="2"/>
  <c r="I911" i="2"/>
  <c r="J911" i="2"/>
  <c r="M911" i="2"/>
  <c r="F910" i="4"/>
  <c r="R911" i="2"/>
  <c r="S911" i="2"/>
  <c r="T911" i="2"/>
  <c r="K910" i="4" s="1"/>
  <c r="U911" i="2"/>
  <c r="V911" i="2"/>
  <c r="B912" i="2"/>
  <c r="B911" i="4" s="1"/>
  <c r="C912" i="2"/>
  <c r="D912" i="2"/>
  <c r="S911" i="4"/>
  <c r="F912" i="2"/>
  <c r="H912" i="2"/>
  <c r="I912" i="2"/>
  <c r="P911" i="4" s="1"/>
  <c r="J912" i="2"/>
  <c r="M912" i="2"/>
  <c r="G911" i="4"/>
  <c r="R912" i="2"/>
  <c r="S912" i="2"/>
  <c r="J911" i="4" s="1"/>
  <c r="T912" i="2"/>
  <c r="U912" i="2"/>
  <c r="V912" i="2"/>
  <c r="B913" i="2"/>
  <c r="C913" i="2"/>
  <c r="D913" i="2"/>
  <c r="N912" i="4" s="1"/>
  <c r="F913" i="2"/>
  <c r="H913" i="2"/>
  <c r="I913" i="2"/>
  <c r="J913" i="2"/>
  <c r="M913" i="2"/>
  <c r="F912" i="4"/>
  <c r="R913" i="2"/>
  <c r="S913" i="2"/>
  <c r="T913" i="2"/>
  <c r="K912" i="4" s="1"/>
  <c r="U913" i="2"/>
  <c r="V913" i="2"/>
  <c r="B914" i="2"/>
  <c r="B913" i="4" s="1"/>
  <c r="C914" i="2"/>
  <c r="D914" i="2"/>
  <c r="S913" i="4"/>
  <c r="F914" i="2"/>
  <c r="H914" i="2"/>
  <c r="I914" i="2"/>
  <c r="P913" i="4" s="1"/>
  <c r="J914" i="2"/>
  <c r="M914" i="2"/>
  <c r="G913" i="4"/>
  <c r="R914" i="2"/>
  <c r="S914" i="2"/>
  <c r="J913" i="4" s="1"/>
  <c r="T914" i="2"/>
  <c r="U914" i="2"/>
  <c r="V914" i="2"/>
  <c r="B915" i="2"/>
  <c r="C915" i="2"/>
  <c r="D915" i="2"/>
  <c r="N914" i="4" s="1"/>
  <c r="F915" i="2"/>
  <c r="T914" i="4" s="1"/>
  <c r="H915" i="2"/>
  <c r="I915" i="2"/>
  <c r="J915" i="2"/>
  <c r="M915" i="2"/>
  <c r="F914" i="4"/>
  <c r="R915" i="2"/>
  <c r="S915" i="2"/>
  <c r="T915" i="2"/>
  <c r="K914" i="4" s="1"/>
  <c r="U915" i="2"/>
  <c r="V915" i="2"/>
  <c r="B916" i="2"/>
  <c r="B915" i="4" s="1"/>
  <c r="C916" i="2"/>
  <c r="D916" i="2"/>
  <c r="S915" i="4"/>
  <c r="F916" i="2"/>
  <c r="H916" i="2"/>
  <c r="I916" i="2"/>
  <c r="J916" i="2"/>
  <c r="M916" i="2"/>
  <c r="G915" i="4"/>
  <c r="R916" i="2"/>
  <c r="S916" i="2"/>
  <c r="J915" i="4" s="1"/>
  <c r="T916" i="2"/>
  <c r="U916" i="2"/>
  <c r="V916" i="2"/>
  <c r="B917" i="2"/>
  <c r="C917" i="2"/>
  <c r="D917" i="2"/>
  <c r="N916" i="4" s="1"/>
  <c r="F917" i="2"/>
  <c r="H917" i="2"/>
  <c r="I917" i="2"/>
  <c r="J917" i="2"/>
  <c r="M917" i="2"/>
  <c r="F916" i="4"/>
  <c r="R917" i="2"/>
  <c r="S917" i="2"/>
  <c r="T917" i="2"/>
  <c r="K916" i="4" s="1"/>
  <c r="U917" i="2"/>
  <c r="V917" i="2"/>
  <c r="B918" i="2"/>
  <c r="B917" i="4" s="1"/>
  <c r="C918" i="2"/>
  <c r="D918" i="2"/>
  <c r="S917" i="4"/>
  <c r="F918" i="2"/>
  <c r="G918" i="2" s="1"/>
  <c r="H918" i="2"/>
  <c r="I918" i="2"/>
  <c r="P917" i="4" s="1"/>
  <c r="J918" i="2"/>
  <c r="M918" i="2"/>
  <c r="G917" i="4"/>
  <c r="R918" i="2"/>
  <c r="S918" i="2"/>
  <c r="J917" i="4" s="1"/>
  <c r="T918" i="2"/>
  <c r="U918" i="2"/>
  <c r="V918" i="2"/>
  <c r="B919" i="2"/>
  <c r="C919" i="2"/>
  <c r="D919" i="2"/>
  <c r="N918" i="4" s="1"/>
  <c r="F919" i="2"/>
  <c r="T918" i="4" s="1"/>
  <c r="H919" i="2"/>
  <c r="I919" i="2"/>
  <c r="J919" i="2"/>
  <c r="M919" i="2"/>
  <c r="F918" i="4"/>
  <c r="R919" i="2"/>
  <c r="S919" i="2"/>
  <c r="T919" i="2"/>
  <c r="K918" i="4" s="1"/>
  <c r="U919" i="2"/>
  <c r="V919" i="2"/>
  <c r="B920" i="2"/>
  <c r="B919" i="4" s="1"/>
  <c r="C920" i="2"/>
  <c r="D920" i="2"/>
  <c r="S919" i="4"/>
  <c r="F920" i="2"/>
  <c r="H920" i="2"/>
  <c r="I920" i="2"/>
  <c r="P919" i="4" s="1"/>
  <c r="J920" i="2"/>
  <c r="M920" i="2"/>
  <c r="G919" i="4"/>
  <c r="R920" i="2"/>
  <c r="S920" i="2"/>
  <c r="J919" i="4" s="1"/>
  <c r="T920" i="2"/>
  <c r="U920" i="2"/>
  <c r="V920" i="2"/>
  <c r="B921" i="2"/>
  <c r="C921" i="2"/>
  <c r="D921" i="2"/>
  <c r="N920" i="4" s="1"/>
  <c r="F921" i="2"/>
  <c r="T920" i="3" s="1"/>
  <c r="H921" i="2"/>
  <c r="I921" i="2"/>
  <c r="J921" i="2"/>
  <c r="M921" i="2"/>
  <c r="F920" i="4"/>
  <c r="R921" i="2"/>
  <c r="S921" i="2"/>
  <c r="T921" i="2"/>
  <c r="K920" i="4" s="1"/>
  <c r="U921" i="2"/>
  <c r="V921" i="2"/>
  <c r="B922" i="2"/>
  <c r="B921" i="4" s="1"/>
  <c r="C922" i="2"/>
  <c r="D922" i="2"/>
  <c r="S921" i="4"/>
  <c r="F922" i="2"/>
  <c r="H922" i="2"/>
  <c r="I922" i="2"/>
  <c r="P921" i="4" s="1"/>
  <c r="J922" i="2"/>
  <c r="M922" i="2"/>
  <c r="G921" i="4"/>
  <c r="R922" i="2"/>
  <c r="S922" i="2"/>
  <c r="J921" i="4" s="1"/>
  <c r="T922" i="2"/>
  <c r="U922" i="2"/>
  <c r="V922" i="2"/>
  <c r="B923" i="2"/>
  <c r="C923" i="2"/>
  <c r="D923" i="2"/>
  <c r="N922" i="4" s="1"/>
  <c r="F923" i="2"/>
  <c r="T922" i="4" s="1"/>
  <c r="H923" i="2"/>
  <c r="I923" i="2"/>
  <c r="J923" i="2"/>
  <c r="M923" i="2"/>
  <c r="F922" i="4"/>
  <c r="R923" i="2"/>
  <c r="S923" i="2"/>
  <c r="T923" i="2"/>
  <c r="K922" i="4" s="1"/>
  <c r="U923" i="2"/>
  <c r="V923" i="2"/>
  <c r="B924" i="2"/>
  <c r="B923" i="4" s="1"/>
  <c r="C924" i="2"/>
  <c r="D924" i="2"/>
  <c r="S923" i="4"/>
  <c r="F924" i="2"/>
  <c r="H924" i="2"/>
  <c r="I924" i="2"/>
  <c r="P923" i="3" s="1"/>
  <c r="J924" i="2"/>
  <c r="M924" i="2"/>
  <c r="G923" i="4"/>
  <c r="R924" i="2"/>
  <c r="S924" i="2"/>
  <c r="J923" i="4" s="1"/>
  <c r="T924" i="2"/>
  <c r="U924" i="2"/>
  <c r="V924" i="2"/>
  <c r="B925" i="2"/>
  <c r="C925" i="2"/>
  <c r="D925" i="2"/>
  <c r="N924" i="4" s="1"/>
  <c r="F925" i="2"/>
  <c r="T924" i="4" s="1"/>
  <c r="H925" i="2"/>
  <c r="I925" i="2"/>
  <c r="J925" i="2"/>
  <c r="M925" i="2"/>
  <c r="F924" i="4"/>
  <c r="R925" i="2"/>
  <c r="S925" i="2"/>
  <c r="T925" i="2"/>
  <c r="K924" i="4" s="1"/>
  <c r="U925" i="2"/>
  <c r="V925" i="2"/>
  <c r="B926" i="2"/>
  <c r="B925" i="4" s="1"/>
  <c r="C926" i="2"/>
  <c r="D926" i="2"/>
  <c r="S925" i="4"/>
  <c r="F926" i="2"/>
  <c r="H926" i="2"/>
  <c r="I926" i="2"/>
  <c r="P925" i="4" s="1"/>
  <c r="J926" i="2"/>
  <c r="M926" i="2"/>
  <c r="G925" i="4"/>
  <c r="R926" i="2"/>
  <c r="S926" i="2"/>
  <c r="J925" i="4" s="1"/>
  <c r="T926" i="2"/>
  <c r="U926" i="2"/>
  <c r="V926" i="2"/>
  <c r="B927" i="2"/>
  <c r="C927" i="2"/>
  <c r="D927" i="2"/>
  <c r="N926" i="4" s="1"/>
  <c r="F927" i="2"/>
  <c r="T926" i="4" s="1"/>
  <c r="H927" i="2"/>
  <c r="I927" i="2"/>
  <c r="J927" i="2"/>
  <c r="M927" i="2"/>
  <c r="F926" i="4"/>
  <c r="R927" i="2"/>
  <c r="S927" i="2"/>
  <c r="T927" i="2"/>
  <c r="K926" i="4" s="1"/>
  <c r="U927" i="2"/>
  <c r="V927" i="2"/>
  <c r="B928" i="2"/>
  <c r="B927" i="4" s="1"/>
  <c r="C928" i="2"/>
  <c r="D928" i="2"/>
  <c r="S927" i="4"/>
  <c r="F928" i="2"/>
  <c r="G928" i="2" s="1"/>
  <c r="H928" i="2"/>
  <c r="I928" i="2"/>
  <c r="P927" i="4" s="1"/>
  <c r="J928" i="2"/>
  <c r="M928" i="2"/>
  <c r="G927" i="4"/>
  <c r="R928" i="2"/>
  <c r="S928" i="2"/>
  <c r="J927" i="4" s="1"/>
  <c r="T928" i="2"/>
  <c r="U928" i="2"/>
  <c r="V928" i="2"/>
  <c r="B929" i="2"/>
  <c r="C929" i="2"/>
  <c r="D929" i="2"/>
  <c r="N928" i="4" s="1"/>
  <c r="F929" i="2"/>
  <c r="H929" i="2"/>
  <c r="I929" i="2"/>
  <c r="J929" i="2"/>
  <c r="M929" i="2"/>
  <c r="F928" i="4"/>
  <c r="R929" i="2"/>
  <c r="S929" i="2"/>
  <c r="T929" i="2"/>
  <c r="K928" i="4" s="1"/>
  <c r="U929" i="2"/>
  <c r="V929" i="2"/>
  <c r="B930" i="2"/>
  <c r="B929" i="4" s="1"/>
  <c r="C930" i="2"/>
  <c r="D930" i="2"/>
  <c r="S929" i="4"/>
  <c r="F930" i="2"/>
  <c r="H930" i="2"/>
  <c r="I930" i="2"/>
  <c r="P929" i="4" s="1"/>
  <c r="J930" i="2"/>
  <c r="M930" i="2"/>
  <c r="G929" i="4"/>
  <c r="R930" i="2"/>
  <c r="S930" i="2"/>
  <c r="J929" i="4" s="1"/>
  <c r="T930" i="2"/>
  <c r="U930" i="2"/>
  <c r="V930" i="2"/>
  <c r="B931" i="2"/>
  <c r="C931" i="2"/>
  <c r="D931" i="2"/>
  <c r="N930" i="4" s="1"/>
  <c r="F931" i="2"/>
  <c r="T930" i="4" s="1"/>
  <c r="H931" i="2"/>
  <c r="I931" i="2"/>
  <c r="J931" i="2"/>
  <c r="M931" i="2"/>
  <c r="F930" i="4"/>
  <c r="R931" i="2"/>
  <c r="S931" i="2"/>
  <c r="T931" i="2"/>
  <c r="K930" i="4" s="1"/>
  <c r="U931" i="2"/>
  <c r="V931" i="2"/>
  <c r="B931" i="4"/>
  <c r="S931" i="4"/>
  <c r="P931" i="4"/>
  <c r="G931" i="4"/>
  <c r="J931" i="4"/>
  <c r="N932" i="4"/>
  <c r="F932" i="4"/>
  <c r="K932" i="4"/>
  <c r="B933" i="4"/>
  <c r="S933" i="4"/>
  <c r="P933" i="4"/>
  <c r="G933" i="4"/>
  <c r="J933" i="4"/>
  <c r="N934" i="4"/>
  <c r="F934" i="4"/>
  <c r="K934" i="4"/>
  <c r="B935" i="4"/>
  <c r="S935" i="4"/>
  <c r="P935" i="4"/>
  <c r="G935" i="4"/>
  <c r="J935" i="4"/>
  <c r="N936" i="4"/>
  <c r="T936" i="4"/>
  <c r="C936" i="4"/>
  <c r="F936" i="4"/>
  <c r="K936" i="4"/>
  <c r="B937" i="4"/>
  <c r="S937" i="4"/>
  <c r="P937" i="4"/>
  <c r="G937" i="4"/>
  <c r="J937" i="4"/>
  <c r="N938" i="4"/>
  <c r="T938" i="4"/>
  <c r="F938" i="4"/>
  <c r="K938" i="4"/>
  <c r="B939" i="4"/>
  <c r="S939" i="4"/>
  <c r="P939" i="4"/>
  <c r="G939" i="4"/>
  <c r="J939" i="4"/>
  <c r="N940" i="4"/>
  <c r="F940" i="4"/>
  <c r="K940" i="4"/>
  <c r="B941" i="4"/>
  <c r="S941" i="4"/>
  <c r="P941" i="4"/>
  <c r="G941" i="4"/>
  <c r="J941" i="4"/>
  <c r="N942" i="4"/>
  <c r="F942" i="4"/>
  <c r="K942" i="4"/>
  <c r="B943" i="4"/>
  <c r="S943" i="4"/>
  <c r="P943" i="4"/>
  <c r="G943" i="4"/>
  <c r="J943" i="4"/>
  <c r="N944" i="4"/>
  <c r="T944" i="4"/>
  <c r="F944" i="4"/>
  <c r="K944" i="4"/>
  <c r="B945" i="4"/>
  <c r="S945" i="4"/>
  <c r="G945" i="4"/>
  <c r="J945" i="4"/>
  <c r="N946" i="4"/>
  <c r="F946" i="4"/>
  <c r="K946" i="4"/>
  <c r="B947" i="4"/>
  <c r="S947" i="4"/>
  <c r="P947" i="4"/>
  <c r="G947" i="4"/>
  <c r="J947" i="4"/>
  <c r="N948" i="4"/>
  <c r="F948" i="4"/>
  <c r="K948" i="4"/>
  <c r="B949" i="4"/>
  <c r="S949" i="4"/>
  <c r="P949" i="4"/>
  <c r="G949" i="4"/>
  <c r="J949" i="4"/>
  <c r="N950" i="4"/>
  <c r="F950" i="4"/>
  <c r="K950" i="4"/>
  <c r="B951" i="4"/>
  <c r="S951" i="4"/>
  <c r="P951" i="4"/>
  <c r="G951" i="4"/>
  <c r="J951" i="4"/>
  <c r="N952" i="4"/>
  <c r="F952" i="4"/>
  <c r="K952" i="4"/>
  <c r="B953" i="4"/>
  <c r="S953" i="4"/>
  <c r="P953" i="4"/>
  <c r="G953" i="4"/>
  <c r="J953" i="4"/>
  <c r="N954" i="4"/>
  <c r="T954" i="4"/>
  <c r="C954" i="4"/>
  <c r="F954" i="4"/>
  <c r="K954" i="4"/>
  <c r="B955" i="4"/>
  <c r="S955" i="4"/>
  <c r="P955" i="4"/>
  <c r="G955" i="4"/>
  <c r="J955" i="4"/>
  <c r="N956" i="4"/>
  <c r="F956" i="4"/>
  <c r="K956" i="4"/>
  <c r="B957" i="4"/>
  <c r="S957" i="4"/>
  <c r="P957" i="4"/>
  <c r="G957" i="4"/>
  <c r="J957" i="4"/>
  <c r="N958" i="4"/>
  <c r="F958" i="4"/>
  <c r="K958" i="4"/>
  <c r="B959" i="4"/>
  <c r="S959" i="4"/>
  <c r="P959" i="4"/>
  <c r="G959" i="4"/>
  <c r="J959" i="4"/>
  <c r="N960" i="4"/>
  <c r="F960" i="4"/>
  <c r="K960" i="4"/>
  <c r="B961" i="4"/>
  <c r="S961" i="4"/>
  <c r="P961" i="4"/>
  <c r="G961" i="4"/>
  <c r="J961" i="4"/>
  <c r="N962" i="4"/>
  <c r="F962" i="4"/>
  <c r="K962" i="4"/>
  <c r="B963" i="4"/>
  <c r="S963" i="4"/>
  <c r="P963" i="4"/>
  <c r="G963" i="4"/>
  <c r="J963" i="4"/>
  <c r="N964" i="4"/>
  <c r="T964" i="4"/>
  <c r="F964" i="4"/>
  <c r="K964" i="4"/>
  <c r="B965" i="4"/>
  <c r="S965" i="4"/>
  <c r="G965" i="4"/>
  <c r="J965" i="4"/>
  <c r="N966" i="4"/>
  <c r="T966" i="4"/>
  <c r="F966" i="4"/>
  <c r="K966" i="4"/>
  <c r="B967" i="4"/>
  <c r="S967" i="4"/>
  <c r="P967" i="4"/>
  <c r="G967" i="4"/>
  <c r="J967" i="4"/>
  <c r="N968" i="4"/>
  <c r="F968" i="4"/>
  <c r="K968" i="4"/>
  <c r="B969" i="4"/>
  <c r="S969" i="4"/>
  <c r="P969" i="4"/>
  <c r="G969" i="4"/>
  <c r="J969" i="4"/>
  <c r="N970" i="4"/>
  <c r="T970" i="4"/>
  <c r="F970" i="4"/>
  <c r="K970" i="4"/>
  <c r="B971" i="4"/>
  <c r="S971" i="4"/>
  <c r="G971" i="4"/>
  <c r="J971" i="4"/>
  <c r="N972" i="4"/>
  <c r="T972" i="4"/>
  <c r="F972" i="4"/>
  <c r="K972" i="4"/>
  <c r="B973" i="4"/>
  <c r="S973" i="4"/>
  <c r="G973" i="4"/>
  <c r="J973" i="4"/>
  <c r="N974" i="4"/>
  <c r="T974" i="4"/>
  <c r="F974" i="4"/>
  <c r="K974" i="4"/>
  <c r="B975" i="4"/>
  <c r="S975" i="4"/>
  <c r="P975" i="4"/>
  <c r="G975" i="4"/>
  <c r="J975" i="4"/>
  <c r="N976" i="4"/>
  <c r="F976" i="4"/>
  <c r="K976" i="4"/>
  <c r="B977" i="4"/>
  <c r="S977" i="4"/>
  <c r="P977" i="4"/>
  <c r="G977" i="4"/>
  <c r="J977" i="4"/>
  <c r="N978" i="4"/>
  <c r="T978" i="4"/>
  <c r="F978" i="4"/>
  <c r="K978" i="4"/>
  <c r="B979" i="4"/>
  <c r="S979" i="4"/>
  <c r="P979" i="4"/>
  <c r="G979" i="4"/>
  <c r="J979" i="4"/>
  <c r="N980" i="4"/>
  <c r="F980" i="4"/>
  <c r="K980" i="4"/>
  <c r="B981" i="4"/>
  <c r="S981" i="4"/>
  <c r="P981" i="4"/>
  <c r="G981" i="4"/>
  <c r="J981" i="4"/>
  <c r="N982" i="4"/>
  <c r="F982" i="4"/>
  <c r="K982" i="4"/>
  <c r="B983" i="4"/>
  <c r="S983" i="4"/>
  <c r="P983" i="4"/>
  <c r="G983" i="4"/>
  <c r="J983" i="4"/>
  <c r="N984" i="4"/>
  <c r="T984" i="4"/>
  <c r="F984" i="4"/>
  <c r="K984" i="4"/>
  <c r="B985" i="4"/>
  <c r="S985" i="4"/>
  <c r="P985" i="4"/>
  <c r="G985" i="4"/>
  <c r="J985" i="4"/>
  <c r="N986" i="4"/>
  <c r="F986" i="4"/>
  <c r="K986" i="4"/>
  <c r="B987" i="4"/>
  <c r="S987" i="4"/>
  <c r="P987" i="4"/>
  <c r="G987" i="4"/>
  <c r="J987" i="4"/>
  <c r="N988" i="4"/>
  <c r="F988" i="4"/>
  <c r="K988" i="4"/>
  <c r="B989" i="4"/>
  <c r="S989" i="4"/>
  <c r="P989" i="4"/>
  <c r="G989" i="4"/>
  <c r="J989" i="4"/>
  <c r="N990" i="4"/>
  <c r="F990" i="4"/>
  <c r="K990" i="4"/>
  <c r="B991" i="4"/>
  <c r="S991" i="4"/>
  <c r="G991" i="4"/>
  <c r="J991" i="4"/>
  <c r="N992" i="4"/>
  <c r="F992" i="4"/>
  <c r="K992" i="4"/>
  <c r="B993" i="4"/>
  <c r="S993" i="4"/>
  <c r="G993" i="4"/>
  <c r="J993" i="4"/>
  <c r="N994" i="4"/>
  <c r="T994" i="4"/>
  <c r="F994" i="4"/>
  <c r="K994" i="4"/>
  <c r="B995" i="4"/>
  <c r="S995" i="4"/>
  <c r="P995" i="4"/>
  <c r="G995" i="4"/>
  <c r="J995" i="4"/>
  <c r="N996" i="4"/>
  <c r="T996" i="4"/>
  <c r="F996" i="4"/>
  <c r="K996" i="4"/>
  <c r="B997" i="4"/>
  <c r="N997" i="4"/>
  <c r="S997" i="4"/>
  <c r="U997" i="4"/>
  <c r="P997" i="4"/>
  <c r="Q997" i="4"/>
  <c r="F997" i="4"/>
  <c r="V997" i="4"/>
  <c r="G997" i="4"/>
  <c r="I997" i="4"/>
  <c r="J997" i="4"/>
  <c r="K997" i="4"/>
  <c r="L997" i="4"/>
  <c r="B998" i="4"/>
  <c r="M998" i="4"/>
  <c r="N998" i="4"/>
  <c r="S998" i="4"/>
  <c r="U998" i="4"/>
  <c r="Q998" i="4"/>
  <c r="E998" i="4"/>
  <c r="F998" i="4"/>
  <c r="V998" i="4"/>
  <c r="G998" i="4"/>
  <c r="I998" i="4"/>
  <c r="J998" i="4"/>
  <c r="K998" i="4"/>
  <c r="H998" i="4"/>
  <c r="L998" i="4"/>
  <c r="B999" i="4"/>
  <c r="M999" i="4"/>
  <c r="N999" i="4"/>
  <c r="S999" i="4"/>
  <c r="T999" i="4"/>
  <c r="U999" i="4"/>
  <c r="Q999" i="4"/>
  <c r="E999" i="4"/>
  <c r="F999" i="4"/>
  <c r="V999" i="4"/>
  <c r="G999" i="4"/>
  <c r="I999" i="4"/>
  <c r="J999" i="4"/>
  <c r="K999" i="4"/>
  <c r="H999" i="4"/>
  <c r="L999" i="4"/>
  <c r="B1000" i="4"/>
  <c r="M1000" i="4"/>
  <c r="N1000" i="4"/>
  <c r="S1000" i="4"/>
  <c r="U1000" i="4"/>
  <c r="P1000" i="4"/>
  <c r="Q1000" i="4"/>
  <c r="E1000" i="4"/>
  <c r="F1000" i="4"/>
  <c r="V1000" i="4"/>
  <c r="G1000" i="4"/>
  <c r="I1000" i="4"/>
  <c r="J1000" i="4"/>
  <c r="K1000" i="4"/>
  <c r="H1000" i="4"/>
  <c r="L1000" i="4"/>
  <c r="B1001" i="4"/>
  <c r="M1001" i="4"/>
  <c r="N1001" i="4"/>
  <c r="S1001" i="4"/>
  <c r="U1001" i="4"/>
  <c r="P1001" i="4"/>
  <c r="Q1001" i="4"/>
  <c r="E1001" i="4"/>
  <c r="F1001" i="4"/>
  <c r="V1001" i="4"/>
  <c r="G1001" i="4"/>
  <c r="I1001" i="4"/>
  <c r="J1001" i="4"/>
  <c r="K1001" i="4"/>
  <c r="H1001" i="4"/>
  <c r="L1001" i="4"/>
  <c r="B1002" i="4"/>
  <c r="M1002" i="4"/>
  <c r="N1002" i="4"/>
  <c r="S1002" i="4"/>
  <c r="T1002" i="4"/>
  <c r="U1002" i="4"/>
  <c r="P1002" i="4"/>
  <c r="E1002" i="4"/>
  <c r="F1002" i="4"/>
  <c r="V1002" i="4"/>
  <c r="G1002" i="4"/>
  <c r="I1002" i="4"/>
  <c r="J1002" i="4"/>
  <c r="K1002" i="4"/>
  <c r="H1002" i="4"/>
  <c r="L1002" i="4"/>
  <c r="B1003" i="4"/>
  <c r="M1003" i="4"/>
  <c r="N1003" i="4"/>
  <c r="S1003" i="4"/>
  <c r="U1003" i="4"/>
  <c r="P1003" i="4"/>
  <c r="Q1003" i="4"/>
  <c r="E1003" i="4"/>
  <c r="F1003" i="4"/>
  <c r="V1003" i="4"/>
  <c r="G1003" i="4"/>
  <c r="I1003" i="4"/>
  <c r="J1003" i="4"/>
  <c r="K1003" i="4"/>
  <c r="H1003" i="4"/>
  <c r="L1003" i="4"/>
  <c r="B1004" i="4"/>
  <c r="M1004" i="4"/>
  <c r="N1004" i="4"/>
  <c r="S1004" i="4"/>
  <c r="U1004" i="4"/>
  <c r="Q1004" i="4"/>
  <c r="E1004" i="4"/>
  <c r="F1004" i="4"/>
  <c r="V1004" i="4"/>
  <c r="G1004" i="4"/>
  <c r="I1004" i="4"/>
  <c r="J1004" i="4"/>
  <c r="K1004" i="4"/>
  <c r="H1004" i="4"/>
  <c r="L1004" i="4"/>
  <c r="B1005" i="4"/>
  <c r="M1005" i="4"/>
  <c r="N1005" i="4"/>
  <c r="S1005" i="4"/>
  <c r="U1005" i="4"/>
  <c r="P1005" i="4"/>
  <c r="Q1005" i="4"/>
  <c r="E1005" i="4"/>
  <c r="F1005" i="4"/>
  <c r="V1005" i="4"/>
  <c r="G1005" i="4"/>
  <c r="I1005" i="4"/>
  <c r="J1005" i="4"/>
  <c r="K1005" i="4"/>
  <c r="H1005" i="4"/>
  <c r="L1005" i="4"/>
  <c r="B1006" i="4"/>
  <c r="M1006" i="4"/>
  <c r="N1006" i="4"/>
  <c r="S1006" i="4"/>
  <c r="U1006" i="4"/>
  <c r="Q1006" i="4"/>
  <c r="E1006" i="4"/>
  <c r="F1006" i="4"/>
  <c r="V1006" i="4"/>
  <c r="G1006" i="4"/>
  <c r="I1006" i="4"/>
  <c r="J1006" i="4"/>
  <c r="K1006" i="4"/>
  <c r="H1006" i="4"/>
  <c r="L1006" i="4"/>
  <c r="B1007" i="4"/>
  <c r="M1007" i="4"/>
  <c r="N1007" i="4"/>
  <c r="S1007" i="4"/>
  <c r="U1007" i="4"/>
  <c r="P1007" i="4"/>
  <c r="Q1007" i="4"/>
  <c r="E1007" i="4"/>
  <c r="F1007" i="4"/>
  <c r="V1007" i="4"/>
  <c r="G1007" i="4"/>
  <c r="I1007" i="4"/>
  <c r="J1007" i="4"/>
  <c r="K1007" i="4"/>
  <c r="H1007" i="4"/>
  <c r="L1007" i="4"/>
  <c r="B1008" i="4"/>
  <c r="M1008" i="4"/>
  <c r="N1008" i="4"/>
  <c r="S1008" i="4"/>
  <c r="U1008" i="4"/>
  <c r="Q1008" i="4"/>
  <c r="E1008" i="4"/>
  <c r="F1008" i="4"/>
  <c r="V1008" i="4"/>
  <c r="G1008" i="4"/>
  <c r="I1008" i="4"/>
  <c r="J1008" i="4"/>
  <c r="K1008" i="4"/>
  <c r="H1008" i="4"/>
  <c r="L1008" i="4"/>
  <c r="B1009" i="4"/>
  <c r="M1009" i="4"/>
  <c r="N1009" i="4"/>
  <c r="S1009" i="4"/>
  <c r="U1009" i="4"/>
  <c r="P1009" i="4"/>
  <c r="Q1009" i="4"/>
  <c r="E1009" i="4"/>
  <c r="F1009" i="4"/>
  <c r="V1009" i="4"/>
  <c r="G1009" i="4"/>
  <c r="I1009" i="4"/>
  <c r="J1009" i="4"/>
  <c r="K1009" i="4"/>
  <c r="H1009" i="4"/>
  <c r="L1009" i="4"/>
  <c r="B1010" i="4"/>
  <c r="M1010" i="4"/>
  <c r="N1010" i="4"/>
  <c r="S1010" i="4"/>
  <c r="T1010" i="4"/>
  <c r="U1010" i="4"/>
  <c r="P1010" i="4"/>
  <c r="Q1010" i="4"/>
  <c r="E1010" i="4"/>
  <c r="F1010" i="4"/>
  <c r="V1010" i="4"/>
  <c r="G1010" i="4"/>
  <c r="I1010" i="4"/>
  <c r="J1010" i="4"/>
  <c r="K1010" i="4"/>
  <c r="H1010" i="4"/>
  <c r="L1010" i="4"/>
  <c r="B1011" i="4"/>
  <c r="M1011" i="4"/>
  <c r="N1011" i="4"/>
  <c r="S1011" i="4"/>
  <c r="U1011" i="4"/>
  <c r="P1011" i="4"/>
  <c r="Q1011" i="4"/>
  <c r="E1011" i="4"/>
  <c r="F1011" i="4"/>
  <c r="V1011" i="4"/>
  <c r="G1011" i="4"/>
  <c r="I1011" i="4"/>
  <c r="J1011" i="4"/>
  <c r="K1011" i="4"/>
  <c r="H1011" i="4"/>
  <c r="L1011" i="4"/>
  <c r="B1012" i="4"/>
  <c r="M1012" i="4"/>
  <c r="N1012" i="4"/>
  <c r="S1012" i="4"/>
  <c r="U1012" i="4"/>
  <c r="P1012" i="4"/>
  <c r="Q1012" i="4"/>
  <c r="E1012" i="4"/>
  <c r="F1012" i="4"/>
  <c r="V1012" i="4"/>
  <c r="G1012" i="4"/>
  <c r="I1012" i="4"/>
  <c r="J1012" i="4"/>
  <c r="K1012" i="4"/>
  <c r="H1012" i="4"/>
  <c r="L1012" i="4"/>
  <c r="B1013" i="4"/>
  <c r="M1013" i="4"/>
  <c r="N1013" i="4"/>
  <c r="S1013" i="4"/>
  <c r="U1013" i="4"/>
  <c r="P1013" i="4"/>
  <c r="Q1013" i="4"/>
  <c r="E1013" i="4"/>
  <c r="F1013" i="4"/>
  <c r="V1013" i="4"/>
  <c r="G1013" i="4"/>
  <c r="I1013" i="4"/>
  <c r="J1013" i="4"/>
  <c r="K1013" i="4"/>
  <c r="H1013" i="4"/>
  <c r="L1013" i="4"/>
  <c r="B1014" i="4"/>
  <c r="M1014" i="4"/>
  <c r="N1014" i="4"/>
  <c r="S1014" i="4"/>
  <c r="T1014" i="4"/>
  <c r="U1014" i="4"/>
  <c r="P1014" i="4"/>
  <c r="Q1014" i="4"/>
  <c r="E1014" i="4"/>
  <c r="F1014" i="4"/>
  <c r="V1014" i="4"/>
  <c r="G1014" i="4"/>
  <c r="I1014" i="4"/>
  <c r="J1014" i="4"/>
  <c r="K1014" i="4"/>
  <c r="H1014" i="4"/>
  <c r="L1014" i="4"/>
  <c r="B1015" i="4"/>
  <c r="M1015" i="4"/>
  <c r="N1015" i="4"/>
  <c r="S1015" i="4"/>
  <c r="U1015" i="4"/>
  <c r="P1015" i="4"/>
  <c r="Q1015" i="4"/>
  <c r="E1015" i="4"/>
  <c r="F1015" i="4"/>
  <c r="V1015" i="4"/>
  <c r="G1015" i="4"/>
  <c r="I1015" i="4"/>
  <c r="J1015" i="4"/>
  <c r="K1015" i="4"/>
  <c r="H1015" i="4"/>
  <c r="L1015" i="4"/>
  <c r="B1016" i="4"/>
  <c r="M1016" i="4"/>
  <c r="N1016" i="4"/>
  <c r="S1016" i="4"/>
  <c r="U1016" i="4"/>
  <c r="P1016" i="4"/>
  <c r="Q1016" i="4"/>
  <c r="E1016" i="4"/>
  <c r="F1016" i="4"/>
  <c r="V1016" i="4"/>
  <c r="G1016" i="4"/>
  <c r="I1016" i="4"/>
  <c r="J1016" i="4"/>
  <c r="K1016" i="4"/>
  <c r="H1016" i="4"/>
  <c r="L1016" i="4"/>
  <c r="B1017" i="4"/>
  <c r="M1017" i="4"/>
  <c r="N1017" i="4"/>
  <c r="S1017" i="4"/>
  <c r="U1017" i="4"/>
  <c r="P1017" i="4"/>
  <c r="E1017" i="4"/>
  <c r="F1017" i="4"/>
  <c r="V1017" i="4"/>
  <c r="G1017" i="4"/>
  <c r="I1017" i="4"/>
  <c r="J1017" i="4"/>
  <c r="K1017" i="4"/>
  <c r="H1017" i="4"/>
  <c r="L1017" i="4"/>
  <c r="B1018" i="4"/>
  <c r="M1018" i="4"/>
  <c r="N1018" i="4"/>
  <c r="S1018" i="4"/>
  <c r="U1018" i="4"/>
  <c r="Q1018" i="4"/>
  <c r="E1018" i="4"/>
  <c r="F1018" i="4"/>
  <c r="V1018" i="4"/>
  <c r="G1018" i="4"/>
  <c r="I1018" i="4"/>
  <c r="J1018" i="4"/>
  <c r="K1018" i="4"/>
  <c r="H1018" i="4"/>
  <c r="L1018" i="4"/>
  <c r="B1019" i="4"/>
  <c r="M1019" i="4"/>
  <c r="N1019" i="4"/>
  <c r="S1019" i="4"/>
  <c r="U1019" i="4"/>
  <c r="P1019" i="4"/>
  <c r="Q1019" i="4"/>
  <c r="E1019" i="4"/>
  <c r="F1019" i="4"/>
  <c r="V1019" i="4"/>
  <c r="G1019" i="4"/>
  <c r="I1019" i="4"/>
  <c r="J1019" i="4"/>
  <c r="K1019" i="4"/>
  <c r="H1019" i="4"/>
  <c r="L1019" i="4"/>
  <c r="B1020" i="4"/>
  <c r="M1020" i="4"/>
  <c r="N1020" i="4"/>
  <c r="S1020" i="4"/>
  <c r="U1020" i="4"/>
  <c r="Q1020" i="4"/>
  <c r="E1020" i="4"/>
  <c r="F1020" i="4"/>
  <c r="V1020" i="4"/>
  <c r="G1020" i="4"/>
  <c r="I1020" i="4"/>
  <c r="J1020" i="4"/>
  <c r="K1020" i="4"/>
  <c r="H1020" i="4"/>
  <c r="L1020" i="4"/>
  <c r="B1021" i="4"/>
  <c r="M1021" i="4"/>
  <c r="N1021" i="4"/>
  <c r="S1021" i="4"/>
  <c r="U1021" i="4"/>
  <c r="Q1021" i="4"/>
  <c r="E1021" i="4"/>
  <c r="F1021" i="4"/>
  <c r="V1021" i="4"/>
  <c r="G1021" i="4"/>
  <c r="I1021" i="4"/>
  <c r="J1021" i="4"/>
  <c r="K1021" i="4"/>
  <c r="H1021" i="4"/>
  <c r="L1021" i="4"/>
  <c r="B1022" i="4"/>
  <c r="M1022" i="4"/>
  <c r="N1022" i="4"/>
  <c r="S1022" i="4"/>
  <c r="U1022" i="4"/>
  <c r="Q1022" i="4"/>
  <c r="E1022" i="4"/>
  <c r="F1022" i="4"/>
  <c r="V1022" i="4"/>
  <c r="G1022" i="4"/>
  <c r="I1022" i="4"/>
  <c r="J1022" i="4"/>
  <c r="K1022" i="4"/>
  <c r="H1022" i="4"/>
  <c r="L1022" i="4"/>
  <c r="B1023" i="4"/>
  <c r="M1023" i="4"/>
  <c r="N1023" i="4"/>
  <c r="S1023" i="4"/>
  <c r="U1023" i="4"/>
  <c r="P1023" i="4"/>
  <c r="Q1023" i="4"/>
  <c r="E1023" i="4"/>
  <c r="F1023" i="4"/>
  <c r="V1023" i="4"/>
  <c r="G1023" i="4"/>
  <c r="I1023" i="4"/>
  <c r="J1023" i="4"/>
  <c r="K1023" i="4"/>
  <c r="H1023" i="4"/>
  <c r="L1023" i="4"/>
  <c r="B1024" i="4"/>
  <c r="M1024" i="4"/>
  <c r="N1024" i="4"/>
  <c r="S1024" i="4"/>
  <c r="U1024" i="4"/>
  <c r="Q1024" i="4"/>
  <c r="E1024" i="4"/>
  <c r="F1024" i="4"/>
  <c r="V1024" i="4"/>
  <c r="G1024" i="4"/>
  <c r="I1024" i="4"/>
  <c r="J1024" i="4"/>
  <c r="K1024" i="4"/>
  <c r="H1024" i="4"/>
  <c r="L1024" i="4"/>
  <c r="B1025" i="4"/>
  <c r="M1025" i="4"/>
  <c r="N1025" i="4"/>
  <c r="S1025" i="4"/>
  <c r="U1025" i="4"/>
  <c r="P1025" i="4"/>
  <c r="Q1025" i="4"/>
  <c r="E1025" i="4"/>
  <c r="F1025" i="4"/>
  <c r="V1025" i="4"/>
  <c r="G1025" i="4"/>
  <c r="I1025" i="4"/>
  <c r="J1025" i="4"/>
  <c r="K1025" i="4"/>
  <c r="H1025" i="4"/>
  <c r="L1025" i="4"/>
  <c r="B1026" i="4"/>
  <c r="M1026" i="4"/>
  <c r="N1026" i="4"/>
  <c r="S1026" i="4"/>
  <c r="U1026" i="4"/>
  <c r="Q1026" i="4"/>
  <c r="E1026" i="4"/>
  <c r="F1026" i="4"/>
  <c r="V1026" i="4"/>
  <c r="G1026" i="4"/>
  <c r="I1026" i="4"/>
  <c r="J1026" i="4"/>
  <c r="K1026" i="4"/>
  <c r="H1026" i="4"/>
  <c r="L1026" i="4"/>
  <c r="B1027" i="4"/>
  <c r="M1027" i="4"/>
  <c r="N1027" i="4"/>
  <c r="S1027" i="4"/>
  <c r="U1027" i="4"/>
  <c r="Q1027" i="4"/>
  <c r="E1027" i="4"/>
  <c r="F1027" i="4"/>
  <c r="V1027" i="4"/>
  <c r="G1027" i="4"/>
  <c r="I1027" i="4"/>
  <c r="J1027" i="4"/>
  <c r="K1027" i="4"/>
  <c r="H1027" i="4"/>
  <c r="L1027" i="4"/>
  <c r="B1028" i="4"/>
  <c r="M1028" i="4"/>
  <c r="N1028" i="4"/>
  <c r="S1028" i="4"/>
  <c r="T1028" i="4"/>
  <c r="C1028" i="4"/>
  <c r="U1028" i="4"/>
  <c r="Q1028" i="4"/>
  <c r="E1028" i="4"/>
  <c r="F1028" i="4"/>
  <c r="V1028" i="4"/>
  <c r="G1028" i="4"/>
  <c r="I1028" i="4"/>
  <c r="J1028" i="4"/>
  <c r="K1028" i="4"/>
  <c r="H1028" i="4"/>
  <c r="L1028" i="4"/>
  <c r="B1029" i="4"/>
  <c r="M1029" i="4"/>
  <c r="N1029" i="4"/>
  <c r="S1029" i="4"/>
  <c r="U1029" i="4"/>
  <c r="P1029" i="4"/>
  <c r="E1029" i="4"/>
  <c r="F1029" i="4"/>
  <c r="V1029" i="4"/>
  <c r="G1029" i="4"/>
  <c r="I1029" i="4"/>
  <c r="J1029" i="4"/>
  <c r="K1029" i="4"/>
  <c r="H1029" i="4"/>
  <c r="L1029" i="4"/>
  <c r="B1030" i="4"/>
  <c r="M1030" i="4"/>
  <c r="N1030" i="4"/>
  <c r="S1030" i="4"/>
  <c r="T1030" i="4"/>
  <c r="U1030" i="4"/>
  <c r="P1030" i="4"/>
  <c r="Q1030" i="4"/>
  <c r="E1030" i="4"/>
  <c r="F1030" i="4"/>
  <c r="V1030" i="4"/>
  <c r="G1030" i="4"/>
  <c r="I1030" i="4"/>
  <c r="J1030" i="4"/>
  <c r="K1030" i="4"/>
  <c r="H1030" i="4"/>
  <c r="L1030" i="4"/>
  <c r="B1031" i="4"/>
  <c r="M1031" i="4"/>
  <c r="N1031" i="4"/>
  <c r="S1031" i="4"/>
  <c r="U1031" i="4"/>
  <c r="P1031" i="4"/>
  <c r="Q1031" i="4"/>
  <c r="E1031" i="4"/>
  <c r="F1031" i="4"/>
  <c r="V1031" i="4"/>
  <c r="G1031" i="4"/>
  <c r="I1031" i="4"/>
  <c r="J1031" i="4"/>
  <c r="K1031" i="4"/>
  <c r="H1031" i="4"/>
  <c r="L1031" i="4"/>
  <c r="B1032" i="4"/>
  <c r="M1032" i="4"/>
  <c r="N1032" i="4"/>
  <c r="S1032" i="4"/>
  <c r="U1032" i="4"/>
  <c r="P1032" i="4"/>
  <c r="Q1032" i="4"/>
  <c r="E1032" i="4"/>
  <c r="F1032" i="4"/>
  <c r="V1032" i="4"/>
  <c r="G1032" i="4"/>
  <c r="I1032" i="4"/>
  <c r="J1032" i="4"/>
  <c r="K1032" i="4"/>
  <c r="H1032" i="4"/>
  <c r="L1032" i="4"/>
  <c r="B1033" i="4"/>
  <c r="M1033" i="4"/>
  <c r="N1033" i="4"/>
  <c r="S1033" i="4"/>
  <c r="U1033" i="4"/>
  <c r="P1033" i="4"/>
  <c r="Q1033" i="4"/>
  <c r="E1033" i="4"/>
  <c r="F1033" i="4"/>
  <c r="V1033" i="4"/>
  <c r="G1033" i="4"/>
  <c r="I1033" i="4"/>
  <c r="J1033" i="4"/>
  <c r="K1033" i="4"/>
  <c r="H1033" i="4"/>
  <c r="L1033" i="4"/>
  <c r="B1034" i="4"/>
  <c r="M1034" i="4"/>
  <c r="N1034" i="4"/>
  <c r="S1034" i="4"/>
  <c r="T1034" i="4"/>
  <c r="U1034" i="4"/>
  <c r="P1034" i="4"/>
  <c r="Q1034" i="4"/>
  <c r="E1034" i="4"/>
  <c r="F1034" i="4"/>
  <c r="V1034" i="4"/>
  <c r="G1034" i="4"/>
  <c r="I1034" i="4"/>
  <c r="J1034" i="4"/>
  <c r="K1034" i="4"/>
  <c r="H1034" i="4"/>
  <c r="L1034" i="4"/>
  <c r="B1035" i="4"/>
  <c r="M1035" i="4"/>
  <c r="N1035" i="4"/>
  <c r="S1035" i="4"/>
  <c r="U1035" i="4"/>
  <c r="Q1035" i="4"/>
  <c r="E1035" i="4"/>
  <c r="F1035" i="4"/>
  <c r="V1035" i="4"/>
  <c r="G1035" i="4"/>
  <c r="I1035" i="4"/>
  <c r="J1035" i="4"/>
  <c r="K1035" i="4"/>
  <c r="H1035" i="4"/>
  <c r="L1035" i="4"/>
  <c r="B1036" i="4"/>
  <c r="M1036" i="4"/>
  <c r="N1036" i="4"/>
  <c r="S1036" i="4"/>
  <c r="U1036" i="4"/>
  <c r="Q1036" i="4"/>
  <c r="E1036" i="4"/>
  <c r="F1036" i="4"/>
  <c r="V1036" i="4"/>
  <c r="G1036" i="4"/>
  <c r="I1036" i="4"/>
  <c r="J1036" i="4"/>
  <c r="K1036" i="4"/>
  <c r="H1036" i="4"/>
  <c r="L1036" i="4"/>
  <c r="B1037" i="4"/>
  <c r="M1037" i="4"/>
  <c r="N1037" i="4"/>
  <c r="S1037" i="4"/>
  <c r="U1037" i="4"/>
  <c r="P1037" i="4"/>
  <c r="Q1037" i="4"/>
  <c r="E1037" i="4"/>
  <c r="F1037" i="4"/>
  <c r="V1037" i="4"/>
  <c r="G1037" i="4"/>
  <c r="I1037" i="4"/>
  <c r="J1037" i="4"/>
  <c r="K1037" i="4"/>
  <c r="H1037" i="4"/>
  <c r="L1037" i="4"/>
  <c r="B1038" i="4"/>
  <c r="M1038" i="4"/>
  <c r="N1038" i="4"/>
  <c r="S1038" i="4"/>
  <c r="U1038" i="4"/>
  <c r="P1038" i="4"/>
  <c r="Q1038" i="4"/>
  <c r="E1038" i="4"/>
  <c r="F1038" i="4"/>
  <c r="V1038" i="4"/>
  <c r="G1038" i="4"/>
  <c r="I1038" i="4"/>
  <c r="J1038" i="4"/>
  <c r="K1038" i="4"/>
  <c r="H1038" i="4"/>
  <c r="L1038" i="4"/>
  <c r="B1039" i="4"/>
  <c r="M1039" i="4"/>
  <c r="N1039" i="4"/>
  <c r="S1039" i="4"/>
  <c r="U1039" i="4"/>
  <c r="Q1039" i="4"/>
  <c r="E1039" i="4"/>
  <c r="F1039" i="4"/>
  <c r="V1039" i="4"/>
  <c r="G1039" i="4"/>
  <c r="I1039" i="4"/>
  <c r="J1039" i="4"/>
  <c r="K1039" i="4"/>
  <c r="H1039" i="4"/>
  <c r="L1039" i="4"/>
  <c r="B1040" i="4"/>
  <c r="M1040" i="4"/>
  <c r="N1040" i="4"/>
  <c r="S1040" i="4"/>
  <c r="U1040" i="4"/>
  <c r="P1040" i="4"/>
  <c r="E1040" i="4"/>
  <c r="F1040" i="4"/>
  <c r="V1040" i="4"/>
  <c r="G1040" i="4"/>
  <c r="I1040" i="4"/>
  <c r="J1040" i="4"/>
  <c r="K1040" i="4"/>
  <c r="H1040" i="4"/>
  <c r="L1040" i="4"/>
  <c r="B1041" i="4"/>
  <c r="M1041" i="4"/>
  <c r="N1041" i="4"/>
  <c r="S1041" i="4"/>
  <c r="U1041" i="4"/>
  <c r="Q1041" i="4"/>
  <c r="E1041" i="4"/>
  <c r="F1041" i="4"/>
  <c r="V1041" i="4"/>
  <c r="G1041" i="4"/>
  <c r="I1041" i="4"/>
  <c r="J1041" i="4"/>
  <c r="K1041" i="4"/>
  <c r="H1041" i="4"/>
  <c r="L1041" i="4"/>
  <c r="B1042" i="4"/>
  <c r="M1042" i="4"/>
  <c r="N1042" i="4"/>
  <c r="S1042" i="4"/>
  <c r="U1042" i="4"/>
  <c r="P1042" i="4"/>
  <c r="Q1042" i="4"/>
  <c r="E1042" i="4"/>
  <c r="F1042" i="4"/>
  <c r="V1042" i="4"/>
  <c r="G1042" i="4"/>
  <c r="I1042" i="4"/>
  <c r="J1042" i="4"/>
  <c r="K1042" i="4"/>
  <c r="H1042" i="4"/>
  <c r="L1042" i="4"/>
  <c r="B1043" i="4"/>
  <c r="M1043" i="4"/>
  <c r="N1043" i="4"/>
  <c r="S1043" i="4"/>
  <c r="U1043" i="4"/>
  <c r="P1043" i="4"/>
  <c r="Q1043" i="4"/>
  <c r="E1043" i="4"/>
  <c r="F1043" i="4"/>
  <c r="V1043" i="4"/>
  <c r="G1043" i="4"/>
  <c r="I1043" i="4"/>
  <c r="J1043" i="4"/>
  <c r="K1043" i="4"/>
  <c r="H1043" i="4"/>
  <c r="L1043" i="4"/>
  <c r="B1044" i="4"/>
  <c r="M1044" i="4"/>
  <c r="N1044" i="4"/>
  <c r="S1044" i="4"/>
  <c r="T1044" i="4"/>
  <c r="U1044" i="4"/>
  <c r="P1044" i="4"/>
  <c r="Q1044" i="4"/>
  <c r="E1044" i="4"/>
  <c r="F1044" i="4"/>
  <c r="V1044" i="4"/>
  <c r="G1044" i="4"/>
  <c r="I1044" i="4"/>
  <c r="J1044" i="4"/>
  <c r="K1044" i="4"/>
  <c r="H1044" i="4"/>
  <c r="L1044" i="4"/>
  <c r="B1045" i="4"/>
  <c r="M1045" i="4"/>
  <c r="N1045" i="4"/>
  <c r="S1045" i="4"/>
  <c r="U1045" i="4"/>
  <c r="P1045" i="4"/>
  <c r="Q1045" i="4"/>
  <c r="E1045" i="4"/>
  <c r="F1045" i="4"/>
  <c r="V1045" i="4"/>
  <c r="G1045" i="4"/>
  <c r="I1045" i="4"/>
  <c r="J1045" i="4"/>
  <c r="K1045" i="4"/>
  <c r="H1045" i="4"/>
  <c r="L1045" i="4"/>
  <c r="B1046" i="4"/>
  <c r="M1046" i="4"/>
  <c r="N1046" i="4"/>
  <c r="S1046" i="4"/>
  <c r="U1046" i="4"/>
  <c r="Q1046" i="4"/>
  <c r="E1046" i="4"/>
  <c r="F1046" i="4"/>
  <c r="V1046" i="4"/>
  <c r="G1046" i="4"/>
  <c r="I1046" i="4"/>
  <c r="J1046" i="4"/>
  <c r="K1046" i="4"/>
  <c r="H1046" i="4"/>
  <c r="L1046" i="4"/>
  <c r="B1047" i="4"/>
  <c r="M1047" i="4"/>
  <c r="N1047" i="4"/>
  <c r="S1047" i="4"/>
  <c r="T1047" i="4"/>
  <c r="U1047" i="4"/>
  <c r="P1047" i="4"/>
  <c r="Q1047" i="4"/>
  <c r="E1047" i="4"/>
  <c r="F1047" i="4"/>
  <c r="V1047" i="4"/>
  <c r="G1047" i="4"/>
  <c r="I1047" i="4"/>
  <c r="J1047" i="4"/>
  <c r="K1047" i="4"/>
  <c r="H1047" i="4"/>
  <c r="L1047" i="4"/>
  <c r="B1048" i="4"/>
  <c r="M1048" i="4"/>
  <c r="N1048" i="4"/>
  <c r="S1048" i="4"/>
  <c r="U1048" i="4"/>
  <c r="P1048" i="4"/>
  <c r="Q1048" i="4"/>
  <c r="E1048" i="4"/>
  <c r="F1048" i="4"/>
  <c r="V1048" i="4"/>
  <c r="G1048" i="4"/>
  <c r="I1048" i="4"/>
  <c r="J1048" i="4"/>
  <c r="K1048" i="4"/>
  <c r="H1048" i="4"/>
  <c r="L1048" i="4"/>
  <c r="B1049" i="4"/>
  <c r="M1049" i="4"/>
  <c r="N1049" i="4"/>
  <c r="S1049" i="4"/>
  <c r="U1049" i="4"/>
  <c r="Q1049" i="4"/>
  <c r="E1049" i="4"/>
  <c r="F1049" i="4"/>
  <c r="V1049" i="4"/>
  <c r="G1049" i="4"/>
  <c r="I1049" i="4"/>
  <c r="J1049" i="4"/>
  <c r="K1049" i="4"/>
  <c r="H1049" i="4"/>
  <c r="L1049" i="4"/>
  <c r="B1050" i="4"/>
  <c r="M1050" i="4"/>
  <c r="N1050" i="4"/>
  <c r="S1050" i="4"/>
  <c r="U1050" i="4"/>
  <c r="P1050" i="4"/>
  <c r="E1050" i="4"/>
  <c r="F1050" i="4"/>
  <c r="V1050" i="4"/>
  <c r="G1050" i="4"/>
  <c r="I1050" i="4"/>
  <c r="J1050" i="4"/>
  <c r="K1050" i="4"/>
  <c r="H1050" i="4"/>
  <c r="L1050" i="4"/>
  <c r="B1051" i="4"/>
  <c r="M1051" i="4"/>
  <c r="N1051" i="4"/>
  <c r="S1051" i="4"/>
  <c r="U1051" i="4"/>
  <c r="P1051" i="4"/>
  <c r="Q1051" i="4"/>
  <c r="E1051" i="4"/>
  <c r="F1051" i="4"/>
  <c r="V1051" i="4"/>
  <c r="G1051" i="4"/>
  <c r="I1051" i="4"/>
  <c r="J1051" i="4"/>
  <c r="K1051" i="4"/>
  <c r="H1051" i="4"/>
  <c r="L1051" i="4"/>
  <c r="B1052" i="4"/>
  <c r="M1052" i="4"/>
  <c r="N1052" i="4"/>
  <c r="S1052" i="4"/>
  <c r="U1052" i="4"/>
  <c r="P1052" i="4"/>
  <c r="Q1052" i="4"/>
  <c r="E1052" i="4"/>
  <c r="F1052" i="4"/>
  <c r="V1052" i="4"/>
  <c r="G1052" i="4"/>
  <c r="I1052" i="4"/>
  <c r="J1052" i="4"/>
  <c r="K1052" i="4"/>
  <c r="H1052" i="4"/>
  <c r="L1052" i="4"/>
  <c r="B1053" i="4"/>
  <c r="M1053" i="4"/>
  <c r="N1053" i="4"/>
  <c r="S1053" i="4"/>
  <c r="T1053" i="4"/>
  <c r="U1053" i="4"/>
  <c r="P1053" i="4"/>
  <c r="Q1053" i="4"/>
  <c r="E1053" i="4"/>
  <c r="F1053" i="4"/>
  <c r="V1053" i="4"/>
  <c r="G1053" i="4"/>
  <c r="I1053" i="4"/>
  <c r="J1053" i="4"/>
  <c r="K1053" i="4"/>
  <c r="H1053" i="4"/>
  <c r="L1053" i="4"/>
  <c r="B1054" i="4"/>
  <c r="M1054" i="4"/>
  <c r="N1054" i="4"/>
  <c r="S1054" i="4"/>
  <c r="U1054" i="4"/>
  <c r="P1054" i="4"/>
  <c r="Q1054" i="4"/>
  <c r="E1054" i="4"/>
  <c r="F1054" i="4"/>
  <c r="V1054" i="4"/>
  <c r="G1054" i="4"/>
  <c r="I1054" i="4"/>
  <c r="J1054" i="4"/>
  <c r="K1054" i="4"/>
  <c r="H1054" i="4"/>
  <c r="L1054" i="4"/>
  <c r="B1055" i="4"/>
  <c r="M1055" i="4"/>
  <c r="N1055" i="4"/>
  <c r="S1055" i="4"/>
  <c r="U1055" i="4"/>
  <c r="P1055" i="4"/>
  <c r="Q1055" i="4"/>
  <c r="E1055" i="4"/>
  <c r="F1055" i="4"/>
  <c r="V1055" i="4"/>
  <c r="G1055" i="4"/>
  <c r="I1055" i="4"/>
  <c r="J1055" i="4"/>
  <c r="K1055" i="4"/>
  <c r="H1055" i="4"/>
  <c r="L1055" i="4"/>
  <c r="B1056" i="4"/>
  <c r="M1056" i="4"/>
  <c r="N1056" i="4"/>
  <c r="S1056" i="4"/>
  <c r="U1056" i="4"/>
  <c r="P1056" i="4"/>
  <c r="Q1056" i="4"/>
  <c r="E1056" i="4"/>
  <c r="F1056" i="4"/>
  <c r="V1056" i="4"/>
  <c r="G1056" i="4"/>
  <c r="I1056" i="4"/>
  <c r="J1056" i="4"/>
  <c r="K1056" i="4"/>
  <c r="H1056" i="4"/>
  <c r="L1056" i="4"/>
  <c r="B1057" i="4"/>
  <c r="M1057" i="4"/>
  <c r="N1057" i="4"/>
  <c r="S1057" i="4"/>
  <c r="T1057" i="4"/>
  <c r="U1057" i="4"/>
  <c r="P1057" i="4"/>
  <c r="Q1057" i="4"/>
  <c r="E1057" i="4"/>
  <c r="F1057" i="4"/>
  <c r="V1057" i="4"/>
  <c r="G1057" i="4"/>
  <c r="I1057" i="4"/>
  <c r="J1057" i="4"/>
  <c r="K1057" i="4"/>
  <c r="H1057" i="4"/>
  <c r="L1057" i="4"/>
  <c r="B1058" i="4"/>
  <c r="M1058" i="4"/>
  <c r="N1058" i="4"/>
  <c r="S1058" i="4"/>
  <c r="U1058" i="4"/>
  <c r="P1058" i="4"/>
  <c r="Q1058" i="4"/>
  <c r="E1058" i="4"/>
  <c r="F1058" i="4"/>
  <c r="V1058" i="4"/>
  <c r="G1058" i="4"/>
  <c r="I1058" i="4"/>
  <c r="J1058" i="4"/>
  <c r="K1058" i="4"/>
  <c r="H1058" i="4"/>
  <c r="L1058" i="4"/>
  <c r="B1059" i="4"/>
  <c r="M1059" i="4"/>
  <c r="N1059" i="4"/>
  <c r="S1059" i="4"/>
  <c r="U1059" i="4"/>
  <c r="P1059" i="4"/>
  <c r="Q1059" i="4"/>
  <c r="E1059" i="4"/>
  <c r="F1059" i="4"/>
  <c r="V1059" i="4"/>
  <c r="G1059" i="4"/>
  <c r="I1059" i="4"/>
  <c r="J1059" i="4"/>
  <c r="K1059" i="4"/>
  <c r="H1059" i="4"/>
  <c r="L1059" i="4"/>
  <c r="B1060" i="4"/>
  <c r="M1060" i="4"/>
  <c r="N1060" i="4"/>
  <c r="S1060" i="4"/>
  <c r="U1060" i="4"/>
  <c r="Q1060" i="4"/>
  <c r="E1060" i="4"/>
  <c r="F1060" i="4"/>
  <c r="V1060" i="4"/>
  <c r="G1060" i="4"/>
  <c r="I1060" i="4"/>
  <c r="J1060" i="4"/>
  <c r="K1060" i="4"/>
  <c r="H1060" i="4"/>
  <c r="L1060" i="4"/>
  <c r="B1061" i="4"/>
  <c r="M1061" i="4"/>
  <c r="N1061" i="4"/>
  <c r="S1061" i="4"/>
  <c r="U1061" i="4"/>
  <c r="P1061" i="4"/>
  <c r="Q1061" i="4"/>
  <c r="E1061" i="4"/>
  <c r="F1061" i="4"/>
  <c r="V1061" i="4"/>
  <c r="G1061" i="4"/>
  <c r="I1061" i="4"/>
  <c r="J1061" i="4"/>
  <c r="K1061" i="4"/>
  <c r="H1061" i="4"/>
  <c r="L1061" i="4"/>
  <c r="B1062" i="4"/>
  <c r="M1062" i="4"/>
  <c r="N1062" i="4"/>
  <c r="S1062" i="4"/>
  <c r="U1062" i="4"/>
  <c r="P1062" i="4"/>
  <c r="Q1062" i="4"/>
  <c r="E1062" i="4"/>
  <c r="F1062" i="4"/>
  <c r="V1062" i="4"/>
  <c r="G1062" i="4"/>
  <c r="I1062" i="4"/>
  <c r="J1062" i="4"/>
  <c r="K1062" i="4"/>
  <c r="H1062" i="4"/>
  <c r="L1062" i="4"/>
  <c r="B1063" i="4"/>
  <c r="M1063" i="4"/>
  <c r="N1063" i="4"/>
  <c r="S1063" i="4"/>
  <c r="T1063" i="4"/>
  <c r="U1063" i="4"/>
  <c r="P1063" i="4"/>
  <c r="Q1063" i="4"/>
  <c r="E1063" i="4"/>
  <c r="F1063" i="4"/>
  <c r="V1063" i="4"/>
  <c r="G1063" i="4"/>
  <c r="I1063" i="4"/>
  <c r="J1063" i="4"/>
  <c r="K1063" i="4"/>
  <c r="H1063" i="4"/>
  <c r="L1063" i="4"/>
  <c r="B1064" i="4"/>
  <c r="M1064" i="4"/>
  <c r="N1064" i="4"/>
  <c r="S1064" i="4"/>
  <c r="U1064" i="4"/>
  <c r="P1064" i="4"/>
  <c r="Q1064" i="4"/>
  <c r="E1064" i="4"/>
  <c r="F1064" i="4"/>
  <c r="V1064" i="4"/>
  <c r="G1064" i="4"/>
  <c r="I1064" i="4"/>
  <c r="J1064" i="4"/>
  <c r="K1064" i="4"/>
  <c r="H1064" i="4"/>
  <c r="L1064" i="4"/>
  <c r="B1065" i="4"/>
  <c r="M1065" i="4"/>
  <c r="N1065" i="4"/>
  <c r="S1065" i="4"/>
  <c r="U1065" i="4"/>
  <c r="Q1065" i="4"/>
  <c r="E1065" i="4"/>
  <c r="F1065" i="4"/>
  <c r="V1065" i="4"/>
  <c r="G1065" i="4"/>
  <c r="I1065" i="4"/>
  <c r="J1065" i="4"/>
  <c r="K1065" i="4"/>
  <c r="H1065" i="4"/>
  <c r="L1065" i="4"/>
  <c r="B1066" i="4"/>
  <c r="M1066" i="4"/>
  <c r="N1066" i="4"/>
  <c r="S1066" i="4"/>
  <c r="U1066" i="4"/>
  <c r="Q1066" i="4"/>
  <c r="E1066" i="4"/>
  <c r="F1066" i="4"/>
  <c r="V1066" i="4"/>
  <c r="G1066" i="4"/>
  <c r="I1066" i="4"/>
  <c r="J1066" i="4"/>
  <c r="K1066" i="4"/>
  <c r="H1066" i="4"/>
  <c r="L1066" i="4"/>
  <c r="B1067" i="4"/>
  <c r="M1067" i="4"/>
  <c r="N1067" i="4"/>
  <c r="S1067" i="4"/>
  <c r="U1067" i="4"/>
  <c r="P1067" i="4"/>
  <c r="Q1067" i="4"/>
  <c r="E1067" i="4"/>
  <c r="F1067" i="4"/>
  <c r="V1067" i="4"/>
  <c r="G1067" i="4"/>
  <c r="I1067" i="4"/>
  <c r="J1067" i="4"/>
  <c r="K1067" i="4"/>
  <c r="H1067" i="4"/>
  <c r="L1067" i="4"/>
  <c r="B1068" i="4"/>
  <c r="M1068" i="4"/>
  <c r="N1068" i="4"/>
  <c r="S1068" i="4"/>
  <c r="U1068" i="4"/>
  <c r="P1068" i="4"/>
  <c r="E1068" i="4"/>
  <c r="F1068" i="4"/>
  <c r="V1068" i="4"/>
  <c r="G1068" i="4"/>
  <c r="I1068" i="4"/>
  <c r="J1068" i="4"/>
  <c r="K1068" i="4"/>
  <c r="H1068" i="4"/>
  <c r="L1068" i="4"/>
  <c r="B1069" i="4"/>
  <c r="M1069" i="4"/>
  <c r="N1069" i="4"/>
  <c r="S1069" i="4"/>
  <c r="U1069" i="4"/>
  <c r="Q1069" i="4"/>
  <c r="E1069" i="4"/>
  <c r="F1069" i="4"/>
  <c r="V1069" i="4"/>
  <c r="G1069" i="4"/>
  <c r="I1069" i="4"/>
  <c r="J1069" i="4"/>
  <c r="K1069" i="4"/>
  <c r="H1069" i="4"/>
  <c r="L1069" i="4"/>
  <c r="B1070" i="4"/>
  <c r="M1070" i="4"/>
  <c r="N1070" i="4"/>
  <c r="S1070" i="4"/>
  <c r="T1070" i="4"/>
  <c r="U1070" i="4"/>
  <c r="Q1070" i="4"/>
  <c r="E1070" i="4"/>
  <c r="F1070" i="4"/>
  <c r="V1070" i="4"/>
  <c r="G1070" i="4"/>
  <c r="I1070" i="4"/>
  <c r="J1070" i="4"/>
  <c r="K1070" i="4"/>
  <c r="H1070" i="4"/>
  <c r="L1070" i="4"/>
  <c r="B1071" i="4"/>
  <c r="M1071" i="4"/>
  <c r="N1071" i="4"/>
  <c r="S1071" i="4"/>
  <c r="U1071" i="4"/>
  <c r="P1071" i="4"/>
  <c r="Q1071" i="4"/>
  <c r="E1071" i="4"/>
  <c r="F1071" i="4"/>
  <c r="V1071" i="4"/>
  <c r="G1071" i="4"/>
  <c r="I1071" i="4"/>
  <c r="J1071" i="4"/>
  <c r="K1071" i="4"/>
  <c r="H1071" i="4"/>
  <c r="L1071" i="4"/>
  <c r="B1072" i="4"/>
  <c r="M1072" i="4"/>
  <c r="N1072" i="4"/>
  <c r="S1072" i="4"/>
  <c r="U1072" i="4"/>
  <c r="Q1072" i="4"/>
  <c r="E1072" i="4"/>
  <c r="F1072" i="4"/>
  <c r="V1072" i="4"/>
  <c r="G1072" i="4"/>
  <c r="I1072" i="4"/>
  <c r="J1072" i="4"/>
  <c r="K1072" i="4"/>
  <c r="H1072" i="4"/>
  <c r="L1072" i="4"/>
  <c r="B1073" i="4"/>
  <c r="M1073" i="4"/>
  <c r="N1073" i="4"/>
  <c r="S1073" i="4"/>
  <c r="U1073" i="4"/>
  <c r="P1073" i="4"/>
  <c r="Q1073" i="4"/>
  <c r="E1073" i="4"/>
  <c r="F1073" i="4"/>
  <c r="V1073" i="4"/>
  <c r="G1073" i="4"/>
  <c r="I1073" i="4"/>
  <c r="J1073" i="4"/>
  <c r="K1073" i="4"/>
  <c r="H1073" i="4"/>
  <c r="L1073" i="4"/>
  <c r="B1074" i="4"/>
  <c r="M1074" i="4"/>
  <c r="N1074" i="4"/>
  <c r="S1074" i="4"/>
  <c r="U1074" i="4"/>
  <c r="Q1074" i="4"/>
  <c r="E1074" i="4"/>
  <c r="F1074" i="4"/>
  <c r="V1074" i="4"/>
  <c r="G1074" i="4"/>
  <c r="I1074" i="4"/>
  <c r="J1074" i="4"/>
  <c r="K1074" i="4"/>
  <c r="H1074" i="4"/>
  <c r="L1074" i="4"/>
  <c r="B1075" i="4"/>
  <c r="M1075" i="4"/>
  <c r="N1075" i="4"/>
  <c r="S1075" i="4"/>
  <c r="T1075" i="4"/>
  <c r="U1075" i="4"/>
  <c r="Q1075" i="4"/>
  <c r="E1075" i="4"/>
  <c r="F1075" i="4"/>
  <c r="V1075" i="4"/>
  <c r="G1075" i="4"/>
  <c r="I1075" i="4"/>
  <c r="J1075" i="4"/>
  <c r="K1075" i="4"/>
  <c r="H1075" i="4"/>
  <c r="L1075" i="4"/>
  <c r="B1076" i="4"/>
  <c r="M1076" i="4"/>
  <c r="N1076" i="4"/>
  <c r="S1076" i="4"/>
  <c r="U1076" i="4"/>
  <c r="Q1076" i="4"/>
  <c r="E1076" i="4"/>
  <c r="F1076" i="4"/>
  <c r="V1076" i="4"/>
  <c r="G1076" i="4"/>
  <c r="I1076" i="4"/>
  <c r="J1076" i="4"/>
  <c r="K1076" i="4"/>
  <c r="H1076" i="4"/>
  <c r="L1076" i="4"/>
  <c r="B1077" i="4"/>
  <c r="M1077" i="4"/>
  <c r="N1077" i="4"/>
  <c r="S1077" i="4"/>
  <c r="U1077" i="4"/>
  <c r="Q1077" i="4"/>
  <c r="E1077" i="4"/>
  <c r="F1077" i="4"/>
  <c r="V1077" i="4"/>
  <c r="G1077" i="4"/>
  <c r="I1077" i="4"/>
  <c r="J1077" i="4"/>
  <c r="K1077" i="4"/>
  <c r="H1077" i="4"/>
  <c r="L1077" i="4"/>
  <c r="B1078" i="4"/>
  <c r="M1078" i="4"/>
  <c r="N1078" i="4"/>
  <c r="S1078" i="4"/>
  <c r="U1078" i="4"/>
  <c r="P1078" i="4"/>
  <c r="Q1078" i="4"/>
  <c r="E1078" i="4"/>
  <c r="F1078" i="4"/>
  <c r="V1078" i="4"/>
  <c r="G1078" i="4"/>
  <c r="I1078" i="4"/>
  <c r="J1078" i="4"/>
  <c r="K1078" i="4"/>
  <c r="H1078" i="4"/>
  <c r="L1078" i="4"/>
  <c r="B1079" i="4"/>
  <c r="M1079" i="4"/>
  <c r="N1079" i="4"/>
  <c r="S1079" i="4"/>
  <c r="U1079" i="4"/>
  <c r="P1079" i="4"/>
  <c r="Q1079" i="4"/>
  <c r="E1079" i="4"/>
  <c r="F1079" i="4"/>
  <c r="V1079" i="4"/>
  <c r="G1079" i="4"/>
  <c r="I1079" i="4"/>
  <c r="J1079" i="4"/>
  <c r="K1079" i="4"/>
  <c r="H1079" i="4"/>
  <c r="L1079" i="4"/>
  <c r="B1080" i="4"/>
  <c r="M1080" i="4"/>
  <c r="N1080" i="4"/>
  <c r="S1080" i="4"/>
  <c r="U1080" i="4"/>
  <c r="Q1080" i="4"/>
  <c r="E1080" i="4"/>
  <c r="F1080" i="4"/>
  <c r="V1080" i="4"/>
  <c r="G1080" i="4"/>
  <c r="I1080" i="4"/>
  <c r="J1080" i="4"/>
  <c r="K1080" i="4"/>
  <c r="H1080" i="4"/>
  <c r="L1080" i="4"/>
  <c r="B1081" i="4"/>
  <c r="M1081" i="4"/>
  <c r="N1081" i="4"/>
  <c r="S1081" i="4"/>
  <c r="U1081" i="4"/>
  <c r="P1081" i="4"/>
  <c r="E1081" i="4"/>
  <c r="F1081" i="4"/>
  <c r="V1081" i="4"/>
  <c r="G1081" i="4"/>
  <c r="I1081" i="4"/>
  <c r="J1081" i="4"/>
  <c r="K1081" i="4"/>
  <c r="H1081" i="4"/>
  <c r="L1081" i="4"/>
  <c r="B1082" i="4"/>
  <c r="M1082" i="4"/>
  <c r="N1082" i="4"/>
  <c r="S1082" i="4"/>
  <c r="T1082" i="4"/>
  <c r="U1082" i="4"/>
  <c r="P1082" i="4"/>
  <c r="Q1082" i="4"/>
  <c r="E1082" i="4"/>
  <c r="F1082" i="4"/>
  <c r="V1082" i="4"/>
  <c r="G1082" i="4"/>
  <c r="I1082" i="4"/>
  <c r="J1082" i="4"/>
  <c r="K1082" i="4"/>
  <c r="H1082" i="4"/>
  <c r="L1082" i="4"/>
  <c r="B1083" i="4"/>
  <c r="M1083" i="4"/>
  <c r="N1083" i="4"/>
  <c r="S1083" i="4"/>
  <c r="U1083" i="4"/>
  <c r="P1083" i="4"/>
  <c r="Q1083" i="4"/>
  <c r="E1083" i="4"/>
  <c r="F1083" i="4"/>
  <c r="V1083" i="4"/>
  <c r="G1083" i="4"/>
  <c r="I1083" i="4"/>
  <c r="J1083" i="4"/>
  <c r="K1083" i="4"/>
  <c r="H1083" i="4"/>
  <c r="L1083" i="4"/>
  <c r="B1084" i="4"/>
  <c r="M1084" i="4"/>
  <c r="N1084" i="4"/>
  <c r="S1084" i="4"/>
  <c r="U1084" i="4"/>
  <c r="P1084" i="4"/>
  <c r="Q1084" i="4"/>
  <c r="E1084" i="4"/>
  <c r="F1084" i="4"/>
  <c r="V1084" i="4"/>
  <c r="G1084" i="4"/>
  <c r="I1084" i="4"/>
  <c r="J1084" i="4"/>
  <c r="K1084" i="4"/>
  <c r="H1084" i="4"/>
  <c r="L1084" i="4"/>
  <c r="B1085" i="4"/>
  <c r="M1085" i="4"/>
  <c r="N1085" i="4"/>
  <c r="S1085" i="4"/>
  <c r="U1085" i="4"/>
  <c r="P1085" i="4"/>
  <c r="Q1085" i="4"/>
  <c r="E1085" i="4"/>
  <c r="F1085" i="4"/>
  <c r="V1085" i="4"/>
  <c r="G1085" i="4"/>
  <c r="I1085" i="4"/>
  <c r="J1085" i="4"/>
  <c r="K1085" i="4"/>
  <c r="H1085" i="4"/>
  <c r="L1085" i="4"/>
  <c r="B1086" i="4"/>
  <c r="M1086" i="4"/>
  <c r="N1086" i="4"/>
  <c r="S1086" i="4"/>
  <c r="U1086" i="4"/>
  <c r="P1086" i="4"/>
  <c r="E1086" i="4"/>
  <c r="F1086" i="4"/>
  <c r="V1086" i="4"/>
  <c r="G1086" i="4"/>
  <c r="I1086" i="4"/>
  <c r="J1086" i="4"/>
  <c r="K1086" i="4"/>
  <c r="H1086" i="4"/>
  <c r="L1086" i="4"/>
  <c r="B1087" i="4"/>
  <c r="M1087" i="4"/>
  <c r="N1087" i="4"/>
  <c r="S1087" i="4"/>
  <c r="U1087" i="4"/>
  <c r="Q1087" i="4"/>
  <c r="E1087" i="4"/>
  <c r="F1087" i="4"/>
  <c r="V1087" i="4"/>
  <c r="G1087" i="4"/>
  <c r="I1087" i="4"/>
  <c r="J1087" i="4"/>
  <c r="K1087" i="4"/>
  <c r="H1087" i="4"/>
  <c r="L1087" i="4"/>
  <c r="B1088" i="4"/>
  <c r="M1088" i="4"/>
  <c r="N1088" i="4"/>
  <c r="S1088" i="4"/>
  <c r="U1088" i="4"/>
  <c r="Q1088" i="4"/>
  <c r="E1088" i="4"/>
  <c r="F1088" i="4"/>
  <c r="V1088" i="4"/>
  <c r="G1088" i="4"/>
  <c r="I1088" i="4"/>
  <c r="J1088" i="4"/>
  <c r="K1088" i="4"/>
  <c r="H1088" i="4"/>
  <c r="L1088" i="4"/>
  <c r="B1089" i="4"/>
  <c r="M1089" i="4"/>
  <c r="N1089" i="4"/>
  <c r="S1089" i="4"/>
  <c r="U1089" i="4"/>
  <c r="Q1089" i="4"/>
  <c r="E1089" i="4"/>
  <c r="F1089" i="4"/>
  <c r="V1089" i="4"/>
  <c r="G1089" i="4"/>
  <c r="I1089" i="4"/>
  <c r="J1089" i="4"/>
  <c r="K1089" i="4"/>
  <c r="H1089" i="4"/>
  <c r="L1089" i="4"/>
  <c r="B1090" i="4"/>
  <c r="M1090" i="4"/>
  <c r="N1090" i="4"/>
  <c r="S1090" i="4"/>
  <c r="U1090" i="4"/>
  <c r="P1090" i="4"/>
  <c r="Q1090" i="4"/>
  <c r="E1090" i="4"/>
  <c r="F1090" i="4"/>
  <c r="V1090" i="4"/>
  <c r="G1090" i="4"/>
  <c r="I1090" i="4"/>
  <c r="J1090" i="4"/>
  <c r="K1090" i="4"/>
  <c r="H1090" i="4"/>
  <c r="L1090" i="4"/>
  <c r="B1091" i="4"/>
  <c r="M1091" i="4"/>
  <c r="N1091" i="4"/>
  <c r="S1091" i="4"/>
  <c r="U1091" i="4"/>
  <c r="Q1091" i="4"/>
  <c r="E1091" i="4"/>
  <c r="F1091" i="4"/>
  <c r="V1091" i="4"/>
  <c r="G1091" i="4"/>
  <c r="I1091" i="4"/>
  <c r="J1091" i="4"/>
  <c r="K1091" i="4"/>
  <c r="H1091" i="4"/>
  <c r="L1091" i="4"/>
  <c r="B1092" i="4"/>
  <c r="M1092" i="4"/>
  <c r="N1092" i="4"/>
  <c r="S1092" i="4"/>
  <c r="U1092" i="4"/>
  <c r="P1092" i="4"/>
  <c r="Q1092" i="4"/>
  <c r="E1092" i="4"/>
  <c r="F1092" i="4"/>
  <c r="V1092" i="4"/>
  <c r="G1092" i="4"/>
  <c r="I1092" i="4"/>
  <c r="J1092" i="4"/>
  <c r="K1092" i="4"/>
  <c r="H1092" i="4"/>
  <c r="L1092" i="4"/>
  <c r="B1093" i="4"/>
  <c r="M1093" i="4"/>
  <c r="N1093" i="4"/>
  <c r="S1093" i="4"/>
  <c r="U1093" i="4"/>
  <c r="P1093" i="4"/>
  <c r="E1093" i="4"/>
  <c r="F1093" i="4"/>
  <c r="V1093" i="4"/>
  <c r="G1093" i="4"/>
  <c r="I1093" i="4"/>
  <c r="J1093" i="4"/>
  <c r="K1093" i="4"/>
  <c r="H1093" i="4"/>
  <c r="L1093" i="4"/>
  <c r="B1094" i="4"/>
  <c r="M1094" i="4"/>
  <c r="N1094" i="4"/>
  <c r="S1094" i="4"/>
  <c r="U1094" i="4"/>
  <c r="Q1094" i="4"/>
  <c r="E1094" i="4"/>
  <c r="F1094" i="4"/>
  <c r="V1094" i="4"/>
  <c r="G1094" i="4"/>
  <c r="I1094" i="4"/>
  <c r="J1094" i="4"/>
  <c r="K1094" i="4"/>
  <c r="H1094" i="4"/>
  <c r="L1094" i="4"/>
  <c r="B1095" i="4"/>
  <c r="M1095" i="4"/>
  <c r="N1095" i="4"/>
  <c r="S1095" i="4"/>
  <c r="U1095" i="4"/>
  <c r="Q1095" i="4"/>
  <c r="E1095" i="4"/>
  <c r="F1095" i="4"/>
  <c r="V1095" i="4"/>
  <c r="G1095" i="4"/>
  <c r="I1095" i="4"/>
  <c r="J1095" i="4"/>
  <c r="K1095" i="4"/>
  <c r="H1095" i="4"/>
  <c r="L1095" i="4"/>
  <c r="B1096" i="4"/>
  <c r="M1096" i="4"/>
  <c r="N1096" i="4"/>
  <c r="S1096" i="4"/>
  <c r="U1096" i="4"/>
  <c r="Q1096" i="4"/>
  <c r="E1096" i="4"/>
  <c r="F1096" i="4"/>
  <c r="V1096" i="4"/>
  <c r="G1096" i="4"/>
  <c r="I1096" i="4"/>
  <c r="J1096" i="4"/>
  <c r="K1096" i="4"/>
  <c r="H1096" i="4"/>
  <c r="L1096" i="4"/>
  <c r="B1097" i="4"/>
  <c r="M1097" i="4"/>
  <c r="N1097" i="4"/>
  <c r="S1097" i="4"/>
  <c r="T1097" i="4"/>
  <c r="U1097" i="4"/>
  <c r="P1097" i="4"/>
  <c r="E1097" i="4"/>
  <c r="F1097" i="4"/>
  <c r="V1097" i="4"/>
  <c r="G1097" i="4"/>
  <c r="I1097" i="4"/>
  <c r="J1097" i="4"/>
  <c r="K1097" i="4"/>
  <c r="H1097" i="4"/>
  <c r="L1097" i="4"/>
  <c r="B1098" i="4"/>
  <c r="M1098" i="4"/>
  <c r="N1098" i="4"/>
  <c r="S1098" i="4"/>
  <c r="U1098" i="4"/>
  <c r="P1098" i="4"/>
  <c r="Q1098" i="4"/>
  <c r="E1098" i="4"/>
  <c r="F1098" i="4"/>
  <c r="V1098" i="4"/>
  <c r="G1098" i="4"/>
  <c r="I1098" i="4"/>
  <c r="J1098" i="4"/>
  <c r="K1098" i="4"/>
  <c r="H1098" i="4"/>
  <c r="L1098" i="4"/>
  <c r="B1099" i="4"/>
  <c r="M1099" i="4"/>
  <c r="N1099" i="4"/>
  <c r="S1099" i="4"/>
  <c r="U1099" i="4"/>
  <c r="P1099" i="4"/>
  <c r="Q1099" i="4"/>
  <c r="E1099" i="4"/>
  <c r="F1099" i="4"/>
  <c r="V1099" i="4"/>
  <c r="G1099" i="4"/>
  <c r="I1099" i="4"/>
  <c r="J1099" i="4"/>
  <c r="K1099" i="4"/>
  <c r="H1099" i="4"/>
  <c r="L1099" i="4"/>
  <c r="B1100" i="4"/>
  <c r="M1100" i="4"/>
  <c r="N1100" i="4"/>
  <c r="S1100" i="4"/>
  <c r="U1100" i="4"/>
  <c r="Q1100" i="4"/>
  <c r="E1100" i="4"/>
  <c r="F1100" i="4"/>
  <c r="V1100" i="4"/>
  <c r="G1100" i="4"/>
  <c r="I1100" i="4"/>
  <c r="J1100" i="4"/>
  <c r="K1100" i="4"/>
  <c r="H1100" i="4"/>
  <c r="L1100" i="4"/>
  <c r="B1101" i="4"/>
  <c r="M1101" i="4"/>
  <c r="N1101" i="4"/>
  <c r="S1101" i="4"/>
  <c r="U1101" i="4"/>
  <c r="Q1101" i="4"/>
  <c r="E1101" i="4"/>
  <c r="F1101" i="4"/>
  <c r="V1101" i="4"/>
  <c r="G1101" i="4"/>
  <c r="I1101" i="4"/>
  <c r="J1101" i="4"/>
  <c r="K1101" i="4"/>
  <c r="H1101" i="4"/>
  <c r="L1101" i="4"/>
  <c r="B1102" i="4"/>
  <c r="M1102" i="4"/>
  <c r="N1102" i="4"/>
  <c r="S1102" i="4"/>
  <c r="U1102" i="4"/>
  <c r="Q1102" i="4"/>
  <c r="E1102" i="4"/>
  <c r="F1102" i="4"/>
  <c r="V1102" i="4"/>
  <c r="G1102" i="4"/>
  <c r="I1102" i="4"/>
  <c r="J1102" i="4"/>
  <c r="K1102" i="4"/>
  <c r="H1102" i="4"/>
  <c r="L1102" i="4"/>
  <c r="B1103" i="4"/>
  <c r="M1103" i="4"/>
  <c r="N1103" i="4"/>
  <c r="S1103" i="4"/>
  <c r="U1103" i="4"/>
  <c r="P1103" i="4"/>
  <c r="Q1103" i="4"/>
  <c r="E1103" i="4"/>
  <c r="F1103" i="4"/>
  <c r="V1103" i="4"/>
  <c r="G1103" i="4"/>
  <c r="I1103" i="4"/>
  <c r="J1103" i="4"/>
  <c r="K1103" i="4"/>
  <c r="H1103" i="4"/>
  <c r="L1103" i="4"/>
  <c r="B1104" i="4"/>
  <c r="M1104" i="4"/>
  <c r="N1104" i="4"/>
  <c r="S1104" i="4"/>
  <c r="T1104" i="4"/>
  <c r="U1104" i="4"/>
  <c r="Q1104" i="4"/>
  <c r="E1104" i="4"/>
  <c r="F1104" i="4"/>
  <c r="V1104" i="4"/>
  <c r="G1104" i="4"/>
  <c r="I1104" i="4"/>
  <c r="J1104" i="4"/>
  <c r="K1104" i="4"/>
  <c r="H1104" i="4"/>
  <c r="L1104" i="4"/>
  <c r="B1105" i="4"/>
  <c r="M1105" i="4"/>
  <c r="N1105" i="4"/>
  <c r="S1105" i="4"/>
  <c r="U1105" i="4"/>
  <c r="P1105" i="4"/>
  <c r="Q1105" i="4"/>
  <c r="E1105" i="4"/>
  <c r="F1105" i="4"/>
  <c r="V1105" i="4"/>
  <c r="G1105" i="4"/>
  <c r="I1105" i="4"/>
  <c r="J1105" i="4"/>
  <c r="K1105" i="4"/>
  <c r="H1105" i="4"/>
  <c r="L1105" i="4"/>
  <c r="B1106" i="4"/>
  <c r="M1106" i="4"/>
  <c r="N1106" i="4"/>
  <c r="S1106" i="4"/>
  <c r="U1106" i="4"/>
  <c r="P1106" i="4"/>
  <c r="Q1106" i="4"/>
  <c r="E1106" i="4"/>
  <c r="F1106" i="4"/>
  <c r="V1106" i="4"/>
  <c r="G1106" i="4"/>
  <c r="I1106" i="4"/>
  <c r="J1106" i="4"/>
  <c r="K1106" i="4"/>
  <c r="H1106" i="4"/>
  <c r="L1106" i="4"/>
  <c r="B1107" i="4"/>
  <c r="M1107" i="4"/>
  <c r="N1107" i="4"/>
  <c r="S1107" i="4"/>
  <c r="U1107" i="4"/>
  <c r="P1107" i="4"/>
  <c r="Q1107" i="4"/>
  <c r="E1107" i="4"/>
  <c r="F1107" i="4"/>
  <c r="V1107" i="4"/>
  <c r="G1107" i="4"/>
  <c r="I1107" i="4"/>
  <c r="J1107" i="4"/>
  <c r="K1107" i="4"/>
  <c r="H1107" i="4"/>
  <c r="L1107" i="4"/>
  <c r="B1108" i="4"/>
  <c r="M1108" i="4"/>
  <c r="N1108" i="4"/>
  <c r="S1108" i="4"/>
  <c r="U1108" i="4"/>
  <c r="Q1108" i="4"/>
  <c r="E1108" i="4"/>
  <c r="F1108" i="4"/>
  <c r="V1108" i="4"/>
  <c r="G1108" i="4"/>
  <c r="I1108" i="4"/>
  <c r="J1108" i="4"/>
  <c r="K1108" i="4"/>
  <c r="H1108" i="4"/>
  <c r="L1108" i="4"/>
  <c r="B1109" i="4"/>
  <c r="M1109" i="4"/>
  <c r="N1109" i="4"/>
  <c r="S1109" i="4"/>
  <c r="U1109" i="4"/>
  <c r="Q1109" i="4"/>
  <c r="E1109" i="4"/>
  <c r="F1109" i="4"/>
  <c r="V1109" i="4"/>
  <c r="G1109" i="4"/>
  <c r="I1109" i="4"/>
  <c r="J1109" i="4"/>
  <c r="K1109" i="4"/>
  <c r="H1109" i="4"/>
  <c r="L1109" i="4"/>
  <c r="B1110" i="4"/>
  <c r="M1110" i="4"/>
  <c r="N1110" i="4"/>
  <c r="S1110" i="4"/>
  <c r="U1110" i="4"/>
  <c r="P1110" i="4"/>
  <c r="Q1110" i="4"/>
  <c r="E1110" i="4"/>
  <c r="F1110" i="4"/>
  <c r="V1110" i="4"/>
  <c r="G1110" i="4"/>
  <c r="I1110" i="4"/>
  <c r="J1110" i="4"/>
  <c r="K1110" i="4"/>
  <c r="H1110" i="4"/>
  <c r="L1110" i="4"/>
  <c r="B1111" i="4"/>
  <c r="M1111" i="4"/>
  <c r="N1111" i="4"/>
  <c r="S1111" i="4"/>
  <c r="U1111" i="4"/>
  <c r="P1111" i="4"/>
  <c r="E1111" i="4"/>
  <c r="F1111" i="4"/>
  <c r="V1111" i="4"/>
  <c r="G1111" i="4"/>
  <c r="I1111" i="4"/>
  <c r="J1111" i="4"/>
  <c r="K1111" i="4"/>
  <c r="H1111" i="4"/>
  <c r="L1111" i="4"/>
  <c r="B1112" i="4"/>
  <c r="M1112" i="4"/>
  <c r="N1112" i="4"/>
  <c r="S1112" i="4"/>
  <c r="U1112" i="4"/>
  <c r="Q1112" i="4"/>
  <c r="E1112" i="4"/>
  <c r="F1112" i="4"/>
  <c r="V1112" i="4"/>
  <c r="G1112" i="4"/>
  <c r="I1112" i="4"/>
  <c r="J1112" i="4"/>
  <c r="K1112" i="4"/>
  <c r="H1112" i="4"/>
  <c r="L1112" i="4"/>
  <c r="B1113" i="4"/>
  <c r="M1113" i="4"/>
  <c r="N1113" i="4"/>
  <c r="S1113" i="4"/>
  <c r="U1113" i="4"/>
  <c r="P1113" i="4"/>
  <c r="Q1113" i="4"/>
  <c r="E1113" i="4"/>
  <c r="F1113" i="4"/>
  <c r="V1113" i="4"/>
  <c r="G1113" i="4"/>
  <c r="I1113" i="4"/>
  <c r="J1113" i="4"/>
  <c r="K1113" i="4"/>
  <c r="H1113" i="4"/>
  <c r="L1113" i="4"/>
  <c r="B1114" i="4"/>
  <c r="M1114" i="4"/>
  <c r="N1114" i="4"/>
  <c r="S1114" i="4"/>
  <c r="U1114" i="4"/>
  <c r="P1114" i="4"/>
  <c r="Q1114" i="4"/>
  <c r="E1114" i="4"/>
  <c r="F1114" i="4"/>
  <c r="V1114" i="4"/>
  <c r="G1114" i="4"/>
  <c r="I1114" i="4"/>
  <c r="J1114" i="4"/>
  <c r="K1114" i="4"/>
  <c r="H1114" i="4"/>
  <c r="L1114" i="4"/>
  <c r="B1115" i="4"/>
  <c r="M1115" i="4"/>
  <c r="N1115" i="4"/>
  <c r="S1115" i="4"/>
  <c r="U1115" i="4"/>
  <c r="P1115" i="4"/>
  <c r="Q1115" i="4"/>
  <c r="E1115" i="4"/>
  <c r="F1115" i="4"/>
  <c r="V1115" i="4"/>
  <c r="G1115" i="4"/>
  <c r="I1115" i="4"/>
  <c r="J1115" i="4"/>
  <c r="K1115" i="4"/>
  <c r="H1115" i="4"/>
  <c r="L1115" i="4"/>
  <c r="B1116" i="4"/>
  <c r="M1116" i="4"/>
  <c r="N1116" i="4"/>
  <c r="S1116" i="4"/>
  <c r="U1116" i="4"/>
  <c r="Q1116" i="4"/>
  <c r="E1116" i="4"/>
  <c r="F1116" i="4"/>
  <c r="V1116" i="4"/>
  <c r="G1116" i="4"/>
  <c r="I1116" i="4"/>
  <c r="J1116" i="4"/>
  <c r="K1116" i="4"/>
  <c r="H1116" i="4"/>
  <c r="L1116" i="4"/>
  <c r="B1117" i="4"/>
  <c r="M1117" i="4"/>
  <c r="N1117" i="4"/>
  <c r="S1117" i="4"/>
  <c r="T1117" i="4"/>
  <c r="U1117" i="4"/>
  <c r="Q1117" i="4"/>
  <c r="E1117" i="4"/>
  <c r="F1117" i="4"/>
  <c r="V1117" i="4"/>
  <c r="G1117" i="4"/>
  <c r="I1117" i="4"/>
  <c r="J1117" i="4"/>
  <c r="K1117" i="4"/>
  <c r="H1117" i="4"/>
  <c r="L1117" i="4"/>
  <c r="B1118" i="4"/>
  <c r="M1118" i="4"/>
  <c r="N1118" i="4"/>
  <c r="S1118" i="4"/>
  <c r="U1118" i="4"/>
  <c r="Q1118" i="4"/>
  <c r="E1118" i="4"/>
  <c r="F1118" i="4"/>
  <c r="V1118" i="4"/>
  <c r="G1118" i="4"/>
  <c r="I1118" i="4"/>
  <c r="J1118" i="4"/>
  <c r="K1118" i="4"/>
  <c r="H1118" i="4"/>
  <c r="L1118" i="4"/>
  <c r="B1119" i="4"/>
  <c r="M1119" i="4"/>
  <c r="N1119" i="4"/>
  <c r="S1119" i="4"/>
  <c r="U1119" i="4"/>
  <c r="P1119" i="4"/>
  <c r="E1119" i="4"/>
  <c r="F1119" i="4"/>
  <c r="V1119" i="4"/>
  <c r="G1119" i="4"/>
  <c r="I1119" i="4"/>
  <c r="J1119" i="4"/>
  <c r="K1119" i="4"/>
  <c r="H1119" i="4"/>
  <c r="L1119" i="4"/>
  <c r="B1120" i="4"/>
  <c r="M1120" i="4"/>
  <c r="N1120" i="4"/>
  <c r="S1120" i="4"/>
  <c r="U1120" i="4"/>
  <c r="P1120" i="4"/>
  <c r="Q1120" i="4"/>
  <c r="E1120" i="4"/>
  <c r="F1120" i="4"/>
  <c r="V1120" i="4"/>
  <c r="G1120" i="4"/>
  <c r="I1120" i="4"/>
  <c r="J1120" i="4"/>
  <c r="K1120" i="4"/>
  <c r="H1120" i="4"/>
  <c r="L1120" i="4"/>
  <c r="B1121" i="4"/>
  <c r="M1121" i="4"/>
  <c r="N1121" i="4"/>
  <c r="S1121" i="4"/>
  <c r="U1121" i="4"/>
  <c r="P1121" i="4"/>
  <c r="Q1121" i="4"/>
  <c r="E1121" i="4"/>
  <c r="F1121" i="4"/>
  <c r="V1121" i="4"/>
  <c r="G1121" i="4"/>
  <c r="I1121" i="4"/>
  <c r="J1121" i="4"/>
  <c r="K1121" i="4"/>
  <c r="H1121" i="4"/>
  <c r="L1121" i="4"/>
  <c r="B1122" i="4"/>
  <c r="M1122" i="4"/>
  <c r="N1122" i="4"/>
  <c r="S1122" i="4"/>
  <c r="U1122" i="4"/>
  <c r="P1122" i="4"/>
  <c r="Q1122" i="4"/>
  <c r="E1122" i="4"/>
  <c r="F1122" i="4"/>
  <c r="V1122" i="4"/>
  <c r="G1122" i="4"/>
  <c r="I1122" i="4"/>
  <c r="J1122" i="4"/>
  <c r="K1122" i="4"/>
  <c r="H1122" i="4"/>
  <c r="L1122" i="4"/>
  <c r="B1123" i="4"/>
  <c r="M1123" i="4"/>
  <c r="N1123" i="4"/>
  <c r="S1123" i="4"/>
  <c r="U1123" i="4"/>
  <c r="Q1123" i="4"/>
  <c r="E1123" i="4"/>
  <c r="F1123" i="4"/>
  <c r="V1123" i="4"/>
  <c r="G1123" i="4"/>
  <c r="I1123" i="4"/>
  <c r="J1123" i="4"/>
  <c r="K1123" i="4"/>
  <c r="H1123" i="4"/>
  <c r="L1123" i="4"/>
  <c r="B1124" i="4"/>
  <c r="M1124" i="4"/>
  <c r="N1124" i="4"/>
  <c r="S1124" i="4"/>
  <c r="U1124" i="4"/>
  <c r="Q1124" i="4"/>
  <c r="E1124" i="4"/>
  <c r="F1124" i="4"/>
  <c r="V1124" i="4"/>
  <c r="G1124" i="4"/>
  <c r="I1124" i="4"/>
  <c r="J1124" i="4"/>
  <c r="K1124" i="4"/>
  <c r="H1124" i="4"/>
  <c r="L1124" i="4"/>
  <c r="B1125" i="4"/>
  <c r="M1125" i="4"/>
  <c r="N1125" i="4"/>
  <c r="S1125" i="4"/>
  <c r="U1125" i="4"/>
  <c r="P1125" i="4"/>
  <c r="Q1125" i="4"/>
  <c r="E1125" i="4"/>
  <c r="F1125" i="4"/>
  <c r="V1125" i="4"/>
  <c r="G1125" i="4"/>
  <c r="I1125" i="4"/>
  <c r="J1125" i="4"/>
  <c r="K1125" i="4"/>
  <c r="H1125" i="4"/>
  <c r="L1125" i="4"/>
  <c r="B1126" i="4"/>
  <c r="M1126" i="4"/>
  <c r="N1126" i="4"/>
  <c r="S1126" i="4"/>
  <c r="U1126" i="4"/>
  <c r="P1126" i="4"/>
  <c r="Q1126" i="4"/>
  <c r="E1126" i="4"/>
  <c r="F1126" i="4"/>
  <c r="V1126" i="4"/>
  <c r="G1126" i="4"/>
  <c r="I1126" i="4"/>
  <c r="J1126" i="4"/>
  <c r="K1126" i="4"/>
  <c r="H1126" i="4"/>
  <c r="L1126" i="4"/>
  <c r="B1127" i="4"/>
  <c r="M1127" i="4"/>
  <c r="N1127" i="4"/>
  <c r="S1127" i="4"/>
  <c r="U1127" i="4"/>
  <c r="P1127" i="4"/>
  <c r="Q1127" i="4"/>
  <c r="E1127" i="4"/>
  <c r="F1127" i="4"/>
  <c r="V1127" i="4"/>
  <c r="G1127" i="4"/>
  <c r="I1127" i="4"/>
  <c r="J1127" i="4"/>
  <c r="K1127" i="4"/>
  <c r="H1127" i="4"/>
  <c r="L1127" i="4"/>
  <c r="B1128" i="4"/>
  <c r="M1128" i="4"/>
  <c r="N1128" i="4"/>
  <c r="S1128" i="4"/>
  <c r="U1128" i="4"/>
  <c r="Q1128" i="4"/>
  <c r="E1128" i="4"/>
  <c r="F1128" i="4"/>
  <c r="V1128" i="4"/>
  <c r="G1128" i="4"/>
  <c r="I1128" i="4"/>
  <c r="J1128" i="4"/>
  <c r="K1128" i="4"/>
  <c r="H1128" i="4"/>
  <c r="L1128" i="4"/>
  <c r="B1129" i="4"/>
  <c r="M1129" i="4"/>
  <c r="N1129" i="4"/>
  <c r="S1129" i="4"/>
  <c r="U1129" i="4"/>
  <c r="Q1129" i="4"/>
  <c r="E1129" i="4"/>
  <c r="F1129" i="4"/>
  <c r="V1129" i="4"/>
  <c r="G1129" i="4"/>
  <c r="I1129" i="4"/>
  <c r="J1129" i="4"/>
  <c r="K1129" i="4"/>
  <c r="H1129" i="4"/>
  <c r="L1129" i="4"/>
  <c r="B1130" i="4"/>
  <c r="M1130" i="4"/>
  <c r="N1130" i="4"/>
  <c r="S1130" i="4"/>
  <c r="U1130" i="4"/>
  <c r="P1130" i="4"/>
  <c r="Q1130" i="4"/>
  <c r="E1130" i="4"/>
  <c r="F1130" i="4"/>
  <c r="V1130" i="4"/>
  <c r="G1130" i="4"/>
  <c r="I1130" i="4"/>
  <c r="J1130" i="4"/>
  <c r="K1130" i="4"/>
  <c r="H1130" i="4"/>
  <c r="L1130" i="4"/>
  <c r="B1131" i="4"/>
  <c r="M1131" i="4"/>
  <c r="N1131" i="4"/>
  <c r="S1131" i="4"/>
  <c r="U1131" i="4"/>
  <c r="Q1131" i="4"/>
  <c r="E1131" i="4"/>
  <c r="F1131" i="4"/>
  <c r="V1131" i="4"/>
  <c r="G1131" i="4"/>
  <c r="I1131" i="4"/>
  <c r="J1131" i="4"/>
  <c r="K1131" i="4"/>
  <c r="H1131" i="4"/>
  <c r="L1131" i="4"/>
  <c r="B1132" i="4"/>
  <c r="M1132" i="4"/>
  <c r="N1132" i="4"/>
  <c r="S1132" i="4"/>
  <c r="U1132" i="4"/>
  <c r="P1132" i="4"/>
  <c r="Q1132" i="4"/>
  <c r="E1132" i="4"/>
  <c r="F1132" i="4"/>
  <c r="V1132" i="4"/>
  <c r="G1132" i="4"/>
  <c r="I1132" i="4"/>
  <c r="J1132" i="4"/>
  <c r="K1132" i="4"/>
  <c r="H1132" i="4"/>
  <c r="L1132" i="4"/>
  <c r="B1133" i="4"/>
  <c r="M1133" i="4"/>
  <c r="N1133" i="4"/>
  <c r="S1133" i="4"/>
  <c r="U1133" i="4"/>
  <c r="Q1133" i="4"/>
  <c r="E1133" i="4"/>
  <c r="F1133" i="4"/>
  <c r="V1133" i="4"/>
  <c r="G1133" i="4"/>
  <c r="I1133" i="4"/>
  <c r="J1133" i="4"/>
  <c r="K1133" i="4"/>
  <c r="H1133" i="4"/>
  <c r="L1133" i="4"/>
  <c r="B1134" i="4"/>
  <c r="M1134" i="4"/>
  <c r="N1134" i="4"/>
  <c r="S1134" i="4"/>
  <c r="U1134" i="4"/>
  <c r="P1134" i="4"/>
  <c r="Q1134" i="4"/>
  <c r="E1134" i="4"/>
  <c r="F1134" i="4"/>
  <c r="V1134" i="4"/>
  <c r="G1134" i="4"/>
  <c r="I1134" i="4"/>
  <c r="J1134" i="4"/>
  <c r="K1134" i="4"/>
  <c r="H1134" i="4"/>
  <c r="L1134" i="4"/>
  <c r="B1135" i="4"/>
  <c r="M1135" i="4"/>
  <c r="N1135" i="4"/>
  <c r="S1135" i="4"/>
  <c r="U1135" i="4"/>
  <c r="P1135" i="4"/>
  <c r="Q1135" i="4"/>
  <c r="E1135" i="4"/>
  <c r="F1135" i="4"/>
  <c r="V1135" i="4"/>
  <c r="G1135" i="4"/>
  <c r="I1135" i="4"/>
  <c r="J1135" i="4"/>
  <c r="K1135" i="4"/>
  <c r="H1135" i="4"/>
  <c r="L1135" i="4"/>
  <c r="B1136" i="4"/>
  <c r="M1136" i="4"/>
  <c r="N1136" i="4"/>
  <c r="S1136" i="4"/>
  <c r="U1136" i="4"/>
  <c r="P1136" i="4"/>
  <c r="Q1136" i="4"/>
  <c r="E1136" i="4"/>
  <c r="F1136" i="4"/>
  <c r="V1136" i="4"/>
  <c r="G1136" i="4"/>
  <c r="I1136" i="4"/>
  <c r="J1136" i="4"/>
  <c r="K1136" i="4"/>
  <c r="H1136" i="4"/>
  <c r="L1136" i="4"/>
  <c r="B1137" i="4"/>
  <c r="M1137" i="4"/>
  <c r="N1137" i="4"/>
  <c r="S1137" i="4"/>
  <c r="U1137" i="4"/>
  <c r="P1137" i="4"/>
  <c r="Q1137" i="4"/>
  <c r="E1137" i="4"/>
  <c r="F1137" i="4"/>
  <c r="V1137" i="4"/>
  <c r="G1137" i="4"/>
  <c r="I1137" i="4"/>
  <c r="J1137" i="4"/>
  <c r="K1137" i="4"/>
  <c r="H1137" i="4"/>
  <c r="L1137" i="4"/>
  <c r="B1138" i="4"/>
  <c r="M1138" i="4"/>
  <c r="N1138" i="4"/>
  <c r="S1138" i="4"/>
  <c r="T1138" i="4"/>
  <c r="U1138" i="4"/>
  <c r="P1138" i="4"/>
  <c r="Q1138" i="4"/>
  <c r="E1138" i="4"/>
  <c r="F1138" i="4"/>
  <c r="V1138" i="4"/>
  <c r="G1138" i="4"/>
  <c r="I1138" i="4"/>
  <c r="J1138" i="4"/>
  <c r="K1138" i="4"/>
  <c r="H1138" i="4"/>
  <c r="L1138" i="4"/>
  <c r="B1139" i="4"/>
  <c r="M1139" i="4"/>
  <c r="N1139" i="4"/>
  <c r="S1139" i="4"/>
  <c r="U1139" i="4"/>
  <c r="P1139" i="4"/>
  <c r="Q1139" i="4"/>
  <c r="E1139" i="4"/>
  <c r="F1139" i="4"/>
  <c r="V1139" i="4"/>
  <c r="G1139" i="4"/>
  <c r="I1139" i="4"/>
  <c r="J1139" i="4"/>
  <c r="K1139" i="4"/>
  <c r="H1139" i="4"/>
  <c r="L1139" i="4"/>
  <c r="B1140" i="4"/>
  <c r="M1140" i="4"/>
  <c r="N1140" i="4"/>
  <c r="S1140" i="4"/>
  <c r="U1140" i="4"/>
  <c r="Q1140" i="4"/>
  <c r="E1140" i="4"/>
  <c r="F1140" i="4"/>
  <c r="V1140" i="4"/>
  <c r="G1140" i="4"/>
  <c r="I1140" i="4"/>
  <c r="J1140" i="4"/>
  <c r="K1140" i="4"/>
  <c r="H1140" i="4"/>
  <c r="L1140" i="4"/>
  <c r="B1141" i="4"/>
  <c r="M1141" i="4"/>
  <c r="N1141" i="4"/>
  <c r="S1141" i="4"/>
  <c r="T1141" i="4"/>
  <c r="U1141" i="4"/>
  <c r="Q1141" i="4"/>
  <c r="E1141" i="4"/>
  <c r="F1141" i="4"/>
  <c r="V1141" i="4"/>
  <c r="G1141" i="4"/>
  <c r="I1141" i="4"/>
  <c r="J1141" i="4"/>
  <c r="K1141" i="4"/>
  <c r="H1141" i="4"/>
  <c r="L1141" i="4"/>
  <c r="B1142" i="4"/>
  <c r="M1142" i="4"/>
  <c r="N1142" i="4"/>
  <c r="S1142" i="4"/>
  <c r="U1142" i="4"/>
  <c r="P1142" i="4"/>
  <c r="Q1142" i="4"/>
  <c r="E1142" i="4"/>
  <c r="F1142" i="4"/>
  <c r="V1142" i="4"/>
  <c r="G1142" i="4"/>
  <c r="I1142" i="4"/>
  <c r="J1142" i="4"/>
  <c r="K1142" i="4"/>
  <c r="H1142" i="4"/>
  <c r="L1142" i="4"/>
  <c r="B1143" i="4"/>
  <c r="M1143" i="4"/>
  <c r="N1143" i="4"/>
  <c r="S1143" i="4"/>
  <c r="U1143" i="4"/>
  <c r="Q1143" i="4"/>
  <c r="E1143" i="4"/>
  <c r="F1143" i="4"/>
  <c r="V1143" i="4"/>
  <c r="G1143" i="4"/>
  <c r="I1143" i="4"/>
  <c r="J1143" i="4"/>
  <c r="K1143" i="4"/>
  <c r="H1143" i="4"/>
  <c r="L1143" i="4"/>
  <c r="B1144" i="4"/>
  <c r="M1144" i="4"/>
  <c r="N1144" i="4"/>
  <c r="S1144" i="4"/>
  <c r="U1144" i="4"/>
  <c r="Q1144" i="4"/>
  <c r="E1144" i="4"/>
  <c r="F1144" i="4"/>
  <c r="V1144" i="4"/>
  <c r="G1144" i="4"/>
  <c r="I1144" i="4"/>
  <c r="J1144" i="4"/>
  <c r="K1144" i="4"/>
  <c r="H1144" i="4"/>
  <c r="L1144" i="4"/>
  <c r="B1145" i="4"/>
  <c r="M1145" i="4"/>
  <c r="N1145" i="4"/>
  <c r="S1145" i="4"/>
  <c r="U1145" i="4"/>
  <c r="P1145" i="4"/>
  <c r="Q1145" i="4"/>
  <c r="E1145" i="4"/>
  <c r="F1145" i="4"/>
  <c r="V1145" i="4"/>
  <c r="G1145" i="4"/>
  <c r="I1145" i="4"/>
  <c r="J1145" i="4"/>
  <c r="K1145" i="4"/>
  <c r="H1145" i="4"/>
  <c r="L1145" i="4"/>
  <c r="B1146" i="4"/>
  <c r="M1146" i="4"/>
  <c r="N1146" i="4"/>
  <c r="S1146" i="4"/>
  <c r="U1146" i="4"/>
  <c r="Q1146" i="4"/>
  <c r="E1146" i="4"/>
  <c r="F1146" i="4"/>
  <c r="V1146" i="4"/>
  <c r="G1146" i="4"/>
  <c r="I1146" i="4"/>
  <c r="J1146" i="4"/>
  <c r="K1146" i="4"/>
  <c r="H1146" i="4"/>
  <c r="L1146" i="4"/>
  <c r="B1147" i="4"/>
  <c r="M1147" i="4"/>
  <c r="N1147" i="4"/>
  <c r="S1147" i="4"/>
  <c r="U1147" i="4"/>
  <c r="Q1147" i="4"/>
  <c r="E1147" i="4"/>
  <c r="F1147" i="4"/>
  <c r="V1147" i="4"/>
  <c r="G1147" i="4"/>
  <c r="I1147" i="4"/>
  <c r="J1147" i="4"/>
  <c r="K1147" i="4"/>
  <c r="H1147" i="4"/>
  <c r="L1147" i="4"/>
  <c r="B1148" i="4"/>
  <c r="M1148" i="4"/>
  <c r="N1148" i="4"/>
  <c r="S1148" i="4"/>
  <c r="U1148" i="4"/>
  <c r="P1148" i="4"/>
  <c r="Q1148" i="4"/>
  <c r="E1148" i="4"/>
  <c r="F1148" i="4"/>
  <c r="V1148" i="4"/>
  <c r="G1148" i="4"/>
  <c r="I1148" i="4"/>
  <c r="J1148" i="4"/>
  <c r="K1148" i="4"/>
  <c r="H1148" i="4"/>
  <c r="L1148" i="4"/>
  <c r="B1149" i="4"/>
  <c r="M1149" i="4"/>
  <c r="N1149" i="4"/>
  <c r="S1149" i="4"/>
  <c r="U1149" i="4"/>
  <c r="P1149" i="4"/>
  <c r="Q1149" i="4"/>
  <c r="E1149" i="4"/>
  <c r="F1149" i="4"/>
  <c r="V1149" i="4"/>
  <c r="G1149" i="4"/>
  <c r="I1149" i="4"/>
  <c r="J1149" i="4"/>
  <c r="K1149" i="4"/>
  <c r="H1149" i="4"/>
  <c r="L1149" i="4"/>
  <c r="B1150" i="4"/>
  <c r="M1150" i="4"/>
  <c r="N1150" i="4"/>
  <c r="S1150" i="4"/>
  <c r="T1150" i="4"/>
  <c r="U1150" i="4"/>
  <c r="P1150" i="4"/>
  <c r="Q1150" i="4"/>
  <c r="E1150" i="4"/>
  <c r="F1150" i="4"/>
  <c r="V1150" i="4"/>
  <c r="G1150" i="4"/>
  <c r="I1150" i="4"/>
  <c r="J1150" i="4"/>
  <c r="K1150" i="4"/>
  <c r="H1150" i="4"/>
  <c r="L1150" i="4"/>
  <c r="B1151" i="4"/>
  <c r="M1151" i="4"/>
  <c r="N1151" i="4"/>
  <c r="S1151" i="4"/>
  <c r="U1151" i="4"/>
  <c r="P1151" i="4"/>
  <c r="E1151" i="4"/>
  <c r="F1151" i="4"/>
  <c r="V1151" i="4"/>
  <c r="G1151" i="4"/>
  <c r="I1151" i="4"/>
  <c r="J1151" i="4"/>
  <c r="K1151" i="4"/>
  <c r="H1151" i="4"/>
  <c r="L1151" i="4"/>
  <c r="B1152" i="4"/>
  <c r="M1152" i="4"/>
  <c r="N1152" i="4"/>
  <c r="S1152" i="4"/>
  <c r="U1152" i="4"/>
  <c r="P1152" i="4"/>
  <c r="Q1152" i="4"/>
  <c r="E1152" i="4"/>
  <c r="F1152" i="4"/>
  <c r="V1152" i="4"/>
  <c r="G1152" i="4"/>
  <c r="I1152" i="4"/>
  <c r="J1152" i="4"/>
  <c r="K1152" i="4"/>
  <c r="H1152" i="4"/>
  <c r="L1152" i="4"/>
  <c r="B1153" i="4"/>
  <c r="M1153" i="4"/>
  <c r="N1153" i="4"/>
  <c r="S1153" i="4"/>
  <c r="U1153" i="4"/>
  <c r="P1153" i="4"/>
  <c r="Q1153" i="4"/>
  <c r="E1153" i="4"/>
  <c r="F1153" i="4"/>
  <c r="V1153" i="4"/>
  <c r="G1153" i="4"/>
  <c r="I1153" i="4"/>
  <c r="J1153" i="4"/>
  <c r="K1153" i="4"/>
  <c r="H1153" i="4"/>
  <c r="L1153" i="4"/>
  <c r="B1154" i="4"/>
  <c r="M1154" i="4"/>
  <c r="N1154" i="4"/>
  <c r="S1154" i="4"/>
  <c r="U1154" i="4"/>
  <c r="P1154" i="4"/>
  <c r="Q1154" i="4"/>
  <c r="E1154" i="4"/>
  <c r="F1154" i="4"/>
  <c r="V1154" i="4"/>
  <c r="G1154" i="4"/>
  <c r="I1154" i="4"/>
  <c r="J1154" i="4"/>
  <c r="K1154" i="4"/>
  <c r="H1154" i="4"/>
  <c r="L1154" i="4"/>
  <c r="B1155" i="4"/>
  <c r="M1155" i="4"/>
  <c r="N1155" i="4"/>
  <c r="S1155" i="4"/>
  <c r="U1155" i="4"/>
  <c r="Q1155" i="4"/>
  <c r="E1155" i="4"/>
  <c r="F1155" i="4"/>
  <c r="V1155" i="4"/>
  <c r="G1155" i="4"/>
  <c r="I1155" i="4"/>
  <c r="J1155" i="4"/>
  <c r="K1155" i="4"/>
  <c r="H1155" i="4"/>
  <c r="L1155" i="4"/>
  <c r="B1156" i="4"/>
  <c r="M1156" i="4"/>
  <c r="N1156" i="4"/>
  <c r="S1156" i="4"/>
  <c r="U1156" i="4"/>
  <c r="Q1156" i="4"/>
  <c r="E1156" i="4"/>
  <c r="F1156" i="4"/>
  <c r="V1156" i="4"/>
  <c r="G1156" i="4"/>
  <c r="I1156" i="4"/>
  <c r="J1156" i="4"/>
  <c r="K1156" i="4"/>
  <c r="H1156" i="4"/>
  <c r="L1156" i="4"/>
  <c r="B1157" i="4"/>
  <c r="M1157" i="4"/>
  <c r="N1157" i="4"/>
  <c r="S1157" i="4"/>
  <c r="U1157" i="4"/>
  <c r="P1157" i="4"/>
  <c r="Q1157" i="4"/>
  <c r="E1157" i="4"/>
  <c r="F1157" i="4"/>
  <c r="V1157" i="4"/>
  <c r="G1157" i="4"/>
  <c r="I1157" i="4"/>
  <c r="J1157" i="4"/>
  <c r="K1157" i="4"/>
  <c r="H1157" i="4"/>
  <c r="L1157" i="4"/>
  <c r="B1158" i="4"/>
  <c r="M1158" i="4"/>
  <c r="N1158" i="4"/>
  <c r="S1158" i="4"/>
  <c r="U1158" i="4"/>
  <c r="P1158" i="4"/>
  <c r="Q1158" i="4"/>
  <c r="E1158" i="4"/>
  <c r="F1158" i="4"/>
  <c r="V1158" i="4"/>
  <c r="G1158" i="4"/>
  <c r="I1158" i="4"/>
  <c r="J1158" i="4"/>
  <c r="K1158" i="4"/>
  <c r="H1158" i="4"/>
  <c r="L1158" i="4"/>
  <c r="B1159" i="4"/>
  <c r="M1159" i="4"/>
  <c r="N1159" i="4"/>
  <c r="S1159" i="4"/>
  <c r="U1159" i="4"/>
  <c r="Q1159" i="4"/>
  <c r="E1159" i="4"/>
  <c r="F1159" i="4"/>
  <c r="V1159" i="4"/>
  <c r="G1159" i="4"/>
  <c r="I1159" i="4"/>
  <c r="J1159" i="4"/>
  <c r="K1159" i="4"/>
  <c r="H1159" i="4"/>
  <c r="L1159" i="4"/>
  <c r="B1160" i="4"/>
  <c r="M1160" i="4"/>
  <c r="N1160" i="4"/>
  <c r="S1160" i="4"/>
  <c r="U1160" i="4"/>
  <c r="P1160" i="4"/>
  <c r="Q1160" i="4"/>
  <c r="E1160" i="4"/>
  <c r="F1160" i="4"/>
  <c r="V1160" i="4"/>
  <c r="G1160" i="4"/>
  <c r="I1160" i="4"/>
  <c r="J1160" i="4"/>
  <c r="K1160" i="4"/>
  <c r="H1160" i="4"/>
  <c r="L1160" i="4"/>
  <c r="B1161" i="4"/>
  <c r="M1161" i="4"/>
  <c r="N1161" i="4"/>
  <c r="S1161" i="4"/>
  <c r="U1161" i="4"/>
  <c r="Q1161" i="4"/>
  <c r="E1161" i="4"/>
  <c r="F1161" i="4"/>
  <c r="V1161" i="4"/>
  <c r="G1161" i="4"/>
  <c r="I1161" i="4"/>
  <c r="J1161" i="4"/>
  <c r="K1161" i="4"/>
  <c r="H1161" i="4"/>
  <c r="L1161" i="4"/>
  <c r="B1162" i="4"/>
  <c r="M1162" i="4"/>
  <c r="N1162" i="4"/>
  <c r="S1162" i="4"/>
  <c r="U1162" i="4"/>
  <c r="Q1162" i="4"/>
  <c r="E1162" i="4"/>
  <c r="F1162" i="4"/>
  <c r="V1162" i="4"/>
  <c r="G1162" i="4"/>
  <c r="I1162" i="4"/>
  <c r="J1162" i="4"/>
  <c r="K1162" i="4"/>
  <c r="H1162" i="4"/>
  <c r="L1162" i="4"/>
  <c r="B1163" i="4"/>
  <c r="M1163" i="4"/>
  <c r="N1163" i="4"/>
  <c r="S1163" i="4"/>
  <c r="U1163" i="4"/>
  <c r="P1163" i="4"/>
  <c r="Q1163" i="4"/>
  <c r="E1163" i="4"/>
  <c r="F1163" i="4"/>
  <c r="V1163" i="4"/>
  <c r="G1163" i="4"/>
  <c r="I1163" i="4"/>
  <c r="J1163" i="4"/>
  <c r="K1163" i="4"/>
  <c r="H1163" i="4"/>
  <c r="L1163" i="4"/>
  <c r="B1164" i="4"/>
  <c r="M1164" i="4"/>
  <c r="N1164" i="4"/>
  <c r="S1164" i="4"/>
  <c r="U1164" i="4"/>
  <c r="P1164" i="4"/>
  <c r="Q1164" i="4"/>
  <c r="E1164" i="4"/>
  <c r="F1164" i="4"/>
  <c r="V1164" i="4"/>
  <c r="G1164" i="4"/>
  <c r="I1164" i="4"/>
  <c r="J1164" i="4"/>
  <c r="K1164" i="4"/>
  <c r="H1164" i="4"/>
  <c r="L1164" i="4"/>
  <c r="B1165" i="4"/>
  <c r="M1165" i="4"/>
  <c r="N1165" i="4"/>
  <c r="S1165" i="4"/>
  <c r="U1165" i="4"/>
  <c r="P1165" i="4"/>
  <c r="E1165" i="4"/>
  <c r="F1165" i="4"/>
  <c r="V1165" i="4"/>
  <c r="G1165" i="4"/>
  <c r="I1165" i="4"/>
  <c r="J1165" i="4"/>
  <c r="K1165" i="4"/>
  <c r="H1165" i="4"/>
  <c r="L1165" i="4"/>
  <c r="B1166" i="4"/>
  <c r="M1166" i="4"/>
  <c r="N1166" i="4"/>
  <c r="S1166" i="4"/>
  <c r="T1166" i="4"/>
  <c r="U1166" i="4"/>
  <c r="P1166" i="4"/>
  <c r="Q1166" i="4"/>
  <c r="E1166" i="4"/>
  <c r="F1166" i="4"/>
  <c r="V1166" i="4"/>
  <c r="G1166" i="4"/>
  <c r="I1166" i="4"/>
  <c r="J1166" i="4"/>
  <c r="K1166" i="4"/>
  <c r="H1166" i="4"/>
  <c r="L1166" i="4"/>
  <c r="B1167" i="4"/>
  <c r="M1167" i="4"/>
  <c r="N1167" i="4"/>
  <c r="S1167" i="4"/>
  <c r="U1167" i="4"/>
  <c r="P1167" i="4"/>
  <c r="E1167" i="4"/>
  <c r="F1167" i="4"/>
  <c r="V1167" i="4"/>
  <c r="G1167" i="4"/>
  <c r="I1167" i="4"/>
  <c r="J1167" i="4"/>
  <c r="K1167" i="4"/>
  <c r="H1167" i="4"/>
  <c r="L1167" i="4"/>
  <c r="B1168" i="4"/>
  <c r="M1168" i="4"/>
  <c r="N1168" i="4"/>
  <c r="S1168" i="4"/>
  <c r="T1168" i="4"/>
  <c r="U1168" i="4"/>
  <c r="P1168" i="4"/>
  <c r="Q1168" i="4"/>
  <c r="E1168" i="4"/>
  <c r="F1168" i="4"/>
  <c r="V1168" i="4"/>
  <c r="G1168" i="4"/>
  <c r="I1168" i="4"/>
  <c r="J1168" i="4"/>
  <c r="K1168" i="4"/>
  <c r="H1168" i="4"/>
  <c r="L1168" i="4"/>
  <c r="B1169" i="4"/>
  <c r="M1169" i="4"/>
  <c r="N1169" i="4"/>
  <c r="S1169" i="4"/>
  <c r="U1169" i="4"/>
  <c r="P1169" i="4"/>
  <c r="E1169" i="4"/>
  <c r="F1169" i="4"/>
  <c r="V1169" i="4"/>
  <c r="G1169" i="4"/>
  <c r="I1169" i="4"/>
  <c r="J1169" i="4"/>
  <c r="K1169" i="4"/>
  <c r="H1169" i="4"/>
  <c r="L1169" i="4"/>
  <c r="B1170" i="4"/>
  <c r="M1170" i="4"/>
  <c r="N1170" i="4"/>
  <c r="S1170" i="4"/>
  <c r="U1170" i="4"/>
  <c r="P1170" i="4"/>
  <c r="Q1170" i="4"/>
  <c r="E1170" i="4"/>
  <c r="F1170" i="4"/>
  <c r="V1170" i="4"/>
  <c r="G1170" i="4"/>
  <c r="I1170" i="4"/>
  <c r="J1170" i="4"/>
  <c r="K1170" i="4"/>
  <c r="H1170" i="4"/>
  <c r="L1170" i="4"/>
  <c r="B1171" i="4"/>
  <c r="M1171" i="4"/>
  <c r="N1171" i="4"/>
  <c r="S1171" i="4"/>
  <c r="U1171" i="4"/>
  <c r="Q1171" i="4"/>
  <c r="E1171" i="4"/>
  <c r="F1171" i="4"/>
  <c r="V1171" i="4"/>
  <c r="G1171" i="4"/>
  <c r="I1171" i="4"/>
  <c r="J1171" i="4"/>
  <c r="K1171" i="4"/>
  <c r="H1171" i="4"/>
  <c r="L1171" i="4"/>
  <c r="B1172" i="4"/>
  <c r="M1172" i="4"/>
  <c r="N1172" i="4"/>
  <c r="S1172" i="4"/>
  <c r="U1172" i="4"/>
  <c r="Q1172" i="4"/>
  <c r="E1172" i="4"/>
  <c r="F1172" i="4"/>
  <c r="V1172" i="4"/>
  <c r="G1172" i="4"/>
  <c r="I1172" i="4"/>
  <c r="J1172" i="4"/>
  <c r="K1172" i="4"/>
  <c r="H1172" i="4"/>
  <c r="L1172" i="4"/>
  <c r="B1173" i="4"/>
  <c r="M1173" i="4"/>
  <c r="N1173" i="4"/>
  <c r="S1173" i="4"/>
  <c r="T1173" i="4"/>
  <c r="U1173" i="4"/>
  <c r="P1173" i="4"/>
  <c r="Q1173" i="4"/>
  <c r="E1173" i="4"/>
  <c r="F1173" i="4"/>
  <c r="V1173" i="4"/>
  <c r="G1173" i="4"/>
  <c r="I1173" i="4"/>
  <c r="J1173" i="4"/>
  <c r="K1173" i="4"/>
  <c r="H1173" i="4"/>
  <c r="L1173" i="4"/>
  <c r="B1174" i="4"/>
  <c r="M1174" i="4"/>
  <c r="N1174" i="4"/>
  <c r="S1174" i="4"/>
  <c r="U1174" i="4"/>
  <c r="Q1174" i="4"/>
  <c r="E1174" i="4"/>
  <c r="F1174" i="4"/>
  <c r="V1174" i="4"/>
  <c r="G1174" i="4"/>
  <c r="I1174" i="4"/>
  <c r="J1174" i="4"/>
  <c r="K1174" i="4"/>
  <c r="H1174" i="4"/>
  <c r="L1174" i="4"/>
  <c r="B1175" i="4"/>
  <c r="M1175" i="4"/>
  <c r="N1175" i="4"/>
  <c r="S1175" i="4"/>
  <c r="U1175" i="4"/>
  <c r="Q1175" i="4"/>
  <c r="E1175" i="4"/>
  <c r="F1175" i="4"/>
  <c r="V1175" i="4"/>
  <c r="G1175" i="4"/>
  <c r="I1175" i="4"/>
  <c r="J1175" i="4"/>
  <c r="K1175" i="4"/>
  <c r="H1175" i="4"/>
  <c r="L1175" i="4"/>
  <c r="B1176" i="4"/>
  <c r="M1176" i="4"/>
  <c r="N1176" i="4"/>
  <c r="S1176" i="4"/>
  <c r="U1176" i="4"/>
  <c r="P1176" i="4"/>
  <c r="Q1176" i="4"/>
  <c r="E1176" i="4"/>
  <c r="F1176" i="4"/>
  <c r="V1176" i="4"/>
  <c r="G1176" i="4"/>
  <c r="I1176" i="4"/>
  <c r="J1176" i="4"/>
  <c r="K1176" i="4"/>
  <c r="H1176" i="4"/>
  <c r="L1176" i="4"/>
  <c r="B1177" i="4"/>
  <c r="M1177" i="4"/>
  <c r="N1177" i="4"/>
  <c r="S1177" i="4"/>
  <c r="U1177" i="4"/>
  <c r="Q1177" i="4"/>
  <c r="E1177" i="4"/>
  <c r="F1177" i="4"/>
  <c r="V1177" i="4"/>
  <c r="G1177" i="4"/>
  <c r="I1177" i="4"/>
  <c r="J1177" i="4"/>
  <c r="K1177" i="4"/>
  <c r="H1177" i="4"/>
  <c r="L1177" i="4"/>
  <c r="B1178" i="4"/>
  <c r="M1178" i="4"/>
  <c r="N1178" i="4"/>
  <c r="S1178" i="4"/>
  <c r="U1178" i="4"/>
  <c r="Q1178" i="4"/>
  <c r="E1178" i="4"/>
  <c r="F1178" i="4"/>
  <c r="V1178" i="4"/>
  <c r="G1178" i="4"/>
  <c r="I1178" i="4"/>
  <c r="J1178" i="4"/>
  <c r="K1178" i="4"/>
  <c r="H1178" i="4"/>
  <c r="L1178" i="4"/>
  <c r="B1179" i="4"/>
  <c r="M1179" i="4"/>
  <c r="N1179" i="4"/>
  <c r="S1179" i="4"/>
  <c r="U1179" i="4"/>
  <c r="P1179" i="4"/>
  <c r="Q1179" i="4"/>
  <c r="E1179" i="4"/>
  <c r="F1179" i="4"/>
  <c r="V1179" i="4"/>
  <c r="G1179" i="4"/>
  <c r="I1179" i="4"/>
  <c r="J1179" i="4"/>
  <c r="K1179" i="4"/>
  <c r="H1179" i="4"/>
  <c r="L1179" i="4"/>
  <c r="B1180" i="4"/>
  <c r="M1180" i="4"/>
  <c r="N1180" i="4"/>
  <c r="S1180" i="4"/>
  <c r="U1180" i="4"/>
  <c r="P1180" i="4"/>
  <c r="Q1180" i="4"/>
  <c r="E1180" i="4"/>
  <c r="F1180" i="4"/>
  <c r="V1180" i="4"/>
  <c r="G1180" i="4"/>
  <c r="I1180" i="4"/>
  <c r="J1180" i="4"/>
  <c r="K1180" i="4"/>
  <c r="H1180" i="4"/>
  <c r="L1180" i="4"/>
  <c r="B1181" i="4"/>
  <c r="M1181" i="4"/>
  <c r="N1181" i="4"/>
  <c r="S1181" i="4"/>
  <c r="U1181" i="4"/>
  <c r="P1181" i="4"/>
  <c r="Q1181" i="4"/>
  <c r="E1181" i="4"/>
  <c r="F1181" i="4"/>
  <c r="V1181" i="4"/>
  <c r="G1181" i="4"/>
  <c r="I1181" i="4"/>
  <c r="J1181" i="4"/>
  <c r="K1181" i="4"/>
  <c r="H1181" i="4"/>
  <c r="L1181" i="4"/>
  <c r="B1182" i="4"/>
  <c r="M1182" i="4"/>
  <c r="N1182" i="4"/>
  <c r="S1182" i="4"/>
  <c r="U1182" i="4"/>
  <c r="Q1182" i="4"/>
  <c r="E1182" i="4"/>
  <c r="F1182" i="4"/>
  <c r="V1182" i="4"/>
  <c r="G1182" i="4"/>
  <c r="I1182" i="4"/>
  <c r="J1182" i="4"/>
  <c r="K1182" i="4"/>
  <c r="H1182" i="4"/>
  <c r="L1182" i="4"/>
  <c r="B1183" i="4"/>
  <c r="M1183" i="4"/>
  <c r="N1183" i="4"/>
  <c r="S1183" i="4"/>
  <c r="U1183" i="4"/>
  <c r="P1183" i="4"/>
  <c r="Q1183" i="4"/>
  <c r="E1183" i="4"/>
  <c r="F1183" i="4"/>
  <c r="V1183" i="4"/>
  <c r="G1183" i="4"/>
  <c r="I1183" i="4"/>
  <c r="J1183" i="4"/>
  <c r="K1183" i="4"/>
  <c r="H1183" i="4"/>
  <c r="L1183" i="4"/>
  <c r="B1184" i="4"/>
  <c r="M1184" i="4"/>
  <c r="N1184" i="4"/>
  <c r="S1184" i="4"/>
  <c r="U1184" i="4"/>
  <c r="Q1184" i="4"/>
  <c r="E1184" i="4"/>
  <c r="F1184" i="4"/>
  <c r="V1184" i="4"/>
  <c r="G1184" i="4"/>
  <c r="I1184" i="4"/>
  <c r="J1184" i="4"/>
  <c r="K1184" i="4"/>
  <c r="H1184" i="4"/>
  <c r="L1184" i="4"/>
  <c r="B1185" i="4"/>
  <c r="M1185" i="4"/>
  <c r="N1185" i="4"/>
  <c r="S1185" i="4"/>
  <c r="U1185" i="4"/>
  <c r="P1185" i="4"/>
  <c r="Q1185" i="4"/>
  <c r="E1185" i="4"/>
  <c r="F1185" i="4"/>
  <c r="V1185" i="4"/>
  <c r="G1185" i="4"/>
  <c r="I1185" i="4"/>
  <c r="J1185" i="4"/>
  <c r="K1185" i="4"/>
  <c r="H1185" i="4"/>
  <c r="L1185" i="4"/>
  <c r="B1186" i="4"/>
  <c r="M1186" i="4"/>
  <c r="N1186" i="4"/>
  <c r="S1186" i="4"/>
  <c r="U1186" i="4"/>
  <c r="P1186" i="4"/>
  <c r="Q1186" i="4"/>
  <c r="E1186" i="4"/>
  <c r="F1186" i="4"/>
  <c r="V1186" i="4"/>
  <c r="G1186" i="4"/>
  <c r="I1186" i="4"/>
  <c r="J1186" i="4"/>
  <c r="K1186" i="4"/>
  <c r="H1186" i="4"/>
  <c r="L1186" i="4"/>
  <c r="B1187" i="4"/>
  <c r="M1187" i="4"/>
  <c r="N1187" i="4"/>
  <c r="S1187" i="4"/>
  <c r="T1187" i="4"/>
  <c r="U1187" i="4"/>
  <c r="P1187" i="4"/>
  <c r="Q1187" i="4"/>
  <c r="E1187" i="4"/>
  <c r="F1187" i="4"/>
  <c r="V1187" i="4"/>
  <c r="G1187" i="4"/>
  <c r="I1187" i="4"/>
  <c r="J1187" i="4"/>
  <c r="K1187" i="4"/>
  <c r="H1187" i="4"/>
  <c r="L1187" i="4"/>
  <c r="B1188" i="4"/>
  <c r="M1188" i="4"/>
  <c r="N1188" i="4"/>
  <c r="S1188" i="4"/>
  <c r="U1188" i="4"/>
  <c r="Q1188" i="4"/>
  <c r="E1188" i="4"/>
  <c r="F1188" i="4"/>
  <c r="V1188" i="4"/>
  <c r="G1188" i="4"/>
  <c r="I1188" i="4"/>
  <c r="J1188" i="4"/>
  <c r="K1188" i="4"/>
  <c r="H1188" i="4"/>
  <c r="L1188" i="4"/>
  <c r="B1189" i="4"/>
  <c r="M1189" i="4"/>
  <c r="N1189" i="4"/>
  <c r="S1189" i="4"/>
  <c r="U1189" i="4"/>
  <c r="P1189" i="4"/>
  <c r="Q1189" i="4"/>
  <c r="E1189" i="4"/>
  <c r="F1189" i="4"/>
  <c r="V1189" i="4"/>
  <c r="G1189" i="4"/>
  <c r="I1189" i="4"/>
  <c r="J1189" i="4"/>
  <c r="K1189" i="4"/>
  <c r="H1189" i="4"/>
  <c r="L1189" i="4"/>
  <c r="B1190" i="4"/>
  <c r="M1190" i="4"/>
  <c r="N1190" i="4"/>
  <c r="S1190" i="4"/>
  <c r="U1190" i="4"/>
  <c r="P1190" i="4"/>
  <c r="Q1190" i="4"/>
  <c r="E1190" i="4"/>
  <c r="F1190" i="4"/>
  <c r="V1190" i="4"/>
  <c r="G1190" i="4"/>
  <c r="I1190" i="4"/>
  <c r="J1190" i="4"/>
  <c r="K1190" i="4"/>
  <c r="H1190" i="4"/>
  <c r="L1190" i="4"/>
  <c r="B1191" i="4"/>
  <c r="M1191" i="4"/>
  <c r="N1191" i="4"/>
  <c r="S1191" i="4"/>
  <c r="U1191" i="4"/>
  <c r="Q1191" i="4"/>
  <c r="E1191" i="4"/>
  <c r="F1191" i="4"/>
  <c r="V1191" i="4"/>
  <c r="G1191" i="4"/>
  <c r="I1191" i="4"/>
  <c r="J1191" i="4"/>
  <c r="K1191" i="4"/>
  <c r="H1191" i="4"/>
  <c r="L1191" i="4"/>
  <c r="B1192" i="4"/>
  <c r="M1192" i="4"/>
  <c r="N1192" i="4"/>
  <c r="S1192" i="4"/>
  <c r="U1192" i="4"/>
  <c r="P1192" i="4"/>
  <c r="Q1192" i="4"/>
  <c r="E1192" i="4"/>
  <c r="F1192" i="4"/>
  <c r="V1192" i="4"/>
  <c r="G1192" i="4"/>
  <c r="I1192" i="4"/>
  <c r="J1192" i="4"/>
  <c r="K1192" i="4"/>
  <c r="H1192" i="4"/>
  <c r="L1192" i="4"/>
  <c r="B1193" i="4"/>
  <c r="M1193" i="4"/>
  <c r="N1193" i="4"/>
  <c r="S1193" i="4"/>
  <c r="U1193" i="4"/>
  <c r="P1193" i="4"/>
  <c r="E1193" i="4"/>
  <c r="F1193" i="4"/>
  <c r="V1193" i="4"/>
  <c r="G1193" i="4"/>
  <c r="I1193" i="4"/>
  <c r="J1193" i="4"/>
  <c r="K1193" i="4"/>
  <c r="H1193" i="4"/>
  <c r="L1193" i="4"/>
  <c r="B1194" i="4"/>
  <c r="M1194" i="4"/>
  <c r="N1194" i="4"/>
  <c r="S1194" i="4"/>
  <c r="U1194" i="4"/>
  <c r="Q1194" i="4"/>
  <c r="E1194" i="4"/>
  <c r="F1194" i="4"/>
  <c r="V1194" i="4"/>
  <c r="G1194" i="4"/>
  <c r="I1194" i="4"/>
  <c r="J1194" i="4"/>
  <c r="K1194" i="4"/>
  <c r="H1194" i="4"/>
  <c r="L1194" i="4"/>
  <c r="B1195" i="4"/>
  <c r="M1195" i="4"/>
  <c r="N1195" i="4"/>
  <c r="S1195" i="4"/>
  <c r="U1195" i="4"/>
  <c r="P1195" i="4"/>
  <c r="Q1195" i="4"/>
  <c r="E1195" i="4"/>
  <c r="F1195" i="4"/>
  <c r="V1195" i="4"/>
  <c r="G1195" i="4"/>
  <c r="I1195" i="4"/>
  <c r="J1195" i="4"/>
  <c r="K1195" i="4"/>
  <c r="H1195" i="4"/>
  <c r="L1195" i="4"/>
  <c r="B1196" i="4"/>
  <c r="M1196" i="4"/>
  <c r="N1196" i="4"/>
  <c r="S1196" i="4"/>
  <c r="U1196" i="4"/>
  <c r="Q1196" i="4"/>
  <c r="E1196" i="4"/>
  <c r="F1196" i="4"/>
  <c r="V1196" i="4"/>
  <c r="G1196" i="4"/>
  <c r="I1196" i="4"/>
  <c r="J1196" i="4"/>
  <c r="K1196" i="4"/>
  <c r="H1196" i="4"/>
  <c r="L1196" i="4"/>
  <c r="B1197" i="4"/>
  <c r="M1197" i="4"/>
  <c r="N1197" i="4"/>
  <c r="S1197" i="4"/>
  <c r="T1197" i="4"/>
  <c r="U1197" i="4"/>
  <c r="P1197" i="4"/>
  <c r="Q1197" i="4"/>
  <c r="E1197" i="4"/>
  <c r="F1197" i="4"/>
  <c r="V1197" i="4"/>
  <c r="G1197" i="4"/>
  <c r="I1197" i="4"/>
  <c r="J1197" i="4"/>
  <c r="K1197" i="4"/>
  <c r="H1197" i="4"/>
  <c r="L1197" i="4"/>
  <c r="B1198" i="4"/>
  <c r="M1198" i="4"/>
  <c r="N1198" i="4"/>
  <c r="S1198" i="4"/>
  <c r="U1198" i="4"/>
  <c r="P1198" i="4"/>
  <c r="Q1198" i="4"/>
  <c r="E1198" i="4"/>
  <c r="F1198" i="4"/>
  <c r="V1198" i="4"/>
  <c r="G1198" i="4"/>
  <c r="I1198" i="4"/>
  <c r="J1198" i="4"/>
  <c r="K1198" i="4"/>
  <c r="H1198" i="4"/>
  <c r="L1198" i="4"/>
  <c r="B1199" i="4"/>
  <c r="M1199" i="4"/>
  <c r="N1199" i="4"/>
  <c r="S1199" i="4"/>
  <c r="T1199" i="4"/>
  <c r="U1199" i="4"/>
  <c r="P1199" i="4"/>
  <c r="Q1199" i="4"/>
  <c r="E1199" i="4"/>
  <c r="F1199" i="4"/>
  <c r="V1199" i="4"/>
  <c r="G1199" i="4"/>
  <c r="I1199" i="4"/>
  <c r="J1199" i="4"/>
  <c r="K1199" i="4"/>
  <c r="H1199" i="4"/>
  <c r="L1199" i="4"/>
  <c r="B1200" i="4"/>
  <c r="M1200" i="4"/>
  <c r="N1200" i="4"/>
  <c r="S1200" i="4"/>
  <c r="U1200" i="4"/>
  <c r="P1200" i="4"/>
  <c r="Q1200" i="4"/>
  <c r="E1200" i="4"/>
  <c r="F1200" i="4"/>
  <c r="V1200" i="4"/>
  <c r="G1200" i="4"/>
  <c r="I1200" i="4"/>
  <c r="J1200" i="4"/>
  <c r="K1200" i="4"/>
  <c r="H1200" i="4"/>
  <c r="L1200" i="4"/>
  <c r="B1201" i="4"/>
  <c r="M1201" i="4"/>
  <c r="N1201" i="4"/>
  <c r="S1201" i="4"/>
  <c r="U1201" i="4"/>
  <c r="P1201" i="4"/>
  <c r="Q1201" i="4"/>
  <c r="E1201" i="4"/>
  <c r="F1201" i="4"/>
  <c r="V1201" i="4"/>
  <c r="G1201" i="4"/>
  <c r="I1201" i="4"/>
  <c r="J1201" i="4"/>
  <c r="K1201" i="4"/>
  <c r="H1201" i="4"/>
  <c r="L1201" i="4"/>
  <c r="B1202" i="4"/>
  <c r="M1202" i="4"/>
  <c r="N1202" i="4"/>
  <c r="S1202" i="4"/>
  <c r="U1202" i="4"/>
  <c r="Q1202" i="4"/>
  <c r="E1202" i="4"/>
  <c r="F1202" i="4"/>
  <c r="V1202" i="4"/>
  <c r="G1202" i="4"/>
  <c r="I1202" i="4"/>
  <c r="J1202" i="4"/>
  <c r="K1202" i="4"/>
  <c r="H1202" i="4"/>
  <c r="L1202" i="4"/>
  <c r="B1203" i="4"/>
  <c r="M1203" i="4"/>
  <c r="N1203" i="4"/>
  <c r="S1203" i="4"/>
  <c r="U1203" i="4"/>
  <c r="P1203" i="4"/>
  <c r="Q1203" i="4"/>
  <c r="E1203" i="4"/>
  <c r="F1203" i="4"/>
  <c r="V1203" i="4"/>
  <c r="G1203" i="4"/>
  <c r="I1203" i="4"/>
  <c r="J1203" i="4"/>
  <c r="K1203" i="4"/>
  <c r="H1203" i="4"/>
  <c r="L1203" i="4"/>
  <c r="B1204" i="4"/>
  <c r="M1204" i="4"/>
  <c r="N1204" i="4"/>
  <c r="S1204" i="4"/>
  <c r="T1204" i="4"/>
  <c r="U1204" i="4"/>
  <c r="P1204" i="4"/>
  <c r="Q1204" i="4"/>
  <c r="E1204" i="4"/>
  <c r="F1204" i="4"/>
  <c r="V1204" i="4"/>
  <c r="G1204" i="4"/>
  <c r="I1204" i="4"/>
  <c r="J1204" i="4"/>
  <c r="K1204" i="4"/>
  <c r="H1204" i="4"/>
  <c r="L1204" i="4"/>
  <c r="B1205" i="4"/>
  <c r="M1205" i="4"/>
  <c r="N1205" i="4"/>
  <c r="S1205" i="4"/>
  <c r="U1205" i="4"/>
  <c r="P1205" i="4"/>
  <c r="Q1205" i="4"/>
  <c r="E1205" i="4"/>
  <c r="F1205" i="4"/>
  <c r="V1205" i="4"/>
  <c r="G1205" i="4"/>
  <c r="I1205" i="4"/>
  <c r="J1205" i="4"/>
  <c r="K1205" i="4"/>
  <c r="H1205" i="4"/>
  <c r="L1205" i="4"/>
  <c r="B1206" i="4"/>
  <c r="M1206" i="4"/>
  <c r="N1206" i="4"/>
  <c r="S1206" i="4"/>
  <c r="U1206" i="4"/>
  <c r="Q1206" i="4"/>
  <c r="E1206" i="4"/>
  <c r="F1206" i="4"/>
  <c r="V1206" i="4"/>
  <c r="G1206" i="4"/>
  <c r="I1206" i="4"/>
  <c r="J1206" i="4"/>
  <c r="K1206" i="4"/>
  <c r="H1206" i="4"/>
  <c r="L1206" i="4"/>
  <c r="B1207" i="4"/>
  <c r="M1207" i="4"/>
  <c r="N1207" i="4"/>
  <c r="S1207" i="4"/>
  <c r="T1207" i="4"/>
  <c r="U1207" i="4"/>
  <c r="P1207" i="4"/>
  <c r="Q1207" i="4"/>
  <c r="E1207" i="4"/>
  <c r="F1207" i="4"/>
  <c r="V1207" i="4"/>
  <c r="G1207" i="4"/>
  <c r="I1207" i="4"/>
  <c r="J1207" i="4"/>
  <c r="K1207" i="4"/>
  <c r="H1207" i="4"/>
  <c r="L1207" i="4"/>
  <c r="B1208" i="4"/>
  <c r="M1208" i="4"/>
  <c r="N1208" i="4"/>
  <c r="S1208" i="4"/>
  <c r="U1208" i="4"/>
  <c r="P1208" i="4"/>
  <c r="Q1208" i="4"/>
  <c r="E1208" i="4"/>
  <c r="F1208" i="4"/>
  <c r="V1208" i="4"/>
  <c r="G1208" i="4"/>
  <c r="I1208" i="4"/>
  <c r="J1208" i="4"/>
  <c r="K1208" i="4"/>
  <c r="H1208" i="4"/>
  <c r="L1208" i="4"/>
  <c r="B1209" i="4"/>
  <c r="M1209" i="4"/>
  <c r="N1209" i="4"/>
  <c r="S1209" i="4"/>
  <c r="U1209" i="4"/>
  <c r="Q1209" i="4"/>
  <c r="E1209" i="4"/>
  <c r="F1209" i="4"/>
  <c r="V1209" i="4"/>
  <c r="G1209" i="4"/>
  <c r="I1209" i="4"/>
  <c r="J1209" i="4"/>
  <c r="K1209" i="4"/>
  <c r="H1209" i="4"/>
  <c r="L1209" i="4"/>
  <c r="B1210" i="4"/>
  <c r="M1210" i="4"/>
  <c r="N1210" i="4"/>
  <c r="S1210" i="4"/>
  <c r="U1210" i="4"/>
  <c r="Q1210" i="4"/>
  <c r="E1210" i="4"/>
  <c r="F1210" i="4"/>
  <c r="V1210" i="4"/>
  <c r="G1210" i="4"/>
  <c r="I1210" i="4"/>
  <c r="J1210" i="4"/>
  <c r="K1210" i="4"/>
  <c r="H1210" i="4"/>
  <c r="L1210" i="4"/>
  <c r="B1211" i="4"/>
  <c r="M1211" i="4"/>
  <c r="N1211" i="4"/>
  <c r="S1211" i="4"/>
  <c r="U1211" i="4"/>
  <c r="Q1211" i="4"/>
  <c r="E1211" i="4"/>
  <c r="F1211" i="4"/>
  <c r="V1211" i="4"/>
  <c r="G1211" i="4"/>
  <c r="I1211" i="4"/>
  <c r="J1211" i="4"/>
  <c r="K1211" i="4"/>
  <c r="H1211" i="4"/>
  <c r="L1211" i="4"/>
  <c r="B1212" i="4"/>
  <c r="M1212" i="4"/>
  <c r="N1212" i="4"/>
  <c r="S1212" i="4"/>
  <c r="U1212" i="4"/>
  <c r="Q1212" i="4"/>
  <c r="E1212" i="4"/>
  <c r="F1212" i="4"/>
  <c r="V1212" i="4"/>
  <c r="G1212" i="4"/>
  <c r="I1212" i="4"/>
  <c r="J1212" i="4"/>
  <c r="K1212" i="4"/>
  <c r="H1212" i="4"/>
  <c r="L1212" i="4"/>
  <c r="B1213" i="4"/>
  <c r="M1213" i="4"/>
  <c r="N1213" i="4"/>
  <c r="S1213" i="4"/>
  <c r="U1213" i="4"/>
  <c r="P1213" i="4"/>
  <c r="Q1213" i="4"/>
  <c r="E1213" i="4"/>
  <c r="F1213" i="4"/>
  <c r="V1213" i="4"/>
  <c r="G1213" i="4"/>
  <c r="I1213" i="4"/>
  <c r="J1213" i="4"/>
  <c r="K1213" i="4"/>
  <c r="H1213" i="4"/>
  <c r="L1213" i="4"/>
  <c r="B1214" i="4"/>
  <c r="M1214" i="4"/>
  <c r="N1214" i="4"/>
  <c r="S1214" i="4"/>
  <c r="U1214" i="4"/>
  <c r="P1214" i="4"/>
  <c r="Q1214" i="4"/>
  <c r="E1214" i="4"/>
  <c r="F1214" i="4"/>
  <c r="V1214" i="4"/>
  <c r="G1214" i="4"/>
  <c r="I1214" i="4"/>
  <c r="J1214" i="4"/>
  <c r="K1214" i="4"/>
  <c r="H1214" i="4"/>
  <c r="L1214" i="4"/>
  <c r="B1215" i="4"/>
  <c r="M1215" i="4"/>
  <c r="N1215" i="4"/>
  <c r="S1215" i="4"/>
  <c r="U1215" i="4"/>
  <c r="P1215" i="4"/>
  <c r="Q1215" i="4"/>
  <c r="E1215" i="4"/>
  <c r="F1215" i="4"/>
  <c r="V1215" i="4"/>
  <c r="G1215" i="4"/>
  <c r="I1215" i="4"/>
  <c r="J1215" i="4"/>
  <c r="K1215" i="4"/>
  <c r="H1215" i="4"/>
  <c r="L1215" i="4"/>
  <c r="B1216" i="4"/>
  <c r="M1216" i="4"/>
  <c r="N1216" i="4"/>
  <c r="S1216" i="4"/>
  <c r="T1216" i="4"/>
  <c r="U1216" i="4"/>
  <c r="Q1216" i="4"/>
  <c r="E1216" i="4"/>
  <c r="F1216" i="4"/>
  <c r="V1216" i="4"/>
  <c r="G1216" i="4"/>
  <c r="I1216" i="4"/>
  <c r="J1216" i="4"/>
  <c r="K1216" i="4"/>
  <c r="H1216" i="4"/>
  <c r="L1216" i="4"/>
  <c r="B1217" i="4"/>
  <c r="M1217" i="4"/>
  <c r="N1217" i="4"/>
  <c r="S1217" i="4"/>
  <c r="U1217" i="4"/>
  <c r="P1217" i="4"/>
  <c r="Q1217" i="4"/>
  <c r="E1217" i="4"/>
  <c r="F1217" i="4"/>
  <c r="V1217" i="4"/>
  <c r="G1217" i="4"/>
  <c r="I1217" i="4"/>
  <c r="J1217" i="4"/>
  <c r="K1217" i="4"/>
  <c r="H1217" i="4"/>
  <c r="L1217" i="4"/>
  <c r="B1218" i="4"/>
  <c r="M1218" i="4"/>
  <c r="N1218" i="4"/>
  <c r="S1218" i="4"/>
  <c r="U1218" i="4"/>
  <c r="Q1218" i="4"/>
  <c r="E1218" i="4"/>
  <c r="F1218" i="4"/>
  <c r="V1218" i="4"/>
  <c r="G1218" i="4"/>
  <c r="I1218" i="4"/>
  <c r="J1218" i="4"/>
  <c r="K1218" i="4"/>
  <c r="H1218" i="4"/>
  <c r="L1218" i="4"/>
  <c r="B1219" i="4"/>
  <c r="M1219" i="4"/>
  <c r="N1219" i="4"/>
  <c r="S1219" i="4"/>
  <c r="U1219" i="4"/>
  <c r="P1219" i="4"/>
  <c r="Q1219" i="4"/>
  <c r="E1219" i="4"/>
  <c r="F1219" i="4"/>
  <c r="V1219" i="4"/>
  <c r="G1219" i="4"/>
  <c r="I1219" i="4"/>
  <c r="J1219" i="4"/>
  <c r="K1219" i="4"/>
  <c r="H1219" i="4"/>
  <c r="L1219" i="4"/>
  <c r="B1220" i="4"/>
  <c r="M1220" i="4"/>
  <c r="N1220" i="4"/>
  <c r="S1220" i="4"/>
  <c r="U1220" i="4"/>
  <c r="Q1220" i="4"/>
  <c r="E1220" i="4"/>
  <c r="F1220" i="4"/>
  <c r="V1220" i="4"/>
  <c r="G1220" i="4"/>
  <c r="I1220" i="4"/>
  <c r="J1220" i="4"/>
  <c r="K1220" i="4"/>
  <c r="H1220" i="4"/>
  <c r="L1220" i="4"/>
  <c r="B1221" i="4"/>
  <c r="M1221" i="4"/>
  <c r="N1221" i="4"/>
  <c r="S1221" i="4"/>
  <c r="T1221" i="4"/>
  <c r="U1221" i="4"/>
  <c r="Q1221" i="4"/>
  <c r="E1221" i="4"/>
  <c r="F1221" i="4"/>
  <c r="V1221" i="4"/>
  <c r="G1221" i="4"/>
  <c r="I1221" i="4"/>
  <c r="J1221" i="4"/>
  <c r="K1221" i="4"/>
  <c r="H1221" i="4"/>
  <c r="L1221" i="4"/>
  <c r="B1222" i="4"/>
  <c r="M1222" i="4"/>
  <c r="N1222" i="4"/>
  <c r="S1222" i="4"/>
  <c r="U1222" i="4"/>
  <c r="P1222" i="4"/>
  <c r="Q1222" i="4"/>
  <c r="E1222" i="4"/>
  <c r="F1222" i="4"/>
  <c r="V1222" i="4"/>
  <c r="G1222" i="4"/>
  <c r="I1222" i="4"/>
  <c r="J1222" i="4"/>
  <c r="K1222" i="4"/>
  <c r="H1222" i="4"/>
  <c r="L1222" i="4"/>
  <c r="B1223" i="4"/>
  <c r="M1223" i="4"/>
  <c r="N1223" i="4"/>
  <c r="S1223" i="4"/>
  <c r="U1223" i="4"/>
  <c r="Q1223" i="4"/>
  <c r="E1223" i="4"/>
  <c r="F1223" i="4"/>
  <c r="V1223" i="4"/>
  <c r="G1223" i="4"/>
  <c r="I1223" i="4"/>
  <c r="J1223" i="4"/>
  <c r="K1223" i="4"/>
  <c r="H1223" i="4"/>
  <c r="L1223" i="4"/>
  <c r="B1224" i="4"/>
  <c r="M1224" i="4"/>
  <c r="N1224" i="4"/>
  <c r="S1224" i="4"/>
  <c r="U1224" i="4"/>
  <c r="P1224" i="4"/>
  <c r="Q1224" i="4"/>
  <c r="E1224" i="4"/>
  <c r="F1224" i="4"/>
  <c r="V1224" i="4"/>
  <c r="G1224" i="4"/>
  <c r="I1224" i="4"/>
  <c r="J1224" i="4"/>
  <c r="K1224" i="4"/>
  <c r="H1224" i="4"/>
  <c r="L1224" i="4"/>
  <c r="B1225" i="4"/>
  <c r="M1225" i="4"/>
  <c r="N1225" i="4"/>
  <c r="S1225" i="4"/>
  <c r="U1225" i="4"/>
  <c r="Q1225" i="4"/>
  <c r="E1225" i="4"/>
  <c r="F1225" i="4"/>
  <c r="V1225" i="4"/>
  <c r="G1225" i="4"/>
  <c r="I1225" i="4"/>
  <c r="J1225" i="4"/>
  <c r="K1225" i="4"/>
  <c r="H1225" i="4"/>
  <c r="L1225" i="4"/>
  <c r="B1226" i="4"/>
  <c r="M1226" i="4"/>
  <c r="N1226" i="4"/>
  <c r="S1226" i="4"/>
  <c r="U1226" i="4"/>
  <c r="Q1226" i="4"/>
  <c r="E1226" i="4"/>
  <c r="F1226" i="4"/>
  <c r="V1226" i="4"/>
  <c r="G1226" i="4"/>
  <c r="I1226" i="4"/>
  <c r="J1226" i="4"/>
  <c r="K1226" i="4"/>
  <c r="H1226" i="4"/>
  <c r="L1226" i="4"/>
  <c r="B1227" i="4"/>
  <c r="M1227" i="4"/>
  <c r="N1227" i="4"/>
  <c r="S1227" i="4"/>
  <c r="U1227" i="4"/>
  <c r="Q1227" i="4"/>
  <c r="E1227" i="4"/>
  <c r="F1227" i="4"/>
  <c r="V1227" i="4"/>
  <c r="G1227" i="4"/>
  <c r="I1227" i="4"/>
  <c r="J1227" i="4"/>
  <c r="K1227" i="4"/>
  <c r="H1227" i="4"/>
  <c r="L1227" i="4"/>
  <c r="B1228" i="4"/>
  <c r="M1228" i="4"/>
  <c r="N1228" i="4"/>
  <c r="S1228" i="4"/>
  <c r="U1228" i="4"/>
  <c r="P1228" i="4"/>
  <c r="Q1228" i="4"/>
  <c r="E1228" i="4"/>
  <c r="F1228" i="4"/>
  <c r="V1228" i="4"/>
  <c r="G1228" i="4"/>
  <c r="I1228" i="4"/>
  <c r="J1228" i="4"/>
  <c r="K1228" i="4"/>
  <c r="H1228" i="4"/>
  <c r="L1228" i="4"/>
  <c r="B1229" i="4"/>
  <c r="M1229" i="4"/>
  <c r="N1229" i="4"/>
  <c r="S1229" i="4"/>
  <c r="U1229" i="4"/>
  <c r="Q1229" i="4"/>
  <c r="E1229" i="4"/>
  <c r="F1229" i="4"/>
  <c r="V1229" i="4"/>
  <c r="G1229" i="4"/>
  <c r="I1229" i="4"/>
  <c r="J1229" i="4"/>
  <c r="K1229" i="4"/>
  <c r="H1229" i="4"/>
  <c r="L1229" i="4"/>
  <c r="B1230" i="4"/>
  <c r="M1230" i="4"/>
  <c r="N1230" i="4"/>
  <c r="S1230" i="4"/>
  <c r="U1230" i="4"/>
  <c r="P1230" i="4"/>
  <c r="Q1230" i="4"/>
  <c r="E1230" i="4"/>
  <c r="F1230" i="4"/>
  <c r="V1230" i="4"/>
  <c r="G1230" i="4"/>
  <c r="I1230" i="4"/>
  <c r="J1230" i="4"/>
  <c r="K1230" i="4"/>
  <c r="H1230" i="4"/>
  <c r="L1230" i="4"/>
  <c r="B1231" i="4"/>
  <c r="M1231" i="4"/>
  <c r="N1231" i="4"/>
  <c r="S1231" i="4"/>
  <c r="U1231" i="4"/>
  <c r="P1231" i="4"/>
  <c r="Q1231" i="4"/>
  <c r="E1231" i="4"/>
  <c r="F1231" i="4"/>
  <c r="V1231" i="4"/>
  <c r="G1231" i="4"/>
  <c r="I1231" i="4"/>
  <c r="J1231" i="4"/>
  <c r="K1231" i="4"/>
  <c r="H1231" i="4"/>
  <c r="L1231" i="4"/>
  <c r="B1232" i="4"/>
  <c r="M1232" i="4"/>
  <c r="N1232" i="4"/>
  <c r="S1232" i="4"/>
  <c r="U1232" i="4"/>
  <c r="P1232" i="4"/>
  <c r="Q1232" i="4"/>
  <c r="E1232" i="4"/>
  <c r="F1232" i="4"/>
  <c r="V1232" i="4"/>
  <c r="G1232" i="4"/>
  <c r="I1232" i="4"/>
  <c r="J1232" i="4"/>
  <c r="K1232" i="4"/>
  <c r="H1232" i="4"/>
  <c r="L1232" i="4"/>
  <c r="B1233" i="4"/>
  <c r="M1233" i="4"/>
  <c r="N1233" i="4"/>
  <c r="S1233" i="4"/>
  <c r="T1233" i="4"/>
  <c r="C1233" i="4"/>
  <c r="U1233" i="4"/>
  <c r="P1233" i="4"/>
  <c r="Q1233" i="4"/>
  <c r="E1233" i="4"/>
  <c r="F1233" i="4"/>
  <c r="V1233" i="4"/>
  <c r="G1233" i="4"/>
  <c r="I1233" i="4"/>
  <c r="J1233" i="4"/>
  <c r="K1233" i="4"/>
  <c r="H1233" i="4"/>
  <c r="L1233" i="4"/>
  <c r="B1234" i="4"/>
  <c r="M1234" i="4"/>
  <c r="N1234" i="4"/>
  <c r="S1234" i="4"/>
  <c r="U1234" i="4"/>
  <c r="P1234" i="4"/>
  <c r="Q1234" i="4"/>
  <c r="E1234" i="4"/>
  <c r="F1234" i="4"/>
  <c r="V1234" i="4"/>
  <c r="G1234" i="4"/>
  <c r="I1234" i="4"/>
  <c r="J1234" i="4"/>
  <c r="K1234" i="4"/>
  <c r="H1234" i="4"/>
  <c r="L1234" i="4"/>
  <c r="B1235" i="4"/>
  <c r="M1235" i="4"/>
  <c r="N1235" i="4"/>
  <c r="S1235" i="4"/>
  <c r="U1235" i="4"/>
  <c r="P1235" i="4"/>
  <c r="Q1235" i="4"/>
  <c r="E1235" i="4"/>
  <c r="F1235" i="4"/>
  <c r="V1235" i="4"/>
  <c r="G1235" i="4"/>
  <c r="I1235" i="4"/>
  <c r="J1235" i="4"/>
  <c r="K1235" i="4"/>
  <c r="H1235" i="4"/>
  <c r="L1235" i="4"/>
  <c r="B1236" i="4"/>
  <c r="M1236" i="4"/>
  <c r="N1236" i="4"/>
  <c r="S1236" i="4"/>
  <c r="U1236" i="4"/>
  <c r="Q1236" i="4"/>
  <c r="E1236" i="4"/>
  <c r="F1236" i="4"/>
  <c r="V1236" i="4"/>
  <c r="G1236" i="4"/>
  <c r="I1236" i="4"/>
  <c r="J1236" i="4"/>
  <c r="K1236" i="4"/>
  <c r="H1236" i="4"/>
  <c r="L1236" i="4"/>
  <c r="B1237" i="4"/>
  <c r="M1237" i="4"/>
  <c r="N1237" i="4"/>
  <c r="S1237" i="4"/>
  <c r="U1237" i="4"/>
  <c r="P1237" i="4"/>
  <c r="Q1237" i="4"/>
  <c r="E1237" i="4"/>
  <c r="F1237" i="4"/>
  <c r="V1237" i="4"/>
  <c r="G1237" i="4"/>
  <c r="I1237" i="4"/>
  <c r="J1237" i="4"/>
  <c r="K1237" i="4"/>
  <c r="H1237" i="4"/>
  <c r="L1237" i="4"/>
  <c r="B1238" i="4"/>
  <c r="M1238" i="4"/>
  <c r="N1238" i="4"/>
  <c r="S1238" i="4"/>
  <c r="U1238" i="4"/>
  <c r="P1238" i="4"/>
  <c r="Q1238" i="4"/>
  <c r="E1238" i="4"/>
  <c r="F1238" i="4"/>
  <c r="V1238" i="4"/>
  <c r="G1238" i="4"/>
  <c r="I1238" i="4"/>
  <c r="J1238" i="4"/>
  <c r="K1238" i="4"/>
  <c r="H1238" i="4"/>
  <c r="L1238" i="4"/>
  <c r="B1239" i="4"/>
  <c r="M1239" i="4"/>
  <c r="N1239" i="4"/>
  <c r="S1239" i="4"/>
  <c r="U1239" i="4"/>
  <c r="Q1239" i="4"/>
  <c r="E1239" i="4"/>
  <c r="F1239" i="4"/>
  <c r="V1239" i="4"/>
  <c r="G1239" i="4"/>
  <c r="I1239" i="4"/>
  <c r="J1239" i="4"/>
  <c r="K1239" i="4"/>
  <c r="H1239" i="4"/>
  <c r="L1239" i="4"/>
  <c r="B1240" i="4"/>
  <c r="M1240" i="4"/>
  <c r="N1240" i="4"/>
  <c r="S1240" i="4"/>
  <c r="U1240" i="4"/>
  <c r="P1240" i="4"/>
  <c r="Q1240" i="4"/>
  <c r="E1240" i="4"/>
  <c r="F1240" i="4"/>
  <c r="V1240" i="4"/>
  <c r="G1240" i="4"/>
  <c r="I1240" i="4"/>
  <c r="J1240" i="4"/>
  <c r="K1240" i="4"/>
  <c r="H1240" i="4"/>
  <c r="L1240" i="4"/>
  <c r="B1241" i="4"/>
  <c r="M1241" i="4"/>
  <c r="N1241" i="4"/>
  <c r="S1241" i="4"/>
  <c r="U1241" i="4"/>
  <c r="P1241" i="4"/>
  <c r="Q1241" i="4"/>
  <c r="E1241" i="4"/>
  <c r="F1241" i="4"/>
  <c r="V1241" i="4"/>
  <c r="G1241" i="4"/>
  <c r="I1241" i="4"/>
  <c r="J1241" i="4"/>
  <c r="K1241" i="4"/>
  <c r="H1241" i="4"/>
  <c r="L1241" i="4"/>
  <c r="B1242" i="4"/>
  <c r="M1242" i="4"/>
  <c r="N1242" i="4"/>
  <c r="S1242" i="4"/>
  <c r="U1242" i="4"/>
  <c r="P1242" i="4"/>
  <c r="Q1242" i="4"/>
  <c r="E1242" i="4"/>
  <c r="F1242" i="4"/>
  <c r="V1242" i="4"/>
  <c r="G1242" i="4"/>
  <c r="I1242" i="4"/>
  <c r="J1242" i="4"/>
  <c r="K1242" i="4"/>
  <c r="H1242" i="4"/>
  <c r="L1242" i="4"/>
  <c r="B1243" i="4"/>
  <c r="M1243" i="4"/>
  <c r="N1243" i="4"/>
  <c r="S1243" i="4"/>
  <c r="U1243" i="4"/>
  <c r="Q1243" i="4"/>
  <c r="E1243" i="4"/>
  <c r="F1243" i="4"/>
  <c r="V1243" i="4"/>
  <c r="G1243" i="4"/>
  <c r="I1243" i="4"/>
  <c r="J1243" i="4"/>
  <c r="K1243" i="4"/>
  <c r="H1243" i="4"/>
  <c r="L1243" i="4"/>
  <c r="B1244" i="4"/>
  <c r="M1244" i="4"/>
  <c r="N1244" i="4"/>
  <c r="S1244" i="4"/>
  <c r="U1244" i="4"/>
  <c r="P1244" i="4"/>
  <c r="Q1244" i="4"/>
  <c r="E1244" i="4"/>
  <c r="F1244" i="4"/>
  <c r="V1244" i="4"/>
  <c r="G1244" i="4"/>
  <c r="I1244" i="4"/>
  <c r="J1244" i="4"/>
  <c r="K1244" i="4"/>
  <c r="H1244" i="4"/>
  <c r="L1244" i="4"/>
  <c r="B1245" i="4"/>
  <c r="M1245" i="4"/>
  <c r="N1245" i="4"/>
  <c r="S1245" i="4"/>
  <c r="U1245" i="4"/>
  <c r="Q1245" i="4"/>
  <c r="E1245" i="4"/>
  <c r="F1245" i="4"/>
  <c r="V1245" i="4"/>
  <c r="G1245" i="4"/>
  <c r="I1245" i="4"/>
  <c r="J1245" i="4"/>
  <c r="K1245" i="4"/>
  <c r="H1245" i="4"/>
  <c r="L1245" i="4"/>
  <c r="B1246" i="4"/>
  <c r="M1246" i="4"/>
  <c r="N1246" i="4"/>
  <c r="S1246" i="4"/>
  <c r="U1246" i="4"/>
  <c r="P1246" i="4"/>
  <c r="Q1246" i="4"/>
  <c r="E1246" i="4"/>
  <c r="F1246" i="4"/>
  <c r="V1246" i="4"/>
  <c r="G1246" i="4"/>
  <c r="I1246" i="4"/>
  <c r="J1246" i="4"/>
  <c r="K1246" i="4"/>
  <c r="H1246" i="4"/>
  <c r="L1246" i="4"/>
  <c r="B1247" i="4"/>
  <c r="M1247" i="4"/>
  <c r="N1247" i="4"/>
  <c r="S1247" i="4"/>
  <c r="U1247" i="4"/>
  <c r="P1247" i="4"/>
  <c r="Q1247" i="4"/>
  <c r="E1247" i="4"/>
  <c r="F1247" i="4"/>
  <c r="V1247" i="4"/>
  <c r="G1247" i="4"/>
  <c r="I1247" i="4"/>
  <c r="J1247" i="4"/>
  <c r="K1247" i="4"/>
  <c r="H1247" i="4"/>
  <c r="L1247" i="4"/>
  <c r="B1248" i="4"/>
  <c r="M1248" i="4"/>
  <c r="N1248" i="4"/>
  <c r="S1248" i="4"/>
  <c r="U1248" i="4"/>
  <c r="P1248" i="4"/>
  <c r="Q1248" i="4"/>
  <c r="E1248" i="4"/>
  <c r="F1248" i="4"/>
  <c r="V1248" i="4"/>
  <c r="G1248" i="4"/>
  <c r="I1248" i="4"/>
  <c r="J1248" i="4"/>
  <c r="K1248" i="4"/>
  <c r="H1248" i="4"/>
  <c r="L1248" i="4"/>
  <c r="B1249" i="4"/>
  <c r="M1249" i="4"/>
  <c r="N1249" i="4"/>
  <c r="S1249" i="4"/>
  <c r="U1249" i="4"/>
  <c r="P1249" i="4"/>
  <c r="Q1249" i="4"/>
  <c r="E1249" i="4"/>
  <c r="F1249" i="4"/>
  <c r="V1249" i="4"/>
  <c r="G1249" i="4"/>
  <c r="I1249" i="4"/>
  <c r="J1249" i="4"/>
  <c r="K1249" i="4"/>
  <c r="H1249" i="4"/>
  <c r="L1249" i="4"/>
  <c r="B1250" i="4"/>
  <c r="M1250" i="4"/>
  <c r="N1250" i="4"/>
  <c r="S1250" i="4"/>
  <c r="U1250" i="4"/>
  <c r="P1250" i="4"/>
  <c r="Q1250" i="4"/>
  <c r="E1250" i="4"/>
  <c r="F1250" i="4"/>
  <c r="V1250" i="4"/>
  <c r="G1250" i="4"/>
  <c r="I1250" i="4"/>
  <c r="J1250" i="4"/>
  <c r="K1250" i="4"/>
  <c r="H1250" i="4"/>
  <c r="L1250" i="4"/>
  <c r="B1251" i="4"/>
  <c r="M1251" i="4"/>
  <c r="N1251" i="4"/>
  <c r="S1251" i="4"/>
  <c r="U1251" i="4"/>
  <c r="P1251" i="4"/>
  <c r="Q1251" i="4"/>
  <c r="E1251" i="4"/>
  <c r="F1251" i="4"/>
  <c r="V1251" i="4"/>
  <c r="G1251" i="4"/>
  <c r="I1251" i="4"/>
  <c r="J1251" i="4"/>
  <c r="K1251" i="4"/>
  <c r="H1251" i="4"/>
  <c r="L1251" i="4"/>
  <c r="B1252" i="4"/>
  <c r="M1252" i="4"/>
  <c r="N1252" i="4"/>
  <c r="S1252" i="4"/>
  <c r="U1252" i="4"/>
  <c r="Q1252" i="4"/>
  <c r="E1252" i="4"/>
  <c r="F1252" i="4"/>
  <c r="V1252" i="4"/>
  <c r="G1252" i="4"/>
  <c r="I1252" i="4"/>
  <c r="J1252" i="4"/>
  <c r="K1252" i="4"/>
  <c r="H1252" i="4"/>
  <c r="L1252" i="4"/>
  <c r="B1253" i="4"/>
  <c r="M1253" i="4"/>
  <c r="N1253" i="4"/>
  <c r="S1253" i="4"/>
  <c r="U1253" i="4"/>
  <c r="P1253" i="4"/>
  <c r="Q1253" i="4"/>
  <c r="E1253" i="4"/>
  <c r="F1253" i="4"/>
  <c r="V1253" i="4"/>
  <c r="G1253" i="4"/>
  <c r="I1253" i="4"/>
  <c r="J1253" i="4"/>
  <c r="K1253" i="4"/>
  <c r="H1253" i="4"/>
  <c r="L1253" i="4"/>
  <c r="B1254" i="4"/>
  <c r="M1254" i="4"/>
  <c r="N1254" i="4"/>
  <c r="S1254" i="4"/>
  <c r="U1254" i="4"/>
  <c r="Q1254" i="4"/>
  <c r="E1254" i="4"/>
  <c r="F1254" i="4"/>
  <c r="V1254" i="4"/>
  <c r="G1254" i="4"/>
  <c r="I1254" i="4"/>
  <c r="J1254" i="4"/>
  <c r="K1254" i="4"/>
  <c r="H1254" i="4"/>
  <c r="L1254" i="4"/>
  <c r="S3" i="2"/>
  <c r="J2" i="4" s="1"/>
  <c r="T3" i="2"/>
  <c r="K2" i="4" s="1"/>
  <c r="U3" i="2"/>
  <c r="H2" i="4" s="1"/>
  <c r="V3" i="2"/>
  <c r="L2" i="3" s="1"/>
  <c r="R3" i="2"/>
  <c r="I2" i="4" s="1"/>
  <c r="P3" i="2"/>
  <c r="G2" i="4" s="1"/>
  <c r="O3" i="2"/>
  <c r="V2" i="4" s="1"/>
  <c r="N3" i="2"/>
  <c r="F2" i="4" s="1"/>
  <c r="M3" i="2"/>
  <c r="E2" i="4" s="1"/>
  <c r="K273" i="2" l="1"/>
  <c r="K87" i="2"/>
  <c r="K345" i="2"/>
  <c r="G137" i="2"/>
  <c r="C136" i="4" s="1"/>
  <c r="K335" i="2"/>
  <c r="G125" i="2"/>
  <c r="C124" i="4" s="1"/>
  <c r="K599" i="2"/>
  <c r="L599" i="2" s="1"/>
  <c r="K927" i="2"/>
  <c r="L927" i="2" s="1"/>
  <c r="K895" i="2"/>
  <c r="L895" i="2" s="1"/>
  <c r="G231" i="2"/>
  <c r="C230" i="4" s="1"/>
  <c r="K349" i="2"/>
  <c r="K219" i="2"/>
  <c r="K343" i="2"/>
  <c r="G335" i="2"/>
  <c r="C334" i="4" s="1"/>
  <c r="G111" i="2"/>
  <c r="K15" i="2"/>
  <c r="O14" i="3" s="1"/>
  <c r="C1168" i="4"/>
  <c r="G845" i="2"/>
  <c r="C844" i="4" s="1"/>
  <c r="G281" i="2"/>
  <c r="C280" i="4" s="1"/>
  <c r="G237" i="2"/>
  <c r="C236" i="4" s="1"/>
  <c r="C1104" i="4"/>
  <c r="C1097" i="4"/>
  <c r="C1082" i="4"/>
  <c r="C1075" i="4"/>
  <c r="G343" i="2"/>
  <c r="C342" i="4" s="1"/>
  <c r="G325" i="2"/>
  <c r="C324" i="4" s="1"/>
  <c r="C1173" i="4"/>
  <c r="G869" i="2"/>
  <c r="C868" i="4" s="1"/>
  <c r="G863" i="2"/>
  <c r="C862" i="4" s="1"/>
  <c r="K295" i="2"/>
  <c r="L295" i="2" s="1"/>
  <c r="G809" i="2"/>
  <c r="C808" i="4" s="1"/>
  <c r="G455" i="2"/>
  <c r="C454" i="4" s="1"/>
  <c r="G433" i="2"/>
  <c r="C432" i="4" s="1"/>
  <c r="C1150" i="4"/>
  <c r="G635" i="2"/>
  <c r="C634" i="4" s="1"/>
  <c r="G585" i="2"/>
  <c r="C584" i="4" s="1"/>
  <c r="K367" i="2"/>
  <c r="G287" i="2"/>
  <c r="C286" i="4" s="1"/>
  <c r="K899" i="2"/>
  <c r="O898" i="4" s="1"/>
  <c r="G253" i="2"/>
  <c r="C252" i="4" s="1"/>
  <c r="G201" i="2"/>
  <c r="C200" i="4" s="1"/>
  <c r="C1034" i="4"/>
  <c r="G481" i="2"/>
  <c r="C480" i="4" s="1"/>
  <c r="G475" i="2"/>
  <c r="C474" i="4" s="1"/>
  <c r="G827" i="2"/>
  <c r="C826" i="4" s="1"/>
  <c r="G599" i="2"/>
  <c r="C598" i="4" s="1"/>
  <c r="G431" i="2"/>
  <c r="C430" i="4" s="1"/>
  <c r="G425" i="2"/>
  <c r="C424" i="4" s="1"/>
  <c r="G391" i="2"/>
  <c r="C390" i="4" s="1"/>
  <c r="K381" i="2"/>
  <c r="G909" i="2"/>
  <c r="C908" i="4" s="1"/>
  <c r="G549" i="2"/>
  <c r="C548" i="4" s="1"/>
  <c r="G515" i="2"/>
  <c r="C514" i="4" s="1"/>
  <c r="G369" i="2"/>
  <c r="C368" i="4" s="1"/>
  <c r="K65" i="2"/>
  <c r="O64" i="4" s="1"/>
  <c r="G37" i="2"/>
  <c r="C36" i="4" s="1"/>
  <c r="K337" i="2"/>
  <c r="C994" i="4"/>
  <c r="G567" i="2"/>
  <c r="C566" i="4" s="1"/>
  <c r="K281" i="2"/>
  <c r="G245" i="2"/>
  <c r="C244" i="4" s="1"/>
  <c r="G239" i="2"/>
  <c r="C238" i="4" s="1"/>
  <c r="C3399" i="4"/>
  <c r="C3349" i="4"/>
  <c r="C2946" i="4"/>
  <c r="C2358" i="4"/>
  <c r="C2194" i="4"/>
  <c r="C3273" i="4"/>
  <c r="C3269" i="4"/>
  <c r="C3171" i="4"/>
  <c r="C3098" i="4"/>
  <c r="C2859" i="4"/>
  <c r="C2518" i="4"/>
  <c r="C2514" i="4"/>
  <c r="C2367" i="4"/>
  <c r="C3159" i="4"/>
  <c r="C2808" i="4"/>
  <c r="C2596" i="4"/>
  <c r="C2498" i="4"/>
  <c r="C2216" i="4"/>
  <c r="C3367" i="4"/>
  <c r="C3363" i="4"/>
  <c r="C3241" i="4"/>
  <c r="C3189" i="4"/>
  <c r="C3181" i="4"/>
  <c r="C3059" i="4"/>
  <c r="C2318" i="4"/>
  <c r="C2234" i="4"/>
  <c r="C2167" i="4"/>
  <c r="C3291" i="4"/>
  <c r="C3287" i="4"/>
  <c r="C3233" i="4"/>
  <c r="C3131" i="4"/>
  <c r="C3010" i="4"/>
  <c r="C2344" i="4"/>
  <c r="C3229" i="4"/>
  <c r="C3144" i="4"/>
  <c r="C2914" i="4"/>
  <c r="C2876" i="4"/>
  <c r="C2843" i="4"/>
  <c r="C2762" i="4"/>
  <c r="C2724" i="4"/>
  <c r="C2720" i="4"/>
  <c r="C2135" i="4"/>
  <c r="C3381" i="4"/>
  <c r="C3331" i="4"/>
  <c r="C3263" i="4"/>
  <c r="C3259" i="4"/>
  <c r="C3199" i="4"/>
  <c r="C3169" i="4"/>
  <c r="C3165" i="4"/>
  <c r="C2889" i="4"/>
  <c r="C2857" i="4"/>
  <c r="C2658" i="4"/>
  <c r="C2484" i="4"/>
  <c r="C2287" i="4"/>
  <c r="C3305" i="4"/>
  <c r="C3149" i="4"/>
  <c r="C2898" i="4"/>
  <c r="C2844" i="4"/>
  <c r="C2777" i="4"/>
  <c r="C2202" i="4"/>
  <c r="C2173" i="4"/>
  <c r="T3514" i="4"/>
  <c r="H3502" i="4"/>
  <c r="B3500" i="4"/>
  <c r="J3485" i="4"/>
  <c r="J3473" i="4"/>
  <c r="P3471" i="4"/>
  <c r="T3470" i="4"/>
  <c r="I3460" i="4"/>
  <c r="H3449" i="4"/>
  <c r="H3436" i="4"/>
  <c r="K3426" i="4"/>
  <c r="M3425" i="4"/>
  <c r="I3417" i="4"/>
  <c r="U3415" i="4"/>
  <c r="J3404" i="4"/>
  <c r="E3403" i="4"/>
  <c r="P3402" i="4"/>
  <c r="M3399" i="4"/>
  <c r="I3390" i="4"/>
  <c r="M3390" i="4"/>
  <c r="U3388" i="4"/>
  <c r="J3377" i="4"/>
  <c r="E3376" i="4"/>
  <c r="P3375" i="4"/>
  <c r="T3374" i="4"/>
  <c r="L3361" i="4"/>
  <c r="U3361" i="4"/>
  <c r="S3360" i="4"/>
  <c r="M3359" i="4"/>
  <c r="K3347" i="4"/>
  <c r="K3334" i="4"/>
  <c r="K3325" i="4"/>
  <c r="S3325" i="4"/>
  <c r="M3324" i="4"/>
  <c r="U3322" i="4"/>
  <c r="H3312" i="4"/>
  <c r="S3311" i="4"/>
  <c r="B3309" i="4"/>
  <c r="K3298" i="4"/>
  <c r="M3297" i="4"/>
  <c r="L3285" i="4"/>
  <c r="J3275" i="4"/>
  <c r="E3274" i="4"/>
  <c r="B3274" i="4"/>
  <c r="U3272" i="4"/>
  <c r="K3261" i="4"/>
  <c r="H3248" i="4"/>
  <c r="H3235" i="4"/>
  <c r="L3226" i="4"/>
  <c r="K3216" i="4"/>
  <c r="S3216" i="4"/>
  <c r="M3215" i="4"/>
  <c r="Q3214" i="4"/>
  <c r="U3213" i="4"/>
  <c r="T3212" i="4"/>
  <c r="N3211" i="4"/>
  <c r="B3210" i="4"/>
  <c r="T3208" i="4"/>
  <c r="J3196" i="4"/>
  <c r="I3186" i="4"/>
  <c r="Q3185" i="4"/>
  <c r="L3175" i="4"/>
  <c r="U3175" i="4"/>
  <c r="U3174" i="4"/>
  <c r="T3173" i="4"/>
  <c r="M3171" i="4"/>
  <c r="P3169" i="4"/>
  <c r="K3157" i="4"/>
  <c r="J3146" i="4"/>
  <c r="B3145" i="4"/>
  <c r="P3144" i="4"/>
  <c r="S3142" i="4"/>
  <c r="L3130" i="4"/>
  <c r="K3120" i="4"/>
  <c r="S3119" i="4"/>
  <c r="Q3117" i="4"/>
  <c r="T3115" i="4"/>
  <c r="K3105" i="4"/>
  <c r="J3095" i="4"/>
  <c r="H3087" i="4"/>
  <c r="M3085" i="4"/>
  <c r="U3083" i="4"/>
  <c r="H3073" i="4"/>
  <c r="N3072" i="4"/>
  <c r="P3070" i="4"/>
  <c r="L3061" i="4"/>
  <c r="T3060" i="4"/>
  <c r="K3049" i="4"/>
  <c r="I3039" i="4"/>
  <c r="Q3038" i="4"/>
  <c r="P3033" i="4"/>
  <c r="U3032" i="4"/>
  <c r="H3022" i="4"/>
  <c r="N3021" i="4"/>
  <c r="P3019" i="4"/>
  <c r="L3009" i="4"/>
  <c r="U3009" i="4"/>
  <c r="S3008" i="4"/>
  <c r="M3007" i="4"/>
  <c r="Q3006" i="4"/>
  <c r="U3005" i="4"/>
  <c r="P3001" i="4"/>
  <c r="T3000" i="4"/>
  <c r="J2995" i="4"/>
  <c r="N2995" i="4"/>
  <c r="E2994" i="4"/>
  <c r="B2994" i="4"/>
  <c r="P2993" i="4"/>
  <c r="T2992" i="4"/>
  <c r="J2987" i="4"/>
  <c r="K2983" i="4"/>
  <c r="L2980" i="4"/>
  <c r="U2980" i="4"/>
  <c r="T2979" i="4"/>
  <c r="J2974" i="4"/>
  <c r="B2973" i="4"/>
  <c r="L2967" i="4"/>
  <c r="U2967" i="4"/>
  <c r="L2963" i="4"/>
  <c r="H2962" i="4"/>
  <c r="C2962" i="4"/>
  <c r="K2961" i="4"/>
  <c r="S2961" i="4"/>
  <c r="I2960" i="4"/>
  <c r="M2960" i="4"/>
  <c r="Q2959" i="4"/>
  <c r="L2958" i="4"/>
  <c r="U2958" i="4"/>
  <c r="K2957" i="4"/>
  <c r="S2957" i="4"/>
  <c r="I2956" i="4"/>
  <c r="M2956" i="4"/>
  <c r="Q2955" i="4"/>
  <c r="L2954" i="4"/>
  <c r="U2954" i="4"/>
  <c r="K2953" i="4"/>
  <c r="S2953" i="4"/>
  <c r="I2952" i="4"/>
  <c r="L2950" i="4"/>
  <c r="U2950" i="4"/>
  <c r="K2949" i="4"/>
  <c r="T2949" i="4"/>
  <c r="J2948" i="4"/>
  <c r="N2948" i="4"/>
  <c r="E2947" i="4"/>
  <c r="B2947" i="4"/>
  <c r="P2946" i="4"/>
  <c r="L2945" i="4"/>
  <c r="U2945" i="4"/>
  <c r="K2944" i="4"/>
  <c r="T2944" i="4"/>
  <c r="J2943" i="4"/>
  <c r="N2943" i="4"/>
  <c r="E2942" i="4"/>
  <c r="B2942" i="4"/>
  <c r="P2941" i="4"/>
  <c r="H2940" i="4"/>
  <c r="T2940" i="4"/>
  <c r="J2939" i="4"/>
  <c r="N2939" i="4"/>
  <c r="E2938" i="4"/>
  <c r="M2938" i="4"/>
  <c r="Q2937" i="4"/>
  <c r="L2936" i="4"/>
  <c r="P2936" i="4"/>
  <c r="H2935" i="4"/>
  <c r="T2935" i="4"/>
  <c r="J2934" i="4"/>
  <c r="N2934" i="4"/>
  <c r="E2933" i="4"/>
  <c r="B2933" i="4"/>
  <c r="P2932" i="4"/>
  <c r="H2931" i="4"/>
  <c r="C2931" i="4"/>
  <c r="K2930" i="4"/>
  <c r="S2930" i="4"/>
  <c r="I2929" i="4"/>
  <c r="M2929" i="4"/>
  <c r="Q2928" i="4"/>
  <c r="L2927" i="4"/>
  <c r="U2927" i="4"/>
  <c r="K2926" i="4"/>
  <c r="S2926" i="4"/>
  <c r="I2925" i="4"/>
  <c r="M2925" i="4"/>
  <c r="Q2924" i="4"/>
  <c r="L2923" i="4"/>
  <c r="U2923" i="4"/>
  <c r="K2922" i="4"/>
  <c r="S2922" i="4"/>
  <c r="I2921" i="4"/>
  <c r="M2921" i="4"/>
  <c r="B2920" i="4"/>
  <c r="P2919" i="4"/>
  <c r="H2918" i="4"/>
  <c r="T2918" i="4"/>
  <c r="J2917" i="4"/>
  <c r="S2917" i="4"/>
  <c r="I2916" i="4"/>
  <c r="M2916" i="4"/>
  <c r="Q2915" i="4"/>
  <c r="B2915" i="4"/>
  <c r="P2914" i="4"/>
  <c r="L2913" i="4"/>
  <c r="U2913" i="4"/>
  <c r="K2912" i="4"/>
  <c r="T2912" i="4"/>
  <c r="J2911" i="4"/>
  <c r="N2911" i="4"/>
  <c r="E2910" i="4"/>
  <c r="B2910" i="4"/>
  <c r="P2909" i="4"/>
  <c r="H2908" i="4"/>
  <c r="T2908" i="4"/>
  <c r="J2907" i="4"/>
  <c r="N2907" i="4"/>
  <c r="E2906" i="4"/>
  <c r="M2906" i="4"/>
  <c r="Q2905" i="4"/>
  <c r="L2904" i="4"/>
  <c r="U2904" i="4"/>
  <c r="K2903" i="4"/>
  <c r="S2903" i="4"/>
  <c r="I2902" i="4"/>
  <c r="N2902" i="4"/>
  <c r="E2901" i="4"/>
  <c r="B2901" i="4"/>
  <c r="P2900" i="4"/>
  <c r="H2899" i="4"/>
  <c r="T2899" i="4"/>
  <c r="J2898" i="4"/>
  <c r="S2898" i="4"/>
  <c r="I2897" i="4"/>
  <c r="M2897" i="4"/>
  <c r="Q2896" i="4"/>
  <c r="L2895" i="4"/>
  <c r="U2895" i="4"/>
  <c r="K2894" i="4"/>
  <c r="S2894" i="4"/>
  <c r="I2893" i="4"/>
  <c r="M2893" i="4"/>
  <c r="Q2892" i="4"/>
  <c r="L2891" i="4"/>
  <c r="U2891" i="4"/>
  <c r="H2890" i="4"/>
  <c r="T2890" i="4"/>
  <c r="J2889" i="4"/>
  <c r="S2889" i="4"/>
  <c r="I2888" i="4"/>
  <c r="M2888" i="4"/>
  <c r="Q2887" i="4"/>
  <c r="B2887" i="4"/>
  <c r="P2886" i="4"/>
  <c r="H2885" i="4"/>
  <c r="T2885" i="4"/>
  <c r="J2884" i="4"/>
  <c r="N2884" i="4"/>
  <c r="E2883" i="4"/>
  <c r="B2883" i="4"/>
  <c r="P2882" i="4"/>
  <c r="H2881" i="4"/>
  <c r="T2881" i="4"/>
  <c r="J2880" i="4"/>
  <c r="N2880" i="4"/>
  <c r="E2879" i="4"/>
  <c r="B2879" i="4"/>
  <c r="P2878" i="4"/>
  <c r="H2877" i="4"/>
  <c r="T2877" i="4"/>
  <c r="J2876" i="4"/>
  <c r="S2876" i="4"/>
  <c r="I2875" i="4"/>
  <c r="M2875" i="4"/>
  <c r="Q2874" i="4"/>
  <c r="B2874" i="4"/>
  <c r="P2873" i="4"/>
  <c r="H2872" i="4"/>
  <c r="C2872" i="4"/>
  <c r="K2871" i="4"/>
  <c r="S2871" i="4"/>
  <c r="I2870" i="4"/>
  <c r="N2870" i="4"/>
  <c r="E2869" i="4"/>
  <c r="B2869" i="4"/>
  <c r="P2868" i="4"/>
  <c r="H2867" i="4"/>
  <c r="T2867" i="4"/>
  <c r="J2866" i="4"/>
  <c r="N2866" i="4"/>
  <c r="E2865" i="4"/>
  <c r="B2865" i="4"/>
  <c r="Q2864" i="4"/>
  <c r="L2863" i="4"/>
  <c r="U2863" i="4"/>
  <c r="K2862" i="4"/>
  <c r="S2862" i="4"/>
  <c r="I2861" i="4"/>
  <c r="N2861" i="4"/>
  <c r="E2860" i="4"/>
  <c r="N2860" i="4"/>
  <c r="E2859" i="4"/>
  <c r="M2859" i="4"/>
  <c r="Q2858" i="4"/>
  <c r="B2858" i="4"/>
  <c r="P2857" i="4"/>
  <c r="L2856" i="4"/>
  <c r="U2856" i="4"/>
  <c r="H2855" i="4"/>
  <c r="T2855" i="4"/>
  <c r="J2854" i="4"/>
  <c r="N2854" i="4"/>
  <c r="E2853" i="4"/>
  <c r="B2853" i="4"/>
  <c r="P2852" i="4"/>
  <c r="H2851" i="4"/>
  <c r="T2851" i="4"/>
  <c r="J2850" i="4"/>
  <c r="N2850" i="4"/>
  <c r="E2849" i="4"/>
  <c r="B2849" i="4"/>
  <c r="P2848" i="4"/>
  <c r="H2847" i="4"/>
  <c r="C2847" i="4"/>
  <c r="K2846" i="4"/>
  <c r="S2846" i="4"/>
  <c r="I2845" i="4"/>
  <c r="N2845" i="4"/>
  <c r="E2844" i="4"/>
  <c r="M2844" i="4"/>
  <c r="Q2843" i="4"/>
  <c r="B2843" i="4"/>
  <c r="P2842" i="4"/>
  <c r="L2841" i="4"/>
  <c r="U2841" i="4"/>
  <c r="H2840" i="4"/>
  <c r="C2840" i="4"/>
  <c r="K2839" i="4"/>
  <c r="S2839" i="4"/>
  <c r="I2838" i="4"/>
  <c r="N2838" i="4"/>
  <c r="E2837" i="4"/>
  <c r="B2837" i="4"/>
  <c r="P2836" i="4"/>
  <c r="H2835" i="4"/>
  <c r="T2835" i="4"/>
  <c r="J2834" i="4"/>
  <c r="N2834" i="4"/>
  <c r="E2833" i="4"/>
  <c r="B2833" i="4"/>
  <c r="P2832" i="4"/>
  <c r="H2831" i="4"/>
  <c r="C2831" i="4"/>
  <c r="K2830" i="4"/>
  <c r="T2830" i="4"/>
  <c r="J2829" i="4"/>
  <c r="N2829" i="4"/>
  <c r="E2828" i="4"/>
  <c r="B2828" i="4"/>
  <c r="P2827" i="4"/>
  <c r="L2826" i="4"/>
  <c r="U2826" i="4"/>
  <c r="H2825" i="4"/>
  <c r="T2825" i="4"/>
  <c r="J2824" i="4"/>
  <c r="N2824" i="4"/>
  <c r="E2823" i="4"/>
  <c r="B2823" i="4"/>
  <c r="P2822" i="4"/>
  <c r="L2821" i="4"/>
  <c r="U2821" i="4"/>
  <c r="K2820" i="4"/>
  <c r="S2820" i="4"/>
  <c r="I2819" i="4"/>
  <c r="M2819" i="4"/>
  <c r="Q2818" i="4"/>
  <c r="L2817" i="4"/>
  <c r="U2817" i="4"/>
  <c r="K2816" i="4"/>
  <c r="T2816" i="4"/>
  <c r="J2815" i="4"/>
  <c r="S2815" i="4"/>
  <c r="I2814" i="4"/>
  <c r="N2814" i="4"/>
  <c r="E2813" i="4"/>
  <c r="B2813" i="4"/>
  <c r="P2812" i="4"/>
  <c r="L2811" i="4"/>
  <c r="U2811" i="4"/>
  <c r="H2810" i="4"/>
  <c r="T2810" i="4"/>
  <c r="J2809" i="4"/>
  <c r="N2809" i="4"/>
  <c r="E2808" i="4"/>
  <c r="M2808" i="4"/>
  <c r="Q2807" i="4"/>
  <c r="L2806" i="4"/>
  <c r="U2806" i="4"/>
  <c r="K2805" i="4"/>
  <c r="S2805" i="4"/>
  <c r="I2804" i="4"/>
  <c r="M2804" i="4"/>
  <c r="Q2803" i="4"/>
  <c r="L2802" i="4"/>
  <c r="U2802" i="4"/>
  <c r="K2801" i="4"/>
  <c r="S2801" i="4"/>
  <c r="I2800" i="4"/>
  <c r="M2800" i="4"/>
  <c r="Q2799" i="4"/>
  <c r="L2798" i="4"/>
  <c r="U2798" i="4"/>
  <c r="K2797" i="4"/>
  <c r="S2797" i="4"/>
  <c r="I2796" i="4"/>
  <c r="N2796" i="4"/>
  <c r="E2795" i="4"/>
  <c r="B2795" i="4"/>
  <c r="P2794" i="4"/>
  <c r="H2793" i="4"/>
  <c r="T2793" i="4"/>
  <c r="J2792" i="4"/>
  <c r="S2792" i="4"/>
  <c r="I2791" i="4"/>
  <c r="M2791" i="4"/>
  <c r="Q2790" i="4"/>
  <c r="L2789" i="4"/>
  <c r="U2789" i="4"/>
  <c r="K2788" i="4"/>
  <c r="S2788" i="4"/>
  <c r="I2787" i="4"/>
  <c r="M2787" i="4"/>
  <c r="Q2786" i="4"/>
  <c r="L2785" i="4"/>
  <c r="U2785" i="4"/>
  <c r="K2784" i="4"/>
  <c r="T2784" i="4"/>
  <c r="J2783" i="4"/>
  <c r="N2783" i="4"/>
  <c r="E2782" i="4"/>
  <c r="B2782" i="4"/>
  <c r="P2781" i="4"/>
  <c r="L2780" i="4"/>
  <c r="U2780" i="4"/>
  <c r="K2779" i="4"/>
  <c r="S2779" i="4"/>
  <c r="I2778" i="4"/>
  <c r="M2778" i="4"/>
  <c r="Q2777" i="4"/>
  <c r="B2777" i="4"/>
  <c r="P2776" i="4"/>
  <c r="H2775" i="4"/>
  <c r="T2775" i="4"/>
  <c r="J2774" i="4"/>
  <c r="S2774" i="4"/>
  <c r="I2773" i="4"/>
  <c r="M2773" i="4"/>
  <c r="Q2772" i="4"/>
  <c r="L2771" i="4"/>
  <c r="U2771" i="4"/>
  <c r="K2770" i="4"/>
  <c r="S2770" i="4"/>
  <c r="I2769" i="4"/>
  <c r="M2769" i="4"/>
  <c r="Q2768" i="4"/>
  <c r="L2767" i="4"/>
  <c r="U2767" i="4"/>
  <c r="H2766" i="4"/>
  <c r="T2766" i="4"/>
  <c r="J2765" i="4"/>
  <c r="S2765" i="4"/>
  <c r="I2764" i="4"/>
  <c r="M2764" i="4"/>
  <c r="Q2763" i="4"/>
  <c r="B2763" i="4"/>
  <c r="P2762" i="4"/>
  <c r="L2761" i="4"/>
  <c r="U2761" i="4"/>
  <c r="H2760" i="4"/>
  <c r="T2760" i="4"/>
  <c r="J2759" i="4"/>
  <c r="N2759" i="4"/>
  <c r="E2758" i="4"/>
  <c r="B2758" i="4"/>
  <c r="P2757" i="4"/>
  <c r="H2756" i="4"/>
  <c r="T2756" i="4"/>
  <c r="J2755" i="4"/>
  <c r="N2755" i="4"/>
  <c r="E2754" i="4"/>
  <c r="B2754" i="4"/>
  <c r="P2753" i="4"/>
  <c r="H2752" i="4"/>
  <c r="T2752" i="4"/>
  <c r="J2751" i="4"/>
  <c r="S2751" i="4"/>
  <c r="I2750" i="4"/>
  <c r="M2750" i="4"/>
  <c r="Q2749" i="4"/>
  <c r="L2748" i="4"/>
  <c r="U2748" i="4"/>
  <c r="K2747" i="4"/>
  <c r="S2747" i="4"/>
  <c r="I2746" i="4"/>
  <c r="M2746" i="4"/>
  <c r="Q2745" i="4"/>
  <c r="L2744" i="4"/>
  <c r="U2744" i="4"/>
  <c r="K2743" i="4"/>
  <c r="S2743" i="4"/>
  <c r="I2742" i="4"/>
  <c r="M2742" i="4"/>
  <c r="Q2741" i="4"/>
  <c r="L2740" i="4"/>
  <c r="U2740" i="4"/>
  <c r="H2739" i="4"/>
  <c r="T2739" i="4"/>
  <c r="J2738" i="4"/>
  <c r="N2738" i="4"/>
  <c r="E2737" i="4"/>
  <c r="B2737" i="4"/>
  <c r="P2736" i="4"/>
  <c r="H2735" i="4"/>
  <c r="T2735" i="4"/>
  <c r="J2734" i="4"/>
  <c r="N2734" i="4"/>
  <c r="E2733" i="4"/>
  <c r="B2733" i="4"/>
  <c r="P2732" i="4"/>
  <c r="H2731" i="4"/>
  <c r="T2731" i="4"/>
  <c r="J2730" i="4"/>
  <c r="N2730" i="4"/>
  <c r="E2729" i="4"/>
  <c r="B2729" i="4"/>
  <c r="P2728" i="4"/>
  <c r="H2727" i="4"/>
  <c r="T2727" i="4"/>
  <c r="J2726" i="4"/>
  <c r="S2726" i="4"/>
  <c r="I2725" i="4"/>
  <c r="M2725" i="4"/>
  <c r="Q2724" i="4"/>
  <c r="B2724" i="4"/>
  <c r="P2723" i="4"/>
  <c r="H2722" i="4"/>
  <c r="T2722" i="4"/>
  <c r="J2721" i="4"/>
  <c r="N2721" i="4"/>
  <c r="E2720" i="4"/>
  <c r="M2720" i="4"/>
  <c r="Q2719" i="4"/>
  <c r="L2718" i="4"/>
  <c r="U2718" i="4"/>
  <c r="K2717" i="4"/>
  <c r="S2717" i="4"/>
  <c r="I2716" i="4"/>
  <c r="M2716" i="4"/>
  <c r="Q2715" i="4"/>
  <c r="L2714" i="4"/>
  <c r="U2714" i="4"/>
  <c r="K2713" i="4"/>
  <c r="S2713" i="4"/>
  <c r="I2712" i="4"/>
  <c r="M2712" i="4"/>
  <c r="Q2711" i="4"/>
  <c r="L2710" i="4"/>
  <c r="U2710" i="4"/>
  <c r="K2709" i="4"/>
  <c r="S2709" i="4"/>
  <c r="I2708" i="4"/>
  <c r="M2708" i="4"/>
  <c r="Q2707" i="4"/>
  <c r="L2706" i="4"/>
  <c r="U2706" i="4"/>
  <c r="K2705" i="4"/>
  <c r="S2705" i="4"/>
  <c r="I2704" i="4"/>
  <c r="M2704" i="4"/>
  <c r="Q2703" i="4"/>
  <c r="L2702" i="4"/>
  <c r="U2702" i="4"/>
  <c r="K2701" i="4"/>
  <c r="S2701" i="4"/>
  <c r="I2700" i="4"/>
  <c r="M2700" i="4"/>
  <c r="Q2699" i="4"/>
  <c r="L2698" i="4"/>
  <c r="U2698" i="4"/>
  <c r="K2697" i="4"/>
  <c r="S2697" i="4"/>
  <c r="I2696" i="4"/>
  <c r="M2696" i="4"/>
  <c r="Q2695" i="4"/>
  <c r="L2694" i="4"/>
  <c r="U2694" i="4"/>
  <c r="K2693" i="4"/>
  <c r="S2693" i="4"/>
  <c r="I2692" i="4"/>
  <c r="N2692" i="4"/>
  <c r="E2691" i="4"/>
  <c r="B2691" i="4"/>
  <c r="P2690" i="4"/>
  <c r="H2689" i="4"/>
  <c r="T2689" i="4"/>
  <c r="J2688" i="4"/>
  <c r="S2688" i="4"/>
  <c r="I2687" i="4"/>
  <c r="M2687" i="4"/>
  <c r="Q2686" i="4"/>
  <c r="L2685" i="4"/>
  <c r="U2685" i="4"/>
  <c r="K2684" i="4"/>
  <c r="S2684" i="4"/>
  <c r="I2683" i="4"/>
  <c r="M2683" i="4"/>
  <c r="Q2682" i="4"/>
  <c r="L2681" i="4"/>
  <c r="U2681" i="4"/>
  <c r="K2680" i="4"/>
  <c r="S2680" i="4"/>
  <c r="I2679" i="4"/>
  <c r="M2679" i="4"/>
  <c r="Q2678" i="4"/>
  <c r="B2678" i="4"/>
  <c r="P2677" i="4"/>
  <c r="H2676" i="4"/>
  <c r="T2676" i="4"/>
  <c r="J2675" i="4"/>
  <c r="N2675" i="4"/>
  <c r="E2674" i="4"/>
  <c r="B2674" i="4"/>
  <c r="P2673" i="4"/>
  <c r="H2672" i="4"/>
  <c r="C2672" i="4"/>
  <c r="K2671" i="4"/>
  <c r="S2671" i="4"/>
  <c r="I2670" i="4"/>
  <c r="M2670" i="4"/>
  <c r="Q2669" i="4"/>
  <c r="L2668" i="4"/>
  <c r="U2668" i="4"/>
  <c r="K2667" i="4"/>
  <c r="S2667" i="4"/>
  <c r="I2666" i="4"/>
  <c r="M2666" i="4"/>
  <c r="Q2665" i="4"/>
  <c r="L2664" i="4"/>
  <c r="U2664" i="4"/>
  <c r="K2663" i="4"/>
  <c r="S2663" i="4"/>
  <c r="I2662" i="4"/>
  <c r="M2662" i="4"/>
  <c r="Q2661" i="4"/>
  <c r="L2660" i="4"/>
  <c r="U2660" i="4"/>
  <c r="H2659" i="4"/>
  <c r="T2659" i="4"/>
  <c r="J2658" i="4"/>
  <c r="S2658" i="4"/>
  <c r="I2657" i="4"/>
  <c r="M2657" i="4"/>
  <c r="Q2656" i="4"/>
  <c r="B2656" i="4"/>
  <c r="P2655" i="4"/>
  <c r="H2654" i="4"/>
  <c r="T2654" i="4"/>
  <c r="J2653" i="4"/>
  <c r="N2653" i="4"/>
  <c r="E2652" i="4"/>
  <c r="B2652" i="4"/>
  <c r="P2651" i="4"/>
  <c r="H2650" i="4"/>
  <c r="T2650" i="4"/>
  <c r="J2649" i="4"/>
  <c r="N2649" i="4"/>
  <c r="E2648" i="4"/>
  <c r="B2648" i="4"/>
  <c r="P2647" i="4"/>
  <c r="H2646" i="4"/>
  <c r="T2646" i="4"/>
  <c r="J2645" i="4"/>
  <c r="N2645" i="4"/>
  <c r="E2644" i="4"/>
  <c r="B2644" i="4"/>
  <c r="P2643" i="4"/>
  <c r="H2642" i="4"/>
  <c r="T2642" i="4"/>
  <c r="J2641" i="4"/>
  <c r="N2641" i="4"/>
  <c r="E2640" i="4"/>
  <c r="B2640" i="4"/>
  <c r="P2639" i="4"/>
  <c r="H2638" i="4"/>
  <c r="T2638" i="4"/>
  <c r="J2637" i="4"/>
  <c r="N2637" i="4"/>
  <c r="E2636" i="4"/>
  <c r="B2636" i="4"/>
  <c r="P2635" i="4"/>
  <c r="H2634" i="4"/>
  <c r="T2634" i="4"/>
  <c r="J2633" i="4"/>
  <c r="N2633" i="4"/>
  <c r="E2632" i="4"/>
  <c r="B2632" i="4"/>
  <c r="P2631" i="4"/>
  <c r="H2630" i="4"/>
  <c r="C2630" i="4"/>
  <c r="K2629" i="4"/>
  <c r="S2629" i="4"/>
  <c r="I2628" i="4"/>
  <c r="N2628" i="4"/>
  <c r="E2627" i="4"/>
  <c r="B2627" i="4"/>
  <c r="P2626" i="4"/>
  <c r="L2625" i="4"/>
  <c r="U2625" i="4"/>
  <c r="K2624" i="4"/>
  <c r="S2624" i="4"/>
  <c r="I2623" i="4"/>
  <c r="M2623" i="4"/>
  <c r="Q2622" i="4"/>
  <c r="L2621" i="4"/>
  <c r="U2621" i="4"/>
  <c r="K2620" i="4"/>
  <c r="S2620" i="4"/>
  <c r="I2619" i="4"/>
  <c r="M2619" i="4"/>
  <c r="Q2618" i="4"/>
  <c r="L2617" i="4"/>
  <c r="U2617" i="4"/>
  <c r="K2616" i="4"/>
  <c r="S2616" i="4"/>
  <c r="I2615" i="4"/>
  <c r="M2615" i="4"/>
  <c r="Q2614" i="4"/>
  <c r="B2614" i="4"/>
  <c r="P2613" i="4"/>
  <c r="H2612" i="4"/>
  <c r="C2612" i="4"/>
  <c r="K2611" i="4"/>
  <c r="S2611" i="4"/>
  <c r="I2610" i="4"/>
  <c r="N2610" i="4"/>
  <c r="E2609" i="4"/>
  <c r="B2609" i="4"/>
  <c r="P2608" i="4"/>
  <c r="H2607" i="4"/>
  <c r="T2607" i="4"/>
  <c r="J2606" i="4"/>
  <c r="N2606" i="4"/>
  <c r="E2605" i="4"/>
  <c r="B2605" i="4"/>
  <c r="P2604" i="4"/>
  <c r="H2603" i="4"/>
  <c r="T2603" i="4"/>
  <c r="J2602" i="4"/>
  <c r="N2602" i="4"/>
  <c r="E2601" i="4"/>
  <c r="B2601" i="4"/>
  <c r="P2600" i="4"/>
  <c r="H2599" i="4"/>
  <c r="T2599" i="4"/>
  <c r="J2598" i="4"/>
  <c r="S2598" i="4"/>
  <c r="I2597" i="4"/>
  <c r="M2597" i="4"/>
  <c r="Q2596" i="4"/>
  <c r="B2596" i="4"/>
  <c r="P2595" i="4"/>
  <c r="H2594" i="4"/>
  <c r="T2594" i="4"/>
  <c r="J2593" i="4"/>
  <c r="N2593" i="4"/>
  <c r="E2592" i="4"/>
  <c r="B2592" i="4"/>
  <c r="P2591" i="4"/>
  <c r="H2590" i="4"/>
  <c r="T2590" i="4"/>
  <c r="J2589" i="4"/>
  <c r="N2589" i="4"/>
  <c r="E2588" i="4"/>
  <c r="B2588" i="4"/>
  <c r="P2587" i="4"/>
  <c r="H2586" i="4"/>
  <c r="T2586" i="4"/>
  <c r="J2585" i="4"/>
  <c r="N2585" i="4"/>
  <c r="E2584" i="4"/>
  <c r="B2584" i="4"/>
  <c r="P2583" i="4"/>
  <c r="H2582" i="4"/>
  <c r="C2582" i="4"/>
  <c r="K2581" i="4"/>
  <c r="S2581" i="4"/>
  <c r="I2580" i="4"/>
  <c r="M2580" i="4"/>
  <c r="Q2579" i="4"/>
  <c r="L2578" i="4"/>
  <c r="U2578" i="4"/>
  <c r="K2577" i="4"/>
  <c r="S2577" i="4"/>
  <c r="I2576" i="4"/>
  <c r="M2576" i="4"/>
  <c r="Q2575" i="4"/>
  <c r="L2574" i="4"/>
  <c r="U2574" i="4"/>
  <c r="K2573" i="4"/>
  <c r="S2573" i="4"/>
  <c r="I2572" i="4"/>
  <c r="M2572" i="4"/>
  <c r="Q2571" i="4"/>
  <c r="L2570" i="4"/>
  <c r="U2570" i="4"/>
  <c r="K2569" i="4"/>
  <c r="S2569" i="4"/>
  <c r="I2568" i="4"/>
  <c r="M2568" i="4"/>
  <c r="Q2567" i="4"/>
  <c r="L2566" i="4"/>
  <c r="U2566" i="4"/>
  <c r="K2565" i="4"/>
  <c r="S2565" i="4"/>
  <c r="I2564" i="4"/>
  <c r="M2564" i="4"/>
  <c r="Q2563" i="4"/>
  <c r="L2562" i="4"/>
  <c r="U2562" i="4"/>
  <c r="K2561" i="4"/>
  <c r="S2561" i="4"/>
  <c r="I2560" i="4"/>
  <c r="M2560" i="4"/>
  <c r="Q2559" i="4"/>
  <c r="L2558" i="4"/>
  <c r="U2558" i="4"/>
  <c r="K2557" i="4"/>
  <c r="S2557" i="4"/>
  <c r="I2556" i="4"/>
  <c r="M2556" i="4"/>
  <c r="Q2555" i="4"/>
  <c r="L2554" i="4"/>
  <c r="U2554" i="4"/>
  <c r="K2553" i="4"/>
  <c r="S2553" i="4"/>
  <c r="I2552" i="4"/>
  <c r="M2552" i="4"/>
  <c r="Q2551" i="4"/>
  <c r="L2550" i="4"/>
  <c r="U2550" i="4"/>
  <c r="K2549" i="4"/>
  <c r="S2549" i="4"/>
  <c r="I2548" i="4"/>
  <c r="M2548" i="4"/>
  <c r="Q2547" i="4"/>
  <c r="L2546" i="4"/>
  <c r="U2546" i="4"/>
  <c r="H2545" i="4"/>
  <c r="T2545" i="4"/>
  <c r="J2544" i="4"/>
  <c r="N2544" i="4"/>
  <c r="E2543" i="4"/>
  <c r="B2543" i="4"/>
  <c r="P2542" i="4"/>
  <c r="H2541" i="4"/>
  <c r="T2541" i="4"/>
  <c r="J2540" i="4"/>
  <c r="N2540" i="4"/>
  <c r="E2539" i="4"/>
  <c r="B2539" i="4"/>
  <c r="P2538" i="4"/>
  <c r="H2537" i="4"/>
  <c r="T2537" i="4"/>
  <c r="J2536" i="4"/>
  <c r="N2536" i="4"/>
  <c r="E2535" i="4"/>
  <c r="B2535" i="4"/>
  <c r="P2534" i="4"/>
  <c r="H2533" i="4"/>
  <c r="T2533" i="4"/>
  <c r="J2532" i="4"/>
  <c r="S2532" i="4"/>
  <c r="I2531" i="4"/>
  <c r="M2531" i="4"/>
  <c r="Q2530" i="4"/>
  <c r="L2529" i="4"/>
  <c r="U2529" i="4"/>
  <c r="K2528" i="4"/>
  <c r="S2528" i="4"/>
  <c r="I2527" i="4"/>
  <c r="M2527" i="4"/>
  <c r="Q2526" i="4"/>
  <c r="L2525" i="4"/>
  <c r="U2525" i="4"/>
  <c r="K2524" i="4"/>
  <c r="S2524" i="4"/>
  <c r="I2523" i="4"/>
  <c r="M2523" i="4"/>
  <c r="Q2522" i="4"/>
  <c r="L2521" i="4"/>
  <c r="U2521" i="4"/>
  <c r="K2520" i="4"/>
  <c r="S2520" i="4"/>
  <c r="I2519" i="4"/>
  <c r="M2519" i="4"/>
  <c r="Q2518" i="4"/>
  <c r="B2518" i="4"/>
  <c r="P2517" i="4"/>
  <c r="H2516" i="4"/>
  <c r="T2516" i="4"/>
  <c r="J2515" i="4"/>
  <c r="N2515" i="4"/>
  <c r="E2514" i="4"/>
  <c r="M2514" i="4"/>
  <c r="Q2513" i="4"/>
  <c r="L2512" i="4"/>
  <c r="U2512" i="4"/>
  <c r="K2511" i="4"/>
  <c r="S2511" i="4"/>
  <c r="I2510" i="4"/>
  <c r="M2510" i="4"/>
  <c r="Q2509" i="4"/>
  <c r="L2508" i="4"/>
  <c r="U2508" i="4"/>
  <c r="K2507" i="4"/>
  <c r="S2507" i="4"/>
  <c r="I2506" i="4"/>
  <c r="M2506" i="4"/>
  <c r="Q2505" i="4"/>
  <c r="L2504" i="4"/>
  <c r="U2504" i="4"/>
  <c r="K2503" i="4"/>
  <c r="S2503" i="4"/>
  <c r="I2502" i="4"/>
  <c r="M2502" i="4"/>
  <c r="Q2501" i="4"/>
  <c r="L2500" i="4"/>
  <c r="U2500" i="4"/>
  <c r="H2499" i="4"/>
  <c r="T2499" i="4"/>
  <c r="J2498" i="4"/>
  <c r="S2498" i="4"/>
  <c r="I2497" i="4"/>
  <c r="M2497" i="4"/>
  <c r="Q2496" i="4"/>
  <c r="L2495" i="4"/>
  <c r="U2495" i="4"/>
  <c r="K2494" i="4"/>
  <c r="S2494" i="4"/>
  <c r="I2493" i="4"/>
  <c r="M2493" i="4"/>
  <c r="Q2492" i="4"/>
  <c r="L2491" i="4"/>
  <c r="U2491" i="4"/>
  <c r="K2490" i="4"/>
  <c r="S2490" i="4"/>
  <c r="I2489" i="4"/>
  <c r="M2489" i="4"/>
  <c r="Q2488" i="4"/>
  <c r="L2487" i="4"/>
  <c r="U2487" i="4"/>
  <c r="K2486" i="4"/>
  <c r="T2486" i="4"/>
  <c r="J2485" i="4"/>
  <c r="N2485" i="4"/>
  <c r="E2484" i="4"/>
  <c r="M2484" i="4"/>
  <c r="Q2483" i="4"/>
  <c r="L2482" i="4"/>
  <c r="U2482" i="4"/>
  <c r="H2481" i="4"/>
  <c r="T2481" i="4"/>
  <c r="J2480" i="4"/>
  <c r="N2480" i="4"/>
  <c r="E2479" i="4"/>
  <c r="B2479" i="4"/>
  <c r="P2478" i="4"/>
  <c r="H2477" i="4"/>
  <c r="T2477" i="4"/>
  <c r="J2476" i="4"/>
  <c r="N2476" i="4"/>
  <c r="E2475" i="4"/>
  <c r="B2475" i="4"/>
  <c r="P2474" i="4"/>
  <c r="H2473" i="4"/>
  <c r="T2473" i="4"/>
  <c r="J2472" i="4"/>
  <c r="N2472" i="4"/>
  <c r="E2471" i="4"/>
  <c r="B2471" i="4"/>
  <c r="P2470" i="4"/>
  <c r="L2469" i="4"/>
  <c r="U2469" i="4"/>
  <c r="K2468" i="4"/>
  <c r="T2468" i="4"/>
  <c r="J2467" i="4"/>
  <c r="N2467" i="4"/>
  <c r="E2466" i="4"/>
  <c r="B2466" i="4"/>
  <c r="P2465" i="4"/>
  <c r="H2464" i="4"/>
  <c r="T2464" i="4"/>
  <c r="J2463" i="4"/>
  <c r="N2463" i="4"/>
  <c r="E2462" i="4"/>
  <c r="B2462" i="4"/>
  <c r="P2461" i="4"/>
  <c r="H2460" i="4"/>
  <c r="T2460" i="4"/>
  <c r="J2459" i="4"/>
  <c r="N2459" i="4"/>
  <c r="E2458" i="4"/>
  <c r="B2458" i="4"/>
  <c r="P2457" i="4"/>
  <c r="H2456" i="4"/>
  <c r="T2456" i="4"/>
  <c r="J2455" i="4"/>
  <c r="N2455" i="4"/>
  <c r="E2454" i="4"/>
  <c r="B2454" i="4"/>
  <c r="P2453" i="4"/>
  <c r="H2452" i="4"/>
  <c r="T2452" i="4"/>
  <c r="J2451" i="4"/>
  <c r="N2451" i="4"/>
  <c r="E2450" i="4"/>
  <c r="B2450" i="4"/>
  <c r="P2449" i="4"/>
  <c r="H2448" i="4"/>
  <c r="T2448" i="4"/>
  <c r="J2447" i="4"/>
  <c r="N2447" i="4"/>
  <c r="E2446" i="4"/>
  <c r="B2446" i="4"/>
  <c r="P2445" i="4"/>
  <c r="H2444" i="4"/>
  <c r="T2444" i="4"/>
  <c r="J2443" i="4"/>
  <c r="N2443" i="4"/>
  <c r="E2442" i="4"/>
  <c r="B2442" i="4"/>
  <c r="P2441" i="4"/>
  <c r="H2440" i="4"/>
  <c r="T2440" i="4"/>
  <c r="J2439" i="4"/>
  <c r="N2439" i="4"/>
  <c r="E2438" i="4"/>
  <c r="B2438" i="4"/>
  <c r="P2437" i="4"/>
  <c r="H2436" i="4"/>
  <c r="T2436" i="4"/>
  <c r="J2435" i="4"/>
  <c r="N2435" i="4"/>
  <c r="E2434" i="4"/>
  <c r="B2434" i="4"/>
  <c r="P2433" i="4"/>
  <c r="H2432" i="4"/>
  <c r="T2432" i="4"/>
  <c r="J2431" i="4"/>
  <c r="N2431" i="4"/>
  <c r="E2430" i="4"/>
  <c r="B2430" i="4"/>
  <c r="P2429" i="4"/>
  <c r="H2428" i="4"/>
  <c r="T2428" i="4"/>
  <c r="J2427" i="4"/>
  <c r="N2427" i="4"/>
  <c r="E2426" i="4"/>
  <c r="B2426" i="4"/>
  <c r="P2425" i="4"/>
  <c r="H2424" i="4"/>
  <c r="T2424" i="4"/>
  <c r="J2423" i="4"/>
  <c r="N2423" i="4"/>
  <c r="E2422" i="4"/>
  <c r="B2422" i="4"/>
  <c r="P2421" i="4"/>
  <c r="H2420" i="4"/>
  <c r="T2420" i="4"/>
  <c r="J2419" i="4"/>
  <c r="N2419" i="4"/>
  <c r="E2418" i="4"/>
  <c r="B2418" i="4"/>
  <c r="P2417" i="4"/>
  <c r="H2416" i="4"/>
  <c r="T2416" i="4"/>
  <c r="J2415" i="4"/>
  <c r="N2415" i="4"/>
  <c r="E2414" i="4"/>
  <c r="B2414" i="4"/>
  <c r="P2413" i="4"/>
  <c r="H2412" i="4"/>
  <c r="T2412" i="4"/>
  <c r="J2411" i="4"/>
  <c r="N2411" i="4"/>
  <c r="E2410" i="4"/>
  <c r="B2410" i="4"/>
  <c r="P2409" i="4"/>
  <c r="H2408" i="4"/>
  <c r="T2408" i="4"/>
  <c r="J2407" i="4"/>
  <c r="N2407" i="4"/>
  <c r="E2406" i="4"/>
  <c r="B2406" i="4"/>
  <c r="P2405" i="4"/>
  <c r="H2404" i="4"/>
  <c r="T2404" i="4"/>
  <c r="J2403" i="4"/>
  <c r="N2403" i="4"/>
  <c r="E2402" i="4"/>
  <c r="B2402" i="4"/>
  <c r="P2401" i="4"/>
  <c r="H2400" i="4"/>
  <c r="T2400" i="4"/>
  <c r="J2399" i="4"/>
  <c r="S2399" i="4"/>
  <c r="I2398" i="4"/>
  <c r="M2398" i="4"/>
  <c r="Q2397" i="4"/>
  <c r="L2396" i="4"/>
  <c r="U2396" i="4"/>
  <c r="K2395" i="4"/>
  <c r="S2395" i="4"/>
  <c r="I2394" i="4"/>
  <c r="M2394" i="4"/>
  <c r="Q2393" i="4"/>
  <c r="L2392" i="4"/>
  <c r="U2392" i="4"/>
  <c r="K2391" i="4"/>
  <c r="S2391" i="4"/>
  <c r="I2390" i="4"/>
  <c r="M2390" i="4"/>
  <c r="Q2389" i="4"/>
  <c r="L2388" i="4"/>
  <c r="U2388" i="4"/>
  <c r="K2387" i="4"/>
  <c r="S2387" i="4"/>
  <c r="I2386" i="4"/>
  <c r="M2386" i="4"/>
  <c r="Q2385" i="4"/>
  <c r="L2384" i="4"/>
  <c r="U2384" i="4"/>
  <c r="K2383" i="4"/>
  <c r="S2383" i="4"/>
  <c r="I2382" i="4"/>
  <c r="M2382" i="4"/>
  <c r="Q2381" i="4"/>
  <c r="L2380" i="4"/>
  <c r="U2380" i="4"/>
  <c r="K2379" i="4"/>
  <c r="S2379" i="4"/>
  <c r="I2378" i="4"/>
  <c r="N2378" i="4"/>
  <c r="E2377" i="4"/>
  <c r="B2377" i="4"/>
  <c r="P2376" i="4"/>
  <c r="H2375" i="4"/>
  <c r="C2375" i="4"/>
  <c r="K2374" i="4"/>
  <c r="S2374" i="4"/>
  <c r="I2373" i="4"/>
  <c r="M2373" i="4"/>
  <c r="Q2372" i="4"/>
  <c r="L2371" i="4"/>
  <c r="U2371" i="4"/>
  <c r="K2370" i="4"/>
  <c r="T2370" i="4"/>
  <c r="J2369" i="4"/>
  <c r="N2369" i="4"/>
  <c r="E2368" i="4"/>
  <c r="M2368" i="4"/>
  <c r="Q2367" i="4"/>
  <c r="B2367" i="4"/>
  <c r="P2366" i="4"/>
  <c r="L2365" i="4"/>
  <c r="U2365" i="4"/>
  <c r="K2364" i="4"/>
  <c r="S2364" i="4"/>
  <c r="I2363" i="4"/>
  <c r="M2363" i="4"/>
  <c r="Q2362" i="4"/>
  <c r="L2361" i="4"/>
  <c r="U2361" i="4"/>
  <c r="K2360" i="4"/>
  <c r="T2360" i="4"/>
  <c r="J2359" i="4"/>
  <c r="N2359" i="4"/>
  <c r="E2358" i="4"/>
  <c r="M2358" i="4"/>
  <c r="Q2357" i="4"/>
  <c r="L2356" i="4"/>
  <c r="U2356" i="4"/>
  <c r="K2355" i="4"/>
  <c r="T2355" i="4"/>
  <c r="J2354" i="4"/>
  <c r="N2354" i="4"/>
  <c r="E2353" i="4"/>
  <c r="B2353" i="4"/>
  <c r="P2352" i="4"/>
  <c r="H2351" i="4"/>
  <c r="T2351" i="4"/>
  <c r="J2350" i="4"/>
  <c r="S2350" i="4"/>
  <c r="I2349" i="4"/>
  <c r="M2349" i="4"/>
  <c r="Q2348" i="4"/>
  <c r="L2347" i="4"/>
  <c r="U2347" i="4"/>
  <c r="K2346" i="4"/>
  <c r="S2346" i="4"/>
  <c r="I2345" i="4"/>
  <c r="N2345" i="4"/>
  <c r="E2344" i="4"/>
  <c r="M2344" i="4"/>
  <c r="Q2343" i="4"/>
  <c r="L2342" i="4"/>
  <c r="U2342" i="4"/>
  <c r="K2341" i="4"/>
  <c r="S2341" i="4"/>
  <c r="I2340" i="4"/>
  <c r="M2340" i="4"/>
  <c r="Q2339" i="4"/>
  <c r="L2338" i="4"/>
  <c r="U2338" i="4"/>
  <c r="K2337" i="4"/>
  <c r="S2337" i="4"/>
  <c r="I2336" i="4"/>
  <c r="M2336" i="4"/>
  <c r="Q2335" i="4"/>
  <c r="L2334" i="4"/>
  <c r="U2334" i="4"/>
  <c r="H2333" i="4"/>
  <c r="T2333" i="4"/>
  <c r="J2332" i="4"/>
  <c r="N2332" i="4"/>
  <c r="E2331" i="4"/>
  <c r="B2331" i="4"/>
  <c r="P2330" i="4"/>
  <c r="H2329" i="4"/>
  <c r="T2329" i="4"/>
  <c r="J2328" i="4"/>
  <c r="N2328" i="4"/>
  <c r="E2327" i="4"/>
  <c r="B2327" i="4"/>
  <c r="P2326" i="4"/>
  <c r="L2325" i="4"/>
  <c r="U2325" i="4"/>
  <c r="K2324" i="4"/>
  <c r="S2324" i="4"/>
  <c r="I2323" i="4"/>
  <c r="N2323" i="4"/>
  <c r="E2322" i="4"/>
  <c r="B2322" i="4"/>
  <c r="P2321" i="4"/>
  <c r="H2320" i="4"/>
  <c r="T2320" i="4"/>
  <c r="J2319" i="4"/>
  <c r="N2319" i="4"/>
  <c r="E2318" i="4"/>
  <c r="M2318" i="4"/>
  <c r="Q2317" i="4"/>
  <c r="L2316" i="4"/>
  <c r="U2316" i="4"/>
  <c r="K2315" i="4"/>
  <c r="S2315" i="4"/>
  <c r="I2314" i="4"/>
  <c r="M2314" i="4"/>
  <c r="Q2313" i="4"/>
  <c r="L2312" i="4"/>
  <c r="U2312" i="4"/>
  <c r="K2311" i="4"/>
  <c r="T2311" i="4"/>
  <c r="J2310" i="4"/>
  <c r="S2310" i="4"/>
  <c r="I2309" i="4"/>
  <c r="M2309" i="4"/>
  <c r="Q2308" i="4"/>
  <c r="L2307" i="4"/>
  <c r="U2307" i="4"/>
  <c r="K2306" i="4"/>
  <c r="S2306" i="4"/>
  <c r="I2305" i="4"/>
  <c r="M2305" i="4"/>
  <c r="Q2304" i="4"/>
  <c r="L2303" i="4"/>
  <c r="U2303" i="4"/>
  <c r="K2302" i="4"/>
  <c r="T2302" i="4"/>
  <c r="J2301" i="4"/>
  <c r="N2301" i="4"/>
  <c r="E2300" i="4"/>
  <c r="B2300" i="4"/>
  <c r="P2299" i="4"/>
  <c r="H2298" i="4"/>
  <c r="T2298" i="4"/>
  <c r="J2297" i="4"/>
  <c r="N2297" i="4"/>
  <c r="E2296" i="4"/>
  <c r="B2296" i="4"/>
  <c r="Q2295" i="4"/>
  <c r="L2294" i="4"/>
  <c r="U2294" i="4"/>
  <c r="K2293" i="4"/>
  <c r="S2293" i="4"/>
  <c r="I2292" i="4"/>
  <c r="M2292" i="4"/>
  <c r="Q2291" i="4"/>
  <c r="L2290" i="4"/>
  <c r="U2290" i="4"/>
  <c r="K2289" i="4"/>
  <c r="S2289" i="4"/>
  <c r="I2288" i="4"/>
  <c r="N2288" i="4"/>
  <c r="E2287" i="4"/>
  <c r="M2287" i="4"/>
  <c r="Q2286" i="4"/>
  <c r="L2285" i="4"/>
  <c r="U2285" i="4"/>
  <c r="K2284" i="4"/>
  <c r="S2284" i="4"/>
  <c r="I2283" i="4"/>
  <c r="N2283" i="4"/>
  <c r="E2282" i="4"/>
  <c r="B2282" i="4"/>
  <c r="P2281" i="4"/>
  <c r="H2280" i="4"/>
  <c r="T2280" i="4"/>
  <c r="J2279" i="4"/>
  <c r="N2279" i="4"/>
  <c r="E2278" i="4"/>
  <c r="B2278" i="4"/>
  <c r="P2277" i="4"/>
  <c r="H2276" i="4"/>
  <c r="T2276" i="4"/>
  <c r="J2275" i="4"/>
  <c r="N2275" i="4"/>
  <c r="E2274" i="4"/>
  <c r="B2274" i="4"/>
  <c r="P2273" i="4"/>
  <c r="H2272" i="4"/>
  <c r="T2272" i="4"/>
  <c r="J2271" i="4"/>
  <c r="N2271" i="4"/>
  <c r="E2270" i="4"/>
  <c r="B2270" i="4"/>
  <c r="P2269" i="4"/>
  <c r="H2268" i="4"/>
  <c r="T2268" i="4"/>
  <c r="J2267" i="4"/>
  <c r="S2267" i="4"/>
  <c r="I2266" i="4"/>
  <c r="M2266" i="4"/>
  <c r="Q2265" i="4"/>
  <c r="L2264" i="4"/>
  <c r="U2264" i="4"/>
  <c r="H2263" i="4"/>
  <c r="T2263" i="4"/>
  <c r="J2262" i="4"/>
  <c r="S2262" i="4"/>
  <c r="I2261" i="4"/>
  <c r="M2261" i="4"/>
  <c r="Q2260" i="4"/>
  <c r="L2259" i="4"/>
  <c r="U2259" i="4"/>
  <c r="H2258" i="4"/>
  <c r="T2258" i="4"/>
  <c r="J2257" i="4"/>
  <c r="N2257" i="4"/>
  <c r="E2256" i="4"/>
  <c r="B2256" i="4"/>
  <c r="P2255" i="4"/>
  <c r="H2254" i="4"/>
  <c r="C2254" i="4"/>
  <c r="K2253" i="4"/>
  <c r="S2253" i="4"/>
  <c r="I2252" i="4"/>
  <c r="M2252" i="4"/>
  <c r="Q2251" i="4"/>
  <c r="L2250" i="4"/>
  <c r="U2250" i="4"/>
  <c r="K2249" i="4"/>
  <c r="S2249" i="4"/>
  <c r="I2248" i="4"/>
  <c r="M2248" i="4"/>
  <c r="B2247" i="4"/>
  <c r="P2246" i="4"/>
  <c r="H2245" i="4"/>
  <c r="T2245" i="4"/>
  <c r="J2244" i="4"/>
  <c r="N2244" i="4"/>
  <c r="E2243" i="4"/>
  <c r="B2243" i="4"/>
  <c r="P2242" i="4"/>
  <c r="H2241" i="4"/>
  <c r="T2241" i="4"/>
  <c r="J2240" i="4"/>
  <c r="N2240" i="4"/>
  <c r="E2239" i="4"/>
  <c r="B2239" i="4"/>
  <c r="P2238" i="4"/>
  <c r="H2237" i="4"/>
  <c r="T2237" i="4"/>
  <c r="J2236" i="4"/>
  <c r="N2236" i="4"/>
  <c r="E2235" i="4"/>
  <c r="B2235" i="4"/>
  <c r="Q2234" i="4"/>
  <c r="B2234" i="4"/>
  <c r="P2233" i="4"/>
  <c r="H2232" i="4"/>
  <c r="C2232" i="4"/>
  <c r="K2231" i="4"/>
  <c r="S2231" i="4"/>
  <c r="I2230" i="4"/>
  <c r="M2230" i="4"/>
  <c r="Q2229" i="4"/>
  <c r="L2228" i="4"/>
  <c r="U2228" i="4"/>
  <c r="K2227" i="4"/>
  <c r="S2227" i="4"/>
  <c r="I2226" i="4"/>
  <c r="N2226" i="4"/>
  <c r="E2225" i="4"/>
  <c r="B2225" i="4"/>
  <c r="P2224" i="4"/>
  <c r="H2223" i="4"/>
  <c r="T2223" i="4"/>
  <c r="J2222" i="4"/>
  <c r="N2222" i="4"/>
  <c r="E2221" i="4"/>
  <c r="B2221" i="4"/>
  <c r="P2220" i="4"/>
  <c r="H2219" i="4"/>
  <c r="T2219" i="4"/>
  <c r="J2218" i="4"/>
  <c r="S2218" i="4"/>
  <c r="I2217" i="4"/>
  <c r="M2217" i="4"/>
  <c r="Q2216" i="4"/>
  <c r="B2216" i="4"/>
  <c r="P2215" i="4"/>
  <c r="H2214" i="4"/>
  <c r="T2214" i="4"/>
  <c r="J2213" i="4"/>
  <c r="N2213" i="4"/>
  <c r="E2212" i="4"/>
  <c r="B2212" i="4"/>
  <c r="P2211" i="4"/>
  <c r="H2210" i="4"/>
  <c r="T2210" i="4"/>
  <c r="J2209" i="4"/>
  <c r="N2209" i="4"/>
  <c r="E2208" i="4"/>
  <c r="B2208" i="4"/>
  <c r="P2207" i="4"/>
  <c r="H2206" i="4"/>
  <c r="T2206" i="4"/>
  <c r="J2205" i="4"/>
  <c r="S2205" i="4"/>
  <c r="I2204" i="4"/>
  <c r="M2204" i="4"/>
  <c r="Q2203" i="4"/>
  <c r="L2202" i="4"/>
  <c r="U2202" i="4"/>
  <c r="H2201" i="4"/>
  <c r="T2201" i="4"/>
  <c r="J2200" i="4"/>
  <c r="N2200" i="4"/>
  <c r="E2199" i="4"/>
  <c r="B2199" i="4"/>
  <c r="P2198" i="4"/>
  <c r="H2197" i="4"/>
  <c r="T2197" i="4"/>
  <c r="J2196" i="4"/>
  <c r="S2196" i="4"/>
  <c r="I2195" i="4"/>
  <c r="M2195" i="4"/>
  <c r="Q2194" i="4"/>
  <c r="B2194" i="4"/>
  <c r="P2193" i="4"/>
  <c r="H2192" i="4"/>
  <c r="T2192" i="4"/>
  <c r="J2191" i="4"/>
  <c r="N2191" i="4"/>
  <c r="E2190" i="4"/>
  <c r="B2190" i="4"/>
  <c r="P2189" i="4"/>
  <c r="L2188" i="4"/>
  <c r="U2188" i="4"/>
  <c r="K2187" i="4"/>
  <c r="S2187" i="4"/>
  <c r="I2186" i="4"/>
  <c r="M2186" i="4"/>
  <c r="Q2185" i="4"/>
  <c r="L2184" i="4"/>
  <c r="U2184" i="4"/>
  <c r="K2183" i="4"/>
  <c r="S2183" i="4"/>
  <c r="I2182" i="4"/>
  <c r="M2182" i="4"/>
  <c r="Q2181" i="4"/>
  <c r="L2180" i="4"/>
  <c r="U2180" i="4"/>
  <c r="K2179" i="4"/>
  <c r="S2179" i="4"/>
  <c r="I2178" i="4"/>
  <c r="M2178" i="4"/>
  <c r="Q2177" i="4"/>
  <c r="L2176" i="4"/>
  <c r="U2176" i="4"/>
  <c r="K2175" i="4"/>
  <c r="T2175" i="4"/>
  <c r="J2174" i="4"/>
  <c r="N2174" i="4"/>
  <c r="E2173" i="4"/>
  <c r="M2173" i="4"/>
  <c r="Q2172" i="4"/>
  <c r="L2171" i="4"/>
  <c r="U2171" i="4"/>
  <c r="K2170" i="4"/>
  <c r="S2170" i="4"/>
  <c r="I2169" i="4"/>
  <c r="M2169" i="4"/>
  <c r="Q2168" i="4"/>
  <c r="L2167" i="4"/>
  <c r="U2167" i="4"/>
  <c r="H2166" i="4"/>
  <c r="T2166" i="4"/>
  <c r="J2165" i="4"/>
  <c r="N2165" i="4"/>
  <c r="E2164" i="4"/>
  <c r="B2164" i="4"/>
  <c r="P2163" i="4"/>
  <c r="H2162" i="4"/>
  <c r="T2162" i="4"/>
  <c r="J2161" i="4"/>
  <c r="N2161" i="4"/>
  <c r="E2160" i="4"/>
  <c r="B2160" i="4"/>
  <c r="P2159" i="4"/>
  <c r="H2158" i="4"/>
  <c r="T2158" i="4"/>
  <c r="J2157" i="4"/>
  <c r="S2157" i="4"/>
  <c r="I2156" i="4"/>
  <c r="M2156" i="4"/>
  <c r="Q2155" i="4"/>
  <c r="L2154" i="4"/>
  <c r="U2154" i="4"/>
  <c r="K2153" i="4"/>
  <c r="S2153" i="4"/>
  <c r="I2152" i="4"/>
  <c r="M2152" i="4"/>
  <c r="Q2151" i="4"/>
  <c r="L2150" i="4"/>
  <c r="U2150" i="4"/>
  <c r="K2149" i="4"/>
  <c r="S2149" i="4"/>
  <c r="I2148" i="4"/>
  <c r="M2148" i="4"/>
  <c r="Q2147" i="4"/>
  <c r="L2146" i="4"/>
  <c r="U2146" i="4"/>
  <c r="K2145" i="4"/>
  <c r="S2145" i="4"/>
  <c r="I2144" i="4"/>
  <c r="M2144" i="4"/>
  <c r="Q2143" i="4"/>
  <c r="B2143" i="4"/>
  <c r="P2142" i="4"/>
  <c r="H2141" i="4"/>
  <c r="T2141" i="4"/>
  <c r="J2140" i="4"/>
  <c r="N2140" i="4"/>
  <c r="E2139" i="4"/>
  <c r="B2139" i="4"/>
  <c r="P2138" i="4"/>
  <c r="H2137" i="4"/>
  <c r="T2137" i="4"/>
  <c r="J2136" i="4"/>
  <c r="N2136" i="4"/>
  <c r="E2135" i="4"/>
  <c r="M2135" i="4"/>
  <c r="Q2134" i="4"/>
  <c r="L2133" i="4"/>
  <c r="U2133" i="4"/>
  <c r="K2132" i="4"/>
  <c r="S2132" i="4"/>
  <c r="I2131" i="4"/>
  <c r="M2131" i="4"/>
  <c r="Q2130" i="4"/>
  <c r="L2129" i="4"/>
  <c r="U2129" i="4"/>
  <c r="K2128" i="4"/>
  <c r="S2128" i="4"/>
  <c r="I2127" i="4"/>
  <c r="M2127" i="4"/>
  <c r="Q2126" i="4"/>
  <c r="L2125" i="4"/>
  <c r="U2125" i="4"/>
  <c r="K2124" i="4"/>
  <c r="S2124" i="4"/>
  <c r="I2123" i="4"/>
  <c r="M2123" i="4"/>
  <c r="Q2122" i="4"/>
  <c r="L2121" i="4"/>
  <c r="U2121" i="4"/>
  <c r="K2120" i="4"/>
  <c r="S2120" i="4"/>
  <c r="I2119" i="4"/>
  <c r="H2092" i="4"/>
  <c r="T2092" i="4"/>
  <c r="J2091" i="4"/>
  <c r="N2091" i="4"/>
  <c r="E2090" i="4"/>
  <c r="B2090" i="4"/>
  <c r="P2089" i="4"/>
  <c r="H2088" i="4"/>
  <c r="T2088" i="4"/>
  <c r="J2087" i="4"/>
  <c r="N2087" i="4"/>
  <c r="E2086" i="4"/>
  <c r="B2086" i="4"/>
  <c r="P2085" i="4"/>
  <c r="H2084" i="4"/>
  <c r="T2084" i="4"/>
  <c r="J2083" i="4"/>
  <c r="N2083" i="4"/>
  <c r="E2082" i="4"/>
  <c r="B2082" i="4"/>
  <c r="P2081" i="4"/>
  <c r="H2080" i="4"/>
  <c r="T2080" i="4"/>
  <c r="J2079" i="4"/>
  <c r="S2079" i="4"/>
  <c r="I2078" i="4"/>
  <c r="M2078" i="4"/>
  <c r="Q2077" i="4"/>
  <c r="L2076" i="4"/>
  <c r="U2076" i="4"/>
  <c r="K2075" i="4"/>
  <c r="S2075" i="4"/>
  <c r="I2074" i="4"/>
  <c r="M2074" i="4"/>
  <c r="Q2073" i="4"/>
  <c r="L2072" i="4"/>
  <c r="U2072" i="4"/>
  <c r="K2071" i="4"/>
  <c r="S2071" i="4"/>
  <c r="I2070" i="4"/>
  <c r="M2070" i="4"/>
  <c r="Q2069" i="4"/>
  <c r="L2068" i="4"/>
  <c r="U2068" i="4"/>
  <c r="K2067" i="4"/>
  <c r="S2067" i="4"/>
  <c r="I2066" i="4"/>
  <c r="M2066" i="4"/>
  <c r="Q2065" i="4"/>
  <c r="L2064" i="4"/>
  <c r="U2064" i="4"/>
  <c r="K2063" i="4"/>
  <c r="S2063" i="4"/>
  <c r="I2062" i="4"/>
  <c r="M2062" i="4"/>
  <c r="Q2061" i="4"/>
  <c r="L2060" i="4"/>
  <c r="U2060" i="4"/>
  <c r="K2059" i="4"/>
  <c r="S2059" i="4"/>
  <c r="I2058" i="4"/>
  <c r="M2058" i="4"/>
  <c r="Q2057" i="4"/>
  <c r="L2056" i="4"/>
  <c r="U2056" i="4"/>
  <c r="K2055" i="4"/>
  <c r="S2055" i="4"/>
  <c r="I2054" i="4"/>
  <c r="M2054" i="4"/>
  <c r="Q2053" i="4"/>
  <c r="L2052" i="4"/>
  <c r="U2052" i="4"/>
  <c r="K2051" i="4"/>
  <c r="S2051" i="4"/>
  <c r="I2050" i="4"/>
  <c r="M2050" i="4"/>
  <c r="Q2049" i="4"/>
  <c r="L2048" i="4"/>
  <c r="U2048" i="4"/>
  <c r="K2047" i="4"/>
  <c r="S2047" i="4"/>
  <c r="I2046" i="4"/>
  <c r="M2046" i="4"/>
  <c r="Q2045" i="4"/>
  <c r="L2044" i="4"/>
  <c r="U2044" i="4"/>
  <c r="K2043" i="4"/>
  <c r="S2043" i="4"/>
  <c r="I2042" i="4"/>
  <c r="M2042" i="4"/>
  <c r="Q2041" i="4"/>
  <c r="L2040" i="4"/>
  <c r="U2040" i="4"/>
  <c r="K2039" i="4"/>
  <c r="S2039" i="4"/>
  <c r="I2038" i="4"/>
  <c r="M2038" i="4"/>
  <c r="Q2037" i="4"/>
  <c r="L2036" i="4"/>
  <c r="U2036" i="4"/>
  <c r="K2035" i="4"/>
  <c r="S2035" i="4"/>
  <c r="I2034" i="4"/>
  <c r="M2034" i="4"/>
  <c r="Q2033" i="4"/>
  <c r="L2032" i="4"/>
  <c r="U2032" i="4"/>
  <c r="K2031" i="4"/>
  <c r="S2031" i="4"/>
  <c r="I2030" i="4"/>
  <c r="M2030" i="4"/>
  <c r="Q2029" i="4"/>
  <c r="L2028" i="4"/>
  <c r="U2028" i="4"/>
  <c r="K2027" i="4"/>
  <c r="S2027" i="4"/>
  <c r="I2026" i="4"/>
  <c r="M2026" i="4"/>
  <c r="Q2025" i="4"/>
  <c r="L2024" i="4"/>
  <c r="U2024" i="4"/>
  <c r="K2023" i="4"/>
  <c r="S2023" i="4"/>
  <c r="I2022" i="4"/>
  <c r="M2022" i="4"/>
  <c r="Q2021" i="4"/>
  <c r="L2020" i="4"/>
  <c r="U2020" i="4"/>
  <c r="K2019" i="4"/>
  <c r="S2019" i="4"/>
  <c r="I2018" i="4"/>
  <c r="M2018" i="4"/>
  <c r="Q2017" i="4"/>
  <c r="L2016" i="4"/>
  <c r="U2016" i="4"/>
  <c r="K2015" i="4"/>
  <c r="S2015" i="4"/>
  <c r="I2014" i="4"/>
  <c r="M2014" i="4"/>
  <c r="Q2013" i="4"/>
  <c r="L2012" i="4"/>
  <c r="U2012" i="4"/>
  <c r="K2011" i="4"/>
  <c r="S2011" i="4"/>
  <c r="I2010" i="4"/>
  <c r="M2010" i="4"/>
  <c r="Q2009" i="4"/>
  <c r="L2008" i="4"/>
  <c r="U2008" i="4"/>
  <c r="K2007" i="4"/>
  <c r="S2007" i="4"/>
  <c r="I2006" i="4"/>
  <c r="M2006" i="4"/>
  <c r="Q2005" i="4"/>
  <c r="L2004" i="4"/>
  <c r="U2004" i="4"/>
  <c r="K2003" i="4"/>
  <c r="S2003" i="4"/>
  <c r="I2002" i="4"/>
  <c r="M2002" i="4"/>
  <c r="Q2001" i="4"/>
  <c r="L2000" i="4"/>
  <c r="U2000" i="4"/>
  <c r="K1999" i="4"/>
  <c r="S1999" i="4"/>
  <c r="I1998" i="4"/>
  <c r="M1998" i="4"/>
  <c r="Q1997" i="4"/>
  <c r="L1996" i="4"/>
  <c r="U1996" i="4"/>
  <c r="K1995" i="4"/>
  <c r="S1995" i="4"/>
  <c r="I1994" i="4"/>
  <c r="M1994" i="4"/>
  <c r="Q1993" i="4"/>
  <c r="L1992" i="4"/>
  <c r="U1992" i="4"/>
  <c r="K1991" i="4"/>
  <c r="S1991" i="4"/>
  <c r="I1990" i="4"/>
  <c r="M1990" i="4"/>
  <c r="Q1989" i="4"/>
  <c r="L1988" i="4"/>
  <c r="U1988" i="4"/>
  <c r="K1987" i="4"/>
  <c r="S1987" i="4"/>
  <c r="I1986" i="4"/>
  <c r="M1986" i="4"/>
  <c r="Q1985" i="4"/>
  <c r="L1984" i="4"/>
  <c r="U1984" i="4"/>
  <c r="K1983" i="4"/>
  <c r="S1983" i="4"/>
  <c r="I1982" i="4"/>
  <c r="M1982" i="4"/>
  <c r="Q1981" i="4"/>
  <c r="L1980" i="4"/>
  <c r="U1980" i="4"/>
  <c r="K1979" i="4"/>
  <c r="S1979" i="4"/>
  <c r="I1978" i="4"/>
  <c r="M1978" i="4"/>
  <c r="Q1977" i="4"/>
  <c r="L1976" i="4"/>
  <c r="U1976" i="4"/>
  <c r="K1975" i="4"/>
  <c r="S1975" i="4"/>
  <c r="I1974" i="4"/>
  <c r="M1974" i="4"/>
  <c r="Q1973" i="4"/>
  <c r="L1972" i="4"/>
  <c r="U1972" i="4"/>
  <c r="K1971" i="4"/>
  <c r="S1971" i="4"/>
  <c r="I1970" i="4"/>
  <c r="M1970" i="4"/>
  <c r="Q1969" i="4"/>
  <c r="L1968" i="4"/>
  <c r="U1968" i="4"/>
  <c r="K1967" i="4"/>
  <c r="S1967" i="4"/>
  <c r="I1966" i="4"/>
  <c r="M1966" i="4"/>
  <c r="Q1965" i="4"/>
  <c r="L1964" i="4"/>
  <c r="U1964" i="4"/>
  <c r="K1963" i="4"/>
  <c r="S1963" i="4"/>
  <c r="I1962" i="4"/>
  <c r="M1962" i="4"/>
  <c r="Q1961" i="4"/>
  <c r="L1960" i="4"/>
  <c r="U1960" i="4"/>
  <c r="K1959" i="4"/>
  <c r="S1959" i="4"/>
  <c r="I1958" i="4"/>
  <c r="M1958" i="4"/>
  <c r="Q1957" i="4"/>
  <c r="L1956" i="4"/>
  <c r="U1956" i="4"/>
  <c r="K1955" i="4"/>
  <c r="S1955" i="4"/>
  <c r="I1954" i="4"/>
  <c r="M1954" i="4"/>
  <c r="Q1953" i="4"/>
  <c r="L1952" i="4"/>
  <c r="U1952" i="4"/>
  <c r="K1951" i="4"/>
  <c r="S1951" i="4"/>
  <c r="I1950" i="4"/>
  <c r="M1950" i="4"/>
  <c r="Q1949" i="4"/>
  <c r="L1948" i="4"/>
  <c r="U1948" i="4"/>
  <c r="K1947" i="4"/>
  <c r="S1947" i="4"/>
  <c r="I1946" i="4"/>
  <c r="M1946" i="4"/>
  <c r="Q1945" i="4"/>
  <c r="L1944" i="4"/>
  <c r="U1944" i="4"/>
  <c r="K1943" i="4"/>
  <c r="S1943" i="4"/>
  <c r="I1942" i="4"/>
  <c r="M1942" i="4"/>
  <c r="Q1941" i="4"/>
  <c r="L1940" i="4"/>
  <c r="U1940" i="4"/>
  <c r="K1939" i="4"/>
  <c r="S1939" i="4"/>
  <c r="I1938" i="4"/>
  <c r="M1938" i="4"/>
  <c r="Q1937" i="4"/>
  <c r="L1936" i="4"/>
  <c r="U1936" i="4"/>
  <c r="K1935" i="4"/>
  <c r="S1935" i="4"/>
  <c r="I1934" i="4"/>
  <c r="M1934" i="4"/>
  <c r="Q1933" i="4"/>
  <c r="L1932" i="4"/>
  <c r="U1932" i="4"/>
  <c r="K1931" i="4"/>
  <c r="S1931" i="4"/>
  <c r="I1930" i="4"/>
  <c r="M1930" i="4"/>
  <c r="Q1929" i="4"/>
  <c r="L1928" i="4"/>
  <c r="U1928" i="4"/>
  <c r="K1927" i="4"/>
  <c r="S1927" i="4"/>
  <c r="I1926" i="4"/>
  <c r="M1926" i="4"/>
  <c r="Q1925" i="4"/>
  <c r="L1924" i="4"/>
  <c r="U1924" i="4"/>
  <c r="K1923" i="4"/>
  <c r="S1923" i="4"/>
  <c r="I1922" i="4"/>
  <c r="M1922" i="4"/>
  <c r="Q1921" i="4"/>
  <c r="L1920" i="4"/>
  <c r="U1920" i="4"/>
  <c r="K1919" i="4"/>
  <c r="T1907" i="4"/>
  <c r="J1906" i="4"/>
  <c r="N1906" i="4"/>
  <c r="E1905" i="4"/>
  <c r="B1905" i="4"/>
  <c r="P1904" i="4"/>
  <c r="H1903" i="4"/>
  <c r="C1903" i="4"/>
  <c r="K1902" i="4"/>
  <c r="S1902" i="4"/>
  <c r="I1901" i="4"/>
  <c r="M1901" i="4"/>
  <c r="Q1900" i="4"/>
  <c r="L1899" i="4"/>
  <c r="L1890" i="4"/>
  <c r="U1890" i="4"/>
  <c r="K1889" i="4"/>
  <c r="S1889" i="4"/>
  <c r="I1888" i="4"/>
  <c r="M1888" i="4"/>
  <c r="Q1887" i="4"/>
  <c r="B1887" i="4"/>
  <c r="P1886" i="4"/>
  <c r="H1885" i="4"/>
  <c r="T1885" i="4"/>
  <c r="J1884" i="4"/>
  <c r="N1884" i="4"/>
  <c r="E1883" i="4"/>
  <c r="B1883" i="4"/>
  <c r="P1882" i="4"/>
  <c r="H1881" i="4"/>
  <c r="T1881" i="4"/>
  <c r="J1880" i="4"/>
  <c r="N1880" i="4"/>
  <c r="E1879" i="4"/>
  <c r="B1879" i="4"/>
  <c r="P1878" i="4"/>
  <c r="H1877" i="4"/>
  <c r="C1877" i="4"/>
  <c r="K1876" i="4"/>
  <c r="T1860" i="4"/>
  <c r="J1859" i="4"/>
  <c r="S1859" i="4"/>
  <c r="I1858" i="4"/>
  <c r="M1858" i="4"/>
  <c r="Q1857" i="4"/>
  <c r="L1856" i="4"/>
  <c r="U1856" i="4"/>
  <c r="K1855" i="4"/>
  <c r="S1855" i="4"/>
  <c r="I1854" i="4"/>
  <c r="M1854" i="4"/>
  <c r="Q1853" i="4"/>
  <c r="L1852" i="4"/>
  <c r="U1852" i="4"/>
  <c r="T1843" i="4"/>
  <c r="J1842" i="4"/>
  <c r="N1842" i="4"/>
  <c r="E1841" i="4"/>
  <c r="B1841" i="4"/>
  <c r="P1840" i="4"/>
  <c r="H1839" i="4"/>
  <c r="T1839" i="4"/>
  <c r="J1838" i="4"/>
  <c r="N1838" i="4"/>
  <c r="E1837" i="4"/>
  <c r="B1837" i="4"/>
  <c r="P1836" i="4"/>
  <c r="H1835" i="4"/>
  <c r="T1835" i="4"/>
  <c r="J1834" i="4"/>
  <c r="N1834" i="4"/>
  <c r="E1833" i="4"/>
  <c r="B1833" i="4"/>
  <c r="P1832" i="4"/>
  <c r="H1831" i="4"/>
  <c r="T1831" i="4"/>
  <c r="J1830" i="4"/>
  <c r="N1830" i="4"/>
  <c r="E1829" i="4"/>
  <c r="B1829" i="4"/>
  <c r="P1828" i="4"/>
  <c r="H1827" i="4"/>
  <c r="T1827" i="4"/>
  <c r="J1826" i="4"/>
  <c r="N1826" i="4"/>
  <c r="E1825" i="4"/>
  <c r="B1825" i="4"/>
  <c r="P1824" i="4"/>
  <c r="H1823" i="4"/>
  <c r="C1823" i="4"/>
  <c r="K1822" i="4"/>
  <c r="S1822" i="4"/>
  <c r="I1821" i="4"/>
  <c r="M1821" i="4"/>
  <c r="Q1820" i="4"/>
  <c r="M1751" i="4"/>
  <c r="Q1750" i="4"/>
  <c r="L1749" i="4"/>
  <c r="U1749" i="4"/>
  <c r="K1748" i="4"/>
  <c r="S1748" i="4"/>
  <c r="I1747" i="4"/>
  <c r="N1747" i="4"/>
  <c r="E1746" i="4"/>
  <c r="B1746" i="4"/>
  <c r="P1745" i="4"/>
  <c r="L1640" i="4"/>
  <c r="U1640" i="4"/>
  <c r="K1639" i="4"/>
  <c r="S1639" i="4"/>
  <c r="I1638" i="4"/>
  <c r="M1638" i="4"/>
  <c r="Q1637" i="4"/>
  <c r="L1636" i="4"/>
  <c r="U1636" i="4"/>
  <c r="K1635" i="4"/>
  <c r="S1635" i="4"/>
  <c r="I1634" i="4"/>
  <c r="M1634" i="4"/>
  <c r="Q1633" i="4"/>
  <c r="L1632" i="4"/>
  <c r="U1632" i="4"/>
  <c r="K1631" i="4"/>
  <c r="S1631" i="4"/>
  <c r="I1630" i="4"/>
  <c r="M1630" i="4"/>
  <c r="Q1629" i="4"/>
  <c r="C1611" i="4"/>
  <c r="C1536" i="4"/>
  <c r="C1311" i="4"/>
  <c r="J3509" i="4"/>
  <c r="E3508" i="4"/>
  <c r="P3507" i="4"/>
  <c r="J3493" i="4"/>
  <c r="H3482" i="4"/>
  <c r="T3482" i="4"/>
  <c r="N3481" i="4"/>
  <c r="B3480" i="4"/>
  <c r="T3478" i="4"/>
  <c r="N3477" i="4"/>
  <c r="P3475" i="4"/>
  <c r="N3473" i="4"/>
  <c r="L3462" i="4"/>
  <c r="U3462" i="4"/>
  <c r="M3460" i="4"/>
  <c r="S3457" i="4"/>
  <c r="H3445" i="4"/>
  <c r="J3435" i="4"/>
  <c r="E3434" i="4"/>
  <c r="B3434" i="4"/>
  <c r="P3433" i="4"/>
  <c r="T3432" i="4"/>
  <c r="S3431" i="4"/>
  <c r="M3430" i="4"/>
  <c r="Q3429" i="4"/>
  <c r="S3426" i="4"/>
  <c r="K3418" i="4"/>
  <c r="S3418" i="4"/>
  <c r="M3417" i="4"/>
  <c r="Q3416" i="4"/>
  <c r="T3414" i="4"/>
  <c r="S3413" i="4"/>
  <c r="M3412" i="4"/>
  <c r="T3409" i="4"/>
  <c r="L3397" i="4"/>
  <c r="U3397" i="4"/>
  <c r="T3396" i="4"/>
  <c r="K3387" i="4"/>
  <c r="S3387" i="4"/>
  <c r="M3386" i="4"/>
  <c r="Q3385" i="4"/>
  <c r="U3384" i="4"/>
  <c r="T3383" i="4"/>
  <c r="M3381" i="4"/>
  <c r="J3369" i="4"/>
  <c r="B3368" i="4"/>
  <c r="P3367" i="4"/>
  <c r="T3365" i="4"/>
  <c r="M3363" i="4"/>
  <c r="L3353" i="4"/>
  <c r="H3343" i="4"/>
  <c r="E3341" i="4"/>
  <c r="K3329" i="4"/>
  <c r="K3321" i="4"/>
  <c r="M3320" i="4"/>
  <c r="Q3319" i="4"/>
  <c r="B3319" i="4"/>
  <c r="P3318" i="4"/>
  <c r="C3317" i="4"/>
  <c r="H3307" i="4"/>
  <c r="T3307" i="4"/>
  <c r="N3306" i="4"/>
  <c r="M3305" i="4"/>
  <c r="U3303" i="4"/>
  <c r="M3301" i="4"/>
  <c r="L3290" i="4"/>
  <c r="J3279" i="4"/>
  <c r="N3279" i="4"/>
  <c r="P3277" i="4"/>
  <c r="N3275" i="4"/>
  <c r="I3265" i="4"/>
  <c r="E3264" i="4"/>
  <c r="B3264" i="4"/>
  <c r="P3263" i="4"/>
  <c r="U3262" i="4"/>
  <c r="T3261" i="4"/>
  <c r="N3260" i="4"/>
  <c r="E3259" i="4"/>
  <c r="Q3258" i="4"/>
  <c r="T3256" i="4"/>
  <c r="H3244" i="4"/>
  <c r="B3242" i="4"/>
  <c r="L3231" i="4"/>
  <c r="U3231" i="4"/>
  <c r="J3220" i="4"/>
  <c r="E3219" i="4"/>
  <c r="B3219" i="4"/>
  <c r="C3217" i="4"/>
  <c r="I3206" i="4"/>
  <c r="M3206" i="4"/>
  <c r="B3205" i="4"/>
  <c r="P3204" i="4"/>
  <c r="T3203" i="4"/>
  <c r="K3192" i="4"/>
  <c r="J3182" i="4"/>
  <c r="E3181" i="4"/>
  <c r="J3172" i="4"/>
  <c r="E3171" i="4"/>
  <c r="B3170" i="4"/>
  <c r="L3158" i="4"/>
  <c r="L3148" i="4"/>
  <c r="T3147" i="4"/>
  <c r="E3145" i="4"/>
  <c r="U3143" i="4"/>
  <c r="J3133" i="4"/>
  <c r="E3132" i="4"/>
  <c r="P3131" i="4"/>
  <c r="T3129" i="4"/>
  <c r="K3119" i="4"/>
  <c r="M3118" i="4"/>
  <c r="I3108" i="4"/>
  <c r="Q3107" i="4"/>
  <c r="L3097" i="4"/>
  <c r="U3097" i="4"/>
  <c r="T3096" i="4"/>
  <c r="M3094" i="4"/>
  <c r="I3085" i="4"/>
  <c r="K3068" i="4"/>
  <c r="J3059" i="4"/>
  <c r="N3058" i="4"/>
  <c r="P3056" i="4"/>
  <c r="K3045" i="4"/>
  <c r="I3035" i="4"/>
  <c r="I3025" i="4"/>
  <c r="P3023" i="4"/>
  <c r="I3012" i="4"/>
  <c r="M3012" i="4"/>
  <c r="B3011" i="4"/>
  <c r="P3010" i="4"/>
  <c r="I3003" i="4"/>
  <c r="M3003" i="4"/>
  <c r="B3002" i="4"/>
  <c r="H2996" i="4"/>
  <c r="T2996" i="4"/>
  <c r="J2991" i="4"/>
  <c r="N2991" i="4"/>
  <c r="E2990" i="4"/>
  <c r="B2990" i="4"/>
  <c r="P2989" i="4"/>
  <c r="H2984" i="4"/>
  <c r="U2984" i="4"/>
  <c r="S2983" i="4"/>
  <c r="K2979" i="4"/>
  <c r="H2975" i="4"/>
  <c r="T2975" i="4"/>
  <c r="N2974" i="4"/>
  <c r="E2973" i="4"/>
  <c r="P2972" i="4"/>
  <c r="T2971" i="4"/>
  <c r="N2970" i="4"/>
  <c r="E2969" i="4"/>
  <c r="B2969" i="4"/>
  <c r="Q2968" i="4"/>
  <c r="I2965" i="4"/>
  <c r="M2952" i="4"/>
  <c r="K3514" i="4"/>
  <c r="S3514" i="4"/>
  <c r="L3511" i="4"/>
  <c r="U3511" i="4"/>
  <c r="I3509" i="4"/>
  <c r="M3509" i="4"/>
  <c r="Q3508" i="4"/>
  <c r="K3506" i="4"/>
  <c r="S3506" i="4"/>
  <c r="L3503" i="4"/>
  <c r="U3503" i="4"/>
  <c r="I3501" i="4"/>
  <c r="M3501" i="4"/>
  <c r="Q3500" i="4"/>
  <c r="K3498" i="4"/>
  <c r="S3498" i="4"/>
  <c r="L3495" i="4"/>
  <c r="U3495" i="4"/>
  <c r="S3494" i="4"/>
  <c r="L3491" i="4"/>
  <c r="U3491" i="4"/>
  <c r="I3489" i="4"/>
  <c r="L3487" i="4"/>
  <c r="U3487" i="4"/>
  <c r="I3485" i="4"/>
  <c r="M3485" i="4"/>
  <c r="Q3484" i="4"/>
  <c r="K3482" i="4"/>
  <c r="S3482" i="4"/>
  <c r="M3481" i="4"/>
  <c r="Q3480" i="4"/>
  <c r="K3478" i="4"/>
  <c r="I3477" i="4"/>
  <c r="M3477" i="4"/>
  <c r="Q3476" i="4"/>
  <c r="K3474" i="4"/>
  <c r="S3474" i="4"/>
  <c r="M3473" i="4"/>
  <c r="Q3472" i="4"/>
  <c r="K3470" i="4"/>
  <c r="S3470" i="4"/>
  <c r="L3467" i="4"/>
  <c r="K3466" i="4"/>
  <c r="T3466" i="4"/>
  <c r="N3465" i="4"/>
  <c r="B3464" i="4"/>
  <c r="H3462" i="4"/>
  <c r="J3461" i="4"/>
  <c r="N3461" i="4"/>
  <c r="E3460" i="4"/>
  <c r="B3460" i="4"/>
  <c r="P3459" i="4"/>
  <c r="H3458" i="4"/>
  <c r="T3458" i="4"/>
  <c r="J3457" i="4"/>
  <c r="N3457" i="4"/>
  <c r="E3456" i="4"/>
  <c r="B3456" i="4"/>
  <c r="P3455" i="4"/>
  <c r="L3454" i="4"/>
  <c r="U3454" i="4"/>
  <c r="K3453" i="4"/>
  <c r="S3453" i="4"/>
  <c r="I3452" i="4"/>
  <c r="M3452" i="4"/>
  <c r="Q3451" i="4"/>
  <c r="L3450" i="4"/>
  <c r="U3450" i="4"/>
  <c r="K3449" i="4"/>
  <c r="S3449" i="4"/>
  <c r="I3448" i="4"/>
  <c r="M3448" i="4"/>
  <c r="Q3447" i="4"/>
  <c r="L3446" i="4"/>
  <c r="U3446" i="4"/>
  <c r="K3445" i="4"/>
  <c r="T3445" i="4"/>
  <c r="J3444" i="4"/>
  <c r="N3444" i="4"/>
  <c r="E3443" i="4"/>
  <c r="M3443" i="4"/>
  <c r="Q3442" i="4"/>
  <c r="L3441" i="4"/>
  <c r="U3441" i="4"/>
  <c r="K3440" i="4"/>
  <c r="S3440" i="4"/>
  <c r="I3439" i="4"/>
  <c r="M3439" i="4"/>
  <c r="Q3438" i="4"/>
  <c r="L3437" i="4"/>
  <c r="U3437" i="4"/>
  <c r="K3436" i="4"/>
  <c r="S3436" i="4"/>
  <c r="I3435" i="4"/>
  <c r="M3435" i="4"/>
  <c r="Q3434" i="4"/>
  <c r="L3433" i="4"/>
  <c r="U3433" i="4"/>
  <c r="K3432" i="4"/>
  <c r="S3432" i="4"/>
  <c r="I3431" i="4"/>
  <c r="N3431" i="4"/>
  <c r="E3430" i="4"/>
  <c r="B3430" i="4"/>
  <c r="P3429" i="4"/>
  <c r="L3428" i="4"/>
  <c r="U3428" i="4"/>
  <c r="K3427" i="4"/>
  <c r="T3427" i="4"/>
  <c r="J3426" i="4"/>
  <c r="N3426" i="4"/>
  <c r="E3425" i="4"/>
  <c r="B3425" i="4"/>
  <c r="P3424" i="4"/>
  <c r="H3423" i="4"/>
  <c r="T3423" i="4"/>
  <c r="J3422" i="4"/>
  <c r="N3422" i="4"/>
  <c r="E3421" i="4"/>
  <c r="B3421" i="4"/>
  <c r="P3420" i="4"/>
  <c r="H3419" i="4"/>
  <c r="T3419" i="4"/>
  <c r="J3418" i="4"/>
  <c r="N3418" i="4"/>
  <c r="E3417" i="4"/>
  <c r="B3417" i="4"/>
  <c r="P3416" i="4"/>
  <c r="H3415" i="4"/>
  <c r="C3415" i="4"/>
  <c r="K3414" i="4"/>
  <c r="S3414" i="4"/>
  <c r="I3413" i="4"/>
  <c r="N3413" i="4"/>
  <c r="E3412" i="4"/>
  <c r="B3412" i="4"/>
  <c r="P3411" i="4"/>
  <c r="L3410" i="4"/>
  <c r="U3410" i="4"/>
  <c r="K3409" i="4"/>
  <c r="S3409" i="4"/>
  <c r="I3408" i="4"/>
  <c r="M3408" i="4"/>
  <c r="Q3407" i="4"/>
  <c r="L3406" i="4"/>
  <c r="U3406" i="4"/>
  <c r="K3405" i="4"/>
  <c r="S3405" i="4"/>
  <c r="I3404" i="4"/>
  <c r="M3404" i="4"/>
  <c r="Q3403" i="4"/>
  <c r="L3402" i="4"/>
  <c r="U3402" i="4"/>
  <c r="K3401" i="4"/>
  <c r="S3401" i="4"/>
  <c r="I3400" i="4"/>
  <c r="M3400" i="4"/>
  <c r="Q3399" i="4"/>
  <c r="B3399" i="4"/>
  <c r="P3398" i="4"/>
  <c r="H3397" i="4"/>
  <c r="C3397" i="4"/>
  <c r="K3396" i="4"/>
  <c r="S3396" i="4"/>
  <c r="I3395" i="4"/>
  <c r="N3395" i="4"/>
  <c r="E3394" i="4"/>
  <c r="B3394" i="4"/>
  <c r="P3393" i="4"/>
  <c r="H3392" i="4"/>
  <c r="T3392" i="4"/>
  <c r="J3391" i="4"/>
  <c r="N3391" i="4"/>
  <c r="E3390" i="4"/>
  <c r="B3390" i="4"/>
  <c r="P3389" i="4"/>
  <c r="H3388" i="4"/>
  <c r="T3388" i="4"/>
  <c r="J3387" i="4"/>
  <c r="N3387" i="4"/>
  <c r="E3386" i="4"/>
  <c r="B3386" i="4"/>
  <c r="P3385" i="4"/>
  <c r="H3384" i="4"/>
  <c r="T3384" i="4"/>
  <c r="J3383" i="4"/>
  <c r="S3383" i="4"/>
  <c r="I3382" i="4"/>
  <c r="M3382" i="4"/>
  <c r="Q3381" i="4"/>
  <c r="B3381" i="4"/>
  <c r="P3380" i="4"/>
  <c r="H3379" i="4"/>
  <c r="C3379" i="4"/>
  <c r="K3378" i="4"/>
  <c r="S3378" i="4"/>
  <c r="I3377" i="4"/>
  <c r="M3377" i="4"/>
  <c r="Q3376" i="4"/>
  <c r="L3375" i="4"/>
  <c r="U3375" i="4"/>
  <c r="K3374" i="4"/>
  <c r="S3374" i="4"/>
  <c r="I3373" i="4"/>
  <c r="M3373" i="4"/>
  <c r="Q3372" i="4"/>
  <c r="L3371" i="4"/>
  <c r="U3371" i="4"/>
  <c r="K3370" i="4"/>
  <c r="S3370" i="4"/>
  <c r="I3369" i="4"/>
  <c r="M3369" i="4"/>
  <c r="Q3368" i="4"/>
  <c r="L3367" i="4"/>
  <c r="U3367" i="4"/>
  <c r="H3366" i="4"/>
  <c r="T3366" i="4"/>
  <c r="J3365" i="4"/>
  <c r="S3365" i="4"/>
  <c r="I3364" i="4"/>
  <c r="M3364" i="4"/>
  <c r="Q3363" i="4"/>
  <c r="B3363" i="4"/>
  <c r="P3362" i="4"/>
  <c r="H3361" i="4"/>
  <c r="T3361" i="4"/>
  <c r="J3360" i="4"/>
  <c r="N3360" i="4"/>
  <c r="E3359" i="4"/>
  <c r="B3359" i="4"/>
  <c r="P3358" i="4"/>
  <c r="H3357" i="4"/>
  <c r="T3357" i="4"/>
  <c r="J3356" i="4"/>
  <c r="N3356" i="4"/>
  <c r="E3355" i="4"/>
  <c r="B3355" i="4"/>
  <c r="P3354" i="4"/>
  <c r="H3353" i="4"/>
  <c r="T3353" i="4"/>
  <c r="J3352" i="4"/>
  <c r="N3352" i="4"/>
  <c r="E3351" i="4"/>
  <c r="M3351" i="4"/>
  <c r="Q3350" i="4"/>
  <c r="L3349" i="4"/>
  <c r="U3349" i="4"/>
  <c r="H3348" i="4"/>
  <c r="T3348" i="4"/>
  <c r="J3347" i="4"/>
  <c r="S3347" i="4"/>
  <c r="I3346" i="4"/>
  <c r="M3346" i="4"/>
  <c r="Q3345" i="4"/>
  <c r="L3344" i="4"/>
  <c r="U3344" i="4"/>
  <c r="K3343" i="4"/>
  <c r="S3343" i="4"/>
  <c r="I3342" i="4"/>
  <c r="M3342" i="4"/>
  <c r="Q3341" i="4"/>
  <c r="L3340" i="4"/>
  <c r="U3340" i="4"/>
  <c r="K3339" i="4"/>
  <c r="S3339" i="4"/>
  <c r="I3338" i="4"/>
  <c r="M3338" i="4"/>
  <c r="Q3337" i="4"/>
  <c r="L3336" i="4"/>
  <c r="U3336" i="4"/>
  <c r="K3335" i="4"/>
  <c r="T3335" i="4"/>
  <c r="J3334" i="4"/>
  <c r="N3334" i="4"/>
  <c r="E3333" i="4"/>
  <c r="M3333" i="4"/>
  <c r="Q3332" i="4"/>
  <c r="L3331" i="4"/>
  <c r="U3331" i="4"/>
  <c r="H3330" i="4"/>
  <c r="T3330" i="4"/>
  <c r="J3329" i="4"/>
  <c r="N3329" i="4"/>
  <c r="E3328" i="4"/>
  <c r="B3328" i="4"/>
  <c r="P3327" i="4"/>
  <c r="H3326" i="4"/>
  <c r="T3326" i="4"/>
  <c r="J3325" i="4"/>
  <c r="N3325" i="4"/>
  <c r="E3324" i="4"/>
  <c r="B3324" i="4"/>
  <c r="P3323" i="4"/>
  <c r="H3322" i="4"/>
  <c r="T3322" i="4"/>
  <c r="J3321" i="4"/>
  <c r="N3321" i="4"/>
  <c r="E3320" i="4"/>
  <c r="B3320" i="4"/>
  <c r="P3319" i="4"/>
  <c r="L3318" i="4"/>
  <c r="U3318" i="4"/>
  <c r="K3317" i="4"/>
  <c r="T3317" i="4"/>
  <c r="J3316" i="4"/>
  <c r="N3316" i="4"/>
  <c r="E3315" i="4"/>
  <c r="B3315" i="4"/>
  <c r="P3314" i="4"/>
  <c r="H3313" i="4"/>
  <c r="C3313" i="4"/>
  <c r="K3312" i="4"/>
  <c r="S3312" i="4"/>
  <c r="I3311" i="4"/>
  <c r="N3311" i="4"/>
  <c r="E3310" i="4"/>
  <c r="B3310" i="4"/>
  <c r="P3309" i="4"/>
  <c r="L3308" i="4"/>
  <c r="U3308" i="4"/>
  <c r="K3307" i="4"/>
  <c r="S3307" i="4"/>
  <c r="I3306" i="4"/>
  <c r="M3306" i="4"/>
  <c r="Q3305" i="4"/>
  <c r="B3305" i="4"/>
  <c r="P3304" i="4"/>
  <c r="H3303" i="4"/>
  <c r="T3303" i="4"/>
  <c r="J3302" i="4"/>
  <c r="N3302" i="4"/>
  <c r="E3301" i="4"/>
  <c r="B3301" i="4"/>
  <c r="P3300" i="4"/>
  <c r="H3299" i="4"/>
  <c r="T3299" i="4"/>
  <c r="J3298" i="4"/>
  <c r="N3298" i="4"/>
  <c r="E3297" i="4"/>
  <c r="B3297" i="4"/>
  <c r="P3296" i="4"/>
  <c r="H3295" i="4"/>
  <c r="T3295" i="4"/>
  <c r="J3294" i="4"/>
  <c r="N3294" i="4"/>
  <c r="E3293" i="4"/>
  <c r="M3293" i="4"/>
  <c r="Q3292" i="4"/>
  <c r="L3291" i="4"/>
  <c r="U3291" i="4"/>
  <c r="H3290" i="4"/>
  <c r="T3290" i="4"/>
  <c r="J3289" i="4"/>
  <c r="S3289" i="4"/>
  <c r="I3288" i="4"/>
  <c r="M3288" i="4"/>
  <c r="Q3287" i="4"/>
  <c r="B3287" i="4"/>
  <c r="P3286" i="4"/>
  <c r="H3285" i="4"/>
  <c r="T3285" i="4"/>
  <c r="J3284" i="4"/>
  <c r="N3284" i="4"/>
  <c r="E3283" i="4"/>
  <c r="B3283" i="4"/>
  <c r="P3282" i="4"/>
  <c r="H3281" i="4"/>
  <c r="C3281" i="4"/>
  <c r="K3280" i="4"/>
  <c r="S3280" i="4"/>
  <c r="I3279" i="4"/>
  <c r="M3279" i="4"/>
  <c r="Q3278" i="4"/>
  <c r="L3277" i="4"/>
  <c r="U3277" i="4"/>
  <c r="K3276" i="4"/>
  <c r="S3276" i="4"/>
  <c r="I3275" i="4"/>
  <c r="M3275" i="4"/>
  <c r="Q3274" i="4"/>
  <c r="L3273" i="4"/>
  <c r="U3273" i="4"/>
  <c r="H3272" i="4"/>
  <c r="T3272" i="4"/>
  <c r="J3271" i="4"/>
  <c r="S3271" i="4"/>
  <c r="I3270" i="4"/>
  <c r="M3270" i="4"/>
  <c r="Q3269" i="4"/>
  <c r="B3269" i="4"/>
  <c r="P3268" i="4"/>
  <c r="H3267" i="4"/>
  <c r="T3267" i="4"/>
  <c r="J3266" i="4"/>
  <c r="N3266" i="4"/>
  <c r="E3265" i="4"/>
  <c r="M3265" i="4"/>
  <c r="Q3264" i="4"/>
  <c r="L3263" i="4"/>
  <c r="U3263" i="4"/>
  <c r="H3262" i="4"/>
  <c r="T3262" i="4"/>
  <c r="J3261" i="4"/>
  <c r="S3261" i="4"/>
  <c r="I3260" i="4"/>
  <c r="M3260" i="4"/>
  <c r="Q3259" i="4"/>
  <c r="B3259" i="4"/>
  <c r="P3258" i="4"/>
  <c r="H3257" i="4"/>
  <c r="C3257" i="4"/>
  <c r="K3256" i="4"/>
  <c r="S3256" i="4"/>
  <c r="I3255" i="4"/>
  <c r="M3255" i="4"/>
  <c r="Q3254" i="4"/>
  <c r="L3253" i="4"/>
  <c r="U3253" i="4"/>
  <c r="K3252" i="4"/>
  <c r="S3252" i="4"/>
  <c r="I3251" i="4"/>
  <c r="M3251" i="4"/>
  <c r="Q3250" i="4"/>
  <c r="L3249" i="4"/>
  <c r="U3249" i="4"/>
  <c r="K3248" i="4"/>
  <c r="S3248" i="4"/>
  <c r="I3247" i="4"/>
  <c r="M3247" i="4"/>
  <c r="Q3246" i="4"/>
  <c r="L3245" i="4"/>
  <c r="U3245" i="4"/>
  <c r="K3244" i="4"/>
  <c r="S3244" i="4"/>
  <c r="I3243" i="4"/>
  <c r="M3243" i="4"/>
  <c r="Q3242" i="4"/>
  <c r="L3241" i="4"/>
  <c r="U3241" i="4"/>
  <c r="H3240" i="4"/>
  <c r="T3240" i="4"/>
  <c r="J3239" i="4"/>
  <c r="N3239" i="4"/>
  <c r="E3238" i="4"/>
  <c r="B3238" i="4"/>
  <c r="P3237" i="4"/>
  <c r="L3236" i="4"/>
  <c r="U3236" i="4"/>
  <c r="K3235" i="4"/>
  <c r="S3235" i="4"/>
  <c r="I3234" i="4"/>
  <c r="M3234" i="4"/>
  <c r="Q3233" i="4"/>
  <c r="B3233" i="4"/>
  <c r="P3232" i="4"/>
  <c r="H3231" i="4"/>
  <c r="C3231" i="4"/>
  <c r="K3230" i="4"/>
  <c r="S3230" i="4"/>
  <c r="I3229" i="4"/>
  <c r="N3229" i="4"/>
  <c r="E3228" i="4"/>
  <c r="B3228" i="4"/>
  <c r="P3227" i="4"/>
  <c r="H3226" i="4"/>
  <c r="T3226" i="4"/>
  <c r="J3225" i="4"/>
  <c r="S3225" i="4"/>
  <c r="I3224" i="4"/>
  <c r="M3224" i="4"/>
  <c r="Q3223" i="4"/>
  <c r="L3222" i="4"/>
  <c r="U3222" i="4"/>
  <c r="K3221" i="4"/>
  <c r="S3221" i="4"/>
  <c r="I3220" i="4"/>
  <c r="M3220" i="4"/>
  <c r="Q3219" i="4"/>
  <c r="L3218" i="4"/>
  <c r="U3218" i="4"/>
  <c r="K3217" i="4"/>
  <c r="T3217" i="4"/>
  <c r="J3216" i="4"/>
  <c r="N3216" i="4"/>
  <c r="E3215" i="4"/>
  <c r="B3215" i="4"/>
  <c r="P3214" i="4"/>
  <c r="H3213" i="4"/>
  <c r="C3213" i="4"/>
  <c r="K3212" i="4"/>
  <c r="S3212" i="4"/>
  <c r="I3211" i="4"/>
  <c r="M3211" i="4"/>
  <c r="Q3210" i="4"/>
  <c r="L3209" i="4"/>
  <c r="U3209" i="4"/>
  <c r="K3208" i="4"/>
  <c r="S3208" i="4"/>
  <c r="I3207" i="4"/>
  <c r="N3207" i="4"/>
  <c r="E3206" i="4"/>
  <c r="B3206" i="4"/>
  <c r="P3205" i="4"/>
  <c r="L3204" i="4"/>
  <c r="U3204" i="4"/>
  <c r="K3203" i="4"/>
  <c r="S3203" i="4"/>
  <c r="I3202" i="4"/>
  <c r="N3202" i="4"/>
  <c r="E3201" i="4"/>
  <c r="M3201" i="4"/>
  <c r="Q3200" i="4"/>
  <c r="L3199" i="4"/>
  <c r="U3199" i="4"/>
  <c r="H3198" i="4"/>
  <c r="T3198" i="4"/>
  <c r="J3197" i="4"/>
  <c r="S3197" i="4"/>
  <c r="I3196" i="4"/>
  <c r="M3196" i="4"/>
  <c r="Q3195" i="4"/>
  <c r="L3194" i="4"/>
  <c r="P3194" i="4"/>
  <c r="H3193" i="4"/>
  <c r="T3193" i="4"/>
  <c r="J3192" i="4"/>
  <c r="N3192" i="4"/>
  <c r="E3191" i="4"/>
  <c r="M3191" i="4"/>
  <c r="Q3190" i="4"/>
  <c r="L3189" i="4"/>
  <c r="U3189" i="4"/>
  <c r="H3188" i="4"/>
  <c r="T3188" i="4"/>
  <c r="J3187" i="4"/>
  <c r="N3187" i="4"/>
  <c r="E3186" i="4"/>
  <c r="B3186" i="4"/>
  <c r="P3185" i="4"/>
  <c r="H3184" i="4"/>
  <c r="T3184" i="4"/>
  <c r="J3183" i="4"/>
  <c r="S3183" i="4"/>
  <c r="I3182" i="4"/>
  <c r="M3182" i="4"/>
  <c r="Q3181" i="4"/>
  <c r="B3181" i="4"/>
  <c r="P3180" i="4"/>
  <c r="H3179" i="4"/>
  <c r="T3179" i="4"/>
  <c r="J3178" i="4"/>
  <c r="N3178" i="4"/>
  <c r="E3177" i="4"/>
  <c r="B3177" i="4"/>
  <c r="P3176" i="4"/>
  <c r="H3175" i="4"/>
  <c r="C3175" i="4"/>
  <c r="K3174" i="4"/>
  <c r="T3174" i="4"/>
  <c r="J3173" i="4"/>
  <c r="S3173" i="4"/>
  <c r="I3172" i="4"/>
  <c r="M3172" i="4"/>
  <c r="Q3171" i="4"/>
  <c r="B3171" i="4"/>
  <c r="Q3170" i="4"/>
  <c r="L3169" i="4"/>
  <c r="U3169" i="4"/>
  <c r="H3168" i="4"/>
  <c r="T3168" i="4"/>
  <c r="J3167" i="4"/>
  <c r="S3167" i="4"/>
  <c r="I3166" i="4"/>
  <c r="M3166" i="4"/>
  <c r="Q3165" i="4"/>
  <c r="B3165" i="4"/>
  <c r="P3164" i="4"/>
  <c r="H3163" i="4"/>
  <c r="T3163" i="4"/>
  <c r="J3162" i="4"/>
  <c r="S3162" i="4"/>
  <c r="I3161" i="4"/>
  <c r="M3161" i="4"/>
  <c r="Q3160" i="4"/>
  <c r="L3159" i="4"/>
  <c r="U3159" i="4"/>
  <c r="H3158" i="4"/>
  <c r="T3158" i="4"/>
  <c r="J3157" i="4"/>
  <c r="S3157" i="4"/>
  <c r="I3156" i="4"/>
  <c r="M3156" i="4"/>
  <c r="Q3155" i="4"/>
  <c r="L3154" i="4"/>
  <c r="U3154" i="4"/>
  <c r="K3153" i="4"/>
  <c r="S3153" i="4"/>
  <c r="I3152" i="4"/>
  <c r="N3152" i="4"/>
  <c r="E3151" i="4"/>
  <c r="B3151" i="4"/>
  <c r="P3150" i="4"/>
  <c r="L3149" i="4"/>
  <c r="U3149" i="4"/>
  <c r="H3148" i="4"/>
  <c r="T3148" i="4"/>
  <c r="J3147" i="4"/>
  <c r="S3147" i="4"/>
  <c r="I3146" i="4"/>
  <c r="M3146" i="4"/>
  <c r="Q3145" i="4"/>
  <c r="L3144" i="4"/>
  <c r="U3144" i="4"/>
  <c r="H3143" i="4"/>
  <c r="T3143" i="4"/>
  <c r="J3142" i="4"/>
  <c r="N3142" i="4"/>
  <c r="E3141" i="4"/>
  <c r="B3141" i="4"/>
  <c r="P3140" i="4"/>
  <c r="H3139" i="4"/>
  <c r="T3139" i="4"/>
  <c r="J3138" i="4"/>
  <c r="N3138" i="4"/>
  <c r="E3137" i="4"/>
  <c r="B3137" i="4"/>
  <c r="P3136" i="4"/>
  <c r="L3135" i="4"/>
  <c r="U3135" i="4"/>
  <c r="K3134" i="4"/>
  <c r="S3134" i="4"/>
  <c r="I3133" i="4"/>
  <c r="M3133" i="4"/>
  <c r="Q3132" i="4"/>
  <c r="L3131" i="4"/>
  <c r="U3131" i="4"/>
  <c r="H3130" i="4"/>
  <c r="C3130" i="4"/>
  <c r="K3129" i="4"/>
  <c r="S3129" i="4"/>
  <c r="I3128" i="4"/>
  <c r="M3128" i="4"/>
  <c r="Q3127" i="4"/>
  <c r="L3126" i="4"/>
  <c r="U3126" i="4"/>
  <c r="K3125" i="4"/>
  <c r="S3125" i="4"/>
  <c r="I3124" i="4"/>
  <c r="M3124" i="4"/>
  <c r="Q3123" i="4"/>
  <c r="L3122" i="4"/>
  <c r="P3122" i="4"/>
  <c r="H3121" i="4"/>
  <c r="T3121" i="4"/>
  <c r="J3120" i="4"/>
  <c r="T3120" i="4"/>
  <c r="J3119" i="4"/>
  <c r="N3119" i="4"/>
  <c r="E3118" i="4"/>
  <c r="B3118" i="4"/>
  <c r="P3117" i="4"/>
  <c r="L3116" i="4"/>
  <c r="U3116" i="4"/>
  <c r="K3115" i="4"/>
  <c r="S3115" i="4"/>
  <c r="I3114" i="4"/>
  <c r="N3114" i="4"/>
  <c r="E3113" i="4"/>
  <c r="B3113" i="4"/>
  <c r="P3112" i="4"/>
  <c r="L3111" i="4"/>
  <c r="U3111" i="4"/>
  <c r="K3110" i="4"/>
  <c r="S3110" i="4"/>
  <c r="I3109" i="4"/>
  <c r="N3109" i="4"/>
  <c r="E3108" i="4"/>
  <c r="B3108" i="4"/>
  <c r="P3107" i="4"/>
  <c r="H3106" i="4"/>
  <c r="T3106" i="4"/>
  <c r="J3105" i="4"/>
  <c r="N3105" i="4"/>
  <c r="E3104" i="4"/>
  <c r="B3104" i="4"/>
  <c r="P3103" i="4"/>
  <c r="H3102" i="4"/>
  <c r="C3102" i="4"/>
  <c r="K3101" i="4"/>
  <c r="S3101" i="4"/>
  <c r="I3100" i="4"/>
  <c r="M3100" i="4"/>
  <c r="Q3099" i="4"/>
  <c r="L3098" i="4"/>
  <c r="U3098" i="4"/>
  <c r="H3097" i="4"/>
  <c r="T3097" i="4"/>
  <c r="J3096" i="4"/>
  <c r="S3096" i="4"/>
  <c r="I3095" i="4"/>
  <c r="N3095" i="4"/>
  <c r="E3094" i="4"/>
  <c r="B3094" i="4"/>
  <c r="P3093" i="4"/>
  <c r="H3092" i="4"/>
  <c r="T3092" i="4"/>
  <c r="J3091" i="4"/>
  <c r="N3091" i="4"/>
  <c r="E3090" i="4"/>
  <c r="B3090" i="4"/>
  <c r="P3089" i="4"/>
  <c r="H3088" i="4"/>
  <c r="C3088" i="4"/>
  <c r="K3087" i="4"/>
  <c r="S3087" i="4"/>
  <c r="I3086" i="4"/>
  <c r="N3086" i="4"/>
  <c r="E3085" i="4"/>
  <c r="B3085" i="4"/>
  <c r="P3084" i="4"/>
  <c r="H3083" i="4"/>
  <c r="T3083" i="4"/>
  <c r="J3082" i="4"/>
  <c r="N3082" i="4"/>
  <c r="E3081" i="4"/>
  <c r="B3081" i="4"/>
  <c r="Q3080" i="4"/>
  <c r="L3079" i="4"/>
  <c r="U3079" i="4"/>
  <c r="K3078" i="4"/>
  <c r="S3078" i="4"/>
  <c r="I3077" i="4"/>
  <c r="M3077" i="4"/>
  <c r="Q3076" i="4"/>
  <c r="L3075" i="4"/>
  <c r="U3075" i="4"/>
  <c r="H3074" i="4"/>
  <c r="C3074" i="4"/>
  <c r="K3073" i="4"/>
  <c r="S3073" i="4"/>
  <c r="I3072" i="4"/>
  <c r="M3072" i="4"/>
  <c r="Q3071" i="4"/>
  <c r="L3070" i="4"/>
  <c r="U3070" i="4"/>
  <c r="H3069" i="4"/>
  <c r="T3069" i="4"/>
  <c r="J3068" i="4"/>
  <c r="N3068" i="4"/>
  <c r="E3067" i="4"/>
  <c r="B3067" i="4"/>
  <c r="P3066" i="4"/>
  <c r="H3065" i="4"/>
  <c r="T3065" i="4"/>
  <c r="J3064" i="4"/>
  <c r="N3064" i="4"/>
  <c r="E3063" i="4"/>
  <c r="B3063" i="4"/>
  <c r="P3062" i="4"/>
  <c r="H3061" i="4"/>
  <c r="C3061" i="4"/>
  <c r="K3060" i="4"/>
  <c r="S3060" i="4"/>
  <c r="I3059" i="4"/>
  <c r="N3059" i="4"/>
  <c r="E3058" i="4"/>
  <c r="M3058" i="4"/>
  <c r="Q3057" i="4"/>
  <c r="L3056" i="4"/>
  <c r="U3056" i="4"/>
  <c r="H3055" i="4"/>
  <c r="T3055" i="4"/>
  <c r="J3054" i="4"/>
  <c r="S3054" i="4"/>
  <c r="I3053" i="4"/>
  <c r="M3053" i="4"/>
  <c r="Q3052" i="4"/>
  <c r="L3051" i="4"/>
  <c r="U3051" i="4"/>
  <c r="K3050" i="4"/>
  <c r="T3050" i="4"/>
  <c r="J3049" i="4"/>
  <c r="N3049" i="4"/>
  <c r="E3048" i="4"/>
  <c r="B3048" i="4"/>
  <c r="P3047" i="4"/>
  <c r="H3046" i="4"/>
  <c r="T3046" i="4"/>
  <c r="J3045" i="4"/>
  <c r="S3045" i="4"/>
  <c r="I3044" i="4"/>
  <c r="M3044" i="4"/>
  <c r="Q3043" i="4"/>
  <c r="L3042" i="4"/>
  <c r="U3042" i="4"/>
  <c r="K3041" i="4"/>
  <c r="S3041" i="4"/>
  <c r="I3040" i="4"/>
  <c r="N3040" i="4"/>
  <c r="E3039" i="4"/>
  <c r="B3039" i="4"/>
  <c r="P3038" i="4"/>
  <c r="H3037" i="4"/>
  <c r="T3037" i="4"/>
  <c r="J3036" i="4"/>
  <c r="N3036" i="4"/>
  <c r="E3035" i="4"/>
  <c r="B3035" i="4"/>
  <c r="Q3034" i="4"/>
  <c r="L3033" i="4"/>
  <c r="U3033" i="4"/>
  <c r="K3032" i="4"/>
  <c r="T3032" i="4"/>
  <c r="J3031" i="4"/>
  <c r="N3031" i="4"/>
  <c r="E3030" i="4"/>
  <c r="B3030" i="4"/>
  <c r="P3029" i="4"/>
  <c r="L3028" i="4"/>
  <c r="U3028" i="4"/>
  <c r="K3027" i="4"/>
  <c r="T3027" i="4"/>
  <c r="J3026" i="4"/>
  <c r="N3026" i="4"/>
  <c r="E3025" i="4"/>
  <c r="B3025" i="4"/>
  <c r="P3024" i="4"/>
  <c r="L3023" i="4"/>
  <c r="U3023" i="4"/>
  <c r="K3022" i="4"/>
  <c r="S3022" i="4"/>
  <c r="I3021" i="4"/>
  <c r="M3021" i="4"/>
  <c r="Q3020" i="4"/>
  <c r="L3019" i="4"/>
  <c r="U3019" i="4"/>
  <c r="K3018" i="4"/>
  <c r="S3018" i="4"/>
  <c r="I3017" i="4"/>
  <c r="M3017" i="4"/>
  <c r="B3016" i="4"/>
  <c r="P3015" i="4"/>
  <c r="H3014" i="4"/>
  <c r="T3014" i="4"/>
  <c r="J3013" i="4"/>
  <c r="N3013" i="4"/>
  <c r="E3012" i="4"/>
  <c r="B3012" i="4"/>
  <c r="P3011" i="4"/>
  <c r="L3010" i="4"/>
  <c r="U3010" i="4"/>
  <c r="H3009" i="4"/>
  <c r="T3009" i="4"/>
  <c r="J3008" i="4"/>
  <c r="N3008" i="4"/>
  <c r="E3007" i="4"/>
  <c r="B3007" i="4"/>
  <c r="P3006" i="4"/>
  <c r="H3005" i="4"/>
  <c r="T3005" i="4"/>
  <c r="J3004" i="4"/>
  <c r="N3004" i="4"/>
  <c r="E3003" i="4"/>
  <c r="B3003" i="4"/>
  <c r="Q3002" i="4"/>
  <c r="L3001" i="4"/>
  <c r="U3001" i="4"/>
  <c r="K3000" i="4"/>
  <c r="S3000" i="4"/>
  <c r="I2999" i="4"/>
  <c r="M2999" i="4"/>
  <c r="Q2998" i="4"/>
  <c r="L2997" i="4"/>
  <c r="U2997" i="4"/>
  <c r="K2996" i="4"/>
  <c r="S2996" i="4"/>
  <c r="I2995" i="4"/>
  <c r="M2995" i="4"/>
  <c r="Q2994" i="4"/>
  <c r="L2993" i="4"/>
  <c r="U2993" i="4"/>
  <c r="K2992" i="4"/>
  <c r="S2992" i="4"/>
  <c r="I2991" i="4"/>
  <c r="M2991" i="4"/>
  <c r="Q2990" i="4"/>
  <c r="L2989" i="4"/>
  <c r="U2989" i="4"/>
  <c r="K2988" i="4"/>
  <c r="S2988" i="4"/>
  <c r="I2987" i="4"/>
  <c r="M2987" i="4"/>
  <c r="Q2986" i="4"/>
  <c r="L2985" i="4"/>
  <c r="U2985" i="4"/>
  <c r="K2984" i="4"/>
  <c r="T2984" i="4"/>
  <c r="J2983" i="4"/>
  <c r="N2983" i="4"/>
  <c r="E2982" i="4"/>
  <c r="B2982" i="4"/>
  <c r="P2981" i="4"/>
  <c r="H2980" i="4"/>
  <c r="T2980" i="4"/>
  <c r="J2979" i="4"/>
  <c r="S2979" i="4"/>
  <c r="I2978" i="4"/>
  <c r="M2978" i="4"/>
  <c r="Q2977" i="4"/>
  <c r="L2976" i="4"/>
  <c r="U2976" i="4"/>
  <c r="K2975" i="4"/>
  <c r="S2975" i="4"/>
  <c r="I2974" i="4"/>
  <c r="M2974" i="4"/>
  <c r="Q2973" i="4"/>
  <c r="L2972" i="4"/>
  <c r="U2972" i="4"/>
  <c r="K2971" i="4"/>
  <c r="S2971" i="4"/>
  <c r="I2970" i="4"/>
  <c r="M2970" i="4"/>
  <c r="Q2969" i="4"/>
  <c r="L2968" i="4"/>
  <c r="P2968" i="4"/>
  <c r="H2967" i="4"/>
  <c r="T2967" i="4"/>
  <c r="J2966" i="4"/>
  <c r="N2966" i="4"/>
  <c r="E2965" i="4"/>
  <c r="B2965" i="4"/>
  <c r="P2964" i="4"/>
  <c r="H2963" i="4"/>
  <c r="C2963" i="4"/>
  <c r="K2962" i="4"/>
  <c r="T2962" i="4"/>
  <c r="J2961" i="4"/>
  <c r="N2961" i="4"/>
  <c r="E2960" i="4"/>
  <c r="B2960" i="4"/>
  <c r="P2959" i="4"/>
  <c r="H2958" i="4"/>
  <c r="T2958" i="4"/>
  <c r="J2957" i="4"/>
  <c r="N2957" i="4"/>
  <c r="E2956" i="4"/>
  <c r="B2956" i="4"/>
  <c r="P2955" i="4"/>
  <c r="H2954" i="4"/>
  <c r="T2954" i="4"/>
  <c r="J2953" i="4"/>
  <c r="N2953" i="4"/>
  <c r="E2952" i="4"/>
  <c r="B2952" i="4"/>
  <c r="P2951" i="4"/>
  <c r="H2950" i="4"/>
  <c r="T2950" i="4"/>
  <c r="J2949" i="4"/>
  <c r="S2949" i="4"/>
  <c r="I2948" i="4"/>
  <c r="M2948" i="4"/>
  <c r="Q2947" i="4"/>
  <c r="L2946" i="4"/>
  <c r="U2946" i="4"/>
  <c r="H2945" i="4"/>
  <c r="T2945" i="4"/>
  <c r="J2944" i="4"/>
  <c r="S2944" i="4"/>
  <c r="I2943" i="4"/>
  <c r="M2943" i="4"/>
  <c r="Q2942" i="4"/>
  <c r="L2941" i="4"/>
  <c r="U2941" i="4"/>
  <c r="K2940" i="4"/>
  <c r="S2940" i="4"/>
  <c r="I2939" i="4"/>
  <c r="M2939" i="4"/>
  <c r="B2938" i="4"/>
  <c r="P2937" i="4"/>
  <c r="H2936" i="4"/>
  <c r="U2936" i="4"/>
  <c r="K2935" i="4"/>
  <c r="S2935" i="4"/>
  <c r="I2934" i="4"/>
  <c r="M2934" i="4"/>
  <c r="Q2933" i="4"/>
  <c r="L2932" i="4"/>
  <c r="U2932" i="4"/>
  <c r="K2931" i="4"/>
  <c r="T2931" i="4"/>
  <c r="J2930" i="4"/>
  <c r="N2930" i="4"/>
  <c r="E2929" i="4"/>
  <c r="B2929" i="4"/>
  <c r="P2928" i="4"/>
  <c r="H2927" i="4"/>
  <c r="T2927" i="4"/>
  <c r="J2926" i="4"/>
  <c r="N2926" i="4"/>
  <c r="E2925" i="4"/>
  <c r="B2925" i="4"/>
  <c r="P2924" i="4"/>
  <c r="H2923" i="4"/>
  <c r="T2923" i="4"/>
  <c r="J2922" i="4"/>
  <c r="N2922" i="4"/>
  <c r="E2921" i="4"/>
  <c r="B2921" i="4"/>
  <c r="Q2920" i="4"/>
  <c r="L2919" i="4"/>
  <c r="U2919" i="4"/>
  <c r="K2918" i="4"/>
  <c r="S2918" i="4"/>
  <c r="I2917" i="4"/>
  <c r="N2917" i="4"/>
  <c r="E2916" i="4"/>
  <c r="B2916" i="4"/>
  <c r="P2915" i="4"/>
  <c r="L2914" i="4"/>
  <c r="U2914" i="4"/>
  <c r="H2913" i="4"/>
  <c r="T2913" i="4"/>
  <c r="J2912" i="4"/>
  <c r="S2912" i="4"/>
  <c r="I2911" i="4"/>
  <c r="M2911" i="4"/>
  <c r="Q2910" i="4"/>
  <c r="L2909" i="4"/>
  <c r="U2909" i="4"/>
  <c r="K2908" i="4"/>
  <c r="S2908" i="4"/>
  <c r="I2907" i="4"/>
  <c r="M2907" i="4"/>
  <c r="B2906" i="4"/>
  <c r="P2905" i="4"/>
  <c r="H2904" i="4"/>
  <c r="T2904" i="4"/>
  <c r="J2903" i="4"/>
  <c r="N2903" i="4"/>
  <c r="E2902" i="4"/>
  <c r="M2902" i="4"/>
  <c r="Q2901" i="4"/>
  <c r="L2900" i="4"/>
  <c r="U2900" i="4"/>
  <c r="K2899" i="4"/>
  <c r="S2899" i="4"/>
  <c r="I2898" i="4"/>
  <c r="N2898" i="4"/>
  <c r="E2897" i="4"/>
  <c r="B2897" i="4"/>
  <c r="P2896" i="4"/>
  <c r="H2895" i="4"/>
  <c r="T2895" i="4"/>
  <c r="J2894" i="4"/>
  <c r="N2894" i="4"/>
  <c r="E2893" i="4"/>
  <c r="B2893" i="4"/>
  <c r="P2892" i="4"/>
  <c r="H2891" i="4"/>
  <c r="C2891" i="4"/>
  <c r="K2890" i="4"/>
  <c r="S2890" i="4"/>
  <c r="I2889" i="4"/>
  <c r="N2889" i="4"/>
  <c r="E2888" i="4"/>
  <c r="B2888" i="4"/>
  <c r="P2887" i="4"/>
  <c r="L2886" i="4"/>
  <c r="U2886" i="4"/>
  <c r="K2885" i="4"/>
  <c r="S2885" i="4"/>
  <c r="I2884" i="4"/>
  <c r="M2884" i="4"/>
  <c r="Q2883" i="4"/>
  <c r="L2882" i="4"/>
  <c r="U2882" i="4"/>
  <c r="K2881" i="4"/>
  <c r="S2881" i="4"/>
  <c r="I2880" i="4"/>
  <c r="M2880" i="4"/>
  <c r="Q2879" i="4"/>
  <c r="L2878" i="4"/>
  <c r="U2878" i="4"/>
  <c r="K2877" i="4"/>
  <c r="S2877" i="4"/>
  <c r="I2876" i="4"/>
  <c r="N2876" i="4"/>
  <c r="E2875" i="4"/>
  <c r="B2875" i="4"/>
  <c r="P2874" i="4"/>
  <c r="L2873" i="4"/>
  <c r="U2873" i="4"/>
  <c r="K2872" i="4"/>
  <c r="T2872" i="4"/>
  <c r="J2871" i="4"/>
  <c r="N2871" i="4"/>
  <c r="E2870" i="4"/>
  <c r="M2870" i="4"/>
  <c r="Q2869" i="4"/>
  <c r="L2868" i="4"/>
  <c r="U2868" i="4"/>
  <c r="K2867" i="4"/>
  <c r="S2867" i="4"/>
  <c r="I2866" i="4"/>
  <c r="M2866" i="4"/>
  <c r="Q2865" i="4"/>
  <c r="L2864" i="4"/>
  <c r="P2864" i="4"/>
  <c r="H2863" i="4"/>
  <c r="T2863" i="4"/>
  <c r="J2862" i="4"/>
  <c r="N2862" i="4"/>
  <c r="E2861" i="4"/>
  <c r="M2861" i="4"/>
  <c r="M2860" i="4"/>
  <c r="Q2859" i="4"/>
  <c r="B2859" i="4"/>
  <c r="P2858" i="4"/>
  <c r="L2857" i="4"/>
  <c r="U2857" i="4"/>
  <c r="H2856" i="4"/>
  <c r="C2856" i="4"/>
  <c r="K2855" i="4"/>
  <c r="S2855" i="4"/>
  <c r="I2854" i="4"/>
  <c r="M2854" i="4"/>
  <c r="Q2853" i="4"/>
  <c r="L2852" i="4"/>
  <c r="U2852" i="4"/>
  <c r="K2851" i="4"/>
  <c r="S2851" i="4"/>
  <c r="I2850" i="4"/>
  <c r="M2850" i="4"/>
  <c r="Q2849" i="4"/>
  <c r="L2848" i="4"/>
  <c r="U2848" i="4"/>
  <c r="K2847" i="4"/>
  <c r="T2847" i="4"/>
  <c r="J2846" i="4"/>
  <c r="N2846" i="4"/>
  <c r="E2845" i="4"/>
  <c r="M2845" i="4"/>
  <c r="Q2844" i="4"/>
  <c r="B2844" i="4"/>
  <c r="P2843" i="4"/>
  <c r="L2842" i="4"/>
  <c r="U2842" i="4"/>
  <c r="H2841" i="4"/>
  <c r="C2841" i="4"/>
  <c r="K2840" i="4"/>
  <c r="T2840" i="4"/>
  <c r="J2839" i="4"/>
  <c r="N2839" i="4"/>
  <c r="E2838" i="4"/>
  <c r="M2838" i="4"/>
  <c r="Q2837" i="4"/>
  <c r="L2836" i="4"/>
  <c r="U2836" i="4"/>
  <c r="K2835" i="4"/>
  <c r="S2835" i="4"/>
  <c r="I2834" i="4"/>
  <c r="M2834" i="4"/>
  <c r="Q2833" i="4"/>
  <c r="L2832" i="4"/>
  <c r="U2832" i="4"/>
  <c r="K2831" i="4"/>
  <c r="T2831" i="4"/>
  <c r="J2830" i="4"/>
  <c r="S2830" i="4"/>
  <c r="I2829" i="4"/>
  <c r="M2829" i="4"/>
  <c r="Q2828" i="4"/>
  <c r="L2827" i="4"/>
  <c r="U2827" i="4"/>
  <c r="H2826" i="4"/>
  <c r="C2826" i="4"/>
  <c r="K2825" i="4"/>
  <c r="S2825" i="4"/>
  <c r="I2824" i="4"/>
  <c r="M2824" i="4"/>
  <c r="Q2823" i="4"/>
  <c r="L2822" i="4"/>
  <c r="U2822" i="4"/>
  <c r="H2821" i="4"/>
  <c r="T2821" i="4"/>
  <c r="J2820" i="4"/>
  <c r="N2820" i="4"/>
  <c r="E2819" i="4"/>
  <c r="B2819" i="4"/>
  <c r="P2818" i="4"/>
  <c r="H2817" i="4"/>
  <c r="T2817" i="4"/>
  <c r="J2816" i="4"/>
  <c r="S2816" i="4"/>
  <c r="I2815" i="4"/>
  <c r="N2815" i="4"/>
  <c r="E2814" i="4"/>
  <c r="M2814" i="4"/>
  <c r="Q2813" i="4"/>
  <c r="L2812" i="4"/>
  <c r="U2812" i="4"/>
  <c r="H2811" i="4"/>
  <c r="C2811" i="4"/>
  <c r="K2810" i="4"/>
  <c r="S2810" i="4"/>
  <c r="I2809" i="4"/>
  <c r="M2809" i="4"/>
  <c r="Q2808" i="4"/>
  <c r="B2808" i="4"/>
  <c r="P2807" i="4"/>
  <c r="H2806" i="4"/>
  <c r="T2806" i="4"/>
  <c r="J2805" i="4"/>
  <c r="N2805" i="4"/>
  <c r="E2804" i="4"/>
  <c r="B2804" i="4"/>
  <c r="P2803" i="4"/>
  <c r="H2802" i="4"/>
  <c r="T2802" i="4"/>
  <c r="J2801" i="4"/>
  <c r="N2801" i="4"/>
  <c r="E2800" i="4"/>
  <c r="B2800" i="4"/>
  <c r="P2799" i="4"/>
  <c r="H2798" i="4"/>
  <c r="T2798" i="4"/>
  <c r="J2797" i="4"/>
  <c r="N2797" i="4"/>
  <c r="E2796" i="4"/>
  <c r="M2796" i="4"/>
  <c r="Q2795" i="4"/>
  <c r="L2794" i="4"/>
  <c r="U2794" i="4"/>
  <c r="K2793" i="4"/>
  <c r="S2793" i="4"/>
  <c r="I2792" i="4"/>
  <c r="N2792" i="4"/>
  <c r="E2791" i="4"/>
  <c r="B2791" i="4"/>
  <c r="P2790" i="4"/>
  <c r="H2789" i="4"/>
  <c r="T2789" i="4"/>
  <c r="J2788" i="4"/>
  <c r="N2788" i="4"/>
  <c r="E2787" i="4"/>
  <c r="B2787" i="4"/>
  <c r="P2786" i="4"/>
  <c r="H2785" i="4"/>
  <c r="T2785" i="4"/>
  <c r="J2784" i="4"/>
  <c r="S2784" i="4"/>
  <c r="I2783" i="4"/>
  <c r="M2783" i="4"/>
  <c r="Q2782" i="4"/>
  <c r="L2781" i="4"/>
  <c r="U2781" i="4"/>
  <c r="H2780" i="4"/>
  <c r="T2780" i="4"/>
  <c r="J2779" i="4"/>
  <c r="N2779" i="4"/>
  <c r="E2778" i="4"/>
  <c r="B2778" i="4"/>
  <c r="P2777" i="4"/>
  <c r="L2776" i="4"/>
  <c r="U2776" i="4"/>
  <c r="K2775" i="4"/>
  <c r="S2775" i="4"/>
  <c r="I2774" i="4"/>
  <c r="N2774" i="4"/>
  <c r="E2773" i="4"/>
  <c r="B2773" i="4"/>
  <c r="P2772" i="4"/>
  <c r="H2771" i="4"/>
  <c r="T2771" i="4"/>
  <c r="J2770" i="4"/>
  <c r="N2770" i="4"/>
  <c r="E2769" i="4"/>
  <c r="B2769" i="4"/>
  <c r="P2768" i="4"/>
  <c r="H2767" i="4"/>
  <c r="C2767" i="4"/>
  <c r="K2766" i="4"/>
  <c r="S2766" i="4"/>
  <c r="I2765" i="4"/>
  <c r="N2765" i="4"/>
  <c r="E2764" i="4"/>
  <c r="B2764" i="4"/>
  <c r="P2763" i="4"/>
  <c r="L2762" i="4"/>
  <c r="U2762" i="4"/>
  <c r="H2761" i="4"/>
  <c r="C2761" i="4"/>
  <c r="K2760" i="4"/>
  <c r="S2760" i="4"/>
  <c r="I2759" i="4"/>
  <c r="M2759" i="4"/>
  <c r="Q2758" i="4"/>
  <c r="L2757" i="4"/>
  <c r="U2757" i="4"/>
  <c r="K2756" i="4"/>
  <c r="S2756" i="4"/>
  <c r="I2755" i="4"/>
  <c r="M2755" i="4"/>
  <c r="Q2754" i="4"/>
  <c r="L2753" i="4"/>
  <c r="U2753" i="4"/>
  <c r="K2752" i="4"/>
  <c r="S2752" i="4"/>
  <c r="I2751" i="4"/>
  <c r="N2751" i="4"/>
  <c r="E2750" i="4"/>
  <c r="B2750" i="4"/>
  <c r="P2749" i="4"/>
  <c r="H2748" i="4"/>
  <c r="T2748" i="4"/>
  <c r="J2747" i="4"/>
  <c r="N2747" i="4"/>
  <c r="E2746" i="4"/>
  <c r="B2746" i="4"/>
  <c r="P2745" i="4"/>
  <c r="H2744" i="4"/>
  <c r="T2744" i="4"/>
  <c r="J2743" i="4"/>
  <c r="N2743" i="4"/>
  <c r="E2742" i="4"/>
  <c r="B2742" i="4"/>
  <c r="P2741" i="4"/>
  <c r="H2740" i="4"/>
  <c r="C2740" i="4"/>
  <c r="K2739" i="4"/>
  <c r="S2739" i="4"/>
  <c r="I2738" i="4"/>
  <c r="M2738" i="4"/>
  <c r="Q2737" i="4"/>
  <c r="L2736" i="4"/>
  <c r="U2736" i="4"/>
  <c r="K2735" i="4"/>
  <c r="S2735" i="4"/>
  <c r="I2734" i="4"/>
  <c r="M2734" i="4"/>
  <c r="Q2733" i="4"/>
  <c r="L2732" i="4"/>
  <c r="U2732" i="4"/>
  <c r="K2731" i="4"/>
  <c r="S2731" i="4"/>
  <c r="I2730" i="4"/>
  <c r="M2730" i="4"/>
  <c r="Q2729" i="4"/>
  <c r="L2728" i="4"/>
  <c r="U2728" i="4"/>
  <c r="K2727" i="4"/>
  <c r="S2727" i="4"/>
  <c r="I2726" i="4"/>
  <c r="N2726" i="4"/>
  <c r="E2725" i="4"/>
  <c r="B2725" i="4"/>
  <c r="P2724" i="4"/>
  <c r="L2723" i="4"/>
  <c r="U2723" i="4"/>
  <c r="K2722" i="4"/>
  <c r="S2722" i="4"/>
  <c r="I2721" i="4"/>
  <c r="M2721" i="4"/>
  <c r="Q2720" i="4"/>
  <c r="B2720" i="4"/>
  <c r="P2719" i="4"/>
  <c r="H2718" i="4"/>
  <c r="T2718" i="4"/>
  <c r="J2717" i="4"/>
  <c r="N2717" i="4"/>
  <c r="E2716" i="4"/>
  <c r="B2716" i="4"/>
  <c r="P2715" i="4"/>
  <c r="H2714" i="4"/>
  <c r="T2714" i="4"/>
  <c r="J2713" i="4"/>
  <c r="N2713" i="4"/>
  <c r="E2712" i="4"/>
  <c r="B2712" i="4"/>
  <c r="P2711" i="4"/>
  <c r="H2710" i="4"/>
  <c r="T2710" i="4"/>
  <c r="J2709" i="4"/>
  <c r="N2709" i="4"/>
  <c r="E2708" i="4"/>
  <c r="B2708" i="4"/>
  <c r="P2707" i="4"/>
  <c r="H2706" i="4"/>
  <c r="T2706" i="4"/>
  <c r="J2705" i="4"/>
  <c r="N2705" i="4"/>
  <c r="E2704" i="4"/>
  <c r="B2704" i="4"/>
  <c r="P2703" i="4"/>
  <c r="H2702" i="4"/>
  <c r="T2702" i="4"/>
  <c r="J2701" i="4"/>
  <c r="N2701" i="4"/>
  <c r="E2700" i="4"/>
  <c r="B2700" i="4"/>
  <c r="P2699" i="4"/>
  <c r="H2698" i="4"/>
  <c r="T2698" i="4"/>
  <c r="J2697" i="4"/>
  <c r="N2697" i="4"/>
  <c r="E2696" i="4"/>
  <c r="B2696" i="4"/>
  <c r="P2695" i="4"/>
  <c r="H2694" i="4"/>
  <c r="T2694" i="4"/>
  <c r="J2693" i="4"/>
  <c r="N2693" i="4"/>
  <c r="E2692" i="4"/>
  <c r="M2692" i="4"/>
  <c r="Q2691" i="4"/>
  <c r="L2690" i="4"/>
  <c r="U2690" i="4"/>
  <c r="K2689" i="4"/>
  <c r="S2689" i="4"/>
  <c r="I2688" i="4"/>
  <c r="N2688" i="4"/>
  <c r="E2687" i="4"/>
  <c r="B2687" i="4"/>
  <c r="P2686" i="4"/>
  <c r="H2685" i="4"/>
  <c r="T2685" i="4"/>
  <c r="J2684" i="4"/>
  <c r="N2684" i="4"/>
  <c r="E2683" i="4"/>
  <c r="B2683" i="4"/>
  <c r="P2682" i="4"/>
  <c r="H2681" i="4"/>
  <c r="T2681" i="4"/>
  <c r="J2680" i="4"/>
  <c r="N2680" i="4"/>
  <c r="E2679" i="4"/>
  <c r="B2679" i="4"/>
  <c r="P2678" i="4"/>
  <c r="L2677" i="4"/>
  <c r="U2677" i="4"/>
  <c r="K2676" i="4"/>
  <c r="S2676" i="4"/>
  <c r="I2675" i="4"/>
  <c r="M2675" i="4"/>
  <c r="Q2674" i="4"/>
  <c r="L2673" i="4"/>
  <c r="U2673" i="4"/>
  <c r="K2672" i="4"/>
  <c r="T2672" i="4"/>
  <c r="J2671" i="4"/>
  <c r="N2671" i="4"/>
  <c r="E2670" i="4"/>
  <c r="B2670" i="4"/>
  <c r="P2669" i="4"/>
  <c r="H2668" i="4"/>
  <c r="T2668" i="4"/>
  <c r="J2667" i="4"/>
  <c r="N2667" i="4"/>
  <c r="E2666" i="4"/>
  <c r="B2666" i="4"/>
  <c r="P2665" i="4"/>
  <c r="H2664" i="4"/>
  <c r="T2664" i="4"/>
  <c r="J2663" i="4"/>
  <c r="N2663" i="4"/>
  <c r="E2662" i="4"/>
  <c r="B2662" i="4"/>
  <c r="P2661" i="4"/>
  <c r="H2660" i="4"/>
  <c r="C2660" i="4"/>
  <c r="K2659" i="4"/>
  <c r="S2659" i="4"/>
  <c r="I2658" i="4"/>
  <c r="N2658" i="4"/>
  <c r="E2657" i="4"/>
  <c r="B2657" i="4"/>
  <c r="P2656" i="4"/>
  <c r="L2655" i="4"/>
  <c r="U2655" i="4"/>
  <c r="K2654" i="4"/>
  <c r="S2654" i="4"/>
  <c r="I2653" i="4"/>
  <c r="M2653" i="4"/>
  <c r="Q2652" i="4"/>
  <c r="L2651" i="4"/>
  <c r="U2651" i="4"/>
  <c r="K2650" i="4"/>
  <c r="S2650" i="4"/>
  <c r="I2649" i="4"/>
  <c r="M2649" i="4"/>
  <c r="Q2648" i="4"/>
  <c r="L2647" i="4"/>
  <c r="U2647" i="4"/>
  <c r="K2646" i="4"/>
  <c r="S2646" i="4"/>
  <c r="I2645" i="4"/>
  <c r="M2645" i="4"/>
  <c r="Q2644" i="4"/>
  <c r="L2643" i="4"/>
  <c r="U2643" i="4"/>
  <c r="K2642" i="4"/>
  <c r="S2642" i="4"/>
  <c r="I2641" i="4"/>
  <c r="M2641" i="4"/>
  <c r="Q2640" i="4"/>
  <c r="L2639" i="4"/>
  <c r="U2639" i="4"/>
  <c r="K2638" i="4"/>
  <c r="S2638" i="4"/>
  <c r="I2637" i="4"/>
  <c r="M2637" i="4"/>
  <c r="Q2636" i="4"/>
  <c r="L2635" i="4"/>
  <c r="U2635" i="4"/>
  <c r="K2634" i="4"/>
  <c r="S2634" i="4"/>
  <c r="I2633" i="4"/>
  <c r="M2633" i="4"/>
  <c r="Q2632" i="4"/>
  <c r="L2631" i="4"/>
  <c r="U2631" i="4"/>
  <c r="K2630" i="4"/>
  <c r="T2630" i="4"/>
  <c r="J2629" i="4"/>
  <c r="N2629" i="4"/>
  <c r="E2628" i="4"/>
  <c r="M2628" i="4"/>
  <c r="Q2627" i="4"/>
  <c r="L2626" i="4"/>
  <c r="U2626" i="4"/>
  <c r="H2625" i="4"/>
  <c r="T2625" i="4"/>
  <c r="J2624" i="4"/>
  <c r="N2624" i="4"/>
  <c r="E2623" i="4"/>
  <c r="B2623" i="4"/>
  <c r="P2622" i="4"/>
  <c r="H2621" i="4"/>
  <c r="T2621" i="4"/>
  <c r="J2620" i="4"/>
  <c r="N2620" i="4"/>
  <c r="E2619" i="4"/>
  <c r="B2619" i="4"/>
  <c r="P2618" i="4"/>
  <c r="H2617" i="4"/>
  <c r="T2617" i="4"/>
  <c r="J2616" i="4"/>
  <c r="N2616" i="4"/>
  <c r="E2615" i="4"/>
  <c r="B2615" i="4"/>
  <c r="P2614" i="4"/>
  <c r="L2613" i="4"/>
  <c r="U2613" i="4"/>
  <c r="K2612" i="4"/>
  <c r="T2612" i="4"/>
  <c r="J2611" i="4"/>
  <c r="N2611" i="4"/>
  <c r="E2610" i="4"/>
  <c r="M2610" i="4"/>
  <c r="Q2609" i="4"/>
  <c r="L2608" i="4"/>
  <c r="U2608" i="4"/>
  <c r="K2607" i="4"/>
  <c r="S2607" i="4"/>
  <c r="I2606" i="4"/>
  <c r="M2606" i="4"/>
  <c r="Q2605" i="4"/>
  <c r="L2604" i="4"/>
  <c r="U2604" i="4"/>
  <c r="K2603" i="4"/>
  <c r="S2603" i="4"/>
  <c r="I2602" i="4"/>
  <c r="M2602" i="4"/>
  <c r="Q2601" i="4"/>
  <c r="L2600" i="4"/>
  <c r="U2600" i="4"/>
  <c r="K2599" i="4"/>
  <c r="S2599" i="4"/>
  <c r="I2598" i="4"/>
  <c r="N2598" i="4"/>
  <c r="E2597" i="4"/>
  <c r="B2597" i="4"/>
  <c r="P2596" i="4"/>
  <c r="L2595" i="4"/>
  <c r="U2595" i="4"/>
  <c r="K2594" i="4"/>
  <c r="S2594" i="4"/>
  <c r="I2593" i="4"/>
  <c r="M2593" i="4"/>
  <c r="Q2592" i="4"/>
  <c r="L2591" i="4"/>
  <c r="U2591" i="4"/>
  <c r="K2590" i="4"/>
  <c r="S2590" i="4"/>
  <c r="I2589" i="4"/>
  <c r="M2589" i="4"/>
  <c r="Q2588" i="4"/>
  <c r="L2587" i="4"/>
  <c r="U2587" i="4"/>
  <c r="K2586" i="4"/>
  <c r="S2586" i="4"/>
  <c r="I2585" i="4"/>
  <c r="M2585" i="4"/>
  <c r="Q2584" i="4"/>
  <c r="L2583" i="4"/>
  <c r="U2583" i="4"/>
  <c r="K2582" i="4"/>
  <c r="T2582" i="4"/>
  <c r="J2581" i="4"/>
  <c r="N2581" i="4"/>
  <c r="E2580" i="4"/>
  <c r="B2580" i="4"/>
  <c r="P2579" i="4"/>
  <c r="H2578" i="4"/>
  <c r="T2578" i="4"/>
  <c r="J2577" i="4"/>
  <c r="N2577" i="4"/>
  <c r="E2576" i="4"/>
  <c r="B2576" i="4"/>
  <c r="P2575" i="4"/>
  <c r="H2574" i="4"/>
  <c r="T2574" i="4"/>
  <c r="J2573" i="4"/>
  <c r="N2573" i="4"/>
  <c r="E2572" i="4"/>
  <c r="B2572" i="4"/>
  <c r="P2571" i="4"/>
  <c r="H2570" i="4"/>
  <c r="T2570" i="4"/>
  <c r="J2569" i="4"/>
  <c r="N2569" i="4"/>
  <c r="E2568" i="4"/>
  <c r="B2568" i="4"/>
  <c r="P2567" i="4"/>
  <c r="H2566" i="4"/>
  <c r="T2566" i="4"/>
  <c r="J2565" i="4"/>
  <c r="N2565" i="4"/>
  <c r="E2564" i="4"/>
  <c r="B2564" i="4"/>
  <c r="P2563" i="4"/>
  <c r="H2562" i="4"/>
  <c r="T2562" i="4"/>
  <c r="J2561" i="4"/>
  <c r="N2561" i="4"/>
  <c r="E2560" i="4"/>
  <c r="B2560" i="4"/>
  <c r="P2559" i="4"/>
  <c r="H2558" i="4"/>
  <c r="T2558" i="4"/>
  <c r="J2557" i="4"/>
  <c r="N2557" i="4"/>
  <c r="E2556" i="4"/>
  <c r="B2556" i="4"/>
  <c r="P2555" i="4"/>
  <c r="H2554" i="4"/>
  <c r="T2554" i="4"/>
  <c r="J2553" i="4"/>
  <c r="N2553" i="4"/>
  <c r="E2552" i="4"/>
  <c r="B2552" i="4"/>
  <c r="P2551" i="4"/>
  <c r="H2550" i="4"/>
  <c r="T2550" i="4"/>
  <c r="J2549" i="4"/>
  <c r="N2549" i="4"/>
  <c r="E2548" i="4"/>
  <c r="B2548" i="4"/>
  <c r="P2547" i="4"/>
  <c r="H2546" i="4"/>
  <c r="C2546" i="4"/>
  <c r="K2545" i="4"/>
  <c r="S2545" i="4"/>
  <c r="I2544" i="4"/>
  <c r="M2544" i="4"/>
  <c r="Q2543" i="4"/>
  <c r="L2542" i="4"/>
  <c r="U2542" i="4"/>
  <c r="K2541" i="4"/>
  <c r="S2541" i="4"/>
  <c r="I2540" i="4"/>
  <c r="M2540" i="4"/>
  <c r="Q2539" i="4"/>
  <c r="L2538" i="4"/>
  <c r="U2538" i="4"/>
  <c r="K2537" i="4"/>
  <c r="S2537" i="4"/>
  <c r="I2536" i="4"/>
  <c r="M2536" i="4"/>
  <c r="Q2535" i="4"/>
  <c r="L2534" i="4"/>
  <c r="U2534" i="4"/>
  <c r="K2533" i="4"/>
  <c r="S2533" i="4"/>
  <c r="I2532" i="4"/>
  <c r="N2532" i="4"/>
  <c r="E2531" i="4"/>
  <c r="B2531" i="4"/>
  <c r="P2530" i="4"/>
  <c r="H2529" i="4"/>
  <c r="T2529" i="4"/>
  <c r="J2528" i="4"/>
  <c r="N2528" i="4"/>
  <c r="E2527" i="4"/>
  <c r="B2527" i="4"/>
  <c r="P2526" i="4"/>
  <c r="H2525" i="4"/>
  <c r="T2525" i="4"/>
  <c r="J2524" i="4"/>
  <c r="N2524" i="4"/>
  <c r="E2523" i="4"/>
  <c r="B2523" i="4"/>
  <c r="P2522" i="4"/>
  <c r="H2521" i="4"/>
  <c r="T2521" i="4"/>
  <c r="J2520" i="4"/>
  <c r="N2520" i="4"/>
  <c r="E2519" i="4"/>
  <c r="B2519" i="4"/>
  <c r="P2518" i="4"/>
  <c r="L2517" i="4"/>
  <c r="U2517" i="4"/>
  <c r="K2516" i="4"/>
  <c r="S2516" i="4"/>
  <c r="I2515" i="4"/>
  <c r="M2515" i="4"/>
  <c r="Q2514" i="4"/>
  <c r="B2514" i="4"/>
  <c r="P2513" i="4"/>
  <c r="H2512" i="4"/>
  <c r="T2512" i="4"/>
  <c r="J2511" i="4"/>
  <c r="N2511" i="4"/>
  <c r="E2510" i="4"/>
  <c r="B2510" i="4"/>
  <c r="P2509" i="4"/>
  <c r="H2508" i="4"/>
  <c r="T2508" i="4"/>
  <c r="J2507" i="4"/>
  <c r="N2507" i="4"/>
  <c r="E2506" i="4"/>
  <c r="B2506" i="4"/>
  <c r="P2505" i="4"/>
  <c r="H2504" i="4"/>
  <c r="T2504" i="4"/>
  <c r="J2503" i="4"/>
  <c r="N2503" i="4"/>
  <c r="E2502" i="4"/>
  <c r="B2502" i="4"/>
  <c r="P2501" i="4"/>
  <c r="H2500" i="4"/>
  <c r="C2500" i="4"/>
  <c r="K2499" i="4"/>
  <c r="S2499" i="4"/>
  <c r="I2498" i="4"/>
  <c r="N2498" i="4"/>
  <c r="E2497" i="4"/>
  <c r="B2497" i="4"/>
  <c r="P2496" i="4"/>
  <c r="H2495" i="4"/>
  <c r="T2495" i="4"/>
  <c r="J2494" i="4"/>
  <c r="N2494" i="4"/>
  <c r="E2493" i="4"/>
  <c r="B2493" i="4"/>
  <c r="P2492" i="4"/>
  <c r="H2491" i="4"/>
  <c r="T2491" i="4"/>
  <c r="J2490" i="4"/>
  <c r="N2490" i="4"/>
  <c r="E2489" i="4"/>
  <c r="B2489" i="4"/>
  <c r="P2488" i="4"/>
  <c r="H2487" i="4"/>
  <c r="T2487" i="4"/>
  <c r="J2486" i="4"/>
  <c r="S2486" i="4"/>
  <c r="I2485" i="4"/>
  <c r="M2485" i="4"/>
  <c r="Q2484" i="4"/>
  <c r="B2484" i="4"/>
  <c r="P2483" i="4"/>
  <c r="H2482" i="4"/>
  <c r="C2482" i="4"/>
  <c r="K2481" i="4"/>
  <c r="S2481" i="4"/>
  <c r="I2480" i="4"/>
  <c r="M2480" i="4"/>
  <c r="Q2479" i="4"/>
  <c r="L2478" i="4"/>
  <c r="U2478" i="4"/>
  <c r="K2477" i="4"/>
  <c r="S2477" i="4"/>
  <c r="I2476" i="4"/>
  <c r="M2476" i="4"/>
  <c r="Q2475" i="4"/>
  <c r="L2474" i="4"/>
  <c r="U2474" i="4"/>
  <c r="K2473" i="4"/>
  <c r="S2473" i="4"/>
  <c r="I2472" i="4"/>
  <c r="M2472" i="4"/>
  <c r="Q2471" i="4"/>
  <c r="L2470" i="4"/>
  <c r="U2470" i="4"/>
  <c r="H2469" i="4"/>
  <c r="T2469" i="4"/>
  <c r="J2468" i="4"/>
  <c r="S2468" i="4"/>
  <c r="I2467" i="4"/>
  <c r="M2467" i="4"/>
  <c r="Q2466" i="4"/>
  <c r="L2465" i="4"/>
  <c r="U2465" i="4"/>
  <c r="K2464" i="4"/>
  <c r="S2464" i="4"/>
  <c r="I2463" i="4"/>
  <c r="M2463" i="4"/>
  <c r="Q2462" i="4"/>
  <c r="L2461" i="4"/>
  <c r="U2461" i="4"/>
  <c r="K2460" i="4"/>
  <c r="S2460" i="4"/>
  <c r="I2459" i="4"/>
  <c r="M2459" i="4"/>
  <c r="Q2458" i="4"/>
  <c r="L2457" i="4"/>
  <c r="U2457" i="4"/>
  <c r="K2456" i="4"/>
  <c r="S2456" i="4"/>
  <c r="I2455" i="4"/>
  <c r="M2455" i="4"/>
  <c r="Q2454" i="4"/>
  <c r="L2453" i="4"/>
  <c r="U2453" i="4"/>
  <c r="K2452" i="4"/>
  <c r="S2452" i="4"/>
  <c r="I2451" i="4"/>
  <c r="M2451" i="4"/>
  <c r="Q2450" i="4"/>
  <c r="L2449" i="4"/>
  <c r="U2449" i="4"/>
  <c r="K2448" i="4"/>
  <c r="S2448" i="4"/>
  <c r="I2447" i="4"/>
  <c r="M2447" i="4"/>
  <c r="Q2446" i="4"/>
  <c r="L2445" i="4"/>
  <c r="U2445" i="4"/>
  <c r="K2444" i="4"/>
  <c r="S2444" i="4"/>
  <c r="I2443" i="4"/>
  <c r="M2443" i="4"/>
  <c r="Q2442" i="4"/>
  <c r="L2441" i="4"/>
  <c r="U2441" i="4"/>
  <c r="K2440" i="4"/>
  <c r="S2440" i="4"/>
  <c r="I2439" i="4"/>
  <c r="M2439" i="4"/>
  <c r="Q2438" i="4"/>
  <c r="L2437" i="4"/>
  <c r="U2437" i="4"/>
  <c r="K2436" i="4"/>
  <c r="S2436" i="4"/>
  <c r="I2435" i="4"/>
  <c r="M2435" i="4"/>
  <c r="Q2434" i="4"/>
  <c r="L2433" i="4"/>
  <c r="U2433" i="4"/>
  <c r="K2432" i="4"/>
  <c r="S2432" i="4"/>
  <c r="I2431" i="4"/>
  <c r="M2431" i="4"/>
  <c r="Q2430" i="4"/>
  <c r="L2429" i="4"/>
  <c r="U2429" i="4"/>
  <c r="K2428" i="4"/>
  <c r="S2428" i="4"/>
  <c r="I2427" i="4"/>
  <c r="M2427" i="4"/>
  <c r="Q2426" i="4"/>
  <c r="L2425" i="4"/>
  <c r="U2425" i="4"/>
  <c r="K2424" i="4"/>
  <c r="S2424" i="4"/>
  <c r="I2423" i="4"/>
  <c r="M2423" i="4"/>
  <c r="Q2422" i="4"/>
  <c r="L2421" i="4"/>
  <c r="U2421" i="4"/>
  <c r="K2420" i="4"/>
  <c r="S2420" i="4"/>
  <c r="I2419" i="4"/>
  <c r="M2419" i="4"/>
  <c r="Q2418" i="4"/>
  <c r="L2417" i="4"/>
  <c r="U2417" i="4"/>
  <c r="K2416" i="4"/>
  <c r="S2416" i="4"/>
  <c r="I2415" i="4"/>
  <c r="M2415" i="4"/>
  <c r="Q2414" i="4"/>
  <c r="L2413" i="4"/>
  <c r="U2413" i="4"/>
  <c r="K2412" i="4"/>
  <c r="S2412" i="4"/>
  <c r="I2411" i="4"/>
  <c r="M2411" i="4"/>
  <c r="Q2410" i="4"/>
  <c r="L2409" i="4"/>
  <c r="U2409" i="4"/>
  <c r="K2408" i="4"/>
  <c r="S2408" i="4"/>
  <c r="I2407" i="4"/>
  <c r="M2407" i="4"/>
  <c r="Q2406" i="4"/>
  <c r="L2405" i="4"/>
  <c r="U2405" i="4"/>
  <c r="K2404" i="4"/>
  <c r="S2404" i="4"/>
  <c r="I2403" i="4"/>
  <c r="M2403" i="4"/>
  <c r="Q2402" i="4"/>
  <c r="L2401" i="4"/>
  <c r="U2401" i="4"/>
  <c r="K2400" i="4"/>
  <c r="S2400" i="4"/>
  <c r="I2399" i="4"/>
  <c r="N2399" i="4"/>
  <c r="E2398" i="4"/>
  <c r="B2398" i="4"/>
  <c r="P2397" i="4"/>
  <c r="H2396" i="4"/>
  <c r="T2396" i="4"/>
  <c r="J2395" i="4"/>
  <c r="N2395" i="4"/>
  <c r="E2394" i="4"/>
  <c r="B2394" i="4"/>
  <c r="P2393" i="4"/>
  <c r="H2392" i="4"/>
  <c r="T2392" i="4"/>
  <c r="J2391" i="4"/>
  <c r="N2391" i="4"/>
  <c r="E2390" i="4"/>
  <c r="B2390" i="4"/>
  <c r="P2389" i="4"/>
  <c r="H2388" i="4"/>
  <c r="T2388" i="4"/>
  <c r="J2387" i="4"/>
  <c r="N2387" i="4"/>
  <c r="E2386" i="4"/>
  <c r="B2386" i="4"/>
  <c r="P2385" i="4"/>
  <c r="H2384" i="4"/>
  <c r="T2384" i="4"/>
  <c r="J2383" i="4"/>
  <c r="N2383" i="4"/>
  <c r="E2382" i="4"/>
  <c r="B2382" i="4"/>
  <c r="P2381" i="4"/>
  <c r="H2380" i="4"/>
  <c r="T2380" i="4"/>
  <c r="J2379" i="4"/>
  <c r="N2379" i="4"/>
  <c r="E2378" i="4"/>
  <c r="M2378" i="4"/>
  <c r="Q2377" i="4"/>
  <c r="L2376" i="4"/>
  <c r="U2376" i="4"/>
  <c r="K2375" i="4"/>
  <c r="T2375" i="4"/>
  <c r="J2374" i="4"/>
  <c r="N2374" i="4"/>
  <c r="E2373" i="4"/>
  <c r="B2373" i="4"/>
  <c r="P2372" i="4"/>
  <c r="H2371" i="4"/>
  <c r="T2371" i="4"/>
  <c r="J2370" i="4"/>
  <c r="S2370" i="4"/>
  <c r="I2369" i="4"/>
  <c r="M2369" i="4"/>
  <c r="B2368" i="4"/>
  <c r="P2367" i="4"/>
  <c r="L2366" i="4"/>
  <c r="U2366" i="4"/>
  <c r="H2365" i="4"/>
  <c r="T2365" i="4"/>
  <c r="J2364" i="4"/>
  <c r="N2364" i="4"/>
  <c r="E2363" i="4"/>
  <c r="B2363" i="4"/>
  <c r="P2362" i="4"/>
  <c r="H2361" i="4"/>
  <c r="T2361" i="4"/>
  <c r="J2360" i="4"/>
  <c r="S2360" i="4"/>
  <c r="I2359" i="4"/>
  <c r="M2359" i="4"/>
  <c r="Q2358" i="4"/>
  <c r="B2358" i="4"/>
  <c r="P2357" i="4"/>
  <c r="H2356" i="4"/>
  <c r="T2356" i="4"/>
  <c r="J2355" i="4"/>
  <c r="S2355" i="4"/>
  <c r="I2354" i="4"/>
  <c r="M2354" i="4"/>
  <c r="Q2353" i="4"/>
  <c r="L2352" i="4"/>
  <c r="U2352" i="4"/>
  <c r="K2351" i="4"/>
  <c r="S2351" i="4"/>
  <c r="I2350" i="4"/>
  <c r="N2350" i="4"/>
  <c r="E2349" i="4"/>
  <c r="B2349" i="4"/>
  <c r="P2348" i="4"/>
  <c r="H2347" i="4"/>
  <c r="T2347" i="4"/>
  <c r="J2346" i="4"/>
  <c r="N2346" i="4"/>
  <c r="E2345" i="4"/>
  <c r="M2345" i="4"/>
  <c r="Q2344" i="4"/>
  <c r="B2344" i="4"/>
  <c r="P2343" i="4"/>
  <c r="H2342" i="4"/>
  <c r="T2342" i="4"/>
  <c r="J2341" i="4"/>
  <c r="N2341" i="4"/>
  <c r="E2340" i="4"/>
  <c r="B2340" i="4"/>
  <c r="P2339" i="4"/>
  <c r="H2338" i="4"/>
  <c r="T2338" i="4"/>
  <c r="J2337" i="4"/>
  <c r="N2337" i="4"/>
  <c r="E2336" i="4"/>
  <c r="B2336" i="4"/>
  <c r="P2335" i="4"/>
  <c r="H2334" i="4"/>
  <c r="C2334" i="4"/>
  <c r="K2333" i="4"/>
  <c r="S2333" i="4"/>
  <c r="I2332" i="4"/>
  <c r="M2332" i="4"/>
  <c r="Q2331" i="4"/>
  <c r="L2330" i="4"/>
  <c r="U2330" i="4"/>
  <c r="K2329" i="4"/>
  <c r="S2329" i="4"/>
  <c r="I2328" i="4"/>
  <c r="M2328" i="4"/>
  <c r="Q2327" i="4"/>
  <c r="L2326" i="4"/>
  <c r="U2326" i="4"/>
  <c r="H2325" i="4"/>
  <c r="T2325" i="4"/>
  <c r="J2324" i="4"/>
  <c r="N2324" i="4"/>
  <c r="E2323" i="4"/>
  <c r="M2323" i="4"/>
  <c r="Q2322" i="4"/>
  <c r="L2321" i="4"/>
  <c r="U2321" i="4"/>
  <c r="K2320" i="4"/>
  <c r="S2320" i="4"/>
  <c r="I2319" i="4"/>
  <c r="M2319" i="4"/>
  <c r="Q2318" i="4"/>
  <c r="B2318" i="4"/>
  <c r="P2317" i="4"/>
  <c r="H2316" i="4"/>
  <c r="T2316" i="4"/>
  <c r="J2315" i="4"/>
  <c r="N2315" i="4"/>
  <c r="E2314" i="4"/>
  <c r="B2314" i="4"/>
  <c r="P2313" i="4"/>
  <c r="H2312" i="4"/>
  <c r="T2312" i="4"/>
  <c r="J2311" i="4"/>
  <c r="S2311" i="4"/>
  <c r="I2310" i="4"/>
  <c r="N2310" i="4"/>
  <c r="E2309" i="4"/>
  <c r="B2309" i="4"/>
  <c r="P2308" i="4"/>
  <c r="H2307" i="4"/>
  <c r="T2307" i="4"/>
  <c r="J2306" i="4"/>
  <c r="N2306" i="4"/>
  <c r="E2305" i="4"/>
  <c r="B2305" i="4"/>
  <c r="P2304" i="4"/>
  <c r="H2303" i="4"/>
  <c r="T2303" i="4"/>
  <c r="J2302" i="4"/>
  <c r="S2302" i="4"/>
  <c r="I2301" i="4"/>
  <c r="M2301" i="4"/>
  <c r="Q2300" i="4"/>
  <c r="L2299" i="4"/>
  <c r="U2299" i="4"/>
  <c r="K2298" i="4"/>
  <c r="S2298" i="4"/>
  <c r="I2297" i="4"/>
  <c r="M2297" i="4"/>
  <c r="Q2296" i="4"/>
  <c r="L2295" i="4"/>
  <c r="P2295" i="4"/>
  <c r="H2294" i="4"/>
  <c r="T2294" i="4"/>
  <c r="J2293" i="4"/>
  <c r="N2293" i="4"/>
  <c r="E2292" i="4"/>
  <c r="B2292" i="4"/>
  <c r="P2291" i="4"/>
  <c r="H2290" i="4"/>
  <c r="T2290" i="4"/>
  <c r="J2289" i="4"/>
  <c r="N2289" i="4"/>
  <c r="E2288" i="4"/>
  <c r="M2288" i="4"/>
  <c r="Q2287" i="4"/>
  <c r="B2287" i="4"/>
  <c r="P2286" i="4"/>
  <c r="H2285" i="4"/>
  <c r="T2285" i="4"/>
  <c r="J2284" i="4"/>
  <c r="N2284" i="4"/>
  <c r="E2283" i="4"/>
  <c r="M2283" i="4"/>
  <c r="Q2282" i="4"/>
  <c r="L2281" i="4"/>
  <c r="U2281" i="4"/>
  <c r="K2280" i="4"/>
  <c r="S2280" i="4"/>
  <c r="I2279" i="4"/>
  <c r="M2279" i="4"/>
  <c r="Q2278" i="4"/>
  <c r="L2277" i="4"/>
  <c r="U2277" i="4"/>
  <c r="K2276" i="4"/>
  <c r="S2276" i="4"/>
  <c r="I2275" i="4"/>
  <c r="M2275" i="4"/>
  <c r="Q2274" i="4"/>
  <c r="L2273" i="4"/>
  <c r="U2273" i="4"/>
  <c r="K2272" i="4"/>
  <c r="S2272" i="4"/>
  <c r="I2271" i="4"/>
  <c r="M2271" i="4"/>
  <c r="Q2270" i="4"/>
  <c r="L2269" i="4"/>
  <c r="U2269" i="4"/>
  <c r="K2268" i="4"/>
  <c r="S2268" i="4"/>
  <c r="I2267" i="4"/>
  <c r="N2267" i="4"/>
  <c r="E2266" i="4"/>
  <c r="B2266" i="4"/>
  <c r="P2265" i="4"/>
  <c r="H2264" i="4"/>
  <c r="C2264" i="4"/>
  <c r="K2263" i="4"/>
  <c r="S2263" i="4"/>
  <c r="I2262" i="4"/>
  <c r="N2262" i="4"/>
  <c r="E2261" i="4"/>
  <c r="B2261" i="4"/>
  <c r="P2260" i="4"/>
  <c r="H2259" i="4"/>
  <c r="C2259" i="4"/>
  <c r="K2258" i="4"/>
  <c r="S2258" i="4"/>
  <c r="I2257" i="4"/>
  <c r="M2257" i="4"/>
  <c r="Q2256" i="4"/>
  <c r="L2255" i="4"/>
  <c r="U2255" i="4"/>
  <c r="K2254" i="4"/>
  <c r="T2254" i="4"/>
  <c r="J2253" i="4"/>
  <c r="N2253" i="4"/>
  <c r="E2252" i="4"/>
  <c r="B2252" i="4"/>
  <c r="P2251" i="4"/>
  <c r="H2250" i="4"/>
  <c r="T2250" i="4"/>
  <c r="J2249" i="4"/>
  <c r="N2249" i="4"/>
  <c r="E2248" i="4"/>
  <c r="B2248" i="4"/>
  <c r="Q2247" i="4"/>
  <c r="L2246" i="4"/>
  <c r="U2246" i="4"/>
  <c r="K2245" i="4"/>
  <c r="S2245" i="4"/>
  <c r="I2244" i="4"/>
  <c r="M2244" i="4"/>
  <c r="Q2243" i="4"/>
  <c r="L2242" i="4"/>
  <c r="U2242" i="4"/>
  <c r="K2241" i="4"/>
  <c r="S2241" i="4"/>
  <c r="I2240" i="4"/>
  <c r="M2240" i="4"/>
  <c r="Q2239" i="4"/>
  <c r="L2238" i="4"/>
  <c r="U2238" i="4"/>
  <c r="K2237" i="4"/>
  <c r="S2237" i="4"/>
  <c r="I2236" i="4"/>
  <c r="M2236" i="4"/>
  <c r="Q2235" i="4"/>
  <c r="L2234" i="4"/>
  <c r="P2234" i="4"/>
  <c r="L2233" i="4"/>
  <c r="U2233" i="4"/>
  <c r="K2232" i="4"/>
  <c r="T2232" i="4"/>
  <c r="J2231" i="4"/>
  <c r="N2231" i="4"/>
  <c r="E2230" i="4"/>
  <c r="B2230" i="4"/>
  <c r="P2229" i="4"/>
  <c r="H2228" i="4"/>
  <c r="T2228" i="4"/>
  <c r="J2227" i="4"/>
  <c r="N2227" i="4"/>
  <c r="E2226" i="4"/>
  <c r="M2226" i="4"/>
  <c r="Q2225" i="4"/>
  <c r="L2224" i="4"/>
  <c r="U2224" i="4"/>
  <c r="K2223" i="4"/>
  <c r="S2223" i="4"/>
  <c r="I2222" i="4"/>
  <c r="M2222" i="4"/>
  <c r="Q2221" i="4"/>
  <c r="L2220" i="4"/>
  <c r="U2220" i="4"/>
  <c r="K2219" i="4"/>
  <c r="S2219" i="4"/>
  <c r="I2218" i="4"/>
  <c r="N2218" i="4"/>
  <c r="E2217" i="4"/>
  <c r="B2217" i="4"/>
  <c r="P2216" i="4"/>
  <c r="L2215" i="4"/>
  <c r="U2215" i="4"/>
  <c r="K2214" i="4"/>
  <c r="S2214" i="4"/>
  <c r="I2213" i="4"/>
  <c r="M2213" i="4"/>
  <c r="Q2212" i="4"/>
  <c r="L2211" i="4"/>
  <c r="U2211" i="4"/>
  <c r="K2210" i="4"/>
  <c r="S2210" i="4"/>
  <c r="I2209" i="4"/>
  <c r="M2209" i="4"/>
  <c r="Q2208" i="4"/>
  <c r="L2207" i="4"/>
  <c r="U2207" i="4"/>
  <c r="K2206" i="4"/>
  <c r="S2206" i="4"/>
  <c r="I2205" i="4"/>
  <c r="N2205" i="4"/>
  <c r="E2204" i="4"/>
  <c r="B2204" i="4"/>
  <c r="P2203" i="4"/>
  <c r="H2202" i="4"/>
  <c r="K2201" i="4"/>
  <c r="S2201" i="4"/>
  <c r="I2200" i="4"/>
  <c r="M2200" i="4"/>
  <c r="Q2199" i="4"/>
  <c r="L2198" i="4"/>
  <c r="U2198" i="4"/>
  <c r="K2197" i="4"/>
  <c r="S2197" i="4"/>
  <c r="I2196" i="4"/>
  <c r="N2196" i="4"/>
  <c r="E2195" i="4"/>
  <c r="B2195" i="4"/>
  <c r="P2194" i="4"/>
  <c r="L2193" i="4"/>
  <c r="U2193" i="4"/>
  <c r="K2192" i="4"/>
  <c r="S2192" i="4"/>
  <c r="I2191" i="4"/>
  <c r="M2191" i="4"/>
  <c r="Q2190" i="4"/>
  <c r="L2189" i="4"/>
  <c r="U2189" i="4"/>
  <c r="H2188" i="4"/>
  <c r="T2188" i="4"/>
  <c r="J2187" i="4"/>
  <c r="N2187" i="4"/>
  <c r="E2186" i="4"/>
  <c r="B2186" i="4"/>
  <c r="P2185" i="4"/>
  <c r="H2184" i="4"/>
  <c r="T2184" i="4"/>
  <c r="J2183" i="4"/>
  <c r="N2183" i="4"/>
  <c r="E2182" i="4"/>
  <c r="B2182" i="4"/>
  <c r="P2181" i="4"/>
  <c r="H2180" i="4"/>
  <c r="T2180" i="4"/>
  <c r="J2179" i="4"/>
  <c r="N2179" i="4"/>
  <c r="E2178" i="4"/>
  <c r="B2178" i="4"/>
  <c r="P2177" i="4"/>
  <c r="H2176" i="4"/>
  <c r="T2176" i="4"/>
  <c r="J2175" i="4"/>
  <c r="S2175" i="4"/>
  <c r="I2174" i="4"/>
  <c r="M2174" i="4"/>
  <c r="Q2173" i="4"/>
  <c r="B2173" i="4"/>
  <c r="P2172" i="4"/>
  <c r="H2171" i="4"/>
  <c r="T2171" i="4"/>
  <c r="J2170" i="4"/>
  <c r="N2170" i="4"/>
  <c r="E2169" i="4"/>
  <c r="B2169" i="4"/>
  <c r="P2168" i="4"/>
  <c r="H2167" i="4"/>
  <c r="K2166" i="4"/>
  <c r="S2166" i="4"/>
  <c r="I2165" i="4"/>
  <c r="M2165" i="4"/>
  <c r="Q2164" i="4"/>
  <c r="L2163" i="4"/>
  <c r="U2163" i="4"/>
  <c r="K2162" i="4"/>
  <c r="S2162" i="4"/>
  <c r="I2161" i="4"/>
  <c r="M2161" i="4"/>
  <c r="Q2160" i="4"/>
  <c r="L2159" i="4"/>
  <c r="U2159" i="4"/>
  <c r="B2119" i="4"/>
  <c r="P2118" i="4"/>
  <c r="H2117" i="4"/>
  <c r="T2117" i="4"/>
  <c r="J2116" i="4"/>
  <c r="N2116" i="4"/>
  <c r="E2115" i="4"/>
  <c r="B2115" i="4"/>
  <c r="P2114" i="4"/>
  <c r="H2113" i="4"/>
  <c r="T2113" i="4"/>
  <c r="J2112" i="4"/>
  <c r="N2112" i="4"/>
  <c r="E2111" i="4"/>
  <c r="B2111" i="4"/>
  <c r="P2110" i="4"/>
  <c r="H2109" i="4"/>
  <c r="T2109" i="4"/>
  <c r="J2108" i="4"/>
  <c r="N2108" i="4"/>
  <c r="E2107" i="4"/>
  <c r="B2107" i="4"/>
  <c r="P2106" i="4"/>
  <c r="H2105" i="4"/>
  <c r="T2105" i="4"/>
  <c r="J2104" i="4"/>
  <c r="N2104" i="4"/>
  <c r="E2103" i="4"/>
  <c r="M2103" i="4"/>
  <c r="Q2102" i="4"/>
  <c r="L2101" i="4"/>
  <c r="U2101" i="4"/>
  <c r="K2100" i="4"/>
  <c r="S2100" i="4"/>
  <c r="I2099" i="4"/>
  <c r="M2099" i="4"/>
  <c r="Q2098" i="4"/>
  <c r="L2097" i="4"/>
  <c r="U2097" i="4"/>
  <c r="K2096" i="4"/>
  <c r="S2096" i="4"/>
  <c r="I2095" i="4"/>
  <c r="M2095" i="4"/>
  <c r="Q2094" i="4"/>
  <c r="L2093" i="4"/>
  <c r="U2093" i="4"/>
  <c r="L1908" i="4"/>
  <c r="U1908" i="4"/>
  <c r="K1907" i="4"/>
  <c r="M1893" i="4"/>
  <c r="Q1892" i="4"/>
  <c r="B1892" i="4"/>
  <c r="P1891" i="4"/>
  <c r="C1861" i="4"/>
  <c r="K1860" i="4"/>
  <c r="C1852" i="4"/>
  <c r="N1851" i="4"/>
  <c r="E1850" i="4"/>
  <c r="B1850" i="4"/>
  <c r="P1849" i="4"/>
  <c r="H1848" i="4"/>
  <c r="T1848" i="4"/>
  <c r="J1847" i="4"/>
  <c r="N1847" i="4"/>
  <c r="E1846" i="4"/>
  <c r="B1846" i="4"/>
  <c r="P1845" i="4"/>
  <c r="H1844" i="4"/>
  <c r="C1844" i="4"/>
  <c r="K1843" i="4"/>
  <c r="C1798" i="4"/>
  <c r="C1757" i="4"/>
  <c r="T1753" i="4"/>
  <c r="J1752" i="4"/>
  <c r="N1752" i="4"/>
  <c r="E1751" i="4"/>
  <c r="T1657" i="4"/>
  <c r="J1656" i="4"/>
  <c r="N1656" i="4"/>
  <c r="E1655" i="4"/>
  <c r="B1655" i="4"/>
  <c r="P1654" i="4"/>
  <c r="H1653" i="4"/>
  <c r="T1653" i="4"/>
  <c r="J1652" i="4"/>
  <c r="N1652" i="4"/>
  <c r="E1651" i="4"/>
  <c r="B1651" i="4"/>
  <c r="P1650" i="4"/>
  <c r="H1649" i="4"/>
  <c r="T1649" i="4"/>
  <c r="J1648" i="4"/>
  <c r="N1648" i="4"/>
  <c r="E1647" i="4"/>
  <c r="B1647" i="4"/>
  <c r="P1646" i="4"/>
  <c r="H1645" i="4"/>
  <c r="C1645" i="4"/>
  <c r="K1644" i="4"/>
  <c r="S1644" i="4"/>
  <c r="I1643" i="4"/>
  <c r="N1643" i="4"/>
  <c r="E1642" i="4"/>
  <c r="B1642" i="4"/>
  <c r="P1641" i="4"/>
  <c r="C1532" i="4"/>
  <c r="C1257" i="4"/>
  <c r="P3515" i="4"/>
  <c r="J3505" i="4"/>
  <c r="E3504" i="4"/>
  <c r="B3504" i="4"/>
  <c r="T3502" i="4"/>
  <c r="N3501" i="4"/>
  <c r="E3500" i="4"/>
  <c r="P3499" i="4"/>
  <c r="T3498" i="4"/>
  <c r="N3497" i="4"/>
  <c r="B3496" i="4"/>
  <c r="N3493" i="4"/>
  <c r="J3481" i="4"/>
  <c r="E3480" i="4"/>
  <c r="P3479" i="4"/>
  <c r="E3476" i="4"/>
  <c r="K3465" i="4"/>
  <c r="M3464" i="4"/>
  <c r="H3453" i="4"/>
  <c r="E3451" i="4"/>
  <c r="J3439" i="4"/>
  <c r="E3438" i="4"/>
  <c r="P3437" i="4"/>
  <c r="N3435" i="4"/>
  <c r="L3423" i="4"/>
  <c r="H3414" i="4"/>
  <c r="H3401" i="4"/>
  <c r="K3391" i="4"/>
  <c r="J3382" i="4"/>
  <c r="E3381" i="4"/>
  <c r="Q3380" i="4"/>
  <c r="N3377" i="4"/>
  <c r="L3366" i="4"/>
  <c r="N3364" i="4"/>
  <c r="Q3362" i="4"/>
  <c r="K3352" i="4"/>
  <c r="J3342" i="4"/>
  <c r="L3330" i="4"/>
  <c r="U3330" i="4"/>
  <c r="S3329" i="4"/>
  <c r="M3328" i="4"/>
  <c r="U3326" i="4"/>
  <c r="K3316" i="4"/>
  <c r="M3315" i="4"/>
  <c r="K3302" i="4"/>
  <c r="K3294" i="4"/>
  <c r="N3293" i="4"/>
  <c r="I3283" i="4"/>
  <c r="Q3282" i="4"/>
  <c r="J3270" i="4"/>
  <c r="E3269" i="4"/>
  <c r="M3269" i="4"/>
  <c r="U3267" i="4"/>
  <c r="H3256" i="4"/>
  <c r="B3254" i="4"/>
  <c r="J3243" i="4"/>
  <c r="E3242" i="4"/>
  <c r="U3240" i="4"/>
  <c r="J3229" i="4"/>
  <c r="H3217" i="4"/>
  <c r="J3207" i="4"/>
  <c r="Q3205" i="4"/>
  <c r="L3193" i="4"/>
  <c r="K3183" i="4"/>
  <c r="T3183" i="4"/>
  <c r="N3182" i="4"/>
  <c r="M3181" i="4"/>
  <c r="Q3180" i="4"/>
  <c r="U3179" i="4"/>
  <c r="L3168" i="4"/>
  <c r="U3168" i="4"/>
  <c r="T3167" i="4"/>
  <c r="E3165" i="4"/>
  <c r="M3165" i="4"/>
  <c r="U3163" i="4"/>
  <c r="I3151" i="4"/>
  <c r="Q3150" i="4"/>
  <c r="I3141" i="4"/>
  <c r="Q3140" i="4"/>
  <c r="U3139" i="4"/>
  <c r="J3128" i="4"/>
  <c r="P3126" i="4"/>
  <c r="H3115" i="4"/>
  <c r="L3106" i="4"/>
  <c r="S3105" i="4"/>
  <c r="M3104" i="4"/>
  <c r="Q3103" i="4"/>
  <c r="U3102" i="4"/>
  <c r="T3101" i="4"/>
  <c r="E3099" i="4"/>
  <c r="P3098" i="4"/>
  <c r="L3088" i="4"/>
  <c r="S3086" i="4"/>
  <c r="J3077" i="4"/>
  <c r="U3074" i="4"/>
  <c r="K3064" i="4"/>
  <c r="M3063" i="4"/>
  <c r="J3053" i="4"/>
  <c r="J3044" i="4"/>
  <c r="B3043" i="4"/>
  <c r="S3040" i="4"/>
  <c r="I3030" i="4"/>
  <c r="Q3029" i="4"/>
  <c r="P3028" i="4"/>
  <c r="S3026" i="4"/>
  <c r="K3013" i="4"/>
  <c r="L3005" i="4"/>
  <c r="J2999" i="4"/>
  <c r="N2999" i="4"/>
  <c r="E2998" i="4"/>
  <c r="P2997" i="4"/>
  <c r="H2992" i="4"/>
  <c r="H2988" i="4"/>
  <c r="T2988" i="4"/>
  <c r="N2987" i="4"/>
  <c r="E2986" i="4"/>
  <c r="B2986" i="4"/>
  <c r="P2985" i="4"/>
  <c r="I2982" i="4"/>
  <c r="M2982" i="4"/>
  <c r="Q2981" i="4"/>
  <c r="J2978" i="4"/>
  <c r="N2978" i="4"/>
  <c r="E2977" i="4"/>
  <c r="J2970" i="4"/>
  <c r="K2966" i="4"/>
  <c r="S2966" i="4"/>
  <c r="M2965" i="4"/>
  <c r="Q2951" i="4"/>
  <c r="L3515" i="4"/>
  <c r="U3515" i="4"/>
  <c r="I3513" i="4"/>
  <c r="M3513" i="4"/>
  <c r="Q3512" i="4"/>
  <c r="K3510" i="4"/>
  <c r="S3510" i="4"/>
  <c r="L3507" i="4"/>
  <c r="U3507" i="4"/>
  <c r="I3505" i="4"/>
  <c r="M3505" i="4"/>
  <c r="Q3504" i="4"/>
  <c r="K3502" i="4"/>
  <c r="S3502" i="4"/>
  <c r="L3499" i="4"/>
  <c r="U3499" i="4"/>
  <c r="I3497" i="4"/>
  <c r="M3497" i="4"/>
  <c r="Q3496" i="4"/>
  <c r="K3494" i="4"/>
  <c r="I3493" i="4"/>
  <c r="M3493" i="4"/>
  <c r="Q3492" i="4"/>
  <c r="K3490" i="4"/>
  <c r="S3490" i="4"/>
  <c r="M3489" i="4"/>
  <c r="Q3488" i="4"/>
  <c r="K3486" i="4"/>
  <c r="S3486" i="4"/>
  <c r="L3483" i="4"/>
  <c r="U3483" i="4"/>
  <c r="I3481" i="4"/>
  <c r="L3479" i="4"/>
  <c r="U3479" i="4"/>
  <c r="S3478" i="4"/>
  <c r="L3475" i="4"/>
  <c r="U3475" i="4"/>
  <c r="I3473" i="4"/>
  <c r="L3471" i="4"/>
  <c r="U3471" i="4"/>
  <c r="I3469" i="4"/>
  <c r="M3469" i="4"/>
  <c r="Q3468" i="4"/>
  <c r="U3467" i="4"/>
  <c r="J3465" i="4"/>
  <c r="E3464" i="4"/>
  <c r="P3463" i="4"/>
  <c r="T3462" i="4"/>
  <c r="H3515" i="4"/>
  <c r="T3515" i="4"/>
  <c r="J3514" i="4"/>
  <c r="N3514" i="4"/>
  <c r="E3513" i="4"/>
  <c r="B3513" i="4"/>
  <c r="P3512" i="4"/>
  <c r="H3511" i="4"/>
  <c r="T3511" i="4"/>
  <c r="J3510" i="4"/>
  <c r="N3510" i="4"/>
  <c r="E3509" i="4"/>
  <c r="B3509" i="4"/>
  <c r="P3508" i="4"/>
  <c r="H3507" i="4"/>
  <c r="T3507" i="4"/>
  <c r="J3506" i="4"/>
  <c r="N3506" i="4"/>
  <c r="E3505" i="4"/>
  <c r="B3505" i="4"/>
  <c r="P3504" i="4"/>
  <c r="H3503" i="4"/>
  <c r="T3503" i="4"/>
  <c r="J3502" i="4"/>
  <c r="N3502" i="4"/>
  <c r="E3501" i="4"/>
  <c r="B3501" i="4"/>
  <c r="P3500" i="4"/>
  <c r="H3499" i="4"/>
  <c r="T3499" i="4"/>
  <c r="J3498" i="4"/>
  <c r="N3498" i="4"/>
  <c r="E3497" i="4"/>
  <c r="B3497" i="4"/>
  <c r="P3496" i="4"/>
  <c r="H3495" i="4"/>
  <c r="T3495" i="4"/>
  <c r="J3494" i="4"/>
  <c r="N3494" i="4"/>
  <c r="E3493" i="4"/>
  <c r="B3493" i="4"/>
  <c r="P3492" i="4"/>
  <c r="H3491" i="4"/>
  <c r="T3491" i="4"/>
  <c r="J3490" i="4"/>
  <c r="N3490" i="4"/>
  <c r="E3489" i="4"/>
  <c r="B3489" i="4"/>
  <c r="P3488" i="4"/>
  <c r="H3487" i="4"/>
  <c r="T3487" i="4"/>
  <c r="J3486" i="4"/>
  <c r="N3486" i="4"/>
  <c r="E3485" i="4"/>
  <c r="B3485" i="4"/>
  <c r="P3484" i="4"/>
  <c r="H3483" i="4"/>
  <c r="T3483" i="4"/>
  <c r="J3482" i="4"/>
  <c r="N3482" i="4"/>
  <c r="E3481" i="4"/>
  <c r="B3481" i="4"/>
  <c r="P3480" i="4"/>
  <c r="H3479" i="4"/>
  <c r="T3479" i="4"/>
  <c r="J3478" i="4"/>
  <c r="N3478" i="4"/>
  <c r="E3477" i="4"/>
  <c r="B3477" i="4"/>
  <c r="P3476" i="4"/>
  <c r="H3475" i="4"/>
  <c r="T3475" i="4"/>
  <c r="J3474" i="4"/>
  <c r="N3474" i="4"/>
  <c r="E3473" i="4"/>
  <c r="B3473" i="4"/>
  <c r="P3472" i="4"/>
  <c r="H3471" i="4"/>
  <c r="T3471" i="4"/>
  <c r="J3470" i="4"/>
  <c r="N3470" i="4"/>
  <c r="E3469" i="4"/>
  <c r="B3469" i="4"/>
  <c r="P3468" i="4"/>
  <c r="H3467" i="4"/>
  <c r="T3467" i="4"/>
  <c r="J3466" i="4"/>
  <c r="S3466" i="4"/>
  <c r="I3465" i="4"/>
  <c r="M3465" i="4"/>
  <c r="Q3464" i="4"/>
  <c r="L3463" i="4"/>
  <c r="U3463" i="4"/>
  <c r="K3462" i="4"/>
  <c r="S3462" i="4"/>
  <c r="I3461" i="4"/>
  <c r="M3461" i="4"/>
  <c r="Q3460" i="4"/>
  <c r="L3459" i="4"/>
  <c r="U3459" i="4"/>
  <c r="K3458" i="4"/>
  <c r="S3458" i="4"/>
  <c r="I3457" i="4"/>
  <c r="M3457" i="4"/>
  <c r="Q3456" i="4"/>
  <c r="L3455" i="4"/>
  <c r="U3455" i="4"/>
  <c r="H3454" i="4"/>
  <c r="T3454" i="4"/>
  <c r="J3453" i="4"/>
  <c r="N3453" i="4"/>
  <c r="E3452" i="4"/>
  <c r="B3452" i="4"/>
  <c r="P3451" i="4"/>
  <c r="H3450" i="4"/>
  <c r="T3450" i="4"/>
  <c r="J3449" i="4"/>
  <c r="N3449" i="4"/>
  <c r="E3448" i="4"/>
  <c r="B3448" i="4"/>
  <c r="P3447" i="4"/>
  <c r="H3446" i="4"/>
  <c r="T3446" i="4"/>
  <c r="J3445" i="4"/>
  <c r="S3445" i="4"/>
  <c r="I3444" i="4"/>
  <c r="M3444" i="4"/>
  <c r="Q3443" i="4"/>
  <c r="B3443" i="4"/>
  <c r="P3442" i="4"/>
  <c r="H3441" i="4"/>
  <c r="T3441" i="4"/>
  <c r="J3440" i="4"/>
  <c r="N3440" i="4"/>
  <c r="E3439" i="4"/>
  <c r="B3439" i="4"/>
  <c r="P3438" i="4"/>
  <c r="H3437" i="4"/>
  <c r="T3437" i="4"/>
  <c r="J3436" i="4"/>
  <c r="N3436" i="4"/>
  <c r="E3435" i="4"/>
  <c r="B3435" i="4"/>
  <c r="P3434" i="4"/>
  <c r="H3433" i="4"/>
  <c r="T3433" i="4"/>
  <c r="J3432" i="4"/>
  <c r="N3432" i="4"/>
  <c r="E3431" i="4"/>
  <c r="M3431" i="4"/>
  <c r="Q3430" i="4"/>
  <c r="L3429" i="4"/>
  <c r="U3429" i="4"/>
  <c r="H3428" i="4"/>
  <c r="T3428" i="4"/>
  <c r="J3427" i="4"/>
  <c r="S3427" i="4"/>
  <c r="I3426" i="4"/>
  <c r="M3426" i="4"/>
  <c r="Q3425" i="4"/>
  <c r="L3424" i="4"/>
  <c r="U3424" i="4"/>
  <c r="K3423" i="4"/>
  <c r="S3423" i="4"/>
  <c r="I3422" i="4"/>
  <c r="M3422" i="4"/>
  <c r="Q3421" i="4"/>
  <c r="L3420" i="4"/>
  <c r="U3420" i="4"/>
  <c r="K3419" i="4"/>
  <c r="S3419" i="4"/>
  <c r="I3418" i="4"/>
  <c r="M3418" i="4"/>
  <c r="Q3417" i="4"/>
  <c r="L3416" i="4"/>
  <c r="U3416" i="4"/>
  <c r="K3415" i="4"/>
  <c r="T3415" i="4"/>
  <c r="J3414" i="4"/>
  <c r="N3414" i="4"/>
  <c r="E3413" i="4"/>
  <c r="M3413" i="4"/>
  <c r="Q3412" i="4"/>
  <c r="L3411" i="4"/>
  <c r="U3411" i="4"/>
  <c r="H3410" i="4"/>
  <c r="T3410" i="4"/>
  <c r="J3409" i="4"/>
  <c r="N3409" i="4"/>
  <c r="E3408" i="4"/>
  <c r="B3408" i="4"/>
  <c r="P3407" i="4"/>
  <c r="H3406" i="4"/>
  <c r="T3406" i="4"/>
  <c r="J3405" i="4"/>
  <c r="N3405" i="4"/>
  <c r="E3404" i="4"/>
  <c r="B3404" i="4"/>
  <c r="P3403" i="4"/>
  <c r="H3402" i="4"/>
  <c r="T3402" i="4"/>
  <c r="J3401" i="4"/>
  <c r="N3401" i="4"/>
  <c r="E3400" i="4"/>
  <c r="B3400" i="4"/>
  <c r="P3399" i="4"/>
  <c r="L3398" i="4"/>
  <c r="U3398" i="4"/>
  <c r="K3397" i="4"/>
  <c r="T3397" i="4"/>
  <c r="J3396" i="4"/>
  <c r="N3396" i="4"/>
  <c r="E3395" i="4"/>
  <c r="M3395" i="4"/>
  <c r="Q3394" i="4"/>
  <c r="L3393" i="4"/>
  <c r="U3393" i="4"/>
  <c r="K3392" i="4"/>
  <c r="S3392" i="4"/>
  <c r="I3391" i="4"/>
  <c r="M3391" i="4"/>
  <c r="Q3390" i="4"/>
  <c r="L3389" i="4"/>
  <c r="U3389" i="4"/>
  <c r="K3388" i="4"/>
  <c r="S3388" i="4"/>
  <c r="I3387" i="4"/>
  <c r="M3387" i="4"/>
  <c r="Q3386" i="4"/>
  <c r="L3385" i="4"/>
  <c r="U3385" i="4"/>
  <c r="K3384" i="4"/>
  <c r="S3384" i="4"/>
  <c r="I3383" i="4"/>
  <c r="N3383" i="4"/>
  <c r="E3382" i="4"/>
  <c r="B3382" i="4"/>
  <c r="P3381" i="4"/>
  <c r="L3380" i="4"/>
  <c r="U3380" i="4"/>
  <c r="K3379" i="4"/>
  <c r="T3379" i="4"/>
  <c r="J3378" i="4"/>
  <c r="N3378" i="4"/>
  <c r="E3377" i="4"/>
  <c r="B3377" i="4"/>
  <c r="P3376" i="4"/>
  <c r="H3375" i="4"/>
  <c r="T3375" i="4"/>
  <c r="J3374" i="4"/>
  <c r="N3374" i="4"/>
  <c r="E3373" i="4"/>
  <c r="B3373" i="4"/>
  <c r="P3372" i="4"/>
  <c r="H3371" i="4"/>
  <c r="T3371" i="4"/>
  <c r="J3370" i="4"/>
  <c r="N3370" i="4"/>
  <c r="E3369" i="4"/>
  <c r="B3369" i="4"/>
  <c r="P3368" i="4"/>
  <c r="H3367" i="4"/>
  <c r="K3366" i="4"/>
  <c r="S3366" i="4"/>
  <c r="I3365" i="4"/>
  <c r="N3365" i="4"/>
  <c r="E3364" i="4"/>
  <c r="B3364" i="4"/>
  <c r="P3363" i="4"/>
  <c r="L3362" i="4"/>
  <c r="U3362" i="4"/>
  <c r="K3361" i="4"/>
  <c r="S3361" i="4"/>
  <c r="I3360" i="4"/>
  <c r="M3360" i="4"/>
  <c r="Q3359" i="4"/>
  <c r="L3358" i="4"/>
  <c r="U3358" i="4"/>
  <c r="K3357" i="4"/>
  <c r="S3357" i="4"/>
  <c r="I3356" i="4"/>
  <c r="M3356" i="4"/>
  <c r="Q3355" i="4"/>
  <c r="L3354" i="4"/>
  <c r="U3354" i="4"/>
  <c r="K3353" i="4"/>
  <c r="S3353" i="4"/>
  <c r="I3352" i="4"/>
  <c r="M3352" i="4"/>
  <c r="Q3351" i="4"/>
  <c r="B3351" i="4"/>
  <c r="P3350" i="4"/>
  <c r="H3349" i="4"/>
  <c r="K3348" i="4"/>
  <c r="S3348" i="4"/>
  <c r="I3347" i="4"/>
  <c r="N3347" i="4"/>
  <c r="E3346" i="4"/>
  <c r="B3346" i="4"/>
  <c r="P3345" i="4"/>
  <c r="H3344" i="4"/>
  <c r="T3344" i="4"/>
  <c r="J3343" i="4"/>
  <c r="N3343" i="4"/>
  <c r="E3342" i="4"/>
  <c r="B3342" i="4"/>
  <c r="P3341" i="4"/>
  <c r="H3340" i="4"/>
  <c r="T3340" i="4"/>
  <c r="J3339" i="4"/>
  <c r="N3339" i="4"/>
  <c r="E3338" i="4"/>
  <c r="B3338" i="4"/>
  <c r="P3337" i="4"/>
  <c r="H3336" i="4"/>
  <c r="T3336" i="4"/>
  <c r="J3335" i="4"/>
  <c r="S3335" i="4"/>
  <c r="I3334" i="4"/>
  <c r="M3334" i="4"/>
  <c r="Q3333" i="4"/>
  <c r="B3333" i="4"/>
  <c r="P3332" i="4"/>
  <c r="H3331" i="4"/>
  <c r="K3330" i="4"/>
  <c r="S3330" i="4"/>
  <c r="I3329" i="4"/>
  <c r="M3329" i="4"/>
  <c r="Q3328" i="4"/>
  <c r="L3327" i="4"/>
  <c r="U3327" i="4"/>
  <c r="K3326" i="4"/>
  <c r="S3326" i="4"/>
  <c r="I3325" i="4"/>
  <c r="M3325" i="4"/>
  <c r="Q3324" i="4"/>
  <c r="L3323" i="4"/>
  <c r="U3323" i="4"/>
  <c r="K3322" i="4"/>
  <c r="S3322" i="4"/>
  <c r="I3321" i="4"/>
  <c r="M3321" i="4"/>
  <c r="Q3320" i="4"/>
  <c r="L3319" i="4"/>
  <c r="U3319" i="4"/>
  <c r="H3318" i="4"/>
  <c r="T3318" i="4"/>
  <c r="J3317" i="4"/>
  <c r="S3317" i="4"/>
  <c r="I3316" i="4"/>
  <c r="M3316" i="4"/>
  <c r="Q3315" i="4"/>
  <c r="L3314" i="4"/>
  <c r="U3314" i="4"/>
  <c r="K3313" i="4"/>
  <c r="T3313" i="4"/>
  <c r="J3312" i="4"/>
  <c r="N3312" i="4"/>
  <c r="E3311" i="4"/>
  <c r="M3311" i="4"/>
  <c r="Q3310" i="4"/>
  <c r="L3309" i="4"/>
  <c r="U3309" i="4"/>
  <c r="H3308" i="4"/>
  <c r="T3308" i="4"/>
  <c r="J3307" i="4"/>
  <c r="N3307" i="4"/>
  <c r="E3306" i="4"/>
  <c r="B3306" i="4"/>
  <c r="P3305" i="4"/>
  <c r="L3304" i="4"/>
  <c r="U3304" i="4"/>
  <c r="K3303" i="4"/>
  <c r="S3303" i="4"/>
  <c r="I3302" i="4"/>
  <c r="M3302" i="4"/>
  <c r="Q3301" i="4"/>
  <c r="L3300" i="4"/>
  <c r="U3300" i="4"/>
  <c r="K3299" i="4"/>
  <c r="S3299" i="4"/>
  <c r="I3298" i="4"/>
  <c r="M3298" i="4"/>
  <c r="Q3297" i="4"/>
  <c r="L3296" i="4"/>
  <c r="U3296" i="4"/>
  <c r="K3295" i="4"/>
  <c r="S3295" i="4"/>
  <c r="I3294" i="4"/>
  <c r="M3294" i="4"/>
  <c r="Q3293" i="4"/>
  <c r="B3293" i="4"/>
  <c r="P3292" i="4"/>
  <c r="H3291" i="4"/>
  <c r="K3290" i="4"/>
  <c r="S3290" i="4"/>
  <c r="I3289" i="4"/>
  <c r="N3289" i="4"/>
  <c r="E3288" i="4"/>
  <c r="B3288" i="4"/>
  <c r="P3287" i="4"/>
  <c r="L3286" i="4"/>
  <c r="U3286" i="4"/>
  <c r="K3285" i="4"/>
  <c r="S3285" i="4"/>
  <c r="I3284" i="4"/>
  <c r="M3284" i="4"/>
  <c r="Q3283" i="4"/>
  <c r="L3282" i="4"/>
  <c r="U3282" i="4"/>
  <c r="K3281" i="4"/>
  <c r="T3281" i="4"/>
  <c r="J3280" i="4"/>
  <c r="N3280" i="4"/>
  <c r="E3279" i="4"/>
  <c r="B3279" i="4"/>
  <c r="P3278" i="4"/>
  <c r="H3277" i="4"/>
  <c r="T3277" i="4"/>
  <c r="J3276" i="4"/>
  <c r="N3276" i="4"/>
  <c r="E3275" i="4"/>
  <c r="B3275" i="4"/>
  <c r="P3274" i="4"/>
  <c r="H3273" i="4"/>
  <c r="K3272" i="4"/>
  <c r="S3272" i="4"/>
  <c r="I3271" i="4"/>
  <c r="N3271" i="4"/>
  <c r="E3270" i="4"/>
  <c r="B3270" i="4"/>
  <c r="P3269" i="4"/>
  <c r="L3268" i="4"/>
  <c r="U3268" i="4"/>
  <c r="K3267" i="4"/>
  <c r="S3267" i="4"/>
  <c r="I3266" i="4"/>
  <c r="M3266" i="4"/>
  <c r="Q3265" i="4"/>
  <c r="B3265" i="4"/>
  <c r="P3264" i="4"/>
  <c r="H3263" i="4"/>
  <c r="K3262" i="4"/>
  <c r="S3262" i="4"/>
  <c r="I3261" i="4"/>
  <c r="N3261" i="4"/>
  <c r="E3260" i="4"/>
  <c r="B3260" i="4"/>
  <c r="P3259" i="4"/>
  <c r="L3258" i="4"/>
  <c r="U3258" i="4"/>
  <c r="K3257" i="4"/>
  <c r="T3257" i="4"/>
  <c r="J3256" i="4"/>
  <c r="N3256" i="4"/>
  <c r="E3255" i="4"/>
  <c r="B3255" i="4"/>
  <c r="P3254" i="4"/>
  <c r="H3253" i="4"/>
  <c r="T3253" i="4"/>
  <c r="J3252" i="4"/>
  <c r="N3252" i="4"/>
  <c r="E3251" i="4"/>
  <c r="B3251" i="4"/>
  <c r="P3250" i="4"/>
  <c r="H3249" i="4"/>
  <c r="T3249" i="4"/>
  <c r="J3248" i="4"/>
  <c r="N3248" i="4"/>
  <c r="E3247" i="4"/>
  <c r="B3247" i="4"/>
  <c r="P3246" i="4"/>
  <c r="H3245" i="4"/>
  <c r="T3245" i="4"/>
  <c r="J3244" i="4"/>
  <c r="N3244" i="4"/>
  <c r="E3243" i="4"/>
  <c r="B3243" i="4"/>
  <c r="P3242" i="4"/>
  <c r="H3241" i="4"/>
  <c r="K3240" i="4"/>
  <c r="S3240" i="4"/>
  <c r="I3239" i="4"/>
  <c r="M3239" i="4"/>
  <c r="Q3238" i="4"/>
  <c r="L3237" i="4"/>
  <c r="U3237" i="4"/>
  <c r="H3236" i="4"/>
  <c r="T3236" i="4"/>
  <c r="J3235" i="4"/>
  <c r="N3235" i="4"/>
  <c r="E3234" i="4"/>
  <c r="B3234" i="4"/>
  <c r="P3233" i="4"/>
  <c r="L3232" i="4"/>
  <c r="U3232" i="4"/>
  <c r="K3231" i="4"/>
  <c r="T3231" i="4"/>
  <c r="J3230" i="4"/>
  <c r="N3230" i="4"/>
  <c r="E3229" i="4"/>
  <c r="M3229" i="4"/>
  <c r="Q3228" i="4"/>
  <c r="L3227" i="4"/>
  <c r="U3227" i="4"/>
  <c r="K3226" i="4"/>
  <c r="S3226" i="4"/>
  <c r="I3225" i="4"/>
  <c r="N3225" i="4"/>
  <c r="E3224" i="4"/>
  <c r="B3224" i="4"/>
  <c r="P3223" i="4"/>
  <c r="H3222" i="4"/>
  <c r="T3222" i="4"/>
  <c r="J3221" i="4"/>
  <c r="N3221" i="4"/>
  <c r="E3220" i="4"/>
  <c r="B3220" i="4"/>
  <c r="P3219" i="4"/>
  <c r="H3218" i="4"/>
  <c r="T3218" i="4"/>
  <c r="J3217" i="4"/>
  <c r="S3217" i="4"/>
  <c r="I3216" i="4"/>
  <c r="M3216" i="4"/>
  <c r="Q3215" i="4"/>
  <c r="L3214" i="4"/>
  <c r="U3214" i="4"/>
  <c r="K3213" i="4"/>
  <c r="T3213" i="4"/>
  <c r="J3212" i="4"/>
  <c r="N3212" i="4"/>
  <c r="E3211" i="4"/>
  <c r="B3211" i="4"/>
  <c r="P3210" i="4"/>
  <c r="H3209" i="4"/>
  <c r="T3209" i="4"/>
  <c r="J3208" i="4"/>
  <c r="N3208" i="4"/>
  <c r="E3207" i="4"/>
  <c r="M3207" i="4"/>
  <c r="Q3206" i="4"/>
  <c r="L3205" i="4"/>
  <c r="U3205" i="4"/>
  <c r="H3204" i="4"/>
  <c r="T3204" i="4"/>
  <c r="J3203" i="4"/>
  <c r="N3203" i="4"/>
  <c r="E3202" i="4"/>
  <c r="M3202" i="4"/>
  <c r="Q3201" i="4"/>
  <c r="B3201" i="4"/>
  <c r="P3200" i="4"/>
  <c r="H3199" i="4"/>
  <c r="K3198" i="4"/>
  <c r="S3198" i="4"/>
  <c r="I3197" i="4"/>
  <c r="N3197" i="4"/>
  <c r="E3196" i="4"/>
  <c r="B3196" i="4"/>
  <c r="P3195" i="4"/>
  <c r="H3194" i="4"/>
  <c r="U3194" i="4"/>
  <c r="K3193" i="4"/>
  <c r="S3193" i="4"/>
  <c r="I3192" i="4"/>
  <c r="M3192" i="4"/>
  <c r="Q3191" i="4"/>
  <c r="B3191" i="4"/>
  <c r="P3190" i="4"/>
  <c r="H3189" i="4"/>
  <c r="K3188" i="4"/>
  <c r="S3188" i="4"/>
  <c r="I3187" i="4"/>
  <c r="M3187" i="4"/>
  <c r="Q3186" i="4"/>
  <c r="L3185" i="4"/>
  <c r="U3185" i="4"/>
  <c r="K3184" i="4"/>
  <c r="S3184" i="4"/>
  <c r="I3183" i="4"/>
  <c r="N3183" i="4"/>
  <c r="E3182" i="4"/>
  <c r="B3182" i="4"/>
  <c r="P3181" i="4"/>
  <c r="L3180" i="4"/>
  <c r="U3180" i="4"/>
  <c r="K3179" i="4"/>
  <c r="S3179" i="4"/>
  <c r="I3178" i="4"/>
  <c r="M3178" i="4"/>
  <c r="Q3177" i="4"/>
  <c r="L3176" i="4"/>
  <c r="U3176" i="4"/>
  <c r="K3175" i="4"/>
  <c r="T3175" i="4"/>
  <c r="J3174" i="4"/>
  <c r="S3174" i="4"/>
  <c r="I3173" i="4"/>
  <c r="N3173" i="4"/>
  <c r="E3172" i="4"/>
  <c r="B3172" i="4"/>
  <c r="P3171" i="4"/>
  <c r="L3170" i="4"/>
  <c r="P3170" i="4"/>
  <c r="H3169" i="4"/>
  <c r="K3168" i="4"/>
  <c r="S3168" i="4"/>
  <c r="I3167" i="4"/>
  <c r="N3167" i="4"/>
  <c r="E3166" i="4"/>
  <c r="B3166" i="4"/>
  <c r="P3165" i="4"/>
  <c r="L3164" i="4"/>
  <c r="U3164" i="4"/>
  <c r="K3163" i="4"/>
  <c r="S3163" i="4"/>
  <c r="I3162" i="4"/>
  <c r="N3162" i="4"/>
  <c r="E3161" i="4"/>
  <c r="B3161" i="4"/>
  <c r="P3160" i="4"/>
  <c r="H3159" i="4"/>
  <c r="K3158" i="4"/>
  <c r="S3158" i="4"/>
  <c r="I3157" i="4"/>
  <c r="N3157" i="4"/>
  <c r="E3156" i="4"/>
  <c r="B3156" i="4"/>
  <c r="P3155" i="4"/>
  <c r="H3154" i="4"/>
  <c r="T3154" i="4"/>
  <c r="J3153" i="4"/>
  <c r="N3153" i="4"/>
  <c r="E3152" i="4"/>
  <c r="M3152" i="4"/>
  <c r="Q3151" i="4"/>
  <c r="L3150" i="4"/>
  <c r="U3150" i="4"/>
  <c r="H3149" i="4"/>
  <c r="K3148" i="4"/>
  <c r="S3148" i="4"/>
  <c r="I3147" i="4"/>
  <c r="N3147" i="4"/>
  <c r="E3146" i="4"/>
  <c r="B3146" i="4"/>
  <c r="P3145" i="4"/>
  <c r="H3144" i="4"/>
  <c r="K3143" i="4"/>
  <c r="S3143" i="4"/>
  <c r="I3142" i="4"/>
  <c r="M3142" i="4"/>
  <c r="Q3141" i="4"/>
  <c r="L3140" i="4"/>
  <c r="U3140" i="4"/>
  <c r="K3139" i="4"/>
  <c r="S3139" i="4"/>
  <c r="I3138" i="4"/>
  <c r="M3138" i="4"/>
  <c r="Q3137" i="4"/>
  <c r="L3136" i="4"/>
  <c r="U3136" i="4"/>
  <c r="H3135" i="4"/>
  <c r="T3135" i="4"/>
  <c r="J3134" i="4"/>
  <c r="N3134" i="4"/>
  <c r="E3133" i="4"/>
  <c r="B3133" i="4"/>
  <c r="P3132" i="4"/>
  <c r="H3131" i="4"/>
  <c r="K3130" i="4"/>
  <c r="T3130" i="4"/>
  <c r="J3129" i="4"/>
  <c r="N3129" i="4"/>
  <c r="E3128" i="4"/>
  <c r="B3128" i="4"/>
  <c r="P3127" i="4"/>
  <c r="H3126" i="4"/>
  <c r="T3126" i="4"/>
  <c r="J3125" i="4"/>
  <c r="N3125" i="4"/>
  <c r="E3124" i="4"/>
  <c r="B3124" i="4"/>
  <c r="P3123" i="4"/>
  <c r="H3122" i="4"/>
  <c r="U3122" i="4"/>
  <c r="K3121" i="4"/>
  <c r="S3121" i="4"/>
  <c r="I3120" i="4"/>
  <c r="S3120" i="4"/>
  <c r="I3119" i="4"/>
  <c r="M3119" i="4"/>
  <c r="Q3118" i="4"/>
  <c r="L3117" i="4"/>
  <c r="U3117" i="4"/>
  <c r="H3116" i="4"/>
  <c r="T3116" i="4"/>
  <c r="J3115" i="4"/>
  <c r="N3115" i="4"/>
  <c r="E3114" i="4"/>
  <c r="M3114" i="4"/>
  <c r="Q3113" i="4"/>
  <c r="L3112" i="4"/>
  <c r="U3112" i="4"/>
  <c r="H3111" i="4"/>
  <c r="T3111" i="4"/>
  <c r="J3110" i="4"/>
  <c r="N3110" i="4"/>
  <c r="E3109" i="4"/>
  <c r="M3109" i="4"/>
  <c r="Q3108" i="4"/>
  <c r="L3107" i="4"/>
  <c r="U3107" i="4"/>
  <c r="K3106" i="4"/>
  <c r="S3106" i="4"/>
  <c r="I3105" i="4"/>
  <c r="M3105" i="4"/>
  <c r="Q3104" i="4"/>
  <c r="L3103" i="4"/>
  <c r="U3103" i="4"/>
  <c r="K3102" i="4"/>
  <c r="T3102" i="4"/>
  <c r="J3101" i="4"/>
  <c r="N3101" i="4"/>
  <c r="E3100" i="4"/>
  <c r="B3100" i="4"/>
  <c r="P3099" i="4"/>
  <c r="H3098" i="4"/>
  <c r="K3097" i="4"/>
  <c r="S3097" i="4"/>
  <c r="I3096" i="4"/>
  <c r="N3096" i="4"/>
  <c r="E3095" i="4"/>
  <c r="M3095" i="4"/>
  <c r="Q3094" i="4"/>
  <c r="L3093" i="4"/>
  <c r="U3093" i="4"/>
  <c r="K3092" i="4"/>
  <c r="S3092" i="4"/>
  <c r="I3091" i="4"/>
  <c r="M3091" i="4"/>
  <c r="Q3090" i="4"/>
  <c r="L3089" i="4"/>
  <c r="U3089" i="4"/>
  <c r="K3088" i="4"/>
  <c r="T3088" i="4"/>
  <c r="J3087" i="4"/>
  <c r="N3087" i="4"/>
  <c r="E3086" i="4"/>
  <c r="M3086" i="4"/>
  <c r="Q3085" i="4"/>
  <c r="L3084" i="4"/>
  <c r="U3084" i="4"/>
  <c r="K3083" i="4"/>
  <c r="S3083" i="4"/>
  <c r="I3082" i="4"/>
  <c r="M3082" i="4"/>
  <c r="Q3081" i="4"/>
  <c r="L3080" i="4"/>
  <c r="P3080" i="4"/>
  <c r="H3079" i="4"/>
  <c r="T3079" i="4"/>
  <c r="J3078" i="4"/>
  <c r="N3078" i="4"/>
  <c r="E3077" i="4"/>
  <c r="B3077" i="4"/>
  <c r="P3076" i="4"/>
  <c r="H3075" i="4"/>
  <c r="C3075" i="4"/>
  <c r="K3074" i="4"/>
  <c r="T3074" i="4"/>
  <c r="J3073" i="4"/>
  <c r="N3073" i="4"/>
  <c r="E3072" i="4"/>
  <c r="B3072" i="4"/>
  <c r="P3071" i="4"/>
  <c r="H3070" i="4"/>
  <c r="C3070" i="4"/>
  <c r="K3069" i="4"/>
  <c r="S3069" i="4"/>
  <c r="I3068" i="4"/>
  <c r="M3068" i="4"/>
  <c r="Q3067" i="4"/>
  <c r="L3066" i="4"/>
  <c r="U3066" i="4"/>
  <c r="K3065" i="4"/>
  <c r="S3065" i="4"/>
  <c r="I3064" i="4"/>
  <c r="M3064" i="4"/>
  <c r="Q3063" i="4"/>
  <c r="L3062" i="4"/>
  <c r="U3062" i="4"/>
  <c r="K3061" i="4"/>
  <c r="T3061" i="4"/>
  <c r="J3060" i="4"/>
  <c r="N3060" i="4"/>
  <c r="E3059" i="4"/>
  <c r="M3059" i="4"/>
  <c r="Q3058" i="4"/>
  <c r="B3058" i="4"/>
  <c r="P3057" i="4"/>
  <c r="H3056" i="4"/>
  <c r="C3056" i="4"/>
  <c r="K3055" i="4"/>
  <c r="S3055" i="4"/>
  <c r="I3054" i="4"/>
  <c r="N3054" i="4"/>
  <c r="E3053" i="4"/>
  <c r="B3053" i="4"/>
  <c r="P3052" i="4"/>
  <c r="H3051" i="4"/>
  <c r="T3051" i="4"/>
  <c r="J3050" i="4"/>
  <c r="S3050" i="4"/>
  <c r="I3049" i="4"/>
  <c r="M3049" i="4"/>
  <c r="Q3048" i="4"/>
  <c r="L3047" i="4"/>
  <c r="U3047" i="4"/>
  <c r="K3046" i="4"/>
  <c r="S3046" i="4"/>
  <c r="I3045" i="4"/>
  <c r="N3045" i="4"/>
  <c r="E3044" i="4"/>
  <c r="B3044" i="4"/>
  <c r="P3043" i="4"/>
  <c r="H3042" i="4"/>
  <c r="T3042" i="4"/>
  <c r="J3041" i="4"/>
  <c r="N3041" i="4"/>
  <c r="E3040" i="4"/>
  <c r="M3040" i="4"/>
  <c r="Q3039" i="4"/>
  <c r="L3038" i="4"/>
  <c r="U3038" i="4"/>
  <c r="K3037" i="4"/>
  <c r="S3037" i="4"/>
  <c r="I3036" i="4"/>
  <c r="M3036" i="4"/>
  <c r="Q3035" i="4"/>
  <c r="L3034" i="4"/>
  <c r="P3034" i="4"/>
  <c r="H3033" i="4"/>
  <c r="T3033" i="4"/>
  <c r="J3032" i="4"/>
  <c r="S3032" i="4"/>
  <c r="I3031" i="4"/>
  <c r="M3031" i="4"/>
  <c r="Q3030" i="4"/>
  <c r="L3029" i="4"/>
  <c r="U3029" i="4"/>
  <c r="H3028" i="4"/>
  <c r="T3028" i="4"/>
  <c r="J3027" i="4"/>
  <c r="S3027" i="4"/>
  <c r="I3026" i="4"/>
  <c r="M3026" i="4"/>
  <c r="Q3025" i="4"/>
  <c r="L3024" i="4"/>
  <c r="U3024" i="4"/>
  <c r="H3023" i="4"/>
  <c r="T3023" i="4"/>
  <c r="J3022" i="4"/>
  <c r="N3022" i="4"/>
  <c r="E3021" i="4"/>
  <c r="B3021" i="4"/>
  <c r="P3020" i="4"/>
  <c r="H3019" i="4"/>
  <c r="T3019" i="4"/>
  <c r="J3018" i="4"/>
  <c r="N3018" i="4"/>
  <c r="E3017" i="4"/>
  <c r="B3017" i="4"/>
  <c r="Q3016" i="4"/>
  <c r="L3015" i="4"/>
  <c r="U3015" i="4"/>
  <c r="K3014" i="4"/>
  <c r="S3014" i="4"/>
  <c r="I3013" i="4"/>
  <c r="M3013" i="4"/>
  <c r="Q3012" i="4"/>
  <c r="L3011" i="4"/>
  <c r="U3011" i="4"/>
  <c r="H3010" i="4"/>
  <c r="K3009" i="4"/>
  <c r="S3009" i="4"/>
  <c r="I3008" i="4"/>
  <c r="M3008" i="4"/>
  <c r="Q3007" i="4"/>
  <c r="L3006" i="4"/>
  <c r="U3006" i="4"/>
  <c r="K3005" i="4"/>
  <c r="S3005" i="4"/>
  <c r="I3004" i="4"/>
  <c r="M3004" i="4"/>
  <c r="Q3003" i="4"/>
  <c r="L3002" i="4"/>
  <c r="P3002" i="4"/>
  <c r="H3001" i="4"/>
  <c r="T3001" i="4"/>
  <c r="J3000" i="4"/>
  <c r="N3000" i="4"/>
  <c r="E2999" i="4"/>
  <c r="B2999" i="4"/>
  <c r="P2998" i="4"/>
  <c r="H2997" i="4"/>
  <c r="T2997" i="4"/>
  <c r="J2996" i="4"/>
  <c r="N2996" i="4"/>
  <c r="E2995" i="4"/>
  <c r="B2995" i="4"/>
  <c r="P2994" i="4"/>
  <c r="H2993" i="4"/>
  <c r="T2993" i="4"/>
  <c r="J2992" i="4"/>
  <c r="N2992" i="4"/>
  <c r="E2991" i="4"/>
  <c r="B2991" i="4"/>
  <c r="P2990" i="4"/>
  <c r="H2989" i="4"/>
  <c r="T2989" i="4"/>
  <c r="J2988" i="4"/>
  <c r="N2988" i="4"/>
  <c r="E2987" i="4"/>
  <c r="B2987" i="4"/>
  <c r="P2986" i="4"/>
  <c r="H2985" i="4"/>
  <c r="T2985" i="4"/>
  <c r="J2984" i="4"/>
  <c r="S2984" i="4"/>
  <c r="I2983" i="4"/>
  <c r="M2983" i="4"/>
  <c r="Q2982" i="4"/>
  <c r="L2981" i="4"/>
  <c r="U2981" i="4"/>
  <c r="K2980" i="4"/>
  <c r="S2980" i="4"/>
  <c r="I2979" i="4"/>
  <c r="N2979" i="4"/>
  <c r="E2978" i="4"/>
  <c r="B2978" i="4"/>
  <c r="P2977" i="4"/>
  <c r="H2976" i="4"/>
  <c r="T2976" i="4"/>
  <c r="J2975" i="4"/>
  <c r="N2975" i="4"/>
  <c r="E2974" i="4"/>
  <c r="B2974" i="4"/>
  <c r="P2973" i="4"/>
  <c r="H2972" i="4"/>
  <c r="T2972" i="4"/>
  <c r="J2971" i="4"/>
  <c r="N2971" i="4"/>
  <c r="E2970" i="4"/>
  <c r="B2970" i="4"/>
  <c r="P2969" i="4"/>
  <c r="H2968" i="4"/>
  <c r="U2968" i="4"/>
  <c r="K2967" i="4"/>
  <c r="S2967" i="4"/>
  <c r="I2966" i="4"/>
  <c r="M2966" i="4"/>
  <c r="Q2965" i="4"/>
  <c r="L2964" i="4"/>
  <c r="U2964" i="4"/>
  <c r="K2963" i="4"/>
  <c r="T2963" i="4"/>
  <c r="J2962" i="4"/>
  <c r="S2962" i="4"/>
  <c r="I2961" i="4"/>
  <c r="M2961" i="4"/>
  <c r="Q2960" i="4"/>
  <c r="L2959" i="4"/>
  <c r="U2959" i="4"/>
  <c r="K2958" i="4"/>
  <c r="S2958" i="4"/>
  <c r="I2957" i="4"/>
  <c r="M2957" i="4"/>
  <c r="Q2956" i="4"/>
  <c r="L2955" i="4"/>
  <c r="U2955" i="4"/>
  <c r="K2954" i="4"/>
  <c r="S2954" i="4"/>
  <c r="I2953" i="4"/>
  <c r="M2953" i="4"/>
  <c r="Q2952" i="4"/>
  <c r="L2951" i="4"/>
  <c r="U2951" i="4"/>
  <c r="K2950" i="4"/>
  <c r="S2950" i="4"/>
  <c r="I2949" i="4"/>
  <c r="N2949" i="4"/>
  <c r="E2948" i="4"/>
  <c r="B2948" i="4"/>
  <c r="P2947" i="4"/>
  <c r="H2946" i="4"/>
  <c r="K2945" i="4"/>
  <c r="S2945" i="4"/>
  <c r="I2944" i="4"/>
  <c r="N2944" i="4"/>
  <c r="E2943" i="4"/>
  <c r="B2943" i="4"/>
  <c r="P2942" i="4"/>
  <c r="H2941" i="4"/>
  <c r="T2941" i="4"/>
  <c r="J2940" i="4"/>
  <c r="N2940" i="4"/>
  <c r="E2939" i="4"/>
  <c r="B2939" i="4"/>
  <c r="Q2938" i="4"/>
  <c r="L2937" i="4"/>
  <c r="U2937" i="4"/>
  <c r="K2936" i="4"/>
  <c r="T2936" i="4"/>
  <c r="J2935" i="4"/>
  <c r="N2935" i="4"/>
  <c r="E2934" i="4"/>
  <c r="B2934" i="4"/>
  <c r="P2933" i="4"/>
  <c r="H2932" i="4"/>
  <c r="T2932" i="4"/>
  <c r="J2931" i="4"/>
  <c r="S2931" i="4"/>
  <c r="I2930" i="4"/>
  <c r="M2930" i="4"/>
  <c r="Q2929" i="4"/>
  <c r="L2928" i="4"/>
  <c r="U2928" i="4"/>
  <c r="K2927" i="4"/>
  <c r="S2927" i="4"/>
  <c r="I2926" i="4"/>
  <c r="M2926" i="4"/>
  <c r="Q2925" i="4"/>
  <c r="L2924" i="4"/>
  <c r="U2924" i="4"/>
  <c r="K2923" i="4"/>
  <c r="S2923" i="4"/>
  <c r="I2922" i="4"/>
  <c r="M2922" i="4"/>
  <c r="Q2921" i="4"/>
  <c r="L2920" i="4"/>
  <c r="P2920" i="4"/>
  <c r="H2919" i="4"/>
  <c r="T2919" i="4"/>
  <c r="J2918" i="4"/>
  <c r="N2918" i="4"/>
  <c r="E2917" i="4"/>
  <c r="M2917" i="4"/>
  <c r="Q2916" i="4"/>
  <c r="L2915" i="4"/>
  <c r="U2915" i="4"/>
  <c r="H2914" i="4"/>
  <c r="K2913" i="4"/>
  <c r="S2913" i="4"/>
  <c r="I2912" i="4"/>
  <c r="N2912" i="4"/>
  <c r="E2911" i="4"/>
  <c r="B2911" i="4"/>
  <c r="P2910" i="4"/>
  <c r="H2909" i="4"/>
  <c r="T2909" i="4"/>
  <c r="J2908" i="4"/>
  <c r="N2908" i="4"/>
  <c r="E2907" i="4"/>
  <c r="B2907" i="4"/>
  <c r="Q2906" i="4"/>
  <c r="L2905" i="4"/>
  <c r="U2905" i="4"/>
  <c r="K2904" i="4"/>
  <c r="S2904" i="4"/>
  <c r="I2903" i="4"/>
  <c r="M2903" i="4"/>
  <c r="Q2902" i="4"/>
  <c r="B2902" i="4"/>
  <c r="P2901" i="4"/>
  <c r="H2900" i="4"/>
  <c r="T2900" i="4"/>
  <c r="J2899" i="4"/>
  <c r="N2899" i="4"/>
  <c r="E2898" i="4"/>
  <c r="M2898" i="4"/>
  <c r="Q2897" i="4"/>
  <c r="L2896" i="4"/>
  <c r="U2896" i="4"/>
  <c r="K2895" i="4"/>
  <c r="S2895" i="4"/>
  <c r="I2894" i="4"/>
  <c r="M2894" i="4"/>
  <c r="Q2893" i="4"/>
  <c r="L2892" i="4"/>
  <c r="U2892" i="4"/>
  <c r="K2891" i="4"/>
  <c r="T2891" i="4"/>
  <c r="J2890" i="4"/>
  <c r="N2890" i="4"/>
  <c r="E2889" i="4"/>
  <c r="M2889" i="4"/>
  <c r="Q2888" i="4"/>
  <c r="L2887" i="4"/>
  <c r="U2887" i="4"/>
  <c r="H2886" i="4"/>
  <c r="T2886" i="4"/>
  <c r="J2885" i="4"/>
  <c r="N2885" i="4"/>
  <c r="E2884" i="4"/>
  <c r="B2884" i="4"/>
  <c r="P2883" i="4"/>
  <c r="H2882" i="4"/>
  <c r="T2882" i="4"/>
  <c r="J2881" i="4"/>
  <c r="N2881" i="4"/>
  <c r="E2880" i="4"/>
  <c r="B2880" i="4"/>
  <c r="P2879" i="4"/>
  <c r="H2878" i="4"/>
  <c r="T2878" i="4"/>
  <c r="J2877" i="4"/>
  <c r="N2877" i="4"/>
  <c r="E2876" i="4"/>
  <c r="M2876" i="4"/>
  <c r="Q2875" i="4"/>
  <c r="L2874" i="4"/>
  <c r="U2874" i="4"/>
  <c r="H2873" i="4"/>
  <c r="T2873" i="4"/>
  <c r="J2872" i="4"/>
  <c r="S2872" i="4"/>
  <c r="I2871" i="4"/>
  <c r="M2871" i="4"/>
  <c r="Q2870" i="4"/>
  <c r="B2870" i="4"/>
  <c r="P2869" i="4"/>
  <c r="H2868" i="4"/>
  <c r="T2868" i="4"/>
  <c r="J2867" i="4"/>
  <c r="N2867" i="4"/>
  <c r="E2866" i="4"/>
  <c r="B2866" i="4"/>
  <c r="P2865" i="4"/>
  <c r="H2864" i="4"/>
  <c r="U2864" i="4"/>
  <c r="K2863" i="4"/>
  <c r="S2863" i="4"/>
  <c r="I2862" i="4"/>
  <c r="M2862" i="4"/>
  <c r="Q2861" i="4"/>
  <c r="B2861" i="4"/>
  <c r="Q2860" i="4"/>
  <c r="B2860" i="4"/>
  <c r="P2859" i="4"/>
  <c r="L2858" i="4"/>
  <c r="U2858" i="4"/>
  <c r="H2857" i="4"/>
  <c r="K2856" i="4"/>
  <c r="T2856" i="4"/>
  <c r="J2855" i="4"/>
  <c r="N2855" i="4"/>
  <c r="E2854" i="4"/>
  <c r="B2854" i="4"/>
  <c r="P2853" i="4"/>
  <c r="H2852" i="4"/>
  <c r="T2852" i="4"/>
  <c r="J2851" i="4"/>
  <c r="N2851" i="4"/>
  <c r="E2850" i="4"/>
  <c r="B2850" i="4"/>
  <c r="P2849" i="4"/>
  <c r="H2848" i="4"/>
  <c r="T2848" i="4"/>
  <c r="J2847" i="4"/>
  <c r="S2847" i="4"/>
  <c r="I2846" i="4"/>
  <c r="M2846" i="4"/>
  <c r="Q2845" i="4"/>
  <c r="B2845" i="4"/>
  <c r="P2844" i="4"/>
  <c r="L2843" i="4"/>
  <c r="U2843" i="4"/>
  <c r="H2842" i="4"/>
  <c r="C2842" i="4"/>
  <c r="K2841" i="4"/>
  <c r="T2841" i="4"/>
  <c r="J2840" i="4"/>
  <c r="S2840" i="4"/>
  <c r="I2839" i="4"/>
  <c r="M2839" i="4"/>
  <c r="Q2838" i="4"/>
  <c r="B2838" i="4"/>
  <c r="P2837" i="4"/>
  <c r="H2836" i="4"/>
  <c r="T2836" i="4"/>
  <c r="J2835" i="4"/>
  <c r="N2835" i="4"/>
  <c r="E2834" i="4"/>
  <c r="B2834" i="4"/>
  <c r="P2833" i="4"/>
  <c r="H2832" i="4"/>
  <c r="T2832" i="4"/>
  <c r="J2831" i="4"/>
  <c r="S2831" i="4"/>
  <c r="I2830" i="4"/>
  <c r="N2830" i="4"/>
  <c r="E2829" i="4"/>
  <c r="B2829" i="4"/>
  <c r="P2828" i="4"/>
  <c r="H2827" i="4"/>
  <c r="C2827" i="4"/>
  <c r="K2826" i="4"/>
  <c r="T2826" i="4"/>
  <c r="J2825" i="4"/>
  <c r="N2825" i="4"/>
  <c r="E2824" i="4"/>
  <c r="B2824" i="4"/>
  <c r="P2823" i="4"/>
  <c r="H2822" i="4"/>
  <c r="C2822" i="4"/>
  <c r="K2821" i="4"/>
  <c r="S2821" i="4"/>
  <c r="I2820" i="4"/>
  <c r="M2820" i="4"/>
  <c r="Q2819" i="4"/>
  <c r="L2818" i="4"/>
  <c r="U2818" i="4"/>
  <c r="K2817" i="4"/>
  <c r="S2817" i="4"/>
  <c r="I2816" i="4"/>
  <c r="N2816" i="4"/>
  <c r="E2815" i="4"/>
  <c r="M2815" i="4"/>
  <c r="B2814" i="4"/>
  <c r="P2813" i="4"/>
  <c r="H2812" i="4"/>
  <c r="C2812" i="4"/>
  <c r="K2811" i="4"/>
  <c r="T2811" i="4"/>
  <c r="J2810" i="4"/>
  <c r="N2810" i="4"/>
  <c r="E2809" i="4"/>
  <c r="B2809" i="4"/>
  <c r="P2808" i="4"/>
  <c r="L2807" i="4"/>
  <c r="U2807" i="4"/>
  <c r="K2806" i="4"/>
  <c r="S2806" i="4"/>
  <c r="I2805" i="4"/>
  <c r="M2805" i="4"/>
  <c r="Q2804" i="4"/>
  <c r="L2803" i="4"/>
  <c r="U2803" i="4"/>
  <c r="K2802" i="4"/>
  <c r="S2802" i="4"/>
  <c r="I2801" i="4"/>
  <c r="M2801" i="4"/>
  <c r="Q2800" i="4"/>
  <c r="L2799" i="4"/>
  <c r="U2799" i="4"/>
  <c r="K2798" i="4"/>
  <c r="S2798" i="4"/>
  <c r="I2797" i="4"/>
  <c r="M2797" i="4"/>
  <c r="Q2796" i="4"/>
  <c r="B2796" i="4"/>
  <c r="P2795" i="4"/>
  <c r="H2794" i="4"/>
  <c r="T2794" i="4"/>
  <c r="J2793" i="4"/>
  <c r="N2793" i="4"/>
  <c r="E2792" i="4"/>
  <c r="M2792" i="4"/>
  <c r="Q2791" i="4"/>
  <c r="L2790" i="4"/>
  <c r="U2790" i="4"/>
  <c r="K2789" i="4"/>
  <c r="S2789" i="4"/>
  <c r="I2788" i="4"/>
  <c r="M2788" i="4"/>
  <c r="Q2787" i="4"/>
  <c r="L2786" i="4"/>
  <c r="U2786" i="4"/>
  <c r="K2785" i="4"/>
  <c r="S2785" i="4"/>
  <c r="I2784" i="4"/>
  <c r="N2784" i="4"/>
  <c r="E2783" i="4"/>
  <c r="B2783" i="4"/>
  <c r="P2782" i="4"/>
  <c r="H2781" i="4"/>
  <c r="C2781" i="4"/>
  <c r="K2780" i="4"/>
  <c r="S2780" i="4"/>
  <c r="I2779" i="4"/>
  <c r="M2779" i="4"/>
  <c r="Q2778" i="4"/>
  <c r="L2777" i="4"/>
  <c r="U2777" i="4"/>
  <c r="H2776" i="4"/>
  <c r="T2776" i="4"/>
  <c r="J2775" i="4"/>
  <c r="N2775" i="4"/>
  <c r="E2774" i="4"/>
  <c r="M2774" i="4"/>
  <c r="Q2773" i="4"/>
  <c r="L2772" i="4"/>
  <c r="U2772" i="4"/>
  <c r="K2771" i="4"/>
  <c r="S2771" i="4"/>
  <c r="I2770" i="4"/>
  <c r="M2770" i="4"/>
  <c r="Q2769" i="4"/>
  <c r="L2768" i="4"/>
  <c r="U2768" i="4"/>
  <c r="K2767" i="4"/>
  <c r="T2767" i="4"/>
  <c r="J2766" i="4"/>
  <c r="N2766" i="4"/>
  <c r="E2765" i="4"/>
  <c r="M2765" i="4"/>
  <c r="Q2764" i="4"/>
  <c r="L2763" i="4"/>
  <c r="U2763" i="4"/>
  <c r="H2762" i="4"/>
  <c r="K2761" i="4"/>
  <c r="T2761" i="4"/>
  <c r="J2760" i="4"/>
  <c r="N2760" i="4"/>
  <c r="E2759" i="4"/>
  <c r="B2759" i="4"/>
  <c r="P2758" i="4"/>
  <c r="H2757" i="4"/>
  <c r="T2757" i="4"/>
  <c r="J2756" i="4"/>
  <c r="N2756" i="4"/>
  <c r="E2755" i="4"/>
  <c r="B2755" i="4"/>
  <c r="P2754" i="4"/>
  <c r="H2753" i="4"/>
  <c r="T2753" i="4"/>
  <c r="J2752" i="4"/>
  <c r="N2752" i="4"/>
  <c r="E2751" i="4"/>
  <c r="M2751" i="4"/>
  <c r="Q2750" i="4"/>
  <c r="L2749" i="4"/>
  <c r="U2749" i="4"/>
  <c r="K2748" i="4"/>
  <c r="S2748" i="4"/>
  <c r="I2747" i="4"/>
  <c r="M2747" i="4"/>
  <c r="Q2746" i="4"/>
  <c r="L2745" i="4"/>
  <c r="U2745" i="4"/>
  <c r="K2744" i="4"/>
  <c r="S2744" i="4"/>
  <c r="I2743" i="4"/>
  <c r="M2743" i="4"/>
  <c r="Q2742" i="4"/>
  <c r="L2741" i="4"/>
  <c r="U2741" i="4"/>
  <c r="K2740" i="4"/>
  <c r="T2740" i="4"/>
  <c r="J2739" i="4"/>
  <c r="N2739" i="4"/>
  <c r="E2738" i="4"/>
  <c r="B2738" i="4"/>
  <c r="P2737" i="4"/>
  <c r="H2736" i="4"/>
  <c r="T2736" i="4"/>
  <c r="J2735" i="4"/>
  <c r="N2735" i="4"/>
  <c r="E2734" i="4"/>
  <c r="B2734" i="4"/>
  <c r="P2733" i="4"/>
  <c r="H2732" i="4"/>
  <c r="T2732" i="4"/>
  <c r="J2731" i="4"/>
  <c r="N2731" i="4"/>
  <c r="E2730" i="4"/>
  <c r="B2730" i="4"/>
  <c r="P2729" i="4"/>
  <c r="H2728" i="4"/>
  <c r="T2728" i="4"/>
  <c r="J2727" i="4"/>
  <c r="N2727" i="4"/>
  <c r="E2726" i="4"/>
  <c r="M2726" i="4"/>
  <c r="Q2725" i="4"/>
  <c r="L2724" i="4"/>
  <c r="U2724" i="4"/>
  <c r="H2723" i="4"/>
  <c r="T2723" i="4"/>
  <c r="J2722" i="4"/>
  <c r="N2722" i="4"/>
  <c r="E2721" i="4"/>
  <c r="B2721" i="4"/>
  <c r="P2720" i="4"/>
  <c r="L2719" i="4"/>
  <c r="U2719" i="4"/>
  <c r="K2718" i="4"/>
  <c r="S2718" i="4"/>
  <c r="I2717" i="4"/>
  <c r="M2717" i="4"/>
  <c r="Q2716" i="4"/>
  <c r="L2715" i="4"/>
  <c r="U2715" i="4"/>
  <c r="K2714" i="4"/>
  <c r="S2714" i="4"/>
  <c r="I2713" i="4"/>
  <c r="M2713" i="4"/>
  <c r="Q2712" i="4"/>
  <c r="L2711" i="4"/>
  <c r="U2711" i="4"/>
  <c r="K2710" i="4"/>
  <c r="S2710" i="4"/>
  <c r="I2709" i="4"/>
  <c r="M2709" i="4"/>
  <c r="Q2708" i="4"/>
  <c r="L2707" i="4"/>
  <c r="U2707" i="4"/>
  <c r="K2706" i="4"/>
  <c r="S2706" i="4"/>
  <c r="I2705" i="4"/>
  <c r="M2705" i="4"/>
  <c r="Q2704" i="4"/>
  <c r="L2703" i="4"/>
  <c r="U2703" i="4"/>
  <c r="K2702" i="4"/>
  <c r="S2702" i="4"/>
  <c r="I2701" i="4"/>
  <c r="M2701" i="4"/>
  <c r="Q2700" i="4"/>
  <c r="L2699" i="4"/>
  <c r="U2699" i="4"/>
  <c r="K2698" i="4"/>
  <c r="S2698" i="4"/>
  <c r="I2697" i="4"/>
  <c r="M2697" i="4"/>
  <c r="Q2696" i="4"/>
  <c r="L2695" i="4"/>
  <c r="U2695" i="4"/>
  <c r="K2694" i="4"/>
  <c r="S2694" i="4"/>
  <c r="I2693" i="4"/>
  <c r="M2693" i="4"/>
  <c r="Q2692" i="4"/>
  <c r="B2692" i="4"/>
  <c r="P2691" i="4"/>
  <c r="H2690" i="4"/>
  <c r="T2690" i="4"/>
  <c r="J2689" i="4"/>
  <c r="N2689" i="4"/>
  <c r="E2688" i="4"/>
  <c r="M2688" i="4"/>
  <c r="Q2687" i="4"/>
  <c r="L2686" i="4"/>
  <c r="U2686" i="4"/>
  <c r="K2685" i="4"/>
  <c r="S2685" i="4"/>
  <c r="I2684" i="4"/>
  <c r="M2684" i="4"/>
  <c r="Q2683" i="4"/>
  <c r="L2682" i="4"/>
  <c r="U2682" i="4"/>
  <c r="K2681" i="4"/>
  <c r="S2681" i="4"/>
  <c r="I2680" i="4"/>
  <c r="M2680" i="4"/>
  <c r="Q2679" i="4"/>
  <c r="L2678" i="4"/>
  <c r="U2678" i="4"/>
  <c r="H2677" i="4"/>
  <c r="T2677" i="4"/>
  <c r="J2676" i="4"/>
  <c r="N2676" i="4"/>
  <c r="E2675" i="4"/>
  <c r="B2675" i="4"/>
  <c r="P2674" i="4"/>
  <c r="H2673" i="4"/>
  <c r="T2673" i="4"/>
  <c r="J2672" i="4"/>
  <c r="S2672" i="4"/>
  <c r="I2671" i="4"/>
  <c r="M2671" i="4"/>
  <c r="Q2670" i="4"/>
  <c r="L2669" i="4"/>
  <c r="U2669" i="4"/>
  <c r="K2668" i="4"/>
  <c r="S2668" i="4"/>
  <c r="I2667" i="4"/>
  <c r="M2667" i="4"/>
  <c r="Q2666" i="4"/>
  <c r="L2665" i="4"/>
  <c r="U2665" i="4"/>
  <c r="K2664" i="4"/>
  <c r="S2664" i="4"/>
  <c r="I2663" i="4"/>
  <c r="M2663" i="4"/>
  <c r="Q2662" i="4"/>
  <c r="L2661" i="4"/>
  <c r="U2661" i="4"/>
  <c r="K2660" i="4"/>
  <c r="T2660" i="4"/>
  <c r="J2659" i="4"/>
  <c r="N2659" i="4"/>
  <c r="E2658" i="4"/>
  <c r="M2658" i="4"/>
  <c r="Q2657" i="4"/>
  <c r="L2656" i="4"/>
  <c r="U2656" i="4"/>
  <c r="H2655" i="4"/>
  <c r="T2655" i="4"/>
  <c r="J2654" i="4"/>
  <c r="N2654" i="4"/>
  <c r="E2653" i="4"/>
  <c r="B2653" i="4"/>
  <c r="P2652" i="4"/>
  <c r="H2651" i="4"/>
  <c r="T2651" i="4"/>
  <c r="J2650" i="4"/>
  <c r="N2650" i="4"/>
  <c r="E2649" i="4"/>
  <c r="B2649" i="4"/>
  <c r="P2648" i="4"/>
  <c r="H2647" i="4"/>
  <c r="T2647" i="4"/>
  <c r="J2646" i="4"/>
  <c r="N2646" i="4"/>
  <c r="E2645" i="4"/>
  <c r="B2645" i="4"/>
  <c r="P2644" i="4"/>
  <c r="H2643" i="4"/>
  <c r="T2643" i="4"/>
  <c r="J2642" i="4"/>
  <c r="N2642" i="4"/>
  <c r="E2641" i="4"/>
  <c r="B2641" i="4"/>
  <c r="P2640" i="4"/>
  <c r="H2639" i="4"/>
  <c r="T2639" i="4"/>
  <c r="J2638" i="4"/>
  <c r="N2638" i="4"/>
  <c r="E2637" i="4"/>
  <c r="B2637" i="4"/>
  <c r="P2636" i="4"/>
  <c r="H2635" i="4"/>
  <c r="T2635" i="4"/>
  <c r="J2634" i="4"/>
  <c r="N2634" i="4"/>
  <c r="E2633" i="4"/>
  <c r="B2633" i="4"/>
  <c r="P2632" i="4"/>
  <c r="H2631" i="4"/>
  <c r="T2631" i="4"/>
  <c r="J2630" i="4"/>
  <c r="S2630" i="4"/>
  <c r="I2629" i="4"/>
  <c r="M2629" i="4"/>
  <c r="Q2628" i="4"/>
  <c r="B2628" i="4"/>
  <c r="P2627" i="4"/>
  <c r="H2626" i="4"/>
  <c r="C2626" i="4"/>
  <c r="K2625" i="4"/>
  <c r="S2625" i="4"/>
  <c r="I2624" i="4"/>
  <c r="M2624" i="4"/>
  <c r="Q2623" i="4"/>
  <c r="L2622" i="4"/>
  <c r="U2622" i="4"/>
  <c r="K2621" i="4"/>
  <c r="S2621" i="4"/>
  <c r="I2620" i="4"/>
  <c r="M2620" i="4"/>
  <c r="Q2619" i="4"/>
  <c r="L2618" i="4"/>
  <c r="U2618" i="4"/>
  <c r="K2617" i="4"/>
  <c r="S2617" i="4"/>
  <c r="I2616" i="4"/>
  <c r="M2616" i="4"/>
  <c r="Q2615" i="4"/>
  <c r="L2614" i="4"/>
  <c r="U2614" i="4"/>
  <c r="H2613" i="4"/>
  <c r="T2613" i="4"/>
  <c r="J2612" i="4"/>
  <c r="S2612" i="4"/>
  <c r="I2611" i="4"/>
  <c r="M2611" i="4"/>
  <c r="Q2610" i="4"/>
  <c r="B2610" i="4"/>
  <c r="P2609" i="4"/>
  <c r="H2608" i="4"/>
  <c r="T2608" i="4"/>
  <c r="J2607" i="4"/>
  <c r="N2607" i="4"/>
  <c r="E2606" i="4"/>
  <c r="B2606" i="4"/>
  <c r="P2605" i="4"/>
  <c r="H2604" i="4"/>
  <c r="T2604" i="4"/>
  <c r="J2603" i="4"/>
  <c r="N2603" i="4"/>
  <c r="E2602" i="4"/>
  <c r="B2602" i="4"/>
  <c r="P2601" i="4"/>
  <c r="H2600" i="4"/>
  <c r="T2600" i="4"/>
  <c r="J2599" i="4"/>
  <c r="N2599" i="4"/>
  <c r="E2598" i="4"/>
  <c r="M2598" i="4"/>
  <c r="Q2597" i="4"/>
  <c r="L2596" i="4"/>
  <c r="U2596" i="4"/>
  <c r="H2595" i="4"/>
  <c r="T2595" i="4"/>
  <c r="J2594" i="4"/>
  <c r="N2594" i="4"/>
  <c r="E2593" i="4"/>
  <c r="B2593" i="4"/>
  <c r="P2592" i="4"/>
  <c r="H2591" i="4"/>
  <c r="T2591" i="4"/>
  <c r="J2590" i="4"/>
  <c r="N2590" i="4"/>
  <c r="E2589" i="4"/>
  <c r="B2589" i="4"/>
  <c r="P2588" i="4"/>
  <c r="H2587" i="4"/>
  <c r="T2587" i="4"/>
  <c r="J2586" i="4"/>
  <c r="N2586" i="4"/>
  <c r="E2585" i="4"/>
  <c r="B2585" i="4"/>
  <c r="P2584" i="4"/>
  <c r="H2583" i="4"/>
  <c r="T2583" i="4"/>
  <c r="J2582" i="4"/>
  <c r="S2582" i="4"/>
  <c r="I2581" i="4"/>
  <c r="M2581" i="4"/>
  <c r="Q2580" i="4"/>
  <c r="L2579" i="4"/>
  <c r="U2579" i="4"/>
  <c r="K2578" i="4"/>
  <c r="S2578" i="4"/>
  <c r="I2577" i="4"/>
  <c r="M2577" i="4"/>
  <c r="Q2576" i="4"/>
  <c r="L2575" i="4"/>
  <c r="U2575" i="4"/>
  <c r="K2574" i="4"/>
  <c r="S2574" i="4"/>
  <c r="I2573" i="4"/>
  <c r="M2573" i="4"/>
  <c r="Q2572" i="4"/>
  <c r="L2571" i="4"/>
  <c r="U2571" i="4"/>
  <c r="K2570" i="4"/>
  <c r="S2570" i="4"/>
  <c r="I2569" i="4"/>
  <c r="M2569" i="4"/>
  <c r="Q2568" i="4"/>
  <c r="L2567" i="4"/>
  <c r="U2567" i="4"/>
  <c r="K2566" i="4"/>
  <c r="S2566" i="4"/>
  <c r="I2565" i="4"/>
  <c r="M2565" i="4"/>
  <c r="Q2564" i="4"/>
  <c r="L2563" i="4"/>
  <c r="U2563" i="4"/>
  <c r="K2562" i="4"/>
  <c r="S2562" i="4"/>
  <c r="I2561" i="4"/>
  <c r="M2561" i="4"/>
  <c r="Q2560" i="4"/>
  <c r="L2559" i="4"/>
  <c r="U2559" i="4"/>
  <c r="K2558" i="4"/>
  <c r="S2558" i="4"/>
  <c r="I2557" i="4"/>
  <c r="M2557" i="4"/>
  <c r="Q2556" i="4"/>
  <c r="L2555" i="4"/>
  <c r="U2555" i="4"/>
  <c r="K2554" i="4"/>
  <c r="S2554" i="4"/>
  <c r="I2553" i="4"/>
  <c r="M2553" i="4"/>
  <c r="Q2552" i="4"/>
  <c r="L2551" i="4"/>
  <c r="U2551" i="4"/>
  <c r="K2550" i="4"/>
  <c r="S2550" i="4"/>
  <c r="I2549" i="4"/>
  <c r="M2549" i="4"/>
  <c r="Q2548" i="4"/>
  <c r="L2547" i="4"/>
  <c r="U2547" i="4"/>
  <c r="K2546" i="4"/>
  <c r="T2546" i="4"/>
  <c r="J2545" i="4"/>
  <c r="N2545" i="4"/>
  <c r="E2544" i="4"/>
  <c r="B2544" i="4"/>
  <c r="P2543" i="4"/>
  <c r="H2542" i="4"/>
  <c r="T2542" i="4"/>
  <c r="J2541" i="4"/>
  <c r="N2541" i="4"/>
  <c r="E2540" i="4"/>
  <c r="B2540" i="4"/>
  <c r="P2539" i="4"/>
  <c r="H2538" i="4"/>
  <c r="T2538" i="4"/>
  <c r="J2537" i="4"/>
  <c r="N2537" i="4"/>
  <c r="E2536" i="4"/>
  <c r="B2536" i="4"/>
  <c r="P2535" i="4"/>
  <c r="H2534" i="4"/>
  <c r="T2534" i="4"/>
  <c r="J2533" i="4"/>
  <c r="N2533" i="4"/>
  <c r="E2532" i="4"/>
  <c r="M2532" i="4"/>
  <c r="Q2531" i="4"/>
  <c r="L2530" i="4"/>
  <c r="U2530" i="4"/>
  <c r="K2529" i="4"/>
  <c r="S2529" i="4"/>
  <c r="I2528" i="4"/>
  <c r="M2528" i="4"/>
  <c r="Q2527" i="4"/>
  <c r="L2526" i="4"/>
  <c r="U2526" i="4"/>
  <c r="K2525" i="4"/>
  <c r="S2525" i="4"/>
  <c r="I2524" i="4"/>
  <c r="M2524" i="4"/>
  <c r="Q2523" i="4"/>
  <c r="L2522" i="4"/>
  <c r="U2522" i="4"/>
  <c r="K2521" i="4"/>
  <c r="S2521" i="4"/>
  <c r="I2520" i="4"/>
  <c r="M2520" i="4"/>
  <c r="Q2519" i="4"/>
  <c r="L2518" i="4"/>
  <c r="U2518" i="4"/>
  <c r="H2517" i="4"/>
  <c r="T2517" i="4"/>
  <c r="J2516" i="4"/>
  <c r="N2516" i="4"/>
  <c r="E2515" i="4"/>
  <c r="B2515" i="4"/>
  <c r="P2514" i="4"/>
  <c r="L2513" i="4"/>
  <c r="U2513" i="4"/>
  <c r="K2512" i="4"/>
  <c r="S2512" i="4"/>
  <c r="I2511" i="4"/>
  <c r="M2511" i="4"/>
  <c r="Q2510" i="4"/>
  <c r="L2509" i="4"/>
  <c r="U2509" i="4"/>
  <c r="K2508" i="4"/>
  <c r="S2508" i="4"/>
  <c r="I2507" i="4"/>
  <c r="M2507" i="4"/>
  <c r="Q2506" i="4"/>
  <c r="L2505" i="4"/>
  <c r="U2505" i="4"/>
  <c r="K2504" i="4"/>
  <c r="S2504" i="4"/>
  <c r="I2503" i="4"/>
  <c r="M2503" i="4"/>
  <c r="Q2502" i="4"/>
  <c r="L2501" i="4"/>
  <c r="U2501" i="4"/>
  <c r="K2500" i="4"/>
  <c r="T2500" i="4"/>
  <c r="J2499" i="4"/>
  <c r="N2499" i="4"/>
  <c r="E2498" i="4"/>
  <c r="M2498" i="4"/>
  <c r="Q2497" i="4"/>
  <c r="L2496" i="4"/>
  <c r="U2496" i="4"/>
  <c r="K2495" i="4"/>
  <c r="S2495" i="4"/>
  <c r="I2494" i="4"/>
  <c r="M2494" i="4"/>
  <c r="Q2493" i="4"/>
  <c r="L2492" i="4"/>
  <c r="U2492" i="4"/>
  <c r="K2491" i="4"/>
  <c r="S2491" i="4"/>
  <c r="I2490" i="4"/>
  <c r="M2490" i="4"/>
  <c r="Q2489" i="4"/>
  <c r="L2488" i="4"/>
  <c r="U2488" i="4"/>
  <c r="K2487" i="4"/>
  <c r="S2487" i="4"/>
  <c r="I2486" i="4"/>
  <c r="N2486" i="4"/>
  <c r="E2485" i="4"/>
  <c r="B2485" i="4"/>
  <c r="P2484" i="4"/>
  <c r="L2483" i="4"/>
  <c r="U2483" i="4"/>
  <c r="K2482" i="4"/>
  <c r="T2482" i="4"/>
  <c r="J2481" i="4"/>
  <c r="N2481" i="4"/>
  <c r="E2480" i="4"/>
  <c r="B2480" i="4"/>
  <c r="P2479" i="4"/>
  <c r="H2478" i="4"/>
  <c r="T2478" i="4"/>
  <c r="J2477" i="4"/>
  <c r="N2477" i="4"/>
  <c r="E2476" i="4"/>
  <c r="B2476" i="4"/>
  <c r="P2475" i="4"/>
  <c r="H2474" i="4"/>
  <c r="T2474" i="4"/>
  <c r="J2473" i="4"/>
  <c r="N2473" i="4"/>
  <c r="E2472" i="4"/>
  <c r="B2472" i="4"/>
  <c r="P2471" i="4"/>
  <c r="H2470" i="4"/>
  <c r="C2470" i="4"/>
  <c r="K2469" i="4"/>
  <c r="S2469" i="4"/>
  <c r="I2468" i="4"/>
  <c r="N2468" i="4"/>
  <c r="E2467" i="4"/>
  <c r="B2467" i="4"/>
  <c r="P2466" i="4"/>
  <c r="H2465" i="4"/>
  <c r="T2465" i="4"/>
  <c r="J2464" i="4"/>
  <c r="N2464" i="4"/>
  <c r="E2463" i="4"/>
  <c r="B2463" i="4"/>
  <c r="P2462" i="4"/>
  <c r="H2461" i="4"/>
  <c r="T2461" i="4"/>
  <c r="J2460" i="4"/>
  <c r="N2460" i="4"/>
  <c r="E2459" i="4"/>
  <c r="B2459" i="4"/>
  <c r="P2458" i="4"/>
  <c r="H2457" i="4"/>
  <c r="T2457" i="4"/>
  <c r="J2456" i="4"/>
  <c r="N2456" i="4"/>
  <c r="E2455" i="4"/>
  <c r="B2455" i="4"/>
  <c r="P2454" i="4"/>
  <c r="H2453" i="4"/>
  <c r="T2453" i="4"/>
  <c r="J2452" i="4"/>
  <c r="N2452" i="4"/>
  <c r="E2451" i="4"/>
  <c r="B2451" i="4"/>
  <c r="P2450" i="4"/>
  <c r="H2449" i="4"/>
  <c r="T2449" i="4"/>
  <c r="J2448" i="4"/>
  <c r="N2448" i="4"/>
  <c r="E2447" i="4"/>
  <c r="B2447" i="4"/>
  <c r="P2446" i="4"/>
  <c r="H2445" i="4"/>
  <c r="T2445" i="4"/>
  <c r="J2444" i="4"/>
  <c r="N2444" i="4"/>
  <c r="E2443" i="4"/>
  <c r="B2443" i="4"/>
  <c r="P2442" i="4"/>
  <c r="H2441" i="4"/>
  <c r="T2441" i="4"/>
  <c r="J2440" i="4"/>
  <c r="N2440" i="4"/>
  <c r="E2439" i="4"/>
  <c r="B2439" i="4"/>
  <c r="P2438" i="4"/>
  <c r="H2437" i="4"/>
  <c r="T2437" i="4"/>
  <c r="J2436" i="4"/>
  <c r="N2436" i="4"/>
  <c r="E2435" i="4"/>
  <c r="B2435" i="4"/>
  <c r="P2434" i="4"/>
  <c r="H2433" i="4"/>
  <c r="T2433" i="4"/>
  <c r="J2432" i="4"/>
  <c r="N2432" i="4"/>
  <c r="E2431" i="4"/>
  <c r="B2431" i="4"/>
  <c r="P2430" i="4"/>
  <c r="H2429" i="4"/>
  <c r="T2429" i="4"/>
  <c r="J2428" i="4"/>
  <c r="N2428" i="4"/>
  <c r="E2427" i="4"/>
  <c r="B2427" i="4"/>
  <c r="P2426" i="4"/>
  <c r="H2425" i="4"/>
  <c r="T2425" i="4"/>
  <c r="J2424" i="4"/>
  <c r="N2424" i="4"/>
  <c r="E2423" i="4"/>
  <c r="B2423" i="4"/>
  <c r="P2422" i="4"/>
  <c r="H2421" i="4"/>
  <c r="T2421" i="4"/>
  <c r="J2420" i="4"/>
  <c r="N2420" i="4"/>
  <c r="E2419" i="4"/>
  <c r="B2419" i="4"/>
  <c r="P2418" i="4"/>
  <c r="H2417" i="4"/>
  <c r="T2417" i="4"/>
  <c r="J2416" i="4"/>
  <c r="N2416" i="4"/>
  <c r="E2415" i="4"/>
  <c r="B2415" i="4"/>
  <c r="P2414" i="4"/>
  <c r="H2413" i="4"/>
  <c r="T2413" i="4"/>
  <c r="J2412" i="4"/>
  <c r="N2412" i="4"/>
  <c r="E2411" i="4"/>
  <c r="B2411" i="4"/>
  <c r="P2410" i="4"/>
  <c r="H2409" i="4"/>
  <c r="T2409" i="4"/>
  <c r="J2408" i="4"/>
  <c r="N2408" i="4"/>
  <c r="E2407" i="4"/>
  <c r="B2407" i="4"/>
  <c r="P2406" i="4"/>
  <c r="H2405" i="4"/>
  <c r="T2405" i="4"/>
  <c r="J2404" i="4"/>
  <c r="N2404" i="4"/>
  <c r="E2403" i="4"/>
  <c r="B2403" i="4"/>
  <c r="P2402" i="4"/>
  <c r="H2401" i="4"/>
  <c r="T2401" i="4"/>
  <c r="J2400" i="4"/>
  <c r="N2400" i="4"/>
  <c r="E2399" i="4"/>
  <c r="M2399" i="4"/>
  <c r="Q2398" i="4"/>
  <c r="L2397" i="4"/>
  <c r="U2397" i="4"/>
  <c r="K2396" i="4"/>
  <c r="S2396" i="4"/>
  <c r="I2395" i="4"/>
  <c r="M2395" i="4"/>
  <c r="Q2394" i="4"/>
  <c r="L2393" i="4"/>
  <c r="U2393" i="4"/>
  <c r="K2392" i="4"/>
  <c r="S2392" i="4"/>
  <c r="I2391" i="4"/>
  <c r="M2391" i="4"/>
  <c r="Q2390" i="4"/>
  <c r="L2389" i="4"/>
  <c r="U2389" i="4"/>
  <c r="K2388" i="4"/>
  <c r="S2388" i="4"/>
  <c r="I2387" i="4"/>
  <c r="M2387" i="4"/>
  <c r="Q2386" i="4"/>
  <c r="L2385" i="4"/>
  <c r="U2385" i="4"/>
  <c r="K2384" i="4"/>
  <c r="S2384" i="4"/>
  <c r="I2383" i="4"/>
  <c r="M2383" i="4"/>
  <c r="Q2382" i="4"/>
  <c r="L2381" i="4"/>
  <c r="U2381" i="4"/>
  <c r="K2380" i="4"/>
  <c r="S2380" i="4"/>
  <c r="I2379" i="4"/>
  <c r="M2379" i="4"/>
  <c r="B2378" i="4"/>
  <c r="P2377" i="4"/>
  <c r="H2376" i="4"/>
  <c r="T2376" i="4"/>
  <c r="J2375" i="4"/>
  <c r="S2375" i="4"/>
  <c r="I2374" i="4"/>
  <c r="M2374" i="4"/>
  <c r="Q2373" i="4"/>
  <c r="L2372" i="4"/>
  <c r="U2372" i="4"/>
  <c r="K2371" i="4"/>
  <c r="S2371" i="4"/>
  <c r="I2370" i="4"/>
  <c r="N2370" i="4"/>
  <c r="E2369" i="4"/>
  <c r="B2369" i="4"/>
  <c r="Q2368" i="4"/>
  <c r="L2367" i="4"/>
  <c r="U2367" i="4"/>
  <c r="H2366" i="4"/>
  <c r="C2366" i="4"/>
  <c r="K2365" i="4"/>
  <c r="S2365" i="4"/>
  <c r="I2364" i="4"/>
  <c r="M2364" i="4"/>
  <c r="Q2363" i="4"/>
  <c r="L2362" i="4"/>
  <c r="U2362" i="4"/>
  <c r="K2361" i="4"/>
  <c r="S2361" i="4"/>
  <c r="I2360" i="4"/>
  <c r="N2360" i="4"/>
  <c r="E2359" i="4"/>
  <c r="B2359" i="4"/>
  <c r="P2358" i="4"/>
  <c r="L2357" i="4"/>
  <c r="U2357" i="4"/>
  <c r="K2356" i="4"/>
  <c r="S2356" i="4"/>
  <c r="I2355" i="4"/>
  <c r="N2355" i="4"/>
  <c r="E2354" i="4"/>
  <c r="B2354" i="4"/>
  <c r="P2353" i="4"/>
  <c r="H2352" i="4"/>
  <c r="T2352" i="4"/>
  <c r="J2351" i="4"/>
  <c r="N2351" i="4"/>
  <c r="E2350" i="4"/>
  <c r="M2350" i="4"/>
  <c r="Q2349" i="4"/>
  <c r="L2348" i="4"/>
  <c r="U2348" i="4"/>
  <c r="K2347" i="4"/>
  <c r="S2347" i="4"/>
  <c r="I2346" i="4"/>
  <c r="M2346" i="4"/>
  <c r="B2345" i="4"/>
  <c r="P2344" i="4"/>
  <c r="L2343" i="4"/>
  <c r="U2343" i="4"/>
  <c r="K2342" i="4"/>
  <c r="S2342" i="4"/>
  <c r="I2341" i="4"/>
  <c r="M2341" i="4"/>
  <c r="Q2340" i="4"/>
  <c r="L2339" i="4"/>
  <c r="U2339" i="4"/>
  <c r="K2338" i="4"/>
  <c r="S2338" i="4"/>
  <c r="I2337" i="4"/>
  <c r="M2337" i="4"/>
  <c r="Q2336" i="4"/>
  <c r="L2335" i="4"/>
  <c r="U2335" i="4"/>
  <c r="K2334" i="4"/>
  <c r="T2334" i="4"/>
  <c r="J2333" i="4"/>
  <c r="N2333" i="4"/>
  <c r="E2332" i="4"/>
  <c r="B2332" i="4"/>
  <c r="P2331" i="4"/>
  <c r="H2330" i="4"/>
  <c r="T2330" i="4"/>
  <c r="J2329" i="4"/>
  <c r="N2329" i="4"/>
  <c r="E2328" i="4"/>
  <c r="B2328" i="4"/>
  <c r="P2327" i="4"/>
  <c r="H2326" i="4"/>
  <c r="C2326" i="4"/>
  <c r="K2325" i="4"/>
  <c r="S2325" i="4"/>
  <c r="I2324" i="4"/>
  <c r="M2324" i="4"/>
  <c r="Q2323" i="4"/>
  <c r="B2323" i="4"/>
  <c r="P2322" i="4"/>
  <c r="H2321" i="4"/>
  <c r="T2321" i="4"/>
  <c r="J2320" i="4"/>
  <c r="N2320" i="4"/>
  <c r="E2319" i="4"/>
  <c r="B2319" i="4"/>
  <c r="P2318" i="4"/>
  <c r="L2317" i="4"/>
  <c r="U2317" i="4"/>
  <c r="K2316" i="4"/>
  <c r="S2316" i="4"/>
  <c r="I2315" i="4"/>
  <c r="M2315" i="4"/>
  <c r="Q2314" i="4"/>
  <c r="L2313" i="4"/>
  <c r="U2313" i="4"/>
  <c r="K2312" i="4"/>
  <c r="S2312" i="4"/>
  <c r="I2311" i="4"/>
  <c r="N2311" i="4"/>
  <c r="E2310" i="4"/>
  <c r="M2310" i="4"/>
  <c r="Q2309" i="4"/>
  <c r="L2308" i="4"/>
  <c r="U2308" i="4"/>
  <c r="K2307" i="4"/>
  <c r="S2307" i="4"/>
  <c r="I2306" i="4"/>
  <c r="M2306" i="4"/>
  <c r="Q2305" i="4"/>
  <c r="L2304" i="4"/>
  <c r="U2304" i="4"/>
  <c r="K2303" i="4"/>
  <c r="S2303" i="4"/>
  <c r="I2302" i="4"/>
  <c r="N2302" i="4"/>
  <c r="E2301" i="4"/>
  <c r="B2301" i="4"/>
  <c r="P2300" i="4"/>
  <c r="H2299" i="4"/>
  <c r="T2299" i="4"/>
  <c r="J2298" i="4"/>
  <c r="N2298" i="4"/>
  <c r="E2297" i="4"/>
  <c r="B2297" i="4"/>
  <c r="P2296" i="4"/>
  <c r="H2295" i="4"/>
  <c r="U2295" i="4"/>
  <c r="K2294" i="4"/>
  <c r="S2294" i="4"/>
  <c r="I2293" i="4"/>
  <c r="M2293" i="4"/>
  <c r="Q2292" i="4"/>
  <c r="L2291" i="4"/>
  <c r="U2291" i="4"/>
  <c r="K2290" i="4"/>
  <c r="S2290" i="4"/>
  <c r="I2289" i="4"/>
  <c r="M2289" i="4"/>
  <c r="B2288" i="4"/>
  <c r="P2287" i="4"/>
  <c r="L2286" i="4"/>
  <c r="U2286" i="4"/>
  <c r="K2285" i="4"/>
  <c r="S2285" i="4"/>
  <c r="I2284" i="4"/>
  <c r="M2284" i="4"/>
  <c r="Q2283" i="4"/>
  <c r="B2283" i="4"/>
  <c r="P2282" i="4"/>
  <c r="H2281" i="4"/>
  <c r="T2281" i="4"/>
  <c r="J2280" i="4"/>
  <c r="N2280" i="4"/>
  <c r="E2279" i="4"/>
  <c r="B2279" i="4"/>
  <c r="P2278" i="4"/>
  <c r="H2277" i="4"/>
  <c r="T2277" i="4"/>
  <c r="J2276" i="4"/>
  <c r="N2276" i="4"/>
  <c r="E2275" i="4"/>
  <c r="B2275" i="4"/>
  <c r="P2274" i="4"/>
  <c r="H2273" i="4"/>
  <c r="T2273" i="4"/>
  <c r="J2272" i="4"/>
  <c r="N2272" i="4"/>
  <c r="E2271" i="4"/>
  <c r="B2271" i="4"/>
  <c r="P2270" i="4"/>
  <c r="H2269" i="4"/>
  <c r="T2269" i="4"/>
  <c r="J2268" i="4"/>
  <c r="N2268" i="4"/>
  <c r="E2267" i="4"/>
  <c r="M2267" i="4"/>
  <c r="Q2266" i="4"/>
  <c r="L2265" i="4"/>
  <c r="U2265" i="4"/>
  <c r="K2264" i="4"/>
  <c r="T2264" i="4"/>
  <c r="J2263" i="4"/>
  <c r="N2263" i="4"/>
  <c r="E2262" i="4"/>
  <c r="M2262" i="4"/>
  <c r="Q2261" i="4"/>
  <c r="L2260" i="4"/>
  <c r="U2260" i="4"/>
  <c r="K2259" i="4"/>
  <c r="T2259" i="4"/>
  <c r="J2258" i="4"/>
  <c r="N2258" i="4"/>
  <c r="E2257" i="4"/>
  <c r="B2257" i="4"/>
  <c r="P2256" i="4"/>
  <c r="H2255" i="4"/>
  <c r="T2255" i="4"/>
  <c r="J2254" i="4"/>
  <c r="S2254" i="4"/>
  <c r="I2253" i="4"/>
  <c r="M2253" i="4"/>
  <c r="Q2252" i="4"/>
  <c r="L2251" i="4"/>
  <c r="U2251" i="4"/>
  <c r="K2250" i="4"/>
  <c r="S2250" i="4"/>
  <c r="I2249" i="4"/>
  <c r="M2249" i="4"/>
  <c r="Q2248" i="4"/>
  <c r="L2247" i="4"/>
  <c r="P2247" i="4"/>
  <c r="H2246" i="4"/>
  <c r="T2246" i="4"/>
  <c r="J2245" i="4"/>
  <c r="N2245" i="4"/>
  <c r="E2244" i="4"/>
  <c r="B2244" i="4"/>
  <c r="P2243" i="4"/>
  <c r="H2242" i="4"/>
  <c r="T2242" i="4"/>
  <c r="J2241" i="4"/>
  <c r="N2241" i="4"/>
  <c r="E2240" i="4"/>
  <c r="B2240" i="4"/>
  <c r="P2239" i="4"/>
  <c r="H2238" i="4"/>
  <c r="T2238" i="4"/>
  <c r="J2237" i="4"/>
  <c r="N2237" i="4"/>
  <c r="E2236" i="4"/>
  <c r="B2236" i="4"/>
  <c r="P2235" i="4"/>
  <c r="H2234" i="4"/>
  <c r="U2234" i="4"/>
  <c r="H2233" i="4"/>
  <c r="T2233" i="4"/>
  <c r="J2232" i="4"/>
  <c r="S2232" i="4"/>
  <c r="I2231" i="4"/>
  <c r="M2231" i="4"/>
  <c r="Q2230" i="4"/>
  <c r="L2229" i="4"/>
  <c r="U2229" i="4"/>
  <c r="K2228" i="4"/>
  <c r="S2228" i="4"/>
  <c r="I2227" i="4"/>
  <c r="M2227" i="4"/>
  <c r="Q2226" i="4"/>
  <c r="B2226" i="4"/>
  <c r="P2225" i="4"/>
  <c r="H2224" i="4"/>
  <c r="T2224" i="4"/>
  <c r="J2223" i="4"/>
  <c r="N2223" i="4"/>
  <c r="E2222" i="4"/>
  <c r="B2222" i="4"/>
  <c r="P2221" i="4"/>
  <c r="H2220" i="4"/>
  <c r="T2220" i="4"/>
  <c r="J2219" i="4"/>
  <c r="N2219" i="4"/>
  <c r="E2218" i="4"/>
  <c r="M2218" i="4"/>
  <c r="Q2217" i="4"/>
  <c r="L2216" i="4"/>
  <c r="U2216" i="4"/>
  <c r="H2215" i="4"/>
  <c r="T2215" i="4"/>
  <c r="J2214" i="4"/>
  <c r="N2214" i="4"/>
  <c r="E2213" i="4"/>
  <c r="B2213" i="4"/>
  <c r="P2212" i="4"/>
  <c r="H2211" i="4"/>
  <c r="T2211" i="4"/>
  <c r="J2210" i="4"/>
  <c r="N2210" i="4"/>
  <c r="E2209" i="4"/>
  <c r="B2209" i="4"/>
  <c r="P2208" i="4"/>
  <c r="H2207" i="4"/>
  <c r="T2207" i="4"/>
  <c r="J2206" i="4"/>
  <c r="N2206" i="4"/>
  <c r="E2205" i="4"/>
  <c r="M2205" i="4"/>
  <c r="Q2204" i="4"/>
  <c r="L2203" i="4"/>
  <c r="U2203" i="4"/>
  <c r="K2202" i="4"/>
  <c r="T2202" i="4"/>
  <c r="J2201" i="4"/>
  <c r="N2201" i="4"/>
  <c r="E2200" i="4"/>
  <c r="B2200" i="4"/>
  <c r="P2199" i="4"/>
  <c r="H2198" i="4"/>
  <c r="T2198" i="4"/>
  <c r="J2197" i="4"/>
  <c r="N2197" i="4"/>
  <c r="E2196" i="4"/>
  <c r="M2196" i="4"/>
  <c r="Q2195" i="4"/>
  <c r="L2194" i="4"/>
  <c r="U2194" i="4"/>
  <c r="H2193" i="4"/>
  <c r="T2193" i="4"/>
  <c r="J2192" i="4"/>
  <c r="N2192" i="4"/>
  <c r="E2191" i="4"/>
  <c r="B2191" i="4"/>
  <c r="P2190" i="4"/>
  <c r="H2189" i="4"/>
  <c r="C2189" i="4"/>
  <c r="K2188" i="4"/>
  <c r="S2188" i="4"/>
  <c r="I2187" i="4"/>
  <c r="M2187" i="4"/>
  <c r="Q2186" i="4"/>
  <c r="L2185" i="4"/>
  <c r="U2185" i="4"/>
  <c r="K2184" i="4"/>
  <c r="S2184" i="4"/>
  <c r="I2183" i="4"/>
  <c r="M2183" i="4"/>
  <c r="Q2182" i="4"/>
  <c r="L2181" i="4"/>
  <c r="U2181" i="4"/>
  <c r="K2180" i="4"/>
  <c r="S2180" i="4"/>
  <c r="I2179" i="4"/>
  <c r="M2179" i="4"/>
  <c r="Q2178" i="4"/>
  <c r="L2177" i="4"/>
  <c r="U2177" i="4"/>
  <c r="K2176" i="4"/>
  <c r="S2176" i="4"/>
  <c r="I2175" i="4"/>
  <c r="N2175" i="4"/>
  <c r="E2174" i="4"/>
  <c r="B2174" i="4"/>
  <c r="P2173" i="4"/>
  <c r="L2172" i="4"/>
  <c r="U2172" i="4"/>
  <c r="K2171" i="4"/>
  <c r="S2171" i="4"/>
  <c r="I2170" i="4"/>
  <c r="M2170" i="4"/>
  <c r="Q2169" i="4"/>
  <c r="L2168" i="4"/>
  <c r="U2168" i="4"/>
  <c r="K2167" i="4"/>
  <c r="T2167" i="4"/>
  <c r="J2166" i="4"/>
  <c r="N2166" i="4"/>
  <c r="E2165" i="4"/>
  <c r="B2165" i="4"/>
  <c r="P2164" i="4"/>
  <c r="H2163" i="4"/>
  <c r="T2163" i="4"/>
  <c r="J2162" i="4"/>
  <c r="T2159" i="4"/>
  <c r="J2158" i="4"/>
  <c r="N2158" i="4"/>
  <c r="E2157" i="4"/>
  <c r="M2157" i="4"/>
  <c r="Q2156" i="4"/>
  <c r="L2155" i="4"/>
  <c r="U2155" i="4"/>
  <c r="K2154" i="4"/>
  <c r="S2154" i="4"/>
  <c r="I2153" i="4"/>
  <c r="M2153" i="4"/>
  <c r="Q2152" i="4"/>
  <c r="L2151" i="4"/>
  <c r="U2151" i="4"/>
  <c r="K2150" i="4"/>
  <c r="S2150" i="4"/>
  <c r="I2149" i="4"/>
  <c r="M2149" i="4"/>
  <c r="Q2148" i="4"/>
  <c r="L2147" i="4"/>
  <c r="U2147" i="4"/>
  <c r="K2146" i="4"/>
  <c r="S2146" i="4"/>
  <c r="I2145" i="4"/>
  <c r="M2145" i="4"/>
  <c r="Q2144" i="4"/>
  <c r="L2143" i="4"/>
  <c r="U2143" i="4"/>
  <c r="H2142" i="4"/>
  <c r="T2142" i="4"/>
  <c r="J2141" i="4"/>
  <c r="N2141" i="4"/>
  <c r="E2140" i="4"/>
  <c r="B2140" i="4"/>
  <c r="P2139" i="4"/>
  <c r="H2138" i="4"/>
  <c r="T2138" i="4"/>
  <c r="J2137" i="4"/>
  <c r="N2137" i="4"/>
  <c r="E2136" i="4"/>
  <c r="B2136" i="4"/>
  <c r="P2135" i="4"/>
  <c r="L2134" i="4"/>
  <c r="U2134" i="4"/>
  <c r="K2133" i="4"/>
  <c r="S2133" i="4"/>
  <c r="I2132" i="4"/>
  <c r="M2132" i="4"/>
  <c r="Q2131" i="4"/>
  <c r="L2130" i="4"/>
  <c r="U2130" i="4"/>
  <c r="K2129" i="4"/>
  <c r="S2129" i="4"/>
  <c r="I2128" i="4"/>
  <c r="M2128" i="4"/>
  <c r="Q2127" i="4"/>
  <c r="L2126" i="4"/>
  <c r="U2126" i="4"/>
  <c r="K2125" i="4"/>
  <c r="S2125" i="4"/>
  <c r="I2124" i="4"/>
  <c r="M2124" i="4"/>
  <c r="Q2123" i="4"/>
  <c r="L2122" i="4"/>
  <c r="U2122" i="4"/>
  <c r="K2121" i="4"/>
  <c r="S2121" i="4"/>
  <c r="I2120" i="4"/>
  <c r="M2120" i="4"/>
  <c r="Q2119" i="4"/>
  <c r="L2118" i="4"/>
  <c r="U2118" i="4"/>
  <c r="K2117" i="4"/>
  <c r="S2117" i="4"/>
  <c r="C2093" i="4"/>
  <c r="P1909" i="4"/>
  <c r="S1899" i="4"/>
  <c r="I1898" i="4"/>
  <c r="N1898" i="4"/>
  <c r="E1897" i="4"/>
  <c r="B1897" i="4"/>
  <c r="P1896" i="4"/>
  <c r="H1895" i="4"/>
  <c r="T1895" i="4"/>
  <c r="J1894" i="4"/>
  <c r="N1894" i="4"/>
  <c r="E1893" i="4"/>
  <c r="Q1867" i="4"/>
  <c r="L1866" i="4"/>
  <c r="U1866" i="4"/>
  <c r="K1865" i="4"/>
  <c r="S1865" i="4"/>
  <c r="I1864" i="4"/>
  <c r="M1864" i="4"/>
  <c r="Q1863" i="4"/>
  <c r="L1862" i="4"/>
  <c r="U1862" i="4"/>
  <c r="K1861" i="4"/>
  <c r="S1852" i="4"/>
  <c r="I1851" i="4"/>
  <c r="S1757" i="4"/>
  <c r="I1756" i="4"/>
  <c r="M1756" i="4"/>
  <c r="Q1755" i="4"/>
  <c r="L1754" i="4"/>
  <c r="U1754" i="4"/>
  <c r="K1753" i="4"/>
  <c r="C1745" i="4"/>
  <c r="C1699" i="4"/>
  <c r="L1670" i="4"/>
  <c r="U1670" i="4"/>
  <c r="K1669" i="4"/>
  <c r="S1669" i="4"/>
  <c r="I1668" i="4"/>
  <c r="M1668" i="4"/>
  <c r="Q1667" i="4"/>
  <c r="L1666" i="4"/>
  <c r="U1666" i="4"/>
  <c r="K1665" i="4"/>
  <c r="S1665" i="4"/>
  <c r="I1664" i="4"/>
  <c r="M1664" i="4"/>
  <c r="Q1663" i="4"/>
  <c r="L1662" i="4"/>
  <c r="U1662" i="4"/>
  <c r="K1661" i="4"/>
  <c r="S1661" i="4"/>
  <c r="I1660" i="4"/>
  <c r="M1660" i="4"/>
  <c r="Q1659" i="4"/>
  <c r="L1658" i="4"/>
  <c r="U1658" i="4"/>
  <c r="K1657" i="4"/>
  <c r="C1574" i="4"/>
  <c r="C1545" i="4"/>
  <c r="C1421" i="4"/>
  <c r="C1413" i="4"/>
  <c r="C1329" i="4"/>
  <c r="N3513" i="4"/>
  <c r="J3501" i="4"/>
  <c r="J3489" i="4"/>
  <c r="E3488" i="4"/>
  <c r="P3487" i="4"/>
  <c r="T3486" i="4"/>
  <c r="E3484" i="4"/>
  <c r="P3483" i="4"/>
  <c r="J3469" i="4"/>
  <c r="N3469" i="4"/>
  <c r="B3468" i="4"/>
  <c r="P3467" i="4"/>
  <c r="U3466" i="4"/>
  <c r="K3457" i="4"/>
  <c r="Q3455" i="4"/>
  <c r="P3454" i="4"/>
  <c r="I3443" i="4"/>
  <c r="B3442" i="4"/>
  <c r="P3441" i="4"/>
  <c r="N3439" i="4"/>
  <c r="T3436" i="4"/>
  <c r="I3425" i="4"/>
  <c r="U3423" i="4"/>
  <c r="J3413" i="4"/>
  <c r="J3400" i="4"/>
  <c r="L3392" i="4"/>
  <c r="U3392" i="4"/>
  <c r="S3391" i="4"/>
  <c r="Q3389" i="4"/>
  <c r="L3379" i="4"/>
  <c r="U3379" i="4"/>
  <c r="T3378" i="4"/>
  <c r="B3376" i="4"/>
  <c r="J3364" i="4"/>
  <c r="E3363" i="4"/>
  <c r="I3355" i="4"/>
  <c r="Q3354" i="4"/>
  <c r="S3352" i="4"/>
  <c r="E3350" i="4"/>
  <c r="P3349" i="4"/>
  <c r="J3338" i="4"/>
  <c r="E3337" i="4"/>
  <c r="C3335" i="4"/>
  <c r="N3333" i="4"/>
  <c r="I3324" i="4"/>
  <c r="Q3323" i="4"/>
  <c r="S3321" i="4"/>
  <c r="J3311" i="4"/>
  <c r="Q3309" i="4"/>
  <c r="L3299" i="4"/>
  <c r="S3298" i="4"/>
  <c r="Q3296" i="4"/>
  <c r="K3284" i="4"/>
  <c r="L3272" i="4"/>
  <c r="T3271" i="4"/>
  <c r="J3260" i="4"/>
  <c r="M3259" i="4"/>
  <c r="U3257" i="4"/>
  <c r="N3255" i="4"/>
  <c r="T3252" i="4"/>
  <c r="L3240" i="4"/>
  <c r="H3230" i="4"/>
  <c r="T3230" i="4"/>
  <c r="S3229" i="4"/>
  <c r="M3228" i="4"/>
  <c r="U3226" i="4"/>
  <c r="T3225" i="4"/>
  <c r="N3224" i="4"/>
  <c r="B3223" i="4"/>
  <c r="P3222" i="4"/>
  <c r="T3221" i="4"/>
  <c r="N3220" i="4"/>
  <c r="P3218" i="4"/>
  <c r="H3208" i="4"/>
  <c r="L3198" i="4"/>
  <c r="U3198" i="4"/>
  <c r="T3197" i="4"/>
  <c r="N3196" i="4"/>
  <c r="B3195" i="4"/>
  <c r="Q3194" i="4"/>
  <c r="U3193" i="4"/>
  <c r="S3192" i="4"/>
  <c r="N3191" i="4"/>
  <c r="B3190" i="4"/>
  <c r="P3189" i="4"/>
  <c r="U3188" i="4"/>
  <c r="S3187" i="4"/>
  <c r="M3186" i="4"/>
  <c r="U3184" i="4"/>
  <c r="K3173" i="4"/>
  <c r="N3172" i="4"/>
  <c r="K3162" i="4"/>
  <c r="T3162" i="4"/>
  <c r="N3161" i="4"/>
  <c r="P3159" i="4"/>
  <c r="K3147" i="4"/>
  <c r="N3146" i="4"/>
  <c r="I3137" i="4"/>
  <c r="P3135" i="4"/>
  <c r="J3124" i="4"/>
  <c r="E3123" i="4"/>
  <c r="B3123" i="4"/>
  <c r="U3121" i="4"/>
  <c r="H3110" i="4"/>
  <c r="J3100" i="4"/>
  <c r="K3091" i="4"/>
  <c r="S3091" i="4"/>
  <c r="M3090" i="4"/>
  <c r="U3088" i="4"/>
  <c r="T3087" i="4"/>
  <c r="H3078" i="4"/>
  <c r="T3078" i="4"/>
  <c r="E3076" i="4"/>
  <c r="B3076" i="4"/>
  <c r="P3075" i="4"/>
  <c r="T3073" i="4"/>
  <c r="E3071" i="4"/>
  <c r="I3063" i="4"/>
  <c r="K3054" i="4"/>
  <c r="E3052" i="4"/>
  <c r="H3041" i="4"/>
  <c r="H3032" i="4"/>
  <c r="M3030" i="4"/>
  <c r="C3027" i="4"/>
  <c r="L3014" i="4"/>
  <c r="I3007" i="4"/>
  <c r="S3004" i="4"/>
  <c r="Q2964" i="4"/>
  <c r="I3514" i="4"/>
  <c r="M3514" i="4"/>
  <c r="Q3513" i="4"/>
  <c r="K3511" i="4"/>
  <c r="S3511" i="4"/>
  <c r="L3508" i="4"/>
  <c r="U3508" i="4"/>
  <c r="I3506" i="4"/>
  <c r="L3504" i="4"/>
  <c r="U3504" i="4"/>
  <c r="I3502" i="4"/>
  <c r="M3502" i="4"/>
  <c r="Q3501" i="4"/>
  <c r="K3499" i="4"/>
  <c r="S3499" i="4"/>
  <c r="L3496" i="4"/>
  <c r="U3496" i="4"/>
  <c r="I3494" i="4"/>
  <c r="M3494" i="4"/>
  <c r="Q3493" i="4"/>
  <c r="K3491" i="4"/>
  <c r="S3491" i="4"/>
  <c r="L3488" i="4"/>
  <c r="U3488" i="4"/>
  <c r="I3486" i="4"/>
  <c r="M3486" i="4"/>
  <c r="Q3485" i="4"/>
  <c r="K3483" i="4"/>
  <c r="S3483" i="4"/>
  <c r="L3480" i="4"/>
  <c r="U3480" i="4"/>
  <c r="I3478" i="4"/>
  <c r="M3478" i="4"/>
  <c r="Q3477" i="4"/>
  <c r="K3475" i="4"/>
  <c r="S3475" i="4"/>
  <c r="L3472" i="4"/>
  <c r="U3472" i="4"/>
  <c r="I3470" i="4"/>
  <c r="M3470" i="4"/>
  <c r="Q3469" i="4"/>
  <c r="K3467" i="4"/>
  <c r="S3467" i="4"/>
  <c r="N3466" i="4"/>
  <c r="B3465" i="4"/>
  <c r="P3464" i="4"/>
  <c r="J3462" i="4"/>
  <c r="H3459" i="4"/>
  <c r="T3459" i="4"/>
  <c r="H3455" i="4"/>
  <c r="C3455" i="4"/>
  <c r="I3453" i="4"/>
  <c r="M3453" i="4"/>
  <c r="Q3452" i="4"/>
  <c r="K3450" i="4"/>
  <c r="S3450" i="4"/>
  <c r="L3447" i="4"/>
  <c r="U3447" i="4"/>
  <c r="I3445" i="4"/>
  <c r="N3445" i="4"/>
  <c r="E3444" i="4"/>
  <c r="B3444" i="4"/>
  <c r="P3443" i="4"/>
  <c r="K3441" i="4"/>
  <c r="S3441" i="4"/>
  <c r="L3438" i="4"/>
  <c r="U3438" i="4"/>
  <c r="S3437" i="4"/>
  <c r="I3436" i="4"/>
  <c r="M3436" i="4"/>
  <c r="Q3435" i="4"/>
  <c r="U3434" i="4"/>
  <c r="K3433" i="4"/>
  <c r="I3432" i="4"/>
  <c r="M3432" i="4"/>
  <c r="Q3431" i="4"/>
  <c r="B3431" i="4"/>
  <c r="P3430" i="4"/>
  <c r="H3429" i="4"/>
  <c r="C3429" i="4"/>
  <c r="K3428" i="4"/>
  <c r="S3428" i="4"/>
  <c r="I3427" i="4"/>
  <c r="N3427" i="4"/>
  <c r="E3426" i="4"/>
  <c r="B3426" i="4"/>
  <c r="P3425" i="4"/>
  <c r="H3424" i="4"/>
  <c r="T3424" i="4"/>
  <c r="J3423" i="4"/>
  <c r="N3423" i="4"/>
  <c r="E3422" i="4"/>
  <c r="B3422" i="4"/>
  <c r="P3421" i="4"/>
  <c r="H3420" i="4"/>
  <c r="T3420" i="4"/>
  <c r="J3419" i="4"/>
  <c r="N3419" i="4"/>
  <c r="E3418" i="4"/>
  <c r="B3418" i="4"/>
  <c r="P3417" i="4"/>
  <c r="H3416" i="4"/>
  <c r="T3416" i="4"/>
  <c r="J3415" i="4"/>
  <c r="S3415" i="4"/>
  <c r="I3414" i="4"/>
  <c r="M3414" i="4"/>
  <c r="Q3413" i="4"/>
  <c r="B3413" i="4"/>
  <c r="P3412" i="4"/>
  <c r="H3411" i="4"/>
  <c r="C3411" i="4"/>
  <c r="K3410" i="4"/>
  <c r="S3410" i="4"/>
  <c r="I3409" i="4"/>
  <c r="M3409" i="4"/>
  <c r="Q3408" i="4"/>
  <c r="L3407" i="4"/>
  <c r="U3407" i="4"/>
  <c r="K3406" i="4"/>
  <c r="S3406" i="4"/>
  <c r="I3405" i="4"/>
  <c r="M3405" i="4"/>
  <c r="Q3404" i="4"/>
  <c r="L3403" i="4"/>
  <c r="U3403" i="4"/>
  <c r="K3402" i="4"/>
  <c r="S3402" i="4"/>
  <c r="I3401" i="4"/>
  <c r="M3401" i="4"/>
  <c r="Q3400" i="4"/>
  <c r="L3399" i="4"/>
  <c r="U3399" i="4"/>
  <c r="H3398" i="4"/>
  <c r="T3398" i="4"/>
  <c r="J3397" i="4"/>
  <c r="S3397" i="4"/>
  <c r="I3396" i="4"/>
  <c r="M3396" i="4"/>
  <c r="Q3395" i="4"/>
  <c r="B3395" i="4"/>
  <c r="P3394" i="4"/>
  <c r="H3393" i="4"/>
  <c r="T3393" i="4"/>
  <c r="J3392" i="4"/>
  <c r="N3392" i="4"/>
  <c r="E3391" i="4"/>
  <c r="B3391" i="4"/>
  <c r="P3390" i="4"/>
  <c r="H3389" i="4"/>
  <c r="T3389" i="4"/>
  <c r="J3388" i="4"/>
  <c r="N3388" i="4"/>
  <c r="E3387" i="4"/>
  <c r="B3387" i="4"/>
  <c r="P3386" i="4"/>
  <c r="H3385" i="4"/>
  <c r="T3385" i="4"/>
  <c r="J3384" i="4"/>
  <c r="N3384" i="4"/>
  <c r="E3383" i="4"/>
  <c r="M3383" i="4"/>
  <c r="Q3382" i="4"/>
  <c r="L3381" i="4"/>
  <c r="U3381" i="4"/>
  <c r="H3380" i="4"/>
  <c r="T3380" i="4"/>
  <c r="J3379" i="4"/>
  <c r="S3379" i="4"/>
  <c r="I3378" i="4"/>
  <c r="M3378" i="4"/>
  <c r="Q3377" i="4"/>
  <c r="L3376" i="4"/>
  <c r="U3376" i="4"/>
  <c r="K3375" i="4"/>
  <c r="S3375" i="4"/>
  <c r="I3374" i="4"/>
  <c r="M3374" i="4"/>
  <c r="Q3373" i="4"/>
  <c r="L3372" i="4"/>
  <c r="U3372" i="4"/>
  <c r="K3371" i="4"/>
  <c r="S3371" i="4"/>
  <c r="I3370" i="4"/>
  <c r="M3370" i="4"/>
  <c r="Q3369" i="4"/>
  <c r="L3368" i="4"/>
  <c r="U3368" i="4"/>
  <c r="K3367" i="4"/>
  <c r="T3367" i="4"/>
  <c r="J3366" i="4"/>
  <c r="N3366" i="4"/>
  <c r="E3365" i="4"/>
  <c r="M3365" i="4"/>
  <c r="Q3364" i="4"/>
  <c r="L3363" i="4"/>
  <c r="U3363" i="4"/>
  <c r="H3362" i="4"/>
  <c r="T3362" i="4"/>
  <c r="J3361" i="4"/>
  <c r="N3361" i="4"/>
  <c r="E3360" i="4"/>
  <c r="B3360" i="4"/>
  <c r="P3359" i="4"/>
  <c r="H3358" i="4"/>
  <c r="T3358" i="4"/>
  <c r="J3357" i="4"/>
  <c r="N3357" i="4"/>
  <c r="E3356" i="4"/>
  <c r="B3356" i="4"/>
  <c r="P3355" i="4"/>
  <c r="H3354" i="4"/>
  <c r="T3354" i="4"/>
  <c r="J3353" i="4"/>
  <c r="N3353" i="4"/>
  <c r="E3352" i="4"/>
  <c r="B3352" i="4"/>
  <c r="P3351" i="4"/>
  <c r="L3350" i="4"/>
  <c r="U3350" i="4"/>
  <c r="K3349" i="4"/>
  <c r="T3349" i="4"/>
  <c r="J3348" i="4"/>
  <c r="N3348" i="4"/>
  <c r="E3347" i="4"/>
  <c r="M3347" i="4"/>
  <c r="Q3346" i="4"/>
  <c r="L3345" i="4"/>
  <c r="U3345" i="4"/>
  <c r="K3344" i="4"/>
  <c r="S3344" i="4"/>
  <c r="I3343" i="4"/>
  <c r="M3343" i="4"/>
  <c r="Q3342" i="4"/>
  <c r="L3341" i="4"/>
  <c r="U3341" i="4"/>
  <c r="K3340" i="4"/>
  <c r="S3340" i="4"/>
  <c r="I3339" i="4"/>
  <c r="M3339" i="4"/>
  <c r="Q3338" i="4"/>
  <c r="L3337" i="4"/>
  <c r="U3337" i="4"/>
  <c r="K3336" i="4"/>
  <c r="S3336" i="4"/>
  <c r="I3335" i="4"/>
  <c r="N3335" i="4"/>
  <c r="E3334" i="4"/>
  <c r="B3334" i="4"/>
  <c r="P3333" i="4"/>
  <c r="L3332" i="4"/>
  <c r="U3332" i="4"/>
  <c r="K3331" i="4"/>
  <c r="T3331" i="4"/>
  <c r="J3330" i="4"/>
  <c r="N3330" i="4"/>
  <c r="E3329" i="4"/>
  <c r="B3329" i="4"/>
  <c r="P3328" i="4"/>
  <c r="H3327" i="4"/>
  <c r="T3327" i="4"/>
  <c r="J3326" i="4"/>
  <c r="N3326" i="4"/>
  <c r="E3325" i="4"/>
  <c r="B3325" i="4"/>
  <c r="P3324" i="4"/>
  <c r="H3323" i="4"/>
  <c r="T3323" i="4"/>
  <c r="J3322" i="4"/>
  <c r="N3322" i="4"/>
  <c r="E3321" i="4"/>
  <c r="B3321" i="4"/>
  <c r="P3320" i="4"/>
  <c r="H3319" i="4"/>
  <c r="C3319" i="4"/>
  <c r="K3318" i="4"/>
  <c r="S3318" i="4"/>
  <c r="I3317" i="4"/>
  <c r="N3317" i="4"/>
  <c r="E3316" i="4"/>
  <c r="B3316" i="4"/>
  <c r="P3315" i="4"/>
  <c r="H3314" i="4"/>
  <c r="T3314" i="4"/>
  <c r="J3313" i="4"/>
  <c r="S3313" i="4"/>
  <c r="I3312" i="4"/>
  <c r="M3312" i="4"/>
  <c r="Q3311" i="4"/>
  <c r="B3311" i="4"/>
  <c r="P3310" i="4"/>
  <c r="H3309" i="4"/>
  <c r="C3309" i="4"/>
  <c r="K3308" i="4"/>
  <c r="S3308" i="4"/>
  <c r="I3307" i="4"/>
  <c r="M3307" i="4"/>
  <c r="Q3306" i="4"/>
  <c r="L3305" i="4"/>
  <c r="U3305" i="4"/>
  <c r="H3304" i="4"/>
  <c r="T3304" i="4"/>
  <c r="J3303" i="4"/>
  <c r="N3303" i="4"/>
  <c r="E3302" i="4"/>
  <c r="B3302" i="4"/>
  <c r="P3301" i="4"/>
  <c r="H3300" i="4"/>
  <c r="T3300" i="4"/>
  <c r="J3299" i="4"/>
  <c r="N3299" i="4"/>
  <c r="E3298" i="4"/>
  <c r="B3298" i="4"/>
  <c r="P3297" i="4"/>
  <c r="H3296" i="4"/>
  <c r="T3296" i="4"/>
  <c r="J3295" i="4"/>
  <c r="N3295" i="4"/>
  <c r="E3294" i="4"/>
  <c r="B3294" i="4"/>
  <c r="P3293" i="4"/>
  <c r="L3292" i="4"/>
  <c r="U3292" i="4"/>
  <c r="K3291" i="4"/>
  <c r="T3291" i="4"/>
  <c r="J3290" i="4"/>
  <c r="N3290" i="4"/>
  <c r="E3289" i="4"/>
  <c r="M3289" i="4"/>
  <c r="Q3288" i="4"/>
  <c r="L3287" i="4"/>
  <c r="U3287" i="4"/>
  <c r="H3286" i="4"/>
  <c r="T3286" i="4"/>
  <c r="J3285" i="4"/>
  <c r="N3285" i="4"/>
  <c r="E3284" i="4"/>
  <c r="B3284" i="4"/>
  <c r="P3283" i="4"/>
  <c r="H3282" i="4"/>
  <c r="T3282" i="4"/>
  <c r="J3281" i="4"/>
  <c r="S3281" i="4"/>
  <c r="I3280" i="4"/>
  <c r="M3280" i="4"/>
  <c r="Q3279" i="4"/>
  <c r="L3278" i="4"/>
  <c r="U3278" i="4"/>
  <c r="K3277" i="4"/>
  <c r="S3277" i="4"/>
  <c r="I3276" i="4"/>
  <c r="M3276" i="4"/>
  <c r="Q3275" i="4"/>
  <c r="L3274" i="4"/>
  <c r="U3274" i="4"/>
  <c r="K3273" i="4"/>
  <c r="T3273" i="4"/>
  <c r="J3272" i="4"/>
  <c r="N3272" i="4"/>
  <c r="E3271" i="4"/>
  <c r="M3271" i="4"/>
  <c r="Q3270" i="4"/>
  <c r="L3269" i="4"/>
  <c r="U3269" i="4"/>
  <c r="H3268" i="4"/>
  <c r="T3268" i="4"/>
  <c r="J3267" i="4"/>
  <c r="N3267" i="4"/>
  <c r="E3266" i="4"/>
  <c r="B3266" i="4"/>
  <c r="P3265" i="4"/>
  <c r="L3264" i="4"/>
  <c r="U3264" i="4"/>
  <c r="K3263" i="4"/>
  <c r="T3263" i="4"/>
  <c r="J3262" i="4"/>
  <c r="N3262" i="4"/>
  <c r="E3261" i="4"/>
  <c r="M3261" i="4"/>
  <c r="Q3260" i="4"/>
  <c r="L3259" i="4"/>
  <c r="U3259" i="4"/>
  <c r="H3258" i="4"/>
  <c r="T3258" i="4"/>
  <c r="J3257" i="4"/>
  <c r="S3257" i="4"/>
  <c r="I3256" i="4"/>
  <c r="M3256" i="4"/>
  <c r="Q3255" i="4"/>
  <c r="L3254" i="4"/>
  <c r="U3254" i="4"/>
  <c r="K3253" i="4"/>
  <c r="S3253" i="4"/>
  <c r="I3252" i="4"/>
  <c r="M3252" i="4"/>
  <c r="Q3251" i="4"/>
  <c r="L3250" i="4"/>
  <c r="U3250" i="4"/>
  <c r="K3249" i="4"/>
  <c r="S3249" i="4"/>
  <c r="I3248" i="4"/>
  <c r="M3248" i="4"/>
  <c r="Q3247" i="4"/>
  <c r="L3246" i="4"/>
  <c r="U3246" i="4"/>
  <c r="K3245" i="4"/>
  <c r="S3245" i="4"/>
  <c r="I3244" i="4"/>
  <c r="M3244" i="4"/>
  <c r="Q3243" i="4"/>
  <c r="L3242" i="4"/>
  <c r="U3242" i="4"/>
  <c r="K3241" i="4"/>
  <c r="T3241" i="4"/>
  <c r="J3240" i="4"/>
  <c r="N3240" i="4"/>
  <c r="E3239" i="4"/>
  <c r="B3239" i="4"/>
  <c r="P3238" i="4"/>
  <c r="H3237" i="4"/>
  <c r="C3237" i="4"/>
  <c r="K3236" i="4"/>
  <c r="S3236" i="4"/>
  <c r="I3235" i="4"/>
  <c r="M3235" i="4"/>
  <c r="Q3234" i="4"/>
  <c r="L3233" i="4"/>
  <c r="U3233" i="4"/>
  <c r="H3232" i="4"/>
  <c r="T3232" i="4"/>
  <c r="J3231" i="4"/>
  <c r="S3231" i="4"/>
  <c r="I3230" i="4"/>
  <c r="M3230" i="4"/>
  <c r="Q3229" i="4"/>
  <c r="B3229" i="4"/>
  <c r="P3228" i="4"/>
  <c r="H3227" i="4"/>
  <c r="T3227" i="4"/>
  <c r="J3226" i="4"/>
  <c r="N3226" i="4"/>
  <c r="E3225" i="4"/>
  <c r="M3225" i="4"/>
  <c r="Q3224" i="4"/>
  <c r="L3223" i="4"/>
  <c r="U3223" i="4"/>
  <c r="K3222" i="4"/>
  <c r="S3222" i="4"/>
  <c r="I3221" i="4"/>
  <c r="M3221" i="4"/>
  <c r="Q3220" i="4"/>
  <c r="L3219" i="4"/>
  <c r="U3219" i="4"/>
  <c r="K3218" i="4"/>
  <c r="S3218" i="4"/>
  <c r="I3217" i="4"/>
  <c r="N3217" i="4"/>
  <c r="E3216" i="4"/>
  <c r="B3216" i="4"/>
  <c r="P3215" i="4"/>
  <c r="H3214" i="4"/>
  <c r="T3214" i="4"/>
  <c r="J3213" i="4"/>
  <c r="S3213" i="4"/>
  <c r="I3212" i="4"/>
  <c r="M3212" i="4"/>
  <c r="Q3211" i="4"/>
  <c r="L3210" i="4"/>
  <c r="U3210" i="4"/>
  <c r="K3209" i="4"/>
  <c r="S3209" i="4"/>
  <c r="I3208" i="4"/>
  <c r="M3208" i="4"/>
  <c r="Q3207" i="4"/>
  <c r="B3207" i="4"/>
  <c r="P3206" i="4"/>
  <c r="H3205" i="4"/>
  <c r="C3205" i="4"/>
  <c r="K3204" i="4"/>
  <c r="S3204" i="4"/>
  <c r="I3203" i="4"/>
  <c r="M3203" i="4"/>
  <c r="B3202" i="4"/>
  <c r="P3201" i="4"/>
  <c r="L3200" i="4"/>
  <c r="U3200" i="4"/>
  <c r="K3199" i="4"/>
  <c r="T3199" i="4"/>
  <c r="J3198" i="4"/>
  <c r="N3198" i="4"/>
  <c r="E3197" i="4"/>
  <c r="M3197" i="4"/>
  <c r="Q3196" i="4"/>
  <c r="L3195" i="4"/>
  <c r="U3195" i="4"/>
  <c r="K3194" i="4"/>
  <c r="T3194" i="4"/>
  <c r="J3193" i="4"/>
  <c r="N3193" i="4"/>
  <c r="E3192" i="4"/>
  <c r="B3192" i="4"/>
  <c r="P3191" i="4"/>
  <c r="L3190" i="4"/>
  <c r="U3190" i="4"/>
  <c r="K3189" i="4"/>
  <c r="T3189" i="4"/>
  <c r="J3188" i="4"/>
  <c r="N3188" i="4"/>
  <c r="E3187" i="4"/>
  <c r="B3187" i="4"/>
  <c r="P3186" i="4"/>
  <c r="H3185" i="4"/>
  <c r="T3185" i="4"/>
  <c r="J3184" i="4"/>
  <c r="N3184" i="4"/>
  <c r="E3183" i="4"/>
  <c r="M3183" i="4"/>
  <c r="Q3182" i="4"/>
  <c r="L3181" i="4"/>
  <c r="U3181" i="4"/>
  <c r="H3180" i="4"/>
  <c r="T3180" i="4"/>
  <c r="J3179" i="4"/>
  <c r="N3179" i="4"/>
  <c r="E3178" i="4"/>
  <c r="B3178" i="4"/>
  <c r="P3177" i="4"/>
  <c r="H3176" i="4"/>
  <c r="T3176" i="4"/>
  <c r="J3175" i="4"/>
  <c r="S3175" i="4"/>
  <c r="I3174" i="4"/>
  <c r="N3174" i="4"/>
  <c r="E3173" i="4"/>
  <c r="M3173" i="4"/>
  <c r="Q3172" i="4"/>
  <c r="L3171" i="4"/>
  <c r="U3171" i="4"/>
  <c r="H3170" i="4"/>
  <c r="U3170" i="4"/>
  <c r="K3169" i="4"/>
  <c r="T3169" i="4"/>
  <c r="J3168" i="4"/>
  <c r="N3168" i="4"/>
  <c r="E3167" i="4"/>
  <c r="M3167" i="4"/>
  <c r="Q3166" i="4"/>
  <c r="L3165" i="4"/>
  <c r="U3165" i="4"/>
  <c r="H3164" i="4"/>
  <c r="T3164" i="4"/>
  <c r="J3163" i="4"/>
  <c r="N3163" i="4"/>
  <c r="E3162" i="4"/>
  <c r="M3162" i="4"/>
  <c r="Q3161" i="4"/>
  <c r="L3160" i="4"/>
  <c r="U3160" i="4"/>
  <c r="K3159" i="4"/>
  <c r="T3159" i="4"/>
  <c r="J3158" i="4"/>
  <c r="N3158" i="4"/>
  <c r="E3157" i="4"/>
  <c r="M3157" i="4"/>
  <c r="Q3156" i="4"/>
  <c r="L3155" i="4"/>
  <c r="U3155" i="4"/>
  <c r="K3154" i="4"/>
  <c r="S3154" i="4"/>
  <c r="I3153" i="4"/>
  <c r="M3153" i="4"/>
  <c r="B3152" i="4"/>
  <c r="P3151" i="4"/>
  <c r="H3150" i="4"/>
  <c r="C3150" i="4"/>
  <c r="K3149" i="4"/>
  <c r="T3149" i="4"/>
  <c r="J3148" i="4"/>
  <c r="N3148" i="4"/>
  <c r="E3147" i="4"/>
  <c r="M3147" i="4"/>
  <c r="Q3146" i="4"/>
  <c r="L3145" i="4"/>
  <c r="U3145" i="4"/>
  <c r="K3144" i="4"/>
  <c r="T3144" i="4"/>
  <c r="J3143" i="4"/>
  <c r="N3143" i="4"/>
  <c r="E3142" i="4"/>
  <c r="B3142" i="4"/>
  <c r="P3141" i="4"/>
  <c r="H3140" i="4"/>
  <c r="T3140" i="4"/>
  <c r="J3139" i="4"/>
  <c r="N3139" i="4"/>
  <c r="E3138" i="4"/>
  <c r="B3138" i="4"/>
  <c r="P3137" i="4"/>
  <c r="H3136" i="4"/>
  <c r="C3136" i="4"/>
  <c r="K3135" i="4"/>
  <c r="S3135" i="4"/>
  <c r="I3134" i="4"/>
  <c r="M3134" i="4"/>
  <c r="Q3133" i="4"/>
  <c r="L3132" i="4"/>
  <c r="U3132" i="4"/>
  <c r="K3131" i="4"/>
  <c r="T3131" i="4"/>
  <c r="J3130" i="4"/>
  <c r="S3130" i="4"/>
  <c r="I3129" i="4"/>
  <c r="M3129" i="4"/>
  <c r="Q3128" i="4"/>
  <c r="L3127" i="4"/>
  <c r="U3127" i="4"/>
  <c r="K3126" i="4"/>
  <c r="S3126" i="4"/>
  <c r="I3125" i="4"/>
  <c r="M3125" i="4"/>
  <c r="Q3124" i="4"/>
  <c r="L3123" i="4"/>
  <c r="U3123" i="4"/>
  <c r="K3122" i="4"/>
  <c r="T3122" i="4"/>
  <c r="J3121" i="4"/>
  <c r="N3121" i="4"/>
  <c r="E3120" i="4"/>
  <c r="N3120" i="4"/>
  <c r="E3119" i="4"/>
  <c r="B3119" i="4"/>
  <c r="P3118" i="4"/>
  <c r="H3117" i="4"/>
  <c r="C3117" i="4"/>
  <c r="K3116" i="4"/>
  <c r="S3116" i="4"/>
  <c r="I3115" i="4"/>
  <c r="M3115" i="4"/>
  <c r="Q3114" i="4"/>
  <c r="B3114" i="4"/>
  <c r="P3113" i="4"/>
  <c r="H3112" i="4"/>
  <c r="C3112" i="4"/>
  <c r="K3111" i="4"/>
  <c r="S3111" i="4"/>
  <c r="I3110" i="4"/>
  <c r="M3110" i="4"/>
  <c r="Q3109" i="4"/>
  <c r="B3109" i="4"/>
  <c r="P3108" i="4"/>
  <c r="H3107" i="4"/>
  <c r="T3107" i="4"/>
  <c r="J3106" i="4"/>
  <c r="N3106" i="4"/>
  <c r="E3105" i="4"/>
  <c r="B3105" i="4"/>
  <c r="P3104" i="4"/>
  <c r="H3103" i="4"/>
  <c r="T3103" i="4"/>
  <c r="J3102" i="4"/>
  <c r="S3102" i="4"/>
  <c r="I3101" i="4"/>
  <c r="M3101" i="4"/>
  <c r="Q3100" i="4"/>
  <c r="L3099" i="4"/>
  <c r="U3099" i="4"/>
  <c r="K3098" i="4"/>
  <c r="T3098" i="4"/>
  <c r="J3097" i="4"/>
  <c r="N3097" i="4"/>
  <c r="E3096" i="4"/>
  <c r="M3096" i="4"/>
  <c r="Q3095" i="4"/>
  <c r="B3095" i="4"/>
  <c r="P3094" i="4"/>
  <c r="H3093" i="4"/>
  <c r="T3093" i="4"/>
  <c r="J3092" i="4"/>
  <c r="N3092" i="4"/>
  <c r="E3091" i="4"/>
  <c r="B3091" i="4"/>
  <c r="P3090" i="4"/>
  <c r="H3089" i="4"/>
  <c r="T3089" i="4"/>
  <c r="J3088" i="4"/>
  <c r="S3088" i="4"/>
  <c r="I3087" i="4"/>
  <c r="M3087" i="4"/>
  <c r="Q3086" i="4"/>
  <c r="B3086" i="4"/>
  <c r="P3085" i="4"/>
  <c r="H3084" i="4"/>
  <c r="T3084" i="4"/>
  <c r="J3083" i="4"/>
  <c r="N3083" i="4"/>
  <c r="E3082" i="4"/>
  <c r="B3082" i="4"/>
  <c r="P3081" i="4"/>
  <c r="H3080" i="4"/>
  <c r="U3080" i="4"/>
  <c r="K3079" i="4"/>
  <c r="S3079" i="4"/>
  <c r="I3078" i="4"/>
  <c r="M3078" i="4"/>
  <c r="Q3077" i="4"/>
  <c r="L3076" i="4"/>
  <c r="U3076" i="4"/>
  <c r="K3075" i="4"/>
  <c r="T3075" i="4"/>
  <c r="J3074" i="4"/>
  <c r="S3074" i="4"/>
  <c r="I3073" i="4"/>
  <c r="M3073" i="4"/>
  <c r="Q3072" i="4"/>
  <c r="L3071" i="4"/>
  <c r="U3071" i="4"/>
  <c r="K3070" i="4"/>
  <c r="T3070" i="4"/>
  <c r="J3069" i="4"/>
  <c r="N3069" i="4"/>
  <c r="E3068" i="4"/>
  <c r="B3068" i="4"/>
  <c r="P3067" i="4"/>
  <c r="H3066" i="4"/>
  <c r="T3066" i="4"/>
  <c r="J3065" i="4"/>
  <c r="N3065" i="4"/>
  <c r="E3064" i="4"/>
  <c r="B3064" i="4"/>
  <c r="P3063" i="4"/>
  <c r="H3062" i="4"/>
  <c r="T3062" i="4"/>
  <c r="J3061" i="4"/>
  <c r="S3061" i="4"/>
  <c r="I3060" i="4"/>
  <c r="M3060" i="4"/>
  <c r="Q3059" i="4"/>
  <c r="B3059" i="4"/>
  <c r="P3058" i="4"/>
  <c r="L3057" i="4"/>
  <c r="U3057" i="4"/>
  <c r="K3056" i="4"/>
  <c r="T3056" i="4"/>
  <c r="J3055" i="4"/>
  <c r="N3055" i="4"/>
  <c r="E3054" i="4"/>
  <c r="M3054" i="4"/>
  <c r="Q3053" i="4"/>
  <c r="L3052" i="4"/>
  <c r="U3052" i="4"/>
  <c r="K3051" i="4"/>
  <c r="S3051" i="4"/>
  <c r="I3050" i="4"/>
  <c r="N3050" i="4"/>
  <c r="E3049" i="4"/>
  <c r="B3049" i="4"/>
  <c r="P3048" i="4"/>
  <c r="H3047" i="4"/>
  <c r="T3047" i="4"/>
  <c r="J3046" i="4"/>
  <c r="N3046" i="4"/>
  <c r="E3045" i="4"/>
  <c r="M3045" i="4"/>
  <c r="Q3044" i="4"/>
  <c r="L3043" i="4"/>
  <c r="U3043" i="4"/>
  <c r="K3042" i="4"/>
  <c r="S3042" i="4"/>
  <c r="I3041" i="4"/>
  <c r="M3041" i="4"/>
  <c r="Q3040" i="4"/>
  <c r="B3040" i="4"/>
  <c r="P3039" i="4"/>
  <c r="H3038" i="4"/>
  <c r="T3038" i="4"/>
  <c r="J3037" i="4"/>
  <c r="N3037" i="4"/>
  <c r="E3036" i="4"/>
  <c r="B3036" i="4"/>
  <c r="P3035" i="4"/>
  <c r="H3034" i="4"/>
  <c r="U3034" i="4"/>
  <c r="K3033" i="4"/>
  <c r="S3033" i="4"/>
  <c r="I3032" i="4"/>
  <c r="N3032" i="4"/>
  <c r="E3031" i="4"/>
  <c r="B3031" i="4"/>
  <c r="P3030" i="4"/>
  <c r="H3029" i="4"/>
  <c r="C3029" i="4"/>
  <c r="K3028" i="4"/>
  <c r="S3028" i="4"/>
  <c r="I3027" i="4"/>
  <c r="N3027" i="4"/>
  <c r="E3026" i="4"/>
  <c r="B3026" i="4"/>
  <c r="P3025" i="4"/>
  <c r="H3024" i="4"/>
  <c r="C3024" i="4"/>
  <c r="K3023" i="4"/>
  <c r="S3023" i="4"/>
  <c r="I3022" i="4"/>
  <c r="M3022" i="4"/>
  <c r="Q3021" i="4"/>
  <c r="L3020" i="4"/>
  <c r="U3020" i="4"/>
  <c r="K3019" i="4"/>
  <c r="S3019" i="4"/>
  <c r="I3018" i="4"/>
  <c r="M3018" i="4"/>
  <c r="Q3017" i="4"/>
  <c r="L3016" i="4"/>
  <c r="P3016" i="4"/>
  <c r="H3015" i="4"/>
  <c r="T3015" i="4"/>
  <c r="J3014" i="4"/>
  <c r="N3014" i="4"/>
  <c r="E3013" i="4"/>
  <c r="B3013" i="4"/>
  <c r="P3012" i="4"/>
  <c r="H3011" i="4"/>
  <c r="C3011" i="4"/>
  <c r="K3010" i="4"/>
  <c r="T3010" i="4"/>
  <c r="J3009" i="4"/>
  <c r="N3009" i="4"/>
  <c r="E3008" i="4"/>
  <c r="B3008" i="4"/>
  <c r="P3007" i="4"/>
  <c r="H3006" i="4"/>
  <c r="T3006" i="4"/>
  <c r="J3005" i="4"/>
  <c r="N3005" i="4"/>
  <c r="E3004" i="4"/>
  <c r="B3004" i="4"/>
  <c r="P3003" i="4"/>
  <c r="H3002" i="4"/>
  <c r="U3002" i="4"/>
  <c r="K3001" i="4"/>
  <c r="S3001" i="4"/>
  <c r="I3000" i="4"/>
  <c r="M3000" i="4"/>
  <c r="Q2999" i="4"/>
  <c r="L2998" i="4"/>
  <c r="U2998" i="4"/>
  <c r="K2997" i="4"/>
  <c r="S2997" i="4"/>
  <c r="I2996" i="4"/>
  <c r="M2996" i="4"/>
  <c r="Q2995" i="4"/>
  <c r="L2994" i="4"/>
  <c r="U2994" i="4"/>
  <c r="K2993" i="4"/>
  <c r="S2993" i="4"/>
  <c r="I2992" i="4"/>
  <c r="M2992" i="4"/>
  <c r="Q2991" i="4"/>
  <c r="L2990" i="4"/>
  <c r="U2990" i="4"/>
  <c r="K2989" i="4"/>
  <c r="S2989" i="4"/>
  <c r="I2988" i="4"/>
  <c r="M2988" i="4"/>
  <c r="Q2987" i="4"/>
  <c r="L2986" i="4"/>
  <c r="U2986" i="4"/>
  <c r="K2985" i="4"/>
  <c r="S2985" i="4"/>
  <c r="I2984" i="4"/>
  <c r="N2984" i="4"/>
  <c r="E2983" i="4"/>
  <c r="B2983" i="4"/>
  <c r="P2982" i="4"/>
  <c r="H2981" i="4"/>
  <c r="T2981" i="4"/>
  <c r="J2980" i="4"/>
  <c r="N2980" i="4"/>
  <c r="E2979" i="4"/>
  <c r="M2979" i="4"/>
  <c r="Q2978" i="4"/>
  <c r="L2977" i="4"/>
  <c r="U2977" i="4"/>
  <c r="K2976" i="4"/>
  <c r="S2976" i="4"/>
  <c r="I2975" i="4"/>
  <c r="M2975" i="4"/>
  <c r="Q2974" i="4"/>
  <c r="L2973" i="4"/>
  <c r="U2973" i="4"/>
  <c r="K2972" i="4"/>
  <c r="S2972" i="4"/>
  <c r="I2971" i="4"/>
  <c r="M2971" i="4"/>
  <c r="Q2970" i="4"/>
  <c r="L2969" i="4"/>
  <c r="U2969" i="4"/>
  <c r="K2968" i="4"/>
  <c r="T2968" i="4"/>
  <c r="J2967" i="4"/>
  <c r="N2967" i="4"/>
  <c r="E2966" i="4"/>
  <c r="B2966" i="4"/>
  <c r="P2965" i="4"/>
  <c r="H2964" i="4"/>
  <c r="T2964" i="4"/>
  <c r="J2963" i="4"/>
  <c r="S2963" i="4"/>
  <c r="I2962" i="4"/>
  <c r="N2962" i="4"/>
  <c r="E2961" i="4"/>
  <c r="B2961" i="4"/>
  <c r="P2960" i="4"/>
  <c r="H2959" i="4"/>
  <c r="T2959" i="4"/>
  <c r="J2958" i="4"/>
  <c r="N2958" i="4"/>
  <c r="E2957" i="4"/>
  <c r="B2957" i="4"/>
  <c r="P2956" i="4"/>
  <c r="H2955" i="4"/>
  <c r="T2955" i="4"/>
  <c r="J2954" i="4"/>
  <c r="N2954" i="4"/>
  <c r="E2953" i="4"/>
  <c r="B2953" i="4"/>
  <c r="P2952" i="4"/>
  <c r="H2951" i="4"/>
  <c r="T2951" i="4"/>
  <c r="J2950" i="4"/>
  <c r="N2950" i="4"/>
  <c r="E2949" i="4"/>
  <c r="M2949" i="4"/>
  <c r="Q2948" i="4"/>
  <c r="L2947" i="4"/>
  <c r="U2947" i="4"/>
  <c r="K2946" i="4"/>
  <c r="T2946" i="4"/>
  <c r="J2945" i="4"/>
  <c r="N2945" i="4"/>
  <c r="E2944" i="4"/>
  <c r="M2944" i="4"/>
  <c r="Q2943" i="4"/>
  <c r="L2942" i="4"/>
  <c r="U2942" i="4"/>
  <c r="K2941" i="4"/>
  <c r="S2941" i="4"/>
  <c r="I2940" i="4"/>
  <c r="M2940" i="4"/>
  <c r="Q2939" i="4"/>
  <c r="L2938" i="4"/>
  <c r="P2938" i="4"/>
  <c r="H2937" i="4"/>
  <c r="T2937" i="4"/>
  <c r="J2936" i="4"/>
  <c r="S2936" i="4"/>
  <c r="I2935" i="4"/>
  <c r="M2935" i="4"/>
  <c r="Q2934" i="4"/>
  <c r="L2933" i="4"/>
  <c r="U2933" i="4"/>
  <c r="K2932" i="4"/>
  <c r="S2932" i="4"/>
  <c r="I2931" i="4"/>
  <c r="N2931" i="4"/>
  <c r="E2930" i="4"/>
  <c r="B2930" i="4"/>
  <c r="P2929" i="4"/>
  <c r="H2928" i="4"/>
  <c r="T2928" i="4"/>
  <c r="J2927" i="4"/>
  <c r="N2927" i="4"/>
  <c r="E2926" i="4"/>
  <c r="B2926" i="4"/>
  <c r="P2925" i="4"/>
  <c r="H2924" i="4"/>
  <c r="T2924" i="4"/>
  <c r="J2923" i="4"/>
  <c r="N2923" i="4"/>
  <c r="E2922" i="4"/>
  <c r="B2922" i="4"/>
  <c r="P2921" i="4"/>
  <c r="H2920" i="4"/>
  <c r="U2920" i="4"/>
  <c r="K2919" i="4"/>
  <c r="S2919" i="4"/>
  <c r="I2918" i="4"/>
  <c r="M2918" i="4"/>
  <c r="Q2917" i="4"/>
  <c r="B2917" i="4"/>
  <c r="P2916" i="4"/>
  <c r="H2915" i="4"/>
  <c r="C2915" i="4"/>
  <c r="K2914" i="4"/>
  <c r="T2914" i="4"/>
  <c r="J2913" i="4"/>
  <c r="N2913" i="4"/>
  <c r="E2912" i="4"/>
  <c r="M2912" i="4"/>
  <c r="Q2911" i="4"/>
  <c r="L2910" i="4"/>
  <c r="U2910" i="4"/>
  <c r="K2909" i="4"/>
  <c r="S2909" i="4"/>
  <c r="I2908" i="4"/>
  <c r="M2908" i="4"/>
  <c r="Q2907" i="4"/>
  <c r="L2906" i="4"/>
  <c r="P2906" i="4"/>
  <c r="H2905" i="4"/>
  <c r="T2905" i="4"/>
  <c r="J2904" i="4"/>
  <c r="N2904" i="4"/>
  <c r="E2903" i="4"/>
  <c r="B2903" i="4"/>
  <c r="P2902" i="4"/>
  <c r="L2901" i="4"/>
  <c r="U2901" i="4"/>
  <c r="K2900" i="4"/>
  <c r="S2900" i="4"/>
  <c r="I2899" i="4"/>
  <c r="M2899" i="4"/>
  <c r="Q2898" i="4"/>
  <c r="B2898" i="4"/>
  <c r="P2897" i="4"/>
  <c r="H2896" i="4"/>
  <c r="T2896" i="4"/>
  <c r="J2895" i="4"/>
  <c r="N2895" i="4"/>
  <c r="E2894" i="4"/>
  <c r="B2894" i="4"/>
  <c r="P2893" i="4"/>
  <c r="H2892" i="4"/>
  <c r="T2892" i="4"/>
  <c r="J2891" i="4"/>
  <c r="S2891" i="4"/>
  <c r="I2890" i="4"/>
  <c r="M2890" i="4"/>
  <c r="Q2889" i="4"/>
  <c r="B2889" i="4"/>
  <c r="P2888" i="4"/>
  <c r="H2887" i="4"/>
  <c r="C2887" i="4"/>
  <c r="K2886" i="4"/>
  <c r="S2886" i="4"/>
  <c r="I2885" i="4"/>
  <c r="M2885" i="4"/>
  <c r="Q2884" i="4"/>
  <c r="L2883" i="4"/>
  <c r="U2883" i="4"/>
  <c r="K2882" i="4"/>
  <c r="S2882" i="4"/>
  <c r="I2881" i="4"/>
  <c r="M2881" i="4"/>
  <c r="Q2880" i="4"/>
  <c r="L2879" i="4"/>
  <c r="U2879" i="4"/>
  <c r="K2878" i="4"/>
  <c r="S2878" i="4"/>
  <c r="I2877" i="4"/>
  <c r="M2877" i="4"/>
  <c r="Q2876" i="4"/>
  <c r="B2876" i="4"/>
  <c r="P2875" i="4"/>
  <c r="H2874" i="4"/>
  <c r="C2874" i="4"/>
  <c r="K2873" i="4"/>
  <c r="S2873" i="4"/>
  <c r="I2872" i="4"/>
  <c r="N2872" i="4"/>
  <c r="E2871" i="4"/>
  <c r="B2871" i="4"/>
  <c r="P2870" i="4"/>
  <c r="L2869" i="4"/>
  <c r="U2869" i="4"/>
  <c r="K2868" i="4"/>
  <c r="S2868" i="4"/>
  <c r="I2867" i="4"/>
  <c r="M2867" i="4"/>
  <c r="Q2866" i="4"/>
  <c r="L2865" i="4"/>
  <c r="U2865" i="4"/>
  <c r="K2864" i="4"/>
  <c r="T2864" i="4"/>
  <c r="J2863" i="4"/>
  <c r="N2863" i="4"/>
  <c r="E2862" i="4"/>
  <c r="B2862" i="4"/>
  <c r="P2861" i="4"/>
  <c r="L2860" i="4"/>
  <c r="P2860" i="4"/>
  <c r="L2859" i="4"/>
  <c r="U2859" i="4"/>
  <c r="H2858" i="4"/>
  <c r="C2858" i="4"/>
  <c r="K2857" i="4"/>
  <c r="T2857" i="4"/>
  <c r="J2856" i="4"/>
  <c r="S2856" i="4"/>
  <c r="I2855" i="4"/>
  <c r="M2855" i="4"/>
  <c r="Q2854" i="4"/>
  <c r="L2853" i="4"/>
  <c r="U2853" i="4"/>
  <c r="K2852" i="4"/>
  <c r="S2852" i="4"/>
  <c r="I2851" i="4"/>
  <c r="M2851" i="4"/>
  <c r="Q2850" i="4"/>
  <c r="L2849" i="4"/>
  <c r="U2849" i="4"/>
  <c r="K2848" i="4"/>
  <c r="S2848" i="4"/>
  <c r="I2847" i="4"/>
  <c r="N2847" i="4"/>
  <c r="E2846" i="4"/>
  <c r="B2846" i="4"/>
  <c r="P2845" i="4"/>
  <c r="L2844" i="4"/>
  <c r="U2844" i="4"/>
  <c r="H2843" i="4"/>
  <c r="K2842" i="4"/>
  <c r="T2842" i="4"/>
  <c r="J2841" i="4"/>
  <c r="S2841" i="4"/>
  <c r="I2840" i="4"/>
  <c r="N2840" i="4"/>
  <c r="E2839" i="4"/>
  <c r="B2839" i="4"/>
  <c r="P2838" i="4"/>
  <c r="L2837" i="4"/>
  <c r="U2837" i="4"/>
  <c r="K2836" i="4"/>
  <c r="S2836" i="4"/>
  <c r="I2835" i="4"/>
  <c r="M2835" i="4"/>
  <c r="Q2834" i="4"/>
  <c r="L2833" i="4"/>
  <c r="U2833" i="4"/>
  <c r="K2832" i="4"/>
  <c r="S2832" i="4"/>
  <c r="I2831" i="4"/>
  <c r="N2831" i="4"/>
  <c r="E2830" i="4"/>
  <c r="M2830" i="4"/>
  <c r="Q2829" i="4"/>
  <c r="L2828" i="4"/>
  <c r="U2828" i="4"/>
  <c r="K2827" i="4"/>
  <c r="T2827" i="4"/>
  <c r="J2826" i="4"/>
  <c r="S2826" i="4"/>
  <c r="I2825" i="4"/>
  <c r="M2825" i="4"/>
  <c r="Q2824" i="4"/>
  <c r="L2823" i="4"/>
  <c r="U2823" i="4"/>
  <c r="K2822" i="4"/>
  <c r="T2822" i="4"/>
  <c r="J2821" i="4"/>
  <c r="N2821" i="4"/>
  <c r="E2820" i="4"/>
  <c r="B2820" i="4"/>
  <c r="P2819" i="4"/>
  <c r="H2818" i="4"/>
  <c r="T2818" i="4"/>
  <c r="J2817" i="4"/>
  <c r="N2817" i="4"/>
  <c r="E2816" i="4"/>
  <c r="M2816" i="4"/>
  <c r="Q2815" i="4"/>
  <c r="B2815" i="4"/>
  <c r="Q2814" i="4"/>
  <c r="L2813" i="4"/>
  <c r="U2813" i="4"/>
  <c r="K2812" i="4"/>
  <c r="T2812" i="4"/>
  <c r="J2811" i="4"/>
  <c r="S2811" i="4"/>
  <c r="I2810" i="4"/>
  <c r="M2810" i="4"/>
  <c r="Q2809" i="4"/>
  <c r="L2808" i="4"/>
  <c r="U2808" i="4"/>
  <c r="H2807" i="4"/>
  <c r="T2807" i="4"/>
  <c r="J2806" i="4"/>
  <c r="N2806" i="4"/>
  <c r="E2805" i="4"/>
  <c r="B2805" i="4"/>
  <c r="P2804" i="4"/>
  <c r="H2803" i="4"/>
  <c r="T2803" i="4"/>
  <c r="J2802" i="4"/>
  <c r="N2802" i="4"/>
  <c r="E2801" i="4"/>
  <c r="B2801" i="4"/>
  <c r="P2800" i="4"/>
  <c r="H2799" i="4"/>
  <c r="T2799" i="4"/>
  <c r="J2798" i="4"/>
  <c r="N2798" i="4"/>
  <c r="E2797" i="4"/>
  <c r="B2797" i="4"/>
  <c r="P2796" i="4"/>
  <c r="L2795" i="4"/>
  <c r="U2795" i="4"/>
  <c r="K2794" i="4"/>
  <c r="S2794" i="4"/>
  <c r="I2793" i="4"/>
  <c r="M2793" i="4"/>
  <c r="Q2792" i="4"/>
  <c r="B2792" i="4"/>
  <c r="P2791" i="4"/>
  <c r="H2790" i="4"/>
  <c r="T2790" i="4"/>
  <c r="J2789" i="4"/>
  <c r="N2789" i="4"/>
  <c r="E2788" i="4"/>
  <c r="B2788" i="4"/>
  <c r="P2787" i="4"/>
  <c r="H2786" i="4"/>
  <c r="T2786" i="4"/>
  <c r="J2785" i="4"/>
  <c r="N2785" i="4"/>
  <c r="E2784" i="4"/>
  <c r="M2784" i="4"/>
  <c r="Q2783" i="4"/>
  <c r="L2782" i="4"/>
  <c r="U2782" i="4"/>
  <c r="K2781" i="4"/>
  <c r="T2781" i="4"/>
  <c r="J2780" i="4"/>
  <c r="N2780" i="4"/>
  <c r="E2779" i="4"/>
  <c r="B2779" i="4"/>
  <c r="P2778" i="4"/>
  <c r="H2777" i="4"/>
  <c r="K2776" i="4"/>
  <c r="S2776" i="4"/>
  <c r="I2775" i="4"/>
  <c r="M2775" i="4"/>
  <c r="Q2774" i="4"/>
  <c r="B2774" i="4"/>
  <c r="P2773" i="4"/>
  <c r="H2772" i="4"/>
  <c r="T2772" i="4"/>
  <c r="J2771" i="4"/>
  <c r="N2771" i="4"/>
  <c r="E2770" i="4"/>
  <c r="B2770" i="4"/>
  <c r="P2769" i="4"/>
  <c r="H2768" i="4"/>
  <c r="T2768" i="4"/>
  <c r="J2767" i="4"/>
  <c r="S2767" i="4"/>
  <c r="I2766" i="4"/>
  <c r="M2766" i="4"/>
  <c r="Q2765" i="4"/>
  <c r="B2765" i="4"/>
  <c r="P2764" i="4"/>
  <c r="H2763" i="4"/>
  <c r="C2763" i="4"/>
  <c r="K2762" i="4"/>
  <c r="T2762" i="4"/>
  <c r="J2761" i="4"/>
  <c r="S2761" i="4"/>
  <c r="I2760" i="4"/>
  <c r="M2760" i="4"/>
  <c r="Q2759" i="4"/>
  <c r="L2758" i="4"/>
  <c r="U2758" i="4"/>
  <c r="K2757" i="4"/>
  <c r="S2757" i="4"/>
  <c r="I2756" i="4"/>
  <c r="M2756" i="4"/>
  <c r="Q2755" i="4"/>
  <c r="L2754" i="4"/>
  <c r="U2754" i="4"/>
  <c r="K2753" i="4"/>
  <c r="S2753" i="4"/>
  <c r="I2752" i="4"/>
  <c r="M2752" i="4"/>
  <c r="Q2751" i="4"/>
  <c r="B2751" i="4"/>
  <c r="P2750" i="4"/>
  <c r="H2749" i="4"/>
  <c r="T2749" i="4"/>
  <c r="J2748" i="4"/>
  <c r="N2748" i="4"/>
  <c r="E2747" i="4"/>
  <c r="B2747" i="4"/>
  <c r="P2746" i="4"/>
  <c r="H2745" i="4"/>
  <c r="T2745" i="4"/>
  <c r="J2744" i="4"/>
  <c r="N2744" i="4"/>
  <c r="E2743" i="4"/>
  <c r="B2743" i="4"/>
  <c r="P2742" i="4"/>
  <c r="H2741" i="4"/>
  <c r="T2741" i="4"/>
  <c r="J2740" i="4"/>
  <c r="S2740" i="4"/>
  <c r="I2739" i="4"/>
  <c r="M2739" i="4"/>
  <c r="Q2738" i="4"/>
  <c r="L2737" i="4"/>
  <c r="U2737" i="4"/>
  <c r="K2736" i="4"/>
  <c r="S2736" i="4"/>
  <c r="I2735" i="4"/>
  <c r="M2735" i="4"/>
  <c r="Q2734" i="4"/>
  <c r="L2733" i="4"/>
  <c r="U2733" i="4"/>
  <c r="K2732" i="4"/>
  <c r="S2732" i="4"/>
  <c r="I2731" i="4"/>
  <c r="M2731" i="4"/>
  <c r="Q2730" i="4"/>
  <c r="L2729" i="4"/>
  <c r="U2729" i="4"/>
  <c r="K2728" i="4"/>
  <c r="S2728" i="4"/>
  <c r="I2727" i="4"/>
  <c r="M2727" i="4"/>
  <c r="Q2726" i="4"/>
  <c r="B2726" i="4"/>
  <c r="P2725" i="4"/>
  <c r="H2724" i="4"/>
  <c r="K2723" i="4"/>
  <c r="S2723" i="4"/>
  <c r="I2722" i="4"/>
  <c r="M2722" i="4"/>
  <c r="Q2721" i="4"/>
  <c r="L2720" i="4"/>
  <c r="U2720" i="4"/>
  <c r="H2719" i="4"/>
  <c r="T2719" i="4"/>
  <c r="J2718" i="4"/>
  <c r="N2718" i="4"/>
  <c r="E2717" i="4"/>
  <c r="B2717" i="4"/>
  <c r="P2716" i="4"/>
  <c r="H2715" i="4"/>
  <c r="T2715" i="4"/>
  <c r="J2714" i="4"/>
  <c r="N2714" i="4"/>
  <c r="E2713" i="4"/>
  <c r="B2713" i="4"/>
  <c r="P2712" i="4"/>
  <c r="H2711" i="4"/>
  <c r="T2711" i="4"/>
  <c r="J2710" i="4"/>
  <c r="N2710" i="4"/>
  <c r="E2709" i="4"/>
  <c r="B2709" i="4"/>
  <c r="P2708" i="4"/>
  <c r="H2707" i="4"/>
  <c r="T2707" i="4"/>
  <c r="J2706" i="4"/>
  <c r="N2706" i="4"/>
  <c r="E2705" i="4"/>
  <c r="B2705" i="4"/>
  <c r="P2704" i="4"/>
  <c r="H2703" i="4"/>
  <c r="T2703" i="4"/>
  <c r="J2702" i="4"/>
  <c r="N2702" i="4"/>
  <c r="E2701" i="4"/>
  <c r="B2701" i="4"/>
  <c r="P2700" i="4"/>
  <c r="H2699" i="4"/>
  <c r="T2699" i="4"/>
  <c r="J2698" i="4"/>
  <c r="N2698" i="4"/>
  <c r="E2697" i="4"/>
  <c r="B2697" i="4"/>
  <c r="P2696" i="4"/>
  <c r="H2695" i="4"/>
  <c r="T2695" i="4"/>
  <c r="J2694" i="4"/>
  <c r="N2694" i="4"/>
  <c r="E2693" i="4"/>
  <c r="B2693" i="4"/>
  <c r="P2692" i="4"/>
  <c r="L2691" i="4"/>
  <c r="U2691" i="4"/>
  <c r="K2690" i="4"/>
  <c r="S2690" i="4"/>
  <c r="I2689" i="4"/>
  <c r="M2689" i="4"/>
  <c r="Q2688" i="4"/>
  <c r="B2688" i="4"/>
  <c r="P2687" i="4"/>
  <c r="H2686" i="4"/>
  <c r="T2686" i="4"/>
  <c r="J2685" i="4"/>
  <c r="N2685" i="4"/>
  <c r="E2684" i="4"/>
  <c r="B2684" i="4"/>
  <c r="P2683" i="4"/>
  <c r="H2682" i="4"/>
  <c r="T2682" i="4"/>
  <c r="J2681" i="4"/>
  <c r="N2681" i="4"/>
  <c r="E2680" i="4"/>
  <c r="B2680" i="4"/>
  <c r="P2679" i="4"/>
  <c r="H2678" i="4"/>
  <c r="C2678" i="4"/>
  <c r="K2677" i="4"/>
  <c r="S2677" i="4"/>
  <c r="I2676" i="4"/>
  <c r="M2676" i="4"/>
  <c r="Q2675" i="4"/>
  <c r="L2674" i="4"/>
  <c r="U2674" i="4"/>
  <c r="K2673" i="4"/>
  <c r="S2673" i="4"/>
  <c r="I2672" i="4"/>
  <c r="N2672" i="4"/>
  <c r="E2671" i="4"/>
  <c r="B2671" i="4"/>
  <c r="P2670" i="4"/>
  <c r="H2669" i="4"/>
  <c r="T2669" i="4"/>
  <c r="J2668" i="4"/>
  <c r="N2668" i="4"/>
  <c r="E2667" i="4"/>
  <c r="B2667" i="4"/>
  <c r="P2666" i="4"/>
  <c r="H2665" i="4"/>
  <c r="T2665" i="4"/>
  <c r="J2664" i="4"/>
  <c r="N2664" i="4"/>
  <c r="E2663" i="4"/>
  <c r="B2663" i="4"/>
  <c r="P2662" i="4"/>
  <c r="H2661" i="4"/>
  <c r="T2661" i="4"/>
  <c r="J2660" i="4"/>
  <c r="S2660" i="4"/>
  <c r="I2659" i="4"/>
  <c r="M2659" i="4"/>
  <c r="Q2658" i="4"/>
  <c r="B2658" i="4"/>
  <c r="P2657" i="4"/>
  <c r="H2656" i="4"/>
  <c r="C2656" i="4"/>
  <c r="K2655" i="4"/>
  <c r="S2655" i="4"/>
  <c r="I2654" i="4"/>
  <c r="M2654" i="4"/>
  <c r="Q2653" i="4"/>
  <c r="L2652" i="4"/>
  <c r="U2652" i="4"/>
  <c r="K2651" i="4"/>
  <c r="S2651" i="4"/>
  <c r="I2650" i="4"/>
  <c r="M2650" i="4"/>
  <c r="Q2649" i="4"/>
  <c r="L2648" i="4"/>
  <c r="U2648" i="4"/>
  <c r="K2647" i="4"/>
  <c r="S2647" i="4"/>
  <c r="I2646" i="4"/>
  <c r="M2646" i="4"/>
  <c r="Q2645" i="4"/>
  <c r="L2644" i="4"/>
  <c r="U2644" i="4"/>
  <c r="K2643" i="4"/>
  <c r="S2643" i="4"/>
  <c r="I2642" i="4"/>
  <c r="M2642" i="4"/>
  <c r="Q2641" i="4"/>
  <c r="L2640" i="4"/>
  <c r="U2640" i="4"/>
  <c r="K2639" i="4"/>
  <c r="S2639" i="4"/>
  <c r="I2638" i="4"/>
  <c r="M2638" i="4"/>
  <c r="Q2637" i="4"/>
  <c r="L2636" i="4"/>
  <c r="U2636" i="4"/>
  <c r="K2635" i="4"/>
  <c r="S2635" i="4"/>
  <c r="I2634" i="4"/>
  <c r="M2634" i="4"/>
  <c r="Q2633" i="4"/>
  <c r="L2632" i="4"/>
  <c r="U2632" i="4"/>
  <c r="K2631" i="4"/>
  <c r="S2631" i="4"/>
  <c r="I2630" i="4"/>
  <c r="N2630" i="4"/>
  <c r="E2629" i="4"/>
  <c r="B2629" i="4"/>
  <c r="P2628" i="4"/>
  <c r="L2627" i="4"/>
  <c r="U2627" i="4"/>
  <c r="K2626" i="4"/>
  <c r="T2626" i="4"/>
  <c r="J2625" i="4"/>
  <c r="N2625" i="4"/>
  <c r="E2624" i="4"/>
  <c r="B2624" i="4"/>
  <c r="P2623" i="4"/>
  <c r="H2622" i="4"/>
  <c r="T2622" i="4"/>
  <c r="J2621" i="4"/>
  <c r="N2621" i="4"/>
  <c r="E2620" i="4"/>
  <c r="B2620" i="4"/>
  <c r="P2619" i="4"/>
  <c r="H2618" i="4"/>
  <c r="T2618" i="4"/>
  <c r="J2617" i="4"/>
  <c r="N2617" i="4"/>
  <c r="E2616" i="4"/>
  <c r="B2616" i="4"/>
  <c r="P2615" i="4"/>
  <c r="H2614" i="4"/>
  <c r="C2614" i="4"/>
  <c r="K2613" i="4"/>
  <c r="S2613" i="4"/>
  <c r="I2612" i="4"/>
  <c r="N2612" i="4"/>
  <c r="E2611" i="4"/>
  <c r="B2611" i="4"/>
  <c r="P2610" i="4"/>
  <c r="L2609" i="4"/>
  <c r="U2609" i="4"/>
  <c r="K2608" i="4"/>
  <c r="S2608" i="4"/>
  <c r="I2607" i="4"/>
  <c r="M2607" i="4"/>
  <c r="Q2606" i="4"/>
  <c r="L2605" i="4"/>
  <c r="U2605" i="4"/>
  <c r="K2604" i="4"/>
  <c r="S2604" i="4"/>
  <c r="I2603" i="4"/>
  <c r="M2603" i="4"/>
  <c r="Q2602" i="4"/>
  <c r="L2601" i="4"/>
  <c r="U2601" i="4"/>
  <c r="K2600" i="4"/>
  <c r="S2600" i="4"/>
  <c r="I2599" i="4"/>
  <c r="M2599" i="4"/>
  <c r="Q2598" i="4"/>
  <c r="B2598" i="4"/>
  <c r="P2597" i="4"/>
  <c r="H2596" i="4"/>
  <c r="K2595" i="4"/>
  <c r="S2595" i="4"/>
  <c r="I2594" i="4"/>
  <c r="M2594" i="4"/>
  <c r="Q2593" i="4"/>
  <c r="L2592" i="4"/>
  <c r="U2592" i="4"/>
  <c r="K2591" i="4"/>
  <c r="S2591" i="4"/>
  <c r="I2590" i="4"/>
  <c r="M2590" i="4"/>
  <c r="Q2589" i="4"/>
  <c r="L2588" i="4"/>
  <c r="U2588" i="4"/>
  <c r="K2587" i="4"/>
  <c r="S2587" i="4"/>
  <c r="I2586" i="4"/>
  <c r="M2586" i="4"/>
  <c r="Q2585" i="4"/>
  <c r="L2584" i="4"/>
  <c r="U2584" i="4"/>
  <c r="K2583" i="4"/>
  <c r="S2583" i="4"/>
  <c r="I2582" i="4"/>
  <c r="N2582" i="4"/>
  <c r="E2581" i="4"/>
  <c r="B2581" i="4"/>
  <c r="P2580" i="4"/>
  <c r="H2579" i="4"/>
  <c r="T2579" i="4"/>
  <c r="J2578" i="4"/>
  <c r="N2578" i="4"/>
  <c r="E2577" i="4"/>
  <c r="B2577" i="4"/>
  <c r="P2576" i="4"/>
  <c r="H2575" i="4"/>
  <c r="T2575" i="4"/>
  <c r="J2574" i="4"/>
  <c r="N2574" i="4"/>
  <c r="E2573" i="4"/>
  <c r="B2573" i="4"/>
  <c r="P2572" i="4"/>
  <c r="H2571" i="4"/>
  <c r="T2571" i="4"/>
  <c r="J2570" i="4"/>
  <c r="N2570" i="4"/>
  <c r="E2569" i="4"/>
  <c r="B2569" i="4"/>
  <c r="P2568" i="4"/>
  <c r="H2567" i="4"/>
  <c r="T2567" i="4"/>
  <c r="J2566" i="4"/>
  <c r="N2566" i="4"/>
  <c r="E2565" i="4"/>
  <c r="B2565" i="4"/>
  <c r="P2564" i="4"/>
  <c r="H2563" i="4"/>
  <c r="T2563" i="4"/>
  <c r="J2562" i="4"/>
  <c r="N2562" i="4"/>
  <c r="E2561" i="4"/>
  <c r="B2561" i="4"/>
  <c r="P2560" i="4"/>
  <c r="H2559" i="4"/>
  <c r="T2559" i="4"/>
  <c r="J2558" i="4"/>
  <c r="N2558" i="4"/>
  <c r="E2557" i="4"/>
  <c r="B2557" i="4"/>
  <c r="P2556" i="4"/>
  <c r="H2555" i="4"/>
  <c r="T2555" i="4"/>
  <c r="J2554" i="4"/>
  <c r="N2554" i="4"/>
  <c r="E2553" i="4"/>
  <c r="B2553" i="4"/>
  <c r="P2552" i="4"/>
  <c r="H2551" i="4"/>
  <c r="T2551" i="4"/>
  <c r="J2550" i="4"/>
  <c r="N2550" i="4"/>
  <c r="E2549" i="4"/>
  <c r="B2549" i="4"/>
  <c r="P2548" i="4"/>
  <c r="H2547" i="4"/>
  <c r="T2547" i="4"/>
  <c r="J2546" i="4"/>
  <c r="S2546" i="4"/>
  <c r="I2545" i="4"/>
  <c r="M2545" i="4"/>
  <c r="Q2544" i="4"/>
  <c r="L2543" i="4"/>
  <c r="U2543" i="4"/>
  <c r="K2542" i="4"/>
  <c r="S2542" i="4"/>
  <c r="I2541" i="4"/>
  <c r="M2541" i="4"/>
  <c r="Q2540" i="4"/>
  <c r="L2539" i="4"/>
  <c r="U2539" i="4"/>
  <c r="K2538" i="4"/>
  <c r="S2538" i="4"/>
  <c r="I2537" i="4"/>
  <c r="M2537" i="4"/>
  <c r="Q2536" i="4"/>
  <c r="L2535" i="4"/>
  <c r="U2535" i="4"/>
  <c r="K2534" i="4"/>
  <c r="S2534" i="4"/>
  <c r="I2533" i="4"/>
  <c r="M2533" i="4"/>
  <c r="Q2532" i="4"/>
  <c r="B2532" i="4"/>
  <c r="P2531" i="4"/>
  <c r="H2530" i="4"/>
  <c r="T2530" i="4"/>
  <c r="J2529" i="4"/>
  <c r="N2529" i="4"/>
  <c r="E2528" i="4"/>
  <c r="B2528" i="4"/>
  <c r="P2527" i="4"/>
  <c r="H2526" i="4"/>
  <c r="T2526" i="4"/>
  <c r="J2525" i="4"/>
  <c r="N2525" i="4"/>
  <c r="E2524" i="4"/>
  <c r="B2524" i="4"/>
  <c r="P2523" i="4"/>
  <c r="H2522" i="4"/>
  <c r="T2522" i="4"/>
  <c r="J2521" i="4"/>
  <c r="N2521" i="4"/>
  <c r="E2520" i="4"/>
  <c r="B2520" i="4"/>
  <c r="P2519" i="4"/>
  <c r="H2518" i="4"/>
  <c r="K2517" i="4"/>
  <c r="S2517" i="4"/>
  <c r="I2516" i="4"/>
  <c r="M2516" i="4"/>
  <c r="Q2515" i="4"/>
  <c r="L2514" i="4"/>
  <c r="U2514" i="4"/>
  <c r="H2513" i="4"/>
  <c r="T2513" i="4"/>
  <c r="J2512" i="4"/>
  <c r="N2512" i="4"/>
  <c r="E2511" i="4"/>
  <c r="B2511" i="4"/>
  <c r="P2510" i="4"/>
  <c r="H2509" i="4"/>
  <c r="T2509" i="4"/>
  <c r="J2508" i="4"/>
  <c r="N2508" i="4"/>
  <c r="E2507" i="4"/>
  <c r="B2507" i="4"/>
  <c r="P2506" i="4"/>
  <c r="H2505" i="4"/>
  <c r="T2505" i="4"/>
  <c r="J2504" i="4"/>
  <c r="N2504" i="4"/>
  <c r="E2503" i="4"/>
  <c r="B2503" i="4"/>
  <c r="P2502" i="4"/>
  <c r="H2501" i="4"/>
  <c r="T2501" i="4"/>
  <c r="J2500" i="4"/>
  <c r="S2500" i="4"/>
  <c r="I2499" i="4"/>
  <c r="M2499" i="4"/>
  <c r="Q2498" i="4"/>
  <c r="B2498" i="4"/>
  <c r="P2497" i="4"/>
  <c r="H2496" i="4"/>
  <c r="T2496" i="4"/>
  <c r="J2495" i="4"/>
  <c r="N2495" i="4"/>
  <c r="E2494" i="4"/>
  <c r="B2494" i="4"/>
  <c r="P2493" i="4"/>
  <c r="H2492" i="4"/>
  <c r="T2492" i="4"/>
  <c r="J2491" i="4"/>
  <c r="N2491" i="4"/>
  <c r="E2490" i="4"/>
  <c r="B2490" i="4"/>
  <c r="P2489" i="4"/>
  <c r="H2488" i="4"/>
  <c r="T2488" i="4"/>
  <c r="J2487" i="4"/>
  <c r="N2487" i="4"/>
  <c r="E2486" i="4"/>
  <c r="M2486" i="4"/>
  <c r="Q2485" i="4"/>
  <c r="L2484" i="4"/>
  <c r="U2484" i="4"/>
  <c r="H2483" i="4"/>
  <c r="T2483" i="4"/>
  <c r="J2482" i="4"/>
  <c r="S2482" i="4"/>
  <c r="I2481" i="4"/>
  <c r="M2481" i="4"/>
  <c r="Q2480" i="4"/>
  <c r="L2479" i="4"/>
  <c r="U2479" i="4"/>
  <c r="K2478" i="4"/>
  <c r="S2478" i="4"/>
  <c r="I2477" i="4"/>
  <c r="M2477" i="4"/>
  <c r="Q2476" i="4"/>
  <c r="L2475" i="4"/>
  <c r="U2475" i="4"/>
  <c r="K2474" i="4"/>
  <c r="S2474" i="4"/>
  <c r="I2473" i="4"/>
  <c r="M2473" i="4"/>
  <c r="Q2472" i="4"/>
  <c r="L2471" i="4"/>
  <c r="U2471" i="4"/>
  <c r="K2470" i="4"/>
  <c r="T2470" i="4"/>
  <c r="J2469" i="4"/>
  <c r="N2469" i="4"/>
  <c r="E2468" i="4"/>
  <c r="M2468" i="4"/>
  <c r="Q2467" i="4"/>
  <c r="L2466" i="4"/>
  <c r="U2466" i="4"/>
  <c r="K2465" i="4"/>
  <c r="S2465" i="4"/>
  <c r="I2464" i="4"/>
  <c r="M2464" i="4"/>
  <c r="Q2463" i="4"/>
  <c r="L2462" i="4"/>
  <c r="U2462" i="4"/>
  <c r="K2461" i="4"/>
  <c r="S2461" i="4"/>
  <c r="I2460" i="4"/>
  <c r="M2460" i="4"/>
  <c r="Q2459" i="4"/>
  <c r="L2458" i="4"/>
  <c r="U2458" i="4"/>
  <c r="K2457" i="4"/>
  <c r="S2457" i="4"/>
  <c r="I2456" i="4"/>
  <c r="M2456" i="4"/>
  <c r="Q2455" i="4"/>
  <c r="L2454" i="4"/>
  <c r="U2454" i="4"/>
  <c r="K2453" i="4"/>
  <c r="S2453" i="4"/>
  <c r="I2452" i="4"/>
  <c r="M2452" i="4"/>
  <c r="Q2451" i="4"/>
  <c r="L2450" i="4"/>
  <c r="U2450" i="4"/>
  <c r="K2449" i="4"/>
  <c r="S2449" i="4"/>
  <c r="I2448" i="4"/>
  <c r="M2448" i="4"/>
  <c r="Q2447" i="4"/>
  <c r="L2446" i="4"/>
  <c r="U2446" i="4"/>
  <c r="K2445" i="4"/>
  <c r="S2445" i="4"/>
  <c r="I2444" i="4"/>
  <c r="M2444" i="4"/>
  <c r="Q2443" i="4"/>
  <c r="L2442" i="4"/>
  <c r="U2442" i="4"/>
  <c r="K2441" i="4"/>
  <c r="S2441" i="4"/>
  <c r="I2440" i="4"/>
  <c r="M2440" i="4"/>
  <c r="Q2439" i="4"/>
  <c r="L2438" i="4"/>
  <c r="U2438" i="4"/>
  <c r="K2437" i="4"/>
  <c r="S2437" i="4"/>
  <c r="I2436" i="4"/>
  <c r="M2436" i="4"/>
  <c r="Q2435" i="4"/>
  <c r="L2434" i="4"/>
  <c r="U2434" i="4"/>
  <c r="K2433" i="4"/>
  <c r="S2433" i="4"/>
  <c r="I2432" i="4"/>
  <c r="M2432" i="4"/>
  <c r="Q2431" i="4"/>
  <c r="L2430" i="4"/>
  <c r="U2430" i="4"/>
  <c r="K2429" i="4"/>
  <c r="S2429" i="4"/>
  <c r="I2428" i="4"/>
  <c r="M2428" i="4"/>
  <c r="Q2427" i="4"/>
  <c r="L2426" i="4"/>
  <c r="U2426" i="4"/>
  <c r="K2425" i="4"/>
  <c r="S2425" i="4"/>
  <c r="I2424" i="4"/>
  <c r="M2424" i="4"/>
  <c r="Q2423" i="4"/>
  <c r="L2422" i="4"/>
  <c r="U2422" i="4"/>
  <c r="K2421" i="4"/>
  <c r="S2421" i="4"/>
  <c r="I2420" i="4"/>
  <c r="M2420" i="4"/>
  <c r="Q2419" i="4"/>
  <c r="L2418" i="4"/>
  <c r="U2418" i="4"/>
  <c r="K2417" i="4"/>
  <c r="S2417" i="4"/>
  <c r="I2416" i="4"/>
  <c r="M2416" i="4"/>
  <c r="Q2415" i="4"/>
  <c r="L2414" i="4"/>
  <c r="U2414" i="4"/>
  <c r="K2413" i="4"/>
  <c r="S2413" i="4"/>
  <c r="I2412" i="4"/>
  <c r="M2412" i="4"/>
  <c r="Q2411" i="4"/>
  <c r="L2410" i="4"/>
  <c r="U2410" i="4"/>
  <c r="K2409" i="4"/>
  <c r="S2409" i="4"/>
  <c r="I2408" i="4"/>
  <c r="M2408" i="4"/>
  <c r="Q2407" i="4"/>
  <c r="L2406" i="4"/>
  <c r="U2406" i="4"/>
  <c r="K2405" i="4"/>
  <c r="S2405" i="4"/>
  <c r="I2404" i="4"/>
  <c r="M2404" i="4"/>
  <c r="Q2403" i="4"/>
  <c r="L2402" i="4"/>
  <c r="U2402" i="4"/>
  <c r="K2401" i="4"/>
  <c r="S2401" i="4"/>
  <c r="I2400" i="4"/>
  <c r="M2400" i="4"/>
  <c r="Q2399" i="4"/>
  <c r="B2399" i="4"/>
  <c r="P2398" i="4"/>
  <c r="H2397" i="4"/>
  <c r="T2397" i="4"/>
  <c r="J2396" i="4"/>
  <c r="N2396" i="4"/>
  <c r="E2395" i="4"/>
  <c r="B2395" i="4"/>
  <c r="P2394" i="4"/>
  <c r="H2393" i="4"/>
  <c r="T2393" i="4"/>
  <c r="J2392" i="4"/>
  <c r="N2392" i="4"/>
  <c r="E2391" i="4"/>
  <c r="B2391" i="4"/>
  <c r="P2390" i="4"/>
  <c r="H2389" i="4"/>
  <c r="T2389" i="4"/>
  <c r="J2388" i="4"/>
  <c r="N2388" i="4"/>
  <c r="E2387" i="4"/>
  <c r="B2387" i="4"/>
  <c r="P2386" i="4"/>
  <c r="H2385" i="4"/>
  <c r="T2385" i="4"/>
  <c r="J2384" i="4"/>
  <c r="N2384" i="4"/>
  <c r="E2383" i="4"/>
  <c r="B2383" i="4"/>
  <c r="P2382" i="4"/>
  <c r="H2381" i="4"/>
  <c r="T2381" i="4"/>
  <c r="J2380" i="4"/>
  <c r="N2380" i="4"/>
  <c r="E2379" i="4"/>
  <c r="B2379" i="4"/>
  <c r="Q2378" i="4"/>
  <c r="L2377" i="4"/>
  <c r="U2377" i="4"/>
  <c r="K2376" i="4"/>
  <c r="S2376" i="4"/>
  <c r="I2375" i="4"/>
  <c r="N2375" i="4"/>
  <c r="E2374" i="4"/>
  <c r="B2374" i="4"/>
  <c r="P2373" i="4"/>
  <c r="H2372" i="4"/>
  <c r="T2372" i="4"/>
  <c r="J2371" i="4"/>
  <c r="N2371" i="4"/>
  <c r="E2370" i="4"/>
  <c r="M2370" i="4"/>
  <c r="Q2369" i="4"/>
  <c r="L2368" i="4"/>
  <c r="P2368" i="4"/>
  <c r="H2367" i="4"/>
  <c r="K2366" i="4"/>
  <c r="T2366" i="4"/>
  <c r="J2365" i="4"/>
  <c r="N2365" i="4"/>
  <c r="E2364" i="4"/>
  <c r="B2364" i="4"/>
  <c r="P2363" i="4"/>
  <c r="H2362" i="4"/>
  <c r="T2362" i="4"/>
  <c r="J2361" i="4"/>
  <c r="N2361" i="4"/>
  <c r="E2360" i="4"/>
  <c r="M2360" i="4"/>
  <c r="Q2359" i="4"/>
  <c r="L2358" i="4"/>
  <c r="U2358" i="4"/>
  <c r="H2357" i="4"/>
  <c r="T2357" i="4"/>
  <c r="J2356" i="4"/>
  <c r="N2356" i="4"/>
  <c r="E2355" i="4"/>
  <c r="M2355" i="4"/>
  <c r="Q2354" i="4"/>
  <c r="L2353" i="4"/>
  <c r="U2353" i="4"/>
  <c r="K2352" i="4"/>
  <c r="S2352" i="4"/>
  <c r="I2351" i="4"/>
  <c r="M2351" i="4"/>
  <c r="B2350" i="4"/>
  <c r="P2349" i="4"/>
  <c r="H2348" i="4"/>
  <c r="T2348" i="4"/>
  <c r="J2347" i="4"/>
  <c r="N2347" i="4"/>
  <c r="E2346" i="4"/>
  <c r="B2346" i="4"/>
  <c r="Q2345" i="4"/>
  <c r="L2344" i="4"/>
  <c r="U2344" i="4"/>
  <c r="H2343" i="4"/>
  <c r="T2343" i="4"/>
  <c r="J2342" i="4"/>
  <c r="N2342" i="4"/>
  <c r="E2341" i="4"/>
  <c r="B2341" i="4"/>
  <c r="P2340" i="4"/>
  <c r="H2339" i="4"/>
  <c r="T2339" i="4"/>
  <c r="J2338" i="4"/>
  <c r="N2338" i="4"/>
  <c r="E2337" i="4"/>
  <c r="B2337" i="4"/>
  <c r="P2336" i="4"/>
  <c r="H2335" i="4"/>
  <c r="T2335" i="4"/>
  <c r="J2334" i="4"/>
  <c r="S2334" i="4"/>
  <c r="I2333" i="4"/>
  <c r="M2333" i="4"/>
  <c r="Q2332" i="4"/>
  <c r="L2331" i="4"/>
  <c r="U2331" i="4"/>
  <c r="K2330" i="4"/>
  <c r="S2330" i="4"/>
  <c r="I2329" i="4"/>
  <c r="M2329" i="4"/>
  <c r="Q2328" i="4"/>
  <c r="L2327" i="4"/>
  <c r="U2327" i="4"/>
  <c r="K2326" i="4"/>
  <c r="T2326" i="4"/>
  <c r="J2325" i="4"/>
  <c r="N2325" i="4"/>
  <c r="E2324" i="4"/>
  <c r="B2324" i="4"/>
  <c r="P2323" i="4"/>
  <c r="L2322" i="4"/>
  <c r="U2322" i="4"/>
  <c r="K2321" i="4"/>
  <c r="S2321" i="4"/>
  <c r="I2320" i="4"/>
  <c r="M2320" i="4"/>
  <c r="Q2319" i="4"/>
  <c r="L2318" i="4"/>
  <c r="U2318" i="4"/>
  <c r="H2317" i="4"/>
  <c r="T2317" i="4"/>
  <c r="J2316" i="4"/>
  <c r="N2316" i="4"/>
  <c r="E2315" i="4"/>
  <c r="B2315" i="4"/>
  <c r="P2314" i="4"/>
  <c r="H2313" i="4"/>
  <c r="T2313" i="4"/>
  <c r="J2312" i="4"/>
  <c r="N2312" i="4"/>
  <c r="E2311" i="4"/>
  <c r="M2311" i="4"/>
  <c r="Q2310" i="4"/>
  <c r="B2310" i="4"/>
  <c r="P2309" i="4"/>
  <c r="H2308" i="4"/>
  <c r="T2308" i="4"/>
  <c r="J2307" i="4"/>
  <c r="N2307" i="4"/>
  <c r="E2306" i="4"/>
  <c r="B2306" i="4"/>
  <c r="P2305" i="4"/>
  <c r="H2304" i="4"/>
  <c r="T2304" i="4"/>
  <c r="J2303" i="4"/>
  <c r="N2303" i="4"/>
  <c r="E2302" i="4"/>
  <c r="M2302" i="4"/>
  <c r="Q2301" i="4"/>
  <c r="L2300" i="4"/>
  <c r="U2300" i="4"/>
  <c r="K2299" i="4"/>
  <c r="S2299" i="4"/>
  <c r="I2298" i="4"/>
  <c r="M2298" i="4"/>
  <c r="Q2297" i="4"/>
  <c r="L2296" i="4"/>
  <c r="U2296" i="4"/>
  <c r="K2295" i="4"/>
  <c r="T2295" i="4"/>
  <c r="J2294" i="4"/>
  <c r="N2294" i="4"/>
  <c r="E2293" i="4"/>
  <c r="B2293" i="4"/>
  <c r="P2292" i="4"/>
  <c r="H2291" i="4"/>
  <c r="T2291" i="4"/>
  <c r="J2290" i="4"/>
  <c r="N2290" i="4"/>
  <c r="E2289" i="4"/>
  <c r="B2289" i="4"/>
  <c r="Q2288" i="4"/>
  <c r="L2287" i="4"/>
  <c r="U2287" i="4"/>
  <c r="H2286" i="4"/>
  <c r="T2286" i="4"/>
  <c r="J2285" i="4"/>
  <c r="N2285" i="4"/>
  <c r="E2284" i="4"/>
  <c r="B2284" i="4"/>
  <c r="P2283" i="4"/>
  <c r="L2282" i="4"/>
  <c r="U2282" i="4"/>
  <c r="K2281" i="4"/>
  <c r="S2281" i="4"/>
  <c r="I2280" i="4"/>
  <c r="M2280" i="4"/>
  <c r="Q2279" i="4"/>
  <c r="L2278" i="4"/>
  <c r="U2278" i="4"/>
  <c r="K2277" i="4"/>
  <c r="S2277" i="4"/>
  <c r="I2276" i="4"/>
  <c r="M2276" i="4"/>
  <c r="Q2275" i="4"/>
  <c r="L2274" i="4"/>
  <c r="U2274" i="4"/>
  <c r="K2273" i="4"/>
  <c r="S2273" i="4"/>
  <c r="I2272" i="4"/>
  <c r="M2272" i="4"/>
  <c r="Q2271" i="4"/>
  <c r="L2270" i="4"/>
  <c r="U2270" i="4"/>
  <c r="K2269" i="4"/>
  <c r="S2269" i="4"/>
  <c r="I2268" i="4"/>
  <c r="M2268" i="4"/>
  <c r="Q2267" i="4"/>
  <c r="B2267" i="4"/>
  <c r="P2266" i="4"/>
  <c r="H2265" i="4"/>
  <c r="T2265" i="4"/>
  <c r="J2264" i="4"/>
  <c r="S2264" i="4"/>
  <c r="I2263" i="4"/>
  <c r="M2263" i="4"/>
  <c r="Q2262" i="4"/>
  <c r="B2262" i="4"/>
  <c r="P2261" i="4"/>
  <c r="H2260" i="4"/>
  <c r="T2260" i="4"/>
  <c r="J2259" i="4"/>
  <c r="S2259" i="4"/>
  <c r="I2258" i="4"/>
  <c r="M2258" i="4"/>
  <c r="Q2257" i="4"/>
  <c r="L2256" i="4"/>
  <c r="U2256" i="4"/>
  <c r="K2255" i="4"/>
  <c r="S2255" i="4"/>
  <c r="I2254" i="4"/>
  <c r="N2254" i="4"/>
  <c r="E2253" i="4"/>
  <c r="B2253" i="4"/>
  <c r="P2252" i="4"/>
  <c r="H2251" i="4"/>
  <c r="T2251" i="4"/>
  <c r="J2250" i="4"/>
  <c r="N2250" i="4"/>
  <c r="E2249" i="4"/>
  <c r="B2249" i="4"/>
  <c r="P2248" i="4"/>
  <c r="H2247" i="4"/>
  <c r="U2247" i="4"/>
  <c r="K2246" i="4"/>
  <c r="S2246" i="4"/>
  <c r="I2245" i="4"/>
  <c r="M2245" i="4"/>
  <c r="Q2244" i="4"/>
  <c r="L2243" i="4"/>
  <c r="U2243" i="4"/>
  <c r="K2242" i="4"/>
  <c r="S2242" i="4"/>
  <c r="I2241" i="4"/>
  <c r="M2241" i="4"/>
  <c r="Q2240" i="4"/>
  <c r="L2239" i="4"/>
  <c r="U2239" i="4"/>
  <c r="K2238" i="4"/>
  <c r="S2238" i="4"/>
  <c r="I2237" i="4"/>
  <c r="M2237" i="4"/>
  <c r="Q2236" i="4"/>
  <c r="L2235" i="4"/>
  <c r="U2235" i="4"/>
  <c r="K2234" i="4"/>
  <c r="K2233" i="4"/>
  <c r="S2233" i="4"/>
  <c r="I2232" i="4"/>
  <c r="N2232" i="4"/>
  <c r="E2231" i="4"/>
  <c r="B2231" i="4"/>
  <c r="P2230" i="4"/>
  <c r="H2229" i="4"/>
  <c r="T2229" i="4"/>
  <c r="J2228" i="4"/>
  <c r="N2228" i="4"/>
  <c r="E2227" i="4"/>
  <c r="B2227" i="4"/>
  <c r="P2226" i="4"/>
  <c r="L2225" i="4"/>
  <c r="U2225" i="4"/>
  <c r="K2224" i="4"/>
  <c r="S2224" i="4"/>
  <c r="I2223" i="4"/>
  <c r="M2223" i="4"/>
  <c r="Q2222" i="4"/>
  <c r="L2221" i="4"/>
  <c r="U2221" i="4"/>
  <c r="K2220" i="4"/>
  <c r="S2220" i="4"/>
  <c r="I2219" i="4"/>
  <c r="M2219" i="4"/>
  <c r="Q2218" i="4"/>
  <c r="B2218" i="4"/>
  <c r="P2217" i="4"/>
  <c r="H2216" i="4"/>
  <c r="K2215" i="4"/>
  <c r="S2215" i="4"/>
  <c r="I2214" i="4"/>
  <c r="M2214" i="4"/>
  <c r="Q2213" i="4"/>
  <c r="L2212" i="4"/>
  <c r="U2212" i="4"/>
  <c r="K2211" i="4"/>
  <c r="S2211" i="4"/>
  <c r="I2210" i="4"/>
  <c r="M2210" i="4"/>
  <c r="Q2209" i="4"/>
  <c r="L2208" i="4"/>
  <c r="U2208" i="4"/>
  <c r="K2207" i="4"/>
  <c r="S2207" i="4"/>
  <c r="I2206" i="4"/>
  <c r="M2206" i="4"/>
  <c r="Q2205" i="4"/>
  <c r="B2205" i="4"/>
  <c r="P2204" i="4"/>
  <c r="H2203" i="4"/>
  <c r="T2203" i="4"/>
  <c r="J2202" i="4"/>
  <c r="S2202" i="4"/>
  <c r="I2201" i="4"/>
  <c r="M2201" i="4"/>
  <c r="Q2200" i="4"/>
  <c r="L2199" i="4"/>
  <c r="U2199" i="4"/>
  <c r="K2198" i="4"/>
  <c r="S2198" i="4"/>
  <c r="I2197" i="4"/>
  <c r="M2197" i="4"/>
  <c r="Q2196" i="4"/>
  <c r="B2196" i="4"/>
  <c r="P2195" i="4"/>
  <c r="H2194" i="4"/>
  <c r="K2193" i="4"/>
  <c r="S2193" i="4"/>
  <c r="I2192" i="4"/>
  <c r="M2192" i="4"/>
  <c r="Q2191" i="4"/>
  <c r="L2190" i="4"/>
  <c r="U2190" i="4"/>
  <c r="K2189" i="4"/>
  <c r="T2189" i="4"/>
  <c r="J2188" i="4"/>
  <c r="N2188" i="4"/>
  <c r="E2187" i="4"/>
  <c r="B2187" i="4"/>
  <c r="P2186" i="4"/>
  <c r="H2185" i="4"/>
  <c r="T2185" i="4"/>
  <c r="J2184" i="4"/>
  <c r="N2184" i="4"/>
  <c r="E2183" i="4"/>
  <c r="B2183" i="4"/>
  <c r="P2182" i="4"/>
  <c r="H2181" i="4"/>
  <c r="T2181" i="4"/>
  <c r="J2180" i="4"/>
  <c r="N2180" i="4"/>
  <c r="E2179" i="4"/>
  <c r="B2179" i="4"/>
  <c r="P2178" i="4"/>
  <c r="H2177" i="4"/>
  <c r="T2177" i="4"/>
  <c r="J2176" i="4"/>
  <c r="N2176" i="4"/>
  <c r="E2175" i="4"/>
  <c r="M2175" i="4"/>
  <c r="Q2174" i="4"/>
  <c r="L2173" i="4"/>
  <c r="U2173" i="4"/>
  <c r="H2172" i="4"/>
  <c r="T2172" i="4"/>
  <c r="J2171" i="4"/>
  <c r="N2171" i="4"/>
  <c r="E2170" i="4"/>
  <c r="B2170" i="4"/>
  <c r="P2169" i="4"/>
  <c r="H2168" i="4"/>
  <c r="T2168" i="4"/>
  <c r="J2167" i="4"/>
  <c r="S2167" i="4"/>
  <c r="I2166" i="4"/>
  <c r="M2166" i="4"/>
  <c r="Q2165" i="4"/>
  <c r="L2164" i="4"/>
  <c r="U2164" i="4"/>
  <c r="K2163" i="4"/>
  <c r="S2163" i="4"/>
  <c r="I2162" i="4"/>
  <c r="M2162" i="4"/>
  <c r="Q2161" i="4"/>
  <c r="L2160" i="4"/>
  <c r="U2160" i="4"/>
  <c r="K2159" i="4"/>
  <c r="S2159" i="4"/>
  <c r="I2158" i="4"/>
  <c r="M2158" i="4"/>
  <c r="Q2157" i="4"/>
  <c r="B2157" i="4"/>
  <c r="P2156" i="4"/>
  <c r="H2155" i="4"/>
  <c r="T2155" i="4"/>
  <c r="J2154" i="4"/>
  <c r="N2154" i="4"/>
  <c r="E2153" i="4"/>
  <c r="B2153" i="4"/>
  <c r="P2152" i="4"/>
  <c r="H2151" i="4"/>
  <c r="T2151" i="4"/>
  <c r="J2150" i="4"/>
  <c r="N2150" i="4"/>
  <c r="E2149" i="4"/>
  <c r="B2149" i="4"/>
  <c r="P2148" i="4"/>
  <c r="H2147" i="4"/>
  <c r="T2147" i="4"/>
  <c r="J2146" i="4"/>
  <c r="N2146" i="4"/>
  <c r="E2145" i="4"/>
  <c r="B2145" i="4"/>
  <c r="P2144" i="4"/>
  <c r="H2143" i="4"/>
  <c r="C2143" i="4"/>
  <c r="K2142" i="4"/>
  <c r="S2142" i="4"/>
  <c r="I2141" i="4"/>
  <c r="M2141" i="4"/>
  <c r="Q2140" i="4"/>
  <c r="L2139" i="4"/>
  <c r="U2139" i="4"/>
  <c r="K2138" i="4"/>
  <c r="S2138" i="4"/>
  <c r="I2137" i="4"/>
  <c r="M2137" i="4"/>
  <c r="Q2136" i="4"/>
  <c r="L2135" i="4"/>
  <c r="U2135" i="4"/>
  <c r="H2134" i="4"/>
  <c r="T2134" i="4"/>
  <c r="J2133" i="4"/>
  <c r="N2133" i="4"/>
  <c r="E2132" i="4"/>
  <c r="B2132" i="4"/>
  <c r="P2131" i="4"/>
  <c r="H2130" i="4"/>
  <c r="T2130" i="4"/>
  <c r="J2129" i="4"/>
  <c r="N2129" i="4"/>
  <c r="E2128" i="4"/>
  <c r="B2128" i="4"/>
  <c r="P2127" i="4"/>
  <c r="H2126" i="4"/>
  <c r="T2126" i="4"/>
  <c r="J2125" i="4"/>
  <c r="N2125" i="4"/>
  <c r="E2124" i="4"/>
  <c r="B2124" i="4"/>
  <c r="P2123" i="4"/>
  <c r="H2122" i="4"/>
  <c r="T2122" i="4"/>
  <c r="J2121" i="4"/>
  <c r="N2121" i="4"/>
  <c r="E2120" i="4"/>
  <c r="B2120" i="4"/>
  <c r="P2119" i="4"/>
  <c r="H2118" i="4"/>
  <c r="T2118" i="4"/>
  <c r="L1913" i="4"/>
  <c r="U1913" i="4"/>
  <c r="K1912" i="4"/>
  <c r="S1912" i="4"/>
  <c r="I1911" i="4"/>
  <c r="M1911" i="4"/>
  <c r="Q1910" i="4"/>
  <c r="L1909" i="4"/>
  <c r="M1907" i="4"/>
  <c r="Q1906" i="4"/>
  <c r="L1905" i="4"/>
  <c r="U1905" i="4"/>
  <c r="K1904" i="4"/>
  <c r="S1904" i="4"/>
  <c r="I1903" i="4"/>
  <c r="N1903" i="4"/>
  <c r="E1902" i="4"/>
  <c r="B1902" i="4"/>
  <c r="P1901" i="4"/>
  <c r="H1900" i="4"/>
  <c r="T1900" i="4"/>
  <c r="J1899" i="4"/>
  <c r="C1891" i="4"/>
  <c r="H1874" i="4"/>
  <c r="T1874" i="4"/>
  <c r="J1873" i="4"/>
  <c r="N1873" i="4"/>
  <c r="E1872" i="4"/>
  <c r="B1872" i="4"/>
  <c r="P1871" i="4"/>
  <c r="H1870" i="4"/>
  <c r="T1870" i="4"/>
  <c r="J1869" i="4"/>
  <c r="N1869" i="4"/>
  <c r="E1868" i="4"/>
  <c r="B1868" i="4"/>
  <c r="M1860" i="4"/>
  <c r="Q1859" i="4"/>
  <c r="B1859" i="4"/>
  <c r="P1858" i="4"/>
  <c r="H1857" i="4"/>
  <c r="T1857" i="4"/>
  <c r="J1856" i="4"/>
  <c r="N1856" i="4"/>
  <c r="E1855" i="4"/>
  <c r="B1855" i="4"/>
  <c r="P1854" i="4"/>
  <c r="H1853" i="4"/>
  <c r="T1853" i="4"/>
  <c r="J1852" i="4"/>
  <c r="C1820" i="4"/>
  <c r="H1762" i="4"/>
  <c r="T1762" i="4"/>
  <c r="J1761" i="4"/>
  <c r="N1761" i="4"/>
  <c r="E1760" i="4"/>
  <c r="B1760" i="4"/>
  <c r="P1759" i="4"/>
  <c r="H1758" i="4"/>
  <c r="T1758" i="4"/>
  <c r="J1757" i="4"/>
  <c r="M1681" i="4"/>
  <c r="Q1680" i="4"/>
  <c r="L1679" i="4"/>
  <c r="U1679" i="4"/>
  <c r="K1678" i="4"/>
  <c r="S1678" i="4"/>
  <c r="I1677" i="4"/>
  <c r="N1677" i="4"/>
  <c r="E1676" i="4"/>
  <c r="B1676" i="4"/>
  <c r="P1675" i="4"/>
  <c r="H1674" i="4"/>
  <c r="T1674" i="4"/>
  <c r="J1673" i="4"/>
  <c r="N1673" i="4"/>
  <c r="E1672" i="4"/>
  <c r="B1672" i="4"/>
  <c r="P1671" i="4"/>
  <c r="C1641" i="4"/>
  <c r="C1629" i="4"/>
  <c r="C1587" i="4"/>
  <c r="C1389" i="4"/>
  <c r="C1347" i="4"/>
  <c r="C1271" i="4"/>
  <c r="H3506" i="4"/>
  <c r="N3505" i="4"/>
  <c r="P3503" i="4"/>
  <c r="H3490" i="4"/>
  <c r="N3489" i="4"/>
  <c r="J3477" i="4"/>
  <c r="B3476" i="4"/>
  <c r="T3474" i="4"/>
  <c r="E3472" i="4"/>
  <c r="I3464" i="4"/>
  <c r="Q3463" i="4"/>
  <c r="S3461" i="4"/>
  <c r="Q3459" i="4"/>
  <c r="U3458" i="4"/>
  <c r="M3456" i="4"/>
  <c r="K3444" i="4"/>
  <c r="H3432" i="4"/>
  <c r="K3422" i="4"/>
  <c r="S3422" i="4"/>
  <c r="M3421" i="4"/>
  <c r="I3412" i="4"/>
  <c r="Q3411" i="4"/>
  <c r="B3411" i="4"/>
  <c r="P3410" i="4"/>
  <c r="N3408" i="4"/>
  <c r="P3406" i="4"/>
  <c r="I3394" i="4"/>
  <c r="I3386" i="4"/>
  <c r="N3382" i="4"/>
  <c r="H3370" i="4"/>
  <c r="N3369" i="4"/>
  <c r="I3359" i="4"/>
  <c r="Q3358" i="4"/>
  <c r="L3348" i="4"/>
  <c r="U3348" i="4"/>
  <c r="T3347" i="4"/>
  <c r="N3346" i="4"/>
  <c r="I3333" i="4"/>
  <c r="B3332" i="4"/>
  <c r="P3331" i="4"/>
  <c r="I3320" i="4"/>
  <c r="I3310" i="4"/>
  <c r="I3301" i="4"/>
  <c r="Q3300" i="4"/>
  <c r="U3299" i="4"/>
  <c r="K3289" i="4"/>
  <c r="H3280" i="4"/>
  <c r="B3278" i="4"/>
  <c r="K3266" i="4"/>
  <c r="N3265" i="4"/>
  <c r="H3252" i="4"/>
  <c r="B3250" i="4"/>
  <c r="I3238" i="4"/>
  <c r="T3235" i="4"/>
  <c r="J3224" i="4"/>
  <c r="H3212" i="4"/>
  <c r="I3201" i="4"/>
  <c r="I3191" i="4"/>
  <c r="E3190" i="4"/>
  <c r="L3179" i="4"/>
  <c r="S3178" i="4"/>
  <c r="K3167" i="4"/>
  <c r="N3166" i="4"/>
  <c r="J3156" i="4"/>
  <c r="E3155" i="4"/>
  <c r="B3155" i="4"/>
  <c r="P3154" i="4"/>
  <c r="T3153" i="4"/>
  <c r="K3142" i="4"/>
  <c r="M3141" i="4"/>
  <c r="H3129" i="4"/>
  <c r="E3127" i="4"/>
  <c r="I3118" i="4"/>
  <c r="B3117" i="4"/>
  <c r="P3116" i="4"/>
  <c r="S3114" i="4"/>
  <c r="I3104" i="4"/>
  <c r="I3094" i="4"/>
  <c r="Q3093" i="4"/>
  <c r="U3092" i="4"/>
  <c r="K3082" i="4"/>
  <c r="J3072" i="4"/>
  <c r="B3071" i="4"/>
  <c r="U3069" i="4"/>
  <c r="H3060" i="4"/>
  <c r="H3050" i="4"/>
  <c r="S3049" i="4"/>
  <c r="L3037" i="4"/>
  <c r="U3037" i="4"/>
  <c r="S3036" i="4"/>
  <c r="M3035" i="4"/>
  <c r="B3034" i="4"/>
  <c r="S3031" i="4"/>
  <c r="J3021" i="4"/>
  <c r="E3020" i="4"/>
  <c r="B3020" i="4"/>
  <c r="T3018" i="4"/>
  <c r="E3016" i="4"/>
  <c r="K3008" i="4"/>
  <c r="H3000" i="4"/>
  <c r="B2998" i="4"/>
  <c r="U2963" i="4"/>
  <c r="K3515" i="4"/>
  <c r="S3515" i="4"/>
  <c r="L3512" i="4"/>
  <c r="U3512" i="4"/>
  <c r="I3510" i="4"/>
  <c r="M3510" i="4"/>
  <c r="Q3509" i="4"/>
  <c r="K3507" i="4"/>
  <c r="S3507" i="4"/>
  <c r="M3506" i="4"/>
  <c r="Q3505" i="4"/>
  <c r="K3503" i="4"/>
  <c r="S3503" i="4"/>
  <c r="L3500" i="4"/>
  <c r="U3500" i="4"/>
  <c r="I3498" i="4"/>
  <c r="M3498" i="4"/>
  <c r="Q3497" i="4"/>
  <c r="K3495" i="4"/>
  <c r="S3495" i="4"/>
  <c r="L3492" i="4"/>
  <c r="U3492" i="4"/>
  <c r="I3490" i="4"/>
  <c r="M3490" i="4"/>
  <c r="Q3489" i="4"/>
  <c r="K3487" i="4"/>
  <c r="S3487" i="4"/>
  <c r="L3484" i="4"/>
  <c r="U3484" i="4"/>
  <c r="I3482" i="4"/>
  <c r="M3482" i="4"/>
  <c r="Q3481" i="4"/>
  <c r="K3479" i="4"/>
  <c r="S3479" i="4"/>
  <c r="L3476" i="4"/>
  <c r="U3476" i="4"/>
  <c r="I3474" i="4"/>
  <c r="M3474" i="4"/>
  <c r="Q3473" i="4"/>
  <c r="K3471" i="4"/>
  <c r="S3471" i="4"/>
  <c r="L3468" i="4"/>
  <c r="U3468" i="4"/>
  <c r="I3466" i="4"/>
  <c r="E3465" i="4"/>
  <c r="H3463" i="4"/>
  <c r="T3463" i="4"/>
  <c r="N3462" i="4"/>
  <c r="E3461" i="4"/>
  <c r="B3461" i="4"/>
  <c r="P3460" i="4"/>
  <c r="J3458" i="4"/>
  <c r="N3458" i="4"/>
  <c r="E3457" i="4"/>
  <c r="B3457" i="4"/>
  <c r="P3456" i="4"/>
  <c r="K3454" i="4"/>
  <c r="S3454" i="4"/>
  <c r="L3451" i="4"/>
  <c r="U3451" i="4"/>
  <c r="I3449" i="4"/>
  <c r="M3449" i="4"/>
  <c r="Q3448" i="4"/>
  <c r="K3446" i="4"/>
  <c r="S3446" i="4"/>
  <c r="L3442" i="4"/>
  <c r="U3442" i="4"/>
  <c r="I3440" i="4"/>
  <c r="M3440" i="4"/>
  <c r="Q3439" i="4"/>
  <c r="K3437" i="4"/>
  <c r="L3434" i="4"/>
  <c r="S3433" i="4"/>
  <c r="J3515" i="4"/>
  <c r="N3515" i="4"/>
  <c r="E3514" i="4"/>
  <c r="B3514" i="4"/>
  <c r="P3513" i="4"/>
  <c r="H3512" i="4"/>
  <c r="T3512" i="4"/>
  <c r="J3511" i="4"/>
  <c r="N3511" i="4"/>
  <c r="E3510" i="4"/>
  <c r="B3510" i="4"/>
  <c r="P3509" i="4"/>
  <c r="H3508" i="4"/>
  <c r="T3508" i="4"/>
  <c r="J3507" i="4"/>
  <c r="N3507" i="4"/>
  <c r="E3506" i="4"/>
  <c r="B3506" i="4"/>
  <c r="P3505" i="4"/>
  <c r="H3504" i="4"/>
  <c r="T3504" i="4"/>
  <c r="J3503" i="4"/>
  <c r="N3503" i="4"/>
  <c r="E3502" i="4"/>
  <c r="B3502" i="4"/>
  <c r="P3501" i="4"/>
  <c r="H3500" i="4"/>
  <c r="T3500" i="4"/>
  <c r="J3499" i="4"/>
  <c r="N3499" i="4"/>
  <c r="E3498" i="4"/>
  <c r="B3498" i="4"/>
  <c r="P3497" i="4"/>
  <c r="H3496" i="4"/>
  <c r="T3496" i="4"/>
  <c r="J3495" i="4"/>
  <c r="N3495" i="4"/>
  <c r="E3494" i="4"/>
  <c r="B3494" i="4"/>
  <c r="P3493" i="4"/>
  <c r="H3492" i="4"/>
  <c r="T3492" i="4"/>
  <c r="J3491" i="4"/>
  <c r="N3491" i="4"/>
  <c r="E3490" i="4"/>
  <c r="B3490" i="4"/>
  <c r="P3489" i="4"/>
  <c r="H3488" i="4"/>
  <c r="T3488" i="4"/>
  <c r="J3487" i="4"/>
  <c r="N3487" i="4"/>
  <c r="E3486" i="4"/>
  <c r="B3486" i="4"/>
  <c r="P3485" i="4"/>
  <c r="H3484" i="4"/>
  <c r="T3484" i="4"/>
  <c r="J3483" i="4"/>
  <c r="N3483" i="4"/>
  <c r="E3482" i="4"/>
  <c r="B3482" i="4"/>
  <c r="P3481" i="4"/>
  <c r="H3480" i="4"/>
  <c r="T3480" i="4"/>
  <c r="J3479" i="4"/>
  <c r="N3479" i="4"/>
  <c r="E3478" i="4"/>
  <c r="B3478" i="4"/>
  <c r="P3477" i="4"/>
  <c r="H3476" i="4"/>
  <c r="T3476" i="4"/>
  <c r="J3475" i="4"/>
  <c r="N3475" i="4"/>
  <c r="E3474" i="4"/>
  <c r="B3474" i="4"/>
  <c r="P3473" i="4"/>
  <c r="H3472" i="4"/>
  <c r="T3472" i="4"/>
  <c r="J3471" i="4"/>
  <c r="N3471" i="4"/>
  <c r="E3470" i="4"/>
  <c r="B3470" i="4"/>
  <c r="P3469" i="4"/>
  <c r="H3468" i="4"/>
  <c r="T3468" i="4"/>
  <c r="J3467" i="4"/>
  <c r="N3467" i="4"/>
  <c r="E3466" i="4"/>
  <c r="M3466" i="4"/>
  <c r="Q3465" i="4"/>
  <c r="L3464" i="4"/>
  <c r="U3464" i="4"/>
  <c r="K3463" i="4"/>
  <c r="S3463" i="4"/>
  <c r="I3462" i="4"/>
  <c r="M3462" i="4"/>
  <c r="Q3461" i="4"/>
  <c r="L3460" i="4"/>
  <c r="U3460" i="4"/>
  <c r="K3459" i="4"/>
  <c r="S3459" i="4"/>
  <c r="I3458" i="4"/>
  <c r="M3458" i="4"/>
  <c r="Q3457" i="4"/>
  <c r="L3456" i="4"/>
  <c r="U3456" i="4"/>
  <c r="K3455" i="4"/>
  <c r="T3455" i="4"/>
  <c r="J3454" i="4"/>
  <c r="N3454" i="4"/>
  <c r="E3453" i="4"/>
  <c r="B3453" i="4"/>
  <c r="P3452" i="4"/>
  <c r="H3451" i="4"/>
  <c r="T3451" i="4"/>
  <c r="J3450" i="4"/>
  <c r="N3450" i="4"/>
  <c r="E3449" i="4"/>
  <c r="B3449" i="4"/>
  <c r="P3448" i="4"/>
  <c r="H3447" i="4"/>
  <c r="T3447" i="4"/>
  <c r="J3446" i="4"/>
  <c r="N3446" i="4"/>
  <c r="E3445" i="4"/>
  <c r="M3445" i="4"/>
  <c r="Q3444" i="4"/>
  <c r="L3443" i="4"/>
  <c r="U3443" i="4"/>
  <c r="H3442" i="4"/>
  <c r="T3442" i="4"/>
  <c r="J3441" i="4"/>
  <c r="N3441" i="4"/>
  <c r="E3440" i="4"/>
  <c r="B3440" i="4"/>
  <c r="P3439" i="4"/>
  <c r="H3438" i="4"/>
  <c r="T3438" i="4"/>
  <c r="J3437" i="4"/>
  <c r="N3437" i="4"/>
  <c r="E3436" i="4"/>
  <c r="B3436" i="4"/>
  <c r="P3435" i="4"/>
  <c r="H3434" i="4"/>
  <c r="T3434" i="4"/>
  <c r="J3433" i="4"/>
  <c r="N3433" i="4"/>
  <c r="E3432" i="4"/>
  <c r="B3432" i="4"/>
  <c r="P3431" i="4"/>
  <c r="L3430" i="4"/>
  <c r="U3430" i="4"/>
  <c r="K3429" i="4"/>
  <c r="T3429" i="4"/>
  <c r="J3428" i="4"/>
  <c r="N3428" i="4"/>
  <c r="E3427" i="4"/>
  <c r="M3427" i="4"/>
  <c r="Q3426" i="4"/>
  <c r="L3425" i="4"/>
  <c r="U3425" i="4"/>
  <c r="K3424" i="4"/>
  <c r="S3424" i="4"/>
  <c r="I3423" i="4"/>
  <c r="M3423" i="4"/>
  <c r="Q3422" i="4"/>
  <c r="L3421" i="4"/>
  <c r="U3421" i="4"/>
  <c r="K3420" i="4"/>
  <c r="S3420" i="4"/>
  <c r="I3419" i="4"/>
  <c r="M3419" i="4"/>
  <c r="Q3418" i="4"/>
  <c r="L3417" i="4"/>
  <c r="U3417" i="4"/>
  <c r="K3416" i="4"/>
  <c r="S3416" i="4"/>
  <c r="I3415" i="4"/>
  <c r="N3415" i="4"/>
  <c r="E3414" i="4"/>
  <c r="B3414" i="4"/>
  <c r="P3413" i="4"/>
  <c r="L3412" i="4"/>
  <c r="U3412" i="4"/>
  <c r="K3411" i="4"/>
  <c r="T3411" i="4"/>
  <c r="J3410" i="4"/>
  <c r="N3410" i="4"/>
  <c r="E3409" i="4"/>
  <c r="B3409" i="4"/>
  <c r="P3408" i="4"/>
  <c r="H3407" i="4"/>
  <c r="T3407" i="4"/>
  <c r="J3406" i="4"/>
  <c r="N3406" i="4"/>
  <c r="E3405" i="4"/>
  <c r="B3405" i="4"/>
  <c r="P3404" i="4"/>
  <c r="H3403" i="4"/>
  <c r="T3403" i="4"/>
  <c r="J3402" i="4"/>
  <c r="N3402" i="4"/>
  <c r="E3401" i="4"/>
  <c r="B3401" i="4"/>
  <c r="P3400" i="4"/>
  <c r="H3399" i="4"/>
  <c r="K3398" i="4"/>
  <c r="S3398" i="4"/>
  <c r="I3397" i="4"/>
  <c r="N3397" i="4"/>
  <c r="E3396" i="4"/>
  <c r="B3396" i="4"/>
  <c r="P3395" i="4"/>
  <c r="L3394" i="4"/>
  <c r="U3394" i="4"/>
  <c r="K3393" i="4"/>
  <c r="S3393" i="4"/>
  <c r="I3392" i="4"/>
  <c r="M3392" i="4"/>
  <c r="Q3391" i="4"/>
  <c r="L3390" i="4"/>
  <c r="U3390" i="4"/>
  <c r="K3389" i="4"/>
  <c r="S3389" i="4"/>
  <c r="I3388" i="4"/>
  <c r="M3388" i="4"/>
  <c r="Q3387" i="4"/>
  <c r="L3386" i="4"/>
  <c r="U3386" i="4"/>
  <c r="K3385" i="4"/>
  <c r="S3385" i="4"/>
  <c r="I3384" i="4"/>
  <c r="M3384" i="4"/>
  <c r="Q3383" i="4"/>
  <c r="B3383" i="4"/>
  <c r="P3382" i="4"/>
  <c r="H3381" i="4"/>
  <c r="K3380" i="4"/>
  <c r="S3380" i="4"/>
  <c r="I3379" i="4"/>
  <c r="N3379" i="4"/>
  <c r="E3378" i="4"/>
  <c r="B3378" i="4"/>
  <c r="P3377" i="4"/>
  <c r="H3376" i="4"/>
  <c r="T3376" i="4"/>
  <c r="J3375" i="4"/>
  <c r="N3375" i="4"/>
  <c r="E3374" i="4"/>
  <c r="B3374" i="4"/>
  <c r="P3373" i="4"/>
  <c r="H3372" i="4"/>
  <c r="T3372" i="4"/>
  <c r="J3371" i="4"/>
  <c r="N3371" i="4"/>
  <c r="E3370" i="4"/>
  <c r="B3370" i="4"/>
  <c r="P3369" i="4"/>
  <c r="H3368" i="4"/>
  <c r="T3368" i="4"/>
  <c r="J3367" i="4"/>
  <c r="S3367" i="4"/>
  <c r="I3366" i="4"/>
  <c r="M3366" i="4"/>
  <c r="Q3365" i="4"/>
  <c r="B3365" i="4"/>
  <c r="P3364" i="4"/>
  <c r="H3363" i="4"/>
  <c r="K3362" i="4"/>
  <c r="S3362" i="4"/>
  <c r="I3361" i="4"/>
  <c r="M3361" i="4"/>
  <c r="Q3360" i="4"/>
  <c r="L3359" i="4"/>
  <c r="U3359" i="4"/>
  <c r="K3358" i="4"/>
  <c r="S3358" i="4"/>
  <c r="I3357" i="4"/>
  <c r="M3357" i="4"/>
  <c r="Q3356" i="4"/>
  <c r="L3355" i="4"/>
  <c r="U3355" i="4"/>
  <c r="K3354" i="4"/>
  <c r="S3354" i="4"/>
  <c r="I3353" i="4"/>
  <c r="M3353" i="4"/>
  <c r="Q3352" i="4"/>
  <c r="L3351" i="4"/>
  <c r="U3351" i="4"/>
  <c r="H3350" i="4"/>
  <c r="T3350" i="4"/>
  <c r="J3349" i="4"/>
  <c r="S3349" i="4"/>
  <c r="I3348" i="4"/>
  <c r="M3348" i="4"/>
  <c r="Q3347" i="4"/>
  <c r="B3347" i="4"/>
  <c r="P3346" i="4"/>
  <c r="H3345" i="4"/>
  <c r="T3345" i="4"/>
  <c r="J3344" i="4"/>
  <c r="N3344" i="4"/>
  <c r="E3343" i="4"/>
  <c r="B3343" i="4"/>
  <c r="P3342" i="4"/>
  <c r="H3341" i="4"/>
  <c r="T3341" i="4"/>
  <c r="J3340" i="4"/>
  <c r="N3340" i="4"/>
  <c r="E3339" i="4"/>
  <c r="B3339" i="4"/>
  <c r="P3338" i="4"/>
  <c r="H3337" i="4"/>
  <c r="T3337" i="4"/>
  <c r="J3336" i="4"/>
  <c r="N3336" i="4"/>
  <c r="E3335" i="4"/>
  <c r="M3335" i="4"/>
  <c r="Q3334" i="4"/>
  <c r="L3333" i="4"/>
  <c r="U3333" i="4"/>
  <c r="H3332" i="4"/>
  <c r="T3332" i="4"/>
  <c r="J3331" i="4"/>
  <c r="S3331" i="4"/>
  <c r="I3330" i="4"/>
  <c r="M3330" i="4"/>
  <c r="Q3329" i="4"/>
  <c r="L3328" i="4"/>
  <c r="U3328" i="4"/>
  <c r="K3327" i="4"/>
  <c r="S3327" i="4"/>
  <c r="I3326" i="4"/>
  <c r="M3326" i="4"/>
  <c r="Q3325" i="4"/>
  <c r="L3324" i="4"/>
  <c r="U3324" i="4"/>
  <c r="K3323" i="4"/>
  <c r="S3323" i="4"/>
  <c r="I3322" i="4"/>
  <c r="M3322" i="4"/>
  <c r="Q3321" i="4"/>
  <c r="L3320" i="4"/>
  <c r="U3320" i="4"/>
  <c r="K3319" i="4"/>
  <c r="T3319" i="4"/>
  <c r="J3318" i="4"/>
  <c r="N3318" i="4"/>
  <c r="E3317" i="4"/>
  <c r="M3317" i="4"/>
  <c r="Q3316" i="4"/>
  <c r="L3315" i="4"/>
  <c r="U3315" i="4"/>
  <c r="K3314" i="4"/>
  <c r="S3314" i="4"/>
  <c r="I3313" i="4"/>
  <c r="N3313" i="4"/>
  <c r="E3312" i="4"/>
  <c r="B3312" i="4"/>
  <c r="P3311" i="4"/>
  <c r="L3310" i="4"/>
  <c r="U3310" i="4"/>
  <c r="K3309" i="4"/>
  <c r="T3309" i="4"/>
  <c r="J3308" i="4"/>
  <c r="N3308" i="4"/>
  <c r="E3307" i="4"/>
  <c r="B3307" i="4"/>
  <c r="P3306" i="4"/>
  <c r="H3305" i="4"/>
  <c r="K3304" i="4"/>
  <c r="S3304" i="4"/>
  <c r="I3303" i="4"/>
  <c r="M3303" i="4"/>
  <c r="Q3302" i="4"/>
  <c r="L3301" i="4"/>
  <c r="U3301" i="4"/>
  <c r="K3300" i="4"/>
  <c r="S3300" i="4"/>
  <c r="I3299" i="4"/>
  <c r="M3299" i="4"/>
  <c r="Q3298" i="4"/>
  <c r="L3297" i="4"/>
  <c r="U3297" i="4"/>
  <c r="K3296" i="4"/>
  <c r="S3296" i="4"/>
  <c r="I3295" i="4"/>
  <c r="M3295" i="4"/>
  <c r="Q3294" i="4"/>
  <c r="L3293" i="4"/>
  <c r="U3293" i="4"/>
  <c r="H3292" i="4"/>
  <c r="T3292" i="4"/>
  <c r="J3291" i="4"/>
  <c r="S3291" i="4"/>
  <c r="I3290" i="4"/>
  <c r="M3290" i="4"/>
  <c r="Q3289" i="4"/>
  <c r="B3289" i="4"/>
  <c r="P3288" i="4"/>
  <c r="H3287" i="4"/>
  <c r="K3286" i="4"/>
  <c r="S3286" i="4"/>
  <c r="I3285" i="4"/>
  <c r="M3285" i="4"/>
  <c r="Q3284" i="4"/>
  <c r="L3283" i="4"/>
  <c r="U3283" i="4"/>
  <c r="K3282" i="4"/>
  <c r="S3282" i="4"/>
  <c r="I3281" i="4"/>
  <c r="N3281" i="4"/>
  <c r="E3280" i="4"/>
  <c r="B3280" i="4"/>
  <c r="P3279" i="4"/>
  <c r="H3278" i="4"/>
  <c r="T3278" i="4"/>
  <c r="J3277" i="4"/>
  <c r="N3277" i="4"/>
  <c r="E3276" i="4"/>
  <c r="B3276" i="4"/>
  <c r="P3275" i="4"/>
  <c r="H3274" i="4"/>
  <c r="T3274" i="4"/>
  <c r="J3273" i="4"/>
  <c r="S3273" i="4"/>
  <c r="I3272" i="4"/>
  <c r="M3272" i="4"/>
  <c r="Q3271" i="4"/>
  <c r="B3271" i="4"/>
  <c r="P3270" i="4"/>
  <c r="H3269" i="4"/>
  <c r="K3268" i="4"/>
  <c r="S3268" i="4"/>
  <c r="I3267" i="4"/>
  <c r="M3267" i="4"/>
  <c r="Q3266" i="4"/>
  <c r="L3265" i="4"/>
  <c r="U3265" i="4"/>
  <c r="H3264" i="4"/>
  <c r="T3264" i="4"/>
  <c r="J3263" i="4"/>
  <c r="S3263" i="4"/>
  <c r="I3262" i="4"/>
  <c r="M3262" i="4"/>
  <c r="Q3261" i="4"/>
  <c r="B3261" i="4"/>
  <c r="P3260" i="4"/>
  <c r="H3259" i="4"/>
  <c r="K3258" i="4"/>
  <c r="S3258" i="4"/>
  <c r="I3257" i="4"/>
  <c r="N3257" i="4"/>
  <c r="E3256" i="4"/>
  <c r="B3256" i="4"/>
  <c r="P3255" i="4"/>
  <c r="H3254" i="4"/>
  <c r="T3254" i="4"/>
  <c r="J3253" i="4"/>
  <c r="N3253" i="4"/>
  <c r="E3252" i="4"/>
  <c r="B3252" i="4"/>
  <c r="P3251" i="4"/>
  <c r="H3250" i="4"/>
  <c r="T3250" i="4"/>
  <c r="J3249" i="4"/>
  <c r="N3249" i="4"/>
  <c r="E3248" i="4"/>
  <c r="B3248" i="4"/>
  <c r="P3247" i="4"/>
  <c r="H3246" i="4"/>
  <c r="T3246" i="4"/>
  <c r="J3245" i="4"/>
  <c r="N3245" i="4"/>
  <c r="E3244" i="4"/>
  <c r="B3244" i="4"/>
  <c r="P3243" i="4"/>
  <c r="H3242" i="4"/>
  <c r="T3242" i="4"/>
  <c r="J3241" i="4"/>
  <c r="S3241" i="4"/>
  <c r="I3240" i="4"/>
  <c r="M3240" i="4"/>
  <c r="Q3239" i="4"/>
  <c r="L3238" i="4"/>
  <c r="U3238" i="4"/>
  <c r="K3237" i="4"/>
  <c r="T3237" i="4"/>
  <c r="J3236" i="4"/>
  <c r="N3236" i="4"/>
  <c r="E3235" i="4"/>
  <c r="B3235" i="4"/>
  <c r="P3234" i="4"/>
  <c r="H3233" i="4"/>
  <c r="K3232" i="4"/>
  <c r="S3232" i="4"/>
  <c r="I3231" i="4"/>
  <c r="N3231" i="4"/>
  <c r="E3230" i="4"/>
  <c r="B3230" i="4"/>
  <c r="P3229" i="4"/>
  <c r="L3228" i="4"/>
  <c r="U3228" i="4"/>
  <c r="K3227" i="4"/>
  <c r="S3227" i="4"/>
  <c r="I3226" i="4"/>
  <c r="M3226" i="4"/>
  <c r="Q3225" i="4"/>
  <c r="B3225" i="4"/>
  <c r="P3224" i="4"/>
  <c r="H3223" i="4"/>
  <c r="T3223" i="4"/>
  <c r="J3222" i="4"/>
  <c r="N3222" i="4"/>
  <c r="E3221" i="4"/>
  <c r="B3221" i="4"/>
  <c r="P3220" i="4"/>
  <c r="H3219" i="4"/>
  <c r="T3219" i="4"/>
  <c r="J3218" i="4"/>
  <c r="N3218" i="4"/>
  <c r="E3217" i="4"/>
  <c r="M3217" i="4"/>
  <c r="Q3216" i="4"/>
  <c r="L3215" i="4"/>
  <c r="U3215" i="4"/>
  <c r="K3214" i="4"/>
  <c r="S3214" i="4"/>
  <c r="I3213" i="4"/>
  <c r="N3213" i="4"/>
  <c r="E3212" i="4"/>
  <c r="B3212" i="4"/>
  <c r="P3211" i="4"/>
  <c r="H3210" i="4"/>
  <c r="T3210" i="4"/>
  <c r="J3209" i="4"/>
  <c r="N3209" i="4"/>
  <c r="E3208" i="4"/>
  <c r="B3208" i="4"/>
  <c r="P3207" i="4"/>
  <c r="L3206" i="4"/>
  <c r="U3206" i="4"/>
  <c r="K3205" i="4"/>
  <c r="T3205" i="4"/>
  <c r="J3204" i="4"/>
  <c r="N3204" i="4"/>
  <c r="E3203" i="4"/>
  <c r="B3203" i="4"/>
  <c r="Q3202" i="4"/>
  <c r="L3201" i="4"/>
  <c r="U3201" i="4"/>
  <c r="H3200" i="4"/>
  <c r="T3200" i="4"/>
  <c r="J3199" i="4"/>
  <c r="S3199" i="4"/>
  <c r="I3198" i="4"/>
  <c r="M3198" i="4"/>
  <c r="Q3197" i="4"/>
  <c r="B3197" i="4"/>
  <c r="P3196" i="4"/>
  <c r="H3195" i="4"/>
  <c r="T3195" i="4"/>
  <c r="J3194" i="4"/>
  <c r="S3194" i="4"/>
  <c r="I3193" i="4"/>
  <c r="M3193" i="4"/>
  <c r="Q3192" i="4"/>
  <c r="L3191" i="4"/>
  <c r="U3191" i="4"/>
  <c r="H3190" i="4"/>
  <c r="T3190" i="4"/>
  <c r="J3189" i="4"/>
  <c r="S3189" i="4"/>
  <c r="I3188" i="4"/>
  <c r="M3188" i="4"/>
  <c r="Q3187" i="4"/>
  <c r="L3186" i="4"/>
  <c r="U3186" i="4"/>
  <c r="K3185" i="4"/>
  <c r="S3185" i="4"/>
  <c r="I3184" i="4"/>
  <c r="M3184" i="4"/>
  <c r="Q3183" i="4"/>
  <c r="B3183" i="4"/>
  <c r="P3182" i="4"/>
  <c r="H3181" i="4"/>
  <c r="K3180" i="4"/>
  <c r="S3180" i="4"/>
  <c r="I3179" i="4"/>
  <c r="M3179" i="4"/>
  <c r="Q3178" i="4"/>
  <c r="L3177" i="4"/>
  <c r="U3177" i="4"/>
  <c r="K3176" i="4"/>
  <c r="S3176" i="4"/>
  <c r="I3175" i="4"/>
  <c r="N3175" i="4"/>
  <c r="E3174" i="4"/>
  <c r="M3174" i="4"/>
  <c r="Q3173" i="4"/>
  <c r="B3173" i="4"/>
  <c r="P3172" i="4"/>
  <c r="H3171" i="4"/>
  <c r="K3170" i="4"/>
  <c r="T3170" i="4"/>
  <c r="J3169" i="4"/>
  <c r="S3169" i="4"/>
  <c r="I3168" i="4"/>
  <c r="M3168" i="4"/>
  <c r="Q3167" i="4"/>
  <c r="B3167" i="4"/>
  <c r="P3166" i="4"/>
  <c r="H3165" i="4"/>
  <c r="K3164" i="4"/>
  <c r="S3164" i="4"/>
  <c r="I3163" i="4"/>
  <c r="M3163" i="4"/>
  <c r="B3162" i="4"/>
  <c r="P3161" i="4"/>
  <c r="H3160" i="4"/>
  <c r="T3160" i="4"/>
  <c r="J3159" i="4"/>
  <c r="S3159" i="4"/>
  <c r="I3158" i="4"/>
  <c r="M3158" i="4"/>
  <c r="Q3157" i="4"/>
  <c r="B3157" i="4"/>
  <c r="P3156" i="4"/>
  <c r="H3155" i="4"/>
  <c r="T3155" i="4"/>
  <c r="J3154" i="4"/>
  <c r="N3154" i="4"/>
  <c r="E3153" i="4"/>
  <c r="B3153" i="4"/>
  <c r="Q3152" i="4"/>
  <c r="L3151" i="4"/>
  <c r="U3151" i="4"/>
  <c r="K3150" i="4"/>
  <c r="T3150" i="4"/>
  <c r="J3149" i="4"/>
  <c r="S3149" i="4"/>
  <c r="I3148" i="4"/>
  <c r="M3148" i="4"/>
  <c r="Q3147" i="4"/>
  <c r="B3147" i="4"/>
  <c r="P3146" i="4"/>
  <c r="H3145" i="4"/>
  <c r="T3145" i="4"/>
  <c r="J3144" i="4"/>
  <c r="S3144" i="4"/>
  <c r="I3143" i="4"/>
  <c r="M3143" i="4"/>
  <c r="Q3142" i="4"/>
  <c r="L3141" i="4"/>
  <c r="U3141" i="4"/>
  <c r="K3140" i="4"/>
  <c r="S3140" i="4"/>
  <c r="I3139" i="4"/>
  <c r="M3139" i="4"/>
  <c r="Q3138" i="4"/>
  <c r="L3137" i="4"/>
  <c r="U3137" i="4"/>
  <c r="K3136" i="4"/>
  <c r="T3136" i="4"/>
  <c r="J3135" i="4"/>
  <c r="N3135" i="4"/>
  <c r="E3134" i="4"/>
  <c r="B3134" i="4"/>
  <c r="P3133" i="4"/>
  <c r="H3132" i="4"/>
  <c r="T3132" i="4"/>
  <c r="J3131" i="4"/>
  <c r="S3131" i="4"/>
  <c r="I3130" i="4"/>
  <c r="N3130" i="4"/>
  <c r="E3129" i="4"/>
  <c r="B3129" i="4"/>
  <c r="P3128" i="4"/>
  <c r="H3127" i="4"/>
  <c r="T3127" i="4"/>
  <c r="J3126" i="4"/>
  <c r="N3126" i="4"/>
  <c r="E3125" i="4"/>
  <c r="B3125" i="4"/>
  <c r="P3124" i="4"/>
  <c r="H3123" i="4"/>
  <c r="T3123" i="4"/>
  <c r="J3122" i="4"/>
  <c r="S3122" i="4"/>
  <c r="I3121" i="4"/>
  <c r="M3121" i="4"/>
  <c r="M3120" i="4"/>
  <c r="Q3119" i="4"/>
  <c r="L3118" i="4"/>
  <c r="U3118" i="4"/>
  <c r="K3117" i="4"/>
  <c r="T3117" i="4"/>
  <c r="J3116" i="4"/>
  <c r="N3116" i="4"/>
  <c r="E3115" i="4"/>
  <c r="B3115" i="4"/>
  <c r="P3114" i="4"/>
  <c r="L3113" i="4"/>
  <c r="U3113" i="4"/>
  <c r="K3112" i="4"/>
  <c r="T3112" i="4"/>
  <c r="J3111" i="4"/>
  <c r="N3111" i="4"/>
  <c r="E3110" i="4"/>
  <c r="B3110" i="4"/>
  <c r="P3109" i="4"/>
  <c r="L3108" i="4"/>
  <c r="U3108" i="4"/>
  <c r="K3107" i="4"/>
  <c r="S3107" i="4"/>
  <c r="I3106" i="4"/>
  <c r="M3106" i="4"/>
  <c r="Q3105" i="4"/>
  <c r="L3104" i="4"/>
  <c r="U3104" i="4"/>
  <c r="K3103" i="4"/>
  <c r="S3103" i="4"/>
  <c r="I3102" i="4"/>
  <c r="N3102" i="4"/>
  <c r="E3101" i="4"/>
  <c r="B3101" i="4"/>
  <c r="P3100" i="4"/>
  <c r="H3099" i="4"/>
  <c r="T3099" i="4"/>
  <c r="J3098" i="4"/>
  <c r="S3098" i="4"/>
  <c r="I3097" i="4"/>
  <c r="M3097" i="4"/>
  <c r="Q3096" i="4"/>
  <c r="B3096" i="4"/>
  <c r="P3095" i="4"/>
  <c r="L3094" i="4"/>
  <c r="U3094" i="4"/>
  <c r="K3093" i="4"/>
  <c r="S3093" i="4"/>
  <c r="I3092" i="4"/>
  <c r="M3092" i="4"/>
  <c r="Q3091" i="4"/>
  <c r="L3090" i="4"/>
  <c r="U3090" i="4"/>
  <c r="K3089" i="4"/>
  <c r="S3089" i="4"/>
  <c r="I3088" i="4"/>
  <c r="N3088" i="4"/>
  <c r="E3087" i="4"/>
  <c r="B3087" i="4"/>
  <c r="P3086" i="4"/>
  <c r="L3085" i="4"/>
  <c r="U3085" i="4"/>
  <c r="K3084" i="4"/>
  <c r="S3084" i="4"/>
  <c r="I3083" i="4"/>
  <c r="M3083" i="4"/>
  <c r="Q3082" i="4"/>
  <c r="L3081" i="4"/>
  <c r="U3081" i="4"/>
  <c r="K3080" i="4"/>
  <c r="T3080" i="4"/>
  <c r="J3079" i="4"/>
  <c r="N3079" i="4"/>
  <c r="E3078" i="4"/>
  <c r="B3078" i="4"/>
  <c r="P3077" i="4"/>
  <c r="H3076" i="4"/>
  <c r="T3076" i="4"/>
  <c r="J3075" i="4"/>
  <c r="S3075" i="4"/>
  <c r="I3074" i="4"/>
  <c r="N3074" i="4"/>
  <c r="E3073" i="4"/>
  <c r="B3073" i="4"/>
  <c r="P3072" i="4"/>
  <c r="H3071" i="4"/>
  <c r="T3071" i="4"/>
  <c r="J3070" i="4"/>
  <c r="S3070" i="4"/>
  <c r="I3069" i="4"/>
  <c r="M3069" i="4"/>
  <c r="Q3068" i="4"/>
  <c r="L3067" i="4"/>
  <c r="U3067" i="4"/>
  <c r="K3066" i="4"/>
  <c r="S3066" i="4"/>
  <c r="I3065" i="4"/>
  <c r="M3065" i="4"/>
  <c r="Q3064" i="4"/>
  <c r="L3063" i="4"/>
  <c r="U3063" i="4"/>
  <c r="K3062" i="4"/>
  <c r="S3062" i="4"/>
  <c r="I3061" i="4"/>
  <c r="N3061" i="4"/>
  <c r="E3060" i="4"/>
  <c r="B3060" i="4"/>
  <c r="P3059" i="4"/>
  <c r="L3058" i="4"/>
  <c r="U3058" i="4"/>
  <c r="H3057" i="4"/>
  <c r="T3057" i="4"/>
  <c r="J3056" i="4"/>
  <c r="S3056" i="4"/>
  <c r="I3055" i="4"/>
  <c r="M3055" i="4"/>
  <c r="Q3054" i="4"/>
  <c r="B3054" i="4"/>
  <c r="P3053" i="4"/>
  <c r="H3052" i="4"/>
  <c r="T3052" i="4"/>
  <c r="J3051" i="4"/>
  <c r="N3051" i="4"/>
  <c r="E3050" i="4"/>
  <c r="M3050" i="4"/>
  <c r="Q3049" i="4"/>
  <c r="L3048" i="4"/>
  <c r="U3048" i="4"/>
  <c r="K3047" i="4"/>
  <c r="S3047" i="4"/>
  <c r="I3046" i="4"/>
  <c r="M3046" i="4"/>
  <c r="Q3045" i="4"/>
  <c r="B3045" i="4"/>
  <c r="P3044" i="4"/>
  <c r="H3043" i="4"/>
  <c r="T3043" i="4"/>
  <c r="J3042" i="4"/>
  <c r="N3042" i="4"/>
  <c r="E3041" i="4"/>
  <c r="B3041" i="4"/>
  <c r="P3040" i="4"/>
  <c r="L3039" i="4"/>
  <c r="U3039" i="4"/>
  <c r="K3038" i="4"/>
  <c r="S3038" i="4"/>
  <c r="I3037" i="4"/>
  <c r="M3037" i="4"/>
  <c r="Q3036" i="4"/>
  <c r="L3035" i="4"/>
  <c r="U3035" i="4"/>
  <c r="K3034" i="4"/>
  <c r="T3034" i="4"/>
  <c r="J3033" i="4"/>
  <c r="N3033" i="4"/>
  <c r="E3032" i="4"/>
  <c r="M3032" i="4"/>
  <c r="Q3031" i="4"/>
  <c r="L3030" i="4"/>
  <c r="U3030" i="4"/>
  <c r="K3029" i="4"/>
  <c r="T3029" i="4"/>
  <c r="J3028" i="4"/>
  <c r="N3028" i="4"/>
  <c r="E3027" i="4"/>
  <c r="M3027" i="4"/>
  <c r="Q3026" i="4"/>
  <c r="L3025" i="4"/>
  <c r="U3025" i="4"/>
  <c r="K3024" i="4"/>
  <c r="T3024" i="4"/>
  <c r="J3023" i="4"/>
  <c r="N3023" i="4"/>
  <c r="E3022" i="4"/>
  <c r="B3022" i="4"/>
  <c r="P3021" i="4"/>
  <c r="H3020" i="4"/>
  <c r="T3020" i="4"/>
  <c r="J3019" i="4"/>
  <c r="N3019" i="4"/>
  <c r="E3018" i="4"/>
  <c r="B3018" i="4"/>
  <c r="P3017" i="4"/>
  <c r="H3016" i="4"/>
  <c r="U3016" i="4"/>
  <c r="K3015" i="4"/>
  <c r="S3015" i="4"/>
  <c r="I3014" i="4"/>
  <c r="M3014" i="4"/>
  <c r="Q3013" i="4"/>
  <c r="L3012" i="4"/>
  <c r="U3012" i="4"/>
  <c r="K3011" i="4"/>
  <c r="T3011" i="4"/>
  <c r="J3010" i="4"/>
  <c r="S3010" i="4"/>
  <c r="I3009" i="4"/>
  <c r="M3009" i="4"/>
  <c r="Q3008" i="4"/>
  <c r="L3007" i="4"/>
  <c r="U3007" i="4"/>
  <c r="K3006" i="4"/>
  <c r="S3006" i="4"/>
  <c r="I3005" i="4"/>
  <c r="M3005" i="4"/>
  <c r="Q3004" i="4"/>
  <c r="L3003" i="4"/>
  <c r="U3003" i="4"/>
  <c r="K3002" i="4"/>
  <c r="T3002" i="4"/>
  <c r="J3001" i="4"/>
  <c r="N3001" i="4"/>
  <c r="E3000" i="4"/>
  <c r="B3000" i="4"/>
  <c r="P2999" i="4"/>
  <c r="H2998" i="4"/>
  <c r="T2998" i="4"/>
  <c r="J2997" i="4"/>
  <c r="N2997" i="4"/>
  <c r="E2996" i="4"/>
  <c r="B2996" i="4"/>
  <c r="P2995" i="4"/>
  <c r="H2994" i="4"/>
  <c r="T2994" i="4"/>
  <c r="J2993" i="4"/>
  <c r="N2993" i="4"/>
  <c r="E2992" i="4"/>
  <c r="B2992" i="4"/>
  <c r="P2991" i="4"/>
  <c r="H2990" i="4"/>
  <c r="T2990" i="4"/>
  <c r="J2989" i="4"/>
  <c r="N2989" i="4"/>
  <c r="E2988" i="4"/>
  <c r="B2988" i="4"/>
  <c r="P2987" i="4"/>
  <c r="H2986" i="4"/>
  <c r="T2986" i="4"/>
  <c r="J2985" i="4"/>
  <c r="N2985" i="4"/>
  <c r="E2984" i="4"/>
  <c r="M2984" i="4"/>
  <c r="Q2983" i="4"/>
  <c r="L2982" i="4"/>
  <c r="U2982" i="4"/>
  <c r="K2981" i="4"/>
  <c r="S2981" i="4"/>
  <c r="I2980" i="4"/>
  <c r="M2980" i="4"/>
  <c r="Q2979" i="4"/>
  <c r="B2979" i="4"/>
  <c r="P2978" i="4"/>
  <c r="H2977" i="4"/>
  <c r="T2977" i="4"/>
  <c r="J2976" i="4"/>
  <c r="N2976" i="4"/>
  <c r="E2975" i="4"/>
  <c r="B2975" i="4"/>
  <c r="P2974" i="4"/>
  <c r="H2973" i="4"/>
  <c r="T2973" i="4"/>
  <c r="J2972" i="4"/>
  <c r="N2972" i="4"/>
  <c r="E2971" i="4"/>
  <c r="B2971" i="4"/>
  <c r="P2970" i="4"/>
  <c r="H2969" i="4"/>
  <c r="T2969" i="4"/>
  <c r="J2968" i="4"/>
  <c r="S2968" i="4"/>
  <c r="I2967" i="4"/>
  <c r="M2967" i="4"/>
  <c r="Q2966" i="4"/>
  <c r="L2965" i="4"/>
  <c r="U2965" i="4"/>
  <c r="K2964" i="4"/>
  <c r="S2964" i="4"/>
  <c r="I2963" i="4"/>
  <c r="N2963" i="4"/>
  <c r="E2962" i="4"/>
  <c r="M2962" i="4"/>
  <c r="Q2961" i="4"/>
  <c r="L2960" i="4"/>
  <c r="U2960" i="4"/>
  <c r="K2959" i="4"/>
  <c r="S2959" i="4"/>
  <c r="I2958" i="4"/>
  <c r="M2958" i="4"/>
  <c r="Q2957" i="4"/>
  <c r="L2956" i="4"/>
  <c r="U2956" i="4"/>
  <c r="K2955" i="4"/>
  <c r="S2955" i="4"/>
  <c r="I2954" i="4"/>
  <c r="M2954" i="4"/>
  <c r="Q2953" i="4"/>
  <c r="L2952" i="4"/>
  <c r="U2952" i="4"/>
  <c r="K2951" i="4"/>
  <c r="S2951" i="4"/>
  <c r="I2950" i="4"/>
  <c r="M2950" i="4"/>
  <c r="Q2949" i="4"/>
  <c r="B2949" i="4"/>
  <c r="P2948" i="4"/>
  <c r="H2947" i="4"/>
  <c r="T2947" i="4"/>
  <c r="J2946" i="4"/>
  <c r="S2946" i="4"/>
  <c r="I2945" i="4"/>
  <c r="M2945" i="4"/>
  <c r="Q2944" i="4"/>
  <c r="B2944" i="4"/>
  <c r="P2943" i="4"/>
  <c r="H2942" i="4"/>
  <c r="T2942" i="4"/>
  <c r="J2941" i="4"/>
  <c r="N2941" i="4"/>
  <c r="E2940" i="4"/>
  <c r="B2940" i="4"/>
  <c r="P2939" i="4"/>
  <c r="H2938" i="4"/>
  <c r="U2938" i="4"/>
  <c r="K2937" i="4"/>
  <c r="S2937" i="4"/>
  <c r="I2936" i="4"/>
  <c r="N2936" i="4"/>
  <c r="E2935" i="4"/>
  <c r="B2935" i="4"/>
  <c r="P2934" i="4"/>
  <c r="H2933" i="4"/>
  <c r="T2933" i="4"/>
  <c r="J2932" i="4"/>
  <c r="N2932" i="4"/>
  <c r="E2931" i="4"/>
  <c r="M2931" i="4"/>
  <c r="Q2930" i="4"/>
  <c r="L2929" i="4"/>
  <c r="U2929" i="4"/>
  <c r="K2928" i="4"/>
  <c r="S2928" i="4"/>
  <c r="I2927" i="4"/>
  <c r="M2927" i="4"/>
  <c r="Q2926" i="4"/>
  <c r="L2925" i="4"/>
  <c r="U2925" i="4"/>
  <c r="K2924" i="4"/>
  <c r="S2924" i="4"/>
  <c r="I2923" i="4"/>
  <c r="M2923" i="4"/>
  <c r="Q2922" i="4"/>
  <c r="L2921" i="4"/>
  <c r="U2921" i="4"/>
  <c r="K2920" i="4"/>
  <c r="T2920" i="4"/>
  <c r="J2919" i="4"/>
  <c r="N2919" i="4"/>
  <c r="E2918" i="4"/>
  <c r="B2918" i="4"/>
  <c r="P2917" i="4"/>
  <c r="L2916" i="4"/>
  <c r="U2916" i="4"/>
  <c r="K2915" i="4"/>
  <c r="T2915" i="4"/>
  <c r="J2914" i="4"/>
  <c r="S2914" i="4"/>
  <c r="I2913" i="4"/>
  <c r="M2913" i="4"/>
  <c r="Q2912" i="4"/>
  <c r="B2912" i="4"/>
  <c r="P2911" i="4"/>
  <c r="H2910" i="4"/>
  <c r="T2910" i="4"/>
  <c r="J2909" i="4"/>
  <c r="N2909" i="4"/>
  <c r="E2908" i="4"/>
  <c r="B2908" i="4"/>
  <c r="P2907" i="4"/>
  <c r="H2906" i="4"/>
  <c r="U2906" i="4"/>
  <c r="K2905" i="4"/>
  <c r="S2905" i="4"/>
  <c r="I2904" i="4"/>
  <c r="M2904" i="4"/>
  <c r="Q2903" i="4"/>
  <c r="L2902" i="4"/>
  <c r="U2902" i="4"/>
  <c r="H2901" i="4"/>
  <c r="T2901" i="4"/>
  <c r="J2900" i="4"/>
  <c r="N2900" i="4"/>
  <c r="E2899" i="4"/>
  <c r="B2899" i="4"/>
  <c r="P2898" i="4"/>
  <c r="L2897" i="4"/>
  <c r="U2897" i="4"/>
  <c r="K2896" i="4"/>
  <c r="S2896" i="4"/>
  <c r="I2895" i="4"/>
  <c r="M2895" i="4"/>
  <c r="Q2894" i="4"/>
  <c r="L2893" i="4"/>
  <c r="U2893" i="4"/>
  <c r="K2892" i="4"/>
  <c r="S2892" i="4"/>
  <c r="I2891" i="4"/>
  <c r="N2891" i="4"/>
  <c r="E2890" i="4"/>
  <c r="B2890" i="4"/>
  <c r="P2889" i="4"/>
  <c r="L2888" i="4"/>
  <c r="U2888" i="4"/>
  <c r="K2887" i="4"/>
  <c r="T2887" i="4"/>
  <c r="J2886" i="4"/>
  <c r="N2886" i="4"/>
  <c r="E2885" i="4"/>
  <c r="B2885" i="4"/>
  <c r="P2884" i="4"/>
  <c r="H2883" i="4"/>
  <c r="T2883" i="4"/>
  <c r="J2882" i="4"/>
  <c r="N2882" i="4"/>
  <c r="E2881" i="4"/>
  <c r="B2881" i="4"/>
  <c r="P2880" i="4"/>
  <c r="H2879" i="4"/>
  <c r="T2879" i="4"/>
  <c r="J2878" i="4"/>
  <c r="N2878" i="4"/>
  <c r="E2877" i="4"/>
  <c r="B2877" i="4"/>
  <c r="P2876" i="4"/>
  <c r="L2875" i="4"/>
  <c r="U2875" i="4"/>
  <c r="K2874" i="4"/>
  <c r="T2874" i="4"/>
  <c r="J2873" i="4"/>
  <c r="N2873" i="4"/>
  <c r="E2872" i="4"/>
  <c r="M2872" i="4"/>
  <c r="Q2871" i="4"/>
  <c r="L2870" i="4"/>
  <c r="U2870" i="4"/>
  <c r="H2869" i="4"/>
  <c r="T2869" i="4"/>
  <c r="J2868" i="4"/>
  <c r="N2868" i="4"/>
  <c r="E2867" i="4"/>
  <c r="B2867" i="4"/>
  <c r="P2866" i="4"/>
  <c r="H2865" i="4"/>
  <c r="T2865" i="4"/>
  <c r="J2864" i="4"/>
  <c r="S2864" i="4"/>
  <c r="I2863" i="4"/>
  <c r="M2863" i="4"/>
  <c r="Q2862" i="4"/>
  <c r="L2861" i="4"/>
  <c r="U2861" i="4"/>
  <c r="H2860" i="4"/>
  <c r="U2860" i="4"/>
  <c r="H2859" i="4"/>
  <c r="K2858" i="4"/>
  <c r="T2858" i="4"/>
  <c r="J2857" i="4"/>
  <c r="S2857" i="4"/>
  <c r="I2856" i="4"/>
  <c r="N2856" i="4"/>
  <c r="E2855" i="4"/>
  <c r="B2855" i="4"/>
  <c r="P2854" i="4"/>
  <c r="H2853" i="4"/>
  <c r="T2853" i="4"/>
  <c r="J2852" i="4"/>
  <c r="N2852" i="4"/>
  <c r="E2851" i="4"/>
  <c r="B2851" i="4"/>
  <c r="P2850" i="4"/>
  <c r="H2849" i="4"/>
  <c r="T2849" i="4"/>
  <c r="J2848" i="4"/>
  <c r="N2848" i="4"/>
  <c r="E2847" i="4"/>
  <c r="M2847" i="4"/>
  <c r="Q2846" i="4"/>
  <c r="L2845" i="4"/>
  <c r="U2845" i="4"/>
  <c r="H2844" i="4"/>
  <c r="K2843" i="4"/>
  <c r="T2843" i="4"/>
  <c r="J2842" i="4"/>
  <c r="S2842" i="4"/>
  <c r="I2841" i="4"/>
  <c r="N2841" i="4"/>
  <c r="E2840" i="4"/>
  <c r="M2840" i="4"/>
  <c r="Q2839" i="4"/>
  <c r="L2838" i="4"/>
  <c r="U2838" i="4"/>
  <c r="H2837" i="4"/>
  <c r="T2837" i="4"/>
  <c r="J2836" i="4"/>
  <c r="N2836" i="4"/>
  <c r="E2835" i="4"/>
  <c r="B2835" i="4"/>
  <c r="P2834" i="4"/>
  <c r="H2833" i="4"/>
  <c r="T2833" i="4"/>
  <c r="J2832" i="4"/>
  <c r="N2832" i="4"/>
  <c r="E2831" i="4"/>
  <c r="M2831" i="4"/>
  <c r="B2830" i="4"/>
  <c r="P2829" i="4"/>
  <c r="H2828" i="4"/>
  <c r="T2828" i="4"/>
  <c r="J2827" i="4"/>
  <c r="S2827" i="4"/>
  <c r="I2826" i="4"/>
  <c r="N2826" i="4"/>
  <c r="E2825" i="4"/>
  <c r="B2825" i="4"/>
  <c r="P2824" i="4"/>
  <c r="H2823" i="4"/>
  <c r="T2823" i="4"/>
  <c r="J2822" i="4"/>
  <c r="S2822" i="4"/>
  <c r="I2821" i="4"/>
  <c r="M2821" i="4"/>
  <c r="Q2820" i="4"/>
  <c r="L2819" i="4"/>
  <c r="U2819" i="4"/>
  <c r="K2818" i="4"/>
  <c r="S2818" i="4"/>
  <c r="I2817" i="4"/>
  <c r="M2817" i="4"/>
  <c r="B2816" i="4"/>
  <c r="P2815" i="4"/>
  <c r="L2814" i="4"/>
  <c r="P2814" i="4"/>
  <c r="H2813" i="4"/>
  <c r="T2813" i="4"/>
  <c r="J2812" i="4"/>
  <c r="S2812" i="4"/>
  <c r="I2811" i="4"/>
  <c r="N2811" i="4"/>
  <c r="E2810" i="4"/>
  <c r="B2810" i="4"/>
  <c r="P2809" i="4"/>
  <c r="H2808" i="4"/>
  <c r="K2807" i="4"/>
  <c r="S2807" i="4"/>
  <c r="I2806" i="4"/>
  <c r="M2806" i="4"/>
  <c r="Q2805" i="4"/>
  <c r="L2804" i="4"/>
  <c r="U2804" i="4"/>
  <c r="K2803" i="4"/>
  <c r="S2803" i="4"/>
  <c r="I2802" i="4"/>
  <c r="M2802" i="4"/>
  <c r="Q2801" i="4"/>
  <c r="L2800" i="4"/>
  <c r="U2800" i="4"/>
  <c r="K2799" i="4"/>
  <c r="S2799" i="4"/>
  <c r="I2798" i="4"/>
  <c r="M2798" i="4"/>
  <c r="Q2797" i="4"/>
  <c r="L2796" i="4"/>
  <c r="U2796" i="4"/>
  <c r="H2795" i="4"/>
  <c r="T2795" i="4"/>
  <c r="J2794" i="4"/>
  <c r="N2794" i="4"/>
  <c r="E2793" i="4"/>
  <c r="B2793" i="4"/>
  <c r="P2792" i="4"/>
  <c r="L2791" i="4"/>
  <c r="U2791" i="4"/>
  <c r="K2790" i="4"/>
  <c r="S2790" i="4"/>
  <c r="I2789" i="4"/>
  <c r="M2789" i="4"/>
  <c r="Q2788" i="4"/>
  <c r="L2787" i="4"/>
  <c r="U2787" i="4"/>
  <c r="K2786" i="4"/>
  <c r="S2786" i="4"/>
  <c r="I2785" i="4"/>
  <c r="M2785" i="4"/>
  <c r="B2784" i="4"/>
  <c r="P2783" i="4"/>
  <c r="H2782" i="4"/>
  <c r="T2782" i="4"/>
  <c r="J2781" i="4"/>
  <c r="S2781" i="4"/>
  <c r="I2780" i="4"/>
  <c r="M2780" i="4"/>
  <c r="Q2779" i="4"/>
  <c r="L2778" i="4"/>
  <c r="U2778" i="4"/>
  <c r="K2777" i="4"/>
  <c r="T2777" i="4"/>
  <c r="J2776" i="4"/>
  <c r="N2776" i="4"/>
  <c r="E2775" i="4"/>
  <c r="B2775" i="4"/>
  <c r="P2774" i="4"/>
  <c r="L2773" i="4"/>
  <c r="U2773" i="4"/>
  <c r="K2772" i="4"/>
  <c r="S2772" i="4"/>
  <c r="I2771" i="4"/>
  <c r="M2771" i="4"/>
  <c r="Q2770" i="4"/>
  <c r="L2769" i="4"/>
  <c r="U2769" i="4"/>
  <c r="K2768" i="4"/>
  <c r="S2768" i="4"/>
  <c r="I2767" i="4"/>
  <c r="N2767" i="4"/>
  <c r="E2766" i="4"/>
  <c r="B2766" i="4"/>
  <c r="P2765" i="4"/>
  <c r="L2764" i="4"/>
  <c r="U2764" i="4"/>
  <c r="K2763" i="4"/>
  <c r="T2763" i="4"/>
  <c r="J2762" i="4"/>
  <c r="S2762" i="4"/>
  <c r="I2761" i="4"/>
  <c r="N2761" i="4"/>
  <c r="E2760" i="4"/>
  <c r="B2760" i="4"/>
  <c r="P2759" i="4"/>
  <c r="H2758" i="4"/>
  <c r="T2758" i="4"/>
  <c r="J2757" i="4"/>
  <c r="N2757" i="4"/>
  <c r="E2756" i="4"/>
  <c r="B2756" i="4"/>
  <c r="P2755" i="4"/>
  <c r="H2754" i="4"/>
  <c r="T2754" i="4"/>
  <c r="J2753" i="4"/>
  <c r="N2753" i="4"/>
  <c r="E2752" i="4"/>
  <c r="B2752" i="4"/>
  <c r="P2751" i="4"/>
  <c r="L2750" i="4"/>
  <c r="U2750" i="4"/>
  <c r="K2749" i="4"/>
  <c r="S2749" i="4"/>
  <c r="I2748" i="4"/>
  <c r="M2748" i="4"/>
  <c r="Q2747" i="4"/>
  <c r="L2746" i="4"/>
  <c r="U2746" i="4"/>
  <c r="K2745" i="4"/>
  <c r="S2745" i="4"/>
  <c r="I2744" i="4"/>
  <c r="M2744" i="4"/>
  <c r="Q2743" i="4"/>
  <c r="L2742" i="4"/>
  <c r="U2742" i="4"/>
  <c r="K2741" i="4"/>
  <c r="S2741" i="4"/>
  <c r="I2740" i="4"/>
  <c r="N2740" i="4"/>
  <c r="E2739" i="4"/>
  <c r="B2739" i="4"/>
  <c r="P2738" i="4"/>
  <c r="H2737" i="4"/>
  <c r="T2737" i="4"/>
  <c r="J2736" i="4"/>
  <c r="N2736" i="4"/>
  <c r="E2735" i="4"/>
  <c r="B2735" i="4"/>
  <c r="P2734" i="4"/>
  <c r="H2733" i="4"/>
  <c r="T2733" i="4"/>
  <c r="J2732" i="4"/>
  <c r="N2732" i="4"/>
  <c r="E2731" i="4"/>
  <c r="B2731" i="4"/>
  <c r="P2730" i="4"/>
  <c r="H2729" i="4"/>
  <c r="T2729" i="4"/>
  <c r="J2728" i="4"/>
  <c r="N2728" i="4"/>
  <c r="E2727" i="4"/>
  <c r="B2727" i="4"/>
  <c r="P2726" i="4"/>
  <c r="L2725" i="4"/>
  <c r="U2725" i="4"/>
  <c r="K2724" i="4"/>
  <c r="T2724" i="4"/>
  <c r="J2723" i="4"/>
  <c r="N2723" i="4"/>
  <c r="E2722" i="4"/>
  <c r="B2722" i="4"/>
  <c r="P2721" i="4"/>
  <c r="H2720" i="4"/>
  <c r="K2719" i="4"/>
  <c r="S2719" i="4"/>
  <c r="I2718" i="4"/>
  <c r="M2718" i="4"/>
  <c r="Q2717" i="4"/>
  <c r="L2716" i="4"/>
  <c r="U2716" i="4"/>
  <c r="K2715" i="4"/>
  <c r="S2715" i="4"/>
  <c r="I2714" i="4"/>
  <c r="M2714" i="4"/>
  <c r="Q2713" i="4"/>
  <c r="L2712" i="4"/>
  <c r="U2712" i="4"/>
  <c r="K2711" i="4"/>
  <c r="S2711" i="4"/>
  <c r="I2710" i="4"/>
  <c r="M2710" i="4"/>
  <c r="Q2709" i="4"/>
  <c r="L2708" i="4"/>
  <c r="U2708" i="4"/>
  <c r="K2707" i="4"/>
  <c r="S2707" i="4"/>
  <c r="I2706" i="4"/>
  <c r="M2706" i="4"/>
  <c r="Q2705" i="4"/>
  <c r="L2704" i="4"/>
  <c r="U2704" i="4"/>
  <c r="K2703" i="4"/>
  <c r="S2703" i="4"/>
  <c r="I2702" i="4"/>
  <c r="M2702" i="4"/>
  <c r="Q2701" i="4"/>
  <c r="L2700" i="4"/>
  <c r="U2700" i="4"/>
  <c r="K2699" i="4"/>
  <c r="S2699" i="4"/>
  <c r="I2698" i="4"/>
  <c r="M2698" i="4"/>
  <c r="Q2697" i="4"/>
  <c r="L2696" i="4"/>
  <c r="U2696" i="4"/>
  <c r="K2695" i="4"/>
  <c r="S2695" i="4"/>
  <c r="I2694" i="4"/>
  <c r="M2694" i="4"/>
  <c r="Q2693" i="4"/>
  <c r="L2692" i="4"/>
  <c r="U2692" i="4"/>
  <c r="H2691" i="4"/>
  <c r="T2691" i="4"/>
  <c r="J2690" i="4"/>
  <c r="N2690" i="4"/>
  <c r="E2689" i="4"/>
  <c r="B2689" i="4"/>
  <c r="P2688" i="4"/>
  <c r="L2687" i="4"/>
  <c r="U2687" i="4"/>
  <c r="K2686" i="4"/>
  <c r="S2686" i="4"/>
  <c r="I2685" i="4"/>
  <c r="M2685" i="4"/>
  <c r="Q2684" i="4"/>
  <c r="L2683" i="4"/>
  <c r="U2683" i="4"/>
  <c r="K2682" i="4"/>
  <c r="S2682" i="4"/>
  <c r="I2681" i="4"/>
  <c r="M2681" i="4"/>
  <c r="Q2680" i="4"/>
  <c r="L2679" i="4"/>
  <c r="U2679" i="4"/>
  <c r="K2678" i="4"/>
  <c r="T2678" i="4"/>
  <c r="J2677" i="4"/>
  <c r="N2677" i="4"/>
  <c r="E2676" i="4"/>
  <c r="B2676" i="4"/>
  <c r="P2675" i="4"/>
  <c r="H2674" i="4"/>
  <c r="T2674" i="4"/>
  <c r="J2673" i="4"/>
  <c r="N2673" i="4"/>
  <c r="E2672" i="4"/>
  <c r="M2672" i="4"/>
  <c r="Q2671" i="4"/>
  <c r="L2670" i="4"/>
  <c r="U2670" i="4"/>
  <c r="K2669" i="4"/>
  <c r="S2669" i="4"/>
  <c r="I2668" i="4"/>
  <c r="M2668" i="4"/>
  <c r="Q2667" i="4"/>
  <c r="L2666" i="4"/>
  <c r="U2666" i="4"/>
  <c r="K2665" i="4"/>
  <c r="S2665" i="4"/>
  <c r="I2664" i="4"/>
  <c r="M2664" i="4"/>
  <c r="Q2663" i="4"/>
  <c r="L2662" i="4"/>
  <c r="U2662" i="4"/>
  <c r="K2661" i="4"/>
  <c r="S2661" i="4"/>
  <c r="I2660" i="4"/>
  <c r="N2660" i="4"/>
  <c r="E2659" i="4"/>
  <c r="B2659" i="4"/>
  <c r="P2658" i="4"/>
  <c r="L2657" i="4"/>
  <c r="U2657" i="4"/>
  <c r="K2656" i="4"/>
  <c r="T2656" i="4"/>
  <c r="J2655" i="4"/>
  <c r="N2655" i="4"/>
  <c r="E2654" i="4"/>
  <c r="B2654" i="4"/>
  <c r="P2653" i="4"/>
  <c r="H2652" i="4"/>
  <c r="T2652" i="4"/>
  <c r="J2651" i="4"/>
  <c r="N2651" i="4"/>
  <c r="E2650" i="4"/>
  <c r="B2650" i="4"/>
  <c r="P2649" i="4"/>
  <c r="H2648" i="4"/>
  <c r="T2648" i="4"/>
  <c r="J2647" i="4"/>
  <c r="N2647" i="4"/>
  <c r="E2646" i="4"/>
  <c r="B2646" i="4"/>
  <c r="P2645" i="4"/>
  <c r="H2644" i="4"/>
  <c r="T2644" i="4"/>
  <c r="J2643" i="4"/>
  <c r="N2643" i="4"/>
  <c r="E2642" i="4"/>
  <c r="B2642" i="4"/>
  <c r="P2641" i="4"/>
  <c r="H2640" i="4"/>
  <c r="T2640" i="4"/>
  <c r="J2639" i="4"/>
  <c r="N2639" i="4"/>
  <c r="E2638" i="4"/>
  <c r="B2638" i="4"/>
  <c r="P2637" i="4"/>
  <c r="H2636" i="4"/>
  <c r="T2636" i="4"/>
  <c r="J2635" i="4"/>
  <c r="N2635" i="4"/>
  <c r="E2634" i="4"/>
  <c r="B2634" i="4"/>
  <c r="P2633" i="4"/>
  <c r="H2632" i="4"/>
  <c r="T2632" i="4"/>
  <c r="J2631" i="4"/>
  <c r="N2631" i="4"/>
  <c r="E2630" i="4"/>
  <c r="M2630" i="4"/>
  <c r="Q2629" i="4"/>
  <c r="L2628" i="4"/>
  <c r="U2628" i="4"/>
  <c r="H2627" i="4"/>
  <c r="T2627" i="4"/>
  <c r="J2626" i="4"/>
  <c r="S2626" i="4"/>
  <c r="I2625" i="4"/>
  <c r="M2625" i="4"/>
  <c r="Q2624" i="4"/>
  <c r="L2623" i="4"/>
  <c r="U2623" i="4"/>
  <c r="K2622" i="4"/>
  <c r="S2622" i="4"/>
  <c r="I2621" i="4"/>
  <c r="M2621" i="4"/>
  <c r="Q2620" i="4"/>
  <c r="L2619" i="4"/>
  <c r="U2619" i="4"/>
  <c r="K2618" i="4"/>
  <c r="S2618" i="4"/>
  <c r="I2617" i="4"/>
  <c r="M2617" i="4"/>
  <c r="Q2616" i="4"/>
  <c r="L2615" i="4"/>
  <c r="U2615" i="4"/>
  <c r="K2614" i="4"/>
  <c r="T2614" i="4"/>
  <c r="J2613" i="4"/>
  <c r="N2613" i="4"/>
  <c r="E2612" i="4"/>
  <c r="M2612" i="4"/>
  <c r="Q2611" i="4"/>
  <c r="L2610" i="4"/>
  <c r="U2610" i="4"/>
  <c r="H2609" i="4"/>
  <c r="T2609" i="4"/>
  <c r="J2608" i="4"/>
  <c r="N2608" i="4"/>
  <c r="E2607" i="4"/>
  <c r="B2607" i="4"/>
  <c r="P2606" i="4"/>
  <c r="H2605" i="4"/>
  <c r="T2605" i="4"/>
  <c r="J2604" i="4"/>
  <c r="N2604" i="4"/>
  <c r="E2603" i="4"/>
  <c r="B2603" i="4"/>
  <c r="P2602" i="4"/>
  <c r="H2601" i="4"/>
  <c r="T2601" i="4"/>
  <c r="J2600" i="4"/>
  <c r="N2600" i="4"/>
  <c r="E2599" i="4"/>
  <c r="B2599" i="4"/>
  <c r="P2598" i="4"/>
  <c r="L2597" i="4"/>
  <c r="U2597" i="4"/>
  <c r="K2596" i="4"/>
  <c r="T2596" i="4"/>
  <c r="J2595" i="4"/>
  <c r="N2595" i="4"/>
  <c r="E2594" i="4"/>
  <c r="B2594" i="4"/>
  <c r="P2593" i="4"/>
  <c r="H2592" i="4"/>
  <c r="T2592" i="4"/>
  <c r="J2591" i="4"/>
  <c r="N2591" i="4"/>
  <c r="E2590" i="4"/>
  <c r="B2590" i="4"/>
  <c r="P2589" i="4"/>
  <c r="H2588" i="4"/>
  <c r="T2588" i="4"/>
  <c r="J2587" i="4"/>
  <c r="N2587" i="4"/>
  <c r="E2586" i="4"/>
  <c r="B2586" i="4"/>
  <c r="P2585" i="4"/>
  <c r="H2584" i="4"/>
  <c r="T2584" i="4"/>
  <c r="J2583" i="4"/>
  <c r="N2583" i="4"/>
  <c r="E2582" i="4"/>
  <c r="M2582" i="4"/>
  <c r="Q2581" i="4"/>
  <c r="L2580" i="4"/>
  <c r="U2580" i="4"/>
  <c r="K2579" i="4"/>
  <c r="S2579" i="4"/>
  <c r="I2578" i="4"/>
  <c r="M2578" i="4"/>
  <c r="Q2577" i="4"/>
  <c r="L2576" i="4"/>
  <c r="U2576" i="4"/>
  <c r="K2575" i="4"/>
  <c r="S2575" i="4"/>
  <c r="I2574" i="4"/>
  <c r="M2574" i="4"/>
  <c r="Q2573" i="4"/>
  <c r="L2572" i="4"/>
  <c r="U2572" i="4"/>
  <c r="K2571" i="4"/>
  <c r="S2571" i="4"/>
  <c r="I2570" i="4"/>
  <c r="M2570" i="4"/>
  <c r="Q2569" i="4"/>
  <c r="L2568" i="4"/>
  <c r="U2568" i="4"/>
  <c r="K2567" i="4"/>
  <c r="S2567" i="4"/>
  <c r="I2566" i="4"/>
  <c r="M2566" i="4"/>
  <c r="Q2565" i="4"/>
  <c r="L2564" i="4"/>
  <c r="U2564" i="4"/>
  <c r="K2563" i="4"/>
  <c r="S2563" i="4"/>
  <c r="I2562" i="4"/>
  <c r="M2562" i="4"/>
  <c r="Q2561" i="4"/>
  <c r="L2560" i="4"/>
  <c r="U2560" i="4"/>
  <c r="K2559" i="4"/>
  <c r="S2559" i="4"/>
  <c r="I2558" i="4"/>
  <c r="M2558" i="4"/>
  <c r="Q2557" i="4"/>
  <c r="L2556" i="4"/>
  <c r="U2556" i="4"/>
  <c r="K2555" i="4"/>
  <c r="S2555" i="4"/>
  <c r="I2554" i="4"/>
  <c r="M2554" i="4"/>
  <c r="Q2553" i="4"/>
  <c r="L2552" i="4"/>
  <c r="U2552" i="4"/>
  <c r="K2551" i="4"/>
  <c r="S2551" i="4"/>
  <c r="I2550" i="4"/>
  <c r="M2550" i="4"/>
  <c r="Q2549" i="4"/>
  <c r="L2548" i="4"/>
  <c r="U2548" i="4"/>
  <c r="K2547" i="4"/>
  <c r="S2547" i="4"/>
  <c r="I2546" i="4"/>
  <c r="N2546" i="4"/>
  <c r="E2545" i="4"/>
  <c r="B2545" i="4"/>
  <c r="P2544" i="4"/>
  <c r="H2543" i="4"/>
  <c r="T2543" i="4"/>
  <c r="J2542" i="4"/>
  <c r="N2542" i="4"/>
  <c r="E2541" i="4"/>
  <c r="B2541" i="4"/>
  <c r="P2540" i="4"/>
  <c r="H2539" i="4"/>
  <c r="T2539" i="4"/>
  <c r="J2538" i="4"/>
  <c r="N2538" i="4"/>
  <c r="E2537" i="4"/>
  <c r="B2537" i="4"/>
  <c r="P2536" i="4"/>
  <c r="H2535" i="4"/>
  <c r="T2535" i="4"/>
  <c r="J2534" i="4"/>
  <c r="N2534" i="4"/>
  <c r="E2533" i="4"/>
  <c r="B2533" i="4"/>
  <c r="P2532" i="4"/>
  <c r="L2531" i="4"/>
  <c r="U2531" i="4"/>
  <c r="K2530" i="4"/>
  <c r="S2530" i="4"/>
  <c r="I2529" i="4"/>
  <c r="M2529" i="4"/>
  <c r="Q2528" i="4"/>
  <c r="L2527" i="4"/>
  <c r="U2527" i="4"/>
  <c r="K2526" i="4"/>
  <c r="S2526" i="4"/>
  <c r="I2525" i="4"/>
  <c r="M2525" i="4"/>
  <c r="Q2524" i="4"/>
  <c r="L2523" i="4"/>
  <c r="U2523" i="4"/>
  <c r="K2522" i="4"/>
  <c r="S2522" i="4"/>
  <c r="I2521" i="4"/>
  <c r="M2521" i="4"/>
  <c r="Q2520" i="4"/>
  <c r="L2519" i="4"/>
  <c r="U2519" i="4"/>
  <c r="K2518" i="4"/>
  <c r="T2518" i="4"/>
  <c r="J2517" i="4"/>
  <c r="N2517" i="4"/>
  <c r="E2516" i="4"/>
  <c r="B2516" i="4"/>
  <c r="P2515" i="4"/>
  <c r="H2514" i="4"/>
  <c r="K2513" i="4"/>
  <c r="S2513" i="4"/>
  <c r="I2512" i="4"/>
  <c r="M2512" i="4"/>
  <c r="Q2511" i="4"/>
  <c r="L2510" i="4"/>
  <c r="U2510" i="4"/>
  <c r="K2509" i="4"/>
  <c r="S2509" i="4"/>
  <c r="I2508" i="4"/>
  <c r="M2508" i="4"/>
  <c r="Q2507" i="4"/>
  <c r="L2506" i="4"/>
  <c r="U2506" i="4"/>
  <c r="K2505" i="4"/>
  <c r="S2505" i="4"/>
  <c r="I2504" i="4"/>
  <c r="M2504" i="4"/>
  <c r="Q2503" i="4"/>
  <c r="L2502" i="4"/>
  <c r="U2502" i="4"/>
  <c r="K2501" i="4"/>
  <c r="S2501" i="4"/>
  <c r="I2500" i="4"/>
  <c r="N2500" i="4"/>
  <c r="E2499" i="4"/>
  <c r="B2499" i="4"/>
  <c r="P2498" i="4"/>
  <c r="L2497" i="4"/>
  <c r="U2497" i="4"/>
  <c r="K2496" i="4"/>
  <c r="S2496" i="4"/>
  <c r="I2495" i="4"/>
  <c r="M2495" i="4"/>
  <c r="Q2494" i="4"/>
  <c r="L2493" i="4"/>
  <c r="U2493" i="4"/>
  <c r="K2492" i="4"/>
  <c r="S2492" i="4"/>
  <c r="I2491" i="4"/>
  <c r="M2491" i="4"/>
  <c r="Q2490" i="4"/>
  <c r="L2489" i="4"/>
  <c r="U2489" i="4"/>
  <c r="K2488" i="4"/>
  <c r="S2488" i="4"/>
  <c r="I2487" i="4"/>
  <c r="M2487" i="4"/>
  <c r="Q2486" i="4"/>
  <c r="B2486" i="4"/>
  <c r="P2485" i="4"/>
  <c r="H2484" i="4"/>
  <c r="K2483" i="4"/>
  <c r="S2483" i="4"/>
  <c r="I2482" i="4"/>
  <c r="N2482" i="4"/>
  <c r="E2481" i="4"/>
  <c r="B2481" i="4"/>
  <c r="P2480" i="4"/>
  <c r="H2479" i="4"/>
  <c r="T2479" i="4"/>
  <c r="J2478" i="4"/>
  <c r="N2478" i="4"/>
  <c r="E2477" i="4"/>
  <c r="B2477" i="4"/>
  <c r="P2476" i="4"/>
  <c r="H2475" i="4"/>
  <c r="T2475" i="4"/>
  <c r="J2474" i="4"/>
  <c r="N2474" i="4"/>
  <c r="E2473" i="4"/>
  <c r="B2473" i="4"/>
  <c r="P2472" i="4"/>
  <c r="H2471" i="4"/>
  <c r="T2471" i="4"/>
  <c r="J2470" i="4"/>
  <c r="S2470" i="4"/>
  <c r="I2469" i="4"/>
  <c r="M2469" i="4"/>
  <c r="Q2468" i="4"/>
  <c r="B2468" i="4"/>
  <c r="P2467" i="4"/>
  <c r="H2466" i="4"/>
  <c r="T2466" i="4"/>
  <c r="J2465" i="4"/>
  <c r="N2465" i="4"/>
  <c r="E2464" i="4"/>
  <c r="B2464" i="4"/>
  <c r="P2463" i="4"/>
  <c r="H2462" i="4"/>
  <c r="T2462" i="4"/>
  <c r="J2461" i="4"/>
  <c r="N2461" i="4"/>
  <c r="E2460" i="4"/>
  <c r="B2460" i="4"/>
  <c r="P2459" i="4"/>
  <c r="H2458" i="4"/>
  <c r="T2458" i="4"/>
  <c r="J2457" i="4"/>
  <c r="N2457" i="4"/>
  <c r="E2456" i="4"/>
  <c r="B2456" i="4"/>
  <c r="P2455" i="4"/>
  <c r="H2454" i="4"/>
  <c r="T2454" i="4"/>
  <c r="J2453" i="4"/>
  <c r="N2453" i="4"/>
  <c r="E2452" i="4"/>
  <c r="B2452" i="4"/>
  <c r="P2451" i="4"/>
  <c r="H2450" i="4"/>
  <c r="T2450" i="4"/>
  <c r="J2449" i="4"/>
  <c r="N2449" i="4"/>
  <c r="E2448" i="4"/>
  <c r="B2448" i="4"/>
  <c r="P2447" i="4"/>
  <c r="H2446" i="4"/>
  <c r="T2446" i="4"/>
  <c r="J2445" i="4"/>
  <c r="N2445" i="4"/>
  <c r="E2444" i="4"/>
  <c r="B2444" i="4"/>
  <c r="P2443" i="4"/>
  <c r="H2442" i="4"/>
  <c r="T2442" i="4"/>
  <c r="J2441" i="4"/>
  <c r="N2441" i="4"/>
  <c r="E2440" i="4"/>
  <c r="B2440" i="4"/>
  <c r="P2439" i="4"/>
  <c r="H2438" i="4"/>
  <c r="T2438" i="4"/>
  <c r="J2437" i="4"/>
  <c r="N2437" i="4"/>
  <c r="E2436" i="4"/>
  <c r="B2436" i="4"/>
  <c r="P2435" i="4"/>
  <c r="H2434" i="4"/>
  <c r="T2434" i="4"/>
  <c r="J2433" i="4"/>
  <c r="N2433" i="4"/>
  <c r="E2432" i="4"/>
  <c r="B2432" i="4"/>
  <c r="P2431" i="4"/>
  <c r="H2430" i="4"/>
  <c r="T2430" i="4"/>
  <c r="J2429" i="4"/>
  <c r="N2429" i="4"/>
  <c r="E2428" i="4"/>
  <c r="B2428" i="4"/>
  <c r="P2427" i="4"/>
  <c r="H2426" i="4"/>
  <c r="T2426" i="4"/>
  <c r="J2425" i="4"/>
  <c r="N2425" i="4"/>
  <c r="E2424" i="4"/>
  <c r="B2424" i="4"/>
  <c r="P2423" i="4"/>
  <c r="H2422" i="4"/>
  <c r="T2422" i="4"/>
  <c r="J2421" i="4"/>
  <c r="N2421" i="4"/>
  <c r="E2420" i="4"/>
  <c r="B2420" i="4"/>
  <c r="P2419" i="4"/>
  <c r="H2418" i="4"/>
  <c r="T2418" i="4"/>
  <c r="J2417" i="4"/>
  <c r="N2417" i="4"/>
  <c r="E2416" i="4"/>
  <c r="B2416" i="4"/>
  <c r="P2415" i="4"/>
  <c r="H2414" i="4"/>
  <c r="T2414" i="4"/>
  <c r="J2413" i="4"/>
  <c r="N2413" i="4"/>
  <c r="E2412" i="4"/>
  <c r="B2412" i="4"/>
  <c r="P2411" i="4"/>
  <c r="H2410" i="4"/>
  <c r="T2410" i="4"/>
  <c r="J2409" i="4"/>
  <c r="N2409" i="4"/>
  <c r="E2408" i="4"/>
  <c r="B2408" i="4"/>
  <c r="P2407" i="4"/>
  <c r="H2406" i="4"/>
  <c r="T2406" i="4"/>
  <c r="J2405" i="4"/>
  <c r="N2405" i="4"/>
  <c r="E2404" i="4"/>
  <c r="B2404" i="4"/>
  <c r="P2403" i="4"/>
  <c r="H2402" i="4"/>
  <c r="T2402" i="4"/>
  <c r="J2401" i="4"/>
  <c r="N2401" i="4"/>
  <c r="E2400" i="4"/>
  <c r="B2400" i="4"/>
  <c r="P2399" i="4"/>
  <c r="L2398" i="4"/>
  <c r="U2398" i="4"/>
  <c r="K2397" i="4"/>
  <c r="S2397" i="4"/>
  <c r="I2396" i="4"/>
  <c r="M2396" i="4"/>
  <c r="Q2395" i="4"/>
  <c r="L2394" i="4"/>
  <c r="U2394" i="4"/>
  <c r="K2393" i="4"/>
  <c r="S2393" i="4"/>
  <c r="I2392" i="4"/>
  <c r="M2392" i="4"/>
  <c r="Q2391" i="4"/>
  <c r="L2390" i="4"/>
  <c r="U2390" i="4"/>
  <c r="K2389" i="4"/>
  <c r="S2389" i="4"/>
  <c r="I2388" i="4"/>
  <c r="M2388" i="4"/>
  <c r="Q2387" i="4"/>
  <c r="L2386" i="4"/>
  <c r="U2386" i="4"/>
  <c r="K2385" i="4"/>
  <c r="S2385" i="4"/>
  <c r="I2384" i="4"/>
  <c r="M2384" i="4"/>
  <c r="Q2383" i="4"/>
  <c r="L2382" i="4"/>
  <c r="U2382" i="4"/>
  <c r="K2381" i="4"/>
  <c r="S2381" i="4"/>
  <c r="I2380" i="4"/>
  <c r="M2380" i="4"/>
  <c r="Q2379" i="4"/>
  <c r="L2378" i="4"/>
  <c r="P2378" i="4"/>
  <c r="H2377" i="4"/>
  <c r="T2377" i="4"/>
  <c r="J2376" i="4"/>
  <c r="N2376" i="4"/>
  <c r="E2375" i="4"/>
  <c r="M2375" i="4"/>
  <c r="Q2374" i="4"/>
  <c r="L2373" i="4"/>
  <c r="U2373" i="4"/>
  <c r="K2372" i="4"/>
  <c r="S2372" i="4"/>
  <c r="I2371" i="4"/>
  <c r="M2371" i="4"/>
  <c r="Q2370" i="4"/>
  <c r="B2370" i="4"/>
  <c r="P2369" i="4"/>
  <c r="H2368" i="4"/>
  <c r="U2368" i="4"/>
  <c r="K2367" i="4"/>
  <c r="T2367" i="4"/>
  <c r="J2366" i="4"/>
  <c r="S2366" i="4"/>
  <c r="I2365" i="4"/>
  <c r="M2365" i="4"/>
  <c r="Q2364" i="4"/>
  <c r="L2363" i="4"/>
  <c r="U2363" i="4"/>
  <c r="K2362" i="4"/>
  <c r="S2362" i="4"/>
  <c r="I2361" i="4"/>
  <c r="M2361" i="4"/>
  <c r="Q2360" i="4"/>
  <c r="B2360" i="4"/>
  <c r="P2359" i="4"/>
  <c r="H2358" i="4"/>
  <c r="K2357" i="4"/>
  <c r="S2357" i="4"/>
  <c r="I2356" i="4"/>
  <c r="M2356" i="4"/>
  <c r="Q2355" i="4"/>
  <c r="B2355" i="4"/>
  <c r="P2354" i="4"/>
  <c r="H2353" i="4"/>
  <c r="T2353" i="4"/>
  <c r="J2352" i="4"/>
  <c r="N2352" i="4"/>
  <c r="E2351" i="4"/>
  <c r="B2351" i="4"/>
  <c r="Q2350" i="4"/>
  <c r="L2349" i="4"/>
  <c r="U2349" i="4"/>
  <c r="K2348" i="4"/>
  <c r="S2348" i="4"/>
  <c r="I2347" i="4"/>
  <c r="M2347" i="4"/>
  <c r="Q2346" i="4"/>
  <c r="L2345" i="4"/>
  <c r="P2345" i="4"/>
  <c r="H2344" i="4"/>
  <c r="K2343" i="4"/>
  <c r="S2343" i="4"/>
  <c r="I2342" i="4"/>
  <c r="M2342" i="4"/>
  <c r="Q2341" i="4"/>
  <c r="L2340" i="4"/>
  <c r="U2340" i="4"/>
  <c r="K2339" i="4"/>
  <c r="S2339" i="4"/>
  <c r="I2338" i="4"/>
  <c r="M2338" i="4"/>
  <c r="Q2337" i="4"/>
  <c r="L2336" i="4"/>
  <c r="U2336" i="4"/>
  <c r="K2335" i="4"/>
  <c r="S2335" i="4"/>
  <c r="I2334" i="4"/>
  <c r="N2334" i="4"/>
  <c r="E2333" i="4"/>
  <c r="B2333" i="4"/>
  <c r="P2332" i="4"/>
  <c r="H2331" i="4"/>
  <c r="T2331" i="4"/>
  <c r="J2330" i="4"/>
  <c r="N2330" i="4"/>
  <c r="E2329" i="4"/>
  <c r="B2329" i="4"/>
  <c r="P2328" i="4"/>
  <c r="H2327" i="4"/>
  <c r="T2327" i="4"/>
  <c r="J2326" i="4"/>
  <c r="S2326" i="4"/>
  <c r="I2325" i="4"/>
  <c r="M2325" i="4"/>
  <c r="Q2324" i="4"/>
  <c r="L2323" i="4"/>
  <c r="U2323" i="4"/>
  <c r="H2322" i="4"/>
  <c r="T2322" i="4"/>
  <c r="J2321" i="4"/>
  <c r="N2321" i="4"/>
  <c r="E2320" i="4"/>
  <c r="B2320" i="4"/>
  <c r="P2319" i="4"/>
  <c r="H2318" i="4"/>
  <c r="K2317" i="4"/>
  <c r="S2317" i="4"/>
  <c r="I2316" i="4"/>
  <c r="M2316" i="4"/>
  <c r="Q2315" i="4"/>
  <c r="L2314" i="4"/>
  <c r="U2314" i="4"/>
  <c r="K2313" i="4"/>
  <c r="S2313" i="4"/>
  <c r="I2312" i="4"/>
  <c r="M2312" i="4"/>
  <c r="B2311" i="4"/>
  <c r="P2310" i="4"/>
  <c r="L2309" i="4"/>
  <c r="U2309" i="4"/>
  <c r="K2308" i="4"/>
  <c r="S2308" i="4"/>
  <c r="I2307" i="4"/>
  <c r="M2307" i="4"/>
  <c r="Q2306" i="4"/>
  <c r="L2305" i="4"/>
  <c r="U2305" i="4"/>
  <c r="K2304" i="4"/>
  <c r="S2304" i="4"/>
  <c r="I2303" i="4"/>
  <c r="M2303" i="4"/>
  <c r="B2302" i="4"/>
  <c r="P2301" i="4"/>
  <c r="H2300" i="4"/>
  <c r="T2300" i="4"/>
  <c r="J2299" i="4"/>
  <c r="N2299" i="4"/>
  <c r="E2298" i="4"/>
  <c r="B2298" i="4"/>
  <c r="P2297" i="4"/>
  <c r="H2296" i="4"/>
  <c r="T2296" i="4"/>
  <c r="J2295" i="4"/>
  <c r="S2295" i="4"/>
  <c r="I2294" i="4"/>
  <c r="M2294" i="4"/>
  <c r="Q2293" i="4"/>
  <c r="L2292" i="4"/>
  <c r="U2292" i="4"/>
  <c r="K2291" i="4"/>
  <c r="S2291" i="4"/>
  <c r="I2290" i="4"/>
  <c r="M2290" i="4"/>
  <c r="Q2289" i="4"/>
  <c r="L2288" i="4"/>
  <c r="P2288" i="4"/>
  <c r="H2287" i="4"/>
  <c r="K2286" i="4"/>
  <c r="S2286" i="4"/>
  <c r="I2285" i="4"/>
  <c r="M2285" i="4"/>
  <c r="Q2284" i="4"/>
  <c r="L2283" i="4"/>
  <c r="U2283" i="4"/>
  <c r="H2282" i="4"/>
  <c r="T2282" i="4"/>
  <c r="J2281" i="4"/>
  <c r="N2281" i="4"/>
  <c r="E2280" i="4"/>
  <c r="B2280" i="4"/>
  <c r="P2279" i="4"/>
  <c r="H2278" i="4"/>
  <c r="T2278" i="4"/>
  <c r="J2277" i="4"/>
  <c r="N2277" i="4"/>
  <c r="E2276" i="4"/>
  <c r="B2276" i="4"/>
  <c r="P2275" i="4"/>
  <c r="H2274" i="4"/>
  <c r="T2274" i="4"/>
  <c r="J2273" i="4"/>
  <c r="N2273" i="4"/>
  <c r="E2272" i="4"/>
  <c r="B2272" i="4"/>
  <c r="P2271" i="4"/>
  <c r="H2270" i="4"/>
  <c r="T2270" i="4"/>
  <c r="J2269" i="4"/>
  <c r="N2269" i="4"/>
  <c r="E2268" i="4"/>
  <c r="B2268" i="4"/>
  <c r="P2267" i="4"/>
  <c r="L2266" i="4"/>
  <c r="U2266" i="4"/>
  <c r="K2265" i="4"/>
  <c r="S2265" i="4"/>
  <c r="I2264" i="4"/>
  <c r="N2264" i="4"/>
  <c r="E2263" i="4"/>
  <c r="B2263" i="4"/>
  <c r="P2262" i="4"/>
  <c r="L2261" i="4"/>
  <c r="U2261" i="4"/>
  <c r="K2260" i="4"/>
  <c r="S2260" i="4"/>
  <c r="I2259" i="4"/>
  <c r="N2259" i="4"/>
  <c r="E2258" i="4"/>
  <c r="B2258" i="4"/>
  <c r="P2257" i="4"/>
  <c r="H2256" i="4"/>
  <c r="T2256" i="4"/>
  <c r="J2255" i="4"/>
  <c r="N2255" i="4"/>
  <c r="E2254" i="4"/>
  <c r="M2254" i="4"/>
  <c r="Q2253" i="4"/>
  <c r="L2252" i="4"/>
  <c r="U2252" i="4"/>
  <c r="K2251" i="4"/>
  <c r="S2251" i="4"/>
  <c r="I2250" i="4"/>
  <c r="M2250" i="4"/>
  <c r="Q2249" i="4"/>
  <c r="L2248" i="4"/>
  <c r="U2248" i="4"/>
  <c r="K2247" i="4"/>
  <c r="T2247" i="4"/>
  <c r="J2246" i="4"/>
  <c r="N2246" i="4"/>
  <c r="E2245" i="4"/>
  <c r="B2245" i="4"/>
  <c r="P2244" i="4"/>
  <c r="H2243" i="4"/>
  <c r="T2243" i="4"/>
  <c r="J2242" i="4"/>
  <c r="N2242" i="4"/>
  <c r="E2241" i="4"/>
  <c r="B2241" i="4"/>
  <c r="P2240" i="4"/>
  <c r="H2239" i="4"/>
  <c r="T2239" i="4"/>
  <c r="J2238" i="4"/>
  <c r="N2238" i="4"/>
  <c r="E2237" i="4"/>
  <c r="B2237" i="4"/>
  <c r="P2236" i="4"/>
  <c r="H2235" i="4"/>
  <c r="T2235" i="4"/>
  <c r="J2234" i="4"/>
  <c r="T2234" i="4"/>
  <c r="J2233" i="4"/>
  <c r="N2233" i="4"/>
  <c r="E2232" i="4"/>
  <c r="M2232" i="4"/>
  <c r="Q2231" i="4"/>
  <c r="L2230" i="4"/>
  <c r="U2230" i="4"/>
  <c r="K2229" i="4"/>
  <c r="S2229" i="4"/>
  <c r="I2228" i="4"/>
  <c r="M2228" i="4"/>
  <c r="Q2227" i="4"/>
  <c r="L2226" i="4"/>
  <c r="U2226" i="4"/>
  <c r="H2225" i="4"/>
  <c r="T2225" i="4"/>
  <c r="J2224" i="4"/>
  <c r="N2224" i="4"/>
  <c r="E2223" i="4"/>
  <c r="B2223" i="4"/>
  <c r="P2222" i="4"/>
  <c r="H2221" i="4"/>
  <c r="T2221" i="4"/>
  <c r="J2220" i="4"/>
  <c r="N2220" i="4"/>
  <c r="E2219" i="4"/>
  <c r="B2219" i="4"/>
  <c r="P2218" i="4"/>
  <c r="L2217" i="4"/>
  <c r="U2217" i="4"/>
  <c r="K2216" i="4"/>
  <c r="T2216" i="4"/>
  <c r="J2215" i="4"/>
  <c r="N2215" i="4"/>
  <c r="E2214" i="4"/>
  <c r="B2214" i="4"/>
  <c r="P2213" i="4"/>
  <c r="H2212" i="4"/>
  <c r="T2212" i="4"/>
  <c r="J2211" i="4"/>
  <c r="N2211" i="4"/>
  <c r="E2210" i="4"/>
  <c r="B2210" i="4"/>
  <c r="P2209" i="4"/>
  <c r="H2208" i="4"/>
  <c r="T2208" i="4"/>
  <c r="J2207" i="4"/>
  <c r="N2207" i="4"/>
  <c r="E2206" i="4"/>
  <c r="B2206" i="4"/>
  <c r="P2205" i="4"/>
  <c r="L2204" i="4"/>
  <c r="U2204" i="4"/>
  <c r="K2203" i="4"/>
  <c r="S2203" i="4"/>
  <c r="I2202" i="4"/>
  <c r="N2202" i="4"/>
  <c r="E2201" i="4"/>
  <c r="B2201" i="4"/>
  <c r="P2200" i="4"/>
  <c r="H2199" i="4"/>
  <c r="T2199" i="4"/>
  <c r="J2198" i="4"/>
  <c r="N2198" i="4"/>
  <c r="E2197" i="4"/>
  <c r="B2197" i="4"/>
  <c r="P2196" i="4"/>
  <c r="L2195" i="4"/>
  <c r="U2195" i="4"/>
  <c r="K2194" i="4"/>
  <c r="T2194" i="4"/>
  <c r="J2193" i="4"/>
  <c r="N2193" i="4"/>
  <c r="E2192" i="4"/>
  <c r="B2192" i="4"/>
  <c r="P2191" i="4"/>
  <c r="H2190" i="4"/>
  <c r="T2190" i="4"/>
  <c r="J2189" i="4"/>
  <c r="S2189" i="4"/>
  <c r="I2188" i="4"/>
  <c r="M2188" i="4"/>
  <c r="Q2187" i="4"/>
  <c r="L2186" i="4"/>
  <c r="U2186" i="4"/>
  <c r="K2185" i="4"/>
  <c r="S2185" i="4"/>
  <c r="I2184" i="4"/>
  <c r="M2184" i="4"/>
  <c r="Q2183" i="4"/>
  <c r="L2182" i="4"/>
  <c r="U2182" i="4"/>
  <c r="K2181" i="4"/>
  <c r="S2181" i="4"/>
  <c r="I2180" i="4"/>
  <c r="M2180" i="4"/>
  <c r="Q2179" i="4"/>
  <c r="L2178" i="4"/>
  <c r="U2178" i="4"/>
  <c r="K2177" i="4"/>
  <c r="S2177" i="4"/>
  <c r="I2176" i="4"/>
  <c r="M2176" i="4"/>
  <c r="Q2175" i="4"/>
  <c r="B2175" i="4"/>
  <c r="P2174" i="4"/>
  <c r="H2173" i="4"/>
  <c r="K2172" i="4"/>
  <c r="S2172" i="4"/>
  <c r="I2171" i="4"/>
  <c r="M2171" i="4"/>
  <c r="Q2170" i="4"/>
  <c r="L2169" i="4"/>
  <c r="U2169" i="4"/>
  <c r="K2168" i="4"/>
  <c r="S2168" i="4"/>
  <c r="I2167" i="4"/>
  <c r="N2167" i="4"/>
  <c r="E2166" i="4"/>
  <c r="B2166" i="4"/>
  <c r="P2165" i="4"/>
  <c r="H2164" i="4"/>
  <c r="T2164" i="4"/>
  <c r="J2163" i="4"/>
  <c r="N2163" i="4"/>
  <c r="E2162" i="4"/>
  <c r="B2162" i="4"/>
  <c r="P2161" i="4"/>
  <c r="H2160" i="4"/>
  <c r="T2160" i="4"/>
  <c r="J2159" i="4"/>
  <c r="N2159" i="4"/>
  <c r="E2158" i="4"/>
  <c r="B2158" i="4"/>
  <c r="P2157" i="4"/>
  <c r="L2156" i="4"/>
  <c r="U2156" i="4"/>
  <c r="K2155" i="4"/>
  <c r="S2155" i="4"/>
  <c r="I2154" i="4"/>
  <c r="M2154" i="4"/>
  <c r="Q2153" i="4"/>
  <c r="L2152" i="4"/>
  <c r="U2152" i="4"/>
  <c r="K2151" i="4"/>
  <c r="S2151" i="4"/>
  <c r="I2150" i="4"/>
  <c r="M2150" i="4"/>
  <c r="Q2149" i="4"/>
  <c r="L2148" i="4"/>
  <c r="U2148" i="4"/>
  <c r="K2147" i="4"/>
  <c r="S2147" i="4"/>
  <c r="I2146" i="4"/>
  <c r="M2146" i="4"/>
  <c r="Q2145" i="4"/>
  <c r="L2144" i="4"/>
  <c r="U2144" i="4"/>
  <c r="K2143" i="4"/>
  <c r="T2143" i="4"/>
  <c r="J2142" i="4"/>
  <c r="N2142" i="4"/>
  <c r="E2141" i="4"/>
  <c r="B2141" i="4"/>
  <c r="P2140" i="4"/>
  <c r="H2139" i="4"/>
  <c r="T2139" i="4"/>
  <c r="J2138" i="4"/>
  <c r="N2138" i="4"/>
  <c r="E2137" i="4"/>
  <c r="B2137" i="4"/>
  <c r="P2136" i="4"/>
  <c r="H2135" i="4"/>
  <c r="K2134" i="4"/>
  <c r="S2134" i="4"/>
  <c r="I2133" i="4"/>
  <c r="M2133" i="4"/>
  <c r="Q2132" i="4"/>
  <c r="L2131" i="4"/>
  <c r="U2131" i="4"/>
  <c r="K2130" i="4"/>
  <c r="S2130" i="4"/>
  <c r="I2129" i="4"/>
  <c r="M2129" i="4"/>
  <c r="Q2128" i="4"/>
  <c r="L2127" i="4"/>
  <c r="U2127" i="4"/>
  <c r="K2126" i="4"/>
  <c r="S2126" i="4"/>
  <c r="I2125" i="4"/>
  <c r="M2125" i="4"/>
  <c r="Q2124" i="4"/>
  <c r="L2123" i="4"/>
  <c r="U2123" i="4"/>
  <c r="K2122" i="4"/>
  <c r="S2122" i="4"/>
  <c r="I2121" i="4"/>
  <c r="M2121" i="4"/>
  <c r="Q2120" i="4"/>
  <c r="L2119" i="4"/>
  <c r="U2119" i="4"/>
  <c r="L1918" i="4"/>
  <c r="U1918" i="4"/>
  <c r="K1917" i="4"/>
  <c r="S1917" i="4"/>
  <c r="I1916" i="4"/>
  <c r="M1916" i="4"/>
  <c r="B1915" i="4"/>
  <c r="P1914" i="4"/>
  <c r="T1909" i="4"/>
  <c r="J1908" i="4"/>
  <c r="N1908" i="4"/>
  <c r="E1907" i="4"/>
  <c r="L1875" i="4"/>
  <c r="U1875" i="4"/>
  <c r="N1861" i="4"/>
  <c r="E1860" i="4"/>
  <c r="S1820" i="4"/>
  <c r="I1819" i="4"/>
  <c r="M1819" i="4"/>
  <c r="Q1818" i="4"/>
  <c r="L1817" i="4"/>
  <c r="U1817" i="4"/>
  <c r="K1816" i="4"/>
  <c r="S1816" i="4"/>
  <c r="I1815" i="4"/>
  <c r="M1815" i="4"/>
  <c r="Q1814" i="4"/>
  <c r="L1813" i="4"/>
  <c r="U1813" i="4"/>
  <c r="N1786" i="4"/>
  <c r="E1785" i="4"/>
  <c r="B1785" i="4"/>
  <c r="P1784" i="4"/>
  <c r="H1783" i="4"/>
  <c r="C1783" i="4"/>
  <c r="K1782" i="4"/>
  <c r="S1782" i="4"/>
  <c r="I1781" i="4"/>
  <c r="M1781" i="4"/>
  <c r="Q1780" i="4"/>
  <c r="L1779" i="4"/>
  <c r="U1779" i="4"/>
  <c r="K1778" i="4"/>
  <c r="S1778" i="4"/>
  <c r="I1777" i="4"/>
  <c r="M1777" i="4"/>
  <c r="Q1776" i="4"/>
  <c r="L1775" i="4"/>
  <c r="U1775" i="4"/>
  <c r="K1774" i="4"/>
  <c r="S1774" i="4"/>
  <c r="I1773" i="4"/>
  <c r="M1773" i="4"/>
  <c r="Q1772" i="4"/>
  <c r="L1771" i="4"/>
  <c r="U1771" i="4"/>
  <c r="K1770" i="4"/>
  <c r="S1770" i="4"/>
  <c r="I1769" i="4"/>
  <c r="M1769" i="4"/>
  <c r="Q1768" i="4"/>
  <c r="L1767" i="4"/>
  <c r="U1767" i="4"/>
  <c r="K1766" i="4"/>
  <c r="S1766" i="4"/>
  <c r="I1765" i="4"/>
  <c r="M1765" i="4"/>
  <c r="Q1764" i="4"/>
  <c r="L1763" i="4"/>
  <c r="U1763" i="4"/>
  <c r="T1683" i="4"/>
  <c r="J1682" i="4"/>
  <c r="N1682" i="4"/>
  <c r="E1681" i="4"/>
  <c r="T1609" i="4"/>
  <c r="J1608" i="4"/>
  <c r="N1608" i="4"/>
  <c r="E1607" i="4"/>
  <c r="B1607" i="4"/>
  <c r="P1606" i="4"/>
  <c r="H1605" i="4"/>
  <c r="T1605" i="4"/>
  <c r="J1604" i="4"/>
  <c r="N1604" i="4"/>
  <c r="E1603" i="4"/>
  <c r="B1603" i="4"/>
  <c r="P1602" i="4"/>
  <c r="H1601" i="4"/>
  <c r="T1601" i="4"/>
  <c r="J1600" i="4"/>
  <c r="S1600" i="4"/>
  <c r="I1599" i="4"/>
  <c r="M1599" i="4"/>
  <c r="Q1598" i="4"/>
  <c r="L1597" i="4"/>
  <c r="U1597" i="4"/>
  <c r="H1596" i="4"/>
  <c r="C1596" i="4"/>
  <c r="K1595" i="4"/>
  <c r="S1595" i="4"/>
  <c r="I1594" i="4"/>
  <c r="M1594" i="4"/>
  <c r="Q1593" i="4"/>
  <c r="L1592" i="4"/>
  <c r="U1592" i="4"/>
  <c r="C1554" i="4"/>
  <c r="C1451" i="4"/>
  <c r="C1443" i="4"/>
  <c r="J3513" i="4"/>
  <c r="E3512" i="4"/>
  <c r="P3511" i="4"/>
  <c r="T3510" i="4"/>
  <c r="B3508" i="4"/>
  <c r="J3497" i="4"/>
  <c r="E3496" i="4"/>
  <c r="P3495" i="4"/>
  <c r="T3494" i="4"/>
  <c r="E3492" i="4"/>
  <c r="P3491" i="4"/>
  <c r="T3490" i="4"/>
  <c r="B3488" i="4"/>
  <c r="H3474" i="4"/>
  <c r="B3472" i="4"/>
  <c r="K3461" i="4"/>
  <c r="J3452" i="4"/>
  <c r="N3452" i="4"/>
  <c r="B3451" i="4"/>
  <c r="P3450" i="4"/>
  <c r="T3449" i="4"/>
  <c r="N3448" i="4"/>
  <c r="B3447" i="4"/>
  <c r="P3446" i="4"/>
  <c r="S3444" i="4"/>
  <c r="E3442" i="4"/>
  <c r="T3440" i="4"/>
  <c r="B3438" i="4"/>
  <c r="H3427" i="4"/>
  <c r="C3427" i="4"/>
  <c r="Q3424" i="4"/>
  <c r="L3415" i="4"/>
  <c r="H3405" i="4"/>
  <c r="T3405" i="4"/>
  <c r="N3404" i="4"/>
  <c r="B3403" i="4"/>
  <c r="T3401" i="4"/>
  <c r="N3400" i="4"/>
  <c r="E3399" i="4"/>
  <c r="Q3398" i="4"/>
  <c r="L3388" i="4"/>
  <c r="H3378" i="4"/>
  <c r="K3365" i="4"/>
  <c r="L3357" i="4"/>
  <c r="U3357" i="4"/>
  <c r="S3356" i="4"/>
  <c r="M3355" i="4"/>
  <c r="U3353" i="4"/>
  <c r="N3351" i="4"/>
  <c r="H3339" i="4"/>
  <c r="B3337" i="4"/>
  <c r="I3328" i="4"/>
  <c r="Q3327" i="4"/>
  <c r="H3317" i="4"/>
  <c r="S3316" i="4"/>
  <c r="Q3314" i="4"/>
  <c r="L3303" i="4"/>
  <c r="L3295" i="4"/>
  <c r="U3295" i="4"/>
  <c r="S3294" i="4"/>
  <c r="B3292" i="4"/>
  <c r="L3281" i="4"/>
  <c r="U3281" i="4"/>
  <c r="T3280" i="4"/>
  <c r="E3278" i="4"/>
  <c r="L3267" i="4"/>
  <c r="S3266" i="4"/>
  <c r="J3255" i="4"/>
  <c r="E3254" i="4"/>
  <c r="P3253" i="4"/>
  <c r="N3251" i="4"/>
  <c r="K3239" i="4"/>
  <c r="M3238" i="4"/>
  <c r="Q3237" i="4"/>
  <c r="P3236" i="4"/>
  <c r="N3234" i="4"/>
  <c r="K3225" i="4"/>
  <c r="E3223" i="4"/>
  <c r="L3213" i="4"/>
  <c r="J3202" i="4"/>
  <c r="N3201" i="4"/>
  <c r="E3200" i="4"/>
  <c r="P3199" i="4"/>
  <c r="K3187" i="4"/>
  <c r="I3177" i="4"/>
  <c r="Q3176" i="4"/>
  <c r="J3161" i="4"/>
  <c r="E3160" i="4"/>
  <c r="B3160" i="4"/>
  <c r="U3158" i="4"/>
  <c r="T3157" i="4"/>
  <c r="N3156" i="4"/>
  <c r="L3143" i="4"/>
  <c r="H3134" i="4"/>
  <c r="N3133" i="4"/>
  <c r="B3132" i="4"/>
  <c r="U3130" i="4"/>
  <c r="N3128" i="4"/>
  <c r="B3127" i="4"/>
  <c r="T3125" i="4"/>
  <c r="J3114" i="4"/>
  <c r="M3113" i="4"/>
  <c r="L3102" i="4"/>
  <c r="L3092" i="4"/>
  <c r="L3083" i="4"/>
  <c r="S3082" i="4"/>
  <c r="L3069" i="4"/>
  <c r="S3068" i="4"/>
  <c r="I3058" i="4"/>
  <c r="E3057" i="4"/>
  <c r="I3048" i="4"/>
  <c r="M3048" i="4"/>
  <c r="Q3047" i="4"/>
  <c r="U3046" i="4"/>
  <c r="T3045" i="4"/>
  <c r="N3044" i="4"/>
  <c r="E3043" i="4"/>
  <c r="P3042" i="4"/>
  <c r="T3041" i="4"/>
  <c r="M3039" i="4"/>
  <c r="H3027" i="4"/>
  <c r="J3017" i="4"/>
  <c r="Q3015" i="4"/>
  <c r="S3013" i="4"/>
  <c r="K3004" i="4"/>
  <c r="P2976" i="4"/>
  <c r="I3515" i="4"/>
  <c r="M3515" i="4"/>
  <c r="Q3514" i="4"/>
  <c r="I3511" i="4"/>
  <c r="M3511" i="4"/>
  <c r="Q3510" i="4"/>
  <c r="I3507" i="4"/>
  <c r="M3507" i="4"/>
  <c r="Q3506" i="4"/>
  <c r="I3503" i="4"/>
  <c r="M3503" i="4"/>
  <c r="Q3502" i="4"/>
  <c r="I3499" i="4"/>
  <c r="M3499" i="4"/>
  <c r="Q3498" i="4"/>
  <c r="I3495" i="4"/>
  <c r="M3495" i="4"/>
  <c r="Q3494" i="4"/>
  <c r="I3491" i="4"/>
  <c r="M3491" i="4"/>
  <c r="Q3490" i="4"/>
  <c r="I3487" i="4"/>
  <c r="M3487" i="4"/>
  <c r="Q3486" i="4"/>
  <c r="I3483" i="4"/>
  <c r="M3483" i="4"/>
  <c r="Q3482" i="4"/>
  <c r="I3479" i="4"/>
  <c r="M3479" i="4"/>
  <c r="Q3478" i="4"/>
  <c r="I3475" i="4"/>
  <c r="M3475" i="4"/>
  <c r="Q3474" i="4"/>
  <c r="I3471" i="4"/>
  <c r="M3471" i="4"/>
  <c r="Q3470" i="4"/>
  <c r="I3467" i="4"/>
  <c r="M3467" i="4"/>
  <c r="J3463" i="4"/>
  <c r="N3463" i="4"/>
  <c r="E3462" i="4"/>
  <c r="B3462" i="4"/>
  <c r="P3461" i="4"/>
  <c r="H3456" i="4"/>
  <c r="T3456" i="4"/>
  <c r="S3455" i="4"/>
  <c r="K3451" i="4"/>
  <c r="L3448" i="4"/>
  <c r="U3448" i="4"/>
  <c r="S3447" i="4"/>
  <c r="K3442" i="4"/>
  <c r="L3439" i="4"/>
  <c r="U3439" i="4"/>
  <c r="L3435" i="4"/>
  <c r="U3435" i="4"/>
  <c r="L3431" i="4"/>
  <c r="U3431" i="4"/>
  <c r="I3428" i="4"/>
  <c r="M3428" i="4"/>
  <c r="Q3427" i="4"/>
  <c r="B3427" i="4"/>
  <c r="P3426" i="4"/>
  <c r="H3421" i="4"/>
  <c r="T3421" i="4"/>
  <c r="H3417" i="4"/>
  <c r="T3417" i="4"/>
  <c r="L3413" i="4"/>
  <c r="U3413" i="4"/>
  <c r="J3411" i="4"/>
  <c r="S3411" i="4"/>
  <c r="L3408" i="4"/>
  <c r="U3408" i="4"/>
  <c r="I3406" i="4"/>
  <c r="M3406" i="4"/>
  <c r="Q3405" i="4"/>
  <c r="K3403" i="4"/>
  <c r="S3403" i="4"/>
  <c r="L3400" i="4"/>
  <c r="U3400" i="4"/>
  <c r="J3398" i="4"/>
  <c r="N3398" i="4"/>
  <c r="E3397" i="4"/>
  <c r="M3397" i="4"/>
  <c r="Q3396" i="4"/>
  <c r="L3395" i="4"/>
  <c r="H3394" i="4"/>
  <c r="T3394" i="4"/>
  <c r="J3393" i="4"/>
  <c r="N3393" i="4"/>
  <c r="E3392" i="4"/>
  <c r="B3392" i="4"/>
  <c r="P3391" i="4"/>
  <c r="H3390" i="4"/>
  <c r="T3390" i="4"/>
  <c r="J3389" i="4"/>
  <c r="N3389" i="4"/>
  <c r="E3388" i="4"/>
  <c r="B3388" i="4"/>
  <c r="P3387" i="4"/>
  <c r="H3386" i="4"/>
  <c r="T3386" i="4"/>
  <c r="J3385" i="4"/>
  <c r="N3385" i="4"/>
  <c r="E3384" i="4"/>
  <c r="B3384" i="4"/>
  <c r="P3383" i="4"/>
  <c r="L3382" i="4"/>
  <c r="U3382" i="4"/>
  <c r="K3381" i="4"/>
  <c r="T3381" i="4"/>
  <c r="J3380" i="4"/>
  <c r="N3380" i="4"/>
  <c r="E3379" i="4"/>
  <c r="M3379" i="4"/>
  <c r="Q3378" i="4"/>
  <c r="L3377" i="4"/>
  <c r="U3377" i="4"/>
  <c r="K3376" i="4"/>
  <c r="S3376" i="4"/>
  <c r="I3375" i="4"/>
  <c r="M3375" i="4"/>
  <c r="Q3374" i="4"/>
  <c r="L3373" i="4"/>
  <c r="U3373" i="4"/>
  <c r="K3372" i="4"/>
  <c r="S3372" i="4"/>
  <c r="I3371" i="4"/>
  <c r="M3371" i="4"/>
  <c r="Q3370" i="4"/>
  <c r="L3369" i="4"/>
  <c r="U3369" i="4"/>
  <c r="K3368" i="4"/>
  <c r="S3368" i="4"/>
  <c r="I3367" i="4"/>
  <c r="N3367" i="4"/>
  <c r="E3366" i="4"/>
  <c r="B3366" i="4"/>
  <c r="P3365" i="4"/>
  <c r="L3364" i="4"/>
  <c r="U3364" i="4"/>
  <c r="K3363" i="4"/>
  <c r="T3363" i="4"/>
  <c r="J3362" i="4"/>
  <c r="N3362" i="4"/>
  <c r="E3361" i="4"/>
  <c r="B3361" i="4"/>
  <c r="P3360" i="4"/>
  <c r="H3359" i="4"/>
  <c r="T3359" i="4"/>
  <c r="J3358" i="4"/>
  <c r="N3358" i="4"/>
  <c r="E3357" i="4"/>
  <c r="B3357" i="4"/>
  <c r="P3356" i="4"/>
  <c r="H3355" i="4"/>
  <c r="T3355" i="4"/>
  <c r="J3354" i="4"/>
  <c r="N3354" i="4"/>
  <c r="E3353" i="4"/>
  <c r="B3353" i="4"/>
  <c r="P3352" i="4"/>
  <c r="H3351" i="4"/>
  <c r="C3351" i="4"/>
  <c r="K3350" i="4"/>
  <c r="S3350" i="4"/>
  <c r="I3349" i="4"/>
  <c r="N3349" i="4"/>
  <c r="E3348" i="4"/>
  <c r="B3348" i="4"/>
  <c r="P3347" i="4"/>
  <c r="L3346" i="4"/>
  <c r="U3346" i="4"/>
  <c r="K3345" i="4"/>
  <c r="S3345" i="4"/>
  <c r="I3344" i="4"/>
  <c r="M3344" i="4"/>
  <c r="Q3343" i="4"/>
  <c r="L3342" i="4"/>
  <c r="U3342" i="4"/>
  <c r="K3341" i="4"/>
  <c r="S3341" i="4"/>
  <c r="I3340" i="4"/>
  <c r="M3340" i="4"/>
  <c r="Q3339" i="4"/>
  <c r="L3338" i="4"/>
  <c r="U3338" i="4"/>
  <c r="K3337" i="4"/>
  <c r="S3337" i="4"/>
  <c r="I3336" i="4"/>
  <c r="M3336" i="4"/>
  <c r="Q3335" i="4"/>
  <c r="B3335" i="4"/>
  <c r="P3334" i="4"/>
  <c r="H3333" i="4"/>
  <c r="C3333" i="4"/>
  <c r="K3332" i="4"/>
  <c r="S3332" i="4"/>
  <c r="I3331" i="4"/>
  <c r="N3331" i="4"/>
  <c r="E3330" i="4"/>
  <c r="B3330" i="4"/>
  <c r="P3329" i="4"/>
  <c r="H3328" i="4"/>
  <c r="T3328" i="4"/>
  <c r="J3327" i="4"/>
  <c r="N3327" i="4"/>
  <c r="E3326" i="4"/>
  <c r="B3326" i="4"/>
  <c r="P3325" i="4"/>
  <c r="H3324" i="4"/>
  <c r="T3324" i="4"/>
  <c r="J3323" i="4"/>
  <c r="N3323" i="4"/>
  <c r="E3322" i="4"/>
  <c r="B3322" i="4"/>
  <c r="P3321" i="4"/>
  <c r="H3320" i="4"/>
  <c r="T3320" i="4"/>
  <c r="J3319" i="4"/>
  <c r="S3319" i="4"/>
  <c r="I3318" i="4"/>
  <c r="M3318" i="4"/>
  <c r="Q3317" i="4"/>
  <c r="B3317" i="4"/>
  <c r="P3316" i="4"/>
  <c r="H3315" i="4"/>
  <c r="T3315" i="4"/>
  <c r="J3314" i="4"/>
  <c r="N3314" i="4"/>
  <c r="E3313" i="4"/>
  <c r="M3313" i="4"/>
  <c r="Q3312" i="4"/>
  <c r="L3311" i="4"/>
  <c r="U3311" i="4"/>
  <c r="H3310" i="4"/>
  <c r="T3310" i="4"/>
  <c r="J3309" i="4"/>
  <c r="S3309" i="4"/>
  <c r="I3308" i="4"/>
  <c r="M3308" i="4"/>
  <c r="Q3307" i="4"/>
  <c r="L3306" i="4"/>
  <c r="U3306" i="4"/>
  <c r="K3305" i="4"/>
  <c r="T3305" i="4"/>
  <c r="J3304" i="4"/>
  <c r="N3304" i="4"/>
  <c r="E3303" i="4"/>
  <c r="B3303" i="4"/>
  <c r="P3302" i="4"/>
  <c r="H3301" i="4"/>
  <c r="T3301" i="4"/>
  <c r="J3300" i="4"/>
  <c r="N3300" i="4"/>
  <c r="E3299" i="4"/>
  <c r="B3299" i="4"/>
  <c r="P3298" i="4"/>
  <c r="H3297" i="4"/>
  <c r="T3297" i="4"/>
  <c r="J3296" i="4"/>
  <c r="N3296" i="4"/>
  <c r="E3295" i="4"/>
  <c r="B3295" i="4"/>
  <c r="P3294" i="4"/>
  <c r="H3293" i="4"/>
  <c r="C3293" i="4"/>
  <c r="K3292" i="4"/>
  <c r="S3292" i="4"/>
  <c r="I3291" i="4"/>
  <c r="N3291" i="4"/>
  <c r="E3290" i="4"/>
  <c r="B3290" i="4"/>
  <c r="P3289" i="4"/>
  <c r="L3288" i="4"/>
  <c r="U3288" i="4"/>
  <c r="K3287" i="4"/>
  <c r="T3287" i="4"/>
  <c r="J3286" i="4"/>
  <c r="N3286" i="4"/>
  <c r="E3285" i="4"/>
  <c r="B3285" i="4"/>
  <c r="P3284" i="4"/>
  <c r="H3283" i="4"/>
  <c r="T3283" i="4"/>
  <c r="J3282" i="4"/>
  <c r="N3282" i="4"/>
  <c r="E3281" i="4"/>
  <c r="M3281" i="4"/>
  <c r="Q3280" i="4"/>
  <c r="L3279" i="4"/>
  <c r="U3279" i="4"/>
  <c r="K3278" i="4"/>
  <c r="S3278" i="4"/>
  <c r="I3277" i="4"/>
  <c r="M3277" i="4"/>
  <c r="Q3276" i="4"/>
  <c r="L3275" i="4"/>
  <c r="U3275" i="4"/>
  <c r="K3274" i="4"/>
  <c r="S3274" i="4"/>
  <c r="I3273" i="4"/>
  <c r="N3273" i="4"/>
  <c r="E3272" i="4"/>
  <c r="B3272" i="4"/>
  <c r="P3271" i="4"/>
  <c r="L3270" i="4"/>
  <c r="U3270" i="4"/>
  <c r="K3269" i="4"/>
  <c r="T3269" i="4"/>
  <c r="J3268" i="4"/>
  <c r="N3268" i="4"/>
  <c r="E3267" i="4"/>
  <c r="B3267" i="4"/>
  <c r="P3266" i="4"/>
  <c r="H3265" i="4"/>
  <c r="C3265" i="4"/>
  <c r="K3264" i="4"/>
  <c r="S3264" i="4"/>
  <c r="I3263" i="4"/>
  <c r="N3263" i="4"/>
  <c r="E3262" i="4"/>
  <c r="B3262" i="4"/>
  <c r="P3261" i="4"/>
  <c r="L3260" i="4"/>
  <c r="U3260" i="4"/>
  <c r="K3259" i="4"/>
  <c r="T3259" i="4"/>
  <c r="J3258" i="4"/>
  <c r="N3258" i="4"/>
  <c r="E3257" i="4"/>
  <c r="M3257" i="4"/>
  <c r="Q3256" i="4"/>
  <c r="L3255" i="4"/>
  <c r="U3255" i="4"/>
  <c r="K3254" i="4"/>
  <c r="S3254" i="4"/>
  <c r="I3253" i="4"/>
  <c r="M3253" i="4"/>
  <c r="Q3252" i="4"/>
  <c r="L3251" i="4"/>
  <c r="U3251" i="4"/>
  <c r="K3250" i="4"/>
  <c r="S3250" i="4"/>
  <c r="I3249" i="4"/>
  <c r="M3249" i="4"/>
  <c r="Q3248" i="4"/>
  <c r="L3247" i="4"/>
  <c r="U3247" i="4"/>
  <c r="K3246" i="4"/>
  <c r="S3246" i="4"/>
  <c r="I3245" i="4"/>
  <c r="M3245" i="4"/>
  <c r="Q3244" i="4"/>
  <c r="L3243" i="4"/>
  <c r="U3243" i="4"/>
  <c r="K3242" i="4"/>
  <c r="S3242" i="4"/>
  <c r="I3241" i="4"/>
  <c r="N3241" i="4"/>
  <c r="E3240" i="4"/>
  <c r="B3240" i="4"/>
  <c r="P3239" i="4"/>
  <c r="H3238" i="4"/>
  <c r="T3238" i="4"/>
  <c r="J3237" i="4"/>
  <c r="S3237" i="4"/>
  <c r="I3236" i="4"/>
  <c r="M3236" i="4"/>
  <c r="Q3235" i="4"/>
  <c r="L3234" i="4"/>
  <c r="U3234" i="4"/>
  <c r="K3233" i="4"/>
  <c r="T3233" i="4"/>
  <c r="J3232" i="4"/>
  <c r="N3232" i="4"/>
  <c r="E3231" i="4"/>
  <c r="M3231" i="4"/>
  <c r="Q3230" i="4"/>
  <c r="L3229" i="4"/>
  <c r="U3229" i="4"/>
  <c r="H3228" i="4"/>
  <c r="T3228" i="4"/>
  <c r="J3227" i="4"/>
  <c r="N3227" i="4"/>
  <c r="E3226" i="4"/>
  <c r="B3226" i="4"/>
  <c r="P3225" i="4"/>
  <c r="L3224" i="4"/>
  <c r="U3224" i="4"/>
  <c r="K3223" i="4"/>
  <c r="S3223" i="4"/>
  <c r="I3222" i="4"/>
  <c r="M3222" i="4"/>
  <c r="Q3221" i="4"/>
  <c r="L3220" i="4"/>
  <c r="U3220" i="4"/>
  <c r="K3219" i="4"/>
  <c r="S3219" i="4"/>
  <c r="I3218" i="4"/>
  <c r="M3218" i="4"/>
  <c r="Q3217" i="4"/>
  <c r="B3217" i="4"/>
  <c r="P3216" i="4"/>
  <c r="H3215" i="4"/>
  <c r="T3215" i="4"/>
  <c r="J3214" i="4"/>
  <c r="N3214" i="4"/>
  <c r="E3213" i="4"/>
  <c r="M3213" i="4"/>
  <c r="Q3212" i="4"/>
  <c r="L3211" i="4"/>
  <c r="U3211" i="4"/>
  <c r="K3210" i="4"/>
  <c r="S3210" i="4"/>
  <c r="I3209" i="4"/>
  <c r="M3209" i="4"/>
  <c r="Q3208" i="4"/>
  <c r="L3207" i="4"/>
  <c r="U3207" i="4"/>
  <c r="H3206" i="4"/>
  <c r="T3206" i="4"/>
  <c r="J3205" i="4"/>
  <c r="S3205" i="4"/>
  <c r="I3204" i="4"/>
  <c r="M3204" i="4"/>
  <c r="Q3203" i="4"/>
  <c r="L3202" i="4"/>
  <c r="P3202" i="4"/>
  <c r="H3201" i="4"/>
  <c r="C3201" i="4"/>
  <c r="K3200" i="4"/>
  <c r="S3200" i="4"/>
  <c r="I3199" i="4"/>
  <c r="N3199" i="4"/>
  <c r="E3198" i="4"/>
  <c r="B3198" i="4"/>
  <c r="P3197" i="4"/>
  <c r="L3196" i="4"/>
  <c r="U3196" i="4"/>
  <c r="K3195" i="4"/>
  <c r="S3195" i="4"/>
  <c r="I3194" i="4"/>
  <c r="N3194" i="4"/>
  <c r="E3193" i="4"/>
  <c r="B3193" i="4"/>
  <c r="P3192" i="4"/>
  <c r="H3191" i="4"/>
  <c r="C3191" i="4"/>
  <c r="K3190" i="4"/>
  <c r="S3190" i="4"/>
  <c r="I3189" i="4"/>
  <c r="N3189" i="4"/>
  <c r="E3188" i="4"/>
  <c r="B3188" i="4"/>
  <c r="P3187" i="4"/>
  <c r="H3186" i="4"/>
  <c r="T3186" i="4"/>
  <c r="J3185" i="4"/>
  <c r="N3185" i="4"/>
  <c r="E3184" i="4"/>
  <c r="B3184" i="4"/>
  <c r="P3183" i="4"/>
  <c r="L3182" i="4"/>
  <c r="U3182" i="4"/>
  <c r="K3181" i="4"/>
  <c r="T3181" i="4"/>
  <c r="J3180" i="4"/>
  <c r="N3180" i="4"/>
  <c r="E3179" i="4"/>
  <c r="B3179" i="4"/>
  <c r="P3178" i="4"/>
  <c r="H3177" i="4"/>
  <c r="T3177" i="4"/>
  <c r="J3176" i="4"/>
  <c r="N3176" i="4"/>
  <c r="E3175" i="4"/>
  <c r="M3175" i="4"/>
  <c r="B3174" i="4"/>
  <c r="P3173" i="4"/>
  <c r="L3172" i="4"/>
  <c r="U3172" i="4"/>
  <c r="K3171" i="4"/>
  <c r="T3171" i="4"/>
  <c r="J3170" i="4"/>
  <c r="S3170" i="4"/>
  <c r="I3169" i="4"/>
  <c r="N3169" i="4"/>
  <c r="E3168" i="4"/>
  <c r="B3168" i="4"/>
  <c r="P3167" i="4"/>
  <c r="L3166" i="4"/>
  <c r="U3166" i="4"/>
  <c r="K3165" i="4"/>
  <c r="T3165" i="4"/>
  <c r="J3164" i="4"/>
  <c r="N3164" i="4"/>
  <c r="E3163" i="4"/>
  <c r="B3163" i="4"/>
  <c r="Q3162" i="4"/>
  <c r="L3161" i="4"/>
  <c r="U3161" i="4"/>
  <c r="K3160" i="4"/>
  <c r="S3160" i="4"/>
  <c r="I3159" i="4"/>
  <c r="N3159" i="4"/>
  <c r="E3158" i="4"/>
  <c r="B3158" i="4"/>
  <c r="P3157" i="4"/>
  <c r="L3156" i="4"/>
  <c r="U3156" i="4"/>
  <c r="K3155" i="4"/>
  <c r="S3155" i="4"/>
  <c r="I3154" i="4"/>
  <c r="M3154" i="4"/>
  <c r="Q3153" i="4"/>
  <c r="L3152" i="4"/>
  <c r="P3152" i="4"/>
  <c r="H3151" i="4"/>
  <c r="T3151" i="4"/>
  <c r="J3150" i="4"/>
  <c r="S3150" i="4"/>
  <c r="I3149" i="4"/>
  <c r="N3149" i="4"/>
  <c r="E3148" i="4"/>
  <c r="B3148" i="4"/>
  <c r="P3147" i="4"/>
  <c r="L3146" i="4"/>
  <c r="U3146" i="4"/>
  <c r="K3145" i="4"/>
  <c r="S3145" i="4"/>
  <c r="I3144" i="4"/>
  <c r="N3144" i="4"/>
  <c r="E3143" i="4"/>
  <c r="B3143" i="4"/>
  <c r="P3142" i="4"/>
  <c r="H3141" i="4"/>
  <c r="T3141" i="4"/>
  <c r="J3140" i="4"/>
  <c r="N3140" i="4"/>
  <c r="E3139" i="4"/>
  <c r="B3139" i="4"/>
  <c r="P3138" i="4"/>
  <c r="H3137" i="4"/>
  <c r="T3137" i="4"/>
  <c r="J3136" i="4"/>
  <c r="S3136" i="4"/>
  <c r="I3135" i="4"/>
  <c r="M3135" i="4"/>
  <c r="Q3134" i="4"/>
  <c r="L3133" i="4"/>
  <c r="U3133" i="4"/>
  <c r="K3132" i="4"/>
  <c r="S3132" i="4"/>
  <c r="I3131" i="4"/>
  <c r="N3131" i="4"/>
  <c r="E3130" i="4"/>
  <c r="M3130" i="4"/>
  <c r="Q3129" i="4"/>
  <c r="L3128" i="4"/>
  <c r="U3128" i="4"/>
  <c r="K3127" i="4"/>
  <c r="S3127" i="4"/>
  <c r="I3126" i="4"/>
  <c r="M3126" i="4"/>
  <c r="Q3125" i="4"/>
  <c r="L3124" i="4"/>
  <c r="U3124" i="4"/>
  <c r="K3123" i="4"/>
  <c r="S3123" i="4"/>
  <c r="I3122" i="4"/>
  <c r="N3122" i="4"/>
  <c r="E3121" i="4"/>
  <c r="B3121" i="4"/>
  <c r="Q3120" i="4"/>
  <c r="B3120" i="4"/>
  <c r="P3119" i="4"/>
  <c r="H3118" i="4"/>
  <c r="T3118" i="4"/>
  <c r="J3117" i="4"/>
  <c r="S3117" i="4"/>
  <c r="I3116" i="4"/>
  <c r="M3116" i="4"/>
  <c r="Q3115" i="4"/>
  <c r="L3114" i="4"/>
  <c r="U3114" i="4"/>
  <c r="H3113" i="4"/>
  <c r="T3113" i="4"/>
  <c r="J3112" i="4"/>
  <c r="S3112" i="4"/>
  <c r="I3111" i="4"/>
  <c r="M3111" i="4"/>
  <c r="Q3110" i="4"/>
  <c r="L3109" i="4"/>
  <c r="U3109" i="4"/>
  <c r="H3108" i="4"/>
  <c r="T3108" i="4"/>
  <c r="J3107" i="4"/>
  <c r="N3107" i="4"/>
  <c r="E3106" i="4"/>
  <c r="B3106" i="4"/>
  <c r="P3105" i="4"/>
  <c r="H3104" i="4"/>
  <c r="T3104" i="4"/>
  <c r="J3103" i="4"/>
  <c r="N3103" i="4"/>
  <c r="E3102" i="4"/>
  <c r="M3102" i="4"/>
  <c r="Q3101" i="4"/>
  <c r="L3100" i="4"/>
  <c r="U3100" i="4"/>
  <c r="K3099" i="4"/>
  <c r="S3099" i="4"/>
  <c r="I3098" i="4"/>
  <c r="N3098" i="4"/>
  <c r="E3097" i="4"/>
  <c r="B3097" i="4"/>
  <c r="P3096" i="4"/>
  <c r="L3095" i="4"/>
  <c r="U3095" i="4"/>
  <c r="H3094" i="4"/>
  <c r="T3094" i="4"/>
  <c r="J3093" i="4"/>
  <c r="N3093" i="4"/>
  <c r="E3092" i="4"/>
  <c r="B3092" i="4"/>
  <c r="P3091" i="4"/>
  <c r="H3090" i="4"/>
  <c r="T3090" i="4"/>
  <c r="J3089" i="4"/>
  <c r="N3089" i="4"/>
  <c r="E3088" i="4"/>
  <c r="M3088" i="4"/>
  <c r="Q3087" i="4"/>
  <c r="L3086" i="4"/>
  <c r="U3086" i="4"/>
  <c r="H3085" i="4"/>
  <c r="T3085" i="4"/>
  <c r="J3084" i="4"/>
  <c r="N3084" i="4"/>
  <c r="E3083" i="4"/>
  <c r="B3083" i="4"/>
  <c r="P3082" i="4"/>
  <c r="H3081" i="4"/>
  <c r="T3081" i="4"/>
  <c r="J3080" i="4"/>
  <c r="S3080" i="4"/>
  <c r="I3079" i="4"/>
  <c r="M3079" i="4"/>
  <c r="Q3078" i="4"/>
  <c r="L3077" i="4"/>
  <c r="U3077" i="4"/>
  <c r="K3076" i="4"/>
  <c r="S3076" i="4"/>
  <c r="I3075" i="4"/>
  <c r="N3075" i="4"/>
  <c r="E3074" i="4"/>
  <c r="M3074" i="4"/>
  <c r="Q3073" i="4"/>
  <c r="L3072" i="4"/>
  <c r="U3072" i="4"/>
  <c r="K3071" i="4"/>
  <c r="S3071" i="4"/>
  <c r="I3070" i="4"/>
  <c r="N3070" i="4"/>
  <c r="E3069" i="4"/>
  <c r="B3069" i="4"/>
  <c r="P3068" i="4"/>
  <c r="H3067" i="4"/>
  <c r="T3067" i="4"/>
  <c r="J3066" i="4"/>
  <c r="N3066" i="4"/>
  <c r="E3065" i="4"/>
  <c r="B3065" i="4"/>
  <c r="P3064" i="4"/>
  <c r="H3063" i="4"/>
  <c r="T3063" i="4"/>
  <c r="J3062" i="4"/>
  <c r="N3062" i="4"/>
  <c r="E3061" i="4"/>
  <c r="M3061" i="4"/>
  <c r="Q3060" i="4"/>
  <c r="L3059" i="4"/>
  <c r="U3059" i="4"/>
  <c r="H3058" i="4"/>
  <c r="C3058" i="4"/>
  <c r="K3057" i="4"/>
  <c r="S3057" i="4"/>
  <c r="I3056" i="4"/>
  <c r="N3056" i="4"/>
  <c r="E3055" i="4"/>
  <c r="B3055" i="4"/>
  <c r="P3054" i="4"/>
  <c r="L3053" i="4"/>
  <c r="U3053" i="4"/>
  <c r="K3052" i="4"/>
  <c r="S3052" i="4"/>
  <c r="I3051" i="4"/>
  <c r="M3051" i="4"/>
  <c r="B3050" i="4"/>
  <c r="P3049" i="4"/>
  <c r="H3048" i="4"/>
  <c r="T3048" i="4"/>
  <c r="J3047" i="4"/>
  <c r="N3047" i="4"/>
  <c r="E3046" i="4"/>
  <c r="B3046" i="4"/>
  <c r="P3045" i="4"/>
  <c r="L3044" i="4"/>
  <c r="U3044" i="4"/>
  <c r="K3043" i="4"/>
  <c r="S3043" i="4"/>
  <c r="I3042" i="4"/>
  <c r="M3042" i="4"/>
  <c r="Q3041" i="4"/>
  <c r="L3040" i="4"/>
  <c r="U3040" i="4"/>
  <c r="H3039" i="4"/>
  <c r="T3039" i="4"/>
  <c r="J3038" i="4"/>
  <c r="N3038" i="4"/>
  <c r="E3037" i="4"/>
  <c r="B3037" i="4"/>
  <c r="P3036" i="4"/>
  <c r="H3035" i="4"/>
  <c r="T3035" i="4"/>
  <c r="J3034" i="4"/>
  <c r="S3034" i="4"/>
  <c r="I3033" i="4"/>
  <c r="M3033" i="4"/>
  <c r="B3032" i="4"/>
  <c r="P3031" i="4"/>
  <c r="H3030" i="4"/>
  <c r="T3030" i="4"/>
  <c r="J3029" i="4"/>
  <c r="S3029" i="4"/>
  <c r="I3028" i="4"/>
  <c r="M3028" i="4"/>
  <c r="Q3027" i="4"/>
  <c r="B3027" i="4"/>
  <c r="P3026" i="4"/>
  <c r="H3025" i="4"/>
  <c r="T3025" i="4"/>
  <c r="J3024" i="4"/>
  <c r="S3024" i="4"/>
  <c r="I3023" i="4"/>
  <c r="M3023" i="4"/>
  <c r="Q3022" i="4"/>
  <c r="L3021" i="4"/>
  <c r="U3021" i="4"/>
  <c r="K3020" i="4"/>
  <c r="S3020" i="4"/>
  <c r="I3019" i="4"/>
  <c r="M3019" i="4"/>
  <c r="Q3018" i="4"/>
  <c r="L3017" i="4"/>
  <c r="U3017" i="4"/>
  <c r="K3016" i="4"/>
  <c r="T3016" i="4"/>
  <c r="J3015" i="4"/>
  <c r="N3015" i="4"/>
  <c r="E3014" i="4"/>
  <c r="B3014" i="4"/>
  <c r="P3013" i="4"/>
  <c r="H3012" i="4"/>
  <c r="T3012" i="4"/>
  <c r="J3011" i="4"/>
  <c r="S3011" i="4"/>
  <c r="I3010" i="4"/>
  <c r="N3010" i="4"/>
  <c r="E3009" i="4"/>
  <c r="B3009" i="4"/>
  <c r="P3008" i="4"/>
  <c r="H3007" i="4"/>
  <c r="T3007" i="4"/>
  <c r="J3006" i="4"/>
  <c r="N3006" i="4"/>
  <c r="E3005" i="4"/>
  <c r="B3005" i="4"/>
  <c r="P3004" i="4"/>
  <c r="H3003" i="4"/>
  <c r="T3003" i="4"/>
  <c r="J3002" i="4"/>
  <c r="S3002" i="4"/>
  <c r="I3001" i="4"/>
  <c r="M3001" i="4"/>
  <c r="Q3000" i="4"/>
  <c r="L2999" i="4"/>
  <c r="U2999" i="4"/>
  <c r="K2998" i="4"/>
  <c r="S2998" i="4"/>
  <c r="I2997" i="4"/>
  <c r="M2997" i="4"/>
  <c r="Q2996" i="4"/>
  <c r="L2995" i="4"/>
  <c r="U2995" i="4"/>
  <c r="K2994" i="4"/>
  <c r="S2994" i="4"/>
  <c r="I2993" i="4"/>
  <c r="M2993" i="4"/>
  <c r="Q2992" i="4"/>
  <c r="L2991" i="4"/>
  <c r="U2991" i="4"/>
  <c r="K2990" i="4"/>
  <c r="S2990" i="4"/>
  <c r="I2989" i="4"/>
  <c r="M2989" i="4"/>
  <c r="Q2988" i="4"/>
  <c r="L2987" i="4"/>
  <c r="U2987" i="4"/>
  <c r="K2986" i="4"/>
  <c r="S2986" i="4"/>
  <c r="I2985" i="4"/>
  <c r="M2985" i="4"/>
  <c r="B2984" i="4"/>
  <c r="P2983" i="4"/>
  <c r="H2982" i="4"/>
  <c r="T2982" i="4"/>
  <c r="J2981" i="4"/>
  <c r="N2981" i="4"/>
  <c r="E2980" i="4"/>
  <c r="B2980" i="4"/>
  <c r="P2979" i="4"/>
  <c r="L2978" i="4"/>
  <c r="U2978" i="4"/>
  <c r="K2977" i="4"/>
  <c r="S2977" i="4"/>
  <c r="I2976" i="4"/>
  <c r="M2976" i="4"/>
  <c r="Q2975" i="4"/>
  <c r="L2974" i="4"/>
  <c r="U2974" i="4"/>
  <c r="K2973" i="4"/>
  <c r="S2973" i="4"/>
  <c r="I2972" i="4"/>
  <c r="M2972" i="4"/>
  <c r="Q2971" i="4"/>
  <c r="L2970" i="4"/>
  <c r="U2970" i="4"/>
  <c r="K2969" i="4"/>
  <c r="S2969" i="4"/>
  <c r="I2968" i="4"/>
  <c r="N2968" i="4"/>
  <c r="E2967" i="4"/>
  <c r="B2967" i="4"/>
  <c r="P2966" i="4"/>
  <c r="H2965" i="4"/>
  <c r="T2965" i="4"/>
  <c r="J2964" i="4"/>
  <c r="N2964" i="4"/>
  <c r="E2963" i="4"/>
  <c r="M2963" i="4"/>
  <c r="Q2962" i="4"/>
  <c r="B2962" i="4"/>
  <c r="P2961" i="4"/>
  <c r="H2960" i="4"/>
  <c r="T2960" i="4"/>
  <c r="J2959" i="4"/>
  <c r="N2959" i="4"/>
  <c r="E2958" i="4"/>
  <c r="B2958" i="4"/>
  <c r="P2957" i="4"/>
  <c r="H2956" i="4"/>
  <c r="T2956" i="4"/>
  <c r="J2955" i="4"/>
  <c r="N2955" i="4"/>
  <c r="E2954" i="4"/>
  <c r="B2954" i="4"/>
  <c r="P2953" i="4"/>
  <c r="H2952" i="4"/>
  <c r="T2952" i="4"/>
  <c r="J2951" i="4"/>
  <c r="N2951" i="4"/>
  <c r="E2950" i="4"/>
  <c r="B2950" i="4"/>
  <c r="P2949" i="4"/>
  <c r="L2948" i="4"/>
  <c r="U2948" i="4"/>
  <c r="K2947" i="4"/>
  <c r="S2947" i="4"/>
  <c r="I2946" i="4"/>
  <c r="N2946" i="4"/>
  <c r="E2945" i="4"/>
  <c r="B2945" i="4"/>
  <c r="P2944" i="4"/>
  <c r="L2943" i="4"/>
  <c r="U2943" i="4"/>
  <c r="K2942" i="4"/>
  <c r="S2942" i="4"/>
  <c r="I2941" i="4"/>
  <c r="M2941" i="4"/>
  <c r="Q2940" i="4"/>
  <c r="L2939" i="4"/>
  <c r="U2939" i="4"/>
  <c r="K2938" i="4"/>
  <c r="T2938" i="4"/>
  <c r="J2937" i="4"/>
  <c r="N2937" i="4"/>
  <c r="E2936" i="4"/>
  <c r="M2936" i="4"/>
  <c r="Q2935" i="4"/>
  <c r="L2934" i="4"/>
  <c r="U2934" i="4"/>
  <c r="K2933" i="4"/>
  <c r="S2933" i="4"/>
  <c r="I2932" i="4"/>
  <c r="M2932" i="4"/>
  <c r="Q2931" i="4"/>
  <c r="B2931" i="4"/>
  <c r="P2930" i="4"/>
  <c r="H2929" i="4"/>
  <c r="T2929" i="4"/>
  <c r="J2928" i="4"/>
  <c r="N2928" i="4"/>
  <c r="E2927" i="4"/>
  <c r="B2927" i="4"/>
  <c r="P2926" i="4"/>
  <c r="H2925" i="4"/>
  <c r="T2925" i="4"/>
  <c r="J2924" i="4"/>
  <c r="N2924" i="4"/>
  <c r="E2923" i="4"/>
  <c r="B2923" i="4"/>
  <c r="P2922" i="4"/>
  <c r="H2921" i="4"/>
  <c r="T2921" i="4"/>
  <c r="J2920" i="4"/>
  <c r="S2920" i="4"/>
  <c r="I2919" i="4"/>
  <c r="M2919" i="4"/>
  <c r="Q2918" i="4"/>
  <c r="L2917" i="4"/>
  <c r="U2917" i="4"/>
  <c r="H2916" i="4"/>
  <c r="T2916" i="4"/>
  <c r="J2915" i="4"/>
  <c r="S2915" i="4"/>
  <c r="I2914" i="4"/>
  <c r="N2914" i="4"/>
  <c r="E2913" i="4"/>
  <c r="B2913" i="4"/>
  <c r="P2912" i="4"/>
  <c r="L2911" i="4"/>
  <c r="U2911" i="4"/>
  <c r="K2910" i="4"/>
  <c r="S2910" i="4"/>
  <c r="I2909" i="4"/>
  <c r="M2909" i="4"/>
  <c r="Q2908" i="4"/>
  <c r="L2907" i="4"/>
  <c r="U2907" i="4"/>
  <c r="K2906" i="4"/>
  <c r="T2906" i="4"/>
  <c r="J2905" i="4"/>
  <c r="N2905" i="4"/>
  <c r="E2904" i="4"/>
  <c r="B2904" i="4"/>
  <c r="P2903" i="4"/>
  <c r="H2902" i="4"/>
  <c r="C2902" i="4"/>
  <c r="K2901" i="4"/>
  <c r="S2901" i="4"/>
  <c r="I2900" i="4"/>
  <c r="M2900" i="4"/>
  <c r="Q2899" i="4"/>
  <c r="L2898" i="4"/>
  <c r="U2898" i="4"/>
  <c r="H2897" i="4"/>
  <c r="T2897" i="4"/>
  <c r="J2896" i="4"/>
  <c r="N2896" i="4"/>
  <c r="E2895" i="4"/>
  <c r="B2895" i="4"/>
  <c r="P2894" i="4"/>
  <c r="H2893" i="4"/>
  <c r="T2893" i="4"/>
  <c r="J2892" i="4"/>
  <c r="N2892" i="4"/>
  <c r="E2891" i="4"/>
  <c r="M2891" i="4"/>
  <c r="Q2890" i="4"/>
  <c r="L2889" i="4"/>
  <c r="U2889" i="4"/>
  <c r="H2888" i="4"/>
  <c r="T2888" i="4"/>
  <c r="J2887" i="4"/>
  <c r="S2887" i="4"/>
  <c r="I2886" i="4"/>
  <c r="M2886" i="4"/>
  <c r="Q2885" i="4"/>
  <c r="L2884" i="4"/>
  <c r="U2884" i="4"/>
  <c r="K2883" i="4"/>
  <c r="S2883" i="4"/>
  <c r="I2882" i="4"/>
  <c r="M2882" i="4"/>
  <c r="Q2881" i="4"/>
  <c r="L2880" i="4"/>
  <c r="U2880" i="4"/>
  <c r="K2879" i="4"/>
  <c r="S2879" i="4"/>
  <c r="I2878" i="4"/>
  <c r="M2878" i="4"/>
  <c r="Q2877" i="4"/>
  <c r="L2876" i="4"/>
  <c r="U2876" i="4"/>
  <c r="H2875" i="4"/>
  <c r="T2875" i="4"/>
  <c r="J2874" i="4"/>
  <c r="S2874" i="4"/>
  <c r="I2873" i="4"/>
  <c r="M2873" i="4"/>
  <c r="Q2872" i="4"/>
  <c r="B2872" i="4"/>
  <c r="P2871" i="4"/>
  <c r="H2870" i="4"/>
  <c r="C2870" i="4"/>
  <c r="K2869" i="4"/>
  <c r="S2869" i="4"/>
  <c r="I2868" i="4"/>
  <c r="M2868" i="4"/>
  <c r="Q2867" i="4"/>
  <c r="L2866" i="4"/>
  <c r="U2866" i="4"/>
  <c r="K2865" i="4"/>
  <c r="S2865" i="4"/>
  <c r="I2864" i="4"/>
  <c r="N2864" i="4"/>
  <c r="E2863" i="4"/>
  <c r="B2863" i="4"/>
  <c r="P2862" i="4"/>
  <c r="H2861" i="4"/>
  <c r="C2861" i="4"/>
  <c r="K2860" i="4"/>
  <c r="C2860" i="4"/>
  <c r="K2859" i="4"/>
  <c r="T2859" i="4"/>
  <c r="J2858" i="4"/>
  <c r="S2858" i="4"/>
  <c r="I2857" i="4"/>
  <c r="N2857" i="4"/>
  <c r="E2856" i="4"/>
  <c r="M2856" i="4"/>
  <c r="Q2855" i="4"/>
  <c r="L2854" i="4"/>
  <c r="U2854" i="4"/>
  <c r="K2853" i="4"/>
  <c r="S2853" i="4"/>
  <c r="I2852" i="4"/>
  <c r="M2852" i="4"/>
  <c r="Q2851" i="4"/>
  <c r="L2850" i="4"/>
  <c r="U2850" i="4"/>
  <c r="K2849" i="4"/>
  <c r="S2849" i="4"/>
  <c r="I2848" i="4"/>
  <c r="M2848" i="4"/>
  <c r="Q2847" i="4"/>
  <c r="B2847" i="4"/>
  <c r="P2846" i="4"/>
  <c r="H2845" i="4"/>
  <c r="C2845" i="4"/>
  <c r="K2844" i="4"/>
  <c r="T2844" i="4"/>
  <c r="J2843" i="4"/>
  <c r="S2843" i="4"/>
  <c r="I2842" i="4"/>
  <c r="N2842" i="4"/>
  <c r="E2841" i="4"/>
  <c r="M2841" i="4"/>
  <c r="Q2840" i="4"/>
  <c r="B2840" i="4"/>
  <c r="P2839" i="4"/>
  <c r="H2838" i="4"/>
  <c r="C2838" i="4"/>
  <c r="K2837" i="4"/>
  <c r="S2837" i="4"/>
  <c r="I2836" i="4"/>
  <c r="M2836" i="4"/>
  <c r="Q2835" i="4"/>
  <c r="L2834" i="4"/>
  <c r="U2834" i="4"/>
  <c r="K2833" i="4"/>
  <c r="S2833" i="4"/>
  <c r="I2832" i="4"/>
  <c r="M2832" i="4"/>
  <c r="Q2831" i="4"/>
  <c r="B2831" i="4"/>
  <c r="Q2830" i="4"/>
  <c r="L2829" i="4"/>
  <c r="U2829" i="4"/>
  <c r="K2828" i="4"/>
  <c r="S2828" i="4"/>
  <c r="I2827" i="4"/>
  <c r="N2827" i="4"/>
  <c r="E2826" i="4"/>
  <c r="M2826" i="4"/>
  <c r="Q2825" i="4"/>
  <c r="L2824" i="4"/>
  <c r="U2824" i="4"/>
  <c r="K2823" i="4"/>
  <c r="S2823" i="4"/>
  <c r="I2822" i="4"/>
  <c r="N2822" i="4"/>
  <c r="E2821" i="4"/>
  <c r="B2821" i="4"/>
  <c r="P2820" i="4"/>
  <c r="H2819" i="4"/>
  <c r="T2819" i="4"/>
  <c r="J2818" i="4"/>
  <c r="N2818" i="4"/>
  <c r="E2817" i="4"/>
  <c r="B2817" i="4"/>
  <c r="Q2816" i="4"/>
  <c r="L2815" i="4"/>
  <c r="U2815" i="4"/>
  <c r="H2814" i="4"/>
  <c r="U2814" i="4"/>
  <c r="K2813" i="4"/>
  <c r="S2813" i="4"/>
  <c r="I2812" i="4"/>
  <c r="N2812" i="4"/>
  <c r="E2811" i="4"/>
  <c r="M2811" i="4"/>
  <c r="Q2810" i="4"/>
  <c r="L2809" i="4"/>
  <c r="U2809" i="4"/>
  <c r="K2808" i="4"/>
  <c r="T2808" i="4"/>
  <c r="J2807" i="4"/>
  <c r="N2807" i="4"/>
  <c r="E2806" i="4"/>
  <c r="B2806" i="4"/>
  <c r="P2805" i="4"/>
  <c r="H2804" i="4"/>
  <c r="T2804" i="4"/>
  <c r="J2803" i="4"/>
  <c r="N2803" i="4"/>
  <c r="E2802" i="4"/>
  <c r="B2802" i="4"/>
  <c r="P2801" i="4"/>
  <c r="H2800" i="4"/>
  <c r="T2800" i="4"/>
  <c r="J2799" i="4"/>
  <c r="N2799" i="4"/>
  <c r="E2798" i="4"/>
  <c r="B2798" i="4"/>
  <c r="P2797" i="4"/>
  <c r="H2796" i="4"/>
  <c r="C2796" i="4"/>
  <c r="K2795" i="4"/>
  <c r="S2795" i="4"/>
  <c r="I2794" i="4"/>
  <c r="M2794" i="4"/>
  <c r="Q2793" i="4"/>
  <c r="L2792" i="4"/>
  <c r="U2792" i="4"/>
  <c r="H2791" i="4"/>
  <c r="T2791" i="4"/>
  <c r="J2790" i="4"/>
  <c r="N2790" i="4"/>
  <c r="E2789" i="4"/>
  <c r="B2789" i="4"/>
  <c r="P2788" i="4"/>
  <c r="H2787" i="4"/>
  <c r="T2787" i="4"/>
  <c r="J2786" i="4"/>
  <c r="N2786" i="4"/>
  <c r="E2785" i="4"/>
  <c r="B2785" i="4"/>
  <c r="Q2784" i="4"/>
  <c r="L2783" i="4"/>
  <c r="U2783" i="4"/>
  <c r="K2782" i="4"/>
  <c r="S2782" i="4"/>
  <c r="I2781" i="4"/>
  <c r="N2781" i="4"/>
  <c r="E2780" i="4"/>
  <c r="B2780" i="4"/>
  <c r="P2779" i="4"/>
  <c r="H2778" i="4"/>
  <c r="T2778" i="4"/>
  <c r="J2777" i="4"/>
  <c r="S2777" i="4"/>
  <c r="I2776" i="4"/>
  <c r="M2776" i="4"/>
  <c r="Q2775" i="4"/>
  <c r="L2774" i="4"/>
  <c r="U2774" i="4"/>
  <c r="H2773" i="4"/>
  <c r="T2773" i="4"/>
  <c r="J2772" i="4"/>
  <c r="N2772" i="4"/>
  <c r="E2771" i="4"/>
  <c r="B2771" i="4"/>
  <c r="P2770" i="4"/>
  <c r="H2769" i="4"/>
  <c r="T2769" i="4"/>
  <c r="J2768" i="4"/>
  <c r="N2768" i="4"/>
  <c r="E2767" i="4"/>
  <c r="M2767" i="4"/>
  <c r="Q2766" i="4"/>
  <c r="L2765" i="4"/>
  <c r="U2765" i="4"/>
  <c r="H2764" i="4"/>
  <c r="T2764" i="4"/>
  <c r="J2763" i="4"/>
  <c r="S2763" i="4"/>
  <c r="I2762" i="4"/>
  <c r="N2762" i="4"/>
  <c r="E2761" i="4"/>
  <c r="M2761" i="4"/>
  <c r="Q2760" i="4"/>
  <c r="L2759" i="4"/>
  <c r="U2759" i="4"/>
  <c r="K2758" i="4"/>
  <c r="S2758" i="4"/>
  <c r="I2757" i="4"/>
  <c r="M2757" i="4"/>
  <c r="Q2756" i="4"/>
  <c r="L2755" i="4"/>
  <c r="U2755" i="4"/>
  <c r="K2754" i="4"/>
  <c r="S2754" i="4"/>
  <c r="I2753" i="4"/>
  <c r="M2753" i="4"/>
  <c r="Q2752" i="4"/>
  <c r="L2751" i="4"/>
  <c r="U2751" i="4"/>
  <c r="H2750" i="4"/>
  <c r="T2750" i="4"/>
  <c r="J2749" i="4"/>
  <c r="N2749" i="4"/>
  <c r="E2748" i="4"/>
  <c r="B2748" i="4"/>
  <c r="P2747" i="4"/>
  <c r="H2746" i="4"/>
  <c r="T2746" i="4"/>
  <c r="J2745" i="4"/>
  <c r="N2745" i="4"/>
  <c r="E2744" i="4"/>
  <c r="B2744" i="4"/>
  <c r="P2743" i="4"/>
  <c r="H2742" i="4"/>
  <c r="T2742" i="4"/>
  <c r="J2741" i="4"/>
  <c r="N2741" i="4"/>
  <c r="E2740" i="4"/>
  <c r="M2740" i="4"/>
  <c r="Q2739" i="4"/>
  <c r="L2738" i="4"/>
  <c r="U2738" i="4"/>
  <c r="K2737" i="4"/>
  <c r="S2737" i="4"/>
  <c r="I2736" i="4"/>
  <c r="M2736" i="4"/>
  <c r="Q2735" i="4"/>
  <c r="L2734" i="4"/>
  <c r="U2734" i="4"/>
  <c r="K2733" i="4"/>
  <c r="S2733" i="4"/>
  <c r="I2732" i="4"/>
  <c r="M2732" i="4"/>
  <c r="Q2731" i="4"/>
  <c r="L2730" i="4"/>
  <c r="U2730" i="4"/>
  <c r="K2729" i="4"/>
  <c r="S2729" i="4"/>
  <c r="I2728" i="4"/>
  <c r="M2728" i="4"/>
  <c r="Q2727" i="4"/>
  <c r="L2726" i="4"/>
  <c r="U2726" i="4"/>
  <c r="H2725" i="4"/>
  <c r="T2725" i="4"/>
  <c r="J2724" i="4"/>
  <c r="S2724" i="4"/>
  <c r="I2723" i="4"/>
  <c r="M2723" i="4"/>
  <c r="Q2722" i="4"/>
  <c r="L2721" i="4"/>
  <c r="U2721" i="4"/>
  <c r="K2720" i="4"/>
  <c r="T2720" i="4"/>
  <c r="J2719" i="4"/>
  <c r="N2719" i="4"/>
  <c r="E2718" i="4"/>
  <c r="B2718" i="4"/>
  <c r="P2717" i="4"/>
  <c r="H2716" i="4"/>
  <c r="T2716" i="4"/>
  <c r="J2715" i="4"/>
  <c r="N2715" i="4"/>
  <c r="E2714" i="4"/>
  <c r="B2714" i="4"/>
  <c r="P2713" i="4"/>
  <c r="H2712" i="4"/>
  <c r="T2712" i="4"/>
  <c r="J2711" i="4"/>
  <c r="N2711" i="4"/>
  <c r="E2710" i="4"/>
  <c r="B2710" i="4"/>
  <c r="P2709" i="4"/>
  <c r="H2708" i="4"/>
  <c r="T2708" i="4"/>
  <c r="J2707" i="4"/>
  <c r="N2707" i="4"/>
  <c r="E2706" i="4"/>
  <c r="B2706" i="4"/>
  <c r="P2705" i="4"/>
  <c r="H2704" i="4"/>
  <c r="T2704" i="4"/>
  <c r="J2703" i="4"/>
  <c r="N2703" i="4"/>
  <c r="E2702" i="4"/>
  <c r="B2702" i="4"/>
  <c r="P2701" i="4"/>
  <c r="H2700" i="4"/>
  <c r="T2700" i="4"/>
  <c r="J2699" i="4"/>
  <c r="N2699" i="4"/>
  <c r="E2698" i="4"/>
  <c r="B2698" i="4"/>
  <c r="P2697" i="4"/>
  <c r="H2696" i="4"/>
  <c r="T2696" i="4"/>
  <c r="J2695" i="4"/>
  <c r="N2695" i="4"/>
  <c r="E2694" i="4"/>
  <c r="B2694" i="4"/>
  <c r="P2693" i="4"/>
  <c r="H2692" i="4"/>
  <c r="C2692" i="4"/>
  <c r="K2691" i="4"/>
  <c r="S2691" i="4"/>
  <c r="I2690" i="4"/>
  <c r="M2690" i="4"/>
  <c r="Q2689" i="4"/>
  <c r="L2688" i="4"/>
  <c r="U2688" i="4"/>
  <c r="H2687" i="4"/>
  <c r="T2687" i="4"/>
  <c r="J2686" i="4"/>
  <c r="N2686" i="4"/>
  <c r="E2685" i="4"/>
  <c r="B2685" i="4"/>
  <c r="P2684" i="4"/>
  <c r="H2683" i="4"/>
  <c r="T2683" i="4"/>
  <c r="J2682" i="4"/>
  <c r="N2682" i="4"/>
  <c r="E2681" i="4"/>
  <c r="B2681" i="4"/>
  <c r="P2680" i="4"/>
  <c r="H2679" i="4"/>
  <c r="T2679" i="4"/>
  <c r="J2678" i="4"/>
  <c r="S2678" i="4"/>
  <c r="I2677" i="4"/>
  <c r="M2677" i="4"/>
  <c r="Q2676" i="4"/>
  <c r="L2675" i="4"/>
  <c r="U2675" i="4"/>
  <c r="K2674" i="4"/>
  <c r="S2674" i="4"/>
  <c r="I2673" i="4"/>
  <c r="M2673" i="4"/>
  <c r="Q2672" i="4"/>
  <c r="B2672" i="4"/>
  <c r="P2671" i="4"/>
  <c r="H2670" i="4"/>
  <c r="T2670" i="4"/>
  <c r="J2669" i="4"/>
  <c r="N2669" i="4"/>
  <c r="E2668" i="4"/>
  <c r="B2668" i="4"/>
  <c r="P2667" i="4"/>
  <c r="H2666" i="4"/>
  <c r="T2666" i="4"/>
  <c r="J2665" i="4"/>
  <c r="N2665" i="4"/>
  <c r="E2664" i="4"/>
  <c r="B2664" i="4"/>
  <c r="P2663" i="4"/>
  <c r="H2662" i="4"/>
  <c r="T2662" i="4"/>
  <c r="J2661" i="4"/>
  <c r="N2661" i="4"/>
  <c r="E2660" i="4"/>
  <c r="M2660" i="4"/>
  <c r="Q2659" i="4"/>
  <c r="L2658" i="4"/>
  <c r="U2658" i="4"/>
  <c r="H2657" i="4"/>
  <c r="T2657" i="4"/>
  <c r="J2656" i="4"/>
  <c r="S2656" i="4"/>
  <c r="I2655" i="4"/>
  <c r="M2655" i="4"/>
  <c r="Q2654" i="4"/>
  <c r="L2653" i="4"/>
  <c r="U2653" i="4"/>
  <c r="K2652" i="4"/>
  <c r="S2652" i="4"/>
  <c r="I2651" i="4"/>
  <c r="M2651" i="4"/>
  <c r="Q2650" i="4"/>
  <c r="L2649" i="4"/>
  <c r="U2649" i="4"/>
  <c r="K2648" i="4"/>
  <c r="S2648" i="4"/>
  <c r="I2647" i="4"/>
  <c r="M2647" i="4"/>
  <c r="Q2646" i="4"/>
  <c r="L2645" i="4"/>
  <c r="U2645" i="4"/>
  <c r="K2644" i="4"/>
  <c r="S2644" i="4"/>
  <c r="I2643" i="4"/>
  <c r="M2643" i="4"/>
  <c r="Q2642" i="4"/>
  <c r="L2641" i="4"/>
  <c r="U2641" i="4"/>
  <c r="K2640" i="4"/>
  <c r="S2640" i="4"/>
  <c r="I2639" i="4"/>
  <c r="M2639" i="4"/>
  <c r="Q2638" i="4"/>
  <c r="L2637" i="4"/>
  <c r="U2637" i="4"/>
  <c r="K2636" i="4"/>
  <c r="S2636" i="4"/>
  <c r="I2635" i="4"/>
  <c r="M2635" i="4"/>
  <c r="Q2634" i="4"/>
  <c r="L2633" i="4"/>
  <c r="U2633" i="4"/>
  <c r="K2632" i="4"/>
  <c r="S2632" i="4"/>
  <c r="I2631" i="4"/>
  <c r="M2631" i="4"/>
  <c r="Q2630" i="4"/>
  <c r="B2630" i="4"/>
  <c r="P2629" i="4"/>
  <c r="H2628" i="4"/>
  <c r="C2628" i="4"/>
  <c r="K2627" i="4"/>
  <c r="S2627" i="4"/>
  <c r="I2626" i="4"/>
  <c r="N2626" i="4"/>
  <c r="E2625" i="4"/>
  <c r="B2625" i="4"/>
  <c r="P2624" i="4"/>
  <c r="H2623" i="4"/>
  <c r="T2623" i="4"/>
  <c r="J2622" i="4"/>
  <c r="N2622" i="4"/>
  <c r="E2621" i="4"/>
  <c r="B2621" i="4"/>
  <c r="P2620" i="4"/>
  <c r="H2619" i="4"/>
  <c r="T2619" i="4"/>
  <c r="J2618" i="4"/>
  <c r="N2618" i="4"/>
  <c r="E2617" i="4"/>
  <c r="B2617" i="4"/>
  <c r="P2616" i="4"/>
  <c r="H2615" i="4"/>
  <c r="T2615" i="4"/>
  <c r="J2614" i="4"/>
  <c r="S2614" i="4"/>
  <c r="I2613" i="4"/>
  <c r="M2613" i="4"/>
  <c r="Q2612" i="4"/>
  <c r="B2612" i="4"/>
  <c r="P2611" i="4"/>
  <c r="H2610" i="4"/>
  <c r="C2610" i="4"/>
  <c r="K2609" i="4"/>
  <c r="S2609" i="4"/>
  <c r="I2608" i="4"/>
  <c r="M2608" i="4"/>
  <c r="Q2607" i="4"/>
  <c r="L2606" i="4"/>
  <c r="U2606" i="4"/>
  <c r="K2605" i="4"/>
  <c r="S2605" i="4"/>
  <c r="I2604" i="4"/>
  <c r="M2604" i="4"/>
  <c r="Q2603" i="4"/>
  <c r="L2602" i="4"/>
  <c r="U2602" i="4"/>
  <c r="K2601" i="4"/>
  <c r="S2601" i="4"/>
  <c r="I2600" i="4"/>
  <c r="M2600" i="4"/>
  <c r="Q2599" i="4"/>
  <c r="L2598" i="4"/>
  <c r="U2598" i="4"/>
  <c r="H2597" i="4"/>
  <c r="T2597" i="4"/>
  <c r="J2596" i="4"/>
  <c r="S2596" i="4"/>
  <c r="I2595" i="4"/>
  <c r="M2595" i="4"/>
  <c r="Q2594" i="4"/>
  <c r="L2593" i="4"/>
  <c r="U2593" i="4"/>
  <c r="K2592" i="4"/>
  <c r="S2592" i="4"/>
  <c r="I2591" i="4"/>
  <c r="M2591" i="4"/>
  <c r="Q2590" i="4"/>
  <c r="L2589" i="4"/>
  <c r="U2589" i="4"/>
  <c r="K2588" i="4"/>
  <c r="S2588" i="4"/>
  <c r="I2587" i="4"/>
  <c r="M2587" i="4"/>
  <c r="Q2586" i="4"/>
  <c r="L2585" i="4"/>
  <c r="U2585" i="4"/>
  <c r="K2584" i="4"/>
  <c r="S2584" i="4"/>
  <c r="I2583" i="4"/>
  <c r="M2583" i="4"/>
  <c r="Q2582" i="4"/>
  <c r="B2582" i="4"/>
  <c r="P2581" i="4"/>
  <c r="H2580" i="4"/>
  <c r="T2580" i="4"/>
  <c r="J2579" i="4"/>
  <c r="N2579" i="4"/>
  <c r="E2578" i="4"/>
  <c r="B2578" i="4"/>
  <c r="P2577" i="4"/>
  <c r="H2576" i="4"/>
  <c r="T2576" i="4"/>
  <c r="J2575" i="4"/>
  <c r="N2575" i="4"/>
  <c r="E2574" i="4"/>
  <c r="B2574" i="4"/>
  <c r="P2573" i="4"/>
  <c r="H2572" i="4"/>
  <c r="T2572" i="4"/>
  <c r="J2571" i="4"/>
  <c r="N2571" i="4"/>
  <c r="E2570" i="4"/>
  <c r="B2570" i="4"/>
  <c r="P2569" i="4"/>
  <c r="H2568" i="4"/>
  <c r="T2568" i="4"/>
  <c r="J2567" i="4"/>
  <c r="N2567" i="4"/>
  <c r="E2566" i="4"/>
  <c r="B2566" i="4"/>
  <c r="P2565" i="4"/>
  <c r="H2564" i="4"/>
  <c r="T2564" i="4"/>
  <c r="J2563" i="4"/>
  <c r="N2563" i="4"/>
  <c r="E2562" i="4"/>
  <c r="B2562" i="4"/>
  <c r="P2561" i="4"/>
  <c r="H2560" i="4"/>
  <c r="T2560" i="4"/>
  <c r="J2559" i="4"/>
  <c r="N2559" i="4"/>
  <c r="E2558" i="4"/>
  <c r="B2558" i="4"/>
  <c r="P2557" i="4"/>
  <c r="H2556" i="4"/>
  <c r="T2556" i="4"/>
  <c r="J2555" i="4"/>
  <c r="N2555" i="4"/>
  <c r="E2554" i="4"/>
  <c r="B2554" i="4"/>
  <c r="P2553" i="4"/>
  <c r="H2552" i="4"/>
  <c r="T2552" i="4"/>
  <c r="J2551" i="4"/>
  <c r="N2551" i="4"/>
  <c r="E2550" i="4"/>
  <c r="B2550" i="4"/>
  <c r="P2549" i="4"/>
  <c r="H2548" i="4"/>
  <c r="T2548" i="4"/>
  <c r="J2547" i="4"/>
  <c r="N2547" i="4"/>
  <c r="E2546" i="4"/>
  <c r="M2546" i="4"/>
  <c r="Q2545" i="4"/>
  <c r="L2544" i="4"/>
  <c r="U2544" i="4"/>
  <c r="K2543" i="4"/>
  <c r="S2543" i="4"/>
  <c r="I2542" i="4"/>
  <c r="M2542" i="4"/>
  <c r="Q2541" i="4"/>
  <c r="L2540" i="4"/>
  <c r="U2540" i="4"/>
  <c r="K2539" i="4"/>
  <c r="S2539" i="4"/>
  <c r="I2538" i="4"/>
  <c r="M2538" i="4"/>
  <c r="Q2537" i="4"/>
  <c r="L2536" i="4"/>
  <c r="U2536" i="4"/>
  <c r="K2535" i="4"/>
  <c r="S2535" i="4"/>
  <c r="I2534" i="4"/>
  <c r="M2534" i="4"/>
  <c r="Q2533" i="4"/>
  <c r="L2532" i="4"/>
  <c r="U2532" i="4"/>
  <c r="H2531" i="4"/>
  <c r="T2531" i="4"/>
  <c r="J2530" i="4"/>
  <c r="N2530" i="4"/>
  <c r="E2529" i="4"/>
  <c r="B2529" i="4"/>
  <c r="P2528" i="4"/>
  <c r="H2527" i="4"/>
  <c r="T2527" i="4"/>
  <c r="J2526" i="4"/>
  <c r="N2526" i="4"/>
  <c r="E2525" i="4"/>
  <c r="B2525" i="4"/>
  <c r="P2524" i="4"/>
  <c r="H2523" i="4"/>
  <c r="T2523" i="4"/>
  <c r="J2522" i="4"/>
  <c r="N2522" i="4"/>
  <c r="E2521" i="4"/>
  <c r="B2521" i="4"/>
  <c r="P2520" i="4"/>
  <c r="H2519" i="4"/>
  <c r="T2519" i="4"/>
  <c r="J2518" i="4"/>
  <c r="S2518" i="4"/>
  <c r="I2517" i="4"/>
  <c r="M2517" i="4"/>
  <c r="Q2516" i="4"/>
  <c r="L2515" i="4"/>
  <c r="U2515" i="4"/>
  <c r="K2514" i="4"/>
  <c r="T2514" i="4"/>
  <c r="J2513" i="4"/>
  <c r="N2513" i="4"/>
  <c r="E2512" i="4"/>
  <c r="B2512" i="4"/>
  <c r="P2511" i="4"/>
  <c r="H2510" i="4"/>
  <c r="T2510" i="4"/>
  <c r="J2509" i="4"/>
  <c r="N2509" i="4"/>
  <c r="E2508" i="4"/>
  <c r="B2508" i="4"/>
  <c r="P2507" i="4"/>
  <c r="H2506" i="4"/>
  <c r="T2506" i="4"/>
  <c r="J2505" i="4"/>
  <c r="N2505" i="4"/>
  <c r="E2504" i="4"/>
  <c r="B2504" i="4"/>
  <c r="P2503" i="4"/>
  <c r="H2502" i="4"/>
  <c r="T2502" i="4"/>
  <c r="J2501" i="4"/>
  <c r="N2501" i="4"/>
  <c r="E2500" i="4"/>
  <c r="M2500" i="4"/>
  <c r="Q2499" i="4"/>
  <c r="L2498" i="4"/>
  <c r="U2498" i="4"/>
  <c r="H2497" i="4"/>
  <c r="T2497" i="4"/>
  <c r="J2496" i="4"/>
  <c r="N2496" i="4"/>
  <c r="E2495" i="4"/>
  <c r="B2495" i="4"/>
  <c r="P2494" i="4"/>
  <c r="H2493" i="4"/>
  <c r="T2493" i="4"/>
  <c r="J2492" i="4"/>
  <c r="N2492" i="4"/>
  <c r="E2491" i="4"/>
  <c r="B2491" i="4"/>
  <c r="P2490" i="4"/>
  <c r="H2489" i="4"/>
  <c r="T2489" i="4"/>
  <c r="J2488" i="4"/>
  <c r="N2488" i="4"/>
  <c r="E2487" i="4"/>
  <c r="B2487" i="4"/>
  <c r="P2486" i="4"/>
  <c r="L2485" i="4"/>
  <c r="U2485" i="4"/>
  <c r="K2484" i="4"/>
  <c r="T2484" i="4"/>
  <c r="J2483" i="4"/>
  <c r="N2483" i="4"/>
  <c r="E2482" i="4"/>
  <c r="M2482" i="4"/>
  <c r="Q2481" i="4"/>
  <c r="L2480" i="4"/>
  <c r="U2480" i="4"/>
  <c r="K2479" i="4"/>
  <c r="S2479" i="4"/>
  <c r="I2478" i="4"/>
  <c r="M2478" i="4"/>
  <c r="Q2477" i="4"/>
  <c r="L2476" i="4"/>
  <c r="U2476" i="4"/>
  <c r="K2475" i="4"/>
  <c r="S2475" i="4"/>
  <c r="I2474" i="4"/>
  <c r="M2474" i="4"/>
  <c r="Q2473" i="4"/>
  <c r="L2472" i="4"/>
  <c r="U2472" i="4"/>
  <c r="K2471" i="4"/>
  <c r="S2471" i="4"/>
  <c r="I2470" i="4"/>
  <c r="N2470" i="4"/>
  <c r="E2469" i="4"/>
  <c r="B2469" i="4"/>
  <c r="P2468" i="4"/>
  <c r="L2467" i="4"/>
  <c r="U2467" i="4"/>
  <c r="K2466" i="4"/>
  <c r="S2466" i="4"/>
  <c r="I2465" i="4"/>
  <c r="M2465" i="4"/>
  <c r="Q2464" i="4"/>
  <c r="L2463" i="4"/>
  <c r="U2463" i="4"/>
  <c r="K2462" i="4"/>
  <c r="S2462" i="4"/>
  <c r="I2461" i="4"/>
  <c r="M2461" i="4"/>
  <c r="Q2460" i="4"/>
  <c r="L2459" i="4"/>
  <c r="U2459" i="4"/>
  <c r="K2458" i="4"/>
  <c r="S2458" i="4"/>
  <c r="I2457" i="4"/>
  <c r="M2457" i="4"/>
  <c r="Q2456" i="4"/>
  <c r="L2455" i="4"/>
  <c r="U2455" i="4"/>
  <c r="K2454" i="4"/>
  <c r="S2454" i="4"/>
  <c r="I2453" i="4"/>
  <c r="M2453" i="4"/>
  <c r="Q2452" i="4"/>
  <c r="L2451" i="4"/>
  <c r="U2451" i="4"/>
  <c r="K2450" i="4"/>
  <c r="S2450" i="4"/>
  <c r="I2449" i="4"/>
  <c r="M2449" i="4"/>
  <c r="Q2448" i="4"/>
  <c r="L2447" i="4"/>
  <c r="U2447" i="4"/>
  <c r="K2446" i="4"/>
  <c r="S2446" i="4"/>
  <c r="I2445" i="4"/>
  <c r="M2445" i="4"/>
  <c r="Q2444" i="4"/>
  <c r="L2443" i="4"/>
  <c r="U2443" i="4"/>
  <c r="K2442" i="4"/>
  <c r="S2442" i="4"/>
  <c r="I2441" i="4"/>
  <c r="M2441" i="4"/>
  <c r="Q2440" i="4"/>
  <c r="L2439" i="4"/>
  <c r="U2439" i="4"/>
  <c r="K2438" i="4"/>
  <c r="S2438" i="4"/>
  <c r="I2437" i="4"/>
  <c r="M2437" i="4"/>
  <c r="Q2436" i="4"/>
  <c r="L2435" i="4"/>
  <c r="U2435" i="4"/>
  <c r="K2434" i="4"/>
  <c r="S2434" i="4"/>
  <c r="I2433" i="4"/>
  <c r="M2433" i="4"/>
  <c r="Q2432" i="4"/>
  <c r="L2431" i="4"/>
  <c r="U2431" i="4"/>
  <c r="K2430" i="4"/>
  <c r="S2430" i="4"/>
  <c r="I2429" i="4"/>
  <c r="M2429" i="4"/>
  <c r="Q2428" i="4"/>
  <c r="L2427" i="4"/>
  <c r="U2427" i="4"/>
  <c r="K2426" i="4"/>
  <c r="S2426" i="4"/>
  <c r="I2425" i="4"/>
  <c r="M2425" i="4"/>
  <c r="Q2424" i="4"/>
  <c r="L2423" i="4"/>
  <c r="U2423" i="4"/>
  <c r="K2422" i="4"/>
  <c r="S2422" i="4"/>
  <c r="I2421" i="4"/>
  <c r="M2421" i="4"/>
  <c r="Q2420" i="4"/>
  <c r="L2419" i="4"/>
  <c r="U2419" i="4"/>
  <c r="K2418" i="4"/>
  <c r="S2418" i="4"/>
  <c r="I2417" i="4"/>
  <c r="M2417" i="4"/>
  <c r="Q2416" i="4"/>
  <c r="L2415" i="4"/>
  <c r="U2415" i="4"/>
  <c r="K2414" i="4"/>
  <c r="S2414" i="4"/>
  <c r="I2413" i="4"/>
  <c r="M2413" i="4"/>
  <c r="Q2412" i="4"/>
  <c r="L2411" i="4"/>
  <c r="U2411" i="4"/>
  <c r="K2410" i="4"/>
  <c r="S2410" i="4"/>
  <c r="I2409" i="4"/>
  <c r="M2409" i="4"/>
  <c r="Q2408" i="4"/>
  <c r="L2407" i="4"/>
  <c r="U2407" i="4"/>
  <c r="K2406" i="4"/>
  <c r="S2406" i="4"/>
  <c r="I2405" i="4"/>
  <c r="M2405" i="4"/>
  <c r="Q2404" i="4"/>
  <c r="L2403" i="4"/>
  <c r="U2403" i="4"/>
  <c r="K2402" i="4"/>
  <c r="S2402" i="4"/>
  <c r="I2401" i="4"/>
  <c r="M2401" i="4"/>
  <c r="Q2400" i="4"/>
  <c r="L2399" i="4"/>
  <c r="U2399" i="4"/>
  <c r="H2398" i="4"/>
  <c r="T2398" i="4"/>
  <c r="J2397" i="4"/>
  <c r="N2397" i="4"/>
  <c r="E2396" i="4"/>
  <c r="B2396" i="4"/>
  <c r="P2395" i="4"/>
  <c r="H2394" i="4"/>
  <c r="T2394" i="4"/>
  <c r="J2393" i="4"/>
  <c r="N2393" i="4"/>
  <c r="E2392" i="4"/>
  <c r="B2392" i="4"/>
  <c r="P2391" i="4"/>
  <c r="H2390" i="4"/>
  <c r="T2390" i="4"/>
  <c r="J2389" i="4"/>
  <c r="N2389" i="4"/>
  <c r="E2388" i="4"/>
  <c r="B2388" i="4"/>
  <c r="P2387" i="4"/>
  <c r="H2386" i="4"/>
  <c r="T2386" i="4"/>
  <c r="J2385" i="4"/>
  <c r="N2385" i="4"/>
  <c r="E2384" i="4"/>
  <c r="B2384" i="4"/>
  <c r="P2383" i="4"/>
  <c r="H2382" i="4"/>
  <c r="T2382" i="4"/>
  <c r="J2381" i="4"/>
  <c r="N2381" i="4"/>
  <c r="E2380" i="4"/>
  <c r="B2380" i="4"/>
  <c r="P2379" i="4"/>
  <c r="H2378" i="4"/>
  <c r="U2378" i="4"/>
  <c r="K2377" i="4"/>
  <c r="S2377" i="4"/>
  <c r="I2376" i="4"/>
  <c r="M2376" i="4"/>
  <c r="Q2375" i="4"/>
  <c r="B2375" i="4"/>
  <c r="P2374" i="4"/>
  <c r="H2373" i="4"/>
  <c r="T2373" i="4"/>
  <c r="J2372" i="4"/>
  <c r="N2372" i="4"/>
  <c r="E2371" i="4"/>
  <c r="B2371" i="4"/>
  <c r="P2370" i="4"/>
  <c r="L2369" i="4"/>
  <c r="U2369" i="4"/>
  <c r="K2368" i="4"/>
  <c r="T2368" i="4"/>
  <c r="J2367" i="4"/>
  <c r="S2367" i="4"/>
  <c r="I2366" i="4"/>
  <c r="N2366" i="4"/>
  <c r="E2365" i="4"/>
  <c r="B2365" i="4"/>
  <c r="P2364" i="4"/>
  <c r="H2363" i="4"/>
  <c r="T2363" i="4"/>
  <c r="J2362" i="4"/>
  <c r="N2362" i="4"/>
  <c r="E2361" i="4"/>
  <c r="B2361" i="4"/>
  <c r="P2360" i="4"/>
  <c r="L2359" i="4"/>
  <c r="U2359" i="4"/>
  <c r="K2358" i="4"/>
  <c r="T2358" i="4"/>
  <c r="J2357" i="4"/>
  <c r="N2357" i="4"/>
  <c r="E2356" i="4"/>
  <c r="B2356" i="4"/>
  <c r="P2355" i="4"/>
  <c r="L2354" i="4"/>
  <c r="U2354" i="4"/>
  <c r="K2353" i="4"/>
  <c r="S2353" i="4"/>
  <c r="I2352" i="4"/>
  <c r="M2352" i="4"/>
  <c r="Q2351" i="4"/>
  <c r="L2350" i="4"/>
  <c r="P2350" i="4"/>
  <c r="H2349" i="4"/>
  <c r="T2349" i="4"/>
  <c r="J2348" i="4"/>
  <c r="N2348" i="4"/>
  <c r="E2347" i="4"/>
  <c r="B2347" i="4"/>
  <c r="P2346" i="4"/>
  <c r="H2345" i="4"/>
  <c r="U2345" i="4"/>
  <c r="K2344" i="4"/>
  <c r="T2344" i="4"/>
  <c r="J2343" i="4"/>
  <c r="N2343" i="4"/>
  <c r="E2342" i="4"/>
  <c r="B2342" i="4"/>
  <c r="P2341" i="4"/>
  <c r="H2340" i="4"/>
  <c r="T2340" i="4"/>
  <c r="J2339" i="4"/>
  <c r="N2339" i="4"/>
  <c r="E2338" i="4"/>
  <c r="B2338" i="4"/>
  <c r="P2337" i="4"/>
  <c r="H2336" i="4"/>
  <c r="T2336" i="4"/>
  <c r="J2335" i="4"/>
  <c r="N2335" i="4"/>
  <c r="E2334" i="4"/>
  <c r="M2334" i="4"/>
  <c r="Q2333" i="4"/>
  <c r="L2332" i="4"/>
  <c r="U2332" i="4"/>
  <c r="K2331" i="4"/>
  <c r="S2331" i="4"/>
  <c r="I2330" i="4"/>
  <c r="M2330" i="4"/>
  <c r="Q2329" i="4"/>
  <c r="L2328" i="4"/>
  <c r="U2328" i="4"/>
  <c r="K2327" i="4"/>
  <c r="S2327" i="4"/>
  <c r="I2326" i="4"/>
  <c r="N2326" i="4"/>
  <c r="E2325" i="4"/>
  <c r="B2325" i="4"/>
  <c r="P2324" i="4"/>
  <c r="H2323" i="4"/>
  <c r="C2323" i="4"/>
  <c r="K2322" i="4"/>
  <c r="S2322" i="4"/>
  <c r="I2321" i="4"/>
  <c r="M2321" i="4"/>
  <c r="Q2320" i="4"/>
  <c r="L2319" i="4"/>
  <c r="U2319" i="4"/>
  <c r="K2318" i="4"/>
  <c r="T2318" i="4"/>
  <c r="J2317" i="4"/>
  <c r="N2317" i="4"/>
  <c r="E2316" i="4"/>
  <c r="B2316" i="4"/>
  <c r="P2315" i="4"/>
  <c r="H2314" i="4"/>
  <c r="T2314" i="4"/>
  <c r="J2313" i="4"/>
  <c r="N2313" i="4"/>
  <c r="E2312" i="4"/>
  <c r="B2312" i="4"/>
  <c r="Q2311" i="4"/>
  <c r="L2310" i="4"/>
  <c r="U2310" i="4"/>
  <c r="H2309" i="4"/>
  <c r="T2309" i="4"/>
  <c r="J2308" i="4"/>
  <c r="N2308" i="4"/>
  <c r="E2307" i="4"/>
  <c r="B2307" i="4"/>
  <c r="P2306" i="4"/>
  <c r="H2305" i="4"/>
  <c r="T2305" i="4"/>
  <c r="J2304" i="4"/>
  <c r="N2304" i="4"/>
  <c r="E2303" i="4"/>
  <c r="B2303" i="4"/>
  <c r="Q2302" i="4"/>
  <c r="L2301" i="4"/>
  <c r="U2301" i="4"/>
  <c r="K2300" i="4"/>
  <c r="S2300" i="4"/>
  <c r="I2299" i="4"/>
  <c r="M2299" i="4"/>
  <c r="Q2298" i="4"/>
  <c r="L2297" i="4"/>
  <c r="U2297" i="4"/>
  <c r="K2296" i="4"/>
  <c r="S2296" i="4"/>
  <c r="I2295" i="4"/>
  <c r="N2295" i="4"/>
  <c r="E2294" i="4"/>
  <c r="B2294" i="4"/>
  <c r="P2293" i="4"/>
  <c r="H2292" i="4"/>
  <c r="T2292" i="4"/>
  <c r="J2291" i="4"/>
  <c r="N2291" i="4"/>
  <c r="E2290" i="4"/>
  <c r="B2290" i="4"/>
  <c r="P2289" i="4"/>
  <c r="H2288" i="4"/>
  <c r="U2288" i="4"/>
  <c r="K2287" i="4"/>
  <c r="T2287" i="4"/>
  <c r="J2286" i="4"/>
  <c r="N2286" i="4"/>
  <c r="E2285" i="4"/>
  <c r="B2285" i="4"/>
  <c r="P2284" i="4"/>
  <c r="H2283" i="4"/>
  <c r="C2283" i="4"/>
  <c r="K2282" i="4"/>
  <c r="S2282" i="4"/>
  <c r="I2281" i="4"/>
  <c r="M2281" i="4"/>
  <c r="Q2280" i="4"/>
  <c r="L2279" i="4"/>
  <c r="U2279" i="4"/>
  <c r="K2278" i="4"/>
  <c r="S2278" i="4"/>
  <c r="I2277" i="4"/>
  <c r="M2277" i="4"/>
  <c r="Q2276" i="4"/>
  <c r="L2275" i="4"/>
  <c r="U2275" i="4"/>
  <c r="K2274" i="4"/>
  <c r="S2274" i="4"/>
  <c r="I2273" i="4"/>
  <c r="M2273" i="4"/>
  <c r="Q2272" i="4"/>
  <c r="L2271" i="4"/>
  <c r="U2271" i="4"/>
  <c r="K2270" i="4"/>
  <c r="S2270" i="4"/>
  <c r="I2269" i="4"/>
  <c r="M2269" i="4"/>
  <c r="Q2268" i="4"/>
  <c r="L2267" i="4"/>
  <c r="U2267" i="4"/>
  <c r="H2266" i="4"/>
  <c r="T2266" i="4"/>
  <c r="J2265" i="4"/>
  <c r="N2265" i="4"/>
  <c r="E2264" i="4"/>
  <c r="M2264" i="4"/>
  <c r="Q2263" i="4"/>
  <c r="L2262" i="4"/>
  <c r="U2262" i="4"/>
  <c r="H2261" i="4"/>
  <c r="T2261" i="4"/>
  <c r="J2260" i="4"/>
  <c r="N2260" i="4"/>
  <c r="E2259" i="4"/>
  <c r="M2259" i="4"/>
  <c r="Q2258" i="4"/>
  <c r="L2257" i="4"/>
  <c r="U2257" i="4"/>
  <c r="K2256" i="4"/>
  <c r="S2256" i="4"/>
  <c r="I2255" i="4"/>
  <c r="M2255" i="4"/>
  <c r="Q2254" i="4"/>
  <c r="B2254" i="4"/>
  <c r="P2253" i="4"/>
  <c r="H2252" i="4"/>
  <c r="T2252" i="4"/>
  <c r="J2251" i="4"/>
  <c r="N2251" i="4"/>
  <c r="E2250" i="4"/>
  <c r="B2250" i="4"/>
  <c r="P2249" i="4"/>
  <c r="H2248" i="4"/>
  <c r="T2248" i="4"/>
  <c r="J2247" i="4"/>
  <c r="S2247" i="4"/>
  <c r="I2246" i="4"/>
  <c r="M2246" i="4"/>
  <c r="Q2245" i="4"/>
  <c r="L2244" i="4"/>
  <c r="U2244" i="4"/>
  <c r="K2243" i="4"/>
  <c r="S2243" i="4"/>
  <c r="I2242" i="4"/>
  <c r="M2242" i="4"/>
  <c r="Q2241" i="4"/>
  <c r="L2240" i="4"/>
  <c r="U2240" i="4"/>
  <c r="K2239" i="4"/>
  <c r="S2239" i="4"/>
  <c r="I2238" i="4"/>
  <c r="M2238" i="4"/>
  <c r="Q2237" i="4"/>
  <c r="L2236" i="4"/>
  <c r="U2236" i="4"/>
  <c r="K2235" i="4"/>
  <c r="S2235" i="4"/>
  <c r="I2234" i="4"/>
  <c r="S2234" i="4"/>
  <c r="I2233" i="4"/>
  <c r="M2233" i="4"/>
  <c r="Q2232" i="4"/>
  <c r="B2232" i="4"/>
  <c r="P2231" i="4"/>
  <c r="H2230" i="4"/>
  <c r="T2230" i="4"/>
  <c r="J2229" i="4"/>
  <c r="N2229" i="4"/>
  <c r="E2228" i="4"/>
  <c r="B2228" i="4"/>
  <c r="P2227" i="4"/>
  <c r="H2226" i="4"/>
  <c r="C2226" i="4"/>
  <c r="K2225" i="4"/>
  <c r="S2225" i="4"/>
  <c r="I2224" i="4"/>
  <c r="M2224" i="4"/>
  <c r="Q2223" i="4"/>
  <c r="L2222" i="4"/>
  <c r="U2222" i="4"/>
  <c r="K2221" i="4"/>
  <c r="S2221" i="4"/>
  <c r="I2220" i="4"/>
  <c r="M2220" i="4"/>
  <c r="Q2219" i="4"/>
  <c r="L2218" i="4"/>
  <c r="U2218" i="4"/>
  <c r="H2217" i="4"/>
  <c r="T2217" i="4"/>
  <c r="J2216" i="4"/>
  <c r="S2216" i="4"/>
  <c r="I2215" i="4"/>
  <c r="M2215" i="4"/>
  <c r="Q2214" i="4"/>
  <c r="L2213" i="4"/>
  <c r="U2213" i="4"/>
  <c r="K2212" i="4"/>
  <c r="S2212" i="4"/>
  <c r="I2211" i="4"/>
  <c r="M2211" i="4"/>
  <c r="Q2210" i="4"/>
  <c r="L2209" i="4"/>
  <c r="U2209" i="4"/>
  <c r="K2208" i="4"/>
  <c r="S2208" i="4"/>
  <c r="I2207" i="4"/>
  <c r="M2207" i="4"/>
  <c r="Q2206" i="4"/>
  <c r="L2205" i="4"/>
  <c r="U2205" i="4"/>
  <c r="H2204" i="4"/>
  <c r="T2204" i="4"/>
  <c r="J2203" i="4"/>
  <c r="N2203" i="4"/>
  <c r="E2202" i="4"/>
  <c r="M2202" i="4"/>
  <c r="Q2201" i="4"/>
  <c r="L2200" i="4"/>
  <c r="U2200" i="4"/>
  <c r="K2199" i="4"/>
  <c r="S2199" i="4"/>
  <c r="I2198" i="4"/>
  <c r="M2198" i="4"/>
  <c r="Q2197" i="4"/>
  <c r="L2196" i="4"/>
  <c r="U2196" i="4"/>
  <c r="H2195" i="4"/>
  <c r="T2195" i="4"/>
  <c r="J2194" i="4"/>
  <c r="S2194" i="4"/>
  <c r="I2193" i="4"/>
  <c r="M2193" i="4"/>
  <c r="Q2192" i="4"/>
  <c r="L2191" i="4"/>
  <c r="U2191" i="4"/>
  <c r="K2190" i="4"/>
  <c r="S2190" i="4"/>
  <c r="I2189" i="4"/>
  <c r="N2189" i="4"/>
  <c r="E2188" i="4"/>
  <c r="B2188" i="4"/>
  <c r="P2187" i="4"/>
  <c r="H2186" i="4"/>
  <c r="T2186" i="4"/>
  <c r="J2185" i="4"/>
  <c r="N2185" i="4"/>
  <c r="E2184" i="4"/>
  <c r="B2184" i="4"/>
  <c r="P2183" i="4"/>
  <c r="H2182" i="4"/>
  <c r="T2182" i="4"/>
  <c r="J2181" i="4"/>
  <c r="N2181" i="4"/>
  <c r="E2180" i="4"/>
  <c r="B2180" i="4"/>
  <c r="P2179" i="4"/>
  <c r="H2178" i="4"/>
  <c r="T2178" i="4"/>
  <c r="J2177" i="4"/>
  <c r="N2177" i="4"/>
  <c r="E2176" i="4"/>
  <c r="B2176" i="4"/>
  <c r="P2175" i="4"/>
  <c r="L2174" i="4"/>
  <c r="U2174" i="4"/>
  <c r="K2173" i="4"/>
  <c r="T2173" i="4"/>
  <c r="J2172" i="4"/>
  <c r="N2172" i="4"/>
  <c r="E2171" i="4"/>
  <c r="B2171" i="4"/>
  <c r="P2170" i="4"/>
  <c r="H2169" i="4"/>
  <c r="T2169" i="4"/>
  <c r="J2168" i="4"/>
  <c r="N2168" i="4"/>
  <c r="E2167" i="4"/>
  <c r="M2167" i="4"/>
  <c r="Q2166" i="4"/>
  <c r="L2165" i="4"/>
  <c r="U2165" i="4"/>
  <c r="K2164" i="4"/>
  <c r="S2164" i="4"/>
  <c r="I2163" i="4"/>
  <c r="M2163" i="4"/>
  <c r="Q2162" i="4"/>
  <c r="L2161" i="4"/>
  <c r="U2161" i="4"/>
  <c r="K2160" i="4"/>
  <c r="S2160" i="4"/>
  <c r="I2159" i="4"/>
  <c r="M2159" i="4"/>
  <c r="Q2158" i="4"/>
  <c r="L2157" i="4"/>
  <c r="U2157" i="4"/>
  <c r="H2156" i="4"/>
  <c r="T2156" i="4"/>
  <c r="J2155" i="4"/>
  <c r="N2155" i="4"/>
  <c r="E2154" i="4"/>
  <c r="B2154" i="4"/>
  <c r="P2153" i="4"/>
  <c r="H2152" i="4"/>
  <c r="T2152" i="4"/>
  <c r="J2151" i="4"/>
  <c r="N2151" i="4"/>
  <c r="E2150" i="4"/>
  <c r="B2150" i="4"/>
  <c r="P2149" i="4"/>
  <c r="H2148" i="4"/>
  <c r="T2148" i="4"/>
  <c r="J2147" i="4"/>
  <c r="N2147" i="4"/>
  <c r="E2146" i="4"/>
  <c r="B2146" i="4"/>
  <c r="P2145" i="4"/>
  <c r="H2144" i="4"/>
  <c r="T2144" i="4"/>
  <c r="J2143" i="4"/>
  <c r="S2143" i="4"/>
  <c r="I2142" i="4"/>
  <c r="M2142" i="4"/>
  <c r="Q2141" i="4"/>
  <c r="L2140" i="4"/>
  <c r="U2140" i="4"/>
  <c r="K2139" i="4"/>
  <c r="S2139" i="4"/>
  <c r="I2138" i="4"/>
  <c r="M2138" i="4"/>
  <c r="Q2137" i="4"/>
  <c r="L2136" i="4"/>
  <c r="U2136" i="4"/>
  <c r="K2135" i="4"/>
  <c r="T2135" i="4"/>
  <c r="J2134" i="4"/>
  <c r="N2134" i="4"/>
  <c r="E2133" i="4"/>
  <c r="B2133" i="4"/>
  <c r="P2132" i="4"/>
  <c r="T2119" i="4"/>
  <c r="J2118" i="4"/>
  <c r="N2118" i="4"/>
  <c r="E2117" i="4"/>
  <c r="B2117" i="4"/>
  <c r="P2116" i="4"/>
  <c r="H2115" i="4"/>
  <c r="T2115" i="4"/>
  <c r="J2114" i="4"/>
  <c r="N2114" i="4"/>
  <c r="E2113" i="4"/>
  <c r="B2113" i="4"/>
  <c r="P2112" i="4"/>
  <c r="H2111" i="4"/>
  <c r="T2111" i="4"/>
  <c r="J2110" i="4"/>
  <c r="N2110" i="4"/>
  <c r="E2109" i="4"/>
  <c r="B2109" i="4"/>
  <c r="P2108" i="4"/>
  <c r="H2107" i="4"/>
  <c r="T2107" i="4"/>
  <c r="J2106" i="4"/>
  <c r="N2106" i="4"/>
  <c r="E2105" i="4"/>
  <c r="B2105" i="4"/>
  <c r="P2104" i="4"/>
  <c r="H2103" i="4"/>
  <c r="C2103" i="4"/>
  <c r="K2102" i="4"/>
  <c r="S2102" i="4"/>
  <c r="I2101" i="4"/>
  <c r="M2101" i="4"/>
  <c r="Q2100" i="4"/>
  <c r="L2099" i="4"/>
  <c r="U2099" i="4"/>
  <c r="M2093" i="4"/>
  <c r="Q2092" i="4"/>
  <c r="L2091" i="4"/>
  <c r="U2091" i="4"/>
  <c r="K2090" i="4"/>
  <c r="S2090" i="4"/>
  <c r="I2089" i="4"/>
  <c r="M2089" i="4"/>
  <c r="Q2088" i="4"/>
  <c r="L2087" i="4"/>
  <c r="U2087" i="4"/>
  <c r="K2086" i="4"/>
  <c r="S2086" i="4"/>
  <c r="I2085" i="4"/>
  <c r="M2085" i="4"/>
  <c r="Q2084" i="4"/>
  <c r="L2083" i="4"/>
  <c r="U2083" i="4"/>
  <c r="K2082" i="4"/>
  <c r="S2082" i="4"/>
  <c r="I2081" i="4"/>
  <c r="M2081" i="4"/>
  <c r="Q2080" i="4"/>
  <c r="L2079" i="4"/>
  <c r="U2079" i="4"/>
  <c r="H2078" i="4"/>
  <c r="T2078" i="4"/>
  <c r="J2077" i="4"/>
  <c r="N2077" i="4"/>
  <c r="E2076" i="4"/>
  <c r="B2076" i="4"/>
  <c r="P2075" i="4"/>
  <c r="H2074" i="4"/>
  <c r="T2074" i="4"/>
  <c r="J2073" i="4"/>
  <c r="N2073" i="4"/>
  <c r="E2072" i="4"/>
  <c r="B2072" i="4"/>
  <c r="P2071" i="4"/>
  <c r="H2070" i="4"/>
  <c r="T2070" i="4"/>
  <c r="J2069" i="4"/>
  <c r="N2069" i="4"/>
  <c r="E2068" i="4"/>
  <c r="B2068" i="4"/>
  <c r="P2067" i="4"/>
  <c r="H2066" i="4"/>
  <c r="T2066" i="4"/>
  <c r="J2065" i="4"/>
  <c r="N2065" i="4"/>
  <c r="E2064" i="4"/>
  <c r="B2064" i="4"/>
  <c r="P2063" i="4"/>
  <c r="H2062" i="4"/>
  <c r="T2062" i="4"/>
  <c r="J2061" i="4"/>
  <c r="N2061" i="4"/>
  <c r="E2060" i="4"/>
  <c r="B2060" i="4"/>
  <c r="P2059" i="4"/>
  <c r="H2058" i="4"/>
  <c r="T2058" i="4"/>
  <c r="J2057" i="4"/>
  <c r="N2057" i="4"/>
  <c r="E2056" i="4"/>
  <c r="B2056" i="4"/>
  <c r="P2055" i="4"/>
  <c r="H2054" i="4"/>
  <c r="T2054" i="4"/>
  <c r="J2053" i="4"/>
  <c r="N2053" i="4"/>
  <c r="E2052" i="4"/>
  <c r="B2052" i="4"/>
  <c r="P2051" i="4"/>
  <c r="H2050" i="4"/>
  <c r="T2050" i="4"/>
  <c r="J2049" i="4"/>
  <c r="N2049" i="4"/>
  <c r="E2048" i="4"/>
  <c r="B2048" i="4"/>
  <c r="P2047" i="4"/>
  <c r="H2046" i="4"/>
  <c r="T2046" i="4"/>
  <c r="J2045" i="4"/>
  <c r="N2045" i="4"/>
  <c r="E2044" i="4"/>
  <c r="B2044" i="4"/>
  <c r="P2043" i="4"/>
  <c r="H2042" i="4"/>
  <c r="T2042" i="4"/>
  <c r="J2041" i="4"/>
  <c r="N2041" i="4"/>
  <c r="E2040" i="4"/>
  <c r="B2040" i="4"/>
  <c r="P2039" i="4"/>
  <c r="H2038" i="4"/>
  <c r="T2038" i="4"/>
  <c r="J2037" i="4"/>
  <c r="N2037" i="4"/>
  <c r="E2036" i="4"/>
  <c r="B2036" i="4"/>
  <c r="P2035" i="4"/>
  <c r="H2034" i="4"/>
  <c r="T2034" i="4"/>
  <c r="J2033" i="4"/>
  <c r="N2033" i="4"/>
  <c r="E2032" i="4"/>
  <c r="B2032" i="4"/>
  <c r="P2031" i="4"/>
  <c r="H2030" i="4"/>
  <c r="T2030" i="4"/>
  <c r="J2029" i="4"/>
  <c r="N2029" i="4"/>
  <c r="E2028" i="4"/>
  <c r="B2028" i="4"/>
  <c r="P2027" i="4"/>
  <c r="H2026" i="4"/>
  <c r="T2026" i="4"/>
  <c r="J2025" i="4"/>
  <c r="N2025" i="4"/>
  <c r="E2024" i="4"/>
  <c r="B2024" i="4"/>
  <c r="P2023" i="4"/>
  <c r="H2022" i="4"/>
  <c r="T2022" i="4"/>
  <c r="J2021" i="4"/>
  <c r="N2021" i="4"/>
  <c r="E2020" i="4"/>
  <c r="B2020" i="4"/>
  <c r="P2019" i="4"/>
  <c r="H2018" i="4"/>
  <c r="T2018" i="4"/>
  <c r="J2017" i="4"/>
  <c r="N2017" i="4"/>
  <c r="E2016" i="4"/>
  <c r="B2016" i="4"/>
  <c r="P2015" i="4"/>
  <c r="H2014" i="4"/>
  <c r="T2014" i="4"/>
  <c r="J2013" i="4"/>
  <c r="N2013" i="4"/>
  <c r="E2012" i="4"/>
  <c r="B2012" i="4"/>
  <c r="P2011" i="4"/>
  <c r="H2010" i="4"/>
  <c r="T2010" i="4"/>
  <c r="J2009" i="4"/>
  <c r="N2009" i="4"/>
  <c r="E2008" i="4"/>
  <c r="B2008" i="4"/>
  <c r="P2007" i="4"/>
  <c r="H2006" i="4"/>
  <c r="T2006" i="4"/>
  <c r="J2005" i="4"/>
  <c r="N2005" i="4"/>
  <c r="E2004" i="4"/>
  <c r="B2004" i="4"/>
  <c r="P2003" i="4"/>
  <c r="H2002" i="4"/>
  <c r="T2002" i="4"/>
  <c r="J2001" i="4"/>
  <c r="N2001" i="4"/>
  <c r="E2000" i="4"/>
  <c r="B2000" i="4"/>
  <c r="P1999" i="4"/>
  <c r="H1998" i="4"/>
  <c r="T1998" i="4"/>
  <c r="J1997" i="4"/>
  <c r="N1997" i="4"/>
  <c r="E1996" i="4"/>
  <c r="B1996" i="4"/>
  <c r="P1995" i="4"/>
  <c r="H1994" i="4"/>
  <c r="T1994" i="4"/>
  <c r="J1993" i="4"/>
  <c r="N1993" i="4"/>
  <c r="E1992" i="4"/>
  <c r="B1992" i="4"/>
  <c r="P1991" i="4"/>
  <c r="H1990" i="4"/>
  <c r="T1990" i="4"/>
  <c r="J1989" i="4"/>
  <c r="N1989" i="4"/>
  <c r="E1988" i="4"/>
  <c r="B1988" i="4"/>
  <c r="P1987" i="4"/>
  <c r="H1986" i="4"/>
  <c r="T1986" i="4"/>
  <c r="J1985" i="4"/>
  <c r="N1985" i="4"/>
  <c r="E1984" i="4"/>
  <c r="B1984" i="4"/>
  <c r="P1983" i="4"/>
  <c r="H1982" i="4"/>
  <c r="T1982" i="4"/>
  <c r="J1981" i="4"/>
  <c r="N1981" i="4"/>
  <c r="E1980" i="4"/>
  <c r="B1980" i="4"/>
  <c r="P1979" i="4"/>
  <c r="H1978" i="4"/>
  <c r="T1978" i="4"/>
  <c r="J1977" i="4"/>
  <c r="N1977" i="4"/>
  <c r="E1976" i="4"/>
  <c r="B1976" i="4"/>
  <c r="P1975" i="4"/>
  <c r="H1974" i="4"/>
  <c r="T1974" i="4"/>
  <c r="J1973" i="4"/>
  <c r="N1973" i="4"/>
  <c r="E1972" i="4"/>
  <c r="B1972" i="4"/>
  <c r="P1971" i="4"/>
  <c r="H1970" i="4"/>
  <c r="T1970" i="4"/>
  <c r="J1969" i="4"/>
  <c r="N1969" i="4"/>
  <c r="E1968" i="4"/>
  <c r="B1968" i="4"/>
  <c r="P1967" i="4"/>
  <c r="H1966" i="4"/>
  <c r="T1966" i="4"/>
  <c r="J1965" i="4"/>
  <c r="N1965" i="4"/>
  <c r="E1964" i="4"/>
  <c r="B1964" i="4"/>
  <c r="P1963" i="4"/>
  <c r="H1962" i="4"/>
  <c r="T1962" i="4"/>
  <c r="J1961" i="4"/>
  <c r="N1961" i="4"/>
  <c r="E1960" i="4"/>
  <c r="B1960" i="4"/>
  <c r="P1959" i="4"/>
  <c r="H1958" i="4"/>
  <c r="T1958" i="4"/>
  <c r="J1957" i="4"/>
  <c r="N1957" i="4"/>
  <c r="E1956" i="4"/>
  <c r="B1956" i="4"/>
  <c r="P1955" i="4"/>
  <c r="H1954" i="4"/>
  <c r="T1954" i="4"/>
  <c r="J1953" i="4"/>
  <c r="N1953" i="4"/>
  <c r="E1952" i="4"/>
  <c r="B1952" i="4"/>
  <c r="P1951" i="4"/>
  <c r="H1950" i="4"/>
  <c r="T1950" i="4"/>
  <c r="J1949" i="4"/>
  <c r="N1949" i="4"/>
  <c r="E1948" i="4"/>
  <c r="B1948" i="4"/>
  <c r="P1947" i="4"/>
  <c r="H1946" i="4"/>
  <c r="T1946" i="4"/>
  <c r="J1945" i="4"/>
  <c r="N1945" i="4"/>
  <c r="E1944" i="4"/>
  <c r="B1944" i="4"/>
  <c r="P1943" i="4"/>
  <c r="H1942" i="4"/>
  <c r="T1942" i="4"/>
  <c r="J1941" i="4"/>
  <c r="N1941" i="4"/>
  <c r="E1940" i="4"/>
  <c r="B1940" i="4"/>
  <c r="P1939" i="4"/>
  <c r="H1938" i="4"/>
  <c r="T1938" i="4"/>
  <c r="J1937" i="4"/>
  <c r="N1937" i="4"/>
  <c r="E1936" i="4"/>
  <c r="B1936" i="4"/>
  <c r="P1935" i="4"/>
  <c r="H1934" i="4"/>
  <c r="T1934" i="4"/>
  <c r="J1933" i="4"/>
  <c r="N1933" i="4"/>
  <c r="E1932" i="4"/>
  <c r="B1932" i="4"/>
  <c r="P1931" i="4"/>
  <c r="H1930" i="4"/>
  <c r="T1930" i="4"/>
  <c r="J1929" i="4"/>
  <c r="N1929" i="4"/>
  <c r="E1928" i="4"/>
  <c r="B1928" i="4"/>
  <c r="P1927" i="4"/>
  <c r="H1926" i="4"/>
  <c r="T1926" i="4"/>
  <c r="J1925" i="4"/>
  <c r="N1925" i="4"/>
  <c r="E1924" i="4"/>
  <c r="B1924" i="4"/>
  <c r="P1923" i="4"/>
  <c r="H1922" i="4"/>
  <c r="T1922" i="4"/>
  <c r="J1921" i="4"/>
  <c r="N1921" i="4"/>
  <c r="E1920" i="4"/>
  <c r="B1920" i="4"/>
  <c r="P1919" i="4"/>
  <c r="N1891" i="4"/>
  <c r="E1890" i="4"/>
  <c r="B1890" i="4"/>
  <c r="P1889" i="4"/>
  <c r="H1888" i="4"/>
  <c r="T1888" i="4"/>
  <c r="J1887" i="4"/>
  <c r="S1887" i="4"/>
  <c r="I1886" i="4"/>
  <c r="M1886" i="4"/>
  <c r="Q1885" i="4"/>
  <c r="L1884" i="4"/>
  <c r="U1884" i="4"/>
  <c r="K1883" i="4"/>
  <c r="S1883" i="4"/>
  <c r="I1882" i="4"/>
  <c r="M1882" i="4"/>
  <c r="Q1881" i="4"/>
  <c r="L1880" i="4"/>
  <c r="U1880" i="4"/>
  <c r="K1879" i="4"/>
  <c r="S1879" i="4"/>
  <c r="I1878" i="4"/>
  <c r="M1878" i="4"/>
  <c r="Q1877" i="4"/>
  <c r="B1877" i="4"/>
  <c r="P1876" i="4"/>
  <c r="C1875" i="4"/>
  <c r="T1867" i="4"/>
  <c r="J1866" i="4"/>
  <c r="N1866" i="4"/>
  <c r="E1865" i="4"/>
  <c r="B1865" i="4"/>
  <c r="P1864" i="4"/>
  <c r="H1863" i="4"/>
  <c r="T1863" i="4"/>
  <c r="J1862" i="4"/>
  <c r="N1862" i="4"/>
  <c r="E1861" i="4"/>
  <c r="L1842" i="4"/>
  <c r="U1842" i="4"/>
  <c r="K1841" i="4"/>
  <c r="S1841" i="4"/>
  <c r="I1840" i="4"/>
  <c r="M1840" i="4"/>
  <c r="Q1839" i="4"/>
  <c r="L1838" i="4"/>
  <c r="U1838" i="4"/>
  <c r="K1837" i="4"/>
  <c r="S1837" i="4"/>
  <c r="I1836" i="4"/>
  <c r="M1836" i="4"/>
  <c r="Q1835" i="4"/>
  <c r="L1834" i="4"/>
  <c r="U1834" i="4"/>
  <c r="K1833" i="4"/>
  <c r="S1833" i="4"/>
  <c r="I1832" i="4"/>
  <c r="M1832" i="4"/>
  <c r="Q1831" i="4"/>
  <c r="L1830" i="4"/>
  <c r="U1830" i="4"/>
  <c r="K1829" i="4"/>
  <c r="S1829" i="4"/>
  <c r="I1828" i="4"/>
  <c r="M1828" i="4"/>
  <c r="Q1827" i="4"/>
  <c r="L1826" i="4"/>
  <c r="U1826" i="4"/>
  <c r="K1825" i="4"/>
  <c r="S1825" i="4"/>
  <c r="I1824" i="4"/>
  <c r="M1824" i="4"/>
  <c r="Q1823" i="4"/>
  <c r="B1823" i="4"/>
  <c r="P1822" i="4"/>
  <c r="H1821" i="4"/>
  <c r="T1821" i="4"/>
  <c r="J1820" i="4"/>
  <c r="P1797" i="4"/>
  <c r="H1796" i="4"/>
  <c r="T1796" i="4"/>
  <c r="J1795" i="4"/>
  <c r="N1795" i="4"/>
  <c r="E1794" i="4"/>
  <c r="B1794" i="4"/>
  <c r="P1793" i="4"/>
  <c r="H1792" i="4"/>
  <c r="T1792" i="4"/>
  <c r="J1791" i="4"/>
  <c r="S1791" i="4"/>
  <c r="I1790" i="4"/>
  <c r="M1790" i="4"/>
  <c r="Q1789" i="4"/>
  <c r="L1788" i="4"/>
  <c r="U1788" i="4"/>
  <c r="K1787" i="4"/>
  <c r="S1787" i="4"/>
  <c r="I1786" i="4"/>
  <c r="C1763" i="4"/>
  <c r="H1688" i="4"/>
  <c r="T1688" i="4"/>
  <c r="J1687" i="4"/>
  <c r="S1687" i="4"/>
  <c r="I1686" i="4"/>
  <c r="M1686" i="4"/>
  <c r="Q1685" i="4"/>
  <c r="L1684" i="4"/>
  <c r="U1684" i="4"/>
  <c r="K1683" i="4"/>
  <c r="C1671" i="4"/>
  <c r="L1610" i="4"/>
  <c r="U1610" i="4"/>
  <c r="K1609" i="4"/>
  <c r="C1584" i="4"/>
  <c r="C1373" i="4"/>
  <c r="C1369" i="4"/>
  <c r="C1293" i="4"/>
  <c r="C1285" i="4"/>
  <c r="H3514" i="4"/>
  <c r="B3512" i="4"/>
  <c r="H3498" i="4"/>
  <c r="H3486" i="4"/>
  <c r="N3485" i="4"/>
  <c r="B3484" i="4"/>
  <c r="H3470" i="4"/>
  <c r="E3468" i="4"/>
  <c r="L3458" i="4"/>
  <c r="J3448" i="4"/>
  <c r="E3447" i="4"/>
  <c r="C3445" i="4"/>
  <c r="N3443" i="4"/>
  <c r="J3431" i="4"/>
  <c r="B3429" i="4"/>
  <c r="L3419" i="4"/>
  <c r="H3409" i="4"/>
  <c r="E3407" i="4"/>
  <c r="H3396" i="4"/>
  <c r="S3395" i="4"/>
  <c r="Q3393" i="4"/>
  <c r="K3383" i="4"/>
  <c r="J3373" i="4"/>
  <c r="E3372" i="4"/>
  <c r="B3372" i="4"/>
  <c r="P3371" i="4"/>
  <c r="T3370" i="4"/>
  <c r="E3368" i="4"/>
  <c r="U3366" i="4"/>
  <c r="K3356" i="4"/>
  <c r="J3346" i="4"/>
  <c r="E3345" i="4"/>
  <c r="B3345" i="4"/>
  <c r="P3344" i="4"/>
  <c r="T3343" i="4"/>
  <c r="N3342" i="4"/>
  <c r="B3341" i="4"/>
  <c r="P3340" i="4"/>
  <c r="T3339" i="4"/>
  <c r="N3338" i="4"/>
  <c r="P3336" i="4"/>
  <c r="S3334" i="4"/>
  <c r="E3332" i="4"/>
  <c r="L3322" i="4"/>
  <c r="L3313" i="4"/>
  <c r="U3313" i="4"/>
  <c r="T3312" i="4"/>
  <c r="M3310" i="4"/>
  <c r="P3308" i="4"/>
  <c r="I3297" i="4"/>
  <c r="J3288" i="4"/>
  <c r="N3288" i="4"/>
  <c r="E3287" i="4"/>
  <c r="Q3286" i="4"/>
  <c r="U3285" i="4"/>
  <c r="S3284" i="4"/>
  <c r="M3283" i="4"/>
  <c r="K3271" i="4"/>
  <c r="N3270" i="4"/>
  <c r="Q3268" i="4"/>
  <c r="L3257" i="4"/>
  <c r="J3247" i="4"/>
  <c r="E3246" i="4"/>
  <c r="B3246" i="4"/>
  <c r="P3245" i="4"/>
  <c r="T3244" i="4"/>
  <c r="N3243" i="4"/>
  <c r="P3241" i="4"/>
  <c r="S3239" i="4"/>
  <c r="B3237" i="4"/>
  <c r="I3228" i="4"/>
  <c r="Q3227" i="4"/>
  <c r="I3215" i="4"/>
  <c r="H3203" i="4"/>
  <c r="S3202" i="4"/>
  <c r="B3200" i="4"/>
  <c r="L3188" i="4"/>
  <c r="K3178" i="4"/>
  <c r="M3177" i="4"/>
  <c r="J3166" i="4"/>
  <c r="Q3164" i="4"/>
  <c r="H3153" i="4"/>
  <c r="S3152" i="4"/>
  <c r="B3150" i="4"/>
  <c r="L3139" i="4"/>
  <c r="S3138" i="4"/>
  <c r="Q3136" i="4"/>
  <c r="H3125" i="4"/>
  <c r="N3124" i="4"/>
  <c r="Q3122" i="4"/>
  <c r="I3113" i="4"/>
  <c r="Q3112" i="4"/>
  <c r="B3112" i="4"/>
  <c r="P3111" i="4"/>
  <c r="T3110" i="4"/>
  <c r="S3109" i="4"/>
  <c r="M3108" i="4"/>
  <c r="U3106" i="4"/>
  <c r="K3096" i="4"/>
  <c r="S3095" i="4"/>
  <c r="J3086" i="4"/>
  <c r="Q3084" i="4"/>
  <c r="L3074" i="4"/>
  <c r="L3065" i="4"/>
  <c r="L3055" i="4"/>
  <c r="U3055" i="4"/>
  <c r="T3054" i="4"/>
  <c r="N3053" i="4"/>
  <c r="B3052" i="4"/>
  <c r="P3051" i="4"/>
  <c r="U3050" i="4"/>
  <c r="J3040" i="4"/>
  <c r="K3031" i="4"/>
  <c r="B3029" i="4"/>
  <c r="H3018" i="4"/>
  <c r="N3017" i="4"/>
  <c r="U3014" i="4"/>
  <c r="Q3011" i="4"/>
  <c r="H2971" i="4"/>
  <c r="L3513" i="4"/>
  <c r="U3513" i="4"/>
  <c r="S3512" i="4"/>
  <c r="K3508" i="4"/>
  <c r="S3508" i="4"/>
  <c r="K3504" i="4"/>
  <c r="L3501" i="4"/>
  <c r="U3501" i="4"/>
  <c r="S3500" i="4"/>
  <c r="K3496" i="4"/>
  <c r="L3493" i="4"/>
  <c r="U3493" i="4"/>
  <c r="S3492" i="4"/>
  <c r="K3488" i="4"/>
  <c r="L3485" i="4"/>
  <c r="U3485" i="4"/>
  <c r="S3484" i="4"/>
  <c r="K3480" i="4"/>
  <c r="S3480" i="4"/>
  <c r="K3476" i="4"/>
  <c r="L3473" i="4"/>
  <c r="U3473" i="4"/>
  <c r="S3472" i="4"/>
  <c r="K3468" i="4"/>
  <c r="H3464" i="4"/>
  <c r="T3464" i="4"/>
  <c r="J3459" i="4"/>
  <c r="N3459" i="4"/>
  <c r="E3458" i="4"/>
  <c r="B3458" i="4"/>
  <c r="P3457" i="4"/>
  <c r="I3454" i="4"/>
  <c r="M3454" i="4"/>
  <c r="Q3453" i="4"/>
  <c r="I3450" i="4"/>
  <c r="M3450" i="4"/>
  <c r="Q3449" i="4"/>
  <c r="I3446" i="4"/>
  <c r="M3446" i="4"/>
  <c r="Q3445" i="4"/>
  <c r="B3445" i="4"/>
  <c r="P3444" i="4"/>
  <c r="I3441" i="4"/>
  <c r="M3441" i="4"/>
  <c r="Q3440" i="4"/>
  <c r="I3437" i="4"/>
  <c r="M3437" i="4"/>
  <c r="Q3436" i="4"/>
  <c r="I3433" i="4"/>
  <c r="M3433" i="4"/>
  <c r="Q3432" i="4"/>
  <c r="J3429" i="4"/>
  <c r="S3429" i="4"/>
  <c r="J3424" i="4"/>
  <c r="N3424" i="4"/>
  <c r="E3423" i="4"/>
  <c r="B3423" i="4"/>
  <c r="P3422" i="4"/>
  <c r="J3420" i="4"/>
  <c r="E3419" i="4"/>
  <c r="B3419" i="4"/>
  <c r="P3418" i="4"/>
  <c r="J3416" i="4"/>
  <c r="N3416" i="4"/>
  <c r="E3415" i="4"/>
  <c r="M3415" i="4"/>
  <c r="Q3414" i="4"/>
  <c r="H3412" i="4"/>
  <c r="T3412" i="4"/>
  <c r="I3410" i="4"/>
  <c r="M3410" i="4"/>
  <c r="Q3409" i="4"/>
  <c r="K3407" i="4"/>
  <c r="S3407" i="4"/>
  <c r="L3404" i="4"/>
  <c r="U3404" i="4"/>
  <c r="I3402" i="4"/>
  <c r="M3402" i="4"/>
  <c r="Q3401" i="4"/>
  <c r="K3399" i="4"/>
  <c r="T3399" i="4"/>
  <c r="U3395" i="4"/>
  <c r="E3515" i="4"/>
  <c r="B3515" i="4"/>
  <c r="P3514" i="4"/>
  <c r="H3513" i="4"/>
  <c r="T3513" i="4"/>
  <c r="J3512" i="4"/>
  <c r="N3512" i="4"/>
  <c r="E3511" i="4"/>
  <c r="B3511" i="4"/>
  <c r="P3510" i="4"/>
  <c r="H3509" i="4"/>
  <c r="T3509" i="4"/>
  <c r="J3508" i="4"/>
  <c r="N3508" i="4"/>
  <c r="E3507" i="4"/>
  <c r="B3507" i="4"/>
  <c r="P3506" i="4"/>
  <c r="H3505" i="4"/>
  <c r="T3505" i="4"/>
  <c r="J3504" i="4"/>
  <c r="N3504" i="4"/>
  <c r="E3503" i="4"/>
  <c r="B3503" i="4"/>
  <c r="P3502" i="4"/>
  <c r="H3501" i="4"/>
  <c r="T3501" i="4"/>
  <c r="J3500" i="4"/>
  <c r="N3500" i="4"/>
  <c r="E3499" i="4"/>
  <c r="B3499" i="4"/>
  <c r="P3498" i="4"/>
  <c r="H3497" i="4"/>
  <c r="T3497" i="4"/>
  <c r="J3496" i="4"/>
  <c r="N3496" i="4"/>
  <c r="E3495" i="4"/>
  <c r="B3495" i="4"/>
  <c r="P3494" i="4"/>
  <c r="H3493" i="4"/>
  <c r="T3493" i="4"/>
  <c r="J3492" i="4"/>
  <c r="N3492" i="4"/>
  <c r="E3491" i="4"/>
  <c r="B3491" i="4"/>
  <c r="P3490" i="4"/>
  <c r="H3489" i="4"/>
  <c r="T3489" i="4"/>
  <c r="J3488" i="4"/>
  <c r="N3488" i="4"/>
  <c r="E3487" i="4"/>
  <c r="B3487" i="4"/>
  <c r="P3486" i="4"/>
  <c r="H3485" i="4"/>
  <c r="T3485" i="4"/>
  <c r="J3484" i="4"/>
  <c r="N3484" i="4"/>
  <c r="E3483" i="4"/>
  <c r="B3483" i="4"/>
  <c r="P3482" i="4"/>
  <c r="H3481" i="4"/>
  <c r="T3481" i="4"/>
  <c r="J3480" i="4"/>
  <c r="N3480" i="4"/>
  <c r="E3479" i="4"/>
  <c r="B3479" i="4"/>
  <c r="P3478" i="4"/>
  <c r="H3477" i="4"/>
  <c r="T3477" i="4"/>
  <c r="J3476" i="4"/>
  <c r="N3476" i="4"/>
  <c r="E3475" i="4"/>
  <c r="B3475" i="4"/>
  <c r="P3474" i="4"/>
  <c r="H3473" i="4"/>
  <c r="T3473" i="4"/>
  <c r="J3472" i="4"/>
  <c r="N3472" i="4"/>
  <c r="E3471" i="4"/>
  <c r="B3471" i="4"/>
  <c r="P3470" i="4"/>
  <c r="H3469" i="4"/>
  <c r="T3469" i="4"/>
  <c r="J3468" i="4"/>
  <c r="N3468" i="4"/>
  <c r="E3467" i="4"/>
  <c r="B3467" i="4"/>
  <c r="Q3466" i="4"/>
  <c r="L3465" i="4"/>
  <c r="U3465" i="4"/>
  <c r="K3464" i="4"/>
  <c r="S3464" i="4"/>
  <c r="I3463" i="4"/>
  <c r="M3463" i="4"/>
  <c r="Q3462" i="4"/>
  <c r="L3461" i="4"/>
  <c r="U3461" i="4"/>
  <c r="K3460" i="4"/>
  <c r="S3460" i="4"/>
  <c r="I3459" i="4"/>
  <c r="M3459" i="4"/>
  <c r="Q3458" i="4"/>
  <c r="L3457" i="4"/>
  <c r="U3457" i="4"/>
  <c r="K3456" i="4"/>
  <c r="S3456" i="4"/>
  <c r="I3455" i="4"/>
  <c r="N3455" i="4"/>
  <c r="E3454" i="4"/>
  <c r="B3454" i="4"/>
  <c r="P3453" i="4"/>
  <c r="H3452" i="4"/>
  <c r="T3452" i="4"/>
  <c r="J3451" i="4"/>
  <c r="N3451" i="4"/>
  <c r="E3450" i="4"/>
  <c r="B3450" i="4"/>
  <c r="P3449" i="4"/>
  <c r="H3448" i="4"/>
  <c r="T3448" i="4"/>
  <c r="J3447" i="4"/>
  <c r="N3447" i="4"/>
  <c r="E3446" i="4"/>
  <c r="B3446" i="4"/>
  <c r="P3445" i="4"/>
  <c r="L3444" i="4"/>
  <c r="U3444" i="4"/>
  <c r="K3443" i="4"/>
  <c r="T3443" i="4"/>
  <c r="J3442" i="4"/>
  <c r="N3442" i="4"/>
  <c r="E3441" i="4"/>
  <c r="B3441" i="4"/>
  <c r="P3440" i="4"/>
  <c r="H3439" i="4"/>
  <c r="T3439" i="4"/>
  <c r="J3438" i="4"/>
  <c r="N3438" i="4"/>
  <c r="E3437" i="4"/>
  <c r="B3437" i="4"/>
  <c r="P3436" i="4"/>
  <c r="H3435" i="4"/>
  <c r="T3435" i="4"/>
  <c r="J3434" i="4"/>
  <c r="N3434" i="4"/>
  <c r="E3433" i="4"/>
  <c r="B3433" i="4"/>
  <c r="P3432" i="4"/>
  <c r="H3431" i="4"/>
  <c r="C3431" i="4"/>
  <c r="K3430" i="4"/>
  <c r="S3430" i="4"/>
  <c r="I3429" i="4"/>
  <c r="N3429" i="4"/>
  <c r="E3428" i="4"/>
  <c r="B3428" i="4"/>
  <c r="P3427" i="4"/>
  <c r="L3426" i="4"/>
  <c r="U3426" i="4"/>
  <c r="K3425" i="4"/>
  <c r="S3425" i="4"/>
  <c r="I3424" i="4"/>
  <c r="M3424" i="4"/>
  <c r="Q3423" i="4"/>
  <c r="L3422" i="4"/>
  <c r="U3422" i="4"/>
  <c r="K3421" i="4"/>
  <c r="S3421" i="4"/>
  <c r="I3420" i="4"/>
  <c r="M3420" i="4"/>
  <c r="Q3419" i="4"/>
  <c r="L3418" i="4"/>
  <c r="U3418" i="4"/>
  <c r="K3417" i="4"/>
  <c r="S3417" i="4"/>
  <c r="I3416" i="4"/>
  <c r="M3416" i="4"/>
  <c r="Q3415" i="4"/>
  <c r="B3415" i="4"/>
  <c r="P3414" i="4"/>
  <c r="H3413" i="4"/>
  <c r="C3413" i="4"/>
  <c r="K3412" i="4"/>
  <c r="S3412" i="4"/>
  <c r="I3411" i="4"/>
  <c r="N3411" i="4"/>
  <c r="E3410" i="4"/>
  <c r="B3410" i="4"/>
  <c r="P3409" i="4"/>
  <c r="H3408" i="4"/>
  <c r="T3408" i="4"/>
  <c r="J3407" i="4"/>
  <c r="N3407" i="4"/>
  <c r="E3406" i="4"/>
  <c r="B3406" i="4"/>
  <c r="P3405" i="4"/>
  <c r="H3404" i="4"/>
  <c r="T3404" i="4"/>
  <c r="J3403" i="4"/>
  <c r="N3403" i="4"/>
  <c r="E3402" i="4"/>
  <c r="B3402" i="4"/>
  <c r="P3401" i="4"/>
  <c r="H3400" i="4"/>
  <c r="T3400" i="4"/>
  <c r="J3399" i="4"/>
  <c r="S3399" i="4"/>
  <c r="I3398" i="4"/>
  <c r="M3398" i="4"/>
  <c r="Q3397" i="4"/>
  <c r="B3397" i="4"/>
  <c r="P3396" i="4"/>
  <c r="H3395" i="4"/>
  <c r="C3395" i="4"/>
  <c r="K3394" i="4"/>
  <c r="S3394" i="4"/>
  <c r="I3393" i="4"/>
  <c r="M3393" i="4"/>
  <c r="Q3392" i="4"/>
  <c r="L3391" i="4"/>
  <c r="U3391" i="4"/>
  <c r="K3390" i="4"/>
  <c r="S3390" i="4"/>
  <c r="I3389" i="4"/>
  <c r="M3389" i="4"/>
  <c r="Q3388" i="4"/>
  <c r="L3387" i="4"/>
  <c r="U3387" i="4"/>
  <c r="K3386" i="4"/>
  <c r="S3386" i="4"/>
  <c r="I3385" i="4"/>
  <c r="M3385" i="4"/>
  <c r="Q3384" i="4"/>
  <c r="L3383" i="4"/>
  <c r="U3383" i="4"/>
  <c r="H3382" i="4"/>
  <c r="T3382" i="4"/>
  <c r="J3381" i="4"/>
  <c r="S3381" i="4"/>
  <c r="I3380" i="4"/>
  <c r="M3380" i="4"/>
  <c r="Q3379" i="4"/>
  <c r="B3379" i="4"/>
  <c r="P3378" i="4"/>
  <c r="H3377" i="4"/>
  <c r="T3377" i="4"/>
  <c r="J3376" i="4"/>
  <c r="N3376" i="4"/>
  <c r="E3375" i="4"/>
  <c r="B3375" i="4"/>
  <c r="P3374" i="4"/>
  <c r="H3373" i="4"/>
  <c r="T3373" i="4"/>
  <c r="J3372" i="4"/>
  <c r="N3372" i="4"/>
  <c r="E3371" i="4"/>
  <c r="B3371" i="4"/>
  <c r="P3370" i="4"/>
  <c r="H3369" i="4"/>
  <c r="T3369" i="4"/>
  <c r="J3368" i="4"/>
  <c r="N3368" i="4"/>
  <c r="E3367" i="4"/>
  <c r="M3367" i="4"/>
  <c r="Q3366" i="4"/>
  <c r="L3365" i="4"/>
  <c r="U3365" i="4"/>
  <c r="H3364" i="4"/>
  <c r="T3364" i="4"/>
  <c r="J3363" i="4"/>
  <c r="S3363" i="4"/>
  <c r="I3362" i="4"/>
  <c r="M3362" i="4"/>
  <c r="Q3361" i="4"/>
  <c r="L3360" i="4"/>
  <c r="U3360" i="4"/>
  <c r="K3359" i="4"/>
  <c r="S3359" i="4"/>
  <c r="I3358" i="4"/>
  <c r="M3358" i="4"/>
  <c r="Q3357" i="4"/>
  <c r="L3356" i="4"/>
  <c r="U3356" i="4"/>
  <c r="K3355" i="4"/>
  <c r="S3355" i="4"/>
  <c r="I3354" i="4"/>
  <c r="M3354" i="4"/>
  <c r="Q3353" i="4"/>
  <c r="L3352" i="4"/>
  <c r="U3352" i="4"/>
  <c r="K3351" i="4"/>
  <c r="T3351" i="4"/>
  <c r="J3350" i="4"/>
  <c r="N3350" i="4"/>
  <c r="E3349" i="4"/>
  <c r="M3349" i="4"/>
  <c r="Q3348" i="4"/>
  <c r="L3347" i="4"/>
  <c r="U3347" i="4"/>
  <c r="H3346" i="4"/>
  <c r="T3346" i="4"/>
  <c r="J3345" i="4"/>
  <c r="N3345" i="4"/>
  <c r="E3344" i="4"/>
  <c r="B3344" i="4"/>
  <c r="P3343" i="4"/>
  <c r="H3342" i="4"/>
  <c r="T3342" i="4"/>
  <c r="J3341" i="4"/>
  <c r="N3341" i="4"/>
  <c r="E3340" i="4"/>
  <c r="B3340" i="4"/>
  <c r="P3339" i="4"/>
  <c r="H3338" i="4"/>
  <c r="T3338" i="4"/>
  <c r="J3337" i="4"/>
  <c r="N3337" i="4"/>
  <c r="E3336" i="4"/>
  <c r="B3336" i="4"/>
  <c r="P3335" i="4"/>
  <c r="L3334" i="4"/>
  <c r="U3334" i="4"/>
  <c r="K3333" i="4"/>
  <c r="T3333" i="4"/>
  <c r="J3332" i="4"/>
  <c r="N3332" i="4"/>
  <c r="E3331" i="4"/>
  <c r="M3331" i="4"/>
  <c r="Q3330" i="4"/>
  <c r="L3329" i="4"/>
  <c r="U3329" i="4"/>
  <c r="K3328" i="4"/>
  <c r="S3328" i="4"/>
  <c r="I3327" i="4"/>
  <c r="M3327" i="4"/>
  <c r="Q3326" i="4"/>
  <c r="L3325" i="4"/>
  <c r="U3325" i="4"/>
  <c r="K3324" i="4"/>
  <c r="S3324" i="4"/>
  <c r="I3323" i="4"/>
  <c r="M3323" i="4"/>
  <c r="Q3322" i="4"/>
  <c r="L3321" i="4"/>
  <c r="U3321" i="4"/>
  <c r="K3320" i="4"/>
  <c r="S3320" i="4"/>
  <c r="I3319" i="4"/>
  <c r="N3319" i="4"/>
  <c r="E3318" i="4"/>
  <c r="B3318" i="4"/>
  <c r="P3317" i="4"/>
  <c r="L3316" i="4"/>
  <c r="U3316" i="4"/>
  <c r="K3315" i="4"/>
  <c r="S3315" i="4"/>
  <c r="I3314" i="4"/>
  <c r="M3314" i="4"/>
  <c r="Q3313" i="4"/>
  <c r="B3313" i="4"/>
  <c r="P3312" i="4"/>
  <c r="H3311" i="4"/>
  <c r="C3311" i="4"/>
  <c r="K3310" i="4"/>
  <c r="S3310" i="4"/>
  <c r="I3309" i="4"/>
  <c r="N3309" i="4"/>
  <c r="E3308" i="4"/>
  <c r="B3308" i="4"/>
  <c r="P3307" i="4"/>
  <c r="H3306" i="4"/>
  <c r="T3306" i="4"/>
  <c r="J3305" i="4"/>
  <c r="S3305" i="4"/>
  <c r="I3304" i="4"/>
  <c r="M3304" i="4"/>
  <c r="Q3303" i="4"/>
  <c r="L3302" i="4"/>
  <c r="U3302" i="4"/>
  <c r="K3301" i="4"/>
  <c r="S3301" i="4"/>
  <c r="I3300" i="4"/>
  <c r="M3300" i="4"/>
  <c r="Q3299" i="4"/>
  <c r="L3298" i="4"/>
  <c r="U3298" i="4"/>
  <c r="K3297" i="4"/>
  <c r="S3297" i="4"/>
  <c r="I3296" i="4"/>
  <c r="M3296" i="4"/>
  <c r="Q3295" i="4"/>
  <c r="L3294" i="4"/>
  <c r="U3294" i="4"/>
  <c r="K3293" i="4"/>
  <c r="T3293" i="4"/>
  <c r="J3292" i="4"/>
  <c r="N3292" i="4"/>
  <c r="E3291" i="4"/>
  <c r="M3291" i="4"/>
  <c r="Q3290" i="4"/>
  <c r="L3289" i="4"/>
  <c r="U3289" i="4"/>
  <c r="H3288" i="4"/>
  <c r="T3288" i="4"/>
  <c r="J3287" i="4"/>
  <c r="S3287" i="4"/>
  <c r="I3286" i="4"/>
  <c r="M3286" i="4"/>
  <c r="Q3285" i="4"/>
  <c r="L3284" i="4"/>
  <c r="U3284" i="4"/>
  <c r="K3283" i="4"/>
  <c r="S3283" i="4"/>
  <c r="I3282" i="4"/>
  <c r="M3282" i="4"/>
  <c r="Q3281" i="4"/>
  <c r="B3281" i="4"/>
  <c r="P3280" i="4"/>
  <c r="H3279" i="4"/>
  <c r="T3279" i="4"/>
  <c r="J3278" i="4"/>
  <c r="N3278" i="4"/>
  <c r="E3277" i="4"/>
  <c r="B3277" i="4"/>
  <c r="P3276" i="4"/>
  <c r="H3275" i="4"/>
  <c r="T3275" i="4"/>
  <c r="J3274" i="4"/>
  <c r="N3274" i="4"/>
  <c r="E3273" i="4"/>
  <c r="M3273" i="4"/>
  <c r="Q3272" i="4"/>
  <c r="L3271" i="4"/>
  <c r="U3271" i="4"/>
  <c r="H3270" i="4"/>
  <c r="T3270" i="4"/>
  <c r="J3269" i="4"/>
  <c r="S3269" i="4"/>
  <c r="I3268" i="4"/>
  <c r="M3268" i="4"/>
  <c r="Q3267" i="4"/>
  <c r="L3266" i="4"/>
  <c r="U3266" i="4"/>
  <c r="K3265" i="4"/>
  <c r="T3265" i="4"/>
  <c r="J3264" i="4"/>
  <c r="N3264" i="4"/>
  <c r="E3263" i="4"/>
  <c r="M3263" i="4"/>
  <c r="Q3262" i="4"/>
  <c r="L3261" i="4"/>
  <c r="U3261" i="4"/>
  <c r="H3260" i="4"/>
  <c r="T3260" i="4"/>
  <c r="J3259" i="4"/>
  <c r="S3259" i="4"/>
  <c r="I3258" i="4"/>
  <c r="M3258" i="4"/>
  <c r="Q3257" i="4"/>
  <c r="B3257" i="4"/>
  <c r="P3256" i="4"/>
  <c r="H3255" i="4"/>
  <c r="T3255" i="4"/>
  <c r="J3254" i="4"/>
  <c r="N3254" i="4"/>
  <c r="E3253" i="4"/>
  <c r="B3253" i="4"/>
  <c r="P3252" i="4"/>
  <c r="H3251" i="4"/>
  <c r="T3251" i="4"/>
  <c r="J3250" i="4"/>
  <c r="N3250" i="4"/>
  <c r="E3249" i="4"/>
  <c r="B3249" i="4"/>
  <c r="P3248" i="4"/>
  <c r="H3247" i="4"/>
  <c r="T3247" i="4"/>
  <c r="J3246" i="4"/>
  <c r="N3246" i="4"/>
  <c r="E3245" i="4"/>
  <c r="B3245" i="4"/>
  <c r="P3244" i="4"/>
  <c r="H3243" i="4"/>
  <c r="T3243" i="4"/>
  <c r="J3242" i="4"/>
  <c r="N3242" i="4"/>
  <c r="E3241" i="4"/>
  <c r="M3241" i="4"/>
  <c r="Q3240" i="4"/>
  <c r="L3239" i="4"/>
  <c r="U3239" i="4"/>
  <c r="K3238" i="4"/>
  <c r="S3238" i="4"/>
  <c r="I3237" i="4"/>
  <c r="N3237" i="4"/>
  <c r="E3236" i="4"/>
  <c r="B3236" i="4"/>
  <c r="P3235" i="4"/>
  <c r="H3234" i="4"/>
  <c r="T3234" i="4"/>
  <c r="J3233" i="4"/>
  <c r="S3233" i="4"/>
  <c r="I3232" i="4"/>
  <c r="M3232" i="4"/>
  <c r="Q3231" i="4"/>
  <c r="B3231" i="4"/>
  <c r="P3230" i="4"/>
  <c r="H3229" i="4"/>
  <c r="K3228" i="4"/>
  <c r="S3228" i="4"/>
  <c r="I3227" i="4"/>
  <c r="M3227" i="4"/>
  <c r="Q3226" i="4"/>
  <c r="L3225" i="4"/>
  <c r="U3225" i="4"/>
  <c r="H3224" i="4"/>
  <c r="T3224" i="4"/>
  <c r="J3223" i="4"/>
  <c r="N3223" i="4"/>
  <c r="E3222" i="4"/>
  <c r="B3222" i="4"/>
  <c r="P3221" i="4"/>
  <c r="H3220" i="4"/>
  <c r="T3220" i="4"/>
  <c r="J3219" i="4"/>
  <c r="N3219" i="4"/>
  <c r="E3218" i="4"/>
  <c r="B3218" i="4"/>
  <c r="P3217" i="4"/>
  <c r="L3216" i="4"/>
  <c r="U3216" i="4"/>
  <c r="K3215" i="4"/>
  <c r="S3215" i="4"/>
  <c r="I3214" i="4"/>
  <c r="M3214" i="4"/>
  <c r="Q3213" i="4"/>
  <c r="B3213" i="4"/>
  <c r="P3212" i="4"/>
  <c r="H3211" i="4"/>
  <c r="T3211" i="4"/>
  <c r="J3210" i="4"/>
  <c r="N3210" i="4"/>
  <c r="E3209" i="4"/>
  <c r="B3209" i="4"/>
  <c r="P3208" i="4"/>
  <c r="H3207" i="4"/>
  <c r="C3207" i="4"/>
  <c r="K3206" i="4"/>
  <c r="S3206" i="4"/>
  <c r="I3205" i="4"/>
  <c r="N3205" i="4"/>
  <c r="E3204" i="4"/>
  <c r="B3204" i="4"/>
  <c r="P3203" i="4"/>
  <c r="H3202" i="4"/>
  <c r="U3202" i="4"/>
  <c r="K3201" i="4"/>
  <c r="T3201" i="4"/>
  <c r="J3200" i="4"/>
  <c r="N3200" i="4"/>
  <c r="E3199" i="4"/>
  <c r="M3199" i="4"/>
  <c r="Q3198" i="4"/>
  <c r="L3197" i="4"/>
  <c r="U3197" i="4"/>
  <c r="H3196" i="4"/>
  <c r="T3196" i="4"/>
  <c r="J3195" i="4"/>
  <c r="N3195" i="4"/>
  <c r="E3194" i="4"/>
  <c r="M3194" i="4"/>
  <c r="Q3193" i="4"/>
  <c r="L3192" i="4"/>
  <c r="U3192" i="4"/>
  <c r="K3191" i="4"/>
  <c r="T3191" i="4"/>
  <c r="J3190" i="4"/>
  <c r="N3190" i="4"/>
  <c r="E3189" i="4"/>
  <c r="M3189" i="4"/>
  <c r="Q3188" i="4"/>
  <c r="L3187" i="4"/>
  <c r="U3187" i="4"/>
  <c r="K3186" i="4"/>
  <c r="S3186" i="4"/>
  <c r="I3185" i="4"/>
  <c r="M3185" i="4"/>
  <c r="Q3184" i="4"/>
  <c r="L3183" i="4"/>
  <c r="U3183" i="4"/>
  <c r="H3182" i="4"/>
  <c r="T3182" i="4"/>
  <c r="J3181" i="4"/>
  <c r="S3181" i="4"/>
  <c r="I3180" i="4"/>
  <c r="M3180" i="4"/>
  <c r="Q3179" i="4"/>
  <c r="L3178" i="4"/>
  <c r="U3178" i="4"/>
  <c r="K3177" i="4"/>
  <c r="S3177" i="4"/>
  <c r="I3176" i="4"/>
  <c r="M3176" i="4"/>
  <c r="Q3175" i="4"/>
  <c r="B3175" i="4"/>
  <c r="Q3174" i="4"/>
  <c r="L3173" i="4"/>
  <c r="U3173" i="4"/>
  <c r="H3172" i="4"/>
  <c r="T3172" i="4"/>
  <c r="J3171" i="4"/>
  <c r="S3171" i="4"/>
  <c r="I3170" i="4"/>
  <c r="N3170" i="4"/>
  <c r="E3169" i="4"/>
  <c r="M3169" i="4"/>
  <c r="Q3168" i="4"/>
  <c r="L3167" i="4"/>
  <c r="U3167" i="4"/>
  <c r="H3166" i="4"/>
  <c r="T3166" i="4"/>
  <c r="J3165" i="4"/>
  <c r="S3165" i="4"/>
  <c r="I3164" i="4"/>
  <c r="M3164" i="4"/>
  <c r="Q3163" i="4"/>
  <c r="L3162" i="4"/>
  <c r="P3162" i="4"/>
  <c r="H3161" i="4"/>
  <c r="T3161" i="4"/>
  <c r="J3160" i="4"/>
  <c r="N3160" i="4"/>
  <c r="E3159" i="4"/>
  <c r="M3159" i="4"/>
  <c r="Q3158" i="4"/>
  <c r="L3157" i="4"/>
  <c r="U3157" i="4"/>
  <c r="H3156" i="4"/>
  <c r="T3156" i="4"/>
  <c r="J3155" i="4"/>
  <c r="N3155" i="4"/>
  <c r="E3154" i="4"/>
  <c r="B3154" i="4"/>
  <c r="P3153" i="4"/>
  <c r="H3152" i="4"/>
  <c r="U3152" i="4"/>
  <c r="K3151" i="4"/>
  <c r="S3151" i="4"/>
  <c r="I3150" i="4"/>
  <c r="N3150" i="4"/>
  <c r="E3149" i="4"/>
  <c r="M3149" i="4"/>
  <c r="Q3148" i="4"/>
  <c r="L3147" i="4"/>
  <c r="U3147" i="4"/>
  <c r="H3146" i="4"/>
  <c r="T3146" i="4"/>
  <c r="J3145" i="4"/>
  <c r="N3145" i="4"/>
  <c r="E3144" i="4"/>
  <c r="M3144" i="4"/>
  <c r="Q3143" i="4"/>
  <c r="L3142" i="4"/>
  <c r="U3142" i="4"/>
  <c r="K3141" i="4"/>
  <c r="S3141" i="4"/>
  <c r="I3140" i="4"/>
  <c r="M3140" i="4"/>
  <c r="Q3139" i="4"/>
  <c r="L3138" i="4"/>
  <c r="U3138" i="4"/>
  <c r="K3137" i="4"/>
  <c r="S3137" i="4"/>
  <c r="I3136" i="4"/>
  <c r="N3136" i="4"/>
  <c r="E3135" i="4"/>
  <c r="B3135" i="4"/>
  <c r="P3134" i="4"/>
  <c r="H3133" i="4"/>
  <c r="T3133" i="4"/>
  <c r="J3132" i="4"/>
  <c r="N3132" i="4"/>
  <c r="E3131" i="4"/>
  <c r="M3131" i="4"/>
  <c r="Q3130" i="4"/>
  <c r="B3130" i="4"/>
  <c r="P3129" i="4"/>
  <c r="H3128" i="4"/>
  <c r="T3128" i="4"/>
  <c r="J3127" i="4"/>
  <c r="N3127" i="4"/>
  <c r="E3126" i="4"/>
  <c r="B3126" i="4"/>
  <c r="P3125" i="4"/>
  <c r="H3124" i="4"/>
  <c r="T3124" i="4"/>
  <c r="J3123" i="4"/>
  <c r="N3123" i="4"/>
  <c r="E3122" i="4"/>
  <c r="M3122" i="4"/>
  <c r="Q3121" i="4"/>
  <c r="L3120" i="4"/>
  <c r="P3120" i="4"/>
  <c r="L3119" i="4"/>
  <c r="U3119" i="4"/>
  <c r="K3118" i="4"/>
  <c r="S3118" i="4"/>
  <c r="I3117" i="4"/>
  <c r="N3117" i="4"/>
  <c r="E3116" i="4"/>
  <c r="B3116" i="4"/>
  <c r="P3115" i="4"/>
  <c r="H3114" i="4"/>
  <c r="C3114" i="4"/>
  <c r="K3113" i="4"/>
  <c r="S3113" i="4"/>
  <c r="I3112" i="4"/>
  <c r="N3112" i="4"/>
  <c r="E3111" i="4"/>
  <c r="B3111" i="4"/>
  <c r="P3110" i="4"/>
  <c r="H3109" i="4"/>
  <c r="C3109" i="4"/>
  <c r="K3108" i="4"/>
  <c r="S3108" i="4"/>
  <c r="I3107" i="4"/>
  <c r="M3107" i="4"/>
  <c r="Q3106" i="4"/>
  <c r="L3105" i="4"/>
  <c r="U3105" i="4"/>
  <c r="K3104" i="4"/>
  <c r="S3104" i="4"/>
  <c r="I3103" i="4"/>
  <c r="M3103" i="4"/>
  <c r="Q3102" i="4"/>
  <c r="B3102" i="4"/>
  <c r="P3101" i="4"/>
  <c r="H3100" i="4"/>
  <c r="T3100" i="4"/>
  <c r="J3099" i="4"/>
  <c r="N3099" i="4"/>
  <c r="E3098" i="4"/>
  <c r="M3098" i="4"/>
  <c r="Q3097" i="4"/>
  <c r="L3096" i="4"/>
  <c r="U3096" i="4"/>
  <c r="H3095" i="4"/>
  <c r="C3095" i="4"/>
  <c r="K3094" i="4"/>
  <c r="S3094" i="4"/>
  <c r="I3093" i="4"/>
  <c r="M3093" i="4"/>
  <c r="Q3092" i="4"/>
  <c r="L3091" i="4"/>
  <c r="U3091" i="4"/>
  <c r="K3090" i="4"/>
  <c r="S3090" i="4"/>
  <c r="I3089" i="4"/>
  <c r="M3089" i="4"/>
  <c r="Q3088" i="4"/>
  <c r="B3088" i="4"/>
  <c r="P3087" i="4"/>
  <c r="H3086" i="4"/>
  <c r="C3086" i="4"/>
  <c r="K3085" i="4"/>
  <c r="S3085" i="4"/>
  <c r="I3084" i="4"/>
  <c r="M3084" i="4"/>
  <c r="Q3083" i="4"/>
  <c r="L3082" i="4"/>
  <c r="U3082" i="4"/>
  <c r="K3081" i="4"/>
  <c r="S3081" i="4"/>
  <c r="I3080" i="4"/>
  <c r="N3080" i="4"/>
  <c r="E3079" i="4"/>
  <c r="B3079" i="4"/>
  <c r="P3078" i="4"/>
  <c r="H3077" i="4"/>
  <c r="T3077" i="4"/>
  <c r="J3076" i="4"/>
  <c r="N3076" i="4"/>
  <c r="E3075" i="4"/>
  <c r="M3075" i="4"/>
  <c r="Q3074" i="4"/>
  <c r="B3074" i="4"/>
  <c r="P3073" i="4"/>
  <c r="H3072" i="4"/>
  <c r="T3072" i="4"/>
  <c r="J3071" i="4"/>
  <c r="N3071" i="4"/>
  <c r="E3070" i="4"/>
  <c r="M3070" i="4"/>
  <c r="Q3069" i="4"/>
  <c r="L3068" i="4"/>
  <c r="U3068" i="4"/>
  <c r="K3067" i="4"/>
  <c r="S3067" i="4"/>
  <c r="I3066" i="4"/>
  <c r="M3066" i="4"/>
  <c r="Q3065" i="4"/>
  <c r="L3064" i="4"/>
  <c r="U3064" i="4"/>
  <c r="K3063" i="4"/>
  <c r="S3063" i="4"/>
  <c r="I3062" i="4"/>
  <c r="M3062" i="4"/>
  <c r="Q3061" i="4"/>
  <c r="B3061" i="4"/>
  <c r="P3060" i="4"/>
  <c r="H3059" i="4"/>
  <c r="K3058" i="4"/>
  <c r="T3058" i="4"/>
  <c r="J3057" i="4"/>
  <c r="N3057" i="4"/>
  <c r="E3056" i="4"/>
  <c r="M3056" i="4"/>
  <c r="Q3055" i="4"/>
  <c r="L3054" i="4"/>
  <c r="U3054" i="4"/>
  <c r="H3053" i="4"/>
  <c r="T3053" i="4"/>
  <c r="J3052" i="4"/>
  <c r="N3052" i="4"/>
  <c r="E3051" i="4"/>
  <c r="B3051" i="4"/>
  <c r="Q3050" i="4"/>
  <c r="L3049" i="4"/>
  <c r="U3049" i="4"/>
  <c r="K3048" i="4"/>
  <c r="S3048" i="4"/>
  <c r="I3047" i="4"/>
  <c r="M3047" i="4"/>
  <c r="Q3046" i="4"/>
  <c r="L3045" i="4"/>
  <c r="U3045" i="4"/>
  <c r="H3044" i="4"/>
  <c r="T3044" i="4"/>
  <c r="J3043" i="4"/>
  <c r="N3043" i="4"/>
  <c r="E3042" i="4"/>
  <c r="B3042" i="4"/>
  <c r="P3041" i="4"/>
  <c r="H3040" i="4"/>
  <c r="C3040" i="4"/>
  <c r="K3039" i="4"/>
  <c r="S3039" i="4"/>
  <c r="I3038" i="4"/>
  <c r="M3038" i="4"/>
  <c r="Q3037" i="4"/>
  <c r="L3036" i="4"/>
  <c r="U3036" i="4"/>
  <c r="K3035" i="4"/>
  <c r="S3035" i="4"/>
  <c r="I3034" i="4"/>
  <c r="N3034" i="4"/>
  <c r="E3033" i="4"/>
  <c r="B3033" i="4"/>
  <c r="Q3032" i="4"/>
  <c r="L3031" i="4"/>
  <c r="U3031" i="4"/>
  <c r="K3030" i="4"/>
  <c r="S3030" i="4"/>
  <c r="I3029" i="4"/>
  <c r="N3029" i="4"/>
  <c r="E3028" i="4"/>
  <c r="B3028" i="4"/>
  <c r="P3027" i="4"/>
  <c r="L3026" i="4"/>
  <c r="U3026" i="4"/>
  <c r="K3025" i="4"/>
  <c r="S3025" i="4"/>
  <c r="I3024" i="4"/>
  <c r="N3024" i="4"/>
  <c r="E3023" i="4"/>
  <c r="B3023" i="4"/>
  <c r="P3022" i="4"/>
  <c r="H3021" i="4"/>
  <c r="T3021" i="4"/>
  <c r="J3020" i="4"/>
  <c r="N3020" i="4"/>
  <c r="E3019" i="4"/>
  <c r="B3019" i="4"/>
  <c r="P3018" i="4"/>
  <c r="H3017" i="4"/>
  <c r="T3017" i="4"/>
  <c r="J3016" i="4"/>
  <c r="S3016" i="4"/>
  <c r="I3015" i="4"/>
  <c r="M3015" i="4"/>
  <c r="Q3014" i="4"/>
  <c r="L3013" i="4"/>
  <c r="U3013" i="4"/>
  <c r="K3012" i="4"/>
  <c r="S3012" i="4"/>
  <c r="I3011" i="4"/>
  <c r="N3011" i="4"/>
  <c r="E3010" i="4"/>
  <c r="M3010" i="4"/>
  <c r="Q3009" i="4"/>
  <c r="L3008" i="4"/>
  <c r="U3008" i="4"/>
  <c r="K3007" i="4"/>
  <c r="S3007" i="4"/>
  <c r="I3006" i="4"/>
  <c r="M3006" i="4"/>
  <c r="Q3005" i="4"/>
  <c r="L3004" i="4"/>
  <c r="U3004" i="4"/>
  <c r="K3003" i="4"/>
  <c r="S3003" i="4"/>
  <c r="I3002" i="4"/>
  <c r="N3002" i="4"/>
  <c r="E3001" i="4"/>
  <c r="B3001" i="4"/>
  <c r="P3000" i="4"/>
  <c r="H2999" i="4"/>
  <c r="T2999" i="4"/>
  <c r="J2998" i="4"/>
  <c r="N2998" i="4"/>
  <c r="E2997" i="4"/>
  <c r="B2997" i="4"/>
  <c r="P2996" i="4"/>
  <c r="H2995" i="4"/>
  <c r="T2995" i="4"/>
  <c r="J2994" i="4"/>
  <c r="N2994" i="4"/>
  <c r="E2993" i="4"/>
  <c r="B2993" i="4"/>
  <c r="P2992" i="4"/>
  <c r="H2991" i="4"/>
  <c r="T2991" i="4"/>
  <c r="J2990" i="4"/>
  <c r="N2990" i="4"/>
  <c r="E2989" i="4"/>
  <c r="B2989" i="4"/>
  <c r="P2988" i="4"/>
  <c r="H2987" i="4"/>
  <c r="T2987" i="4"/>
  <c r="J2986" i="4"/>
  <c r="N2986" i="4"/>
  <c r="E2985" i="4"/>
  <c r="B2985" i="4"/>
  <c r="Q2984" i="4"/>
  <c r="L2983" i="4"/>
  <c r="U2983" i="4"/>
  <c r="K2982" i="4"/>
  <c r="S2982" i="4"/>
  <c r="I2981" i="4"/>
  <c r="M2981" i="4"/>
  <c r="Q2980" i="4"/>
  <c r="L2979" i="4"/>
  <c r="U2979" i="4"/>
  <c r="H2978" i="4"/>
  <c r="T2978" i="4"/>
  <c r="J2977" i="4"/>
  <c r="N2977" i="4"/>
  <c r="E2976" i="4"/>
  <c r="B2976" i="4"/>
  <c r="P2975" i="4"/>
  <c r="H2974" i="4"/>
  <c r="T2974" i="4"/>
  <c r="J2973" i="4"/>
  <c r="N2973" i="4"/>
  <c r="E2972" i="4"/>
  <c r="B2972" i="4"/>
  <c r="P2971" i="4"/>
  <c r="H2970" i="4"/>
  <c r="T2970" i="4"/>
  <c r="J2969" i="4"/>
  <c r="N2969" i="4"/>
  <c r="E2968" i="4"/>
  <c r="M2968" i="4"/>
  <c r="Q2967" i="4"/>
  <c r="L2966" i="4"/>
  <c r="U2966" i="4"/>
  <c r="K2965" i="4"/>
  <c r="S2965" i="4"/>
  <c r="I2964" i="4"/>
  <c r="M2964" i="4"/>
  <c r="Q2963" i="4"/>
  <c r="B2963" i="4"/>
  <c r="P2962" i="4"/>
  <c r="L2961" i="4"/>
  <c r="U2961" i="4"/>
  <c r="K2960" i="4"/>
  <c r="S2960" i="4"/>
  <c r="I2959" i="4"/>
  <c r="M2959" i="4"/>
  <c r="Q2958" i="4"/>
  <c r="L2957" i="4"/>
  <c r="U2957" i="4"/>
  <c r="K2956" i="4"/>
  <c r="S2956" i="4"/>
  <c r="I2955" i="4"/>
  <c r="M2955" i="4"/>
  <c r="Q2954" i="4"/>
  <c r="L2953" i="4"/>
  <c r="U2953" i="4"/>
  <c r="K2952" i="4"/>
  <c r="S2952" i="4"/>
  <c r="I2951" i="4"/>
  <c r="M2951" i="4"/>
  <c r="Q2950" i="4"/>
  <c r="L2949" i="4"/>
  <c r="U2949" i="4"/>
  <c r="H2948" i="4"/>
  <c r="T2948" i="4"/>
  <c r="J2947" i="4"/>
  <c r="N2947" i="4"/>
  <c r="E2946" i="4"/>
  <c r="M2946" i="4"/>
  <c r="Q2945" i="4"/>
  <c r="L2944" i="4"/>
  <c r="U2944" i="4"/>
  <c r="H2943" i="4"/>
  <c r="T2943" i="4"/>
  <c r="J2942" i="4"/>
  <c r="N2942" i="4"/>
  <c r="E2941" i="4"/>
  <c r="B2941" i="4"/>
  <c r="P2940" i="4"/>
  <c r="H2939" i="4"/>
  <c r="T2939" i="4"/>
  <c r="J2938" i="4"/>
  <c r="S2938" i="4"/>
  <c r="I2937" i="4"/>
  <c r="M2937" i="4"/>
  <c r="B2936" i="4"/>
  <c r="P2935" i="4"/>
  <c r="H2934" i="4"/>
  <c r="T2934" i="4"/>
  <c r="J2933" i="4"/>
  <c r="N2933" i="4"/>
  <c r="E2932" i="4"/>
  <c r="B2932" i="4"/>
  <c r="P2931" i="4"/>
  <c r="L2930" i="4"/>
  <c r="U2930" i="4"/>
  <c r="K2929" i="4"/>
  <c r="S2929" i="4"/>
  <c r="I2928" i="4"/>
  <c r="M2928" i="4"/>
  <c r="Q2927" i="4"/>
  <c r="L2926" i="4"/>
  <c r="U2926" i="4"/>
  <c r="K2925" i="4"/>
  <c r="S2925" i="4"/>
  <c r="I2924" i="4"/>
  <c r="M2924" i="4"/>
  <c r="Q2923" i="4"/>
  <c r="L2922" i="4"/>
  <c r="U2922" i="4"/>
  <c r="K2921" i="4"/>
  <c r="S2921" i="4"/>
  <c r="I2920" i="4"/>
  <c r="N2920" i="4"/>
  <c r="E2919" i="4"/>
  <c r="B2919" i="4"/>
  <c r="P2918" i="4"/>
  <c r="H2917" i="4"/>
  <c r="C2917" i="4"/>
  <c r="K2916" i="4"/>
  <c r="S2916" i="4"/>
  <c r="I2915" i="4"/>
  <c r="N2915" i="4"/>
  <c r="E2914" i="4"/>
  <c r="M2914" i="4"/>
  <c r="Q2913" i="4"/>
  <c r="L2912" i="4"/>
  <c r="U2912" i="4"/>
  <c r="H2911" i="4"/>
  <c r="T2911" i="4"/>
  <c r="J2910" i="4"/>
  <c r="N2910" i="4"/>
  <c r="E2909" i="4"/>
  <c r="B2909" i="4"/>
  <c r="P2908" i="4"/>
  <c r="H2907" i="4"/>
  <c r="T2907" i="4"/>
  <c r="J2906" i="4"/>
  <c r="S2906" i="4"/>
  <c r="I2905" i="4"/>
  <c r="M2905" i="4"/>
  <c r="Q2904" i="4"/>
  <c r="L2903" i="4"/>
  <c r="U2903" i="4"/>
  <c r="K2902" i="4"/>
  <c r="T2902" i="4"/>
  <c r="J2901" i="4"/>
  <c r="N2901" i="4"/>
  <c r="E2900" i="4"/>
  <c r="B2900" i="4"/>
  <c r="P2899" i="4"/>
  <c r="H2898" i="4"/>
  <c r="K2897" i="4"/>
  <c r="S2897" i="4"/>
  <c r="I2896" i="4"/>
  <c r="M2896" i="4"/>
  <c r="Q2895" i="4"/>
  <c r="L2894" i="4"/>
  <c r="U2894" i="4"/>
  <c r="K2893" i="4"/>
  <c r="S2893" i="4"/>
  <c r="I2892" i="4"/>
  <c r="M2892" i="4"/>
  <c r="Q2891" i="4"/>
  <c r="B2891" i="4"/>
  <c r="P2890" i="4"/>
  <c r="H2889" i="4"/>
  <c r="K2888" i="4"/>
  <c r="S2888" i="4"/>
  <c r="I2887" i="4"/>
  <c r="N2887" i="4"/>
  <c r="E2886" i="4"/>
  <c r="B2886" i="4"/>
  <c r="P2885" i="4"/>
  <c r="H2884" i="4"/>
  <c r="T2884" i="4"/>
  <c r="J2883" i="4"/>
  <c r="N2883" i="4"/>
  <c r="E2882" i="4"/>
  <c r="B2882" i="4"/>
  <c r="P2881" i="4"/>
  <c r="H2880" i="4"/>
  <c r="T2880" i="4"/>
  <c r="J2879" i="4"/>
  <c r="N2879" i="4"/>
  <c r="E2878" i="4"/>
  <c r="B2878" i="4"/>
  <c r="P2877" i="4"/>
  <c r="H2876" i="4"/>
  <c r="K2875" i="4"/>
  <c r="S2875" i="4"/>
  <c r="I2874" i="4"/>
  <c r="N2874" i="4"/>
  <c r="E2873" i="4"/>
  <c r="B2873" i="4"/>
  <c r="P2872" i="4"/>
  <c r="L2871" i="4"/>
  <c r="U2871" i="4"/>
  <c r="K2870" i="4"/>
  <c r="T2870" i="4"/>
  <c r="J2869" i="4"/>
  <c r="N2869" i="4"/>
  <c r="E2868" i="4"/>
  <c r="B2868" i="4"/>
  <c r="P2867" i="4"/>
  <c r="H2866" i="4"/>
  <c r="T2866" i="4"/>
  <c r="J2865" i="4"/>
  <c r="N2865" i="4"/>
  <c r="E2864" i="4"/>
  <c r="M2864" i="4"/>
  <c r="Q2863" i="4"/>
  <c r="L2862" i="4"/>
  <c r="U2862" i="4"/>
  <c r="K2861" i="4"/>
  <c r="T2861" i="4"/>
  <c r="J2860" i="4"/>
  <c r="T2860" i="4"/>
  <c r="J2859" i="4"/>
  <c r="S2859" i="4"/>
  <c r="I2858" i="4"/>
  <c r="N2858" i="4"/>
  <c r="E2857" i="4"/>
  <c r="M2857" i="4"/>
  <c r="Q2856" i="4"/>
  <c r="B2856" i="4"/>
  <c r="P2855" i="4"/>
  <c r="H2854" i="4"/>
  <c r="T2854" i="4"/>
  <c r="J2853" i="4"/>
  <c r="N2853" i="4"/>
  <c r="E2852" i="4"/>
  <c r="B2852" i="4"/>
  <c r="P2851" i="4"/>
  <c r="H2850" i="4"/>
  <c r="T2850" i="4"/>
  <c r="J2849" i="4"/>
  <c r="N2849" i="4"/>
  <c r="E2848" i="4"/>
  <c r="B2848" i="4"/>
  <c r="P2847" i="4"/>
  <c r="L2846" i="4"/>
  <c r="U2846" i="4"/>
  <c r="K2845" i="4"/>
  <c r="T2845" i="4"/>
  <c r="J2844" i="4"/>
  <c r="S2844" i="4"/>
  <c r="I2843" i="4"/>
  <c r="N2843" i="4"/>
  <c r="E2842" i="4"/>
  <c r="M2842" i="4"/>
  <c r="Q2841" i="4"/>
  <c r="B2841" i="4"/>
  <c r="P2840" i="4"/>
  <c r="L2839" i="4"/>
  <c r="U2839" i="4"/>
  <c r="K2838" i="4"/>
  <c r="T2838" i="4"/>
  <c r="J2837" i="4"/>
  <c r="N2837" i="4"/>
  <c r="E2836" i="4"/>
  <c r="B2836" i="4"/>
  <c r="P2835" i="4"/>
  <c r="H2834" i="4"/>
  <c r="T2834" i="4"/>
  <c r="J2833" i="4"/>
  <c r="N2833" i="4"/>
  <c r="E2832" i="4"/>
  <c r="B2832" i="4"/>
  <c r="P2831" i="4"/>
  <c r="L2830" i="4"/>
  <c r="P2830" i="4"/>
  <c r="H2829" i="4"/>
  <c r="T2829" i="4"/>
  <c r="J2828" i="4"/>
  <c r="N2828" i="4"/>
  <c r="E2827" i="4"/>
  <c r="M2827" i="4"/>
  <c r="Q2826" i="4"/>
  <c r="B2826" i="4"/>
  <c r="P2825" i="4"/>
  <c r="H2824" i="4"/>
  <c r="T2824" i="4"/>
  <c r="J2823" i="4"/>
  <c r="N2823" i="4"/>
  <c r="E2822" i="4"/>
  <c r="M2822" i="4"/>
  <c r="Q2821" i="4"/>
  <c r="L2820" i="4"/>
  <c r="U2820" i="4"/>
  <c r="K2819" i="4"/>
  <c r="S2819" i="4"/>
  <c r="I2818" i="4"/>
  <c r="M2818" i="4"/>
  <c r="Q2817" i="4"/>
  <c r="L2816" i="4"/>
  <c r="P2816" i="4"/>
  <c r="H2815" i="4"/>
  <c r="C2815" i="4"/>
  <c r="K2814" i="4"/>
  <c r="T2814" i="4"/>
  <c r="J2813" i="4"/>
  <c r="N2813" i="4"/>
  <c r="E2812" i="4"/>
  <c r="M2812" i="4"/>
  <c r="Q2811" i="4"/>
  <c r="B2811" i="4"/>
  <c r="P2810" i="4"/>
  <c r="H2809" i="4"/>
  <c r="T2809" i="4"/>
  <c r="J2808" i="4"/>
  <c r="S2808" i="4"/>
  <c r="I2807" i="4"/>
  <c r="M2807" i="4"/>
  <c r="Q2806" i="4"/>
  <c r="L2805" i="4"/>
  <c r="U2805" i="4"/>
  <c r="K2804" i="4"/>
  <c r="S2804" i="4"/>
  <c r="I2803" i="4"/>
  <c r="M2803" i="4"/>
  <c r="Q2802" i="4"/>
  <c r="L2801" i="4"/>
  <c r="U2801" i="4"/>
  <c r="K2800" i="4"/>
  <c r="S2800" i="4"/>
  <c r="I2799" i="4"/>
  <c r="M2799" i="4"/>
  <c r="Q2798" i="4"/>
  <c r="L2797" i="4"/>
  <c r="U2797" i="4"/>
  <c r="K2796" i="4"/>
  <c r="T2796" i="4"/>
  <c r="J2795" i="4"/>
  <c r="N2795" i="4"/>
  <c r="E2794" i="4"/>
  <c r="B2794" i="4"/>
  <c r="P2793" i="4"/>
  <c r="H2792" i="4"/>
  <c r="C2792" i="4"/>
  <c r="K2791" i="4"/>
  <c r="S2791" i="4"/>
  <c r="I2790" i="4"/>
  <c r="M2790" i="4"/>
  <c r="Q2789" i="4"/>
  <c r="L2788" i="4"/>
  <c r="U2788" i="4"/>
  <c r="K2787" i="4"/>
  <c r="S2787" i="4"/>
  <c r="I2786" i="4"/>
  <c r="M2786" i="4"/>
  <c r="Q2785" i="4"/>
  <c r="L2784" i="4"/>
  <c r="P2784" i="4"/>
  <c r="H2783" i="4"/>
  <c r="T2783" i="4"/>
  <c r="J2782" i="4"/>
  <c r="N2782" i="4"/>
  <c r="E2781" i="4"/>
  <c r="M2781" i="4"/>
  <c r="Q2780" i="4"/>
  <c r="L2779" i="4"/>
  <c r="U2779" i="4"/>
  <c r="K2778" i="4"/>
  <c r="S2778" i="4"/>
  <c r="I2777" i="4"/>
  <c r="N2777" i="4"/>
  <c r="E2776" i="4"/>
  <c r="B2776" i="4"/>
  <c r="P2775" i="4"/>
  <c r="H2774" i="4"/>
  <c r="C2774" i="4"/>
  <c r="K2773" i="4"/>
  <c r="S2773" i="4"/>
  <c r="I2772" i="4"/>
  <c r="M2772" i="4"/>
  <c r="Q2771" i="4"/>
  <c r="L2770" i="4"/>
  <c r="U2770" i="4"/>
  <c r="K2769" i="4"/>
  <c r="S2769" i="4"/>
  <c r="I2768" i="4"/>
  <c r="M2768" i="4"/>
  <c r="Q2767" i="4"/>
  <c r="B2767" i="4"/>
  <c r="P2766" i="4"/>
  <c r="H2765" i="4"/>
  <c r="C2765" i="4"/>
  <c r="K2764" i="4"/>
  <c r="S2764" i="4"/>
  <c r="I2763" i="4"/>
  <c r="N2763" i="4"/>
  <c r="E2762" i="4"/>
  <c r="M2762" i="4"/>
  <c r="Q2761" i="4"/>
  <c r="B2761" i="4"/>
  <c r="P2760" i="4"/>
  <c r="H2759" i="4"/>
  <c r="T2759" i="4"/>
  <c r="J2758" i="4"/>
  <c r="N2758" i="4"/>
  <c r="E2757" i="4"/>
  <c r="B2757" i="4"/>
  <c r="P2756" i="4"/>
  <c r="H2755" i="4"/>
  <c r="T2755" i="4"/>
  <c r="J2754" i="4"/>
  <c r="N2754" i="4"/>
  <c r="E2753" i="4"/>
  <c r="B2753" i="4"/>
  <c r="P2752" i="4"/>
  <c r="H2751" i="4"/>
  <c r="C2751" i="4"/>
  <c r="K2750" i="4"/>
  <c r="S2750" i="4"/>
  <c r="I2749" i="4"/>
  <c r="M2749" i="4"/>
  <c r="Q2748" i="4"/>
  <c r="L2747" i="4"/>
  <c r="U2747" i="4"/>
  <c r="K2746" i="4"/>
  <c r="S2746" i="4"/>
  <c r="I2745" i="4"/>
  <c r="M2745" i="4"/>
  <c r="Q2744" i="4"/>
  <c r="L2743" i="4"/>
  <c r="U2743" i="4"/>
  <c r="K2742" i="4"/>
  <c r="S2742" i="4"/>
  <c r="I2741" i="4"/>
  <c r="M2741" i="4"/>
  <c r="Q2740" i="4"/>
  <c r="B2740" i="4"/>
  <c r="P2739" i="4"/>
  <c r="H2738" i="4"/>
  <c r="T2738" i="4"/>
  <c r="J2737" i="4"/>
  <c r="N2737" i="4"/>
  <c r="E2736" i="4"/>
  <c r="B2736" i="4"/>
  <c r="P2735" i="4"/>
  <c r="H2734" i="4"/>
  <c r="T2734" i="4"/>
  <c r="J2733" i="4"/>
  <c r="N2733" i="4"/>
  <c r="E2732" i="4"/>
  <c r="B2732" i="4"/>
  <c r="P2731" i="4"/>
  <c r="H2730" i="4"/>
  <c r="T2730" i="4"/>
  <c r="J2729" i="4"/>
  <c r="N2729" i="4"/>
  <c r="E2728" i="4"/>
  <c r="B2728" i="4"/>
  <c r="P2727" i="4"/>
  <c r="H2726" i="4"/>
  <c r="C2726" i="4"/>
  <c r="K2725" i="4"/>
  <c r="S2725" i="4"/>
  <c r="I2724" i="4"/>
  <c r="N2724" i="4"/>
  <c r="E2723" i="4"/>
  <c r="B2723" i="4"/>
  <c r="P2722" i="4"/>
  <c r="H2721" i="4"/>
  <c r="T2721" i="4"/>
  <c r="J2720" i="4"/>
  <c r="S2720" i="4"/>
  <c r="I2719" i="4"/>
  <c r="M2719" i="4"/>
  <c r="Q2718" i="4"/>
  <c r="L2717" i="4"/>
  <c r="U2717" i="4"/>
  <c r="K2716" i="4"/>
  <c r="S2716" i="4"/>
  <c r="I2715" i="4"/>
  <c r="M2715" i="4"/>
  <c r="Q2714" i="4"/>
  <c r="L2713" i="4"/>
  <c r="U2713" i="4"/>
  <c r="K2712" i="4"/>
  <c r="S2712" i="4"/>
  <c r="I2711" i="4"/>
  <c r="M2711" i="4"/>
  <c r="Q2710" i="4"/>
  <c r="L2709" i="4"/>
  <c r="U2709" i="4"/>
  <c r="K2708" i="4"/>
  <c r="S2708" i="4"/>
  <c r="I2707" i="4"/>
  <c r="M2707" i="4"/>
  <c r="Q2706" i="4"/>
  <c r="L2705" i="4"/>
  <c r="U2705" i="4"/>
  <c r="K2704" i="4"/>
  <c r="S2704" i="4"/>
  <c r="I2703" i="4"/>
  <c r="M2703" i="4"/>
  <c r="Q2702" i="4"/>
  <c r="L2701" i="4"/>
  <c r="U2701" i="4"/>
  <c r="K2700" i="4"/>
  <c r="S2700" i="4"/>
  <c r="I2699" i="4"/>
  <c r="M2699" i="4"/>
  <c r="Q2698" i="4"/>
  <c r="L2697" i="4"/>
  <c r="U2697" i="4"/>
  <c r="K2696" i="4"/>
  <c r="S2696" i="4"/>
  <c r="I2695" i="4"/>
  <c r="M2695" i="4"/>
  <c r="Q2694" i="4"/>
  <c r="L2693" i="4"/>
  <c r="U2693" i="4"/>
  <c r="K2692" i="4"/>
  <c r="T2692" i="4"/>
  <c r="J2691" i="4"/>
  <c r="N2691" i="4"/>
  <c r="E2690" i="4"/>
  <c r="B2690" i="4"/>
  <c r="P2689" i="4"/>
  <c r="H2688" i="4"/>
  <c r="C2688" i="4"/>
  <c r="K2687" i="4"/>
  <c r="S2687" i="4"/>
  <c r="I2686" i="4"/>
  <c r="M2686" i="4"/>
  <c r="Q2685" i="4"/>
  <c r="L2684" i="4"/>
  <c r="U2684" i="4"/>
  <c r="K2683" i="4"/>
  <c r="S2683" i="4"/>
  <c r="I2682" i="4"/>
  <c r="M2682" i="4"/>
  <c r="Q2681" i="4"/>
  <c r="L2680" i="4"/>
  <c r="U2680" i="4"/>
  <c r="K2679" i="4"/>
  <c r="S2679" i="4"/>
  <c r="I2678" i="4"/>
  <c r="N2678" i="4"/>
  <c r="E2677" i="4"/>
  <c r="B2677" i="4"/>
  <c r="P2676" i="4"/>
  <c r="H2675" i="4"/>
  <c r="T2675" i="4"/>
  <c r="J2674" i="4"/>
  <c r="N2674" i="4"/>
  <c r="E2673" i="4"/>
  <c r="B2673" i="4"/>
  <c r="P2672" i="4"/>
  <c r="L2671" i="4"/>
  <c r="U2671" i="4"/>
  <c r="K2670" i="4"/>
  <c r="S2670" i="4"/>
  <c r="I2669" i="4"/>
  <c r="M2669" i="4"/>
  <c r="Q2668" i="4"/>
  <c r="L2667" i="4"/>
  <c r="U2667" i="4"/>
  <c r="K2666" i="4"/>
  <c r="S2666" i="4"/>
  <c r="I2665" i="4"/>
  <c r="M2665" i="4"/>
  <c r="Q2664" i="4"/>
  <c r="L2663" i="4"/>
  <c r="U2663" i="4"/>
  <c r="K2662" i="4"/>
  <c r="S2662" i="4"/>
  <c r="I2661" i="4"/>
  <c r="M2661" i="4"/>
  <c r="Q2660" i="4"/>
  <c r="B2660" i="4"/>
  <c r="P2659" i="4"/>
  <c r="H2658" i="4"/>
  <c r="K2657" i="4"/>
  <c r="S2657" i="4"/>
  <c r="I2656" i="4"/>
  <c r="N2656" i="4"/>
  <c r="E2655" i="4"/>
  <c r="B2655" i="4"/>
  <c r="P2654" i="4"/>
  <c r="H2653" i="4"/>
  <c r="T2653" i="4"/>
  <c r="J2652" i="4"/>
  <c r="N2652" i="4"/>
  <c r="E2651" i="4"/>
  <c r="B2651" i="4"/>
  <c r="P2650" i="4"/>
  <c r="H2649" i="4"/>
  <c r="T2649" i="4"/>
  <c r="J2648" i="4"/>
  <c r="N2648" i="4"/>
  <c r="E2647" i="4"/>
  <c r="B2647" i="4"/>
  <c r="P2646" i="4"/>
  <c r="H2645" i="4"/>
  <c r="T2645" i="4"/>
  <c r="J2644" i="4"/>
  <c r="N2644" i="4"/>
  <c r="E2643" i="4"/>
  <c r="B2643" i="4"/>
  <c r="P2642" i="4"/>
  <c r="H2641" i="4"/>
  <c r="T2641" i="4"/>
  <c r="J2640" i="4"/>
  <c r="N2640" i="4"/>
  <c r="E2639" i="4"/>
  <c r="B2639" i="4"/>
  <c r="P2638" i="4"/>
  <c r="H2637" i="4"/>
  <c r="T2637" i="4"/>
  <c r="J2636" i="4"/>
  <c r="N2636" i="4"/>
  <c r="E2635" i="4"/>
  <c r="B2635" i="4"/>
  <c r="P2634" i="4"/>
  <c r="H2633" i="4"/>
  <c r="T2633" i="4"/>
  <c r="J2632" i="4"/>
  <c r="N2632" i="4"/>
  <c r="E2631" i="4"/>
  <c r="B2631" i="4"/>
  <c r="P2630" i="4"/>
  <c r="L2629" i="4"/>
  <c r="U2629" i="4"/>
  <c r="K2628" i="4"/>
  <c r="T2628" i="4"/>
  <c r="J2627" i="4"/>
  <c r="N2627" i="4"/>
  <c r="E2626" i="4"/>
  <c r="M2626" i="4"/>
  <c r="Q2625" i="4"/>
  <c r="L2624" i="4"/>
  <c r="U2624" i="4"/>
  <c r="K2623" i="4"/>
  <c r="S2623" i="4"/>
  <c r="I2622" i="4"/>
  <c r="M2622" i="4"/>
  <c r="Q2621" i="4"/>
  <c r="L2620" i="4"/>
  <c r="U2620" i="4"/>
  <c r="K2619" i="4"/>
  <c r="S2619" i="4"/>
  <c r="I2618" i="4"/>
  <c r="M2618" i="4"/>
  <c r="Q2617" i="4"/>
  <c r="L2616" i="4"/>
  <c r="U2616" i="4"/>
  <c r="K2615" i="4"/>
  <c r="S2615" i="4"/>
  <c r="I2614" i="4"/>
  <c r="N2614" i="4"/>
  <c r="E2613" i="4"/>
  <c r="B2613" i="4"/>
  <c r="P2612" i="4"/>
  <c r="L2611" i="4"/>
  <c r="U2611" i="4"/>
  <c r="K2610" i="4"/>
  <c r="T2610" i="4"/>
  <c r="J2609" i="4"/>
  <c r="N2609" i="4"/>
  <c r="E2608" i="4"/>
  <c r="B2608" i="4"/>
  <c r="P2607" i="4"/>
  <c r="H2606" i="4"/>
  <c r="T2606" i="4"/>
  <c r="J2605" i="4"/>
  <c r="N2605" i="4"/>
  <c r="E2604" i="4"/>
  <c r="B2604" i="4"/>
  <c r="P2603" i="4"/>
  <c r="H2602" i="4"/>
  <c r="T2602" i="4"/>
  <c r="J2601" i="4"/>
  <c r="N2601" i="4"/>
  <c r="E2600" i="4"/>
  <c r="B2600" i="4"/>
  <c r="P2599" i="4"/>
  <c r="H2598" i="4"/>
  <c r="C2598" i="4"/>
  <c r="K2597" i="4"/>
  <c r="S2597" i="4"/>
  <c r="I2596" i="4"/>
  <c r="N2596" i="4"/>
  <c r="E2595" i="4"/>
  <c r="B2595" i="4"/>
  <c r="P2594" i="4"/>
  <c r="H2593" i="4"/>
  <c r="T2593" i="4"/>
  <c r="J2592" i="4"/>
  <c r="N2592" i="4"/>
  <c r="E2591" i="4"/>
  <c r="B2591" i="4"/>
  <c r="P2590" i="4"/>
  <c r="H2589" i="4"/>
  <c r="T2589" i="4"/>
  <c r="J2588" i="4"/>
  <c r="N2588" i="4"/>
  <c r="E2587" i="4"/>
  <c r="B2587" i="4"/>
  <c r="P2586" i="4"/>
  <c r="H2585" i="4"/>
  <c r="T2585" i="4"/>
  <c r="J2584" i="4"/>
  <c r="N2584" i="4"/>
  <c r="E2583" i="4"/>
  <c r="B2583" i="4"/>
  <c r="P2582" i="4"/>
  <c r="L2581" i="4"/>
  <c r="U2581" i="4"/>
  <c r="K2580" i="4"/>
  <c r="S2580" i="4"/>
  <c r="I2579" i="4"/>
  <c r="M2579" i="4"/>
  <c r="Q2578" i="4"/>
  <c r="L2577" i="4"/>
  <c r="U2577" i="4"/>
  <c r="K2576" i="4"/>
  <c r="S2576" i="4"/>
  <c r="I2575" i="4"/>
  <c r="M2575" i="4"/>
  <c r="Q2574" i="4"/>
  <c r="L2573" i="4"/>
  <c r="U2573" i="4"/>
  <c r="K2572" i="4"/>
  <c r="S2572" i="4"/>
  <c r="I2571" i="4"/>
  <c r="M2571" i="4"/>
  <c r="Q2570" i="4"/>
  <c r="L2569" i="4"/>
  <c r="U2569" i="4"/>
  <c r="K2568" i="4"/>
  <c r="S2568" i="4"/>
  <c r="I2567" i="4"/>
  <c r="M2567" i="4"/>
  <c r="Q2566" i="4"/>
  <c r="L2565" i="4"/>
  <c r="U2565" i="4"/>
  <c r="K2564" i="4"/>
  <c r="S2564" i="4"/>
  <c r="I2563" i="4"/>
  <c r="M2563" i="4"/>
  <c r="Q2562" i="4"/>
  <c r="L2561" i="4"/>
  <c r="U2561" i="4"/>
  <c r="K2560" i="4"/>
  <c r="S2560" i="4"/>
  <c r="I2559" i="4"/>
  <c r="M2559" i="4"/>
  <c r="Q2558" i="4"/>
  <c r="L2557" i="4"/>
  <c r="U2557" i="4"/>
  <c r="K2556" i="4"/>
  <c r="S2556" i="4"/>
  <c r="I2555" i="4"/>
  <c r="M2555" i="4"/>
  <c r="Q2554" i="4"/>
  <c r="L2553" i="4"/>
  <c r="U2553" i="4"/>
  <c r="K2552" i="4"/>
  <c r="S2552" i="4"/>
  <c r="I2551" i="4"/>
  <c r="M2551" i="4"/>
  <c r="Q2550" i="4"/>
  <c r="L2549" i="4"/>
  <c r="U2549" i="4"/>
  <c r="K2548" i="4"/>
  <c r="S2548" i="4"/>
  <c r="I2547" i="4"/>
  <c r="M2547" i="4"/>
  <c r="Q2546" i="4"/>
  <c r="B2546" i="4"/>
  <c r="P2545" i="4"/>
  <c r="H2544" i="4"/>
  <c r="T2544" i="4"/>
  <c r="J2543" i="4"/>
  <c r="N2543" i="4"/>
  <c r="E2542" i="4"/>
  <c r="B2542" i="4"/>
  <c r="P2541" i="4"/>
  <c r="H2540" i="4"/>
  <c r="T2540" i="4"/>
  <c r="J2539" i="4"/>
  <c r="N2539" i="4"/>
  <c r="E2538" i="4"/>
  <c r="B2538" i="4"/>
  <c r="P2537" i="4"/>
  <c r="H2536" i="4"/>
  <c r="T2536" i="4"/>
  <c r="J2535" i="4"/>
  <c r="N2535" i="4"/>
  <c r="E2534" i="4"/>
  <c r="B2534" i="4"/>
  <c r="P2533" i="4"/>
  <c r="H2532" i="4"/>
  <c r="C2532" i="4"/>
  <c r="K2531" i="4"/>
  <c r="S2531" i="4"/>
  <c r="I2530" i="4"/>
  <c r="M2530" i="4"/>
  <c r="Q2529" i="4"/>
  <c r="L2528" i="4"/>
  <c r="U2528" i="4"/>
  <c r="K2527" i="4"/>
  <c r="S2527" i="4"/>
  <c r="I2526" i="4"/>
  <c r="M2526" i="4"/>
  <c r="Q2525" i="4"/>
  <c r="L2524" i="4"/>
  <c r="U2524" i="4"/>
  <c r="K2523" i="4"/>
  <c r="S2523" i="4"/>
  <c r="I2522" i="4"/>
  <c r="M2522" i="4"/>
  <c r="Q2521" i="4"/>
  <c r="L2520" i="4"/>
  <c r="U2520" i="4"/>
  <c r="K2519" i="4"/>
  <c r="S2519" i="4"/>
  <c r="I2518" i="4"/>
  <c r="N2518" i="4"/>
  <c r="E2517" i="4"/>
  <c r="B2517" i="4"/>
  <c r="P2516" i="4"/>
  <c r="H2515" i="4"/>
  <c r="T2515" i="4"/>
  <c r="J2514" i="4"/>
  <c r="S2514" i="4"/>
  <c r="I2513" i="4"/>
  <c r="M2513" i="4"/>
  <c r="Q2512" i="4"/>
  <c r="L2511" i="4"/>
  <c r="U2511" i="4"/>
  <c r="K2510" i="4"/>
  <c r="S2510" i="4"/>
  <c r="I2509" i="4"/>
  <c r="M2509" i="4"/>
  <c r="Q2508" i="4"/>
  <c r="L2507" i="4"/>
  <c r="U2507" i="4"/>
  <c r="K2506" i="4"/>
  <c r="S2506" i="4"/>
  <c r="I2505" i="4"/>
  <c r="M2505" i="4"/>
  <c r="Q2504" i="4"/>
  <c r="L2503" i="4"/>
  <c r="U2503" i="4"/>
  <c r="K2502" i="4"/>
  <c r="S2502" i="4"/>
  <c r="I2501" i="4"/>
  <c r="M2501" i="4"/>
  <c r="Q2500" i="4"/>
  <c r="B2500" i="4"/>
  <c r="P2499" i="4"/>
  <c r="H2498" i="4"/>
  <c r="K2497" i="4"/>
  <c r="S2497" i="4"/>
  <c r="I2496" i="4"/>
  <c r="M2496" i="4"/>
  <c r="Q2495" i="4"/>
  <c r="L2494" i="4"/>
  <c r="U2494" i="4"/>
  <c r="K2493" i="4"/>
  <c r="S2493" i="4"/>
  <c r="I2492" i="4"/>
  <c r="M2492" i="4"/>
  <c r="Q2491" i="4"/>
  <c r="L2490" i="4"/>
  <c r="U2490" i="4"/>
  <c r="K2489" i="4"/>
  <c r="S2489" i="4"/>
  <c r="I2488" i="4"/>
  <c r="M2488" i="4"/>
  <c r="Q2487" i="4"/>
  <c r="L2486" i="4"/>
  <c r="U2486" i="4"/>
  <c r="H2485" i="4"/>
  <c r="T2485" i="4"/>
  <c r="J2484" i="4"/>
  <c r="S2484" i="4"/>
  <c r="I2483" i="4"/>
  <c r="M2483" i="4"/>
  <c r="Q2482" i="4"/>
  <c r="B2482" i="4"/>
  <c r="P2481" i="4"/>
  <c r="H2480" i="4"/>
  <c r="T2480" i="4"/>
  <c r="J2479" i="4"/>
  <c r="N2479" i="4"/>
  <c r="E2478" i="4"/>
  <c r="B2478" i="4"/>
  <c r="P2477" i="4"/>
  <c r="H2476" i="4"/>
  <c r="T2476" i="4"/>
  <c r="J2475" i="4"/>
  <c r="N2475" i="4"/>
  <c r="E2474" i="4"/>
  <c r="B2474" i="4"/>
  <c r="P2473" i="4"/>
  <c r="H2472" i="4"/>
  <c r="T2472" i="4"/>
  <c r="J2471" i="4"/>
  <c r="N2471" i="4"/>
  <c r="E2470" i="4"/>
  <c r="M2470" i="4"/>
  <c r="Q2469" i="4"/>
  <c r="L2468" i="4"/>
  <c r="U2468" i="4"/>
  <c r="H2467" i="4"/>
  <c r="T2467" i="4"/>
  <c r="J2466" i="4"/>
  <c r="N2466" i="4"/>
  <c r="E2465" i="4"/>
  <c r="B2465" i="4"/>
  <c r="P2464" i="4"/>
  <c r="H2463" i="4"/>
  <c r="T2463" i="4"/>
  <c r="J2462" i="4"/>
  <c r="N2462" i="4"/>
  <c r="E2461" i="4"/>
  <c r="B2461" i="4"/>
  <c r="P2460" i="4"/>
  <c r="H2459" i="4"/>
  <c r="T2459" i="4"/>
  <c r="J2458" i="4"/>
  <c r="N2458" i="4"/>
  <c r="E2457" i="4"/>
  <c r="B2457" i="4"/>
  <c r="P2456" i="4"/>
  <c r="H2455" i="4"/>
  <c r="T2455" i="4"/>
  <c r="J2454" i="4"/>
  <c r="N2454" i="4"/>
  <c r="E2453" i="4"/>
  <c r="B2453" i="4"/>
  <c r="P2452" i="4"/>
  <c r="H2451" i="4"/>
  <c r="T2451" i="4"/>
  <c r="J2450" i="4"/>
  <c r="N2450" i="4"/>
  <c r="E2449" i="4"/>
  <c r="B2449" i="4"/>
  <c r="P2448" i="4"/>
  <c r="H2447" i="4"/>
  <c r="T2447" i="4"/>
  <c r="J2446" i="4"/>
  <c r="N2446" i="4"/>
  <c r="E2445" i="4"/>
  <c r="B2445" i="4"/>
  <c r="P2444" i="4"/>
  <c r="H2443" i="4"/>
  <c r="T2443" i="4"/>
  <c r="J2442" i="4"/>
  <c r="N2442" i="4"/>
  <c r="E2441" i="4"/>
  <c r="B2441" i="4"/>
  <c r="P2440" i="4"/>
  <c r="H2439" i="4"/>
  <c r="T2439" i="4"/>
  <c r="J2438" i="4"/>
  <c r="N2438" i="4"/>
  <c r="E2437" i="4"/>
  <c r="B2437" i="4"/>
  <c r="P2436" i="4"/>
  <c r="H2435" i="4"/>
  <c r="T2435" i="4"/>
  <c r="J2434" i="4"/>
  <c r="N2434" i="4"/>
  <c r="E2433" i="4"/>
  <c r="B2433" i="4"/>
  <c r="P2432" i="4"/>
  <c r="H2431" i="4"/>
  <c r="T2431" i="4"/>
  <c r="J2430" i="4"/>
  <c r="N2430" i="4"/>
  <c r="E2429" i="4"/>
  <c r="B2429" i="4"/>
  <c r="P2428" i="4"/>
  <c r="H2427" i="4"/>
  <c r="T2427" i="4"/>
  <c r="J2426" i="4"/>
  <c r="N2426" i="4"/>
  <c r="E2425" i="4"/>
  <c r="B2425" i="4"/>
  <c r="P2424" i="4"/>
  <c r="H2423" i="4"/>
  <c r="T2423" i="4"/>
  <c r="J2422" i="4"/>
  <c r="N2422" i="4"/>
  <c r="E2421" i="4"/>
  <c r="B2421" i="4"/>
  <c r="P2420" i="4"/>
  <c r="H2419" i="4"/>
  <c r="T2419" i="4"/>
  <c r="J2418" i="4"/>
  <c r="N2418" i="4"/>
  <c r="E2417" i="4"/>
  <c r="B2417" i="4"/>
  <c r="P2416" i="4"/>
  <c r="H2415" i="4"/>
  <c r="T2415" i="4"/>
  <c r="J2414" i="4"/>
  <c r="N2414" i="4"/>
  <c r="E2413" i="4"/>
  <c r="B2413" i="4"/>
  <c r="P2412" i="4"/>
  <c r="H2411" i="4"/>
  <c r="T2411" i="4"/>
  <c r="J2410" i="4"/>
  <c r="N2410" i="4"/>
  <c r="E2409" i="4"/>
  <c r="B2409" i="4"/>
  <c r="P2408" i="4"/>
  <c r="H2407" i="4"/>
  <c r="T2407" i="4"/>
  <c r="J2406" i="4"/>
  <c r="N2406" i="4"/>
  <c r="E2405" i="4"/>
  <c r="B2405" i="4"/>
  <c r="P2404" i="4"/>
  <c r="H2403" i="4"/>
  <c r="T2403" i="4"/>
  <c r="J2402" i="4"/>
  <c r="N2402" i="4"/>
  <c r="E2401" i="4"/>
  <c r="B2401" i="4"/>
  <c r="P2400" i="4"/>
  <c r="H2399" i="4"/>
  <c r="C2399" i="4"/>
  <c r="K2398" i="4"/>
  <c r="S2398" i="4"/>
  <c r="I2397" i="4"/>
  <c r="M2397" i="4"/>
  <c r="Q2396" i="4"/>
  <c r="L2395" i="4"/>
  <c r="U2395" i="4"/>
  <c r="K2394" i="4"/>
  <c r="S2394" i="4"/>
  <c r="I2393" i="4"/>
  <c r="M2393" i="4"/>
  <c r="Q2392" i="4"/>
  <c r="L2391" i="4"/>
  <c r="U2391" i="4"/>
  <c r="K2390" i="4"/>
  <c r="S2390" i="4"/>
  <c r="I2389" i="4"/>
  <c r="M2389" i="4"/>
  <c r="Q2388" i="4"/>
  <c r="L2387" i="4"/>
  <c r="U2387" i="4"/>
  <c r="K2386" i="4"/>
  <c r="S2386" i="4"/>
  <c r="I2385" i="4"/>
  <c r="M2385" i="4"/>
  <c r="Q2384" i="4"/>
  <c r="L2383" i="4"/>
  <c r="U2383" i="4"/>
  <c r="K2382" i="4"/>
  <c r="S2382" i="4"/>
  <c r="I2381" i="4"/>
  <c r="M2381" i="4"/>
  <c r="Q2380" i="4"/>
  <c r="L2379" i="4"/>
  <c r="U2379" i="4"/>
  <c r="K2378" i="4"/>
  <c r="T2378" i="4"/>
  <c r="J2377" i="4"/>
  <c r="N2377" i="4"/>
  <c r="E2376" i="4"/>
  <c r="B2376" i="4"/>
  <c r="P2375" i="4"/>
  <c r="L2374" i="4"/>
  <c r="U2374" i="4"/>
  <c r="K2373" i="4"/>
  <c r="S2373" i="4"/>
  <c r="I2372" i="4"/>
  <c r="M2372" i="4"/>
  <c r="Q2371" i="4"/>
  <c r="L2370" i="4"/>
  <c r="U2370" i="4"/>
  <c r="H2369" i="4"/>
  <c r="T2369" i="4"/>
  <c r="J2368" i="4"/>
  <c r="S2368" i="4"/>
  <c r="I2367" i="4"/>
  <c r="N2367" i="4"/>
  <c r="E2366" i="4"/>
  <c r="M2366" i="4"/>
  <c r="Q2365" i="4"/>
  <c r="L2364" i="4"/>
  <c r="U2364" i="4"/>
  <c r="K2363" i="4"/>
  <c r="S2363" i="4"/>
  <c r="I2362" i="4"/>
  <c r="M2362" i="4"/>
  <c r="Q2361" i="4"/>
  <c r="L2360" i="4"/>
  <c r="U2360" i="4"/>
  <c r="H2359" i="4"/>
  <c r="T2359" i="4"/>
  <c r="J2358" i="4"/>
  <c r="S2358" i="4"/>
  <c r="I2357" i="4"/>
  <c r="M2357" i="4"/>
  <c r="Q2356" i="4"/>
  <c r="L2355" i="4"/>
  <c r="U2355" i="4"/>
  <c r="H2354" i="4"/>
  <c r="T2354" i="4"/>
  <c r="J2353" i="4"/>
  <c r="N2353" i="4"/>
  <c r="E2352" i="4"/>
  <c r="B2352" i="4"/>
  <c r="P2351" i="4"/>
  <c r="H2350" i="4"/>
  <c r="U2350" i="4"/>
  <c r="K2349" i="4"/>
  <c r="S2349" i="4"/>
  <c r="I2348" i="4"/>
  <c r="M2348" i="4"/>
  <c r="Q2347" i="4"/>
  <c r="L2346" i="4"/>
  <c r="U2346" i="4"/>
  <c r="K2345" i="4"/>
  <c r="T2345" i="4"/>
  <c r="J2344" i="4"/>
  <c r="S2344" i="4"/>
  <c r="I2343" i="4"/>
  <c r="M2343" i="4"/>
  <c r="Q2342" i="4"/>
  <c r="L2341" i="4"/>
  <c r="U2341" i="4"/>
  <c r="K2340" i="4"/>
  <c r="S2340" i="4"/>
  <c r="I2339" i="4"/>
  <c r="M2339" i="4"/>
  <c r="Q2338" i="4"/>
  <c r="L2337" i="4"/>
  <c r="U2337" i="4"/>
  <c r="K2336" i="4"/>
  <c r="S2336" i="4"/>
  <c r="I2335" i="4"/>
  <c r="M2335" i="4"/>
  <c r="Q2334" i="4"/>
  <c r="B2334" i="4"/>
  <c r="P2333" i="4"/>
  <c r="H2332" i="4"/>
  <c r="T2332" i="4"/>
  <c r="J2331" i="4"/>
  <c r="N2331" i="4"/>
  <c r="E2330" i="4"/>
  <c r="B2330" i="4"/>
  <c r="P2329" i="4"/>
  <c r="H2328" i="4"/>
  <c r="T2328" i="4"/>
  <c r="J2327" i="4"/>
  <c r="N2327" i="4"/>
  <c r="E2326" i="4"/>
  <c r="M2326" i="4"/>
  <c r="Q2325" i="4"/>
  <c r="L2324" i="4"/>
  <c r="U2324" i="4"/>
  <c r="K2323" i="4"/>
  <c r="T2323" i="4"/>
  <c r="J2322" i="4"/>
  <c r="N2322" i="4"/>
  <c r="E2321" i="4"/>
  <c r="B2321" i="4"/>
  <c r="P2320" i="4"/>
  <c r="H2319" i="4"/>
  <c r="T2319" i="4"/>
  <c r="J2318" i="4"/>
  <c r="S2318" i="4"/>
  <c r="I2317" i="4"/>
  <c r="M2317" i="4"/>
  <c r="Q2316" i="4"/>
  <c r="L2315" i="4"/>
  <c r="U2315" i="4"/>
  <c r="K2314" i="4"/>
  <c r="S2314" i="4"/>
  <c r="I2313" i="4"/>
  <c r="M2313" i="4"/>
  <c r="Q2312" i="4"/>
  <c r="L2311" i="4"/>
  <c r="P2311" i="4"/>
  <c r="H2310" i="4"/>
  <c r="C2310" i="4"/>
  <c r="K2309" i="4"/>
  <c r="S2309" i="4"/>
  <c r="I2308" i="4"/>
  <c r="M2308" i="4"/>
  <c r="Q2307" i="4"/>
  <c r="L2306" i="4"/>
  <c r="U2306" i="4"/>
  <c r="K2305" i="4"/>
  <c r="S2305" i="4"/>
  <c r="I2304" i="4"/>
  <c r="M2304" i="4"/>
  <c r="Q2303" i="4"/>
  <c r="L2302" i="4"/>
  <c r="P2302" i="4"/>
  <c r="H2301" i="4"/>
  <c r="T2301" i="4"/>
  <c r="J2300" i="4"/>
  <c r="N2300" i="4"/>
  <c r="E2299" i="4"/>
  <c r="B2299" i="4"/>
  <c r="P2298" i="4"/>
  <c r="H2297" i="4"/>
  <c r="T2297" i="4"/>
  <c r="J2296" i="4"/>
  <c r="N2296" i="4"/>
  <c r="E2295" i="4"/>
  <c r="M2295" i="4"/>
  <c r="Q2294" i="4"/>
  <c r="L2293" i="4"/>
  <c r="U2293" i="4"/>
  <c r="K2292" i="4"/>
  <c r="S2292" i="4"/>
  <c r="I2291" i="4"/>
  <c r="M2291" i="4"/>
  <c r="Q2290" i="4"/>
  <c r="L2289" i="4"/>
  <c r="U2289" i="4"/>
  <c r="K2288" i="4"/>
  <c r="T2288" i="4"/>
  <c r="J2287" i="4"/>
  <c r="S2287" i="4"/>
  <c r="I2286" i="4"/>
  <c r="M2286" i="4"/>
  <c r="Q2285" i="4"/>
  <c r="L2284" i="4"/>
  <c r="U2284" i="4"/>
  <c r="K2283" i="4"/>
  <c r="T2283" i="4"/>
  <c r="J2282" i="4"/>
  <c r="N2282" i="4"/>
  <c r="E2281" i="4"/>
  <c r="B2281" i="4"/>
  <c r="P2280" i="4"/>
  <c r="H2279" i="4"/>
  <c r="T2279" i="4"/>
  <c r="J2278" i="4"/>
  <c r="N2278" i="4"/>
  <c r="E2277" i="4"/>
  <c r="B2277" i="4"/>
  <c r="P2276" i="4"/>
  <c r="H2275" i="4"/>
  <c r="T2275" i="4"/>
  <c r="J2274" i="4"/>
  <c r="N2274" i="4"/>
  <c r="E2273" i="4"/>
  <c r="B2273" i="4"/>
  <c r="P2272" i="4"/>
  <c r="H2271" i="4"/>
  <c r="T2271" i="4"/>
  <c r="J2270" i="4"/>
  <c r="N2270" i="4"/>
  <c r="E2269" i="4"/>
  <c r="B2269" i="4"/>
  <c r="P2268" i="4"/>
  <c r="H2267" i="4"/>
  <c r="C2267" i="4"/>
  <c r="K2266" i="4"/>
  <c r="S2266" i="4"/>
  <c r="I2265" i="4"/>
  <c r="M2265" i="4"/>
  <c r="Q2264" i="4"/>
  <c r="B2264" i="4"/>
  <c r="P2263" i="4"/>
  <c r="H2262" i="4"/>
  <c r="C2262" i="4"/>
  <c r="K2261" i="4"/>
  <c r="S2261" i="4"/>
  <c r="I2260" i="4"/>
  <c r="M2260" i="4"/>
  <c r="Q2259" i="4"/>
  <c r="B2259" i="4"/>
  <c r="P2258" i="4"/>
  <c r="H2257" i="4"/>
  <c r="T2257" i="4"/>
  <c r="J2256" i="4"/>
  <c r="N2256" i="4"/>
  <c r="E2255" i="4"/>
  <c r="B2255" i="4"/>
  <c r="P2254" i="4"/>
  <c r="L2253" i="4"/>
  <c r="U2253" i="4"/>
  <c r="K2252" i="4"/>
  <c r="S2252" i="4"/>
  <c r="I2251" i="4"/>
  <c r="M2251" i="4"/>
  <c r="Q2250" i="4"/>
  <c r="L2249" i="4"/>
  <c r="U2249" i="4"/>
  <c r="K2248" i="4"/>
  <c r="S2248" i="4"/>
  <c r="I2247" i="4"/>
  <c r="N2247" i="4"/>
  <c r="E2246" i="4"/>
  <c r="B2246" i="4"/>
  <c r="P2245" i="4"/>
  <c r="H2244" i="4"/>
  <c r="T2244" i="4"/>
  <c r="J2243" i="4"/>
  <c r="N2243" i="4"/>
  <c r="E2242" i="4"/>
  <c r="B2242" i="4"/>
  <c r="P2241" i="4"/>
  <c r="H2240" i="4"/>
  <c r="T2240" i="4"/>
  <c r="J2239" i="4"/>
  <c r="N2239" i="4"/>
  <c r="E2238" i="4"/>
  <c r="B2238" i="4"/>
  <c r="P2237" i="4"/>
  <c r="H2236" i="4"/>
  <c r="T2236" i="4"/>
  <c r="J2235" i="4"/>
  <c r="N2235" i="4"/>
  <c r="E2234" i="4"/>
  <c r="N2234" i="4"/>
  <c r="E2233" i="4"/>
  <c r="B2233" i="4"/>
  <c r="P2232" i="4"/>
  <c r="L2231" i="4"/>
  <c r="U2231" i="4"/>
  <c r="K2230" i="4"/>
  <c r="S2230" i="4"/>
  <c r="I2229" i="4"/>
  <c r="M2229" i="4"/>
  <c r="Q2228" i="4"/>
  <c r="L2227" i="4"/>
  <c r="U2227" i="4"/>
  <c r="K2226" i="4"/>
  <c r="T2226" i="4"/>
  <c r="J2225" i="4"/>
  <c r="N2225" i="4"/>
  <c r="E2224" i="4"/>
  <c r="B2224" i="4"/>
  <c r="P2223" i="4"/>
  <c r="H2222" i="4"/>
  <c r="T2222" i="4"/>
  <c r="J2221" i="4"/>
  <c r="N2221" i="4"/>
  <c r="E2220" i="4"/>
  <c r="B2220" i="4"/>
  <c r="P2219" i="4"/>
  <c r="H2218" i="4"/>
  <c r="C2218" i="4"/>
  <c r="K2217" i="4"/>
  <c r="S2217" i="4"/>
  <c r="I2216" i="4"/>
  <c r="N2216" i="4"/>
  <c r="E2215" i="4"/>
  <c r="B2215" i="4"/>
  <c r="P2214" i="4"/>
  <c r="H2213" i="4"/>
  <c r="T2213" i="4"/>
  <c r="J2212" i="4"/>
  <c r="N2212" i="4"/>
  <c r="E2211" i="4"/>
  <c r="B2211" i="4"/>
  <c r="P2210" i="4"/>
  <c r="H2209" i="4"/>
  <c r="T2209" i="4"/>
  <c r="J2208" i="4"/>
  <c r="N2208" i="4"/>
  <c r="E2207" i="4"/>
  <c r="B2207" i="4"/>
  <c r="P2206" i="4"/>
  <c r="H2205" i="4"/>
  <c r="C2205" i="4"/>
  <c r="K2204" i="4"/>
  <c r="S2204" i="4"/>
  <c r="I2203" i="4"/>
  <c r="M2203" i="4"/>
  <c r="Q2202" i="4"/>
  <c r="B2202" i="4"/>
  <c r="P2201" i="4"/>
  <c r="H2200" i="4"/>
  <c r="T2200" i="4"/>
  <c r="J2199" i="4"/>
  <c r="N2199" i="4"/>
  <c r="E2198" i="4"/>
  <c r="B2198" i="4"/>
  <c r="P2197" i="4"/>
  <c r="H2196" i="4"/>
  <c r="C2196" i="4"/>
  <c r="K2195" i="4"/>
  <c r="S2195" i="4"/>
  <c r="I2194" i="4"/>
  <c r="N2194" i="4"/>
  <c r="E2193" i="4"/>
  <c r="B2193" i="4"/>
  <c r="P2192" i="4"/>
  <c r="H2191" i="4"/>
  <c r="T2191" i="4"/>
  <c r="J2190" i="4"/>
  <c r="N2190" i="4"/>
  <c r="E2189" i="4"/>
  <c r="M2189" i="4"/>
  <c r="Q2188" i="4"/>
  <c r="L2187" i="4"/>
  <c r="U2187" i="4"/>
  <c r="K2186" i="4"/>
  <c r="S2186" i="4"/>
  <c r="I2185" i="4"/>
  <c r="M2185" i="4"/>
  <c r="Q2184" i="4"/>
  <c r="L2183" i="4"/>
  <c r="U2183" i="4"/>
  <c r="K2182" i="4"/>
  <c r="S2182" i="4"/>
  <c r="I2181" i="4"/>
  <c r="M2181" i="4"/>
  <c r="Q2180" i="4"/>
  <c r="L2179" i="4"/>
  <c r="U2179" i="4"/>
  <c r="K2178" i="4"/>
  <c r="S2178" i="4"/>
  <c r="I2177" i="4"/>
  <c r="M2177" i="4"/>
  <c r="Q2176" i="4"/>
  <c r="L2175" i="4"/>
  <c r="U2175" i="4"/>
  <c r="H2174" i="4"/>
  <c r="T2174" i="4"/>
  <c r="J2173" i="4"/>
  <c r="S2173" i="4"/>
  <c r="I2172" i="4"/>
  <c r="M2172" i="4"/>
  <c r="Q2171" i="4"/>
  <c r="L2170" i="4"/>
  <c r="U2170" i="4"/>
  <c r="K2169" i="4"/>
  <c r="S2169" i="4"/>
  <c r="I2168" i="4"/>
  <c r="M2168" i="4"/>
  <c r="Q2167" i="4"/>
  <c r="B2167" i="4"/>
  <c r="P2166" i="4"/>
  <c r="H2165" i="4"/>
  <c r="T2165" i="4"/>
  <c r="J2164" i="4"/>
  <c r="N2164" i="4"/>
  <c r="E2163" i="4"/>
  <c r="B2163" i="4"/>
  <c r="P2162" i="4"/>
  <c r="H2161" i="4"/>
  <c r="T2161" i="4"/>
  <c r="J2160" i="4"/>
  <c r="N2160" i="4"/>
  <c r="E2159" i="4"/>
  <c r="B2159" i="4"/>
  <c r="P2158" i="4"/>
  <c r="H2157" i="4"/>
  <c r="C2157" i="4"/>
  <c r="K2156" i="4"/>
  <c r="S2156" i="4"/>
  <c r="I2155" i="4"/>
  <c r="M2155" i="4"/>
  <c r="Q2154" i="4"/>
  <c r="L2153" i="4"/>
  <c r="U2153" i="4"/>
  <c r="K2152" i="4"/>
  <c r="S2152" i="4"/>
  <c r="I2151" i="4"/>
  <c r="M2151" i="4"/>
  <c r="Q2150" i="4"/>
  <c r="L2149" i="4"/>
  <c r="U2149" i="4"/>
  <c r="K2148" i="4"/>
  <c r="S2148" i="4"/>
  <c r="I2147" i="4"/>
  <c r="M2147" i="4"/>
  <c r="Q2146" i="4"/>
  <c r="L2145" i="4"/>
  <c r="U2145" i="4"/>
  <c r="K2144" i="4"/>
  <c r="S2144" i="4"/>
  <c r="I2143" i="4"/>
  <c r="N2143" i="4"/>
  <c r="E2142" i="4"/>
  <c r="B2142" i="4"/>
  <c r="P2141" i="4"/>
  <c r="H2140" i="4"/>
  <c r="T2140" i="4"/>
  <c r="J2139" i="4"/>
  <c r="N2139" i="4"/>
  <c r="E2138" i="4"/>
  <c r="B2138" i="4"/>
  <c r="P2137" i="4"/>
  <c r="H2136" i="4"/>
  <c r="T2136" i="4"/>
  <c r="J2135" i="4"/>
  <c r="S2135" i="4"/>
  <c r="I2134" i="4"/>
  <c r="M2134" i="4"/>
  <c r="Q2133" i="4"/>
  <c r="L2132" i="4"/>
  <c r="U2132" i="4"/>
  <c r="K2131" i="4"/>
  <c r="S2131" i="4"/>
  <c r="I2130" i="4"/>
  <c r="M2130" i="4"/>
  <c r="Q2129" i="4"/>
  <c r="L2128" i="4"/>
  <c r="U2128" i="4"/>
  <c r="K2127" i="4"/>
  <c r="S2127" i="4"/>
  <c r="I2126" i="4"/>
  <c r="M2126" i="4"/>
  <c r="Q2125" i="4"/>
  <c r="L2124" i="4"/>
  <c r="U2124" i="4"/>
  <c r="K2123" i="4"/>
  <c r="S2123" i="4"/>
  <c r="I2122" i="4"/>
  <c r="M2122" i="4"/>
  <c r="Q2121" i="4"/>
  <c r="L2120" i="4"/>
  <c r="U2120" i="4"/>
  <c r="K2119" i="4"/>
  <c r="S2119" i="4"/>
  <c r="I2118" i="4"/>
  <c r="M2118" i="4"/>
  <c r="Q2117" i="4"/>
  <c r="L2116" i="4"/>
  <c r="U2116" i="4"/>
  <c r="K2115" i="4"/>
  <c r="S2115" i="4"/>
  <c r="I2114" i="4"/>
  <c r="M2114" i="4"/>
  <c r="Q2113" i="4"/>
  <c r="L2112" i="4"/>
  <c r="U2112" i="4"/>
  <c r="K2111" i="4"/>
  <c r="S2111" i="4"/>
  <c r="I2110" i="4"/>
  <c r="M2110" i="4"/>
  <c r="Q2109" i="4"/>
  <c r="L2108" i="4"/>
  <c r="U2108" i="4"/>
  <c r="K2107" i="4"/>
  <c r="S2107" i="4"/>
  <c r="I2106" i="4"/>
  <c r="M2106" i="4"/>
  <c r="Q2105" i="4"/>
  <c r="L2104" i="4"/>
  <c r="U2104" i="4"/>
  <c r="K2103" i="4"/>
  <c r="T2103" i="4"/>
  <c r="J2102" i="4"/>
  <c r="N2102" i="4"/>
  <c r="E2101" i="4"/>
  <c r="B2101" i="4"/>
  <c r="P2100" i="4"/>
  <c r="H2099" i="4"/>
  <c r="T2099" i="4"/>
  <c r="J2098" i="4"/>
  <c r="N2098" i="4"/>
  <c r="E2097" i="4"/>
  <c r="B2097" i="4"/>
  <c r="P2096" i="4"/>
  <c r="H2095" i="4"/>
  <c r="T2095" i="4"/>
  <c r="J2094" i="4"/>
  <c r="N2094" i="4"/>
  <c r="E2093" i="4"/>
  <c r="T1914" i="4"/>
  <c r="J1913" i="4"/>
  <c r="N1913" i="4"/>
  <c r="E1912" i="4"/>
  <c r="B1912" i="4"/>
  <c r="P1911" i="4"/>
  <c r="H1910" i="4"/>
  <c r="T1910" i="4"/>
  <c r="J1909" i="4"/>
  <c r="T1893" i="4"/>
  <c r="J1892" i="4"/>
  <c r="S1892" i="4"/>
  <c r="I1891" i="4"/>
  <c r="S1875" i="4"/>
  <c r="I1874" i="4"/>
  <c r="M1874" i="4"/>
  <c r="Q1873" i="4"/>
  <c r="L1872" i="4"/>
  <c r="U1872" i="4"/>
  <c r="K1871" i="4"/>
  <c r="S1871" i="4"/>
  <c r="I1870" i="4"/>
  <c r="M1870" i="4"/>
  <c r="Q1869" i="4"/>
  <c r="L1868" i="4"/>
  <c r="U1868" i="4"/>
  <c r="K1867" i="4"/>
  <c r="U1851" i="4"/>
  <c r="K1850" i="4"/>
  <c r="S1850" i="4"/>
  <c r="I1849" i="4"/>
  <c r="M1849" i="4"/>
  <c r="Q1848" i="4"/>
  <c r="L1847" i="4"/>
  <c r="U1847" i="4"/>
  <c r="K1846" i="4"/>
  <c r="S1846" i="4"/>
  <c r="I1845" i="4"/>
  <c r="M1845" i="4"/>
  <c r="Q1844" i="4"/>
  <c r="B1844" i="4"/>
  <c r="P1843" i="4"/>
  <c r="L1797" i="4"/>
  <c r="B1699" i="4"/>
  <c r="P1698" i="4"/>
  <c r="H1697" i="4"/>
  <c r="T1697" i="4"/>
  <c r="J1696" i="4"/>
  <c r="N1696" i="4"/>
  <c r="E1695" i="4"/>
  <c r="B1695" i="4"/>
  <c r="P1694" i="4"/>
  <c r="H1693" i="4"/>
  <c r="C1693" i="4"/>
  <c r="K1692" i="4"/>
  <c r="S1692" i="4"/>
  <c r="I1691" i="4"/>
  <c r="M1691" i="4"/>
  <c r="Q1690" i="4"/>
  <c r="L1689" i="4"/>
  <c r="U1689" i="4"/>
  <c r="M1625" i="4"/>
  <c r="Q1624" i="4"/>
  <c r="L1623" i="4"/>
  <c r="U1623" i="4"/>
  <c r="K1622" i="4"/>
  <c r="S1622" i="4"/>
  <c r="I1621" i="4"/>
  <c r="M1621" i="4"/>
  <c r="Q1620" i="4"/>
  <c r="L1619" i="4"/>
  <c r="U1619" i="4"/>
  <c r="K1618" i="4"/>
  <c r="S1618" i="4"/>
  <c r="I1617" i="4"/>
  <c r="M1617" i="4"/>
  <c r="Q1616" i="4"/>
  <c r="L1615" i="4"/>
  <c r="U1615" i="4"/>
  <c r="K1614" i="4"/>
  <c r="S1614" i="4"/>
  <c r="I1613" i="4"/>
  <c r="N1613" i="4"/>
  <c r="E1612" i="4"/>
  <c r="B1612" i="4"/>
  <c r="P1611" i="4"/>
  <c r="C1461" i="4"/>
  <c r="H3510" i="4"/>
  <c r="N3509" i="4"/>
  <c r="T3506" i="4"/>
  <c r="H3494" i="4"/>
  <c r="B3492" i="4"/>
  <c r="H3478" i="4"/>
  <c r="H3466" i="4"/>
  <c r="S3465" i="4"/>
  <c r="I3456" i="4"/>
  <c r="B3455" i="4"/>
  <c r="T3453" i="4"/>
  <c r="H3440" i="4"/>
  <c r="I3430" i="4"/>
  <c r="P3428" i="4"/>
  <c r="I3421" i="4"/>
  <c r="Q3420" i="4"/>
  <c r="U3419" i="4"/>
  <c r="J3408" i="4"/>
  <c r="B3407" i="4"/>
  <c r="J3395" i="4"/>
  <c r="M3394" i="4"/>
  <c r="L3384" i="4"/>
  <c r="H3374" i="4"/>
  <c r="N3373" i="4"/>
  <c r="K3360" i="4"/>
  <c r="I3351" i="4"/>
  <c r="B3350" i="4"/>
  <c r="H3335" i="4"/>
  <c r="L3326" i="4"/>
  <c r="I3315" i="4"/>
  <c r="J3306" i="4"/>
  <c r="E3305" i="4"/>
  <c r="Q3304" i="4"/>
  <c r="S3302" i="4"/>
  <c r="I3293" i="4"/>
  <c r="E3292" i="4"/>
  <c r="P3291" i="4"/>
  <c r="U3290" i="4"/>
  <c r="T3289" i="4"/>
  <c r="M3287" i="4"/>
  <c r="H3276" i="4"/>
  <c r="T3276" i="4"/>
  <c r="P3273" i="4"/>
  <c r="L3262" i="4"/>
  <c r="J3251" i="4"/>
  <c r="E3250" i="4"/>
  <c r="P3249" i="4"/>
  <c r="T3248" i="4"/>
  <c r="N3247" i="4"/>
  <c r="J3234" i="4"/>
  <c r="E3233" i="4"/>
  <c r="M3233" i="4"/>
  <c r="Q3232" i="4"/>
  <c r="H3221" i="4"/>
  <c r="J3211" i="4"/>
  <c r="E3210" i="4"/>
  <c r="P3209" i="4"/>
  <c r="S3207" i="4"/>
  <c r="K3197" i="4"/>
  <c r="E3195" i="4"/>
  <c r="L3184" i="4"/>
  <c r="H3174" i="4"/>
  <c r="L3163" i="4"/>
  <c r="J3152" i="4"/>
  <c r="M3151" i="4"/>
  <c r="P3149" i="4"/>
  <c r="U3148" i="4"/>
  <c r="K3138" i="4"/>
  <c r="M3137" i="4"/>
  <c r="B3136" i="4"/>
  <c r="T3134" i="4"/>
  <c r="L3121" i="4"/>
  <c r="C3120" i="4"/>
  <c r="J3109" i="4"/>
  <c r="H3101" i="4"/>
  <c r="N3100" i="4"/>
  <c r="B3099" i="4"/>
  <c r="I3090" i="4"/>
  <c r="Q3089" i="4"/>
  <c r="I3081" i="4"/>
  <c r="M3081" i="4"/>
  <c r="B3080" i="4"/>
  <c r="P3079" i="4"/>
  <c r="N3077" i="4"/>
  <c r="I3067" i="4"/>
  <c r="M3067" i="4"/>
  <c r="Q3066" i="4"/>
  <c r="U3065" i="4"/>
  <c r="S3064" i="4"/>
  <c r="Q3062" i="4"/>
  <c r="U3061" i="4"/>
  <c r="S3059" i="4"/>
  <c r="B3057" i="4"/>
  <c r="L3046" i="4"/>
  <c r="K3036" i="4"/>
  <c r="K3026" i="4"/>
  <c r="M3025" i="4"/>
  <c r="Q3024" i="4"/>
  <c r="B3024" i="4"/>
  <c r="T3022" i="4"/>
  <c r="M3016" i="4"/>
  <c r="B2977" i="4"/>
  <c r="K3512" i="4"/>
  <c r="L3509" i="4"/>
  <c r="U3509" i="4"/>
  <c r="L3505" i="4"/>
  <c r="U3505" i="4"/>
  <c r="S3504" i="4"/>
  <c r="K3500" i="4"/>
  <c r="L3497" i="4"/>
  <c r="U3497" i="4"/>
  <c r="S3496" i="4"/>
  <c r="K3492" i="4"/>
  <c r="L3489" i="4"/>
  <c r="U3489" i="4"/>
  <c r="S3488" i="4"/>
  <c r="K3484" i="4"/>
  <c r="L3481" i="4"/>
  <c r="U3481" i="4"/>
  <c r="L3477" i="4"/>
  <c r="U3477" i="4"/>
  <c r="S3476" i="4"/>
  <c r="K3472" i="4"/>
  <c r="L3469" i="4"/>
  <c r="U3469" i="4"/>
  <c r="S3468" i="4"/>
  <c r="B3466" i="4"/>
  <c r="P3465" i="4"/>
  <c r="H3460" i="4"/>
  <c r="T3460" i="4"/>
  <c r="J3455" i="4"/>
  <c r="L3452" i="4"/>
  <c r="U3452" i="4"/>
  <c r="S3451" i="4"/>
  <c r="K3447" i="4"/>
  <c r="H3443" i="4"/>
  <c r="C3443" i="4"/>
  <c r="S3442" i="4"/>
  <c r="K3438" i="4"/>
  <c r="S3438" i="4"/>
  <c r="K3434" i="4"/>
  <c r="S3434" i="4"/>
  <c r="H3430" i="4"/>
  <c r="T3430" i="4"/>
  <c r="H3425" i="4"/>
  <c r="T3425" i="4"/>
  <c r="N3420" i="4"/>
  <c r="Q3515" i="4"/>
  <c r="L3514" i="4"/>
  <c r="U3514" i="4"/>
  <c r="K3513" i="4"/>
  <c r="S3513" i="4"/>
  <c r="I3512" i="4"/>
  <c r="M3512" i="4"/>
  <c r="Q3511" i="4"/>
  <c r="L3510" i="4"/>
  <c r="U3510" i="4"/>
  <c r="K3509" i="4"/>
  <c r="S3509" i="4"/>
  <c r="I3508" i="4"/>
  <c r="M3508" i="4"/>
  <c r="Q3507" i="4"/>
  <c r="L3506" i="4"/>
  <c r="U3506" i="4"/>
  <c r="K3505" i="4"/>
  <c r="S3505" i="4"/>
  <c r="I3504" i="4"/>
  <c r="M3504" i="4"/>
  <c r="Q3503" i="4"/>
  <c r="L3502" i="4"/>
  <c r="U3502" i="4"/>
  <c r="K3501" i="4"/>
  <c r="S3501" i="4"/>
  <c r="I3500" i="4"/>
  <c r="M3500" i="4"/>
  <c r="Q3499" i="4"/>
  <c r="L3498" i="4"/>
  <c r="U3498" i="4"/>
  <c r="K3497" i="4"/>
  <c r="S3497" i="4"/>
  <c r="I3496" i="4"/>
  <c r="M3496" i="4"/>
  <c r="Q3495" i="4"/>
  <c r="L3494" i="4"/>
  <c r="U3494" i="4"/>
  <c r="K3493" i="4"/>
  <c r="S3493" i="4"/>
  <c r="I3492" i="4"/>
  <c r="M3492" i="4"/>
  <c r="Q3491" i="4"/>
  <c r="L3490" i="4"/>
  <c r="U3490" i="4"/>
  <c r="K3489" i="4"/>
  <c r="S3489" i="4"/>
  <c r="I3488" i="4"/>
  <c r="M3488" i="4"/>
  <c r="Q3487" i="4"/>
  <c r="L3486" i="4"/>
  <c r="U3486" i="4"/>
  <c r="K3485" i="4"/>
  <c r="S3485" i="4"/>
  <c r="I3484" i="4"/>
  <c r="M3484" i="4"/>
  <c r="Q3483" i="4"/>
  <c r="L3482" i="4"/>
  <c r="U3482" i="4"/>
  <c r="K3481" i="4"/>
  <c r="S3481" i="4"/>
  <c r="I3480" i="4"/>
  <c r="M3480" i="4"/>
  <c r="Q3479" i="4"/>
  <c r="L3478" i="4"/>
  <c r="U3478" i="4"/>
  <c r="K3477" i="4"/>
  <c r="S3477" i="4"/>
  <c r="I3476" i="4"/>
  <c r="M3476" i="4"/>
  <c r="Q3475" i="4"/>
  <c r="L3474" i="4"/>
  <c r="U3474" i="4"/>
  <c r="K3473" i="4"/>
  <c r="S3473" i="4"/>
  <c r="I3472" i="4"/>
  <c r="M3472" i="4"/>
  <c r="Q3471" i="4"/>
  <c r="L3470" i="4"/>
  <c r="U3470" i="4"/>
  <c r="K3469" i="4"/>
  <c r="S3469" i="4"/>
  <c r="I3468" i="4"/>
  <c r="M3468" i="4"/>
  <c r="Q3467" i="4"/>
  <c r="L3466" i="4"/>
  <c r="P3466" i="4"/>
  <c r="H3465" i="4"/>
  <c r="T3465" i="4"/>
  <c r="J3464" i="4"/>
  <c r="N3464" i="4"/>
  <c r="E3463" i="4"/>
  <c r="B3463" i="4"/>
  <c r="P3462" i="4"/>
  <c r="H3461" i="4"/>
  <c r="T3461" i="4"/>
  <c r="J3460" i="4"/>
  <c r="N3460" i="4"/>
  <c r="E3459" i="4"/>
  <c r="B3459" i="4"/>
  <c r="P3458" i="4"/>
  <c r="H3457" i="4"/>
  <c r="T3457" i="4"/>
  <c r="J3456" i="4"/>
  <c r="N3456" i="4"/>
  <c r="E3455" i="4"/>
  <c r="M3455" i="4"/>
  <c r="Q3454" i="4"/>
  <c r="L3453" i="4"/>
  <c r="U3453" i="4"/>
  <c r="K3452" i="4"/>
  <c r="S3452" i="4"/>
  <c r="I3451" i="4"/>
  <c r="M3451" i="4"/>
  <c r="Q3450" i="4"/>
  <c r="L3449" i="4"/>
  <c r="U3449" i="4"/>
  <c r="K3448" i="4"/>
  <c r="S3448" i="4"/>
  <c r="I3447" i="4"/>
  <c r="M3447" i="4"/>
  <c r="Q3446" i="4"/>
  <c r="L3445" i="4"/>
  <c r="U3445" i="4"/>
  <c r="H3444" i="4"/>
  <c r="T3444" i="4"/>
  <c r="J3443" i="4"/>
  <c r="S3443" i="4"/>
  <c r="I3442" i="4"/>
  <c r="M3442" i="4"/>
  <c r="Q3441" i="4"/>
  <c r="L3440" i="4"/>
  <c r="U3440" i="4"/>
  <c r="K3439" i="4"/>
  <c r="S3439" i="4"/>
  <c r="I3438" i="4"/>
  <c r="M3438" i="4"/>
  <c r="Q3437" i="4"/>
  <c r="L3436" i="4"/>
  <c r="U3436" i="4"/>
  <c r="K3435" i="4"/>
  <c r="S3435" i="4"/>
  <c r="I3434" i="4"/>
  <c r="M3434" i="4"/>
  <c r="Q3433" i="4"/>
  <c r="L3432" i="4"/>
  <c r="U3432" i="4"/>
  <c r="K3431" i="4"/>
  <c r="T3431" i="4"/>
  <c r="J3430" i="4"/>
  <c r="N3430" i="4"/>
  <c r="E3429" i="4"/>
  <c r="M3429" i="4"/>
  <c r="Q3428" i="4"/>
  <c r="L3427" i="4"/>
  <c r="U3427" i="4"/>
  <c r="H3426" i="4"/>
  <c r="T3426" i="4"/>
  <c r="J3425" i="4"/>
  <c r="N3425" i="4"/>
  <c r="E3424" i="4"/>
  <c r="B3424" i="4"/>
  <c r="P3423" i="4"/>
  <c r="H3422" i="4"/>
  <c r="T3422" i="4"/>
  <c r="J3421" i="4"/>
  <c r="N3421" i="4"/>
  <c r="E3420" i="4"/>
  <c r="B3420" i="4"/>
  <c r="P3419" i="4"/>
  <c r="H3418" i="4"/>
  <c r="T3418" i="4"/>
  <c r="J3417" i="4"/>
  <c r="N3417" i="4"/>
  <c r="E3416" i="4"/>
  <c r="B3416" i="4"/>
  <c r="P3415" i="4"/>
  <c r="L3414" i="4"/>
  <c r="U3414" i="4"/>
  <c r="K3413" i="4"/>
  <c r="T3413" i="4"/>
  <c r="J3412" i="4"/>
  <c r="N3412" i="4"/>
  <c r="E3411" i="4"/>
  <c r="M3411" i="4"/>
  <c r="Q3410" i="4"/>
  <c r="L3409" i="4"/>
  <c r="U3409" i="4"/>
  <c r="K3408" i="4"/>
  <c r="S3408" i="4"/>
  <c r="I3407" i="4"/>
  <c r="M3407" i="4"/>
  <c r="Q3406" i="4"/>
  <c r="L3405" i="4"/>
  <c r="U3405" i="4"/>
  <c r="K3404" i="4"/>
  <c r="S3404" i="4"/>
  <c r="I3403" i="4"/>
  <c r="M3403" i="4"/>
  <c r="Q3402" i="4"/>
  <c r="L3401" i="4"/>
  <c r="U3401" i="4"/>
  <c r="K3400" i="4"/>
  <c r="S3400" i="4"/>
  <c r="I3399" i="4"/>
  <c r="N3399" i="4"/>
  <c r="E3398" i="4"/>
  <c r="B3398" i="4"/>
  <c r="P3397" i="4"/>
  <c r="L3396" i="4"/>
  <c r="U3396" i="4"/>
  <c r="K3395" i="4"/>
  <c r="T3395" i="4"/>
  <c r="J3394" i="4"/>
  <c r="N3394" i="4"/>
  <c r="E3393" i="4"/>
  <c r="B3393" i="4"/>
  <c r="P3392" i="4"/>
  <c r="H3391" i="4"/>
  <c r="T3391" i="4"/>
  <c r="J3390" i="4"/>
  <c r="N3390" i="4"/>
  <c r="E3389" i="4"/>
  <c r="B3389" i="4"/>
  <c r="P3388" i="4"/>
  <c r="H3387" i="4"/>
  <c r="T3387" i="4"/>
  <c r="J3386" i="4"/>
  <c r="N3386" i="4"/>
  <c r="E3385" i="4"/>
  <c r="B3385" i="4"/>
  <c r="P3384" i="4"/>
  <c r="H3383" i="4"/>
  <c r="K3382" i="4"/>
  <c r="S3382" i="4"/>
  <c r="I3381" i="4"/>
  <c r="N3381" i="4"/>
  <c r="E3380" i="4"/>
  <c r="B3380" i="4"/>
  <c r="P3379" i="4"/>
  <c r="L3378" i="4"/>
  <c r="U3378" i="4"/>
  <c r="K3377" i="4"/>
  <c r="S3377" i="4"/>
  <c r="I3376" i="4"/>
  <c r="M3376" i="4"/>
  <c r="Q3375" i="4"/>
  <c r="L3374" i="4"/>
  <c r="U3374" i="4"/>
  <c r="K3373" i="4"/>
  <c r="S3373" i="4"/>
  <c r="I3372" i="4"/>
  <c r="M3372" i="4"/>
  <c r="Q3371" i="4"/>
  <c r="L3370" i="4"/>
  <c r="U3370" i="4"/>
  <c r="K3369" i="4"/>
  <c r="S3369" i="4"/>
  <c r="I3368" i="4"/>
  <c r="M3368" i="4"/>
  <c r="Q3367" i="4"/>
  <c r="B3367" i="4"/>
  <c r="P3366" i="4"/>
  <c r="H3365" i="4"/>
  <c r="K3364" i="4"/>
  <c r="S3364" i="4"/>
  <c r="I3363" i="4"/>
  <c r="N3363" i="4"/>
  <c r="E3362" i="4"/>
  <c r="B3362" i="4"/>
  <c r="P3361" i="4"/>
  <c r="H3360" i="4"/>
  <c r="T3360" i="4"/>
  <c r="J3359" i="4"/>
  <c r="N3359" i="4"/>
  <c r="E3358" i="4"/>
  <c r="B3358" i="4"/>
  <c r="P3357" i="4"/>
  <c r="H3356" i="4"/>
  <c r="T3356" i="4"/>
  <c r="J3355" i="4"/>
  <c r="N3355" i="4"/>
  <c r="E3354" i="4"/>
  <c r="B3354" i="4"/>
  <c r="P3353" i="4"/>
  <c r="H3352" i="4"/>
  <c r="T3352" i="4"/>
  <c r="J3351" i="4"/>
  <c r="S3351" i="4"/>
  <c r="I3350" i="4"/>
  <c r="M3350" i="4"/>
  <c r="Q3349" i="4"/>
  <c r="B3349" i="4"/>
  <c r="P3348" i="4"/>
  <c r="H3347" i="4"/>
  <c r="K3346" i="4"/>
  <c r="S3346" i="4"/>
  <c r="I3345" i="4"/>
  <c r="M3345" i="4"/>
  <c r="Q3344" i="4"/>
  <c r="L3343" i="4"/>
  <c r="U3343" i="4"/>
  <c r="K3342" i="4"/>
  <c r="S3342" i="4"/>
  <c r="I3341" i="4"/>
  <c r="M3341" i="4"/>
  <c r="Q3340" i="4"/>
  <c r="L3339" i="4"/>
  <c r="U3339" i="4"/>
  <c r="K3338" i="4"/>
  <c r="S3338" i="4"/>
  <c r="I3337" i="4"/>
  <c r="M3337" i="4"/>
  <c r="Q3336" i="4"/>
  <c r="L3335" i="4"/>
  <c r="U3335" i="4"/>
  <c r="H3334" i="4"/>
  <c r="T3334" i="4"/>
  <c r="J3333" i="4"/>
  <c r="S3333" i="4"/>
  <c r="I3332" i="4"/>
  <c r="M3332" i="4"/>
  <c r="Q3331" i="4"/>
  <c r="B3331" i="4"/>
  <c r="P3330" i="4"/>
  <c r="H3329" i="4"/>
  <c r="T3329" i="4"/>
  <c r="J3328" i="4"/>
  <c r="N3328" i="4"/>
  <c r="E3327" i="4"/>
  <c r="B3327" i="4"/>
  <c r="P3326" i="4"/>
  <c r="H3325" i="4"/>
  <c r="T3325" i="4"/>
  <c r="J3324" i="4"/>
  <c r="N3324" i="4"/>
  <c r="E3323" i="4"/>
  <c r="B3323" i="4"/>
  <c r="P3322" i="4"/>
  <c r="H3321" i="4"/>
  <c r="T3321" i="4"/>
  <c r="J3320" i="4"/>
  <c r="N3320" i="4"/>
  <c r="E3319" i="4"/>
  <c r="M3319" i="4"/>
  <c r="Q3318" i="4"/>
  <c r="L3317" i="4"/>
  <c r="U3317" i="4"/>
  <c r="H3316" i="4"/>
  <c r="T3316" i="4"/>
  <c r="J3315" i="4"/>
  <c r="N3315" i="4"/>
  <c r="E3314" i="4"/>
  <c r="B3314" i="4"/>
  <c r="P3313" i="4"/>
  <c r="L3312" i="4"/>
  <c r="U3312" i="4"/>
  <c r="K3311" i="4"/>
  <c r="T3311" i="4"/>
  <c r="J3310" i="4"/>
  <c r="N3310" i="4"/>
  <c r="E3309" i="4"/>
  <c r="M3309" i="4"/>
  <c r="Q3308" i="4"/>
  <c r="L3307" i="4"/>
  <c r="U3307" i="4"/>
  <c r="K3306" i="4"/>
  <c r="S3306" i="4"/>
  <c r="I3305" i="4"/>
  <c r="N3305" i="4"/>
  <c r="E3304" i="4"/>
  <c r="B3304" i="4"/>
  <c r="P3303" i="4"/>
  <c r="H3302" i="4"/>
  <c r="T3302" i="4"/>
  <c r="J3301" i="4"/>
  <c r="N3301" i="4"/>
  <c r="E3300" i="4"/>
  <c r="B3300" i="4"/>
  <c r="P3299" i="4"/>
  <c r="H3298" i="4"/>
  <c r="T3298" i="4"/>
  <c r="J3297" i="4"/>
  <c r="N3297" i="4"/>
  <c r="E3296" i="4"/>
  <c r="B3296" i="4"/>
  <c r="P3295" i="4"/>
  <c r="H3294" i="4"/>
  <c r="T3294" i="4"/>
  <c r="J3293" i="4"/>
  <c r="S3293" i="4"/>
  <c r="I3292" i="4"/>
  <c r="M3292" i="4"/>
  <c r="Q3291" i="4"/>
  <c r="B3291" i="4"/>
  <c r="P3290" i="4"/>
  <c r="H3289" i="4"/>
  <c r="K3288" i="4"/>
  <c r="S3288" i="4"/>
  <c r="I3287" i="4"/>
  <c r="N3287" i="4"/>
  <c r="E3286" i="4"/>
  <c r="B3286" i="4"/>
  <c r="P3285" i="4"/>
  <c r="H3284" i="4"/>
  <c r="T3284" i="4"/>
  <c r="J3283" i="4"/>
  <c r="N3283" i="4"/>
  <c r="E3282" i="4"/>
  <c r="B3282" i="4"/>
  <c r="P3281" i="4"/>
  <c r="L3280" i="4"/>
  <c r="U3280" i="4"/>
  <c r="K3279" i="4"/>
  <c r="S3279" i="4"/>
  <c r="I3278" i="4"/>
  <c r="M3278" i="4"/>
  <c r="Q3277" i="4"/>
  <c r="L3276" i="4"/>
  <c r="U3276" i="4"/>
  <c r="K3275" i="4"/>
  <c r="S3275" i="4"/>
  <c r="I3274" i="4"/>
  <c r="M3274" i="4"/>
  <c r="Q3273" i="4"/>
  <c r="B3273" i="4"/>
  <c r="P3272" i="4"/>
  <c r="H3271" i="4"/>
  <c r="K3270" i="4"/>
  <c r="S3270" i="4"/>
  <c r="I3269" i="4"/>
  <c r="N3269" i="4"/>
  <c r="E3268" i="4"/>
  <c r="B3268" i="4"/>
  <c r="P3267" i="4"/>
  <c r="H3266" i="4"/>
  <c r="T3266" i="4"/>
  <c r="J3265" i="4"/>
  <c r="S3265" i="4"/>
  <c r="I3264" i="4"/>
  <c r="M3264" i="4"/>
  <c r="Q3263" i="4"/>
  <c r="B3263" i="4"/>
  <c r="P3262" i="4"/>
  <c r="H3261" i="4"/>
  <c r="K3260" i="4"/>
  <c r="S3260" i="4"/>
  <c r="I3259" i="4"/>
  <c r="N3259" i="4"/>
  <c r="E3258" i="4"/>
  <c r="B3258" i="4"/>
  <c r="P3257" i="4"/>
  <c r="L3256" i="4"/>
  <c r="U3256" i="4"/>
  <c r="K3255" i="4"/>
  <c r="S3255" i="4"/>
  <c r="I3254" i="4"/>
  <c r="M3254" i="4"/>
  <c r="Q3253" i="4"/>
  <c r="L3252" i="4"/>
  <c r="U3252" i="4"/>
  <c r="K3251" i="4"/>
  <c r="S3251" i="4"/>
  <c r="I3250" i="4"/>
  <c r="M3250" i="4"/>
  <c r="Q3249" i="4"/>
  <c r="L3248" i="4"/>
  <c r="U3248" i="4"/>
  <c r="K3247" i="4"/>
  <c r="S3247" i="4"/>
  <c r="I3246" i="4"/>
  <c r="M3246" i="4"/>
  <c r="Q3245" i="4"/>
  <c r="L3244" i="4"/>
  <c r="U3244" i="4"/>
  <c r="K3243" i="4"/>
  <c r="S3243" i="4"/>
  <c r="I3242" i="4"/>
  <c r="M3242" i="4"/>
  <c r="Q3241" i="4"/>
  <c r="B3241" i="4"/>
  <c r="P3240" i="4"/>
  <c r="H3239" i="4"/>
  <c r="T3239" i="4"/>
  <c r="J3238" i="4"/>
  <c r="N3238" i="4"/>
  <c r="E3237" i="4"/>
  <c r="M3237" i="4"/>
  <c r="Q3236" i="4"/>
  <c r="L3235" i="4"/>
  <c r="U3235" i="4"/>
  <c r="K3234" i="4"/>
  <c r="S3234" i="4"/>
  <c r="I3233" i="4"/>
  <c r="N3233" i="4"/>
  <c r="E3232" i="4"/>
  <c r="B3232" i="4"/>
  <c r="P3231" i="4"/>
  <c r="L3230" i="4"/>
  <c r="U3230" i="4"/>
  <c r="K3229" i="4"/>
  <c r="T3229" i="4"/>
  <c r="J3228" i="4"/>
  <c r="N3228" i="4"/>
  <c r="E3227" i="4"/>
  <c r="B3227" i="4"/>
  <c r="P3226" i="4"/>
  <c r="H3225" i="4"/>
  <c r="K3224" i="4"/>
  <c r="S3224" i="4"/>
  <c r="I3223" i="4"/>
  <c r="M3223" i="4"/>
  <c r="Q3222" i="4"/>
  <c r="L3221" i="4"/>
  <c r="U3221" i="4"/>
  <c r="K3220" i="4"/>
  <c r="S3220" i="4"/>
  <c r="I3219" i="4"/>
  <c r="M3219" i="4"/>
  <c r="Q3218" i="4"/>
  <c r="L3217" i="4"/>
  <c r="U3217" i="4"/>
  <c r="H3216" i="4"/>
  <c r="T3216" i="4"/>
  <c r="J3215" i="4"/>
  <c r="N3215" i="4"/>
  <c r="E3214" i="4"/>
  <c r="B3214" i="4"/>
  <c r="P3213" i="4"/>
  <c r="L3212" i="4"/>
  <c r="U3212" i="4"/>
  <c r="K3211" i="4"/>
  <c r="S3211" i="4"/>
  <c r="I3210" i="4"/>
  <c r="M3210" i="4"/>
  <c r="Q3209" i="4"/>
  <c r="L3208" i="4"/>
  <c r="U3208" i="4"/>
  <c r="K3207" i="4"/>
  <c r="T3207" i="4"/>
  <c r="J3206" i="4"/>
  <c r="N3206" i="4"/>
  <c r="E3205" i="4"/>
  <c r="M3205" i="4"/>
  <c r="Q3204" i="4"/>
  <c r="L3203" i="4"/>
  <c r="U3203" i="4"/>
  <c r="K3202" i="4"/>
  <c r="T3202" i="4"/>
  <c r="J3201" i="4"/>
  <c r="S3201" i="4"/>
  <c r="I3200" i="4"/>
  <c r="M3200" i="4"/>
  <c r="Q3199" i="4"/>
  <c r="B3199" i="4"/>
  <c r="P3198" i="4"/>
  <c r="H3197" i="4"/>
  <c r="K3196" i="4"/>
  <c r="S3196" i="4"/>
  <c r="I3195" i="4"/>
  <c r="M3195" i="4"/>
  <c r="B3194" i="4"/>
  <c r="P3193" i="4"/>
  <c r="H3192" i="4"/>
  <c r="T3192" i="4"/>
  <c r="J3191" i="4"/>
  <c r="S3191" i="4"/>
  <c r="I3190" i="4"/>
  <c r="M3190" i="4"/>
  <c r="Q3189" i="4"/>
  <c r="B3189" i="4"/>
  <c r="P3188" i="4"/>
  <c r="H3187" i="4"/>
  <c r="T3187" i="4"/>
  <c r="J3186" i="4"/>
  <c r="N3186" i="4"/>
  <c r="E3185" i="4"/>
  <c r="B3185" i="4"/>
  <c r="P3184" i="4"/>
  <c r="H3183" i="4"/>
  <c r="K3182" i="4"/>
  <c r="S3182" i="4"/>
  <c r="I3181" i="4"/>
  <c r="N3181" i="4"/>
  <c r="E3180" i="4"/>
  <c r="B3180" i="4"/>
  <c r="P3179" i="4"/>
  <c r="H3178" i="4"/>
  <c r="T3178" i="4"/>
  <c r="J3177" i="4"/>
  <c r="N3177" i="4"/>
  <c r="E3176" i="4"/>
  <c r="B3176" i="4"/>
  <c r="P3175" i="4"/>
  <c r="L3174" i="4"/>
  <c r="P3174" i="4"/>
  <c r="H3173" i="4"/>
  <c r="K3172" i="4"/>
  <c r="S3172" i="4"/>
  <c r="I3171" i="4"/>
  <c r="N3171" i="4"/>
  <c r="E3170" i="4"/>
  <c r="M3170" i="4"/>
  <c r="Q3169" i="4"/>
  <c r="B3169" i="4"/>
  <c r="P3168" i="4"/>
  <c r="H3167" i="4"/>
  <c r="K3166" i="4"/>
  <c r="S3166" i="4"/>
  <c r="I3165" i="4"/>
  <c r="N3165" i="4"/>
  <c r="E3164" i="4"/>
  <c r="B3164" i="4"/>
  <c r="P3163" i="4"/>
  <c r="H3162" i="4"/>
  <c r="U3162" i="4"/>
  <c r="K3161" i="4"/>
  <c r="S3161" i="4"/>
  <c r="I3160" i="4"/>
  <c r="M3160" i="4"/>
  <c r="Q3159" i="4"/>
  <c r="B3159" i="4"/>
  <c r="P3158" i="4"/>
  <c r="H3157" i="4"/>
  <c r="K3156" i="4"/>
  <c r="S3156" i="4"/>
  <c r="I3155" i="4"/>
  <c r="M3155" i="4"/>
  <c r="Q3154" i="4"/>
  <c r="L3153" i="4"/>
  <c r="U3153" i="4"/>
  <c r="K3152" i="4"/>
  <c r="T3152" i="4"/>
  <c r="J3151" i="4"/>
  <c r="N3151" i="4"/>
  <c r="E3150" i="4"/>
  <c r="M3150" i="4"/>
  <c r="Q3149" i="4"/>
  <c r="B3149" i="4"/>
  <c r="P3148" i="4"/>
  <c r="H3147" i="4"/>
  <c r="K3146" i="4"/>
  <c r="S3146" i="4"/>
  <c r="I3145" i="4"/>
  <c r="M3145" i="4"/>
  <c r="Q3144" i="4"/>
  <c r="B3144" i="4"/>
  <c r="P3143" i="4"/>
  <c r="H3142" i="4"/>
  <c r="T3142" i="4"/>
  <c r="J3141" i="4"/>
  <c r="N3141" i="4"/>
  <c r="E3140" i="4"/>
  <c r="B3140" i="4"/>
  <c r="P3139" i="4"/>
  <c r="H3138" i="4"/>
  <c r="T3138" i="4"/>
  <c r="J3137" i="4"/>
  <c r="N3137" i="4"/>
  <c r="E3136" i="4"/>
  <c r="M3136" i="4"/>
  <c r="Q3135" i="4"/>
  <c r="L3134" i="4"/>
  <c r="U3134" i="4"/>
  <c r="K3133" i="4"/>
  <c r="S3133" i="4"/>
  <c r="I3132" i="4"/>
  <c r="M3132" i="4"/>
  <c r="Q3131" i="4"/>
  <c r="B3131" i="4"/>
  <c r="P3130" i="4"/>
  <c r="L3129" i="4"/>
  <c r="U3129" i="4"/>
  <c r="K3128" i="4"/>
  <c r="S3128" i="4"/>
  <c r="I3127" i="4"/>
  <c r="M3127" i="4"/>
  <c r="Q3126" i="4"/>
  <c r="L3125" i="4"/>
  <c r="U3125" i="4"/>
  <c r="K3124" i="4"/>
  <c r="S3124" i="4"/>
  <c r="I3123" i="4"/>
  <c r="M3123" i="4"/>
  <c r="B3122" i="4"/>
  <c r="P3121" i="4"/>
  <c r="H3120" i="4"/>
  <c r="U3120" i="4"/>
  <c r="H3119" i="4"/>
  <c r="T3119" i="4"/>
  <c r="J3118" i="4"/>
  <c r="N3118" i="4"/>
  <c r="E3117" i="4"/>
  <c r="M3117" i="4"/>
  <c r="Q3116" i="4"/>
  <c r="L3115" i="4"/>
  <c r="U3115" i="4"/>
  <c r="K3114" i="4"/>
  <c r="T3114" i="4"/>
  <c r="J3113" i="4"/>
  <c r="N3113" i="4"/>
  <c r="E3112" i="4"/>
  <c r="M3112" i="4"/>
  <c r="Q3111" i="4"/>
  <c r="L3110" i="4"/>
  <c r="U3110" i="4"/>
  <c r="K3109" i="4"/>
  <c r="T3109" i="4"/>
  <c r="J3108" i="4"/>
  <c r="N3108" i="4"/>
  <c r="E3107" i="4"/>
  <c r="B3107" i="4"/>
  <c r="P3106" i="4"/>
  <c r="H3105" i="4"/>
  <c r="T3105" i="4"/>
  <c r="J3104" i="4"/>
  <c r="N3104" i="4"/>
  <c r="E3103" i="4"/>
  <c r="B3103" i="4"/>
  <c r="P3102" i="4"/>
  <c r="L3101" i="4"/>
  <c r="U3101" i="4"/>
  <c r="K3100" i="4"/>
  <c r="S3100" i="4"/>
  <c r="I3099" i="4"/>
  <c r="M3099" i="4"/>
  <c r="Q3098" i="4"/>
  <c r="B3098" i="4"/>
  <c r="P3097" i="4"/>
  <c r="H3096" i="4"/>
  <c r="K3095" i="4"/>
  <c r="T3095" i="4"/>
  <c r="J3094" i="4"/>
  <c r="N3094" i="4"/>
  <c r="E3093" i="4"/>
  <c r="B3093" i="4"/>
  <c r="P3092" i="4"/>
  <c r="H3091" i="4"/>
  <c r="T3091" i="4"/>
  <c r="J3090" i="4"/>
  <c r="N3090" i="4"/>
  <c r="E3089" i="4"/>
  <c r="B3089" i="4"/>
  <c r="P3088" i="4"/>
  <c r="L3087" i="4"/>
  <c r="U3087" i="4"/>
  <c r="K3086" i="4"/>
  <c r="T3086" i="4"/>
  <c r="J3085" i="4"/>
  <c r="N3085" i="4"/>
  <c r="E3084" i="4"/>
  <c r="B3084" i="4"/>
  <c r="P3083" i="4"/>
  <c r="H3082" i="4"/>
  <c r="T3082" i="4"/>
  <c r="J3081" i="4"/>
  <c r="N3081" i="4"/>
  <c r="E3080" i="4"/>
  <c r="M3080" i="4"/>
  <c r="Q3079" i="4"/>
  <c r="L3078" i="4"/>
  <c r="U3078" i="4"/>
  <c r="K3077" i="4"/>
  <c r="S3077" i="4"/>
  <c r="I3076" i="4"/>
  <c r="M3076" i="4"/>
  <c r="Q3075" i="4"/>
  <c r="B3075" i="4"/>
  <c r="P3074" i="4"/>
  <c r="L3073" i="4"/>
  <c r="U3073" i="4"/>
  <c r="K3072" i="4"/>
  <c r="S3072" i="4"/>
  <c r="I3071" i="4"/>
  <c r="M3071" i="4"/>
  <c r="Q3070" i="4"/>
  <c r="B3070" i="4"/>
  <c r="P3069" i="4"/>
  <c r="H3068" i="4"/>
  <c r="T3068" i="4"/>
  <c r="J3067" i="4"/>
  <c r="N3067" i="4"/>
  <c r="E3066" i="4"/>
  <c r="B3066" i="4"/>
  <c r="P3065" i="4"/>
  <c r="H3064" i="4"/>
  <c r="T3064" i="4"/>
  <c r="J3063" i="4"/>
  <c r="N3063" i="4"/>
  <c r="E3062" i="4"/>
  <c r="B3062" i="4"/>
  <c r="P3061" i="4"/>
  <c r="L3060" i="4"/>
  <c r="U3060" i="4"/>
  <c r="K3059" i="4"/>
  <c r="T3059" i="4"/>
  <c r="J3058" i="4"/>
  <c r="S3058" i="4"/>
  <c r="I3057" i="4"/>
  <c r="M3057" i="4"/>
  <c r="Q3056" i="4"/>
  <c r="B3056" i="4"/>
  <c r="P3055" i="4"/>
  <c r="H3054" i="4"/>
  <c r="K3053" i="4"/>
  <c r="S3053" i="4"/>
  <c r="I3052" i="4"/>
  <c r="M3052" i="4"/>
  <c r="Q3051" i="4"/>
  <c r="L3050" i="4"/>
  <c r="P3050" i="4"/>
  <c r="H3049" i="4"/>
  <c r="T3049" i="4"/>
  <c r="J3048" i="4"/>
  <c r="N3048" i="4"/>
  <c r="E3047" i="4"/>
  <c r="B3047" i="4"/>
  <c r="P3046" i="4"/>
  <c r="H3045" i="4"/>
  <c r="K3044" i="4"/>
  <c r="S3044" i="4"/>
  <c r="I3043" i="4"/>
  <c r="M3043" i="4"/>
  <c r="Q3042" i="4"/>
  <c r="L3041" i="4"/>
  <c r="U3041" i="4"/>
  <c r="K3040" i="4"/>
  <c r="T3040" i="4"/>
  <c r="J3039" i="4"/>
  <c r="N3039" i="4"/>
  <c r="E3038" i="4"/>
  <c r="B3038" i="4"/>
  <c r="P3037" i="4"/>
  <c r="H3036" i="4"/>
  <c r="T3036" i="4"/>
  <c r="J3035" i="4"/>
  <c r="N3035" i="4"/>
  <c r="E3034" i="4"/>
  <c r="M3034" i="4"/>
  <c r="Q3033" i="4"/>
  <c r="L3032" i="4"/>
  <c r="P3032" i="4"/>
  <c r="H3031" i="4"/>
  <c r="T3031" i="4"/>
  <c r="J3030" i="4"/>
  <c r="N3030" i="4"/>
  <c r="E3029" i="4"/>
  <c r="M3029" i="4"/>
  <c r="Q3028" i="4"/>
  <c r="L3027" i="4"/>
  <c r="U3027" i="4"/>
  <c r="H3026" i="4"/>
  <c r="T3026" i="4"/>
  <c r="J3025" i="4"/>
  <c r="N3025" i="4"/>
  <c r="E3024" i="4"/>
  <c r="M3024" i="4"/>
  <c r="Q3023" i="4"/>
  <c r="L3022" i="4"/>
  <c r="U3022" i="4"/>
  <c r="K3021" i="4"/>
  <c r="S3021" i="4"/>
  <c r="I3020" i="4"/>
  <c r="M3020" i="4"/>
  <c r="Q3019" i="4"/>
  <c r="L3018" i="4"/>
  <c r="U3018" i="4"/>
  <c r="K3017" i="4"/>
  <c r="S3017" i="4"/>
  <c r="I3016" i="4"/>
  <c r="N3016" i="4"/>
  <c r="E3015" i="4"/>
  <c r="B3015" i="4"/>
  <c r="P3014" i="4"/>
  <c r="H3013" i="4"/>
  <c r="T3013" i="4"/>
  <c r="J3012" i="4"/>
  <c r="N3012" i="4"/>
  <c r="E3011" i="4"/>
  <c r="M3011" i="4"/>
  <c r="Q3010" i="4"/>
  <c r="B3010" i="4"/>
  <c r="P3009" i="4"/>
  <c r="H3008" i="4"/>
  <c r="T3008" i="4"/>
  <c r="J3007" i="4"/>
  <c r="N3007" i="4"/>
  <c r="E3006" i="4"/>
  <c r="B3006" i="4"/>
  <c r="P3005" i="4"/>
  <c r="H3004" i="4"/>
  <c r="T3004" i="4"/>
  <c r="J3003" i="4"/>
  <c r="N3003" i="4"/>
  <c r="E3002" i="4"/>
  <c r="M3002" i="4"/>
  <c r="Q3001" i="4"/>
  <c r="L3000" i="4"/>
  <c r="U3000" i="4"/>
  <c r="K2999" i="4"/>
  <c r="S2999" i="4"/>
  <c r="I2998" i="4"/>
  <c r="M2998" i="4"/>
  <c r="Q2997" i="4"/>
  <c r="L2996" i="4"/>
  <c r="U2996" i="4"/>
  <c r="K2995" i="4"/>
  <c r="S2995" i="4"/>
  <c r="I2994" i="4"/>
  <c r="M2994" i="4"/>
  <c r="Q2993" i="4"/>
  <c r="L2992" i="4"/>
  <c r="U2992" i="4"/>
  <c r="K2991" i="4"/>
  <c r="S2991" i="4"/>
  <c r="I2990" i="4"/>
  <c r="M2990" i="4"/>
  <c r="Q2989" i="4"/>
  <c r="L2988" i="4"/>
  <c r="U2988" i="4"/>
  <c r="K2987" i="4"/>
  <c r="S2987" i="4"/>
  <c r="I2986" i="4"/>
  <c r="M2986" i="4"/>
  <c r="Q2985" i="4"/>
  <c r="L2984" i="4"/>
  <c r="P2984" i="4"/>
  <c r="H2983" i="4"/>
  <c r="T2983" i="4"/>
  <c r="J2982" i="4"/>
  <c r="N2982" i="4"/>
  <c r="E2981" i="4"/>
  <c r="B2981" i="4"/>
  <c r="P2980" i="4"/>
  <c r="H2979" i="4"/>
  <c r="K2978" i="4"/>
  <c r="S2978" i="4"/>
  <c r="I2977" i="4"/>
  <c r="M2977" i="4"/>
  <c r="Q2976" i="4"/>
  <c r="L2975" i="4"/>
  <c r="U2975" i="4"/>
  <c r="K2974" i="4"/>
  <c r="S2974" i="4"/>
  <c r="I2973" i="4"/>
  <c r="M2973" i="4"/>
  <c r="Q2972" i="4"/>
  <c r="L2971" i="4"/>
  <c r="U2971" i="4"/>
  <c r="K2970" i="4"/>
  <c r="S2970" i="4"/>
  <c r="I2969" i="4"/>
  <c r="M2969" i="4"/>
  <c r="B2968" i="4"/>
  <c r="P2967" i="4"/>
  <c r="H2966" i="4"/>
  <c r="T2966" i="4"/>
  <c r="J2965" i="4"/>
  <c r="N2965" i="4"/>
  <c r="E2964" i="4"/>
  <c r="B2964" i="4"/>
  <c r="P2963" i="4"/>
  <c r="L2962" i="4"/>
  <c r="U2962" i="4"/>
  <c r="H2961" i="4"/>
  <c r="T2961" i="4"/>
  <c r="J2960" i="4"/>
  <c r="N2960" i="4"/>
  <c r="E2959" i="4"/>
  <c r="B2959" i="4"/>
  <c r="P2958" i="4"/>
  <c r="H2957" i="4"/>
  <c r="T2957" i="4"/>
  <c r="J2956" i="4"/>
  <c r="N2956" i="4"/>
  <c r="E2955" i="4"/>
  <c r="B2955" i="4"/>
  <c r="P2954" i="4"/>
  <c r="H2953" i="4"/>
  <c r="T2953" i="4"/>
  <c r="J2952" i="4"/>
  <c r="N2952" i="4"/>
  <c r="E2951" i="4"/>
  <c r="B2951" i="4"/>
  <c r="P2950" i="4"/>
  <c r="H2949" i="4"/>
  <c r="K2948" i="4"/>
  <c r="S2948" i="4"/>
  <c r="I2947" i="4"/>
  <c r="M2947" i="4"/>
  <c r="Q2946" i="4"/>
  <c r="B2946" i="4"/>
  <c r="P2945" i="4"/>
  <c r="H2944" i="4"/>
  <c r="K2943" i="4"/>
  <c r="S2943" i="4"/>
  <c r="I2942" i="4"/>
  <c r="M2942" i="4"/>
  <c r="Q2941" i="4"/>
  <c r="L2940" i="4"/>
  <c r="U2940" i="4"/>
  <c r="K2939" i="4"/>
  <c r="S2939" i="4"/>
  <c r="I2938" i="4"/>
  <c r="N2938" i="4"/>
  <c r="E2937" i="4"/>
  <c r="B2937" i="4"/>
  <c r="Q2936" i="4"/>
  <c r="L2935" i="4"/>
  <c r="U2935" i="4"/>
  <c r="K2934" i="4"/>
  <c r="S2934" i="4"/>
  <c r="I2933" i="4"/>
  <c r="M2933" i="4"/>
  <c r="Q2932" i="4"/>
  <c r="L2931" i="4"/>
  <c r="U2931" i="4"/>
  <c r="H2930" i="4"/>
  <c r="T2930" i="4"/>
  <c r="J2929" i="4"/>
  <c r="N2929" i="4"/>
  <c r="E2928" i="4"/>
  <c r="B2928" i="4"/>
  <c r="P2927" i="4"/>
  <c r="H2926" i="4"/>
  <c r="T2926" i="4"/>
  <c r="J2925" i="4"/>
  <c r="N2925" i="4"/>
  <c r="E2924" i="4"/>
  <c r="B2924" i="4"/>
  <c r="P2923" i="4"/>
  <c r="H2922" i="4"/>
  <c r="T2922" i="4"/>
  <c r="J2921" i="4"/>
  <c r="N2921" i="4"/>
  <c r="E2920" i="4"/>
  <c r="M2920" i="4"/>
  <c r="Q2919" i="4"/>
  <c r="L2918" i="4"/>
  <c r="U2918" i="4"/>
  <c r="K2917" i="4"/>
  <c r="T2917" i="4"/>
  <c r="J2916" i="4"/>
  <c r="N2916" i="4"/>
  <c r="E2915" i="4"/>
  <c r="M2915" i="4"/>
  <c r="Q2914" i="4"/>
  <c r="B2914" i="4"/>
  <c r="P2913" i="4"/>
  <c r="H2912" i="4"/>
  <c r="K2911" i="4"/>
  <c r="S2911" i="4"/>
  <c r="I2910" i="4"/>
  <c r="M2910" i="4"/>
  <c r="Q2909" i="4"/>
  <c r="L2908" i="4"/>
  <c r="U2908" i="4"/>
  <c r="K2907" i="4"/>
  <c r="S2907" i="4"/>
  <c r="I2906" i="4"/>
  <c r="N2906" i="4"/>
  <c r="E2905" i="4"/>
  <c r="B2905" i="4"/>
  <c r="P2904" i="4"/>
  <c r="H2903" i="4"/>
  <c r="T2903" i="4"/>
  <c r="J2902" i="4"/>
  <c r="S2902" i="4"/>
  <c r="I2901" i="4"/>
  <c r="M2901" i="4"/>
  <c r="Q2900" i="4"/>
  <c r="L2899" i="4"/>
  <c r="U2899" i="4"/>
  <c r="K2898" i="4"/>
  <c r="T2898" i="4"/>
  <c r="J2897" i="4"/>
  <c r="N2897" i="4"/>
  <c r="E2896" i="4"/>
  <c r="B2896" i="4"/>
  <c r="P2895" i="4"/>
  <c r="H2894" i="4"/>
  <c r="T2894" i="4"/>
  <c r="J2893" i="4"/>
  <c r="N2893" i="4"/>
  <c r="E2892" i="4"/>
  <c r="B2892" i="4"/>
  <c r="P2891" i="4"/>
  <c r="L2890" i="4"/>
  <c r="U2890" i="4"/>
  <c r="K2889" i="4"/>
  <c r="T2889" i="4"/>
  <c r="J2888" i="4"/>
  <c r="N2888" i="4"/>
  <c r="E2887" i="4"/>
  <c r="M2887" i="4"/>
  <c r="Q2886" i="4"/>
  <c r="L2885" i="4"/>
  <c r="U2885" i="4"/>
  <c r="K2884" i="4"/>
  <c r="S2884" i="4"/>
  <c r="I2883" i="4"/>
  <c r="M2883" i="4"/>
  <c r="Q2882" i="4"/>
  <c r="L2881" i="4"/>
  <c r="U2881" i="4"/>
  <c r="K2880" i="4"/>
  <c r="S2880" i="4"/>
  <c r="I2879" i="4"/>
  <c r="M2879" i="4"/>
  <c r="Q2878" i="4"/>
  <c r="L2877" i="4"/>
  <c r="U2877" i="4"/>
  <c r="K2876" i="4"/>
  <c r="T2876" i="4"/>
  <c r="J2875" i="4"/>
  <c r="N2875" i="4"/>
  <c r="E2874" i="4"/>
  <c r="M2874" i="4"/>
  <c r="Q2873" i="4"/>
  <c r="L2872" i="4"/>
  <c r="U2872" i="4"/>
  <c r="H2871" i="4"/>
  <c r="T2871" i="4"/>
  <c r="J2870" i="4"/>
  <c r="S2870" i="4"/>
  <c r="I2869" i="4"/>
  <c r="M2869" i="4"/>
  <c r="Q2868" i="4"/>
  <c r="L2867" i="4"/>
  <c r="U2867" i="4"/>
  <c r="K2866" i="4"/>
  <c r="S2866" i="4"/>
  <c r="I2865" i="4"/>
  <c r="M2865" i="4"/>
  <c r="B2864" i="4"/>
  <c r="P2863" i="4"/>
  <c r="H2862" i="4"/>
  <c r="T2862" i="4"/>
  <c r="J2861" i="4"/>
  <c r="S2861" i="4"/>
  <c r="I2860" i="4"/>
  <c r="S2860" i="4"/>
  <c r="I2859" i="4"/>
  <c r="N2859" i="4"/>
  <c r="E2858" i="4"/>
  <c r="M2858" i="4"/>
  <c r="Q2857" i="4"/>
  <c r="B2857" i="4"/>
  <c r="P2856" i="4"/>
  <c r="L2855" i="4"/>
  <c r="U2855" i="4"/>
  <c r="K2854" i="4"/>
  <c r="S2854" i="4"/>
  <c r="I2853" i="4"/>
  <c r="M2853" i="4"/>
  <c r="Q2852" i="4"/>
  <c r="L2851" i="4"/>
  <c r="U2851" i="4"/>
  <c r="K2850" i="4"/>
  <c r="S2850" i="4"/>
  <c r="I2849" i="4"/>
  <c r="M2849" i="4"/>
  <c r="Q2848" i="4"/>
  <c r="L2847" i="4"/>
  <c r="U2847" i="4"/>
  <c r="H2846" i="4"/>
  <c r="T2846" i="4"/>
  <c r="J2845" i="4"/>
  <c r="S2845" i="4"/>
  <c r="I2844" i="4"/>
  <c r="N2844" i="4"/>
  <c r="E2843" i="4"/>
  <c r="M2843" i="4"/>
  <c r="Q2842" i="4"/>
  <c r="B2842" i="4"/>
  <c r="P2841" i="4"/>
  <c r="L2840" i="4"/>
  <c r="U2840" i="4"/>
  <c r="H2839" i="4"/>
  <c r="T2839" i="4"/>
  <c r="J2838" i="4"/>
  <c r="S2838" i="4"/>
  <c r="I2837" i="4"/>
  <c r="M2837" i="4"/>
  <c r="Q2836" i="4"/>
  <c r="L2835" i="4"/>
  <c r="U2835" i="4"/>
  <c r="K2834" i="4"/>
  <c r="S2834" i="4"/>
  <c r="I2833" i="4"/>
  <c r="M2833" i="4"/>
  <c r="Q2832" i="4"/>
  <c r="L2831" i="4"/>
  <c r="U2831" i="4"/>
  <c r="H2830" i="4"/>
  <c r="U2830" i="4"/>
  <c r="K2829" i="4"/>
  <c r="S2829" i="4"/>
  <c r="I2828" i="4"/>
  <c r="M2828" i="4"/>
  <c r="Q2827" i="4"/>
  <c r="B2827" i="4"/>
  <c r="P2826" i="4"/>
  <c r="L2825" i="4"/>
  <c r="U2825" i="4"/>
  <c r="K2824" i="4"/>
  <c r="S2824" i="4"/>
  <c r="I2823" i="4"/>
  <c r="M2823" i="4"/>
  <c r="Q2822" i="4"/>
  <c r="B2822" i="4"/>
  <c r="P2821" i="4"/>
  <c r="H2820" i="4"/>
  <c r="T2820" i="4"/>
  <c r="J2819" i="4"/>
  <c r="N2819" i="4"/>
  <c r="E2818" i="4"/>
  <c r="B2818" i="4"/>
  <c r="P2817" i="4"/>
  <c r="H2816" i="4"/>
  <c r="U2816" i="4"/>
  <c r="K2815" i="4"/>
  <c r="T2815" i="4"/>
  <c r="J2814" i="4"/>
  <c r="S2814" i="4"/>
  <c r="I2813" i="4"/>
  <c r="M2813" i="4"/>
  <c r="Q2812" i="4"/>
  <c r="B2812" i="4"/>
  <c r="P2811" i="4"/>
  <c r="L2810" i="4"/>
  <c r="U2810" i="4"/>
  <c r="K2809" i="4"/>
  <c r="S2809" i="4"/>
  <c r="I2808" i="4"/>
  <c r="N2808" i="4"/>
  <c r="E2807" i="4"/>
  <c r="B2807" i="4"/>
  <c r="P2806" i="4"/>
  <c r="H2805" i="4"/>
  <c r="T2805" i="4"/>
  <c r="J2804" i="4"/>
  <c r="N2804" i="4"/>
  <c r="E2803" i="4"/>
  <c r="B2803" i="4"/>
  <c r="P2802" i="4"/>
  <c r="H2801" i="4"/>
  <c r="T2801" i="4"/>
  <c r="J2800" i="4"/>
  <c r="N2800" i="4"/>
  <c r="E2799" i="4"/>
  <c r="B2799" i="4"/>
  <c r="P2798" i="4"/>
  <c r="H2797" i="4"/>
  <c r="T2797" i="4"/>
  <c r="J2796" i="4"/>
  <c r="S2796" i="4"/>
  <c r="I2795" i="4"/>
  <c r="M2795" i="4"/>
  <c r="Q2794" i="4"/>
  <c r="L2793" i="4"/>
  <c r="U2793" i="4"/>
  <c r="K2792" i="4"/>
  <c r="T2792" i="4"/>
  <c r="J2791" i="4"/>
  <c r="N2791" i="4"/>
  <c r="E2790" i="4"/>
  <c r="B2790" i="4"/>
  <c r="P2789" i="4"/>
  <c r="H2788" i="4"/>
  <c r="T2788" i="4"/>
  <c r="J2787" i="4"/>
  <c r="N2787" i="4"/>
  <c r="E2786" i="4"/>
  <c r="B2786" i="4"/>
  <c r="P2785" i="4"/>
  <c r="H2784" i="4"/>
  <c r="U2784" i="4"/>
  <c r="K2783" i="4"/>
  <c r="S2783" i="4"/>
  <c r="I2782" i="4"/>
  <c r="M2782" i="4"/>
  <c r="Q2781" i="4"/>
  <c r="B2781" i="4"/>
  <c r="P2780" i="4"/>
  <c r="H2779" i="4"/>
  <c r="T2779" i="4"/>
  <c r="J2778" i="4"/>
  <c r="N2778" i="4"/>
  <c r="E2777" i="4"/>
  <c r="M2777" i="4"/>
  <c r="Q2776" i="4"/>
  <c r="L2775" i="4"/>
  <c r="U2775" i="4"/>
  <c r="K2774" i="4"/>
  <c r="T2774" i="4"/>
  <c r="J2773" i="4"/>
  <c r="N2773" i="4"/>
  <c r="E2772" i="4"/>
  <c r="B2772" i="4"/>
  <c r="P2771" i="4"/>
  <c r="H2770" i="4"/>
  <c r="T2770" i="4"/>
  <c r="J2769" i="4"/>
  <c r="N2769" i="4"/>
  <c r="E2768" i="4"/>
  <c r="B2768" i="4"/>
  <c r="P2767" i="4"/>
  <c r="L2766" i="4"/>
  <c r="U2766" i="4"/>
  <c r="K2765" i="4"/>
  <c r="T2765" i="4"/>
  <c r="J2764" i="4"/>
  <c r="N2764" i="4"/>
  <c r="E2763" i="4"/>
  <c r="M2763" i="4"/>
  <c r="Q2762" i="4"/>
  <c r="B2762" i="4"/>
  <c r="P2761" i="4"/>
  <c r="L2760" i="4"/>
  <c r="U2760" i="4"/>
  <c r="K2759" i="4"/>
  <c r="S2759" i="4"/>
  <c r="I2758" i="4"/>
  <c r="M2758" i="4"/>
  <c r="Q2757" i="4"/>
  <c r="L2756" i="4"/>
  <c r="U2756" i="4"/>
  <c r="K2755" i="4"/>
  <c r="S2755" i="4"/>
  <c r="I2754" i="4"/>
  <c r="M2754" i="4"/>
  <c r="Q2753" i="4"/>
  <c r="L2752" i="4"/>
  <c r="U2752" i="4"/>
  <c r="K2751" i="4"/>
  <c r="T2751" i="4"/>
  <c r="J2750" i="4"/>
  <c r="N2750" i="4"/>
  <c r="E2749" i="4"/>
  <c r="B2749" i="4"/>
  <c r="P2748" i="4"/>
  <c r="H2747" i="4"/>
  <c r="T2747" i="4"/>
  <c r="J2746" i="4"/>
  <c r="N2746" i="4"/>
  <c r="E2745" i="4"/>
  <c r="B2745" i="4"/>
  <c r="P2744" i="4"/>
  <c r="H2743" i="4"/>
  <c r="T2743" i="4"/>
  <c r="J2742" i="4"/>
  <c r="N2742" i="4"/>
  <c r="E2741" i="4"/>
  <c r="B2741" i="4"/>
  <c r="P2740" i="4"/>
  <c r="L2739" i="4"/>
  <c r="U2739" i="4"/>
  <c r="K2738" i="4"/>
  <c r="S2738" i="4"/>
  <c r="I2737" i="4"/>
  <c r="M2737" i="4"/>
  <c r="Q2736" i="4"/>
  <c r="L2735" i="4"/>
  <c r="U2735" i="4"/>
  <c r="K2734" i="4"/>
  <c r="S2734" i="4"/>
  <c r="I2733" i="4"/>
  <c r="M2733" i="4"/>
  <c r="Q2732" i="4"/>
  <c r="L2731" i="4"/>
  <c r="U2731" i="4"/>
  <c r="K2730" i="4"/>
  <c r="S2730" i="4"/>
  <c r="I2729" i="4"/>
  <c r="M2729" i="4"/>
  <c r="Q2728" i="4"/>
  <c r="L2727" i="4"/>
  <c r="U2727" i="4"/>
  <c r="K2726" i="4"/>
  <c r="T2726" i="4"/>
  <c r="J2725" i="4"/>
  <c r="N2725" i="4"/>
  <c r="E2724" i="4"/>
  <c r="M2724" i="4"/>
  <c r="Q2723" i="4"/>
  <c r="L2722" i="4"/>
  <c r="U2722" i="4"/>
  <c r="K2721" i="4"/>
  <c r="S2721" i="4"/>
  <c r="I2720" i="4"/>
  <c r="N2720" i="4"/>
  <c r="E2719" i="4"/>
  <c r="B2719" i="4"/>
  <c r="P2718" i="4"/>
  <c r="H2717" i="4"/>
  <c r="T2717" i="4"/>
  <c r="J2716" i="4"/>
  <c r="N2716" i="4"/>
  <c r="E2715" i="4"/>
  <c r="B2715" i="4"/>
  <c r="P2714" i="4"/>
  <c r="H2713" i="4"/>
  <c r="T2713" i="4"/>
  <c r="J2712" i="4"/>
  <c r="N2712" i="4"/>
  <c r="E2711" i="4"/>
  <c r="B2711" i="4"/>
  <c r="P2710" i="4"/>
  <c r="H2709" i="4"/>
  <c r="T2709" i="4"/>
  <c r="J2708" i="4"/>
  <c r="N2708" i="4"/>
  <c r="E2707" i="4"/>
  <c r="B2707" i="4"/>
  <c r="P2706" i="4"/>
  <c r="H2705" i="4"/>
  <c r="T2705" i="4"/>
  <c r="J2704" i="4"/>
  <c r="N2704" i="4"/>
  <c r="E2703" i="4"/>
  <c r="B2703" i="4"/>
  <c r="P2702" i="4"/>
  <c r="H2701" i="4"/>
  <c r="T2701" i="4"/>
  <c r="J2700" i="4"/>
  <c r="N2700" i="4"/>
  <c r="E2699" i="4"/>
  <c r="B2699" i="4"/>
  <c r="P2698" i="4"/>
  <c r="H2697" i="4"/>
  <c r="T2697" i="4"/>
  <c r="J2696" i="4"/>
  <c r="N2696" i="4"/>
  <c r="E2695" i="4"/>
  <c r="B2695" i="4"/>
  <c r="P2694" i="4"/>
  <c r="H2693" i="4"/>
  <c r="T2693" i="4"/>
  <c r="J2692" i="4"/>
  <c r="S2692" i="4"/>
  <c r="I2691" i="4"/>
  <c r="M2691" i="4"/>
  <c r="Q2690" i="4"/>
  <c r="L2689" i="4"/>
  <c r="U2689" i="4"/>
  <c r="K2688" i="4"/>
  <c r="T2688" i="4"/>
  <c r="J2687" i="4"/>
  <c r="N2687" i="4"/>
  <c r="E2686" i="4"/>
  <c r="B2686" i="4"/>
  <c r="P2685" i="4"/>
  <c r="H2684" i="4"/>
  <c r="T2684" i="4"/>
  <c r="J2683" i="4"/>
  <c r="N2683" i="4"/>
  <c r="E2682" i="4"/>
  <c r="B2682" i="4"/>
  <c r="P2681" i="4"/>
  <c r="H2680" i="4"/>
  <c r="T2680" i="4"/>
  <c r="J2679" i="4"/>
  <c r="N2679" i="4"/>
  <c r="E2678" i="4"/>
  <c r="M2678" i="4"/>
  <c r="Q2677" i="4"/>
  <c r="L2676" i="4"/>
  <c r="U2676" i="4"/>
  <c r="K2675" i="4"/>
  <c r="S2675" i="4"/>
  <c r="I2674" i="4"/>
  <c r="M2674" i="4"/>
  <c r="Q2673" i="4"/>
  <c r="L2672" i="4"/>
  <c r="U2672" i="4"/>
  <c r="H2671" i="4"/>
  <c r="T2671" i="4"/>
  <c r="J2670" i="4"/>
  <c r="N2670" i="4"/>
  <c r="E2669" i="4"/>
  <c r="B2669" i="4"/>
  <c r="P2668" i="4"/>
  <c r="H2667" i="4"/>
  <c r="T2667" i="4"/>
  <c r="J2666" i="4"/>
  <c r="N2666" i="4"/>
  <c r="E2665" i="4"/>
  <c r="B2665" i="4"/>
  <c r="P2664" i="4"/>
  <c r="H2663" i="4"/>
  <c r="T2663" i="4"/>
  <c r="J2662" i="4"/>
  <c r="N2662" i="4"/>
  <c r="E2661" i="4"/>
  <c r="B2661" i="4"/>
  <c r="P2660" i="4"/>
  <c r="L2659" i="4"/>
  <c r="U2659" i="4"/>
  <c r="K2658" i="4"/>
  <c r="T2658" i="4"/>
  <c r="J2657" i="4"/>
  <c r="N2657" i="4"/>
  <c r="E2656" i="4"/>
  <c r="M2656" i="4"/>
  <c r="Q2655" i="4"/>
  <c r="L2654" i="4"/>
  <c r="U2654" i="4"/>
  <c r="K2653" i="4"/>
  <c r="S2653" i="4"/>
  <c r="I2652" i="4"/>
  <c r="M2652" i="4"/>
  <c r="Q2651" i="4"/>
  <c r="L2650" i="4"/>
  <c r="U2650" i="4"/>
  <c r="K2649" i="4"/>
  <c r="S2649" i="4"/>
  <c r="I2648" i="4"/>
  <c r="M2648" i="4"/>
  <c r="Q2647" i="4"/>
  <c r="L2646" i="4"/>
  <c r="U2646" i="4"/>
  <c r="K2645" i="4"/>
  <c r="S2645" i="4"/>
  <c r="I2644" i="4"/>
  <c r="M2644" i="4"/>
  <c r="Q2643" i="4"/>
  <c r="L2642" i="4"/>
  <c r="U2642" i="4"/>
  <c r="K2641" i="4"/>
  <c r="S2641" i="4"/>
  <c r="I2640" i="4"/>
  <c r="M2640" i="4"/>
  <c r="Q2639" i="4"/>
  <c r="L2638" i="4"/>
  <c r="U2638" i="4"/>
  <c r="K2637" i="4"/>
  <c r="S2637" i="4"/>
  <c r="I2636" i="4"/>
  <c r="M2636" i="4"/>
  <c r="Q2635" i="4"/>
  <c r="L2634" i="4"/>
  <c r="U2634" i="4"/>
  <c r="K2633" i="4"/>
  <c r="S2633" i="4"/>
  <c r="I2632" i="4"/>
  <c r="M2632" i="4"/>
  <c r="Q2631" i="4"/>
  <c r="L2630" i="4"/>
  <c r="U2630" i="4"/>
  <c r="H2629" i="4"/>
  <c r="T2629" i="4"/>
  <c r="J2628" i="4"/>
  <c r="S2628" i="4"/>
  <c r="I2627" i="4"/>
  <c r="M2627" i="4"/>
  <c r="Q2626" i="4"/>
  <c r="B2626" i="4"/>
  <c r="P2625" i="4"/>
  <c r="H2624" i="4"/>
  <c r="T2624" i="4"/>
  <c r="J2623" i="4"/>
  <c r="N2623" i="4"/>
  <c r="E2622" i="4"/>
  <c r="B2622" i="4"/>
  <c r="P2621" i="4"/>
  <c r="H2620" i="4"/>
  <c r="T2620" i="4"/>
  <c r="J2619" i="4"/>
  <c r="N2619" i="4"/>
  <c r="E2618" i="4"/>
  <c r="B2618" i="4"/>
  <c r="P2617" i="4"/>
  <c r="H2616" i="4"/>
  <c r="T2616" i="4"/>
  <c r="J2615" i="4"/>
  <c r="N2615" i="4"/>
  <c r="E2614" i="4"/>
  <c r="M2614" i="4"/>
  <c r="Q2613" i="4"/>
  <c r="L2612" i="4"/>
  <c r="U2612" i="4"/>
  <c r="H2611" i="4"/>
  <c r="T2611" i="4"/>
  <c r="J2610" i="4"/>
  <c r="S2610" i="4"/>
  <c r="I2609" i="4"/>
  <c r="M2609" i="4"/>
  <c r="Q2608" i="4"/>
  <c r="L2607" i="4"/>
  <c r="U2607" i="4"/>
  <c r="K2606" i="4"/>
  <c r="S2606" i="4"/>
  <c r="I2605" i="4"/>
  <c r="M2605" i="4"/>
  <c r="Q2604" i="4"/>
  <c r="L2603" i="4"/>
  <c r="U2603" i="4"/>
  <c r="K2602" i="4"/>
  <c r="S2602" i="4"/>
  <c r="I2601" i="4"/>
  <c r="M2601" i="4"/>
  <c r="Q2600" i="4"/>
  <c r="L2599" i="4"/>
  <c r="U2599" i="4"/>
  <c r="K2598" i="4"/>
  <c r="T2598" i="4"/>
  <c r="J2597" i="4"/>
  <c r="N2597" i="4"/>
  <c r="E2596" i="4"/>
  <c r="M2596" i="4"/>
  <c r="Q2595" i="4"/>
  <c r="L2594" i="4"/>
  <c r="U2594" i="4"/>
  <c r="K2593" i="4"/>
  <c r="S2593" i="4"/>
  <c r="I2592" i="4"/>
  <c r="M2592" i="4"/>
  <c r="Q2591" i="4"/>
  <c r="L2590" i="4"/>
  <c r="U2590" i="4"/>
  <c r="K2589" i="4"/>
  <c r="S2589" i="4"/>
  <c r="I2588" i="4"/>
  <c r="M2588" i="4"/>
  <c r="Q2587" i="4"/>
  <c r="L2586" i="4"/>
  <c r="U2586" i="4"/>
  <c r="K2585" i="4"/>
  <c r="S2585" i="4"/>
  <c r="I2584" i="4"/>
  <c r="M2584" i="4"/>
  <c r="Q2583" i="4"/>
  <c r="L2582" i="4"/>
  <c r="U2582" i="4"/>
  <c r="H2581" i="4"/>
  <c r="T2581" i="4"/>
  <c r="J2580" i="4"/>
  <c r="N2580" i="4"/>
  <c r="E2579" i="4"/>
  <c r="B2579" i="4"/>
  <c r="P2578" i="4"/>
  <c r="H2577" i="4"/>
  <c r="T2577" i="4"/>
  <c r="J2576" i="4"/>
  <c r="N2576" i="4"/>
  <c r="E2575" i="4"/>
  <c r="B2575" i="4"/>
  <c r="P2574" i="4"/>
  <c r="H2573" i="4"/>
  <c r="T2573" i="4"/>
  <c r="J2572" i="4"/>
  <c r="N2572" i="4"/>
  <c r="E2571" i="4"/>
  <c r="B2571" i="4"/>
  <c r="P2570" i="4"/>
  <c r="H2569" i="4"/>
  <c r="T2569" i="4"/>
  <c r="J2568" i="4"/>
  <c r="N2568" i="4"/>
  <c r="E2567" i="4"/>
  <c r="B2567" i="4"/>
  <c r="P2566" i="4"/>
  <c r="H2565" i="4"/>
  <c r="T2565" i="4"/>
  <c r="J2564" i="4"/>
  <c r="N2564" i="4"/>
  <c r="E2563" i="4"/>
  <c r="B2563" i="4"/>
  <c r="P2562" i="4"/>
  <c r="H2561" i="4"/>
  <c r="T2561" i="4"/>
  <c r="J2560" i="4"/>
  <c r="N2560" i="4"/>
  <c r="E2559" i="4"/>
  <c r="B2559" i="4"/>
  <c r="P2558" i="4"/>
  <c r="H2557" i="4"/>
  <c r="T2557" i="4"/>
  <c r="J2556" i="4"/>
  <c r="N2556" i="4"/>
  <c r="E2555" i="4"/>
  <c r="B2555" i="4"/>
  <c r="P2554" i="4"/>
  <c r="H2553" i="4"/>
  <c r="T2553" i="4"/>
  <c r="J2552" i="4"/>
  <c r="N2552" i="4"/>
  <c r="E2551" i="4"/>
  <c r="B2551" i="4"/>
  <c r="P2550" i="4"/>
  <c r="H2549" i="4"/>
  <c r="T2549" i="4"/>
  <c r="J2548" i="4"/>
  <c r="N2548" i="4"/>
  <c r="E2547" i="4"/>
  <c r="B2547" i="4"/>
  <c r="P2546" i="4"/>
  <c r="L2545" i="4"/>
  <c r="U2545" i="4"/>
  <c r="K2544" i="4"/>
  <c r="S2544" i="4"/>
  <c r="I2543" i="4"/>
  <c r="M2543" i="4"/>
  <c r="Q2542" i="4"/>
  <c r="L2541" i="4"/>
  <c r="U2541" i="4"/>
  <c r="K2540" i="4"/>
  <c r="S2540" i="4"/>
  <c r="I2539" i="4"/>
  <c r="M2539" i="4"/>
  <c r="Q2538" i="4"/>
  <c r="L2537" i="4"/>
  <c r="U2537" i="4"/>
  <c r="K2536" i="4"/>
  <c r="S2536" i="4"/>
  <c r="I2535" i="4"/>
  <c r="M2535" i="4"/>
  <c r="Q2534" i="4"/>
  <c r="L2533" i="4"/>
  <c r="U2533" i="4"/>
  <c r="K2532" i="4"/>
  <c r="T2532" i="4"/>
  <c r="J2531" i="4"/>
  <c r="N2531" i="4"/>
  <c r="E2530" i="4"/>
  <c r="B2530" i="4"/>
  <c r="P2529" i="4"/>
  <c r="H2528" i="4"/>
  <c r="T2528" i="4"/>
  <c r="J2527" i="4"/>
  <c r="N2527" i="4"/>
  <c r="E2526" i="4"/>
  <c r="B2526" i="4"/>
  <c r="P2525" i="4"/>
  <c r="H2524" i="4"/>
  <c r="T2524" i="4"/>
  <c r="J2523" i="4"/>
  <c r="N2523" i="4"/>
  <c r="E2522" i="4"/>
  <c r="B2522" i="4"/>
  <c r="P2521" i="4"/>
  <c r="H2520" i="4"/>
  <c r="T2520" i="4"/>
  <c r="J2519" i="4"/>
  <c r="N2519" i="4"/>
  <c r="E2518" i="4"/>
  <c r="M2518" i="4"/>
  <c r="Q2517" i="4"/>
  <c r="L2516" i="4"/>
  <c r="U2516" i="4"/>
  <c r="K2515" i="4"/>
  <c r="S2515" i="4"/>
  <c r="I2514" i="4"/>
  <c r="N2514" i="4"/>
  <c r="E2513" i="4"/>
  <c r="B2513" i="4"/>
  <c r="P2512" i="4"/>
  <c r="H2511" i="4"/>
  <c r="T2511" i="4"/>
  <c r="J2510" i="4"/>
  <c r="N2510" i="4"/>
  <c r="E2509" i="4"/>
  <c r="B2509" i="4"/>
  <c r="P2508" i="4"/>
  <c r="H2507" i="4"/>
  <c r="T2507" i="4"/>
  <c r="J2506" i="4"/>
  <c r="N2506" i="4"/>
  <c r="E2505" i="4"/>
  <c r="B2505" i="4"/>
  <c r="P2504" i="4"/>
  <c r="H2503" i="4"/>
  <c r="T2503" i="4"/>
  <c r="J2502" i="4"/>
  <c r="N2502" i="4"/>
  <c r="E2501" i="4"/>
  <c r="B2501" i="4"/>
  <c r="P2500" i="4"/>
  <c r="L2499" i="4"/>
  <c r="U2499" i="4"/>
  <c r="K2498" i="4"/>
  <c r="T2498" i="4"/>
  <c r="J2497" i="4"/>
  <c r="N2497" i="4"/>
  <c r="E2496" i="4"/>
  <c r="B2496" i="4"/>
  <c r="P2495" i="4"/>
  <c r="H2494" i="4"/>
  <c r="T2494" i="4"/>
  <c r="J2493" i="4"/>
  <c r="N2493" i="4"/>
  <c r="E2492" i="4"/>
  <c r="B2492" i="4"/>
  <c r="P2491" i="4"/>
  <c r="H2490" i="4"/>
  <c r="T2490" i="4"/>
  <c r="J2489" i="4"/>
  <c r="N2489" i="4"/>
  <c r="E2488" i="4"/>
  <c r="B2488" i="4"/>
  <c r="P2487" i="4"/>
  <c r="H2486" i="4"/>
  <c r="K2485" i="4"/>
  <c r="S2485" i="4"/>
  <c r="I2484" i="4"/>
  <c r="N2484" i="4"/>
  <c r="E2483" i="4"/>
  <c r="B2483" i="4"/>
  <c r="P2482" i="4"/>
  <c r="L2481" i="4"/>
  <c r="U2481" i="4"/>
  <c r="K2480" i="4"/>
  <c r="S2480" i="4"/>
  <c r="I2479" i="4"/>
  <c r="M2479" i="4"/>
  <c r="Q2478" i="4"/>
  <c r="L2477" i="4"/>
  <c r="U2477" i="4"/>
  <c r="K2476" i="4"/>
  <c r="S2476" i="4"/>
  <c r="I2475" i="4"/>
  <c r="M2475" i="4"/>
  <c r="Q2474" i="4"/>
  <c r="L2473" i="4"/>
  <c r="U2473" i="4"/>
  <c r="K2472" i="4"/>
  <c r="S2472" i="4"/>
  <c r="I2471" i="4"/>
  <c r="M2471" i="4"/>
  <c r="Q2470" i="4"/>
  <c r="B2470" i="4"/>
  <c r="P2469" i="4"/>
  <c r="H2468" i="4"/>
  <c r="K2467" i="4"/>
  <c r="S2467" i="4"/>
  <c r="I2466" i="4"/>
  <c r="M2466" i="4"/>
  <c r="Q2465" i="4"/>
  <c r="L2464" i="4"/>
  <c r="U2464" i="4"/>
  <c r="K2463" i="4"/>
  <c r="S2463" i="4"/>
  <c r="I2462" i="4"/>
  <c r="M2462" i="4"/>
  <c r="Q2461" i="4"/>
  <c r="L2460" i="4"/>
  <c r="U2460" i="4"/>
  <c r="K2459" i="4"/>
  <c r="S2459" i="4"/>
  <c r="I2458" i="4"/>
  <c r="M2458" i="4"/>
  <c r="Q2457" i="4"/>
  <c r="L2456" i="4"/>
  <c r="U2456" i="4"/>
  <c r="K2455" i="4"/>
  <c r="S2455" i="4"/>
  <c r="I2454" i="4"/>
  <c r="M2454" i="4"/>
  <c r="Q2453" i="4"/>
  <c r="L2452" i="4"/>
  <c r="U2452" i="4"/>
  <c r="K2451" i="4"/>
  <c r="S2451" i="4"/>
  <c r="I2450" i="4"/>
  <c r="M2450" i="4"/>
  <c r="Q2449" i="4"/>
  <c r="L2448" i="4"/>
  <c r="U2448" i="4"/>
  <c r="K2447" i="4"/>
  <c r="S2447" i="4"/>
  <c r="I2446" i="4"/>
  <c r="M2446" i="4"/>
  <c r="Q2445" i="4"/>
  <c r="L2444" i="4"/>
  <c r="U2444" i="4"/>
  <c r="K2443" i="4"/>
  <c r="S2443" i="4"/>
  <c r="I2442" i="4"/>
  <c r="M2442" i="4"/>
  <c r="Q2441" i="4"/>
  <c r="L2440" i="4"/>
  <c r="U2440" i="4"/>
  <c r="K2439" i="4"/>
  <c r="S2439" i="4"/>
  <c r="I2438" i="4"/>
  <c r="M2438" i="4"/>
  <c r="Q2437" i="4"/>
  <c r="L2436" i="4"/>
  <c r="U2436" i="4"/>
  <c r="K2435" i="4"/>
  <c r="S2435" i="4"/>
  <c r="I2434" i="4"/>
  <c r="M2434" i="4"/>
  <c r="Q2433" i="4"/>
  <c r="L2432" i="4"/>
  <c r="U2432" i="4"/>
  <c r="K2431" i="4"/>
  <c r="S2431" i="4"/>
  <c r="I2430" i="4"/>
  <c r="M2430" i="4"/>
  <c r="Q2429" i="4"/>
  <c r="L2428" i="4"/>
  <c r="U2428" i="4"/>
  <c r="K2427" i="4"/>
  <c r="S2427" i="4"/>
  <c r="I2426" i="4"/>
  <c r="M2426" i="4"/>
  <c r="Q2425" i="4"/>
  <c r="L2424" i="4"/>
  <c r="U2424" i="4"/>
  <c r="K2423" i="4"/>
  <c r="S2423" i="4"/>
  <c r="I2422" i="4"/>
  <c r="M2422" i="4"/>
  <c r="Q2421" i="4"/>
  <c r="L2420" i="4"/>
  <c r="U2420" i="4"/>
  <c r="K2419" i="4"/>
  <c r="S2419" i="4"/>
  <c r="I2418" i="4"/>
  <c r="M2418" i="4"/>
  <c r="Q2417" i="4"/>
  <c r="L2416" i="4"/>
  <c r="U2416" i="4"/>
  <c r="K2415" i="4"/>
  <c r="S2415" i="4"/>
  <c r="I2414" i="4"/>
  <c r="M2414" i="4"/>
  <c r="Q2413" i="4"/>
  <c r="L2412" i="4"/>
  <c r="U2412" i="4"/>
  <c r="K2411" i="4"/>
  <c r="S2411" i="4"/>
  <c r="I2410" i="4"/>
  <c r="M2410" i="4"/>
  <c r="Q2409" i="4"/>
  <c r="L2408" i="4"/>
  <c r="U2408" i="4"/>
  <c r="K2407" i="4"/>
  <c r="S2407" i="4"/>
  <c r="I2406" i="4"/>
  <c r="M2406" i="4"/>
  <c r="Q2405" i="4"/>
  <c r="L2404" i="4"/>
  <c r="U2404" i="4"/>
  <c r="K2403" i="4"/>
  <c r="S2403" i="4"/>
  <c r="I2402" i="4"/>
  <c r="M2402" i="4"/>
  <c r="Q2401" i="4"/>
  <c r="L2400" i="4"/>
  <c r="U2400" i="4"/>
  <c r="K2399" i="4"/>
  <c r="T2399" i="4"/>
  <c r="J2398" i="4"/>
  <c r="N2398" i="4"/>
  <c r="E2397" i="4"/>
  <c r="B2397" i="4"/>
  <c r="P2396" i="4"/>
  <c r="H2395" i="4"/>
  <c r="T2395" i="4"/>
  <c r="J2394" i="4"/>
  <c r="N2394" i="4"/>
  <c r="E2393" i="4"/>
  <c r="B2393" i="4"/>
  <c r="P2392" i="4"/>
  <c r="H2391" i="4"/>
  <c r="T2391" i="4"/>
  <c r="J2390" i="4"/>
  <c r="N2390" i="4"/>
  <c r="E2389" i="4"/>
  <c r="B2389" i="4"/>
  <c r="P2388" i="4"/>
  <c r="H2387" i="4"/>
  <c r="T2387" i="4"/>
  <c r="J2386" i="4"/>
  <c r="N2386" i="4"/>
  <c r="E2385" i="4"/>
  <c r="B2385" i="4"/>
  <c r="P2384" i="4"/>
  <c r="H2383" i="4"/>
  <c r="T2383" i="4"/>
  <c r="J2382" i="4"/>
  <c r="N2382" i="4"/>
  <c r="E2381" i="4"/>
  <c r="B2381" i="4"/>
  <c r="P2380" i="4"/>
  <c r="H2379" i="4"/>
  <c r="T2379" i="4"/>
  <c r="J2378" i="4"/>
  <c r="S2378" i="4"/>
  <c r="I2377" i="4"/>
  <c r="M2377" i="4"/>
  <c r="Q2376" i="4"/>
  <c r="L2375" i="4"/>
  <c r="U2375" i="4"/>
  <c r="H2374" i="4"/>
  <c r="T2374" i="4"/>
  <c r="J2373" i="4"/>
  <c r="N2373" i="4"/>
  <c r="E2372" i="4"/>
  <c r="B2372" i="4"/>
  <c r="P2371" i="4"/>
  <c r="H2370" i="4"/>
  <c r="K2369" i="4"/>
  <c r="S2369" i="4"/>
  <c r="I2368" i="4"/>
  <c r="N2368" i="4"/>
  <c r="E2367" i="4"/>
  <c r="M2367" i="4"/>
  <c r="Q2366" i="4"/>
  <c r="B2366" i="4"/>
  <c r="P2365" i="4"/>
  <c r="H2364" i="4"/>
  <c r="T2364" i="4"/>
  <c r="J2363" i="4"/>
  <c r="N2363" i="4"/>
  <c r="E2362" i="4"/>
  <c r="B2362" i="4"/>
  <c r="P2361" i="4"/>
  <c r="H2360" i="4"/>
  <c r="K2359" i="4"/>
  <c r="S2359" i="4"/>
  <c r="I2358" i="4"/>
  <c r="N2358" i="4"/>
  <c r="E2357" i="4"/>
  <c r="B2357" i="4"/>
  <c r="P2356" i="4"/>
  <c r="H2355" i="4"/>
  <c r="K2354" i="4"/>
  <c r="S2354" i="4"/>
  <c r="I2353" i="4"/>
  <c r="M2353" i="4"/>
  <c r="Q2352" i="4"/>
  <c r="L2351" i="4"/>
  <c r="U2351" i="4"/>
  <c r="K2350" i="4"/>
  <c r="T2350" i="4"/>
  <c r="J2349" i="4"/>
  <c r="N2349" i="4"/>
  <c r="E2348" i="4"/>
  <c r="B2348" i="4"/>
  <c r="P2347" i="4"/>
  <c r="H2346" i="4"/>
  <c r="T2346" i="4"/>
  <c r="J2345" i="4"/>
  <c r="S2345" i="4"/>
  <c r="I2344" i="4"/>
  <c r="N2344" i="4"/>
  <c r="E2343" i="4"/>
  <c r="B2343" i="4"/>
  <c r="P2342" i="4"/>
  <c r="H2341" i="4"/>
  <c r="T2341" i="4"/>
  <c r="J2340" i="4"/>
  <c r="N2340" i="4"/>
  <c r="E2339" i="4"/>
  <c r="B2339" i="4"/>
  <c r="P2338" i="4"/>
  <c r="H2337" i="4"/>
  <c r="T2337" i="4"/>
  <c r="J2336" i="4"/>
  <c r="N2336" i="4"/>
  <c r="E2335" i="4"/>
  <c r="B2335" i="4"/>
  <c r="P2334" i="4"/>
  <c r="L2333" i="4"/>
  <c r="U2333" i="4"/>
  <c r="K2332" i="4"/>
  <c r="S2332" i="4"/>
  <c r="I2331" i="4"/>
  <c r="M2331" i="4"/>
  <c r="Q2330" i="4"/>
  <c r="L2329" i="4"/>
  <c r="U2329" i="4"/>
  <c r="K2328" i="4"/>
  <c r="S2328" i="4"/>
  <c r="I2327" i="4"/>
  <c r="M2327" i="4"/>
  <c r="Q2326" i="4"/>
  <c r="B2326" i="4"/>
  <c r="P2325" i="4"/>
  <c r="H2324" i="4"/>
  <c r="T2324" i="4"/>
  <c r="J2323" i="4"/>
  <c r="S2323" i="4"/>
  <c r="I2322" i="4"/>
  <c r="M2322" i="4"/>
  <c r="Q2321" i="4"/>
  <c r="L2320" i="4"/>
  <c r="U2320" i="4"/>
  <c r="K2319" i="4"/>
  <c r="S2319" i="4"/>
  <c r="I2318" i="4"/>
  <c r="N2318" i="4"/>
  <c r="E2317" i="4"/>
  <c r="B2317" i="4"/>
  <c r="P2316" i="4"/>
  <c r="H2315" i="4"/>
  <c r="T2315" i="4"/>
  <c r="J2314" i="4"/>
  <c r="N2314" i="4"/>
  <c r="E2313" i="4"/>
  <c r="B2313" i="4"/>
  <c r="P2312" i="4"/>
  <c r="H2311" i="4"/>
  <c r="U2311" i="4"/>
  <c r="K2310" i="4"/>
  <c r="T2310" i="4"/>
  <c r="J2309" i="4"/>
  <c r="N2309" i="4"/>
  <c r="E2308" i="4"/>
  <c r="B2308" i="4"/>
  <c r="P2307" i="4"/>
  <c r="H2306" i="4"/>
  <c r="T2306" i="4"/>
  <c r="J2305" i="4"/>
  <c r="N2305" i="4"/>
  <c r="E2304" i="4"/>
  <c r="B2304" i="4"/>
  <c r="P2303" i="4"/>
  <c r="H2302" i="4"/>
  <c r="U2302" i="4"/>
  <c r="K2301" i="4"/>
  <c r="S2301" i="4"/>
  <c r="I2300" i="4"/>
  <c r="M2300" i="4"/>
  <c r="Q2299" i="4"/>
  <c r="L2298" i="4"/>
  <c r="U2298" i="4"/>
  <c r="K2297" i="4"/>
  <c r="S2297" i="4"/>
  <c r="I2296" i="4"/>
  <c r="M2296" i="4"/>
  <c r="B2295" i="4"/>
  <c r="P2294" i="4"/>
  <c r="H2293" i="4"/>
  <c r="T2293" i="4"/>
  <c r="J2292" i="4"/>
  <c r="N2292" i="4"/>
  <c r="E2291" i="4"/>
  <c r="B2291" i="4"/>
  <c r="P2290" i="4"/>
  <c r="H2289" i="4"/>
  <c r="T2289" i="4"/>
  <c r="J2288" i="4"/>
  <c r="S2288" i="4"/>
  <c r="I2287" i="4"/>
  <c r="N2287" i="4"/>
  <c r="E2286" i="4"/>
  <c r="B2286" i="4"/>
  <c r="P2285" i="4"/>
  <c r="H2284" i="4"/>
  <c r="T2284" i="4"/>
  <c r="J2283" i="4"/>
  <c r="S2283" i="4"/>
  <c r="I2282" i="4"/>
  <c r="M2282" i="4"/>
  <c r="Q2281" i="4"/>
  <c r="L2280" i="4"/>
  <c r="U2280" i="4"/>
  <c r="K2279" i="4"/>
  <c r="S2279" i="4"/>
  <c r="I2278" i="4"/>
  <c r="M2278" i="4"/>
  <c r="Q2277" i="4"/>
  <c r="L2276" i="4"/>
  <c r="U2276" i="4"/>
  <c r="K2275" i="4"/>
  <c r="S2275" i="4"/>
  <c r="I2274" i="4"/>
  <c r="M2274" i="4"/>
  <c r="Q2273" i="4"/>
  <c r="L2272" i="4"/>
  <c r="U2272" i="4"/>
  <c r="K2271" i="4"/>
  <c r="S2271" i="4"/>
  <c r="I2270" i="4"/>
  <c r="M2270" i="4"/>
  <c r="Q2269" i="4"/>
  <c r="L2268" i="4"/>
  <c r="U2268" i="4"/>
  <c r="K2267" i="4"/>
  <c r="T2267" i="4"/>
  <c r="J2266" i="4"/>
  <c r="N2266" i="4"/>
  <c r="E2265" i="4"/>
  <c r="B2265" i="4"/>
  <c r="P2264" i="4"/>
  <c r="L2263" i="4"/>
  <c r="U2263" i="4"/>
  <c r="K2262" i="4"/>
  <c r="T2262" i="4"/>
  <c r="J2261" i="4"/>
  <c r="N2261" i="4"/>
  <c r="E2260" i="4"/>
  <c r="B2260" i="4"/>
  <c r="P2259" i="4"/>
  <c r="L2258" i="4"/>
  <c r="U2258" i="4"/>
  <c r="K2257" i="4"/>
  <c r="S2257" i="4"/>
  <c r="I2256" i="4"/>
  <c r="M2256" i="4"/>
  <c r="Q2255" i="4"/>
  <c r="L2254" i="4"/>
  <c r="U2254" i="4"/>
  <c r="H2253" i="4"/>
  <c r="T2253" i="4"/>
  <c r="J2252" i="4"/>
  <c r="N2252" i="4"/>
  <c r="E2251" i="4"/>
  <c r="B2251" i="4"/>
  <c r="P2250" i="4"/>
  <c r="H2249" i="4"/>
  <c r="T2249" i="4"/>
  <c r="J2248" i="4"/>
  <c r="N2248" i="4"/>
  <c r="E2247" i="4"/>
  <c r="M2247" i="4"/>
  <c r="Q2246" i="4"/>
  <c r="L2245" i="4"/>
  <c r="U2245" i="4"/>
  <c r="K2244" i="4"/>
  <c r="S2244" i="4"/>
  <c r="I2243" i="4"/>
  <c r="M2243" i="4"/>
  <c r="Q2242" i="4"/>
  <c r="L2241" i="4"/>
  <c r="U2241" i="4"/>
  <c r="K2240" i="4"/>
  <c r="S2240" i="4"/>
  <c r="I2239" i="4"/>
  <c r="M2239" i="4"/>
  <c r="Q2238" i="4"/>
  <c r="L2237" i="4"/>
  <c r="U2237" i="4"/>
  <c r="K2236" i="4"/>
  <c r="S2236" i="4"/>
  <c r="I2235" i="4"/>
  <c r="M2235" i="4"/>
  <c r="M2234" i="4"/>
  <c r="Q2233" i="4"/>
  <c r="L2232" i="4"/>
  <c r="U2232" i="4"/>
  <c r="H2231" i="4"/>
  <c r="T2231" i="4"/>
  <c r="J2230" i="4"/>
  <c r="N2230" i="4"/>
  <c r="E2229" i="4"/>
  <c r="B2229" i="4"/>
  <c r="P2228" i="4"/>
  <c r="H2227" i="4"/>
  <c r="T2227" i="4"/>
  <c r="J2226" i="4"/>
  <c r="S2226" i="4"/>
  <c r="I2225" i="4"/>
  <c r="M2225" i="4"/>
  <c r="Q2224" i="4"/>
  <c r="L2223" i="4"/>
  <c r="U2223" i="4"/>
  <c r="K2222" i="4"/>
  <c r="S2222" i="4"/>
  <c r="I2221" i="4"/>
  <c r="M2221" i="4"/>
  <c r="Q2220" i="4"/>
  <c r="L2219" i="4"/>
  <c r="U2219" i="4"/>
  <c r="K2218" i="4"/>
  <c r="T2218" i="4"/>
  <c r="J2217" i="4"/>
  <c r="N2217" i="4"/>
  <c r="E2216" i="4"/>
  <c r="M2216" i="4"/>
  <c r="Q2215" i="4"/>
  <c r="L2214" i="4"/>
  <c r="U2214" i="4"/>
  <c r="K2213" i="4"/>
  <c r="S2213" i="4"/>
  <c r="I2212" i="4"/>
  <c r="M2212" i="4"/>
  <c r="Q2211" i="4"/>
  <c r="L2210" i="4"/>
  <c r="U2210" i="4"/>
  <c r="K2209" i="4"/>
  <c r="S2209" i="4"/>
  <c r="I2208" i="4"/>
  <c r="M2208" i="4"/>
  <c r="Q2207" i="4"/>
  <c r="L2206" i="4"/>
  <c r="U2206" i="4"/>
  <c r="K2205" i="4"/>
  <c r="T2205" i="4"/>
  <c r="J2204" i="4"/>
  <c r="N2204" i="4"/>
  <c r="E2203" i="4"/>
  <c r="B2203" i="4"/>
  <c r="P2202" i="4"/>
  <c r="L2201" i="4"/>
  <c r="U2201" i="4"/>
  <c r="K2200" i="4"/>
  <c r="S2200" i="4"/>
  <c r="I2199" i="4"/>
  <c r="M2199" i="4"/>
  <c r="Q2198" i="4"/>
  <c r="L2197" i="4"/>
  <c r="U2197" i="4"/>
  <c r="K2196" i="4"/>
  <c r="T2196" i="4"/>
  <c r="J2195" i="4"/>
  <c r="N2195" i="4"/>
  <c r="E2194" i="4"/>
  <c r="M2194" i="4"/>
  <c r="Q2193" i="4"/>
  <c r="L2192" i="4"/>
  <c r="U2192" i="4"/>
  <c r="K2191" i="4"/>
  <c r="S2191" i="4"/>
  <c r="I2190" i="4"/>
  <c r="M2190" i="4"/>
  <c r="Q2189" i="4"/>
  <c r="B2189" i="4"/>
  <c r="P2188" i="4"/>
  <c r="H2187" i="4"/>
  <c r="T2187" i="4"/>
  <c r="J2186" i="4"/>
  <c r="N2186" i="4"/>
  <c r="E2185" i="4"/>
  <c r="B2185" i="4"/>
  <c r="P2184" i="4"/>
  <c r="H2183" i="4"/>
  <c r="T2183" i="4"/>
  <c r="J2182" i="4"/>
  <c r="N2182" i="4"/>
  <c r="E2181" i="4"/>
  <c r="B2181" i="4"/>
  <c r="P2180" i="4"/>
  <c r="H2179" i="4"/>
  <c r="T2179" i="4"/>
  <c r="J2178" i="4"/>
  <c r="N2178" i="4"/>
  <c r="E2177" i="4"/>
  <c r="B2177" i="4"/>
  <c r="P2176" i="4"/>
  <c r="H2175" i="4"/>
  <c r="K2174" i="4"/>
  <c r="S2174" i="4"/>
  <c r="I2173" i="4"/>
  <c r="N2173" i="4"/>
  <c r="E2172" i="4"/>
  <c r="B2172" i="4"/>
  <c r="P2171" i="4"/>
  <c r="H2170" i="4"/>
  <c r="T2170" i="4"/>
  <c r="J2169" i="4"/>
  <c r="N2169" i="4"/>
  <c r="E2168" i="4"/>
  <c r="B2168" i="4"/>
  <c r="P2167" i="4"/>
  <c r="L2166" i="4"/>
  <c r="U2166" i="4"/>
  <c r="K2165" i="4"/>
  <c r="S2165" i="4"/>
  <c r="I2164" i="4"/>
  <c r="M2164" i="4"/>
  <c r="Q2163" i="4"/>
  <c r="L2162" i="4"/>
  <c r="U2162" i="4"/>
  <c r="K2161" i="4"/>
  <c r="S2161" i="4"/>
  <c r="I2160" i="4"/>
  <c r="M2160" i="4"/>
  <c r="Q2159" i="4"/>
  <c r="L2158" i="4"/>
  <c r="U2158" i="4"/>
  <c r="K2157" i="4"/>
  <c r="T2157" i="4"/>
  <c r="J2156" i="4"/>
  <c r="N2156" i="4"/>
  <c r="E2155" i="4"/>
  <c r="B2155" i="4"/>
  <c r="P2154" i="4"/>
  <c r="H2153" i="4"/>
  <c r="T2153" i="4"/>
  <c r="J2152" i="4"/>
  <c r="N2152" i="4"/>
  <c r="E2151" i="4"/>
  <c r="B2151" i="4"/>
  <c r="P2150" i="4"/>
  <c r="H2149" i="4"/>
  <c r="T2149" i="4"/>
  <c r="J2148" i="4"/>
  <c r="N2148" i="4"/>
  <c r="E2147" i="4"/>
  <c r="B2147" i="4"/>
  <c r="P2146" i="4"/>
  <c r="H2145" i="4"/>
  <c r="T2145" i="4"/>
  <c r="J2144" i="4"/>
  <c r="N2144" i="4"/>
  <c r="E2143" i="4"/>
  <c r="M2143" i="4"/>
  <c r="Q2142" i="4"/>
  <c r="L2141" i="4"/>
  <c r="U2141" i="4"/>
  <c r="K2140" i="4"/>
  <c r="S2140" i="4"/>
  <c r="I2139" i="4"/>
  <c r="M2139" i="4"/>
  <c r="Q2138" i="4"/>
  <c r="L2137" i="4"/>
  <c r="U2137" i="4"/>
  <c r="K2136" i="4"/>
  <c r="S2136" i="4"/>
  <c r="I2135" i="4"/>
  <c r="N2135" i="4"/>
  <c r="E2134" i="4"/>
  <c r="B2134" i="4"/>
  <c r="P2133" i="4"/>
  <c r="H2132" i="4"/>
  <c r="T2132" i="4"/>
  <c r="J2131" i="4"/>
  <c r="N2131" i="4"/>
  <c r="E2130" i="4"/>
  <c r="B2130" i="4"/>
  <c r="P2129" i="4"/>
  <c r="H2128" i="4"/>
  <c r="T2128" i="4"/>
  <c r="J2127" i="4"/>
  <c r="N2127" i="4"/>
  <c r="E2126" i="4"/>
  <c r="B2126" i="4"/>
  <c r="P2125" i="4"/>
  <c r="H2124" i="4"/>
  <c r="T2124" i="4"/>
  <c r="J2123" i="4"/>
  <c r="N2123" i="4"/>
  <c r="E2122" i="4"/>
  <c r="B2122" i="4"/>
  <c r="P2121" i="4"/>
  <c r="H2120" i="4"/>
  <c r="T2120" i="4"/>
  <c r="J2119" i="4"/>
  <c r="N2119" i="4"/>
  <c r="E2118" i="4"/>
  <c r="B2118" i="4"/>
  <c r="P2117" i="4"/>
  <c r="T1919" i="4"/>
  <c r="J1918" i="4"/>
  <c r="N1918" i="4"/>
  <c r="E1917" i="4"/>
  <c r="B1917" i="4"/>
  <c r="P1916" i="4"/>
  <c r="H1915" i="4"/>
  <c r="U1915" i="4"/>
  <c r="K1914" i="4"/>
  <c r="P1899" i="4"/>
  <c r="H1898" i="4"/>
  <c r="C1898" i="4"/>
  <c r="K1897" i="4"/>
  <c r="S1897" i="4"/>
  <c r="I1896" i="4"/>
  <c r="M1896" i="4"/>
  <c r="Q1895" i="4"/>
  <c r="L1894" i="4"/>
  <c r="U1894" i="4"/>
  <c r="K1893" i="4"/>
  <c r="T1876" i="4"/>
  <c r="J1875" i="4"/>
  <c r="H1851" i="4"/>
  <c r="B1820" i="4"/>
  <c r="P1819" i="4"/>
  <c r="H1818" i="4"/>
  <c r="T1818" i="4"/>
  <c r="J1817" i="4"/>
  <c r="N1817" i="4"/>
  <c r="E1816" i="4"/>
  <c r="B1816" i="4"/>
  <c r="P1815" i="4"/>
  <c r="H1814" i="4"/>
  <c r="T1814" i="4"/>
  <c r="J1813" i="4"/>
  <c r="S1813" i="4"/>
  <c r="I1812" i="4"/>
  <c r="M1812" i="4"/>
  <c r="Q1811" i="4"/>
  <c r="L1810" i="4"/>
  <c r="U1810" i="4"/>
  <c r="K1809" i="4"/>
  <c r="S1809" i="4"/>
  <c r="I1808" i="4"/>
  <c r="M1808" i="4"/>
  <c r="Q1807" i="4"/>
  <c r="L1806" i="4"/>
  <c r="U1806" i="4"/>
  <c r="K1805" i="4"/>
  <c r="S1805" i="4"/>
  <c r="I1804" i="4"/>
  <c r="M1804" i="4"/>
  <c r="B1803" i="4"/>
  <c r="P1802" i="4"/>
  <c r="H1801" i="4"/>
  <c r="T1801" i="4"/>
  <c r="J1800" i="4"/>
  <c r="N1800" i="4"/>
  <c r="E1799" i="4"/>
  <c r="B1799" i="4"/>
  <c r="P1798" i="4"/>
  <c r="L1744" i="4"/>
  <c r="U1744" i="4"/>
  <c r="K1743" i="4"/>
  <c r="S1743" i="4"/>
  <c r="I1742" i="4"/>
  <c r="M1742" i="4"/>
  <c r="Q1741" i="4"/>
  <c r="B1741" i="4"/>
  <c r="P1740" i="4"/>
  <c r="H1739" i="4"/>
  <c r="T1739" i="4"/>
  <c r="J1738" i="4"/>
  <c r="N1738" i="4"/>
  <c r="E1737" i="4"/>
  <c r="B1737" i="4"/>
  <c r="P1736" i="4"/>
  <c r="H1735" i="4"/>
  <c r="C1735" i="4"/>
  <c r="K1734" i="4"/>
  <c r="S1734" i="4"/>
  <c r="I1733" i="4"/>
  <c r="M1733" i="4"/>
  <c r="Q1732" i="4"/>
  <c r="L1731" i="4"/>
  <c r="U1731" i="4"/>
  <c r="K1730" i="4"/>
  <c r="S1730" i="4"/>
  <c r="I1729" i="4"/>
  <c r="N1729" i="4"/>
  <c r="E1728" i="4"/>
  <c r="B1728" i="4"/>
  <c r="P1727" i="4"/>
  <c r="H1726" i="4"/>
  <c r="T1726" i="4"/>
  <c r="J1725" i="4"/>
  <c r="N1725" i="4"/>
  <c r="E1724" i="4"/>
  <c r="B1724" i="4"/>
  <c r="P1723" i="4"/>
  <c r="H1722" i="4"/>
  <c r="T1722" i="4"/>
  <c r="J1721" i="4"/>
  <c r="N1721" i="4"/>
  <c r="E1720" i="4"/>
  <c r="B1720" i="4"/>
  <c r="P1719" i="4"/>
  <c r="H1718" i="4"/>
  <c r="T1718" i="4"/>
  <c r="J1717" i="4"/>
  <c r="N1717" i="4"/>
  <c r="E1716" i="4"/>
  <c r="B1716" i="4"/>
  <c r="P1715" i="4"/>
  <c r="H1714" i="4"/>
  <c r="T1714" i="4"/>
  <c r="J1713" i="4"/>
  <c r="N1713" i="4"/>
  <c r="E1712" i="4"/>
  <c r="B1712" i="4"/>
  <c r="P1711" i="4"/>
  <c r="H1710" i="4"/>
  <c r="T1710" i="4"/>
  <c r="J1709" i="4"/>
  <c r="N1709" i="4"/>
  <c r="E1708" i="4"/>
  <c r="B1708" i="4"/>
  <c r="P1707" i="4"/>
  <c r="H1706" i="4"/>
  <c r="T1706" i="4"/>
  <c r="J1705" i="4"/>
  <c r="S1705" i="4"/>
  <c r="I1704" i="4"/>
  <c r="M1704" i="4"/>
  <c r="Q1703" i="4"/>
  <c r="L1702" i="4"/>
  <c r="U1702" i="4"/>
  <c r="K1701" i="4"/>
  <c r="S1701" i="4"/>
  <c r="I1700" i="4"/>
  <c r="M1700" i="4"/>
  <c r="Q1699" i="4"/>
  <c r="C1689" i="4"/>
  <c r="B1629" i="4"/>
  <c r="P1628" i="4"/>
  <c r="H1627" i="4"/>
  <c r="T1627" i="4"/>
  <c r="J1626" i="4"/>
  <c r="N1626" i="4"/>
  <c r="E1625" i="4"/>
  <c r="C1510" i="4"/>
  <c r="C1391" i="4"/>
  <c r="C1294" i="4"/>
  <c r="H1812" i="4"/>
  <c r="T1812" i="4"/>
  <c r="J1811" i="4"/>
  <c r="N1811" i="4"/>
  <c r="E1810" i="4"/>
  <c r="B1810" i="4"/>
  <c r="P1809" i="4"/>
  <c r="H1808" i="4"/>
  <c r="T1808" i="4"/>
  <c r="J1807" i="4"/>
  <c r="N1807" i="4"/>
  <c r="E1806" i="4"/>
  <c r="B1806" i="4"/>
  <c r="P1805" i="4"/>
  <c r="H1804" i="4"/>
  <c r="T1804" i="4"/>
  <c r="J1803" i="4"/>
  <c r="S1803" i="4"/>
  <c r="I1802" i="4"/>
  <c r="M1802" i="4"/>
  <c r="Q1801" i="4"/>
  <c r="L1800" i="4"/>
  <c r="U1800" i="4"/>
  <c r="K1799" i="4"/>
  <c r="S1799" i="4"/>
  <c r="I1798" i="4"/>
  <c r="N1798" i="4"/>
  <c r="E1797" i="4"/>
  <c r="M1797" i="4"/>
  <c r="Q1796" i="4"/>
  <c r="L1795" i="4"/>
  <c r="U1795" i="4"/>
  <c r="K1794" i="4"/>
  <c r="S1794" i="4"/>
  <c r="I1793" i="4"/>
  <c r="M1793" i="4"/>
  <c r="Q1792" i="4"/>
  <c r="L1791" i="4"/>
  <c r="U1791" i="4"/>
  <c r="H1790" i="4"/>
  <c r="T1790" i="4"/>
  <c r="J1789" i="4"/>
  <c r="N1789" i="4"/>
  <c r="E1788" i="4"/>
  <c r="B1788" i="4"/>
  <c r="P1787" i="4"/>
  <c r="H1786" i="4"/>
  <c r="U1786" i="4"/>
  <c r="K1785" i="4"/>
  <c r="S1785" i="4"/>
  <c r="I1784" i="4"/>
  <c r="M1784" i="4"/>
  <c r="Q1783" i="4"/>
  <c r="B1783" i="4"/>
  <c r="P1782" i="4"/>
  <c r="H1781" i="4"/>
  <c r="T1781" i="4"/>
  <c r="J1780" i="4"/>
  <c r="N1780" i="4"/>
  <c r="E1779" i="4"/>
  <c r="B1779" i="4"/>
  <c r="P1778" i="4"/>
  <c r="H1777" i="4"/>
  <c r="T1777" i="4"/>
  <c r="J1776" i="4"/>
  <c r="N1776" i="4"/>
  <c r="E1775" i="4"/>
  <c r="B1775" i="4"/>
  <c r="P1774" i="4"/>
  <c r="H1773" i="4"/>
  <c r="T1773" i="4"/>
  <c r="J1772" i="4"/>
  <c r="N1772" i="4"/>
  <c r="E1771" i="4"/>
  <c r="B1771" i="4"/>
  <c r="P1770" i="4"/>
  <c r="H1769" i="4"/>
  <c r="T1769" i="4"/>
  <c r="J1768" i="4"/>
  <c r="N1768" i="4"/>
  <c r="E1767" i="4"/>
  <c r="B1767" i="4"/>
  <c r="P1766" i="4"/>
  <c r="H1765" i="4"/>
  <c r="T1765" i="4"/>
  <c r="J1764" i="4"/>
  <c r="N1764" i="4"/>
  <c r="E1763" i="4"/>
  <c r="M1763" i="4"/>
  <c r="Q1762" i="4"/>
  <c r="L1761" i="4"/>
  <c r="U1761" i="4"/>
  <c r="K1760" i="4"/>
  <c r="S1760" i="4"/>
  <c r="I1759" i="4"/>
  <c r="M1759" i="4"/>
  <c r="Q1758" i="4"/>
  <c r="L1757" i="4"/>
  <c r="U1757" i="4"/>
  <c r="H1756" i="4"/>
  <c r="T1756" i="4"/>
  <c r="J1755" i="4"/>
  <c r="N1755" i="4"/>
  <c r="E1754" i="4"/>
  <c r="B1754" i="4"/>
  <c r="P1753" i="4"/>
  <c r="L1752" i="4"/>
  <c r="U1752" i="4"/>
  <c r="K1751" i="4"/>
  <c r="T1751" i="4"/>
  <c r="J1750" i="4"/>
  <c r="N1750" i="4"/>
  <c r="E1749" i="4"/>
  <c r="B1749" i="4"/>
  <c r="P1748" i="4"/>
  <c r="H1747" i="4"/>
  <c r="C1747" i="4"/>
  <c r="K1746" i="4"/>
  <c r="S1746" i="4"/>
  <c r="I1745" i="4"/>
  <c r="N1745" i="4"/>
  <c r="E1744" i="4"/>
  <c r="B1744" i="4"/>
  <c r="P1743" i="4"/>
  <c r="H1742" i="4"/>
  <c r="T1742" i="4"/>
  <c r="J1741" i="4"/>
  <c r="S1741" i="4"/>
  <c r="I1740" i="4"/>
  <c r="M1740" i="4"/>
  <c r="Q1739" i="4"/>
  <c r="L1738" i="4"/>
  <c r="U1738" i="4"/>
  <c r="K1737" i="4"/>
  <c r="S1737" i="4"/>
  <c r="I1736" i="4"/>
  <c r="M1736" i="4"/>
  <c r="Q1735" i="4"/>
  <c r="B1735" i="4"/>
  <c r="P1734" i="4"/>
  <c r="H1733" i="4"/>
  <c r="T1733" i="4"/>
  <c r="J1732" i="4"/>
  <c r="N1732" i="4"/>
  <c r="E1731" i="4"/>
  <c r="B1731" i="4"/>
  <c r="P1730" i="4"/>
  <c r="H1729" i="4"/>
  <c r="C1729" i="4"/>
  <c r="K1728" i="4"/>
  <c r="S1728" i="4"/>
  <c r="I1727" i="4"/>
  <c r="M1727" i="4"/>
  <c r="Q1726" i="4"/>
  <c r="L1725" i="4"/>
  <c r="U1725" i="4"/>
  <c r="K1724" i="4"/>
  <c r="S1724" i="4"/>
  <c r="I1723" i="4"/>
  <c r="M1723" i="4"/>
  <c r="Q1722" i="4"/>
  <c r="L1721" i="4"/>
  <c r="U1721" i="4"/>
  <c r="K1720" i="4"/>
  <c r="S1720" i="4"/>
  <c r="I1719" i="4"/>
  <c r="M1719" i="4"/>
  <c r="Q1718" i="4"/>
  <c r="L1717" i="4"/>
  <c r="U1717" i="4"/>
  <c r="K1716" i="4"/>
  <c r="S1716" i="4"/>
  <c r="I1715" i="4"/>
  <c r="M1715" i="4"/>
  <c r="Q1714" i="4"/>
  <c r="L1713" i="4"/>
  <c r="U1713" i="4"/>
  <c r="K1712" i="4"/>
  <c r="S1712" i="4"/>
  <c r="I1711" i="4"/>
  <c r="M1711" i="4"/>
  <c r="Q1710" i="4"/>
  <c r="L1709" i="4"/>
  <c r="U1709" i="4"/>
  <c r="K1708" i="4"/>
  <c r="S1708" i="4"/>
  <c r="I1707" i="4"/>
  <c r="M1707" i="4"/>
  <c r="Q1706" i="4"/>
  <c r="L1705" i="4"/>
  <c r="U1705" i="4"/>
  <c r="H1704" i="4"/>
  <c r="T1704" i="4"/>
  <c r="J1703" i="4"/>
  <c r="N1703" i="4"/>
  <c r="E1702" i="4"/>
  <c r="B1702" i="4"/>
  <c r="P1701" i="4"/>
  <c r="H1700" i="4"/>
  <c r="T1700" i="4"/>
  <c r="J1699" i="4"/>
  <c r="S1699" i="4"/>
  <c r="I1698" i="4"/>
  <c r="M1698" i="4"/>
  <c r="Q1697" i="4"/>
  <c r="L1696" i="4"/>
  <c r="U1696" i="4"/>
  <c r="K1695" i="4"/>
  <c r="S1695" i="4"/>
  <c r="I1694" i="4"/>
  <c r="M1694" i="4"/>
  <c r="Q1693" i="4"/>
  <c r="B1693" i="4"/>
  <c r="P1692" i="4"/>
  <c r="H1691" i="4"/>
  <c r="T1691" i="4"/>
  <c r="J1690" i="4"/>
  <c r="N1690" i="4"/>
  <c r="E1689" i="4"/>
  <c r="M1689" i="4"/>
  <c r="Q1688" i="4"/>
  <c r="L1687" i="4"/>
  <c r="U1687" i="4"/>
  <c r="H1686" i="4"/>
  <c r="T1686" i="4"/>
  <c r="J1685" i="4"/>
  <c r="N1685" i="4"/>
  <c r="E1684" i="4"/>
  <c r="B1684" i="4"/>
  <c r="P1683" i="4"/>
  <c r="L1682" i="4"/>
  <c r="U1682" i="4"/>
  <c r="K1681" i="4"/>
  <c r="T1681" i="4"/>
  <c r="J1680" i="4"/>
  <c r="N1680" i="4"/>
  <c r="E1679" i="4"/>
  <c r="B1679" i="4"/>
  <c r="P1678" i="4"/>
  <c r="H1677" i="4"/>
  <c r="C1677" i="4"/>
  <c r="K1676" i="4"/>
  <c r="S1676" i="4"/>
  <c r="I1675" i="4"/>
  <c r="M1675" i="4"/>
  <c r="Q1674" i="4"/>
  <c r="L1673" i="4"/>
  <c r="U1673" i="4"/>
  <c r="K1672" i="4"/>
  <c r="S1672" i="4"/>
  <c r="I1671" i="4"/>
  <c r="N1671" i="4"/>
  <c r="E1670" i="4"/>
  <c r="B1670" i="4"/>
  <c r="P1669" i="4"/>
  <c r="H1668" i="4"/>
  <c r="T1668" i="4"/>
  <c r="J1667" i="4"/>
  <c r="N1667" i="4"/>
  <c r="E1666" i="4"/>
  <c r="B1666" i="4"/>
  <c r="P1665" i="4"/>
  <c r="H1664" i="4"/>
  <c r="T1664" i="4"/>
  <c r="J1663" i="4"/>
  <c r="N1663" i="4"/>
  <c r="E1662" i="4"/>
  <c r="B1662" i="4"/>
  <c r="P1661" i="4"/>
  <c r="H1660" i="4"/>
  <c r="T1660" i="4"/>
  <c r="J1659" i="4"/>
  <c r="N1659" i="4"/>
  <c r="E1658" i="4"/>
  <c r="B1658" i="4"/>
  <c r="P1657" i="4"/>
  <c r="L1656" i="4"/>
  <c r="U1656" i="4"/>
  <c r="K1655" i="4"/>
  <c r="S1655" i="4"/>
  <c r="I1654" i="4"/>
  <c r="M1654" i="4"/>
  <c r="Q1653" i="4"/>
  <c r="L1652" i="4"/>
  <c r="U1652" i="4"/>
  <c r="K1651" i="4"/>
  <c r="S1651" i="4"/>
  <c r="I1650" i="4"/>
  <c r="M1650" i="4"/>
  <c r="Q1649" i="4"/>
  <c r="L1648" i="4"/>
  <c r="U1648" i="4"/>
  <c r="K1647" i="4"/>
  <c r="S1647" i="4"/>
  <c r="I1646" i="4"/>
  <c r="M1646" i="4"/>
  <c r="Q1645" i="4"/>
  <c r="B1645" i="4"/>
  <c r="P1644" i="4"/>
  <c r="H1643" i="4"/>
  <c r="C1643" i="4"/>
  <c r="K1642" i="4"/>
  <c r="S1642" i="4"/>
  <c r="I1641" i="4"/>
  <c r="N1641" i="4"/>
  <c r="E1640" i="4"/>
  <c r="B1640" i="4"/>
  <c r="P1639" i="4"/>
  <c r="H1638" i="4"/>
  <c r="T1638" i="4"/>
  <c r="J1637" i="4"/>
  <c r="N1637" i="4"/>
  <c r="E1636" i="4"/>
  <c r="B1636" i="4"/>
  <c r="P1635" i="4"/>
  <c r="H1634" i="4"/>
  <c r="T1634" i="4"/>
  <c r="J1633" i="4"/>
  <c r="N1633" i="4"/>
  <c r="E1632" i="4"/>
  <c r="B1632" i="4"/>
  <c r="P1631" i="4"/>
  <c r="H1630" i="4"/>
  <c r="T1630" i="4"/>
  <c r="J1629" i="4"/>
  <c r="S1629" i="4"/>
  <c r="I1628" i="4"/>
  <c r="M1628" i="4"/>
  <c r="Q1627" i="4"/>
  <c r="L1626" i="4"/>
  <c r="U1626" i="4"/>
  <c r="K1625" i="4"/>
  <c r="T1625" i="4"/>
  <c r="J1624" i="4"/>
  <c r="N1624" i="4"/>
  <c r="E1623" i="4"/>
  <c r="B1623" i="4"/>
  <c r="P1622" i="4"/>
  <c r="H1621" i="4"/>
  <c r="T1621" i="4"/>
  <c r="J1620" i="4"/>
  <c r="N1620" i="4"/>
  <c r="E1619" i="4"/>
  <c r="B1619" i="4"/>
  <c r="P1618" i="4"/>
  <c r="H1617" i="4"/>
  <c r="T1617" i="4"/>
  <c r="J1616" i="4"/>
  <c r="N1616" i="4"/>
  <c r="E1615" i="4"/>
  <c r="B1615" i="4"/>
  <c r="P1614" i="4"/>
  <c r="H1613" i="4"/>
  <c r="C1613" i="4"/>
  <c r="K1612" i="4"/>
  <c r="S1612" i="4"/>
  <c r="I1611" i="4"/>
  <c r="N1611" i="4"/>
  <c r="E1610" i="4"/>
  <c r="B1610" i="4"/>
  <c r="P1609" i="4"/>
  <c r="L1608" i="4"/>
  <c r="U1608" i="4"/>
  <c r="K1607" i="4"/>
  <c r="S1607" i="4"/>
  <c r="I1606" i="4"/>
  <c r="M1606" i="4"/>
  <c r="Q1605" i="4"/>
  <c r="L1604" i="4"/>
  <c r="U1604" i="4"/>
  <c r="K1603" i="4"/>
  <c r="S1603" i="4"/>
  <c r="I1602" i="4"/>
  <c r="M1602" i="4"/>
  <c r="Q1601" i="4"/>
  <c r="L1600" i="4"/>
  <c r="U1600" i="4"/>
  <c r="H1599" i="4"/>
  <c r="T1599" i="4"/>
  <c r="J1598" i="4"/>
  <c r="N1598" i="4"/>
  <c r="E1597" i="4"/>
  <c r="M1597" i="4"/>
  <c r="Q1596" i="4"/>
  <c r="B1596" i="4"/>
  <c r="P1595" i="4"/>
  <c r="H1594" i="4"/>
  <c r="T1594" i="4"/>
  <c r="J1593" i="4"/>
  <c r="N1593" i="4"/>
  <c r="E1592" i="4"/>
  <c r="B1592" i="4"/>
  <c r="P1591" i="4"/>
  <c r="H1590" i="4"/>
  <c r="T1590" i="4"/>
  <c r="J1589" i="4"/>
  <c r="N1589" i="4"/>
  <c r="E1588" i="4"/>
  <c r="B1588" i="4"/>
  <c r="P1587" i="4"/>
  <c r="L1586" i="4"/>
  <c r="U1586" i="4"/>
  <c r="K1585" i="4"/>
  <c r="S1585" i="4"/>
  <c r="I1584" i="4"/>
  <c r="N1584" i="4"/>
  <c r="E1583" i="4"/>
  <c r="B1583" i="4"/>
  <c r="Q1582" i="4"/>
  <c r="L1581" i="4"/>
  <c r="U1581" i="4"/>
  <c r="K1580" i="4"/>
  <c r="T1580" i="4"/>
  <c r="J1579" i="4"/>
  <c r="N1579" i="4"/>
  <c r="E1578" i="4"/>
  <c r="B1578" i="4"/>
  <c r="P1577" i="4"/>
  <c r="H1576" i="4"/>
  <c r="T1576" i="4"/>
  <c r="J1575" i="4"/>
  <c r="S1575" i="4"/>
  <c r="I1574" i="4"/>
  <c r="N1574" i="4"/>
  <c r="E1573" i="4"/>
  <c r="B1573" i="4"/>
  <c r="P1572" i="4"/>
  <c r="H1571" i="4"/>
  <c r="C1571" i="4"/>
  <c r="K1570" i="4"/>
  <c r="S1570" i="4"/>
  <c r="I1569" i="4"/>
  <c r="M1569" i="4"/>
  <c r="Q1568" i="4"/>
  <c r="L1567" i="4"/>
  <c r="U1567" i="4"/>
  <c r="K1566" i="4"/>
  <c r="S1566" i="4"/>
  <c r="I1565" i="4"/>
  <c r="M1565" i="4"/>
  <c r="Q1564" i="4"/>
  <c r="L1563" i="4"/>
  <c r="U1563" i="4"/>
  <c r="K1562" i="4"/>
  <c r="S1562" i="4"/>
  <c r="I1561" i="4"/>
  <c r="M1561" i="4"/>
  <c r="Q1560" i="4"/>
  <c r="L1559" i="4"/>
  <c r="U1559" i="4"/>
  <c r="K1558" i="4"/>
  <c r="T1558" i="4"/>
  <c r="J1557" i="4"/>
  <c r="S1557" i="4"/>
  <c r="I1556" i="4"/>
  <c r="N1556" i="4"/>
  <c r="E1555" i="4"/>
  <c r="B1555" i="4"/>
  <c r="P1554" i="4"/>
  <c r="L1553" i="4"/>
  <c r="U1553" i="4"/>
  <c r="K1552" i="4"/>
  <c r="S1552" i="4"/>
  <c r="I1551" i="4"/>
  <c r="N1551" i="4"/>
  <c r="E1550" i="4"/>
  <c r="B1550" i="4"/>
  <c r="P1549" i="4"/>
  <c r="H1548" i="4"/>
  <c r="T1548" i="4"/>
  <c r="J1547" i="4"/>
  <c r="N1547" i="4"/>
  <c r="E1546" i="4"/>
  <c r="B1546" i="4"/>
  <c r="P1545" i="4"/>
  <c r="L1544" i="4"/>
  <c r="U1544" i="4"/>
  <c r="K1543" i="4"/>
  <c r="T1543" i="4"/>
  <c r="J1542" i="4"/>
  <c r="N1542" i="4"/>
  <c r="E1541" i="4"/>
  <c r="B1541" i="4"/>
  <c r="P1540" i="4"/>
  <c r="H1539" i="4"/>
  <c r="T1539" i="4"/>
  <c r="J1538" i="4"/>
  <c r="N1538" i="4"/>
  <c r="E1537" i="4"/>
  <c r="B1537" i="4"/>
  <c r="P1536" i="4"/>
  <c r="L1535" i="4"/>
  <c r="P1535" i="4"/>
  <c r="H1534" i="4"/>
  <c r="T1534" i="4"/>
  <c r="J1533" i="4"/>
  <c r="S1533" i="4"/>
  <c r="I1532" i="4"/>
  <c r="N1532" i="4"/>
  <c r="E1531" i="4"/>
  <c r="B1531" i="4"/>
  <c r="P1530" i="4"/>
  <c r="H1529" i="4"/>
  <c r="T1529" i="4"/>
  <c r="J1528" i="4"/>
  <c r="N1528" i="4"/>
  <c r="E1527" i="4"/>
  <c r="M1527" i="4"/>
  <c r="Q1526" i="4"/>
  <c r="L1525" i="4"/>
  <c r="U1525" i="4"/>
  <c r="K1524" i="4"/>
  <c r="S1524" i="4"/>
  <c r="I1523" i="4"/>
  <c r="M1523" i="4"/>
  <c r="Q1522" i="4"/>
  <c r="L1521" i="4"/>
  <c r="U1521" i="4"/>
  <c r="K1520" i="4"/>
  <c r="T1520" i="4"/>
  <c r="J1519" i="4"/>
  <c r="N1519" i="4"/>
  <c r="E1518" i="4"/>
  <c r="B1518" i="4"/>
  <c r="P1517" i="4"/>
  <c r="H1516" i="4"/>
  <c r="C1516" i="4"/>
  <c r="K1515" i="4"/>
  <c r="S1515" i="4"/>
  <c r="I1514" i="4"/>
  <c r="M1514" i="4"/>
  <c r="Q1513" i="4"/>
  <c r="L1512" i="4"/>
  <c r="U1512" i="4"/>
  <c r="K1511" i="4"/>
  <c r="S1511" i="4"/>
  <c r="I1510" i="4"/>
  <c r="N1510" i="4"/>
  <c r="E1509" i="4"/>
  <c r="M1509" i="4"/>
  <c r="Q1508" i="4"/>
  <c r="L1507" i="4"/>
  <c r="U1507" i="4"/>
  <c r="K1506" i="4"/>
  <c r="S1506" i="4"/>
  <c r="I1505" i="4"/>
  <c r="M1505" i="4"/>
  <c r="Q1504" i="4"/>
  <c r="L1503" i="4"/>
  <c r="U1503" i="4"/>
  <c r="K1502" i="4"/>
  <c r="S1502" i="4"/>
  <c r="I1501" i="4"/>
  <c r="M1501" i="4"/>
  <c r="Q1500" i="4"/>
  <c r="L1499" i="4"/>
  <c r="U1499" i="4"/>
  <c r="K1498" i="4"/>
  <c r="S1498" i="4"/>
  <c r="I1497" i="4"/>
  <c r="M1497" i="4"/>
  <c r="Q1496" i="4"/>
  <c r="L1495" i="4"/>
  <c r="U1495" i="4"/>
  <c r="K1494" i="4"/>
  <c r="S1494" i="4"/>
  <c r="I1493" i="4"/>
  <c r="M1493" i="4"/>
  <c r="Q1492" i="4"/>
  <c r="L1491" i="4"/>
  <c r="U1491" i="4"/>
  <c r="K1490" i="4"/>
  <c r="S1490" i="4"/>
  <c r="I1489" i="4"/>
  <c r="M1489" i="4"/>
  <c r="Q1488" i="4"/>
  <c r="L1487" i="4"/>
  <c r="U1487" i="4"/>
  <c r="K1486" i="4"/>
  <c r="S1486" i="4"/>
  <c r="I1485" i="4"/>
  <c r="M1485" i="4"/>
  <c r="Q1484" i="4"/>
  <c r="L1483" i="4"/>
  <c r="U1483" i="4"/>
  <c r="K1482" i="4"/>
  <c r="S1482" i="4"/>
  <c r="I1481" i="4"/>
  <c r="M1481" i="4"/>
  <c r="Q1480" i="4"/>
  <c r="L1479" i="4"/>
  <c r="U1479" i="4"/>
  <c r="K1478" i="4"/>
  <c r="S1478" i="4"/>
  <c r="I1477" i="4"/>
  <c r="M1477" i="4"/>
  <c r="Q1476" i="4"/>
  <c r="L1475" i="4"/>
  <c r="U1475" i="4"/>
  <c r="K1474" i="4"/>
  <c r="S1474" i="4"/>
  <c r="I1473" i="4"/>
  <c r="M1473" i="4"/>
  <c r="Q1472" i="4"/>
  <c r="L1471" i="4"/>
  <c r="U1471" i="4"/>
  <c r="H1470" i="4"/>
  <c r="T1470" i="4"/>
  <c r="J1469" i="4"/>
  <c r="N1469" i="4"/>
  <c r="E1468" i="4"/>
  <c r="B1468" i="4"/>
  <c r="P1467" i="4"/>
  <c r="H1466" i="4"/>
  <c r="T1466" i="4"/>
  <c r="J1465" i="4"/>
  <c r="N1465" i="4"/>
  <c r="E1464" i="4"/>
  <c r="B1464" i="4"/>
  <c r="P1463" i="4"/>
  <c r="H1462" i="4"/>
  <c r="T1462" i="4"/>
  <c r="J1461" i="4"/>
  <c r="S1461" i="4"/>
  <c r="I1460" i="4"/>
  <c r="M1460" i="4"/>
  <c r="Q1459" i="4"/>
  <c r="B1459" i="4"/>
  <c r="P1458" i="4"/>
  <c r="H1457" i="4"/>
  <c r="T1457" i="4"/>
  <c r="J1456" i="4"/>
  <c r="N1456" i="4"/>
  <c r="E1455" i="4"/>
  <c r="M1455" i="4"/>
  <c r="Q1454" i="4"/>
  <c r="L1453" i="4"/>
  <c r="U1453" i="4"/>
  <c r="K1452" i="4"/>
  <c r="S1452" i="4"/>
  <c r="I1451" i="4"/>
  <c r="N1451" i="4"/>
  <c r="E1450" i="4"/>
  <c r="B1450" i="4"/>
  <c r="P1449" i="4"/>
  <c r="H1448" i="4"/>
  <c r="T1448" i="4"/>
  <c r="J1447" i="4"/>
  <c r="N1447" i="4"/>
  <c r="E1446" i="4"/>
  <c r="B1446" i="4"/>
  <c r="P1445" i="4"/>
  <c r="H1444" i="4"/>
  <c r="T1444" i="4"/>
  <c r="J1443" i="4"/>
  <c r="S1443" i="4"/>
  <c r="I1442" i="4"/>
  <c r="M1442" i="4"/>
  <c r="Q1441" i="4"/>
  <c r="L1440" i="4"/>
  <c r="U1440" i="4"/>
  <c r="K1439" i="4"/>
  <c r="S1439" i="4"/>
  <c r="I1438" i="4"/>
  <c r="M1438" i="4"/>
  <c r="Q1437" i="4"/>
  <c r="B1437" i="4"/>
  <c r="P1436" i="4"/>
  <c r="H1435" i="4"/>
  <c r="T1435" i="4"/>
  <c r="J1434" i="4"/>
  <c r="N1434" i="4"/>
  <c r="E1433" i="4"/>
  <c r="B1433" i="4"/>
  <c r="P1432" i="4"/>
  <c r="H1431" i="4"/>
  <c r="T1431" i="4"/>
  <c r="J1430" i="4"/>
  <c r="N1430" i="4"/>
  <c r="E1429" i="4"/>
  <c r="B1429" i="4"/>
  <c r="P1428" i="4"/>
  <c r="H1427" i="4"/>
  <c r="C1427" i="4"/>
  <c r="K1426" i="4"/>
  <c r="S1426" i="4"/>
  <c r="I1425" i="4"/>
  <c r="M1425" i="4"/>
  <c r="Q1424" i="4"/>
  <c r="L1423" i="4"/>
  <c r="U1423" i="4"/>
  <c r="K1422" i="4"/>
  <c r="S1422" i="4"/>
  <c r="I1421" i="4"/>
  <c r="N1421" i="4"/>
  <c r="E1420" i="4"/>
  <c r="B1420" i="4"/>
  <c r="P1419" i="4"/>
  <c r="H1418" i="4"/>
  <c r="T1418" i="4"/>
  <c r="J1417" i="4"/>
  <c r="N1417" i="4"/>
  <c r="E1416" i="4"/>
  <c r="B1416" i="4"/>
  <c r="P1415" i="4"/>
  <c r="H1414" i="4"/>
  <c r="T1414" i="4"/>
  <c r="J1413" i="4"/>
  <c r="S1413" i="4"/>
  <c r="I1412" i="4"/>
  <c r="M1412" i="4"/>
  <c r="Q1411" i="4"/>
  <c r="L1410" i="4"/>
  <c r="U1410" i="4"/>
  <c r="K1409" i="4"/>
  <c r="S1409" i="4"/>
  <c r="I1408" i="4"/>
  <c r="M1408" i="4"/>
  <c r="Q1407" i="4"/>
  <c r="L1406" i="4"/>
  <c r="U1406" i="4"/>
  <c r="K1405" i="4"/>
  <c r="S1405" i="4"/>
  <c r="I1404" i="4"/>
  <c r="M1404" i="4"/>
  <c r="Q1403" i="4"/>
  <c r="L1402" i="4"/>
  <c r="U1402" i="4"/>
  <c r="K1401" i="4"/>
  <c r="T1401" i="4"/>
  <c r="J1400" i="4"/>
  <c r="N1400" i="4"/>
  <c r="E1399" i="4"/>
  <c r="B1399" i="4"/>
  <c r="P1398" i="4"/>
  <c r="H1397" i="4"/>
  <c r="T1397" i="4"/>
  <c r="J1396" i="4"/>
  <c r="N1396" i="4"/>
  <c r="E1395" i="4"/>
  <c r="B1395" i="4"/>
  <c r="P1394" i="4"/>
  <c r="H1393" i="4"/>
  <c r="C1393" i="4"/>
  <c r="K1392" i="4"/>
  <c r="S1392" i="4"/>
  <c r="I1391" i="4"/>
  <c r="N1391" i="4"/>
  <c r="E1390" i="4"/>
  <c r="B1390" i="4"/>
  <c r="P1389" i="4"/>
  <c r="L1388" i="4"/>
  <c r="U1388" i="4"/>
  <c r="K1387" i="4"/>
  <c r="S1387" i="4"/>
  <c r="I1386" i="4"/>
  <c r="M1386" i="4"/>
  <c r="Q1385" i="4"/>
  <c r="L1384" i="4"/>
  <c r="U1384" i="4"/>
  <c r="K1383" i="4"/>
  <c r="S1383" i="4"/>
  <c r="I1382" i="4"/>
  <c r="M1382" i="4"/>
  <c r="Q1381" i="4"/>
  <c r="L1380" i="4"/>
  <c r="U1380" i="4"/>
  <c r="K1379" i="4"/>
  <c r="S1379" i="4"/>
  <c r="I1378" i="4"/>
  <c r="M1378" i="4"/>
  <c r="Q1377" i="4"/>
  <c r="B1377" i="4"/>
  <c r="P1376" i="4"/>
  <c r="H1375" i="4"/>
  <c r="C1375" i="4"/>
  <c r="K1374" i="4"/>
  <c r="S1374" i="4"/>
  <c r="I1373" i="4"/>
  <c r="N1373" i="4"/>
  <c r="E1372" i="4"/>
  <c r="B1372" i="4"/>
  <c r="P1371" i="4"/>
  <c r="H1370" i="4"/>
  <c r="T1370" i="4"/>
  <c r="J1369" i="4"/>
  <c r="S1369" i="4"/>
  <c r="I1368" i="4"/>
  <c r="M1368" i="4"/>
  <c r="Q1367" i="4"/>
  <c r="L1366" i="4"/>
  <c r="U1366" i="4"/>
  <c r="K1365" i="4"/>
  <c r="T1365" i="4"/>
  <c r="J1364" i="4"/>
  <c r="N1364" i="4"/>
  <c r="E1363" i="4"/>
  <c r="M1363" i="4"/>
  <c r="Q1362" i="4"/>
  <c r="L1361" i="4"/>
  <c r="U1361" i="4"/>
  <c r="H1360" i="4"/>
  <c r="T1360" i="4"/>
  <c r="J1359" i="4"/>
  <c r="N1359" i="4"/>
  <c r="E1358" i="4"/>
  <c r="B1358" i="4"/>
  <c r="P1357" i="4"/>
  <c r="H1356" i="4"/>
  <c r="T1356" i="4"/>
  <c r="J1355" i="4"/>
  <c r="N1355" i="4"/>
  <c r="E1354" i="4"/>
  <c r="B1354" i="4"/>
  <c r="P1353" i="4"/>
  <c r="H1352" i="4"/>
  <c r="T1352" i="4"/>
  <c r="J1351" i="4"/>
  <c r="N1351" i="4"/>
  <c r="E1350" i="4"/>
  <c r="B1350" i="4"/>
  <c r="P1349" i="4"/>
  <c r="H1348" i="4"/>
  <c r="T1348" i="4"/>
  <c r="J1347" i="4"/>
  <c r="S1347" i="4"/>
  <c r="I1346" i="4"/>
  <c r="M1346" i="4"/>
  <c r="Q1345" i="4"/>
  <c r="B1345" i="4"/>
  <c r="P1344" i="4"/>
  <c r="H1343" i="4"/>
  <c r="T1343" i="4"/>
  <c r="J1342" i="4"/>
  <c r="N1342" i="4"/>
  <c r="E1341" i="4"/>
  <c r="M1341" i="4"/>
  <c r="Q1340" i="4"/>
  <c r="L1339" i="4"/>
  <c r="U1339" i="4"/>
  <c r="K1338" i="4"/>
  <c r="S1338" i="4"/>
  <c r="I1337" i="4"/>
  <c r="M1337" i="4"/>
  <c r="Q1336" i="4"/>
  <c r="L1335" i="4"/>
  <c r="U1335" i="4"/>
  <c r="K1334" i="4"/>
  <c r="S1334" i="4"/>
  <c r="I1333" i="4"/>
  <c r="M1333" i="4"/>
  <c r="Q1332" i="4"/>
  <c r="L1331" i="4"/>
  <c r="U1331" i="4"/>
  <c r="H1330" i="4"/>
  <c r="T1330" i="4"/>
  <c r="J1329" i="4"/>
  <c r="S1329" i="4"/>
  <c r="I1328" i="4"/>
  <c r="M1328" i="4"/>
  <c r="Q1327" i="4"/>
  <c r="L1326" i="4"/>
  <c r="U1326" i="4"/>
  <c r="K1325" i="4"/>
  <c r="S1325" i="4"/>
  <c r="I1324" i="4"/>
  <c r="M1324" i="4"/>
  <c r="Q1323" i="4"/>
  <c r="L1322" i="4"/>
  <c r="U1322" i="4"/>
  <c r="H1321" i="4"/>
  <c r="T1321" i="4"/>
  <c r="J1320" i="4"/>
  <c r="N1320" i="4"/>
  <c r="E1319" i="4"/>
  <c r="B1319" i="4"/>
  <c r="P1318" i="4"/>
  <c r="H1317" i="4"/>
  <c r="T1317" i="4"/>
  <c r="J1316" i="4"/>
  <c r="N1316" i="4"/>
  <c r="E1315" i="4"/>
  <c r="M1315" i="4"/>
  <c r="Q1314" i="4"/>
  <c r="L1313" i="4"/>
  <c r="U1313" i="4"/>
  <c r="K1312" i="4"/>
  <c r="S1312" i="4"/>
  <c r="I1311" i="4"/>
  <c r="N1311" i="4"/>
  <c r="E1310" i="4"/>
  <c r="B1310" i="4"/>
  <c r="P1309" i="4"/>
  <c r="H1308" i="4"/>
  <c r="T1308" i="4"/>
  <c r="J1307" i="4"/>
  <c r="S1307" i="4"/>
  <c r="I1306" i="4"/>
  <c r="M1306" i="4"/>
  <c r="Q1305" i="4"/>
  <c r="L1304" i="4"/>
  <c r="U1304" i="4"/>
  <c r="K1303" i="4"/>
  <c r="S1303" i="4"/>
  <c r="I1302" i="4"/>
  <c r="M1302" i="4"/>
  <c r="Q1301" i="4"/>
  <c r="L1300" i="4"/>
  <c r="U1300" i="4"/>
  <c r="K1299" i="4"/>
  <c r="S1299" i="4"/>
  <c r="I1298" i="4"/>
  <c r="N1298" i="4"/>
  <c r="E1297" i="4"/>
  <c r="B1297" i="4"/>
  <c r="P1296" i="4"/>
  <c r="H1295" i="4"/>
  <c r="T1295" i="4"/>
  <c r="J1294" i="4"/>
  <c r="S1294" i="4"/>
  <c r="I1293" i="4"/>
  <c r="N1293" i="4"/>
  <c r="E1292" i="4"/>
  <c r="B1292" i="4"/>
  <c r="P1291" i="4"/>
  <c r="H1290" i="4"/>
  <c r="T1290" i="4"/>
  <c r="J1289" i="4"/>
  <c r="N1289" i="4"/>
  <c r="E1288" i="4"/>
  <c r="B1288" i="4"/>
  <c r="P1287" i="4"/>
  <c r="H1286" i="4"/>
  <c r="T1286" i="4"/>
  <c r="J1285" i="4"/>
  <c r="S1285" i="4"/>
  <c r="I1284" i="4"/>
  <c r="M1284" i="4"/>
  <c r="Q1283" i="4"/>
  <c r="L1282" i="4"/>
  <c r="U1282" i="4"/>
  <c r="K1281" i="4"/>
  <c r="S1281" i="4"/>
  <c r="I1280" i="4"/>
  <c r="M1280" i="4"/>
  <c r="Q1279" i="4"/>
  <c r="L1278" i="4"/>
  <c r="U1278" i="4"/>
  <c r="K1277" i="4"/>
  <c r="T1277" i="4"/>
  <c r="J1276" i="4"/>
  <c r="N1276" i="4"/>
  <c r="E1275" i="4"/>
  <c r="M1275" i="4"/>
  <c r="Q1274" i="4"/>
  <c r="L1273" i="4"/>
  <c r="U1273" i="4"/>
  <c r="H1272" i="4"/>
  <c r="T1272" i="4"/>
  <c r="J1271" i="4"/>
  <c r="S1271" i="4"/>
  <c r="I1270" i="4"/>
  <c r="M1270" i="4"/>
  <c r="Q1269" i="4"/>
  <c r="B1269" i="4"/>
  <c r="P1268" i="4"/>
  <c r="H1267" i="4"/>
  <c r="T1267" i="4"/>
  <c r="J1266" i="4"/>
  <c r="N1266" i="4"/>
  <c r="E1265" i="4"/>
  <c r="B1265" i="4"/>
  <c r="P1264" i="4"/>
  <c r="H1263" i="4"/>
  <c r="C1263" i="4"/>
  <c r="K1262" i="4"/>
  <c r="S1262" i="4"/>
  <c r="I1261" i="4"/>
  <c r="M1261" i="4"/>
  <c r="Q1260" i="4"/>
  <c r="L1259" i="4"/>
  <c r="U1259" i="4"/>
  <c r="K1258" i="4"/>
  <c r="T1258" i="4"/>
  <c r="J1257" i="4"/>
  <c r="S1257" i="4"/>
  <c r="I1256" i="4"/>
  <c r="M1256" i="4"/>
  <c r="Q1255" i="4"/>
  <c r="C1138" i="4"/>
  <c r="C999" i="4"/>
  <c r="C984" i="4"/>
  <c r="C938" i="4"/>
  <c r="G881" i="2"/>
  <c r="C880" i="4" s="1"/>
  <c r="G861" i="2"/>
  <c r="C860" i="4" s="1"/>
  <c r="G843" i="2"/>
  <c r="C842" i="4" s="1"/>
  <c r="G577" i="2"/>
  <c r="C576" i="4" s="1"/>
  <c r="K417" i="2"/>
  <c r="G317" i="2"/>
  <c r="C316" i="4" s="1"/>
  <c r="K259" i="2"/>
  <c r="O258" i="4" s="1"/>
  <c r="K116" i="4"/>
  <c r="K116" i="3"/>
  <c r="Q77" i="3"/>
  <c r="Q77" i="4"/>
  <c r="P71" i="4"/>
  <c r="P71" i="3"/>
  <c r="K36" i="4"/>
  <c r="K36" i="3"/>
  <c r="L20" i="3"/>
  <c r="L20" i="4"/>
  <c r="H2116" i="4"/>
  <c r="T2116" i="4"/>
  <c r="J2115" i="4"/>
  <c r="N2115" i="4"/>
  <c r="E2114" i="4"/>
  <c r="B2114" i="4"/>
  <c r="P2113" i="4"/>
  <c r="H2112" i="4"/>
  <c r="T2112" i="4"/>
  <c r="J2111" i="4"/>
  <c r="N2111" i="4"/>
  <c r="E2110" i="4"/>
  <c r="B2110" i="4"/>
  <c r="P2109" i="4"/>
  <c r="H2108" i="4"/>
  <c r="T2108" i="4"/>
  <c r="J2107" i="4"/>
  <c r="N2107" i="4"/>
  <c r="E2106" i="4"/>
  <c r="B2106" i="4"/>
  <c r="P2105" i="4"/>
  <c r="H2104" i="4"/>
  <c r="T2104" i="4"/>
  <c r="J2103" i="4"/>
  <c r="S2103" i="4"/>
  <c r="I2102" i="4"/>
  <c r="M2102" i="4"/>
  <c r="Q2101" i="4"/>
  <c r="L2100" i="4"/>
  <c r="U2100" i="4"/>
  <c r="K2099" i="4"/>
  <c r="S2099" i="4"/>
  <c r="I2098" i="4"/>
  <c r="M2098" i="4"/>
  <c r="Q2097" i="4"/>
  <c r="L2096" i="4"/>
  <c r="U2096" i="4"/>
  <c r="K2095" i="4"/>
  <c r="S2095" i="4"/>
  <c r="I2094" i="4"/>
  <c r="M2094" i="4"/>
  <c r="Q2093" i="4"/>
  <c r="B2093" i="4"/>
  <c r="P2092" i="4"/>
  <c r="H2091" i="4"/>
  <c r="T2091" i="4"/>
  <c r="J2090" i="4"/>
  <c r="N2090" i="4"/>
  <c r="E2089" i="4"/>
  <c r="B2089" i="4"/>
  <c r="P2088" i="4"/>
  <c r="H2087" i="4"/>
  <c r="T2087" i="4"/>
  <c r="J2086" i="4"/>
  <c r="N2086" i="4"/>
  <c r="E2085" i="4"/>
  <c r="B2085" i="4"/>
  <c r="P2084" i="4"/>
  <c r="H2083" i="4"/>
  <c r="T2083" i="4"/>
  <c r="J2082" i="4"/>
  <c r="N2082" i="4"/>
  <c r="E2081" i="4"/>
  <c r="B2081" i="4"/>
  <c r="P2080" i="4"/>
  <c r="H2079" i="4"/>
  <c r="C2079" i="4"/>
  <c r="K2078" i="4"/>
  <c r="S2078" i="4"/>
  <c r="I2077" i="4"/>
  <c r="M2077" i="4"/>
  <c r="Q2076" i="4"/>
  <c r="L2075" i="4"/>
  <c r="U2075" i="4"/>
  <c r="K2074" i="4"/>
  <c r="S2074" i="4"/>
  <c r="I2073" i="4"/>
  <c r="M2073" i="4"/>
  <c r="Q2072" i="4"/>
  <c r="L2071" i="4"/>
  <c r="U2071" i="4"/>
  <c r="K2070" i="4"/>
  <c r="S2070" i="4"/>
  <c r="I2069" i="4"/>
  <c r="M2069" i="4"/>
  <c r="Q2068" i="4"/>
  <c r="L2067" i="4"/>
  <c r="U2067" i="4"/>
  <c r="K2066" i="4"/>
  <c r="S2066" i="4"/>
  <c r="I2065" i="4"/>
  <c r="M2065" i="4"/>
  <c r="Q2064" i="4"/>
  <c r="L2063" i="4"/>
  <c r="U2063" i="4"/>
  <c r="K2062" i="4"/>
  <c r="S2062" i="4"/>
  <c r="I2061" i="4"/>
  <c r="M2061" i="4"/>
  <c r="Q2060" i="4"/>
  <c r="L2059" i="4"/>
  <c r="U2059" i="4"/>
  <c r="K2058" i="4"/>
  <c r="S2058" i="4"/>
  <c r="I2057" i="4"/>
  <c r="M2057" i="4"/>
  <c r="Q2056" i="4"/>
  <c r="L2055" i="4"/>
  <c r="U2055" i="4"/>
  <c r="K2054" i="4"/>
  <c r="S2054" i="4"/>
  <c r="I2053" i="4"/>
  <c r="M2053" i="4"/>
  <c r="Q2052" i="4"/>
  <c r="L2051" i="4"/>
  <c r="U2051" i="4"/>
  <c r="K2050" i="4"/>
  <c r="S2050" i="4"/>
  <c r="I2049" i="4"/>
  <c r="M2049" i="4"/>
  <c r="Q2048" i="4"/>
  <c r="L2047" i="4"/>
  <c r="U2047" i="4"/>
  <c r="K2046" i="4"/>
  <c r="S2046" i="4"/>
  <c r="I2045" i="4"/>
  <c r="M2045" i="4"/>
  <c r="Q2044" i="4"/>
  <c r="L2043" i="4"/>
  <c r="U2043" i="4"/>
  <c r="K2042" i="4"/>
  <c r="S2042" i="4"/>
  <c r="I2041" i="4"/>
  <c r="M2041" i="4"/>
  <c r="Q2040" i="4"/>
  <c r="L2039" i="4"/>
  <c r="U2039" i="4"/>
  <c r="K2038" i="4"/>
  <c r="S2038" i="4"/>
  <c r="I2037" i="4"/>
  <c r="M2037" i="4"/>
  <c r="Q2036" i="4"/>
  <c r="L2035" i="4"/>
  <c r="U2035" i="4"/>
  <c r="K2034" i="4"/>
  <c r="S2034" i="4"/>
  <c r="I2033" i="4"/>
  <c r="M2033" i="4"/>
  <c r="Q2032" i="4"/>
  <c r="L2031" i="4"/>
  <c r="U2031" i="4"/>
  <c r="K2030" i="4"/>
  <c r="S2030" i="4"/>
  <c r="I2029" i="4"/>
  <c r="M2029" i="4"/>
  <c r="Q2028" i="4"/>
  <c r="L2027" i="4"/>
  <c r="U2027" i="4"/>
  <c r="K2026" i="4"/>
  <c r="S2026" i="4"/>
  <c r="I2025" i="4"/>
  <c r="M2025" i="4"/>
  <c r="Q2024" i="4"/>
  <c r="L2023" i="4"/>
  <c r="U2023" i="4"/>
  <c r="K2022" i="4"/>
  <c r="S2022" i="4"/>
  <c r="I2021" i="4"/>
  <c r="M2021" i="4"/>
  <c r="Q2020" i="4"/>
  <c r="L2019" i="4"/>
  <c r="U2019" i="4"/>
  <c r="K2018" i="4"/>
  <c r="S2018" i="4"/>
  <c r="I2017" i="4"/>
  <c r="M2017" i="4"/>
  <c r="Q2016" i="4"/>
  <c r="L2015" i="4"/>
  <c r="U2015" i="4"/>
  <c r="K2014" i="4"/>
  <c r="S2014" i="4"/>
  <c r="I2013" i="4"/>
  <c r="M2013" i="4"/>
  <c r="Q2012" i="4"/>
  <c r="L2011" i="4"/>
  <c r="U2011" i="4"/>
  <c r="K2010" i="4"/>
  <c r="S2010" i="4"/>
  <c r="I2009" i="4"/>
  <c r="M2009" i="4"/>
  <c r="Q2008" i="4"/>
  <c r="L2007" i="4"/>
  <c r="U2007" i="4"/>
  <c r="K2006" i="4"/>
  <c r="S2006" i="4"/>
  <c r="I2005" i="4"/>
  <c r="M2005" i="4"/>
  <c r="Q2004" i="4"/>
  <c r="L2003" i="4"/>
  <c r="U2003" i="4"/>
  <c r="K2002" i="4"/>
  <c r="S2002" i="4"/>
  <c r="I2001" i="4"/>
  <c r="M2001" i="4"/>
  <c r="Q2000" i="4"/>
  <c r="L1999" i="4"/>
  <c r="U1999" i="4"/>
  <c r="K1998" i="4"/>
  <c r="S1998" i="4"/>
  <c r="I1997" i="4"/>
  <c r="M1997" i="4"/>
  <c r="Q1996" i="4"/>
  <c r="L1995" i="4"/>
  <c r="U1995" i="4"/>
  <c r="K1994" i="4"/>
  <c r="S1994" i="4"/>
  <c r="I1993" i="4"/>
  <c r="M1993" i="4"/>
  <c r="Q1992" i="4"/>
  <c r="L1991" i="4"/>
  <c r="U1991" i="4"/>
  <c r="K1990" i="4"/>
  <c r="S1990" i="4"/>
  <c r="I1989" i="4"/>
  <c r="M1989" i="4"/>
  <c r="Q1988" i="4"/>
  <c r="L1987" i="4"/>
  <c r="U1987" i="4"/>
  <c r="K1986" i="4"/>
  <c r="S1986" i="4"/>
  <c r="I1985" i="4"/>
  <c r="M1985" i="4"/>
  <c r="Q1984" i="4"/>
  <c r="L1983" i="4"/>
  <c r="U1983" i="4"/>
  <c r="K1982" i="4"/>
  <c r="S1982" i="4"/>
  <c r="I1981" i="4"/>
  <c r="M1981" i="4"/>
  <c r="Q1980" i="4"/>
  <c r="L1979" i="4"/>
  <c r="U1979" i="4"/>
  <c r="K1978" i="4"/>
  <c r="S1978" i="4"/>
  <c r="I1977" i="4"/>
  <c r="M1977" i="4"/>
  <c r="Q1976" i="4"/>
  <c r="L1975" i="4"/>
  <c r="U1975" i="4"/>
  <c r="K1974" i="4"/>
  <c r="S1974" i="4"/>
  <c r="I1973" i="4"/>
  <c r="M1973" i="4"/>
  <c r="Q1972" i="4"/>
  <c r="L1971" i="4"/>
  <c r="U1971" i="4"/>
  <c r="K1970" i="4"/>
  <c r="S1970" i="4"/>
  <c r="I1969" i="4"/>
  <c r="M1969" i="4"/>
  <c r="Q1968" i="4"/>
  <c r="L1967" i="4"/>
  <c r="U1967" i="4"/>
  <c r="K1966" i="4"/>
  <c r="S1966" i="4"/>
  <c r="I1965" i="4"/>
  <c r="M1965" i="4"/>
  <c r="Q1964" i="4"/>
  <c r="L1963" i="4"/>
  <c r="U1963" i="4"/>
  <c r="K1962" i="4"/>
  <c r="S1962" i="4"/>
  <c r="I1961" i="4"/>
  <c r="M1961" i="4"/>
  <c r="Q1960" i="4"/>
  <c r="L1959" i="4"/>
  <c r="U1959" i="4"/>
  <c r="K1958" i="4"/>
  <c r="S1958" i="4"/>
  <c r="I1957" i="4"/>
  <c r="M1957" i="4"/>
  <c r="Q1956" i="4"/>
  <c r="L1955" i="4"/>
  <c r="U1955" i="4"/>
  <c r="K1954" i="4"/>
  <c r="S1954" i="4"/>
  <c r="I1953" i="4"/>
  <c r="M1953" i="4"/>
  <c r="Q1952" i="4"/>
  <c r="L1951" i="4"/>
  <c r="U1951" i="4"/>
  <c r="K1950" i="4"/>
  <c r="S1950" i="4"/>
  <c r="I1949" i="4"/>
  <c r="M1949" i="4"/>
  <c r="Q1948" i="4"/>
  <c r="L1947" i="4"/>
  <c r="U1947" i="4"/>
  <c r="K1946" i="4"/>
  <c r="S1946" i="4"/>
  <c r="I1945" i="4"/>
  <c r="M1945" i="4"/>
  <c r="Q1944" i="4"/>
  <c r="L1943" i="4"/>
  <c r="U1943" i="4"/>
  <c r="K1942" i="4"/>
  <c r="S1942" i="4"/>
  <c r="I1941" i="4"/>
  <c r="M1941" i="4"/>
  <c r="Q1940" i="4"/>
  <c r="L1939" i="4"/>
  <c r="U1939" i="4"/>
  <c r="K1938" i="4"/>
  <c r="S1938" i="4"/>
  <c r="I1937" i="4"/>
  <c r="M1937" i="4"/>
  <c r="Q1936" i="4"/>
  <c r="L1935" i="4"/>
  <c r="U1935" i="4"/>
  <c r="K1934" i="4"/>
  <c r="S1934" i="4"/>
  <c r="I1933" i="4"/>
  <c r="M1933" i="4"/>
  <c r="Q1932" i="4"/>
  <c r="L1931" i="4"/>
  <c r="U1931" i="4"/>
  <c r="K1930" i="4"/>
  <c r="S1930" i="4"/>
  <c r="I1929" i="4"/>
  <c r="M1929" i="4"/>
  <c r="Q1928" i="4"/>
  <c r="L1927" i="4"/>
  <c r="U1927" i="4"/>
  <c r="K1926" i="4"/>
  <c r="S1926" i="4"/>
  <c r="I1925" i="4"/>
  <c r="M1925" i="4"/>
  <c r="Q1924" i="4"/>
  <c r="L1923" i="4"/>
  <c r="U1923" i="4"/>
  <c r="K1922" i="4"/>
  <c r="S1922" i="4"/>
  <c r="I1921" i="4"/>
  <c r="M1921" i="4"/>
  <c r="Q1920" i="4"/>
  <c r="L1919" i="4"/>
  <c r="U1919" i="4"/>
  <c r="H1918" i="4"/>
  <c r="T1918" i="4"/>
  <c r="J1917" i="4"/>
  <c r="N1917" i="4"/>
  <c r="E1916" i="4"/>
  <c r="B1916" i="4"/>
  <c r="Q1915" i="4"/>
  <c r="L1914" i="4"/>
  <c r="U1914" i="4"/>
  <c r="H1913" i="4"/>
  <c r="T1913" i="4"/>
  <c r="J1912" i="4"/>
  <c r="N1912" i="4"/>
  <c r="E1911" i="4"/>
  <c r="B1911" i="4"/>
  <c r="P1910" i="4"/>
  <c r="H1909" i="4"/>
  <c r="U1909" i="4"/>
  <c r="H1908" i="4"/>
  <c r="T1908" i="4"/>
  <c r="J1907" i="4"/>
  <c r="S1907" i="4"/>
  <c r="I1906" i="4"/>
  <c r="M1906" i="4"/>
  <c r="Q1905" i="4"/>
  <c r="L1904" i="4"/>
  <c r="U1904" i="4"/>
  <c r="K1903" i="4"/>
  <c r="T1903" i="4"/>
  <c r="J1902" i="4"/>
  <c r="N1902" i="4"/>
  <c r="E1901" i="4"/>
  <c r="B1901" i="4"/>
  <c r="P1900" i="4"/>
  <c r="H1899" i="4"/>
  <c r="U1899" i="4"/>
  <c r="K1898" i="4"/>
  <c r="T1898" i="4"/>
  <c r="J1897" i="4"/>
  <c r="N1897" i="4"/>
  <c r="E1896" i="4"/>
  <c r="B1896" i="4"/>
  <c r="P1895" i="4"/>
  <c r="H1894" i="4"/>
  <c r="T1894" i="4"/>
  <c r="J1893" i="4"/>
  <c r="S1893" i="4"/>
  <c r="I1892" i="4"/>
  <c r="N1892" i="4"/>
  <c r="E1891" i="4"/>
  <c r="M1891" i="4"/>
  <c r="Q1890" i="4"/>
  <c r="L1889" i="4"/>
  <c r="U1889" i="4"/>
  <c r="K1888" i="4"/>
  <c r="S1888" i="4"/>
  <c r="I1887" i="4"/>
  <c r="N1887" i="4"/>
  <c r="E1886" i="4"/>
  <c r="B1886" i="4"/>
  <c r="P1885" i="4"/>
  <c r="H1884" i="4"/>
  <c r="T1884" i="4"/>
  <c r="J1883" i="4"/>
  <c r="N1883" i="4"/>
  <c r="E1882" i="4"/>
  <c r="B1882" i="4"/>
  <c r="P1881" i="4"/>
  <c r="H1880" i="4"/>
  <c r="T1880" i="4"/>
  <c r="J1879" i="4"/>
  <c r="N1879" i="4"/>
  <c r="E1878" i="4"/>
  <c r="B1878" i="4"/>
  <c r="P1877" i="4"/>
  <c r="L1876" i="4"/>
  <c r="U1876" i="4"/>
  <c r="H1875" i="4"/>
  <c r="K1874" i="4"/>
  <c r="S1874" i="4"/>
  <c r="I1873" i="4"/>
  <c r="M1873" i="4"/>
  <c r="Q1872" i="4"/>
  <c r="L1871" i="4"/>
  <c r="U1871" i="4"/>
  <c r="K1870" i="4"/>
  <c r="S1870" i="4"/>
  <c r="I1869" i="4"/>
  <c r="M1869" i="4"/>
  <c r="Q1868" i="4"/>
  <c r="L1867" i="4"/>
  <c r="P1867" i="4"/>
  <c r="H1866" i="4"/>
  <c r="T1866" i="4"/>
  <c r="J1865" i="4"/>
  <c r="N1865" i="4"/>
  <c r="E1864" i="4"/>
  <c r="B1864" i="4"/>
  <c r="P1863" i="4"/>
  <c r="H1862" i="4"/>
  <c r="T1862" i="4"/>
  <c r="J1861" i="4"/>
  <c r="T1861" i="4"/>
  <c r="J1860" i="4"/>
  <c r="S1860" i="4"/>
  <c r="I1859" i="4"/>
  <c r="N1859" i="4"/>
  <c r="E1858" i="4"/>
  <c r="B1858" i="4"/>
  <c r="P1857" i="4"/>
  <c r="H1856" i="4"/>
  <c r="T1856" i="4"/>
  <c r="J1855" i="4"/>
  <c r="N1855" i="4"/>
  <c r="E1854" i="4"/>
  <c r="B1854" i="4"/>
  <c r="P1853" i="4"/>
  <c r="H1852" i="4"/>
  <c r="K1851" i="4"/>
  <c r="T1851" i="4"/>
  <c r="J1850" i="4"/>
  <c r="N1850" i="4"/>
  <c r="E1849" i="4"/>
  <c r="B1849" i="4"/>
  <c r="P1848" i="4"/>
  <c r="H1847" i="4"/>
  <c r="T1847" i="4"/>
  <c r="J1846" i="4"/>
  <c r="N1846" i="4"/>
  <c r="E1845" i="4"/>
  <c r="B1845" i="4"/>
  <c r="P1844" i="4"/>
  <c r="L1843" i="4"/>
  <c r="U1843" i="4"/>
  <c r="H1842" i="4"/>
  <c r="T1842" i="4"/>
  <c r="J1841" i="4"/>
  <c r="N1841" i="4"/>
  <c r="E1840" i="4"/>
  <c r="B1840" i="4"/>
  <c r="P1839" i="4"/>
  <c r="H1838" i="4"/>
  <c r="T1838" i="4"/>
  <c r="J1837" i="4"/>
  <c r="N1837" i="4"/>
  <c r="E1836" i="4"/>
  <c r="B1836" i="4"/>
  <c r="P1835" i="4"/>
  <c r="H1834" i="4"/>
  <c r="T1834" i="4"/>
  <c r="J1833" i="4"/>
  <c r="N1833" i="4"/>
  <c r="E1832" i="4"/>
  <c r="B1832" i="4"/>
  <c r="P1831" i="4"/>
  <c r="H1830" i="4"/>
  <c r="T1830" i="4"/>
  <c r="J1829" i="4"/>
  <c r="N1829" i="4"/>
  <c r="E1828" i="4"/>
  <c r="B1828" i="4"/>
  <c r="P1827" i="4"/>
  <c r="H1826" i="4"/>
  <c r="T1826" i="4"/>
  <c r="J1825" i="4"/>
  <c r="N1825" i="4"/>
  <c r="E1824" i="4"/>
  <c r="B1824" i="4"/>
  <c r="P1823" i="4"/>
  <c r="L1822" i="4"/>
  <c r="U1822" i="4"/>
  <c r="K1821" i="4"/>
  <c r="S1821" i="4"/>
  <c r="I1820" i="4"/>
  <c r="N1820" i="4"/>
  <c r="E1819" i="4"/>
  <c r="B1819" i="4"/>
  <c r="P1818" i="4"/>
  <c r="H1817" i="4"/>
  <c r="T1817" i="4"/>
  <c r="J1816" i="4"/>
  <c r="N1816" i="4"/>
  <c r="E1815" i="4"/>
  <c r="B1815" i="4"/>
  <c r="P1814" i="4"/>
  <c r="H1813" i="4"/>
  <c r="C1813" i="4"/>
  <c r="K1812" i="4"/>
  <c r="S1812" i="4"/>
  <c r="I1811" i="4"/>
  <c r="M1811" i="4"/>
  <c r="Q1810" i="4"/>
  <c r="L1809" i="4"/>
  <c r="U1809" i="4"/>
  <c r="K1808" i="4"/>
  <c r="S1808" i="4"/>
  <c r="I1807" i="4"/>
  <c r="M1807" i="4"/>
  <c r="Q1806" i="4"/>
  <c r="L1805" i="4"/>
  <c r="U1805" i="4"/>
  <c r="K1804" i="4"/>
  <c r="S1804" i="4"/>
  <c r="I1803" i="4"/>
  <c r="N1803" i="4"/>
  <c r="E1802" i="4"/>
  <c r="B1802" i="4"/>
  <c r="P1801" i="4"/>
  <c r="H1800" i="4"/>
  <c r="T1800" i="4"/>
  <c r="J1799" i="4"/>
  <c r="N1799" i="4"/>
  <c r="E1798" i="4"/>
  <c r="M1798" i="4"/>
  <c r="B1797" i="4"/>
  <c r="P1796" i="4"/>
  <c r="H1795" i="4"/>
  <c r="T1795" i="4"/>
  <c r="J1794" i="4"/>
  <c r="N1794" i="4"/>
  <c r="E1793" i="4"/>
  <c r="B1793" i="4"/>
  <c r="P1792" i="4"/>
  <c r="H1791" i="4"/>
  <c r="C1791" i="4"/>
  <c r="K1790" i="4"/>
  <c r="S1790" i="4"/>
  <c r="I1789" i="4"/>
  <c r="M1789" i="4"/>
  <c r="Q1788" i="4"/>
  <c r="L1787" i="4"/>
  <c r="U1787" i="4"/>
  <c r="K1786" i="4"/>
  <c r="T1786" i="4"/>
  <c r="J1785" i="4"/>
  <c r="N1785" i="4"/>
  <c r="E1784" i="4"/>
  <c r="B1784" i="4"/>
  <c r="P1783" i="4"/>
  <c r="L1782" i="4"/>
  <c r="U1782" i="4"/>
  <c r="K1781" i="4"/>
  <c r="S1781" i="4"/>
  <c r="I1780" i="4"/>
  <c r="M1780" i="4"/>
  <c r="Q1779" i="4"/>
  <c r="L1778" i="4"/>
  <c r="U1778" i="4"/>
  <c r="K1777" i="4"/>
  <c r="S1777" i="4"/>
  <c r="I1776" i="4"/>
  <c r="M1776" i="4"/>
  <c r="Q1775" i="4"/>
  <c r="L1774" i="4"/>
  <c r="U1774" i="4"/>
  <c r="K1773" i="4"/>
  <c r="S1773" i="4"/>
  <c r="I1772" i="4"/>
  <c r="M1772" i="4"/>
  <c r="Q1771" i="4"/>
  <c r="L1770" i="4"/>
  <c r="U1770" i="4"/>
  <c r="K1769" i="4"/>
  <c r="S1769" i="4"/>
  <c r="I1768" i="4"/>
  <c r="M1768" i="4"/>
  <c r="Q1767" i="4"/>
  <c r="L1766" i="4"/>
  <c r="U1766" i="4"/>
  <c r="K1765" i="4"/>
  <c r="S1765" i="4"/>
  <c r="I1764" i="4"/>
  <c r="M1764" i="4"/>
  <c r="Q1763" i="4"/>
  <c r="B1763" i="4"/>
  <c r="P1762" i="4"/>
  <c r="H1761" i="4"/>
  <c r="T1761" i="4"/>
  <c r="J1760" i="4"/>
  <c r="N1760" i="4"/>
  <c r="E1759" i="4"/>
  <c r="B1759" i="4"/>
  <c r="P1758" i="4"/>
  <c r="H1757" i="4"/>
  <c r="K1756" i="4"/>
  <c r="S1756" i="4"/>
  <c r="I1755" i="4"/>
  <c r="M1755" i="4"/>
  <c r="Q1754" i="4"/>
  <c r="L1753" i="4"/>
  <c r="U1753" i="4"/>
  <c r="H1752" i="4"/>
  <c r="T1752" i="4"/>
  <c r="J1751" i="4"/>
  <c r="S1751" i="4"/>
  <c r="I1750" i="4"/>
  <c r="M1750" i="4"/>
  <c r="Q1749" i="4"/>
  <c r="L1748" i="4"/>
  <c r="U1748" i="4"/>
  <c r="K1747" i="4"/>
  <c r="T1747" i="4"/>
  <c r="J1746" i="4"/>
  <c r="N1746" i="4"/>
  <c r="E1745" i="4"/>
  <c r="M1745" i="4"/>
  <c r="Q1744" i="4"/>
  <c r="L1743" i="4"/>
  <c r="U1743" i="4"/>
  <c r="K1742" i="4"/>
  <c r="S1742" i="4"/>
  <c r="I1741" i="4"/>
  <c r="N1741" i="4"/>
  <c r="E1740" i="4"/>
  <c r="B1740" i="4"/>
  <c r="P1739" i="4"/>
  <c r="H1738" i="4"/>
  <c r="T1738" i="4"/>
  <c r="J1737" i="4"/>
  <c r="N1737" i="4"/>
  <c r="E1736" i="4"/>
  <c r="B1736" i="4"/>
  <c r="P1735" i="4"/>
  <c r="L1734" i="4"/>
  <c r="U1734" i="4"/>
  <c r="K1733" i="4"/>
  <c r="S1733" i="4"/>
  <c r="I1732" i="4"/>
  <c r="M1732" i="4"/>
  <c r="Q1731" i="4"/>
  <c r="L1730" i="4"/>
  <c r="U1730" i="4"/>
  <c r="K1729" i="4"/>
  <c r="T1729" i="4"/>
  <c r="J1728" i="4"/>
  <c r="N1728" i="4"/>
  <c r="E1727" i="4"/>
  <c r="B1727" i="4"/>
  <c r="P1726" i="4"/>
  <c r="H1725" i="4"/>
  <c r="T1725" i="4"/>
  <c r="J1724" i="4"/>
  <c r="N1724" i="4"/>
  <c r="E1723" i="4"/>
  <c r="B1723" i="4"/>
  <c r="P1722" i="4"/>
  <c r="H1721" i="4"/>
  <c r="T1721" i="4"/>
  <c r="J1720" i="4"/>
  <c r="N1720" i="4"/>
  <c r="E1719" i="4"/>
  <c r="B1719" i="4"/>
  <c r="P1718" i="4"/>
  <c r="H1717" i="4"/>
  <c r="T1717" i="4"/>
  <c r="J1716" i="4"/>
  <c r="N1716" i="4"/>
  <c r="E1715" i="4"/>
  <c r="B1715" i="4"/>
  <c r="P1714" i="4"/>
  <c r="H1713" i="4"/>
  <c r="T1713" i="4"/>
  <c r="J1712" i="4"/>
  <c r="N1712" i="4"/>
  <c r="E1711" i="4"/>
  <c r="B1711" i="4"/>
  <c r="P1710" i="4"/>
  <c r="H1709" i="4"/>
  <c r="T1709" i="4"/>
  <c r="J1708" i="4"/>
  <c r="N1708" i="4"/>
  <c r="E1707" i="4"/>
  <c r="B1707" i="4"/>
  <c r="P1706" i="4"/>
  <c r="H1705" i="4"/>
  <c r="C1705" i="4"/>
  <c r="K1704" i="4"/>
  <c r="S1704" i="4"/>
  <c r="I1703" i="4"/>
  <c r="M1703" i="4"/>
  <c r="Q1702" i="4"/>
  <c r="L1701" i="4"/>
  <c r="U1701" i="4"/>
  <c r="K1700" i="4"/>
  <c r="S1700" i="4"/>
  <c r="I1699" i="4"/>
  <c r="N1699" i="4"/>
  <c r="E1698" i="4"/>
  <c r="B1698" i="4"/>
  <c r="P1697" i="4"/>
  <c r="H1696" i="4"/>
  <c r="T1696" i="4"/>
  <c r="J1695" i="4"/>
  <c r="N1695" i="4"/>
  <c r="E1694" i="4"/>
  <c r="B1694" i="4"/>
  <c r="P1693" i="4"/>
  <c r="L1692" i="4"/>
  <c r="U1692" i="4"/>
  <c r="K1691" i="4"/>
  <c r="S1691" i="4"/>
  <c r="I1690" i="4"/>
  <c r="M1690" i="4"/>
  <c r="Q1689" i="4"/>
  <c r="B1689" i="4"/>
  <c r="P1688" i="4"/>
  <c r="H1687" i="4"/>
  <c r="C1687" i="4"/>
  <c r="K1686" i="4"/>
  <c r="S1686" i="4"/>
  <c r="I1685" i="4"/>
  <c r="M1685" i="4"/>
  <c r="Q1684" i="4"/>
  <c r="L1683" i="4"/>
  <c r="U1683" i="4"/>
  <c r="H1682" i="4"/>
  <c r="T1682" i="4"/>
  <c r="J1681" i="4"/>
  <c r="S1681" i="4"/>
  <c r="I1680" i="4"/>
  <c r="M1680" i="4"/>
  <c r="Q1679" i="4"/>
  <c r="L1678" i="4"/>
  <c r="U1678" i="4"/>
  <c r="K1677" i="4"/>
  <c r="T1677" i="4"/>
  <c r="J1676" i="4"/>
  <c r="N1676" i="4"/>
  <c r="E1675" i="4"/>
  <c r="B1675" i="4"/>
  <c r="P1674" i="4"/>
  <c r="H1673" i="4"/>
  <c r="T1673" i="4"/>
  <c r="J1672" i="4"/>
  <c r="N1672" i="4"/>
  <c r="E1671" i="4"/>
  <c r="M1671" i="4"/>
  <c r="Q1670" i="4"/>
  <c r="L1669" i="4"/>
  <c r="U1669" i="4"/>
  <c r="K1668" i="4"/>
  <c r="S1668" i="4"/>
  <c r="I1667" i="4"/>
  <c r="M1667" i="4"/>
  <c r="Q1666" i="4"/>
  <c r="L1665" i="4"/>
  <c r="U1665" i="4"/>
  <c r="K1664" i="4"/>
  <c r="S1664" i="4"/>
  <c r="I1663" i="4"/>
  <c r="M1663" i="4"/>
  <c r="Q1662" i="4"/>
  <c r="L1661" i="4"/>
  <c r="U1661" i="4"/>
  <c r="K1660" i="4"/>
  <c r="S1660" i="4"/>
  <c r="I1659" i="4"/>
  <c r="M1659" i="4"/>
  <c r="Q1658" i="4"/>
  <c r="L1657" i="4"/>
  <c r="U1657" i="4"/>
  <c r="H1656" i="4"/>
  <c r="T1656" i="4"/>
  <c r="J1655" i="4"/>
  <c r="N1655" i="4"/>
  <c r="E1654" i="4"/>
  <c r="B1654" i="4"/>
  <c r="P1653" i="4"/>
  <c r="H1652" i="4"/>
  <c r="T1652" i="4"/>
  <c r="J1651" i="4"/>
  <c r="N1651" i="4"/>
  <c r="E1650" i="4"/>
  <c r="B1650" i="4"/>
  <c r="P1649" i="4"/>
  <c r="H1648" i="4"/>
  <c r="T1648" i="4"/>
  <c r="J1647" i="4"/>
  <c r="N1647" i="4"/>
  <c r="E1646" i="4"/>
  <c r="B1646" i="4"/>
  <c r="P1645" i="4"/>
  <c r="L1644" i="4"/>
  <c r="U1644" i="4"/>
  <c r="K1643" i="4"/>
  <c r="T1643" i="4"/>
  <c r="J1642" i="4"/>
  <c r="N1642" i="4"/>
  <c r="E1641" i="4"/>
  <c r="M1641" i="4"/>
  <c r="Q1640" i="4"/>
  <c r="L1639" i="4"/>
  <c r="U1639" i="4"/>
  <c r="K1638" i="4"/>
  <c r="S1638" i="4"/>
  <c r="I1637" i="4"/>
  <c r="M1637" i="4"/>
  <c r="Q1636" i="4"/>
  <c r="L1635" i="4"/>
  <c r="U1635" i="4"/>
  <c r="K1634" i="4"/>
  <c r="S1634" i="4"/>
  <c r="I1633" i="4"/>
  <c r="M1633" i="4"/>
  <c r="Q1632" i="4"/>
  <c r="L1631" i="4"/>
  <c r="U1631" i="4"/>
  <c r="K1630" i="4"/>
  <c r="S1630" i="4"/>
  <c r="I1629" i="4"/>
  <c r="N1629" i="4"/>
  <c r="E1628" i="4"/>
  <c r="B1628" i="4"/>
  <c r="P1627" i="4"/>
  <c r="H1626" i="4"/>
  <c r="T1626" i="4"/>
  <c r="J1625" i="4"/>
  <c r="S1625" i="4"/>
  <c r="I1624" i="4"/>
  <c r="M1624" i="4"/>
  <c r="Q1623" i="4"/>
  <c r="L1622" i="4"/>
  <c r="U1622" i="4"/>
  <c r="K1621" i="4"/>
  <c r="S1621" i="4"/>
  <c r="I1620" i="4"/>
  <c r="M1620" i="4"/>
  <c r="Q1619" i="4"/>
  <c r="L1618" i="4"/>
  <c r="U1618" i="4"/>
  <c r="K1617" i="4"/>
  <c r="S1617" i="4"/>
  <c r="I1616" i="4"/>
  <c r="M1616" i="4"/>
  <c r="Q1615" i="4"/>
  <c r="L1614" i="4"/>
  <c r="U1614" i="4"/>
  <c r="K1613" i="4"/>
  <c r="T1613" i="4"/>
  <c r="J1612" i="4"/>
  <c r="N1612" i="4"/>
  <c r="E1611" i="4"/>
  <c r="M1611" i="4"/>
  <c r="Q1610" i="4"/>
  <c r="L1609" i="4"/>
  <c r="U1609" i="4"/>
  <c r="H1608" i="4"/>
  <c r="T1608" i="4"/>
  <c r="J1607" i="4"/>
  <c r="N1607" i="4"/>
  <c r="E1606" i="4"/>
  <c r="B1606" i="4"/>
  <c r="P1605" i="4"/>
  <c r="H1604" i="4"/>
  <c r="T1604" i="4"/>
  <c r="J1603" i="4"/>
  <c r="N1603" i="4"/>
  <c r="E1602" i="4"/>
  <c r="B1602" i="4"/>
  <c r="P1601" i="4"/>
  <c r="H1600" i="4"/>
  <c r="C1600" i="4"/>
  <c r="K1599" i="4"/>
  <c r="S1599" i="4"/>
  <c r="I1598" i="4"/>
  <c r="M1598" i="4"/>
  <c r="Q1597" i="4"/>
  <c r="B1597" i="4"/>
  <c r="P1596" i="4"/>
  <c r="L1595" i="4"/>
  <c r="U1595" i="4"/>
  <c r="K1594" i="4"/>
  <c r="S1594" i="4"/>
  <c r="I1593" i="4"/>
  <c r="M1593" i="4"/>
  <c r="Q1592" i="4"/>
  <c r="L1591" i="4"/>
  <c r="U1591" i="4"/>
  <c r="K1590" i="4"/>
  <c r="S1590" i="4"/>
  <c r="I1589" i="4"/>
  <c r="M1589" i="4"/>
  <c r="Q1588" i="4"/>
  <c r="L1587" i="4"/>
  <c r="U1587" i="4"/>
  <c r="H1586" i="4"/>
  <c r="T1586" i="4"/>
  <c r="J1585" i="4"/>
  <c r="N1585" i="4"/>
  <c r="E1584" i="4"/>
  <c r="M1584" i="4"/>
  <c r="Q1583" i="4"/>
  <c r="L1582" i="4"/>
  <c r="P1582" i="4"/>
  <c r="H1581" i="4"/>
  <c r="T1581" i="4"/>
  <c r="J1580" i="4"/>
  <c r="S1580" i="4"/>
  <c r="I1579" i="4"/>
  <c r="M1579" i="4"/>
  <c r="Q1578" i="4"/>
  <c r="L1577" i="4"/>
  <c r="U1577" i="4"/>
  <c r="K1576" i="4"/>
  <c r="S1576" i="4"/>
  <c r="I1575" i="4"/>
  <c r="N1575" i="4"/>
  <c r="E1574" i="4"/>
  <c r="M1574" i="4"/>
  <c r="Q1573" i="4"/>
  <c r="L1572" i="4"/>
  <c r="U1572" i="4"/>
  <c r="K1571" i="4"/>
  <c r="T1571" i="4"/>
  <c r="J1570" i="4"/>
  <c r="N1570" i="4"/>
  <c r="E1569" i="4"/>
  <c r="B1569" i="4"/>
  <c r="P1568" i="4"/>
  <c r="H1567" i="4"/>
  <c r="T1567" i="4"/>
  <c r="J1566" i="4"/>
  <c r="N1566" i="4"/>
  <c r="E1565" i="4"/>
  <c r="B1565" i="4"/>
  <c r="P1564" i="4"/>
  <c r="H1563" i="4"/>
  <c r="T1563" i="4"/>
  <c r="J1562" i="4"/>
  <c r="N1562" i="4"/>
  <c r="E1561" i="4"/>
  <c r="B1561" i="4"/>
  <c r="P1560" i="4"/>
  <c r="H1559" i="4"/>
  <c r="T1559" i="4"/>
  <c r="J1558" i="4"/>
  <c r="S1558" i="4"/>
  <c r="I1557" i="4"/>
  <c r="N1557" i="4"/>
  <c r="E1556" i="4"/>
  <c r="M1556" i="4"/>
  <c r="Q1555" i="4"/>
  <c r="L1554" i="4"/>
  <c r="U1554" i="4"/>
  <c r="H1553" i="4"/>
  <c r="T1553" i="4"/>
  <c r="J1552" i="4"/>
  <c r="N1552" i="4"/>
  <c r="E1551" i="4"/>
  <c r="M1551" i="4"/>
  <c r="Q1550" i="4"/>
  <c r="L1549" i="4"/>
  <c r="U1549" i="4"/>
  <c r="K1548" i="4"/>
  <c r="S1548" i="4"/>
  <c r="I1547" i="4"/>
  <c r="M1547" i="4"/>
  <c r="Q1546" i="4"/>
  <c r="L1545" i="4"/>
  <c r="U1545" i="4"/>
  <c r="H1544" i="4"/>
  <c r="T1544" i="4"/>
  <c r="J1543" i="4"/>
  <c r="S1543" i="4"/>
  <c r="I1542" i="4"/>
  <c r="M1542" i="4"/>
  <c r="Q1541" i="4"/>
  <c r="L1540" i="4"/>
  <c r="U1540" i="4"/>
  <c r="K1539" i="4"/>
  <c r="S1539" i="4"/>
  <c r="I1538" i="4"/>
  <c r="M1538" i="4"/>
  <c r="Q1537" i="4"/>
  <c r="L1536" i="4"/>
  <c r="U1536" i="4"/>
  <c r="H1535" i="4"/>
  <c r="U1535" i="4"/>
  <c r="K1534" i="4"/>
  <c r="S1534" i="4"/>
  <c r="I1533" i="4"/>
  <c r="N1533" i="4"/>
  <c r="E1532" i="4"/>
  <c r="M1532" i="4"/>
  <c r="Q1531" i="4"/>
  <c r="L1530" i="4"/>
  <c r="U1530" i="4"/>
  <c r="K1529" i="4"/>
  <c r="S1529" i="4"/>
  <c r="I1528" i="4"/>
  <c r="M1528" i="4"/>
  <c r="Q1527" i="4"/>
  <c r="B1527" i="4"/>
  <c r="P1526" i="4"/>
  <c r="H1525" i="4"/>
  <c r="T1525" i="4"/>
  <c r="J1524" i="4"/>
  <c r="N1524" i="4"/>
  <c r="E1523" i="4"/>
  <c r="B1523" i="4"/>
  <c r="P1522" i="4"/>
  <c r="H1521" i="4"/>
  <c r="T1521" i="4"/>
  <c r="J1520" i="4"/>
  <c r="S1520" i="4"/>
  <c r="I1519" i="4"/>
  <c r="M1519" i="4"/>
  <c r="Q1518" i="4"/>
  <c r="L1517" i="4"/>
  <c r="U1517" i="4"/>
  <c r="K1516" i="4"/>
  <c r="T1516" i="4"/>
  <c r="J1515" i="4"/>
  <c r="N1515" i="4"/>
  <c r="E1514" i="4"/>
  <c r="B1514" i="4"/>
  <c r="P1513" i="4"/>
  <c r="H1512" i="4"/>
  <c r="T1512" i="4"/>
  <c r="J1511" i="4"/>
  <c r="N1511" i="4"/>
  <c r="E1510" i="4"/>
  <c r="M1510" i="4"/>
  <c r="B1509" i="4"/>
  <c r="P1508" i="4"/>
  <c r="H1507" i="4"/>
  <c r="T1507" i="4"/>
  <c r="J1506" i="4"/>
  <c r="N1506" i="4"/>
  <c r="E1505" i="4"/>
  <c r="B1505" i="4"/>
  <c r="P1504" i="4"/>
  <c r="H1503" i="4"/>
  <c r="T1503" i="4"/>
  <c r="J1502" i="4"/>
  <c r="N1502" i="4"/>
  <c r="E1501" i="4"/>
  <c r="B1501" i="4"/>
  <c r="P1500" i="4"/>
  <c r="H1499" i="4"/>
  <c r="T1499" i="4"/>
  <c r="J1498" i="4"/>
  <c r="N1498" i="4"/>
  <c r="E1497" i="4"/>
  <c r="B1497" i="4"/>
  <c r="P1496" i="4"/>
  <c r="H1495" i="4"/>
  <c r="T1495" i="4"/>
  <c r="J1494" i="4"/>
  <c r="N1494" i="4"/>
  <c r="E1493" i="4"/>
  <c r="B1493" i="4"/>
  <c r="P1492" i="4"/>
  <c r="H1491" i="4"/>
  <c r="T1491" i="4"/>
  <c r="J1490" i="4"/>
  <c r="N1490" i="4"/>
  <c r="E1489" i="4"/>
  <c r="B1489" i="4"/>
  <c r="P1488" i="4"/>
  <c r="H1487" i="4"/>
  <c r="T1487" i="4"/>
  <c r="J1486" i="4"/>
  <c r="N1486" i="4"/>
  <c r="E1485" i="4"/>
  <c r="B1485" i="4"/>
  <c r="P1484" i="4"/>
  <c r="H1483" i="4"/>
  <c r="T1483" i="4"/>
  <c r="J1482" i="4"/>
  <c r="N1482" i="4"/>
  <c r="E1481" i="4"/>
  <c r="B1481" i="4"/>
  <c r="P1480" i="4"/>
  <c r="H1479" i="4"/>
  <c r="T1479" i="4"/>
  <c r="J1478" i="4"/>
  <c r="N1478" i="4"/>
  <c r="E1477" i="4"/>
  <c r="B1477" i="4"/>
  <c r="P1476" i="4"/>
  <c r="H1475" i="4"/>
  <c r="T1475" i="4"/>
  <c r="J1474" i="4"/>
  <c r="N1474" i="4"/>
  <c r="E1473" i="4"/>
  <c r="B1473" i="4"/>
  <c r="P1472" i="4"/>
  <c r="H1471" i="4"/>
  <c r="C1471" i="4"/>
  <c r="K1470" i="4"/>
  <c r="S1470" i="4"/>
  <c r="I1469" i="4"/>
  <c r="M1469" i="4"/>
  <c r="Q1468" i="4"/>
  <c r="L1467" i="4"/>
  <c r="U1467" i="4"/>
  <c r="K1466" i="4"/>
  <c r="S1466" i="4"/>
  <c r="I1465" i="4"/>
  <c r="M1465" i="4"/>
  <c r="Q1464" i="4"/>
  <c r="L1463" i="4"/>
  <c r="U1463" i="4"/>
  <c r="K1462" i="4"/>
  <c r="S1462" i="4"/>
  <c r="I1461" i="4"/>
  <c r="N1461" i="4"/>
  <c r="E1460" i="4"/>
  <c r="B1460" i="4"/>
  <c r="P1459" i="4"/>
  <c r="L1458" i="4"/>
  <c r="U1458" i="4"/>
  <c r="K1457" i="4"/>
  <c r="S1457" i="4"/>
  <c r="I1456" i="4"/>
  <c r="M1456" i="4"/>
  <c r="Q1455" i="4"/>
  <c r="B1455" i="4"/>
  <c r="P1454" i="4"/>
  <c r="H1453" i="4"/>
  <c r="T1453" i="4"/>
  <c r="J1452" i="4"/>
  <c r="N1452" i="4"/>
  <c r="E1451" i="4"/>
  <c r="M1451" i="4"/>
  <c r="Q1450" i="4"/>
  <c r="L1449" i="4"/>
  <c r="U1449" i="4"/>
  <c r="K1448" i="4"/>
  <c r="S1448" i="4"/>
  <c r="I1447" i="4"/>
  <c r="M1447" i="4"/>
  <c r="Q1446" i="4"/>
  <c r="L1445" i="4"/>
  <c r="U1445" i="4"/>
  <c r="K1444" i="4"/>
  <c r="S1444" i="4"/>
  <c r="I1443" i="4"/>
  <c r="N1443" i="4"/>
  <c r="E1442" i="4"/>
  <c r="B1442" i="4"/>
  <c r="P1441" i="4"/>
  <c r="H1440" i="4"/>
  <c r="T1440" i="4"/>
  <c r="J1439" i="4"/>
  <c r="N1439" i="4"/>
  <c r="E1438" i="4"/>
  <c r="B1438" i="4"/>
  <c r="P1437" i="4"/>
  <c r="L1436" i="4"/>
  <c r="U1436" i="4"/>
  <c r="K1435" i="4"/>
  <c r="S1435" i="4"/>
  <c r="I1434" i="4"/>
  <c r="M1434" i="4"/>
  <c r="Q1433" i="4"/>
  <c r="L1432" i="4"/>
  <c r="U1432" i="4"/>
  <c r="K1431" i="4"/>
  <c r="S1431" i="4"/>
  <c r="I1430" i="4"/>
  <c r="M1430" i="4"/>
  <c r="Q1429" i="4"/>
  <c r="L1428" i="4"/>
  <c r="U1428" i="4"/>
  <c r="K1427" i="4"/>
  <c r="T1427" i="4"/>
  <c r="J1426" i="4"/>
  <c r="N1426" i="4"/>
  <c r="E1425" i="4"/>
  <c r="B1425" i="4"/>
  <c r="P1424" i="4"/>
  <c r="H1423" i="4"/>
  <c r="T1423" i="4"/>
  <c r="J1422" i="4"/>
  <c r="N1422" i="4"/>
  <c r="E1421" i="4"/>
  <c r="M1421" i="4"/>
  <c r="Q1420" i="4"/>
  <c r="L1419" i="4"/>
  <c r="U1419" i="4"/>
  <c r="K1418" i="4"/>
  <c r="S1418" i="4"/>
  <c r="I1417" i="4"/>
  <c r="M1417" i="4"/>
  <c r="Q1416" i="4"/>
  <c r="L1415" i="4"/>
  <c r="U1415" i="4"/>
  <c r="K1414" i="4"/>
  <c r="S1414" i="4"/>
  <c r="I1413" i="4"/>
  <c r="N1413" i="4"/>
  <c r="E1412" i="4"/>
  <c r="B1412" i="4"/>
  <c r="P1411" i="4"/>
  <c r="H1410" i="4"/>
  <c r="T1410" i="4"/>
  <c r="J1409" i="4"/>
  <c r="N1409" i="4"/>
  <c r="E1408" i="4"/>
  <c r="B1408" i="4"/>
  <c r="P1407" i="4"/>
  <c r="H1406" i="4"/>
  <c r="T1406" i="4"/>
  <c r="J1405" i="4"/>
  <c r="N1405" i="4"/>
  <c r="E1404" i="4"/>
  <c r="B1404" i="4"/>
  <c r="P1403" i="4"/>
  <c r="H1402" i="4"/>
  <c r="T1402" i="4"/>
  <c r="J1401" i="4"/>
  <c r="S1401" i="4"/>
  <c r="I1400" i="4"/>
  <c r="M1400" i="4"/>
  <c r="Q1399" i="4"/>
  <c r="L1398" i="4"/>
  <c r="U1398" i="4"/>
  <c r="K1397" i="4"/>
  <c r="S1397" i="4"/>
  <c r="I1396" i="4"/>
  <c r="M1396" i="4"/>
  <c r="Q1395" i="4"/>
  <c r="L1394" i="4"/>
  <c r="U1394" i="4"/>
  <c r="K1393" i="4"/>
  <c r="T1393" i="4"/>
  <c r="J1392" i="4"/>
  <c r="N1392" i="4"/>
  <c r="E1391" i="4"/>
  <c r="M1391" i="4"/>
  <c r="Q1390" i="4"/>
  <c r="L1389" i="4"/>
  <c r="U1389" i="4"/>
  <c r="H1388" i="4"/>
  <c r="T1388" i="4"/>
  <c r="J1387" i="4"/>
  <c r="N1387" i="4"/>
  <c r="E1386" i="4"/>
  <c r="B1386" i="4"/>
  <c r="P1385" i="4"/>
  <c r="H1384" i="4"/>
  <c r="T1384" i="4"/>
  <c r="J1383" i="4"/>
  <c r="N1383" i="4"/>
  <c r="E1382" i="4"/>
  <c r="B1382" i="4"/>
  <c r="P1381" i="4"/>
  <c r="H1380" i="4"/>
  <c r="T1380" i="4"/>
  <c r="J1379" i="4"/>
  <c r="N1379" i="4"/>
  <c r="E1378" i="4"/>
  <c r="B1378" i="4"/>
  <c r="P1377" i="4"/>
  <c r="L1376" i="4"/>
  <c r="U1376" i="4"/>
  <c r="K1375" i="4"/>
  <c r="T1375" i="4"/>
  <c r="J1374" i="4"/>
  <c r="N1374" i="4"/>
  <c r="E1373" i="4"/>
  <c r="M1373" i="4"/>
  <c r="Q1372" i="4"/>
  <c r="L1371" i="4"/>
  <c r="U1371" i="4"/>
  <c r="K1370" i="4"/>
  <c r="S1370" i="4"/>
  <c r="I1369" i="4"/>
  <c r="N1369" i="4"/>
  <c r="E1368" i="4"/>
  <c r="B1368" i="4"/>
  <c r="P1367" i="4"/>
  <c r="H1366" i="4"/>
  <c r="T1366" i="4"/>
  <c r="J1365" i="4"/>
  <c r="S1365" i="4"/>
  <c r="I1364" i="4"/>
  <c r="M1364" i="4"/>
  <c r="Q1363" i="4"/>
  <c r="B1363" i="4"/>
  <c r="P1362" i="4"/>
  <c r="H1361" i="4"/>
  <c r="C1361" i="4"/>
  <c r="K1360" i="4"/>
  <c r="S1360" i="4"/>
  <c r="I1359" i="4"/>
  <c r="M1359" i="4"/>
  <c r="Q1358" i="4"/>
  <c r="L1357" i="4"/>
  <c r="U1357" i="4"/>
  <c r="K1356" i="4"/>
  <c r="S1356" i="4"/>
  <c r="I1355" i="4"/>
  <c r="M1355" i="4"/>
  <c r="Q1354" i="4"/>
  <c r="L1353" i="4"/>
  <c r="U1353" i="4"/>
  <c r="K1352" i="4"/>
  <c r="S1352" i="4"/>
  <c r="I1351" i="4"/>
  <c r="M1351" i="4"/>
  <c r="Q1350" i="4"/>
  <c r="L1349" i="4"/>
  <c r="U1349" i="4"/>
  <c r="K1348" i="4"/>
  <c r="S1348" i="4"/>
  <c r="I1347" i="4"/>
  <c r="N1347" i="4"/>
  <c r="E1346" i="4"/>
  <c r="B1346" i="4"/>
  <c r="P1345" i="4"/>
  <c r="L1344" i="4"/>
  <c r="U1344" i="4"/>
  <c r="K1343" i="4"/>
  <c r="S1343" i="4"/>
  <c r="I1342" i="4"/>
  <c r="M1342" i="4"/>
  <c r="Q1341" i="4"/>
  <c r="B1341" i="4"/>
  <c r="P1340" i="4"/>
  <c r="H1339" i="4"/>
  <c r="T1339" i="4"/>
  <c r="J1338" i="4"/>
  <c r="N1338" i="4"/>
  <c r="E1337" i="4"/>
  <c r="B1337" i="4"/>
  <c r="P1336" i="4"/>
  <c r="H1335" i="4"/>
  <c r="T1335" i="4"/>
  <c r="J1334" i="4"/>
  <c r="N1334" i="4"/>
  <c r="E1333" i="4"/>
  <c r="B1333" i="4"/>
  <c r="P1332" i="4"/>
  <c r="H1331" i="4"/>
  <c r="C1331" i="4"/>
  <c r="K1330" i="4"/>
  <c r="S1330" i="4"/>
  <c r="I1329" i="4"/>
  <c r="N1329" i="4"/>
  <c r="E1328" i="4"/>
  <c r="B1328" i="4"/>
  <c r="P1327" i="4"/>
  <c r="H1326" i="4"/>
  <c r="T1326" i="4"/>
  <c r="J1325" i="4"/>
  <c r="N1325" i="4"/>
  <c r="E1324" i="4"/>
  <c r="B1324" i="4"/>
  <c r="P1323" i="4"/>
  <c r="H1322" i="4"/>
  <c r="C1322" i="4"/>
  <c r="K1321" i="4"/>
  <c r="S1321" i="4"/>
  <c r="I1320" i="4"/>
  <c r="M1320" i="4"/>
  <c r="Q1319" i="4"/>
  <c r="L1318" i="4"/>
  <c r="U1318" i="4"/>
  <c r="K1317" i="4"/>
  <c r="S1317" i="4"/>
  <c r="I1316" i="4"/>
  <c r="M1316" i="4"/>
  <c r="Q1315" i="4"/>
  <c r="B1315" i="4"/>
  <c r="P1314" i="4"/>
  <c r="H1313" i="4"/>
  <c r="T1313" i="4"/>
  <c r="J1312" i="4"/>
  <c r="N1312" i="4"/>
  <c r="E1311" i="4"/>
  <c r="M1311" i="4"/>
  <c r="Q1310" i="4"/>
  <c r="L1309" i="4"/>
  <c r="U1309" i="4"/>
  <c r="K1308" i="4"/>
  <c r="S1308" i="4"/>
  <c r="I1307" i="4"/>
  <c r="N1307" i="4"/>
  <c r="E1306" i="4"/>
  <c r="B1306" i="4"/>
  <c r="P1305" i="4"/>
  <c r="H1304" i="4"/>
  <c r="T1304" i="4"/>
  <c r="J1303" i="4"/>
  <c r="N1303" i="4"/>
  <c r="E1302" i="4"/>
  <c r="B1302" i="4"/>
  <c r="P1301" i="4"/>
  <c r="H1300" i="4"/>
  <c r="T1300" i="4"/>
  <c r="J1299" i="4"/>
  <c r="N1299" i="4"/>
  <c r="E1298" i="4"/>
  <c r="M1298" i="4"/>
  <c r="Q1297" i="4"/>
  <c r="L1296" i="4"/>
  <c r="U1296" i="4"/>
  <c r="K1295" i="4"/>
  <c r="S1295" i="4"/>
  <c r="I1294" i="4"/>
  <c r="N1294" i="4"/>
  <c r="E1293" i="4"/>
  <c r="M1293" i="4"/>
  <c r="Q1292" i="4"/>
  <c r="L1291" i="4"/>
  <c r="U1291" i="4"/>
  <c r="K1290" i="4"/>
  <c r="S1290" i="4"/>
  <c r="I1289" i="4"/>
  <c r="M1289" i="4"/>
  <c r="Q1288" i="4"/>
  <c r="L1287" i="4"/>
  <c r="U1287" i="4"/>
  <c r="K1286" i="4"/>
  <c r="S1286" i="4"/>
  <c r="I1285" i="4"/>
  <c r="N1285" i="4"/>
  <c r="E1284" i="4"/>
  <c r="B1284" i="4"/>
  <c r="P1283" i="4"/>
  <c r="H1282" i="4"/>
  <c r="T1282" i="4"/>
  <c r="J1281" i="4"/>
  <c r="N1281" i="4"/>
  <c r="E1280" i="4"/>
  <c r="B1280" i="4"/>
  <c r="P1279" i="4"/>
  <c r="H1278" i="4"/>
  <c r="T1278" i="4"/>
  <c r="J1277" i="4"/>
  <c r="S1277" i="4"/>
  <c r="I1276" i="4"/>
  <c r="M1276" i="4"/>
  <c r="Q1275" i="4"/>
  <c r="B1275" i="4"/>
  <c r="P1274" i="4"/>
  <c r="H1273" i="4"/>
  <c r="C1273" i="4"/>
  <c r="K1272" i="4"/>
  <c r="S1272" i="4"/>
  <c r="I1271" i="4"/>
  <c r="N1271" i="4"/>
  <c r="E1270" i="4"/>
  <c r="B1270" i="4"/>
  <c r="P1269" i="4"/>
  <c r="L1268" i="4"/>
  <c r="U1268" i="4"/>
  <c r="K1267" i="4"/>
  <c r="S1267" i="4"/>
  <c r="I1266" i="4"/>
  <c r="M1266" i="4"/>
  <c r="Q1265" i="4"/>
  <c r="L1264" i="4"/>
  <c r="U1264" i="4"/>
  <c r="K1263" i="4"/>
  <c r="T1263" i="4"/>
  <c r="J1262" i="4"/>
  <c r="N1262" i="4"/>
  <c r="E1261" i="4"/>
  <c r="B1261" i="4"/>
  <c r="P1260" i="4"/>
  <c r="H1259" i="4"/>
  <c r="T1259" i="4"/>
  <c r="J1258" i="4"/>
  <c r="S1258" i="4"/>
  <c r="I1257" i="4"/>
  <c r="N1257" i="4"/>
  <c r="E1256" i="4"/>
  <c r="B1256" i="4"/>
  <c r="P1255" i="4"/>
  <c r="G95" i="2"/>
  <c r="C94" i="4" s="1"/>
  <c r="H71" i="3"/>
  <c r="H71" i="4"/>
  <c r="H55" i="3"/>
  <c r="H55" i="4"/>
  <c r="Q45" i="3"/>
  <c r="Q45" i="4"/>
  <c r="P39" i="4"/>
  <c r="P39" i="3"/>
  <c r="K14" i="4"/>
  <c r="K14" i="3"/>
  <c r="U8" i="3"/>
  <c r="U8" i="4"/>
  <c r="N2162" i="4"/>
  <c r="E2161" i="4"/>
  <c r="B2161" i="4"/>
  <c r="P2160" i="4"/>
  <c r="H2159" i="4"/>
  <c r="K2158" i="4"/>
  <c r="S2158" i="4"/>
  <c r="I2157" i="4"/>
  <c r="N2157" i="4"/>
  <c r="E2156" i="4"/>
  <c r="B2156" i="4"/>
  <c r="P2155" i="4"/>
  <c r="H2154" i="4"/>
  <c r="T2154" i="4"/>
  <c r="J2153" i="4"/>
  <c r="N2153" i="4"/>
  <c r="E2152" i="4"/>
  <c r="B2152" i="4"/>
  <c r="P2151" i="4"/>
  <c r="H2150" i="4"/>
  <c r="T2150" i="4"/>
  <c r="J2149" i="4"/>
  <c r="N2149" i="4"/>
  <c r="E2148" i="4"/>
  <c r="B2148" i="4"/>
  <c r="P2147" i="4"/>
  <c r="H2146" i="4"/>
  <c r="T2146" i="4"/>
  <c r="J2145" i="4"/>
  <c r="N2145" i="4"/>
  <c r="E2144" i="4"/>
  <c r="B2144" i="4"/>
  <c r="P2143" i="4"/>
  <c r="L2142" i="4"/>
  <c r="U2142" i="4"/>
  <c r="K2141" i="4"/>
  <c r="S2141" i="4"/>
  <c r="I2140" i="4"/>
  <c r="M2140" i="4"/>
  <c r="Q2139" i="4"/>
  <c r="L2138" i="4"/>
  <c r="U2138" i="4"/>
  <c r="K2137" i="4"/>
  <c r="S2137" i="4"/>
  <c r="I2136" i="4"/>
  <c r="M2136" i="4"/>
  <c r="Q2135" i="4"/>
  <c r="B2135" i="4"/>
  <c r="P2134" i="4"/>
  <c r="H2133" i="4"/>
  <c r="T2133" i="4"/>
  <c r="J2132" i="4"/>
  <c r="N2132" i="4"/>
  <c r="E2131" i="4"/>
  <c r="B2131" i="4"/>
  <c r="P2130" i="4"/>
  <c r="H2129" i="4"/>
  <c r="T2129" i="4"/>
  <c r="J2128" i="4"/>
  <c r="N2128" i="4"/>
  <c r="E2127" i="4"/>
  <c r="B2127" i="4"/>
  <c r="P2126" i="4"/>
  <c r="H2125" i="4"/>
  <c r="T2125" i="4"/>
  <c r="J2124" i="4"/>
  <c r="N2124" i="4"/>
  <c r="E2123" i="4"/>
  <c r="B2123" i="4"/>
  <c r="P2122" i="4"/>
  <c r="H2121" i="4"/>
  <c r="T2121" i="4"/>
  <c r="J2120" i="4"/>
  <c r="N2120" i="4"/>
  <c r="E2119" i="4"/>
  <c r="M2119" i="4"/>
  <c r="Q2118" i="4"/>
  <c r="L2117" i="4"/>
  <c r="U2117" i="4"/>
  <c r="K2116" i="4"/>
  <c r="S2116" i="4"/>
  <c r="I2115" i="4"/>
  <c r="M2115" i="4"/>
  <c r="Q2114" i="4"/>
  <c r="L2113" i="4"/>
  <c r="U2113" i="4"/>
  <c r="K2112" i="4"/>
  <c r="S2112" i="4"/>
  <c r="I2111" i="4"/>
  <c r="M2111" i="4"/>
  <c r="Q2110" i="4"/>
  <c r="L2109" i="4"/>
  <c r="U2109" i="4"/>
  <c r="K2108" i="4"/>
  <c r="S2108" i="4"/>
  <c r="I2107" i="4"/>
  <c r="M2107" i="4"/>
  <c r="Q2106" i="4"/>
  <c r="L2105" i="4"/>
  <c r="U2105" i="4"/>
  <c r="K2104" i="4"/>
  <c r="S2104" i="4"/>
  <c r="I2103" i="4"/>
  <c r="N2103" i="4"/>
  <c r="E2102" i="4"/>
  <c r="B2102" i="4"/>
  <c r="P2101" i="4"/>
  <c r="H2100" i="4"/>
  <c r="T2100" i="4"/>
  <c r="J2099" i="4"/>
  <c r="N2099" i="4"/>
  <c r="E2098" i="4"/>
  <c r="B2098" i="4"/>
  <c r="P2097" i="4"/>
  <c r="H2096" i="4"/>
  <c r="T2096" i="4"/>
  <c r="J2095" i="4"/>
  <c r="N2095" i="4"/>
  <c r="E2094" i="4"/>
  <c r="B2094" i="4"/>
  <c r="P2093" i="4"/>
  <c r="L2092" i="4"/>
  <c r="U2092" i="4"/>
  <c r="K2091" i="4"/>
  <c r="S2091" i="4"/>
  <c r="I2090" i="4"/>
  <c r="M2090" i="4"/>
  <c r="Q2089" i="4"/>
  <c r="L2088" i="4"/>
  <c r="U2088" i="4"/>
  <c r="K2087" i="4"/>
  <c r="S2087" i="4"/>
  <c r="I2086" i="4"/>
  <c r="M2086" i="4"/>
  <c r="Q2085" i="4"/>
  <c r="L2084" i="4"/>
  <c r="U2084" i="4"/>
  <c r="K2083" i="4"/>
  <c r="S2083" i="4"/>
  <c r="I2082" i="4"/>
  <c r="M2082" i="4"/>
  <c r="Q2081" i="4"/>
  <c r="L2080" i="4"/>
  <c r="U2080" i="4"/>
  <c r="K2079" i="4"/>
  <c r="T2079" i="4"/>
  <c r="J2078" i="4"/>
  <c r="N2078" i="4"/>
  <c r="E2077" i="4"/>
  <c r="B2077" i="4"/>
  <c r="P2076" i="4"/>
  <c r="H2075" i="4"/>
  <c r="T2075" i="4"/>
  <c r="J2074" i="4"/>
  <c r="N2074" i="4"/>
  <c r="E2073" i="4"/>
  <c r="B2073" i="4"/>
  <c r="P2072" i="4"/>
  <c r="H2071" i="4"/>
  <c r="T2071" i="4"/>
  <c r="J2070" i="4"/>
  <c r="N2070" i="4"/>
  <c r="E2069" i="4"/>
  <c r="B2069" i="4"/>
  <c r="P2068" i="4"/>
  <c r="H2067" i="4"/>
  <c r="T2067" i="4"/>
  <c r="J2066" i="4"/>
  <c r="N2066" i="4"/>
  <c r="E2065" i="4"/>
  <c r="B2065" i="4"/>
  <c r="P2064" i="4"/>
  <c r="H2063" i="4"/>
  <c r="T2063" i="4"/>
  <c r="J2062" i="4"/>
  <c r="N2062" i="4"/>
  <c r="E2061" i="4"/>
  <c r="B2061" i="4"/>
  <c r="P2060" i="4"/>
  <c r="H2059" i="4"/>
  <c r="T2059" i="4"/>
  <c r="J2058" i="4"/>
  <c r="N2058" i="4"/>
  <c r="E2057" i="4"/>
  <c r="B2057" i="4"/>
  <c r="P2056" i="4"/>
  <c r="H2055" i="4"/>
  <c r="T2055" i="4"/>
  <c r="J2054" i="4"/>
  <c r="N2054" i="4"/>
  <c r="E2053" i="4"/>
  <c r="B2053" i="4"/>
  <c r="P2052" i="4"/>
  <c r="H2051" i="4"/>
  <c r="T2051" i="4"/>
  <c r="J2050" i="4"/>
  <c r="N2050" i="4"/>
  <c r="E2049" i="4"/>
  <c r="B2049" i="4"/>
  <c r="P2048" i="4"/>
  <c r="H2047" i="4"/>
  <c r="T2047" i="4"/>
  <c r="J2046" i="4"/>
  <c r="N2046" i="4"/>
  <c r="E2045" i="4"/>
  <c r="B2045" i="4"/>
  <c r="P2044" i="4"/>
  <c r="H2043" i="4"/>
  <c r="T2043" i="4"/>
  <c r="J2042" i="4"/>
  <c r="N2042" i="4"/>
  <c r="E2041" i="4"/>
  <c r="B2041" i="4"/>
  <c r="P2040" i="4"/>
  <c r="H2039" i="4"/>
  <c r="T2039" i="4"/>
  <c r="J2038" i="4"/>
  <c r="N2038" i="4"/>
  <c r="E2037" i="4"/>
  <c r="B2037" i="4"/>
  <c r="P2036" i="4"/>
  <c r="H2035" i="4"/>
  <c r="T2035" i="4"/>
  <c r="J2034" i="4"/>
  <c r="N2034" i="4"/>
  <c r="E2033" i="4"/>
  <c r="B2033" i="4"/>
  <c r="P2032" i="4"/>
  <c r="H2031" i="4"/>
  <c r="T2031" i="4"/>
  <c r="J2030" i="4"/>
  <c r="N2030" i="4"/>
  <c r="E2029" i="4"/>
  <c r="B2029" i="4"/>
  <c r="P2028" i="4"/>
  <c r="H2027" i="4"/>
  <c r="T2027" i="4"/>
  <c r="J2026" i="4"/>
  <c r="N2026" i="4"/>
  <c r="E2025" i="4"/>
  <c r="B2025" i="4"/>
  <c r="P2024" i="4"/>
  <c r="H2023" i="4"/>
  <c r="T2023" i="4"/>
  <c r="J2022" i="4"/>
  <c r="N2022" i="4"/>
  <c r="E2021" i="4"/>
  <c r="B2021" i="4"/>
  <c r="P2020" i="4"/>
  <c r="H2019" i="4"/>
  <c r="T2019" i="4"/>
  <c r="J2018" i="4"/>
  <c r="N2018" i="4"/>
  <c r="E2017" i="4"/>
  <c r="B2017" i="4"/>
  <c r="P2016" i="4"/>
  <c r="H2015" i="4"/>
  <c r="T2015" i="4"/>
  <c r="J2014" i="4"/>
  <c r="N2014" i="4"/>
  <c r="E2013" i="4"/>
  <c r="B2013" i="4"/>
  <c r="P2012" i="4"/>
  <c r="H2011" i="4"/>
  <c r="T2011" i="4"/>
  <c r="J2010" i="4"/>
  <c r="N2010" i="4"/>
  <c r="E2009" i="4"/>
  <c r="B2009" i="4"/>
  <c r="P2008" i="4"/>
  <c r="H2007" i="4"/>
  <c r="T2007" i="4"/>
  <c r="J2006" i="4"/>
  <c r="N2006" i="4"/>
  <c r="E2005" i="4"/>
  <c r="B2005" i="4"/>
  <c r="P2004" i="4"/>
  <c r="H2003" i="4"/>
  <c r="T2003" i="4"/>
  <c r="J2002" i="4"/>
  <c r="N2002" i="4"/>
  <c r="E2001" i="4"/>
  <c r="B2001" i="4"/>
  <c r="P2000" i="4"/>
  <c r="H1999" i="4"/>
  <c r="T1999" i="4"/>
  <c r="J1998" i="4"/>
  <c r="N1998" i="4"/>
  <c r="E1997" i="4"/>
  <c r="B1997" i="4"/>
  <c r="P1996" i="4"/>
  <c r="H1995" i="4"/>
  <c r="T1995" i="4"/>
  <c r="J1994" i="4"/>
  <c r="N1994" i="4"/>
  <c r="E1993" i="4"/>
  <c r="B1993" i="4"/>
  <c r="P1992" i="4"/>
  <c r="H1991" i="4"/>
  <c r="T1991" i="4"/>
  <c r="J1990" i="4"/>
  <c r="N1990" i="4"/>
  <c r="E1989" i="4"/>
  <c r="B1989" i="4"/>
  <c r="P1988" i="4"/>
  <c r="H1987" i="4"/>
  <c r="T1987" i="4"/>
  <c r="J1986" i="4"/>
  <c r="N1986" i="4"/>
  <c r="E1985" i="4"/>
  <c r="B1985" i="4"/>
  <c r="P1984" i="4"/>
  <c r="H1983" i="4"/>
  <c r="T1983" i="4"/>
  <c r="J1982" i="4"/>
  <c r="N1982" i="4"/>
  <c r="E1981" i="4"/>
  <c r="B1981" i="4"/>
  <c r="P1980" i="4"/>
  <c r="H1979" i="4"/>
  <c r="T1979" i="4"/>
  <c r="J1978" i="4"/>
  <c r="N1978" i="4"/>
  <c r="E1977" i="4"/>
  <c r="B1977" i="4"/>
  <c r="P1976" i="4"/>
  <c r="H1975" i="4"/>
  <c r="T1975" i="4"/>
  <c r="J1974" i="4"/>
  <c r="N1974" i="4"/>
  <c r="E1973" i="4"/>
  <c r="B1973" i="4"/>
  <c r="P1972" i="4"/>
  <c r="H1971" i="4"/>
  <c r="T1971" i="4"/>
  <c r="J1970" i="4"/>
  <c r="N1970" i="4"/>
  <c r="E1969" i="4"/>
  <c r="B1969" i="4"/>
  <c r="P1968" i="4"/>
  <c r="H1967" i="4"/>
  <c r="T1967" i="4"/>
  <c r="J1966" i="4"/>
  <c r="N1966" i="4"/>
  <c r="E1965" i="4"/>
  <c r="B1965" i="4"/>
  <c r="P1964" i="4"/>
  <c r="H1963" i="4"/>
  <c r="T1963" i="4"/>
  <c r="J1962" i="4"/>
  <c r="N1962" i="4"/>
  <c r="E1961" i="4"/>
  <c r="B1961" i="4"/>
  <c r="P1960" i="4"/>
  <c r="H1959" i="4"/>
  <c r="T1959" i="4"/>
  <c r="J1958" i="4"/>
  <c r="N1958" i="4"/>
  <c r="E1957" i="4"/>
  <c r="B1957" i="4"/>
  <c r="P1956" i="4"/>
  <c r="H1955" i="4"/>
  <c r="T1955" i="4"/>
  <c r="J1954" i="4"/>
  <c r="N1954" i="4"/>
  <c r="E1953" i="4"/>
  <c r="B1953" i="4"/>
  <c r="P1952" i="4"/>
  <c r="H1951" i="4"/>
  <c r="T1951" i="4"/>
  <c r="J1950" i="4"/>
  <c r="N1950" i="4"/>
  <c r="E1949" i="4"/>
  <c r="B1949" i="4"/>
  <c r="P1948" i="4"/>
  <c r="H1947" i="4"/>
  <c r="T1947" i="4"/>
  <c r="J1946" i="4"/>
  <c r="N1946" i="4"/>
  <c r="E1945" i="4"/>
  <c r="B1945" i="4"/>
  <c r="P1944" i="4"/>
  <c r="H1943" i="4"/>
  <c r="T1943" i="4"/>
  <c r="J1942" i="4"/>
  <c r="N1942" i="4"/>
  <c r="E1941" i="4"/>
  <c r="B1941" i="4"/>
  <c r="P1940" i="4"/>
  <c r="H1939" i="4"/>
  <c r="T1939" i="4"/>
  <c r="J1938" i="4"/>
  <c r="N1938" i="4"/>
  <c r="E1937" i="4"/>
  <c r="B1937" i="4"/>
  <c r="P1936" i="4"/>
  <c r="H1935" i="4"/>
  <c r="T1935" i="4"/>
  <c r="J1934" i="4"/>
  <c r="N1934" i="4"/>
  <c r="E1933" i="4"/>
  <c r="B1933" i="4"/>
  <c r="P1932" i="4"/>
  <c r="H1931" i="4"/>
  <c r="T1931" i="4"/>
  <c r="J1930" i="4"/>
  <c r="N1930" i="4"/>
  <c r="E1929" i="4"/>
  <c r="B1929" i="4"/>
  <c r="P1928" i="4"/>
  <c r="H1927" i="4"/>
  <c r="T1927" i="4"/>
  <c r="J1926" i="4"/>
  <c r="N1926" i="4"/>
  <c r="E1925" i="4"/>
  <c r="B1925" i="4"/>
  <c r="P1924" i="4"/>
  <c r="H1923" i="4"/>
  <c r="T1923" i="4"/>
  <c r="J1922" i="4"/>
  <c r="N1922" i="4"/>
  <c r="E1921" i="4"/>
  <c r="B1921" i="4"/>
  <c r="P1920" i="4"/>
  <c r="H1919" i="4"/>
  <c r="K1918" i="4"/>
  <c r="S1918" i="4"/>
  <c r="I1917" i="4"/>
  <c r="M1917" i="4"/>
  <c r="Q1916" i="4"/>
  <c r="L1915" i="4"/>
  <c r="P1915" i="4"/>
  <c r="H1914" i="4"/>
  <c r="K1913" i="4"/>
  <c r="S1913" i="4"/>
  <c r="I1912" i="4"/>
  <c r="M1912" i="4"/>
  <c r="Q1911" i="4"/>
  <c r="L1910" i="4"/>
  <c r="U1910" i="4"/>
  <c r="K1909" i="4"/>
  <c r="K1908" i="4"/>
  <c r="S1908" i="4"/>
  <c r="I1907" i="4"/>
  <c r="N1907" i="4"/>
  <c r="E1906" i="4"/>
  <c r="B1906" i="4"/>
  <c r="P1905" i="4"/>
  <c r="H1904" i="4"/>
  <c r="T1904" i="4"/>
  <c r="J1903" i="4"/>
  <c r="S1903" i="4"/>
  <c r="I1902" i="4"/>
  <c r="M1902" i="4"/>
  <c r="Q1901" i="4"/>
  <c r="L1900" i="4"/>
  <c r="U1900" i="4"/>
  <c r="K1899" i="4"/>
  <c r="T1899" i="4"/>
  <c r="J1898" i="4"/>
  <c r="S1898" i="4"/>
  <c r="I1897" i="4"/>
  <c r="M1897" i="4"/>
  <c r="Q1896" i="4"/>
  <c r="L1895" i="4"/>
  <c r="U1895" i="4"/>
  <c r="K1894" i="4"/>
  <c r="S1894" i="4"/>
  <c r="I1893" i="4"/>
  <c r="N1893" i="4"/>
  <c r="E1892" i="4"/>
  <c r="M1892" i="4"/>
  <c r="Q1891" i="4"/>
  <c r="B1891" i="4"/>
  <c r="P1890" i="4"/>
  <c r="H1889" i="4"/>
  <c r="T1889" i="4"/>
  <c r="J1888" i="4"/>
  <c r="N1888" i="4"/>
  <c r="E1887" i="4"/>
  <c r="M1887" i="4"/>
  <c r="Q1886" i="4"/>
  <c r="L1885" i="4"/>
  <c r="U1885" i="4"/>
  <c r="K1884" i="4"/>
  <c r="S1884" i="4"/>
  <c r="I1883" i="4"/>
  <c r="M1883" i="4"/>
  <c r="Q1882" i="4"/>
  <c r="L1881" i="4"/>
  <c r="U1881" i="4"/>
  <c r="K1880" i="4"/>
  <c r="S1880" i="4"/>
  <c r="I1879" i="4"/>
  <c r="M1879" i="4"/>
  <c r="Q1878" i="4"/>
  <c r="L1877" i="4"/>
  <c r="U1877" i="4"/>
  <c r="H1876" i="4"/>
  <c r="K1875" i="4"/>
  <c r="T1875" i="4"/>
  <c r="J1874" i="4"/>
  <c r="N1874" i="4"/>
  <c r="E1873" i="4"/>
  <c r="B1873" i="4"/>
  <c r="P1872" i="4"/>
  <c r="H1871" i="4"/>
  <c r="T1871" i="4"/>
  <c r="J1870" i="4"/>
  <c r="N1870" i="4"/>
  <c r="E1869" i="4"/>
  <c r="B1869" i="4"/>
  <c r="P1868" i="4"/>
  <c r="H1867" i="4"/>
  <c r="U1867" i="4"/>
  <c r="K1866" i="4"/>
  <c r="S1866" i="4"/>
  <c r="I1865" i="4"/>
  <c r="M1865" i="4"/>
  <c r="Q1864" i="4"/>
  <c r="L1863" i="4"/>
  <c r="U1863" i="4"/>
  <c r="K1862" i="4"/>
  <c r="S1862" i="4"/>
  <c r="I1861" i="4"/>
  <c r="S1861" i="4"/>
  <c r="I1860" i="4"/>
  <c r="N1860" i="4"/>
  <c r="E1859" i="4"/>
  <c r="M1859" i="4"/>
  <c r="Q1858" i="4"/>
  <c r="L1857" i="4"/>
  <c r="U1857" i="4"/>
  <c r="K1856" i="4"/>
  <c r="S1856" i="4"/>
  <c r="I1855" i="4"/>
  <c r="M1855" i="4"/>
  <c r="Q1854" i="4"/>
  <c r="L1853" i="4"/>
  <c r="U1853" i="4"/>
  <c r="K1852" i="4"/>
  <c r="T1852" i="4"/>
  <c r="J1851" i="4"/>
  <c r="S1851" i="4"/>
  <c r="I1850" i="4"/>
  <c r="M1850" i="4"/>
  <c r="Q1849" i="4"/>
  <c r="L1848" i="4"/>
  <c r="U1848" i="4"/>
  <c r="K1847" i="4"/>
  <c r="S1847" i="4"/>
  <c r="I1846" i="4"/>
  <c r="M1846" i="4"/>
  <c r="Q1845" i="4"/>
  <c r="L1844" i="4"/>
  <c r="U1844" i="4"/>
  <c r="H1843" i="4"/>
  <c r="K1842" i="4"/>
  <c r="S1842" i="4"/>
  <c r="I1841" i="4"/>
  <c r="M1841" i="4"/>
  <c r="Q1840" i="4"/>
  <c r="L1839" i="4"/>
  <c r="U1839" i="4"/>
  <c r="K1838" i="4"/>
  <c r="S1838" i="4"/>
  <c r="I1837" i="4"/>
  <c r="M1837" i="4"/>
  <c r="Q1836" i="4"/>
  <c r="L1835" i="4"/>
  <c r="U1835" i="4"/>
  <c r="K1834" i="4"/>
  <c r="S1834" i="4"/>
  <c r="I1833" i="4"/>
  <c r="M1833" i="4"/>
  <c r="Q1832" i="4"/>
  <c r="L1831" i="4"/>
  <c r="U1831" i="4"/>
  <c r="K1830" i="4"/>
  <c r="S1830" i="4"/>
  <c r="I1829" i="4"/>
  <c r="M1829" i="4"/>
  <c r="Q1828" i="4"/>
  <c r="L1827" i="4"/>
  <c r="U1827" i="4"/>
  <c r="K1826" i="4"/>
  <c r="S1826" i="4"/>
  <c r="I1825" i="4"/>
  <c r="M1825" i="4"/>
  <c r="Q1824" i="4"/>
  <c r="L1823" i="4"/>
  <c r="U1823" i="4"/>
  <c r="H1822" i="4"/>
  <c r="T1822" i="4"/>
  <c r="J1821" i="4"/>
  <c r="N1821" i="4"/>
  <c r="E1820" i="4"/>
  <c r="M1820" i="4"/>
  <c r="Q1819" i="4"/>
  <c r="L1818" i="4"/>
  <c r="U1818" i="4"/>
  <c r="K1817" i="4"/>
  <c r="S1817" i="4"/>
  <c r="I1816" i="4"/>
  <c r="M1816" i="4"/>
  <c r="Q1815" i="4"/>
  <c r="L1814" i="4"/>
  <c r="U1814" i="4"/>
  <c r="K1813" i="4"/>
  <c r="T1813" i="4"/>
  <c r="J1812" i="4"/>
  <c r="N1812" i="4"/>
  <c r="E1811" i="4"/>
  <c r="B1811" i="4"/>
  <c r="P1810" i="4"/>
  <c r="H1809" i="4"/>
  <c r="T1809" i="4"/>
  <c r="J1808" i="4"/>
  <c r="N1808" i="4"/>
  <c r="E1807" i="4"/>
  <c r="B1807" i="4"/>
  <c r="P1806" i="4"/>
  <c r="H1805" i="4"/>
  <c r="T1805" i="4"/>
  <c r="J1804" i="4"/>
  <c r="N1804" i="4"/>
  <c r="E1803" i="4"/>
  <c r="M1803" i="4"/>
  <c r="Q1802" i="4"/>
  <c r="L1801" i="4"/>
  <c r="U1801" i="4"/>
  <c r="K1800" i="4"/>
  <c r="S1800" i="4"/>
  <c r="I1799" i="4"/>
  <c r="M1799" i="4"/>
  <c r="Q1798" i="4"/>
  <c r="B1798" i="4"/>
  <c r="Q1797" i="4"/>
  <c r="L1796" i="4"/>
  <c r="U1796" i="4"/>
  <c r="K1795" i="4"/>
  <c r="S1795" i="4"/>
  <c r="I1794" i="4"/>
  <c r="M1794" i="4"/>
  <c r="Q1793" i="4"/>
  <c r="L1792" i="4"/>
  <c r="U1792" i="4"/>
  <c r="K1791" i="4"/>
  <c r="T1791" i="4"/>
  <c r="J1790" i="4"/>
  <c r="N1790" i="4"/>
  <c r="E1789" i="4"/>
  <c r="B1789" i="4"/>
  <c r="P1788" i="4"/>
  <c r="H1787" i="4"/>
  <c r="T1787" i="4"/>
  <c r="J1786" i="4"/>
  <c r="S1786" i="4"/>
  <c r="I1785" i="4"/>
  <c r="M1785" i="4"/>
  <c r="Q1784" i="4"/>
  <c r="L1783" i="4"/>
  <c r="U1783" i="4"/>
  <c r="H1782" i="4"/>
  <c r="T1782" i="4"/>
  <c r="J1781" i="4"/>
  <c r="N1781" i="4"/>
  <c r="E1780" i="4"/>
  <c r="B1780" i="4"/>
  <c r="P1779" i="4"/>
  <c r="H1778" i="4"/>
  <c r="T1778" i="4"/>
  <c r="J1777" i="4"/>
  <c r="N1777" i="4"/>
  <c r="E1776" i="4"/>
  <c r="B1776" i="4"/>
  <c r="P1775" i="4"/>
  <c r="H1774" i="4"/>
  <c r="T1774" i="4"/>
  <c r="J1773" i="4"/>
  <c r="N1773" i="4"/>
  <c r="E1772" i="4"/>
  <c r="B1772" i="4"/>
  <c r="P1771" i="4"/>
  <c r="H1770" i="4"/>
  <c r="T1770" i="4"/>
  <c r="J1769" i="4"/>
  <c r="N1769" i="4"/>
  <c r="E1768" i="4"/>
  <c r="B1768" i="4"/>
  <c r="P1767" i="4"/>
  <c r="H1766" i="4"/>
  <c r="T1766" i="4"/>
  <c r="J1765" i="4"/>
  <c r="N1765" i="4"/>
  <c r="E1764" i="4"/>
  <c r="B1764" i="4"/>
  <c r="P1763" i="4"/>
  <c r="L1762" i="4"/>
  <c r="U1762" i="4"/>
  <c r="K1761" i="4"/>
  <c r="S1761" i="4"/>
  <c r="I1760" i="4"/>
  <c r="M1760" i="4"/>
  <c r="Q1759" i="4"/>
  <c r="L1758" i="4"/>
  <c r="U1758" i="4"/>
  <c r="K1757" i="4"/>
  <c r="T1757" i="4"/>
  <c r="J1756" i="4"/>
  <c r="N1756" i="4"/>
  <c r="E1755" i="4"/>
  <c r="B1755" i="4"/>
  <c r="P1754" i="4"/>
  <c r="H1753" i="4"/>
  <c r="K1752" i="4"/>
  <c r="S1752" i="4"/>
  <c r="I1751" i="4"/>
  <c r="N1751" i="4"/>
  <c r="E1750" i="4"/>
  <c r="B1750" i="4"/>
  <c r="P1749" i="4"/>
  <c r="H1748" i="4"/>
  <c r="T1748" i="4"/>
  <c r="J1747" i="4"/>
  <c r="S1747" i="4"/>
  <c r="I1746" i="4"/>
  <c r="M1746" i="4"/>
  <c r="Q1745" i="4"/>
  <c r="B1745" i="4"/>
  <c r="P1744" i="4"/>
  <c r="H1743" i="4"/>
  <c r="T1743" i="4"/>
  <c r="J1742" i="4"/>
  <c r="N1742" i="4"/>
  <c r="E1741" i="4"/>
  <c r="M1741" i="4"/>
  <c r="Q1740" i="4"/>
  <c r="L1739" i="4"/>
  <c r="U1739" i="4"/>
  <c r="K1738" i="4"/>
  <c r="S1738" i="4"/>
  <c r="I1737" i="4"/>
  <c r="M1737" i="4"/>
  <c r="Q1736" i="4"/>
  <c r="L1735" i="4"/>
  <c r="U1735" i="4"/>
  <c r="H1734" i="4"/>
  <c r="T1734" i="4"/>
  <c r="J1733" i="4"/>
  <c r="N1733" i="4"/>
  <c r="E1732" i="4"/>
  <c r="B1732" i="4"/>
  <c r="P1731" i="4"/>
  <c r="H1730" i="4"/>
  <c r="T1730" i="4"/>
  <c r="J1729" i="4"/>
  <c r="S1729" i="4"/>
  <c r="I1728" i="4"/>
  <c r="M1728" i="4"/>
  <c r="Q1727" i="4"/>
  <c r="L1726" i="4"/>
  <c r="U1726" i="4"/>
  <c r="K1725" i="4"/>
  <c r="S1725" i="4"/>
  <c r="I1724" i="4"/>
  <c r="M1724" i="4"/>
  <c r="Q1723" i="4"/>
  <c r="L1722" i="4"/>
  <c r="U1722" i="4"/>
  <c r="K1721" i="4"/>
  <c r="S1721" i="4"/>
  <c r="I1720" i="4"/>
  <c r="M1720" i="4"/>
  <c r="Q1719" i="4"/>
  <c r="L1718" i="4"/>
  <c r="U1718" i="4"/>
  <c r="K1717" i="4"/>
  <c r="S1717" i="4"/>
  <c r="I1716" i="4"/>
  <c r="M1716" i="4"/>
  <c r="Q1715" i="4"/>
  <c r="L1714" i="4"/>
  <c r="U1714" i="4"/>
  <c r="K1713" i="4"/>
  <c r="S1713" i="4"/>
  <c r="I1712" i="4"/>
  <c r="M1712" i="4"/>
  <c r="Q1711" i="4"/>
  <c r="L1710" i="4"/>
  <c r="U1710" i="4"/>
  <c r="K1709" i="4"/>
  <c r="S1709" i="4"/>
  <c r="I1708" i="4"/>
  <c r="M1708" i="4"/>
  <c r="Q1707" i="4"/>
  <c r="L1706" i="4"/>
  <c r="U1706" i="4"/>
  <c r="K1705" i="4"/>
  <c r="T1705" i="4"/>
  <c r="J1704" i="4"/>
  <c r="N1704" i="4"/>
  <c r="E1703" i="4"/>
  <c r="B1703" i="4"/>
  <c r="P1702" i="4"/>
  <c r="H1701" i="4"/>
  <c r="T1701" i="4"/>
  <c r="J1700" i="4"/>
  <c r="N1700" i="4"/>
  <c r="E1699" i="4"/>
  <c r="M1699" i="4"/>
  <c r="Q1698" i="4"/>
  <c r="L1697" i="4"/>
  <c r="U1697" i="4"/>
  <c r="K1696" i="4"/>
  <c r="S1696" i="4"/>
  <c r="I1695" i="4"/>
  <c r="M1695" i="4"/>
  <c r="Q1694" i="4"/>
  <c r="L1693" i="4"/>
  <c r="U1693" i="4"/>
  <c r="H1692" i="4"/>
  <c r="T1692" i="4"/>
  <c r="J1691" i="4"/>
  <c r="N1691" i="4"/>
  <c r="E1690" i="4"/>
  <c r="B1690" i="4"/>
  <c r="P1689" i="4"/>
  <c r="L1688" i="4"/>
  <c r="U1688" i="4"/>
  <c r="K1687" i="4"/>
  <c r="T1687" i="4"/>
  <c r="J1686" i="4"/>
  <c r="N1686" i="4"/>
  <c r="E1685" i="4"/>
  <c r="B1685" i="4"/>
  <c r="P1684" i="4"/>
  <c r="H1683" i="4"/>
  <c r="K1682" i="4"/>
  <c r="S1682" i="4"/>
  <c r="I1681" i="4"/>
  <c r="N1681" i="4"/>
  <c r="E1680" i="4"/>
  <c r="B1680" i="4"/>
  <c r="P1679" i="4"/>
  <c r="H1678" i="4"/>
  <c r="T1678" i="4"/>
  <c r="J1677" i="4"/>
  <c r="S1677" i="4"/>
  <c r="I1676" i="4"/>
  <c r="M1676" i="4"/>
  <c r="Q1675" i="4"/>
  <c r="L1674" i="4"/>
  <c r="U1674" i="4"/>
  <c r="K1673" i="4"/>
  <c r="S1673" i="4"/>
  <c r="I1672" i="4"/>
  <c r="M1672" i="4"/>
  <c r="Q1671" i="4"/>
  <c r="B1671" i="4"/>
  <c r="P1670" i="4"/>
  <c r="H1669" i="4"/>
  <c r="T1669" i="4"/>
  <c r="J1668" i="4"/>
  <c r="N1668" i="4"/>
  <c r="E1667" i="4"/>
  <c r="B1667" i="4"/>
  <c r="P1666" i="4"/>
  <c r="H1665" i="4"/>
  <c r="T1665" i="4"/>
  <c r="J1664" i="4"/>
  <c r="N1664" i="4"/>
  <c r="E1663" i="4"/>
  <c r="B1663" i="4"/>
  <c r="P1662" i="4"/>
  <c r="H1661" i="4"/>
  <c r="T1661" i="4"/>
  <c r="J1660" i="4"/>
  <c r="N1660" i="4"/>
  <c r="E1659" i="4"/>
  <c r="B1659" i="4"/>
  <c r="P1658" i="4"/>
  <c r="H1657" i="4"/>
  <c r="K1656" i="4"/>
  <c r="S1656" i="4"/>
  <c r="I1655" i="4"/>
  <c r="M1655" i="4"/>
  <c r="Q1654" i="4"/>
  <c r="L1653" i="4"/>
  <c r="U1653" i="4"/>
  <c r="K1652" i="4"/>
  <c r="S1652" i="4"/>
  <c r="I1651" i="4"/>
  <c r="M1651" i="4"/>
  <c r="Q1650" i="4"/>
  <c r="L1649" i="4"/>
  <c r="U1649" i="4"/>
  <c r="K1648" i="4"/>
  <c r="S1648" i="4"/>
  <c r="I1647" i="4"/>
  <c r="M1647" i="4"/>
  <c r="Q1646" i="4"/>
  <c r="L1645" i="4"/>
  <c r="U1645" i="4"/>
  <c r="H1644" i="4"/>
  <c r="T1644" i="4"/>
  <c r="J1643" i="4"/>
  <c r="S1643" i="4"/>
  <c r="I1642" i="4"/>
  <c r="M1642" i="4"/>
  <c r="Q1641" i="4"/>
  <c r="B1641" i="4"/>
  <c r="P1640" i="4"/>
  <c r="H1639" i="4"/>
  <c r="T1639" i="4"/>
  <c r="J1638" i="4"/>
  <c r="N1638" i="4"/>
  <c r="E1637" i="4"/>
  <c r="B1637" i="4"/>
  <c r="P1636" i="4"/>
  <c r="H1635" i="4"/>
  <c r="T1635" i="4"/>
  <c r="J1634" i="4"/>
  <c r="N1634" i="4"/>
  <c r="E1633" i="4"/>
  <c r="B1633" i="4"/>
  <c r="P1632" i="4"/>
  <c r="H1631" i="4"/>
  <c r="T1631" i="4"/>
  <c r="J1630" i="4"/>
  <c r="N1630" i="4"/>
  <c r="E1629" i="4"/>
  <c r="M1629" i="4"/>
  <c r="Q1628" i="4"/>
  <c r="L1627" i="4"/>
  <c r="U1627" i="4"/>
  <c r="K1626" i="4"/>
  <c r="S1626" i="4"/>
  <c r="I1625" i="4"/>
  <c r="N1625" i="4"/>
  <c r="E1624" i="4"/>
  <c r="B1624" i="4"/>
  <c r="P1623" i="4"/>
  <c r="H1622" i="4"/>
  <c r="T1622" i="4"/>
  <c r="J1621" i="4"/>
  <c r="N1621" i="4"/>
  <c r="E1620" i="4"/>
  <c r="B1620" i="4"/>
  <c r="P1619" i="4"/>
  <c r="H1618" i="4"/>
  <c r="T1618" i="4"/>
  <c r="J1617" i="4"/>
  <c r="N1617" i="4"/>
  <c r="E1616" i="4"/>
  <c r="B1616" i="4"/>
  <c r="P1615" i="4"/>
  <c r="H1614" i="4"/>
  <c r="T1614" i="4"/>
  <c r="J1613" i="4"/>
  <c r="S1613" i="4"/>
  <c r="I1612" i="4"/>
  <c r="M1612" i="4"/>
  <c r="Q1611" i="4"/>
  <c r="B1611" i="4"/>
  <c r="P1610" i="4"/>
  <c r="H1609" i="4"/>
  <c r="K1608" i="4"/>
  <c r="S1608" i="4"/>
  <c r="I1607" i="4"/>
  <c r="M1607" i="4"/>
  <c r="Q1606" i="4"/>
  <c r="L1605" i="4"/>
  <c r="U1605" i="4"/>
  <c r="K1604" i="4"/>
  <c r="S1604" i="4"/>
  <c r="I1603" i="4"/>
  <c r="M1603" i="4"/>
  <c r="Q1602" i="4"/>
  <c r="L1601" i="4"/>
  <c r="U1601" i="4"/>
  <c r="K1600" i="4"/>
  <c r="T1600" i="4"/>
  <c r="J1599" i="4"/>
  <c r="N1599" i="4"/>
  <c r="E1598" i="4"/>
  <c r="B1598" i="4"/>
  <c r="P1597" i="4"/>
  <c r="L1596" i="4"/>
  <c r="U1596" i="4"/>
  <c r="H1595" i="4"/>
  <c r="T1595" i="4"/>
  <c r="J1594" i="4"/>
  <c r="N1594" i="4"/>
  <c r="E1593" i="4"/>
  <c r="B1593" i="4"/>
  <c r="P1592" i="4"/>
  <c r="H1591" i="4"/>
  <c r="T1591" i="4"/>
  <c r="J1590" i="4"/>
  <c r="N1590" i="4"/>
  <c r="E1589" i="4"/>
  <c r="B1589" i="4"/>
  <c r="P1588" i="4"/>
  <c r="H1587" i="4"/>
  <c r="K1586" i="4"/>
  <c r="S1586" i="4"/>
  <c r="I1585" i="4"/>
  <c r="M1585" i="4"/>
  <c r="Q1584" i="4"/>
  <c r="B1584" i="4"/>
  <c r="P1583" i="4"/>
  <c r="H1582" i="4"/>
  <c r="U1582" i="4"/>
  <c r="K1581" i="4"/>
  <c r="S1581" i="4"/>
  <c r="I1580" i="4"/>
  <c r="N1580" i="4"/>
  <c r="E1579" i="4"/>
  <c r="B1579" i="4"/>
  <c r="P1578" i="4"/>
  <c r="H1577" i="4"/>
  <c r="T1577" i="4"/>
  <c r="J1576" i="4"/>
  <c r="N1576" i="4"/>
  <c r="E1575" i="4"/>
  <c r="M1575" i="4"/>
  <c r="Q1574" i="4"/>
  <c r="B1574" i="4"/>
  <c r="P1573" i="4"/>
  <c r="H1572" i="4"/>
  <c r="T1572" i="4"/>
  <c r="J1571" i="4"/>
  <c r="S1571" i="4"/>
  <c r="I1570" i="4"/>
  <c r="M1570" i="4"/>
  <c r="Q1569" i="4"/>
  <c r="L1568" i="4"/>
  <c r="U1568" i="4"/>
  <c r="K1567" i="4"/>
  <c r="S1567" i="4"/>
  <c r="I1566" i="4"/>
  <c r="M1566" i="4"/>
  <c r="Q1565" i="4"/>
  <c r="L1564" i="4"/>
  <c r="U1564" i="4"/>
  <c r="K1563" i="4"/>
  <c r="S1563" i="4"/>
  <c r="I1562" i="4"/>
  <c r="M1562" i="4"/>
  <c r="Q1561" i="4"/>
  <c r="L1560" i="4"/>
  <c r="U1560" i="4"/>
  <c r="K1559" i="4"/>
  <c r="S1559" i="4"/>
  <c r="I1558" i="4"/>
  <c r="N1558" i="4"/>
  <c r="E1557" i="4"/>
  <c r="M1557" i="4"/>
  <c r="B1556" i="4"/>
  <c r="P1555" i="4"/>
  <c r="H1554" i="4"/>
  <c r="K1553" i="4"/>
  <c r="S1553" i="4"/>
  <c r="I1552" i="4"/>
  <c r="M1552" i="4"/>
  <c r="B1551" i="4"/>
  <c r="P1550" i="4"/>
  <c r="H1549" i="4"/>
  <c r="T1549" i="4"/>
  <c r="J1548" i="4"/>
  <c r="N1548" i="4"/>
  <c r="E1547" i="4"/>
  <c r="B1547" i="4"/>
  <c r="P1546" i="4"/>
  <c r="H1545" i="4"/>
  <c r="K1544" i="4"/>
  <c r="S1544" i="4"/>
  <c r="I1543" i="4"/>
  <c r="N1543" i="4"/>
  <c r="E1542" i="4"/>
  <c r="B1542" i="4"/>
  <c r="P1541" i="4"/>
  <c r="H1540" i="4"/>
  <c r="T1540" i="4"/>
  <c r="J1539" i="4"/>
  <c r="N1539" i="4"/>
  <c r="E1538" i="4"/>
  <c r="B1538" i="4"/>
  <c r="P1537" i="4"/>
  <c r="H1536" i="4"/>
  <c r="K1535" i="4"/>
  <c r="T1535" i="4"/>
  <c r="J1534" i="4"/>
  <c r="N1534" i="4"/>
  <c r="E1533" i="4"/>
  <c r="M1533" i="4"/>
  <c r="Q1532" i="4"/>
  <c r="B1532" i="4"/>
  <c r="P1531" i="4"/>
  <c r="H1530" i="4"/>
  <c r="T1530" i="4"/>
  <c r="J1529" i="4"/>
  <c r="N1529" i="4"/>
  <c r="E1528" i="4"/>
  <c r="B1528" i="4"/>
  <c r="P1527" i="4"/>
  <c r="L1526" i="4"/>
  <c r="U1526" i="4"/>
  <c r="K1525" i="4"/>
  <c r="S1525" i="4"/>
  <c r="I1524" i="4"/>
  <c r="M1524" i="4"/>
  <c r="Q1523" i="4"/>
  <c r="L1522" i="4"/>
  <c r="U1522" i="4"/>
  <c r="K1521" i="4"/>
  <c r="S1521" i="4"/>
  <c r="I1520" i="4"/>
  <c r="N1520" i="4"/>
  <c r="E1519" i="4"/>
  <c r="B1519" i="4"/>
  <c r="P1518" i="4"/>
  <c r="H1517" i="4"/>
  <c r="T1517" i="4"/>
  <c r="J1516" i="4"/>
  <c r="S1516" i="4"/>
  <c r="I1515" i="4"/>
  <c r="M1515" i="4"/>
  <c r="Q1514" i="4"/>
  <c r="L1513" i="4"/>
  <c r="U1513" i="4"/>
  <c r="K1512" i="4"/>
  <c r="S1512" i="4"/>
  <c r="I1511" i="4"/>
  <c r="M1511" i="4"/>
  <c r="Q1510" i="4"/>
  <c r="B1510" i="4"/>
  <c r="Q1509" i="4"/>
  <c r="L1508" i="4"/>
  <c r="U1508" i="4"/>
  <c r="K1507" i="4"/>
  <c r="S1507" i="4"/>
  <c r="I1506" i="4"/>
  <c r="M1506" i="4"/>
  <c r="Q1505" i="4"/>
  <c r="L1504" i="4"/>
  <c r="U1504" i="4"/>
  <c r="K1503" i="4"/>
  <c r="S1503" i="4"/>
  <c r="I1502" i="4"/>
  <c r="M1502" i="4"/>
  <c r="Q1501" i="4"/>
  <c r="L1500" i="4"/>
  <c r="U1500" i="4"/>
  <c r="K1499" i="4"/>
  <c r="S1499" i="4"/>
  <c r="I1498" i="4"/>
  <c r="M1498" i="4"/>
  <c r="Q1497" i="4"/>
  <c r="L1496" i="4"/>
  <c r="U1496" i="4"/>
  <c r="K1495" i="4"/>
  <c r="S1495" i="4"/>
  <c r="I1494" i="4"/>
  <c r="M1494" i="4"/>
  <c r="Q1493" i="4"/>
  <c r="L1492" i="4"/>
  <c r="U1492" i="4"/>
  <c r="K1491" i="4"/>
  <c r="S1491" i="4"/>
  <c r="I1490" i="4"/>
  <c r="M1490" i="4"/>
  <c r="Q1489" i="4"/>
  <c r="L1488" i="4"/>
  <c r="U1488" i="4"/>
  <c r="K1487" i="4"/>
  <c r="S1487" i="4"/>
  <c r="I1486" i="4"/>
  <c r="M1486" i="4"/>
  <c r="Q1485" i="4"/>
  <c r="L1484" i="4"/>
  <c r="U1484" i="4"/>
  <c r="K1483" i="4"/>
  <c r="S1483" i="4"/>
  <c r="I1482" i="4"/>
  <c r="M1482" i="4"/>
  <c r="Q1481" i="4"/>
  <c r="L1480" i="4"/>
  <c r="U1480" i="4"/>
  <c r="K1479" i="4"/>
  <c r="S1479" i="4"/>
  <c r="I1478" i="4"/>
  <c r="M1478" i="4"/>
  <c r="Q1477" i="4"/>
  <c r="L1476" i="4"/>
  <c r="U1476" i="4"/>
  <c r="K1475" i="4"/>
  <c r="S1475" i="4"/>
  <c r="I1474" i="4"/>
  <c r="M1474" i="4"/>
  <c r="Q1473" i="4"/>
  <c r="L1472" i="4"/>
  <c r="U1472" i="4"/>
  <c r="K1471" i="4"/>
  <c r="T1471" i="4"/>
  <c r="J1470" i="4"/>
  <c r="N1470" i="4"/>
  <c r="E1469" i="4"/>
  <c r="B1469" i="4"/>
  <c r="P1468" i="4"/>
  <c r="H1467" i="4"/>
  <c r="T1467" i="4"/>
  <c r="J1466" i="4"/>
  <c r="N1466" i="4"/>
  <c r="E1465" i="4"/>
  <c r="B1465" i="4"/>
  <c r="P1464" i="4"/>
  <c r="H1463" i="4"/>
  <c r="T1463" i="4"/>
  <c r="J1462" i="4"/>
  <c r="N1462" i="4"/>
  <c r="E1461" i="4"/>
  <c r="M1461" i="4"/>
  <c r="Q1460" i="4"/>
  <c r="L1459" i="4"/>
  <c r="U1459" i="4"/>
  <c r="H1458" i="4"/>
  <c r="T1458" i="4"/>
  <c r="J1457" i="4"/>
  <c r="N1457" i="4"/>
  <c r="E1456" i="4"/>
  <c r="B1456" i="4"/>
  <c r="P1455" i="4"/>
  <c r="L1454" i="4"/>
  <c r="U1454" i="4"/>
  <c r="K1453" i="4"/>
  <c r="S1453" i="4"/>
  <c r="I1452" i="4"/>
  <c r="M1452" i="4"/>
  <c r="Q1451" i="4"/>
  <c r="B1451" i="4"/>
  <c r="P1450" i="4"/>
  <c r="H1449" i="4"/>
  <c r="T1449" i="4"/>
  <c r="J1448" i="4"/>
  <c r="N1448" i="4"/>
  <c r="E1447" i="4"/>
  <c r="B1447" i="4"/>
  <c r="P1446" i="4"/>
  <c r="H1445" i="4"/>
  <c r="T1445" i="4"/>
  <c r="J1444" i="4"/>
  <c r="N1444" i="4"/>
  <c r="E1443" i="4"/>
  <c r="M1443" i="4"/>
  <c r="Q1442" i="4"/>
  <c r="L1441" i="4"/>
  <c r="U1441" i="4"/>
  <c r="K1440" i="4"/>
  <c r="S1440" i="4"/>
  <c r="I1439" i="4"/>
  <c r="M1439" i="4"/>
  <c r="Q1438" i="4"/>
  <c r="L1437" i="4"/>
  <c r="U1437" i="4"/>
  <c r="H1436" i="4"/>
  <c r="T1436" i="4"/>
  <c r="J1435" i="4"/>
  <c r="N1435" i="4"/>
  <c r="E1434" i="4"/>
  <c r="B1434" i="4"/>
  <c r="P1433" i="4"/>
  <c r="H1432" i="4"/>
  <c r="T1432" i="4"/>
  <c r="J1431" i="4"/>
  <c r="N1431" i="4"/>
  <c r="E1430" i="4"/>
  <c r="B1430" i="4"/>
  <c r="P1429" i="4"/>
  <c r="H1428" i="4"/>
  <c r="T1428" i="4"/>
  <c r="J1427" i="4"/>
  <c r="S1427" i="4"/>
  <c r="I1426" i="4"/>
  <c r="M1426" i="4"/>
  <c r="Q1425" i="4"/>
  <c r="L1424" i="4"/>
  <c r="U1424" i="4"/>
  <c r="K1423" i="4"/>
  <c r="S1423" i="4"/>
  <c r="I1422" i="4"/>
  <c r="M1422" i="4"/>
  <c r="Q1421" i="4"/>
  <c r="B1421" i="4"/>
  <c r="P1420" i="4"/>
  <c r="H1419" i="4"/>
  <c r="T1419" i="4"/>
  <c r="J1418" i="4"/>
  <c r="N1418" i="4"/>
  <c r="E1417" i="4"/>
  <c r="B1417" i="4"/>
  <c r="P1416" i="4"/>
  <c r="H1415" i="4"/>
  <c r="T1415" i="4"/>
  <c r="J1414" i="4"/>
  <c r="N1414" i="4"/>
  <c r="E1413" i="4"/>
  <c r="M1413" i="4"/>
  <c r="Q1412" i="4"/>
  <c r="L1411" i="4"/>
  <c r="U1411" i="4"/>
  <c r="K1410" i="4"/>
  <c r="S1410" i="4"/>
  <c r="I1409" i="4"/>
  <c r="M1409" i="4"/>
  <c r="Q1408" i="4"/>
  <c r="L1407" i="4"/>
  <c r="U1407" i="4"/>
  <c r="K1406" i="4"/>
  <c r="S1406" i="4"/>
  <c r="I1405" i="4"/>
  <c r="M1405" i="4"/>
  <c r="Q1404" i="4"/>
  <c r="L1403" i="4"/>
  <c r="U1403" i="4"/>
  <c r="K1402" i="4"/>
  <c r="S1402" i="4"/>
  <c r="I1401" i="4"/>
  <c r="N1401" i="4"/>
  <c r="E1400" i="4"/>
  <c r="B1400" i="4"/>
  <c r="P1399" i="4"/>
  <c r="H1398" i="4"/>
  <c r="T1398" i="4"/>
  <c r="J1397" i="4"/>
  <c r="N1397" i="4"/>
  <c r="E1396" i="4"/>
  <c r="B1396" i="4"/>
  <c r="P1395" i="4"/>
  <c r="H1394" i="4"/>
  <c r="T1394" i="4"/>
  <c r="J1393" i="4"/>
  <c r="S1393" i="4"/>
  <c r="I1392" i="4"/>
  <c r="M1392" i="4"/>
  <c r="Q1391" i="4"/>
  <c r="B1391" i="4"/>
  <c r="P1390" i="4"/>
  <c r="H1389" i="4"/>
  <c r="K1388" i="4"/>
  <c r="S1388" i="4"/>
  <c r="I1387" i="4"/>
  <c r="M1387" i="4"/>
  <c r="Q1386" i="4"/>
  <c r="L1385" i="4"/>
  <c r="U1385" i="4"/>
  <c r="K1384" i="4"/>
  <c r="S1384" i="4"/>
  <c r="I1383" i="4"/>
  <c r="M1383" i="4"/>
  <c r="Q1382" i="4"/>
  <c r="L1381" i="4"/>
  <c r="U1381" i="4"/>
  <c r="K1380" i="4"/>
  <c r="S1380" i="4"/>
  <c r="I1379" i="4"/>
  <c r="M1379" i="4"/>
  <c r="Q1378" i="4"/>
  <c r="L1377" i="4"/>
  <c r="U1377" i="4"/>
  <c r="H1376" i="4"/>
  <c r="T1376" i="4"/>
  <c r="J1375" i="4"/>
  <c r="S1375" i="4"/>
  <c r="I1374" i="4"/>
  <c r="M1374" i="4"/>
  <c r="Q1373" i="4"/>
  <c r="B1373" i="4"/>
  <c r="P1372" i="4"/>
  <c r="H1371" i="4"/>
  <c r="T1371" i="4"/>
  <c r="J1370" i="4"/>
  <c r="N1370" i="4"/>
  <c r="E1369" i="4"/>
  <c r="M1369" i="4"/>
  <c r="Q1368" i="4"/>
  <c r="L1367" i="4"/>
  <c r="U1367" i="4"/>
  <c r="K1366" i="4"/>
  <c r="S1366" i="4"/>
  <c r="I1365" i="4"/>
  <c r="N1365" i="4"/>
  <c r="E1364" i="4"/>
  <c r="B1364" i="4"/>
  <c r="P1363" i="4"/>
  <c r="L1362" i="4"/>
  <c r="U1362" i="4"/>
  <c r="K1361" i="4"/>
  <c r="T1361" i="4"/>
  <c r="J1360" i="4"/>
  <c r="N1360" i="4"/>
  <c r="E1359" i="4"/>
  <c r="B1359" i="4"/>
  <c r="P1358" i="4"/>
  <c r="H1357" i="4"/>
  <c r="T1357" i="4"/>
  <c r="J1356" i="4"/>
  <c r="N1356" i="4"/>
  <c r="E1355" i="4"/>
  <c r="B1355" i="4"/>
  <c r="P1354" i="4"/>
  <c r="H1353" i="4"/>
  <c r="T1353" i="4"/>
  <c r="J1352" i="4"/>
  <c r="N1352" i="4"/>
  <c r="E1351" i="4"/>
  <c r="B1351" i="4"/>
  <c r="P1350" i="4"/>
  <c r="H1349" i="4"/>
  <c r="T1349" i="4"/>
  <c r="J1348" i="4"/>
  <c r="N1348" i="4"/>
  <c r="E1347" i="4"/>
  <c r="M1347" i="4"/>
  <c r="Q1346" i="4"/>
  <c r="L1345" i="4"/>
  <c r="U1345" i="4"/>
  <c r="H1344" i="4"/>
  <c r="T1344" i="4"/>
  <c r="J1343" i="4"/>
  <c r="N1343" i="4"/>
  <c r="E1342" i="4"/>
  <c r="B1342" i="4"/>
  <c r="P1341" i="4"/>
  <c r="L1340" i="4"/>
  <c r="U1340" i="4"/>
  <c r="K1339" i="4"/>
  <c r="S1339" i="4"/>
  <c r="I1338" i="4"/>
  <c r="M1338" i="4"/>
  <c r="Q1337" i="4"/>
  <c r="L1336" i="4"/>
  <c r="U1336" i="4"/>
  <c r="K1335" i="4"/>
  <c r="S1335" i="4"/>
  <c r="I1334" i="4"/>
  <c r="M1334" i="4"/>
  <c r="Q1333" i="4"/>
  <c r="L1332" i="4"/>
  <c r="U1332" i="4"/>
  <c r="K1331" i="4"/>
  <c r="T1331" i="4"/>
  <c r="J1330" i="4"/>
  <c r="N1330" i="4"/>
  <c r="E1329" i="4"/>
  <c r="M1329" i="4"/>
  <c r="Q1328" i="4"/>
  <c r="L1327" i="4"/>
  <c r="U1327" i="4"/>
  <c r="K1326" i="4"/>
  <c r="S1326" i="4"/>
  <c r="I1325" i="4"/>
  <c r="M1325" i="4"/>
  <c r="Q1324" i="4"/>
  <c r="L1323" i="4"/>
  <c r="U1323" i="4"/>
  <c r="K1322" i="4"/>
  <c r="T1322" i="4"/>
  <c r="J1321" i="4"/>
  <c r="N1321" i="4"/>
  <c r="E1320" i="4"/>
  <c r="B1320" i="4"/>
  <c r="P1319" i="4"/>
  <c r="H1318" i="4"/>
  <c r="T1318" i="4"/>
  <c r="J1317" i="4"/>
  <c r="N1317" i="4"/>
  <c r="E1316" i="4"/>
  <c r="B1316" i="4"/>
  <c r="P1315" i="4"/>
  <c r="L1314" i="4"/>
  <c r="U1314" i="4"/>
  <c r="K1313" i="4"/>
  <c r="S1313" i="4"/>
  <c r="I1312" i="4"/>
  <c r="M1312" i="4"/>
  <c r="Q1311" i="4"/>
  <c r="B1311" i="4"/>
  <c r="P1310" i="4"/>
  <c r="H1309" i="4"/>
  <c r="T1309" i="4"/>
  <c r="J1308" i="4"/>
  <c r="N1308" i="4"/>
  <c r="E1307" i="4"/>
  <c r="M1307" i="4"/>
  <c r="Q1306" i="4"/>
  <c r="L1305" i="4"/>
  <c r="U1305" i="4"/>
  <c r="K1304" i="4"/>
  <c r="S1304" i="4"/>
  <c r="I1303" i="4"/>
  <c r="M1303" i="4"/>
  <c r="Q1302" i="4"/>
  <c r="L1301" i="4"/>
  <c r="U1301" i="4"/>
  <c r="K1300" i="4"/>
  <c r="S1300" i="4"/>
  <c r="I1299" i="4"/>
  <c r="M1299" i="4"/>
  <c r="B1298" i="4"/>
  <c r="P1297" i="4"/>
  <c r="H1296" i="4"/>
  <c r="T1296" i="4"/>
  <c r="J1295" i="4"/>
  <c r="N1295" i="4"/>
  <c r="E1294" i="4"/>
  <c r="M1294" i="4"/>
  <c r="Q1293" i="4"/>
  <c r="B1293" i="4"/>
  <c r="P1292" i="4"/>
  <c r="H1291" i="4"/>
  <c r="T1291" i="4"/>
  <c r="J1290" i="4"/>
  <c r="N1290" i="4"/>
  <c r="E1289" i="4"/>
  <c r="B1289" i="4"/>
  <c r="P1288" i="4"/>
  <c r="H1287" i="4"/>
  <c r="T1287" i="4"/>
  <c r="J1286" i="4"/>
  <c r="N1286" i="4"/>
  <c r="E1285" i="4"/>
  <c r="M1285" i="4"/>
  <c r="Q1284" i="4"/>
  <c r="L1283" i="4"/>
  <c r="U1283" i="4"/>
  <c r="K1282" i="4"/>
  <c r="S1282" i="4"/>
  <c r="I1281" i="4"/>
  <c r="M1281" i="4"/>
  <c r="Q1280" i="4"/>
  <c r="L1279" i="4"/>
  <c r="U1279" i="4"/>
  <c r="K1278" i="4"/>
  <c r="S1278" i="4"/>
  <c r="I1277" i="4"/>
  <c r="N1277" i="4"/>
  <c r="E1276" i="4"/>
  <c r="B1276" i="4"/>
  <c r="P1275" i="4"/>
  <c r="L1274" i="4"/>
  <c r="U1274" i="4"/>
  <c r="K1273" i="4"/>
  <c r="T1273" i="4"/>
  <c r="J1272" i="4"/>
  <c r="N1272" i="4"/>
  <c r="E1271" i="4"/>
  <c r="M1271" i="4"/>
  <c r="Q1270" i="4"/>
  <c r="L1269" i="4"/>
  <c r="U1269" i="4"/>
  <c r="H1268" i="4"/>
  <c r="T1268" i="4"/>
  <c r="J1267" i="4"/>
  <c r="N1267" i="4"/>
  <c r="E1266" i="4"/>
  <c r="B1266" i="4"/>
  <c r="P1265" i="4"/>
  <c r="H1264" i="4"/>
  <c r="T1264" i="4"/>
  <c r="J1263" i="4"/>
  <c r="S1263" i="4"/>
  <c r="I1262" i="4"/>
  <c r="M1262" i="4"/>
  <c r="Q1261" i="4"/>
  <c r="L1260" i="4"/>
  <c r="U1260" i="4"/>
  <c r="K1259" i="4"/>
  <c r="S1259" i="4"/>
  <c r="I1258" i="4"/>
  <c r="N1258" i="4"/>
  <c r="E1257" i="4"/>
  <c r="M1257" i="4"/>
  <c r="Q1256" i="4"/>
  <c r="L1255" i="4"/>
  <c r="U1255" i="4"/>
  <c r="C1187" i="4"/>
  <c r="C1166" i="4"/>
  <c r="C996" i="4"/>
  <c r="G931" i="2"/>
  <c r="C930" i="4" s="1"/>
  <c r="K903" i="2"/>
  <c r="L903" i="2" s="1"/>
  <c r="G665" i="2"/>
  <c r="C664" i="4" s="1"/>
  <c r="K573" i="2"/>
  <c r="L573" i="2" s="1"/>
  <c r="G437" i="2"/>
  <c r="C436" i="4" s="1"/>
  <c r="G327" i="2"/>
  <c r="C326" i="4" s="1"/>
  <c r="G307" i="2"/>
  <c r="C306" i="4" s="1"/>
  <c r="G301" i="2"/>
  <c r="C300" i="4" s="1"/>
  <c r="K254" i="2"/>
  <c r="K252" i="2"/>
  <c r="K238" i="2"/>
  <c r="L238" i="2" s="1"/>
  <c r="K100" i="4"/>
  <c r="K100" i="3"/>
  <c r="H39" i="3"/>
  <c r="H39" i="4"/>
  <c r="K1591" i="4"/>
  <c r="S1591" i="4"/>
  <c r="I1590" i="4"/>
  <c r="M1590" i="4"/>
  <c r="Q1589" i="4"/>
  <c r="L1588" i="4"/>
  <c r="U1588" i="4"/>
  <c r="K1587" i="4"/>
  <c r="T1587" i="4"/>
  <c r="J1586" i="4"/>
  <c r="N1586" i="4"/>
  <c r="E1585" i="4"/>
  <c r="B1585" i="4"/>
  <c r="P1584" i="4"/>
  <c r="L1583" i="4"/>
  <c r="U1583" i="4"/>
  <c r="K1582" i="4"/>
  <c r="T1582" i="4"/>
  <c r="J1581" i="4"/>
  <c r="N1581" i="4"/>
  <c r="E1580" i="4"/>
  <c r="M1580" i="4"/>
  <c r="Q1579" i="4"/>
  <c r="L1578" i="4"/>
  <c r="U1578" i="4"/>
  <c r="K1577" i="4"/>
  <c r="S1577" i="4"/>
  <c r="I1576" i="4"/>
  <c r="M1576" i="4"/>
  <c r="Q1575" i="4"/>
  <c r="B1575" i="4"/>
  <c r="P1574" i="4"/>
  <c r="L1573" i="4"/>
  <c r="U1573" i="4"/>
  <c r="K1572" i="4"/>
  <c r="S1572" i="4"/>
  <c r="I1571" i="4"/>
  <c r="N1571" i="4"/>
  <c r="E1570" i="4"/>
  <c r="B1570" i="4"/>
  <c r="P1569" i="4"/>
  <c r="H1568" i="4"/>
  <c r="T1568" i="4"/>
  <c r="J1567" i="4"/>
  <c r="N1567" i="4"/>
  <c r="E1566" i="4"/>
  <c r="B1566" i="4"/>
  <c r="P1565" i="4"/>
  <c r="H1564" i="4"/>
  <c r="T1564" i="4"/>
  <c r="J1563" i="4"/>
  <c r="N1563" i="4"/>
  <c r="E1562" i="4"/>
  <c r="B1562" i="4"/>
  <c r="P1561" i="4"/>
  <c r="H1560" i="4"/>
  <c r="T1560" i="4"/>
  <c r="J1559" i="4"/>
  <c r="N1559" i="4"/>
  <c r="E1558" i="4"/>
  <c r="M1558" i="4"/>
  <c r="B1557" i="4"/>
  <c r="Q1556" i="4"/>
  <c r="L1555" i="4"/>
  <c r="U1555" i="4"/>
  <c r="K1554" i="4"/>
  <c r="T1554" i="4"/>
  <c r="J1553" i="4"/>
  <c r="N1553" i="4"/>
  <c r="E1552" i="4"/>
  <c r="B1552" i="4"/>
  <c r="Q1551" i="4"/>
  <c r="L1550" i="4"/>
  <c r="U1550" i="4"/>
  <c r="K1549" i="4"/>
  <c r="S1549" i="4"/>
  <c r="I1548" i="4"/>
  <c r="M1548" i="4"/>
  <c r="Q1547" i="4"/>
  <c r="L1546" i="4"/>
  <c r="U1546" i="4"/>
  <c r="K1545" i="4"/>
  <c r="T1545" i="4"/>
  <c r="J1544" i="4"/>
  <c r="N1544" i="4"/>
  <c r="E1543" i="4"/>
  <c r="M1543" i="4"/>
  <c r="Q1542" i="4"/>
  <c r="L1541" i="4"/>
  <c r="U1541" i="4"/>
  <c r="K1540" i="4"/>
  <c r="S1540" i="4"/>
  <c r="I1539" i="4"/>
  <c r="M1539" i="4"/>
  <c r="Q1538" i="4"/>
  <c r="L1537" i="4"/>
  <c r="U1537" i="4"/>
  <c r="K1536" i="4"/>
  <c r="T1536" i="4"/>
  <c r="J1535" i="4"/>
  <c r="S1535" i="4"/>
  <c r="I1534" i="4"/>
  <c r="M1534" i="4"/>
  <c r="Q1533" i="4"/>
  <c r="B1533" i="4"/>
  <c r="P1532" i="4"/>
  <c r="L1531" i="4"/>
  <c r="U1531" i="4"/>
  <c r="K1530" i="4"/>
  <c r="S1530" i="4"/>
  <c r="I1529" i="4"/>
  <c r="M1529" i="4"/>
  <c r="Q1528" i="4"/>
  <c r="L1527" i="4"/>
  <c r="U1527" i="4"/>
  <c r="H1526" i="4"/>
  <c r="T1526" i="4"/>
  <c r="J1525" i="4"/>
  <c r="N1525" i="4"/>
  <c r="E1524" i="4"/>
  <c r="B1524" i="4"/>
  <c r="P1523" i="4"/>
  <c r="H1522" i="4"/>
  <c r="T1522" i="4"/>
  <c r="J1521" i="4"/>
  <c r="N1521" i="4"/>
  <c r="E1520" i="4"/>
  <c r="M1520" i="4"/>
  <c r="Q1519" i="4"/>
  <c r="L1518" i="4"/>
  <c r="U1518" i="4"/>
  <c r="K1517" i="4"/>
  <c r="S1517" i="4"/>
  <c r="I1516" i="4"/>
  <c r="N1516" i="4"/>
  <c r="E1515" i="4"/>
  <c r="B1515" i="4"/>
  <c r="P1514" i="4"/>
  <c r="H1513" i="4"/>
  <c r="T1513" i="4"/>
  <c r="J1512" i="4"/>
  <c r="N1512" i="4"/>
  <c r="E1511" i="4"/>
  <c r="B1511" i="4"/>
  <c r="P1510" i="4"/>
  <c r="L1509" i="4"/>
  <c r="P1509" i="4"/>
  <c r="H1508" i="4"/>
  <c r="T1508" i="4"/>
  <c r="J1507" i="4"/>
  <c r="N1507" i="4"/>
  <c r="E1506" i="4"/>
  <c r="B1506" i="4"/>
  <c r="P1505" i="4"/>
  <c r="H1504" i="4"/>
  <c r="T1504" i="4"/>
  <c r="J1503" i="4"/>
  <c r="N1503" i="4"/>
  <c r="E1502" i="4"/>
  <c r="B1502" i="4"/>
  <c r="P1501" i="4"/>
  <c r="H1500" i="4"/>
  <c r="T1500" i="4"/>
  <c r="J1499" i="4"/>
  <c r="N1499" i="4"/>
  <c r="E1498" i="4"/>
  <c r="B1498" i="4"/>
  <c r="P1497" i="4"/>
  <c r="H1496" i="4"/>
  <c r="T1496" i="4"/>
  <c r="J1495" i="4"/>
  <c r="N1495" i="4"/>
  <c r="E1494" i="4"/>
  <c r="B1494" i="4"/>
  <c r="P1493" i="4"/>
  <c r="H1492" i="4"/>
  <c r="T1492" i="4"/>
  <c r="J1491" i="4"/>
  <c r="N1491" i="4"/>
  <c r="E1490" i="4"/>
  <c r="B1490" i="4"/>
  <c r="P1489" i="4"/>
  <c r="H1488" i="4"/>
  <c r="T1488" i="4"/>
  <c r="J1487" i="4"/>
  <c r="N1487" i="4"/>
  <c r="E1486" i="4"/>
  <c r="B1486" i="4"/>
  <c r="P1485" i="4"/>
  <c r="H1484" i="4"/>
  <c r="T1484" i="4"/>
  <c r="J1483" i="4"/>
  <c r="N1483" i="4"/>
  <c r="E1482" i="4"/>
  <c r="B1482" i="4"/>
  <c r="P1481" i="4"/>
  <c r="H1480" i="4"/>
  <c r="T1480" i="4"/>
  <c r="J1479" i="4"/>
  <c r="N1479" i="4"/>
  <c r="E1478" i="4"/>
  <c r="B1478" i="4"/>
  <c r="P1477" i="4"/>
  <c r="H1476" i="4"/>
  <c r="T1476" i="4"/>
  <c r="J1475" i="4"/>
  <c r="N1475" i="4"/>
  <c r="E1474" i="4"/>
  <c r="B1474" i="4"/>
  <c r="P1473" i="4"/>
  <c r="H1472" i="4"/>
  <c r="T1472" i="4"/>
  <c r="J1471" i="4"/>
  <c r="S1471" i="4"/>
  <c r="I1470" i="4"/>
  <c r="M1470" i="4"/>
  <c r="Q1469" i="4"/>
  <c r="L1468" i="4"/>
  <c r="U1468" i="4"/>
  <c r="K1467" i="4"/>
  <c r="S1467" i="4"/>
  <c r="I1466" i="4"/>
  <c r="M1466" i="4"/>
  <c r="Q1465" i="4"/>
  <c r="L1464" i="4"/>
  <c r="U1464" i="4"/>
  <c r="K1463" i="4"/>
  <c r="S1463" i="4"/>
  <c r="I1462" i="4"/>
  <c r="M1462" i="4"/>
  <c r="Q1461" i="4"/>
  <c r="B1461" i="4"/>
  <c r="P1460" i="4"/>
  <c r="H1459" i="4"/>
  <c r="C1459" i="4"/>
  <c r="K1458" i="4"/>
  <c r="S1458" i="4"/>
  <c r="I1457" i="4"/>
  <c r="M1457" i="4"/>
  <c r="Q1456" i="4"/>
  <c r="L1455" i="4"/>
  <c r="U1455" i="4"/>
  <c r="H1454" i="4"/>
  <c r="T1454" i="4"/>
  <c r="J1453" i="4"/>
  <c r="N1453" i="4"/>
  <c r="E1452" i="4"/>
  <c r="B1452" i="4"/>
  <c r="P1451" i="4"/>
  <c r="L1450" i="4"/>
  <c r="U1450" i="4"/>
  <c r="K1449" i="4"/>
  <c r="S1449" i="4"/>
  <c r="I1448" i="4"/>
  <c r="M1448" i="4"/>
  <c r="Q1447" i="4"/>
  <c r="L1446" i="4"/>
  <c r="U1446" i="4"/>
  <c r="K1445" i="4"/>
  <c r="S1445" i="4"/>
  <c r="I1444" i="4"/>
  <c r="M1444" i="4"/>
  <c r="Q1443" i="4"/>
  <c r="B1443" i="4"/>
  <c r="P1442" i="4"/>
  <c r="H1441" i="4"/>
  <c r="T1441" i="4"/>
  <c r="J1440" i="4"/>
  <c r="N1440" i="4"/>
  <c r="E1439" i="4"/>
  <c r="B1439" i="4"/>
  <c r="P1438" i="4"/>
  <c r="H1437" i="4"/>
  <c r="C1437" i="4"/>
  <c r="K1436" i="4"/>
  <c r="S1436" i="4"/>
  <c r="I1435" i="4"/>
  <c r="M1435" i="4"/>
  <c r="Q1434" i="4"/>
  <c r="L1433" i="4"/>
  <c r="U1433" i="4"/>
  <c r="K1432" i="4"/>
  <c r="S1432" i="4"/>
  <c r="I1431" i="4"/>
  <c r="M1431" i="4"/>
  <c r="Q1430" i="4"/>
  <c r="L1429" i="4"/>
  <c r="U1429" i="4"/>
  <c r="K1428" i="4"/>
  <c r="S1428" i="4"/>
  <c r="I1427" i="4"/>
  <c r="N1427" i="4"/>
  <c r="E1426" i="4"/>
  <c r="B1426" i="4"/>
  <c r="P1425" i="4"/>
  <c r="H1424" i="4"/>
  <c r="T1424" i="4"/>
  <c r="J1423" i="4"/>
  <c r="N1423" i="4"/>
  <c r="E1422" i="4"/>
  <c r="B1422" i="4"/>
  <c r="P1421" i="4"/>
  <c r="L1420" i="4"/>
  <c r="U1420" i="4"/>
  <c r="K1419" i="4"/>
  <c r="S1419" i="4"/>
  <c r="I1418" i="4"/>
  <c r="M1418" i="4"/>
  <c r="Q1417" i="4"/>
  <c r="L1416" i="4"/>
  <c r="U1416" i="4"/>
  <c r="K1415" i="4"/>
  <c r="S1415" i="4"/>
  <c r="I1414" i="4"/>
  <c r="M1414" i="4"/>
  <c r="Q1413" i="4"/>
  <c r="B1413" i="4"/>
  <c r="P1412" i="4"/>
  <c r="H1411" i="4"/>
  <c r="T1411" i="4"/>
  <c r="J1410" i="4"/>
  <c r="N1410" i="4"/>
  <c r="E1409" i="4"/>
  <c r="B1409" i="4"/>
  <c r="P1408" i="4"/>
  <c r="H1407" i="4"/>
  <c r="T1407" i="4"/>
  <c r="J1406" i="4"/>
  <c r="N1406" i="4"/>
  <c r="E1405" i="4"/>
  <c r="B1405" i="4"/>
  <c r="P1404" i="4"/>
  <c r="H1403" i="4"/>
  <c r="T1403" i="4"/>
  <c r="J1402" i="4"/>
  <c r="N1402" i="4"/>
  <c r="E1401" i="4"/>
  <c r="M1401" i="4"/>
  <c r="Q1400" i="4"/>
  <c r="L1399" i="4"/>
  <c r="U1399" i="4"/>
  <c r="K1398" i="4"/>
  <c r="S1398" i="4"/>
  <c r="I1397" i="4"/>
  <c r="M1397" i="4"/>
  <c r="Q1396" i="4"/>
  <c r="L1395" i="4"/>
  <c r="U1395" i="4"/>
  <c r="K1394" i="4"/>
  <c r="S1394" i="4"/>
  <c r="I1393" i="4"/>
  <c r="N1393" i="4"/>
  <c r="E1392" i="4"/>
  <c r="B1392" i="4"/>
  <c r="P1391" i="4"/>
  <c r="L1390" i="4"/>
  <c r="U1390" i="4"/>
  <c r="K1389" i="4"/>
  <c r="T1389" i="4"/>
  <c r="J1388" i="4"/>
  <c r="N1388" i="4"/>
  <c r="E1387" i="4"/>
  <c r="B1387" i="4"/>
  <c r="P1386" i="4"/>
  <c r="H1385" i="4"/>
  <c r="T1385" i="4"/>
  <c r="J1384" i="4"/>
  <c r="N1384" i="4"/>
  <c r="E1383" i="4"/>
  <c r="B1383" i="4"/>
  <c r="P1382" i="4"/>
  <c r="H1381" i="4"/>
  <c r="T1381" i="4"/>
  <c r="J1380" i="4"/>
  <c r="N1380" i="4"/>
  <c r="E1379" i="4"/>
  <c r="B1379" i="4"/>
  <c r="P1378" i="4"/>
  <c r="H1377" i="4"/>
  <c r="C1377" i="4"/>
  <c r="K1376" i="4"/>
  <c r="S1376" i="4"/>
  <c r="I1375" i="4"/>
  <c r="N1375" i="4"/>
  <c r="E1374" i="4"/>
  <c r="B1374" i="4"/>
  <c r="P1373" i="4"/>
  <c r="L1372" i="4"/>
  <c r="U1372" i="4"/>
  <c r="K1371" i="4"/>
  <c r="S1371" i="4"/>
  <c r="I1370" i="4"/>
  <c r="M1370" i="4"/>
  <c r="Q1369" i="4"/>
  <c r="B1369" i="4"/>
  <c r="P1368" i="4"/>
  <c r="H1367" i="4"/>
  <c r="T1367" i="4"/>
  <c r="J1366" i="4"/>
  <c r="N1366" i="4"/>
  <c r="E1365" i="4"/>
  <c r="M1365" i="4"/>
  <c r="Q1364" i="4"/>
  <c r="L1363" i="4"/>
  <c r="U1363" i="4"/>
  <c r="H1362" i="4"/>
  <c r="T1362" i="4"/>
  <c r="J1361" i="4"/>
  <c r="S1361" i="4"/>
  <c r="I1360" i="4"/>
  <c r="M1360" i="4"/>
  <c r="Q1359" i="4"/>
  <c r="L1358" i="4"/>
  <c r="U1358" i="4"/>
  <c r="K1357" i="4"/>
  <c r="S1357" i="4"/>
  <c r="I1356" i="4"/>
  <c r="M1356" i="4"/>
  <c r="Q1355" i="4"/>
  <c r="L1354" i="4"/>
  <c r="U1354" i="4"/>
  <c r="K1353" i="4"/>
  <c r="S1353" i="4"/>
  <c r="I1352" i="4"/>
  <c r="M1352" i="4"/>
  <c r="Q1351" i="4"/>
  <c r="L1350" i="4"/>
  <c r="U1350" i="4"/>
  <c r="K1349" i="4"/>
  <c r="S1349" i="4"/>
  <c r="I1348" i="4"/>
  <c r="M1348" i="4"/>
  <c r="Q1347" i="4"/>
  <c r="B1347" i="4"/>
  <c r="P1346" i="4"/>
  <c r="H1345" i="4"/>
  <c r="C1345" i="4"/>
  <c r="K1344" i="4"/>
  <c r="S1344" i="4"/>
  <c r="I1343" i="4"/>
  <c r="M1343" i="4"/>
  <c r="Q1342" i="4"/>
  <c r="L1341" i="4"/>
  <c r="U1341" i="4"/>
  <c r="H1340" i="4"/>
  <c r="T1340" i="4"/>
  <c r="J1339" i="4"/>
  <c r="N1339" i="4"/>
  <c r="E1338" i="4"/>
  <c r="B1338" i="4"/>
  <c r="P1337" i="4"/>
  <c r="H1336" i="4"/>
  <c r="T1336" i="4"/>
  <c r="J1335" i="4"/>
  <c r="N1335" i="4"/>
  <c r="E1334" i="4"/>
  <c r="B1334" i="4"/>
  <c r="P1333" i="4"/>
  <c r="H1332" i="4"/>
  <c r="T1332" i="4"/>
  <c r="J1331" i="4"/>
  <c r="S1331" i="4"/>
  <c r="I1330" i="4"/>
  <c r="M1330" i="4"/>
  <c r="Q1329" i="4"/>
  <c r="B1329" i="4"/>
  <c r="P1328" i="4"/>
  <c r="H1327" i="4"/>
  <c r="T1327" i="4"/>
  <c r="J1326" i="4"/>
  <c r="N1326" i="4"/>
  <c r="E1325" i="4"/>
  <c r="B1325" i="4"/>
  <c r="P1324" i="4"/>
  <c r="H1323" i="4"/>
  <c r="T1323" i="4"/>
  <c r="J1322" i="4"/>
  <c r="S1322" i="4"/>
  <c r="I1321" i="4"/>
  <c r="M1321" i="4"/>
  <c r="Q1320" i="4"/>
  <c r="L1319" i="4"/>
  <c r="U1319" i="4"/>
  <c r="K1318" i="4"/>
  <c r="S1318" i="4"/>
  <c r="I1317" i="4"/>
  <c r="M1317" i="4"/>
  <c r="Q1316" i="4"/>
  <c r="L1315" i="4"/>
  <c r="U1315" i="4"/>
  <c r="H1314" i="4"/>
  <c r="T1314" i="4"/>
  <c r="J1313" i="4"/>
  <c r="N1313" i="4"/>
  <c r="E1312" i="4"/>
  <c r="B1312" i="4"/>
  <c r="P1311" i="4"/>
  <c r="L1310" i="4"/>
  <c r="U1310" i="4"/>
  <c r="K1309" i="4"/>
  <c r="S1309" i="4"/>
  <c r="I1308" i="4"/>
  <c r="M1308" i="4"/>
  <c r="B1307" i="4"/>
  <c r="P1306" i="4"/>
  <c r="H1305" i="4"/>
  <c r="T1305" i="4"/>
  <c r="J1304" i="4"/>
  <c r="N1304" i="4"/>
  <c r="E1303" i="4"/>
  <c r="B1303" i="4"/>
  <c r="P1302" i="4"/>
  <c r="H1301" i="4"/>
  <c r="T1301" i="4"/>
  <c r="J1300" i="4"/>
  <c r="N1300" i="4"/>
  <c r="E1299" i="4"/>
  <c r="B1299" i="4"/>
  <c r="Q1298" i="4"/>
  <c r="L1297" i="4"/>
  <c r="U1297" i="4"/>
  <c r="K1296" i="4"/>
  <c r="S1296" i="4"/>
  <c r="I1295" i="4"/>
  <c r="M1295" i="4"/>
  <c r="Q1294" i="4"/>
  <c r="B1294" i="4"/>
  <c r="P1293" i="4"/>
  <c r="L1292" i="4"/>
  <c r="U1292" i="4"/>
  <c r="K1291" i="4"/>
  <c r="S1291" i="4"/>
  <c r="I1290" i="4"/>
  <c r="M1290" i="4"/>
  <c r="Q1289" i="4"/>
  <c r="L1288" i="4"/>
  <c r="U1288" i="4"/>
  <c r="K1287" i="4"/>
  <c r="S1287" i="4"/>
  <c r="I1286" i="4"/>
  <c r="M1286" i="4"/>
  <c r="Q1285" i="4"/>
  <c r="B1285" i="4"/>
  <c r="P1284" i="4"/>
  <c r="H1283" i="4"/>
  <c r="T1283" i="4"/>
  <c r="J1282" i="4"/>
  <c r="N1282" i="4"/>
  <c r="E1281" i="4"/>
  <c r="B1281" i="4"/>
  <c r="P1280" i="4"/>
  <c r="H1279" i="4"/>
  <c r="T1279" i="4"/>
  <c r="J1278" i="4"/>
  <c r="N1278" i="4"/>
  <c r="E1277" i="4"/>
  <c r="M1277" i="4"/>
  <c r="Q1276" i="4"/>
  <c r="L1275" i="4"/>
  <c r="U1275" i="4"/>
  <c r="H1274" i="4"/>
  <c r="T1274" i="4"/>
  <c r="J1273" i="4"/>
  <c r="S1273" i="4"/>
  <c r="I1272" i="4"/>
  <c r="M1272" i="4"/>
  <c r="Q1271" i="4"/>
  <c r="B1271" i="4"/>
  <c r="P1270" i="4"/>
  <c r="H1269" i="4"/>
  <c r="C1269" i="4"/>
  <c r="K1268" i="4"/>
  <c r="S1268" i="4"/>
  <c r="I1267" i="4"/>
  <c r="M1267" i="4"/>
  <c r="Q1266" i="4"/>
  <c r="L1265" i="4"/>
  <c r="U1265" i="4"/>
  <c r="K1264" i="4"/>
  <c r="S1264" i="4"/>
  <c r="I1263" i="4"/>
  <c r="N1263" i="4"/>
  <c r="E1262" i="4"/>
  <c r="B1262" i="4"/>
  <c r="P1261" i="4"/>
  <c r="H1260" i="4"/>
  <c r="T1260" i="4"/>
  <c r="J1259" i="4"/>
  <c r="N1259" i="4"/>
  <c r="E1258" i="4"/>
  <c r="M1258" i="4"/>
  <c r="Q1257" i="4"/>
  <c r="B1257" i="4"/>
  <c r="P1256" i="4"/>
  <c r="H1255" i="4"/>
  <c r="T1255" i="4"/>
  <c r="G871" i="2"/>
  <c r="C870" i="4" s="1"/>
  <c r="G689" i="2"/>
  <c r="C688" i="4" s="1"/>
  <c r="K501" i="2"/>
  <c r="L501" i="2" s="1"/>
  <c r="G271" i="2"/>
  <c r="C270" i="4" s="1"/>
  <c r="U96" i="3"/>
  <c r="U96" i="4"/>
  <c r="L90" i="3"/>
  <c r="L90" i="4"/>
  <c r="Q23" i="3"/>
  <c r="Q23" i="4"/>
  <c r="G11" i="2"/>
  <c r="C10" i="4" s="1"/>
  <c r="Q5" i="3"/>
  <c r="Q5" i="4"/>
  <c r="I2116" i="4"/>
  <c r="M2116" i="4"/>
  <c r="Q2115" i="4"/>
  <c r="L2114" i="4"/>
  <c r="U2114" i="4"/>
  <c r="K2113" i="4"/>
  <c r="S2113" i="4"/>
  <c r="I2112" i="4"/>
  <c r="M2112" i="4"/>
  <c r="Q2111" i="4"/>
  <c r="L2110" i="4"/>
  <c r="U2110" i="4"/>
  <c r="K2109" i="4"/>
  <c r="S2109" i="4"/>
  <c r="I2108" i="4"/>
  <c r="M2108" i="4"/>
  <c r="Q2107" i="4"/>
  <c r="L2106" i="4"/>
  <c r="U2106" i="4"/>
  <c r="K2105" i="4"/>
  <c r="S2105" i="4"/>
  <c r="I2104" i="4"/>
  <c r="M2104" i="4"/>
  <c r="Q2103" i="4"/>
  <c r="B2103" i="4"/>
  <c r="P2102" i="4"/>
  <c r="H2101" i="4"/>
  <c r="T2101" i="4"/>
  <c r="J2100" i="4"/>
  <c r="N2100" i="4"/>
  <c r="E2099" i="4"/>
  <c r="B2099" i="4"/>
  <c r="P2098" i="4"/>
  <c r="H2097" i="4"/>
  <c r="T2097" i="4"/>
  <c r="J2096" i="4"/>
  <c r="N2096" i="4"/>
  <c r="E2095" i="4"/>
  <c r="B2095" i="4"/>
  <c r="P2094" i="4"/>
  <c r="H2093" i="4"/>
  <c r="K2092" i="4"/>
  <c r="S2092" i="4"/>
  <c r="I2091" i="4"/>
  <c r="M2091" i="4"/>
  <c r="Q2090" i="4"/>
  <c r="L2089" i="4"/>
  <c r="U2089" i="4"/>
  <c r="K2088" i="4"/>
  <c r="S2088" i="4"/>
  <c r="I2087" i="4"/>
  <c r="M2087" i="4"/>
  <c r="Q2086" i="4"/>
  <c r="L2085" i="4"/>
  <c r="U2085" i="4"/>
  <c r="K2084" i="4"/>
  <c r="S2084" i="4"/>
  <c r="I2083" i="4"/>
  <c r="M2083" i="4"/>
  <c r="Q2082" i="4"/>
  <c r="L2081" i="4"/>
  <c r="U2081" i="4"/>
  <c r="K2080" i="4"/>
  <c r="S2080" i="4"/>
  <c r="I2079" i="4"/>
  <c r="N2079" i="4"/>
  <c r="E2078" i="4"/>
  <c r="B2078" i="4"/>
  <c r="P2077" i="4"/>
  <c r="H2076" i="4"/>
  <c r="T2076" i="4"/>
  <c r="J2075" i="4"/>
  <c r="N2075" i="4"/>
  <c r="E2074" i="4"/>
  <c r="B2074" i="4"/>
  <c r="P2073" i="4"/>
  <c r="H2072" i="4"/>
  <c r="T2072" i="4"/>
  <c r="J2071" i="4"/>
  <c r="N2071" i="4"/>
  <c r="E2070" i="4"/>
  <c r="B2070" i="4"/>
  <c r="P2069" i="4"/>
  <c r="H2068" i="4"/>
  <c r="T2068" i="4"/>
  <c r="J2067" i="4"/>
  <c r="N2067" i="4"/>
  <c r="E2066" i="4"/>
  <c r="B2066" i="4"/>
  <c r="P2065" i="4"/>
  <c r="H2064" i="4"/>
  <c r="T2064" i="4"/>
  <c r="J2063" i="4"/>
  <c r="N2063" i="4"/>
  <c r="E2062" i="4"/>
  <c r="B2062" i="4"/>
  <c r="P2061" i="4"/>
  <c r="H2060" i="4"/>
  <c r="T2060" i="4"/>
  <c r="J2059" i="4"/>
  <c r="N2059" i="4"/>
  <c r="E2058" i="4"/>
  <c r="B2058" i="4"/>
  <c r="P2057" i="4"/>
  <c r="H2056" i="4"/>
  <c r="T2056" i="4"/>
  <c r="J2055" i="4"/>
  <c r="N2055" i="4"/>
  <c r="E2054" i="4"/>
  <c r="B2054" i="4"/>
  <c r="P2053" i="4"/>
  <c r="H2052" i="4"/>
  <c r="T2052" i="4"/>
  <c r="J2051" i="4"/>
  <c r="N2051" i="4"/>
  <c r="E2050" i="4"/>
  <c r="B2050" i="4"/>
  <c r="P2049" i="4"/>
  <c r="H2048" i="4"/>
  <c r="T2048" i="4"/>
  <c r="J2047" i="4"/>
  <c r="N2047" i="4"/>
  <c r="E2046" i="4"/>
  <c r="B2046" i="4"/>
  <c r="P2045" i="4"/>
  <c r="H2044" i="4"/>
  <c r="T2044" i="4"/>
  <c r="J2043" i="4"/>
  <c r="N2043" i="4"/>
  <c r="E2042" i="4"/>
  <c r="B2042" i="4"/>
  <c r="P2041" i="4"/>
  <c r="H2040" i="4"/>
  <c r="T2040" i="4"/>
  <c r="J2039" i="4"/>
  <c r="N2039" i="4"/>
  <c r="E2038" i="4"/>
  <c r="B2038" i="4"/>
  <c r="P2037" i="4"/>
  <c r="H2036" i="4"/>
  <c r="T2036" i="4"/>
  <c r="J2035" i="4"/>
  <c r="N2035" i="4"/>
  <c r="E2034" i="4"/>
  <c r="B2034" i="4"/>
  <c r="P2033" i="4"/>
  <c r="H2032" i="4"/>
  <c r="T2032" i="4"/>
  <c r="J2031" i="4"/>
  <c r="N2031" i="4"/>
  <c r="E2030" i="4"/>
  <c r="B2030" i="4"/>
  <c r="P2029" i="4"/>
  <c r="H2028" i="4"/>
  <c r="T2028" i="4"/>
  <c r="J2027" i="4"/>
  <c r="N2027" i="4"/>
  <c r="E2026" i="4"/>
  <c r="B2026" i="4"/>
  <c r="P2025" i="4"/>
  <c r="H2024" i="4"/>
  <c r="T2024" i="4"/>
  <c r="J2023" i="4"/>
  <c r="N2023" i="4"/>
  <c r="E2022" i="4"/>
  <c r="B2022" i="4"/>
  <c r="P2021" i="4"/>
  <c r="H2020" i="4"/>
  <c r="T2020" i="4"/>
  <c r="J2019" i="4"/>
  <c r="N2019" i="4"/>
  <c r="E2018" i="4"/>
  <c r="B2018" i="4"/>
  <c r="P2017" i="4"/>
  <c r="H2016" i="4"/>
  <c r="T2016" i="4"/>
  <c r="J2015" i="4"/>
  <c r="N2015" i="4"/>
  <c r="E2014" i="4"/>
  <c r="B2014" i="4"/>
  <c r="P2013" i="4"/>
  <c r="H2012" i="4"/>
  <c r="T2012" i="4"/>
  <c r="J2011" i="4"/>
  <c r="N2011" i="4"/>
  <c r="E2010" i="4"/>
  <c r="B2010" i="4"/>
  <c r="P2009" i="4"/>
  <c r="H2008" i="4"/>
  <c r="T2008" i="4"/>
  <c r="J2007" i="4"/>
  <c r="N2007" i="4"/>
  <c r="E2006" i="4"/>
  <c r="B2006" i="4"/>
  <c r="P2005" i="4"/>
  <c r="H2004" i="4"/>
  <c r="T2004" i="4"/>
  <c r="J2003" i="4"/>
  <c r="N2003" i="4"/>
  <c r="E2002" i="4"/>
  <c r="B2002" i="4"/>
  <c r="P2001" i="4"/>
  <c r="H2000" i="4"/>
  <c r="T2000" i="4"/>
  <c r="J1999" i="4"/>
  <c r="N1999" i="4"/>
  <c r="E1998" i="4"/>
  <c r="B1998" i="4"/>
  <c r="P1997" i="4"/>
  <c r="H1996" i="4"/>
  <c r="T1996" i="4"/>
  <c r="J1995" i="4"/>
  <c r="N1995" i="4"/>
  <c r="E1994" i="4"/>
  <c r="B1994" i="4"/>
  <c r="P1993" i="4"/>
  <c r="H1992" i="4"/>
  <c r="T1992" i="4"/>
  <c r="J1991" i="4"/>
  <c r="N1991" i="4"/>
  <c r="E1990" i="4"/>
  <c r="B1990" i="4"/>
  <c r="P1989" i="4"/>
  <c r="H1988" i="4"/>
  <c r="T1988" i="4"/>
  <c r="J1987" i="4"/>
  <c r="N1987" i="4"/>
  <c r="E1986" i="4"/>
  <c r="B1986" i="4"/>
  <c r="P1985" i="4"/>
  <c r="H1984" i="4"/>
  <c r="T1984" i="4"/>
  <c r="J1983" i="4"/>
  <c r="N1983" i="4"/>
  <c r="E1982" i="4"/>
  <c r="B1982" i="4"/>
  <c r="P1981" i="4"/>
  <c r="H1980" i="4"/>
  <c r="T1980" i="4"/>
  <c r="J1979" i="4"/>
  <c r="N1979" i="4"/>
  <c r="E1978" i="4"/>
  <c r="B1978" i="4"/>
  <c r="P1977" i="4"/>
  <c r="H1976" i="4"/>
  <c r="T1976" i="4"/>
  <c r="J1975" i="4"/>
  <c r="N1975" i="4"/>
  <c r="E1974" i="4"/>
  <c r="B1974" i="4"/>
  <c r="P1973" i="4"/>
  <c r="H1972" i="4"/>
  <c r="T1972" i="4"/>
  <c r="J1971" i="4"/>
  <c r="N1971" i="4"/>
  <c r="E1970" i="4"/>
  <c r="B1970" i="4"/>
  <c r="P1969" i="4"/>
  <c r="H1968" i="4"/>
  <c r="T1968" i="4"/>
  <c r="J1967" i="4"/>
  <c r="N1967" i="4"/>
  <c r="E1966" i="4"/>
  <c r="B1966" i="4"/>
  <c r="P1965" i="4"/>
  <c r="H1964" i="4"/>
  <c r="T1964" i="4"/>
  <c r="J1963" i="4"/>
  <c r="N1963" i="4"/>
  <c r="E1962" i="4"/>
  <c r="B1962" i="4"/>
  <c r="P1961" i="4"/>
  <c r="H1960" i="4"/>
  <c r="T1960" i="4"/>
  <c r="J1959" i="4"/>
  <c r="N1959" i="4"/>
  <c r="E1958" i="4"/>
  <c r="B1958" i="4"/>
  <c r="P1957" i="4"/>
  <c r="H1956" i="4"/>
  <c r="T1956" i="4"/>
  <c r="J1955" i="4"/>
  <c r="N1955" i="4"/>
  <c r="E1954" i="4"/>
  <c r="B1954" i="4"/>
  <c r="P1953" i="4"/>
  <c r="H1952" i="4"/>
  <c r="T1952" i="4"/>
  <c r="J1951" i="4"/>
  <c r="N1951" i="4"/>
  <c r="E1950" i="4"/>
  <c r="B1950" i="4"/>
  <c r="P1949" i="4"/>
  <c r="H1948" i="4"/>
  <c r="T1948" i="4"/>
  <c r="J1947" i="4"/>
  <c r="N1947" i="4"/>
  <c r="E1946" i="4"/>
  <c r="B1946" i="4"/>
  <c r="P1945" i="4"/>
  <c r="H1944" i="4"/>
  <c r="T1944" i="4"/>
  <c r="J1943" i="4"/>
  <c r="N1943" i="4"/>
  <c r="E1942" i="4"/>
  <c r="B1942" i="4"/>
  <c r="P1941" i="4"/>
  <c r="H1940" i="4"/>
  <c r="T1940" i="4"/>
  <c r="J1939" i="4"/>
  <c r="N1939" i="4"/>
  <c r="E1938" i="4"/>
  <c r="B1938" i="4"/>
  <c r="P1937" i="4"/>
  <c r="H1936" i="4"/>
  <c r="T1936" i="4"/>
  <c r="J1935" i="4"/>
  <c r="N1935" i="4"/>
  <c r="E1934" i="4"/>
  <c r="B1934" i="4"/>
  <c r="P1933" i="4"/>
  <c r="H1932" i="4"/>
  <c r="T1932" i="4"/>
  <c r="J1931" i="4"/>
  <c r="N1931" i="4"/>
  <c r="E1930" i="4"/>
  <c r="B1930" i="4"/>
  <c r="P1929" i="4"/>
  <c r="H1928" i="4"/>
  <c r="T1928" i="4"/>
  <c r="J1927" i="4"/>
  <c r="N1927" i="4"/>
  <c r="E1926" i="4"/>
  <c r="B1926" i="4"/>
  <c r="P1925" i="4"/>
  <c r="H1924" i="4"/>
  <c r="T1924" i="4"/>
  <c r="J1923" i="4"/>
  <c r="N1923" i="4"/>
  <c r="E1922" i="4"/>
  <c r="B1922" i="4"/>
  <c r="P1921" i="4"/>
  <c r="H1920" i="4"/>
  <c r="T1920" i="4"/>
  <c r="J1919" i="4"/>
  <c r="S1919" i="4"/>
  <c r="I1918" i="4"/>
  <c r="M1918" i="4"/>
  <c r="Q1917" i="4"/>
  <c r="L1916" i="4"/>
  <c r="U1916" i="4"/>
  <c r="K1915" i="4"/>
  <c r="T1915" i="4"/>
  <c r="J1914" i="4"/>
  <c r="S1914" i="4"/>
  <c r="I1913" i="4"/>
  <c r="M1913" i="4"/>
  <c r="Q1912" i="4"/>
  <c r="L1911" i="4"/>
  <c r="U1911" i="4"/>
  <c r="K1910" i="4"/>
  <c r="S1910" i="4"/>
  <c r="I1909" i="4"/>
  <c r="S1909" i="4"/>
  <c r="I1908" i="4"/>
  <c r="M1908" i="4"/>
  <c r="O1907" i="4"/>
  <c r="Q1907" i="4"/>
  <c r="B1907" i="4"/>
  <c r="P1906" i="4"/>
  <c r="H1905" i="4"/>
  <c r="T1905" i="4"/>
  <c r="J1904" i="4"/>
  <c r="N1904" i="4"/>
  <c r="E1903" i="4"/>
  <c r="M1903" i="4"/>
  <c r="Q1902" i="4"/>
  <c r="L1901" i="4"/>
  <c r="U1901" i="4"/>
  <c r="K1900" i="4"/>
  <c r="S1900" i="4"/>
  <c r="I1899" i="4"/>
  <c r="N1899" i="4"/>
  <c r="E1898" i="4"/>
  <c r="M1898" i="4"/>
  <c r="Q1897" i="4"/>
  <c r="L1896" i="4"/>
  <c r="U1896" i="4"/>
  <c r="K1895" i="4"/>
  <c r="S1895" i="4"/>
  <c r="I1894" i="4"/>
  <c r="M1894" i="4"/>
  <c r="B1893" i="4"/>
  <c r="P1892" i="4"/>
  <c r="L1891" i="4"/>
  <c r="U1891" i="4"/>
  <c r="H1890" i="4"/>
  <c r="T1890" i="4"/>
  <c r="J1889" i="4"/>
  <c r="N1889" i="4"/>
  <c r="E1888" i="4"/>
  <c r="B1888" i="4"/>
  <c r="P1887" i="4"/>
  <c r="L1886" i="4"/>
  <c r="U1886" i="4"/>
  <c r="K1885" i="4"/>
  <c r="S1885" i="4"/>
  <c r="I1884" i="4"/>
  <c r="M1884" i="4"/>
  <c r="Q1883" i="4"/>
  <c r="L1882" i="4"/>
  <c r="U1882" i="4"/>
  <c r="K1881" i="4"/>
  <c r="S1881" i="4"/>
  <c r="I1880" i="4"/>
  <c r="M1880" i="4"/>
  <c r="Q1879" i="4"/>
  <c r="L1878" i="4"/>
  <c r="U1878" i="4"/>
  <c r="K1877" i="4"/>
  <c r="T1877" i="4"/>
  <c r="J1876" i="4"/>
  <c r="S1876" i="4"/>
  <c r="I1875" i="4"/>
  <c r="N1875" i="4"/>
  <c r="E1874" i="4"/>
  <c r="B1874" i="4"/>
  <c r="P1873" i="4"/>
  <c r="H1872" i="4"/>
  <c r="T1872" i="4"/>
  <c r="J1871" i="4"/>
  <c r="N1871" i="4"/>
  <c r="E1870" i="4"/>
  <c r="B1870" i="4"/>
  <c r="P1869" i="4"/>
  <c r="H1868" i="4"/>
  <c r="T1868" i="4"/>
  <c r="J1867" i="4"/>
  <c r="S1867" i="4"/>
  <c r="I1866" i="4"/>
  <c r="M1866" i="4"/>
  <c r="Q1865" i="4"/>
  <c r="L1864" i="4"/>
  <c r="U1864" i="4"/>
  <c r="K1863" i="4"/>
  <c r="S1863" i="4"/>
  <c r="I1862" i="4"/>
  <c r="M1862" i="4"/>
  <c r="M1861" i="4"/>
  <c r="Q1860" i="4"/>
  <c r="B1860" i="4"/>
  <c r="P1859" i="4"/>
  <c r="L1858" i="4"/>
  <c r="U1858" i="4"/>
  <c r="K1857" i="4"/>
  <c r="S1857" i="4"/>
  <c r="I1856" i="4"/>
  <c r="M1856" i="4"/>
  <c r="Q1855" i="4"/>
  <c r="L1854" i="4"/>
  <c r="U1854" i="4"/>
  <c r="K1853" i="4"/>
  <c r="S1853" i="4"/>
  <c r="I1852" i="4"/>
  <c r="N1852" i="4"/>
  <c r="E1851" i="4"/>
  <c r="M1851" i="4"/>
  <c r="Q1850" i="4"/>
  <c r="L1849" i="4"/>
  <c r="U1849" i="4"/>
  <c r="K1848" i="4"/>
  <c r="S1848" i="4"/>
  <c r="I1847" i="4"/>
  <c r="M1847" i="4"/>
  <c r="Q1846" i="4"/>
  <c r="L1845" i="4"/>
  <c r="U1845" i="4"/>
  <c r="K1844" i="4"/>
  <c r="T1844" i="4"/>
  <c r="J1843" i="4"/>
  <c r="S1843" i="4"/>
  <c r="I1842" i="4"/>
  <c r="M1842" i="4"/>
  <c r="Q1841" i="4"/>
  <c r="L1840" i="4"/>
  <c r="U1840" i="4"/>
  <c r="K1839" i="4"/>
  <c r="S1839" i="4"/>
  <c r="I1838" i="4"/>
  <c r="M1838" i="4"/>
  <c r="Q1837" i="4"/>
  <c r="L1836" i="4"/>
  <c r="U1836" i="4"/>
  <c r="K1835" i="4"/>
  <c r="S1835" i="4"/>
  <c r="I1834" i="4"/>
  <c r="M1834" i="4"/>
  <c r="Q1833" i="4"/>
  <c r="L1832" i="4"/>
  <c r="U1832" i="4"/>
  <c r="K1831" i="4"/>
  <c r="S1831" i="4"/>
  <c r="I1830" i="4"/>
  <c r="M1830" i="4"/>
  <c r="Q1829" i="4"/>
  <c r="L1828" i="4"/>
  <c r="U1828" i="4"/>
  <c r="K1827" i="4"/>
  <c r="S1827" i="4"/>
  <c r="I1826" i="4"/>
  <c r="M1826" i="4"/>
  <c r="Q1825" i="4"/>
  <c r="L1824" i="4"/>
  <c r="U1824" i="4"/>
  <c r="K1823" i="4"/>
  <c r="T1823" i="4"/>
  <c r="J1822" i="4"/>
  <c r="N1822" i="4"/>
  <c r="E1821" i="4"/>
  <c r="B1821" i="4"/>
  <c r="O1820" i="4"/>
  <c r="P1820" i="4"/>
  <c r="L1819" i="4"/>
  <c r="U1819" i="4"/>
  <c r="K1818" i="4"/>
  <c r="S1818" i="4"/>
  <c r="I1817" i="4"/>
  <c r="M1817" i="4"/>
  <c r="Q1816" i="4"/>
  <c r="L1815" i="4"/>
  <c r="U1815" i="4"/>
  <c r="K1814" i="4"/>
  <c r="S1814" i="4"/>
  <c r="I1813" i="4"/>
  <c r="N1813" i="4"/>
  <c r="E1812" i="4"/>
  <c r="B1812" i="4"/>
  <c r="P1811" i="4"/>
  <c r="H1810" i="4"/>
  <c r="T1810" i="4"/>
  <c r="J1809" i="4"/>
  <c r="N1809" i="4"/>
  <c r="E1808" i="4"/>
  <c r="B1808" i="4"/>
  <c r="P1807" i="4"/>
  <c r="H1806" i="4"/>
  <c r="T1806" i="4"/>
  <c r="J1805" i="4"/>
  <c r="N1805" i="4"/>
  <c r="E1804" i="4"/>
  <c r="B1804" i="4"/>
  <c r="Q1803" i="4"/>
  <c r="L1802" i="4"/>
  <c r="U1802" i="4"/>
  <c r="K1801" i="4"/>
  <c r="S1801" i="4"/>
  <c r="I1800" i="4"/>
  <c r="M1800" i="4"/>
  <c r="Q1799" i="4"/>
  <c r="L1798" i="4"/>
  <c r="U1798" i="4"/>
  <c r="H1797" i="4"/>
  <c r="U1797" i="4"/>
  <c r="K1796" i="4"/>
  <c r="S1796" i="4"/>
  <c r="I1795" i="4"/>
  <c r="M1795" i="4"/>
  <c r="Q1794" i="4"/>
  <c r="L1793" i="4"/>
  <c r="U1793" i="4"/>
  <c r="K1792" i="4"/>
  <c r="S1792" i="4"/>
  <c r="I1791" i="4"/>
  <c r="N1791" i="4"/>
  <c r="E1790" i="4"/>
  <c r="B1790" i="4"/>
  <c r="P1789" i="4"/>
  <c r="H1788" i="4"/>
  <c r="T1788" i="4"/>
  <c r="J1787" i="4"/>
  <c r="N1787" i="4"/>
  <c r="E1786" i="4"/>
  <c r="M1786" i="4"/>
  <c r="Q1785" i="4"/>
  <c r="L1784" i="4"/>
  <c r="U1784" i="4"/>
  <c r="K1783" i="4"/>
  <c r="T1783" i="4"/>
  <c r="J1782" i="4"/>
  <c r="N1782" i="4"/>
  <c r="E1781" i="4"/>
  <c r="B1781" i="4"/>
  <c r="P1780" i="4"/>
  <c r="H1779" i="4"/>
  <c r="T1779" i="4"/>
  <c r="J1778" i="4"/>
  <c r="N1778" i="4"/>
  <c r="E1777" i="4"/>
  <c r="B1777" i="4"/>
  <c r="P1776" i="4"/>
  <c r="H1775" i="4"/>
  <c r="T1775" i="4"/>
  <c r="J1774" i="4"/>
  <c r="N1774" i="4"/>
  <c r="E1773" i="4"/>
  <c r="B1773" i="4"/>
  <c r="P1772" i="4"/>
  <c r="H1771" i="4"/>
  <c r="T1771" i="4"/>
  <c r="J1770" i="4"/>
  <c r="N1770" i="4"/>
  <c r="E1769" i="4"/>
  <c r="B1769" i="4"/>
  <c r="P1768" i="4"/>
  <c r="H1767" i="4"/>
  <c r="T1767" i="4"/>
  <c r="J1766" i="4"/>
  <c r="N1766" i="4"/>
  <c r="E1765" i="4"/>
  <c r="B1765" i="4"/>
  <c r="P1764" i="4"/>
  <c r="H1763" i="4"/>
  <c r="K1762" i="4"/>
  <c r="S1762" i="4"/>
  <c r="I1761" i="4"/>
  <c r="M1761" i="4"/>
  <c r="Q1760" i="4"/>
  <c r="L1759" i="4"/>
  <c r="U1759" i="4"/>
  <c r="K1758" i="4"/>
  <c r="S1758" i="4"/>
  <c r="I1757" i="4"/>
  <c r="N1757" i="4"/>
  <c r="E1756" i="4"/>
  <c r="B1756" i="4"/>
  <c r="P1755" i="4"/>
  <c r="H1754" i="4"/>
  <c r="T1754" i="4"/>
  <c r="J1753" i="4"/>
  <c r="S1753" i="4"/>
  <c r="I1752" i="4"/>
  <c r="M1752" i="4"/>
  <c r="Q1751" i="4"/>
  <c r="B1751" i="4"/>
  <c r="P1750" i="4"/>
  <c r="H1749" i="4"/>
  <c r="T1749" i="4"/>
  <c r="J1748" i="4"/>
  <c r="N1748" i="4"/>
  <c r="E1747" i="4"/>
  <c r="M1747" i="4"/>
  <c r="Q1746" i="4"/>
  <c r="L1745" i="4"/>
  <c r="U1745" i="4"/>
  <c r="H1744" i="4"/>
  <c r="T1744" i="4"/>
  <c r="J1743" i="4"/>
  <c r="N1743" i="4"/>
  <c r="E1742" i="4"/>
  <c r="B1742" i="4"/>
  <c r="P1741" i="4"/>
  <c r="L1740" i="4"/>
  <c r="U1740" i="4"/>
  <c r="K1739" i="4"/>
  <c r="S1739" i="4"/>
  <c r="I1738" i="4"/>
  <c r="M1738" i="4"/>
  <c r="Q1737" i="4"/>
  <c r="L1736" i="4"/>
  <c r="U1736" i="4"/>
  <c r="K1735" i="4"/>
  <c r="T1735" i="4"/>
  <c r="J1734" i="4"/>
  <c r="N1734" i="4"/>
  <c r="E1733" i="4"/>
  <c r="B1733" i="4"/>
  <c r="P1732" i="4"/>
  <c r="H1731" i="4"/>
  <c r="T1731" i="4"/>
  <c r="J1730" i="4"/>
  <c r="N1730" i="4"/>
  <c r="E1729" i="4"/>
  <c r="M1729" i="4"/>
  <c r="Q1728" i="4"/>
  <c r="L1727" i="4"/>
  <c r="U1727" i="4"/>
  <c r="K1726" i="4"/>
  <c r="S1726" i="4"/>
  <c r="I1725" i="4"/>
  <c r="M1725" i="4"/>
  <c r="Q1724" i="4"/>
  <c r="L1723" i="4"/>
  <c r="U1723" i="4"/>
  <c r="K1722" i="4"/>
  <c r="S1722" i="4"/>
  <c r="I1721" i="4"/>
  <c r="M1721" i="4"/>
  <c r="Q1720" i="4"/>
  <c r="L1719" i="4"/>
  <c r="U1719" i="4"/>
  <c r="K1718" i="4"/>
  <c r="S1718" i="4"/>
  <c r="I1717" i="4"/>
  <c r="M1717" i="4"/>
  <c r="Q1716" i="4"/>
  <c r="L1715" i="4"/>
  <c r="U1715" i="4"/>
  <c r="K1714" i="4"/>
  <c r="S1714" i="4"/>
  <c r="I1713" i="4"/>
  <c r="M1713" i="4"/>
  <c r="Q1712" i="4"/>
  <c r="L1711" i="4"/>
  <c r="U1711" i="4"/>
  <c r="K1710" i="4"/>
  <c r="S1710" i="4"/>
  <c r="I1709" i="4"/>
  <c r="M1709" i="4"/>
  <c r="Q1708" i="4"/>
  <c r="L1707" i="4"/>
  <c r="U1707" i="4"/>
  <c r="K1706" i="4"/>
  <c r="S1706" i="4"/>
  <c r="I1705" i="4"/>
  <c r="N1705" i="4"/>
  <c r="E1704" i="4"/>
  <c r="B1704" i="4"/>
  <c r="P1703" i="4"/>
  <c r="H1702" i="4"/>
  <c r="T1702" i="4"/>
  <c r="J1701" i="4"/>
  <c r="N1701" i="4"/>
  <c r="E1700" i="4"/>
  <c r="B1700" i="4"/>
  <c r="P1699" i="4"/>
  <c r="L1698" i="4"/>
  <c r="U1698" i="4"/>
  <c r="K1697" i="4"/>
  <c r="S1697" i="4"/>
  <c r="I1696" i="4"/>
  <c r="M1696" i="4"/>
  <c r="Q1695" i="4"/>
  <c r="L1694" i="4"/>
  <c r="U1694" i="4"/>
  <c r="K1693" i="4"/>
  <c r="T1693" i="4"/>
  <c r="J1692" i="4"/>
  <c r="N1692" i="4"/>
  <c r="E1691" i="4"/>
  <c r="B1691" i="4"/>
  <c r="P1690" i="4"/>
  <c r="H1689" i="4"/>
  <c r="K1688" i="4"/>
  <c r="S1688" i="4"/>
  <c r="I1687" i="4"/>
  <c r="N1687" i="4"/>
  <c r="E1686" i="4"/>
  <c r="B1686" i="4"/>
  <c r="P1685" i="4"/>
  <c r="H1684" i="4"/>
  <c r="T1684" i="4"/>
  <c r="J1683" i="4"/>
  <c r="S1683" i="4"/>
  <c r="I1682" i="4"/>
  <c r="M1682" i="4"/>
  <c r="Q1681" i="4"/>
  <c r="B1681" i="4"/>
  <c r="P1680" i="4"/>
  <c r="H1679" i="4"/>
  <c r="T1679" i="4"/>
  <c r="J1678" i="4"/>
  <c r="N1678" i="4"/>
  <c r="E1677" i="4"/>
  <c r="M1677" i="4"/>
  <c r="Q1676" i="4"/>
  <c r="L1675" i="4"/>
  <c r="U1675" i="4"/>
  <c r="K1674" i="4"/>
  <c r="S1674" i="4"/>
  <c r="I1673" i="4"/>
  <c r="M1673" i="4"/>
  <c r="Q1672" i="4"/>
  <c r="L1671" i="4"/>
  <c r="U1671" i="4"/>
  <c r="H1670" i="4"/>
  <c r="T1670" i="4"/>
  <c r="J1669" i="4"/>
  <c r="N1669" i="4"/>
  <c r="E1668" i="4"/>
  <c r="B1668" i="4"/>
  <c r="P1667" i="4"/>
  <c r="H1666" i="4"/>
  <c r="T1666" i="4"/>
  <c r="J1665" i="4"/>
  <c r="N1665" i="4"/>
  <c r="E1664" i="4"/>
  <c r="B1664" i="4"/>
  <c r="P1663" i="4"/>
  <c r="H1662" i="4"/>
  <c r="T1662" i="4"/>
  <c r="J1661" i="4"/>
  <c r="N1661" i="4"/>
  <c r="E1660" i="4"/>
  <c r="B1660" i="4"/>
  <c r="P1659" i="4"/>
  <c r="H1658" i="4"/>
  <c r="T1658" i="4"/>
  <c r="J1657" i="4"/>
  <c r="S1657" i="4"/>
  <c r="I1656" i="4"/>
  <c r="M1656" i="4"/>
  <c r="Q1655" i="4"/>
  <c r="L1654" i="4"/>
  <c r="U1654" i="4"/>
  <c r="K1653" i="4"/>
  <c r="S1653" i="4"/>
  <c r="I1652" i="4"/>
  <c r="M1652" i="4"/>
  <c r="Q1651" i="4"/>
  <c r="L1650" i="4"/>
  <c r="U1650" i="4"/>
  <c r="K1649" i="4"/>
  <c r="S1649" i="4"/>
  <c r="I1648" i="4"/>
  <c r="M1648" i="4"/>
  <c r="Q1647" i="4"/>
  <c r="L1646" i="4"/>
  <c r="U1646" i="4"/>
  <c r="K1645" i="4"/>
  <c r="T1645" i="4"/>
  <c r="J1644" i="4"/>
  <c r="N1644" i="4"/>
  <c r="E1643" i="4"/>
  <c r="M1643" i="4"/>
  <c r="Q1642" i="4"/>
  <c r="L1641" i="4"/>
  <c r="U1641" i="4"/>
  <c r="H1640" i="4"/>
  <c r="T1640" i="4"/>
  <c r="J1639" i="4"/>
  <c r="N1639" i="4"/>
  <c r="E1638" i="4"/>
  <c r="B1638" i="4"/>
  <c r="P1637" i="4"/>
  <c r="H1636" i="4"/>
  <c r="T1636" i="4"/>
  <c r="J1635" i="4"/>
  <c r="N1635" i="4"/>
  <c r="E1634" i="4"/>
  <c r="B1634" i="4"/>
  <c r="P1633" i="4"/>
  <c r="H1632" i="4"/>
  <c r="T1632" i="4"/>
  <c r="J1631" i="4"/>
  <c r="N1631" i="4"/>
  <c r="E1630" i="4"/>
  <c r="B1630" i="4"/>
  <c r="P1629" i="4"/>
  <c r="L1628" i="4"/>
  <c r="U1628" i="4"/>
  <c r="K1627" i="4"/>
  <c r="S1627" i="4"/>
  <c r="I1626" i="4"/>
  <c r="M1626" i="4"/>
  <c r="Q1625" i="4"/>
  <c r="B1625" i="4"/>
  <c r="P1624" i="4"/>
  <c r="H1623" i="4"/>
  <c r="T1623" i="4"/>
  <c r="J1622" i="4"/>
  <c r="N1622" i="4"/>
  <c r="E1621" i="4"/>
  <c r="B1621" i="4"/>
  <c r="P1620" i="4"/>
  <c r="H1619" i="4"/>
  <c r="T1619" i="4"/>
  <c r="J1618" i="4"/>
  <c r="N1618" i="4"/>
  <c r="E1617" i="4"/>
  <c r="B1617" i="4"/>
  <c r="P1616" i="4"/>
  <c r="H1615" i="4"/>
  <c r="T1615" i="4"/>
  <c r="J1614" i="4"/>
  <c r="N1614" i="4"/>
  <c r="E1613" i="4"/>
  <c r="M1613" i="4"/>
  <c r="Q1612" i="4"/>
  <c r="L1611" i="4"/>
  <c r="U1611" i="4"/>
  <c r="H1610" i="4"/>
  <c r="T1610" i="4"/>
  <c r="J1609" i="4"/>
  <c r="S1609" i="4"/>
  <c r="I1608" i="4"/>
  <c r="M1608" i="4"/>
  <c r="Q1607" i="4"/>
  <c r="L1606" i="4"/>
  <c r="U1606" i="4"/>
  <c r="K1605" i="4"/>
  <c r="S1605" i="4"/>
  <c r="I1604" i="4"/>
  <c r="M1604" i="4"/>
  <c r="Q1603" i="4"/>
  <c r="L1602" i="4"/>
  <c r="U1602" i="4"/>
  <c r="K1601" i="4"/>
  <c r="S1601" i="4"/>
  <c r="I1600" i="4"/>
  <c r="N1600" i="4"/>
  <c r="E1599" i="4"/>
  <c r="B1599" i="4"/>
  <c r="P1598" i="4"/>
  <c r="H1597" i="4"/>
  <c r="C1597" i="4"/>
  <c r="K1596" i="4"/>
  <c r="T1596" i="4"/>
  <c r="J1595" i="4"/>
  <c r="N1595" i="4"/>
  <c r="E1594" i="4"/>
  <c r="B1594" i="4"/>
  <c r="P1593" i="4"/>
  <c r="H1592" i="4"/>
  <c r="T1592" i="4"/>
  <c r="J1591" i="4"/>
  <c r="N1591" i="4"/>
  <c r="E1590" i="4"/>
  <c r="B1590" i="4"/>
  <c r="P1589" i="4"/>
  <c r="H1588" i="4"/>
  <c r="T1588" i="4"/>
  <c r="J1587" i="4"/>
  <c r="S1587" i="4"/>
  <c r="I1586" i="4"/>
  <c r="M1586" i="4"/>
  <c r="Q1585" i="4"/>
  <c r="L1584" i="4"/>
  <c r="U1584" i="4"/>
  <c r="H1583" i="4"/>
  <c r="T1583" i="4"/>
  <c r="J1582" i="4"/>
  <c r="S1582" i="4"/>
  <c r="I1581" i="4"/>
  <c r="M1581" i="4"/>
  <c r="Q1580" i="4"/>
  <c r="B1580" i="4"/>
  <c r="P1579" i="4"/>
  <c r="H1578" i="4"/>
  <c r="T1578" i="4"/>
  <c r="J1577" i="4"/>
  <c r="N1577" i="4"/>
  <c r="E1576" i="4"/>
  <c r="B1576" i="4"/>
  <c r="P1575" i="4"/>
  <c r="L1574" i="4"/>
  <c r="U1574" i="4"/>
  <c r="H1573" i="4"/>
  <c r="T1573" i="4"/>
  <c r="J1572" i="4"/>
  <c r="N1572" i="4"/>
  <c r="E1571" i="4"/>
  <c r="M1571" i="4"/>
  <c r="Q1570" i="4"/>
  <c r="L1569" i="4"/>
  <c r="U1569" i="4"/>
  <c r="K1568" i="4"/>
  <c r="S1568" i="4"/>
  <c r="I1567" i="4"/>
  <c r="M1567" i="4"/>
  <c r="Q1566" i="4"/>
  <c r="L1565" i="4"/>
  <c r="U1565" i="4"/>
  <c r="K1564" i="4"/>
  <c r="S1564" i="4"/>
  <c r="I1563" i="4"/>
  <c r="M1563" i="4"/>
  <c r="Q1562" i="4"/>
  <c r="L1561" i="4"/>
  <c r="U1561" i="4"/>
  <c r="K1560" i="4"/>
  <c r="S1560" i="4"/>
  <c r="I1559" i="4"/>
  <c r="M1559" i="4"/>
  <c r="Q1558" i="4"/>
  <c r="B1558" i="4"/>
  <c r="Q1557" i="4"/>
  <c r="L1556" i="4"/>
  <c r="P1556" i="4"/>
  <c r="H1555" i="4"/>
  <c r="T1555" i="4"/>
  <c r="J1554" i="4"/>
  <c r="S1554" i="4"/>
  <c r="I1553" i="4"/>
  <c r="M1553" i="4"/>
  <c r="Q1552" i="4"/>
  <c r="L1551" i="4"/>
  <c r="P1551" i="4"/>
  <c r="H1550" i="4"/>
  <c r="T1550" i="4"/>
  <c r="J1549" i="4"/>
  <c r="N1549" i="4"/>
  <c r="E1548" i="4"/>
  <c r="B1548" i="4"/>
  <c r="P1547" i="4"/>
  <c r="H1546" i="4"/>
  <c r="T1546" i="4"/>
  <c r="J1545" i="4"/>
  <c r="S1545" i="4"/>
  <c r="I1544" i="4"/>
  <c r="M1544" i="4"/>
  <c r="Q1543" i="4"/>
  <c r="B1543" i="4"/>
  <c r="P1542" i="4"/>
  <c r="H1541" i="4"/>
  <c r="T1541" i="4"/>
  <c r="J1540" i="4"/>
  <c r="N1540" i="4"/>
  <c r="E1539" i="4"/>
  <c r="B1539" i="4"/>
  <c r="P1538" i="4"/>
  <c r="H1537" i="4"/>
  <c r="T1537" i="4"/>
  <c r="J1536" i="4"/>
  <c r="S1536" i="4"/>
  <c r="I1535" i="4"/>
  <c r="N1535" i="4"/>
  <c r="E1534" i="4"/>
  <c r="B1534" i="4"/>
  <c r="P1533" i="4"/>
  <c r="L1532" i="4"/>
  <c r="U1532" i="4"/>
  <c r="H1531" i="4"/>
  <c r="T1531" i="4"/>
  <c r="J1530" i="4"/>
  <c r="N1530" i="4"/>
  <c r="E1529" i="4"/>
  <c r="B1529" i="4"/>
  <c r="P1528" i="4"/>
  <c r="H1527" i="4"/>
  <c r="C1527" i="4"/>
  <c r="K1526" i="4"/>
  <c r="S1526" i="4"/>
  <c r="I1525" i="4"/>
  <c r="M1525" i="4"/>
  <c r="Q1524" i="4"/>
  <c r="L1523" i="4"/>
  <c r="U1523" i="4"/>
  <c r="K1522" i="4"/>
  <c r="S1522" i="4"/>
  <c r="I1521" i="4"/>
  <c r="M1521" i="4"/>
  <c r="Q1520" i="4"/>
  <c r="B1520" i="4"/>
  <c r="P1519" i="4"/>
  <c r="H1518" i="4"/>
  <c r="T1518" i="4"/>
  <c r="J1517" i="4"/>
  <c r="N1517" i="4"/>
  <c r="E1516" i="4"/>
  <c r="M1516" i="4"/>
  <c r="Q1515" i="4"/>
  <c r="L1514" i="4"/>
  <c r="U1514" i="4"/>
  <c r="K1513" i="4"/>
  <c r="S1513" i="4"/>
  <c r="I1512" i="4"/>
  <c r="M1512" i="4"/>
  <c r="Q1511" i="4"/>
  <c r="L1510" i="4"/>
  <c r="U1510" i="4"/>
  <c r="H1509" i="4"/>
  <c r="U1509" i="4"/>
  <c r="K1508" i="4"/>
  <c r="S1508" i="4"/>
  <c r="I1507" i="4"/>
  <c r="M1507" i="4"/>
  <c r="Q1506" i="4"/>
  <c r="L1505" i="4"/>
  <c r="U1505" i="4"/>
  <c r="K1504" i="4"/>
  <c r="S1504" i="4"/>
  <c r="I1503" i="4"/>
  <c r="M1503" i="4"/>
  <c r="Q1502" i="4"/>
  <c r="L1501" i="4"/>
  <c r="U1501" i="4"/>
  <c r="K1500" i="4"/>
  <c r="S1500" i="4"/>
  <c r="I1499" i="4"/>
  <c r="M1499" i="4"/>
  <c r="Q1498" i="4"/>
  <c r="L1497" i="4"/>
  <c r="U1497" i="4"/>
  <c r="K1496" i="4"/>
  <c r="S1496" i="4"/>
  <c r="I1495" i="4"/>
  <c r="M1495" i="4"/>
  <c r="Q1494" i="4"/>
  <c r="L1493" i="4"/>
  <c r="U1493" i="4"/>
  <c r="K1492" i="4"/>
  <c r="S1492" i="4"/>
  <c r="I1491" i="4"/>
  <c r="M1491" i="4"/>
  <c r="Q1490" i="4"/>
  <c r="L1489" i="4"/>
  <c r="U1489" i="4"/>
  <c r="K1488" i="4"/>
  <c r="S1488" i="4"/>
  <c r="I1487" i="4"/>
  <c r="M1487" i="4"/>
  <c r="Q1486" i="4"/>
  <c r="L1485" i="4"/>
  <c r="U1485" i="4"/>
  <c r="K1484" i="4"/>
  <c r="S1484" i="4"/>
  <c r="I1483" i="4"/>
  <c r="M1483" i="4"/>
  <c r="Q1482" i="4"/>
  <c r="L1481" i="4"/>
  <c r="U1481" i="4"/>
  <c r="K1480" i="4"/>
  <c r="S1480" i="4"/>
  <c r="I1479" i="4"/>
  <c r="M1479" i="4"/>
  <c r="Q1478" i="4"/>
  <c r="L1477" i="4"/>
  <c r="U1477" i="4"/>
  <c r="K1476" i="4"/>
  <c r="S1476" i="4"/>
  <c r="I1475" i="4"/>
  <c r="M1475" i="4"/>
  <c r="Q1474" i="4"/>
  <c r="L1473" i="4"/>
  <c r="U1473" i="4"/>
  <c r="K1472" i="4"/>
  <c r="S1472" i="4"/>
  <c r="I1471" i="4"/>
  <c r="N1471" i="4"/>
  <c r="E1470" i="4"/>
  <c r="B1470" i="4"/>
  <c r="P1469" i="4"/>
  <c r="H1468" i="4"/>
  <c r="T1468" i="4"/>
  <c r="J1467" i="4"/>
  <c r="N1467" i="4"/>
  <c r="E1466" i="4"/>
  <c r="B1466" i="4"/>
  <c r="P1465" i="4"/>
  <c r="H1464" i="4"/>
  <c r="T1464" i="4"/>
  <c r="J1463" i="4"/>
  <c r="N1463" i="4"/>
  <c r="E1462" i="4"/>
  <c r="B1462" i="4"/>
  <c r="P1461" i="4"/>
  <c r="L1460" i="4"/>
  <c r="U1460" i="4"/>
  <c r="K1459" i="4"/>
  <c r="T1459" i="4"/>
  <c r="J1458" i="4"/>
  <c r="N1458" i="4"/>
  <c r="E1457" i="4"/>
  <c r="B1457" i="4"/>
  <c r="P1456" i="4"/>
  <c r="H1455" i="4"/>
  <c r="C1455" i="4"/>
  <c r="K1454" i="4"/>
  <c r="S1454" i="4"/>
  <c r="I1453" i="4"/>
  <c r="M1453" i="4"/>
  <c r="Q1452" i="4"/>
  <c r="L1451" i="4"/>
  <c r="U1451" i="4"/>
  <c r="H1450" i="4"/>
  <c r="T1450" i="4"/>
  <c r="J1449" i="4"/>
  <c r="N1449" i="4"/>
  <c r="E1448" i="4"/>
  <c r="B1448" i="4"/>
  <c r="P1447" i="4"/>
  <c r="H1446" i="4"/>
  <c r="T1446" i="4"/>
  <c r="J1445" i="4"/>
  <c r="N1445" i="4"/>
  <c r="E1444" i="4"/>
  <c r="B1444" i="4"/>
  <c r="P1443" i="4"/>
  <c r="L1442" i="4"/>
  <c r="U1442" i="4"/>
  <c r="K1441" i="4"/>
  <c r="S1441" i="4"/>
  <c r="I1440" i="4"/>
  <c r="M1440" i="4"/>
  <c r="Q1439" i="4"/>
  <c r="L1438" i="4"/>
  <c r="U1438" i="4"/>
  <c r="K1437" i="4"/>
  <c r="T1437" i="4"/>
  <c r="J1436" i="4"/>
  <c r="N1436" i="4"/>
  <c r="E1435" i="4"/>
  <c r="B1435" i="4"/>
  <c r="P1434" i="4"/>
  <c r="H1433" i="4"/>
  <c r="T1433" i="4"/>
  <c r="J1432" i="4"/>
  <c r="N1432" i="4"/>
  <c r="E1431" i="4"/>
  <c r="B1431" i="4"/>
  <c r="P1430" i="4"/>
  <c r="H1429" i="4"/>
  <c r="T1429" i="4"/>
  <c r="J1428" i="4"/>
  <c r="N1428" i="4"/>
  <c r="E1427" i="4"/>
  <c r="M1427" i="4"/>
  <c r="Q1426" i="4"/>
  <c r="L1425" i="4"/>
  <c r="U1425" i="4"/>
  <c r="K1424" i="4"/>
  <c r="S1424" i="4"/>
  <c r="I1423" i="4"/>
  <c r="M1423" i="4"/>
  <c r="Q1422" i="4"/>
  <c r="L1421" i="4"/>
  <c r="U1421" i="4"/>
  <c r="H1420" i="4"/>
  <c r="T1420" i="4"/>
  <c r="J1419" i="4"/>
  <c r="N1419" i="4"/>
  <c r="E1418" i="4"/>
  <c r="B1418" i="4"/>
  <c r="P1417" i="4"/>
  <c r="H1416" i="4"/>
  <c r="T1416" i="4"/>
  <c r="J1415" i="4"/>
  <c r="N1415" i="4"/>
  <c r="E1414" i="4"/>
  <c r="B1414" i="4"/>
  <c r="P1413" i="4"/>
  <c r="L1412" i="4"/>
  <c r="U1412" i="4"/>
  <c r="K1411" i="4"/>
  <c r="S1411" i="4"/>
  <c r="I1410" i="4"/>
  <c r="M1410" i="4"/>
  <c r="Q1409" i="4"/>
  <c r="L1408" i="4"/>
  <c r="U1408" i="4"/>
  <c r="K1407" i="4"/>
  <c r="S1407" i="4"/>
  <c r="I1406" i="4"/>
  <c r="M1406" i="4"/>
  <c r="Q1405" i="4"/>
  <c r="L1404" i="4"/>
  <c r="U1404" i="4"/>
  <c r="K1403" i="4"/>
  <c r="S1403" i="4"/>
  <c r="I1402" i="4"/>
  <c r="M1402" i="4"/>
  <c r="Q1401" i="4"/>
  <c r="B1401" i="4"/>
  <c r="P1400" i="4"/>
  <c r="H1399" i="4"/>
  <c r="T1399" i="4"/>
  <c r="J1398" i="4"/>
  <c r="N1398" i="4"/>
  <c r="E1397" i="4"/>
  <c r="B1397" i="4"/>
  <c r="P1396" i="4"/>
  <c r="H1395" i="4"/>
  <c r="T1395" i="4"/>
  <c r="J1394" i="4"/>
  <c r="N1394" i="4"/>
  <c r="E1393" i="4"/>
  <c r="M1393" i="4"/>
  <c r="Q1392" i="4"/>
  <c r="L1391" i="4"/>
  <c r="U1391" i="4"/>
  <c r="H1390" i="4"/>
  <c r="T1390" i="4"/>
  <c r="J1389" i="4"/>
  <c r="S1389" i="4"/>
  <c r="I1388" i="4"/>
  <c r="M1388" i="4"/>
  <c r="Q1387" i="4"/>
  <c r="L1386" i="4"/>
  <c r="U1386" i="4"/>
  <c r="K1385" i="4"/>
  <c r="S1385" i="4"/>
  <c r="I1384" i="4"/>
  <c r="M1384" i="4"/>
  <c r="Q1383" i="4"/>
  <c r="L1382" i="4"/>
  <c r="U1382" i="4"/>
  <c r="K1381" i="4"/>
  <c r="S1381" i="4"/>
  <c r="I1380" i="4"/>
  <c r="M1380" i="4"/>
  <c r="Q1379" i="4"/>
  <c r="L1378" i="4"/>
  <c r="U1378" i="4"/>
  <c r="K1377" i="4"/>
  <c r="T1377" i="4"/>
  <c r="J1376" i="4"/>
  <c r="N1376" i="4"/>
  <c r="E1375" i="4"/>
  <c r="M1375" i="4"/>
  <c r="Q1374" i="4"/>
  <c r="L1373" i="4"/>
  <c r="U1373" i="4"/>
  <c r="H1372" i="4"/>
  <c r="T1372" i="4"/>
  <c r="J1371" i="4"/>
  <c r="N1371" i="4"/>
  <c r="E1370" i="4"/>
  <c r="B1370" i="4"/>
  <c r="P1369" i="4"/>
  <c r="L1368" i="4"/>
  <c r="U1368" i="4"/>
  <c r="K1367" i="4"/>
  <c r="S1367" i="4"/>
  <c r="I1366" i="4"/>
  <c r="M1366" i="4"/>
  <c r="Q1365" i="4"/>
  <c r="B1365" i="4"/>
  <c r="O1364" i="4"/>
  <c r="P1364" i="4"/>
  <c r="H1363" i="4"/>
  <c r="C1363" i="4"/>
  <c r="K1362" i="4"/>
  <c r="S1362" i="4"/>
  <c r="I1361" i="4"/>
  <c r="N1361" i="4"/>
  <c r="E1360" i="4"/>
  <c r="B1360" i="4"/>
  <c r="P1359" i="4"/>
  <c r="H1358" i="4"/>
  <c r="T1358" i="4"/>
  <c r="J1357" i="4"/>
  <c r="N1357" i="4"/>
  <c r="E1356" i="4"/>
  <c r="B1356" i="4"/>
  <c r="P1355" i="4"/>
  <c r="H1354" i="4"/>
  <c r="T1354" i="4"/>
  <c r="J1353" i="4"/>
  <c r="N1353" i="4"/>
  <c r="E1352" i="4"/>
  <c r="B1352" i="4"/>
  <c r="P1351" i="4"/>
  <c r="H1350" i="4"/>
  <c r="T1350" i="4"/>
  <c r="J1349" i="4"/>
  <c r="N1349" i="4"/>
  <c r="E1348" i="4"/>
  <c r="B1348" i="4"/>
  <c r="P1347" i="4"/>
  <c r="L1346" i="4"/>
  <c r="U1346" i="4"/>
  <c r="K1345" i="4"/>
  <c r="T1345" i="4"/>
  <c r="J1344" i="4"/>
  <c r="N1344" i="4"/>
  <c r="E1343" i="4"/>
  <c r="B1343" i="4"/>
  <c r="P1342" i="4"/>
  <c r="H1341" i="4"/>
  <c r="C1341" i="4"/>
  <c r="K1340" i="4"/>
  <c r="S1340" i="4"/>
  <c r="I1339" i="4"/>
  <c r="M1339" i="4"/>
  <c r="Q1338" i="4"/>
  <c r="L1337" i="4"/>
  <c r="U1337" i="4"/>
  <c r="K1336" i="4"/>
  <c r="S1336" i="4"/>
  <c r="I1335" i="4"/>
  <c r="M1335" i="4"/>
  <c r="Q1334" i="4"/>
  <c r="L1333" i="4"/>
  <c r="U1333" i="4"/>
  <c r="K1332" i="4"/>
  <c r="S1332" i="4"/>
  <c r="I1331" i="4"/>
  <c r="N1331" i="4"/>
  <c r="E1330" i="4"/>
  <c r="B1330" i="4"/>
  <c r="P1329" i="4"/>
  <c r="L1328" i="4"/>
  <c r="U1328" i="4"/>
  <c r="K1327" i="4"/>
  <c r="S1327" i="4"/>
  <c r="I1326" i="4"/>
  <c r="M1326" i="4"/>
  <c r="Q1325" i="4"/>
  <c r="L1324" i="4"/>
  <c r="U1324" i="4"/>
  <c r="K1323" i="4"/>
  <c r="S1323" i="4"/>
  <c r="I1322" i="4"/>
  <c r="N1322" i="4"/>
  <c r="E1321" i="4"/>
  <c r="B1321" i="4"/>
  <c r="P1320" i="4"/>
  <c r="H1319" i="4"/>
  <c r="T1319" i="4"/>
  <c r="J1318" i="4"/>
  <c r="N1318" i="4"/>
  <c r="E1317" i="4"/>
  <c r="B1317" i="4"/>
  <c r="P1316" i="4"/>
  <c r="H1315" i="4"/>
  <c r="C1315" i="4"/>
  <c r="K1314" i="4"/>
  <c r="S1314" i="4"/>
  <c r="I1313" i="4"/>
  <c r="M1313" i="4"/>
  <c r="Q1312" i="4"/>
  <c r="L1311" i="4"/>
  <c r="U1311" i="4"/>
  <c r="H1310" i="4"/>
  <c r="T1310" i="4"/>
  <c r="J1309" i="4"/>
  <c r="N1309" i="4"/>
  <c r="E1308" i="4"/>
  <c r="B1308" i="4"/>
  <c r="Q1307" i="4"/>
  <c r="L1306" i="4"/>
  <c r="U1306" i="4"/>
  <c r="K1305" i="4"/>
  <c r="S1305" i="4"/>
  <c r="I1304" i="4"/>
  <c r="M1304" i="4"/>
  <c r="Q1303" i="4"/>
  <c r="L1302" i="4"/>
  <c r="U1302" i="4"/>
  <c r="K1301" i="4"/>
  <c r="S1301" i="4"/>
  <c r="I1300" i="4"/>
  <c r="M1300" i="4"/>
  <c r="Q1299" i="4"/>
  <c r="L1298" i="4"/>
  <c r="P1298" i="4"/>
  <c r="H1297" i="4"/>
  <c r="T1297" i="4"/>
  <c r="J1296" i="4"/>
  <c r="N1296" i="4"/>
  <c r="E1295" i="4"/>
  <c r="B1295" i="4"/>
  <c r="P1294" i="4"/>
  <c r="L1293" i="4"/>
  <c r="U1293" i="4"/>
  <c r="H1292" i="4"/>
  <c r="T1292" i="4"/>
  <c r="J1291" i="4"/>
  <c r="N1291" i="4"/>
  <c r="E1290" i="4"/>
  <c r="B1290" i="4"/>
  <c r="P1289" i="4"/>
  <c r="H1288" i="4"/>
  <c r="T1288" i="4"/>
  <c r="J1287" i="4"/>
  <c r="N1287" i="4"/>
  <c r="E1286" i="4"/>
  <c r="B1286" i="4"/>
  <c r="P1285" i="4"/>
  <c r="L1284" i="4"/>
  <c r="U1284" i="4"/>
  <c r="K1283" i="4"/>
  <c r="S1283" i="4"/>
  <c r="I1282" i="4"/>
  <c r="M1282" i="4"/>
  <c r="Q1281" i="4"/>
  <c r="L1280" i="4"/>
  <c r="U1280" i="4"/>
  <c r="K1279" i="4"/>
  <c r="S1279" i="4"/>
  <c r="I1278" i="4"/>
  <c r="M1278" i="4"/>
  <c r="Q1277" i="4"/>
  <c r="B1277" i="4"/>
  <c r="P1276" i="4"/>
  <c r="H1275" i="4"/>
  <c r="C1275" i="4"/>
  <c r="K1274" i="4"/>
  <c r="S1274" i="4"/>
  <c r="I1273" i="4"/>
  <c r="N1273" i="4"/>
  <c r="E1272" i="4"/>
  <c r="B1272" i="4"/>
  <c r="P1271" i="4"/>
  <c r="L1270" i="4"/>
  <c r="U1270" i="4"/>
  <c r="K1269" i="4"/>
  <c r="T1269" i="4"/>
  <c r="J1268" i="4"/>
  <c r="N1268" i="4"/>
  <c r="E1267" i="4"/>
  <c r="B1267" i="4"/>
  <c r="P1266" i="4"/>
  <c r="H1265" i="4"/>
  <c r="T1265" i="4"/>
  <c r="J1264" i="4"/>
  <c r="N1264" i="4"/>
  <c r="E1263" i="4"/>
  <c r="M1263" i="4"/>
  <c r="Q1262" i="4"/>
  <c r="L1261" i="4"/>
  <c r="U1261" i="4"/>
  <c r="K1260" i="4"/>
  <c r="S1260" i="4"/>
  <c r="I1259" i="4"/>
  <c r="M1259" i="4"/>
  <c r="Q1258" i="4"/>
  <c r="B1258" i="4"/>
  <c r="P1257" i="4"/>
  <c r="L1256" i="4"/>
  <c r="U1256" i="4"/>
  <c r="K1255" i="4"/>
  <c r="S1255" i="4"/>
  <c r="O1056" i="4"/>
  <c r="C1053" i="4"/>
  <c r="C1002" i="4"/>
  <c r="C970" i="4"/>
  <c r="G923" i="2"/>
  <c r="C922" i="4" s="1"/>
  <c r="G903" i="2"/>
  <c r="C902" i="4" s="1"/>
  <c r="G885" i="2"/>
  <c r="C884" i="4" s="1"/>
  <c r="G777" i="2"/>
  <c r="C776" i="4" s="1"/>
  <c r="K474" i="2"/>
  <c r="O473" i="4" s="1"/>
  <c r="G419" i="2"/>
  <c r="C418" i="4" s="1"/>
  <c r="G321" i="2"/>
  <c r="C320" i="4" s="1"/>
  <c r="G251" i="2"/>
  <c r="C250" i="4" s="1"/>
  <c r="H17" i="3"/>
  <c r="H17" i="4"/>
  <c r="P5" i="4"/>
  <c r="P5" i="3"/>
  <c r="J2117" i="4"/>
  <c r="N2117" i="4"/>
  <c r="E2116" i="4"/>
  <c r="B2116" i="4"/>
  <c r="P2115" i="4"/>
  <c r="H2114" i="4"/>
  <c r="T2114" i="4"/>
  <c r="J2113" i="4"/>
  <c r="N2113" i="4"/>
  <c r="E2112" i="4"/>
  <c r="B2112" i="4"/>
  <c r="P2111" i="4"/>
  <c r="H2110" i="4"/>
  <c r="T2110" i="4"/>
  <c r="J2109" i="4"/>
  <c r="N2109" i="4"/>
  <c r="E2108" i="4"/>
  <c r="B2108" i="4"/>
  <c r="P2107" i="4"/>
  <c r="H2106" i="4"/>
  <c r="T2106" i="4"/>
  <c r="J2105" i="4"/>
  <c r="N2105" i="4"/>
  <c r="E2104" i="4"/>
  <c r="B2104" i="4"/>
  <c r="P2103" i="4"/>
  <c r="L2102" i="4"/>
  <c r="U2102" i="4"/>
  <c r="K2101" i="4"/>
  <c r="S2101" i="4"/>
  <c r="I2100" i="4"/>
  <c r="M2100" i="4"/>
  <c r="Q2099" i="4"/>
  <c r="L2098" i="4"/>
  <c r="U2098" i="4"/>
  <c r="K2097" i="4"/>
  <c r="S2097" i="4"/>
  <c r="I2096" i="4"/>
  <c r="M2096" i="4"/>
  <c r="Q2095" i="4"/>
  <c r="L2094" i="4"/>
  <c r="U2094" i="4"/>
  <c r="K2093" i="4"/>
  <c r="T2093" i="4"/>
  <c r="J2092" i="4"/>
  <c r="N2092" i="4"/>
  <c r="E2091" i="4"/>
  <c r="B2091" i="4"/>
  <c r="P2090" i="4"/>
  <c r="H2089" i="4"/>
  <c r="T2089" i="4"/>
  <c r="J2088" i="4"/>
  <c r="N2088" i="4"/>
  <c r="E2087" i="4"/>
  <c r="B2087" i="4"/>
  <c r="P2086" i="4"/>
  <c r="H2085" i="4"/>
  <c r="T2085" i="4"/>
  <c r="J2084" i="4"/>
  <c r="N2084" i="4"/>
  <c r="E2083" i="4"/>
  <c r="B2083" i="4"/>
  <c r="P2082" i="4"/>
  <c r="H2081" i="4"/>
  <c r="T2081" i="4"/>
  <c r="J2080" i="4"/>
  <c r="N2080" i="4"/>
  <c r="E2079" i="4"/>
  <c r="M2079" i="4"/>
  <c r="Q2078" i="4"/>
  <c r="L2077" i="4"/>
  <c r="U2077" i="4"/>
  <c r="K2076" i="4"/>
  <c r="S2076" i="4"/>
  <c r="I2075" i="4"/>
  <c r="M2075" i="4"/>
  <c r="Q2074" i="4"/>
  <c r="L2073" i="4"/>
  <c r="U2073" i="4"/>
  <c r="K2072" i="4"/>
  <c r="S2072" i="4"/>
  <c r="I2071" i="4"/>
  <c r="M2071" i="4"/>
  <c r="Q2070" i="4"/>
  <c r="L2069" i="4"/>
  <c r="U2069" i="4"/>
  <c r="K2068" i="4"/>
  <c r="S2068" i="4"/>
  <c r="I2067" i="4"/>
  <c r="M2067" i="4"/>
  <c r="Q2066" i="4"/>
  <c r="L2065" i="4"/>
  <c r="U2065" i="4"/>
  <c r="K2064" i="4"/>
  <c r="S2064" i="4"/>
  <c r="I2063" i="4"/>
  <c r="M2063" i="4"/>
  <c r="Q2062" i="4"/>
  <c r="L2061" i="4"/>
  <c r="U2061" i="4"/>
  <c r="K2060" i="4"/>
  <c r="S2060" i="4"/>
  <c r="I2059" i="4"/>
  <c r="M2059" i="4"/>
  <c r="Q2058" i="4"/>
  <c r="L2057" i="4"/>
  <c r="U2057" i="4"/>
  <c r="K2056" i="4"/>
  <c r="S2056" i="4"/>
  <c r="I2055" i="4"/>
  <c r="M2055" i="4"/>
  <c r="Q2054" i="4"/>
  <c r="L2053" i="4"/>
  <c r="U2053" i="4"/>
  <c r="K2052" i="4"/>
  <c r="S2052" i="4"/>
  <c r="I2051" i="4"/>
  <c r="M2051" i="4"/>
  <c r="Q2050" i="4"/>
  <c r="L2049" i="4"/>
  <c r="U2049" i="4"/>
  <c r="K2048" i="4"/>
  <c r="S2048" i="4"/>
  <c r="I2047" i="4"/>
  <c r="M2047" i="4"/>
  <c r="Q2046" i="4"/>
  <c r="L2045" i="4"/>
  <c r="U2045" i="4"/>
  <c r="K2044" i="4"/>
  <c r="S2044" i="4"/>
  <c r="I2043" i="4"/>
  <c r="M2043" i="4"/>
  <c r="Q2042" i="4"/>
  <c r="L2041" i="4"/>
  <c r="U2041" i="4"/>
  <c r="K2040" i="4"/>
  <c r="S2040" i="4"/>
  <c r="I2039" i="4"/>
  <c r="M2039" i="4"/>
  <c r="Q2038" i="4"/>
  <c r="L2037" i="4"/>
  <c r="U2037" i="4"/>
  <c r="K2036" i="4"/>
  <c r="S2036" i="4"/>
  <c r="I2035" i="4"/>
  <c r="M2035" i="4"/>
  <c r="Q2034" i="4"/>
  <c r="L2033" i="4"/>
  <c r="U2033" i="4"/>
  <c r="K2032" i="4"/>
  <c r="S2032" i="4"/>
  <c r="I2031" i="4"/>
  <c r="M2031" i="4"/>
  <c r="Q2030" i="4"/>
  <c r="L2029" i="4"/>
  <c r="U2029" i="4"/>
  <c r="K2028" i="4"/>
  <c r="S2028" i="4"/>
  <c r="I2027" i="4"/>
  <c r="M2027" i="4"/>
  <c r="Q2026" i="4"/>
  <c r="L2025" i="4"/>
  <c r="U2025" i="4"/>
  <c r="K2024" i="4"/>
  <c r="S2024" i="4"/>
  <c r="I2023" i="4"/>
  <c r="M2023" i="4"/>
  <c r="Q2022" i="4"/>
  <c r="L2021" i="4"/>
  <c r="U2021" i="4"/>
  <c r="K2020" i="4"/>
  <c r="S2020" i="4"/>
  <c r="I2019" i="4"/>
  <c r="M2019" i="4"/>
  <c r="Q2018" i="4"/>
  <c r="L2017" i="4"/>
  <c r="U2017" i="4"/>
  <c r="K2016" i="4"/>
  <c r="S2016" i="4"/>
  <c r="I2015" i="4"/>
  <c r="M2015" i="4"/>
  <c r="Q2014" i="4"/>
  <c r="L2013" i="4"/>
  <c r="U2013" i="4"/>
  <c r="K2012" i="4"/>
  <c r="S2012" i="4"/>
  <c r="I2011" i="4"/>
  <c r="M2011" i="4"/>
  <c r="Q2010" i="4"/>
  <c r="L2009" i="4"/>
  <c r="U2009" i="4"/>
  <c r="K2008" i="4"/>
  <c r="S2008" i="4"/>
  <c r="I2007" i="4"/>
  <c r="M2007" i="4"/>
  <c r="Q2006" i="4"/>
  <c r="L2005" i="4"/>
  <c r="U2005" i="4"/>
  <c r="K2004" i="4"/>
  <c r="S2004" i="4"/>
  <c r="I2003" i="4"/>
  <c r="M2003" i="4"/>
  <c r="Q2002" i="4"/>
  <c r="L2001" i="4"/>
  <c r="U2001" i="4"/>
  <c r="K2000" i="4"/>
  <c r="S2000" i="4"/>
  <c r="I1999" i="4"/>
  <c r="M1999" i="4"/>
  <c r="Q1998" i="4"/>
  <c r="L1997" i="4"/>
  <c r="U1997" i="4"/>
  <c r="K1996" i="4"/>
  <c r="S1996" i="4"/>
  <c r="I1995" i="4"/>
  <c r="M1995" i="4"/>
  <c r="Q1994" i="4"/>
  <c r="L1993" i="4"/>
  <c r="U1993" i="4"/>
  <c r="K1992" i="4"/>
  <c r="S1992" i="4"/>
  <c r="I1991" i="4"/>
  <c r="M1991" i="4"/>
  <c r="Q1990" i="4"/>
  <c r="L1989" i="4"/>
  <c r="U1989" i="4"/>
  <c r="K1988" i="4"/>
  <c r="S1988" i="4"/>
  <c r="I1987" i="4"/>
  <c r="M1987" i="4"/>
  <c r="Q1986" i="4"/>
  <c r="L1985" i="4"/>
  <c r="U1985" i="4"/>
  <c r="K1984" i="4"/>
  <c r="S1984" i="4"/>
  <c r="I1983" i="4"/>
  <c r="M1983" i="4"/>
  <c r="Q1982" i="4"/>
  <c r="L1981" i="4"/>
  <c r="U1981" i="4"/>
  <c r="K1980" i="4"/>
  <c r="S1980" i="4"/>
  <c r="I1979" i="4"/>
  <c r="M1979" i="4"/>
  <c r="Q1978" i="4"/>
  <c r="L1977" i="4"/>
  <c r="U1977" i="4"/>
  <c r="K1976" i="4"/>
  <c r="S1976" i="4"/>
  <c r="I1975" i="4"/>
  <c r="M1975" i="4"/>
  <c r="Q1974" i="4"/>
  <c r="L1973" i="4"/>
  <c r="U1973" i="4"/>
  <c r="K1972" i="4"/>
  <c r="S1972" i="4"/>
  <c r="I1971" i="4"/>
  <c r="M1971" i="4"/>
  <c r="Q1970" i="4"/>
  <c r="L1969" i="4"/>
  <c r="U1969" i="4"/>
  <c r="K1968" i="4"/>
  <c r="S1968" i="4"/>
  <c r="I1967" i="4"/>
  <c r="M1967" i="4"/>
  <c r="Q1966" i="4"/>
  <c r="L1965" i="4"/>
  <c r="U1965" i="4"/>
  <c r="K1964" i="4"/>
  <c r="S1964" i="4"/>
  <c r="I1963" i="4"/>
  <c r="M1963" i="4"/>
  <c r="Q1962" i="4"/>
  <c r="L1961" i="4"/>
  <c r="U1961" i="4"/>
  <c r="K1960" i="4"/>
  <c r="S1960" i="4"/>
  <c r="I1959" i="4"/>
  <c r="M1959" i="4"/>
  <c r="Q1958" i="4"/>
  <c r="L1957" i="4"/>
  <c r="U1957" i="4"/>
  <c r="K1956" i="4"/>
  <c r="S1956" i="4"/>
  <c r="I1955" i="4"/>
  <c r="M1955" i="4"/>
  <c r="Q1954" i="4"/>
  <c r="L1953" i="4"/>
  <c r="U1953" i="4"/>
  <c r="K1952" i="4"/>
  <c r="S1952" i="4"/>
  <c r="I1951" i="4"/>
  <c r="M1951" i="4"/>
  <c r="Q1950" i="4"/>
  <c r="L1949" i="4"/>
  <c r="U1949" i="4"/>
  <c r="K1948" i="4"/>
  <c r="S1948" i="4"/>
  <c r="I1947" i="4"/>
  <c r="M1947" i="4"/>
  <c r="Q1946" i="4"/>
  <c r="L1945" i="4"/>
  <c r="U1945" i="4"/>
  <c r="K1944" i="4"/>
  <c r="S1944" i="4"/>
  <c r="I1943" i="4"/>
  <c r="M1943" i="4"/>
  <c r="Q1942" i="4"/>
  <c r="L1941" i="4"/>
  <c r="U1941" i="4"/>
  <c r="K1940" i="4"/>
  <c r="S1940" i="4"/>
  <c r="I1939" i="4"/>
  <c r="M1939" i="4"/>
  <c r="Q1938" i="4"/>
  <c r="L1937" i="4"/>
  <c r="U1937" i="4"/>
  <c r="K1936" i="4"/>
  <c r="S1936" i="4"/>
  <c r="I1935" i="4"/>
  <c r="M1935" i="4"/>
  <c r="Q1934" i="4"/>
  <c r="L1933" i="4"/>
  <c r="U1933" i="4"/>
  <c r="K1932" i="4"/>
  <c r="S1932" i="4"/>
  <c r="I1931" i="4"/>
  <c r="M1931" i="4"/>
  <c r="Q1930" i="4"/>
  <c r="L1929" i="4"/>
  <c r="U1929" i="4"/>
  <c r="K1928" i="4"/>
  <c r="S1928" i="4"/>
  <c r="I1927" i="4"/>
  <c r="M1927" i="4"/>
  <c r="Q1926" i="4"/>
  <c r="L1925" i="4"/>
  <c r="U1925" i="4"/>
  <c r="K1924" i="4"/>
  <c r="S1924" i="4"/>
  <c r="I1923" i="4"/>
  <c r="M1923" i="4"/>
  <c r="Q1922" i="4"/>
  <c r="L1921" i="4"/>
  <c r="U1921" i="4"/>
  <c r="K1920" i="4"/>
  <c r="S1920" i="4"/>
  <c r="I1919" i="4"/>
  <c r="N1919" i="4"/>
  <c r="E1918" i="4"/>
  <c r="B1918" i="4"/>
  <c r="P1917" i="4"/>
  <c r="H1916" i="4"/>
  <c r="T1916" i="4"/>
  <c r="J1915" i="4"/>
  <c r="S1915" i="4"/>
  <c r="I1914" i="4"/>
  <c r="N1914" i="4"/>
  <c r="E1913" i="4"/>
  <c r="B1913" i="4"/>
  <c r="P1912" i="4"/>
  <c r="H1911" i="4"/>
  <c r="T1911" i="4"/>
  <c r="J1910" i="4"/>
  <c r="N1910" i="4"/>
  <c r="E1909" i="4"/>
  <c r="N1909" i="4"/>
  <c r="E1908" i="4"/>
  <c r="B1908" i="4"/>
  <c r="P1907" i="4"/>
  <c r="L1906" i="4"/>
  <c r="U1906" i="4"/>
  <c r="K1905" i="4"/>
  <c r="S1905" i="4"/>
  <c r="I1904" i="4"/>
  <c r="M1904" i="4"/>
  <c r="Q1903" i="4"/>
  <c r="B1903" i="4"/>
  <c r="P1902" i="4"/>
  <c r="H1901" i="4"/>
  <c r="T1901" i="4"/>
  <c r="J1900" i="4"/>
  <c r="N1900" i="4"/>
  <c r="E1899" i="4"/>
  <c r="M1899" i="4"/>
  <c r="Q1898" i="4"/>
  <c r="B1898" i="4"/>
  <c r="P1897" i="4"/>
  <c r="H1896" i="4"/>
  <c r="T1896" i="4"/>
  <c r="J1895" i="4"/>
  <c r="N1895" i="4"/>
  <c r="E1894" i="4"/>
  <c r="B1894" i="4"/>
  <c r="Q1893" i="4"/>
  <c r="L1892" i="4"/>
  <c r="U1892" i="4"/>
  <c r="H1891" i="4"/>
  <c r="K1890" i="4"/>
  <c r="S1890" i="4"/>
  <c r="I1889" i="4"/>
  <c r="M1889" i="4"/>
  <c r="Q1888" i="4"/>
  <c r="L1887" i="4"/>
  <c r="U1887" i="4"/>
  <c r="H1886" i="4"/>
  <c r="T1886" i="4"/>
  <c r="J1885" i="4"/>
  <c r="N1885" i="4"/>
  <c r="E1884" i="4"/>
  <c r="B1884" i="4"/>
  <c r="P1883" i="4"/>
  <c r="H1882" i="4"/>
  <c r="T1882" i="4"/>
  <c r="J1881" i="4"/>
  <c r="N1881" i="4"/>
  <c r="E1880" i="4"/>
  <c r="B1880" i="4"/>
  <c r="P1879" i="4"/>
  <c r="H1878" i="4"/>
  <c r="T1878" i="4"/>
  <c r="J1877" i="4"/>
  <c r="S1877" i="4"/>
  <c r="I1876" i="4"/>
  <c r="N1876" i="4"/>
  <c r="E1875" i="4"/>
  <c r="M1875" i="4"/>
  <c r="Q1874" i="4"/>
  <c r="L1873" i="4"/>
  <c r="U1873" i="4"/>
  <c r="K1872" i="4"/>
  <c r="S1872" i="4"/>
  <c r="I1871" i="4"/>
  <c r="M1871" i="4"/>
  <c r="Q1870" i="4"/>
  <c r="L1869" i="4"/>
  <c r="U1869" i="4"/>
  <c r="K1868" i="4"/>
  <c r="S1868" i="4"/>
  <c r="I1867" i="4"/>
  <c r="N1867" i="4"/>
  <c r="E1866" i="4"/>
  <c r="B1866" i="4"/>
  <c r="P1865" i="4"/>
  <c r="H1864" i="4"/>
  <c r="T1864" i="4"/>
  <c r="J1863" i="4"/>
  <c r="N1863" i="4"/>
  <c r="E1862" i="4"/>
  <c r="B1862" i="4"/>
  <c r="Q1861" i="4"/>
  <c r="B1861" i="4"/>
  <c r="P1860" i="4"/>
  <c r="L1859" i="4"/>
  <c r="U1859" i="4"/>
  <c r="H1858" i="4"/>
  <c r="T1858" i="4"/>
  <c r="J1857" i="4"/>
  <c r="N1857" i="4"/>
  <c r="E1856" i="4"/>
  <c r="B1856" i="4"/>
  <c r="P1855" i="4"/>
  <c r="H1854" i="4"/>
  <c r="T1854" i="4"/>
  <c r="J1853" i="4"/>
  <c r="N1853" i="4"/>
  <c r="E1852" i="4"/>
  <c r="M1852" i="4"/>
  <c r="B1851" i="4"/>
  <c r="P1850" i="4"/>
  <c r="H1849" i="4"/>
  <c r="T1849" i="4"/>
  <c r="J1848" i="4"/>
  <c r="N1848" i="4"/>
  <c r="E1847" i="4"/>
  <c r="B1847" i="4"/>
  <c r="P1846" i="4"/>
  <c r="H1845" i="4"/>
  <c r="T1845" i="4"/>
  <c r="J1844" i="4"/>
  <c r="S1844" i="4"/>
  <c r="I1843" i="4"/>
  <c r="N1843" i="4"/>
  <c r="E1842" i="4"/>
  <c r="B1842" i="4"/>
  <c r="P1841" i="4"/>
  <c r="H1840" i="4"/>
  <c r="T1840" i="4"/>
  <c r="J1839" i="4"/>
  <c r="N1839" i="4"/>
  <c r="E1838" i="4"/>
  <c r="B1838" i="4"/>
  <c r="P1837" i="4"/>
  <c r="H1836" i="4"/>
  <c r="T1836" i="4"/>
  <c r="J1835" i="4"/>
  <c r="N1835" i="4"/>
  <c r="E1834" i="4"/>
  <c r="B1834" i="4"/>
  <c r="P1833" i="4"/>
  <c r="H1832" i="4"/>
  <c r="T1832" i="4"/>
  <c r="J1831" i="4"/>
  <c r="N1831" i="4"/>
  <c r="E1830" i="4"/>
  <c r="B1830" i="4"/>
  <c r="P1829" i="4"/>
  <c r="H1828" i="4"/>
  <c r="T1828" i="4"/>
  <c r="J1827" i="4"/>
  <c r="N1827" i="4"/>
  <c r="E1826" i="4"/>
  <c r="B1826" i="4"/>
  <c r="P1825" i="4"/>
  <c r="H1824" i="4"/>
  <c r="T1824" i="4"/>
  <c r="J1823" i="4"/>
  <c r="S1823" i="4"/>
  <c r="I1822" i="4"/>
  <c r="M1822" i="4"/>
  <c r="Q1821" i="4"/>
  <c r="L1820" i="4"/>
  <c r="U1820" i="4"/>
  <c r="H1819" i="4"/>
  <c r="T1819" i="4"/>
  <c r="J1818" i="4"/>
  <c r="N1818" i="4"/>
  <c r="E1817" i="4"/>
  <c r="B1817" i="4"/>
  <c r="P1816" i="4"/>
  <c r="H1815" i="4"/>
  <c r="T1815" i="4"/>
  <c r="J1814" i="4"/>
  <c r="N1814" i="4"/>
  <c r="E1813" i="4"/>
  <c r="M1813" i="4"/>
  <c r="Q1812" i="4"/>
  <c r="L1811" i="4"/>
  <c r="U1811" i="4"/>
  <c r="K1810" i="4"/>
  <c r="S1810" i="4"/>
  <c r="I1809" i="4"/>
  <c r="M1809" i="4"/>
  <c r="Q1808" i="4"/>
  <c r="L1807" i="4"/>
  <c r="U1807" i="4"/>
  <c r="K1806" i="4"/>
  <c r="S1806" i="4"/>
  <c r="I1805" i="4"/>
  <c r="M1805" i="4"/>
  <c r="Q1804" i="4"/>
  <c r="L1803" i="4"/>
  <c r="P1803" i="4"/>
  <c r="H1802" i="4"/>
  <c r="T1802" i="4"/>
  <c r="J1801" i="4"/>
  <c r="N1801" i="4"/>
  <c r="E1800" i="4"/>
  <c r="B1800" i="4"/>
  <c r="P1799" i="4"/>
  <c r="H1798" i="4"/>
  <c r="K1797" i="4"/>
  <c r="T1797" i="4"/>
  <c r="J1796" i="4"/>
  <c r="N1796" i="4"/>
  <c r="E1795" i="4"/>
  <c r="B1795" i="4"/>
  <c r="P1794" i="4"/>
  <c r="H1793" i="4"/>
  <c r="T1793" i="4"/>
  <c r="J1792" i="4"/>
  <c r="N1792" i="4"/>
  <c r="E1791" i="4"/>
  <c r="M1791" i="4"/>
  <c r="Q1790" i="4"/>
  <c r="L1789" i="4"/>
  <c r="U1789" i="4"/>
  <c r="K1788" i="4"/>
  <c r="S1788" i="4"/>
  <c r="I1787" i="4"/>
  <c r="M1787" i="4"/>
  <c r="B1786" i="4"/>
  <c r="P1785" i="4"/>
  <c r="H1784" i="4"/>
  <c r="T1784" i="4"/>
  <c r="J1783" i="4"/>
  <c r="S1783" i="4"/>
  <c r="I1782" i="4"/>
  <c r="M1782" i="4"/>
  <c r="Q1781" i="4"/>
  <c r="L1780" i="4"/>
  <c r="U1780" i="4"/>
  <c r="K1779" i="4"/>
  <c r="S1779" i="4"/>
  <c r="I1778" i="4"/>
  <c r="M1778" i="4"/>
  <c r="Q1777" i="4"/>
  <c r="L1776" i="4"/>
  <c r="U1776" i="4"/>
  <c r="K1775" i="4"/>
  <c r="S1775" i="4"/>
  <c r="I1774" i="4"/>
  <c r="M1774" i="4"/>
  <c r="Q1773" i="4"/>
  <c r="L1772" i="4"/>
  <c r="U1772" i="4"/>
  <c r="K1771" i="4"/>
  <c r="S1771" i="4"/>
  <c r="I1770" i="4"/>
  <c r="M1770" i="4"/>
  <c r="Q1769" i="4"/>
  <c r="L1768" i="4"/>
  <c r="U1768" i="4"/>
  <c r="K1767" i="4"/>
  <c r="S1767" i="4"/>
  <c r="I1766" i="4"/>
  <c r="M1766" i="4"/>
  <c r="Q1765" i="4"/>
  <c r="L1764" i="4"/>
  <c r="U1764" i="4"/>
  <c r="K1763" i="4"/>
  <c r="T1763" i="4"/>
  <c r="J1762" i="4"/>
  <c r="N1762" i="4"/>
  <c r="E1761" i="4"/>
  <c r="B1761" i="4"/>
  <c r="P1760" i="4"/>
  <c r="H1759" i="4"/>
  <c r="T1759" i="4"/>
  <c r="J1758" i="4"/>
  <c r="N1758" i="4"/>
  <c r="E1757" i="4"/>
  <c r="M1757" i="4"/>
  <c r="Q1756" i="4"/>
  <c r="L1755" i="4"/>
  <c r="U1755" i="4"/>
  <c r="K1754" i="4"/>
  <c r="S1754" i="4"/>
  <c r="I1753" i="4"/>
  <c r="N1753" i="4"/>
  <c r="E1752" i="4"/>
  <c r="B1752" i="4"/>
  <c r="P1751" i="4"/>
  <c r="L1750" i="4"/>
  <c r="U1750" i="4"/>
  <c r="K1749" i="4"/>
  <c r="S1749" i="4"/>
  <c r="I1748" i="4"/>
  <c r="M1748" i="4"/>
  <c r="Q1747" i="4"/>
  <c r="B1747" i="4"/>
  <c r="P1746" i="4"/>
  <c r="H1745" i="4"/>
  <c r="K1744" i="4"/>
  <c r="S1744" i="4"/>
  <c r="I1743" i="4"/>
  <c r="M1743" i="4"/>
  <c r="Q1742" i="4"/>
  <c r="L1741" i="4"/>
  <c r="U1741" i="4"/>
  <c r="H1740" i="4"/>
  <c r="T1740" i="4"/>
  <c r="J1739" i="4"/>
  <c r="N1739" i="4"/>
  <c r="E1738" i="4"/>
  <c r="B1738" i="4"/>
  <c r="P1737" i="4"/>
  <c r="H1736" i="4"/>
  <c r="T1736" i="4"/>
  <c r="J1735" i="4"/>
  <c r="S1735" i="4"/>
  <c r="I1734" i="4"/>
  <c r="M1734" i="4"/>
  <c r="Q1733" i="4"/>
  <c r="L1732" i="4"/>
  <c r="U1732" i="4"/>
  <c r="K1731" i="4"/>
  <c r="S1731" i="4"/>
  <c r="I1730" i="4"/>
  <c r="M1730" i="4"/>
  <c r="Q1729" i="4"/>
  <c r="B1729" i="4"/>
  <c r="P1728" i="4"/>
  <c r="H1727" i="4"/>
  <c r="T1727" i="4"/>
  <c r="J1726" i="4"/>
  <c r="N1726" i="4"/>
  <c r="E1725" i="4"/>
  <c r="B1725" i="4"/>
  <c r="P1724" i="4"/>
  <c r="H1723" i="4"/>
  <c r="T1723" i="4"/>
  <c r="J1722" i="4"/>
  <c r="N1722" i="4"/>
  <c r="E1721" i="4"/>
  <c r="B1721" i="4"/>
  <c r="P1720" i="4"/>
  <c r="H1719" i="4"/>
  <c r="T1719" i="4"/>
  <c r="J1718" i="4"/>
  <c r="N1718" i="4"/>
  <c r="E1717" i="4"/>
  <c r="B1717" i="4"/>
  <c r="P1716" i="4"/>
  <c r="H1715" i="4"/>
  <c r="T1715" i="4"/>
  <c r="J1714" i="4"/>
  <c r="N1714" i="4"/>
  <c r="E1713" i="4"/>
  <c r="B1713" i="4"/>
  <c r="P1712" i="4"/>
  <c r="H1711" i="4"/>
  <c r="T1711" i="4"/>
  <c r="J1710" i="4"/>
  <c r="N1710" i="4"/>
  <c r="E1709" i="4"/>
  <c r="B1709" i="4"/>
  <c r="P1708" i="4"/>
  <c r="H1707" i="4"/>
  <c r="T1707" i="4"/>
  <c r="J1706" i="4"/>
  <c r="N1706" i="4"/>
  <c r="E1705" i="4"/>
  <c r="M1705" i="4"/>
  <c r="Q1704" i="4"/>
  <c r="L1703" i="4"/>
  <c r="U1703" i="4"/>
  <c r="K1702" i="4"/>
  <c r="S1702" i="4"/>
  <c r="I1701" i="4"/>
  <c r="M1701" i="4"/>
  <c r="Q1700" i="4"/>
  <c r="L1699" i="4"/>
  <c r="U1699" i="4"/>
  <c r="H1698" i="4"/>
  <c r="T1698" i="4"/>
  <c r="J1697" i="4"/>
  <c r="N1697" i="4"/>
  <c r="E1696" i="4"/>
  <c r="B1696" i="4"/>
  <c r="P1695" i="4"/>
  <c r="H1694" i="4"/>
  <c r="T1694" i="4"/>
  <c r="J1693" i="4"/>
  <c r="S1693" i="4"/>
  <c r="I1692" i="4"/>
  <c r="M1692" i="4"/>
  <c r="Q1691" i="4"/>
  <c r="L1690" i="4"/>
  <c r="U1690" i="4"/>
  <c r="K1689" i="4"/>
  <c r="T1689" i="4"/>
  <c r="J1688" i="4"/>
  <c r="N1688" i="4"/>
  <c r="E1687" i="4"/>
  <c r="M1687" i="4"/>
  <c r="Q1686" i="4"/>
  <c r="L1685" i="4"/>
  <c r="U1685" i="4"/>
  <c r="K1684" i="4"/>
  <c r="S1684" i="4"/>
  <c r="I1683" i="4"/>
  <c r="N1683" i="4"/>
  <c r="E1682" i="4"/>
  <c r="B1682" i="4"/>
  <c r="P1681" i="4"/>
  <c r="L1680" i="4"/>
  <c r="U1680" i="4"/>
  <c r="K1679" i="4"/>
  <c r="S1679" i="4"/>
  <c r="I1678" i="4"/>
  <c r="M1678" i="4"/>
  <c r="Q1677" i="4"/>
  <c r="B1677" i="4"/>
  <c r="P1676" i="4"/>
  <c r="H1675" i="4"/>
  <c r="T1675" i="4"/>
  <c r="J1674" i="4"/>
  <c r="N1674" i="4"/>
  <c r="E1673" i="4"/>
  <c r="B1673" i="4"/>
  <c r="P1672" i="4"/>
  <c r="H1671" i="4"/>
  <c r="K1670" i="4"/>
  <c r="S1670" i="4"/>
  <c r="I1669" i="4"/>
  <c r="M1669" i="4"/>
  <c r="Q1668" i="4"/>
  <c r="L1667" i="4"/>
  <c r="U1667" i="4"/>
  <c r="K1666" i="4"/>
  <c r="S1666" i="4"/>
  <c r="I1665" i="4"/>
  <c r="M1665" i="4"/>
  <c r="Q1664" i="4"/>
  <c r="L1663" i="4"/>
  <c r="U1663" i="4"/>
  <c r="K1662" i="4"/>
  <c r="S1662" i="4"/>
  <c r="I1661" i="4"/>
  <c r="M1661" i="4"/>
  <c r="Q1660" i="4"/>
  <c r="L1659" i="4"/>
  <c r="U1659" i="4"/>
  <c r="K1658" i="4"/>
  <c r="S1658" i="4"/>
  <c r="I1657" i="4"/>
  <c r="N1657" i="4"/>
  <c r="E1656" i="4"/>
  <c r="B1656" i="4"/>
  <c r="P1655" i="4"/>
  <c r="H1654" i="4"/>
  <c r="T1654" i="4"/>
  <c r="J1653" i="4"/>
  <c r="N1653" i="4"/>
  <c r="E1652" i="4"/>
  <c r="B1652" i="4"/>
  <c r="P1651" i="4"/>
  <c r="H1650" i="4"/>
  <c r="T1650" i="4"/>
  <c r="J1649" i="4"/>
  <c r="N1649" i="4"/>
  <c r="E1648" i="4"/>
  <c r="B1648" i="4"/>
  <c r="P1647" i="4"/>
  <c r="H1646" i="4"/>
  <c r="T1646" i="4"/>
  <c r="J1645" i="4"/>
  <c r="S1645" i="4"/>
  <c r="I1644" i="4"/>
  <c r="M1644" i="4"/>
  <c r="Q1643" i="4"/>
  <c r="B1643" i="4"/>
  <c r="P1642" i="4"/>
  <c r="H1641" i="4"/>
  <c r="K1640" i="4"/>
  <c r="S1640" i="4"/>
  <c r="I1639" i="4"/>
  <c r="M1639" i="4"/>
  <c r="Q1638" i="4"/>
  <c r="L1637" i="4"/>
  <c r="U1637" i="4"/>
  <c r="K1636" i="4"/>
  <c r="S1636" i="4"/>
  <c r="I1635" i="4"/>
  <c r="M1635" i="4"/>
  <c r="Q1634" i="4"/>
  <c r="L1633" i="4"/>
  <c r="U1633" i="4"/>
  <c r="K1632" i="4"/>
  <c r="S1632" i="4"/>
  <c r="I1631" i="4"/>
  <c r="M1631" i="4"/>
  <c r="Q1630" i="4"/>
  <c r="L1629" i="4"/>
  <c r="U1629" i="4"/>
  <c r="H1628" i="4"/>
  <c r="T1628" i="4"/>
  <c r="J1627" i="4"/>
  <c r="N1627" i="4"/>
  <c r="E1626" i="4"/>
  <c r="B1626" i="4"/>
  <c r="P1625" i="4"/>
  <c r="L1624" i="4"/>
  <c r="U1624" i="4"/>
  <c r="K1623" i="4"/>
  <c r="S1623" i="4"/>
  <c r="I1622" i="4"/>
  <c r="M1622" i="4"/>
  <c r="Q1621" i="4"/>
  <c r="L1620" i="4"/>
  <c r="U1620" i="4"/>
  <c r="K1619" i="4"/>
  <c r="S1619" i="4"/>
  <c r="I1618" i="4"/>
  <c r="M1618" i="4"/>
  <c r="Q1617" i="4"/>
  <c r="L1616" i="4"/>
  <c r="U1616" i="4"/>
  <c r="K1615" i="4"/>
  <c r="S1615" i="4"/>
  <c r="I1614" i="4"/>
  <c r="M1614" i="4"/>
  <c r="Q1613" i="4"/>
  <c r="B1613" i="4"/>
  <c r="P1612" i="4"/>
  <c r="H1611" i="4"/>
  <c r="K1610" i="4"/>
  <c r="S1610" i="4"/>
  <c r="I1609" i="4"/>
  <c r="N1609" i="4"/>
  <c r="E1608" i="4"/>
  <c r="B1608" i="4"/>
  <c r="P1607" i="4"/>
  <c r="H1606" i="4"/>
  <c r="T1606" i="4"/>
  <c r="J1605" i="4"/>
  <c r="N1605" i="4"/>
  <c r="E1604" i="4"/>
  <c r="B1604" i="4"/>
  <c r="P1603" i="4"/>
  <c r="H1602" i="4"/>
  <c r="T1602" i="4"/>
  <c r="J1601" i="4"/>
  <c r="N1601" i="4"/>
  <c r="E1600" i="4"/>
  <c r="M1600" i="4"/>
  <c r="Q1599" i="4"/>
  <c r="L1598" i="4"/>
  <c r="U1598" i="4"/>
  <c r="K1597" i="4"/>
  <c r="T1597" i="4"/>
  <c r="J1596" i="4"/>
  <c r="S1596" i="4"/>
  <c r="I1595" i="4"/>
  <c r="M1595" i="4"/>
  <c r="Q1594" i="4"/>
  <c r="L1593" i="4"/>
  <c r="U1593" i="4"/>
  <c r="K1592" i="4"/>
  <c r="S1592" i="4"/>
  <c r="I1591" i="4"/>
  <c r="M1591" i="4"/>
  <c r="Q1590" i="4"/>
  <c r="L1589" i="4"/>
  <c r="U1589" i="4"/>
  <c r="K1588" i="4"/>
  <c r="S1588" i="4"/>
  <c r="I1587" i="4"/>
  <c r="N1587" i="4"/>
  <c r="E1586" i="4"/>
  <c r="B1586" i="4"/>
  <c r="P1585" i="4"/>
  <c r="H1584" i="4"/>
  <c r="K1583" i="4"/>
  <c r="S1583" i="4"/>
  <c r="I1582" i="4"/>
  <c r="N1582" i="4"/>
  <c r="E1581" i="4"/>
  <c r="B1581" i="4"/>
  <c r="P1580" i="4"/>
  <c r="L1579" i="4"/>
  <c r="U1579" i="4"/>
  <c r="K1578" i="4"/>
  <c r="S1578" i="4"/>
  <c r="I1577" i="4"/>
  <c r="M1577" i="4"/>
  <c r="Q1576" i="4"/>
  <c r="L1575" i="4"/>
  <c r="U1575" i="4"/>
  <c r="H1574" i="4"/>
  <c r="K1573" i="4"/>
  <c r="S1573" i="4"/>
  <c r="I1572" i="4"/>
  <c r="M1572" i="4"/>
  <c r="Q1571" i="4"/>
  <c r="B1571" i="4"/>
  <c r="P1570" i="4"/>
  <c r="H1569" i="4"/>
  <c r="T1569" i="4"/>
  <c r="J1568" i="4"/>
  <c r="N1568" i="4"/>
  <c r="E1567" i="4"/>
  <c r="B1567" i="4"/>
  <c r="P1566" i="4"/>
  <c r="H1565" i="4"/>
  <c r="T1565" i="4"/>
  <c r="J1564" i="4"/>
  <c r="N1564" i="4"/>
  <c r="E1563" i="4"/>
  <c r="B1563" i="4"/>
  <c r="P1562" i="4"/>
  <c r="H1561" i="4"/>
  <c r="T1561" i="4"/>
  <c r="J1560" i="4"/>
  <c r="N1560" i="4"/>
  <c r="E1559" i="4"/>
  <c r="B1559" i="4"/>
  <c r="P1558" i="4"/>
  <c r="L1557" i="4"/>
  <c r="P1557" i="4"/>
  <c r="H1556" i="4"/>
  <c r="U1556" i="4"/>
  <c r="K1555" i="4"/>
  <c r="S1555" i="4"/>
  <c r="I1554" i="4"/>
  <c r="N1554" i="4"/>
  <c r="E1553" i="4"/>
  <c r="B1553" i="4"/>
  <c r="P1552" i="4"/>
  <c r="H1551" i="4"/>
  <c r="U1551" i="4"/>
  <c r="K1550" i="4"/>
  <c r="S1550" i="4"/>
  <c r="I1549" i="4"/>
  <c r="M1549" i="4"/>
  <c r="Q1548" i="4"/>
  <c r="L1547" i="4"/>
  <c r="U1547" i="4"/>
  <c r="K1546" i="4"/>
  <c r="S1546" i="4"/>
  <c r="I1545" i="4"/>
  <c r="N1545" i="4"/>
  <c r="E1544" i="4"/>
  <c r="B1544" i="4"/>
  <c r="P1543" i="4"/>
  <c r="L1542" i="4"/>
  <c r="U1542" i="4"/>
  <c r="K1541" i="4"/>
  <c r="S1541" i="4"/>
  <c r="I1540" i="4"/>
  <c r="M1540" i="4"/>
  <c r="Q1539" i="4"/>
  <c r="L1538" i="4"/>
  <c r="U1538" i="4"/>
  <c r="K1537" i="4"/>
  <c r="S1537" i="4"/>
  <c r="I1536" i="4"/>
  <c r="N1536" i="4"/>
  <c r="E1535" i="4"/>
  <c r="M1535" i="4"/>
  <c r="Q1534" i="4"/>
  <c r="L1533" i="4"/>
  <c r="U1533" i="4"/>
  <c r="H1532" i="4"/>
  <c r="K1531" i="4"/>
  <c r="S1531" i="4"/>
  <c r="I1530" i="4"/>
  <c r="M1530" i="4"/>
  <c r="Q1529" i="4"/>
  <c r="L1528" i="4"/>
  <c r="U1528" i="4"/>
  <c r="K1527" i="4"/>
  <c r="T1527" i="4"/>
  <c r="J1526" i="4"/>
  <c r="N1526" i="4"/>
  <c r="E1525" i="4"/>
  <c r="B1525" i="4"/>
  <c r="P1524" i="4"/>
  <c r="H1523" i="4"/>
  <c r="T1523" i="4"/>
  <c r="J1522" i="4"/>
  <c r="N1522" i="4"/>
  <c r="E1521" i="4"/>
  <c r="B1521" i="4"/>
  <c r="P1520" i="4"/>
  <c r="L1519" i="4"/>
  <c r="U1519" i="4"/>
  <c r="K1518" i="4"/>
  <c r="S1518" i="4"/>
  <c r="I1517" i="4"/>
  <c r="M1517" i="4"/>
  <c r="Q1516" i="4"/>
  <c r="B1516" i="4"/>
  <c r="P1515" i="4"/>
  <c r="H1514" i="4"/>
  <c r="T1514" i="4"/>
  <c r="J1513" i="4"/>
  <c r="N1513" i="4"/>
  <c r="E1512" i="4"/>
  <c r="B1512" i="4"/>
  <c r="P1511" i="4"/>
  <c r="H1510" i="4"/>
  <c r="K1509" i="4"/>
  <c r="T1509" i="4"/>
  <c r="J1508" i="4"/>
  <c r="N1508" i="4"/>
  <c r="E1507" i="4"/>
  <c r="B1507" i="4"/>
  <c r="P1506" i="4"/>
  <c r="H1505" i="4"/>
  <c r="T1505" i="4"/>
  <c r="J1504" i="4"/>
  <c r="N1504" i="4"/>
  <c r="E1503" i="4"/>
  <c r="B1503" i="4"/>
  <c r="P1502" i="4"/>
  <c r="H1501" i="4"/>
  <c r="T1501" i="4"/>
  <c r="J1500" i="4"/>
  <c r="N1500" i="4"/>
  <c r="E1499" i="4"/>
  <c r="B1499" i="4"/>
  <c r="P1498" i="4"/>
  <c r="H1497" i="4"/>
  <c r="T1497" i="4"/>
  <c r="J1496" i="4"/>
  <c r="N1496" i="4"/>
  <c r="E1495" i="4"/>
  <c r="B1495" i="4"/>
  <c r="P1494" i="4"/>
  <c r="H1493" i="4"/>
  <c r="T1493" i="4"/>
  <c r="J1492" i="4"/>
  <c r="N1492" i="4"/>
  <c r="E1491" i="4"/>
  <c r="B1491" i="4"/>
  <c r="P1490" i="4"/>
  <c r="H1489" i="4"/>
  <c r="T1489" i="4"/>
  <c r="J1488" i="4"/>
  <c r="N1488" i="4"/>
  <c r="E1487" i="4"/>
  <c r="B1487" i="4"/>
  <c r="P1486" i="4"/>
  <c r="H1485" i="4"/>
  <c r="T1485" i="4"/>
  <c r="J1484" i="4"/>
  <c r="N1484" i="4"/>
  <c r="E1483" i="4"/>
  <c r="B1483" i="4"/>
  <c r="P1482" i="4"/>
  <c r="H1481" i="4"/>
  <c r="T1481" i="4"/>
  <c r="J1480" i="4"/>
  <c r="N1480" i="4"/>
  <c r="E1479" i="4"/>
  <c r="B1479" i="4"/>
  <c r="P1478" i="4"/>
  <c r="H1477" i="4"/>
  <c r="T1477" i="4"/>
  <c r="J1476" i="4"/>
  <c r="N1476" i="4"/>
  <c r="E1475" i="4"/>
  <c r="B1475" i="4"/>
  <c r="P1474" i="4"/>
  <c r="H1473" i="4"/>
  <c r="T1473" i="4"/>
  <c r="J1472" i="4"/>
  <c r="N1472" i="4"/>
  <c r="E1471" i="4"/>
  <c r="M1471" i="4"/>
  <c r="Q1470" i="4"/>
  <c r="L1469" i="4"/>
  <c r="U1469" i="4"/>
  <c r="K1468" i="4"/>
  <c r="S1468" i="4"/>
  <c r="I1467" i="4"/>
  <c r="M1467" i="4"/>
  <c r="Q1466" i="4"/>
  <c r="L1465" i="4"/>
  <c r="U1465" i="4"/>
  <c r="K1464" i="4"/>
  <c r="S1464" i="4"/>
  <c r="I1463" i="4"/>
  <c r="M1463" i="4"/>
  <c r="Q1462" i="4"/>
  <c r="L1461" i="4"/>
  <c r="U1461" i="4"/>
  <c r="H1460" i="4"/>
  <c r="T1460" i="4"/>
  <c r="J1459" i="4"/>
  <c r="S1459" i="4"/>
  <c r="I1458" i="4"/>
  <c r="M1458" i="4"/>
  <c r="Q1457" i="4"/>
  <c r="L1456" i="4"/>
  <c r="U1456" i="4"/>
  <c r="K1455" i="4"/>
  <c r="T1455" i="4"/>
  <c r="J1454" i="4"/>
  <c r="N1454" i="4"/>
  <c r="E1453" i="4"/>
  <c r="B1453" i="4"/>
  <c r="P1452" i="4"/>
  <c r="H1451" i="4"/>
  <c r="K1450" i="4"/>
  <c r="S1450" i="4"/>
  <c r="I1449" i="4"/>
  <c r="M1449" i="4"/>
  <c r="Q1448" i="4"/>
  <c r="L1447" i="4"/>
  <c r="U1447" i="4"/>
  <c r="K1446" i="4"/>
  <c r="S1446" i="4"/>
  <c r="I1445" i="4"/>
  <c r="M1445" i="4"/>
  <c r="Q1444" i="4"/>
  <c r="L1443" i="4"/>
  <c r="U1443" i="4"/>
  <c r="H1442" i="4"/>
  <c r="T1442" i="4"/>
  <c r="J1441" i="4"/>
  <c r="N1441" i="4"/>
  <c r="E1440" i="4"/>
  <c r="B1440" i="4"/>
  <c r="P1439" i="4"/>
  <c r="H1438" i="4"/>
  <c r="T1438" i="4"/>
  <c r="J1437" i="4"/>
  <c r="S1437" i="4"/>
  <c r="I1436" i="4"/>
  <c r="M1436" i="4"/>
  <c r="Q1435" i="4"/>
  <c r="L1434" i="4"/>
  <c r="U1434" i="4"/>
  <c r="K1433" i="4"/>
  <c r="S1433" i="4"/>
  <c r="I1432" i="4"/>
  <c r="M1432" i="4"/>
  <c r="Q1431" i="4"/>
  <c r="L1430" i="4"/>
  <c r="U1430" i="4"/>
  <c r="K1429" i="4"/>
  <c r="S1429" i="4"/>
  <c r="I1428" i="4"/>
  <c r="M1428" i="4"/>
  <c r="Q1427" i="4"/>
  <c r="B1427" i="4"/>
  <c r="P1426" i="4"/>
  <c r="H1425" i="4"/>
  <c r="T1425" i="4"/>
  <c r="J1424" i="4"/>
  <c r="N1424" i="4"/>
  <c r="E1423" i="4"/>
  <c r="B1423" i="4"/>
  <c r="P1422" i="4"/>
  <c r="H1421" i="4"/>
  <c r="K1420" i="4"/>
  <c r="S1420" i="4"/>
  <c r="I1419" i="4"/>
  <c r="M1419" i="4"/>
  <c r="Q1418" i="4"/>
  <c r="L1417" i="4"/>
  <c r="U1417" i="4"/>
  <c r="K1416" i="4"/>
  <c r="S1416" i="4"/>
  <c r="I1415" i="4"/>
  <c r="M1415" i="4"/>
  <c r="Q1414" i="4"/>
  <c r="L1413" i="4"/>
  <c r="U1413" i="4"/>
  <c r="H1412" i="4"/>
  <c r="T1412" i="4"/>
  <c r="J1411" i="4"/>
  <c r="N1411" i="4"/>
  <c r="E1410" i="4"/>
  <c r="B1410" i="4"/>
  <c r="P1409" i="4"/>
  <c r="H1408" i="4"/>
  <c r="T1408" i="4"/>
  <c r="J1407" i="4"/>
  <c r="N1407" i="4"/>
  <c r="E1406" i="4"/>
  <c r="B1406" i="4"/>
  <c r="P1405" i="4"/>
  <c r="H1404" i="4"/>
  <c r="T1404" i="4"/>
  <c r="J1403" i="4"/>
  <c r="N1403" i="4"/>
  <c r="E1402" i="4"/>
  <c r="B1402" i="4"/>
  <c r="P1401" i="4"/>
  <c r="L1400" i="4"/>
  <c r="U1400" i="4"/>
  <c r="K1399" i="4"/>
  <c r="S1399" i="4"/>
  <c r="I1398" i="4"/>
  <c r="M1398" i="4"/>
  <c r="Q1397" i="4"/>
  <c r="L1396" i="4"/>
  <c r="U1396" i="4"/>
  <c r="K1395" i="4"/>
  <c r="S1395" i="4"/>
  <c r="I1394" i="4"/>
  <c r="M1394" i="4"/>
  <c r="Q1393" i="4"/>
  <c r="B1393" i="4"/>
  <c r="P1392" i="4"/>
  <c r="H1391" i="4"/>
  <c r="K1390" i="4"/>
  <c r="S1390" i="4"/>
  <c r="I1389" i="4"/>
  <c r="N1389" i="4"/>
  <c r="E1388" i="4"/>
  <c r="B1388" i="4"/>
  <c r="P1387" i="4"/>
  <c r="H1386" i="4"/>
  <c r="T1386" i="4"/>
  <c r="J1385" i="4"/>
  <c r="N1385" i="4"/>
  <c r="E1384" i="4"/>
  <c r="B1384" i="4"/>
  <c r="P1383" i="4"/>
  <c r="H1382" i="4"/>
  <c r="T1382" i="4"/>
  <c r="J1381" i="4"/>
  <c r="N1381" i="4"/>
  <c r="E1380" i="4"/>
  <c r="B1380" i="4"/>
  <c r="P1379" i="4"/>
  <c r="H1378" i="4"/>
  <c r="T1378" i="4"/>
  <c r="J1377" i="4"/>
  <c r="S1377" i="4"/>
  <c r="I1376" i="4"/>
  <c r="M1376" i="4"/>
  <c r="Q1375" i="4"/>
  <c r="B1375" i="4"/>
  <c r="P1374" i="4"/>
  <c r="H1373" i="4"/>
  <c r="K1372" i="4"/>
  <c r="S1372" i="4"/>
  <c r="I1371" i="4"/>
  <c r="M1371" i="4"/>
  <c r="Q1370" i="4"/>
  <c r="L1369" i="4"/>
  <c r="U1369" i="4"/>
  <c r="H1368" i="4"/>
  <c r="T1368" i="4"/>
  <c r="J1367" i="4"/>
  <c r="N1367" i="4"/>
  <c r="E1366" i="4"/>
  <c r="B1366" i="4"/>
  <c r="P1365" i="4"/>
  <c r="L1364" i="4"/>
  <c r="U1364" i="4"/>
  <c r="K1363" i="4"/>
  <c r="T1363" i="4"/>
  <c r="J1362" i="4"/>
  <c r="N1362" i="4"/>
  <c r="E1361" i="4"/>
  <c r="M1361" i="4"/>
  <c r="Q1360" i="4"/>
  <c r="L1359" i="4"/>
  <c r="U1359" i="4"/>
  <c r="K1358" i="4"/>
  <c r="S1358" i="4"/>
  <c r="I1357" i="4"/>
  <c r="M1357" i="4"/>
  <c r="Q1356" i="4"/>
  <c r="L1355" i="4"/>
  <c r="U1355" i="4"/>
  <c r="K1354" i="4"/>
  <c r="S1354" i="4"/>
  <c r="I1353" i="4"/>
  <c r="M1353" i="4"/>
  <c r="Q1352" i="4"/>
  <c r="L1351" i="4"/>
  <c r="U1351" i="4"/>
  <c r="K1350" i="4"/>
  <c r="S1350" i="4"/>
  <c r="I1349" i="4"/>
  <c r="M1349" i="4"/>
  <c r="Q1348" i="4"/>
  <c r="L1347" i="4"/>
  <c r="U1347" i="4"/>
  <c r="H1346" i="4"/>
  <c r="T1346" i="4"/>
  <c r="J1345" i="4"/>
  <c r="S1345" i="4"/>
  <c r="I1344" i="4"/>
  <c r="M1344" i="4"/>
  <c r="Q1343" i="4"/>
  <c r="L1342" i="4"/>
  <c r="U1342" i="4"/>
  <c r="K1341" i="4"/>
  <c r="T1341" i="4"/>
  <c r="J1340" i="4"/>
  <c r="N1340" i="4"/>
  <c r="E1339" i="4"/>
  <c r="B1339" i="4"/>
  <c r="P1338" i="4"/>
  <c r="H1337" i="4"/>
  <c r="T1337" i="4"/>
  <c r="J1336" i="4"/>
  <c r="N1336" i="4"/>
  <c r="E1335" i="4"/>
  <c r="B1335" i="4"/>
  <c r="P1334" i="4"/>
  <c r="H1333" i="4"/>
  <c r="T1333" i="4"/>
  <c r="J1332" i="4"/>
  <c r="N1332" i="4"/>
  <c r="E1331" i="4"/>
  <c r="M1331" i="4"/>
  <c r="Q1330" i="4"/>
  <c r="L1329" i="4"/>
  <c r="U1329" i="4"/>
  <c r="H1328" i="4"/>
  <c r="T1328" i="4"/>
  <c r="J1327" i="4"/>
  <c r="N1327" i="4"/>
  <c r="E1326" i="4"/>
  <c r="B1326" i="4"/>
  <c r="P1325" i="4"/>
  <c r="H1324" i="4"/>
  <c r="T1324" i="4"/>
  <c r="J1323" i="4"/>
  <c r="N1323" i="4"/>
  <c r="E1322" i="4"/>
  <c r="M1322" i="4"/>
  <c r="Q1321" i="4"/>
  <c r="L1320" i="4"/>
  <c r="U1320" i="4"/>
  <c r="K1319" i="4"/>
  <c r="S1319" i="4"/>
  <c r="I1318" i="4"/>
  <c r="M1318" i="4"/>
  <c r="Q1317" i="4"/>
  <c r="L1316" i="4"/>
  <c r="U1316" i="4"/>
  <c r="K1315" i="4"/>
  <c r="T1315" i="4"/>
  <c r="J1314" i="4"/>
  <c r="N1314" i="4"/>
  <c r="E1313" i="4"/>
  <c r="B1313" i="4"/>
  <c r="P1312" i="4"/>
  <c r="H1311" i="4"/>
  <c r="K1310" i="4"/>
  <c r="S1310" i="4"/>
  <c r="I1309" i="4"/>
  <c r="M1309" i="4"/>
  <c r="Q1308" i="4"/>
  <c r="L1307" i="4"/>
  <c r="P1307" i="4"/>
  <c r="H1306" i="4"/>
  <c r="T1306" i="4"/>
  <c r="J1305" i="4"/>
  <c r="N1305" i="4"/>
  <c r="E1304" i="4"/>
  <c r="B1304" i="4"/>
  <c r="P1303" i="4"/>
  <c r="H1302" i="4"/>
  <c r="T1302" i="4"/>
  <c r="J1301" i="4"/>
  <c r="N1301" i="4"/>
  <c r="E1300" i="4"/>
  <c r="B1300" i="4"/>
  <c r="P1299" i="4"/>
  <c r="H1298" i="4"/>
  <c r="U1298" i="4"/>
  <c r="K1297" i="4"/>
  <c r="S1297" i="4"/>
  <c r="I1296" i="4"/>
  <c r="M1296" i="4"/>
  <c r="Q1295" i="4"/>
  <c r="L1294" i="4"/>
  <c r="U1294" i="4"/>
  <c r="H1293" i="4"/>
  <c r="K1292" i="4"/>
  <c r="S1292" i="4"/>
  <c r="I1291" i="4"/>
  <c r="M1291" i="4"/>
  <c r="Q1290" i="4"/>
  <c r="L1289" i="4"/>
  <c r="U1289" i="4"/>
  <c r="K1288" i="4"/>
  <c r="S1288" i="4"/>
  <c r="I1287" i="4"/>
  <c r="M1287" i="4"/>
  <c r="Q1286" i="4"/>
  <c r="L1285" i="4"/>
  <c r="U1285" i="4"/>
  <c r="H1284" i="4"/>
  <c r="T1284" i="4"/>
  <c r="J1283" i="4"/>
  <c r="N1283" i="4"/>
  <c r="E1282" i="4"/>
  <c r="B1282" i="4"/>
  <c r="P1281" i="4"/>
  <c r="H1280" i="4"/>
  <c r="T1280" i="4"/>
  <c r="J1279" i="4"/>
  <c r="N1279" i="4"/>
  <c r="E1278" i="4"/>
  <c r="B1278" i="4"/>
  <c r="P1277" i="4"/>
  <c r="L1276" i="4"/>
  <c r="U1276" i="4"/>
  <c r="K1275" i="4"/>
  <c r="T1275" i="4"/>
  <c r="J1274" i="4"/>
  <c r="N1274" i="4"/>
  <c r="E1273" i="4"/>
  <c r="M1273" i="4"/>
  <c r="Q1272" i="4"/>
  <c r="L1271" i="4"/>
  <c r="U1271" i="4"/>
  <c r="H1270" i="4"/>
  <c r="T1270" i="4"/>
  <c r="J1269" i="4"/>
  <c r="S1269" i="4"/>
  <c r="I1268" i="4"/>
  <c r="M1268" i="4"/>
  <c r="Q1267" i="4"/>
  <c r="L1266" i="4"/>
  <c r="U1266" i="4"/>
  <c r="K1265" i="4"/>
  <c r="S1265" i="4"/>
  <c r="I1264" i="4"/>
  <c r="M1264" i="4"/>
  <c r="Q1263" i="4"/>
  <c r="B1263" i="4"/>
  <c r="P1262" i="4"/>
  <c r="H1261" i="4"/>
  <c r="T1261" i="4"/>
  <c r="J1260" i="4"/>
  <c r="N1260" i="4"/>
  <c r="E1259" i="4"/>
  <c r="B1259" i="4"/>
  <c r="P1258" i="4"/>
  <c r="L1257" i="4"/>
  <c r="U1257" i="4"/>
  <c r="H1256" i="4"/>
  <c r="T1256" i="4"/>
  <c r="J1255" i="4"/>
  <c r="N1255" i="4"/>
  <c r="C1199" i="4"/>
  <c r="L74" i="3"/>
  <c r="L74" i="4"/>
  <c r="L58" i="3"/>
  <c r="L58" i="4"/>
  <c r="H2131" i="4"/>
  <c r="T2131" i="4"/>
  <c r="J2130" i="4"/>
  <c r="N2130" i="4"/>
  <c r="E2129" i="4"/>
  <c r="B2129" i="4"/>
  <c r="P2128" i="4"/>
  <c r="H2127" i="4"/>
  <c r="T2127" i="4"/>
  <c r="J2126" i="4"/>
  <c r="N2126" i="4"/>
  <c r="E2125" i="4"/>
  <c r="B2125" i="4"/>
  <c r="P2124" i="4"/>
  <c r="H2123" i="4"/>
  <c r="T2123" i="4"/>
  <c r="J2122" i="4"/>
  <c r="N2122" i="4"/>
  <c r="E2121" i="4"/>
  <c r="B2121" i="4"/>
  <c r="P2120" i="4"/>
  <c r="H2119" i="4"/>
  <c r="K2118" i="4"/>
  <c r="S2118" i="4"/>
  <c r="I2117" i="4"/>
  <c r="M2117" i="4"/>
  <c r="Q2116" i="4"/>
  <c r="L2115" i="4"/>
  <c r="U2115" i="4"/>
  <c r="K2114" i="4"/>
  <c r="S2114" i="4"/>
  <c r="I2113" i="4"/>
  <c r="M2113" i="4"/>
  <c r="Q2112" i="4"/>
  <c r="L2111" i="4"/>
  <c r="U2111" i="4"/>
  <c r="K2110" i="4"/>
  <c r="S2110" i="4"/>
  <c r="I2109" i="4"/>
  <c r="M2109" i="4"/>
  <c r="Q2108" i="4"/>
  <c r="L2107" i="4"/>
  <c r="U2107" i="4"/>
  <c r="K2106" i="4"/>
  <c r="S2106" i="4"/>
  <c r="I2105" i="4"/>
  <c r="M2105" i="4"/>
  <c r="Q2104" i="4"/>
  <c r="L2103" i="4"/>
  <c r="U2103" i="4"/>
  <c r="H2102" i="4"/>
  <c r="T2102" i="4"/>
  <c r="J2101" i="4"/>
  <c r="N2101" i="4"/>
  <c r="E2100" i="4"/>
  <c r="B2100" i="4"/>
  <c r="P2099" i="4"/>
  <c r="H2098" i="4"/>
  <c r="T2098" i="4"/>
  <c r="J2097" i="4"/>
  <c r="N2097" i="4"/>
  <c r="E2096" i="4"/>
  <c r="B2096" i="4"/>
  <c r="P2095" i="4"/>
  <c r="H2094" i="4"/>
  <c r="T2094" i="4"/>
  <c r="J2093" i="4"/>
  <c r="S2093" i="4"/>
  <c r="I2092" i="4"/>
  <c r="M2092" i="4"/>
  <c r="Q2091" i="4"/>
  <c r="L2090" i="4"/>
  <c r="U2090" i="4"/>
  <c r="K2089" i="4"/>
  <c r="S2089" i="4"/>
  <c r="I2088" i="4"/>
  <c r="M2088" i="4"/>
  <c r="Q2087" i="4"/>
  <c r="L2086" i="4"/>
  <c r="U2086" i="4"/>
  <c r="K2085" i="4"/>
  <c r="S2085" i="4"/>
  <c r="I2084" i="4"/>
  <c r="M2084" i="4"/>
  <c r="Q2083" i="4"/>
  <c r="L2082" i="4"/>
  <c r="U2082" i="4"/>
  <c r="K2081" i="4"/>
  <c r="S2081" i="4"/>
  <c r="I2080" i="4"/>
  <c r="M2080" i="4"/>
  <c r="Q2079" i="4"/>
  <c r="B2079" i="4"/>
  <c r="P2078" i="4"/>
  <c r="H2077" i="4"/>
  <c r="T2077" i="4"/>
  <c r="J2076" i="4"/>
  <c r="N2076" i="4"/>
  <c r="E2075" i="4"/>
  <c r="B2075" i="4"/>
  <c r="P2074" i="4"/>
  <c r="H2073" i="4"/>
  <c r="T2073" i="4"/>
  <c r="J2072" i="4"/>
  <c r="N2072" i="4"/>
  <c r="E2071" i="4"/>
  <c r="B2071" i="4"/>
  <c r="P2070" i="4"/>
  <c r="H2069" i="4"/>
  <c r="T2069" i="4"/>
  <c r="J2068" i="4"/>
  <c r="N2068" i="4"/>
  <c r="E2067" i="4"/>
  <c r="B2067" i="4"/>
  <c r="P2066" i="4"/>
  <c r="H2065" i="4"/>
  <c r="T2065" i="4"/>
  <c r="J2064" i="4"/>
  <c r="N2064" i="4"/>
  <c r="E2063" i="4"/>
  <c r="B2063" i="4"/>
  <c r="P2062" i="4"/>
  <c r="H2061" i="4"/>
  <c r="T2061" i="4"/>
  <c r="J2060" i="4"/>
  <c r="N2060" i="4"/>
  <c r="E2059" i="4"/>
  <c r="B2059" i="4"/>
  <c r="P2058" i="4"/>
  <c r="H2057" i="4"/>
  <c r="T2057" i="4"/>
  <c r="J2056" i="4"/>
  <c r="N2056" i="4"/>
  <c r="E2055" i="4"/>
  <c r="B2055" i="4"/>
  <c r="P2054" i="4"/>
  <c r="H2053" i="4"/>
  <c r="T2053" i="4"/>
  <c r="J2052" i="4"/>
  <c r="N2052" i="4"/>
  <c r="E2051" i="4"/>
  <c r="B2051" i="4"/>
  <c r="P2050" i="4"/>
  <c r="H2049" i="4"/>
  <c r="T2049" i="4"/>
  <c r="J2048" i="4"/>
  <c r="N2048" i="4"/>
  <c r="E2047" i="4"/>
  <c r="B2047" i="4"/>
  <c r="P2046" i="4"/>
  <c r="H2045" i="4"/>
  <c r="T2045" i="4"/>
  <c r="J2044" i="4"/>
  <c r="N2044" i="4"/>
  <c r="E2043" i="4"/>
  <c r="B2043" i="4"/>
  <c r="P2042" i="4"/>
  <c r="H2041" i="4"/>
  <c r="T2041" i="4"/>
  <c r="J2040" i="4"/>
  <c r="N2040" i="4"/>
  <c r="E2039" i="4"/>
  <c r="B2039" i="4"/>
  <c r="P2038" i="4"/>
  <c r="H2037" i="4"/>
  <c r="T2037" i="4"/>
  <c r="J2036" i="4"/>
  <c r="N2036" i="4"/>
  <c r="E2035" i="4"/>
  <c r="B2035" i="4"/>
  <c r="P2034" i="4"/>
  <c r="H2033" i="4"/>
  <c r="T2033" i="4"/>
  <c r="J2032" i="4"/>
  <c r="N2032" i="4"/>
  <c r="E2031" i="4"/>
  <c r="B2031" i="4"/>
  <c r="P2030" i="4"/>
  <c r="H2029" i="4"/>
  <c r="T2029" i="4"/>
  <c r="J2028" i="4"/>
  <c r="N2028" i="4"/>
  <c r="E2027" i="4"/>
  <c r="B2027" i="4"/>
  <c r="P2026" i="4"/>
  <c r="H2025" i="4"/>
  <c r="T2025" i="4"/>
  <c r="J2024" i="4"/>
  <c r="N2024" i="4"/>
  <c r="E2023" i="4"/>
  <c r="B2023" i="4"/>
  <c r="P2022" i="4"/>
  <c r="H2021" i="4"/>
  <c r="T2021" i="4"/>
  <c r="J2020" i="4"/>
  <c r="N2020" i="4"/>
  <c r="E2019" i="4"/>
  <c r="B2019" i="4"/>
  <c r="P2018" i="4"/>
  <c r="H2017" i="4"/>
  <c r="T2017" i="4"/>
  <c r="J2016" i="4"/>
  <c r="N2016" i="4"/>
  <c r="E2015" i="4"/>
  <c r="B2015" i="4"/>
  <c r="P2014" i="4"/>
  <c r="H2013" i="4"/>
  <c r="T2013" i="4"/>
  <c r="J2012" i="4"/>
  <c r="N2012" i="4"/>
  <c r="E2011" i="4"/>
  <c r="B2011" i="4"/>
  <c r="P2010" i="4"/>
  <c r="H2009" i="4"/>
  <c r="T2009" i="4"/>
  <c r="J2008" i="4"/>
  <c r="N2008" i="4"/>
  <c r="E2007" i="4"/>
  <c r="B2007" i="4"/>
  <c r="P2006" i="4"/>
  <c r="H2005" i="4"/>
  <c r="T2005" i="4"/>
  <c r="J2004" i="4"/>
  <c r="N2004" i="4"/>
  <c r="E2003" i="4"/>
  <c r="B2003" i="4"/>
  <c r="P2002" i="4"/>
  <c r="H2001" i="4"/>
  <c r="T2001" i="4"/>
  <c r="J2000" i="4"/>
  <c r="N2000" i="4"/>
  <c r="E1999" i="4"/>
  <c r="B1999" i="4"/>
  <c r="P1998" i="4"/>
  <c r="H1997" i="4"/>
  <c r="T1997" i="4"/>
  <c r="J1996" i="4"/>
  <c r="N1996" i="4"/>
  <c r="E1995" i="4"/>
  <c r="B1995" i="4"/>
  <c r="P1994" i="4"/>
  <c r="H1993" i="4"/>
  <c r="T1993" i="4"/>
  <c r="J1992" i="4"/>
  <c r="N1992" i="4"/>
  <c r="E1991" i="4"/>
  <c r="B1991" i="4"/>
  <c r="P1990" i="4"/>
  <c r="H1989" i="4"/>
  <c r="T1989" i="4"/>
  <c r="J1988" i="4"/>
  <c r="N1988" i="4"/>
  <c r="E1987" i="4"/>
  <c r="B1987" i="4"/>
  <c r="P1986" i="4"/>
  <c r="H1985" i="4"/>
  <c r="T1985" i="4"/>
  <c r="J1984" i="4"/>
  <c r="N1984" i="4"/>
  <c r="E1983" i="4"/>
  <c r="B1983" i="4"/>
  <c r="P1982" i="4"/>
  <c r="H1981" i="4"/>
  <c r="T1981" i="4"/>
  <c r="J1980" i="4"/>
  <c r="N1980" i="4"/>
  <c r="E1979" i="4"/>
  <c r="B1979" i="4"/>
  <c r="P1978" i="4"/>
  <c r="H1977" i="4"/>
  <c r="T1977" i="4"/>
  <c r="J1976" i="4"/>
  <c r="N1976" i="4"/>
  <c r="E1975" i="4"/>
  <c r="B1975" i="4"/>
  <c r="P1974" i="4"/>
  <c r="H1973" i="4"/>
  <c r="T1973" i="4"/>
  <c r="J1972" i="4"/>
  <c r="N1972" i="4"/>
  <c r="E1971" i="4"/>
  <c r="B1971" i="4"/>
  <c r="P1970" i="4"/>
  <c r="H1969" i="4"/>
  <c r="T1969" i="4"/>
  <c r="J1968" i="4"/>
  <c r="N1968" i="4"/>
  <c r="E1967" i="4"/>
  <c r="B1967" i="4"/>
  <c r="P1966" i="4"/>
  <c r="H1965" i="4"/>
  <c r="T1965" i="4"/>
  <c r="J1964" i="4"/>
  <c r="N1964" i="4"/>
  <c r="E1963" i="4"/>
  <c r="B1963" i="4"/>
  <c r="P1962" i="4"/>
  <c r="H1961" i="4"/>
  <c r="T1961" i="4"/>
  <c r="J1960" i="4"/>
  <c r="N1960" i="4"/>
  <c r="E1959" i="4"/>
  <c r="B1959" i="4"/>
  <c r="P1958" i="4"/>
  <c r="H1957" i="4"/>
  <c r="T1957" i="4"/>
  <c r="J1956" i="4"/>
  <c r="N1956" i="4"/>
  <c r="E1955" i="4"/>
  <c r="B1955" i="4"/>
  <c r="P1954" i="4"/>
  <c r="H1953" i="4"/>
  <c r="T1953" i="4"/>
  <c r="J1952" i="4"/>
  <c r="N1952" i="4"/>
  <c r="E1951" i="4"/>
  <c r="B1951" i="4"/>
  <c r="P1950" i="4"/>
  <c r="H1949" i="4"/>
  <c r="T1949" i="4"/>
  <c r="J1948" i="4"/>
  <c r="N1948" i="4"/>
  <c r="E1947" i="4"/>
  <c r="B1947" i="4"/>
  <c r="P1946" i="4"/>
  <c r="H1945" i="4"/>
  <c r="T1945" i="4"/>
  <c r="J1944" i="4"/>
  <c r="N1944" i="4"/>
  <c r="E1943" i="4"/>
  <c r="B1943" i="4"/>
  <c r="P1942" i="4"/>
  <c r="H1941" i="4"/>
  <c r="T1941" i="4"/>
  <c r="J1940" i="4"/>
  <c r="N1940" i="4"/>
  <c r="E1939" i="4"/>
  <c r="B1939" i="4"/>
  <c r="P1938" i="4"/>
  <c r="H1937" i="4"/>
  <c r="T1937" i="4"/>
  <c r="J1936" i="4"/>
  <c r="N1936" i="4"/>
  <c r="E1935" i="4"/>
  <c r="B1935" i="4"/>
  <c r="P1934" i="4"/>
  <c r="H1933" i="4"/>
  <c r="T1933" i="4"/>
  <c r="J1932" i="4"/>
  <c r="N1932" i="4"/>
  <c r="E1931" i="4"/>
  <c r="B1931" i="4"/>
  <c r="P1930" i="4"/>
  <c r="H1929" i="4"/>
  <c r="T1929" i="4"/>
  <c r="J1928" i="4"/>
  <c r="N1928" i="4"/>
  <c r="E1927" i="4"/>
  <c r="B1927" i="4"/>
  <c r="P1926" i="4"/>
  <c r="H1925" i="4"/>
  <c r="T1925" i="4"/>
  <c r="J1924" i="4"/>
  <c r="N1924" i="4"/>
  <c r="E1923" i="4"/>
  <c r="B1923" i="4"/>
  <c r="P1922" i="4"/>
  <c r="H1921" i="4"/>
  <c r="T1921" i="4"/>
  <c r="J1920" i="4"/>
  <c r="N1920" i="4"/>
  <c r="E1919" i="4"/>
  <c r="M1919" i="4"/>
  <c r="Q1918" i="4"/>
  <c r="L1917" i="4"/>
  <c r="U1917" i="4"/>
  <c r="K1916" i="4"/>
  <c r="S1916" i="4"/>
  <c r="I1915" i="4"/>
  <c r="N1915" i="4"/>
  <c r="E1914" i="4"/>
  <c r="M1914" i="4"/>
  <c r="Q1913" i="4"/>
  <c r="L1912" i="4"/>
  <c r="U1912" i="4"/>
  <c r="K1911" i="4"/>
  <c r="S1911" i="4"/>
  <c r="I1910" i="4"/>
  <c r="M1910" i="4"/>
  <c r="M1909" i="4"/>
  <c r="Q1908" i="4"/>
  <c r="L1907" i="4"/>
  <c r="U1907" i="4"/>
  <c r="H1906" i="4"/>
  <c r="T1906" i="4"/>
  <c r="J1905" i="4"/>
  <c r="N1905" i="4"/>
  <c r="E1904" i="4"/>
  <c r="B1904" i="4"/>
  <c r="P1903" i="4"/>
  <c r="L1902" i="4"/>
  <c r="U1902" i="4"/>
  <c r="K1901" i="4"/>
  <c r="S1901" i="4"/>
  <c r="I1900" i="4"/>
  <c r="M1900" i="4"/>
  <c r="B1899" i="4"/>
  <c r="P1898" i="4"/>
  <c r="L1897" i="4"/>
  <c r="U1897" i="4"/>
  <c r="K1896" i="4"/>
  <c r="S1896" i="4"/>
  <c r="I1895" i="4"/>
  <c r="M1895" i="4"/>
  <c r="Q1894" i="4"/>
  <c r="L1893" i="4"/>
  <c r="P1893" i="4"/>
  <c r="H1892" i="4"/>
  <c r="C1892" i="4"/>
  <c r="K1891" i="4"/>
  <c r="T1891" i="4"/>
  <c r="J1890" i="4"/>
  <c r="N1890" i="4"/>
  <c r="E1889" i="4"/>
  <c r="B1889" i="4"/>
  <c r="P1888" i="4"/>
  <c r="H1887" i="4"/>
  <c r="C1887" i="4"/>
  <c r="K1886" i="4"/>
  <c r="S1886" i="4"/>
  <c r="I1885" i="4"/>
  <c r="M1885" i="4"/>
  <c r="Q1884" i="4"/>
  <c r="L1883" i="4"/>
  <c r="U1883" i="4"/>
  <c r="K1882" i="4"/>
  <c r="S1882" i="4"/>
  <c r="I1881" i="4"/>
  <c r="M1881" i="4"/>
  <c r="Q1880" i="4"/>
  <c r="L1879" i="4"/>
  <c r="U1879" i="4"/>
  <c r="K1878" i="4"/>
  <c r="S1878" i="4"/>
  <c r="I1877" i="4"/>
  <c r="N1877" i="4"/>
  <c r="E1876" i="4"/>
  <c r="M1876" i="4"/>
  <c r="Q1875" i="4"/>
  <c r="B1875" i="4"/>
  <c r="P1874" i="4"/>
  <c r="H1873" i="4"/>
  <c r="T1873" i="4"/>
  <c r="J1872" i="4"/>
  <c r="N1872" i="4"/>
  <c r="E1871" i="4"/>
  <c r="B1871" i="4"/>
  <c r="P1870" i="4"/>
  <c r="H1869" i="4"/>
  <c r="T1869" i="4"/>
  <c r="J1868" i="4"/>
  <c r="N1868" i="4"/>
  <c r="E1867" i="4"/>
  <c r="M1867" i="4"/>
  <c r="Q1866" i="4"/>
  <c r="L1865" i="4"/>
  <c r="U1865" i="4"/>
  <c r="K1864" i="4"/>
  <c r="S1864" i="4"/>
  <c r="I1863" i="4"/>
  <c r="M1863" i="4"/>
  <c r="Q1862" i="4"/>
  <c r="L1861" i="4"/>
  <c r="P1861" i="4"/>
  <c r="L1860" i="4"/>
  <c r="U1860" i="4"/>
  <c r="H1859" i="4"/>
  <c r="C1859" i="4"/>
  <c r="K1858" i="4"/>
  <c r="S1858" i="4"/>
  <c r="I1857" i="4"/>
  <c r="M1857" i="4"/>
  <c r="Q1856" i="4"/>
  <c r="L1855" i="4"/>
  <c r="U1855" i="4"/>
  <c r="K1854" i="4"/>
  <c r="S1854" i="4"/>
  <c r="I1853" i="4"/>
  <c r="M1853" i="4"/>
  <c r="Q1852" i="4"/>
  <c r="B1852" i="4"/>
  <c r="Q1851" i="4"/>
  <c r="L1850" i="4"/>
  <c r="U1850" i="4"/>
  <c r="K1849" i="4"/>
  <c r="S1849" i="4"/>
  <c r="I1848" i="4"/>
  <c r="M1848" i="4"/>
  <c r="Q1847" i="4"/>
  <c r="L1846" i="4"/>
  <c r="U1846" i="4"/>
  <c r="K1845" i="4"/>
  <c r="S1845" i="4"/>
  <c r="I1844" i="4"/>
  <c r="N1844" i="4"/>
  <c r="E1843" i="4"/>
  <c r="M1843" i="4"/>
  <c r="Q1842" i="4"/>
  <c r="L1841" i="4"/>
  <c r="U1841" i="4"/>
  <c r="K1840" i="4"/>
  <c r="S1840" i="4"/>
  <c r="I1839" i="4"/>
  <c r="M1839" i="4"/>
  <c r="Q1838" i="4"/>
  <c r="L1837" i="4"/>
  <c r="U1837" i="4"/>
  <c r="K1836" i="4"/>
  <c r="S1836" i="4"/>
  <c r="I1835" i="4"/>
  <c r="M1835" i="4"/>
  <c r="Q1834" i="4"/>
  <c r="L1833" i="4"/>
  <c r="U1833" i="4"/>
  <c r="K1832" i="4"/>
  <c r="S1832" i="4"/>
  <c r="I1831" i="4"/>
  <c r="M1831" i="4"/>
  <c r="Q1830" i="4"/>
  <c r="L1829" i="4"/>
  <c r="U1829" i="4"/>
  <c r="K1828" i="4"/>
  <c r="S1828" i="4"/>
  <c r="I1827" i="4"/>
  <c r="M1827" i="4"/>
  <c r="Q1826" i="4"/>
  <c r="L1825" i="4"/>
  <c r="U1825" i="4"/>
  <c r="K1824" i="4"/>
  <c r="S1824" i="4"/>
  <c r="I1823" i="4"/>
  <c r="N1823" i="4"/>
  <c r="E1822" i="4"/>
  <c r="B1822" i="4"/>
  <c r="P1821" i="4"/>
  <c r="H1820" i="4"/>
  <c r="K1819" i="4"/>
  <c r="S1819" i="4"/>
  <c r="I1818" i="4"/>
  <c r="M1818" i="4"/>
  <c r="Q1817" i="4"/>
  <c r="L1816" i="4"/>
  <c r="U1816" i="4"/>
  <c r="K1815" i="4"/>
  <c r="S1815" i="4"/>
  <c r="I1814" i="4"/>
  <c r="M1814" i="4"/>
  <c r="Q1813" i="4"/>
  <c r="B1813" i="4"/>
  <c r="P1812" i="4"/>
  <c r="H1811" i="4"/>
  <c r="T1811" i="4"/>
  <c r="J1810" i="4"/>
  <c r="N1810" i="4"/>
  <c r="E1809" i="4"/>
  <c r="B1809" i="4"/>
  <c r="P1808" i="4"/>
  <c r="H1807" i="4"/>
  <c r="T1807" i="4"/>
  <c r="J1806" i="4"/>
  <c r="N1806" i="4"/>
  <c r="E1805" i="4"/>
  <c r="B1805" i="4"/>
  <c r="P1804" i="4"/>
  <c r="H1803" i="4"/>
  <c r="U1803" i="4"/>
  <c r="K1802" i="4"/>
  <c r="S1802" i="4"/>
  <c r="I1801" i="4"/>
  <c r="M1801" i="4"/>
  <c r="Q1800" i="4"/>
  <c r="L1799" i="4"/>
  <c r="U1799" i="4"/>
  <c r="K1798" i="4"/>
  <c r="T1798" i="4"/>
  <c r="J1797" i="4"/>
  <c r="S1797" i="4"/>
  <c r="I1796" i="4"/>
  <c r="M1796" i="4"/>
  <c r="Q1795" i="4"/>
  <c r="L1794" i="4"/>
  <c r="U1794" i="4"/>
  <c r="K1793" i="4"/>
  <c r="S1793" i="4"/>
  <c r="I1792" i="4"/>
  <c r="M1792" i="4"/>
  <c r="Q1791" i="4"/>
  <c r="B1791" i="4"/>
  <c r="P1790" i="4"/>
  <c r="H1789" i="4"/>
  <c r="T1789" i="4"/>
  <c r="J1788" i="4"/>
  <c r="N1788" i="4"/>
  <c r="E1787" i="4"/>
  <c r="B1787" i="4"/>
  <c r="Q1786" i="4"/>
  <c r="L1785" i="4"/>
  <c r="U1785" i="4"/>
  <c r="K1784" i="4"/>
  <c r="S1784" i="4"/>
  <c r="I1783" i="4"/>
  <c r="N1783" i="4"/>
  <c r="E1782" i="4"/>
  <c r="B1782" i="4"/>
  <c r="P1781" i="4"/>
  <c r="H1780" i="4"/>
  <c r="T1780" i="4"/>
  <c r="J1779" i="4"/>
  <c r="N1779" i="4"/>
  <c r="E1778" i="4"/>
  <c r="B1778" i="4"/>
  <c r="P1777" i="4"/>
  <c r="H1776" i="4"/>
  <c r="T1776" i="4"/>
  <c r="J1775" i="4"/>
  <c r="N1775" i="4"/>
  <c r="E1774" i="4"/>
  <c r="B1774" i="4"/>
  <c r="P1773" i="4"/>
  <c r="H1772" i="4"/>
  <c r="T1772" i="4"/>
  <c r="J1771" i="4"/>
  <c r="N1771" i="4"/>
  <c r="E1770" i="4"/>
  <c r="B1770" i="4"/>
  <c r="P1769" i="4"/>
  <c r="H1768" i="4"/>
  <c r="T1768" i="4"/>
  <c r="J1767" i="4"/>
  <c r="N1767" i="4"/>
  <c r="E1766" i="4"/>
  <c r="B1766" i="4"/>
  <c r="P1765" i="4"/>
  <c r="H1764" i="4"/>
  <c r="T1764" i="4"/>
  <c r="J1763" i="4"/>
  <c r="S1763" i="4"/>
  <c r="I1762" i="4"/>
  <c r="M1762" i="4"/>
  <c r="Q1761" i="4"/>
  <c r="L1760" i="4"/>
  <c r="U1760" i="4"/>
  <c r="K1759" i="4"/>
  <c r="S1759" i="4"/>
  <c r="I1758" i="4"/>
  <c r="M1758" i="4"/>
  <c r="Q1757" i="4"/>
  <c r="B1757" i="4"/>
  <c r="P1756" i="4"/>
  <c r="H1755" i="4"/>
  <c r="T1755" i="4"/>
  <c r="J1754" i="4"/>
  <c r="N1754" i="4"/>
  <c r="E1753" i="4"/>
  <c r="M1753" i="4"/>
  <c r="Q1752" i="4"/>
  <c r="L1751" i="4"/>
  <c r="U1751" i="4"/>
  <c r="H1750" i="4"/>
  <c r="T1750" i="4"/>
  <c r="J1749" i="4"/>
  <c r="N1749" i="4"/>
  <c r="E1748" i="4"/>
  <c r="B1748" i="4"/>
  <c r="P1747" i="4"/>
  <c r="L1746" i="4"/>
  <c r="U1746" i="4"/>
  <c r="K1745" i="4"/>
  <c r="T1745" i="4"/>
  <c r="J1744" i="4"/>
  <c r="N1744" i="4"/>
  <c r="E1743" i="4"/>
  <c r="B1743" i="4"/>
  <c r="P1742" i="4"/>
  <c r="H1741" i="4"/>
  <c r="C1741" i="4"/>
  <c r="K1740" i="4"/>
  <c r="S1740" i="4"/>
  <c r="I1739" i="4"/>
  <c r="M1739" i="4"/>
  <c r="Q1738" i="4"/>
  <c r="L1737" i="4"/>
  <c r="U1737" i="4"/>
  <c r="K1736" i="4"/>
  <c r="S1736" i="4"/>
  <c r="I1735" i="4"/>
  <c r="N1735" i="4"/>
  <c r="E1734" i="4"/>
  <c r="B1734" i="4"/>
  <c r="P1733" i="4"/>
  <c r="H1732" i="4"/>
  <c r="T1732" i="4"/>
  <c r="J1731" i="4"/>
  <c r="N1731" i="4"/>
  <c r="E1730" i="4"/>
  <c r="B1730" i="4"/>
  <c r="P1729" i="4"/>
  <c r="L1728" i="4"/>
  <c r="U1728" i="4"/>
  <c r="K1727" i="4"/>
  <c r="S1727" i="4"/>
  <c r="I1726" i="4"/>
  <c r="M1726" i="4"/>
  <c r="Q1725" i="4"/>
  <c r="L1724" i="4"/>
  <c r="U1724" i="4"/>
  <c r="K1723" i="4"/>
  <c r="S1723" i="4"/>
  <c r="I1722" i="4"/>
  <c r="M1722" i="4"/>
  <c r="Q1721" i="4"/>
  <c r="L1720" i="4"/>
  <c r="U1720" i="4"/>
  <c r="K1719" i="4"/>
  <c r="S1719" i="4"/>
  <c r="I1718" i="4"/>
  <c r="M1718" i="4"/>
  <c r="Q1717" i="4"/>
  <c r="L1716" i="4"/>
  <c r="U1716" i="4"/>
  <c r="K1715" i="4"/>
  <c r="S1715" i="4"/>
  <c r="I1714" i="4"/>
  <c r="M1714" i="4"/>
  <c r="Q1713" i="4"/>
  <c r="L1712" i="4"/>
  <c r="U1712" i="4"/>
  <c r="K1711" i="4"/>
  <c r="S1711" i="4"/>
  <c r="I1710" i="4"/>
  <c r="M1710" i="4"/>
  <c r="Q1709" i="4"/>
  <c r="L1708" i="4"/>
  <c r="U1708" i="4"/>
  <c r="K1707" i="4"/>
  <c r="S1707" i="4"/>
  <c r="I1706" i="4"/>
  <c r="M1706" i="4"/>
  <c r="Q1705" i="4"/>
  <c r="B1705" i="4"/>
  <c r="P1704" i="4"/>
  <c r="H1703" i="4"/>
  <c r="T1703" i="4"/>
  <c r="J1702" i="4"/>
  <c r="N1702" i="4"/>
  <c r="E1701" i="4"/>
  <c r="B1701" i="4"/>
  <c r="P1700" i="4"/>
  <c r="H1699" i="4"/>
  <c r="K1698" i="4"/>
  <c r="S1698" i="4"/>
  <c r="I1697" i="4"/>
  <c r="M1697" i="4"/>
  <c r="Q1696" i="4"/>
  <c r="L1695" i="4"/>
  <c r="U1695" i="4"/>
  <c r="K1694" i="4"/>
  <c r="S1694" i="4"/>
  <c r="I1693" i="4"/>
  <c r="N1693" i="4"/>
  <c r="E1692" i="4"/>
  <c r="B1692" i="4"/>
  <c r="P1691" i="4"/>
  <c r="H1690" i="4"/>
  <c r="T1690" i="4"/>
  <c r="J1689" i="4"/>
  <c r="S1689" i="4"/>
  <c r="I1688" i="4"/>
  <c r="M1688" i="4"/>
  <c r="Q1687" i="4"/>
  <c r="B1687" i="4"/>
  <c r="P1686" i="4"/>
  <c r="H1685" i="4"/>
  <c r="T1685" i="4"/>
  <c r="J1684" i="4"/>
  <c r="N1684" i="4"/>
  <c r="E1683" i="4"/>
  <c r="M1683" i="4"/>
  <c r="Q1682" i="4"/>
  <c r="L1681" i="4"/>
  <c r="U1681" i="4"/>
  <c r="H1680" i="4"/>
  <c r="T1680" i="4"/>
  <c r="J1679" i="4"/>
  <c r="N1679" i="4"/>
  <c r="E1678" i="4"/>
  <c r="B1678" i="4"/>
  <c r="P1677" i="4"/>
  <c r="L1676" i="4"/>
  <c r="U1676" i="4"/>
  <c r="K1675" i="4"/>
  <c r="S1675" i="4"/>
  <c r="I1674" i="4"/>
  <c r="M1674" i="4"/>
  <c r="Q1673" i="4"/>
  <c r="L1672" i="4"/>
  <c r="U1672" i="4"/>
  <c r="K1671" i="4"/>
  <c r="T1671" i="4"/>
  <c r="J1670" i="4"/>
  <c r="N1670" i="4"/>
  <c r="E1669" i="4"/>
  <c r="B1669" i="4"/>
  <c r="P1668" i="4"/>
  <c r="H1667" i="4"/>
  <c r="T1667" i="4"/>
  <c r="J1666" i="4"/>
  <c r="N1666" i="4"/>
  <c r="E1665" i="4"/>
  <c r="B1665" i="4"/>
  <c r="P1664" i="4"/>
  <c r="H1663" i="4"/>
  <c r="T1663" i="4"/>
  <c r="J1662" i="4"/>
  <c r="N1662" i="4"/>
  <c r="E1661" i="4"/>
  <c r="B1661" i="4"/>
  <c r="P1660" i="4"/>
  <c r="H1659" i="4"/>
  <c r="T1659" i="4"/>
  <c r="J1658" i="4"/>
  <c r="N1658" i="4"/>
  <c r="E1657" i="4"/>
  <c r="M1657" i="4"/>
  <c r="Q1656" i="4"/>
  <c r="L1655" i="4"/>
  <c r="U1655" i="4"/>
  <c r="K1654" i="4"/>
  <c r="S1654" i="4"/>
  <c r="I1653" i="4"/>
  <c r="M1653" i="4"/>
  <c r="Q1652" i="4"/>
  <c r="L1651" i="4"/>
  <c r="U1651" i="4"/>
  <c r="K1650" i="4"/>
  <c r="S1650" i="4"/>
  <c r="I1649" i="4"/>
  <c r="M1649" i="4"/>
  <c r="Q1648" i="4"/>
  <c r="L1647" i="4"/>
  <c r="U1647" i="4"/>
  <c r="K1646" i="4"/>
  <c r="S1646" i="4"/>
  <c r="I1645" i="4"/>
  <c r="N1645" i="4"/>
  <c r="E1644" i="4"/>
  <c r="B1644" i="4"/>
  <c r="P1643" i="4"/>
  <c r="L1642" i="4"/>
  <c r="U1642" i="4"/>
  <c r="K1641" i="4"/>
  <c r="T1641" i="4"/>
  <c r="J1640" i="4"/>
  <c r="N1640" i="4"/>
  <c r="E1639" i="4"/>
  <c r="B1639" i="4"/>
  <c r="P1638" i="4"/>
  <c r="H1637" i="4"/>
  <c r="T1637" i="4"/>
  <c r="J1636" i="4"/>
  <c r="N1636" i="4"/>
  <c r="E1635" i="4"/>
  <c r="B1635" i="4"/>
  <c r="P1634" i="4"/>
  <c r="H1633" i="4"/>
  <c r="T1633" i="4"/>
  <c r="J1632" i="4"/>
  <c r="N1632" i="4"/>
  <c r="E1631" i="4"/>
  <c r="B1631" i="4"/>
  <c r="P1630" i="4"/>
  <c r="H1629" i="4"/>
  <c r="K1628" i="4"/>
  <c r="S1628" i="4"/>
  <c r="I1627" i="4"/>
  <c r="M1627" i="4"/>
  <c r="Q1626" i="4"/>
  <c r="L1625" i="4"/>
  <c r="U1625" i="4"/>
  <c r="H1624" i="4"/>
  <c r="T1624" i="4"/>
  <c r="J1623" i="4"/>
  <c r="N1623" i="4"/>
  <c r="E1622" i="4"/>
  <c r="B1622" i="4"/>
  <c r="P1621" i="4"/>
  <c r="H1620" i="4"/>
  <c r="T1620" i="4"/>
  <c r="J1619" i="4"/>
  <c r="N1619" i="4"/>
  <c r="E1618" i="4"/>
  <c r="B1618" i="4"/>
  <c r="P1617" i="4"/>
  <c r="H1616" i="4"/>
  <c r="T1616" i="4"/>
  <c r="J1615" i="4"/>
  <c r="N1615" i="4"/>
  <c r="E1614" i="4"/>
  <c r="B1614" i="4"/>
  <c r="P1613" i="4"/>
  <c r="L1612" i="4"/>
  <c r="U1612" i="4"/>
  <c r="K1611" i="4"/>
  <c r="T1611" i="4"/>
  <c r="J1610" i="4"/>
  <c r="N1610" i="4"/>
  <c r="E1609" i="4"/>
  <c r="M1609" i="4"/>
  <c r="Q1608" i="4"/>
  <c r="L1607" i="4"/>
  <c r="U1607" i="4"/>
  <c r="K1606" i="4"/>
  <c r="S1606" i="4"/>
  <c r="I1605" i="4"/>
  <c r="M1605" i="4"/>
  <c r="Q1604" i="4"/>
  <c r="L1603" i="4"/>
  <c r="U1603" i="4"/>
  <c r="K1602" i="4"/>
  <c r="S1602" i="4"/>
  <c r="I1601" i="4"/>
  <c r="M1601" i="4"/>
  <c r="Q1600" i="4"/>
  <c r="B1600" i="4"/>
  <c r="P1599" i="4"/>
  <c r="H1598" i="4"/>
  <c r="T1598" i="4"/>
  <c r="J1597" i="4"/>
  <c r="S1597" i="4"/>
  <c r="I1596" i="4"/>
  <c r="N1596" i="4"/>
  <c r="E1595" i="4"/>
  <c r="B1595" i="4"/>
  <c r="P1594" i="4"/>
  <c r="H1593" i="4"/>
  <c r="T1593" i="4"/>
  <c r="J1592" i="4"/>
  <c r="N1592" i="4"/>
  <c r="E1591" i="4"/>
  <c r="B1591" i="4"/>
  <c r="P1590" i="4"/>
  <c r="H1589" i="4"/>
  <c r="T1589" i="4"/>
  <c r="J1588" i="4"/>
  <c r="N1588" i="4"/>
  <c r="E1587" i="4"/>
  <c r="M1587" i="4"/>
  <c r="Q1586" i="4"/>
  <c r="L1585" i="4"/>
  <c r="U1585" i="4"/>
  <c r="K1584" i="4"/>
  <c r="T1584" i="4"/>
  <c r="J1583" i="4"/>
  <c r="N1583" i="4"/>
  <c r="E1582" i="4"/>
  <c r="M1582" i="4"/>
  <c r="Q1581" i="4"/>
  <c r="L1580" i="4"/>
  <c r="U1580" i="4"/>
  <c r="H1579" i="4"/>
  <c r="T1579" i="4"/>
  <c r="J1578" i="4"/>
  <c r="N1578" i="4"/>
  <c r="E1577" i="4"/>
  <c r="B1577" i="4"/>
  <c r="P1576" i="4"/>
  <c r="H1575" i="4"/>
  <c r="C1575" i="4"/>
  <c r="K1574" i="4"/>
  <c r="T1574" i="4"/>
  <c r="J1573" i="4"/>
  <c r="N1573" i="4"/>
  <c r="E1572" i="4"/>
  <c r="B1572" i="4"/>
  <c r="P1571" i="4"/>
  <c r="L1570" i="4"/>
  <c r="U1570" i="4"/>
  <c r="K1569" i="4"/>
  <c r="S1569" i="4"/>
  <c r="I1568" i="4"/>
  <c r="M1568" i="4"/>
  <c r="Q1567" i="4"/>
  <c r="L1566" i="4"/>
  <c r="U1566" i="4"/>
  <c r="K1565" i="4"/>
  <c r="S1565" i="4"/>
  <c r="I1564" i="4"/>
  <c r="M1564" i="4"/>
  <c r="Q1563" i="4"/>
  <c r="L1562" i="4"/>
  <c r="U1562" i="4"/>
  <c r="K1561" i="4"/>
  <c r="S1561" i="4"/>
  <c r="I1560" i="4"/>
  <c r="M1560" i="4"/>
  <c r="Q1559" i="4"/>
  <c r="L1558" i="4"/>
  <c r="U1558" i="4"/>
  <c r="H1557" i="4"/>
  <c r="U1557" i="4"/>
  <c r="K1556" i="4"/>
  <c r="T1556" i="4"/>
  <c r="J1555" i="4"/>
  <c r="N1555" i="4"/>
  <c r="E1554" i="4"/>
  <c r="M1554" i="4"/>
  <c r="Q1553" i="4"/>
  <c r="L1552" i="4"/>
  <c r="U1552" i="4"/>
  <c r="K1551" i="4"/>
  <c r="T1551" i="4"/>
  <c r="J1550" i="4"/>
  <c r="N1550" i="4"/>
  <c r="E1549" i="4"/>
  <c r="B1549" i="4"/>
  <c r="P1548" i="4"/>
  <c r="H1547" i="4"/>
  <c r="T1547" i="4"/>
  <c r="J1546" i="4"/>
  <c r="N1546" i="4"/>
  <c r="E1545" i="4"/>
  <c r="M1545" i="4"/>
  <c r="Q1544" i="4"/>
  <c r="L1543" i="4"/>
  <c r="U1543" i="4"/>
  <c r="H1542" i="4"/>
  <c r="T1542" i="4"/>
  <c r="J1541" i="4"/>
  <c r="N1541" i="4"/>
  <c r="E1540" i="4"/>
  <c r="B1540" i="4"/>
  <c r="P1539" i="4"/>
  <c r="H1538" i="4"/>
  <c r="T1538" i="4"/>
  <c r="J1537" i="4"/>
  <c r="N1537" i="4"/>
  <c r="E1536" i="4"/>
  <c r="M1536" i="4"/>
  <c r="B1535" i="4"/>
  <c r="P1534" i="4"/>
  <c r="H1533" i="4"/>
  <c r="C1533" i="4"/>
  <c r="K1532" i="4"/>
  <c r="T1532" i="4"/>
  <c r="J1531" i="4"/>
  <c r="N1531" i="4"/>
  <c r="E1530" i="4"/>
  <c r="B1530" i="4"/>
  <c r="P1529" i="4"/>
  <c r="H1528" i="4"/>
  <c r="T1528" i="4"/>
  <c r="J1527" i="4"/>
  <c r="S1527" i="4"/>
  <c r="I1526" i="4"/>
  <c r="M1526" i="4"/>
  <c r="Q1525" i="4"/>
  <c r="L1524" i="4"/>
  <c r="U1524" i="4"/>
  <c r="K1523" i="4"/>
  <c r="S1523" i="4"/>
  <c r="I1522" i="4"/>
  <c r="M1522" i="4"/>
  <c r="Q1521" i="4"/>
  <c r="L1520" i="4"/>
  <c r="U1520" i="4"/>
  <c r="H1519" i="4"/>
  <c r="T1519" i="4"/>
  <c r="J1518" i="4"/>
  <c r="N1518" i="4"/>
  <c r="E1517" i="4"/>
  <c r="B1517" i="4"/>
  <c r="P1516" i="4"/>
  <c r="L1515" i="4"/>
  <c r="U1515" i="4"/>
  <c r="K1514" i="4"/>
  <c r="S1514" i="4"/>
  <c r="I1513" i="4"/>
  <c r="M1513" i="4"/>
  <c r="Q1512" i="4"/>
  <c r="L1511" i="4"/>
  <c r="U1511" i="4"/>
  <c r="K1510" i="4"/>
  <c r="T1510" i="4"/>
  <c r="J1509" i="4"/>
  <c r="S1509" i="4"/>
  <c r="I1508" i="4"/>
  <c r="M1508" i="4"/>
  <c r="Q1507" i="4"/>
  <c r="L1506" i="4"/>
  <c r="U1506" i="4"/>
  <c r="K1505" i="4"/>
  <c r="S1505" i="4"/>
  <c r="I1504" i="4"/>
  <c r="M1504" i="4"/>
  <c r="Q1503" i="4"/>
  <c r="L1502" i="4"/>
  <c r="U1502" i="4"/>
  <c r="K1501" i="4"/>
  <c r="S1501" i="4"/>
  <c r="I1500" i="4"/>
  <c r="M1500" i="4"/>
  <c r="Q1499" i="4"/>
  <c r="L1498" i="4"/>
  <c r="U1498" i="4"/>
  <c r="K1497" i="4"/>
  <c r="S1497" i="4"/>
  <c r="I1496" i="4"/>
  <c r="M1496" i="4"/>
  <c r="Q1495" i="4"/>
  <c r="L1494" i="4"/>
  <c r="U1494" i="4"/>
  <c r="K1493" i="4"/>
  <c r="S1493" i="4"/>
  <c r="I1492" i="4"/>
  <c r="M1492" i="4"/>
  <c r="Q1491" i="4"/>
  <c r="L1490" i="4"/>
  <c r="U1490" i="4"/>
  <c r="K1489" i="4"/>
  <c r="S1489" i="4"/>
  <c r="I1488" i="4"/>
  <c r="M1488" i="4"/>
  <c r="Q1487" i="4"/>
  <c r="L1486" i="4"/>
  <c r="U1486" i="4"/>
  <c r="K1485" i="4"/>
  <c r="S1485" i="4"/>
  <c r="I1484" i="4"/>
  <c r="M1484" i="4"/>
  <c r="Q1483" i="4"/>
  <c r="L1482" i="4"/>
  <c r="U1482" i="4"/>
  <c r="K1481" i="4"/>
  <c r="S1481" i="4"/>
  <c r="I1480" i="4"/>
  <c r="M1480" i="4"/>
  <c r="Q1479" i="4"/>
  <c r="L1478" i="4"/>
  <c r="U1478" i="4"/>
  <c r="K1477" i="4"/>
  <c r="S1477" i="4"/>
  <c r="I1476" i="4"/>
  <c r="M1476" i="4"/>
  <c r="Q1475" i="4"/>
  <c r="L1474" i="4"/>
  <c r="U1474" i="4"/>
  <c r="K1473" i="4"/>
  <c r="S1473" i="4"/>
  <c r="I1472" i="4"/>
  <c r="M1472" i="4"/>
  <c r="Q1471" i="4"/>
  <c r="B1471" i="4"/>
  <c r="P1470" i="4"/>
  <c r="H1469" i="4"/>
  <c r="T1469" i="4"/>
  <c r="J1468" i="4"/>
  <c r="N1468" i="4"/>
  <c r="E1467" i="4"/>
  <c r="B1467" i="4"/>
  <c r="P1466" i="4"/>
  <c r="H1465" i="4"/>
  <c r="T1465" i="4"/>
  <c r="J1464" i="4"/>
  <c r="N1464" i="4"/>
  <c r="E1463" i="4"/>
  <c r="B1463" i="4"/>
  <c r="P1462" i="4"/>
  <c r="H1461" i="4"/>
  <c r="K1460" i="4"/>
  <c r="S1460" i="4"/>
  <c r="I1459" i="4"/>
  <c r="N1459" i="4"/>
  <c r="E1458" i="4"/>
  <c r="B1458" i="4"/>
  <c r="P1457" i="4"/>
  <c r="H1456" i="4"/>
  <c r="T1456" i="4"/>
  <c r="J1455" i="4"/>
  <c r="S1455" i="4"/>
  <c r="I1454" i="4"/>
  <c r="M1454" i="4"/>
  <c r="Q1453" i="4"/>
  <c r="L1452" i="4"/>
  <c r="U1452" i="4"/>
  <c r="K1451" i="4"/>
  <c r="T1451" i="4"/>
  <c r="J1450" i="4"/>
  <c r="N1450" i="4"/>
  <c r="E1449" i="4"/>
  <c r="B1449" i="4"/>
  <c r="P1448" i="4"/>
  <c r="H1447" i="4"/>
  <c r="T1447" i="4"/>
  <c r="J1446" i="4"/>
  <c r="N1446" i="4"/>
  <c r="E1445" i="4"/>
  <c r="B1445" i="4"/>
  <c r="P1444" i="4"/>
  <c r="H1443" i="4"/>
  <c r="K1442" i="4"/>
  <c r="S1442" i="4"/>
  <c r="I1441" i="4"/>
  <c r="M1441" i="4"/>
  <c r="Q1440" i="4"/>
  <c r="L1439" i="4"/>
  <c r="U1439" i="4"/>
  <c r="K1438" i="4"/>
  <c r="S1438" i="4"/>
  <c r="I1437" i="4"/>
  <c r="N1437" i="4"/>
  <c r="E1436" i="4"/>
  <c r="B1436" i="4"/>
  <c r="P1435" i="4"/>
  <c r="H1434" i="4"/>
  <c r="T1434" i="4"/>
  <c r="J1433" i="4"/>
  <c r="N1433" i="4"/>
  <c r="E1432" i="4"/>
  <c r="B1432" i="4"/>
  <c r="P1431" i="4"/>
  <c r="H1430" i="4"/>
  <c r="T1430" i="4"/>
  <c r="J1429" i="4"/>
  <c r="N1429" i="4"/>
  <c r="E1428" i="4"/>
  <c r="B1428" i="4"/>
  <c r="P1427" i="4"/>
  <c r="L1426" i="4"/>
  <c r="U1426" i="4"/>
  <c r="K1425" i="4"/>
  <c r="S1425" i="4"/>
  <c r="I1424" i="4"/>
  <c r="M1424" i="4"/>
  <c r="Q1423" i="4"/>
  <c r="L1422" i="4"/>
  <c r="U1422" i="4"/>
  <c r="K1421" i="4"/>
  <c r="T1421" i="4"/>
  <c r="J1420" i="4"/>
  <c r="N1420" i="4"/>
  <c r="E1419" i="4"/>
  <c r="B1419" i="4"/>
  <c r="P1418" i="4"/>
  <c r="H1417" i="4"/>
  <c r="T1417" i="4"/>
  <c r="J1416" i="4"/>
  <c r="N1416" i="4"/>
  <c r="E1415" i="4"/>
  <c r="B1415" i="4"/>
  <c r="P1414" i="4"/>
  <c r="H1413" i="4"/>
  <c r="K1412" i="4"/>
  <c r="S1412" i="4"/>
  <c r="I1411" i="4"/>
  <c r="M1411" i="4"/>
  <c r="Q1410" i="4"/>
  <c r="L1409" i="4"/>
  <c r="U1409" i="4"/>
  <c r="K1408" i="4"/>
  <c r="S1408" i="4"/>
  <c r="I1407" i="4"/>
  <c r="M1407" i="4"/>
  <c r="Q1406" i="4"/>
  <c r="L1405" i="4"/>
  <c r="U1405" i="4"/>
  <c r="K1404" i="4"/>
  <c r="S1404" i="4"/>
  <c r="I1403" i="4"/>
  <c r="M1403" i="4"/>
  <c r="Q1402" i="4"/>
  <c r="L1401" i="4"/>
  <c r="U1401" i="4"/>
  <c r="H1400" i="4"/>
  <c r="T1400" i="4"/>
  <c r="J1399" i="4"/>
  <c r="N1399" i="4"/>
  <c r="E1398" i="4"/>
  <c r="B1398" i="4"/>
  <c r="P1397" i="4"/>
  <c r="H1396" i="4"/>
  <c r="T1396" i="4"/>
  <c r="J1395" i="4"/>
  <c r="N1395" i="4"/>
  <c r="E1394" i="4"/>
  <c r="B1394" i="4"/>
  <c r="P1393" i="4"/>
  <c r="L1392" i="4"/>
  <c r="U1392" i="4"/>
  <c r="K1391" i="4"/>
  <c r="T1391" i="4"/>
  <c r="J1390" i="4"/>
  <c r="N1390" i="4"/>
  <c r="E1389" i="4"/>
  <c r="M1389" i="4"/>
  <c r="Q1388" i="4"/>
  <c r="L1387" i="4"/>
  <c r="U1387" i="4"/>
  <c r="K1386" i="4"/>
  <c r="S1386" i="4"/>
  <c r="I1385" i="4"/>
  <c r="M1385" i="4"/>
  <c r="Q1384" i="4"/>
  <c r="L1383" i="4"/>
  <c r="U1383" i="4"/>
  <c r="K1382" i="4"/>
  <c r="S1382" i="4"/>
  <c r="I1381" i="4"/>
  <c r="M1381" i="4"/>
  <c r="Q1380" i="4"/>
  <c r="L1379" i="4"/>
  <c r="U1379" i="4"/>
  <c r="K1378" i="4"/>
  <c r="S1378" i="4"/>
  <c r="I1377" i="4"/>
  <c r="N1377" i="4"/>
  <c r="E1376" i="4"/>
  <c r="B1376" i="4"/>
  <c r="P1375" i="4"/>
  <c r="L1374" i="4"/>
  <c r="U1374" i="4"/>
  <c r="K1373" i="4"/>
  <c r="T1373" i="4"/>
  <c r="J1372" i="4"/>
  <c r="N1372" i="4"/>
  <c r="E1371" i="4"/>
  <c r="B1371" i="4"/>
  <c r="P1370" i="4"/>
  <c r="H1369" i="4"/>
  <c r="K1368" i="4"/>
  <c r="S1368" i="4"/>
  <c r="I1367" i="4"/>
  <c r="M1367" i="4"/>
  <c r="Q1366" i="4"/>
  <c r="L1365" i="4"/>
  <c r="U1365" i="4"/>
  <c r="H1364" i="4"/>
  <c r="T1364" i="4"/>
  <c r="J1363" i="4"/>
  <c r="S1363" i="4"/>
  <c r="I1362" i="4"/>
  <c r="M1362" i="4"/>
  <c r="Q1361" i="4"/>
  <c r="B1361" i="4"/>
  <c r="P1360" i="4"/>
  <c r="H1359" i="4"/>
  <c r="T1359" i="4"/>
  <c r="J1358" i="4"/>
  <c r="N1358" i="4"/>
  <c r="E1357" i="4"/>
  <c r="B1357" i="4"/>
  <c r="P1356" i="4"/>
  <c r="H1355" i="4"/>
  <c r="T1355" i="4"/>
  <c r="J1354" i="4"/>
  <c r="N1354" i="4"/>
  <c r="E1353" i="4"/>
  <c r="B1353" i="4"/>
  <c r="P1352" i="4"/>
  <c r="H1351" i="4"/>
  <c r="T1351" i="4"/>
  <c r="J1350" i="4"/>
  <c r="N1350" i="4"/>
  <c r="E1349" i="4"/>
  <c r="B1349" i="4"/>
  <c r="P1348" i="4"/>
  <c r="H1347" i="4"/>
  <c r="K1346" i="4"/>
  <c r="S1346" i="4"/>
  <c r="I1345" i="4"/>
  <c r="N1345" i="4"/>
  <c r="E1344" i="4"/>
  <c r="B1344" i="4"/>
  <c r="P1343" i="4"/>
  <c r="H1342" i="4"/>
  <c r="T1342" i="4"/>
  <c r="J1341" i="4"/>
  <c r="S1341" i="4"/>
  <c r="I1340" i="4"/>
  <c r="M1340" i="4"/>
  <c r="Q1339" i="4"/>
  <c r="L1338" i="4"/>
  <c r="U1338" i="4"/>
  <c r="K1337" i="4"/>
  <c r="S1337" i="4"/>
  <c r="I1336" i="4"/>
  <c r="M1336" i="4"/>
  <c r="Q1335" i="4"/>
  <c r="L1334" i="4"/>
  <c r="U1334" i="4"/>
  <c r="K1333" i="4"/>
  <c r="S1333" i="4"/>
  <c r="I1332" i="4"/>
  <c r="M1332" i="4"/>
  <c r="Q1331" i="4"/>
  <c r="B1331" i="4"/>
  <c r="P1330" i="4"/>
  <c r="H1329" i="4"/>
  <c r="K1328" i="4"/>
  <c r="S1328" i="4"/>
  <c r="I1327" i="4"/>
  <c r="M1327" i="4"/>
  <c r="Q1326" i="4"/>
  <c r="L1325" i="4"/>
  <c r="U1325" i="4"/>
  <c r="K1324" i="4"/>
  <c r="S1324" i="4"/>
  <c r="I1323" i="4"/>
  <c r="M1323" i="4"/>
  <c r="Q1322" i="4"/>
  <c r="B1322" i="4"/>
  <c r="P1321" i="4"/>
  <c r="H1320" i="4"/>
  <c r="T1320" i="4"/>
  <c r="J1319" i="4"/>
  <c r="N1319" i="4"/>
  <c r="E1318" i="4"/>
  <c r="B1318" i="4"/>
  <c r="P1317" i="4"/>
  <c r="H1316" i="4"/>
  <c r="T1316" i="4"/>
  <c r="J1315" i="4"/>
  <c r="S1315" i="4"/>
  <c r="I1314" i="4"/>
  <c r="M1314" i="4"/>
  <c r="Q1313" i="4"/>
  <c r="L1312" i="4"/>
  <c r="U1312" i="4"/>
  <c r="K1311" i="4"/>
  <c r="T1311" i="4"/>
  <c r="J1310" i="4"/>
  <c r="N1310" i="4"/>
  <c r="E1309" i="4"/>
  <c r="B1309" i="4"/>
  <c r="P1308" i="4"/>
  <c r="H1307" i="4"/>
  <c r="U1307" i="4"/>
  <c r="K1306" i="4"/>
  <c r="S1306" i="4"/>
  <c r="I1305" i="4"/>
  <c r="M1305" i="4"/>
  <c r="Q1304" i="4"/>
  <c r="L1303" i="4"/>
  <c r="U1303" i="4"/>
  <c r="K1302" i="4"/>
  <c r="S1302" i="4"/>
  <c r="I1301" i="4"/>
  <c r="M1301" i="4"/>
  <c r="Q1300" i="4"/>
  <c r="L1299" i="4"/>
  <c r="U1299" i="4"/>
  <c r="K1298" i="4"/>
  <c r="T1298" i="4"/>
  <c r="J1297" i="4"/>
  <c r="N1297" i="4"/>
  <c r="E1296" i="4"/>
  <c r="B1296" i="4"/>
  <c r="P1295" i="4"/>
  <c r="H1294" i="4"/>
  <c r="K1293" i="4"/>
  <c r="T1293" i="4"/>
  <c r="J1292" i="4"/>
  <c r="N1292" i="4"/>
  <c r="E1291" i="4"/>
  <c r="B1291" i="4"/>
  <c r="P1290" i="4"/>
  <c r="H1289" i="4"/>
  <c r="T1289" i="4"/>
  <c r="J1288" i="4"/>
  <c r="N1288" i="4"/>
  <c r="E1287" i="4"/>
  <c r="B1287" i="4"/>
  <c r="P1286" i="4"/>
  <c r="H1285" i="4"/>
  <c r="K1284" i="4"/>
  <c r="S1284" i="4"/>
  <c r="I1283" i="4"/>
  <c r="M1283" i="4"/>
  <c r="Q1282" i="4"/>
  <c r="L1281" i="4"/>
  <c r="U1281" i="4"/>
  <c r="K1280" i="4"/>
  <c r="S1280" i="4"/>
  <c r="I1279" i="4"/>
  <c r="M1279" i="4"/>
  <c r="Q1278" i="4"/>
  <c r="L1277" i="4"/>
  <c r="U1277" i="4"/>
  <c r="H1276" i="4"/>
  <c r="T1276" i="4"/>
  <c r="J1275" i="4"/>
  <c r="S1275" i="4"/>
  <c r="I1274" i="4"/>
  <c r="M1274" i="4"/>
  <c r="Q1273" i="4"/>
  <c r="B1273" i="4"/>
  <c r="P1272" i="4"/>
  <c r="H1271" i="4"/>
  <c r="K1270" i="4"/>
  <c r="S1270" i="4"/>
  <c r="I1269" i="4"/>
  <c r="N1269" i="4"/>
  <c r="E1268" i="4"/>
  <c r="B1268" i="4"/>
  <c r="P1267" i="4"/>
  <c r="H1266" i="4"/>
  <c r="T1266" i="4"/>
  <c r="J1265" i="4"/>
  <c r="N1265" i="4"/>
  <c r="E1264" i="4"/>
  <c r="B1264" i="4"/>
  <c r="P1263" i="4"/>
  <c r="L1262" i="4"/>
  <c r="U1262" i="4"/>
  <c r="K1261" i="4"/>
  <c r="S1261" i="4"/>
  <c r="I1260" i="4"/>
  <c r="M1260" i="4"/>
  <c r="Q1259" i="4"/>
  <c r="L1258" i="4"/>
  <c r="U1258" i="4"/>
  <c r="H1257" i="4"/>
  <c r="K1256" i="4"/>
  <c r="S1256" i="4"/>
  <c r="I1255" i="4"/>
  <c r="M1255" i="4"/>
  <c r="C1044" i="4"/>
  <c r="C1030" i="4"/>
  <c r="G915" i="2"/>
  <c r="C914" i="4" s="1"/>
  <c r="G859" i="2"/>
  <c r="C858" i="4" s="1"/>
  <c r="G841" i="2"/>
  <c r="C840" i="4" s="1"/>
  <c r="G813" i="2"/>
  <c r="C812" i="4" s="1"/>
  <c r="G801" i="2"/>
  <c r="C800" i="4" s="1"/>
  <c r="G795" i="2"/>
  <c r="C794" i="4" s="1"/>
  <c r="G713" i="2"/>
  <c r="C712" i="4" s="1"/>
  <c r="G685" i="2"/>
  <c r="C684" i="4" s="1"/>
  <c r="G679" i="2"/>
  <c r="C678" i="4" s="1"/>
  <c r="G651" i="2"/>
  <c r="C650" i="4" s="1"/>
  <c r="G463" i="2"/>
  <c r="C462" i="4" s="1"/>
  <c r="G451" i="2"/>
  <c r="C450" i="4" s="1"/>
  <c r="G345" i="2"/>
  <c r="C344" i="4" s="1"/>
  <c r="G337" i="2"/>
  <c r="C336" i="4" s="1"/>
  <c r="K132" i="4"/>
  <c r="K132" i="3"/>
  <c r="C110" i="4"/>
  <c r="C110" i="3"/>
  <c r="Q93" i="3"/>
  <c r="Q93" i="4"/>
  <c r="P87" i="4"/>
  <c r="P87" i="3"/>
  <c r="K84" i="4"/>
  <c r="K84" i="3"/>
  <c r="U80" i="3"/>
  <c r="U80" i="4"/>
  <c r="U64" i="3"/>
  <c r="U64" i="4"/>
  <c r="L42" i="3"/>
  <c r="L42" i="4"/>
  <c r="K2098" i="4"/>
  <c r="S2098" i="4"/>
  <c r="I2097" i="4"/>
  <c r="M2097" i="4"/>
  <c r="Q2096" i="4"/>
  <c r="L2095" i="4"/>
  <c r="U2095" i="4"/>
  <c r="K2094" i="4"/>
  <c r="S2094" i="4"/>
  <c r="I2093" i="4"/>
  <c r="N2093" i="4"/>
  <c r="E2092" i="4"/>
  <c r="B2092" i="4"/>
  <c r="P2091" i="4"/>
  <c r="H2090" i="4"/>
  <c r="T2090" i="4"/>
  <c r="J2089" i="4"/>
  <c r="N2089" i="4"/>
  <c r="E2088" i="4"/>
  <c r="B2088" i="4"/>
  <c r="P2087" i="4"/>
  <c r="H2086" i="4"/>
  <c r="T2086" i="4"/>
  <c r="J2085" i="4"/>
  <c r="N2085" i="4"/>
  <c r="E2084" i="4"/>
  <c r="B2084" i="4"/>
  <c r="P2083" i="4"/>
  <c r="H2082" i="4"/>
  <c r="T2082" i="4"/>
  <c r="J2081" i="4"/>
  <c r="N2081" i="4"/>
  <c r="E2080" i="4"/>
  <c r="B2080" i="4"/>
  <c r="P2079" i="4"/>
  <c r="L2078" i="4"/>
  <c r="U2078" i="4"/>
  <c r="K2077" i="4"/>
  <c r="S2077" i="4"/>
  <c r="I2076" i="4"/>
  <c r="M2076" i="4"/>
  <c r="Q2075" i="4"/>
  <c r="L2074" i="4"/>
  <c r="U2074" i="4"/>
  <c r="K2073" i="4"/>
  <c r="S2073" i="4"/>
  <c r="I2072" i="4"/>
  <c r="M2072" i="4"/>
  <c r="Q2071" i="4"/>
  <c r="L2070" i="4"/>
  <c r="U2070" i="4"/>
  <c r="K2069" i="4"/>
  <c r="S2069" i="4"/>
  <c r="I2068" i="4"/>
  <c r="M2068" i="4"/>
  <c r="Q2067" i="4"/>
  <c r="L2066" i="4"/>
  <c r="U2066" i="4"/>
  <c r="K2065" i="4"/>
  <c r="S2065" i="4"/>
  <c r="I2064" i="4"/>
  <c r="M2064" i="4"/>
  <c r="Q2063" i="4"/>
  <c r="L2062" i="4"/>
  <c r="U2062" i="4"/>
  <c r="K2061" i="4"/>
  <c r="S2061" i="4"/>
  <c r="I2060" i="4"/>
  <c r="M2060" i="4"/>
  <c r="Q2059" i="4"/>
  <c r="L2058" i="4"/>
  <c r="U2058" i="4"/>
  <c r="K2057" i="4"/>
  <c r="S2057" i="4"/>
  <c r="I2056" i="4"/>
  <c r="M2056" i="4"/>
  <c r="Q2055" i="4"/>
  <c r="L2054" i="4"/>
  <c r="U2054" i="4"/>
  <c r="K2053" i="4"/>
  <c r="S2053" i="4"/>
  <c r="I2052" i="4"/>
  <c r="M2052" i="4"/>
  <c r="Q2051" i="4"/>
  <c r="L2050" i="4"/>
  <c r="U2050" i="4"/>
  <c r="K2049" i="4"/>
  <c r="S2049" i="4"/>
  <c r="I2048" i="4"/>
  <c r="M2048" i="4"/>
  <c r="Q2047" i="4"/>
  <c r="L2046" i="4"/>
  <c r="U2046" i="4"/>
  <c r="K2045" i="4"/>
  <c r="S2045" i="4"/>
  <c r="I2044" i="4"/>
  <c r="M2044" i="4"/>
  <c r="Q2043" i="4"/>
  <c r="L2042" i="4"/>
  <c r="U2042" i="4"/>
  <c r="K2041" i="4"/>
  <c r="S2041" i="4"/>
  <c r="I2040" i="4"/>
  <c r="M2040" i="4"/>
  <c r="Q2039" i="4"/>
  <c r="L2038" i="4"/>
  <c r="U2038" i="4"/>
  <c r="K2037" i="4"/>
  <c r="S2037" i="4"/>
  <c r="I2036" i="4"/>
  <c r="M2036" i="4"/>
  <c r="Q2035" i="4"/>
  <c r="L2034" i="4"/>
  <c r="U2034" i="4"/>
  <c r="K2033" i="4"/>
  <c r="S2033" i="4"/>
  <c r="I2032" i="4"/>
  <c r="M2032" i="4"/>
  <c r="Q2031" i="4"/>
  <c r="L2030" i="4"/>
  <c r="U2030" i="4"/>
  <c r="K2029" i="4"/>
  <c r="S2029" i="4"/>
  <c r="I2028" i="4"/>
  <c r="M2028" i="4"/>
  <c r="Q2027" i="4"/>
  <c r="L2026" i="4"/>
  <c r="U2026" i="4"/>
  <c r="K2025" i="4"/>
  <c r="S2025" i="4"/>
  <c r="I2024" i="4"/>
  <c r="M2024" i="4"/>
  <c r="Q2023" i="4"/>
  <c r="L2022" i="4"/>
  <c r="U2022" i="4"/>
  <c r="K2021" i="4"/>
  <c r="S2021" i="4"/>
  <c r="I2020" i="4"/>
  <c r="M2020" i="4"/>
  <c r="Q2019" i="4"/>
  <c r="L2018" i="4"/>
  <c r="U2018" i="4"/>
  <c r="K2017" i="4"/>
  <c r="S2017" i="4"/>
  <c r="I2016" i="4"/>
  <c r="M2016" i="4"/>
  <c r="Q2015" i="4"/>
  <c r="L2014" i="4"/>
  <c r="U2014" i="4"/>
  <c r="K2013" i="4"/>
  <c r="S2013" i="4"/>
  <c r="I2012" i="4"/>
  <c r="M2012" i="4"/>
  <c r="Q2011" i="4"/>
  <c r="L2010" i="4"/>
  <c r="U2010" i="4"/>
  <c r="K2009" i="4"/>
  <c r="S2009" i="4"/>
  <c r="I2008" i="4"/>
  <c r="M2008" i="4"/>
  <c r="Q2007" i="4"/>
  <c r="L2006" i="4"/>
  <c r="U2006" i="4"/>
  <c r="K2005" i="4"/>
  <c r="S2005" i="4"/>
  <c r="I2004" i="4"/>
  <c r="M2004" i="4"/>
  <c r="Q2003" i="4"/>
  <c r="L2002" i="4"/>
  <c r="U2002" i="4"/>
  <c r="K2001" i="4"/>
  <c r="S2001" i="4"/>
  <c r="I2000" i="4"/>
  <c r="M2000" i="4"/>
  <c r="Q1999" i="4"/>
  <c r="L1998" i="4"/>
  <c r="U1998" i="4"/>
  <c r="K1997" i="4"/>
  <c r="S1997" i="4"/>
  <c r="I1996" i="4"/>
  <c r="M1996" i="4"/>
  <c r="Q1995" i="4"/>
  <c r="L1994" i="4"/>
  <c r="U1994" i="4"/>
  <c r="K1993" i="4"/>
  <c r="S1993" i="4"/>
  <c r="I1992" i="4"/>
  <c r="M1992" i="4"/>
  <c r="Q1991" i="4"/>
  <c r="L1990" i="4"/>
  <c r="U1990" i="4"/>
  <c r="K1989" i="4"/>
  <c r="S1989" i="4"/>
  <c r="I1988" i="4"/>
  <c r="M1988" i="4"/>
  <c r="Q1987" i="4"/>
  <c r="L1986" i="4"/>
  <c r="U1986" i="4"/>
  <c r="K1985" i="4"/>
  <c r="S1985" i="4"/>
  <c r="I1984" i="4"/>
  <c r="M1984" i="4"/>
  <c r="Q1983" i="4"/>
  <c r="L1982" i="4"/>
  <c r="U1982" i="4"/>
  <c r="K1981" i="4"/>
  <c r="S1981" i="4"/>
  <c r="I1980" i="4"/>
  <c r="M1980" i="4"/>
  <c r="Q1979" i="4"/>
  <c r="L1978" i="4"/>
  <c r="U1978" i="4"/>
  <c r="K1977" i="4"/>
  <c r="S1977" i="4"/>
  <c r="I1976" i="4"/>
  <c r="M1976" i="4"/>
  <c r="Q1975" i="4"/>
  <c r="L1974" i="4"/>
  <c r="U1974" i="4"/>
  <c r="K1973" i="4"/>
  <c r="S1973" i="4"/>
  <c r="I1972" i="4"/>
  <c r="M1972" i="4"/>
  <c r="Q1971" i="4"/>
  <c r="L1970" i="4"/>
  <c r="U1970" i="4"/>
  <c r="K1969" i="4"/>
  <c r="S1969" i="4"/>
  <c r="I1968" i="4"/>
  <c r="M1968" i="4"/>
  <c r="Q1967" i="4"/>
  <c r="L1966" i="4"/>
  <c r="U1966" i="4"/>
  <c r="K1965" i="4"/>
  <c r="S1965" i="4"/>
  <c r="I1964" i="4"/>
  <c r="M1964" i="4"/>
  <c r="Q1963" i="4"/>
  <c r="L1962" i="4"/>
  <c r="U1962" i="4"/>
  <c r="K1961" i="4"/>
  <c r="S1961" i="4"/>
  <c r="I1960" i="4"/>
  <c r="M1960" i="4"/>
  <c r="Q1959" i="4"/>
  <c r="L1958" i="4"/>
  <c r="U1958" i="4"/>
  <c r="K1957" i="4"/>
  <c r="S1957" i="4"/>
  <c r="I1956" i="4"/>
  <c r="M1956" i="4"/>
  <c r="Q1955" i="4"/>
  <c r="L1954" i="4"/>
  <c r="U1954" i="4"/>
  <c r="K1953" i="4"/>
  <c r="S1953" i="4"/>
  <c r="I1952" i="4"/>
  <c r="M1952" i="4"/>
  <c r="Q1951" i="4"/>
  <c r="L1950" i="4"/>
  <c r="U1950" i="4"/>
  <c r="K1949" i="4"/>
  <c r="S1949" i="4"/>
  <c r="I1948" i="4"/>
  <c r="M1948" i="4"/>
  <c r="Q1947" i="4"/>
  <c r="L1946" i="4"/>
  <c r="U1946" i="4"/>
  <c r="K1945" i="4"/>
  <c r="S1945" i="4"/>
  <c r="I1944" i="4"/>
  <c r="M1944" i="4"/>
  <c r="Q1943" i="4"/>
  <c r="L1942" i="4"/>
  <c r="U1942" i="4"/>
  <c r="K1941" i="4"/>
  <c r="S1941" i="4"/>
  <c r="I1940" i="4"/>
  <c r="M1940" i="4"/>
  <c r="Q1939" i="4"/>
  <c r="L1938" i="4"/>
  <c r="U1938" i="4"/>
  <c r="K1937" i="4"/>
  <c r="S1937" i="4"/>
  <c r="I1936" i="4"/>
  <c r="M1936" i="4"/>
  <c r="Q1935" i="4"/>
  <c r="L1934" i="4"/>
  <c r="U1934" i="4"/>
  <c r="K1933" i="4"/>
  <c r="S1933" i="4"/>
  <c r="I1932" i="4"/>
  <c r="M1932" i="4"/>
  <c r="Q1931" i="4"/>
  <c r="L1930" i="4"/>
  <c r="U1930" i="4"/>
  <c r="K1929" i="4"/>
  <c r="S1929" i="4"/>
  <c r="I1928" i="4"/>
  <c r="M1928" i="4"/>
  <c r="Q1927" i="4"/>
  <c r="L1926" i="4"/>
  <c r="U1926" i="4"/>
  <c r="K1925" i="4"/>
  <c r="S1925" i="4"/>
  <c r="I1924" i="4"/>
  <c r="M1924" i="4"/>
  <c r="Q1923" i="4"/>
  <c r="L1922" i="4"/>
  <c r="U1922" i="4"/>
  <c r="K1921" i="4"/>
  <c r="S1921" i="4"/>
  <c r="I1920" i="4"/>
  <c r="M1920" i="4"/>
  <c r="Q1919" i="4"/>
  <c r="B1919" i="4"/>
  <c r="P1918" i="4"/>
  <c r="H1917" i="4"/>
  <c r="T1917" i="4"/>
  <c r="J1916" i="4"/>
  <c r="N1916" i="4"/>
  <c r="E1915" i="4"/>
  <c r="M1915" i="4"/>
  <c r="Q1914" i="4"/>
  <c r="B1914" i="4"/>
  <c r="P1913" i="4"/>
  <c r="H1912" i="4"/>
  <c r="T1912" i="4"/>
  <c r="J1911" i="4"/>
  <c r="N1911" i="4"/>
  <c r="E1910" i="4"/>
  <c r="B1910" i="4"/>
  <c r="Q1909" i="4"/>
  <c r="B1909" i="4"/>
  <c r="P1908" i="4"/>
  <c r="H1907" i="4"/>
  <c r="K1906" i="4"/>
  <c r="S1906" i="4"/>
  <c r="I1905" i="4"/>
  <c r="M1905" i="4"/>
  <c r="Q1904" i="4"/>
  <c r="L1903" i="4"/>
  <c r="U1903" i="4"/>
  <c r="H1902" i="4"/>
  <c r="T1902" i="4"/>
  <c r="J1901" i="4"/>
  <c r="N1901" i="4"/>
  <c r="E1900" i="4"/>
  <c r="B1900" i="4"/>
  <c r="Q1899" i="4"/>
  <c r="L1898" i="4"/>
  <c r="U1898" i="4"/>
  <c r="H1897" i="4"/>
  <c r="T1897" i="4"/>
  <c r="J1896" i="4"/>
  <c r="N1896" i="4"/>
  <c r="E1895" i="4"/>
  <c r="B1895" i="4"/>
  <c r="P1894" i="4"/>
  <c r="H1893" i="4"/>
  <c r="U1893" i="4"/>
  <c r="K1892" i="4"/>
  <c r="T1892" i="4"/>
  <c r="J1891" i="4"/>
  <c r="S1891" i="4"/>
  <c r="I1890" i="4"/>
  <c r="M1890" i="4"/>
  <c r="Q1889" i="4"/>
  <c r="L1888" i="4"/>
  <c r="U1888" i="4"/>
  <c r="K1887" i="4"/>
  <c r="T1887" i="4"/>
  <c r="J1886" i="4"/>
  <c r="N1886" i="4"/>
  <c r="E1885" i="4"/>
  <c r="B1885" i="4"/>
  <c r="P1884" i="4"/>
  <c r="H1883" i="4"/>
  <c r="T1883" i="4"/>
  <c r="J1882" i="4"/>
  <c r="N1882" i="4"/>
  <c r="E1881" i="4"/>
  <c r="B1881" i="4"/>
  <c r="P1880" i="4"/>
  <c r="H1879" i="4"/>
  <c r="T1879" i="4"/>
  <c r="J1878" i="4"/>
  <c r="N1878" i="4"/>
  <c r="E1877" i="4"/>
  <c r="M1877" i="4"/>
  <c r="Q1876" i="4"/>
  <c r="B1876" i="4"/>
  <c r="P1875" i="4"/>
  <c r="L1874" i="4"/>
  <c r="U1874" i="4"/>
  <c r="K1873" i="4"/>
  <c r="S1873" i="4"/>
  <c r="I1872" i="4"/>
  <c r="M1872" i="4"/>
  <c r="Q1871" i="4"/>
  <c r="L1870" i="4"/>
  <c r="U1870" i="4"/>
  <c r="K1869" i="4"/>
  <c r="S1869" i="4"/>
  <c r="I1868" i="4"/>
  <c r="M1868" i="4"/>
  <c r="B1867" i="4"/>
  <c r="P1866" i="4"/>
  <c r="H1865" i="4"/>
  <c r="T1865" i="4"/>
  <c r="J1864" i="4"/>
  <c r="N1864" i="4"/>
  <c r="E1863" i="4"/>
  <c r="B1863" i="4"/>
  <c r="P1862" i="4"/>
  <c r="H1861" i="4"/>
  <c r="U1861" i="4"/>
  <c r="H1860" i="4"/>
  <c r="K1859" i="4"/>
  <c r="T1859" i="4"/>
  <c r="J1858" i="4"/>
  <c r="N1858" i="4"/>
  <c r="E1857" i="4"/>
  <c r="B1857" i="4"/>
  <c r="P1856" i="4"/>
  <c r="H1855" i="4"/>
  <c r="T1855" i="4"/>
  <c r="J1854" i="4"/>
  <c r="N1854" i="4"/>
  <c r="E1853" i="4"/>
  <c r="B1853" i="4"/>
  <c r="P1852" i="4"/>
  <c r="L1851" i="4"/>
  <c r="P1851" i="4"/>
  <c r="H1850" i="4"/>
  <c r="T1850" i="4"/>
  <c r="J1849" i="4"/>
  <c r="N1849" i="4"/>
  <c r="E1848" i="4"/>
  <c r="B1848" i="4"/>
  <c r="P1847" i="4"/>
  <c r="H1846" i="4"/>
  <c r="T1846" i="4"/>
  <c r="J1845" i="4"/>
  <c r="N1845" i="4"/>
  <c r="E1844" i="4"/>
  <c r="M1844" i="4"/>
  <c r="Q1843" i="4"/>
  <c r="B1843" i="4"/>
  <c r="P1842" i="4"/>
  <c r="H1841" i="4"/>
  <c r="T1841" i="4"/>
  <c r="J1840" i="4"/>
  <c r="N1840" i="4"/>
  <c r="E1839" i="4"/>
  <c r="B1839" i="4"/>
  <c r="P1838" i="4"/>
  <c r="H1837" i="4"/>
  <c r="T1837" i="4"/>
  <c r="J1836" i="4"/>
  <c r="N1836" i="4"/>
  <c r="E1835" i="4"/>
  <c r="B1835" i="4"/>
  <c r="P1834" i="4"/>
  <c r="H1833" i="4"/>
  <c r="T1833" i="4"/>
  <c r="J1832" i="4"/>
  <c r="N1832" i="4"/>
  <c r="E1831" i="4"/>
  <c r="B1831" i="4"/>
  <c r="P1830" i="4"/>
  <c r="H1829" i="4"/>
  <c r="T1829" i="4"/>
  <c r="J1828" i="4"/>
  <c r="N1828" i="4"/>
  <c r="E1827" i="4"/>
  <c r="B1827" i="4"/>
  <c r="P1826" i="4"/>
  <c r="H1825" i="4"/>
  <c r="T1825" i="4"/>
  <c r="J1824" i="4"/>
  <c r="N1824" i="4"/>
  <c r="E1823" i="4"/>
  <c r="M1823" i="4"/>
  <c r="Q1822" i="4"/>
  <c r="L1821" i="4"/>
  <c r="U1821" i="4"/>
  <c r="K1820" i="4"/>
  <c r="T1820" i="4"/>
  <c r="J1819" i="4"/>
  <c r="N1819" i="4"/>
  <c r="E1818" i="4"/>
  <c r="B1818" i="4"/>
  <c r="P1817" i="4"/>
  <c r="H1816" i="4"/>
  <c r="T1816" i="4"/>
  <c r="J1815" i="4"/>
  <c r="N1815" i="4"/>
  <c r="E1814" i="4"/>
  <c r="B1814" i="4"/>
  <c r="P1813" i="4"/>
  <c r="L1812" i="4"/>
  <c r="U1812" i="4"/>
  <c r="K1811" i="4"/>
  <c r="S1811" i="4"/>
  <c r="I1810" i="4"/>
  <c r="M1810" i="4"/>
  <c r="Q1809" i="4"/>
  <c r="L1808" i="4"/>
  <c r="U1808" i="4"/>
  <c r="K1807" i="4"/>
  <c r="S1807" i="4"/>
  <c r="I1806" i="4"/>
  <c r="M1806" i="4"/>
  <c r="Q1805" i="4"/>
  <c r="L1804" i="4"/>
  <c r="U1804" i="4"/>
  <c r="K1803" i="4"/>
  <c r="T1803" i="4"/>
  <c r="J1802" i="4"/>
  <c r="N1802" i="4"/>
  <c r="E1801" i="4"/>
  <c r="B1801" i="4"/>
  <c r="P1800" i="4"/>
  <c r="H1799" i="4"/>
  <c r="T1799" i="4"/>
  <c r="J1798" i="4"/>
  <c r="S1798" i="4"/>
  <c r="I1797" i="4"/>
  <c r="N1797" i="4"/>
  <c r="E1796" i="4"/>
  <c r="B1796" i="4"/>
  <c r="P1795" i="4"/>
  <c r="H1794" i="4"/>
  <c r="T1794" i="4"/>
  <c r="J1793" i="4"/>
  <c r="N1793" i="4"/>
  <c r="E1792" i="4"/>
  <c r="B1792" i="4"/>
  <c r="P1791" i="4"/>
  <c r="L1790" i="4"/>
  <c r="U1790" i="4"/>
  <c r="K1789" i="4"/>
  <c r="S1789" i="4"/>
  <c r="I1788" i="4"/>
  <c r="M1788" i="4"/>
  <c r="Q1787" i="4"/>
  <c r="L1786" i="4"/>
  <c r="P1786" i="4"/>
  <c r="H1785" i="4"/>
  <c r="T1785" i="4"/>
  <c r="J1784" i="4"/>
  <c r="N1784" i="4"/>
  <c r="E1783" i="4"/>
  <c r="M1783" i="4"/>
  <c r="Q1782" i="4"/>
  <c r="L1781" i="4"/>
  <c r="U1781" i="4"/>
  <c r="K1780" i="4"/>
  <c r="S1780" i="4"/>
  <c r="I1779" i="4"/>
  <c r="M1779" i="4"/>
  <c r="Q1778" i="4"/>
  <c r="L1777" i="4"/>
  <c r="U1777" i="4"/>
  <c r="K1776" i="4"/>
  <c r="S1776" i="4"/>
  <c r="I1775" i="4"/>
  <c r="M1775" i="4"/>
  <c r="Q1774" i="4"/>
  <c r="L1773" i="4"/>
  <c r="U1773" i="4"/>
  <c r="K1772" i="4"/>
  <c r="S1772" i="4"/>
  <c r="I1771" i="4"/>
  <c r="M1771" i="4"/>
  <c r="Q1770" i="4"/>
  <c r="L1769" i="4"/>
  <c r="U1769" i="4"/>
  <c r="K1768" i="4"/>
  <c r="S1768" i="4"/>
  <c r="I1767" i="4"/>
  <c r="M1767" i="4"/>
  <c r="Q1766" i="4"/>
  <c r="L1765" i="4"/>
  <c r="U1765" i="4"/>
  <c r="K1764" i="4"/>
  <c r="S1764" i="4"/>
  <c r="I1763" i="4"/>
  <c r="N1763" i="4"/>
  <c r="E1762" i="4"/>
  <c r="B1762" i="4"/>
  <c r="P1761" i="4"/>
  <c r="H1760" i="4"/>
  <c r="T1760" i="4"/>
  <c r="J1759" i="4"/>
  <c r="N1759" i="4"/>
  <c r="E1758" i="4"/>
  <c r="B1758" i="4"/>
  <c r="P1757" i="4"/>
  <c r="L1756" i="4"/>
  <c r="U1756" i="4"/>
  <c r="K1755" i="4"/>
  <c r="S1755" i="4"/>
  <c r="I1754" i="4"/>
  <c r="M1754" i="4"/>
  <c r="Q1753" i="4"/>
  <c r="B1753" i="4"/>
  <c r="P1752" i="4"/>
  <c r="H1751" i="4"/>
  <c r="K1750" i="4"/>
  <c r="S1750" i="4"/>
  <c r="I1749" i="4"/>
  <c r="M1749" i="4"/>
  <c r="Q1748" i="4"/>
  <c r="L1747" i="4"/>
  <c r="U1747" i="4"/>
  <c r="H1746" i="4"/>
  <c r="T1746" i="4"/>
  <c r="J1745" i="4"/>
  <c r="S1745" i="4"/>
  <c r="I1744" i="4"/>
  <c r="M1744" i="4"/>
  <c r="Q1743" i="4"/>
  <c r="L1742" i="4"/>
  <c r="U1742" i="4"/>
  <c r="K1741" i="4"/>
  <c r="T1741" i="4"/>
  <c r="J1740" i="4"/>
  <c r="N1740" i="4"/>
  <c r="E1739" i="4"/>
  <c r="B1739" i="4"/>
  <c r="P1738" i="4"/>
  <c r="H1737" i="4"/>
  <c r="T1737" i="4"/>
  <c r="J1736" i="4"/>
  <c r="N1736" i="4"/>
  <c r="E1735" i="4"/>
  <c r="M1735" i="4"/>
  <c r="Q1734" i="4"/>
  <c r="L1733" i="4"/>
  <c r="U1733" i="4"/>
  <c r="K1732" i="4"/>
  <c r="S1732" i="4"/>
  <c r="I1731" i="4"/>
  <c r="M1731" i="4"/>
  <c r="Q1730" i="4"/>
  <c r="L1729" i="4"/>
  <c r="U1729" i="4"/>
  <c r="H1728" i="4"/>
  <c r="T1728" i="4"/>
  <c r="J1727" i="4"/>
  <c r="N1727" i="4"/>
  <c r="E1726" i="4"/>
  <c r="B1726" i="4"/>
  <c r="P1725" i="4"/>
  <c r="H1724" i="4"/>
  <c r="T1724" i="4"/>
  <c r="J1723" i="4"/>
  <c r="N1723" i="4"/>
  <c r="E1722" i="4"/>
  <c r="B1722" i="4"/>
  <c r="P1721" i="4"/>
  <c r="H1720" i="4"/>
  <c r="T1720" i="4"/>
  <c r="J1719" i="4"/>
  <c r="N1719" i="4"/>
  <c r="E1718" i="4"/>
  <c r="B1718" i="4"/>
  <c r="P1717" i="4"/>
  <c r="H1716" i="4"/>
  <c r="T1716" i="4"/>
  <c r="J1715" i="4"/>
  <c r="N1715" i="4"/>
  <c r="E1714" i="4"/>
  <c r="B1714" i="4"/>
  <c r="P1713" i="4"/>
  <c r="H1712" i="4"/>
  <c r="T1712" i="4"/>
  <c r="J1711" i="4"/>
  <c r="N1711" i="4"/>
  <c r="E1710" i="4"/>
  <c r="B1710" i="4"/>
  <c r="P1709" i="4"/>
  <c r="H1708" i="4"/>
  <c r="T1708" i="4"/>
  <c r="J1707" i="4"/>
  <c r="N1707" i="4"/>
  <c r="E1706" i="4"/>
  <c r="B1706" i="4"/>
  <c r="P1705" i="4"/>
  <c r="L1704" i="4"/>
  <c r="U1704" i="4"/>
  <c r="K1703" i="4"/>
  <c r="S1703" i="4"/>
  <c r="I1702" i="4"/>
  <c r="M1702" i="4"/>
  <c r="Q1701" i="4"/>
  <c r="L1700" i="4"/>
  <c r="U1700" i="4"/>
  <c r="K1699" i="4"/>
  <c r="T1699" i="4"/>
  <c r="J1698" i="4"/>
  <c r="N1698" i="4"/>
  <c r="E1697" i="4"/>
  <c r="B1697" i="4"/>
  <c r="P1696" i="4"/>
  <c r="H1695" i="4"/>
  <c r="T1695" i="4"/>
  <c r="J1694" i="4"/>
  <c r="N1694" i="4"/>
  <c r="E1693" i="4"/>
  <c r="M1693" i="4"/>
  <c r="Q1692" i="4"/>
  <c r="L1691" i="4"/>
  <c r="U1691" i="4"/>
  <c r="K1690" i="4"/>
  <c r="S1690" i="4"/>
  <c r="I1689" i="4"/>
  <c r="N1689" i="4"/>
  <c r="E1688" i="4"/>
  <c r="B1688" i="4"/>
  <c r="P1687" i="4"/>
  <c r="L1686" i="4"/>
  <c r="U1686" i="4"/>
  <c r="K1685" i="4"/>
  <c r="S1685" i="4"/>
  <c r="I1684" i="4"/>
  <c r="M1684" i="4"/>
  <c r="Q1683" i="4"/>
  <c r="B1683" i="4"/>
  <c r="P1682" i="4"/>
  <c r="H1681" i="4"/>
  <c r="K1680" i="4"/>
  <c r="S1680" i="4"/>
  <c r="I1679" i="4"/>
  <c r="M1679" i="4"/>
  <c r="Q1678" i="4"/>
  <c r="L1677" i="4"/>
  <c r="U1677" i="4"/>
  <c r="H1676" i="4"/>
  <c r="T1676" i="4"/>
  <c r="J1675" i="4"/>
  <c r="N1675" i="4"/>
  <c r="E1674" i="4"/>
  <c r="B1674" i="4"/>
  <c r="P1673" i="4"/>
  <c r="H1672" i="4"/>
  <c r="T1672" i="4"/>
  <c r="J1671" i="4"/>
  <c r="S1671" i="4"/>
  <c r="I1670" i="4"/>
  <c r="M1670" i="4"/>
  <c r="Q1669" i="4"/>
  <c r="L1668" i="4"/>
  <c r="U1668" i="4"/>
  <c r="K1667" i="4"/>
  <c r="S1667" i="4"/>
  <c r="I1666" i="4"/>
  <c r="M1666" i="4"/>
  <c r="Q1665" i="4"/>
  <c r="L1664" i="4"/>
  <c r="U1664" i="4"/>
  <c r="K1663" i="4"/>
  <c r="S1663" i="4"/>
  <c r="I1662" i="4"/>
  <c r="M1662" i="4"/>
  <c r="Q1661" i="4"/>
  <c r="L1660" i="4"/>
  <c r="U1660" i="4"/>
  <c r="K1659" i="4"/>
  <c r="S1659" i="4"/>
  <c r="I1658" i="4"/>
  <c r="M1658" i="4"/>
  <c r="Q1657" i="4"/>
  <c r="B1657" i="4"/>
  <c r="P1656" i="4"/>
  <c r="H1655" i="4"/>
  <c r="T1655" i="4"/>
  <c r="J1654" i="4"/>
  <c r="N1654" i="4"/>
  <c r="E1653" i="4"/>
  <c r="B1653" i="4"/>
  <c r="P1652" i="4"/>
  <c r="H1651" i="4"/>
  <c r="T1651" i="4"/>
  <c r="J1650" i="4"/>
  <c r="N1650" i="4"/>
  <c r="E1649" i="4"/>
  <c r="B1649" i="4"/>
  <c r="P1648" i="4"/>
  <c r="H1647" i="4"/>
  <c r="T1647" i="4"/>
  <c r="J1646" i="4"/>
  <c r="N1646" i="4"/>
  <c r="E1645" i="4"/>
  <c r="M1645" i="4"/>
  <c r="Q1644" i="4"/>
  <c r="L1643" i="4"/>
  <c r="U1643" i="4"/>
  <c r="H1642" i="4"/>
  <c r="T1642" i="4"/>
  <c r="J1641" i="4"/>
  <c r="S1641" i="4"/>
  <c r="I1640" i="4"/>
  <c r="M1640" i="4"/>
  <c r="Q1639" i="4"/>
  <c r="L1638" i="4"/>
  <c r="U1638" i="4"/>
  <c r="K1637" i="4"/>
  <c r="S1637" i="4"/>
  <c r="I1636" i="4"/>
  <c r="M1636" i="4"/>
  <c r="Q1635" i="4"/>
  <c r="L1634" i="4"/>
  <c r="U1634" i="4"/>
  <c r="K1633" i="4"/>
  <c r="S1633" i="4"/>
  <c r="I1632" i="4"/>
  <c r="M1632" i="4"/>
  <c r="Q1631" i="4"/>
  <c r="L1630" i="4"/>
  <c r="U1630" i="4"/>
  <c r="K1629" i="4"/>
  <c r="T1629" i="4"/>
  <c r="J1628" i="4"/>
  <c r="N1628" i="4"/>
  <c r="E1627" i="4"/>
  <c r="B1627" i="4"/>
  <c r="P1626" i="4"/>
  <c r="H1625" i="4"/>
  <c r="K1624" i="4"/>
  <c r="S1624" i="4"/>
  <c r="I1623" i="4"/>
  <c r="M1623" i="4"/>
  <c r="Q1622" i="4"/>
  <c r="L1621" i="4"/>
  <c r="U1621" i="4"/>
  <c r="K1620" i="4"/>
  <c r="S1620" i="4"/>
  <c r="I1619" i="4"/>
  <c r="M1619" i="4"/>
  <c r="Q1618" i="4"/>
  <c r="L1617" i="4"/>
  <c r="U1617" i="4"/>
  <c r="K1616" i="4"/>
  <c r="S1616" i="4"/>
  <c r="I1615" i="4"/>
  <c r="M1615" i="4"/>
  <c r="Q1614" i="4"/>
  <c r="L1613" i="4"/>
  <c r="U1613" i="4"/>
  <c r="H1612" i="4"/>
  <c r="T1612" i="4"/>
  <c r="J1611" i="4"/>
  <c r="S1611" i="4"/>
  <c r="I1610" i="4"/>
  <c r="M1610" i="4"/>
  <c r="Q1609" i="4"/>
  <c r="B1609" i="4"/>
  <c r="P1608" i="4"/>
  <c r="H1607" i="4"/>
  <c r="T1607" i="4"/>
  <c r="J1606" i="4"/>
  <c r="N1606" i="4"/>
  <c r="E1605" i="4"/>
  <c r="B1605" i="4"/>
  <c r="P1604" i="4"/>
  <c r="H1603" i="4"/>
  <c r="T1603" i="4"/>
  <c r="J1602" i="4"/>
  <c r="N1602" i="4"/>
  <c r="E1601" i="4"/>
  <c r="B1601" i="4"/>
  <c r="P1600" i="4"/>
  <c r="L1599" i="4"/>
  <c r="U1599" i="4"/>
  <c r="K1598" i="4"/>
  <c r="S1598" i="4"/>
  <c r="I1597" i="4"/>
  <c r="N1597" i="4"/>
  <c r="E1596" i="4"/>
  <c r="M1596" i="4"/>
  <c r="Q1595" i="4"/>
  <c r="L1594" i="4"/>
  <c r="U1594" i="4"/>
  <c r="K1593" i="4"/>
  <c r="S1593" i="4"/>
  <c r="I1592" i="4"/>
  <c r="M1592" i="4"/>
  <c r="Q1591" i="4"/>
  <c r="L1590" i="4"/>
  <c r="U1590" i="4"/>
  <c r="K1589" i="4"/>
  <c r="S1589" i="4"/>
  <c r="I1588" i="4"/>
  <c r="M1588" i="4"/>
  <c r="Q1587" i="4"/>
  <c r="B1587" i="4"/>
  <c r="P1586" i="4"/>
  <c r="H1585" i="4"/>
  <c r="T1585" i="4"/>
  <c r="J1584" i="4"/>
  <c r="S1584" i="4"/>
  <c r="I1583" i="4"/>
  <c r="M1583" i="4"/>
  <c r="B1582" i="4"/>
  <c r="P1581" i="4"/>
  <c r="H1580" i="4"/>
  <c r="K1579" i="4"/>
  <c r="S1579" i="4"/>
  <c r="I1578" i="4"/>
  <c r="M1578" i="4"/>
  <c r="Q1577" i="4"/>
  <c r="L1576" i="4"/>
  <c r="U1576" i="4"/>
  <c r="K1575" i="4"/>
  <c r="T1575" i="4"/>
  <c r="J1574" i="4"/>
  <c r="S1574" i="4"/>
  <c r="I1573" i="4"/>
  <c r="M1573" i="4"/>
  <c r="Q1572" i="4"/>
  <c r="L1571" i="4"/>
  <c r="U1571" i="4"/>
  <c r="H1570" i="4"/>
  <c r="T1570" i="4"/>
  <c r="J1569" i="4"/>
  <c r="N1569" i="4"/>
  <c r="E1568" i="4"/>
  <c r="B1568" i="4"/>
  <c r="P1567" i="4"/>
  <c r="H1566" i="4"/>
  <c r="T1566" i="4"/>
  <c r="J1565" i="4"/>
  <c r="N1565" i="4"/>
  <c r="E1564" i="4"/>
  <c r="B1564" i="4"/>
  <c r="P1563" i="4"/>
  <c r="H1562" i="4"/>
  <c r="T1562" i="4"/>
  <c r="J1561" i="4"/>
  <c r="N1561" i="4"/>
  <c r="E1560" i="4"/>
  <c r="B1560" i="4"/>
  <c r="P1559" i="4"/>
  <c r="H1558" i="4"/>
  <c r="K1557" i="4"/>
  <c r="T1557" i="4"/>
  <c r="J1556" i="4"/>
  <c r="S1556" i="4"/>
  <c r="I1555" i="4"/>
  <c r="M1555" i="4"/>
  <c r="Q1554" i="4"/>
  <c r="B1554" i="4"/>
  <c r="P1553" i="4"/>
  <c r="H1552" i="4"/>
  <c r="T1552" i="4"/>
  <c r="J1551" i="4"/>
  <c r="S1551" i="4"/>
  <c r="I1550" i="4"/>
  <c r="M1550" i="4"/>
  <c r="Q1549" i="4"/>
  <c r="L1548" i="4"/>
  <c r="U1548" i="4"/>
  <c r="K1547" i="4"/>
  <c r="S1547" i="4"/>
  <c r="I1546" i="4"/>
  <c r="M1546" i="4"/>
  <c r="Q1545" i="4"/>
  <c r="B1545" i="4"/>
  <c r="P1544" i="4"/>
  <c r="H1543" i="4"/>
  <c r="K1542" i="4"/>
  <c r="S1542" i="4"/>
  <c r="I1541" i="4"/>
  <c r="M1541" i="4"/>
  <c r="Q1540" i="4"/>
  <c r="L1539" i="4"/>
  <c r="U1539" i="4"/>
  <c r="K1538" i="4"/>
  <c r="S1538" i="4"/>
  <c r="I1537" i="4"/>
  <c r="M1537" i="4"/>
  <c r="Q1536" i="4"/>
  <c r="B1536" i="4"/>
  <c r="Q1535" i="4"/>
  <c r="L1534" i="4"/>
  <c r="U1534" i="4"/>
  <c r="K1533" i="4"/>
  <c r="T1533" i="4"/>
  <c r="J1532" i="4"/>
  <c r="S1532" i="4"/>
  <c r="I1531" i="4"/>
  <c r="M1531" i="4"/>
  <c r="Q1530" i="4"/>
  <c r="L1529" i="4"/>
  <c r="U1529" i="4"/>
  <c r="K1528" i="4"/>
  <c r="S1528" i="4"/>
  <c r="I1527" i="4"/>
  <c r="N1527" i="4"/>
  <c r="E1526" i="4"/>
  <c r="B1526" i="4"/>
  <c r="P1525" i="4"/>
  <c r="H1524" i="4"/>
  <c r="T1524" i="4"/>
  <c r="J1523" i="4"/>
  <c r="N1523" i="4"/>
  <c r="E1522" i="4"/>
  <c r="B1522" i="4"/>
  <c r="P1521" i="4"/>
  <c r="H1520" i="4"/>
  <c r="K1519" i="4"/>
  <c r="S1519" i="4"/>
  <c r="I1518" i="4"/>
  <c r="M1518" i="4"/>
  <c r="Q1517" i="4"/>
  <c r="L1516" i="4"/>
  <c r="U1516" i="4"/>
  <c r="H1515" i="4"/>
  <c r="T1515" i="4"/>
  <c r="J1514" i="4"/>
  <c r="N1514" i="4"/>
  <c r="E1513" i="4"/>
  <c r="B1513" i="4"/>
  <c r="P1512" i="4"/>
  <c r="H1511" i="4"/>
  <c r="T1511" i="4"/>
  <c r="J1510" i="4"/>
  <c r="S1510" i="4"/>
  <c r="I1509" i="4"/>
  <c r="N1509" i="4"/>
  <c r="E1508" i="4"/>
  <c r="B1508" i="4"/>
  <c r="P1507" i="4"/>
  <c r="H1506" i="4"/>
  <c r="T1506" i="4"/>
  <c r="J1505" i="4"/>
  <c r="N1505" i="4"/>
  <c r="E1504" i="4"/>
  <c r="B1504" i="4"/>
  <c r="P1503" i="4"/>
  <c r="H1502" i="4"/>
  <c r="T1502" i="4"/>
  <c r="J1501" i="4"/>
  <c r="N1501" i="4"/>
  <c r="E1500" i="4"/>
  <c r="B1500" i="4"/>
  <c r="P1499" i="4"/>
  <c r="H1498" i="4"/>
  <c r="T1498" i="4"/>
  <c r="J1497" i="4"/>
  <c r="N1497" i="4"/>
  <c r="E1496" i="4"/>
  <c r="B1496" i="4"/>
  <c r="P1495" i="4"/>
  <c r="H1494" i="4"/>
  <c r="T1494" i="4"/>
  <c r="J1493" i="4"/>
  <c r="N1493" i="4"/>
  <c r="E1492" i="4"/>
  <c r="B1492" i="4"/>
  <c r="P1491" i="4"/>
  <c r="H1490" i="4"/>
  <c r="T1490" i="4"/>
  <c r="J1489" i="4"/>
  <c r="N1489" i="4"/>
  <c r="E1488" i="4"/>
  <c r="B1488" i="4"/>
  <c r="P1487" i="4"/>
  <c r="H1486" i="4"/>
  <c r="T1486" i="4"/>
  <c r="J1485" i="4"/>
  <c r="N1485" i="4"/>
  <c r="E1484" i="4"/>
  <c r="B1484" i="4"/>
  <c r="P1483" i="4"/>
  <c r="H1482" i="4"/>
  <c r="T1482" i="4"/>
  <c r="J1481" i="4"/>
  <c r="N1481" i="4"/>
  <c r="E1480" i="4"/>
  <c r="B1480" i="4"/>
  <c r="P1479" i="4"/>
  <c r="H1478" i="4"/>
  <c r="T1478" i="4"/>
  <c r="J1477" i="4"/>
  <c r="N1477" i="4"/>
  <c r="E1476" i="4"/>
  <c r="B1476" i="4"/>
  <c r="P1475" i="4"/>
  <c r="H1474" i="4"/>
  <c r="T1474" i="4"/>
  <c r="J1473" i="4"/>
  <c r="N1473" i="4"/>
  <c r="E1472" i="4"/>
  <c r="B1472" i="4"/>
  <c r="P1471" i="4"/>
  <c r="L1470" i="4"/>
  <c r="U1470" i="4"/>
  <c r="K1469" i="4"/>
  <c r="S1469" i="4"/>
  <c r="I1468" i="4"/>
  <c r="M1468" i="4"/>
  <c r="Q1467" i="4"/>
  <c r="L1466" i="4"/>
  <c r="U1466" i="4"/>
  <c r="K1465" i="4"/>
  <c r="S1465" i="4"/>
  <c r="I1464" i="4"/>
  <c r="M1464" i="4"/>
  <c r="Q1463" i="4"/>
  <c r="L1462" i="4"/>
  <c r="U1462" i="4"/>
  <c r="K1461" i="4"/>
  <c r="T1461" i="4"/>
  <c r="J1460" i="4"/>
  <c r="N1460" i="4"/>
  <c r="E1459" i="4"/>
  <c r="M1459" i="4"/>
  <c r="Q1458" i="4"/>
  <c r="L1457" i="4"/>
  <c r="U1457" i="4"/>
  <c r="K1456" i="4"/>
  <c r="S1456" i="4"/>
  <c r="I1455" i="4"/>
  <c r="N1455" i="4"/>
  <c r="E1454" i="4"/>
  <c r="B1454" i="4"/>
  <c r="P1453" i="4"/>
  <c r="H1452" i="4"/>
  <c r="T1452" i="4"/>
  <c r="J1451" i="4"/>
  <c r="S1451" i="4"/>
  <c r="I1450" i="4"/>
  <c r="M1450" i="4"/>
  <c r="Q1449" i="4"/>
  <c r="L1448" i="4"/>
  <c r="U1448" i="4"/>
  <c r="K1447" i="4"/>
  <c r="S1447" i="4"/>
  <c r="I1446" i="4"/>
  <c r="M1446" i="4"/>
  <c r="Q1445" i="4"/>
  <c r="L1444" i="4"/>
  <c r="U1444" i="4"/>
  <c r="K1443" i="4"/>
  <c r="T1443" i="4"/>
  <c r="J1442" i="4"/>
  <c r="N1442" i="4"/>
  <c r="E1441" i="4"/>
  <c r="B1441" i="4"/>
  <c r="P1440" i="4"/>
  <c r="H1439" i="4"/>
  <c r="T1439" i="4"/>
  <c r="J1438" i="4"/>
  <c r="N1438" i="4"/>
  <c r="E1437" i="4"/>
  <c r="M1437" i="4"/>
  <c r="Q1436" i="4"/>
  <c r="L1435" i="4"/>
  <c r="U1435" i="4"/>
  <c r="K1434" i="4"/>
  <c r="S1434" i="4"/>
  <c r="I1433" i="4"/>
  <c r="M1433" i="4"/>
  <c r="Q1432" i="4"/>
  <c r="L1431" i="4"/>
  <c r="U1431" i="4"/>
  <c r="K1430" i="4"/>
  <c r="S1430" i="4"/>
  <c r="I1429" i="4"/>
  <c r="M1429" i="4"/>
  <c r="Q1428" i="4"/>
  <c r="L1427" i="4"/>
  <c r="U1427" i="4"/>
  <c r="H1426" i="4"/>
  <c r="T1426" i="4"/>
  <c r="J1425" i="4"/>
  <c r="N1425" i="4"/>
  <c r="E1424" i="4"/>
  <c r="B1424" i="4"/>
  <c r="P1423" i="4"/>
  <c r="H1422" i="4"/>
  <c r="T1422" i="4"/>
  <c r="J1421" i="4"/>
  <c r="S1421" i="4"/>
  <c r="I1420" i="4"/>
  <c r="M1420" i="4"/>
  <c r="Q1419" i="4"/>
  <c r="L1418" i="4"/>
  <c r="U1418" i="4"/>
  <c r="K1417" i="4"/>
  <c r="S1417" i="4"/>
  <c r="I1416" i="4"/>
  <c r="M1416" i="4"/>
  <c r="Q1415" i="4"/>
  <c r="L1414" i="4"/>
  <c r="U1414" i="4"/>
  <c r="K1413" i="4"/>
  <c r="T1413" i="4"/>
  <c r="J1412" i="4"/>
  <c r="N1412" i="4"/>
  <c r="E1411" i="4"/>
  <c r="B1411" i="4"/>
  <c r="P1410" i="4"/>
  <c r="H1409" i="4"/>
  <c r="T1409" i="4"/>
  <c r="J1408" i="4"/>
  <c r="N1408" i="4"/>
  <c r="E1407" i="4"/>
  <c r="B1407" i="4"/>
  <c r="P1406" i="4"/>
  <c r="H1405" i="4"/>
  <c r="T1405" i="4"/>
  <c r="J1404" i="4"/>
  <c r="N1404" i="4"/>
  <c r="E1403" i="4"/>
  <c r="B1403" i="4"/>
  <c r="P1402" i="4"/>
  <c r="H1401" i="4"/>
  <c r="K1400" i="4"/>
  <c r="S1400" i="4"/>
  <c r="I1399" i="4"/>
  <c r="M1399" i="4"/>
  <c r="Q1398" i="4"/>
  <c r="L1397" i="4"/>
  <c r="U1397" i="4"/>
  <c r="K1396" i="4"/>
  <c r="S1396" i="4"/>
  <c r="I1395" i="4"/>
  <c r="M1395" i="4"/>
  <c r="Q1394" i="4"/>
  <c r="L1393" i="4"/>
  <c r="U1393" i="4"/>
  <c r="H1392" i="4"/>
  <c r="T1392" i="4"/>
  <c r="J1391" i="4"/>
  <c r="S1391" i="4"/>
  <c r="I1390" i="4"/>
  <c r="M1390" i="4"/>
  <c r="Q1389" i="4"/>
  <c r="B1389" i="4"/>
  <c r="P1388" i="4"/>
  <c r="H1387" i="4"/>
  <c r="T1387" i="4"/>
  <c r="J1386" i="4"/>
  <c r="N1386" i="4"/>
  <c r="E1385" i="4"/>
  <c r="B1385" i="4"/>
  <c r="P1384" i="4"/>
  <c r="H1383" i="4"/>
  <c r="T1383" i="4"/>
  <c r="J1382" i="4"/>
  <c r="N1382" i="4"/>
  <c r="E1381" i="4"/>
  <c r="B1381" i="4"/>
  <c r="P1380" i="4"/>
  <c r="H1379" i="4"/>
  <c r="T1379" i="4"/>
  <c r="J1378" i="4"/>
  <c r="N1378" i="4"/>
  <c r="E1377" i="4"/>
  <c r="M1377" i="4"/>
  <c r="Q1376" i="4"/>
  <c r="L1375" i="4"/>
  <c r="U1375" i="4"/>
  <c r="H1374" i="4"/>
  <c r="T1374" i="4"/>
  <c r="J1373" i="4"/>
  <c r="S1373" i="4"/>
  <c r="I1372" i="4"/>
  <c r="M1372" i="4"/>
  <c r="Q1371" i="4"/>
  <c r="L1370" i="4"/>
  <c r="U1370" i="4"/>
  <c r="K1369" i="4"/>
  <c r="T1369" i="4"/>
  <c r="J1368" i="4"/>
  <c r="N1368" i="4"/>
  <c r="E1367" i="4"/>
  <c r="B1367" i="4"/>
  <c r="P1366" i="4"/>
  <c r="H1365" i="4"/>
  <c r="K1364" i="4"/>
  <c r="S1364" i="4"/>
  <c r="I1363" i="4"/>
  <c r="N1363" i="4"/>
  <c r="E1362" i="4"/>
  <c r="B1362" i="4"/>
  <c r="P1361" i="4"/>
  <c r="L1360" i="4"/>
  <c r="U1360" i="4"/>
  <c r="K1359" i="4"/>
  <c r="S1359" i="4"/>
  <c r="I1358" i="4"/>
  <c r="M1358" i="4"/>
  <c r="Q1357" i="4"/>
  <c r="L1356" i="4"/>
  <c r="U1356" i="4"/>
  <c r="K1355" i="4"/>
  <c r="S1355" i="4"/>
  <c r="I1354" i="4"/>
  <c r="M1354" i="4"/>
  <c r="Q1353" i="4"/>
  <c r="L1352" i="4"/>
  <c r="U1352" i="4"/>
  <c r="K1351" i="4"/>
  <c r="S1351" i="4"/>
  <c r="I1350" i="4"/>
  <c r="M1350" i="4"/>
  <c r="Q1349" i="4"/>
  <c r="L1348" i="4"/>
  <c r="U1348" i="4"/>
  <c r="K1347" i="4"/>
  <c r="T1347" i="4"/>
  <c r="J1346" i="4"/>
  <c r="N1346" i="4"/>
  <c r="E1345" i="4"/>
  <c r="M1345" i="4"/>
  <c r="Q1344" i="4"/>
  <c r="L1343" i="4"/>
  <c r="U1343" i="4"/>
  <c r="K1342" i="4"/>
  <c r="S1342" i="4"/>
  <c r="I1341" i="4"/>
  <c r="N1341" i="4"/>
  <c r="E1340" i="4"/>
  <c r="B1340" i="4"/>
  <c r="P1339" i="4"/>
  <c r="H1338" i="4"/>
  <c r="T1338" i="4"/>
  <c r="J1337" i="4"/>
  <c r="N1337" i="4"/>
  <c r="E1336" i="4"/>
  <c r="B1336" i="4"/>
  <c r="P1335" i="4"/>
  <c r="H1334" i="4"/>
  <c r="T1334" i="4"/>
  <c r="J1333" i="4"/>
  <c r="N1333" i="4"/>
  <c r="E1332" i="4"/>
  <c r="B1332" i="4"/>
  <c r="P1331" i="4"/>
  <c r="L1330" i="4"/>
  <c r="U1330" i="4"/>
  <c r="K1329" i="4"/>
  <c r="T1329" i="4"/>
  <c r="J1328" i="4"/>
  <c r="N1328" i="4"/>
  <c r="E1327" i="4"/>
  <c r="B1327" i="4"/>
  <c r="P1326" i="4"/>
  <c r="H1325" i="4"/>
  <c r="T1325" i="4"/>
  <c r="J1324" i="4"/>
  <c r="N1324" i="4"/>
  <c r="E1323" i="4"/>
  <c r="B1323" i="4"/>
  <c r="P1322" i="4"/>
  <c r="L1321" i="4"/>
  <c r="U1321" i="4"/>
  <c r="K1320" i="4"/>
  <c r="S1320" i="4"/>
  <c r="I1319" i="4"/>
  <c r="M1319" i="4"/>
  <c r="Q1318" i="4"/>
  <c r="L1317" i="4"/>
  <c r="U1317" i="4"/>
  <c r="K1316" i="4"/>
  <c r="S1316" i="4"/>
  <c r="I1315" i="4"/>
  <c r="N1315" i="4"/>
  <c r="E1314" i="4"/>
  <c r="B1314" i="4"/>
  <c r="P1313" i="4"/>
  <c r="H1312" i="4"/>
  <c r="T1312" i="4"/>
  <c r="J1311" i="4"/>
  <c r="S1311" i="4"/>
  <c r="I1310" i="4"/>
  <c r="M1310" i="4"/>
  <c r="Q1309" i="4"/>
  <c r="L1308" i="4"/>
  <c r="U1308" i="4"/>
  <c r="K1307" i="4"/>
  <c r="T1307" i="4"/>
  <c r="J1306" i="4"/>
  <c r="N1306" i="4"/>
  <c r="E1305" i="4"/>
  <c r="B1305" i="4"/>
  <c r="P1304" i="4"/>
  <c r="H1303" i="4"/>
  <c r="T1303" i="4"/>
  <c r="J1302" i="4"/>
  <c r="N1302" i="4"/>
  <c r="E1301" i="4"/>
  <c r="B1301" i="4"/>
  <c r="P1300" i="4"/>
  <c r="H1299" i="4"/>
  <c r="T1299" i="4"/>
  <c r="J1298" i="4"/>
  <c r="S1298" i="4"/>
  <c r="I1297" i="4"/>
  <c r="M1297" i="4"/>
  <c r="Q1296" i="4"/>
  <c r="L1295" i="4"/>
  <c r="U1295" i="4"/>
  <c r="K1294" i="4"/>
  <c r="T1294" i="4"/>
  <c r="J1293" i="4"/>
  <c r="S1293" i="4"/>
  <c r="I1292" i="4"/>
  <c r="M1292" i="4"/>
  <c r="Q1291" i="4"/>
  <c r="L1290" i="4"/>
  <c r="U1290" i="4"/>
  <c r="K1289" i="4"/>
  <c r="S1289" i="4"/>
  <c r="I1288" i="4"/>
  <c r="M1288" i="4"/>
  <c r="Q1287" i="4"/>
  <c r="L1286" i="4"/>
  <c r="U1286" i="4"/>
  <c r="K1285" i="4"/>
  <c r="T1285" i="4"/>
  <c r="J1284" i="4"/>
  <c r="N1284" i="4"/>
  <c r="E1283" i="4"/>
  <c r="B1283" i="4"/>
  <c r="P1282" i="4"/>
  <c r="H1281" i="4"/>
  <c r="T1281" i="4"/>
  <c r="J1280" i="4"/>
  <c r="N1280" i="4"/>
  <c r="E1279" i="4"/>
  <c r="B1279" i="4"/>
  <c r="P1278" i="4"/>
  <c r="H1277" i="4"/>
  <c r="K1276" i="4"/>
  <c r="S1276" i="4"/>
  <c r="I1275" i="4"/>
  <c r="N1275" i="4"/>
  <c r="E1274" i="4"/>
  <c r="B1274" i="4"/>
  <c r="P1273" i="4"/>
  <c r="L1272" i="4"/>
  <c r="U1272" i="4"/>
  <c r="K1271" i="4"/>
  <c r="T1271" i="4"/>
  <c r="J1270" i="4"/>
  <c r="N1270" i="4"/>
  <c r="E1269" i="4"/>
  <c r="M1269" i="4"/>
  <c r="Q1268" i="4"/>
  <c r="L1267" i="4"/>
  <c r="U1267" i="4"/>
  <c r="K1266" i="4"/>
  <c r="S1266" i="4"/>
  <c r="I1265" i="4"/>
  <c r="M1265" i="4"/>
  <c r="Q1264" i="4"/>
  <c r="L1263" i="4"/>
  <c r="U1263" i="4"/>
  <c r="H1262" i="4"/>
  <c r="T1262" i="4"/>
  <c r="J1261" i="4"/>
  <c r="N1261" i="4"/>
  <c r="E1260" i="4"/>
  <c r="B1260" i="4"/>
  <c r="P1259" i="4"/>
  <c r="H1258" i="4"/>
  <c r="K1257" i="4"/>
  <c r="T1257" i="4"/>
  <c r="J1256" i="4"/>
  <c r="N1256" i="4"/>
  <c r="E1255" i="4"/>
  <c r="B1255" i="4"/>
  <c r="C1204" i="4"/>
  <c r="G175" i="2"/>
  <c r="C174" i="4" s="1"/>
  <c r="G169" i="2"/>
  <c r="C168" i="4" s="1"/>
  <c r="G163" i="2"/>
  <c r="C162" i="4" s="1"/>
  <c r="K101" i="2"/>
  <c r="H87" i="3"/>
  <c r="H87" i="4"/>
  <c r="K77" i="2"/>
  <c r="O76" i="4" s="1"/>
  <c r="K52" i="4"/>
  <c r="K52" i="3"/>
  <c r="U48" i="3"/>
  <c r="U48" i="4"/>
  <c r="T42" i="4"/>
  <c r="T42" i="3"/>
  <c r="L14" i="3"/>
  <c r="L14" i="4"/>
  <c r="O3439" i="4"/>
  <c r="O3233" i="4"/>
  <c r="O3178" i="4"/>
  <c r="O3051" i="4"/>
  <c r="O2968" i="4"/>
  <c r="O2810" i="4"/>
  <c r="O2723" i="4"/>
  <c r="O2594" i="4"/>
  <c r="O2462" i="4"/>
  <c r="O2438" i="4"/>
  <c r="O2414" i="4"/>
  <c r="O2359" i="4"/>
  <c r="O2346" i="4"/>
  <c r="O2345" i="4"/>
  <c r="O2311" i="4"/>
  <c r="O2279" i="4"/>
  <c r="O2271" i="4"/>
  <c r="O2204" i="4"/>
  <c r="O2196" i="4"/>
  <c r="O2170" i="4"/>
  <c r="O2163" i="4"/>
  <c r="O2142" i="4"/>
  <c r="O2082" i="4"/>
  <c r="O1979" i="4"/>
  <c r="O1971" i="4"/>
  <c r="O1963" i="4"/>
  <c r="O1955" i="4"/>
  <c r="O1947" i="4"/>
  <c r="O1939" i="4"/>
  <c r="O1931" i="4"/>
  <c r="O1923" i="4"/>
  <c r="O1916" i="4"/>
  <c r="O1915" i="4"/>
  <c r="O1910" i="4"/>
  <c r="O1909" i="4"/>
  <c r="O1887" i="4"/>
  <c r="O1874" i="4"/>
  <c r="O1828" i="4"/>
  <c r="O1827" i="4"/>
  <c r="O1814" i="4"/>
  <c r="O1786" i="4"/>
  <c r="O1726" i="4"/>
  <c r="O1710" i="4"/>
  <c r="O1683" i="4"/>
  <c r="O1677" i="4"/>
  <c r="O1656" i="4"/>
  <c r="O1575" i="4"/>
  <c r="O1518" i="4"/>
  <c r="O1440" i="4"/>
  <c r="O1433" i="4"/>
  <c r="O1426" i="4"/>
  <c r="O1297" i="4"/>
  <c r="O1284" i="4"/>
  <c r="O1276" i="4"/>
  <c r="O1265" i="4"/>
  <c r="O3459" i="4"/>
  <c r="O3424" i="4"/>
  <c r="O3417" i="4"/>
  <c r="O3391" i="4"/>
  <c r="O3390" i="4"/>
  <c r="O3383" i="4"/>
  <c r="O3357" i="4"/>
  <c r="O3356" i="4"/>
  <c r="O3323" i="4"/>
  <c r="O3304" i="4"/>
  <c r="O3297" i="4"/>
  <c r="O3296" i="4"/>
  <c r="O3284" i="4"/>
  <c r="O3265" i="4"/>
  <c r="O3226" i="4"/>
  <c r="O3213" i="4"/>
  <c r="O3206" i="4"/>
  <c r="O3176" i="4"/>
  <c r="O3144" i="4"/>
  <c r="O3136" i="4"/>
  <c r="O3124" i="4"/>
  <c r="O3100" i="4"/>
  <c r="O3081" i="4"/>
  <c r="O3080" i="4"/>
  <c r="O3069" i="4"/>
  <c r="O3025" i="4"/>
  <c r="O3011" i="4"/>
  <c r="O2998" i="4"/>
  <c r="O2990" i="4"/>
  <c r="O2976" i="4"/>
  <c r="O2929" i="4"/>
  <c r="O2921" i="4"/>
  <c r="O2920" i="4"/>
  <c r="O2884" i="4"/>
  <c r="O2839" i="4"/>
  <c r="O2832" i="4"/>
  <c r="O2826" i="4"/>
  <c r="O2814" i="4"/>
  <c r="O2803" i="4"/>
  <c r="O2789" i="4"/>
  <c r="O2782" i="4"/>
  <c r="O2758" i="4"/>
  <c r="O2750" i="4"/>
  <c r="O2743" i="4"/>
  <c r="O2707" i="4"/>
  <c r="O2670" i="4"/>
  <c r="O2663" i="4"/>
  <c r="O2656" i="4"/>
  <c r="O2503" i="4"/>
  <c r="O2496" i="4"/>
  <c r="O2482" i="4"/>
  <c r="O2468" i="4"/>
  <c r="O2375" i="4"/>
  <c r="O2364" i="4"/>
  <c r="O2339" i="4"/>
  <c r="O2318" i="4"/>
  <c r="O2305" i="4"/>
  <c r="O2304" i="4"/>
  <c r="O2291" i="4"/>
  <c r="O2284" i="4"/>
  <c r="O2277" i="4"/>
  <c r="O2258" i="4"/>
  <c r="O2251" i="4"/>
  <c r="O2250" i="4"/>
  <c r="O2217" i="4"/>
  <c r="O2190" i="4"/>
  <c r="O2162" i="4"/>
  <c r="O2156" i="4"/>
  <c r="O2111" i="4"/>
  <c r="O1855" i="4"/>
  <c r="O1849" i="4"/>
  <c r="O1835" i="4"/>
  <c r="O1813" i="4"/>
  <c r="O1799" i="4"/>
  <c r="O1772" i="4"/>
  <c r="O1732" i="4"/>
  <c r="O1725" i="4"/>
  <c r="O1599" i="4"/>
  <c r="O1580" i="4"/>
  <c r="O1574" i="4"/>
  <c r="O1531" i="4"/>
  <c r="O1511" i="4"/>
  <c r="O1510" i="4"/>
  <c r="O1497" i="4"/>
  <c r="O1489" i="4"/>
  <c r="O1383" i="4"/>
  <c r="O1376" i="4"/>
  <c r="O1344" i="4"/>
  <c r="O1337" i="4"/>
  <c r="O1323" i="4"/>
  <c r="O1315" i="4"/>
  <c r="O1270" i="4"/>
  <c r="O3491" i="4"/>
  <c r="O3467" i="4"/>
  <c r="O3405" i="4"/>
  <c r="O3278" i="4"/>
  <c r="O3131" i="4"/>
  <c r="O3088" i="4"/>
  <c r="O3050" i="4"/>
  <c r="O2969" i="4"/>
  <c r="O2922" i="4"/>
  <c r="O2890" i="4"/>
  <c r="O2804" i="4"/>
  <c r="O2776" i="4"/>
  <c r="O2595" i="4"/>
  <c r="O3458" i="4"/>
  <c r="O3444" i="4"/>
  <c r="O3436" i="4"/>
  <c r="O3403" i="4"/>
  <c r="O3376" i="4"/>
  <c r="O3369" i="4"/>
  <c r="O3343" i="4"/>
  <c r="O3342" i="4"/>
  <c r="O3335" i="4"/>
  <c r="O3277" i="4"/>
  <c r="O3253" i="4"/>
  <c r="O3252" i="4"/>
  <c r="O3245" i="4"/>
  <c r="O3219" i="4"/>
  <c r="O3218" i="4"/>
  <c r="O3200" i="4"/>
  <c r="O3194" i="4"/>
  <c r="O3189" i="4"/>
  <c r="O3160" i="4"/>
  <c r="O3122" i="4"/>
  <c r="O3098" i="4"/>
  <c r="O3094" i="4"/>
  <c r="O3087" i="4"/>
  <c r="O3060" i="4"/>
  <c r="O3036" i="4"/>
  <c r="O3030" i="4"/>
  <c r="O3024" i="4"/>
  <c r="O3017" i="4"/>
  <c r="O3016" i="4"/>
  <c r="O3004" i="4"/>
  <c r="O2996" i="4"/>
  <c r="O2982" i="4"/>
  <c r="O2941" i="4"/>
  <c r="O2928" i="4"/>
  <c r="O2909" i="4"/>
  <c r="O2902" i="4"/>
  <c r="O2883" i="4"/>
  <c r="O2855" i="4"/>
  <c r="O2809" i="4"/>
  <c r="O2808" i="4"/>
  <c r="O2802" i="4"/>
  <c r="O2788" i="4"/>
  <c r="O2775" i="4"/>
  <c r="O2721" i="4"/>
  <c r="O2691" i="4"/>
  <c r="O2690" i="4"/>
  <c r="O2633" i="4"/>
  <c r="O2627" i="4"/>
  <c r="O2626" i="4"/>
  <c r="O2613" i="4"/>
  <c r="O2612" i="4"/>
  <c r="O2599" i="4"/>
  <c r="O2517" i="4"/>
  <c r="O2516" i="4"/>
  <c r="O2461" i="4"/>
  <c r="O2453" i="4"/>
  <c r="O2368" i="4"/>
  <c r="O2350" i="4"/>
  <c r="O2330" i="4"/>
  <c r="O2297" i="4"/>
  <c r="O2249" i="4"/>
  <c r="O2235" i="4"/>
  <c r="O2234" i="4"/>
  <c r="O2195" i="4"/>
  <c r="O2147" i="4"/>
  <c r="O2095" i="4"/>
  <c r="O1891" i="4"/>
  <c r="O1885" i="4"/>
  <c r="O1860" i="4"/>
  <c r="O1819" i="4"/>
  <c r="O1805" i="4"/>
  <c r="O1779" i="4"/>
  <c r="O1731" i="4"/>
  <c r="O1716" i="4"/>
  <c r="O1646" i="4"/>
  <c r="O1560" i="4"/>
  <c r="O1555" i="4"/>
  <c r="O1535" i="4"/>
  <c r="O1524" i="4"/>
  <c r="O1488" i="4"/>
  <c r="O1452" i="4"/>
  <c r="O1410" i="4"/>
  <c r="O1302" i="4"/>
  <c r="O1295" i="4"/>
  <c r="O1282" i="4"/>
  <c r="O3507" i="4"/>
  <c r="O3431" i="4"/>
  <c r="O3221" i="4"/>
  <c r="O3464" i="4"/>
  <c r="O3450" i="4"/>
  <c r="O3423" i="4"/>
  <c r="O3422" i="4"/>
  <c r="O3415" i="4"/>
  <c r="O3389" i="4"/>
  <c r="O3388" i="4"/>
  <c r="O3355" i="4"/>
  <c r="O3328" i="4"/>
  <c r="O3321" i="4"/>
  <c r="O3314" i="4"/>
  <c r="O3302" i="4"/>
  <c r="O3295" i="4"/>
  <c r="O3283" i="4"/>
  <c r="O3282" i="4"/>
  <c r="O3258" i="4"/>
  <c r="O3237" i="4"/>
  <c r="O3225" i="4"/>
  <c r="O3205" i="4"/>
  <c r="O3182" i="4"/>
  <c r="O3175" i="4"/>
  <c r="O3170" i="4"/>
  <c r="O3166" i="4"/>
  <c r="O3143" i="4"/>
  <c r="O3105" i="4"/>
  <c r="O3035" i="4"/>
  <c r="O3034" i="4"/>
  <c r="O3002" i="4"/>
  <c r="O2988" i="4"/>
  <c r="O2980" i="4"/>
  <c r="O2974" i="4"/>
  <c r="O2961" i="4"/>
  <c r="O2940" i="4"/>
  <c r="O2934" i="4"/>
  <c r="O2908" i="4"/>
  <c r="O2895" i="4"/>
  <c r="O2874" i="4"/>
  <c r="O2830" i="4"/>
  <c r="O2787" i="4"/>
  <c r="O2780" i="4"/>
  <c r="O2774" i="4"/>
  <c r="O2756" i="4"/>
  <c r="O2661" i="4"/>
  <c r="O2531" i="4"/>
  <c r="O2530" i="4"/>
  <c r="O2501" i="4"/>
  <c r="O2487" i="4"/>
  <c r="O2317" i="4"/>
  <c r="O2302" i="4"/>
  <c r="O2295" i="4"/>
  <c r="O2288" i="4"/>
  <c r="O2283" i="4"/>
  <c r="O2256" i="4"/>
  <c r="O2208" i="4"/>
  <c r="O2174" i="4"/>
  <c r="O2154" i="4"/>
  <c r="O2132" i="4"/>
  <c r="O2079" i="4"/>
  <c r="O2072" i="4"/>
  <c r="O2064" i="4"/>
  <c r="O2056" i="4"/>
  <c r="O2048" i="4"/>
  <c r="O2040" i="4"/>
  <c r="O2032" i="4"/>
  <c r="O2024" i="4"/>
  <c r="O2016" i="4"/>
  <c r="O2008" i="4"/>
  <c r="O1897" i="4"/>
  <c r="O1877" i="4"/>
  <c r="O1847" i="4"/>
  <c r="O1825" i="4"/>
  <c r="O1812" i="4"/>
  <c r="O1811" i="4"/>
  <c r="O1804" i="4"/>
  <c r="O1803" i="4"/>
  <c r="O1797" i="4"/>
  <c r="O1785" i="4"/>
  <c r="O1645" i="4"/>
  <c r="O1597" i="4"/>
  <c r="O1573" i="4"/>
  <c r="O1516" i="4"/>
  <c r="O1509" i="4"/>
  <c r="O1479" i="4"/>
  <c r="O1451" i="4"/>
  <c r="O1437" i="4"/>
  <c r="O1394" i="4"/>
  <c r="O1381" i="4"/>
  <c r="O1342" i="4"/>
  <c r="O1335" i="4"/>
  <c r="O1308" i="4"/>
  <c r="O1307" i="4"/>
  <c r="O1274" i="4"/>
  <c r="O1269" i="4"/>
  <c r="O3515" i="4"/>
  <c r="O3452" i="4"/>
  <c r="O3404" i="4"/>
  <c r="O3254" i="4"/>
  <c r="O3207" i="4"/>
  <c r="O3156" i="4"/>
  <c r="O3108" i="4"/>
  <c r="O3062" i="4"/>
  <c r="O3044" i="4"/>
  <c r="O3006" i="4"/>
  <c r="O2977" i="4"/>
  <c r="O2948" i="4"/>
  <c r="O2911" i="4"/>
  <c r="O2848" i="4"/>
  <c r="O2722" i="4"/>
  <c r="O2608" i="4"/>
  <c r="O2446" i="4"/>
  <c r="O2430" i="4"/>
  <c r="O2422" i="4"/>
  <c r="O2377" i="4"/>
  <c r="O3511" i="4"/>
  <c r="O3502" i="4"/>
  <c r="O3495" i="4"/>
  <c r="O3487" i="4"/>
  <c r="O3486" i="4"/>
  <c r="O3479" i="4"/>
  <c r="O3478" i="4"/>
  <c r="O3471" i="4"/>
  <c r="O3470" i="4"/>
  <c r="O3456" i="4"/>
  <c r="O3435" i="4"/>
  <c r="O3408" i="4"/>
  <c r="O3401" i="4"/>
  <c r="O3375" i="4"/>
  <c r="O3374" i="4"/>
  <c r="O3367" i="4"/>
  <c r="O3341" i="4"/>
  <c r="O3340" i="4"/>
  <c r="O3275" i="4"/>
  <c r="O3274" i="4"/>
  <c r="O3251" i="4"/>
  <c r="O3250" i="4"/>
  <c r="O3243" i="4"/>
  <c r="O3242" i="4"/>
  <c r="O3230" i="4"/>
  <c r="O3224" i="4"/>
  <c r="O3217" i="4"/>
  <c r="O3204" i="4"/>
  <c r="O3174" i="4"/>
  <c r="O3159" i="4"/>
  <c r="O3153" i="4"/>
  <c r="O3152" i="4"/>
  <c r="O3148" i="4"/>
  <c r="O3111" i="4"/>
  <c r="O3092" i="4"/>
  <c r="O3066" i="4"/>
  <c r="O3048" i="4"/>
  <c r="O3023" i="4"/>
  <c r="O2995" i="4"/>
  <c r="O2987" i="4"/>
  <c r="O2986" i="4"/>
  <c r="O2966" i="4"/>
  <c r="O2952" i="4"/>
  <c r="O2939" i="4"/>
  <c r="O2938" i="4"/>
  <c r="O2932" i="4"/>
  <c r="O2926" i="4"/>
  <c r="O2906" i="4"/>
  <c r="O2894" i="4"/>
  <c r="O2869" i="4"/>
  <c r="O2862" i="4"/>
  <c r="O2846" i="4"/>
  <c r="O2818" i="4"/>
  <c r="O2812" i="4"/>
  <c r="O2800" i="4"/>
  <c r="O2793" i="4"/>
  <c r="O2792" i="4"/>
  <c r="O2766" i="4"/>
  <c r="O2689" i="4"/>
  <c r="O2654" i="4"/>
  <c r="O2647" i="4"/>
  <c r="O2631" i="4"/>
  <c r="O2583" i="4"/>
  <c r="O2545" i="4"/>
  <c r="O2544" i="4"/>
  <c r="O2537" i="4"/>
  <c r="O2515" i="4"/>
  <c r="O2481" i="4"/>
  <c r="O2480" i="4"/>
  <c r="O2473" i="4"/>
  <c r="O2467" i="4"/>
  <c r="O2466" i="4"/>
  <c r="O2362" i="4"/>
  <c r="O2349" i="4"/>
  <c r="O2343" i="4"/>
  <c r="O2336" i="4"/>
  <c r="O2254" i="4"/>
  <c r="O2247" i="4"/>
  <c r="O2194" i="4"/>
  <c r="O2188" i="4"/>
  <c r="O2116" i="4"/>
  <c r="O1908" i="4"/>
  <c r="O1901" i="4"/>
  <c r="O1864" i="4"/>
  <c r="O1840" i="4"/>
  <c r="O1832" i="4"/>
  <c r="O1667" i="4"/>
  <c r="O1652" i="4"/>
  <c r="O1603" i="4"/>
  <c r="O1590" i="4"/>
  <c r="O1579" i="4"/>
  <c r="O1566" i="4"/>
  <c r="O1565" i="4"/>
  <c r="O1540" i="4"/>
  <c r="O1534" i="4"/>
  <c r="O1494" i="4"/>
  <c r="O1443" i="4"/>
  <c r="O1429" i="4"/>
  <c r="O1374" i="4"/>
  <c r="O1368" i="4"/>
  <c r="O1362" i="4"/>
  <c r="O1314" i="4"/>
  <c r="O1300" i="4"/>
  <c r="O1287" i="4"/>
  <c r="O1262" i="4"/>
  <c r="O1256" i="4"/>
  <c r="O3510" i="4"/>
  <c r="O3503" i="4"/>
  <c r="O3494" i="4"/>
  <c r="O3463" i="4"/>
  <c r="O3448" i="4"/>
  <c r="O3442" i="4"/>
  <c r="O3421" i="4"/>
  <c r="O3420" i="4"/>
  <c r="O3387" i="4"/>
  <c r="O3360" i="4"/>
  <c r="O3353" i="4"/>
  <c r="O3327" i="4"/>
  <c r="O3326" i="4"/>
  <c r="O3313" i="4"/>
  <c r="O3301" i="4"/>
  <c r="O3293" i="4"/>
  <c r="O3281" i="4"/>
  <c r="O3210" i="4"/>
  <c r="O3192" i="4"/>
  <c r="O3158" i="4"/>
  <c r="O3141" i="4"/>
  <c r="O3121" i="4"/>
  <c r="O3120" i="4"/>
  <c r="O3116" i="4"/>
  <c r="O3040" i="4"/>
  <c r="O2979" i="4"/>
  <c r="O2972" i="4"/>
  <c r="O2959" i="4"/>
  <c r="O2925" i="4"/>
  <c r="O2887" i="4"/>
  <c r="O2880" i="4"/>
  <c r="O2852" i="4"/>
  <c r="O2816" i="4"/>
  <c r="O2784" i="4"/>
  <c r="O2773" i="4"/>
  <c r="O2761" i="4"/>
  <c r="O2754" i="4"/>
  <c r="O2725" i="4"/>
  <c r="O2724" i="4"/>
  <c r="O2718" i="4"/>
  <c r="O2625" i="4"/>
  <c r="O2624" i="4"/>
  <c r="O2617" i="4"/>
  <c r="O2611" i="4"/>
  <c r="O2610" i="4"/>
  <c r="O2597" i="4"/>
  <c r="O2596" i="4"/>
  <c r="O2567" i="4"/>
  <c r="O2529" i="4"/>
  <c r="O2521" i="4"/>
  <c r="O2402" i="4"/>
  <c r="O2378" i="4"/>
  <c r="O2367" i="4"/>
  <c r="O2355" i="4"/>
  <c r="O2334" i="4"/>
  <c r="O2328" i="4"/>
  <c r="O2322" i="4"/>
  <c r="O2281" i="4"/>
  <c r="O2274" i="4"/>
  <c r="O2260" i="4"/>
  <c r="O2240" i="4"/>
  <c r="O2233" i="4"/>
  <c r="O2220" i="4"/>
  <c r="O2199" i="4"/>
  <c r="O2122" i="4"/>
  <c r="O2115" i="4"/>
  <c r="O2100" i="4"/>
  <c r="O2078" i="4"/>
  <c r="O2070" i="4"/>
  <c r="O2062" i="4"/>
  <c r="O2054" i="4"/>
  <c r="O2046" i="4"/>
  <c r="O2038" i="4"/>
  <c r="O2030" i="4"/>
  <c r="O2014" i="4"/>
  <c r="O2006" i="4"/>
  <c r="O1998" i="4"/>
  <c r="O1990" i="4"/>
  <c r="O1982" i="4"/>
  <c r="O1974" i="4"/>
  <c r="O1966" i="4"/>
  <c r="O1950" i="4"/>
  <c r="O1942" i="4"/>
  <c r="O1934" i="4"/>
  <c r="O1926" i="4"/>
  <c r="O1883" i="4"/>
  <c r="O1876" i="4"/>
  <c r="O1851" i="4"/>
  <c r="O1845" i="4"/>
  <c r="O1831" i="4"/>
  <c r="O1823" i="4"/>
  <c r="O1810" i="4"/>
  <c r="O1783" i="4"/>
  <c r="O1768" i="4"/>
  <c r="O1589" i="4"/>
  <c r="O1557" i="4"/>
  <c r="O1528" i="4"/>
  <c r="O1515" i="4"/>
  <c r="O1501" i="4"/>
  <c r="O1477" i="4"/>
  <c r="O1456" i="4"/>
  <c r="O1407" i="4"/>
  <c r="O1400" i="4"/>
  <c r="O1298" i="4"/>
  <c r="O1285" i="4"/>
  <c r="O1279" i="4"/>
  <c r="O1267" i="4"/>
  <c r="O3466" i="4"/>
  <c r="O3371" i="4"/>
  <c r="O3337" i="4"/>
  <c r="O3305" i="4"/>
  <c r="O3246" i="4"/>
  <c r="O3172" i="4"/>
  <c r="O3138" i="4"/>
  <c r="O3075" i="4"/>
  <c r="O3057" i="4"/>
  <c r="O2956" i="4"/>
  <c r="O2864" i="4"/>
  <c r="O2759" i="4"/>
  <c r="O2454" i="4"/>
  <c r="O3509" i="4"/>
  <c r="O3501" i="4"/>
  <c r="O3493" i="4"/>
  <c r="O3485" i="4"/>
  <c r="O3484" i="4"/>
  <c r="O3477" i="4"/>
  <c r="O3476" i="4"/>
  <c r="O3469" i="4"/>
  <c r="O3468" i="4"/>
  <c r="O3462" i="4"/>
  <c r="O3454" i="4"/>
  <c r="O3433" i="4"/>
  <c r="O3407" i="4"/>
  <c r="O3406" i="4"/>
  <c r="O3399" i="4"/>
  <c r="O3373" i="4"/>
  <c r="O3372" i="4"/>
  <c r="O3339" i="4"/>
  <c r="O3306" i="4"/>
  <c r="O3280" i="4"/>
  <c r="O3273" i="4"/>
  <c r="O3256" i="4"/>
  <c r="O3249" i="4"/>
  <c r="O3248" i="4"/>
  <c r="O3241" i="4"/>
  <c r="O3234" i="4"/>
  <c r="O3222" i="4"/>
  <c r="O3209" i="4"/>
  <c r="O3208" i="4"/>
  <c r="O3202" i="4"/>
  <c r="O3198" i="4"/>
  <c r="O3186" i="4"/>
  <c r="O3146" i="4"/>
  <c r="O3114" i="4"/>
  <c r="O3109" i="4"/>
  <c r="O3102" i="4"/>
  <c r="O3076" i="4"/>
  <c r="O3064" i="4"/>
  <c r="O3053" i="4"/>
  <c r="O3032" i="4"/>
  <c r="O3001" i="4"/>
  <c r="O2985" i="4"/>
  <c r="O2984" i="4"/>
  <c r="O2958" i="4"/>
  <c r="O2931" i="4"/>
  <c r="O2899" i="4"/>
  <c r="O2892" i="4"/>
  <c r="O2867" i="4"/>
  <c r="O2860" i="4"/>
  <c r="O2798" i="4"/>
  <c r="O2739" i="4"/>
  <c r="O2738" i="4"/>
  <c r="O2659" i="4"/>
  <c r="O2658" i="4"/>
  <c r="O2499" i="4"/>
  <c r="O2498" i="4"/>
  <c r="O2485" i="4"/>
  <c r="O2484" i="4"/>
  <c r="O2471" i="4"/>
  <c r="O2342" i="4"/>
  <c r="O2320" i="4"/>
  <c r="O2273" i="4"/>
  <c r="O2239" i="4"/>
  <c r="O2213" i="4"/>
  <c r="O2193" i="4"/>
  <c r="O2186" i="4"/>
  <c r="O2092" i="4"/>
  <c r="O1917" i="4"/>
  <c r="O1900" i="4"/>
  <c r="O1899" i="4"/>
  <c r="O1894" i="4"/>
  <c r="O1893" i="4"/>
  <c r="O1862" i="4"/>
  <c r="O1861" i="4"/>
  <c r="O1802" i="4"/>
  <c r="O1796" i="4"/>
  <c r="O1788" i="4"/>
  <c r="O1775" i="4"/>
  <c r="O1747" i="4"/>
  <c r="O1741" i="4"/>
  <c r="O1720" i="4"/>
  <c r="O1629" i="4"/>
  <c r="O1583" i="4"/>
  <c r="O1582" i="4"/>
  <c r="O1551" i="4"/>
  <c r="O1484" i="4"/>
  <c r="O1413" i="4"/>
  <c r="O1392" i="4"/>
  <c r="O1332" i="4"/>
  <c r="O1319" i="4"/>
  <c r="O3499" i="4"/>
  <c r="O3483" i="4"/>
  <c r="O3475" i="4"/>
  <c r="O3344" i="4"/>
  <c r="O3190" i="4"/>
  <c r="O3508" i="4"/>
  <c r="O3500" i="4"/>
  <c r="O3492" i="4"/>
  <c r="O3419" i="4"/>
  <c r="O3392" i="4"/>
  <c r="O3385" i="4"/>
  <c r="O3359" i="4"/>
  <c r="O3358" i="4"/>
  <c r="O3351" i="4"/>
  <c r="O3325" i="4"/>
  <c r="O3324" i="4"/>
  <c r="O3299" i="4"/>
  <c r="O3298" i="4"/>
  <c r="O3286" i="4"/>
  <c r="O3266" i="4"/>
  <c r="O3240" i="4"/>
  <c r="O3197" i="4"/>
  <c r="O3191" i="4"/>
  <c r="O3184" i="4"/>
  <c r="O3173" i="4"/>
  <c r="O3168" i="4"/>
  <c r="O3162" i="4"/>
  <c r="O3157" i="4"/>
  <c r="O3126" i="4"/>
  <c r="O3070" i="4"/>
  <c r="O3026" i="4"/>
  <c r="O3007" i="4"/>
  <c r="O3000" i="4"/>
  <c r="O2992" i="4"/>
  <c r="O2970" i="4"/>
  <c r="O2963" i="4"/>
  <c r="O2937" i="4"/>
  <c r="O2936" i="4"/>
  <c r="O2930" i="4"/>
  <c r="O2905" i="4"/>
  <c r="O2904" i="4"/>
  <c r="O2891" i="4"/>
  <c r="O2878" i="4"/>
  <c r="O2866" i="4"/>
  <c r="O2856" i="4"/>
  <c r="O2834" i="4"/>
  <c r="O2822" i="4"/>
  <c r="O2796" i="4"/>
  <c r="O2771" i="4"/>
  <c r="O2752" i="4"/>
  <c r="O2693" i="4"/>
  <c r="O2686" i="4"/>
  <c r="O2679" i="4"/>
  <c r="O2629" i="4"/>
  <c r="O2628" i="4"/>
  <c r="O2615" i="4"/>
  <c r="O2581" i="4"/>
  <c r="O2580" i="4"/>
  <c r="O2513" i="4"/>
  <c r="O2512" i="4"/>
  <c r="O2505" i="4"/>
  <c r="O2400" i="4"/>
  <c r="O2354" i="4"/>
  <c r="O2286" i="4"/>
  <c r="O2259" i="4"/>
  <c r="O2246" i="4"/>
  <c r="O2245" i="4"/>
  <c r="O2232" i="4"/>
  <c r="O2218" i="4"/>
  <c r="O2198" i="4"/>
  <c r="O2098" i="4"/>
  <c r="O1911" i="4"/>
  <c r="O1867" i="4"/>
  <c r="O1829" i="4"/>
  <c r="O1821" i="4"/>
  <c r="O1794" i="4"/>
  <c r="O1704" i="4"/>
  <c r="O1614" i="4"/>
  <c r="O1595" i="4"/>
  <c r="O1588" i="4"/>
  <c r="O1587" i="4"/>
  <c r="O1563" i="4"/>
  <c r="O1556" i="4"/>
  <c r="O1544" i="4"/>
  <c r="O1519" i="4"/>
  <c r="O1483" i="4"/>
  <c r="O1468" i="4"/>
  <c r="O1317" i="4"/>
  <c r="O1292" i="4"/>
  <c r="O1259" i="4"/>
  <c r="C927" i="4"/>
  <c r="C927" i="3"/>
  <c r="C313" i="4"/>
  <c r="C313" i="3"/>
  <c r="C173" i="4"/>
  <c r="C173" i="3"/>
  <c r="C101" i="4"/>
  <c r="C101" i="3"/>
  <c r="C73" i="3"/>
  <c r="C73" i="4"/>
  <c r="L899" i="2"/>
  <c r="C577" i="4"/>
  <c r="C577" i="3"/>
  <c r="C571" i="4"/>
  <c r="C571" i="3"/>
  <c r="L381" i="2"/>
  <c r="O380" i="4"/>
  <c r="O380" i="3"/>
  <c r="C899" i="4"/>
  <c r="C899" i="3"/>
  <c r="C473" i="4"/>
  <c r="C473" i="3"/>
  <c r="L417" i="2"/>
  <c r="O416" i="4"/>
  <c r="O416" i="3"/>
  <c r="L367" i="2"/>
  <c r="O366" i="4"/>
  <c r="O366" i="3"/>
  <c r="C539" i="4"/>
  <c r="C539" i="3"/>
  <c r="C517" i="4"/>
  <c r="C517" i="3"/>
  <c r="C943" i="4"/>
  <c r="O902" i="3"/>
  <c r="C891" i="4"/>
  <c r="C891" i="3"/>
  <c r="C595" i="4"/>
  <c r="C595" i="3"/>
  <c r="C501" i="4"/>
  <c r="C501" i="3"/>
  <c r="C903" i="4"/>
  <c r="C903" i="3"/>
  <c r="C357" i="4"/>
  <c r="C357" i="3"/>
  <c r="L349" i="2"/>
  <c r="O348" i="4"/>
  <c r="O348" i="3"/>
  <c r="C281" i="4"/>
  <c r="C281" i="3"/>
  <c r="L259" i="2"/>
  <c r="O990" i="4"/>
  <c r="C977" i="4"/>
  <c r="C963" i="4"/>
  <c r="C909" i="4"/>
  <c r="C909" i="3"/>
  <c r="C895" i="4"/>
  <c r="C895" i="3"/>
  <c r="O572" i="3"/>
  <c r="C551" i="4"/>
  <c r="C551" i="3"/>
  <c r="C499" i="4"/>
  <c r="C499" i="3"/>
  <c r="L273" i="2"/>
  <c r="O272" i="4"/>
  <c r="O272" i="3"/>
  <c r="C7" i="3"/>
  <c r="C7" i="4"/>
  <c r="C631" i="4"/>
  <c r="C631" i="3"/>
  <c r="C573" i="4"/>
  <c r="C573" i="3"/>
  <c r="C543" i="4"/>
  <c r="C543" i="3"/>
  <c r="L474" i="2"/>
  <c r="C377" i="4"/>
  <c r="C377" i="3"/>
  <c r="L101" i="2"/>
  <c r="O100" i="4"/>
  <c r="O100" i="3"/>
  <c r="L65" i="2"/>
  <c r="P1226" i="4"/>
  <c r="P1212" i="4"/>
  <c r="T1195" i="4"/>
  <c r="T1180" i="4"/>
  <c r="P1178" i="4"/>
  <c r="P1172" i="4"/>
  <c r="Q1165" i="4"/>
  <c r="T1160" i="4"/>
  <c r="T1152" i="4"/>
  <c r="P1144" i="4"/>
  <c r="T1139" i="4"/>
  <c r="T1132" i="4"/>
  <c r="T1124" i="4"/>
  <c r="T1109" i="4"/>
  <c r="T1103" i="4"/>
  <c r="P1101" i="4"/>
  <c r="T1096" i="4"/>
  <c r="P1094" i="4"/>
  <c r="Q1093" i="4"/>
  <c r="T1088" i="4"/>
  <c r="T1081" i="4"/>
  <c r="T1074" i="4"/>
  <c r="P1072" i="4"/>
  <c r="T1067" i="4"/>
  <c r="P1065" i="4"/>
  <c r="T1060" i="4"/>
  <c r="T1048" i="4"/>
  <c r="T1042" i="4"/>
  <c r="P1027" i="4"/>
  <c r="T1021" i="4"/>
  <c r="T1007" i="4"/>
  <c r="T1000" i="4"/>
  <c r="E997" i="4"/>
  <c r="I994" i="4"/>
  <c r="K993" i="4"/>
  <c r="P993" i="4"/>
  <c r="H992" i="4"/>
  <c r="Q992" i="4"/>
  <c r="L991" i="4"/>
  <c r="E991" i="4"/>
  <c r="T989" i="4"/>
  <c r="J988" i="4"/>
  <c r="U988" i="4"/>
  <c r="K987" i="4"/>
  <c r="H986" i="4"/>
  <c r="Q986" i="4"/>
  <c r="L985" i="4"/>
  <c r="E985" i="4"/>
  <c r="I982" i="4"/>
  <c r="T982" i="4"/>
  <c r="U981" i="4"/>
  <c r="P980" i="4"/>
  <c r="H979" i="4"/>
  <c r="Q979" i="4"/>
  <c r="L978" i="4"/>
  <c r="E978" i="4"/>
  <c r="M978" i="4"/>
  <c r="V977" i="4"/>
  <c r="I976" i="4"/>
  <c r="T976" i="4"/>
  <c r="U975" i="4"/>
  <c r="H974" i="4"/>
  <c r="Q974" i="4"/>
  <c r="B974" i="4"/>
  <c r="F973" i="4"/>
  <c r="M973" i="4"/>
  <c r="V972" i="4"/>
  <c r="S972" i="4"/>
  <c r="I971" i="4"/>
  <c r="T971" i="4"/>
  <c r="J970" i="4"/>
  <c r="U970" i="4"/>
  <c r="H969" i="4"/>
  <c r="Q969" i="4"/>
  <c r="L968" i="4"/>
  <c r="E968" i="4"/>
  <c r="B968" i="4"/>
  <c r="F967" i="4"/>
  <c r="M967" i="4"/>
  <c r="V966" i="4"/>
  <c r="S966" i="4"/>
  <c r="I965" i="4"/>
  <c r="T965" i="4"/>
  <c r="J964" i="4"/>
  <c r="U964" i="4"/>
  <c r="H963" i="4"/>
  <c r="Q963" i="4"/>
  <c r="M962" i="4"/>
  <c r="V961" i="4"/>
  <c r="N961" i="4"/>
  <c r="G960" i="4"/>
  <c r="S960" i="4"/>
  <c r="I959" i="4"/>
  <c r="T959" i="4"/>
  <c r="J958" i="4"/>
  <c r="U958" i="4"/>
  <c r="K957" i="4"/>
  <c r="H956" i="4"/>
  <c r="Q956" i="4"/>
  <c r="L955" i="4"/>
  <c r="E955" i="4"/>
  <c r="I952" i="4"/>
  <c r="T952" i="4"/>
  <c r="U951" i="4"/>
  <c r="P950" i="4"/>
  <c r="H949" i="4"/>
  <c r="Q949" i="4"/>
  <c r="L948" i="4"/>
  <c r="E948" i="4"/>
  <c r="B948" i="4"/>
  <c r="F947" i="4"/>
  <c r="N947" i="4"/>
  <c r="G946" i="4"/>
  <c r="S946" i="4"/>
  <c r="I945" i="4"/>
  <c r="T945" i="4"/>
  <c r="J944" i="4"/>
  <c r="U944" i="4"/>
  <c r="H943" i="4"/>
  <c r="Q943" i="4"/>
  <c r="M942" i="4"/>
  <c r="V941" i="4"/>
  <c r="N941" i="4"/>
  <c r="G940" i="4"/>
  <c r="S940" i="4"/>
  <c r="I939" i="4"/>
  <c r="C939" i="4"/>
  <c r="P938" i="4"/>
  <c r="L937" i="4"/>
  <c r="E937" i="4"/>
  <c r="T935" i="4"/>
  <c r="J934" i="4"/>
  <c r="U934" i="4"/>
  <c r="K933" i="4"/>
  <c r="H932" i="4"/>
  <c r="Q932" i="4"/>
  <c r="L931" i="4"/>
  <c r="E931" i="4"/>
  <c r="I928" i="4"/>
  <c r="I928" i="3"/>
  <c r="G929" i="2"/>
  <c r="T928" i="4"/>
  <c r="U927" i="4"/>
  <c r="U927" i="3"/>
  <c r="H926" i="4"/>
  <c r="H926" i="3"/>
  <c r="M926" i="4"/>
  <c r="M926" i="3"/>
  <c r="V925" i="4"/>
  <c r="V925" i="3"/>
  <c r="N925" i="4"/>
  <c r="N925" i="3"/>
  <c r="G924" i="4"/>
  <c r="G924" i="3"/>
  <c r="U923" i="4"/>
  <c r="U923" i="3"/>
  <c r="P922" i="4"/>
  <c r="P922" i="3"/>
  <c r="L921" i="4"/>
  <c r="L921" i="3"/>
  <c r="E921" i="4"/>
  <c r="E921" i="3"/>
  <c r="M920" i="4"/>
  <c r="M920" i="3"/>
  <c r="V919" i="4"/>
  <c r="V919" i="3"/>
  <c r="N919" i="4"/>
  <c r="N919" i="3"/>
  <c r="G918" i="4"/>
  <c r="G918" i="3"/>
  <c r="U917" i="4"/>
  <c r="U917" i="3"/>
  <c r="H916" i="4"/>
  <c r="H916" i="3"/>
  <c r="Q916" i="4"/>
  <c r="Q916" i="3"/>
  <c r="L915" i="4"/>
  <c r="L915" i="3"/>
  <c r="E915" i="4"/>
  <c r="E915" i="3"/>
  <c r="I912" i="4"/>
  <c r="I912" i="3"/>
  <c r="G913" i="2"/>
  <c r="T912" i="4"/>
  <c r="U911" i="4"/>
  <c r="U911" i="3"/>
  <c r="K911" i="2"/>
  <c r="P910" i="4"/>
  <c r="P910" i="3"/>
  <c r="H909" i="4"/>
  <c r="H909" i="3"/>
  <c r="Q909" i="4"/>
  <c r="Q909" i="3"/>
  <c r="I906" i="4"/>
  <c r="I906" i="3"/>
  <c r="G907" i="2"/>
  <c r="T906" i="4"/>
  <c r="U905" i="4"/>
  <c r="U905" i="3"/>
  <c r="P904" i="4"/>
  <c r="P904" i="3"/>
  <c r="H903" i="4"/>
  <c r="H903" i="3"/>
  <c r="Q903" i="4"/>
  <c r="Q903" i="3"/>
  <c r="S902" i="4"/>
  <c r="S902" i="3"/>
  <c r="I901" i="4"/>
  <c r="I901" i="3"/>
  <c r="G902" i="2"/>
  <c r="T901" i="4"/>
  <c r="T901" i="3"/>
  <c r="J900" i="4"/>
  <c r="J900" i="3"/>
  <c r="U900" i="4"/>
  <c r="U900" i="3"/>
  <c r="H899" i="4"/>
  <c r="H899" i="3"/>
  <c r="Q899" i="4"/>
  <c r="Q899" i="3"/>
  <c r="I896" i="4"/>
  <c r="I896" i="3"/>
  <c r="G897" i="2"/>
  <c r="T896" i="4"/>
  <c r="U895" i="4"/>
  <c r="U895" i="3"/>
  <c r="H894" i="4"/>
  <c r="H894" i="3"/>
  <c r="B894" i="4"/>
  <c r="B894" i="3"/>
  <c r="F893" i="4"/>
  <c r="F893" i="3"/>
  <c r="N893" i="4"/>
  <c r="N893" i="3"/>
  <c r="G892" i="4"/>
  <c r="G892" i="3"/>
  <c r="U891" i="4"/>
  <c r="U891" i="3"/>
  <c r="H890" i="4"/>
  <c r="H890" i="3"/>
  <c r="Q890" i="4"/>
  <c r="Q890" i="3"/>
  <c r="L889" i="4"/>
  <c r="L889" i="3"/>
  <c r="E889" i="4"/>
  <c r="E889" i="3"/>
  <c r="M888" i="4"/>
  <c r="M888" i="3"/>
  <c r="V887" i="4"/>
  <c r="V887" i="3"/>
  <c r="N887" i="4"/>
  <c r="N887" i="3"/>
  <c r="G886" i="4"/>
  <c r="G886" i="3"/>
  <c r="S886" i="4"/>
  <c r="S886" i="3"/>
  <c r="I885" i="4"/>
  <c r="I885" i="3"/>
  <c r="C885" i="4"/>
  <c r="C885" i="3"/>
  <c r="P884" i="4"/>
  <c r="P884" i="3"/>
  <c r="L883" i="4"/>
  <c r="L883" i="3"/>
  <c r="E883" i="4"/>
  <c r="E883" i="3"/>
  <c r="B883" i="4"/>
  <c r="B883" i="3"/>
  <c r="F882" i="4"/>
  <c r="F882" i="3"/>
  <c r="M882" i="4"/>
  <c r="M882" i="3"/>
  <c r="V881" i="4"/>
  <c r="V881" i="3"/>
  <c r="S881" i="4"/>
  <c r="S881" i="3"/>
  <c r="I880" i="4"/>
  <c r="I880" i="3"/>
  <c r="K879" i="4"/>
  <c r="K879" i="3"/>
  <c r="H878" i="4"/>
  <c r="H878" i="3"/>
  <c r="Q878" i="4"/>
  <c r="Q878" i="3"/>
  <c r="L877" i="4"/>
  <c r="L877" i="3"/>
  <c r="E877" i="4"/>
  <c r="E877" i="3"/>
  <c r="B877" i="4"/>
  <c r="B877" i="3"/>
  <c r="F876" i="4"/>
  <c r="F876" i="3"/>
  <c r="M876" i="4"/>
  <c r="M876" i="3"/>
  <c r="V875" i="4"/>
  <c r="V875" i="3"/>
  <c r="N875" i="4"/>
  <c r="N875" i="3"/>
  <c r="G874" i="4"/>
  <c r="G874" i="3"/>
  <c r="S874" i="4"/>
  <c r="S874" i="3"/>
  <c r="I873" i="4"/>
  <c r="I873" i="3"/>
  <c r="C873" i="4"/>
  <c r="C873" i="3"/>
  <c r="Q872" i="4"/>
  <c r="Q872" i="3"/>
  <c r="L871" i="4"/>
  <c r="L871" i="3"/>
  <c r="E871" i="4"/>
  <c r="E871" i="3"/>
  <c r="B871" i="4"/>
  <c r="B871" i="3"/>
  <c r="F870" i="4"/>
  <c r="F870" i="3"/>
  <c r="N870" i="4"/>
  <c r="N870" i="3"/>
  <c r="S869" i="4"/>
  <c r="S869" i="3"/>
  <c r="I868" i="4"/>
  <c r="I868" i="3"/>
  <c r="K867" i="4"/>
  <c r="K867" i="3"/>
  <c r="H866" i="4"/>
  <c r="H866" i="3"/>
  <c r="K867" i="2"/>
  <c r="Q866" i="4"/>
  <c r="Q866" i="3"/>
  <c r="B866" i="4"/>
  <c r="B866" i="3"/>
  <c r="F865" i="4"/>
  <c r="F865" i="3"/>
  <c r="N865" i="4"/>
  <c r="N865" i="3"/>
  <c r="G864" i="4"/>
  <c r="G864" i="3"/>
  <c r="J863" i="4"/>
  <c r="J863" i="3"/>
  <c r="U863" i="4"/>
  <c r="U863" i="3"/>
  <c r="P862" i="4"/>
  <c r="P862" i="3"/>
  <c r="L861" i="4"/>
  <c r="L861" i="3"/>
  <c r="E861" i="4"/>
  <c r="E861" i="3"/>
  <c r="B861" i="4"/>
  <c r="B861" i="3"/>
  <c r="F860" i="4"/>
  <c r="F860" i="3"/>
  <c r="N860" i="4"/>
  <c r="N860" i="3"/>
  <c r="S859" i="4"/>
  <c r="S859" i="3"/>
  <c r="I858" i="4"/>
  <c r="I858" i="3"/>
  <c r="K857" i="4"/>
  <c r="K857" i="3"/>
  <c r="H856" i="4"/>
  <c r="H856" i="3"/>
  <c r="K857" i="2"/>
  <c r="Q856" i="4"/>
  <c r="Q856" i="3"/>
  <c r="B856" i="4"/>
  <c r="B856" i="3"/>
  <c r="F855" i="4"/>
  <c r="F855" i="3"/>
  <c r="M855" i="4"/>
  <c r="M855" i="3"/>
  <c r="V854" i="4"/>
  <c r="V854" i="3"/>
  <c r="N854" i="4"/>
  <c r="N854" i="3"/>
  <c r="S853" i="4"/>
  <c r="S853" i="3"/>
  <c r="I852" i="4"/>
  <c r="I852" i="3"/>
  <c r="G853" i="2"/>
  <c r="T852" i="4"/>
  <c r="J851" i="4"/>
  <c r="J851" i="3"/>
  <c r="U851" i="4"/>
  <c r="U851" i="3"/>
  <c r="P850" i="4"/>
  <c r="P850" i="3"/>
  <c r="H849" i="4"/>
  <c r="H849" i="3"/>
  <c r="Q849" i="4"/>
  <c r="Q849" i="3"/>
  <c r="L848" i="4"/>
  <c r="L848" i="3"/>
  <c r="E848" i="4"/>
  <c r="E848" i="3"/>
  <c r="M848" i="4"/>
  <c r="M848" i="3"/>
  <c r="V847" i="4"/>
  <c r="V847" i="3"/>
  <c r="N847" i="4"/>
  <c r="N847" i="3"/>
  <c r="G846" i="4"/>
  <c r="G846" i="3"/>
  <c r="J845" i="4"/>
  <c r="J845" i="3"/>
  <c r="U845" i="4"/>
  <c r="U845" i="3"/>
  <c r="P844" i="4"/>
  <c r="P844" i="3"/>
  <c r="L843" i="4"/>
  <c r="L843" i="3"/>
  <c r="E843" i="4"/>
  <c r="E843" i="3"/>
  <c r="B843" i="4"/>
  <c r="B843" i="3"/>
  <c r="F842" i="4"/>
  <c r="F842" i="3"/>
  <c r="N842" i="4"/>
  <c r="N842" i="3"/>
  <c r="S841" i="4"/>
  <c r="S841" i="3"/>
  <c r="I840" i="4"/>
  <c r="I840" i="3"/>
  <c r="K839" i="4"/>
  <c r="K839" i="3"/>
  <c r="H838" i="4"/>
  <c r="H838" i="3"/>
  <c r="K839" i="2"/>
  <c r="Q838" i="4"/>
  <c r="Q838" i="3"/>
  <c r="L837" i="4"/>
  <c r="L837" i="3"/>
  <c r="E837" i="4"/>
  <c r="E837" i="3"/>
  <c r="B837" i="4"/>
  <c r="B837" i="3"/>
  <c r="F836" i="4"/>
  <c r="F836" i="3"/>
  <c r="M836" i="4"/>
  <c r="M836" i="3"/>
  <c r="V835" i="4"/>
  <c r="V835" i="3"/>
  <c r="N835" i="4"/>
  <c r="N835" i="3"/>
  <c r="G834" i="4"/>
  <c r="G834" i="3"/>
  <c r="S834" i="4"/>
  <c r="S834" i="3"/>
  <c r="I833" i="4"/>
  <c r="I833" i="3"/>
  <c r="G834" i="2"/>
  <c r="T833" i="4"/>
  <c r="T833" i="3"/>
  <c r="J832" i="4"/>
  <c r="J832" i="3"/>
  <c r="U832" i="4"/>
  <c r="U832" i="3"/>
  <c r="K831" i="4"/>
  <c r="K831" i="3"/>
  <c r="H830" i="4"/>
  <c r="H830" i="3"/>
  <c r="Q830" i="4"/>
  <c r="Q830" i="3"/>
  <c r="B830" i="4"/>
  <c r="B830" i="3"/>
  <c r="F829" i="4"/>
  <c r="F829" i="3"/>
  <c r="M829" i="4"/>
  <c r="M829" i="3"/>
  <c r="V828" i="4"/>
  <c r="V828" i="3"/>
  <c r="N828" i="4"/>
  <c r="N828" i="3"/>
  <c r="S827" i="4"/>
  <c r="S827" i="3"/>
  <c r="I826" i="4"/>
  <c r="I826" i="3"/>
  <c r="K825" i="4"/>
  <c r="K825" i="3"/>
  <c r="H824" i="4"/>
  <c r="H824" i="3"/>
  <c r="K825" i="2"/>
  <c r="Q824" i="4"/>
  <c r="Q824" i="3"/>
  <c r="B824" i="4"/>
  <c r="B824" i="3"/>
  <c r="F823" i="4"/>
  <c r="F823" i="3"/>
  <c r="M823" i="4"/>
  <c r="M823" i="3"/>
  <c r="V822" i="4"/>
  <c r="V822" i="3"/>
  <c r="N822" i="4"/>
  <c r="N822" i="3"/>
  <c r="S821" i="4"/>
  <c r="S821" i="3"/>
  <c r="I820" i="4"/>
  <c r="I820" i="3"/>
  <c r="G821" i="2"/>
  <c r="T820" i="4"/>
  <c r="J819" i="4"/>
  <c r="J819" i="3"/>
  <c r="U819" i="4"/>
  <c r="U819" i="3"/>
  <c r="P818" i="4"/>
  <c r="P818" i="3"/>
  <c r="H817" i="4"/>
  <c r="H817" i="3"/>
  <c r="Q817" i="4"/>
  <c r="Q817" i="3"/>
  <c r="L816" i="4"/>
  <c r="L816" i="3"/>
  <c r="E816" i="4"/>
  <c r="E816" i="3"/>
  <c r="B816" i="4"/>
  <c r="B816" i="3"/>
  <c r="F815" i="4"/>
  <c r="F815" i="3"/>
  <c r="M815" i="4"/>
  <c r="M815" i="3"/>
  <c r="V814" i="4"/>
  <c r="V814" i="3"/>
  <c r="N814" i="4"/>
  <c r="N814" i="3"/>
  <c r="S813" i="4"/>
  <c r="S813" i="3"/>
  <c r="I812" i="4"/>
  <c r="I812" i="3"/>
  <c r="K811" i="4"/>
  <c r="K811" i="3"/>
  <c r="H810" i="4"/>
  <c r="H810" i="3"/>
  <c r="K811" i="2"/>
  <c r="Q810" i="4"/>
  <c r="Q810" i="3"/>
  <c r="L809" i="4"/>
  <c r="L809" i="3"/>
  <c r="E809" i="4"/>
  <c r="E809" i="3"/>
  <c r="B809" i="4"/>
  <c r="B809" i="3"/>
  <c r="F808" i="4"/>
  <c r="F808" i="3"/>
  <c r="N808" i="4"/>
  <c r="N808" i="3"/>
  <c r="S807" i="4"/>
  <c r="S807" i="3"/>
  <c r="I806" i="4"/>
  <c r="I806" i="3"/>
  <c r="G807" i="2"/>
  <c r="T806" i="4"/>
  <c r="J805" i="4"/>
  <c r="J805" i="3"/>
  <c r="U805" i="4"/>
  <c r="U805" i="3"/>
  <c r="P804" i="4"/>
  <c r="P804" i="3"/>
  <c r="H803" i="4"/>
  <c r="H803" i="3"/>
  <c r="Q803" i="4"/>
  <c r="Q803" i="3"/>
  <c r="L802" i="4"/>
  <c r="L802" i="3"/>
  <c r="E802" i="4"/>
  <c r="E802" i="3"/>
  <c r="B802" i="4"/>
  <c r="B802" i="3"/>
  <c r="F801" i="4"/>
  <c r="F801" i="3"/>
  <c r="M801" i="4"/>
  <c r="M801" i="3"/>
  <c r="V800" i="4"/>
  <c r="V800" i="3"/>
  <c r="S800" i="4"/>
  <c r="S800" i="3"/>
  <c r="I799" i="4"/>
  <c r="I799" i="3"/>
  <c r="G800" i="2"/>
  <c r="T799" i="4"/>
  <c r="T799" i="3"/>
  <c r="J798" i="4"/>
  <c r="J798" i="3"/>
  <c r="U798" i="4"/>
  <c r="U798" i="3"/>
  <c r="K797" i="4"/>
  <c r="K797" i="3"/>
  <c r="H796" i="4"/>
  <c r="H796" i="3"/>
  <c r="Q796" i="4"/>
  <c r="Q796" i="3"/>
  <c r="L795" i="4"/>
  <c r="L795" i="3"/>
  <c r="E795" i="4"/>
  <c r="E795" i="3"/>
  <c r="B795" i="4"/>
  <c r="B795" i="3"/>
  <c r="F794" i="4"/>
  <c r="F794" i="3"/>
  <c r="N794" i="4"/>
  <c r="N794" i="3"/>
  <c r="S793" i="4"/>
  <c r="S793" i="3"/>
  <c r="I792" i="4"/>
  <c r="I792" i="3"/>
  <c r="G793" i="2"/>
  <c r="T792" i="4"/>
  <c r="J791" i="4"/>
  <c r="J791" i="3"/>
  <c r="U791" i="4"/>
  <c r="U791" i="3"/>
  <c r="K791" i="2"/>
  <c r="P790" i="4"/>
  <c r="P790" i="3"/>
  <c r="H789" i="4"/>
  <c r="H789" i="3"/>
  <c r="Q789" i="4"/>
  <c r="Q789" i="3"/>
  <c r="L788" i="4"/>
  <c r="L788" i="3"/>
  <c r="E788" i="4"/>
  <c r="E788" i="3"/>
  <c r="B788" i="4"/>
  <c r="B788" i="3"/>
  <c r="F787" i="4"/>
  <c r="F787" i="3"/>
  <c r="M787" i="4"/>
  <c r="M787" i="3"/>
  <c r="V786" i="4"/>
  <c r="V786" i="3"/>
  <c r="N786" i="4"/>
  <c r="N786" i="3"/>
  <c r="S785" i="4"/>
  <c r="S785" i="3"/>
  <c r="I784" i="4"/>
  <c r="I784" i="3"/>
  <c r="G785" i="2"/>
  <c r="T784" i="4"/>
  <c r="J783" i="4"/>
  <c r="J783" i="3"/>
  <c r="U783" i="4"/>
  <c r="U783" i="3"/>
  <c r="P782" i="4"/>
  <c r="P782" i="3"/>
  <c r="H781" i="4"/>
  <c r="H781" i="3"/>
  <c r="Q781" i="4"/>
  <c r="Q781" i="3"/>
  <c r="L780" i="4"/>
  <c r="L780" i="3"/>
  <c r="E780" i="4"/>
  <c r="E780" i="3"/>
  <c r="M780" i="4"/>
  <c r="M780" i="3"/>
  <c r="V779" i="4"/>
  <c r="V779" i="3"/>
  <c r="S779" i="4"/>
  <c r="S779" i="3"/>
  <c r="I778" i="4"/>
  <c r="I778" i="3"/>
  <c r="G779" i="2"/>
  <c r="T778" i="4"/>
  <c r="J777" i="4"/>
  <c r="J777" i="3"/>
  <c r="U777" i="4"/>
  <c r="U777" i="3"/>
  <c r="P776" i="4"/>
  <c r="P776" i="3"/>
  <c r="L775" i="4"/>
  <c r="L775" i="3"/>
  <c r="E775" i="4"/>
  <c r="E775" i="3"/>
  <c r="B775" i="4"/>
  <c r="B775" i="3"/>
  <c r="F774" i="4"/>
  <c r="F774" i="3"/>
  <c r="M774" i="4"/>
  <c r="M774" i="3"/>
  <c r="V773" i="4"/>
  <c r="V773" i="3"/>
  <c r="N773" i="4"/>
  <c r="N773" i="3"/>
  <c r="G772" i="4"/>
  <c r="G772" i="3"/>
  <c r="J771" i="4"/>
  <c r="J771" i="3"/>
  <c r="H770" i="4"/>
  <c r="H770" i="3"/>
  <c r="Q770" i="4"/>
  <c r="Q770" i="3"/>
  <c r="L769" i="4"/>
  <c r="L769" i="3"/>
  <c r="E769" i="4"/>
  <c r="E769" i="3"/>
  <c r="B769" i="4"/>
  <c r="B769" i="3"/>
  <c r="F768" i="4"/>
  <c r="F768" i="3"/>
  <c r="M768" i="4"/>
  <c r="M768" i="3"/>
  <c r="V767" i="4"/>
  <c r="V767" i="3"/>
  <c r="N767" i="4"/>
  <c r="N767" i="3"/>
  <c r="G766" i="4"/>
  <c r="G766" i="3"/>
  <c r="J765" i="4"/>
  <c r="J765" i="3"/>
  <c r="U765" i="4"/>
  <c r="U765" i="3"/>
  <c r="P764" i="4"/>
  <c r="P764" i="3"/>
  <c r="H763" i="4"/>
  <c r="H763" i="3"/>
  <c r="Q763" i="4"/>
  <c r="Q763" i="3"/>
  <c r="L762" i="4"/>
  <c r="L762" i="3"/>
  <c r="E762" i="4"/>
  <c r="E762" i="3"/>
  <c r="B762" i="4"/>
  <c r="B762" i="3"/>
  <c r="F761" i="4"/>
  <c r="F761" i="3"/>
  <c r="M761" i="4"/>
  <c r="M761" i="3"/>
  <c r="V760" i="4"/>
  <c r="V760" i="3"/>
  <c r="N760" i="4"/>
  <c r="N760" i="3"/>
  <c r="S759" i="4"/>
  <c r="S759" i="3"/>
  <c r="I758" i="4"/>
  <c r="I758" i="3"/>
  <c r="K757" i="4"/>
  <c r="K757" i="3"/>
  <c r="Q757" i="4"/>
  <c r="Q757" i="3"/>
  <c r="L756" i="4"/>
  <c r="L756" i="3"/>
  <c r="E756" i="4"/>
  <c r="E756" i="3"/>
  <c r="M756" i="4"/>
  <c r="M756" i="3"/>
  <c r="V755" i="4"/>
  <c r="V755" i="3"/>
  <c r="N755" i="4"/>
  <c r="N755" i="3"/>
  <c r="G754" i="4"/>
  <c r="G754" i="3"/>
  <c r="S754" i="4"/>
  <c r="S754" i="3"/>
  <c r="I753" i="4"/>
  <c r="I753" i="3"/>
  <c r="G754" i="2"/>
  <c r="T753" i="4"/>
  <c r="T753" i="3"/>
  <c r="J752" i="4"/>
  <c r="J752" i="3"/>
  <c r="U752" i="4"/>
  <c r="U752" i="3"/>
  <c r="K751" i="4"/>
  <c r="K751" i="3"/>
  <c r="H750" i="4"/>
  <c r="H750" i="3"/>
  <c r="Q750" i="4"/>
  <c r="Q750" i="3"/>
  <c r="L749" i="4"/>
  <c r="L749" i="3"/>
  <c r="E749" i="4"/>
  <c r="E749" i="3"/>
  <c r="B749" i="4"/>
  <c r="B749" i="3"/>
  <c r="F748" i="4"/>
  <c r="F748" i="3"/>
  <c r="M748" i="4"/>
  <c r="M748" i="3"/>
  <c r="V747" i="4"/>
  <c r="V747" i="3"/>
  <c r="N747" i="4"/>
  <c r="N747" i="3"/>
  <c r="G746" i="4"/>
  <c r="G746" i="3"/>
  <c r="S746" i="4"/>
  <c r="S746" i="3"/>
  <c r="I745" i="4"/>
  <c r="I745" i="3"/>
  <c r="G746" i="2"/>
  <c r="T745" i="4"/>
  <c r="T745" i="3"/>
  <c r="J744" i="4"/>
  <c r="J744" i="3"/>
  <c r="U744" i="4"/>
  <c r="U744" i="3"/>
  <c r="H743" i="4"/>
  <c r="H743" i="3"/>
  <c r="Q743" i="4"/>
  <c r="Q743" i="3"/>
  <c r="L742" i="4"/>
  <c r="L742" i="3"/>
  <c r="E742" i="4"/>
  <c r="E742" i="3"/>
  <c r="M742" i="4"/>
  <c r="M742" i="3"/>
  <c r="V741" i="4"/>
  <c r="V741" i="3"/>
  <c r="N741" i="4"/>
  <c r="N741" i="3"/>
  <c r="G740" i="4"/>
  <c r="G740" i="3"/>
  <c r="J739" i="4"/>
  <c r="J739" i="3"/>
  <c r="U739" i="4"/>
  <c r="U739" i="3"/>
  <c r="P738" i="4"/>
  <c r="P738" i="3"/>
  <c r="H737" i="4"/>
  <c r="H737" i="3"/>
  <c r="Q737" i="4"/>
  <c r="Q737" i="3"/>
  <c r="L736" i="4"/>
  <c r="L736" i="3"/>
  <c r="E736" i="4"/>
  <c r="E736" i="3"/>
  <c r="M736" i="4"/>
  <c r="M736" i="3"/>
  <c r="V735" i="4"/>
  <c r="V735" i="3"/>
  <c r="N735" i="4"/>
  <c r="N735" i="3"/>
  <c r="G734" i="4"/>
  <c r="G734" i="3"/>
  <c r="S734" i="4"/>
  <c r="S734" i="3"/>
  <c r="I733" i="4"/>
  <c r="I733" i="3"/>
  <c r="G734" i="2"/>
  <c r="T733" i="4"/>
  <c r="T733" i="3"/>
  <c r="J732" i="4"/>
  <c r="J732" i="3"/>
  <c r="U732" i="4"/>
  <c r="U732" i="3"/>
  <c r="K731" i="4"/>
  <c r="K731" i="3"/>
  <c r="H730" i="4"/>
  <c r="H730" i="3"/>
  <c r="Q730" i="4"/>
  <c r="Q730" i="3"/>
  <c r="L729" i="4"/>
  <c r="L729" i="3"/>
  <c r="E729" i="4"/>
  <c r="E729" i="3"/>
  <c r="B729" i="4"/>
  <c r="B729" i="3"/>
  <c r="F728" i="4"/>
  <c r="F728" i="3"/>
  <c r="M728" i="4"/>
  <c r="M728" i="3"/>
  <c r="V727" i="4"/>
  <c r="V727" i="3"/>
  <c r="N727" i="4"/>
  <c r="N727" i="3"/>
  <c r="G726" i="4"/>
  <c r="G726" i="3"/>
  <c r="S726" i="4"/>
  <c r="S726" i="3"/>
  <c r="I725" i="4"/>
  <c r="I725" i="3"/>
  <c r="G726" i="2"/>
  <c r="T725" i="4"/>
  <c r="T725" i="3"/>
  <c r="J724" i="4"/>
  <c r="J724" i="3"/>
  <c r="U724" i="4"/>
  <c r="U724" i="3"/>
  <c r="H723" i="4"/>
  <c r="H723" i="3"/>
  <c r="Q723" i="4"/>
  <c r="Q723" i="3"/>
  <c r="L722" i="4"/>
  <c r="L722" i="3"/>
  <c r="E722" i="4"/>
  <c r="E722" i="3"/>
  <c r="B722" i="4"/>
  <c r="B722" i="3"/>
  <c r="F721" i="4"/>
  <c r="F721" i="3"/>
  <c r="M721" i="4"/>
  <c r="M721" i="3"/>
  <c r="V720" i="4"/>
  <c r="V720" i="3"/>
  <c r="N720" i="4"/>
  <c r="N720" i="3"/>
  <c r="S719" i="4"/>
  <c r="S719" i="3"/>
  <c r="I718" i="4"/>
  <c r="I718" i="3"/>
  <c r="G719" i="2"/>
  <c r="T718" i="4"/>
  <c r="J717" i="4"/>
  <c r="J717" i="3"/>
  <c r="U717" i="4"/>
  <c r="U717" i="3"/>
  <c r="P716" i="4"/>
  <c r="P716" i="3"/>
  <c r="H715" i="4"/>
  <c r="H715" i="3"/>
  <c r="K716" i="2"/>
  <c r="Q715" i="4"/>
  <c r="Q715" i="3"/>
  <c r="L714" i="4"/>
  <c r="L714" i="3"/>
  <c r="E714" i="4"/>
  <c r="E714" i="3"/>
  <c r="B714" i="4"/>
  <c r="B714" i="3"/>
  <c r="F713" i="4"/>
  <c r="F713" i="3"/>
  <c r="M713" i="4"/>
  <c r="M713" i="3"/>
  <c r="V712" i="4"/>
  <c r="V712" i="3"/>
  <c r="S712" i="4"/>
  <c r="S712" i="3"/>
  <c r="I711" i="4"/>
  <c r="I711" i="3"/>
  <c r="G712" i="2"/>
  <c r="T711" i="4"/>
  <c r="T711" i="3"/>
  <c r="J710" i="4"/>
  <c r="J710" i="3"/>
  <c r="U710" i="4"/>
  <c r="U710" i="3"/>
  <c r="K709" i="4"/>
  <c r="K709" i="3"/>
  <c r="H708" i="4"/>
  <c r="H708" i="3"/>
  <c r="Q708" i="4"/>
  <c r="Q708" i="3"/>
  <c r="L707" i="4"/>
  <c r="L707" i="3"/>
  <c r="E707" i="4"/>
  <c r="E707" i="3"/>
  <c r="B707" i="4"/>
  <c r="B707" i="3"/>
  <c r="F706" i="4"/>
  <c r="F706" i="3"/>
  <c r="M706" i="4"/>
  <c r="M706" i="3"/>
  <c r="V705" i="4"/>
  <c r="V705" i="3"/>
  <c r="N705" i="4"/>
  <c r="N705" i="3"/>
  <c r="G704" i="4"/>
  <c r="G704" i="3"/>
  <c r="J703" i="4"/>
  <c r="J703" i="3"/>
  <c r="H702" i="4"/>
  <c r="H702" i="3"/>
  <c r="Q702" i="4"/>
  <c r="Q702" i="3"/>
  <c r="L701" i="4"/>
  <c r="L701" i="3"/>
  <c r="E701" i="4"/>
  <c r="E701" i="3"/>
  <c r="B701" i="4"/>
  <c r="B701" i="3"/>
  <c r="F700" i="4"/>
  <c r="F700" i="3"/>
  <c r="M700" i="4"/>
  <c r="M700" i="3"/>
  <c r="V699" i="4"/>
  <c r="V699" i="3"/>
  <c r="N699" i="4"/>
  <c r="N699" i="3"/>
  <c r="G698" i="4"/>
  <c r="G698" i="3"/>
  <c r="J697" i="4"/>
  <c r="J697" i="3"/>
  <c r="U697" i="4"/>
  <c r="U697" i="3"/>
  <c r="P696" i="4"/>
  <c r="P696" i="3"/>
  <c r="H695" i="4"/>
  <c r="H695" i="3"/>
  <c r="K696" i="2"/>
  <c r="Q695" i="4"/>
  <c r="Q695" i="3"/>
  <c r="L694" i="4"/>
  <c r="L694" i="3"/>
  <c r="E694" i="4"/>
  <c r="E694" i="3"/>
  <c r="B694" i="4"/>
  <c r="B694" i="3"/>
  <c r="F693" i="4"/>
  <c r="F693" i="3"/>
  <c r="M693" i="4"/>
  <c r="M693" i="3"/>
  <c r="V692" i="4"/>
  <c r="V692" i="3"/>
  <c r="N692" i="4"/>
  <c r="N692" i="3"/>
  <c r="S691" i="4"/>
  <c r="S691" i="3"/>
  <c r="I690" i="4"/>
  <c r="I690" i="3"/>
  <c r="G691" i="2"/>
  <c r="T690" i="4"/>
  <c r="J689" i="4"/>
  <c r="J689" i="3"/>
  <c r="U689" i="4"/>
  <c r="U689" i="3"/>
  <c r="P688" i="4"/>
  <c r="P688" i="3"/>
  <c r="L687" i="4"/>
  <c r="L687" i="3"/>
  <c r="E687" i="4"/>
  <c r="E687" i="3"/>
  <c r="B687" i="4"/>
  <c r="B687" i="3"/>
  <c r="F686" i="4"/>
  <c r="F686" i="3"/>
  <c r="M686" i="4"/>
  <c r="M686" i="3"/>
  <c r="V685" i="4"/>
  <c r="V685" i="3"/>
  <c r="S685" i="4"/>
  <c r="S685" i="3"/>
  <c r="I684" i="4"/>
  <c r="I684" i="3"/>
  <c r="K683" i="4"/>
  <c r="K683" i="3"/>
  <c r="H682" i="4"/>
  <c r="H682" i="3"/>
  <c r="Q682" i="4"/>
  <c r="Q682" i="3"/>
  <c r="L681" i="4"/>
  <c r="L681" i="3"/>
  <c r="E681" i="4"/>
  <c r="E681" i="3"/>
  <c r="B681" i="4"/>
  <c r="B681" i="3"/>
  <c r="F680" i="4"/>
  <c r="F680" i="3"/>
  <c r="N680" i="4"/>
  <c r="N680" i="3"/>
  <c r="S679" i="4"/>
  <c r="S679" i="3"/>
  <c r="I678" i="4"/>
  <c r="I678" i="3"/>
  <c r="K677" i="4"/>
  <c r="K677" i="3"/>
  <c r="H676" i="4"/>
  <c r="H676" i="3"/>
  <c r="Q676" i="4"/>
  <c r="Q676" i="3"/>
  <c r="B676" i="4"/>
  <c r="B676" i="3"/>
  <c r="F675" i="4"/>
  <c r="F675" i="3"/>
  <c r="N675" i="4"/>
  <c r="N675" i="3"/>
  <c r="G674" i="4"/>
  <c r="G674" i="3"/>
  <c r="J673" i="4"/>
  <c r="J673" i="3"/>
  <c r="U673" i="4"/>
  <c r="U673" i="3"/>
  <c r="P672" i="4"/>
  <c r="P672" i="3"/>
  <c r="H671" i="4"/>
  <c r="H671" i="3"/>
  <c r="Q671" i="4"/>
  <c r="Q671" i="3"/>
  <c r="L670" i="4"/>
  <c r="L670" i="3"/>
  <c r="E670" i="4"/>
  <c r="E670" i="3"/>
  <c r="B670" i="4"/>
  <c r="B670" i="3"/>
  <c r="F669" i="4"/>
  <c r="F669" i="3"/>
  <c r="M669" i="4"/>
  <c r="M669" i="3"/>
  <c r="V668" i="4"/>
  <c r="V668" i="3"/>
  <c r="N668" i="4"/>
  <c r="N668" i="3"/>
  <c r="S667" i="4"/>
  <c r="S667" i="3"/>
  <c r="I666" i="4"/>
  <c r="I666" i="3"/>
  <c r="G667" i="2"/>
  <c r="T666" i="4"/>
  <c r="J665" i="4"/>
  <c r="J665" i="3"/>
  <c r="U665" i="4"/>
  <c r="U665" i="3"/>
  <c r="K665" i="2"/>
  <c r="P664" i="4"/>
  <c r="P664" i="3"/>
  <c r="L663" i="4"/>
  <c r="L663" i="3"/>
  <c r="E663" i="4"/>
  <c r="E663" i="3"/>
  <c r="B663" i="4"/>
  <c r="B663" i="3"/>
  <c r="F662" i="4"/>
  <c r="F662" i="3"/>
  <c r="M662" i="4"/>
  <c r="M662" i="3"/>
  <c r="V661" i="4"/>
  <c r="V661" i="3"/>
  <c r="N661" i="4"/>
  <c r="N661" i="3"/>
  <c r="G660" i="4"/>
  <c r="G660" i="3"/>
  <c r="S660" i="4"/>
  <c r="S660" i="3"/>
  <c r="I659" i="4"/>
  <c r="I659" i="3"/>
  <c r="G660" i="2"/>
  <c r="T659" i="4"/>
  <c r="T659" i="3"/>
  <c r="J658" i="4"/>
  <c r="J658" i="3"/>
  <c r="U658" i="4"/>
  <c r="U658" i="3"/>
  <c r="H657" i="4"/>
  <c r="H657" i="3"/>
  <c r="Q657" i="4"/>
  <c r="Q657" i="3"/>
  <c r="L656" i="4"/>
  <c r="L656" i="3"/>
  <c r="E656" i="4"/>
  <c r="E656" i="3"/>
  <c r="B656" i="4"/>
  <c r="B656" i="3"/>
  <c r="F655" i="4"/>
  <c r="F655" i="3"/>
  <c r="M655" i="4"/>
  <c r="M655" i="3"/>
  <c r="V654" i="4"/>
  <c r="V654" i="3"/>
  <c r="N654" i="4"/>
  <c r="N654" i="3"/>
  <c r="S653" i="4"/>
  <c r="S653" i="3"/>
  <c r="I652" i="4"/>
  <c r="I652" i="3"/>
  <c r="G653" i="2"/>
  <c r="T652" i="4"/>
  <c r="J651" i="4"/>
  <c r="J651" i="3"/>
  <c r="U651" i="4"/>
  <c r="U651" i="3"/>
  <c r="K651" i="2"/>
  <c r="P650" i="4"/>
  <c r="P650" i="3"/>
  <c r="L649" i="4"/>
  <c r="L649" i="3"/>
  <c r="E649" i="4"/>
  <c r="E649" i="3"/>
  <c r="B649" i="4"/>
  <c r="B649" i="3"/>
  <c r="F648" i="4"/>
  <c r="F648" i="3"/>
  <c r="M648" i="4"/>
  <c r="M648" i="3"/>
  <c r="V647" i="4"/>
  <c r="V647" i="3"/>
  <c r="N647" i="4"/>
  <c r="N647" i="3"/>
  <c r="G646" i="4"/>
  <c r="G646" i="3"/>
  <c r="S646" i="4"/>
  <c r="S646" i="3"/>
  <c r="I645" i="4"/>
  <c r="I645" i="3"/>
  <c r="G646" i="2"/>
  <c r="T645" i="4"/>
  <c r="T645" i="3"/>
  <c r="J644" i="4"/>
  <c r="J644" i="3"/>
  <c r="U644" i="4"/>
  <c r="U644" i="3"/>
  <c r="H643" i="4"/>
  <c r="H643" i="3"/>
  <c r="Q643" i="4"/>
  <c r="Q643" i="3"/>
  <c r="L642" i="4"/>
  <c r="L642" i="3"/>
  <c r="E642" i="4"/>
  <c r="E642" i="3"/>
  <c r="M642" i="4"/>
  <c r="M642" i="3"/>
  <c r="V641" i="4"/>
  <c r="V641" i="3"/>
  <c r="N641" i="4"/>
  <c r="N641" i="3"/>
  <c r="G640" i="4"/>
  <c r="G640" i="3"/>
  <c r="S640" i="4"/>
  <c r="S640" i="3"/>
  <c r="I639" i="4"/>
  <c r="I639" i="3"/>
  <c r="C639" i="4"/>
  <c r="C639" i="3"/>
  <c r="P638" i="4"/>
  <c r="P638" i="3"/>
  <c r="H637" i="4"/>
  <c r="H637" i="3"/>
  <c r="L638" i="2"/>
  <c r="O637" i="4"/>
  <c r="O637" i="3"/>
  <c r="B637" i="4"/>
  <c r="B637" i="3"/>
  <c r="F636" i="4"/>
  <c r="F636" i="3"/>
  <c r="M636" i="4"/>
  <c r="M636" i="3"/>
  <c r="V635" i="4"/>
  <c r="V635" i="3"/>
  <c r="S635" i="4"/>
  <c r="S635" i="3"/>
  <c r="I634" i="4"/>
  <c r="I634" i="3"/>
  <c r="K633" i="4"/>
  <c r="K633" i="3"/>
  <c r="H632" i="4"/>
  <c r="H632" i="3"/>
  <c r="Q632" i="4"/>
  <c r="Q632" i="3"/>
  <c r="B632" i="4"/>
  <c r="B632" i="3"/>
  <c r="F631" i="4"/>
  <c r="F631" i="3"/>
  <c r="N631" i="4"/>
  <c r="N631" i="3"/>
  <c r="G630" i="4"/>
  <c r="G630" i="3"/>
  <c r="S630" i="4"/>
  <c r="S630" i="3"/>
  <c r="I629" i="4"/>
  <c r="I629" i="3"/>
  <c r="G630" i="2"/>
  <c r="T629" i="4"/>
  <c r="T629" i="3"/>
  <c r="J628" i="4"/>
  <c r="J628" i="3"/>
  <c r="U628" i="4"/>
  <c r="U628" i="3"/>
  <c r="H627" i="4"/>
  <c r="H627" i="3"/>
  <c r="Q627" i="4"/>
  <c r="Q627" i="3"/>
  <c r="L626" i="4"/>
  <c r="L626" i="3"/>
  <c r="E626" i="4"/>
  <c r="E626" i="3"/>
  <c r="M626" i="4"/>
  <c r="M626" i="3"/>
  <c r="V625" i="4"/>
  <c r="V625" i="3"/>
  <c r="N625" i="4"/>
  <c r="N625" i="3"/>
  <c r="G624" i="4"/>
  <c r="G624" i="3"/>
  <c r="S624" i="4"/>
  <c r="S624" i="3"/>
  <c r="I623" i="4"/>
  <c r="I623" i="3"/>
  <c r="G624" i="2"/>
  <c r="T623" i="4"/>
  <c r="T623" i="3"/>
  <c r="J622" i="4"/>
  <c r="J622" i="3"/>
  <c r="U622" i="4"/>
  <c r="U622" i="3"/>
  <c r="H621" i="4"/>
  <c r="H621" i="3"/>
  <c r="Q621" i="4"/>
  <c r="Q621" i="3"/>
  <c r="L620" i="4"/>
  <c r="L620" i="3"/>
  <c r="E620" i="4"/>
  <c r="E620" i="3"/>
  <c r="B620" i="4"/>
  <c r="B620" i="3"/>
  <c r="F619" i="4"/>
  <c r="F619" i="3"/>
  <c r="M619" i="4"/>
  <c r="M619" i="3"/>
  <c r="V618" i="4"/>
  <c r="V618" i="3"/>
  <c r="N618" i="4"/>
  <c r="N618" i="3"/>
  <c r="T617" i="4"/>
  <c r="T617" i="3"/>
  <c r="J616" i="4"/>
  <c r="J616" i="3"/>
  <c r="U616" i="4"/>
  <c r="U616" i="3"/>
  <c r="H615" i="4"/>
  <c r="H615" i="3"/>
  <c r="Q615" i="4"/>
  <c r="Q615" i="3"/>
  <c r="L614" i="4"/>
  <c r="L614" i="3"/>
  <c r="E614" i="4"/>
  <c r="E614" i="3"/>
  <c r="M614" i="4"/>
  <c r="M614" i="3"/>
  <c r="V613" i="4"/>
  <c r="V613" i="3"/>
  <c r="N613" i="4"/>
  <c r="N613" i="3"/>
  <c r="G612" i="4"/>
  <c r="G612" i="3"/>
  <c r="S612" i="4"/>
  <c r="S612" i="3"/>
  <c r="I611" i="4"/>
  <c r="I611" i="3"/>
  <c r="G612" i="2"/>
  <c r="T611" i="4"/>
  <c r="T611" i="3"/>
  <c r="J610" i="4"/>
  <c r="J610" i="3"/>
  <c r="U610" i="4"/>
  <c r="U610" i="3"/>
  <c r="K609" i="4"/>
  <c r="K609" i="3"/>
  <c r="K610" i="2"/>
  <c r="P609" i="4"/>
  <c r="H608" i="4"/>
  <c r="H608" i="3"/>
  <c r="Q608" i="4"/>
  <c r="Q608" i="3"/>
  <c r="L607" i="4"/>
  <c r="L607" i="3"/>
  <c r="E607" i="4"/>
  <c r="E607" i="3"/>
  <c r="B607" i="4"/>
  <c r="B607" i="3"/>
  <c r="F606" i="4"/>
  <c r="F606" i="3"/>
  <c r="M606" i="4"/>
  <c r="M606" i="3"/>
  <c r="V605" i="4"/>
  <c r="V605" i="3"/>
  <c r="N605" i="4"/>
  <c r="N605" i="3"/>
  <c r="G604" i="4"/>
  <c r="G604" i="3"/>
  <c r="S604" i="4"/>
  <c r="S604" i="3"/>
  <c r="I603" i="4"/>
  <c r="I603" i="3"/>
  <c r="G604" i="2"/>
  <c r="T603" i="4"/>
  <c r="T603" i="3"/>
  <c r="J602" i="4"/>
  <c r="J602" i="3"/>
  <c r="U602" i="4"/>
  <c r="U602" i="3"/>
  <c r="K601" i="4"/>
  <c r="K601" i="3"/>
  <c r="H600" i="4"/>
  <c r="H600" i="3"/>
  <c r="Q600" i="4"/>
  <c r="Q600" i="3"/>
  <c r="L599" i="4"/>
  <c r="L599" i="3"/>
  <c r="E599" i="4"/>
  <c r="E599" i="3"/>
  <c r="B599" i="4"/>
  <c r="B599" i="3"/>
  <c r="F598" i="4"/>
  <c r="F598" i="3"/>
  <c r="S598" i="4"/>
  <c r="S598" i="3"/>
  <c r="I597" i="4"/>
  <c r="I597" i="3"/>
  <c r="G598" i="2"/>
  <c r="T597" i="4"/>
  <c r="T597" i="3"/>
  <c r="J596" i="4"/>
  <c r="J596" i="3"/>
  <c r="U596" i="4"/>
  <c r="U596" i="3"/>
  <c r="H595" i="4"/>
  <c r="H595" i="3"/>
  <c r="Q595" i="4"/>
  <c r="Q595" i="3"/>
  <c r="B595" i="4"/>
  <c r="B595" i="3"/>
  <c r="F594" i="4"/>
  <c r="F594" i="3"/>
  <c r="N594" i="4"/>
  <c r="N594" i="3"/>
  <c r="S593" i="4"/>
  <c r="S593" i="3"/>
  <c r="I592" i="4"/>
  <c r="I592" i="3"/>
  <c r="G593" i="2"/>
  <c r="T592" i="4"/>
  <c r="J591" i="4"/>
  <c r="J591" i="3"/>
  <c r="U591" i="4"/>
  <c r="U591" i="3"/>
  <c r="Q590" i="4"/>
  <c r="Q590" i="3"/>
  <c r="L589" i="4"/>
  <c r="L589" i="3"/>
  <c r="E589" i="4"/>
  <c r="E589" i="3"/>
  <c r="B589" i="4"/>
  <c r="B589" i="3"/>
  <c r="F588" i="4"/>
  <c r="F588" i="3"/>
  <c r="M588" i="4"/>
  <c r="M588" i="3"/>
  <c r="V587" i="4"/>
  <c r="V587" i="3"/>
  <c r="N587" i="4"/>
  <c r="N587" i="3"/>
  <c r="G586" i="4"/>
  <c r="G586" i="3"/>
  <c r="S586" i="4"/>
  <c r="S586" i="3"/>
  <c r="I585" i="4"/>
  <c r="I585" i="3"/>
  <c r="C585" i="4"/>
  <c r="C585" i="3"/>
  <c r="P584" i="4"/>
  <c r="P584" i="3"/>
  <c r="L583" i="4"/>
  <c r="L583" i="3"/>
  <c r="E583" i="4"/>
  <c r="E583" i="3"/>
  <c r="B583" i="4"/>
  <c r="B583" i="3"/>
  <c r="F582" i="4"/>
  <c r="F582" i="3"/>
  <c r="M582" i="4"/>
  <c r="M582" i="3"/>
  <c r="V581" i="4"/>
  <c r="V581" i="3"/>
  <c r="N581" i="4"/>
  <c r="N581" i="3"/>
  <c r="G580" i="4"/>
  <c r="G580" i="3"/>
  <c r="S580" i="4"/>
  <c r="S580" i="3"/>
  <c r="I579" i="4"/>
  <c r="I579" i="3"/>
  <c r="C579" i="4"/>
  <c r="C579" i="3"/>
  <c r="Q578" i="4"/>
  <c r="Q578" i="3"/>
  <c r="L577" i="4"/>
  <c r="L577" i="3"/>
  <c r="E577" i="4"/>
  <c r="E577" i="3"/>
  <c r="M577" i="4"/>
  <c r="M577" i="3"/>
  <c r="V576" i="4"/>
  <c r="V576" i="3"/>
  <c r="S576" i="4"/>
  <c r="S576" i="3"/>
  <c r="I575" i="4"/>
  <c r="I575" i="3"/>
  <c r="C575" i="4"/>
  <c r="C575" i="3"/>
  <c r="Q574" i="4"/>
  <c r="Q574" i="3"/>
  <c r="L573" i="4"/>
  <c r="L573" i="3"/>
  <c r="E573" i="4"/>
  <c r="E573" i="3"/>
  <c r="M573" i="4"/>
  <c r="M573" i="3"/>
  <c r="V572" i="4"/>
  <c r="V572" i="3"/>
  <c r="J571" i="4"/>
  <c r="J571" i="3"/>
  <c r="U571" i="4"/>
  <c r="U571" i="3"/>
  <c r="H570" i="4"/>
  <c r="H570" i="3"/>
  <c r="K571" i="2"/>
  <c r="Q570" i="4"/>
  <c r="Q570" i="3"/>
  <c r="B570" i="4"/>
  <c r="B570" i="3"/>
  <c r="F569" i="4"/>
  <c r="F569" i="3"/>
  <c r="M569" i="4"/>
  <c r="M569" i="3"/>
  <c r="V568" i="4"/>
  <c r="V568" i="3"/>
  <c r="N568" i="4"/>
  <c r="N568" i="3"/>
  <c r="S567" i="4"/>
  <c r="S567" i="3"/>
  <c r="I566" i="4"/>
  <c r="I566" i="3"/>
  <c r="K565" i="4"/>
  <c r="K565" i="3"/>
  <c r="H564" i="4"/>
  <c r="H564" i="3"/>
  <c r="Q564" i="4"/>
  <c r="Q564" i="3"/>
  <c r="B564" i="4"/>
  <c r="B564" i="3"/>
  <c r="F563" i="4"/>
  <c r="F563" i="3"/>
  <c r="M563" i="4"/>
  <c r="M563" i="3"/>
  <c r="V562" i="4"/>
  <c r="V562" i="3"/>
  <c r="N562" i="4"/>
  <c r="N562" i="3"/>
  <c r="S561" i="4"/>
  <c r="S561" i="3"/>
  <c r="I560" i="4"/>
  <c r="I560" i="3"/>
  <c r="G561" i="2"/>
  <c r="T560" i="4"/>
  <c r="J559" i="4"/>
  <c r="J559" i="3"/>
  <c r="U559" i="4"/>
  <c r="U559" i="3"/>
  <c r="P558" i="4"/>
  <c r="P558" i="3"/>
  <c r="H557" i="4"/>
  <c r="H557" i="3"/>
  <c r="Q557" i="4"/>
  <c r="Q557" i="3"/>
  <c r="L556" i="4"/>
  <c r="L556" i="3"/>
  <c r="E556" i="4"/>
  <c r="E556" i="3"/>
  <c r="B556" i="4"/>
  <c r="B556" i="3"/>
  <c r="F555" i="4"/>
  <c r="F555" i="3"/>
  <c r="M555" i="4"/>
  <c r="M555" i="3"/>
  <c r="V554" i="4"/>
  <c r="V554" i="3"/>
  <c r="N554" i="4"/>
  <c r="N554" i="3"/>
  <c r="S553" i="4"/>
  <c r="S553" i="3"/>
  <c r="I552" i="4"/>
  <c r="I552" i="3"/>
  <c r="G553" i="2"/>
  <c r="T552" i="4"/>
  <c r="J551" i="4"/>
  <c r="J551" i="3"/>
  <c r="U551" i="4"/>
  <c r="U551" i="3"/>
  <c r="H550" i="4"/>
  <c r="H550" i="3"/>
  <c r="Q550" i="4"/>
  <c r="Q550" i="3"/>
  <c r="B550" i="4"/>
  <c r="B550" i="3"/>
  <c r="F549" i="4"/>
  <c r="F549" i="3"/>
  <c r="M549" i="4"/>
  <c r="M549" i="3"/>
  <c r="V548" i="4"/>
  <c r="V548" i="3"/>
  <c r="S548" i="4"/>
  <c r="S548" i="3"/>
  <c r="I547" i="4"/>
  <c r="I547" i="3"/>
  <c r="G548" i="2"/>
  <c r="T547" i="4"/>
  <c r="T547" i="3"/>
  <c r="J546" i="4"/>
  <c r="J546" i="3"/>
  <c r="U546" i="4"/>
  <c r="U546" i="3"/>
  <c r="K545" i="4"/>
  <c r="K545" i="3"/>
  <c r="H544" i="4"/>
  <c r="H544" i="3"/>
  <c r="Q544" i="4"/>
  <c r="Q544" i="3"/>
  <c r="L543" i="4"/>
  <c r="L543" i="3"/>
  <c r="E543" i="4"/>
  <c r="E543" i="3"/>
  <c r="M543" i="4"/>
  <c r="M543" i="3"/>
  <c r="V542" i="4"/>
  <c r="V542" i="3"/>
  <c r="N542" i="4"/>
  <c r="N542" i="3"/>
  <c r="S541" i="4"/>
  <c r="S541" i="3"/>
  <c r="I540" i="4"/>
  <c r="I540" i="3"/>
  <c r="G541" i="2"/>
  <c r="T540" i="4"/>
  <c r="J539" i="4"/>
  <c r="J539" i="3"/>
  <c r="U539" i="4"/>
  <c r="U539" i="3"/>
  <c r="H538" i="4"/>
  <c r="H538" i="3"/>
  <c r="K539" i="2"/>
  <c r="Q538" i="4"/>
  <c r="Q538" i="3"/>
  <c r="B538" i="4"/>
  <c r="B538" i="3"/>
  <c r="F537" i="4"/>
  <c r="F537" i="3"/>
  <c r="M537" i="4"/>
  <c r="M537" i="3"/>
  <c r="V536" i="4"/>
  <c r="V536" i="3"/>
  <c r="N536" i="4"/>
  <c r="N536" i="3"/>
  <c r="S535" i="4"/>
  <c r="S535" i="3"/>
  <c r="I534" i="4"/>
  <c r="I534" i="3"/>
  <c r="G535" i="2"/>
  <c r="T534" i="4"/>
  <c r="J533" i="4"/>
  <c r="J533" i="3"/>
  <c r="U533" i="4"/>
  <c r="U533" i="3"/>
  <c r="Q532" i="4"/>
  <c r="Q532" i="3"/>
  <c r="L531" i="4"/>
  <c r="L531" i="3"/>
  <c r="E531" i="4"/>
  <c r="E531" i="3"/>
  <c r="B531" i="4"/>
  <c r="B531" i="3"/>
  <c r="F530" i="4"/>
  <c r="F530" i="3"/>
  <c r="N530" i="4"/>
  <c r="N530" i="3"/>
  <c r="T529" i="4"/>
  <c r="T529" i="3"/>
  <c r="J528" i="4"/>
  <c r="J528" i="3"/>
  <c r="U528" i="4"/>
  <c r="U528" i="3"/>
  <c r="K527" i="4"/>
  <c r="K527" i="3"/>
  <c r="L526" i="4"/>
  <c r="L526" i="3"/>
  <c r="E526" i="4"/>
  <c r="E526" i="3"/>
  <c r="M526" i="4"/>
  <c r="M526" i="3"/>
  <c r="V525" i="4"/>
  <c r="V525" i="3"/>
  <c r="S525" i="4"/>
  <c r="S525" i="3"/>
  <c r="I524" i="4"/>
  <c r="I524" i="3"/>
  <c r="G525" i="2"/>
  <c r="T524" i="4"/>
  <c r="J523" i="4"/>
  <c r="J523" i="3"/>
  <c r="U523" i="4"/>
  <c r="U523" i="3"/>
  <c r="K523" i="2"/>
  <c r="P522" i="4"/>
  <c r="P522" i="3"/>
  <c r="H521" i="4"/>
  <c r="H521" i="3"/>
  <c r="Q521" i="4"/>
  <c r="Q521" i="3"/>
  <c r="L520" i="4"/>
  <c r="L520" i="3"/>
  <c r="E520" i="4"/>
  <c r="E520" i="3"/>
  <c r="M520" i="4"/>
  <c r="M520" i="3"/>
  <c r="V519" i="4"/>
  <c r="V519" i="3"/>
  <c r="N519" i="4"/>
  <c r="N519" i="3"/>
  <c r="G518" i="4"/>
  <c r="G518" i="3"/>
  <c r="J517" i="4"/>
  <c r="J517" i="3"/>
  <c r="U517" i="4"/>
  <c r="U517" i="3"/>
  <c r="H516" i="4"/>
  <c r="H516" i="3"/>
  <c r="Q516" i="4"/>
  <c r="Q516" i="3"/>
  <c r="B516" i="4"/>
  <c r="B516" i="3"/>
  <c r="F515" i="4"/>
  <c r="F515" i="3"/>
  <c r="M515" i="4"/>
  <c r="M515" i="3"/>
  <c r="V514" i="4"/>
  <c r="V514" i="3"/>
  <c r="S514" i="4"/>
  <c r="S514" i="3"/>
  <c r="I513" i="4"/>
  <c r="I513" i="3"/>
  <c r="G514" i="2"/>
  <c r="T513" i="4"/>
  <c r="T513" i="3"/>
  <c r="J512" i="4"/>
  <c r="J512" i="3"/>
  <c r="U512" i="4"/>
  <c r="U512" i="3"/>
  <c r="K511" i="4"/>
  <c r="K511" i="3"/>
  <c r="H510" i="4"/>
  <c r="H510" i="3"/>
  <c r="Q510" i="4"/>
  <c r="Q510" i="3"/>
  <c r="L509" i="4"/>
  <c r="L509" i="3"/>
  <c r="E509" i="4"/>
  <c r="E509" i="3"/>
  <c r="B509" i="4"/>
  <c r="B509" i="3"/>
  <c r="F508" i="4"/>
  <c r="F508" i="3"/>
  <c r="N508" i="4"/>
  <c r="N508" i="3"/>
  <c r="S507" i="4"/>
  <c r="S507" i="3"/>
  <c r="I506" i="4"/>
  <c r="I506" i="3"/>
  <c r="G507" i="2"/>
  <c r="T506" i="4"/>
  <c r="J505" i="4"/>
  <c r="J505" i="3"/>
  <c r="U505" i="4"/>
  <c r="U505" i="3"/>
  <c r="K505" i="2"/>
  <c r="P504" i="4"/>
  <c r="P504" i="3"/>
  <c r="H503" i="4"/>
  <c r="H503" i="3"/>
  <c r="Q503" i="4"/>
  <c r="Q503" i="3"/>
  <c r="L502" i="4"/>
  <c r="L502" i="3"/>
  <c r="E502" i="4"/>
  <c r="E502" i="3"/>
  <c r="B502" i="4"/>
  <c r="B502" i="3"/>
  <c r="F501" i="4"/>
  <c r="F501" i="3"/>
  <c r="N501" i="4"/>
  <c r="N501" i="3"/>
  <c r="G500" i="4"/>
  <c r="G500" i="3"/>
  <c r="G501" i="2"/>
  <c r="T500" i="4"/>
  <c r="J499" i="4"/>
  <c r="J499" i="3"/>
  <c r="U499" i="4"/>
  <c r="U499" i="3"/>
  <c r="H498" i="4"/>
  <c r="H498" i="3"/>
  <c r="Q498" i="4"/>
  <c r="Q498" i="3"/>
  <c r="L497" i="4"/>
  <c r="L497" i="3"/>
  <c r="E497" i="4"/>
  <c r="E497" i="3"/>
  <c r="B497" i="4"/>
  <c r="B497" i="3"/>
  <c r="F496" i="4"/>
  <c r="F496" i="3"/>
  <c r="N496" i="4"/>
  <c r="N496" i="3"/>
  <c r="T495" i="4"/>
  <c r="T495" i="3"/>
  <c r="J494" i="4"/>
  <c r="J494" i="3"/>
  <c r="U494" i="4"/>
  <c r="U494" i="3"/>
  <c r="H493" i="4"/>
  <c r="H493" i="3"/>
  <c r="Q493" i="4"/>
  <c r="Q493" i="3"/>
  <c r="L492" i="4"/>
  <c r="L492" i="3"/>
  <c r="E492" i="4"/>
  <c r="E492" i="3"/>
  <c r="B492" i="4"/>
  <c r="B492" i="3"/>
  <c r="F491" i="4"/>
  <c r="F491" i="3"/>
  <c r="N491" i="4"/>
  <c r="N491" i="3"/>
  <c r="G490" i="4"/>
  <c r="G490" i="3"/>
  <c r="S490" i="4"/>
  <c r="S490" i="3"/>
  <c r="I489" i="4"/>
  <c r="I489" i="3"/>
  <c r="G490" i="2"/>
  <c r="T489" i="4"/>
  <c r="T489" i="3"/>
  <c r="J488" i="4"/>
  <c r="J488" i="3"/>
  <c r="P488" i="4"/>
  <c r="P488" i="3"/>
  <c r="H487" i="4"/>
  <c r="H487" i="3"/>
  <c r="Q487" i="4"/>
  <c r="Q487" i="3"/>
  <c r="L486" i="4"/>
  <c r="L486" i="3"/>
  <c r="E486" i="4"/>
  <c r="E486" i="3"/>
  <c r="B486" i="4"/>
  <c r="B486" i="3"/>
  <c r="F485" i="4"/>
  <c r="F485" i="3"/>
  <c r="M485" i="4"/>
  <c r="M485" i="3"/>
  <c r="V484" i="4"/>
  <c r="V484" i="3"/>
  <c r="N484" i="4"/>
  <c r="N484" i="3"/>
  <c r="S483" i="4"/>
  <c r="S483" i="3"/>
  <c r="I482" i="4"/>
  <c r="I482" i="3"/>
  <c r="G483" i="2"/>
  <c r="T482" i="4"/>
  <c r="J481" i="4"/>
  <c r="J481" i="3"/>
  <c r="U481" i="4"/>
  <c r="U481" i="3"/>
  <c r="K481" i="2"/>
  <c r="P480" i="4"/>
  <c r="P480" i="3"/>
  <c r="L479" i="4"/>
  <c r="L479" i="3"/>
  <c r="E479" i="4"/>
  <c r="E479" i="3"/>
  <c r="B479" i="4"/>
  <c r="B479" i="3"/>
  <c r="F478" i="4"/>
  <c r="F478" i="3"/>
  <c r="N478" i="4"/>
  <c r="N478" i="3"/>
  <c r="S477" i="4"/>
  <c r="S477" i="3"/>
  <c r="I476" i="4"/>
  <c r="I476" i="3"/>
  <c r="G477" i="2"/>
  <c r="T476" i="4"/>
  <c r="J475" i="4"/>
  <c r="J475" i="3"/>
  <c r="U475" i="4"/>
  <c r="U475" i="3"/>
  <c r="P474" i="4"/>
  <c r="P474" i="3"/>
  <c r="L473" i="4"/>
  <c r="L473" i="3"/>
  <c r="E473" i="4"/>
  <c r="E473" i="3"/>
  <c r="N473" i="4"/>
  <c r="N473" i="3"/>
  <c r="G472" i="4"/>
  <c r="G472" i="3"/>
  <c r="J471" i="4"/>
  <c r="J471" i="3"/>
  <c r="U471" i="4"/>
  <c r="U471" i="3"/>
  <c r="P470" i="4"/>
  <c r="P470" i="3"/>
  <c r="H469" i="4"/>
  <c r="H469" i="3"/>
  <c r="Q469" i="4"/>
  <c r="Q469" i="3"/>
  <c r="L468" i="4"/>
  <c r="L468" i="3"/>
  <c r="E468" i="4"/>
  <c r="E468" i="3"/>
  <c r="B468" i="4"/>
  <c r="B468" i="3"/>
  <c r="F467" i="4"/>
  <c r="F467" i="3"/>
  <c r="M467" i="4"/>
  <c r="M467" i="3"/>
  <c r="V466" i="4"/>
  <c r="V466" i="3"/>
  <c r="N466" i="4"/>
  <c r="N466" i="3"/>
  <c r="S465" i="4"/>
  <c r="S465" i="3"/>
  <c r="I464" i="4"/>
  <c r="I464" i="3"/>
  <c r="G465" i="2"/>
  <c r="T464" i="4"/>
  <c r="J463" i="4"/>
  <c r="J463" i="3"/>
  <c r="U463" i="4"/>
  <c r="U463" i="3"/>
  <c r="P462" i="4"/>
  <c r="P462" i="3"/>
  <c r="L461" i="4"/>
  <c r="L461" i="3"/>
  <c r="E461" i="4"/>
  <c r="E461" i="3"/>
  <c r="B461" i="4"/>
  <c r="B461" i="3"/>
  <c r="F460" i="4"/>
  <c r="F460" i="3"/>
  <c r="M460" i="4"/>
  <c r="M460" i="3"/>
  <c r="V459" i="4"/>
  <c r="V459" i="3"/>
  <c r="N459" i="4"/>
  <c r="N459" i="3"/>
  <c r="G458" i="4"/>
  <c r="G458" i="3"/>
  <c r="J457" i="4"/>
  <c r="J457" i="3"/>
  <c r="U457" i="4"/>
  <c r="U457" i="3"/>
  <c r="P456" i="4"/>
  <c r="P456" i="3"/>
  <c r="H455" i="4"/>
  <c r="H455" i="3"/>
  <c r="Q455" i="4"/>
  <c r="Q455" i="3"/>
  <c r="L454" i="4"/>
  <c r="L454" i="3"/>
  <c r="E454" i="4"/>
  <c r="E454" i="3"/>
  <c r="M454" i="4"/>
  <c r="M454" i="3"/>
  <c r="V453" i="4"/>
  <c r="V453" i="3"/>
  <c r="S453" i="4"/>
  <c r="S453" i="3"/>
  <c r="I452" i="4"/>
  <c r="I452" i="3"/>
  <c r="G453" i="2"/>
  <c r="T452" i="4"/>
  <c r="J451" i="4"/>
  <c r="J451" i="3"/>
  <c r="U451" i="4"/>
  <c r="U451" i="3"/>
  <c r="P450" i="4"/>
  <c r="P450" i="3"/>
  <c r="L449" i="4"/>
  <c r="L449" i="3"/>
  <c r="E449" i="4"/>
  <c r="E449" i="3"/>
  <c r="B449" i="4"/>
  <c r="B449" i="3"/>
  <c r="F448" i="4"/>
  <c r="F448" i="3"/>
  <c r="M448" i="4"/>
  <c r="M448" i="3"/>
  <c r="V447" i="4"/>
  <c r="V447" i="3"/>
  <c r="N447" i="4"/>
  <c r="N447" i="3"/>
  <c r="G446" i="4"/>
  <c r="G446" i="3"/>
  <c r="S446" i="4"/>
  <c r="S446" i="3"/>
  <c r="I445" i="4"/>
  <c r="I445" i="3"/>
  <c r="G446" i="2"/>
  <c r="T445" i="4"/>
  <c r="T445" i="3"/>
  <c r="J444" i="4"/>
  <c r="J444" i="3"/>
  <c r="U444" i="4"/>
  <c r="U444" i="3"/>
  <c r="K443" i="4"/>
  <c r="K443" i="3"/>
  <c r="H442" i="4"/>
  <c r="H442" i="3"/>
  <c r="Q442" i="4"/>
  <c r="Q442" i="3"/>
  <c r="L441" i="4"/>
  <c r="L441" i="3"/>
  <c r="E441" i="4"/>
  <c r="E441" i="3"/>
  <c r="B441" i="4"/>
  <c r="B441" i="3"/>
  <c r="F440" i="4"/>
  <c r="F440" i="3"/>
  <c r="N440" i="4"/>
  <c r="N440" i="3"/>
  <c r="S439" i="4"/>
  <c r="S439" i="3"/>
  <c r="I438" i="4"/>
  <c r="I438" i="3"/>
  <c r="G439" i="2"/>
  <c r="T438" i="4"/>
  <c r="J437" i="4"/>
  <c r="J437" i="3"/>
  <c r="U437" i="4"/>
  <c r="U437" i="3"/>
  <c r="P436" i="4"/>
  <c r="P436" i="3"/>
  <c r="L435" i="4"/>
  <c r="L435" i="3"/>
  <c r="E435" i="4"/>
  <c r="E435" i="3"/>
  <c r="B435" i="4"/>
  <c r="B435" i="3"/>
  <c r="F434" i="4"/>
  <c r="F434" i="3"/>
  <c r="N434" i="4"/>
  <c r="N434" i="3"/>
  <c r="S433" i="4"/>
  <c r="S433" i="3"/>
  <c r="I432" i="4"/>
  <c r="I432" i="3"/>
  <c r="K431" i="4"/>
  <c r="K431" i="3"/>
  <c r="Q431" i="4"/>
  <c r="Q431" i="3"/>
  <c r="L430" i="4"/>
  <c r="L430" i="3"/>
  <c r="E430" i="4"/>
  <c r="E430" i="3"/>
  <c r="M430" i="4"/>
  <c r="M430" i="3"/>
  <c r="V429" i="4"/>
  <c r="V429" i="3"/>
  <c r="N429" i="4"/>
  <c r="N429" i="3"/>
  <c r="G428" i="4"/>
  <c r="G428" i="3"/>
  <c r="S428" i="4"/>
  <c r="S428" i="3"/>
  <c r="I427" i="4"/>
  <c r="I427" i="3"/>
  <c r="G428" i="2"/>
  <c r="T427" i="4"/>
  <c r="T427" i="3"/>
  <c r="J426" i="4"/>
  <c r="J426" i="3"/>
  <c r="U426" i="4"/>
  <c r="U426" i="3"/>
  <c r="H425" i="4"/>
  <c r="H425" i="3"/>
  <c r="Q425" i="4"/>
  <c r="Q425" i="3"/>
  <c r="L424" i="4"/>
  <c r="L424" i="3"/>
  <c r="E424" i="4"/>
  <c r="E424" i="3"/>
  <c r="M424" i="4"/>
  <c r="M424" i="3"/>
  <c r="V423" i="4"/>
  <c r="V423" i="3"/>
  <c r="N423" i="4"/>
  <c r="N423" i="3"/>
  <c r="G422" i="4"/>
  <c r="G422" i="3"/>
  <c r="S422" i="4"/>
  <c r="S422" i="3"/>
  <c r="I421" i="4"/>
  <c r="I421" i="3"/>
  <c r="G422" i="2"/>
  <c r="T421" i="4"/>
  <c r="T421" i="3"/>
  <c r="J420" i="4"/>
  <c r="J420" i="3"/>
  <c r="U420" i="4"/>
  <c r="U420" i="3"/>
  <c r="K419" i="4"/>
  <c r="K419" i="3"/>
  <c r="L418" i="4"/>
  <c r="L418" i="3"/>
  <c r="E418" i="4"/>
  <c r="E418" i="3"/>
  <c r="M418" i="4"/>
  <c r="M418" i="3"/>
  <c r="V417" i="4"/>
  <c r="V417" i="3"/>
  <c r="S417" i="4"/>
  <c r="S417" i="3"/>
  <c r="I416" i="4"/>
  <c r="I416" i="3"/>
  <c r="U416" i="4"/>
  <c r="U416" i="3"/>
  <c r="H415" i="4"/>
  <c r="H415" i="3"/>
  <c r="Q415" i="4"/>
  <c r="Q415" i="3"/>
  <c r="L414" i="4"/>
  <c r="L414" i="3"/>
  <c r="E414" i="4"/>
  <c r="E414" i="3"/>
  <c r="B414" i="4"/>
  <c r="B414" i="3"/>
  <c r="F413" i="4"/>
  <c r="F413" i="3"/>
  <c r="S413" i="4"/>
  <c r="S413" i="3"/>
  <c r="I412" i="4"/>
  <c r="I412" i="3"/>
  <c r="G413" i="2"/>
  <c r="T412" i="4"/>
  <c r="J411" i="4"/>
  <c r="J411" i="3"/>
  <c r="U411" i="4"/>
  <c r="U411" i="3"/>
  <c r="P410" i="4"/>
  <c r="P410" i="3"/>
  <c r="H409" i="4"/>
  <c r="H409" i="3"/>
  <c r="Q409" i="4"/>
  <c r="Q409" i="3"/>
  <c r="L408" i="4"/>
  <c r="L408" i="3"/>
  <c r="E408" i="4"/>
  <c r="E408" i="3"/>
  <c r="B408" i="4"/>
  <c r="B408" i="3"/>
  <c r="F407" i="4"/>
  <c r="F407" i="3"/>
  <c r="M407" i="4"/>
  <c r="M407" i="3"/>
  <c r="V406" i="4"/>
  <c r="V406" i="3"/>
  <c r="N406" i="4"/>
  <c r="N406" i="3"/>
  <c r="T405" i="4"/>
  <c r="T405" i="3"/>
  <c r="J404" i="4"/>
  <c r="J404" i="3"/>
  <c r="U404" i="4"/>
  <c r="U404" i="3"/>
  <c r="K403" i="4"/>
  <c r="K403" i="3"/>
  <c r="H402" i="4"/>
  <c r="H402" i="3"/>
  <c r="Q402" i="4"/>
  <c r="Q402" i="3"/>
  <c r="L401" i="4"/>
  <c r="L401" i="3"/>
  <c r="E401" i="4"/>
  <c r="E401" i="3"/>
  <c r="B401" i="4"/>
  <c r="B401" i="3"/>
  <c r="F400" i="4"/>
  <c r="F400" i="3"/>
  <c r="M400" i="4"/>
  <c r="M400" i="3"/>
  <c r="V399" i="4"/>
  <c r="V399" i="3"/>
  <c r="N399" i="4"/>
  <c r="N399" i="3"/>
  <c r="G398" i="4"/>
  <c r="G398" i="3"/>
  <c r="J397" i="4"/>
  <c r="J397" i="3"/>
  <c r="U397" i="4"/>
  <c r="U397" i="3"/>
  <c r="P396" i="4"/>
  <c r="P396" i="3"/>
  <c r="H395" i="4"/>
  <c r="H395" i="3"/>
  <c r="Q395" i="4"/>
  <c r="Q395" i="3"/>
  <c r="L394" i="4"/>
  <c r="L394" i="3"/>
  <c r="E394" i="4"/>
  <c r="E394" i="3"/>
  <c r="B394" i="4"/>
  <c r="B394" i="3"/>
  <c r="F393" i="4"/>
  <c r="F393" i="3"/>
  <c r="M393" i="4"/>
  <c r="M393" i="3"/>
  <c r="V392" i="4"/>
  <c r="V392" i="3"/>
  <c r="N392" i="4"/>
  <c r="N392" i="3"/>
  <c r="S391" i="4"/>
  <c r="S391" i="3"/>
  <c r="I390" i="4"/>
  <c r="I390" i="3"/>
  <c r="K389" i="4"/>
  <c r="K389" i="3"/>
  <c r="H388" i="4"/>
  <c r="H388" i="3"/>
  <c r="K389" i="2"/>
  <c r="Q388" i="4"/>
  <c r="Q388" i="3"/>
  <c r="L387" i="4"/>
  <c r="L387" i="3"/>
  <c r="E387" i="4"/>
  <c r="E387" i="3"/>
  <c r="B387" i="4"/>
  <c r="B387" i="3"/>
  <c r="F386" i="4"/>
  <c r="F386" i="3"/>
  <c r="M386" i="4"/>
  <c r="M386" i="3"/>
  <c r="V385" i="4"/>
  <c r="V385" i="3"/>
  <c r="N385" i="4"/>
  <c r="N385" i="3"/>
  <c r="G384" i="4"/>
  <c r="G384" i="3"/>
  <c r="S384" i="4"/>
  <c r="S384" i="3"/>
  <c r="I383" i="4"/>
  <c r="I383" i="3"/>
  <c r="G384" i="2"/>
  <c r="T383" i="4"/>
  <c r="T383" i="3"/>
  <c r="J382" i="4"/>
  <c r="J382" i="3"/>
  <c r="U382" i="4"/>
  <c r="U382" i="3"/>
  <c r="K381" i="4"/>
  <c r="K381" i="3"/>
  <c r="L380" i="4"/>
  <c r="L380" i="3"/>
  <c r="E380" i="4"/>
  <c r="E380" i="3"/>
  <c r="M380" i="4"/>
  <c r="M380" i="3"/>
  <c r="V379" i="4"/>
  <c r="V379" i="3"/>
  <c r="N379" i="4"/>
  <c r="N379" i="3"/>
  <c r="G378" i="4"/>
  <c r="G378" i="3"/>
  <c r="J377" i="4"/>
  <c r="J377" i="3"/>
  <c r="U377" i="4"/>
  <c r="U377" i="3"/>
  <c r="H376" i="4"/>
  <c r="H376" i="3"/>
  <c r="Q376" i="4"/>
  <c r="Q376" i="3"/>
  <c r="L375" i="4"/>
  <c r="L375" i="3"/>
  <c r="E375" i="4"/>
  <c r="E375" i="3"/>
  <c r="B375" i="4"/>
  <c r="B375" i="3"/>
  <c r="F374" i="4"/>
  <c r="F374" i="3"/>
  <c r="M374" i="4"/>
  <c r="M374" i="3"/>
  <c r="V373" i="4"/>
  <c r="V373" i="3"/>
  <c r="N373" i="4"/>
  <c r="N373" i="3"/>
  <c r="G372" i="4"/>
  <c r="G372" i="3"/>
  <c r="S372" i="4"/>
  <c r="S372" i="3"/>
  <c r="I371" i="4"/>
  <c r="I371" i="3"/>
  <c r="G372" i="2"/>
  <c r="T371" i="4"/>
  <c r="T371" i="3"/>
  <c r="J370" i="4"/>
  <c r="J370" i="3"/>
  <c r="U370" i="4"/>
  <c r="U370" i="3"/>
  <c r="K369" i="4"/>
  <c r="K369" i="3"/>
  <c r="L368" i="4"/>
  <c r="L368" i="3"/>
  <c r="E368" i="4"/>
  <c r="E368" i="3"/>
  <c r="M368" i="4"/>
  <c r="M368" i="3"/>
  <c r="V367" i="4"/>
  <c r="V367" i="3"/>
  <c r="N367" i="4"/>
  <c r="N367" i="3"/>
  <c r="G366" i="4"/>
  <c r="G366" i="3"/>
  <c r="G367" i="2"/>
  <c r="T366" i="4"/>
  <c r="J365" i="4"/>
  <c r="J365" i="3"/>
  <c r="U365" i="4"/>
  <c r="U365" i="3"/>
  <c r="Q364" i="4"/>
  <c r="Q364" i="3"/>
  <c r="B364" i="4"/>
  <c r="B364" i="3"/>
  <c r="F363" i="4"/>
  <c r="F363" i="3"/>
  <c r="M363" i="4"/>
  <c r="M363" i="3"/>
  <c r="V362" i="4"/>
  <c r="V362" i="3"/>
  <c r="N362" i="4"/>
  <c r="N362" i="3"/>
  <c r="S361" i="4"/>
  <c r="S361" i="3"/>
  <c r="I360" i="4"/>
  <c r="I360" i="3"/>
  <c r="G361" i="2"/>
  <c r="T360" i="4"/>
  <c r="J359" i="4"/>
  <c r="J359" i="3"/>
  <c r="U359" i="4"/>
  <c r="U359" i="3"/>
  <c r="P358" i="4"/>
  <c r="P358" i="3"/>
  <c r="H357" i="4"/>
  <c r="H357" i="3"/>
  <c r="Q357" i="4"/>
  <c r="Q357" i="3"/>
  <c r="B357" i="4"/>
  <c r="B357" i="3"/>
  <c r="F356" i="4"/>
  <c r="F356" i="3"/>
  <c r="M356" i="4"/>
  <c r="M356" i="3"/>
  <c r="V355" i="4"/>
  <c r="V355" i="3"/>
  <c r="N355" i="4"/>
  <c r="N355" i="3"/>
  <c r="G354" i="4"/>
  <c r="G354" i="3"/>
  <c r="S354" i="4"/>
  <c r="S354" i="3"/>
  <c r="I353" i="4"/>
  <c r="I353" i="3"/>
  <c r="G354" i="2"/>
  <c r="T353" i="4"/>
  <c r="T353" i="3"/>
  <c r="J352" i="4"/>
  <c r="J352" i="3"/>
  <c r="U352" i="4"/>
  <c r="U352" i="3"/>
  <c r="K351" i="4"/>
  <c r="K351" i="3"/>
  <c r="H350" i="4"/>
  <c r="H350" i="3"/>
  <c r="Q350" i="4"/>
  <c r="Q350" i="3"/>
  <c r="L349" i="4"/>
  <c r="L349" i="3"/>
  <c r="E349" i="4"/>
  <c r="E349" i="3"/>
  <c r="M349" i="4"/>
  <c r="M349" i="3"/>
  <c r="V348" i="4"/>
  <c r="V348" i="3"/>
  <c r="S348" i="4"/>
  <c r="S348" i="3"/>
  <c r="I347" i="4"/>
  <c r="I347" i="3"/>
  <c r="G348" i="2"/>
  <c r="T347" i="4"/>
  <c r="T347" i="3"/>
  <c r="J346" i="4"/>
  <c r="J346" i="3"/>
  <c r="U346" i="4"/>
  <c r="U346" i="3"/>
  <c r="K345" i="4"/>
  <c r="K345" i="3"/>
  <c r="H344" i="4"/>
  <c r="H344" i="3"/>
  <c r="L345" i="2"/>
  <c r="O344" i="4"/>
  <c r="O344" i="3"/>
  <c r="M344" i="4"/>
  <c r="M344" i="3"/>
  <c r="V343" i="4"/>
  <c r="V343" i="3"/>
  <c r="N343" i="4"/>
  <c r="N343" i="3"/>
  <c r="G342" i="4"/>
  <c r="G342" i="3"/>
  <c r="K341" i="4"/>
  <c r="K341" i="3"/>
  <c r="H340" i="4"/>
  <c r="H340" i="3"/>
  <c r="Q340" i="4"/>
  <c r="Q340" i="3"/>
  <c r="L339" i="4"/>
  <c r="L339" i="3"/>
  <c r="E339" i="4"/>
  <c r="E339" i="3"/>
  <c r="B339" i="4"/>
  <c r="B339" i="3"/>
  <c r="F338" i="4"/>
  <c r="F338" i="3"/>
  <c r="M338" i="4"/>
  <c r="M338" i="3"/>
  <c r="V337" i="4"/>
  <c r="V337" i="3"/>
  <c r="N337" i="4"/>
  <c r="N337" i="3"/>
  <c r="G336" i="4"/>
  <c r="G336" i="3"/>
  <c r="K335" i="4"/>
  <c r="K335" i="3"/>
  <c r="H334" i="4"/>
  <c r="H334" i="3"/>
  <c r="L335" i="2"/>
  <c r="O334" i="4"/>
  <c r="O334" i="3"/>
  <c r="M334" i="4"/>
  <c r="M334" i="3"/>
  <c r="V333" i="4"/>
  <c r="V333" i="3"/>
  <c r="N333" i="4"/>
  <c r="N333" i="3"/>
  <c r="G332" i="4"/>
  <c r="G332" i="3"/>
  <c r="J331" i="4"/>
  <c r="J331" i="3"/>
  <c r="U331" i="4"/>
  <c r="U331" i="3"/>
  <c r="P330" i="4"/>
  <c r="P330" i="3"/>
  <c r="H329" i="4"/>
  <c r="H329" i="3"/>
  <c r="Q329" i="4"/>
  <c r="Q329" i="3"/>
  <c r="L328" i="4"/>
  <c r="L328" i="3"/>
  <c r="E328" i="4"/>
  <c r="E328" i="3"/>
  <c r="B328" i="4"/>
  <c r="B328" i="3"/>
  <c r="F327" i="4"/>
  <c r="F327" i="3"/>
  <c r="M327" i="4"/>
  <c r="M327" i="3"/>
  <c r="V326" i="4"/>
  <c r="V326" i="3"/>
  <c r="S326" i="4"/>
  <c r="S326" i="3"/>
  <c r="I325" i="4"/>
  <c r="I325" i="3"/>
  <c r="C325" i="4"/>
  <c r="C325" i="3"/>
  <c r="P324" i="4"/>
  <c r="P324" i="3"/>
  <c r="L323" i="4"/>
  <c r="L323" i="3"/>
  <c r="E323" i="4"/>
  <c r="E323" i="3"/>
  <c r="B323" i="4"/>
  <c r="B323" i="3"/>
  <c r="F322" i="4"/>
  <c r="F322" i="3"/>
  <c r="N322" i="4"/>
  <c r="N322" i="3"/>
  <c r="T321" i="4"/>
  <c r="T321" i="3"/>
  <c r="J320" i="4"/>
  <c r="J320" i="3"/>
  <c r="P320" i="4"/>
  <c r="P320" i="3"/>
  <c r="L319" i="4"/>
  <c r="L319" i="3"/>
  <c r="E319" i="4"/>
  <c r="E319" i="3"/>
  <c r="B319" i="4"/>
  <c r="B319" i="3"/>
  <c r="F318" i="4"/>
  <c r="F318" i="3"/>
  <c r="M318" i="4"/>
  <c r="M318" i="3"/>
  <c r="V317" i="4"/>
  <c r="V317" i="3"/>
  <c r="S317" i="4"/>
  <c r="S317" i="3"/>
  <c r="I316" i="4"/>
  <c r="I316" i="3"/>
  <c r="K315" i="4"/>
  <c r="K315" i="3"/>
  <c r="H314" i="4"/>
  <c r="H314" i="3"/>
  <c r="Q314" i="4"/>
  <c r="Q314" i="3"/>
  <c r="B314" i="4"/>
  <c r="B314" i="3"/>
  <c r="F313" i="4"/>
  <c r="F313" i="3"/>
  <c r="N313" i="4"/>
  <c r="N313" i="3"/>
  <c r="G312" i="4"/>
  <c r="G312" i="3"/>
  <c r="J311" i="4"/>
  <c r="J311" i="3"/>
  <c r="U311" i="4"/>
  <c r="U311" i="3"/>
  <c r="Q310" i="4"/>
  <c r="Q310" i="3"/>
  <c r="L309" i="4"/>
  <c r="L309" i="3"/>
  <c r="E309" i="4"/>
  <c r="E309" i="3"/>
  <c r="B309" i="4"/>
  <c r="B309" i="3"/>
  <c r="F308" i="4"/>
  <c r="F308" i="3"/>
  <c r="N308" i="4"/>
  <c r="N308" i="3"/>
  <c r="S307" i="4"/>
  <c r="S307" i="3"/>
  <c r="I306" i="4"/>
  <c r="I306" i="3"/>
  <c r="K305" i="4"/>
  <c r="K305" i="3"/>
  <c r="H304" i="4"/>
  <c r="H304" i="3"/>
  <c r="K305" i="2"/>
  <c r="Q304" i="4"/>
  <c r="Q304" i="3"/>
  <c r="B304" i="4"/>
  <c r="B304" i="3"/>
  <c r="F303" i="4"/>
  <c r="F303" i="3"/>
  <c r="M303" i="4"/>
  <c r="M303" i="3"/>
  <c r="V302" i="4"/>
  <c r="V302" i="3"/>
  <c r="N302" i="4"/>
  <c r="N302" i="3"/>
  <c r="S301" i="4"/>
  <c r="S301" i="3"/>
  <c r="I300" i="4"/>
  <c r="I300" i="3"/>
  <c r="K299" i="4"/>
  <c r="K299" i="3"/>
  <c r="H298" i="4"/>
  <c r="H298" i="3"/>
  <c r="Q298" i="4"/>
  <c r="Q298" i="3"/>
  <c r="L297" i="4"/>
  <c r="L297" i="3"/>
  <c r="E297" i="4"/>
  <c r="E297" i="3"/>
  <c r="B297" i="4"/>
  <c r="B297" i="3"/>
  <c r="F296" i="4"/>
  <c r="F296" i="3"/>
  <c r="N296" i="4"/>
  <c r="N296" i="3"/>
  <c r="S295" i="4"/>
  <c r="S295" i="3"/>
  <c r="I294" i="4"/>
  <c r="I294" i="3"/>
  <c r="U294" i="4"/>
  <c r="U294" i="3"/>
  <c r="K293" i="4"/>
  <c r="K293" i="3"/>
  <c r="H292" i="4"/>
  <c r="H292" i="3"/>
  <c r="Q292" i="4"/>
  <c r="Q292" i="3"/>
  <c r="L291" i="4"/>
  <c r="L291" i="3"/>
  <c r="E291" i="4"/>
  <c r="E291" i="3"/>
  <c r="B291" i="4"/>
  <c r="B291" i="3"/>
  <c r="F290" i="4"/>
  <c r="F290" i="3"/>
  <c r="M290" i="4"/>
  <c r="M290" i="3"/>
  <c r="V289" i="4"/>
  <c r="V289" i="3"/>
  <c r="S289" i="4"/>
  <c r="S289" i="3"/>
  <c r="I288" i="4"/>
  <c r="I288" i="3"/>
  <c r="G289" i="2"/>
  <c r="T288" i="4"/>
  <c r="J287" i="4"/>
  <c r="J287" i="3"/>
  <c r="U287" i="4"/>
  <c r="U287" i="3"/>
  <c r="K287" i="2"/>
  <c r="P286" i="4"/>
  <c r="P286" i="3"/>
  <c r="L285" i="4"/>
  <c r="L285" i="3"/>
  <c r="E285" i="4"/>
  <c r="E285" i="3"/>
  <c r="M285" i="4"/>
  <c r="M285" i="3"/>
  <c r="V284" i="4"/>
  <c r="V284" i="3"/>
  <c r="N284" i="4"/>
  <c r="N284" i="3"/>
  <c r="S283" i="4"/>
  <c r="S283" i="3"/>
  <c r="I282" i="4"/>
  <c r="I282" i="3"/>
  <c r="G283" i="2"/>
  <c r="T282" i="4"/>
  <c r="J281" i="4"/>
  <c r="J281" i="3"/>
  <c r="U281" i="4"/>
  <c r="U281" i="3"/>
  <c r="H280" i="4"/>
  <c r="H280" i="3"/>
  <c r="L281" i="2"/>
  <c r="O280" i="4"/>
  <c r="O280" i="3"/>
  <c r="M280" i="4"/>
  <c r="M280" i="3"/>
  <c r="V279" i="4"/>
  <c r="V279" i="3"/>
  <c r="N279" i="4"/>
  <c r="N279" i="3"/>
  <c r="G278" i="4"/>
  <c r="G278" i="3"/>
  <c r="S278" i="4"/>
  <c r="S278" i="3"/>
  <c r="I277" i="4"/>
  <c r="I277" i="3"/>
  <c r="G278" i="2"/>
  <c r="T277" i="4"/>
  <c r="T277" i="3"/>
  <c r="J276" i="4"/>
  <c r="J276" i="3"/>
  <c r="U276" i="4"/>
  <c r="U276" i="3"/>
  <c r="K275" i="4"/>
  <c r="K275" i="3"/>
  <c r="H274" i="4"/>
  <c r="H274" i="3"/>
  <c r="Q274" i="4"/>
  <c r="Q274" i="3"/>
  <c r="B274" i="4"/>
  <c r="B274" i="3"/>
  <c r="F273" i="4"/>
  <c r="F273" i="3"/>
  <c r="M273" i="4"/>
  <c r="M273" i="3"/>
  <c r="V272" i="4"/>
  <c r="V272" i="3"/>
  <c r="J271" i="4"/>
  <c r="J271" i="3"/>
  <c r="U271" i="4"/>
  <c r="U271" i="3"/>
  <c r="P270" i="4"/>
  <c r="P270" i="3"/>
  <c r="L269" i="4"/>
  <c r="L269" i="3"/>
  <c r="E269" i="4"/>
  <c r="E269" i="3"/>
  <c r="M269" i="4"/>
  <c r="M269" i="3"/>
  <c r="V268" i="4"/>
  <c r="V268" i="3"/>
  <c r="N268" i="4"/>
  <c r="N268" i="3"/>
  <c r="S267" i="4"/>
  <c r="S267" i="3"/>
  <c r="I266" i="4"/>
  <c r="I266" i="3"/>
  <c r="G267" i="2"/>
  <c r="T266" i="4"/>
  <c r="J265" i="4"/>
  <c r="J265" i="3"/>
  <c r="U265" i="4"/>
  <c r="U265" i="3"/>
  <c r="P264" i="4"/>
  <c r="P264" i="3"/>
  <c r="H263" i="4"/>
  <c r="H263" i="3"/>
  <c r="Q263" i="4"/>
  <c r="Q263" i="3"/>
  <c r="L262" i="4"/>
  <c r="L262" i="3"/>
  <c r="E262" i="4"/>
  <c r="E262" i="3"/>
  <c r="B262" i="4"/>
  <c r="B262" i="3"/>
  <c r="F261" i="4"/>
  <c r="F261" i="3"/>
  <c r="M261" i="4"/>
  <c r="M261" i="3"/>
  <c r="V260" i="4"/>
  <c r="V260" i="3"/>
  <c r="N260" i="4"/>
  <c r="N260" i="3"/>
  <c r="S259" i="4"/>
  <c r="S259" i="3"/>
  <c r="I258" i="4"/>
  <c r="I258" i="3"/>
  <c r="U258" i="4"/>
  <c r="U258" i="3"/>
  <c r="K257" i="4"/>
  <c r="K257" i="3"/>
  <c r="L256" i="4"/>
  <c r="L256" i="3"/>
  <c r="E256" i="4"/>
  <c r="E256" i="3"/>
  <c r="B256" i="4"/>
  <c r="B256" i="3"/>
  <c r="F255" i="4"/>
  <c r="F255" i="3"/>
  <c r="M255" i="4"/>
  <c r="M255" i="3"/>
  <c r="V254" i="4"/>
  <c r="V254" i="3"/>
  <c r="N254" i="4"/>
  <c r="N254" i="3"/>
  <c r="C253" i="4"/>
  <c r="C253" i="3"/>
  <c r="K253" i="2"/>
  <c r="P252" i="4"/>
  <c r="P252" i="3"/>
  <c r="L251" i="4"/>
  <c r="L251" i="3"/>
  <c r="E251" i="4"/>
  <c r="E251" i="3"/>
  <c r="M251" i="4"/>
  <c r="M251" i="3"/>
  <c r="V250" i="4"/>
  <c r="V250" i="3"/>
  <c r="S250" i="4"/>
  <c r="S250" i="3"/>
  <c r="I249" i="4"/>
  <c r="I249" i="3"/>
  <c r="C249" i="4"/>
  <c r="C249" i="3"/>
  <c r="P248" i="4"/>
  <c r="P248" i="3"/>
  <c r="H247" i="4"/>
  <c r="H247" i="3"/>
  <c r="Q247" i="4"/>
  <c r="Q247" i="3"/>
  <c r="L246" i="4"/>
  <c r="L246" i="3"/>
  <c r="E246" i="4"/>
  <c r="E246" i="3"/>
  <c r="B246" i="4"/>
  <c r="B246" i="3"/>
  <c r="F245" i="4"/>
  <c r="F245" i="3"/>
  <c r="M245" i="4"/>
  <c r="M245" i="3"/>
  <c r="V244" i="4"/>
  <c r="V244" i="3"/>
  <c r="S244" i="4"/>
  <c r="S244" i="3"/>
  <c r="I243" i="4"/>
  <c r="I243" i="3"/>
  <c r="G244" i="2"/>
  <c r="T243" i="4"/>
  <c r="T243" i="3"/>
  <c r="J242" i="4"/>
  <c r="J242" i="3"/>
  <c r="U242" i="4"/>
  <c r="U242" i="3"/>
  <c r="K241" i="4"/>
  <c r="K241" i="3"/>
  <c r="K242" i="2"/>
  <c r="P241" i="4"/>
  <c r="H240" i="4"/>
  <c r="H240" i="3"/>
  <c r="Q240" i="4"/>
  <c r="Q240" i="3"/>
  <c r="B240" i="4"/>
  <c r="B240" i="3"/>
  <c r="F239" i="4"/>
  <c r="F239" i="3"/>
  <c r="M239" i="4"/>
  <c r="M239" i="3"/>
  <c r="V238" i="4"/>
  <c r="V238" i="3"/>
  <c r="S238" i="4"/>
  <c r="S238" i="3"/>
  <c r="I237" i="4"/>
  <c r="I237" i="3"/>
  <c r="U237" i="4"/>
  <c r="U237" i="3"/>
  <c r="P236" i="4"/>
  <c r="P236" i="3"/>
  <c r="L235" i="4"/>
  <c r="L235" i="3"/>
  <c r="E235" i="4"/>
  <c r="E235" i="3"/>
  <c r="B235" i="4"/>
  <c r="B235" i="3"/>
  <c r="F234" i="4"/>
  <c r="F234" i="3"/>
  <c r="M234" i="4"/>
  <c r="M234" i="3"/>
  <c r="V233" i="4"/>
  <c r="V233" i="3"/>
  <c r="N233" i="4"/>
  <c r="N233" i="3"/>
  <c r="G232" i="4"/>
  <c r="G232" i="3"/>
  <c r="J231" i="4"/>
  <c r="J231" i="3"/>
  <c r="U231" i="4"/>
  <c r="U231" i="3"/>
  <c r="P230" i="4"/>
  <c r="P230" i="3"/>
  <c r="L229" i="4"/>
  <c r="L229" i="3"/>
  <c r="E229" i="4"/>
  <c r="E229" i="3"/>
  <c r="B229" i="4"/>
  <c r="B229" i="3"/>
  <c r="F228" i="4"/>
  <c r="F228" i="3"/>
  <c r="M228" i="4"/>
  <c r="M228" i="3"/>
  <c r="V227" i="4"/>
  <c r="V227" i="3"/>
  <c r="N227" i="4"/>
  <c r="N227" i="3"/>
  <c r="G226" i="4"/>
  <c r="G226" i="3"/>
  <c r="J225" i="4"/>
  <c r="J225" i="3"/>
  <c r="H224" i="4"/>
  <c r="H224" i="3"/>
  <c r="Q224" i="4"/>
  <c r="Q224" i="3"/>
  <c r="B224" i="4"/>
  <c r="B224" i="3"/>
  <c r="F223" i="4"/>
  <c r="F223" i="3"/>
  <c r="M223" i="4"/>
  <c r="M223" i="3"/>
  <c r="V222" i="4"/>
  <c r="V222" i="3"/>
  <c r="S222" i="4"/>
  <c r="S222" i="3"/>
  <c r="I221" i="4"/>
  <c r="I221" i="3"/>
  <c r="G222" i="2"/>
  <c r="T221" i="4"/>
  <c r="T221" i="3"/>
  <c r="J220" i="4"/>
  <c r="J220" i="3"/>
  <c r="U220" i="4"/>
  <c r="U220" i="3"/>
  <c r="K219" i="4"/>
  <c r="K219" i="3"/>
  <c r="H218" i="4"/>
  <c r="H218" i="3"/>
  <c r="L219" i="2"/>
  <c r="O218" i="4"/>
  <c r="O218" i="3"/>
  <c r="B218" i="4"/>
  <c r="B218" i="3"/>
  <c r="F217" i="4"/>
  <c r="F217" i="3"/>
  <c r="M217" i="4"/>
  <c r="M217" i="3"/>
  <c r="V216" i="4"/>
  <c r="V216" i="3"/>
  <c r="N216" i="4"/>
  <c r="N216" i="3"/>
  <c r="T215" i="4"/>
  <c r="T215" i="3"/>
  <c r="J214" i="4"/>
  <c r="J214" i="3"/>
  <c r="U214" i="4"/>
  <c r="U214" i="3"/>
  <c r="K213" i="4"/>
  <c r="K213" i="3"/>
  <c r="H212" i="4"/>
  <c r="H212" i="3"/>
  <c r="Q212" i="4"/>
  <c r="Q212" i="3"/>
  <c r="L211" i="4"/>
  <c r="L211" i="3"/>
  <c r="E211" i="4"/>
  <c r="E211" i="3"/>
  <c r="M211" i="4"/>
  <c r="M211" i="3"/>
  <c r="V210" i="4"/>
  <c r="V210" i="3"/>
  <c r="N210" i="4"/>
  <c r="N210" i="3"/>
  <c r="S209" i="4"/>
  <c r="S209" i="3"/>
  <c r="I208" i="4"/>
  <c r="I208" i="3"/>
  <c r="G209" i="2"/>
  <c r="T208" i="4"/>
  <c r="J207" i="4"/>
  <c r="J207" i="3"/>
  <c r="U207" i="4"/>
  <c r="U207" i="3"/>
  <c r="K207" i="2"/>
  <c r="P206" i="4"/>
  <c r="P206" i="3"/>
  <c r="H205" i="4"/>
  <c r="H205" i="3"/>
  <c r="Q205" i="4"/>
  <c r="Q205" i="3"/>
  <c r="L204" i="4"/>
  <c r="L204" i="3"/>
  <c r="E204" i="4"/>
  <c r="E204" i="3"/>
  <c r="B204" i="4"/>
  <c r="B204" i="3"/>
  <c r="F203" i="4"/>
  <c r="F203" i="3"/>
  <c r="M203" i="4"/>
  <c r="M203" i="3"/>
  <c r="V202" i="4"/>
  <c r="V202" i="3"/>
  <c r="N202" i="4"/>
  <c r="N202" i="3"/>
  <c r="S201" i="4"/>
  <c r="S201" i="3"/>
  <c r="I200" i="4"/>
  <c r="I200" i="3"/>
  <c r="K199" i="4"/>
  <c r="K199" i="3"/>
  <c r="H198" i="4"/>
  <c r="H198" i="3"/>
  <c r="Q198" i="4"/>
  <c r="Q198" i="3"/>
  <c r="B198" i="4"/>
  <c r="B198" i="3"/>
  <c r="F197" i="4"/>
  <c r="F197" i="3"/>
  <c r="M197" i="4"/>
  <c r="M197" i="3"/>
  <c r="V196" i="4"/>
  <c r="V196" i="3"/>
  <c r="N196" i="4"/>
  <c r="N196" i="3"/>
  <c r="T195" i="4"/>
  <c r="T195" i="3"/>
  <c r="J194" i="4"/>
  <c r="J194" i="3"/>
  <c r="U194" i="4"/>
  <c r="U194" i="3"/>
  <c r="K193" i="4"/>
  <c r="K193" i="3"/>
  <c r="H192" i="4"/>
  <c r="H192" i="3"/>
  <c r="Q192" i="4"/>
  <c r="Q192" i="3"/>
  <c r="L191" i="4"/>
  <c r="L191" i="3"/>
  <c r="E191" i="4"/>
  <c r="E191" i="3"/>
  <c r="B191" i="4"/>
  <c r="B191" i="3"/>
  <c r="F190" i="4"/>
  <c r="F190" i="3"/>
  <c r="M190" i="4"/>
  <c r="M190" i="3"/>
  <c r="V189" i="4"/>
  <c r="V189" i="3"/>
  <c r="N189" i="4"/>
  <c r="N189" i="3"/>
  <c r="G188" i="4"/>
  <c r="G188" i="3"/>
  <c r="J187" i="4"/>
  <c r="J187" i="3"/>
  <c r="H186" i="4"/>
  <c r="H186" i="3"/>
  <c r="Q186" i="4"/>
  <c r="Q186" i="3"/>
  <c r="L185" i="4"/>
  <c r="L185" i="3"/>
  <c r="E185" i="4"/>
  <c r="E185" i="3"/>
  <c r="M185" i="4"/>
  <c r="M185" i="3"/>
  <c r="V184" i="4"/>
  <c r="V184" i="3"/>
  <c r="S184" i="4"/>
  <c r="S184" i="3"/>
  <c r="I183" i="4"/>
  <c r="I183" i="3"/>
  <c r="C183" i="4"/>
  <c r="C183" i="3"/>
  <c r="P182" i="4"/>
  <c r="P182" i="3"/>
  <c r="H181" i="4"/>
  <c r="H181" i="3"/>
  <c r="Q181" i="4"/>
  <c r="Q181" i="3"/>
  <c r="L180" i="4"/>
  <c r="L180" i="3"/>
  <c r="E180" i="4"/>
  <c r="E180" i="3"/>
  <c r="B180" i="4"/>
  <c r="B180" i="3"/>
  <c r="F179" i="4"/>
  <c r="F179" i="3"/>
  <c r="M179" i="4"/>
  <c r="M179" i="3"/>
  <c r="V178" i="4"/>
  <c r="V178" i="3"/>
  <c r="S178" i="4"/>
  <c r="S178" i="3"/>
  <c r="I177" i="4"/>
  <c r="I177" i="3"/>
  <c r="C177" i="4"/>
  <c r="C177" i="3"/>
  <c r="P176" i="4"/>
  <c r="P176" i="3"/>
  <c r="H175" i="4"/>
  <c r="H175" i="3"/>
  <c r="Q175" i="4"/>
  <c r="Q175" i="3"/>
  <c r="L174" i="4"/>
  <c r="L174" i="3"/>
  <c r="E174" i="4"/>
  <c r="E174" i="3"/>
  <c r="M174" i="4"/>
  <c r="M174" i="3"/>
  <c r="V173" i="4"/>
  <c r="V173" i="3"/>
  <c r="S173" i="4"/>
  <c r="S173" i="3"/>
  <c r="I172" i="4"/>
  <c r="I172" i="3"/>
  <c r="G173" i="2"/>
  <c r="T172" i="4"/>
  <c r="J171" i="4"/>
  <c r="J171" i="3"/>
  <c r="U171" i="4"/>
  <c r="U171" i="3"/>
  <c r="P170" i="4"/>
  <c r="P170" i="3"/>
  <c r="H169" i="4"/>
  <c r="H169" i="3"/>
  <c r="Q169" i="4"/>
  <c r="Q169" i="3"/>
  <c r="L168" i="4"/>
  <c r="L168" i="3"/>
  <c r="E168" i="4"/>
  <c r="E168" i="3"/>
  <c r="M168" i="4"/>
  <c r="M168" i="3"/>
  <c r="V167" i="4"/>
  <c r="V167" i="3"/>
  <c r="N167" i="4"/>
  <c r="N167" i="3"/>
  <c r="G166" i="4"/>
  <c r="G166" i="3"/>
  <c r="G167" i="2"/>
  <c r="T166" i="4"/>
  <c r="J165" i="4"/>
  <c r="J165" i="3"/>
  <c r="U165" i="4"/>
  <c r="U165" i="3"/>
  <c r="K165" i="2"/>
  <c r="P164" i="4"/>
  <c r="P164" i="3"/>
  <c r="H163" i="4"/>
  <c r="H163" i="3"/>
  <c r="Q163" i="4"/>
  <c r="Q163" i="3"/>
  <c r="L162" i="4"/>
  <c r="L162" i="3"/>
  <c r="E162" i="4"/>
  <c r="E162" i="3"/>
  <c r="M162" i="4"/>
  <c r="M162" i="3"/>
  <c r="V161" i="4"/>
  <c r="V161" i="3"/>
  <c r="N161" i="4"/>
  <c r="N161" i="3"/>
  <c r="G160" i="4"/>
  <c r="G160" i="3"/>
  <c r="S160" i="4"/>
  <c r="S160" i="3"/>
  <c r="I159" i="4"/>
  <c r="I159" i="3"/>
  <c r="G160" i="2"/>
  <c r="T159" i="4"/>
  <c r="T159" i="3"/>
  <c r="J158" i="4"/>
  <c r="J158" i="3"/>
  <c r="U158" i="4"/>
  <c r="U158" i="3"/>
  <c r="K157" i="4"/>
  <c r="K157" i="3"/>
  <c r="H156" i="4"/>
  <c r="H156" i="3"/>
  <c r="Q156" i="4"/>
  <c r="Q156" i="3"/>
  <c r="B156" i="4"/>
  <c r="B156" i="3"/>
  <c r="F155" i="4"/>
  <c r="F155" i="3"/>
  <c r="M155" i="4"/>
  <c r="M155" i="3"/>
  <c r="V154" i="4"/>
  <c r="V154" i="3"/>
  <c r="N154" i="4"/>
  <c r="N154" i="3"/>
  <c r="S153" i="4"/>
  <c r="S153" i="3"/>
  <c r="I152" i="4"/>
  <c r="I152" i="3"/>
  <c r="G153" i="2"/>
  <c r="T152" i="4"/>
  <c r="J151" i="4"/>
  <c r="J151" i="3"/>
  <c r="U151" i="4"/>
  <c r="U151" i="3"/>
  <c r="H150" i="4"/>
  <c r="H150" i="3"/>
  <c r="K151" i="2"/>
  <c r="Q150" i="4"/>
  <c r="Q150" i="3"/>
  <c r="L149" i="4"/>
  <c r="L149" i="3"/>
  <c r="E149" i="4"/>
  <c r="E149" i="3"/>
  <c r="B149" i="4"/>
  <c r="B149" i="3"/>
  <c r="F148" i="4"/>
  <c r="F148" i="3"/>
  <c r="M148" i="4"/>
  <c r="M148" i="3"/>
  <c r="V147" i="4"/>
  <c r="V147" i="3"/>
  <c r="N147" i="4"/>
  <c r="N147" i="3"/>
  <c r="G146" i="4"/>
  <c r="G146" i="3"/>
  <c r="I145" i="4"/>
  <c r="I145" i="3"/>
  <c r="G146" i="2"/>
  <c r="T145" i="4"/>
  <c r="T145" i="3"/>
  <c r="J144" i="4"/>
  <c r="J144" i="3"/>
  <c r="U144" i="4"/>
  <c r="U144" i="3"/>
  <c r="K143" i="4"/>
  <c r="K143" i="3"/>
  <c r="K144" i="2"/>
  <c r="P143" i="4"/>
  <c r="H142" i="4"/>
  <c r="H142" i="3"/>
  <c r="Q142" i="4"/>
  <c r="Q142" i="3"/>
  <c r="L141" i="4"/>
  <c r="L141" i="3"/>
  <c r="E141" i="4"/>
  <c r="E141" i="3"/>
  <c r="M141" i="4"/>
  <c r="M141" i="3"/>
  <c r="V140" i="4"/>
  <c r="V140" i="3"/>
  <c r="N140" i="4"/>
  <c r="N140" i="3"/>
  <c r="S139" i="4"/>
  <c r="S139" i="3"/>
  <c r="I138" i="4"/>
  <c r="I138" i="3"/>
  <c r="G139" i="2"/>
  <c r="T138" i="4"/>
  <c r="J137" i="4"/>
  <c r="J137" i="3"/>
  <c r="U137" i="4"/>
  <c r="U137" i="3"/>
  <c r="P136" i="4"/>
  <c r="P136" i="3"/>
  <c r="L135" i="4"/>
  <c r="L135" i="3"/>
  <c r="E135" i="4"/>
  <c r="E135" i="3"/>
  <c r="B135" i="4"/>
  <c r="B135" i="3"/>
  <c r="F134" i="4"/>
  <c r="F134" i="3"/>
  <c r="M134" i="4"/>
  <c r="M134" i="3"/>
  <c r="V133" i="4"/>
  <c r="V133" i="3"/>
  <c r="N133" i="4"/>
  <c r="N133" i="3"/>
  <c r="G132" i="4"/>
  <c r="G132" i="3"/>
  <c r="S132" i="4"/>
  <c r="S132" i="3"/>
  <c r="I131" i="4"/>
  <c r="I131" i="3"/>
  <c r="G132" i="2"/>
  <c r="T131" i="4"/>
  <c r="T131" i="3"/>
  <c r="J130" i="4"/>
  <c r="J130" i="3"/>
  <c r="U130" i="4"/>
  <c r="U130" i="3"/>
  <c r="H129" i="4"/>
  <c r="H129" i="3"/>
  <c r="Q129" i="4"/>
  <c r="Q129" i="3"/>
  <c r="L128" i="4"/>
  <c r="L128" i="3"/>
  <c r="E128" i="4"/>
  <c r="E128" i="3"/>
  <c r="B128" i="4"/>
  <c r="B128" i="3"/>
  <c r="F127" i="4"/>
  <c r="F127" i="3"/>
  <c r="M127" i="4"/>
  <c r="M127" i="3"/>
  <c r="V126" i="4"/>
  <c r="V126" i="3"/>
  <c r="N126" i="4"/>
  <c r="N126" i="3"/>
  <c r="T125" i="4"/>
  <c r="T125" i="3"/>
  <c r="J124" i="4"/>
  <c r="J124" i="3"/>
  <c r="U124" i="4"/>
  <c r="U124" i="3"/>
  <c r="H123" i="4"/>
  <c r="H123" i="3"/>
  <c r="Q123" i="4"/>
  <c r="Q123" i="3"/>
  <c r="L122" i="4"/>
  <c r="L122" i="3"/>
  <c r="E122" i="4"/>
  <c r="E122" i="3"/>
  <c r="B122" i="4"/>
  <c r="B122" i="3"/>
  <c r="F121" i="4"/>
  <c r="F121" i="3"/>
  <c r="M121" i="4"/>
  <c r="M121" i="3"/>
  <c r="V120" i="4"/>
  <c r="V120" i="3"/>
  <c r="N120" i="4"/>
  <c r="N120" i="3"/>
  <c r="T119" i="4"/>
  <c r="T119" i="3"/>
  <c r="J118" i="4"/>
  <c r="J118" i="3"/>
  <c r="P118" i="4"/>
  <c r="P118" i="3"/>
  <c r="H117" i="4"/>
  <c r="H117" i="3"/>
  <c r="Q117" i="4"/>
  <c r="Q117" i="3"/>
  <c r="L116" i="4"/>
  <c r="L116" i="3"/>
  <c r="E116" i="4"/>
  <c r="E116" i="3"/>
  <c r="B116" i="4"/>
  <c r="B116" i="3"/>
  <c r="F115" i="4"/>
  <c r="F115" i="3"/>
  <c r="M115" i="4"/>
  <c r="M115" i="3"/>
  <c r="V114" i="4"/>
  <c r="V114" i="3"/>
  <c r="N114" i="4"/>
  <c r="N114" i="3"/>
  <c r="S113" i="4"/>
  <c r="S113" i="3"/>
  <c r="I112" i="4"/>
  <c r="I112" i="3"/>
  <c r="G113" i="2"/>
  <c r="T112" i="4"/>
  <c r="J111" i="4"/>
  <c r="J111" i="3"/>
  <c r="U111" i="4"/>
  <c r="U111" i="3"/>
  <c r="P110" i="4"/>
  <c r="P110" i="3"/>
  <c r="L109" i="4"/>
  <c r="L109" i="3"/>
  <c r="E109" i="4"/>
  <c r="E109" i="3"/>
  <c r="B109" i="4"/>
  <c r="B109" i="3"/>
  <c r="F108" i="4"/>
  <c r="F108" i="3"/>
  <c r="M108" i="4"/>
  <c r="M108" i="3"/>
  <c r="V107" i="4"/>
  <c r="V107" i="3"/>
  <c r="N107" i="4"/>
  <c r="N107" i="3"/>
  <c r="G106" i="4"/>
  <c r="G106" i="3"/>
  <c r="J105" i="4"/>
  <c r="J105" i="3"/>
  <c r="U105" i="4"/>
  <c r="U105" i="3"/>
  <c r="H104" i="4"/>
  <c r="H104" i="3"/>
  <c r="Q104" i="4"/>
  <c r="Q104" i="3"/>
  <c r="L103" i="4"/>
  <c r="L103" i="3"/>
  <c r="E103" i="4"/>
  <c r="E103" i="3"/>
  <c r="B103" i="4"/>
  <c r="B103" i="3"/>
  <c r="F102" i="4"/>
  <c r="F102" i="3"/>
  <c r="M102" i="4"/>
  <c r="M102" i="3"/>
  <c r="V101" i="4"/>
  <c r="V101" i="3"/>
  <c r="S101" i="4"/>
  <c r="S101" i="3"/>
  <c r="I100" i="4"/>
  <c r="I100" i="3"/>
  <c r="U100" i="4"/>
  <c r="U100" i="3"/>
  <c r="K99" i="3"/>
  <c r="K99" i="4"/>
  <c r="K100" i="2"/>
  <c r="P99" i="4"/>
  <c r="E98" i="4"/>
  <c r="E98" i="3"/>
  <c r="B98" i="3"/>
  <c r="B98" i="4"/>
  <c r="F97" i="3"/>
  <c r="F97" i="4"/>
  <c r="M97" i="4"/>
  <c r="M97" i="3"/>
  <c r="V96" i="4"/>
  <c r="V96" i="3"/>
  <c r="N96" i="3"/>
  <c r="N96" i="4"/>
  <c r="S95" i="3"/>
  <c r="S95" i="4"/>
  <c r="I94" i="4"/>
  <c r="I94" i="3"/>
  <c r="K93" i="3"/>
  <c r="K93" i="4"/>
  <c r="H92" i="4"/>
  <c r="H92" i="3"/>
  <c r="Q92" i="4"/>
  <c r="Q92" i="3"/>
  <c r="L91" i="4"/>
  <c r="L91" i="3"/>
  <c r="E91" i="4"/>
  <c r="E91" i="3"/>
  <c r="B91" i="3"/>
  <c r="B91" i="4"/>
  <c r="F90" i="3"/>
  <c r="F90" i="4"/>
  <c r="M90" i="4"/>
  <c r="M90" i="3"/>
  <c r="V89" i="4"/>
  <c r="V89" i="3"/>
  <c r="N89" i="3"/>
  <c r="N89" i="4"/>
  <c r="G88" i="3"/>
  <c r="G88" i="4"/>
  <c r="S88" i="3"/>
  <c r="S88" i="4"/>
  <c r="I87" i="4"/>
  <c r="I87" i="3"/>
  <c r="C87" i="3"/>
  <c r="C87" i="4"/>
  <c r="O86" i="4"/>
  <c r="O86" i="3"/>
  <c r="B86" i="3"/>
  <c r="B86" i="4"/>
  <c r="F85" i="3"/>
  <c r="F85" i="4"/>
  <c r="M85" i="4"/>
  <c r="M85" i="3"/>
  <c r="V84" i="4"/>
  <c r="V84" i="3"/>
  <c r="N84" i="3"/>
  <c r="N84" i="4"/>
  <c r="T83" i="3"/>
  <c r="T83" i="4"/>
  <c r="J82" i="3"/>
  <c r="J82" i="4"/>
  <c r="K81" i="3"/>
  <c r="K81" i="4"/>
  <c r="H80" i="4"/>
  <c r="H80" i="3"/>
  <c r="Q80" i="4"/>
  <c r="Q80" i="3"/>
  <c r="L79" i="4"/>
  <c r="L79" i="3"/>
  <c r="E79" i="4"/>
  <c r="E79" i="3"/>
  <c r="B79" i="3"/>
  <c r="B79" i="4"/>
  <c r="F78" i="3"/>
  <c r="F78" i="4"/>
  <c r="M78" i="4"/>
  <c r="M78" i="3"/>
  <c r="V77" i="4"/>
  <c r="V77" i="3"/>
  <c r="N77" i="3"/>
  <c r="N77" i="4"/>
  <c r="G76" i="3"/>
  <c r="G76" i="4"/>
  <c r="G77" i="2"/>
  <c r="T76" i="4"/>
  <c r="J75" i="3"/>
  <c r="J75" i="4"/>
  <c r="U75" i="4"/>
  <c r="U75" i="3"/>
  <c r="P74" i="3"/>
  <c r="P74" i="4"/>
  <c r="B73" i="3"/>
  <c r="B73" i="4"/>
  <c r="F72" i="3"/>
  <c r="F72" i="4"/>
  <c r="M72" i="4"/>
  <c r="M72" i="3"/>
  <c r="V71" i="4"/>
  <c r="V71" i="3"/>
  <c r="N71" i="3"/>
  <c r="N71" i="4"/>
  <c r="G70" i="3"/>
  <c r="G70" i="4"/>
  <c r="J69" i="3"/>
  <c r="J69" i="4"/>
  <c r="U69" i="4"/>
  <c r="U69" i="3"/>
  <c r="P68" i="3"/>
  <c r="P68" i="4"/>
  <c r="E66" i="4"/>
  <c r="E66" i="3"/>
  <c r="M66" i="4"/>
  <c r="M66" i="3"/>
  <c r="V65" i="4"/>
  <c r="V65" i="3"/>
  <c r="N65" i="3"/>
  <c r="N65" i="4"/>
  <c r="G64" i="3"/>
  <c r="G64" i="4"/>
  <c r="G65" i="2"/>
  <c r="T64" i="4"/>
  <c r="J63" i="3"/>
  <c r="J63" i="4"/>
  <c r="U63" i="4"/>
  <c r="U63" i="3"/>
  <c r="P62" i="3"/>
  <c r="P62" i="4"/>
  <c r="E60" i="4"/>
  <c r="E60" i="3"/>
  <c r="M60" i="4"/>
  <c r="M60" i="3"/>
  <c r="V59" i="4"/>
  <c r="V59" i="3"/>
  <c r="N59" i="3"/>
  <c r="N59" i="4"/>
  <c r="G58" i="3"/>
  <c r="G58" i="4"/>
  <c r="S58" i="3"/>
  <c r="S58" i="4"/>
  <c r="I57" i="4"/>
  <c r="I57" i="3"/>
  <c r="G58" i="2"/>
  <c r="T57" i="3"/>
  <c r="T57" i="4"/>
  <c r="J56" i="3"/>
  <c r="J56" i="4"/>
  <c r="K55" i="3"/>
  <c r="K55" i="4"/>
  <c r="E54" i="4"/>
  <c r="E54" i="3"/>
  <c r="M54" i="4"/>
  <c r="M54" i="3"/>
  <c r="V53" i="4"/>
  <c r="V53" i="3"/>
  <c r="N53" i="3"/>
  <c r="N53" i="4"/>
  <c r="G52" i="3"/>
  <c r="G52" i="4"/>
  <c r="S52" i="3"/>
  <c r="S52" i="4"/>
  <c r="I51" i="4"/>
  <c r="I51" i="3"/>
  <c r="G52" i="2"/>
  <c r="T51" i="3"/>
  <c r="T51" i="4"/>
  <c r="J50" i="3"/>
  <c r="J50" i="4"/>
  <c r="E48" i="4"/>
  <c r="E48" i="3"/>
  <c r="B48" i="3"/>
  <c r="B48" i="4"/>
  <c r="F47" i="3"/>
  <c r="F47" i="4"/>
  <c r="M47" i="4"/>
  <c r="M47" i="3"/>
  <c r="V46" i="4"/>
  <c r="V46" i="3"/>
  <c r="S46" i="3"/>
  <c r="S46" i="4"/>
  <c r="I45" i="4"/>
  <c r="I45" i="3"/>
  <c r="G46" i="2"/>
  <c r="T45" i="3"/>
  <c r="T45" i="4"/>
  <c r="J44" i="3"/>
  <c r="J44" i="4"/>
  <c r="K43" i="3"/>
  <c r="K43" i="4"/>
  <c r="H42" i="4"/>
  <c r="H42" i="3"/>
  <c r="Q42" i="4"/>
  <c r="Q42" i="3"/>
  <c r="B42" i="3"/>
  <c r="B42" i="4"/>
  <c r="F41" i="3"/>
  <c r="F41" i="4"/>
  <c r="M41" i="4"/>
  <c r="M41" i="3"/>
  <c r="V40" i="4"/>
  <c r="V40" i="3"/>
  <c r="S40" i="3"/>
  <c r="S40" i="4"/>
  <c r="I39" i="4"/>
  <c r="I39" i="3"/>
  <c r="G40" i="2"/>
  <c r="T39" i="3"/>
  <c r="T39" i="4"/>
  <c r="J38" i="3"/>
  <c r="J38" i="4"/>
  <c r="K37" i="3"/>
  <c r="K37" i="4"/>
  <c r="K38" i="2"/>
  <c r="P37" i="4"/>
  <c r="E36" i="4"/>
  <c r="E36" i="3"/>
  <c r="M36" i="4"/>
  <c r="M36" i="3"/>
  <c r="V35" i="4"/>
  <c r="V35" i="3"/>
  <c r="N35" i="3"/>
  <c r="N35" i="4"/>
  <c r="G34" i="3"/>
  <c r="G34" i="4"/>
  <c r="S34" i="3"/>
  <c r="S34" i="4"/>
  <c r="I33" i="4"/>
  <c r="I33" i="3"/>
  <c r="G34" i="2"/>
  <c r="T33" i="3"/>
  <c r="T33" i="4"/>
  <c r="J32" i="3"/>
  <c r="J32" i="4"/>
  <c r="K31" i="3"/>
  <c r="K31" i="4"/>
  <c r="E30" i="4"/>
  <c r="E30" i="3"/>
  <c r="M30" i="4"/>
  <c r="M30" i="3"/>
  <c r="F29" i="3"/>
  <c r="F29" i="4"/>
  <c r="M29" i="4"/>
  <c r="M29" i="3"/>
  <c r="V28" i="4"/>
  <c r="V28" i="3"/>
  <c r="S28" i="3"/>
  <c r="S28" i="4"/>
  <c r="I27" i="4"/>
  <c r="I27" i="3"/>
  <c r="G28" i="2"/>
  <c r="T27" i="3"/>
  <c r="T27" i="4"/>
  <c r="J26" i="3"/>
  <c r="J26" i="4"/>
  <c r="K25" i="3"/>
  <c r="K25" i="4"/>
  <c r="H24" i="4"/>
  <c r="H24" i="3"/>
  <c r="Q24" i="4"/>
  <c r="Q24" i="3"/>
  <c r="L23" i="4"/>
  <c r="L23" i="3"/>
  <c r="E23" i="4"/>
  <c r="E23" i="3"/>
  <c r="B23" i="3"/>
  <c r="B23" i="4"/>
  <c r="F22" i="3"/>
  <c r="F22" i="4"/>
  <c r="M22" i="4"/>
  <c r="M22" i="3"/>
  <c r="V21" i="4"/>
  <c r="V21" i="3"/>
  <c r="N21" i="3"/>
  <c r="N21" i="4"/>
  <c r="G20" i="3"/>
  <c r="G20" i="4"/>
  <c r="S20" i="3"/>
  <c r="S20" i="4"/>
  <c r="I19" i="4"/>
  <c r="I19" i="3"/>
  <c r="G20" i="2"/>
  <c r="T19" i="3"/>
  <c r="T19" i="4"/>
  <c r="J18" i="3"/>
  <c r="J18" i="4"/>
  <c r="K17" i="3"/>
  <c r="K17" i="4"/>
  <c r="E16" i="4"/>
  <c r="E16" i="3"/>
  <c r="B16" i="3"/>
  <c r="B16" i="4"/>
  <c r="E15" i="4"/>
  <c r="E15" i="3"/>
  <c r="B15" i="3"/>
  <c r="B15" i="4"/>
  <c r="L15" i="2"/>
  <c r="O14" i="4"/>
  <c r="B14" i="3"/>
  <c r="B14" i="4"/>
  <c r="F13" i="3"/>
  <c r="F13" i="4"/>
  <c r="M13" i="4"/>
  <c r="M13" i="3"/>
  <c r="V12" i="4"/>
  <c r="V12" i="3"/>
  <c r="N12" i="3"/>
  <c r="N12" i="4"/>
  <c r="S11" i="3"/>
  <c r="S11" i="4"/>
  <c r="I10" i="4"/>
  <c r="I10" i="3"/>
  <c r="K9" i="3"/>
  <c r="K9" i="4"/>
  <c r="E8" i="4"/>
  <c r="E8" i="3"/>
  <c r="B8" i="3"/>
  <c r="B8" i="4"/>
  <c r="F7" i="3"/>
  <c r="F7" i="4"/>
  <c r="N7" i="3"/>
  <c r="N7" i="4"/>
  <c r="G6" i="3"/>
  <c r="G6" i="4"/>
  <c r="S6" i="3"/>
  <c r="S6" i="4"/>
  <c r="I5" i="4"/>
  <c r="I5" i="3"/>
  <c r="C5" i="3"/>
  <c r="C5" i="4"/>
  <c r="Q4" i="4"/>
  <c r="Q4" i="3"/>
  <c r="L3" i="4"/>
  <c r="L3" i="3"/>
  <c r="E3" i="4"/>
  <c r="E3" i="3"/>
  <c r="B3" i="3"/>
  <c r="B3" i="4"/>
  <c r="R989" i="4"/>
  <c r="R981" i="4"/>
  <c r="R973" i="4"/>
  <c r="R965" i="4"/>
  <c r="R957" i="4"/>
  <c r="R949" i="4"/>
  <c r="R941" i="4"/>
  <c r="R933" i="4"/>
  <c r="R925" i="4"/>
  <c r="R925" i="3"/>
  <c r="R917" i="4"/>
  <c r="R917" i="3"/>
  <c r="R909" i="4"/>
  <c r="R909" i="3"/>
  <c r="R901" i="4"/>
  <c r="R901" i="3"/>
  <c r="R893" i="4"/>
  <c r="R893" i="3"/>
  <c r="R885" i="4"/>
  <c r="R885" i="3"/>
  <c r="R877" i="4"/>
  <c r="R877" i="3"/>
  <c r="R869" i="4"/>
  <c r="R869" i="3"/>
  <c r="R861" i="4"/>
  <c r="R861" i="3"/>
  <c r="R853" i="4"/>
  <c r="R853" i="3"/>
  <c r="R845" i="4"/>
  <c r="R845" i="3"/>
  <c r="R837" i="4"/>
  <c r="R837" i="3"/>
  <c r="R829" i="4"/>
  <c r="R829" i="3"/>
  <c r="R821" i="4"/>
  <c r="R821" i="3"/>
  <c r="R813" i="4"/>
  <c r="R813" i="3"/>
  <c r="R805" i="4"/>
  <c r="R805" i="3"/>
  <c r="R797" i="4"/>
  <c r="R797" i="3"/>
  <c r="R789" i="4"/>
  <c r="R789" i="3"/>
  <c r="R781" i="4"/>
  <c r="R781" i="3"/>
  <c r="R773" i="4"/>
  <c r="R773" i="3"/>
  <c r="R765" i="4"/>
  <c r="R765" i="3"/>
  <c r="R757" i="4"/>
  <c r="R757" i="3"/>
  <c r="R749" i="4"/>
  <c r="R749" i="3"/>
  <c r="R741" i="4"/>
  <c r="R741" i="3"/>
  <c r="R733" i="4"/>
  <c r="R733" i="3"/>
  <c r="R725" i="4"/>
  <c r="R725" i="3"/>
  <c r="R717" i="4"/>
  <c r="R717" i="3"/>
  <c r="R709" i="4"/>
  <c r="R709" i="3"/>
  <c r="R701" i="4"/>
  <c r="R701" i="3"/>
  <c r="R693" i="4"/>
  <c r="R693" i="3"/>
  <c r="R685" i="4"/>
  <c r="R685" i="3"/>
  <c r="R677" i="4"/>
  <c r="R677" i="3"/>
  <c r="R669" i="4"/>
  <c r="R669" i="3"/>
  <c r="R661" i="4"/>
  <c r="R661" i="3"/>
  <c r="R653" i="4"/>
  <c r="R653" i="3"/>
  <c r="R645" i="4"/>
  <c r="R645" i="3"/>
  <c r="R637" i="4"/>
  <c r="R637" i="3"/>
  <c r="R629" i="4"/>
  <c r="R629" i="3"/>
  <c r="R621" i="4"/>
  <c r="R621" i="3"/>
  <c r="R613" i="4"/>
  <c r="R613" i="3"/>
  <c r="R605" i="4"/>
  <c r="R605" i="3"/>
  <c r="R597" i="4"/>
  <c r="R597" i="3"/>
  <c r="R589" i="4"/>
  <c r="R589" i="3"/>
  <c r="R581" i="4"/>
  <c r="R581" i="3"/>
  <c r="R573" i="4"/>
  <c r="R573" i="3"/>
  <c r="R565" i="4"/>
  <c r="R565" i="3"/>
  <c r="R557" i="4"/>
  <c r="R557" i="3"/>
  <c r="R549" i="4"/>
  <c r="R549" i="3"/>
  <c r="R541" i="4"/>
  <c r="R541" i="3"/>
  <c r="R533" i="4"/>
  <c r="R533" i="3"/>
  <c r="R525" i="4"/>
  <c r="R525" i="3"/>
  <c r="R517" i="4"/>
  <c r="R517" i="3"/>
  <c r="R509" i="4"/>
  <c r="R509" i="3"/>
  <c r="R501" i="4"/>
  <c r="R501" i="3"/>
  <c r="R493" i="4"/>
  <c r="R493" i="3"/>
  <c r="R485" i="4"/>
  <c r="R485" i="3"/>
  <c r="R477" i="4"/>
  <c r="R477" i="3"/>
  <c r="R469" i="4"/>
  <c r="R469" i="3"/>
  <c r="R461" i="4"/>
  <c r="R461" i="3"/>
  <c r="R453" i="4"/>
  <c r="R453" i="3"/>
  <c r="R445" i="4"/>
  <c r="R445" i="3"/>
  <c r="R437" i="4"/>
  <c r="R437" i="3"/>
  <c r="R429" i="4"/>
  <c r="R429" i="3"/>
  <c r="R421" i="4"/>
  <c r="R421" i="3"/>
  <c r="R413" i="4"/>
  <c r="R413" i="3"/>
  <c r="R405" i="4"/>
  <c r="R405" i="3"/>
  <c r="R397" i="4"/>
  <c r="R397" i="3"/>
  <c r="R389" i="4"/>
  <c r="R389" i="3"/>
  <c r="R381" i="4"/>
  <c r="R381" i="3"/>
  <c r="R373" i="4"/>
  <c r="R373" i="3"/>
  <c r="R365" i="4"/>
  <c r="R365" i="3"/>
  <c r="R357" i="4"/>
  <c r="R357" i="3"/>
  <c r="R349" i="4"/>
  <c r="R349" i="3"/>
  <c r="R341" i="4"/>
  <c r="R341" i="3"/>
  <c r="R333" i="4"/>
  <c r="R333" i="3"/>
  <c r="R325" i="4"/>
  <c r="R325" i="3"/>
  <c r="R317" i="4"/>
  <c r="R317" i="3"/>
  <c r="R309" i="4"/>
  <c r="R309" i="3"/>
  <c r="R301" i="4"/>
  <c r="R301" i="3"/>
  <c r="R293" i="4"/>
  <c r="R293" i="3"/>
  <c r="R285" i="4"/>
  <c r="R285" i="3"/>
  <c r="R277" i="4"/>
  <c r="R277" i="3"/>
  <c r="R269" i="4"/>
  <c r="R269" i="3"/>
  <c r="R261" i="4"/>
  <c r="R261" i="3"/>
  <c r="R253" i="4"/>
  <c r="R253" i="3"/>
  <c r="R245" i="4"/>
  <c r="R245" i="3"/>
  <c r="R237" i="4"/>
  <c r="R237" i="3"/>
  <c r="R229" i="4"/>
  <c r="R229" i="3"/>
  <c r="R221" i="4"/>
  <c r="R221" i="3"/>
  <c r="R213" i="4"/>
  <c r="R213" i="3"/>
  <c r="R205" i="4"/>
  <c r="R205" i="3"/>
  <c r="R197" i="4"/>
  <c r="R197" i="3"/>
  <c r="R189" i="4"/>
  <c r="R189" i="3"/>
  <c r="R181" i="4"/>
  <c r="R181" i="3"/>
  <c r="R173" i="4"/>
  <c r="R173" i="3"/>
  <c r="R165" i="4"/>
  <c r="R165" i="3"/>
  <c r="R157" i="4"/>
  <c r="R157" i="3"/>
  <c r="R149" i="4"/>
  <c r="R149" i="3"/>
  <c r="R141" i="4"/>
  <c r="R141" i="3"/>
  <c r="R133" i="4"/>
  <c r="R133" i="3"/>
  <c r="R125" i="4"/>
  <c r="R125" i="3"/>
  <c r="R117" i="4"/>
  <c r="R117" i="3"/>
  <c r="R109" i="4"/>
  <c r="R109" i="3"/>
  <c r="R101" i="4"/>
  <c r="R101" i="3"/>
  <c r="R93" i="4"/>
  <c r="R93" i="3"/>
  <c r="R85" i="4"/>
  <c r="R85" i="3"/>
  <c r="R77" i="4"/>
  <c r="R77" i="3"/>
  <c r="R69" i="4"/>
  <c r="R69" i="3"/>
  <c r="R61" i="4"/>
  <c r="R61" i="3"/>
  <c r="R53" i="4"/>
  <c r="R53" i="3"/>
  <c r="R45" i="4"/>
  <c r="R45" i="3"/>
  <c r="R37" i="4"/>
  <c r="R37" i="3"/>
  <c r="R29" i="4"/>
  <c r="R29" i="3"/>
  <c r="R21" i="4"/>
  <c r="R21" i="3"/>
  <c r="R13" i="4"/>
  <c r="R13" i="3"/>
  <c r="R5" i="4"/>
  <c r="R5" i="3"/>
  <c r="G2" i="3"/>
  <c r="T930" i="3"/>
  <c r="G929" i="3"/>
  <c r="P927" i="3"/>
  <c r="K924" i="3"/>
  <c r="T922" i="3"/>
  <c r="G921" i="3"/>
  <c r="P919" i="3"/>
  <c r="K916" i="3"/>
  <c r="T914" i="3"/>
  <c r="G913" i="3"/>
  <c r="P911" i="3"/>
  <c r="K908" i="3"/>
  <c r="T906" i="3"/>
  <c r="G905" i="3"/>
  <c r="P903" i="3"/>
  <c r="C902" i="3"/>
  <c r="K900" i="3"/>
  <c r="G897" i="3"/>
  <c r="P895" i="3"/>
  <c r="K892" i="3"/>
  <c r="G889" i="3"/>
  <c r="G887" i="3"/>
  <c r="C884" i="3"/>
  <c r="T880" i="3"/>
  <c r="P877" i="3"/>
  <c r="K874" i="3"/>
  <c r="G871" i="3"/>
  <c r="C868" i="3"/>
  <c r="T864" i="3"/>
  <c r="K858" i="3"/>
  <c r="G855" i="3"/>
  <c r="T848" i="3"/>
  <c r="K842" i="3"/>
  <c r="G839" i="3"/>
  <c r="P829" i="3"/>
  <c r="K826" i="3"/>
  <c r="G823" i="3"/>
  <c r="P813" i="3"/>
  <c r="K810" i="3"/>
  <c r="G807" i="3"/>
  <c r="T800" i="3"/>
  <c r="P797" i="3"/>
  <c r="K794" i="3"/>
  <c r="G791" i="3"/>
  <c r="T784" i="3"/>
  <c r="P781" i="3"/>
  <c r="K778" i="3"/>
  <c r="G775" i="3"/>
  <c r="K762" i="3"/>
  <c r="G759" i="3"/>
  <c r="P749" i="3"/>
  <c r="K746" i="3"/>
  <c r="G743" i="3"/>
  <c r="T736" i="3"/>
  <c r="K730" i="3"/>
  <c r="G727" i="3"/>
  <c r="P717" i="3"/>
  <c r="K714" i="3"/>
  <c r="G711" i="3"/>
  <c r="T704" i="3"/>
  <c r="K698" i="3"/>
  <c r="G695" i="3"/>
  <c r="T688" i="3"/>
  <c r="P685" i="3"/>
  <c r="K682" i="3"/>
  <c r="G679" i="3"/>
  <c r="P669" i="3"/>
  <c r="K666" i="3"/>
  <c r="G663" i="3"/>
  <c r="P653" i="3"/>
  <c r="K650" i="3"/>
  <c r="G647" i="3"/>
  <c r="P637" i="3"/>
  <c r="K634" i="3"/>
  <c r="G631" i="3"/>
  <c r="K618" i="3"/>
  <c r="G615" i="3"/>
  <c r="P605" i="3"/>
  <c r="K602" i="3"/>
  <c r="G599" i="3"/>
  <c r="T592" i="3"/>
  <c r="K586" i="3"/>
  <c r="G583" i="3"/>
  <c r="T576" i="3"/>
  <c r="P573" i="3"/>
  <c r="K570" i="3"/>
  <c r="G567" i="3"/>
  <c r="T560" i="3"/>
  <c r="K554" i="3"/>
  <c r="G551" i="3"/>
  <c r="C548" i="3"/>
  <c r="P541" i="3"/>
  <c r="K538" i="3"/>
  <c r="G535" i="3"/>
  <c r="K522" i="3"/>
  <c r="G519" i="3"/>
  <c r="P509" i="3"/>
  <c r="K506" i="3"/>
  <c r="G503" i="3"/>
  <c r="T496" i="3"/>
  <c r="P493" i="3"/>
  <c r="K490" i="3"/>
  <c r="G487" i="3"/>
  <c r="T480" i="3"/>
  <c r="P477" i="3"/>
  <c r="K474" i="3"/>
  <c r="G471" i="3"/>
  <c r="T464" i="3"/>
  <c r="P461" i="3"/>
  <c r="K458" i="3"/>
  <c r="G455" i="3"/>
  <c r="P445" i="3"/>
  <c r="K442" i="3"/>
  <c r="G439" i="3"/>
  <c r="T432" i="3"/>
  <c r="K426" i="3"/>
  <c r="G423" i="3"/>
  <c r="T416" i="3"/>
  <c r="K410" i="3"/>
  <c r="G407" i="3"/>
  <c r="P397" i="3"/>
  <c r="K394" i="3"/>
  <c r="G391" i="3"/>
  <c r="P381" i="3"/>
  <c r="K378" i="3"/>
  <c r="G375" i="3"/>
  <c r="T368" i="3"/>
  <c r="P365" i="3"/>
  <c r="K362" i="3"/>
  <c r="G359" i="3"/>
  <c r="P349" i="3"/>
  <c r="K346" i="3"/>
  <c r="G343" i="3"/>
  <c r="T336" i="3"/>
  <c r="P333" i="3"/>
  <c r="K330" i="3"/>
  <c r="G327" i="3"/>
  <c r="C324" i="3"/>
  <c r="T320" i="3"/>
  <c r="P317" i="3"/>
  <c r="K314" i="3"/>
  <c r="G311" i="3"/>
  <c r="T304" i="3"/>
  <c r="K298" i="3"/>
  <c r="G295" i="3"/>
  <c r="T288" i="3"/>
  <c r="P285" i="3"/>
  <c r="K282" i="3"/>
  <c r="G279" i="3"/>
  <c r="T272" i="3"/>
  <c r="K266" i="3"/>
  <c r="G263" i="3"/>
  <c r="P253" i="3"/>
  <c r="K250" i="3"/>
  <c r="G247" i="3"/>
  <c r="T240" i="3"/>
  <c r="P237" i="3"/>
  <c r="K234" i="3"/>
  <c r="G231" i="3"/>
  <c r="T224" i="3"/>
  <c r="P221" i="3"/>
  <c r="K218" i="3"/>
  <c r="G215" i="3"/>
  <c r="T208" i="3"/>
  <c r="P205" i="3"/>
  <c r="K202" i="3"/>
  <c r="G199" i="3"/>
  <c r="P189" i="3"/>
  <c r="K186" i="3"/>
  <c r="G183" i="3"/>
  <c r="P173" i="3"/>
  <c r="K170" i="3"/>
  <c r="G167" i="3"/>
  <c r="P157" i="3"/>
  <c r="K154" i="3"/>
  <c r="G151" i="3"/>
  <c r="G145" i="3"/>
  <c r="T138" i="3"/>
  <c r="P135" i="3"/>
  <c r="G113" i="3"/>
  <c r="T106" i="3"/>
  <c r="K68" i="3"/>
  <c r="P55" i="3"/>
  <c r="P17" i="3"/>
  <c r="L2" i="4"/>
  <c r="U26" i="4"/>
  <c r="U32" i="4"/>
  <c r="Q61" i="4"/>
  <c r="T1201" i="4"/>
  <c r="T1250" i="4"/>
  <c r="T1242" i="4"/>
  <c r="T1234" i="4"/>
  <c r="T1227" i="4"/>
  <c r="P1225" i="4"/>
  <c r="T1220" i="4"/>
  <c r="P1218" i="4"/>
  <c r="T1213" i="4"/>
  <c r="P1211" i="4"/>
  <c r="T1206" i="4"/>
  <c r="T1200" i="4"/>
  <c r="T1194" i="4"/>
  <c r="T1179" i="4"/>
  <c r="P1177" i="4"/>
  <c r="P1171" i="4"/>
  <c r="T1159" i="4"/>
  <c r="T1151" i="4"/>
  <c r="T1145" i="4"/>
  <c r="P1143" i="4"/>
  <c r="T1131" i="4"/>
  <c r="P1129" i="4"/>
  <c r="T1123" i="4"/>
  <c r="T1116" i="4"/>
  <c r="T1108" i="4"/>
  <c r="T1102" i="4"/>
  <c r="P1100" i="4"/>
  <c r="T1095" i="4"/>
  <c r="T1087" i="4"/>
  <c r="T1080" i="4"/>
  <c r="T1073" i="4"/>
  <c r="T1066" i="4"/>
  <c r="T1059" i="4"/>
  <c r="T1054" i="4"/>
  <c r="P1046" i="4"/>
  <c r="T1041" i="4"/>
  <c r="P1039" i="4"/>
  <c r="P1026" i="4"/>
  <c r="T1020" i="4"/>
  <c r="P1018" i="4"/>
  <c r="Q1017" i="4"/>
  <c r="T1013" i="4"/>
  <c r="T1006" i="4"/>
  <c r="P1004" i="4"/>
  <c r="P998" i="4"/>
  <c r="H997" i="4"/>
  <c r="L996" i="4"/>
  <c r="E996" i="4"/>
  <c r="M996" i="4"/>
  <c r="V995" i="4"/>
  <c r="N995" i="4"/>
  <c r="G994" i="4"/>
  <c r="U993" i="4"/>
  <c r="P992" i="4"/>
  <c r="H991" i="4"/>
  <c r="Q991" i="4"/>
  <c r="L990" i="4"/>
  <c r="E990" i="4"/>
  <c r="M990" i="4"/>
  <c r="V989" i="4"/>
  <c r="I988" i="4"/>
  <c r="T988" i="4"/>
  <c r="U987" i="4"/>
  <c r="P986" i="4"/>
  <c r="H985" i="4"/>
  <c r="Q985" i="4"/>
  <c r="L984" i="4"/>
  <c r="E984" i="4"/>
  <c r="M984" i="4"/>
  <c r="V983" i="4"/>
  <c r="N983" i="4"/>
  <c r="G982" i="4"/>
  <c r="S982" i="4"/>
  <c r="I981" i="4"/>
  <c r="T981" i="4"/>
  <c r="J980" i="4"/>
  <c r="U980" i="4"/>
  <c r="K979" i="4"/>
  <c r="H978" i="4"/>
  <c r="Q978" i="4"/>
  <c r="B978" i="4"/>
  <c r="F977" i="4"/>
  <c r="N977" i="4"/>
  <c r="G976" i="4"/>
  <c r="S976" i="4"/>
  <c r="I975" i="4"/>
  <c r="C975" i="4"/>
  <c r="P974" i="4"/>
  <c r="L973" i="4"/>
  <c r="E973" i="4"/>
  <c r="I970" i="4"/>
  <c r="K969" i="4"/>
  <c r="H968" i="4"/>
  <c r="Q968" i="4"/>
  <c r="L967" i="4"/>
  <c r="E967" i="4"/>
  <c r="I964" i="4"/>
  <c r="K963" i="4"/>
  <c r="L962" i="4"/>
  <c r="E962" i="4"/>
  <c r="B962" i="4"/>
  <c r="F961" i="4"/>
  <c r="M961" i="4"/>
  <c r="V960" i="4"/>
  <c r="I958" i="4"/>
  <c r="T958" i="4"/>
  <c r="U957" i="4"/>
  <c r="P956" i="4"/>
  <c r="H955" i="4"/>
  <c r="Q955" i="4"/>
  <c r="L954" i="4"/>
  <c r="E954" i="4"/>
  <c r="M954" i="4"/>
  <c r="V953" i="4"/>
  <c r="N953" i="4"/>
  <c r="G952" i="4"/>
  <c r="S952" i="4"/>
  <c r="I951" i="4"/>
  <c r="T951" i="4"/>
  <c r="J950" i="4"/>
  <c r="U950" i="4"/>
  <c r="K949" i="4"/>
  <c r="H948" i="4"/>
  <c r="Q948" i="4"/>
  <c r="L947" i="4"/>
  <c r="E947" i="4"/>
  <c r="M947" i="4"/>
  <c r="V946" i="4"/>
  <c r="I944" i="4"/>
  <c r="K943" i="4"/>
  <c r="L942" i="4"/>
  <c r="E942" i="4"/>
  <c r="B942" i="4"/>
  <c r="F941" i="4"/>
  <c r="M941" i="4"/>
  <c r="V940" i="4"/>
  <c r="T939" i="4"/>
  <c r="J938" i="4"/>
  <c r="U938" i="4"/>
  <c r="H937" i="4"/>
  <c r="Q937" i="4"/>
  <c r="L936" i="4"/>
  <c r="E936" i="4"/>
  <c r="M936" i="4"/>
  <c r="V935" i="4"/>
  <c r="I934" i="4"/>
  <c r="T934" i="4"/>
  <c r="U933" i="4"/>
  <c r="P932" i="4"/>
  <c r="H931" i="4"/>
  <c r="Q931" i="4"/>
  <c r="L930" i="4"/>
  <c r="L930" i="3"/>
  <c r="E930" i="4"/>
  <c r="E930" i="3"/>
  <c r="M930" i="4"/>
  <c r="M930" i="3"/>
  <c r="V929" i="4"/>
  <c r="V929" i="3"/>
  <c r="N929" i="4"/>
  <c r="N929" i="3"/>
  <c r="G928" i="4"/>
  <c r="G928" i="3"/>
  <c r="S928" i="4"/>
  <c r="S928" i="3"/>
  <c r="I927" i="4"/>
  <c r="I927" i="3"/>
  <c r="Q926" i="4"/>
  <c r="Q926" i="3"/>
  <c r="B926" i="4"/>
  <c r="B926" i="3"/>
  <c r="F925" i="4"/>
  <c r="F925" i="3"/>
  <c r="M925" i="4"/>
  <c r="M925" i="3"/>
  <c r="V924" i="4"/>
  <c r="V924" i="3"/>
  <c r="S924" i="4"/>
  <c r="S924" i="3"/>
  <c r="I923" i="4"/>
  <c r="I923" i="3"/>
  <c r="G924" i="2"/>
  <c r="T923" i="4"/>
  <c r="T923" i="3"/>
  <c r="J922" i="4"/>
  <c r="J922" i="3"/>
  <c r="U922" i="4"/>
  <c r="U922" i="3"/>
  <c r="H921" i="4"/>
  <c r="H921" i="3"/>
  <c r="Q921" i="4"/>
  <c r="Q921" i="3"/>
  <c r="L920" i="4"/>
  <c r="L920" i="3"/>
  <c r="E920" i="4"/>
  <c r="E920" i="3"/>
  <c r="B920" i="4"/>
  <c r="B920" i="3"/>
  <c r="F919" i="4"/>
  <c r="F919" i="3"/>
  <c r="M919" i="4"/>
  <c r="M919" i="3"/>
  <c r="V918" i="4"/>
  <c r="V918" i="3"/>
  <c r="S918" i="4"/>
  <c r="S918" i="3"/>
  <c r="I917" i="4"/>
  <c r="I917" i="3"/>
  <c r="C917" i="4"/>
  <c r="C917" i="3"/>
  <c r="P916" i="4"/>
  <c r="P916" i="3"/>
  <c r="H915" i="4"/>
  <c r="H915" i="3"/>
  <c r="Q915" i="4"/>
  <c r="Q915" i="3"/>
  <c r="L914" i="4"/>
  <c r="L914" i="3"/>
  <c r="E914" i="4"/>
  <c r="E914" i="3"/>
  <c r="M914" i="4"/>
  <c r="M914" i="3"/>
  <c r="V913" i="4"/>
  <c r="V913" i="3"/>
  <c r="N913" i="4"/>
  <c r="N913" i="3"/>
  <c r="G912" i="4"/>
  <c r="G912" i="3"/>
  <c r="S912" i="4"/>
  <c r="S912" i="3"/>
  <c r="I911" i="4"/>
  <c r="I911" i="3"/>
  <c r="G912" i="2"/>
  <c r="T911" i="4"/>
  <c r="T911" i="3"/>
  <c r="J910" i="4"/>
  <c r="J910" i="3"/>
  <c r="U910" i="4"/>
  <c r="U910" i="3"/>
  <c r="K909" i="4"/>
  <c r="K909" i="3"/>
  <c r="L908" i="4"/>
  <c r="L908" i="3"/>
  <c r="E908" i="4"/>
  <c r="E908" i="3"/>
  <c r="M908" i="4"/>
  <c r="M908" i="3"/>
  <c r="V907" i="4"/>
  <c r="V907" i="3"/>
  <c r="N907" i="4"/>
  <c r="N907" i="3"/>
  <c r="G906" i="4"/>
  <c r="G906" i="3"/>
  <c r="S906" i="4"/>
  <c r="S906" i="3"/>
  <c r="I905" i="4"/>
  <c r="I905" i="3"/>
  <c r="G906" i="2"/>
  <c r="T905" i="4"/>
  <c r="T905" i="3"/>
  <c r="J904" i="4"/>
  <c r="J904" i="3"/>
  <c r="U904" i="4"/>
  <c r="U904" i="3"/>
  <c r="K903" i="4"/>
  <c r="K903" i="3"/>
  <c r="L902" i="4"/>
  <c r="L902" i="3"/>
  <c r="E902" i="4"/>
  <c r="E902" i="3"/>
  <c r="I900" i="4"/>
  <c r="I900" i="3"/>
  <c r="G901" i="2"/>
  <c r="K899" i="4"/>
  <c r="K899" i="3"/>
  <c r="L898" i="4"/>
  <c r="L898" i="3"/>
  <c r="E898" i="4"/>
  <c r="E898" i="3"/>
  <c r="M898" i="4"/>
  <c r="M898" i="3"/>
  <c r="V897" i="4"/>
  <c r="V897" i="3"/>
  <c r="N897" i="4"/>
  <c r="N897" i="3"/>
  <c r="G896" i="4"/>
  <c r="G896" i="3"/>
  <c r="S896" i="4"/>
  <c r="S896" i="3"/>
  <c r="I895" i="4"/>
  <c r="I895" i="3"/>
  <c r="Q894" i="4"/>
  <c r="Q894" i="3"/>
  <c r="L893" i="4"/>
  <c r="L893" i="3"/>
  <c r="E893" i="4"/>
  <c r="E893" i="3"/>
  <c r="M893" i="4"/>
  <c r="M893" i="3"/>
  <c r="V892" i="4"/>
  <c r="V892" i="3"/>
  <c r="S892" i="4"/>
  <c r="S892" i="3"/>
  <c r="I891" i="4"/>
  <c r="I891" i="3"/>
  <c r="P890" i="4"/>
  <c r="P890" i="3"/>
  <c r="H889" i="4"/>
  <c r="H889" i="3"/>
  <c r="Q889" i="4"/>
  <c r="Q889" i="3"/>
  <c r="L888" i="4"/>
  <c r="L888" i="3"/>
  <c r="E888" i="4"/>
  <c r="E888" i="3"/>
  <c r="B888" i="4"/>
  <c r="B888" i="3"/>
  <c r="F887" i="4"/>
  <c r="F887" i="3"/>
  <c r="M887" i="4"/>
  <c r="M887" i="3"/>
  <c r="V886" i="4"/>
  <c r="V886" i="3"/>
  <c r="N886" i="4"/>
  <c r="N886" i="3"/>
  <c r="T885" i="4"/>
  <c r="T885" i="3"/>
  <c r="J884" i="4"/>
  <c r="J884" i="3"/>
  <c r="U884" i="4"/>
  <c r="U884" i="3"/>
  <c r="H883" i="4"/>
  <c r="H883" i="3"/>
  <c r="Q883" i="4"/>
  <c r="Q883" i="3"/>
  <c r="L882" i="4"/>
  <c r="L882" i="3"/>
  <c r="E882" i="4"/>
  <c r="E882" i="3"/>
  <c r="B882" i="4"/>
  <c r="B882" i="3"/>
  <c r="F881" i="4"/>
  <c r="F881" i="3"/>
  <c r="N881" i="4"/>
  <c r="N881" i="3"/>
  <c r="G880" i="4"/>
  <c r="G880" i="3"/>
  <c r="J879" i="4"/>
  <c r="J879" i="3"/>
  <c r="U879" i="4"/>
  <c r="U879" i="3"/>
  <c r="P878" i="4"/>
  <c r="P878" i="3"/>
  <c r="H877" i="4"/>
  <c r="H877" i="3"/>
  <c r="Q877" i="4"/>
  <c r="Q877" i="3"/>
  <c r="L876" i="4"/>
  <c r="L876" i="3"/>
  <c r="E876" i="4"/>
  <c r="E876" i="3"/>
  <c r="B876" i="4"/>
  <c r="B876" i="3"/>
  <c r="F875" i="4"/>
  <c r="F875" i="3"/>
  <c r="M875" i="4"/>
  <c r="M875" i="3"/>
  <c r="V874" i="4"/>
  <c r="V874" i="3"/>
  <c r="N874" i="4"/>
  <c r="N874" i="3"/>
  <c r="T873" i="4"/>
  <c r="T873" i="3"/>
  <c r="J872" i="4"/>
  <c r="J872" i="3"/>
  <c r="P872" i="4"/>
  <c r="P872" i="3"/>
  <c r="H871" i="4"/>
  <c r="H871" i="3"/>
  <c r="Q871" i="4"/>
  <c r="Q871" i="3"/>
  <c r="L870" i="4"/>
  <c r="L870" i="3"/>
  <c r="E870" i="4"/>
  <c r="E870" i="3"/>
  <c r="M870" i="4"/>
  <c r="M870" i="3"/>
  <c r="V869" i="4"/>
  <c r="V869" i="3"/>
  <c r="N869" i="4"/>
  <c r="N869" i="3"/>
  <c r="G868" i="4"/>
  <c r="G868" i="3"/>
  <c r="J867" i="4"/>
  <c r="J867" i="3"/>
  <c r="U867" i="4"/>
  <c r="U867" i="3"/>
  <c r="P866" i="4"/>
  <c r="P866" i="3"/>
  <c r="L865" i="4"/>
  <c r="L865" i="3"/>
  <c r="E865" i="4"/>
  <c r="E865" i="3"/>
  <c r="M865" i="4"/>
  <c r="M865" i="3"/>
  <c r="V864" i="4"/>
  <c r="V864" i="3"/>
  <c r="S864" i="4"/>
  <c r="S864" i="3"/>
  <c r="I863" i="4"/>
  <c r="I863" i="3"/>
  <c r="G864" i="2"/>
  <c r="T863" i="4"/>
  <c r="T863" i="3"/>
  <c r="J862" i="4"/>
  <c r="J862" i="3"/>
  <c r="U862" i="4"/>
  <c r="U862" i="3"/>
  <c r="H861" i="4"/>
  <c r="H861" i="3"/>
  <c r="Q861" i="4"/>
  <c r="Q861" i="3"/>
  <c r="L860" i="4"/>
  <c r="L860" i="3"/>
  <c r="E860" i="4"/>
  <c r="E860" i="3"/>
  <c r="M860" i="4"/>
  <c r="M860" i="3"/>
  <c r="V859" i="4"/>
  <c r="V859" i="3"/>
  <c r="N859" i="4"/>
  <c r="N859" i="3"/>
  <c r="G858" i="4"/>
  <c r="G858" i="3"/>
  <c r="J857" i="4"/>
  <c r="J857" i="3"/>
  <c r="U857" i="4"/>
  <c r="U857" i="3"/>
  <c r="P856" i="4"/>
  <c r="P856" i="3"/>
  <c r="L855" i="4"/>
  <c r="L855" i="3"/>
  <c r="E855" i="4"/>
  <c r="E855" i="3"/>
  <c r="B855" i="4"/>
  <c r="B855" i="3"/>
  <c r="F854" i="4"/>
  <c r="F854" i="3"/>
  <c r="M854" i="4"/>
  <c r="M854" i="3"/>
  <c r="V853" i="4"/>
  <c r="V853" i="3"/>
  <c r="N853" i="4"/>
  <c r="N853" i="3"/>
  <c r="G852" i="4"/>
  <c r="G852" i="3"/>
  <c r="S852" i="4"/>
  <c r="S852" i="3"/>
  <c r="I851" i="4"/>
  <c r="I851" i="3"/>
  <c r="G852" i="2"/>
  <c r="T851" i="4"/>
  <c r="T851" i="3"/>
  <c r="J850" i="4"/>
  <c r="J850" i="3"/>
  <c r="U850" i="4"/>
  <c r="U850" i="3"/>
  <c r="K849" i="4"/>
  <c r="K849" i="3"/>
  <c r="H848" i="4"/>
  <c r="H848" i="3"/>
  <c r="Q848" i="4"/>
  <c r="Q848" i="3"/>
  <c r="B848" i="4"/>
  <c r="B848" i="3"/>
  <c r="F847" i="4"/>
  <c r="F847" i="3"/>
  <c r="M847" i="4"/>
  <c r="M847" i="3"/>
  <c r="V846" i="4"/>
  <c r="V846" i="3"/>
  <c r="S846" i="4"/>
  <c r="S846" i="3"/>
  <c r="I845" i="4"/>
  <c r="I845" i="3"/>
  <c r="G846" i="2"/>
  <c r="T845" i="4"/>
  <c r="T845" i="3"/>
  <c r="J844" i="4"/>
  <c r="J844" i="3"/>
  <c r="U844" i="4"/>
  <c r="U844" i="3"/>
  <c r="H843" i="4"/>
  <c r="H843" i="3"/>
  <c r="Q843" i="4"/>
  <c r="Q843" i="3"/>
  <c r="L842" i="4"/>
  <c r="L842" i="3"/>
  <c r="E842" i="4"/>
  <c r="E842" i="3"/>
  <c r="M842" i="4"/>
  <c r="M842" i="3"/>
  <c r="V841" i="4"/>
  <c r="V841" i="3"/>
  <c r="N841" i="4"/>
  <c r="N841" i="3"/>
  <c r="G840" i="4"/>
  <c r="G840" i="3"/>
  <c r="J839" i="4"/>
  <c r="J839" i="3"/>
  <c r="U839" i="4"/>
  <c r="U839" i="3"/>
  <c r="P838" i="4"/>
  <c r="P838" i="3"/>
  <c r="H837" i="4"/>
  <c r="H837" i="3"/>
  <c r="Q837" i="4"/>
  <c r="Q837" i="3"/>
  <c r="L836" i="4"/>
  <c r="L836" i="3"/>
  <c r="E836" i="4"/>
  <c r="E836" i="3"/>
  <c r="B836" i="4"/>
  <c r="B836" i="3"/>
  <c r="F835" i="4"/>
  <c r="F835" i="3"/>
  <c r="M835" i="4"/>
  <c r="M835" i="3"/>
  <c r="V834" i="4"/>
  <c r="V834" i="3"/>
  <c r="N834" i="4"/>
  <c r="N834" i="3"/>
  <c r="S833" i="4"/>
  <c r="S833" i="3"/>
  <c r="I832" i="4"/>
  <c r="I832" i="3"/>
  <c r="G833" i="2"/>
  <c r="T832" i="4"/>
  <c r="J831" i="4"/>
  <c r="J831" i="3"/>
  <c r="U831" i="4"/>
  <c r="U831" i="3"/>
  <c r="P830" i="4"/>
  <c r="P830" i="3"/>
  <c r="L829" i="4"/>
  <c r="L829" i="3"/>
  <c r="E829" i="4"/>
  <c r="E829" i="3"/>
  <c r="B829" i="4"/>
  <c r="B829" i="3"/>
  <c r="F828" i="4"/>
  <c r="F828" i="3"/>
  <c r="M828" i="4"/>
  <c r="M828" i="3"/>
  <c r="V827" i="4"/>
  <c r="V827" i="3"/>
  <c r="N827" i="4"/>
  <c r="N827" i="3"/>
  <c r="G826" i="4"/>
  <c r="G826" i="3"/>
  <c r="J825" i="4"/>
  <c r="J825" i="3"/>
  <c r="U825" i="4"/>
  <c r="U825" i="3"/>
  <c r="P824" i="4"/>
  <c r="P824" i="3"/>
  <c r="L823" i="4"/>
  <c r="L823" i="3"/>
  <c r="E823" i="4"/>
  <c r="E823" i="3"/>
  <c r="B823" i="4"/>
  <c r="B823" i="3"/>
  <c r="F822" i="4"/>
  <c r="F822" i="3"/>
  <c r="M822" i="4"/>
  <c r="M822" i="3"/>
  <c r="V821" i="4"/>
  <c r="V821" i="3"/>
  <c r="N821" i="4"/>
  <c r="N821" i="3"/>
  <c r="G820" i="4"/>
  <c r="G820" i="3"/>
  <c r="S820" i="4"/>
  <c r="S820" i="3"/>
  <c r="I819" i="4"/>
  <c r="I819" i="3"/>
  <c r="G820" i="2"/>
  <c r="T819" i="4"/>
  <c r="T819" i="3"/>
  <c r="J818" i="4"/>
  <c r="J818" i="3"/>
  <c r="U818" i="4"/>
  <c r="U818" i="3"/>
  <c r="K817" i="4"/>
  <c r="K817" i="3"/>
  <c r="H816" i="4"/>
  <c r="H816" i="3"/>
  <c r="Q816" i="4"/>
  <c r="Q816" i="3"/>
  <c r="L815" i="4"/>
  <c r="L815" i="3"/>
  <c r="E815" i="4"/>
  <c r="E815" i="3"/>
  <c r="B815" i="4"/>
  <c r="B815" i="3"/>
  <c r="F814" i="4"/>
  <c r="F814" i="3"/>
  <c r="M814" i="4"/>
  <c r="M814" i="3"/>
  <c r="V813" i="4"/>
  <c r="V813" i="3"/>
  <c r="N813" i="4"/>
  <c r="N813" i="3"/>
  <c r="G812" i="4"/>
  <c r="G812" i="3"/>
  <c r="J811" i="4"/>
  <c r="J811" i="3"/>
  <c r="U811" i="4"/>
  <c r="U811" i="3"/>
  <c r="P810" i="4"/>
  <c r="P810" i="3"/>
  <c r="H809" i="4"/>
  <c r="H809" i="3"/>
  <c r="Q809" i="4"/>
  <c r="Q809" i="3"/>
  <c r="L808" i="4"/>
  <c r="L808" i="3"/>
  <c r="E808" i="4"/>
  <c r="E808" i="3"/>
  <c r="M808" i="4"/>
  <c r="M808" i="3"/>
  <c r="V807" i="4"/>
  <c r="V807" i="3"/>
  <c r="N807" i="4"/>
  <c r="N807" i="3"/>
  <c r="G806" i="4"/>
  <c r="G806" i="3"/>
  <c r="S806" i="4"/>
  <c r="S806" i="3"/>
  <c r="I805" i="4"/>
  <c r="I805" i="3"/>
  <c r="G806" i="2"/>
  <c r="T805" i="4"/>
  <c r="T805" i="3"/>
  <c r="J804" i="4"/>
  <c r="J804" i="3"/>
  <c r="U804" i="4"/>
  <c r="U804" i="3"/>
  <c r="K803" i="4"/>
  <c r="K803" i="3"/>
  <c r="H802" i="4"/>
  <c r="H802" i="3"/>
  <c r="Q802" i="4"/>
  <c r="Q802" i="3"/>
  <c r="L801" i="4"/>
  <c r="L801" i="3"/>
  <c r="E801" i="4"/>
  <c r="E801" i="3"/>
  <c r="B801" i="4"/>
  <c r="B801" i="3"/>
  <c r="F800" i="4"/>
  <c r="F800" i="3"/>
  <c r="N800" i="4"/>
  <c r="N800" i="3"/>
  <c r="S799" i="4"/>
  <c r="S799" i="3"/>
  <c r="I798" i="4"/>
  <c r="I798" i="3"/>
  <c r="G799" i="2"/>
  <c r="T798" i="4"/>
  <c r="J797" i="4"/>
  <c r="J797" i="3"/>
  <c r="U797" i="4"/>
  <c r="U797" i="3"/>
  <c r="P796" i="4"/>
  <c r="P796" i="3"/>
  <c r="H795" i="4"/>
  <c r="H795" i="3"/>
  <c r="Q795" i="4"/>
  <c r="Q795" i="3"/>
  <c r="L794" i="4"/>
  <c r="L794" i="3"/>
  <c r="E794" i="4"/>
  <c r="E794" i="3"/>
  <c r="M794" i="4"/>
  <c r="M794" i="3"/>
  <c r="V793" i="4"/>
  <c r="V793" i="3"/>
  <c r="N793" i="4"/>
  <c r="N793" i="3"/>
  <c r="G792" i="4"/>
  <c r="G792" i="3"/>
  <c r="S792" i="4"/>
  <c r="S792" i="3"/>
  <c r="I791" i="4"/>
  <c r="I791" i="3"/>
  <c r="G792" i="2"/>
  <c r="T791" i="4"/>
  <c r="T791" i="3"/>
  <c r="J790" i="4"/>
  <c r="J790" i="3"/>
  <c r="U790" i="4"/>
  <c r="U790" i="3"/>
  <c r="K789" i="4"/>
  <c r="K789" i="3"/>
  <c r="H788" i="4"/>
  <c r="H788" i="3"/>
  <c r="Q788" i="4"/>
  <c r="Q788" i="3"/>
  <c r="L787" i="4"/>
  <c r="L787" i="3"/>
  <c r="E787" i="4"/>
  <c r="E787" i="3"/>
  <c r="B787" i="4"/>
  <c r="B787" i="3"/>
  <c r="F786" i="4"/>
  <c r="F786" i="3"/>
  <c r="M786" i="4"/>
  <c r="M786" i="3"/>
  <c r="V785" i="4"/>
  <c r="V785" i="3"/>
  <c r="N785" i="4"/>
  <c r="N785" i="3"/>
  <c r="G784" i="4"/>
  <c r="G784" i="3"/>
  <c r="S784" i="4"/>
  <c r="S784" i="3"/>
  <c r="I783" i="4"/>
  <c r="I783" i="3"/>
  <c r="G784" i="2"/>
  <c r="T783" i="4"/>
  <c r="T783" i="3"/>
  <c r="J782" i="4"/>
  <c r="J782" i="3"/>
  <c r="U782" i="4"/>
  <c r="U782" i="3"/>
  <c r="K781" i="4"/>
  <c r="K781" i="3"/>
  <c r="H780" i="4"/>
  <c r="H780" i="3"/>
  <c r="Q780" i="4"/>
  <c r="Q780" i="3"/>
  <c r="B780" i="4"/>
  <c r="B780" i="3"/>
  <c r="F779" i="4"/>
  <c r="F779" i="3"/>
  <c r="N779" i="4"/>
  <c r="N779" i="3"/>
  <c r="G778" i="4"/>
  <c r="G778" i="3"/>
  <c r="S778" i="4"/>
  <c r="S778" i="3"/>
  <c r="I777" i="4"/>
  <c r="I777" i="3"/>
  <c r="G778" i="2"/>
  <c r="T777" i="4"/>
  <c r="T777" i="3"/>
  <c r="J776" i="4"/>
  <c r="J776" i="3"/>
  <c r="U776" i="4"/>
  <c r="U776" i="3"/>
  <c r="H775" i="4"/>
  <c r="H775" i="3"/>
  <c r="K776" i="2"/>
  <c r="Q775" i="4"/>
  <c r="Q775" i="3"/>
  <c r="L774" i="4"/>
  <c r="L774" i="3"/>
  <c r="E774" i="4"/>
  <c r="E774" i="3"/>
  <c r="B774" i="4"/>
  <c r="B774" i="3"/>
  <c r="F773" i="4"/>
  <c r="F773" i="3"/>
  <c r="M773" i="4"/>
  <c r="M773" i="3"/>
  <c r="V772" i="4"/>
  <c r="V772" i="3"/>
  <c r="S772" i="4"/>
  <c r="S772" i="3"/>
  <c r="I771" i="4"/>
  <c r="I771" i="3"/>
  <c r="U771" i="4"/>
  <c r="U771" i="3"/>
  <c r="P770" i="4"/>
  <c r="P770" i="3"/>
  <c r="H769" i="4"/>
  <c r="H769" i="3"/>
  <c r="Q769" i="4"/>
  <c r="Q769" i="3"/>
  <c r="L768" i="4"/>
  <c r="L768" i="3"/>
  <c r="E768" i="4"/>
  <c r="E768" i="3"/>
  <c r="B768" i="4"/>
  <c r="B768" i="3"/>
  <c r="F767" i="4"/>
  <c r="F767" i="3"/>
  <c r="M767" i="4"/>
  <c r="M767" i="3"/>
  <c r="V766" i="4"/>
  <c r="V766" i="3"/>
  <c r="S766" i="4"/>
  <c r="S766" i="3"/>
  <c r="I765" i="4"/>
  <c r="I765" i="3"/>
  <c r="G766" i="2"/>
  <c r="T765" i="4"/>
  <c r="T765" i="3"/>
  <c r="J764" i="4"/>
  <c r="J764" i="3"/>
  <c r="U764" i="4"/>
  <c r="U764" i="3"/>
  <c r="K763" i="4"/>
  <c r="K763" i="3"/>
  <c r="H762" i="4"/>
  <c r="H762" i="3"/>
  <c r="Q762" i="4"/>
  <c r="Q762" i="3"/>
  <c r="L761" i="4"/>
  <c r="L761" i="3"/>
  <c r="E761" i="4"/>
  <c r="E761" i="3"/>
  <c r="B761" i="4"/>
  <c r="B761" i="3"/>
  <c r="F760" i="4"/>
  <c r="F760" i="3"/>
  <c r="M760" i="4"/>
  <c r="M760" i="3"/>
  <c r="V759" i="4"/>
  <c r="V759" i="3"/>
  <c r="N759" i="4"/>
  <c r="N759" i="3"/>
  <c r="G758" i="4"/>
  <c r="G758" i="3"/>
  <c r="J757" i="4"/>
  <c r="J757" i="3"/>
  <c r="H756" i="4"/>
  <c r="H756" i="3"/>
  <c r="Q756" i="4"/>
  <c r="Q756" i="3"/>
  <c r="B756" i="4"/>
  <c r="B756" i="3"/>
  <c r="F755" i="4"/>
  <c r="F755" i="3"/>
  <c r="M755" i="4"/>
  <c r="M755" i="3"/>
  <c r="V754" i="4"/>
  <c r="V754" i="3"/>
  <c r="N754" i="4"/>
  <c r="N754" i="3"/>
  <c r="S753" i="4"/>
  <c r="S753" i="3"/>
  <c r="I752" i="4"/>
  <c r="I752" i="3"/>
  <c r="G753" i="2"/>
  <c r="T752" i="4"/>
  <c r="J751" i="4"/>
  <c r="J751" i="3"/>
  <c r="U751" i="4"/>
  <c r="U751" i="3"/>
  <c r="P750" i="4"/>
  <c r="P750" i="3"/>
  <c r="H749" i="4"/>
  <c r="H749" i="3"/>
  <c r="Q749" i="4"/>
  <c r="Q749" i="3"/>
  <c r="L748" i="4"/>
  <c r="L748" i="3"/>
  <c r="E748" i="4"/>
  <c r="E748" i="3"/>
  <c r="B748" i="4"/>
  <c r="B748" i="3"/>
  <c r="F747" i="4"/>
  <c r="F747" i="3"/>
  <c r="M747" i="4"/>
  <c r="M747" i="3"/>
  <c r="V746" i="4"/>
  <c r="V746" i="3"/>
  <c r="N746" i="4"/>
  <c r="N746" i="3"/>
  <c r="S745" i="4"/>
  <c r="S745" i="3"/>
  <c r="I744" i="4"/>
  <c r="I744" i="3"/>
  <c r="G745" i="2"/>
  <c r="K743" i="4"/>
  <c r="K743" i="3"/>
  <c r="H742" i="4"/>
  <c r="H742" i="3"/>
  <c r="Q742" i="4"/>
  <c r="Q742" i="3"/>
  <c r="B742" i="4"/>
  <c r="B742" i="3"/>
  <c r="F741" i="4"/>
  <c r="F741" i="3"/>
  <c r="M741" i="4"/>
  <c r="M741" i="3"/>
  <c r="V740" i="4"/>
  <c r="V740" i="3"/>
  <c r="S740" i="4"/>
  <c r="S740" i="3"/>
  <c r="I739" i="4"/>
  <c r="I739" i="3"/>
  <c r="G740" i="2"/>
  <c r="T739" i="4"/>
  <c r="T739" i="3"/>
  <c r="J738" i="4"/>
  <c r="J738" i="3"/>
  <c r="U738" i="4"/>
  <c r="U738" i="3"/>
  <c r="K737" i="4"/>
  <c r="K737" i="3"/>
  <c r="H736" i="4"/>
  <c r="H736" i="3"/>
  <c r="Q736" i="4"/>
  <c r="Q736" i="3"/>
  <c r="B736" i="4"/>
  <c r="B736" i="3"/>
  <c r="F735" i="4"/>
  <c r="F735" i="3"/>
  <c r="M735" i="4"/>
  <c r="M735" i="3"/>
  <c r="V734" i="4"/>
  <c r="V734" i="3"/>
  <c r="N734" i="4"/>
  <c r="N734" i="3"/>
  <c r="S733" i="4"/>
  <c r="S733" i="3"/>
  <c r="I732" i="4"/>
  <c r="I732" i="3"/>
  <c r="G733" i="2"/>
  <c r="T732" i="4"/>
  <c r="J731" i="4"/>
  <c r="J731" i="3"/>
  <c r="U731" i="4"/>
  <c r="U731" i="3"/>
  <c r="P730" i="4"/>
  <c r="P730" i="3"/>
  <c r="H729" i="4"/>
  <c r="H729" i="3"/>
  <c r="Q729" i="4"/>
  <c r="Q729" i="3"/>
  <c r="L728" i="4"/>
  <c r="L728" i="3"/>
  <c r="E728" i="4"/>
  <c r="E728" i="3"/>
  <c r="B728" i="4"/>
  <c r="B728" i="3"/>
  <c r="F727" i="4"/>
  <c r="F727" i="3"/>
  <c r="M727" i="4"/>
  <c r="M727" i="3"/>
  <c r="V726" i="4"/>
  <c r="V726" i="3"/>
  <c r="N726" i="4"/>
  <c r="N726" i="3"/>
  <c r="S725" i="4"/>
  <c r="S725" i="3"/>
  <c r="I724" i="4"/>
  <c r="I724" i="3"/>
  <c r="G725" i="2"/>
  <c r="K723" i="4"/>
  <c r="K723" i="3"/>
  <c r="H722" i="4"/>
  <c r="H722" i="3"/>
  <c r="Q722" i="4"/>
  <c r="Q722" i="3"/>
  <c r="L721" i="4"/>
  <c r="L721" i="3"/>
  <c r="E721" i="4"/>
  <c r="E721" i="3"/>
  <c r="B721" i="4"/>
  <c r="B721" i="3"/>
  <c r="F720" i="4"/>
  <c r="F720" i="3"/>
  <c r="M720" i="4"/>
  <c r="M720" i="3"/>
  <c r="V719" i="4"/>
  <c r="V719" i="3"/>
  <c r="N719" i="4"/>
  <c r="N719" i="3"/>
  <c r="G718" i="4"/>
  <c r="G718" i="3"/>
  <c r="S718" i="4"/>
  <c r="S718" i="3"/>
  <c r="I717" i="4"/>
  <c r="I717" i="3"/>
  <c r="G718" i="2"/>
  <c r="T717" i="4"/>
  <c r="T717" i="3"/>
  <c r="J716" i="4"/>
  <c r="J716" i="3"/>
  <c r="U716" i="4"/>
  <c r="U716" i="3"/>
  <c r="K715" i="4"/>
  <c r="K715" i="3"/>
  <c r="H714" i="4"/>
  <c r="H714" i="3"/>
  <c r="Q714" i="4"/>
  <c r="Q714" i="3"/>
  <c r="L713" i="4"/>
  <c r="L713" i="3"/>
  <c r="E713" i="4"/>
  <c r="E713" i="3"/>
  <c r="B713" i="4"/>
  <c r="B713" i="3"/>
  <c r="F712" i="4"/>
  <c r="F712" i="3"/>
  <c r="N712" i="4"/>
  <c r="N712" i="3"/>
  <c r="S711" i="4"/>
  <c r="S711" i="3"/>
  <c r="I710" i="4"/>
  <c r="I710" i="3"/>
  <c r="G711" i="2"/>
  <c r="T710" i="4"/>
  <c r="J709" i="4"/>
  <c r="J709" i="3"/>
  <c r="U709" i="4"/>
  <c r="U709" i="3"/>
  <c r="P708" i="4"/>
  <c r="P708" i="3"/>
  <c r="H707" i="4"/>
  <c r="H707" i="3"/>
  <c r="K708" i="2"/>
  <c r="Q707" i="4"/>
  <c r="Q707" i="3"/>
  <c r="L706" i="4"/>
  <c r="L706" i="3"/>
  <c r="E706" i="4"/>
  <c r="E706" i="3"/>
  <c r="B706" i="4"/>
  <c r="B706" i="3"/>
  <c r="F705" i="4"/>
  <c r="F705" i="3"/>
  <c r="M705" i="4"/>
  <c r="M705" i="3"/>
  <c r="V704" i="4"/>
  <c r="V704" i="3"/>
  <c r="S704" i="4"/>
  <c r="S704" i="3"/>
  <c r="I703" i="4"/>
  <c r="I703" i="3"/>
  <c r="U703" i="4"/>
  <c r="U703" i="3"/>
  <c r="P702" i="4"/>
  <c r="P702" i="3"/>
  <c r="H701" i="4"/>
  <c r="H701" i="3"/>
  <c r="Q701" i="4"/>
  <c r="Q701" i="3"/>
  <c r="L700" i="4"/>
  <c r="L700" i="3"/>
  <c r="E700" i="4"/>
  <c r="E700" i="3"/>
  <c r="B700" i="4"/>
  <c r="B700" i="3"/>
  <c r="F699" i="4"/>
  <c r="F699" i="3"/>
  <c r="M699" i="4"/>
  <c r="M699" i="3"/>
  <c r="V698" i="4"/>
  <c r="V698" i="3"/>
  <c r="S698" i="4"/>
  <c r="S698" i="3"/>
  <c r="I697" i="4"/>
  <c r="I697" i="3"/>
  <c r="G698" i="2"/>
  <c r="T697" i="4"/>
  <c r="T697" i="3"/>
  <c r="J696" i="4"/>
  <c r="J696" i="3"/>
  <c r="U696" i="4"/>
  <c r="U696" i="3"/>
  <c r="K695" i="4"/>
  <c r="K695" i="3"/>
  <c r="H694" i="4"/>
  <c r="H694" i="3"/>
  <c r="Q694" i="4"/>
  <c r="Q694" i="3"/>
  <c r="L693" i="4"/>
  <c r="L693" i="3"/>
  <c r="E693" i="4"/>
  <c r="E693" i="3"/>
  <c r="B693" i="4"/>
  <c r="B693" i="3"/>
  <c r="F692" i="4"/>
  <c r="F692" i="3"/>
  <c r="M692" i="4"/>
  <c r="M692" i="3"/>
  <c r="V691" i="4"/>
  <c r="V691" i="3"/>
  <c r="N691" i="4"/>
  <c r="N691" i="3"/>
  <c r="G690" i="4"/>
  <c r="G690" i="3"/>
  <c r="S690" i="4"/>
  <c r="S690" i="3"/>
  <c r="I689" i="4"/>
  <c r="I689" i="3"/>
  <c r="G690" i="2"/>
  <c r="T689" i="4"/>
  <c r="T689" i="3"/>
  <c r="J688" i="4"/>
  <c r="J688" i="3"/>
  <c r="U688" i="4"/>
  <c r="U688" i="3"/>
  <c r="H687" i="4"/>
  <c r="H687" i="3"/>
  <c r="Q687" i="4"/>
  <c r="Q687" i="3"/>
  <c r="L686" i="4"/>
  <c r="L686" i="3"/>
  <c r="E686" i="4"/>
  <c r="E686" i="3"/>
  <c r="B686" i="4"/>
  <c r="B686" i="3"/>
  <c r="F685" i="4"/>
  <c r="F685" i="3"/>
  <c r="N685" i="4"/>
  <c r="N685" i="3"/>
  <c r="G684" i="4"/>
  <c r="G684" i="3"/>
  <c r="J683" i="4"/>
  <c r="J683" i="3"/>
  <c r="U683" i="4"/>
  <c r="U683" i="3"/>
  <c r="P682" i="4"/>
  <c r="P682" i="3"/>
  <c r="H681" i="4"/>
  <c r="H681" i="3"/>
  <c r="Q681" i="4"/>
  <c r="Q681" i="3"/>
  <c r="L680" i="4"/>
  <c r="L680" i="3"/>
  <c r="E680" i="4"/>
  <c r="E680" i="3"/>
  <c r="M680" i="4"/>
  <c r="M680" i="3"/>
  <c r="V679" i="4"/>
  <c r="V679" i="3"/>
  <c r="N679" i="4"/>
  <c r="N679" i="3"/>
  <c r="G678" i="4"/>
  <c r="G678" i="3"/>
  <c r="J677" i="4"/>
  <c r="J677" i="3"/>
  <c r="U677" i="4"/>
  <c r="U677" i="3"/>
  <c r="P676" i="4"/>
  <c r="P676" i="3"/>
  <c r="L675" i="4"/>
  <c r="L675" i="3"/>
  <c r="E675" i="4"/>
  <c r="E675" i="3"/>
  <c r="M675" i="4"/>
  <c r="M675" i="3"/>
  <c r="V674" i="4"/>
  <c r="V674" i="3"/>
  <c r="S674" i="4"/>
  <c r="S674" i="3"/>
  <c r="I673" i="4"/>
  <c r="I673" i="3"/>
  <c r="G674" i="2"/>
  <c r="T673" i="4"/>
  <c r="T673" i="3"/>
  <c r="J672" i="4"/>
  <c r="J672" i="3"/>
  <c r="U672" i="4"/>
  <c r="U672" i="3"/>
  <c r="K671" i="4"/>
  <c r="K671" i="3"/>
  <c r="H670" i="4"/>
  <c r="H670" i="3"/>
  <c r="Q670" i="4"/>
  <c r="Q670" i="3"/>
  <c r="L669" i="4"/>
  <c r="L669" i="3"/>
  <c r="E669" i="4"/>
  <c r="E669" i="3"/>
  <c r="B669" i="4"/>
  <c r="B669" i="3"/>
  <c r="F668" i="4"/>
  <c r="F668" i="3"/>
  <c r="M668" i="4"/>
  <c r="M668" i="3"/>
  <c r="V667" i="4"/>
  <c r="V667" i="3"/>
  <c r="N667" i="4"/>
  <c r="N667" i="3"/>
  <c r="G666" i="4"/>
  <c r="G666" i="3"/>
  <c r="S666" i="4"/>
  <c r="S666" i="3"/>
  <c r="I665" i="4"/>
  <c r="I665" i="3"/>
  <c r="G666" i="2"/>
  <c r="T665" i="4"/>
  <c r="T665" i="3"/>
  <c r="J664" i="4"/>
  <c r="J664" i="3"/>
  <c r="U664" i="4"/>
  <c r="U664" i="3"/>
  <c r="H663" i="4"/>
  <c r="H663" i="3"/>
  <c r="Q663" i="4"/>
  <c r="Q663" i="3"/>
  <c r="L662" i="4"/>
  <c r="L662" i="3"/>
  <c r="E662" i="4"/>
  <c r="E662" i="3"/>
  <c r="B662" i="4"/>
  <c r="B662" i="3"/>
  <c r="F661" i="4"/>
  <c r="F661" i="3"/>
  <c r="M661" i="4"/>
  <c r="M661" i="3"/>
  <c r="V660" i="4"/>
  <c r="V660" i="3"/>
  <c r="N660" i="4"/>
  <c r="N660" i="3"/>
  <c r="S659" i="4"/>
  <c r="S659" i="3"/>
  <c r="I658" i="4"/>
  <c r="I658" i="3"/>
  <c r="G659" i="2"/>
  <c r="K657" i="4"/>
  <c r="K657" i="3"/>
  <c r="K658" i="2"/>
  <c r="P657" i="4"/>
  <c r="H656" i="4"/>
  <c r="H656" i="3"/>
  <c r="Q656" i="4"/>
  <c r="Q656" i="3"/>
  <c r="L655" i="4"/>
  <c r="L655" i="3"/>
  <c r="E655" i="4"/>
  <c r="E655" i="3"/>
  <c r="B655" i="4"/>
  <c r="B655" i="3"/>
  <c r="F654" i="4"/>
  <c r="F654" i="3"/>
  <c r="M654" i="4"/>
  <c r="M654" i="3"/>
  <c r="V653" i="4"/>
  <c r="V653" i="3"/>
  <c r="N653" i="4"/>
  <c r="N653" i="3"/>
  <c r="G652" i="4"/>
  <c r="G652" i="3"/>
  <c r="S652" i="4"/>
  <c r="S652" i="3"/>
  <c r="I651" i="4"/>
  <c r="I651" i="3"/>
  <c r="G652" i="2"/>
  <c r="T651" i="4"/>
  <c r="T651" i="3"/>
  <c r="J650" i="4"/>
  <c r="J650" i="3"/>
  <c r="U650" i="4"/>
  <c r="U650" i="3"/>
  <c r="H649" i="4"/>
  <c r="H649" i="3"/>
  <c r="Q649" i="4"/>
  <c r="Q649" i="3"/>
  <c r="L648" i="4"/>
  <c r="L648" i="3"/>
  <c r="E648" i="4"/>
  <c r="E648" i="3"/>
  <c r="B648" i="4"/>
  <c r="B648" i="3"/>
  <c r="F647" i="4"/>
  <c r="F647" i="3"/>
  <c r="M647" i="4"/>
  <c r="M647" i="3"/>
  <c r="V646" i="4"/>
  <c r="V646" i="3"/>
  <c r="N646" i="4"/>
  <c r="N646" i="3"/>
  <c r="S645" i="4"/>
  <c r="S645" i="3"/>
  <c r="I644" i="4"/>
  <c r="I644" i="3"/>
  <c r="G645" i="2"/>
  <c r="K643" i="4"/>
  <c r="K643" i="3"/>
  <c r="H642" i="4"/>
  <c r="H642" i="3"/>
  <c r="Q642" i="4"/>
  <c r="Q642" i="3"/>
  <c r="B642" i="4"/>
  <c r="B642" i="3"/>
  <c r="F641" i="4"/>
  <c r="F641" i="3"/>
  <c r="M641" i="4"/>
  <c r="M641" i="3"/>
  <c r="V640" i="4"/>
  <c r="V640" i="3"/>
  <c r="N640" i="4"/>
  <c r="N640" i="3"/>
  <c r="T639" i="4"/>
  <c r="T639" i="3"/>
  <c r="J638" i="4"/>
  <c r="J638" i="3"/>
  <c r="U638" i="4"/>
  <c r="U638" i="3"/>
  <c r="K637" i="4"/>
  <c r="K637" i="3"/>
  <c r="Q637" i="4"/>
  <c r="Q637" i="3"/>
  <c r="L636" i="4"/>
  <c r="L636" i="3"/>
  <c r="E636" i="4"/>
  <c r="E636" i="3"/>
  <c r="B636" i="4"/>
  <c r="B636" i="3"/>
  <c r="F635" i="4"/>
  <c r="F635" i="3"/>
  <c r="N635" i="4"/>
  <c r="N635" i="3"/>
  <c r="G634" i="4"/>
  <c r="G634" i="3"/>
  <c r="J633" i="4"/>
  <c r="J633" i="3"/>
  <c r="U633" i="4"/>
  <c r="U633" i="3"/>
  <c r="K633" i="2"/>
  <c r="P632" i="4"/>
  <c r="P632" i="3"/>
  <c r="L631" i="4"/>
  <c r="L631" i="3"/>
  <c r="E631" i="4"/>
  <c r="E631" i="3"/>
  <c r="M631" i="4"/>
  <c r="M631" i="3"/>
  <c r="V630" i="4"/>
  <c r="V630" i="3"/>
  <c r="N630" i="4"/>
  <c r="N630" i="3"/>
  <c r="S629" i="4"/>
  <c r="S629" i="3"/>
  <c r="I628" i="4"/>
  <c r="I628" i="3"/>
  <c r="G629" i="2"/>
  <c r="K627" i="4"/>
  <c r="K627" i="3"/>
  <c r="K628" i="2"/>
  <c r="P627" i="4"/>
  <c r="H626" i="4"/>
  <c r="H626" i="3"/>
  <c r="Q626" i="4"/>
  <c r="Q626" i="3"/>
  <c r="B626" i="4"/>
  <c r="B626" i="3"/>
  <c r="F625" i="4"/>
  <c r="F625" i="3"/>
  <c r="M625" i="4"/>
  <c r="M625" i="3"/>
  <c r="V624" i="4"/>
  <c r="V624" i="3"/>
  <c r="N624" i="4"/>
  <c r="N624" i="3"/>
  <c r="S623" i="4"/>
  <c r="S623" i="3"/>
  <c r="I622" i="4"/>
  <c r="I622" i="3"/>
  <c r="G623" i="2"/>
  <c r="K621" i="4"/>
  <c r="K621" i="3"/>
  <c r="K622" i="2"/>
  <c r="P621" i="4"/>
  <c r="H620" i="4"/>
  <c r="H620" i="3"/>
  <c r="Q620" i="4"/>
  <c r="Q620" i="3"/>
  <c r="L619" i="4"/>
  <c r="L619" i="3"/>
  <c r="E619" i="4"/>
  <c r="E619" i="3"/>
  <c r="B619" i="4"/>
  <c r="B619" i="3"/>
  <c r="F618" i="4"/>
  <c r="F618" i="3"/>
  <c r="M618" i="4"/>
  <c r="M618" i="3"/>
  <c r="V617" i="4"/>
  <c r="V617" i="3"/>
  <c r="S617" i="4"/>
  <c r="S617" i="3"/>
  <c r="I616" i="4"/>
  <c r="I616" i="3"/>
  <c r="G617" i="2"/>
  <c r="K615" i="4"/>
  <c r="K615" i="3"/>
  <c r="K616" i="2"/>
  <c r="P615" i="4"/>
  <c r="H614" i="4"/>
  <c r="H614" i="3"/>
  <c r="Q614" i="4"/>
  <c r="Q614" i="3"/>
  <c r="B614" i="4"/>
  <c r="B614" i="3"/>
  <c r="F613" i="4"/>
  <c r="F613" i="3"/>
  <c r="M613" i="4"/>
  <c r="M613" i="3"/>
  <c r="V612" i="4"/>
  <c r="V612" i="3"/>
  <c r="N612" i="4"/>
  <c r="N612" i="3"/>
  <c r="S611" i="4"/>
  <c r="S611" i="3"/>
  <c r="I610" i="4"/>
  <c r="I610" i="3"/>
  <c r="G611" i="2"/>
  <c r="T610" i="4"/>
  <c r="J609" i="4"/>
  <c r="J609" i="3"/>
  <c r="U609" i="4"/>
  <c r="U609" i="3"/>
  <c r="P608" i="4"/>
  <c r="P608" i="3"/>
  <c r="H607" i="4"/>
  <c r="H607" i="3"/>
  <c r="Q607" i="4"/>
  <c r="Q607" i="3"/>
  <c r="L606" i="4"/>
  <c r="L606" i="3"/>
  <c r="E606" i="4"/>
  <c r="E606" i="3"/>
  <c r="B606" i="4"/>
  <c r="B606" i="3"/>
  <c r="F605" i="4"/>
  <c r="F605" i="3"/>
  <c r="M605" i="4"/>
  <c r="M605" i="3"/>
  <c r="V604" i="4"/>
  <c r="V604" i="3"/>
  <c r="N604" i="4"/>
  <c r="N604" i="3"/>
  <c r="S603" i="4"/>
  <c r="S603" i="3"/>
  <c r="I602" i="4"/>
  <c r="I602" i="3"/>
  <c r="G603" i="2"/>
  <c r="T602" i="4"/>
  <c r="J601" i="4"/>
  <c r="J601" i="3"/>
  <c r="U601" i="4"/>
  <c r="U601" i="3"/>
  <c r="K601" i="2"/>
  <c r="P600" i="4"/>
  <c r="P600" i="3"/>
  <c r="H599" i="4"/>
  <c r="H599" i="3"/>
  <c r="Q599" i="4"/>
  <c r="Q599" i="3"/>
  <c r="L598" i="4"/>
  <c r="L598" i="3"/>
  <c r="E598" i="4"/>
  <c r="E598" i="3"/>
  <c r="N598" i="4"/>
  <c r="N598" i="3"/>
  <c r="S597" i="4"/>
  <c r="S597" i="3"/>
  <c r="I596" i="4"/>
  <c r="I596" i="3"/>
  <c r="G597" i="2"/>
  <c r="K595" i="4"/>
  <c r="K595" i="3"/>
  <c r="L594" i="4"/>
  <c r="L594" i="3"/>
  <c r="E594" i="4"/>
  <c r="E594" i="3"/>
  <c r="M594" i="4"/>
  <c r="M594" i="3"/>
  <c r="V593" i="4"/>
  <c r="V593" i="3"/>
  <c r="N593" i="4"/>
  <c r="N593" i="3"/>
  <c r="G592" i="4"/>
  <c r="G592" i="3"/>
  <c r="S592" i="4"/>
  <c r="S592" i="3"/>
  <c r="I591" i="4"/>
  <c r="I591" i="3"/>
  <c r="G592" i="2"/>
  <c r="T591" i="4"/>
  <c r="T591" i="3"/>
  <c r="J590" i="4"/>
  <c r="J590" i="3"/>
  <c r="P590" i="4"/>
  <c r="P590" i="3"/>
  <c r="H589" i="4"/>
  <c r="H589" i="3"/>
  <c r="Q589" i="4"/>
  <c r="Q589" i="3"/>
  <c r="L588" i="4"/>
  <c r="L588" i="3"/>
  <c r="E588" i="4"/>
  <c r="E588" i="3"/>
  <c r="B588" i="4"/>
  <c r="B588" i="3"/>
  <c r="F587" i="4"/>
  <c r="F587" i="3"/>
  <c r="M587" i="4"/>
  <c r="M587" i="3"/>
  <c r="V586" i="4"/>
  <c r="V586" i="3"/>
  <c r="N586" i="4"/>
  <c r="N586" i="3"/>
  <c r="T585" i="4"/>
  <c r="T585" i="3"/>
  <c r="J584" i="4"/>
  <c r="J584" i="3"/>
  <c r="U584" i="4"/>
  <c r="U584" i="3"/>
  <c r="H583" i="4"/>
  <c r="H583" i="3"/>
  <c r="Q583" i="4"/>
  <c r="Q583" i="3"/>
  <c r="L582" i="4"/>
  <c r="L582" i="3"/>
  <c r="E582" i="4"/>
  <c r="E582" i="3"/>
  <c r="B582" i="4"/>
  <c r="B582" i="3"/>
  <c r="F581" i="4"/>
  <c r="F581" i="3"/>
  <c r="M581" i="4"/>
  <c r="M581" i="3"/>
  <c r="V580" i="4"/>
  <c r="V580" i="3"/>
  <c r="N580" i="4"/>
  <c r="N580" i="3"/>
  <c r="T579" i="4"/>
  <c r="T579" i="3"/>
  <c r="J578" i="4"/>
  <c r="J578" i="3"/>
  <c r="P578" i="4"/>
  <c r="P578" i="3"/>
  <c r="H577" i="4"/>
  <c r="H577" i="3"/>
  <c r="Q577" i="4"/>
  <c r="Q577" i="3"/>
  <c r="B577" i="4"/>
  <c r="B577" i="3"/>
  <c r="F576" i="4"/>
  <c r="F576" i="3"/>
  <c r="N576" i="4"/>
  <c r="N576" i="3"/>
  <c r="T575" i="4"/>
  <c r="T575" i="3"/>
  <c r="J574" i="4"/>
  <c r="J574" i="3"/>
  <c r="P574" i="4"/>
  <c r="P574" i="3"/>
  <c r="H573" i="4"/>
  <c r="H573" i="3"/>
  <c r="Q573" i="4"/>
  <c r="Q573" i="3"/>
  <c r="B573" i="4"/>
  <c r="B573" i="3"/>
  <c r="F572" i="4"/>
  <c r="F572" i="3"/>
  <c r="S572" i="4"/>
  <c r="S572" i="3"/>
  <c r="I571" i="4"/>
  <c r="I571" i="3"/>
  <c r="P570" i="4"/>
  <c r="P570" i="3"/>
  <c r="L569" i="4"/>
  <c r="L569" i="3"/>
  <c r="E569" i="4"/>
  <c r="E569" i="3"/>
  <c r="B569" i="4"/>
  <c r="B569" i="3"/>
  <c r="F568" i="4"/>
  <c r="F568" i="3"/>
  <c r="M568" i="4"/>
  <c r="M568" i="3"/>
  <c r="V567" i="4"/>
  <c r="V567" i="3"/>
  <c r="N567" i="4"/>
  <c r="N567" i="3"/>
  <c r="G566" i="4"/>
  <c r="G566" i="3"/>
  <c r="J565" i="4"/>
  <c r="J565" i="3"/>
  <c r="U565" i="4"/>
  <c r="U565" i="3"/>
  <c r="P564" i="4"/>
  <c r="P564" i="3"/>
  <c r="L563" i="4"/>
  <c r="L563" i="3"/>
  <c r="E563" i="4"/>
  <c r="E563" i="3"/>
  <c r="B563" i="4"/>
  <c r="B563" i="3"/>
  <c r="F562" i="4"/>
  <c r="F562" i="3"/>
  <c r="M562" i="4"/>
  <c r="M562" i="3"/>
  <c r="V561" i="4"/>
  <c r="V561" i="3"/>
  <c r="N561" i="4"/>
  <c r="N561" i="3"/>
  <c r="G560" i="4"/>
  <c r="G560" i="3"/>
  <c r="S560" i="4"/>
  <c r="S560" i="3"/>
  <c r="I559" i="4"/>
  <c r="I559" i="3"/>
  <c r="G560" i="2"/>
  <c r="T559" i="4"/>
  <c r="T559" i="3"/>
  <c r="J558" i="4"/>
  <c r="J558" i="3"/>
  <c r="U558" i="4"/>
  <c r="U558" i="3"/>
  <c r="K557" i="4"/>
  <c r="K557" i="3"/>
  <c r="K558" i="2"/>
  <c r="P557" i="4"/>
  <c r="H556" i="4"/>
  <c r="H556" i="3"/>
  <c r="Q556" i="4"/>
  <c r="Q556" i="3"/>
  <c r="L555" i="4"/>
  <c r="L555" i="3"/>
  <c r="E555" i="4"/>
  <c r="E555" i="3"/>
  <c r="B555" i="4"/>
  <c r="B555" i="3"/>
  <c r="F554" i="4"/>
  <c r="F554" i="3"/>
  <c r="M554" i="4"/>
  <c r="M554" i="3"/>
  <c r="V553" i="4"/>
  <c r="V553" i="3"/>
  <c r="N553" i="4"/>
  <c r="N553" i="3"/>
  <c r="G552" i="4"/>
  <c r="G552" i="3"/>
  <c r="S552" i="4"/>
  <c r="S552" i="3"/>
  <c r="I551" i="4"/>
  <c r="I551" i="3"/>
  <c r="P550" i="4"/>
  <c r="P550" i="3"/>
  <c r="L549" i="4"/>
  <c r="L549" i="3"/>
  <c r="E549" i="4"/>
  <c r="E549" i="3"/>
  <c r="B549" i="4"/>
  <c r="B549" i="3"/>
  <c r="F548" i="4"/>
  <c r="F548" i="3"/>
  <c r="N548" i="4"/>
  <c r="N548" i="3"/>
  <c r="S547" i="4"/>
  <c r="S547" i="3"/>
  <c r="I546" i="4"/>
  <c r="I546" i="3"/>
  <c r="G547" i="2"/>
  <c r="T546" i="4"/>
  <c r="J545" i="4"/>
  <c r="J545" i="3"/>
  <c r="U545" i="4"/>
  <c r="U545" i="3"/>
  <c r="P544" i="4"/>
  <c r="P544" i="3"/>
  <c r="H543" i="4"/>
  <c r="H543" i="3"/>
  <c r="Q543" i="4"/>
  <c r="Q543" i="3"/>
  <c r="B543" i="4"/>
  <c r="B543" i="3"/>
  <c r="F542" i="4"/>
  <c r="F542" i="3"/>
  <c r="M542" i="4"/>
  <c r="M542" i="3"/>
  <c r="V541" i="4"/>
  <c r="V541" i="3"/>
  <c r="N541" i="4"/>
  <c r="N541" i="3"/>
  <c r="G540" i="4"/>
  <c r="G540" i="3"/>
  <c r="S540" i="4"/>
  <c r="S540" i="3"/>
  <c r="I539" i="4"/>
  <c r="I539" i="3"/>
  <c r="P538" i="4"/>
  <c r="P538" i="3"/>
  <c r="L537" i="4"/>
  <c r="L537" i="3"/>
  <c r="E537" i="4"/>
  <c r="E537" i="3"/>
  <c r="B537" i="4"/>
  <c r="B537" i="3"/>
  <c r="F536" i="4"/>
  <c r="F536" i="3"/>
  <c r="M536" i="4"/>
  <c r="M536" i="3"/>
  <c r="V535" i="4"/>
  <c r="V535" i="3"/>
  <c r="N535" i="4"/>
  <c r="N535" i="3"/>
  <c r="G534" i="4"/>
  <c r="G534" i="3"/>
  <c r="S534" i="4"/>
  <c r="S534" i="3"/>
  <c r="I533" i="4"/>
  <c r="I533" i="3"/>
  <c r="G534" i="2"/>
  <c r="T533" i="4"/>
  <c r="T533" i="3"/>
  <c r="J532" i="4"/>
  <c r="J532" i="3"/>
  <c r="P532" i="4"/>
  <c r="P532" i="3"/>
  <c r="H531" i="4"/>
  <c r="H531" i="3"/>
  <c r="Q531" i="4"/>
  <c r="Q531" i="3"/>
  <c r="L530" i="4"/>
  <c r="L530" i="3"/>
  <c r="E530" i="4"/>
  <c r="E530" i="3"/>
  <c r="M530" i="4"/>
  <c r="M530" i="3"/>
  <c r="V529" i="4"/>
  <c r="V529" i="3"/>
  <c r="S529" i="4"/>
  <c r="S529" i="3"/>
  <c r="I528" i="4"/>
  <c r="I528" i="3"/>
  <c r="G529" i="2"/>
  <c r="T528" i="4"/>
  <c r="J527" i="4"/>
  <c r="J527" i="3"/>
  <c r="U527" i="4"/>
  <c r="U527" i="3"/>
  <c r="H526" i="4"/>
  <c r="H526" i="3"/>
  <c r="Q526" i="4"/>
  <c r="Q526" i="3"/>
  <c r="B526" i="4"/>
  <c r="B526" i="3"/>
  <c r="F525" i="4"/>
  <c r="F525" i="3"/>
  <c r="N525" i="4"/>
  <c r="N525" i="3"/>
  <c r="G524" i="4"/>
  <c r="G524" i="3"/>
  <c r="S524" i="4"/>
  <c r="S524" i="3"/>
  <c r="I523" i="4"/>
  <c r="I523" i="3"/>
  <c r="G524" i="2"/>
  <c r="T523" i="4"/>
  <c r="T523" i="3"/>
  <c r="J522" i="4"/>
  <c r="J522" i="3"/>
  <c r="U522" i="4"/>
  <c r="U522" i="3"/>
  <c r="K521" i="4"/>
  <c r="K521" i="3"/>
  <c r="H520" i="4"/>
  <c r="H520" i="3"/>
  <c r="Q520" i="4"/>
  <c r="Q520" i="3"/>
  <c r="B520" i="4"/>
  <c r="B520" i="3"/>
  <c r="F519" i="4"/>
  <c r="F519" i="3"/>
  <c r="M519" i="4"/>
  <c r="M519" i="3"/>
  <c r="V518" i="4"/>
  <c r="V518" i="3"/>
  <c r="S518" i="4"/>
  <c r="S518" i="3"/>
  <c r="I517" i="4"/>
  <c r="I517" i="3"/>
  <c r="P516" i="4"/>
  <c r="P516" i="3"/>
  <c r="L515" i="4"/>
  <c r="L515" i="3"/>
  <c r="E515" i="4"/>
  <c r="E515" i="3"/>
  <c r="B515" i="4"/>
  <c r="B515" i="3"/>
  <c r="F514" i="4"/>
  <c r="F514" i="3"/>
  <c r="N514" i="4"/>
  <c r="N514" i="3"/>
  <c r="S513" i="4"/>
  <c r="S513" i="3"/>
  <c r="I512" i="4"/>
  <c r="I512" i="3"/>
  <c r="G513" i="2"/>
  <c r="T512" i="4"/>
  <c r="J511" i="4"/>
  <c r="J511" i="3"/>
  <c r="U511" i="4"/>
  <c r="U511" i="3"/>
  <c r="K511" i="2"/>
  <c r="P510" i="4"/>
  <c r="P510" i="3"/>
  <c r="H509" i="4"/>
  <c r="H509" i="3"/>
  <c r="Q509" i="4"/>
  <c r="Q509" i="3"/>
  <c r="L508" i="4"/>
  <c r="L508" i="3"/>
  <c r="E508" i="4"/>
  <c r="E508" i="3"/>
  <c r="M508" i="4"/>
  <c r="M508" i="3"/>
  <c r="V507" i="4"/>
  <c r="V507" i="3"/>
  <c r="N507" i="4"/>
  <c r="N507" i="3"/>
  <c r="G506" i="4"/>
  <c r="G506" i="3"/>
  <c r="S506" i="4"/>
  <c r="S506" i="3"/>
  <c r="I505" i="4"/>
  <c r="I505" i="3"/>
  <c r="G506" i="2"/>
  <c r="T505" i="4"/>
  <c r="T505" i="3"/>
  <c r="J504" i="4"/>
  <c r="J504" i="3"/>
  <c r="U504" i="4"/>
  <c r="U504" i="3"/>
  <c r="K503" i="4"/>
  <c r="K503" i="3"/>
  <c r="H502" i="4"/>
  <c r="H502" i="3"/>
  <c r="Q502" i="4"/>
  <c r="Q502" i="3"/>
  <c r="L501" i="4"/>
  <c r="L501" i="3"/>
  <c r="E501" i="4"/>
  <c r="E501" i="3"/>
  <c r="M501" i="4"/>
  <c r="M501" i="3"/>
  <c r="V500" i="4"/>
  <c r="V500" i="3"/>
  <c r="S500" i="4"/>
  <c r="S500" i="3"/>
  <c r="I499" i="4"/>
  <c r="I499" i="3"/>
  <c r="P498" i="4"/>
  <c r="P498" i="3"/>
  <c r="H497" i="4"/>
  <c r="H497" i="3"/>
  <c r="Q497" i="4"/>
  <c r="Q497" i="3"/>
  <c r="L496" i="4"/>
  <c r="L496" i="3"/>
  <c r="E496" i="4"/>
  <c r="E496" i="3"/>
  <c r="M496" i="4"/>
  <c r="M496" i="3"/>
  <c r="V495" i="4"/>
  <c r="V495" i="3"/>
  <c r="S495" i="4"/>
  <c r="S495" i="3"/>
  <c r="I494" i="4"/>
  <c r="I494" i="3"/>
  <c r="G495" i="2"/>
  <c r="K493" i="4"/>
  <c r="K493" i="3"/>
  <c r="H492" i="4"/>
  <c r="H492" i="3"/>
  <c r="Q492" i="4"/>
  <c r="Q492" i="3"/>
  <c r="L491" i="4"/>
  <c r="L491" i="3"/>
  <c r="E491" i="4"/>
  <c r="E491" i="3"/>
  <c r="M491" i="4"/>
  <c r="M491" i="3"/>
  <c r="V490" i="4"/>
  <c r="V490" i="3"/>
  <c r="N490" i="4"/>
  <c r="N490" i="3"/>
  <c r="S489" i="4"/>
  <c r="S489" i="3"/>
  <c r="I488" i="4"/>
  <c r="I488" i="3"/>
  <c r="U488" i="4"/>
  <c r="U488" i="3"/>
  <c r="K487" i="4"/>
  <c r="K487" i="3"/>
  <c r="H486" i="4"/>
  <c r="H486" i="3"/>
  <c r="Q486" i="4"/>
  <c r="Q486" i="3"/>
  <c r="L485" i="4"/>
  <c r="L485" i="3"/>
  <c r="E485" i="4"/>
  <c r="E485" i="3"/>
  <c r="B485" i="4"/>
  <c r="B485" i="3"/>
  <c r="F484" i="4"/>
  <c r="F484" i="3"/>
  <c r="M484" i="4"/>
  <c r="M484" i="3"/>
  <c r="V483" i="4"/>
  <c r="V483" i="3"/>
  <c r="N483" i="4"/>
  <c r="N483" i="3"/>
  <c r="G482" i="4"/>
  <c r="G482" i="3"/>
  <c r="S482" i="4"/>
  <c r="S482" i="3"/>
  <c r="I481" i="4"/>
  <c r="I481" i="3"/>
  <c r="G482" i="2"/>
  <c r="T481" i="4"/>
  <c r="T481" i="3"/>
  <c r="J480" i="4"/>
  <c r="J480" i="3"/>
  <c r="U480" i="4"/>
  <c r="U480" i="3"/>
  <c r="H479" i="4"/>
  <c r="H479" i="3"/>
  <c r="Q479" i="4"/>
  <c r="Q479" i="3"/>
  <c r="L478" i="4"/>
  <c r="L478" i="3"/>
  <c r="E478" i="4"/>
  <c r="E478" i="3"/>
  <c r="M478" i="4"/>
  <c r="M478" i="3"/>
  <c r="V477" i="4"/>
  <c r="V477" i="3"/>
  <c r="N477" i="4"/>
  <c r="N477" i="3"/>
  <c r="G476" i="4"/>
  <c r="G476" i="3"/>
  <c r="S476" i="4"/>
  <c r="S476" i="3"/>
  <c r="I475" i="4"/>
  <c r="I475" i="3"/>
  <c r="G476" i="2"/>
  <c r="T475" i="4"/>
  <c r="T475" i="3"/>
  <c r="J474" i="4"/>
  <c r="J474" i="3"/>
  <c r="U474" i="4"/>
  <c r="U474" i="3"/>
  <c r="H473" i="4"/>
  <c r="H473" i="3"/>
  <c r="M473" i="4"/>
  <c r="M473" i="3"/>
  <c r="V472" i="4"/>
  <c r="V472" i="3"/>
  <c r="S472" i="4"/>
  <c r="S472" i="3"/>
  <c r="I471" i="4"/>
  <c r="I471" i="3"/>
  <c r="G472" i="2"/>
  <c r="T471" i="4"/>
  <c r="T471" i="3"/>
  <c r="J470" i="4"/>
  <c r="J470" i="3"/>
  <c r="U470" i="4"/>
  <c r="U470" i="3"/>
  <c r="K469" i="4"/>
  <c r="K469" i="3"/>
  <c r="K470" i="2"/>
  <c r="P469" i="4"/>
  <c r="H468" i="4"/>
  <c r="H468" i="3"/>
  <c r="Q468" i="4"/>
  <c r="Q468" i="3"/>
  <c r="L467" i="4"/>
  <c r="L467" i="3"/>
  <c r="E467" i="4"/>
  <c r="E467" i="3"/>
  <c r="B467" i="4"/>
  <c r="B467" i="3"/>
  <c r="F466" i="4"/>
  <c r="F466" i="3"/>
  <c r="M466" i="4"/>
  <c r="M466" i="3"/>
  <c r="V465" i="4"/>
  <c r="V465" i="3"/>
  <c r="N465" i="4"/>
  <c r="N465" i="3"/>
  <c r="G464" i="4"/>
  <c r="G464" i="3"/>
  <c r="S464" i="4"/>
  <c r="S464" i="3"/>
  <c r="I463" i="4"/>
  <c r="I463" i="3"/>
  <c r="G464" i="2"/>
  <c r="T463" i="4"/>
  <c r="T463" i="3"/>
  <c r="J462" i="4"/>
  <c r="J462" i="3"/>
  <c r="U462" i="4"/>
  <c r="U462" i="3"/>
  <c r="H461" i="4"/>
  <c r="H461" i="3"/>
  <c r="K462" i="2"/>
  <c r="Q461" i="4"/>
  <c r="Q461" i="3"/>
  <c r="L460" i="4"/>
  <c r="L460" i="3"/>
  <c r="E460" i="4"/>
  <c r="E460" i="3"/>
  <c r="B460" i="4"/>
  <c r="B460" i="3"/>
  <c r="F459" i="4"/>
  <c r="F459" i="3"/>
  <c r="M459" i="4"/>
  <c r="M459" i="3"/>
  <c r="V458" i="4"/>
  <c r="V458" i="3"/>
  <c r="S458" i="4"/>
  <c r="S458" i="3"/>
  <c r="I457" i="4"/>
  <c r="I457" i="3"/>
  <c r="G458" i="2"/>
  <c r="T457" i="4"/>
  <c r="T457" i="3"/>
  <c r="J456" i="4"/>
  <c r="J456" i="3"/>
  <c r="U456" i="4"/>
  <c r="U456" i="3"/>
  <c r="K455" i="4"/>
  <c r="K455" i="3"/>
  <c r="K456" i="2"/>
  <c r="P455" i="4"/>
  <c r="H454" i="4"/>
  <c r="H454" i="3"/>
  <c r="Q454" i="4"/>
  <c r="Q454" i="3"/>
  <c r="B454" i="4"/>
  <c r="B454" i="3"/>
  <c r="F453" i="4"/>
  <c r="F453" i="3"/>
  <c r="N453" i="4"/>
  <c r="N453" i="3"/>
  <c r="G452" i="4"/>
  <c r="G452" i="3"/>
  <c r="S452" i="4"/>
  <c r="S452" i="3"/>
  <c r="I451" i="4"/>
  <c r="I451" i="3"/>
  <c r="G452" i="2"/>
  <c r="T451" i="4"/>
  <c r="T451" i="3"/>
  <c r="J450" i="4"/>
  <c r="J450" i="3"/>
  <c r="U450" i="4"/>
  <c r="U450" i="3"/>
  <c r="H449" i="4"/>
  <c r="H449" i="3"/>
  <c r="Q449" i="4"/>
  <c r="Q449" i="3"/>
  <c r="L448" i="4"/>
  <c r="L448" i="3"/>
  <c r="E448" i="4"/>
  <c r="E448" i="3"/>
  <c r="B448" i="4"/>
  <c r="B448" i="3"/>
  <c r="F447" i="4"/>
  <c r="F447" i="3"/>
  <c r="M447" i="4"/>
  <c r="M447" i="3"/>
  <c r="V446" i="4"/>
  <c r="V446" i="3"/>
  <c r="N446" i="4"/>
  <c r="N446" i="3"/>
  <c r="S445" i="4"/>
  <c r="S445" i="3"/>
  <c r="I444" i="4"/>
  <c r="I444" i="3"/>
  <c r="G445" i="2"/>
  <c r="T444" i="4"/>
  <c r="J443" i="4"/>
  <c r="J443" i="3"/>
  <c r="U443" i="4"/>
  <c r="U443" i="3"/>
  <c r="P442" i="4"/>
  <c r="P442" i="3"/>
  <c r="H441" i="4"/>
  <c r="H441" i="3"/>
  <c r="Q441" i="4"/>
  <c r="Q441" i="3"/>
  <c r="L440" i="4"/>
  <c r="L440" i="3"/>
  <c r="E440" i="4"/>
  <c r="E440" i="3"/>
  <c r="M440" i="4"/>
  <c r="M440" i="3"/>
  <c r="V439" i="4"/>
  <c r="V439" i="3"/>
  <c r="N439" i="4"/>
  <c r="N439" i="3"/>
  <c r="G438" i="4"/>
  <c r="G438" i="3"/>
  <c r="S438" i="4"/>
  <c r="S438" i="3"/>
  <c r="I437" i="4"/>
  <c r="I437" i="3"/>
  <c r="G438" i="2"/>
  <c r="T437" i="4"/>
  <c r="T437" i="3"/>
  <c r="J436" i="4"/>
  <c r="J436" i="3"/>
  <c r="U436" i="4"/>
  <c r="U436" i="3"/>
  <c r="H435" i="4"/>
  <c r="H435" i="3"/>
  <c r="Q435" i="4"/>
  <c r="Q435" i="3"/>
  <c r="L434" i="4"/>
  <c r="L434" i="3"/>
  <c r="E434" i="4"/>
  <c r="E434" i="3"/>
  <c r="M434" i="4"/>
  <c r="M434" i="3"/>
  <c r="V433" i="4"/>
  <c r="V433" i="3"/>
  <c r="N433" i="4"/>
  <c r="N433" i="3"/>
  <c r="G432" i="4"/>
  <c r="G432" i="3"/>
  <c r="J431" i="4"/>
  <c r="J431" i="3"/>
  <c r="H430" i="4"/>
  <c r="H430" i="3"/>
  <c r="Q430" i="4"/>
  <c r="Q430" i="3"/>
  <c r="B430" i="4"/>
  <c r="B430" i="3"/>
  <c r="F429" i="4"/>
  <c r="F429" i="3"/>
  <c r="M429" i="4"/>
  <c r="M429" i="3"/>
  <c r="V428" i="4"/>
  <c r="V428" i="3"/>
  <c r="N428" i="4"/>
  <c r="N428" i="3"/>
  <c r="S427" i="4"/>
  <c r="S427" i="3"/>
  <c r="I426" i="4"/>
  <c r="I426" i="3"/>
  <c r="G427" i="2"/>
  <c r="K425" i="4"/>
  <c r="K425" i="3"/>
  <c r="H424" i="4"/>
  <c r="H424" i="3"/>
  <c r="Q424" i="4"/>
  <c r="Q424" i="3"/>
  <c r="B424" i="4"/>
  <c r="B424" i="3"/>
  <c r="F423" i="4"/>
  <c r="F423" i="3"/>
  <c r="M423" i="4"/>
  <c r="M423" i="3"/>
  <c r="V422" i="4"/>
  <c r="V422" i="3"/>
  <c r="N422" i="4"/>
  <c r="N422" i="3"/>
  <c r="S421" i="4"/>
  <c r="S421" i="3"/>
  <c r="I420" i="4"/>
  <c r="I420" i="3"/>
  <c r="G421" i="2"/>
  <c r="T420" i="4"/>
  <c r="J419" i="4"/>
  <c r="J419" i="3"/>
  <c r="U419" i="4"/>
  <c r="U419" i="3"/>
  <c r="H418" i="4"/>
  <c r="H418" i="3"/>
  <c r="Q418" i="4"/>
  <c r="Q418" i="3"/>
  <c r="B418" i="4"/>
  <c r="B418" i="3"/>
  <c r="F417" i="4"/>
  <c r="F417" i="3"/>
  <c r="N417" i="4"/>
  <c r="N417" i="3"/>
  <c r="G416" i="4"/>
  <c r="G416" i="3"/>
  <c r="G417" i="2"/>
  <c r="K415" i="4"/>
  <c r="K415" i="3"/>
  <c r="H414" i="4"/>
  <c r="H414" i="3"/>
  <c r="Q414" i="4"/>
  <c r="Q414" i="3"/>
  <c r="L413" i="4"/>
  <c r="L413" i="3"/>
  <c r="E413" i="4"/>
  <c r="E413" i="3"/>
  <c r="N413" i="4"/>
  <c r="N413" i="3"/>
  <c r="G412" i="4"/>
  <c r="G412" i="3"/>
  <c r="S412" i="4"/>
  <c r="S412" i="3"/>
  <c r="I411" i="4"/>
  <c r="I411" i="3"/>
  <c r="G412" i="2"/>
  <c r="T411" i="4"/>
  <c r="T411" i="3"/>
  <c r="J410" i="4"/>
  <c r="J410" i="3"/>
  <c r="U410" i="4"/>
  <c r="U410" i="3"/>
  <c r="K409" i="4"/>
  <c r="K409" i="3"/>
  <c r="H408" i="4"/>
  <c r="H408" i="3"/>
  <c r="Q408" i="4"/>
  <c r="Q408" i="3"/>
  <c r="L407" i="4"/>
  <c r="L407" i="3"/>
  <c r="E407" i="4"/>
  <c r="E407" i="3"/>
  <c r="B407" i="4"/>
  <c r="B407" i="3"/>
  <c r="F406" i="4"/>
  <c r="F406" i="3"/>
  <c r="M406" i="4"/>
  <c r="M406" i="3"/>
  <c r="V405" i="4"/>
  <c r="V405" i="3"/>
  <c r="S405" i="4"/>
  <c r="S405" i="3"/>
  <c r="I404" i="4"/>
  <c r="I404" i="3"/>
  <c r="G405" i="2"/>
  <c r="T404" i="4"/>
  <c r="J403" i="4"/>
  <c r="J403" i="3"/>
  <c r="U403" i="4"/>
  <c r="U403" i="3"/>
  <c r="P402" i="4"/>
  <c r="P402" i="3"/>
  <c r="H401" i="4"/>
  <c r="H401" i="3"/>
  <c r="Q401" i="4"/>
  <c r="Q401" i="3"/>
  <c r="L400" i="4"/>
  <c r="L400" i="3"/>
  <c r="E400" i="4"/>
  <c r="E400" i="3"/>
  <c r="B400" i="4"/>
  <c r="B400" i="3"/>
  <c r="F399" i="4"/>
  <c r="F399" i="3"/>
  <c r="M399" i="4"/>
  <c r="M399" i="3"/>
  <c r="V398" i="4"/>
  <c r="V398" i="3"/>
  <c r="S398" i="4"/>
  <c r="S398" i="3"/>
  <c r="I397" i="4"/>
  <c r="I397" i="3"/>
  <c r="G398" i="2"/>
  <c r="T397" i="4"/>
  <c r="T397" i="3"/>
  <c r="J396" i="4"/>
  <c r="J396" i="3"/>
  <c r="U396" i="4"/>
  <c r="U396" i="3"/>
  <c r="K395" i="4"/>
  <c r="K395" i="3"/>
  <c r="H394" i="4"/>
  <c r="H394" i="3"/>
  <c r="Q394" i="4"/>
  <c r="Q394" i="3"/>
  <c r="L393" i="4"/>
  <c r="L393" i="3"/>
  <c r="E393" i="4"/>
  <c r="E393" i="3"/>
  <c r="B393" i="4"/>
  <c r="B393" i="3"/>
  <c r="F392" i="4"/>
  <c r="F392" i="3"/>
  <c r="M392" i="4"/>
  <c r="M392" i="3"/>
  <c r="V391" i="4"/>
  <c r="V391" i="3"/>
  <c r="N391" i="4"/>
  <c r="N391" i="3"/>
  <c r="G390" i="4"/>
  <c r="G390" i="3"/>
  <c r="J389" i="4"/>
  <c r="J389" i="3"/>
  <c r="U389" i="4"/>
  <c r="U389" i="3"/>
  <c r="P388" i="4"/>
  <c r="P388" i="3"/>
  <c r="H387" i="4"/>
  <c r="H387" i="3"/>
  <c r="Q387" i="4"/>
  <c r="Q387" i="3"/>
  <c r="L386" i="4"/>
  <c r="L386" i="3"/>
  <c r="E386" i="4"/>
  <c r="E386" i="3"/>
  <c r="B386" i="4"/>
  <c r="B386" i="3"/>
  <c r="F385" i="4"/>
  <c r="F385" i="3"/>
  <c r="M385" i="4"/>
  <c r="M385" i="3"/>
  <c r="V384" i="4"/>
  <c r="V384" i="3"/>
  <c r="N384" i="4"/>
  <c r="N384" i="3"/>
  <c r="S383" i="4"/>
  <c r="S383" i="3"/>
  <c r="I382" i="4"/>
  <c r="I382" i="3"/>
  <c r="G383" i="2"/>
  <c r="T382" i="4"/>
  <c r="J381" i="4"/>
  <c r="J381" i="3"/>
  <c r="U381" i="4"/>
  <c r="U381" i="3"/>
  <c r="H380" i="4"/>
  <c r="H380" i="3"/>
  <c r="B380" i="4"/>
  <c r="B380" i="3"/>
  <c r="F379" i="4"/>
  <c r="F379" i="3"/>
  <c r="M379" i="4"/>
  <c r="M379" i="3"/>
  <c r="V378" i="4"/>
  <c r="V378" i="3"/>
  <c r="S378" i="4"/>
  <c r="S378" i="3"/>
  <c r="I377" i="4"/>
  <c r="I377" i="3"/>
  <c r="P376" i="4"/>
  <c r="P376" i="3"/>
  <c r="H375" i="4"/>
  <c r="H375" i="3"/>
  <c r="Q375" i="4"/>
  <c r="Q375" i="3"/>
  <c r="L374" i="4"/>
  <c r="L374" i="3"/>
  <c r="E374" i="4"/>
  <c r="E374" i="3"/>
  <c r="B374" i="4"/>
  <c r="B374" i="3"/>
  <c r="F373" i="4"/>
  <c r="F373" i="3"/>
  <c r="M373" i="4"/>
  <c r="M373" i="3"/>
  <c r="V372" i="4"/>
  <c r="V372" i="3"/>
  <c r="N372" i="4"/>
  <c r="N372" i="3"/>
  <c r="S371" i="4"/>
  <c r="S371" i="3"/>
  <c r="I370" i="4"/>
  <c r="I370" i="3"/>
  <c r="G371" i="2"/>
  <c r="T370" i="4"/>
  <c r="J369" i="4"/>
  <c r="J369" i="3"/>
  <c r="U369" i="4"/>
  <c r="U369" i="3"/>
  <c r="H368" i="4"/>
  <c r="H368" i="3"/>
  <c r="Q368" i="4"/>
  <c r="Q368" i="3"/>
  <c r="B368" i="4"/>
  <c r="B368" i="3"/>
  <c r="F367" i="4"/>
  <c r="F367" i="3"/>
  <c r="M367" i="4"/>
  <c r="M367" i="3"/>
  <c r="V366" i="4"/>
  <c r="V366" i="3"/>
  <c r="S366" i="4"/>
  <c r="S366" i="3"/>
  <c r="I365" i="4"/>
  <c r="I365" i="3"/>
  <c r="G366" i="2"/>
  <c r="T365" i="4"/>
  <c r="T365" i="3"/>
  <c r="J364" i="4"/>
  <c r="J364" i="3"/>
  <c r="P364" i="4"/>
  <c r="P364" i="3"/>
  <c r="L363" i="4"/>
  <c r="L363" i="3"/>
  <c r="E363" i="4"/>
  <c r="E363" i="3"/>
  <c r="B363" i="4"/>
  <c r="B363" i="3"/>
  <c r="F362" i="4"/>
  <c r="F362" i="3"/>
  <c r="M362" i="4"/>
  <c r="M362" i="3"/>
  <c r="V361" i="4"/>
  <c r="V361" i="3"/>
  <c r="N361" i="4"/>
  <c r="N361" i="3"/>
  <c r="G360" i="4"/>
  <c r="G360" i="3"/>
  <c r="S360" i="4"/>
  <c r="S360" i="3"/>
  <c r="I359" i="4"/>
  <c r="I359" i="3"/>
  <c r="G360" i="2"/>
  <c r="T359" i="4"/>
  <c r="T359" i="3"/>
  <c r="J358" i="4"/>
  <c r="J358" i="3"/>
  <c r="U358" i="4"/>
  <c r="U358" i="3"/>
  <c r="K357" i="4"/>
  <c r="K357" i="3"/>
  <c r="L356" i="4"/>
  <c r="L356" i="3"/>
  <c r="E356" i="4"/>
  <c r="E356" i="3"/>
  <c r="B356" i="4"/>
  <c r="B356" i="3"/>
  <c r="F355" i="4"/>
  <c r="F355" i="3"/>
  <c r="M355" i="4"/>
  <c r="M355" i="3"/>
  <c r="V354" i="4"/>
  <c r="V354" i="3"/>
  <c r="N354" i="4"/>
  <c r="N354" i="3"/>
  <c r="S353" i="4"/>
  <c r="S353" i="3"/>
  <c r="I352" i="4"/>
  <c r="I352" i="3"/>
  <c r="G353" i="2"/>
  <c r="T352" i="4"/>
  <c r="J351" i="4"/>
  <c r="J351" i="3"/>
  <c r="U351" i="4"/>
  <c r="U351" i="3"/>
  <c r="P350" i="4"/>
  <c r="P350" i="3"/>
  <c r="H349" i="4"/>
  <c r="H349" i="3"/>
  <c r="Q349" i="4"/>
  <c r="Q349" i="3"/>
  <c r="B349" i="4"/>
  <c r="B349" i="3"/>
  <c r="F348" i="4"/>
  <c r="F348" i="3"/>
  <c r="N348" i="4"/>
  <c r="N348" i="3"/>
  <c r="S347" i="4"/>
  <c r="S347" i="3"/>
  <c r="I346" i="4"/>
  <c r="I346" i="3"/>
  <c r="G347" i="2"/>
  <c r="T346" i="4"/>
  <c r="J345" i="4"/>
  <c r="J345" i="3"/>
  <c r="U345" i="4"/>
  <c r="U345" i="3"/>
  <c r="Q344" i="4"/>
  <c r="Q344" i="3"/>
  <c r="B344" i="4"/>
  <c r="B344" i="3"/>
  <c r="F343" i="4"/>
  <c r="F343" i="3"/>
  <c r="M343" i="4"/>
  <c r="M343" i="3"/>
  <c r="V342" i="4"/>
  <c r="V342" i="3"/>
  <c r="J341" i="4"/>
  <c r="J341" i="3"/>
  <c r="U341" i="4"/>
  <c r="U341" i="3"/>
  <c r="P340" i="4"/>
  <c r="P340" i="3"/>
  <c r="H339" i="4"/>
  <c r="H339" i="3"/>
  <c r="Q339" i="4"/>
  <c r="Q339" i="3"/>
  <c r="L338" i="4"/>
  <c r="L338" i="3"/>
  <c r="E338" i="4"/>
  <c r="E338" i="3"/>
  <c r="B338" i="4"/>
  <c r="B338" i="3"/>
  <c r="F337" i="4"/>
  <c r="F337" i="3"/>
  <c r="M337" i="4"/>
  <c r="M337" i="3"/>
  <c r="V336" i="4"/>
  <c r="V336" i="3"/>
  <c r="J335" i="4"/>
  <c r="J335" i="3"/>
  <c r="U335" i="4"/>
  <c r="U335" i="3"/>
  <c r="Q334" i="4"/>
  <c r="Q334" i="3"/>
  <c r="B334" i="4"/>
  <c r="B334" i="3"/>
  <c r="F333" i="4"/>
  <c r="F333" i="3"/>
  <c r="M333" i="4"/>
  <c r="M333" i="3"/>
  <c r="V332" i="4"/>
  <c r="V332" i="3"/>
  <c r="S332" i="4"/>
  <c r="S332" i="3"/>
  <c r="I331" i="4"/>
  <c r="I331" i="3"/>
  <c r="G332" i="2"/>
  <c r="T331" i="4"/>
  <c r="T331" i="3"/>
  <c r="J330" i="4"/>
  <c r="J330" i="3"/>
  <c r="U330" i="4"/>
  <c r="U330" i="3"/>
  <c r="K329" i="4"/>
  <c r="K329" i="3"/>
  <c r="H328" i="4"/>
  <c r="H328" i="3"/>
  <c r="Q328" i="4"/>
  <c r="Q328" i="3"/>
  <c r="L327" i="4"/>
  <c r="L327" i="3"/>
  <c r="E327" i="4"/>
  <c r="E327" i="3"/>
  <c r="B327" i="4"/>
  <c r="B327" i="3"/>
  <c r="F326" i="4"/>
  <c r="F326" i="3"/>
  <c r="N326" i="4"/>
  <c r="N326" i="3"/>
  <c r="T325" i="4"/>
  <c r="T325" i="3"/>
  <c r="J324" i="4"/>
  <c r="J324" i="3"/>
  <c r="U324" i="4"/>
  <c r="U324" i="3"/>
  <c r="H323" i="4"/>
  <c r="H323" i="3"/>
  <c r="Q323" i="4"/>
  <c r="Q323" i="3"/>
  <c r="L322" i="4"/>
  <c r="L322" i="3"/>
  <c r="E322" i="4"/>
  <c r="E322" i="3"/>
  <c r="M322" i="4"/>
  <c r="M322" i="3"/>
  <c r="V321" i="4"/>
  <c r="V321" i="3"/>
  <c r="S321" i="4"/>
  <c r="S321" i="3"/>
  <c r="I320" i="4"/>
  <c r="I320" i="3"/>
  <c r="U320" i="4"/>
  <c r="U320" i="3"/>
  <c r="H319" i="4"/>
  <c r="H319" i="3"/>
  <c r="Q319" i="4"/>
  <c r="Q319" i="3"/>
  <c r="L318" i="4"/>
  <c r="L318" i="3"/>
  <c r="E318" i="4"/>
  <c r="E318" i="3"/>
  <c r="B318" i="4"/>
  <c r="B318" i="3"/>
  <c r="F317" i="4"/>
  <c r="F317" i="3"/>
  <c r="N317" i="4"/>
  <c r="N317" i="3"/>
  <c r="G316" i="4"/>
  <c r="G316" i="3"/>
  <c r="J315" i="4"/>
  <c r="J315" i="3"/>
  <c r="U315" i="4"/>
  <c r="U315" i="3"/>
  <c r="P314" i="4"/>
  <c r="P314" i="3"/>
  <c r="L313" i="4"/>
  <c r="L313" i="3"/>
  <c r="E313" i="4"/>
  <c r="E313" i="3"/>
  <c r="M313" i="4"/>
  <c r="M313" i="3"/>
  <c r="V312" i="4"/>
  <c r="V312" i="3"/>
  <c r="S312" i="4"/>
  <c r="S312" i="3"/>
  <c r="I311" i="4"/>
  <c r="I311" i="3"/>
  <c r="G312" i="2"/>
  <c r="T311" i="4"/>
  <c r="T311" i="3"/>
  <c r="J310" i="4"/>
  <c r="J310" i="3"/>
  <c r="P310" i="4"/>
  <c r="P310" i="3"/>
  <c r="H309" i="4"/>
  <c r="H309" i="3"/>
  <c r="Q309" i="4"/>
  <c r="Q309" i="3"/>
  <c r="L308" i="4"/>
  <c r="L308" i="3"/>
  <c r="E308" i="4"/>
  <c r="E308" i="3"/>
  <c r="M308" i="4"/>
  <c r="M308" i="3"/>
  <c r="V307" i="4"/>
  <c r="V307" i="3"/>
  <c r="N307" i="4"/>
  <c r="N307" i="3"/>
  <c r="G306" i="4"/>
  <c r="G306" i="3"/>
  <c r="J305" i="4"/>
  <c r="J305" i="3"/>
  <c r="U305" i="4"/>
  <c r="U305" i="3"/>
  <c r="P304" i="4"/>
  <c r="P304" i="3"/>
  <c r="L303" i="4"/>
  <c r="L303" i="3"/>
  <c r="E303" i="4"/>
  <c r="E303" i="3"/>
  <c r="B303" i="4"/>
  <c r="B303" i="3"/>
  <c r="F302" i="4"/>
  <c r="F302" i="3"/>
  <c r="M302" i="4"/>
  <c r="M302" i="3"/>
  <c r="V301" i="4"/>
  <c r="V301" i="3"/>
  <c r="N301" i="4"/>
  <c r="N301" i="3"/>
  <c r="G300" i="4"/>
  <c r="G300" i="3"/>
  <c r="J299" i="4"/>
  <c r="J299" i="3"/>
  <c r="U299" i="4"/>
  <c r="U299" i="3"/>
  <c r="P298" i="4"/>
  <c r="P298" i="3"/>
  <c r="H297" i="4"/>
  <c r="H297" i="3"/>
  <c r="Q297" i="4"/>
  <c r="Q297" i="3"/>
  <c r="L296" i="4"/>
  <c r="L296" i="3"/>
  <c r="E296" i="4"/>
  <c r="E296" i="3"/>
  <c r="M296" i="4"/>
  <c r="M296" i="3"/>
  <c r="V295" i="4"/>
  <c r="V295" i="3"/>
  <c r="N295" i="4"/>
  <c r="N295" i="3"/>
  <c r="G294" i="4"/>
  <c r="G294" i="3"/>
  <c r="G295" i="2"/>
  <c r="T294" i="4"/>
  <c r="J293" i="4"/>
  <c r="J293" i="3"/>
  <c r="U293" i="4"/>
  <c r="U293" i="3"/>
  <c r="K293" i="2"/>
  <c r="P292" i="4"/>
  <c r="P292" i="3"/>
  <c r="H291" i="4"/>
  <c r="H291" i="3"/>
  <c r="Q291" i="4"/>
  <c r="Q291" i="3"/>
  <c r="L290" i="4"/>
  <c r="L290" i="3"/>
  <c r="E290" i="4"/>
  <c r="E290" i="3"/>
  <c r="B290" i="4"/>
  <c r="B290" i="3"/>
  <c r="F289" i="4"/>
  <c r="F289" i="3"/>
  <c r="N289" i="4"/>
  <c r="N289" i="3"/>
  <c r="G288" i="4"/>
  <c r="G288" i="3"/>
  <c r="S288" i="4"/>
  <c r="S288" i="3"/>
  <c r="I287" i="4"/>
  <c r="I287" i="3"/>
  <c r="G288" i="2"/>
  <c r="T287" i="4"/>
  <c r="T287" i="3"/>
  <c r="J286" i="4"/>
  <c r="J286" i="3"/>
  <c r="U286" i="4"/>
  <c r="U286" i="3"/>
  <c r="H285" i="4"/>
  <c r="H285" i="3"/>
  <c r="Q285" i="4"/>
  <c r="Q285" i="3"/>
  <c r="B285" i="4"/>
  <c r="B285" i="3"/>
  <c r="F284" i="4"/>
  <c r="F284" i="3"/>
  <c r="M284" i="4"/>
  <c r="M284" i="3"/>
  <c r="V283" i="4"/>
  <c r="V283" i="3"/>
  <c r="N283" i="4"/>
  <c r="N283" i="3"/>
  <c r="G282" i="4"/>
  <c r="G282" i="3"/>
  <c r="S282" i="4"/>
  <c r="S282" i="3"/>
  <c r="I281" i="4"/>
  <c r="I281" i="3"/>
  <c r="Q280" i="4"/>
  <c r="Q280" i="3"/>
  <c r="B280" i="4"/>
  <c r="B280" i="3"/>
  <c r="F279" i="4"/>
  <c r="F279" i="3"/>
  <c r="M279" i="4"/>
  <c r="M279" i="3"/>
  <c r="V278" i="4"/>
  <c r="V278" i="3"/>
  <c r="N278" i="4"/>
  <c r="N278" i="3"/>
  <c r="S277" i="4"/>
  <c r="S277" i="3"/>
  <c r="I276" i="4"/>
  <c r="I276" i="3"/>
  <c r="G277" i="2"/>
  <c r="T276" i="4"/>
  <c r="J275" i="4"/>
  <c r="J275" i="3"/>
  <c r="U275" i="4"/>
  <c r="U275" i="3"/>
  <c r="P274" i="4"/>
  <c r="P274" i="3"/>
  <c r="L273" i="4"/>
  <c r="L273" i="3"/>
  <c r="E273" i="4"/>
  <c r="E273" i="3"/>
  <c r="B273" i="4"/>
  <c r="B273" i="3"/>
  <c r="F272" i="4"/>
  <c r="F272" i="3"/>
  <c r="S272" i="4"/>
  <c r="S272" i="3"/>
  <c r="I271" i="4"/>
  <c r="I271" i="3"/>
  <c r="G272" i="2"/>
  <c r="T271" i="4"/>
  <c r="T271" i="3"/>
  <c r="J270" i="4"/>
  <c r="J270" i="3"/>
  <c r="U270" i="4"/>
  <c r="U270" i="3"/>
  <c r="H269" i="4"/>
  <c r="H269" i="3"/>
  <c r="Q269" i="4"/>
  <c r="Q269" i="3"/>
  <c r="B269" i="4"/>
  <c r="B269" i="3"/>
  <c r="F268" i="4"/>
  <c r="F268" i="3"/>
  <c r="M268" i="4"/>
  <c r="M268" i="3"/>
  <c r="V267" i="4"/>
  <c r="V267" i="3"/>
  <c r="N267" i="4"/>
  <c r="N267" i="3"/>
  <c r="G266" i="4"/>
  <c r="G266" i="3"/>
  <c r="S266" i="4"/>
  <c r="S266" i="3"/>
  <c r="I265" i="4"/>
  <c r="I265" i="3"/>
  <c r="G266" i="2"/>
  <c r="T265" i="4"/>
  <c r="T265" i="3"/>
  <c r="J264" i="4"/>
  <c r="J264" i="3"/>
  <c r="U264" i="4"/>
  <c r="U264" i="3"/>
  <c r="K263" i="4"/>
  <c r="K263" i="3"/>
  <c r="H262" i="4"/>
  <c r="H262" i="3"/>
  <c r="Q262" i="4"/>
  <c r="Q262" i="3"/>
  <c r="L261" i="4"/>
  <c r="L261" i="3"/>
  <c r="E261" i="4"/>
  <c r="E261" i="3"/>
  <c r="B261" i="4"/>
  <c r="B261" i="3"/>
  <c r="F260" i="4"/>
  <c r="F260" i="3"/>
  <c r="M260" i="4"/>
  <c r="M260" i="3"/>
  <c r="V259" i="4"/>
  <c r="V259" i="3"/>
  <c r="N259" i="4"/>
  <c r="N259" i="3"/>
  <c r="G258" i="4"/>
  <c r="G258" i="3"/>
  <c r="G259" i="2"/>
  <c r="T258" i="4"/>
  <c r="J257" i="4"/>
  <c r="J257" i="3"/>
  <c r="U257" i="4"/>
  <c r="U257" i="3"/>
  <c r="H256" i="4"/>
  <c r="H256" i="3"/>
  <c r="Q256" i="4"/>
  <c r="Q256" i="3"/>
  <c r="L255" i="4"/>
  <c r="L255" i="3"/>
  <c r="E255" i="4"/>
  <c r="E255" i="3"/>
  <c r="B255" i="4"/>
  <c r="B255" i="3"/>
  <c r="F254" i="4"/>
  <c r="F254" i="3"/>
  <c r="M254" i="4"/>
  <c r="M254" i="3"/>
  <c r="V253" i="4"/>
  <c r="V253" i="3"/>
  <c r="T253" i="4"/>
  <c r="T253" i="3"/>
  <c r="J252" i="4"/>
  <c r="J252" i="3"/>
  <c r="U252" i="4"/>
  <c r="U252" i="3"/>
  <c r="H251" i="4"/>
  <c r="H251" i="3"/>
  <c r="L252" i="2"/>
  <c r="O251" i="4"/>
  <c r="O251" i="3"/>
  <c r="B251" i="4"/>
  <c r="B251" i="3"/>
  <c r="F250" i="4"/>
  <c r="F250" i="3"/>
  <c r="N250" i="4"/>
  <c r="N250" i="3"/>
  <c r="T249" i="4"/>
  <c r="T249" i="3"/>
  <c r="J248" i="4"/>
  <c r="J248" i="3"/>
  <c r="U248" i="4"/>
  <c r="U248" i="3"/>
  <c r="K247" i="4"/>
  <c r="K247" i="3"/>
  <c r="H246" i="4"/>
  <c r="H246" i="3"/>
  <c r="Q246" i="4"/>
  <c r="Q246" i="3"/>
  <c r="L245" i="4"/>
  <c r="L245" i="3"/>
  <c r="E245" i="4"/>
  <c r="E245" i="3"/>
  <c r="B245" i="4"/>
  <c r="B245" i="3"/>
  <c r="F244" i="4"/>
  <c r="F244" i="3"/>
  <c r="N244" i="4"/>
  <c r="N244" i="3"/>
  <c r="S243" i="4"/>
  <c r="S243" i="3"/>
  <c r="I242" i="4"/>
  <c r="I242" i="3"/>
  <c r="G243" i="2"/>
  <c r="T242" i="4"/>
  <c r="J241" i="4"/>
  <c r="J241" i="3"/>
  <c r="U241" i="4"/>
  <c r="U241" i="3"/>
  <c r="P240" i="4"/>
  <c r="P240" i="3"/>
  <c r="L239" i="4"/>
  <c r="L239" i="3"/>
  <c r="E239" i="4"/>
  <c r="E239" i="3"/>
  <c r="B239" i="4"/>
  <c r="B239" i="3"/>
  <c r="F238" i="4"/>
  <c r="F238" i="3"/>
  <c r="N238" i="4"/>
  <c r="N238" i="3"/>
  <c r="G238" i="2"/>
  <c r="T237" i="4"/>
  <c r="T237" i="3"/>
  <c r="J236" i="4"/>
  <c r="J236" i="3"/>
  <c r="U236" i="4"/>
  <c r="U236" i="3"/>
  <c r="H235" i="4"/>
  <c r="H235" i="3"/>
  <c r="Q235" i="4"/>
  <c r="Q235" i="3"/>
  <c r="L234" i="4"/>
  <c r="L234" i="3"/>
  <c r="E234" i="4"/>
  <c r="E234" i="3"/>
  <c r="B234" i="4"/>
  <c r="B234" i="3"/>
  <c r="F233" i="4"/>
  <c r="F233" i="3"/>
  <c r="M233" i="4"/>
  <c r="M233" i="3"/>
  <c r="V232" i="4"/>
  <c r="V232" i="3"/>
  <c r="S232" i="4"/>
  <c r="S232" i="3"/>
  <c r="I231" i="4"/>
  <c r="I231" i="3"/>
  <c r="G232" i="2"/>
  <c r="T231" i="4"/>
  <c r="T231" i="3"/>
  <c r="J230" i="4"/>
  <c r="J230" i="3"/>
  <c r="U230" i="4"/>
  <c r="U230" i="3"/>
  <c r="H229" i="4"/>
  <c r="H229" i="3"/>
  <c r="Q229" i="4"/>
  <c r="Q229" i="3"/>
  <c r="L228" i="4"/>
  <c r="L228" i="3"/>
  <c r="E228" i="4"/>
  <c r="E228" i="3"/>
  <c r="B228" i="4"/>
  <c r="B228" i="3"/>
  <c r="F227" i="4"/>
  <c r="F227" i="3"/>
  <c r="M227" i="4"/>
  <c r="M227" i="3"/>
  <c r="V226" i="4"/>
  <c r="V226" i="3"/>
  <c r="S226" i="4"/>
  <c r="S226" i="3"/>
  <c r="I225" i="4"/>
  <c r="I225" i="3"/>
  <c r="U225" i="4"/>
  <c r="U225" i="3"/>
  <c r="P224" i="4"/>
  <c r="P224" i="3"/>
  <c r="L223" i="4"/>
  <c r="L223" i="3"/>
  <c r="E223" i="4"/>
  <c r="E223" i="3"/>
  <c r="B223" i="4"/>
  <c r="B223" i="3"/>
  <c r="F222" i="4"/>
  <c r="F222" i="3"/>
  <c r="N222" i="4"/>
  <c r="N222" i="3"/>
  <c r="S221" i="4"/>
  <c r="S221" i="3"/>
  <c r="I220" i="4"/>
  <c r="I220" i="3"/>
  <c r="G221" i="2"/>
  <c r="T220" i="4"/>
  <c r="J219" i="4"/>
  <c r="J219" i="3"/>
  <c r="U219" i="4"/>
  <c r="U219" i="3"/>
  <c r="Q218" i="4"/>
  <c r="Q218" i="3"/>
  <c r="L217" i="4"/>
  <c r="L217" i="3"/>
  <c r="E217" i="4"/>
  <c r="E217" i="3"/>
  <c r="B217" i="4"/>
  <c r="B217" i="3"/>
  <c r="F216" i="4"/>
  <c r="F216" i="3"/>
  <c r="M216" i="4"/>
  <c r="M216" i="3"/>
  <c r="V215" i="4"/>
  <c r="V215" i="3"/>
  <c r="S215" i="4"/>
  <c r="S215" i="3"/>
  <c r="I214" i="4"/>
  <c r="I214" i="3"/>
  <c r="G215" i="2"/>
  <c r="T214" i="4"/>
  <c r="J213" i="4"/>
  <c r="J213" i="3"/>
  <c r="U213" i="4"/>
  <c r="U213" i="3"/>
  <c r="K213" i="2"/>
  <c r="P212" i="4"/>
  <c r="P212" i="3"/>
  <c r="H211" i="4"/>
  <c r="H211" i="3"/>
  <c r="Q211" i="4"/>
  <c r="Q211" i="3"/>
  <c r="B211" i="4"/>
  <c r="B211" i="3"/>
  <c r="F210" i="4"/>
  <c r="F210" i="3"/>
  <c r="M210" i="4"/>
  <c r="M210" i="3"/>
  <c r="V209" i="4"/>
  <c r="V209" i="3"/>
  <c r="N209" i="4"/>
  <c r="N209" i="3"/>
  <c r="G208" i="4"/>
  <c r="G208" i="3"/>
  <c r="S208" i="4"/>
  <c r="S208" i="3"/>
  <c r="I207" i="4"/>
  <c r="I207" i="3"/>
  <c r="G208" i="2"/>
  <c r="T207" i="4"/>
  <c r="T207" i="3"/>
  <c r="J206" i="4"/>
  <c r="J206" i="3"/>
  <c r="U206" i="4"/>
  <c r="U206" i="3"/>
  <c r="K205" i="4"/>
  <c r="K205" i="3"/>
  <c r="H204" i="4"/>
  <c r="H204" i="3"/>
  <c r="Q204" i="4"/>
  <c r="Q204" i="3"/>
  <c r="L203" i="4"/>
  <c r="L203" i="3"/>
  <c r="E203" i="4"/>
  <c r="E203" i="3"/>
  <c r="B203" i="4"/>
  <c r="B203" i="3"/>
  <c r="F202" i="4"/>
  <c r="F202" i="3"/>
  <c r="M202" i="4"/>
  <c r="M202" i="3"/>
  <c r="V201" i="4"/>
  <c r="V201" i="3"/>
  <c r="N201" i="4"/>
  <c r="N201" i="3"/>
  <c r="G200" i="4"/>
  <c r="G200" i="3"/>
  <c r="J199" i="4"/>
  <c r="J199" i="3"/>
  <c r="U199" i="4"/>
  <c r="U199" i="3"/>
  <c r="P198" i="4"/>
  <c r="P198" i="3"/>
  <c r="L197" i="4"/>
  <c r="L197" i="3"/>
  <c r="E197" i="4"/>
  <c r="E197" i="3"/>
  <c r="B197" i="4"/>
  <c r="B197" i="3"/>
  <c r="F196" i="4"/>
  <c r="F196" i="3"/>
  <c r="M196" i="4"/>
  <c r="M196" i="3"/>
  <c r="V195" i="4"/>
  <c r="V195" i="3"/>
  <c r="S195" i="4"/>
  <c r="S195" i="3"/>
  <c r="I194" i="4"/>
  <c r="I194" i="3"/>
  <c r="G195" i="2"/>
  <c r="T194" i="4"/>
  <c r="J193" i="4"/>
  <c r="J193" i="3"/>
  <c r="U193" i="4"/>
  <c r="U193" i="3"/>
  <c r="P192" i="4"/>
  <c r="P192" i="3"/>
  <c r="H191" i="4"/>
  <c r="H191" i="3"/>
  <c r="Q191" i="4"/>
  <c r="Q191" i="3"/>
  <c r="L190" i="4"/>
  <c r="L190" i="3"/>
  <c r="E190" i="4"/>
  <c r="E190" i="3"/>
  <c r="B190" i="4"/>
  <c r="B190" i="3"/>
  <c r="F189" i="4"/>
  <c r="F189" i="3"/>
  <c r="M189" i="4"/>
  <c r="M189" i="3"/>
  <c r="V188" i="4"/>
  <c r="V188" i="3"/>
  <c r="S188" i="4"/>
  <c r="S188" i="3"/>
  <c r="I187" i="4"/>
  <c r="I187" i="3"/>
  <c r="U187" i="4"/>
  <c r="U187" i="3"/>
  <c r="K187" i="2"/>
  <c r="P186" i="4"/>
  <c r="P186" i="3"/>
  <c r="H185" i="4"/>
  <c r="H185" i="3"/>
  <c r="Q185" i="4"/>
  <c r="Q185" i="3"/>
  <c r="B185" i="4"/>
  <c r="B185" i="3"/>
  <c r="F184" i="4"/>
  <c r="F184" i="3"/>
  <c r="N184" i="4"/>
  <c r="N184" i="3"/>
  <c r="T183" i="4"/>
  <c r="T183" i="3"/>
  <c r="J182" i="4"/>
  <c r="J182" i="3"/>
  <c r="U182" i="4"/>
  <c r="U182" i="3"/>
  <c r="K181" i="4"/>
  <c r="K181" i="3"/>
  <c r="H180" i="4"/>
  <c r="H180" i="3"/>
  <c r="Q180" i="4"/>
  <c r="Q180" i="3"/>
  <c r="L179" i="4"/>
  <c r="L179" i="3"/>
  <c r="E179" i="4"/>
  <c r="E179" i="3"/>
  <c r="B179" i="4"/>
  <c r="B179" i="3"/>
  <c r="F178" i="4"/>
  <c r="F178" i="3"/>
  <c r="N178" i="4"/>
  <c r="N178" i="3"/>
  <c r="T177" i="4"/>
  <c r="T177" i="3"/>
  <c r="J176" i="4"/>
  <c r="J176" i="3"/>
  <c r="U176" i="4"/>
  <c r="U176" i="3"/>
  <c r="K175" i="4"/>
  <c r="K175" i="3"/>
  <c r="K176" i="2"/>
  <c r="P175" i="4"/>
  <c r="H174" i="4"/>
  <c r="H174" i="3"/>
  <c r="Q174" i="4"/>
  <c r="Q174" i="3"/>
  <c r="B174" i="4"/>
  <c r="B174" i="3"/>
  <c r="F173" i="4"/>
  <c r="F173" i="3"/>
  <c r="N173" i="4"/>
  <c r="N173" i="3"/>
  <c r="G172" i="4"/>
  <c r="G172" i="3"/>
  <c r="S172" i="4"/>
  <c r="S172" i="3"/>
  <c r="I171" i="4"/>
  <c r="I171" i="3"/>
  <c r="G172" i="2"/>
  <c r="T171" i="4"/>
  <c r="T171" i="3"/>
  <c r="J170" i="4"/>
  <c r="J170" i="3"/>
  <c r="U170" i="4"/>
  <c r="U170" i="3"/>
  <c r="K169" i="4"/>
  <c r="K169" i="3"/>
  <c r="K170" i="2"/>
  <c r="P169" i="4"/>
  <c r="H168" i="4"/>
  <c r="H168" i="3"/>
  <c r="Q168" i="4"/>
  <c r="Q168" i="3"/>
  <c r="B168" i="4"/>
  <c r="B168" i="3"/>
  <c r="F167" i="4"/>
  <c r="F167" i="3"/>
  <c r="M167" i="4"/>
  <c r="M167" i="3"/>
  <c r="V166" i="4"/>
  <c r="V166" i="3"/>
  <c r="S166" i="4"/>
  <c r="S166" i="3"/>
  <c r="I165" i="4"/>
  <c r="I165" i="3"/>
  <c r="G166" i="2"/>
  <c r="T165" i="4"/>
  <c r="T165" i="3"/>
  <c r="J164" i="4"/>
  <c r="J164" i="3"/>
  <c r="U164" i="4"/>
  <c r="U164" i="3"/>
  <c r="K163" i="4"/>
  <c r="K163" i="3"/>
  <c r="H162" i="4"/>
  <c r="H162" i="3"/>
  <c r="Q162" i="4"/>
  <c r="Q162" i="3"/>
  <c r="B162" i="4"/>
  <c r="B162" i="3"/>
  <c r="F161" i="4"/>
  <c r="F161" i="3"/>
  <c r="M161" i="4"/>
  <c r="M161" i="3"/>
  <c r="V160" i="4"/>
  <c r="V160" i="3"/>
  <c r="N160" i="4"/>
  <c r="N160" i="3"/>
  <c r="S159" i="4"/>
  <c r="S159" i="3"/>
  <c r="I158" i="4"/>
  <c r="I158" i="3"/>
  <c r="G159" i="2"/>
  <c r="T158" i="4"/>
  <c r="J157" i="4"/>
  <c r="J157" i="3"/>
  <c r="U157" i="4"/>
  <c r="U157" i="3"/>
  <c r="P156" i="4"/>
  <c r="P156" i="3"/>
  <c r="L155" i="4"/>
  <c r="L155" i="3"/>
  <c r="E155" i="4"/>
  <c r="E155" i="3"/>
  <c r="B155" i="4"/>
  <c r="B155" i="3"/>
  <c r="F154" i="4"/>
  <c r="F154" i="3"/>
  <c r="M154" i="4"/>
  <c r="M154" i="3"/>
  <c r="V153" i="4"/>
  <c r="V153" i="3"/>
  <c r="N153" i="4"/>
  <c r="N153" i="3"/>
  <c r="G152" i="4"/>
  <c r="G152" i="3"/>
  <c r="S152" i="4"/>
  <c r="S152" i="3"/>
  <c r="I151" i="4"/>
  <c r="I151" i="3"/>
  <c r="C151" i="4"/>
  <c r="C151" i="3"/>
  <c r="P150" i="4"/>
  <c r="P150" i="3"/>
  <c r="H149" i="4"/>
  <c r="H149" i="3"/>
  <c r="Q149" i="4"/>
  <c r="Q149" i="3"/>
  <c r="L148" i="4"/>
  <c r="L148" i="3"/>
  <c r="E148" i="4"/>
  <c r="E148" i="3"/>
  <c r="B148" i="4"/>
  <c r="B148" i="3"/>
  <c r="F147" i="4"/>
  <c r="F147" i="3"/>
  <c r="M147" i="4"/>
  <c r="M147" i="3"/>
  <c r="V146" i="4"/>
  <c r="V146" i="3"/>
  <c r="N146" i="4"/>
  <c r="N146" i="3"/>
  <c r="S145" i="4"/>
  <c r="S145" i="3"/>
  <c r="I144" i="4"/>
  <c r="I144" i="3"/>
  <c r="G145" i="2"/>
  <c r="T144" i="4"/>
  <c r="J143" i="4"/>
  <c r="J143" i="3"/>
  <c r="U143" i="4"/>
  <c r="U143" i="3"/>
  <c r="K143" i="2"/>
  <c r="P142" i="4"/>
  <c r="P142" i="3"/>
  <c r="H141" i="4"/>
  <c r="H141" i="3"/>
  <c r="Q141" i="4"/>
  <c r="Q141" i="3"/>
  <c r="B141" i="4"/>
  <c r="B141" i="3"/>
  <c r="F140" i="4"/>
  <c r="F140" i="3"/>
  <c r="M140" i="4"/>
  <c r="M140" i="3"/>
  <c r="V139" i="4"/>
  <c r="V139" i="3"/>
  <c r="N139" i="4"/>
  <c r="N139" i="3"/>
  <c r="G138" i="4"/>
  <c r="G138" i="3"/>
  <c r="S138" i="4"/>
  <c r="S138" i="3"/>
  <c r="I137" i="4"/>
  <c r="I137" i="3"/>
  <c r="G138" i="2"/>
  <c r="T137" i="4"/>
  <c r="T137" i="3"/>
  <c r="J136" i="4"/>
  <c r="J136" i="3"/>
  <c r="U136" i="4"/>
  <c r="U136" i="3"/>
  <c r="H135" i="4"/>
  <c r="H135" i="3"/>
  <c r="Q135" i="4"/>
  <c r="Q135" i="3"/>
  <c r="L134" i="4"/>
  <c r="L134" i="3"/>
  <c r="E134" i="4"/>
  <c r="E134" i="3"/>
  <c r="B134" i="4"/>
  <c r="B134" i="3"/>
  <c r="F133" i="4"/>
  <c r="F133" i="3"/>
  <c r="M133" i="4"/>
  <c r="M133" i="3"/>
  <c r="V132" i="4"/>
  <c r="V132" i="3"/>
  <c r="N132" i="4"/>
  <c r="N132" i="3"/>
  <c r="S131" i="4"/>
  <c r="S131" i="3"/>
  <c r="I130" i="4"/>
  <c r="I130" i="3"/>
  <c r="K129" i="4"/>
  <c r="K129" i="3"/>
  <c r="H128" i="4"/>
  <c r="H128" i="3"/>
  <c r="Q128" i="4"/>
  <c r="Q128" i="3"/>
  <c r="L127" i="4"/>
  <c r="L127" i="3"/>
  <c r="E127" i="4"/>
  <c r="E127" i="3"/>
  <c r="B127" i="4"/>
  <c r="B127" i="3"/>
  <c r="F126" i="4"/>
  <c r="F126" i="3"/>
  <c r="M126" i="4"/>
  <c r="M126" i="3"/>
  <c r="V125" i="4"/>
  <c r="V125" i="3"/>
  <c r="S125" i="4"/>
  <c r="S125" i="3"/>
  <c r="I124" i="4"/>
  <c r="I124" i="3"/>
  <c r="K123" i="4"/>
  <c r="K123" i="3"/>
  <c r="H122" i="4"/>
  <c r="H122" i="3"/>
  <c r="Q122" i="4"/>
  <c r="Q122" i="3"/>
  <c r="L121" i="4"/>
  <c r="L121" i="3"/>
  <c r="E121" i="4"/>
  <c r="E121" i="3"/>
  <c r="B121" i="4"/>
  <c r="B121" i="3"/>
  <c r="F120" i="4"/>
  <c r="F120" i="3"/>
  <c r="M120" i="4"/>
  <c r="M120" i="3"/>
  <c r="V119" i="4"/>
  <c r="V119" i="3"/>
  <c r="S119" i="4"/>
  <c r="S119" i="3"/>
  <c r="I118" i="4"/>
  <c r="I118" i="3"/>
  <c r="U118" i="4"/>
  <c r="U118" i="3"/>
  <c r="K117" i="4"/>
  <c r="K117" i="3"/>
  <c r="K118" i="2"/>
  <c r="P117" i="4"/>
  <c r="H116" i="4"/>
  <c r="H116" i="3"/>
  <c r="Q116" i="4"/>
  <c r="Q116" i="3"/>
  <c r="L115" i="4"/>
  <c r="L115" i="3"/>
  <c r="E115" i="4"/>
  <c r="E115" i="3"/>
  <c r="B115" i="4"/>
  <c r="B115" i="3"/>
  <c r="F114" i="4"/>
  <c r="F114" i="3"/>
  <c r="M114" i="4"/>
  <c r="M114" i="3"/>
  <c r="V113" i="4"/>
  <c r="V113" i="3"/>
  <c r="N113" i="4"/>
  <c r="N113" i="3"/>
  <c r="G112" i="4"/>
  <c r="G112" i="3"/>
  <c r="S112" i="4"/>
  <c r="S112" i="3"/>
  <c r="I111" i="4"/>
  <c r="I111" i="3"/>
  <c r="G112" i="2"/>
  <c r="T111" i="4"/>
  <c r="T111" i="3"/>
  <c r="J110" i="4"/>
  <c r="J110" i="3"/>
  <c r="U110" i="4"/>
  <c r="U110" i="3"/>
  <c r="H109" i="4"/>
  <c r="H109" i="3"/>
  <c r="Q109" i="4"/>
  <c r="Q109" i="3"/>
  <c r="L108" i="4"/>
  <c r="L108" i="3"/>
  <c r="E108" i="4"/>
  <c r="E108" i="3"/>
  <c r="B108" i="4"/>
  <c r="B108" i="3"/>
  <c r="F107" i="4"/>
  <c r="F107" i="3"/>
  <c r="M107" i="4"/>
  <c r="M107" i="3"/>
  <c r="V106" i="4"/>
  <c r="V106" i="3"/>
  <c r="S106" i="4"/>
  <c r="S106" i="3"/>
  <c r="I105" i="4"/>
  <c r="I105" i="3"/>
  <c r="C105" i="4"/>
  <c r="C105" i="3"/>
  <c r="P104" i="4"/>
  <c r="P104" i="3"/>
  <c r="H103" i="4"/>
  <c r="H103" i="3"/>
  <c r="Q103" i="4"/>
  <c r="Q103" i="3"/>
  <c r="L102" i="4"/>
  <c r="L102" i="3"/>
  <c r="E102" i="4"/>
  <c r="E102" i="3"/>
  <c r="B102" i="4"/>
  <c r="B102" i="3"/>
  <c r="F101" i="4"/>
  <c r="F101" i="3"/>
  <c r="N101" i="4"/>
  <c r="N101" i="3"/>
  <c r="G100" i="4"/>
  <c r="G100" i="3"/>
  <c r="G101" i="2"/>
  <c r="T100" i="4"/>
  <c r="J99" i="3"/>
  <c r="J99" i="4"/>
  <c r="U99" i="4"/>
  <c r="U99" i="3"/>
  <c r="H98" i="4"/>
  <c r="H98" i="3"/>
  <c r="Q98" i="4"/>
  <c r="Q98" i="3"/>
  <c r="L97" i="4"/>
  <c r="L97" i="3"/>
  <c r="E97" i="4"/>
  <c r="E97" i="3"/>
  <c r="B97" i="3"/>
  <c r="B97" i="4"/>
  <c r="F96" i="3"/>
  <c r="F96" i="4"/>
  <c r="M96" i="4"/>
  <c r="M96" i="3"/>
  <c r="V95" i="4"/>
  <c r="V95" i="3"/>
  <c r="N95" i="3"/>
  <c r="N95" i="4"/>
  <c r="G94" i="3"/>
  <c r="G94" i="4"/>
  <c r="J93" i="3"/>
  <c r="J93" i="4"/>
  <c r="U93" i="4"/>
  <c r="U93" i="3"/>
  <c r="K93" i="2"/>
  <c r="P92" i="3"/>
  <c r="P92" i="4"/>
  <c r="E90" i="4"/>
  <c r="E90" i="3"/>
  <c r="B90" i="3"/>
  <c r="B90" i="4"/>
  <c r="F89" i="3"/>
  <c r="F89" i="4"/>
  <c r="M89" i="4"/>
  <c r="M89" i="3"/>
  <c r="V88" i="4"/>
  <c r="V88" i="3"/>
  <c r="N88" i="3"/>
  <c r="N88" i="4"/>
  <c r="T87" i="3"/>
  <c r="T87" i="4"/>
  <c r="J86" i="3"/>
  <c r="J86" i="4"/>
  <c r="Q86" i="4"/>
  <c r="Q86" i="3"/>
  <c r="L85" i="4"/>
  <c r="L85" i="3"/>
  <c r="E85" i="4"/>
  <c r="E85" i="3"/>
  <c r="B85" i="3"/>
  <c r="B85" i="4"/>
  <c r="F84" i="3"/>
  <c r="F84" i="4"/>
  <c r="M84" i="4"/>
  <c r="M84" i="3"/>
  <c r="V83" i="4"/>
  <c r="V83" i="3"/>
  <c r="S83" i="3"/>
  <c r="S83" i="4"/>
  <c r="I82" i="4"/>
  <c r="I82" i="3"/>
  <c r="G83" i="2"/>
  <c r="T82" i="4"/>
  <c r="J81" i="3"/>
  <c r="J81" i="4"/>
  <c r="U81" i="4"/>
  <c r="U81" i="3"/>
  <c r="P80" i="3"/>
  <c r="P80" i="4"/>
  <c r="E78" i="4"/>
  <c r="E78" i="3"/>
  <c r="B78" i="3"/>
  <c r="B78" i="4"/>
  <c r="F77" i="3"/>
  <c r="F77" i="4"/>
  <c r="M77" i="4"/>
  <c r="M77" i="3"/>
  <c r="V76" i="4"/>
  <c r="V76" i="3"/>
  <c r="S76" i="3"/>
  <c r="S76" i="4"/>
  <c r="I75" i="4"/>
  <c r="I75" i="3"/>
  <c r="G76" i="2"/>
  <c r="T75" i="3"/>
  <c r="T75" i="4"/>
  <c r="J74" i="3"/>
  <c r="J74" i="4"/>
  <c r="K73" i="3"/>
  <c r="K73" i="4"/>
  <c r="E72" i="4"/>
  <c r="E72" i="3"/>
  <c r="B72" i="3"/>
  <c r="B72" i="4"/>
  <c r="F71" i="3"/>
  <c r="F71" i="4"/>
  <c r="M71" i="4"/>
  <c r="M71" i="3"/>
  <c r="V70" i="4"/>
  <c r="V70" i="3"/>
  <c r="S70" i="3"/>
  <c r="S70" i="4"/>
  <c r="I69" i="4"/>
  <c r="I69" i="3"/>
  <c r="G70" i="2"/>
  <c r="T69" i="3"/>
  <c r="T69" i="4"/>
  <c r="J68" i="3"/>
  <c r="J68" i="4"/>
  <c r="K67" i="3"/>
  <c r="K67" i="4"/>
  <c r="H66" i="4"/>
  <c r="H66" i="3"/>
  <c r="Q66" i="4"/>
  <c r="Q66" i="3"/>
  <c r="B66" i="3"/>
  <c r="B66" i="4"/>
  <c r="F65" i="3"/>
  <c r="F65" i="4"/>
  <c r="M65" i="4"/>
  <c r="M65" i="3"/>
  <c r="V64" i="4"/>
  <c r="V64" i="3"/>
  <c r="S64" i="3"/>
  <c r="S64" i="4"/>
  <c r="I63" i="4"/>
  <c r="I63" i="3"/>
  <c r="G64" i="2"/>
  <c r="T63" i="3"/>
  <c r="T63" i="4"/>
  <c r="J62" i="3"/>
  <c r="J62" i="4"/>
  <c r="K61" i="3"/>
  <c r="K61" i="4"/>
  <c r="H60" i="4"/>
  <c r="H60" i="3"/>
  <c r="Q60" i="4"/>
  <c r="Q60" i="3"/>
  <c r="B60" i="3"/>
  <c r="B60" i="4"/>
  <c r="F59" i="3"/>
  <c r="F59" i="4"/>
  <c r="M59" i="4"/>
  <c r="M59" i="3"/>
  <c r="V58" i="4"/>
  <c r="V58" i="3"/>
  <c r="N58" i="3"/>
  <c r="N58" i="4"/>
  <c r="S57" i="3"/>
  <c r="S57" i="4"/>
  <c r="I56" i="4"/>
  <c r="I56" i="3"/>
  <c r="G57" i="2"/>
  <c r="T56" i="4"/>
  <c r="J55" i="3"/>
  <c r="J55" i="4"/>
  <c r="U55" i="4"/>
  <c r="U55" i="3"/>
  <c r="H54" i="4"/>
  <c r="H54" i="3"/>
  <c r="Q54" i="4"/>
  <c r="Q54" i="3"/>
  <c r="B54" i="3"/>
  <c r="B54" i="4"/>
  <c r="F53" i="3"/>
  <c r="F53" i="4"/>
  <c r="M53" i="4"/>
  <c r="M53" i="3"/>
  <c r="V52" i="4"/>
  <c r="V52" i="3"/>
  <c r="N52" i="3"/>
  <c r="N52" i="4"/>
  <c r="S51" i="3"/>
  <c r="S51" i="4"/>
  <c r="I50" i="4"/>
  <c r="I50" i="3"/>
  <c r="G51" i="2"/>
  <c r="K49" i="3"/>
  <c r="K49" i="4"/>
  <c r="H48" i="4"/>
  <c r="H48" i="3"/>
  <c r="Q48" i="4"/>
  <c r="Q48" i="3"/>
  <c r="L47" i="4"/>
  <c r="L47" i="3"/>
  <c r="E47" i="4"/>
  <c r="E47" i="3"/>
  <c r="B47" i="3"/>
  <c r="B47" i="4"/>
  <c r="F46" i="3"/>
  <c r="F46" i="4"/>
  <c r="N46" i="3"/>
  <c r="N46" i="4"/>
  <c r="S45" i="3"/>
  <c r="S45" i="4"/>
  <c r="I44" i="4"/>
  <c r="I44" i="3"/>
  <c r="G45" i="2"/>
  <c r="T44" i="4"/>
  <c r="J43" i="3"/>
  <c r="J43" i="4"/>
  <c r="U43" i="4"/>
  <c r="U43" i="3"/>
  <c r="P42" i="3"/>
  <c r="P42" i="4"/>
  <c r="L41" i="4"/>
  <c r="L41" i="3"/>
  <c r="E41" i="4"/>
  <c r="E41" i="3"/>
  <c r="B41" i="3"/>
  <c r="B41" i="4"/>
  <c r="F40" i="3"/>
  <c r="F40" i="4"/>
  <c r="N40" i="3"/>
  <c r="N40" i="4"/>
  <c r="S39" i="3"/>
  <c r="S39" i="4"/>
  <c r="I38" i="4"/>
  <c r="I38" i="3"/>
  <c r="G39" i="2"/>
  <c r="T38" i="4"/>
  <c r="J37" i="3"/>
  <c r="J37" i="4"/>
  <c r="U37" i="4"/>
  <c r="U37" i="3"/>
  <c r="H36" i="4"/>
  <c r="H36" i="3"/>
  <c r="Q36" i="4"/>
  <c r="Q36" i="3"/>
  <c r="B36" i="3"/>
  <c r="B36" i="4"/>
  <c r="F35" i="3"/>
  <c r="F35" i="4"/>
  <c r="M35" i="4"/>
  <c r="M35" i="3"/>
  <c r="V34" i="4"/>
  <c r="V34" i="3"/>
  <c r="N34" i="3"/>
  <c r="N34" i="4"/>
  <c r="S33" i="3"/>
  <c r="S33" i="4"/>
  <c r="I32" i="4"/>
  <c r="I32" i="3"/>
  <c r="G33" i="2"/>
  <c r="T32" i="4"/>
  <c r="J31" i="3"/>
  <c r="J31" i="4"/>
  <c r="U31" i="4"/>
  <c r="U31" i="3"/>
  <c r="H30" i="4"/>
  <c r="H30" i="3"/>
  <c r="B30" i="3"/>
  <c r="B30" i="4"/>
  <c r="E29" i="4"/>
  <c r="E29" i="3"/>
  <c r="B29" i="3"/>
  <c r="B29" i="4"/>
  <c r="F28" i="3"/>
  <c r="F28" i="4"/>
  <c r="N28" i="3"/>
  <c r="N28" i="4"/>
  <c r="S27" i="3"/>
  <c r="S27" i="4"/>
  <c r="I26" i="4"/>
  <c r="I26" i="3"/>
  <c r="G27" i="2"/>
  <c r="T26" i="4"/>
  <c r="J25" i="3"/>
  <c r="J25" i="4"/>
  <c r="U25" i="4"/>
  <c r="U25" i="3"/>
  <c r="P24" i="3"/>
  <c r="P24" i="4"/>
  <c r="E22" i="4"/>
  <c r="E22" i="3"/>
  <c r="B22" i="3"/>
  <c r="B22" i="4"/>
  <c r="F21" i="3"/>
  <c r="F21" i="4"/>
  <c r="M21" i="4"/>
  <c r="M21" i="3"/>
  <c r="V20" i="4"/>
  <c r="V20" i="3"/>
  <c r="N20" i="3"/>
  <c r="N20" i="4"/>
  <c r="S19" i="3"/>
  <c r="S19" i="4"/>
  <c r="I18" i="4"/>
  <c r="I18" i="3"/>
  <c r="G19" i="2"/>
  <c r="T18" i="4"/>
  <c r="J17" i="3"/>
  <c r="J17" i="4"/>
  <c r="U17" i="4"/>
  <c r="U17" i="3"/>
  <c r="H16" i="4"/>
  <c r="H16" i="3"/>
  <c r="Q16" i="4"/>
  <c r="Q16" i="3"/>
  <c r="L15" i="4"/>
  <c r="L15" i="3"/>
  <c r="Q14" i="4"/>
  <c r="Q14" i="3"/>
  <c r="L13" i="4"/>
  <c r="L13" i="3"/>
  <c r="E13" i="4"/>
  <c r="E13" i="3"/>
  <c r="B13" i="3"/>
  <c r="B13" i="4"/>
  <c r="F12" i="3"/>
  <c r="F12" i="4"/>
  <c r="M12" i="4"/>
  <c r="M12" i="3"/>
  <c r="V11" i="4"/>
  <c r="V11" i="3"/>
  <c r="N11" i="3"/>
  <c r="N11" i="4"/>
  <c r="G10" i="3"/>
  <c r="G10" i="4"/>
  <c r="J9" i="3"/>
  <c r="J9" i="4"/>
  <c r="U9" i="4"/>
  <c r="U9" i="3"/>
  <c r="H8" i="4"/>
  <c r="H8" i="3"/>
  <c r="Q8" i="4"/>
  <c r="Q8" i="3"/>
  <c r="L7" i="4"/>
  <c r="L7" i="3"/>
  <c r="E7" i="4"/>
  <c r="E7" i="3"/>
  <c r="M7" i="4"/>
  <c r="M7" i="3"/>
  <c r="V6" i="4"/>
  <c r="V6" i="3"/>
  <c r="N6" i="3"/>
  <c r="N6" i="4"/>
  <c r="T5" i="3"/>
  <c r="T5" i="4"/>
  <c r="J4" i="3"/>
  <c r="J4" i="4"/>
  <c r="P4" i="3"/>
  <c r="P4" i="4"/>
  <c r="R996" i="4"/>
  <c r="R988" i="4"/>
  <c r="R980" i="4"/>
  <c r="R972" i="4"/>
  <c r="R964" i="4"/>
  <c r="R956" i="4"/>
  <c r="R948" i="4"/>
  <c r="R940" i="4"/>
  <c r="R932" i="4"/>
  <c r="R924" i="4"/>
  <c r="R924" i="3"/>
  <c r="R916" i="4"/>
  <c r="R916" i="3"/>
  <c r="R908" i="4"/>
  <c r="R908" i="3"/>
  <c r="R900" i="4"/>
  <c r="R900" i="3"/>
  <c r="R892" i="4"/>
  <c r="R892" i="3"/>
  <c r="R884" i="4"/>
  <c r="R884" i="3"/>
  <c r="R876" i="4"/>
  <c r="R876" i="3"/>
  <c r="R868" i="4"/>
  <c r="R868" i="3"/>
  <c r="R860" i="4"/>
  <c r="R860" i="3"/>
  <c r="R852" i="4"/>
  <c r="R852" i="3"/>
  <c r="R844" i="4"/>
  <c r="R844" i="3"/>
  <c r="R836" i="4"/>
  <c r="R836" i="3"/>
  <c r="R828" i="4"/>
  <c r="R828" i="3"/>
  <c r="R820" i="4"/>
  <c r="R820" i="3"/>
  <c r="R812" i="4"/>
  <c r="R812" i="3"/>
  <c r="R804" i="4"/>
  <c r="R804" i="3"/>
  <c r="R796" i="4"/>
  <c r="R796" i="3"/>
  <c r="R788" i="4"/>
  <c r="R788" i="3"/>
  <c r="R780" i="4"/>
  <c r="R780" i="3"/>
  <c r="R772" i="4"/>
  <c r="R772" i="3"/>
  <c r="R764" i="4"/>
  <c r="R764" i="3"/>
  <c r="R756" i="4"/>
  <c r="R756" i="3"/>
  <c r="R748" i="4"/>
  <c r="R748" i="3"/>
  <c r="R740" i="4"/>
  <c r="R740" i="3"/>
  <c r="R732" i="4"/>
  <c r="R732" i="3"/>
  <c r="R724" i="4"/>
  <c r="R724" i="3"/>
  <c r="R716" i="4"/>
  <c r="R716" i="3"/>
  <c r="R708" i="4"/>
  <c r="R708" i="3"/>
  <c r="R700" i="4"/>
  <c r="R700" i="3"/>
  <c r="R692" i="4"/>
  <c r="R692" i="3"/>
  <c r="R684" i="4"/>
  <c r="R684" i="3"/>
  <c r="R676" i="4"/>
  <c r="R676" i="3"/>
  <c r="R668" i="4"/>
  <c r="R668" i="3"/>
  <c r="R660" i="4"/>
  <c r="R660" i="3"/>
  <c r="R652" i="4"/>
  <c r="R652" i="3"/>
  <c r="R644" i="4"/>
  <c r="R644" i="3"/>
  <c r="R636" i="4"/>
  <c r="R636" i="3"/>
  <c r="R628" i="4"/>
  <c r="R628" i="3"/>
  <c r="R620" i="4"/>
  <c r="R620" i="3"/>
  <c r="R612" i="4"/>
  <c r="R612" i="3"/>
  <c r="R604" i="4"/>
  <c r="R604" i="3"/>
  <c r="R596" i="4"/>
  <c r="R596" i="3"/>
  <c r="R588" i="4"/>
  <c r="R588" i="3"/>
  <c r="R580" i="4"/>
  <c r="R580" i="3"/>
  <c r="R572" i="4"/>
  <c r="R572" i="3"/>
  <c r="R564" i="4"/>
  <c r="R564" i="3"/>
  <c r="R556" i="4"/>
  <c r="R556" i="3"/>
  <c r="R548" i="4"/>
  <c r="R548" i="3"/>
  <c r="R540" i="4"/>
  <c r="R540" i="3"/>
  <c r="R532" i="4"/>
  <c r="R532" i="3"/>
  <c r="R524" i="4"/>
  <c r="R524" i="3"/>
  <c r="R516" i="4"/>
  <c r="R516" i="3"/>
  <c r="R508" i="4"/>
  <c r="R508" i="3"/>
  <c r="R500" i="4"/>
  <c r="R500" i="3"/>
  <c r="R492" i="4"/>
  <c r="R492" i="3"/>
  <c r="R484" i="4"/>
  <c r="R484" i="3"/>
  <c r="R476" i="4"/>
  <c r="R476" i="3"/>
  <c r="R468" i="4"/>
  <c r="R468" i="3"/>
  <c r="R460" i="4"/>
  <c r="R460" i="3"/>
  <c r="R452" i="4"/>
  <c r="R452" i="3"/>
  <c r="R444" i="4"/>
  <c r="R444" i="3"/>
  <c r="R436" i="4"/>
  <c r="R436" i="3"/>
  <c r="R428" i="4"/>
  <c r="R428" i="3"/>
  <c r="R420" i="4"/>
  <c r="R420" i="3"/>
  <c r="R412" i="4"/>
  <c r="R412" i="3"/>
  <c r="R404" i="4"/>
  <c r="R404" i="3"/>
  <c r="R396" i="4"/>
  <c r="R396" i="3"/>
  <c r="R388" i="4"/>
  <c r="R388" i="3"/>
  <c r="R380" i="4"/>
  <c r="R380" i="3"/>
  <c r="R372" i="4"/>
  <c r="R372" i="3"/>
  <c r="R364" i="4"/>
  <c r="R364" i="3"/>
  <c r="R356" i="4"/>
  <c r="R356" i="3"/>
  <c r="R348" i="4"/>
  <c r="R348" i="3"/>
  <c r="R340" i="4"/>
  <c r="R340" i="3"/>
  <c r="R332" i="4"/>
  <c r="R332" i="3"/>
  <c r="R324" i="4"/>
  <c r="R324" i="3"/>
  <c r="R316" i="4"/>
  <c r="R316" i="3"/>
  <c r="R308" i="4"/>
  <c r="R308" i="3"/>
  <c r="R300" i="4"/>
  <c r="R300" i="3"/>
  <c r="R292" i="4"/>
  <c r="R292" i="3"/>
  <c r="R284" i="4"/>
  <c r="R284" i="3"/>
  <c r="R276" i="4"/>
  <c r="R276" i="3"/>
  <c r="R268" i="4"/>
  <c r="R268" i="3"/>
  <c r="R260" i="4"/>
  <c r="R260" i="3"/>
  <c r="R252" i="4"/>
  <c r="R252" i="3"/>
  <c r="R244" i="4"/>
  <c r="R244" i="3"/>
  <c r="R236" i="4"/>
  <c r="R236" i="3"/>
  <c r="R228" i="4"/>
  <c r="R228" i="3"/>
  <c r="R220" i="4"/>
  <c r="R220" i="3"/>
  <c r="R212" i="4"/>
  <c r="R212" i="3"/>
  <c r="R204" i="4"/>
  <c r="R204" i="3"/>
  <c r="R196" i="4"/>
  <c r="R196" i="3"/>
  <c r="R188" i="4"/>
  <c r="R188" i="3"/>
  <c r="R180" i="4"/>
  <c r="R180" i="3"/>
  <c r="R172" i="4"/>
  <c r="R172" i="3"/>
  <c r="R164" i="4"/>
  <c r="R164" i="3"/>
  <c r="R156" i="4"/>
  <c r="R156" i="3"/>
  <c r="R148" i="4"/>
  <c r="R148" i="3"/>
  <c r="R140" i="4"/>
  <c r="R140" i="3"/>
  <c r="R132" i="4"/>
  <c r="R132" i="3"/>
  <c r="R124" i="4"/>
  <c r="R124" i="3"/>
  <c r="R116" i="4"/>
  <c r="R116" i="3"/>
  <c r="R108" i="4"/>
  <c r="R108" i="3"/>
  <c r="R100" i="4"/>
  <c r="R100" i="3"/>
  <c r="R92" i="4"/>
  <c r="R92" i="3"/>
  <c r="R84" i="4"/>
  <c r="R84" i="3"/>
  <c r="R76" i="4"/>
  <c r="R76" i="3"/>
  <c r="R68" i="4"/>
  <c r="R68" i="3"/>
  <c r="R60" i="4"/>
  <c r="R60" i="3"/>
  <c r="R52" i="4"/>
  <c r="R52" i="3"/>
  <c r="R44" i="4"/>
  <c r="R44" i="3"/>
  <c r="R36" i="4"/>
  <c r="R36" i="3"/>
  <c r="R28" i="4"/>
  <c r="R28" i="3"/>
  <c r="R20" i="4"/>
  <c r="R20" i="3"/>
  <c r="R12" i="4"/>
  <c r="R12" i="3"/>
  <c r="R4" i="4"/>
  <c r="R4" i="3"/>
  <c r="H2" i="3"/>
  <c r="N930" i="3"/>
  <c r="B929" i="3"/>
  <c r="J927" i="3"/>
  <c r="S925" i="3"/>
  <c r="F924" i="3"/>
  <c r="N922" i="3"/>
  <c r="B921" i="3"/>
  <c r="J919" i="3"/>
  <c r="S917" i="3"/>
  <c r="F916" i="3"/>
  <c r="N914" i="3"/>
  <c r="B913" i="3"/>
  <c r="J911" i="3"/>
  <c r="S909" i="3"/>
  <c r="F908" i="3"/>
  <c r="N906" i="3"/>
  <c r="B905" i="3"/>
  <c r="J903" i="3"/>
  <c r="S901" i="3"/>
  <c r="F900" i="3"/>
  <c r="N898" i="3"/>
  <c r="B897" i="3"/>
  <c r="J895" i="3"/>
  <c r="S893" i="3"/>
  <c r="F892" i="3"/>
  <c r="N890" i="3"/>
  <c r="B889" i="3"/>
  <c r="P883" i="3"/>
  <c r="K880" i="3"/>
  <c r="G877" i="3"/>
  <c r="T870" i="3"/>
  <c r="P867" i="3"/>
  <c r="K864" i="3"/>
  <c r="G861" i="3"/>
  <c r="C858" i="3"/>
  <c r="P851" i="3"/>
  <c r="K848" i="3"/>
  <c r="G845" i="3"/>
  <c r="C842" i="3"/>
  <c r="P835" i="3"/>
  <c r="K832" i="3"/>
  <c r="G829" i="3"/>
  <c r="P819" i="3"/>
  <c r="K816" i="3"/>
  <c r="G813" i="3"/>
  <c r="T806" i="3"/>
  <c r="P803" i="3"/>
  <c r="K800" i="3"/>
  <c r="G797" i="3"/>
  <c r="K784" i="3"/>
  <c r="G781" i="3"/>
  <c r="P771" i="3"/>
  <c r="K768" i="3"/>
  <c r="G765" i="3"/>
  <c r="T758" i="3"/>
  <c r="P755" i="3"/>
  <c r="K752" i="3"/>
  <c r="G749" i="3"/>
  <c r="T742" i="3"/>
  <c r="P739" i="3"/>
  <c r="K736" i="3"/>
  <c r="G733" i="3"/>
  <c r="P723" i="3"/>
  <c r="K720" i="3"/>
  <c r="G717" i="3"/>
  <c r="T710" i="3"/>
  <c r="P707" i="3"/>
  <c r="K704" i="3"/>
  <c r="G701" i="3"/>
  <c r="P691" i="3"/>
  <c r="K688" i="3"/>
  <c r="G685" i="3"/>
  <c r="T678" i="3"/>
  <c r="P675" i="3"/>
  <c r="K672" i="3"/>
  <c r="G669" i="3"/>
  <c r="P659" i="3"/>
  <c r="K656" i="3"/>
  <c r="G653" i="3"/>
  <c r="C650" i="3"/>
  <c r="P643" i="3"/>
  <c r="K640" i="3"/>
  <c r="G637" i="3"/>
  <c r="C634" i="3"/>
  <c r="P627" i="3"/>
  <c r="K624" i="3"/>
  <c r="G621" i="3"/>
  <c r="T614" i="3"/>
  <c r="P611" i="3"/>
  <c r="K608" i="3"/>
  <c r="G605" i="3"/>
  <c r="T598" i="3"/>
  <c r="P595" i="3"/>
  <c r="K592" i="3"/>
  <c r="G589" i="3"/>
  <c r="P579" i="3"/>
  <c r="K576" i="3"/>
  <c r="G573" i="3"/>
  <c r="T566" i="3"/>
  <c r="K560" i="3"/>
  <c r="G557" i="3"/>
  <c r="T550" i="3"/>
  <c r="K544" i="3"/>
  <c r="G541" i="3"/>
  <c r="T534" i="3"/>
  <c r="P531" i="3"/>
  <c r="K528" i="3"/>
  <c r="G525" i="3"/>
  <c r="T518" i="3"/>
  <c r="K512" i="3"/>
  <c r="G509" i="3"/>
  <c r="P499" i="3"/>
  <c r="K496" i="3"/>
  <c r="G493" i="3"/>
  <c r="P483" i="3"/>
  <c r="K480" i="3"/>
  <c r="G477" i="3"/>
  <c r="C474" i="3"/>
  <c r="P467" i="3"/>
  <c r="K464" i="3"/>
  <c r="G461" i="3"/>
  <c r="T454" i="3"/>
  <c r="P451" i="3"/>
  <c r="K448" i="3"/>
  <c r="G445" i="3"/>
  <c r="T438" i="3"/>
  <c r="P435" i="3"/>
  <c r="K432" i="3"/>
  <c r="G429" i="3"/>
  <c r="P419" i="3"/>
  <c r="K416" i="3"/>
  <c r="G413" i="3"/>
  <c r="P403" i="3"/>
  <c r="K400" i="3"/>
  <c r="G397" i="3"/>
  <c r="T390" i="3"/>
  <c r="P387" i="3"/>
  <c r="K384" i="3"/>
  <c r="G381" i="3"/>
  <c r="P371" i="3"/>
  <c r="K368" i="3"/>
  <c r="G365" i="3"/>
  <c r="P355" i="3"/>
  <c r="K352" i="3"/>
  <c r="G349" i="3"/>
  <c r="T342" i="3"/>
  <c r="P339" i="3"/>
  <c r="K336" i="3"/>
  <c r="G333" i="3"/>
  <c r="T326" i="3"/>
  <c r="K320" i="3"/>
  <c r="G317" i="3"/>
  <c r="K304" i="3"/>
  <c r="G301" i="3"/>
  <c r="T294" i="3"/>
  <c r="P291" i="3"/>
  <c r="K288" i="3"/>
  <c r="G285" i="3"/>
  <c r="P275" i="3"/>
  <c r="K272" i="3"/>
  <c r="G269" i="3"/>
  <c r="K256" i="3"/>
  <c r="G253" i="3"/>
  <c r="C250" i="3"/>
  <c r="P243" i="3"/>
  <c r="K240" i="3"/>
  <c r="G237" i="3"/>
  <c r="T230" i="3"/>
  <c r="P227" i="3"/>
  <c r="K224" i="3"/>
  <c r="G221" i="3"/>
  <c r="T214" i="3"/>
  <c r="P211" i="3"/>
  <c r="K208" i="3"/>
  <c r="G205" i="3"/>
  <c r="T198" i="3"/>
  <c r="P195" i="3"/>
  <c r="K192" i="3"/>
  <c r="G189" i="3"/>
  <c r="P179" i="3"/>
  <c r="K176" i="3"/>
  <c r="G173" i="3"/>
  <c r="T166" i="3"/>
  <c r="P163" i="3"/>
  <c r="K160" i="3"/>
  <c r="G157" i="3"/>
  <c r="T144" i="3"/>
  <c r="P141" i="3"/>
  <c r="K138" i="3"/>
  <c r="G135" i="3"/>
  <c r="K122" i="3"/>
  <c r="G119" i="3"/>
  <c r="T112" i="3"/>
  <c r="P109" i="3"/>
  <c r="K106" i="3"/>
  <c r="G103" i="3"/>
  <c r="P93" i="3"/>
  <c r="K90" i="3"/>
  <c r="G87" i="3"/>
  <c r="P77" i="3"/>
  <c r="K74" i="3"/>
  <c r="G71" i="3"/>
  <c r="T64" i="3"/>
  <c r="P61" i="3"/>
  <c r="K58" i="3"/>
  <c r="G55" i="3"/>
  <c r="P45" i="3"/>
  <c r="K42" i="3"/>
  <c r="G39" i="3"/>
  <c r="T32" i="3"/>
  <c r="T26" i="3"/>
  <c r="K20" i="3"/>
  <c r="G17" i="3"/>
  <c r="K8" i="3"/>
  <c r="G5" i="3"/>
  <c r="H9" i="4"/>
  <c r="L12" i="4"/>
  <c r="U14" i="4"/>
  <c r="Q17" i="4"/>
  <c r="U20" i="4"/>
  <c r="H27" i="4"/>
  <c r="H33" i="4"/>
  <c r="L36" i="4"/>
  <c r="Q39" i="4"/>
  <c r="U42" i="4"/>
  <c r="H49" i="4"/>
  <c r="L52" i="4"/>
  <c r="Q55" i="4"/>
  <c r="U58" i="4"/>
  <c r="H65" i="4"/>
  <c r="L68" i="4"/>
  <c r="Q71" i="4"/>
  <c r="U74" i="4"/>
  <c r="H81" i="4"/>
  <c r="L84" i="4"/>
  <c r="Q87" i="4"/>
  <c r="U90" i="4"/>
  <c r="H97" i="4"/>
  <c r="T1214" i="4"/>
  <c r="T1249" i="4"/>
  <c r="T1241" i="4"/>
  <c r="P1239" i="4"/>
  <c r="T1226" i="4"/>
  <c r="T1219" i="4"/>
  <c r="T1212" i="4"/>
  <c r="P1210" i="4"/>
  <c r="T1193" i="4"/>
  <c r="P1191" i="4"/>
  <c r="T1186" i="4"/>
  <c r="P1184" i="4"/>
  <c r="T1178" i="4"/>
  <c r="T1172" i="4"/>
  <c r="Q1169" i="4"/>
  <c r="T1158" i="4"/>
  <c r="P1156" i="4"/>
  <c r="T1144" i="4"/>
  <c r="T1130" i="4"/>
  <c r="P1128" i="4"/>
  <c r="T1122" i="4"/>
  <c r="Q1119" i="4"/>
  <c r="T1115" i="4"/>
  <c r="T1101" i="4"/>
  <c r="T1094" i="4"/>
  <c r="T1086" i="4"/>
  <c r="T1079" i="4"/>
  <c r="P1077" i="4"/>
  <c r="T1072" i="4"/>
  <c r="P1070" i="4"/>
  <c r="T1065" i="4"/>
  <c r="T1058" i="4"/>
  <c r="T1040" i="4"/>
  <c r="T1033" i="4"/>
  <c r="T1027" i="4"/>
  <c r="T1019" i="4"/>
  <c r="T1012" i="4"/>
  <c r="T1005" i="4"/>
  <c r="Q1002" i="4"/>
  <c r="H996" i="4"/>
  <c r="Q996" i="4"/>
  <c r="B996" i="4"/>
  <c r="F995" i="4"/>
  <c r="M995" i="4"/>
  <c r="V994" i="4"/>
  <c r="S994" i="4"/>
  <c r="I993" i="4"/>
  <c r="T993" i="4"/>
  <c r="J992" i="4"/>
  <c r="U992" i="4"/>
  <c r="K991" i="4"/>
  <c r="P991" i="4"/>
  <c r="H990" i="4"/>
  <c r="B990" i="4"/>
  <c r="F989" i="4"/>
  <c r="N989" i="4"/>
  <c r="G988" i="4"/>
  <c r="S988" i="4"/>
  <c r="I987" i="4"/>
  <c r="T987" i="4"/>
  <c r="J986" i="4"/>
  <c r="U986" i="4"/>
  <c r="K985" i="4"/>
  <c r="H984" i="4"/>
  <c r="Q984" i="4"/>
  <c r="B984" i="4"/>
  <c r="F983" i="4"/>
  <c r="M983" i="4"/>
  <c r="V982" i="4"/>
  <c r="I980" i="4"/>
  <c r="T980" i="4"/>
  <c r="U979" i="4"/>
  <c r="P978" i="4"/>
  <c r="L977" i="4"/>
  <c r="E977" i="4"/>
  <c r="M977" i="4"/>
  <c r="V976" i="4"/>
  <c r="T975" i="4"/>
  <c r="J974" i="4"/>
  <c r="U974" i="4"/>
  <c r="H973" i="4"/>
  <c r="Q973" i="4"/>
  <c r="L972" i="4"/>
  <c r="E972" i="4"/>
  <c r="M972" i="4"/>
  <c r="V971" i="4"/>
  <c r="N971" i="4"/>
  <c r="G970" i="4"/>
  <c r="U969" i="4"/>
  <c r="P968" i="4"/>
  <c r="H967" i="4"/>
  <c r="Q967" i="4"/>
  <c r="L966" i="4"/>
  <c r="E966" i="4"/>
  <c r="M966" i="4"/>
  <c r="V965" i="4"/>
  <c r="N965" i="4"/>
  <c r="G964" i="4"/>
  <c r="U963" i="4"/>
  <c r="H962" i="4"/>
  <c r="Q962" i="4"/>
  <c r="L961" i="4"/>
  <c r="E961" i="4"/>
  <c r="M960" i="4"/>
  <c r="V959" i="4"/>
  <c r="N959" i="4"/>
  <c r="G958" i="4"/>
  <c r="S958" i="4"/>
  <c r="I957" i="4"/>
  <c r="T957" i="4"/>
  <c r="J956" i="4"/>
  <c r="U956" i="4"/>
  <c r="K955" i="4"/>
  <c r="H954" i="4"/>
  <c r="Q954" i="4"/>
  <c r="B954" i="4"/>
  <c r="F953" i="4"/>
  <c r="M953" i="4"/>
  <c r="V952" i="4"/>
  <c r="I950" i="4"/>
  <c r="T950" i="4"/>
  <c r="U949" i="4"/>
  <c r="P948" i="4"/>
  <c r="H947" i="4"/>
  <c r="Q947" i="4"/>
  <c r="M946" i="4"/>
  <c r="V945" i="4"/>
  <c r="N945" i="4"/>
  <c r="G944" i="4"/>
  <c r="U943" i="4"/>
  <c r="H942" i="4"/>
  <c r="Q942" i="4"/>
  <c r="L941" i="4"/>
  <c r="E941" i="4"/>
  <c r="M940" i="4"/>
  <c r="V939" i="4"/>
  <c r="I938" i="4"/>
  <c r="K937" i="4"/>
  <c r="H936" i="4"/>
  <c r="Q936" i="4"/>
  <c r="B936" i="4"/>
  <c r="F935" i="4"/>
  <c r="N935" i="4"/>
  <c r="G934" i="4"/>
  <c r="S934" i="4"/>
  <c r="I933" i="4"/>
  <c r="T933" i="4"/>
  <c r="J932" i="4"/>
  <c r="U932" i="4"/>
  <c r="K931" i="4"/>
  <c r="H930" i="4"/>
  <c r="H930" i="3"/>
  <c r="Q930" i="4"/>
  <c r="Q930" i="3"/>
  <c r="B930" i="4"/>
  <c r="B930" i="3"/>
  <c r="F929" i="4"/>
  <c r="F929" i="3"/>
  <c r="M929" i="4"/>
  <c r="M929" i="3"/>
  <c r="V928" i="4"/>
  <c r="V928" i="3"/>
  <c r="T927" i="4"/>
  <c r="T927" i="3"/>
  <c r="J926" i="4"/>
  <c r="J926" i="3"/>
  <c r="P926" i="4"/>
  <c r="P926" i="3"/>
  <c r="L925" i="4"/>
  <c r="L925" i="3"/>
  <c r="E925" i="4"/>
  <c r="E925" i="3"/>
  <c r="I922" i="4"/>
  <c r="I922" i="3"/>
  <c r="K921" i="4"/>
  <c r="K921" i="3"/>
  <c r="H920" i="4"/>
  <c r="H920" i="3"/>
  <c r="K921" i="2"/>
  <c r="Q920" i="4"/>
  <c r="Q920" i="3"/>
  <c r="L919" i="4"/>
  <c r="L919" i="3"/>
  <c r="E919" i="4"/>
  <c r="E919" i="3"/>
  <c r="T917" i="4"/>
  <c r="T917" i="3"/>
  <c r="J916" i="4"/>
  <c r="J916" i="3"/>
  <c r="U916" i="4"/>
  <c r="U916" i="3"/>
  <c r="K915" i="4"/>
  <c r="K915" i="3"/>
  <c r="K916" i="2"/>
  <c r="P915" i="4"/>
  <c r="H914" i="4"/>
  <c r="H914" i="3"/>
  <c r="Q914" i="4"/>
  <c r="Q914" i="3"/>
  <c r="B914" i="4"/>
  <c r="B914" i="3"/>
  <c r="F913" i="4"/>
  <c r="F913" i="3"/>
  <c r="M913" i="4"/>
  <c r="M913" i="3"/>
  <c r="V912" i="4"/>
  <c r="V912" i="3"/>
  <c r="I910" i="4"/>
  <c r="I910" i="3"/>
  <c r="G911" i="2"/>
  <c r="T910" i="4"/>
  <c r="U909" i="4"/>
  <c r="U909" i="3"/>
  <c r="H908" i="4"/>
  <c r="H908" i="3"/>
  <c r="Q908" i="4"/>
  <c r="Q908" i="3"/>
  <c r="B908" i="4"/>
  <c r="B908" i="3"/>
  <c r="F907" i="4"/>
  <c r="F907" i="3"/>
  <c r="M907" i="4"/>
  <c r="M907" i="3"/>
  <c r="V906" i="4"/>
  <c r="V906" i="3"/>
  <c r="I904" i="4"/>
  <c r="I904" i="3"/>
  <c r="G905" i="2"/>
  <c r="T904" i="4"/>
  <c r="U903" i="4"/>
  <c r="U903" i="3"/>
  <c r="H902" i="4"/>
  <c r="H902" i="3"/>
  <c r="M902" i="4"/>
  <c r="M902" i="3"/>
  <c r="V901" i="4"/>
  <c r="V901" i="3"/>
  <c r="N901" i="4"/>
  <c r="N901" i="3"/>
  <c r="G900" i="4"/>
  <c r="G900" i="3"/>
  <c r="U899" i="4"/>
  <c r="U899" i="3"/>
  <c r="H898" i="4"/>
  <c r="H898" i="3"/>
  <c r="B898" i="4"/>
  <c r="B898" i="3"/>
  <c r="F897" i="4"/>
  <c r="F897" i="3"/>
  <c r="M897" i="4"/>
  <c r="M897" i="3"/>
  <c r="V896" i="4"/>
  <c r="V896" i="3"/>
  <c r="T895" i="4"/>
  <c r="T895" i="3"/>
  <c r="J894" i="4"/>
  <c r="J894" i="3"/>
  <c r="P894" i="4"/>
  <c r="P894" i="3"/>
  <c r="H893" i="4"/>
  <c r="H893" i="3"/>
  <c r="Q893" i="4"/>
  <c r="Q893" i="3"/>
  <c r="T891" i="4"/>
  <c r="T891" i="3"/>
  <c r="J890" i="4"/>
  <c r="J890" i="3"/>
  <c r="U890" i="4"/>
  <c r="U890" i="3"/>
  <c r="K889" i="4"/>
  <c r="K889" i="3"/>
  <c r="H888" i="4"/>
  <c r="H888" i="3"/>
  <c r="Q888" i="4"/>
  <c r="Q888" i="3"/>
  <c r="L887" i="4"/>
  <c r="L887" i="3"/>
  <c r="E887" i="4"/>
  <c r="E887" i="3"/>
  <c r="B887" i="4"/>
  <c r="B887" i="3"/>
  <c r="F886" i="4"/>
  <c r="F886" i="3"/>
  <c r="M886" i="4"/>
  <c r="M886" i="3"/>
  <c r="V885" i="4"/>
  <c r="V885" i="3"/>
  <c r="S885" i="4"/>
  <c r="S885" i="3"/>
  <c r="I884" i="4"/>
  <c r="I884" i="3"/>
  <c r="K883" i="4"/>
  <c r="K883" i="3"/>
  <c r="H882" i="4"/>
  <c r="H882" i="3"/>
  <c r="Q882" i="4"/>
  <c r="Q882" i="3"/>
  <c r="L881" i="4"/>
  <c r="L881" i="3"/>
  <c r="E881" i="4"/>
  <c r="E881" i="3"/>
  <c r="M881" i="4"/>
  <c r="M881" i="3"/>
  <c r="V880" i="4"/>
  <c r="V880" i="3"/>
  <c r="S880" i="4"/>
  <c r="S880" i="3"/>
  <c r="I879" i="4"/>
  <c r="I879" i="3"/>
  <c r="G880" i="2"/>
  <c r="T879" i="4"/>
  <c r="T879" i="3"/>
  <c r="J878" i="4"/>
  <c r="J878" i="3"/>
  <c r="U878" i="4"/>
  <c r="U878" i="3"/>
  <c r="K877" i="4"/>
  <c r="K877" i="3"/>
  <c r="H876" i="4"/>
  <c r="H876" i="3"/>
  <c r="Q876" i="4"/>
  <c r="Q876" i="3"/>
  <c r="L875" i="4"/>
  <c r="L875" i="3"/>
  <c r="E875" i="4"/>
  <c r="E875" i="3"/>
  <c r="B875" i="4"/>
  <c r="B875" i="3"/>
  <c r="F874" i="4"/>
  <c r="F874" i="3"/>
  <c r="M874" i="4"/>
  <c r="M874" i="3"/>
  <c r="V873" i="4"/>
  <c r="V873" i="3"/>
  <c r="S873" i="4"/>
  <c r="S873" i="3"/>
  <c r="I872" i="4"/>
  <c r="I872" i="3"/>
  <c r="U872" i="4"/>
  <c r="U872" i="3"/>
  <c r="K871" i="4"/>
  <c r="K871" i="3"/>
  <c r="H870" i="4"/>
  <c r="H870" i="3"/>
  <c r="Q870" i="4"/>
  <c r="Q870" i="3"/>
  <c r="B870" i="4"/>
  <c r="B870" i="3"/>
  <c r="F869" i="4"/>
  <c r="F869" i="3"/>
  <c r="M869" i="4"/>
  <c r="M869" i="3"/>
  <c r="V868" i="4"/>
  <c r="V868" i="3"/>
  <c r="S868" i="4"/>
  <c r="S868" i="3"/>
  <c r="I867" i="4"/>
  <c r="I867" i="3"/>
  <c r="G868" i="2"/>
  <c r="T867" i="4"/>
  <c r="T867" i="3"/>
  <c r="J866" i="4"/>
  <c r="J866" i="3"/>
  <c r="U866" i="4"/>
  <c r="U866" i="3"/>
  <c r="H865" i="4"/>
  <c r="H865" i="3"/>
  <c r="Q865" i="4"/>
  <c r="Q865" i="3"/>
  <c r="B865" i="4"/>
  <c r="B865" i="3"/>
  <c r="F864" i="4"/>
  <c r="F864" i="3"/>
  <c r="N864" i="4"/>
  <c r="N864" i="3"/>
  <c r="S863" i="4"/>
  <c r="S863" i="3"/>
  <c r="I862" i="4"/>
  <c r="I862" i="3"/>
  <c r="K861" i="4"/>
  <c r="K861" i="3"/>
  <c r="K862" i="2"/>
  <c r="P861" i="4"/>
  <c r="H860" i="4"/>
  <c r="H860" i="3"/>
  <c r="K861" i="2"/>
  <c r="Q860" i="4"/>
  <c r="Q860" i="3"/>
  <c r="B860" i="4"/>
  <c r="B860" i="3"/>
  <c r="F859" i="4"/>
  <c r="F859" i="3"/>
  <c r="M859" i="4"/>
  <c r="M859" i="3"/>
  <c r="V858" i="4"/>
  <c r="V858" i="3"/>
  <c r="S858" i="4"/>
  <c r="S858" i="3"/>
  <c r="I857" i="4"/>
  <c r="I857" i="3"/>
  <c r="G858" i="2"/>
  <c r="T857" i="4"/>
  <c r="T857" i="3"/>
  <c r="J856" i="4"/>
  <c r="J856" i="3"/>
  <c r="U856" i="4"/>
  <c r="U856" i="3"/>
  <c r="H855" i="4"/>
  <c r="H855" i="3"/>
  <c r="Q855" i="4"/>
  <c r="Q855" i="3"/>
  <c r="L854" i="4"/>
  <c r="L854" i="3"/>
  <c r="E854" i="4"/>
  <c r="E854" i="3"/>
  <c r="B854" i="4"/>
  <c r="B854" i="3"/>
  <c r="F853" i="4"/>
  <c r="F853" i="3"/>
  <c r="M853" i="4"/>
  <c r="M853" i="3"/>
  <c r="V852" i="4"/>
  <c r="V852" i="3"/>
  <c r="N852" i="4"/>
  <c r="N852" i="3"/>
  <c r="S851" i="4"/>
  <c r="S851" i="3"/>
  <c r="I850" i="4"/>
  <c r="I850" i="3"/>
  <c r="G851" i="2"/>
  <c r="T850" i="4"/>
  <c r="J849" i="4"/>
  <c r="J849" i="3"/>
  <c r="U849" i="4"/>
  <c r="U849" i="3"/>
  <c r="P848" i="4"/>
  <c r="P848" i="3"/>
  <c r="L847" i="4"/>
  <c r="L847" i="3"/>
  <c r="E847" i="4"/>
  <c r="E847" i="3"/>
  <c r="B847" i="4"/>
  <c r="B847" i="3"/>
  <c r="F846" i="4"/>
  <c r="F846" i="3"/>
  <c r="N846" i="4"/>
  <c r="N846" i="3"/>
  <c r="S845" i="4"/>
  <c r="S845" i="3"/>
  <c r="I844" i="4"/>
  <c r="I844" i="3"/>
  <c r="K843" i="4"/>
  <c r="K843" i="3"/>
  <c r="K844" i="2"/>
  <c r="P843" i="4"/>
  <c r="H842" i="4"/>
  <c r="H842" i="3"/>
  <c r="K843" i="2"/>
  <c r="Q842" i="4"/>
  <c r="Q842" i="3"/>
  <c r="B842" i="4"/>
  <c r="B842" i="3"/>
  <c r="F841" i="4"/>
  <c r="F841" i="3"/>
  <c r="M841" i="4"/>
  <c r="M841" i="3"/>
  <c r="V840" i="4"/>
  <c r="V840" i="3"/>
  <c r="S840" i="4"/>
  <c r="S840" i="3"/>
  <c r="I839" i="4"/>
  <c r="I839" i="3"/>
  <c r="G840" i="2"/>
  <c r="T839" i="4"/>
  <c r="T839" i="3"/>
  <c r="J838" i="4"/>
  <c r="J838" i="3"/>
  <c r="U838" i="4"/>
  <c r="U838" i="3"/>
  <c r="K837" i="4"/>
  <c r="K837" i="3"/>
  <c r="H836" i="4"/>
  <c r="H836" i="3"/>
  <c r="Q836" i="4"/>
  <c r="Q836" i="3"/>
  <c r="L835" i="4"/>
  <c r="L835" i="3"/>
  <c r="E835" i="4"/>
  <c r="E835" i="3"/>
  <c r="B835" i="4"/>
  <c r="B835" i="3"/>
  <c r="F834" i="4"/>
  <c r="F834" i="3"/>
  <c r="M834" i="4"/>
  <c r="M834" i="3"/>
  <c r="V833" i="4"/>
  <c r="V833" i="3"/>
  <c r="N833" i="4"/>
  <c r="N833" i="3"/>
  <c r="G832" i="4"/>
  <c r="G832" i="3"/>
  <c r="S832" i="4"/>
  <c r="S832" i="3"/>
  <c r="I831" i="4"/>
  <c r="I831" i="3"/>
  <c r="G832" i="2"/>
  <c r="T831" i="4"/>
  <c r="T831" i="3"/>
  <c r="J830" i="4"/>
  <c r="J830" i="3"/>
  <c r="U830" i="4"/>
  <c r="U830" i="3"/>
  <c r="H829" i="4"/>
  <c r="H829" i="3"/>
  <c r="Q829" i="4"/>
  <c r="Q829" i="3"/>
  <c r="L828" i="4"/>
  <c r="L828" i="3"/>
  <c r="E828" i="4"/>
  <c r="E828" i="3"/>
  <c r="B828" i="4"/>
  <c r="B828" i="3"/>
  <c r="F827" i="4"/>
  <c r="F827" i="3"/>
  <c r="M827" i="4"/>
  <c r="M827" i="3"/>
  <c r="V826" i="4"/>
  <c r="V826" i="3"/>
  <c r="S826" i="4"/>
  <c r="S826" i="3"/>
  <c r="I825" i="4"/>
  <c r="I825" i="3"/>
  <c r="G826" i="2"/>
  <c r="T825" i="4"/>
  <c r="T825" i="3"/>
  <c r="J824" i="4"/>
  <c r="J824" i="3"/>
  <c r="U824" i="4"/>
  <c r="U824" i="3"/>
  <c r="H823" i="4"/>
  <c r="H823" i="3"/>
  <c r="Q823" i="4"/>
  <c r="Q823" i="3"/>
  <c r="L822" i="4"/>
  <c r="L822" i="3"/>
  <c r="E822" i="4"/>
  <c r="E822" i="3"/>
  <c r="B822" i="4"/>
  <c r="B822" i="3"/>
  <c r="F821" i="4"/>
  <c r="F821" i="3"/>
  <c r="M821" i="4"/>
  <c r="M821" i="3"/>
  <c r="V820" i="4"/>
  <c r="V820" i="3"/>
  <c r="N820" i="4"/>
  <c r="N820" i="3"/>
  <c r="S819" i="4"/>
  <c r="S819" i="3"/>
  <c r="I818" i="4"/>
  <c r="I818" i="3"/>
  <c r="G819" i="2"/>
  <c r="T818" i="4"/>
  <c r="J817" i="4"/>
  <c r="J817" i="3"/>
  <c r="U817" i="4"/>
  <c r="U817" i="3"/>
  <c r="P816" i="4"/>
  <c r="P816" i="3"/>
  <c r="H815" i="4"/>
  <c r="H815" i="3"/>
  <c r="Q815" i="4"/>
  <c r="Q815" i="3"/>
  <c r="L814" i="4"/>
  <c r="L814" i="3"/>
  <c r="E814" i="4"/>
  <c r="E814" i="3"/>
  <c r="B814" i="4"/>
  <c r="B814" i="3"/>
  <c r="F813" i="4"/>
  <c r="F813" i="3"/>
  <c r="M813" i="4"/>
  <c r="M813" i="3"/>
  <c r="V812" i="4"/>
  <c r="V812" i="3"/>
  <c r="S812" i="4"/>
  <c r="S812" i="3"/>
  <c r="I811" i="4"/>
  <c r="I811" i="3"/>
  <c r="G812" i="2"/>
  <c r="T811" i="4"/>
  <c r="T811" i="3"/>
  <c r="J810" i="4"/>
  <c r="J810" i="3"/>
  <c r="U810" i="4"/>
  <c r="U810" i="3"/>
  <c r="K809" i="4"/>
  <c r="K809" i="3"/>
  <c r="H808" i="4"/>
  <c r="H808" i="3"/>
  <c r="Q808" i="4"/>
  <c r="Q808" i="3"/>
  <c r="B808" i="4"/>
  <c r="B808" i="3"/>
  <c r="F807" i="4"/>
  <c r="F807" i="3"/>
  <c r="M807" i="4"/>
  <c r="M807" i="3"/>
  <c r="V806" i="4"/>
  <c r="V806" i="3"/>
  <c r="N806" i="4"/>
  <c r="N806" i="3"/>
  <c r="S805" i="4"/>
  <c r="S805" i="3"/>
  <c r="I804" i="4"/>
  <c r="I804" i="3"/>
  <c r="G805" i="2"/>
  <c r="T804" i="4"/>
  <c r="J803" i="4"/>
  <c r="J803" i="3"/>
  <c r="U803" i="4"/>
  <c r="U803" i="3"/>
  <c r="P802" i="4"/>
  <c r="P802" i="3"/>
  <c r="H801" i="4"/>
  <c r="H801" i="3"/>
  <c r="Q801" i="4"/>
  <c r="Q801" i="3"/>
  <c r="L800" i="4"/>
  <c r="L800" i="3"/>
  <c r="E800" i="4"/>
  <c r="E800" i="3"/>
  <c r="M800" i="4"/>
  <c r="M800" i="3"/>
  <c r="V799" i="4"/>
  <c r="V799" i="3"/>
  <c r="N799" i="4"/>
  <c r="N799" i="3"/>
  <c r="G798" i="4"/>
  <c r="G798" i="3"/>
  <c r="S798" i="4"/>
  <c r="S798" i="3"/>
  <c r="I797" i="4"/>
  <c r="I797" i="3"/>
  <c r="G798" i="2"/>
  <c r="T797" i="4"/>
  <c r="T797" i="3"/>
  <c r="J796" i="4"/>
  <c r="J796" i="3"/>
  <c r="U796" i="4"/>
  <c r="U796" i="3"/>
  <c r="K795" i="4"/>
  <c r="K795" i="3"/>
  <c r="H794" i="4"/>
  <c r="H794" i="3"/>
  <c r="Q794" i="4"/>
  <c r="Q794" i="3"/>
  <c r="B794" i="4"/>
  <c r="B794" i="3"/>
  <c r="F793" i="4"/>
  <c r="F793" i="3"/>
  <c r="M793" i="4"/>
  <c r="M793" i="3"/>
  <c r="V792" i="4"/>
  <c r="V792" i="3"/>
  <c r="N792" i="4"/>
  <c r="N792" i="3"/>
  <c r="S791" i="4"/>
  <c r="S791" i="3"/>
  <c r="I790" i="4"/>
  <c r="I790" i="3"/>
  <c r="G791" i="2"/>
  <c r="T790" i="4"/>
  <c r="J789" i="4"/>
  <c r="J789" i="3"/>
  <c r="U789" i="4"/>
  <c r="U789" i="3"/>
  <c r="P788" i="4"/>
  <c r="P788" i="3"/>
  <c r="H787" i="4"/>
  <c r="H787" i="3"/>
  <c r="Q787" i="4"/>
  <c r="Q787" i="3"/>
  <c r="L786" i="4"/>
  <c r="L786" i="3"/>
  <c r="E786" i="4"/>
  <c r="E786" i="3"/>
  <c r="B786" i="4"/>
  <c r="B786" i="3"/>
  <c r="F785" i="4"/>
  <c r="F785" i="3"/>
  <c r="M785" i="4"/>
  <c r="M785" i="3"/>
  <c r="V784" i="4"/>
  <c r="V784" i="3"/>
  <c r="N784" i="4"/>
  <c r="N784" i="3"/>
  <c r="S783" i="4"/>
  <c r="S783" i="3"/>
  <c r="I782" i="4"/>
  <c r="I782" i="3"/>
  <c r="G783" i="2"/>
  <c r="T782" i="4"/>
  <c r="J781" i="4"/>
  <c r="J781" i="3"/>
  <c r="U781" i="4"/>
  <c r="U781" i="3"/>
  <c r="P780" i="4"/>
  <c r="P780" i="3"/>
  <c r="L779" i="4"/>
  <c r="L779" i="3"/>
  <c r="E779" i="4"/>
  <c r="E779" i="3"/>
  <c r="M779" i="4"/>
  <c r="M779" i="3"/>
  <c r="V778" i="4"/>
  <c r="V778" i="3"/>
  <c r="N778" i="4"/>
  <c r="N778" i="3"/>
  <c r="S777" i="4"/>
  <c r="S777" i="3"/>
  <c r="I776" i="4"/>
  <c r="I776" i="3"/>
  <c r="K775" i="4"/>
  <c r="K775" i="3"/>
  <c r="H774" i="4"/>
  <c r="H774" i="3"/>
  <c r="Q774" i="4"/>
  <c r="Q774" i="3"/>
  <c r="L773" i="4"/>
  <c r="L773" i="3"/>
  <c r="E773" i="4"/>
  <c r="E773" i="3"/>
  <c r="B773" i="4"/>
  <c r="B773" i="3"/>
  <c r="F772" i="4"/>
  <c r="F772" i="3"/>
  <c r="N772" i="4"/>
  <c r="N772" i="3"/>
  <c r="G772" i="2"/>
  <c r="T771" i="4"/>
  <c r="T771" i="3"/>
  <c r="J770" i="4"/>
  <c r="J770" i="3"/>
  <c r="U770" i="4"/>
  <c r="U770" i="3"/>
  <c r="K769" i="4"/>
  <c r="K769" i="3"/>
  <c r="H768" i="4"/>
  <c r="H768" i="3"/>
  <c r="Q768" i="4"/>
  <c r="Q768" i="3"/>
  <c r="L767" i="4"/>
  <c r="L767" i="3"/>
  <c r="E767" i="4"/>
  <c r="E767" i="3"/>
  <c r="B767" i="4"/>
  <c r="B767" i="3"/>
  <c r="F766" i="4"/>
  <c r="F766" i="3"/>
  <c r="N766" i="4"/>
  <c r="N766" i="3"/>
  <c r="S765" i="4"/>
  <c r="S765" i="3"/>
  <c r="I764" i="4"/>
  <c r="I764" i="3"/>
  <c r="G765" i="2"/>
  <c r="T764" i="4"/>
  <c r="J763" i="4"/>
  <c r="J763" i="3"/>
  <c r="U763" i="4"/>
  <c r="U763" i="3"/>
  <c r="P762" i="4"/>
  <c r="P762" i="3"/>
  <c r="H761" i="4"/>
  <c r="H761" i="3"/>
  <c r="Q761" i="4"/>
  <c r="Q761" i="3"/>
  <c r="L760" i="4"/>
  <c r="L760" i="3"/>
  <c r="E760" i="4"/>
  <c r="E760" i="3"/>
  <c r="B760" i="4"/>
  <c r="B760" i="3"/>
  <c r="F759" i="4"/>
  <c r="F759" i="3"/>
  <c r="M759" i="4"/>
  <c r="M759" i="3"/>
  <c r="V758" i="4"/>
  <c r="V758" i="3"/>
  <c r="S758" i="4"/>
  <c r="S758" i="3"/>
  <c r="I757" i="4"/>
  <c r="I757" i="3"/>
  <c r="U757" i="4"/>
  <c r="U757" i="3"/>
  <c r="P756" i="4"/>
  <c r="P756" i="3"/>
  <c r="L755" i="4"/>
  <c r="L755" i="3"/>
  <c r="E755" i="4"/>
  <c r="E755" i="3"/>
  <c r="B755" i="4"/>
  <c r="B755" i="3"/>
  <c r="F754" i="4"/>
  <c r="F754" i="3"/>
  <c r="M754" i="4"/>
  <c r="M754" i="3"/>
  <c r="V753" i="4"/>
  <c r="V753" i="3"/>
  <c r="N753" i="4"/>
  <c r="N753" i="3"/>
  <c r="G752" i="4"/>
  <c r="G752" i="3"/>
  <c r="S752" i="4"/>
  <c r="S752" i="3"/>
  <c r="I751" i="4"/>
  <c r="I751" i="3"/>
  <c r="G752" i="2"/>
  <c r="T751" i="4"/>
  <c r="T751" i="3"/>
  <c r="J750" i="4"/>
  <c r="J750" i="3"/>
  <c r="U750" i="4"/>
  <c r="U750" i="3"/>
  <c r="K749" i="4"/>
  <c r="K749" i="3"/>
  <c r="H748" i="4"/>
  <c r="H748" i="3"/>
  <c r="Q748" i="4"/>
  <c r="Q748" i="3"/>
  <c r="L747" i="4"/>
  <c r="L747" i="3"/>
  <c r="E747" i="4"/>
  <c r="E747" i="3"/>
  <c r="B747" i="4"/>
  <c r="B747" i="3"/>
  <c r="F746" i="4"/>
  <c r="F746" i="3"/>
  <c r="M746" i="4"/>
  <c r="M746" i="3"/>
  <c r="V745" i="4"/>
  <c r="V745" i="3"/>
  <c r="N745" i="4"/>
  <c r="N745" i="3"/>
  <c r="G744" i="4"/>
  <c r="G744" i="3"/>
  <c r="J743" i="4"/>
  <c r="J743" i="3"/>
  <c r="U743" i="4"/>
  <c r="U743" i="3"/>
  <c r="P742" i="4"/>
  <c r="P742" i="3"/>
  <c r="L741" i="4"/>
  <c r="L741" i="3"/>
  <c r="E741" i="4"/>
  <c r="E741" i="3"/>
  <c r="B741" i="4"/>
  <c r="B741" i="3"/>
  <c r="F740" i="4"/>
  <c r="F740" i="3"/>
  <c r="N740" i="4"/>
  <c r="N740" i="3"/>
  <c r="S739" i="4"/>
  <c r="S739" i="3"/>
  <c r="I738" i="4"/>
  <c r="I738" i="3"/>
  <c r="G739" i="2"/>
  <c r="T738" i="4"/>
  <c r="J737" i="4"/>
  <c r="J737" i="3"/>
  <c r="U737" i="4"/>
  <c r="U737" i="3"/>
  <c r="P736" i="4"/>
  <c r="P736" i="3"/>
  <c r="L735" i="4"/>
  <c r="L735" i="3"/>
  <c r="E735" i="4"/>
  <c r="E735" i="3"/>
  <c r="B735" i="4"/>
  <c r="B735" i="3"/>
  <c r="F734" i="4"/>
  <c r="F734" i="3"/>
  <c r="M734" i="4"/>
  <c r="M734" i="3"/>
  <c r="V733" i="4"/>
  <c r="V733" i="3"/>
  <c r="N733" i="4"/>
  <c r="N733" i="3"/>
  <c r="G732" i="4"/>
  <c r="G732" i="3"/>
  <c r="S732" i="4"/>
  <c r="S732" i="3"/>
  <c r="I731" i="4"/>
  <c r="I731" i="3"/>
  <c r="G732" i="2"/>
  <c r="T731" i="4"/>
  <c r="T731" i="3"/>
  <c r="J730" i="4"/>
  <c r="J730" i="3"/>
  <c r="U730" i="4"/>
  <c r="U730" i="3"/>
  <c r="K729" i="4"/>
  <c r="K729" i="3"/>
  <c r="H728" i="4"/>
  <c r="H728" i="3"/>
  <c r="Q728" i="4"/>
  <c r="Q728" i="3"/>
  <c r="L727" i="4"/>
  <c r="L727" i="3"/>
  <c r="E727" i="4"/>
  <c r="E727" i="3"/>
  <c r="B727" i="4"/>
  <c r="B727" i="3"/>
  <c r="F726" i="4"/>
  <c r="F726" i="3"/>
  <c r="M726" i="4"/>
  <c r="M726" i="3"/>
  <c r="V725" i="4"/>
  <c r="V725" i="3"/>
  <c r="N725" i="4"/>
  <c r="N725" i="3"/>
  <c r="G724" i="4"/>
  <c r="G724" i="3"/>
  <c r="J723" i="4"/>
  <c r="J723" i="3"/>
  <c r="U723" i="4"/>
  <c r="U723" i="3"/>
  <c r="P722" i="4"/>
  <c r="P722" i="3"/>
  <c r="H721" i="4"/>
  <c r="H721" i="3"/>
  <c r="Q721" i="4"/>
  <c r="Q721" i="3"/>
  <c r="L720" i="4"/>
  <c r="L720" i="3"/>
  <c r="E720" i="4"/>
  <c r="E720" i="3"/>
  <c r="B720" i="4"/>
  <c r="B720" i="3"/>
  <c r="F719" i="4"/>
  <c r="F719" i="3"/>
  <c r="M719" i="4"/>
  <c r="M719" i="3"/>
  <c r="V718" i="4"/>
  <c r="V718" i="3"/>
  <c r="N718" i="4"/>
  <c r="N718" i="3"/>
  <c r="S717" i="4"/>
  <c r="S717" i="3"/>
  <c r="I716" i="4"/>
  <c r="I716" i="3"/>
  <c r="G717" i="2"/>
  <c r="T716" i="4"/>
  <c r="J715" i="4"/>
  <c r="J715" i="3"/>
  <c r="U715" i="4"/>
  <c r="U715" i="3"/>
  <c r="P714" i="4"/>
  <c r="P714" i="3"/>
  <c r="H713" i="4"/>
  <c r="H713" i="3"/>
  <c r="Q713" i="4"/>
  <c r="Q713" i="3"/>
  <c r="L712" i="4"/>
  <c r="L712" i="3"/>
  <c r="E712" i="4"/>
  <c r="E712" i="3"/>
  <c r="M712" i="4"/>
  <c r="M712" i="3"/>
  <c r="V711" i="4"/>
  <c r="V711" i="3"/>
  <c r="N711" i="4"/>
  <c r="N711" i="3"/>
  <c r="G710" i="4"/>
  <c r="G710" i="3"/>
  <c r="S710" i="4"/>
  <c r="S710" i="3"/>
  <c r="I709" i="4"/>
  <c r="I709" i="3"/>
  <c r="G710" i="2"/>
  <c r="T709" i="4"/>
  <c r="T709" i="3"/>
  <c r="J708" i="4"/>
  <c r="J708" i="3"/>
  <c r="U708" i="4"/>
  <c r="U708" i="3"/>
  <c r="K707" i="4"/>
  <c r="K707" i="3"/>
  <c r="H706" i="4"/>
  <c r="H706" i="3"/>
  <c r="Q706" i="4"/>
  <c r="Q706" i="3"/>
  <c r="L705" i="4"/>
  <c r="L705" i="3"/>
  <c r="E705" i="4"/>
  <c r="E705" i="3"/>
  <c r="B705" i="4"/>
  <c r="B705" i="3"/>
  <c r="F704" i="4"/>
  <c r="F704" i="3"/>
  <c r="N704" i="4"/>
  <c r="N704" i="3"/>
  <c r="G704" i="2"/>
  <c r="T703" i="4"/>
  <c r="T703" i="3"/>
  <c r="J702" i="4"/>
  <c r="J702" i="3"/>
  <c r="U702" i="4"/>
  <c r="U702" i="3"/>
  <c r="K701" i="4"/>
  <c r="K701" i="3"/>
  <c r="K702" i="2"/>
  <c r="P701" i="4"/>
  <c r="H700" i="4"/>
  <c r="H700" i="3"/>
  <c r="Q700" i="4"/>
  <c r="Q700" i="3"/>
  <c r="L699" i="4"/>
  <c r="L699" i="3"/>
  <c r="E699" i="4"/>
  <c r="E699" i="3"/>
  <c r="B699" i="4"/>
  <c r="B699" i="3"/>
  <c r="F698" i="4"/>
  <c r="F698" i="3"/>
  <c r="N698" i="4"/>
  <c r="N698" i="3"/>
  <c r="S697" i="4"/>
  <c r="S697" i="3"/>
  <c r="I696" i="4"/>
  <c r="I696" i="3"/>
  <c r="G697" i="2"/>
  <c r="T696" i="4"/>
  <c r="J695" i="4"/>
  <c r="J695" i="3"/>
  <c r="U695" i="4"/>
  <c r="U695" i="3"/>
  <c r="P694" i="4"/>
  <c r="P694" i="3"/>
  <c r="H693" i="4"/>
  <c r="H693" i="3"/>
  <c r="Q693" i="4"/>
  <c r="Q693" i="3"/>
  <c r="L692" i="4"/>
  <c r="L692" i="3"/>
  <c r="E692" i="4"/>
  <c r="E692" i="3"/>
  <c r="B692" i="4"/>
  <c r="B692" i="3"/>
  <c r="F691" i="4"/>
  <c r="F691" i="3"/>
  <c r="M691" i="4"/>
  <c r="M691" i="3"/>
  <c r="V690" i="4"/>
  <c r="V690" i="3"/>
  <c r="N690" i="4"/>
  <c r="N690" i="3"/>
  <c r="S689" i="4"/>
  <c r="S689" i="3"/>
  <c r="I688" i="4"/>
  <c r="I688" i="3"/>
  <c r="K687" i="4"/>
  <c r="K687" i="3"/>
  <c r="K688" i="2"/>
  <c r="P687" i="4"/>
  <c r="H686" i="4"/>
  <c r="H686" i="3"/>
  <c r="Q686" i="4"/>
  <c r="Q686" i="3"/>
  <c r="L685" i="4"/>
  <c r="L685" i="3"/>
  <c r="E685" i="4"/>
  <c r="E685" i="3"/>
  <c r="M685" i="4"/>
  <c r="M685" i="3"/>
  <c r="V684" i="4"/>
  <c r="V684" i="3"/>
  <c r="S684" i="4"/>
  <c r="S684" i="3"/>
  <c r="I683" i="4"/>
  <c r="I683" i="3"/>
  <c r="G684" i="2"/>
  <c r="T683" i="4"/>
  <c r="T683" i="3"/>
  <c r="J682" i="4"/>
  <c r="J682" i="3"/>
  <c r="U682" i="4"/>
  <c r="U682" i="3"/>
  <c r="K681" i="4"/>
  <c r="K681" i="3"/>
  <c r="H680" i="4"/>
  <c r="H680" i="3"/>
  <c r="Q680" i="4"/>
  <c r="Q680" i="3"/>
  <c r="B680" i="4"/>
  <c r="B680" i="3"/>
  <c r="F679" i="4"/>
  <c r="F679" i="3"/>
  <c r="M679" i="4"/>
  <c r="M679" i="3"/>
  <c r="V678" i="4"/>
  <c r="V678" i="3"/>
  <c r="S678" i="4"/>
  <c r="S678" i="3"/>
  <c r="I677" i="4"/>
  <c r="I677" i="3"/>
  <c r="G678" i="2"/>
  <c r="T677" i="4"/>
  <c r="T677" i="3"/>
  <c r="J676" i="4"/>
  <c r="J676" i="3"/>
  <c r="U676" i="4"/>
  <c r="U676" i="3"/>
  <c r="H675" i="4"/>
  <c r="H675" i="3"/>
  <c r="K676" i="2"/>
  <c r="B675" i="4"/>
  <c r="B675" i="3"/>
  <c r="F674" i="4"/>
  <c r="F674" i="3"/>
  <c r="N674" i="4"/>
  <c r="N674" i="3"/>
  <c r="S673" i="4"/>
  <c r="S673" i="3"/>
  <c r="I672" i="4"/>
  <c r="I672" i="3"/>
  <c r="G673" i="2"/>
  <c r="T672" i="4"/>
  <c r="J671" i="4"/>
  <c r="J671" i="3"/>
  <c r="U671" i="4"/>
  <c r="U671" i="3"/>
  <c r="K671" i="2"/>
  <c r="P670" i="4"/>
  <c r="P670" i="3"/>
  <c r="H669" i="4"/>
  <c r="H669" i="3"/>
  <c r="Q669" i="4"/>
  <c r="Q669" i="3"/>
  <c r="L668" i="4"/>
  <c r="L668" i="3"/>
  <c r="E668" i="4"/>
  <c r="E668" i="3"/>
  <c r="B668" i="4"/>
  <c r="B668" i="3"/>
  <c r="F667" i="4"/>
  <c r="F667" i="3"/>
  <c r="M667" i="4"/>
  <c r="M667" i="3"/>
  <c r="V666" i="4"/>
  <c r="V666" i="3"/>
  <c r="N666" i="4"/>
  <c r="N666" i="3"/>
  <c r="S665" i="4"/>
  <c r="S665" i="3"/>
  <c r="I664" i="4"/>
  <c r="I664" i="3"/>
  <c r="K663" i="4"/>
  <c r="K663" i="3"/>
  <c r="H662" i="4"/>
  <c r="H662" i="3"/>
  <c r="Q662" i="4"/>
  <c r="Q662" i="3"/>
  <c r="L661" i="4"/>
  <c r="L661" i="3"/>
  <c r="E661" i="4"/>
  <c r="E661" i="3"/>
  <c r="B661" i="4"/>
  <c r="B661" i="3"/>
  <c r="F660" i="4"/>
  <c r="F660" i="3"/>
  <c r="M660" i="4"/>
  <c r="M660" i="3"/>
  <c r="V659" i="4"/>
  <c r="V659" i="3"/>
  <c r="N659" i="4"/>
  <c r="N659" i="3"/>
  <c r="G658" i="4"/>
  <c r="G658" i="3"/>
  <c r="J657" i="4"/>
  <c r="J657" i="3"/>
  <c r="U657" i="4"/>
  <c r="U657" i="3"/>
  <c r="P656" i="4"/>
  <c r="P656" i="3"/>
  <c r="H655" i="4"/>
  <c r="H655" i="3"/>
  <c r="Q655" i="4"/>
  <c r="Q655" i="3"/>
  <c r="L654" i="4"/>
  <c r="L654" i="3"/>
  <c r="E654" i="4"/>
  <c r="E654" i="3"/>
  <c r="B654" i="4"/>
  <c r="B654" i="3"/>
  <c r="F653" i="4"/>
  <c r="F653" i="3"/>
  <c r="M653" i="4"/>
  <c r="M653" i="3"/>
  <c r="V652" i="4"/>
  <c r="V652" i="3"/>
  <c r="N652" i="4"/>
  <c r="N652" i="3"/>
  <c r="S651" i="4"/>
  <c r="S651" i="3"/>
  <c r="I650" i="4"/>
  <c r="I650" i="3"/>
  <c r="K649" i="4"/>
  <c r="K649" i="3"/>
  <c r="H648" i="4"/>
  <c r="H648" i="3"/>
  <c r="K649" i="2"/>
  <c r="Q648" i="4"/>
  <c r="Q648" i="3"/>
  <c r="L647" i="4"/>
  <c r="L647" i="3"/>
  <c r="E647" i="4"/>
  <c r="E647" i="3"/>
  <c r="B647" i="4"/>
  <c r="B647" i="3"/>
  <c r="F646" i="4"/>
  <c r="F646" i="3"/>
  <c r="M646" i="4"/>
  <c r="M646" i="3"/>
  <c r="V645" i="4"/>
  <c r="V645" i="3"/>
  <c r="N645" i="4"/>
  <c r="N645" i="3"/>
  <c r="G644" i="4"/>
  <c r="G644" i="3"/>
  <c r="J643" i="4"/>
  <c r="J643" i="3"/>
  <c r="U643" i="4"/>
  <c r="U643" i="3"/>
  <c r="P642" i="4"/>
  <c r="P642" i="3"/>
  <c r="L641" i="4"/>
  <c r="L641" i="3"/>
  <c r="E641" i="4"/>
  <c r="E641" i="3"/>
  <c r="B641" i="4"/>
  <c r="B641" i="3"/>
  <c r="F640" i="4"/>
  <c r="F640" i="3"/>
  <c r="M640" i="4"/>
  <c r="M640" i="3"/>
  <c r="V639" i="4"/>
  <c r="V639" i="3"/>
  <c r="S639" i="4"/>
  <c r="S639" i="3"/>
  <c r="I638" i="4"/>
  <c r="I638" i="3"/>
  <c r="G639" i="2"/>
  <c r="T638" i="4"/>
  <c r="J637" i="4"/>
  <c r="J637" i="3"/>
  <c r="H636" i="4"/>
  <c r="H636" i="3"/>
  <c r="Q636" i="4"/>
  <c r="Q636" i="3"/>
  <c r="L635" i="4"/>
  <c r="L635" i="3"/>
  <c r="E635" i="4"/>
  <c r="E635" i="3"/>
  <c r="M635" i="4"/>
  <c r="M635" i="3"/>
  <c r="V634" i="4"/>
  <c r="V634" i="3"/>
  <c r="S634" i="4"/>
  <c r="S634" i="3"/>
  <c r="I633" i="4"/>
  <c r="I633" i="3"/>
  <c r="G634" i="2"/>
  <c r="T633" i="4"/>
  <c r="T633" i="3"/>
  <c r="J632" i="4"/>
  <c r="J632" i="3"/>
  <c r="U632" i="4"/>
  <c r="U632" i="3"/>
  <c r="H631" i="4"/>
  <c r="H631" i="3"/>
  <c r="Q631" i="4"/>
  <c r="Q631" i="3"/>
  <c r="B631" i="4"/>
  <c r="B631" i="3"/>
  <c r="F630" i="4"/>
  <c r="F630" i="3"/>
  <c r="M630" i="4"/>
  <c r="M630" i="3"/>
  <c r="V629" i="4"/>
  <c r="V629" i="3"/>
  <c r="N629" i="4"/>
  <c r="N629" i="3"/>
  <c r="G628" i="4"/>
  <c r="G628" i="3"/>
  <c r="J627" i="4"/>
  <c r="J627" i="3"/>
  <c r="U627" i="4"/>
  <c r="U627" i="3"/>
  <c r="P626" i="4"/>
  <c r="P626" i="3"/>
  <c r="L625" i="4"/>
  <c r="L625" i="3"/>
  <c r="E625" i="4"/>
  <c r="E625" i="3"/>
  <c r="B625" i="4"/>
  <c r="B625" i="3"/>
  <c r="F624" i="4"/>
  <c r="F624" i="3"/>
  <c r="M624" i="4"/>
  <c r="M624" i="3"/>
  <c r="V623" i="4"/>
  <c r="V623" i="3"/>
  <c r="N623" i="4"/>
  <c r="N623" i="3"/>
  <c r="G622" i="4"/>
  <c r="G622" i="3"/>
  <c r="J621" i="4"/>
  <c r="J621" i="3"/>
  <c r="U621" i="4"/>
  <c r="U621" i="3"/>
  <c r="P620" i="4"/>
  <c r="P620" i="3"/>
  <c r="H619" i="4"/>
  <c r="H619" i="3"/>
  <c r="Q619" i="4"/>
  <c r="Q619" i="3"/>
  <c r="L618" i="4"/>
  <c r="L618" i="3"/>
  <c r="E618" i="4"/>
  <c r="E618" i="3"/>
  <c r="B618" i="4"/>
  <c r="B618" i="3"/>
  <c r="F617" i="4"/>
  <c r="F617" i="3"/>
  <c r="N617" i="4"/>
  <c r="N617" i="3"/>
  <c r="G616" i="4"/>
  <c r="G616" i="3"/>
  <c r="J615" i="4"/>
  <c r="J615" i="3"/>
  <c r="U615" i="4"/>
  <c r="U615" i="3"/>
  <c r="P614" i="4"/>
  <c r="P614" i="3"/>
  <c r="L613" i="4"/>
  <c r="L613" i="3"/>
  <c r="E613" i="4"/>
  <c r="E613" i="3"/>
  <c r="B613" i="4"/>
  <c r="B613" i="3"/>
  <c r="F612" i="4"/>
  <c r="F612" i="3"/>
  <c r="M612" i="4"/>
  <c r="M612" i="3"/>
  <c r="V611" i="4"/>
  <c r="V611" i="3"/>
  <c r="N611" i="4"/>
  <c r="N611" i="3"/>
  <c r="G610" i="4"/>
  <c r="G610" i="3"/>
  <c r="S610" i="4"/>
  <c r="S610" i="3"/>
  <c r="I609" i="4"/>
  <c r="I609" i="3"/>
  <c r="G610" i="2"/>
  <c r="T609" i="4"/>
  <c r="T609" i="3"/>
  <c r="J608" i="4"/>
  <c r="J608" i="3"/>
  <c r="U608" i="4"/>
  <c r="U608" i="3"/>
  <c r="K607" i="4"/>
  <c r="K607" i="3"/>
  <c r="K608" i="2"/>
  <c r="P607" i="4"/>
  <c r="H606" i="4"/>
  <c r="H606" i="3"/>
  <c r="Q606" i="4"/>
  <c r="Q606" i="3"/>
  <c r="L605" i="4"/>
  <c r="L605" i="3"/>
  <c r="E605" i="4"/>
  <c r="E605" i="3"/>
  <c r="B605" i="4"/>
  <c r="B605" i="3"/>
  <c r="F604" i="4"/>
  <c r="F604" i="3"/>
  <c r="M604" i="4"/>
  <c r="M604" i="3"/>
  <c r="V603" i="4"/>
  <c r="V603" i="3"/>
  <c r="N603" i="4"/>
  <c r="N603" i="3"/>
  <c r="G602" i="4"/>
  <c r="G602" i="3"/>
  <c r="S602" i="4"/>
  <c r="S602" i="3"/>
  <c r="I601" i="4"/>
  <c r="I601" i="3"/>
  <c r="G602" i="2"/>
  <c r="T601" i="4"/>
  <c r="T601" i="3"/>
  <c r="J600" i="4"/>
  <c r="J600" i="3"/>
  <c r="U600" i="4"/>
  <c r="U600" i="3"/>
  <c r="K599" i="4"/>
  <c r="K599" i="3"/>
  <c r="H598" i="4"/>
  <c r="H598" i="3"/>
  <c r="M598" i="4"/>
  <c r="M598" i="3"/>
  <c r="V597" i="4"/>
  <c r="V597" i="3"/>
  <c r="N597" i="4"/>
  <c r="N597" i="3"/>
  <c r="G596" i="4"/>
  <c r="G596" i="3"/>
  <c r="J595" i="4"/>
  <c r="J595" i="3"/>
  <c r="U595" i="4"/>
  <c r="U595" i="3"/>
  <c r="H594" i="4"/>
  <c r="H594" i="3"/>
  <c r="Q594" i="4"/>
  <c r="Q594" i="3"/>
  <c r="B594" i="4"/>
  <c r="B594" i="3"/>
  <c r="F593" i="4"/>
  <c r="F593" i="3"/>
  <c r="M593" i="4"/>
  <c r="M593" i="3"/>
  <c r="V592" i="4"/>
  <c r="V592" i="3"/>
  <c r="N592" i="4"/>
  <c r="N592" i="3"/>
  <c r="S591" i="4"/>
  <c r="S591" i="3"/>
  <c r="I590" i="4"/>
  <c r="I590" i="3"/>
  <c r="U590" i="4"/>
  <c r="U590" i="3"/>
  <c r="K589" i="4"/>
  <c r="K589" i="3"/>
  <c r="K590" i="2"/>
  <c r="P589" i="4"/>
  <c r="H588" i="4"/>
  <c r="H588" i="3"/>
  <c r="Q588" i="4"/>
  <c r="Q588" i="3"/>
  <c r="L587" i="4"/>
  <c r="L587" i="3"/>
  <c r="E587" i="4"/>
  <c r="E587" i="3"/>
  <c r="B587" i="4"/>
  <c r="B587" i="3"/>
  <c r="F586" i="4"/>
  <c r="F586" i="3"/>
  <c r="M586" i="4"/>
  <c r="M586" i="3"/>
  <c r="V585" i="4"/>
  <c r="V585" i="3"/>
  <c r="S585" i="4"/>
  <c r="S585" i="3"/>
  <c r="I584" i="4"/>
  <c r="I584" i="3"/>
  <c r="K583" i="4"/>
  <c r="K583" i="3"/>
  <c r="H582" i="4"/>
  <c r="H582" i="3"/>
  <c r="Q582" i="4"/>
  <c r="Q582" i="3"/>
  <c r="L581" i="4"/>
  <c r="L581" i="3"/>
  <c r="E581" i="4"/>
  <c r="E581" i="3"/>
  <c r="B581" i="4"/>
  <c r="B581" i="3"/>
  <c r="F580" i="4"/>
  <c r="F580" i="3"/>
  <c r="M580" i="4"/>
  <c r="M580" i="3"/>
  <c r="V579" i="4"/>
  <c r="V579" i="3"/>
  <c r="S579" i="4"/>
  <c r="S579" i="3"/>
  <c r="I578" i="4"/>
  <c r="I578" i="3"/>
  <c r="U578" i="4"/>
  <c r="U578" i="3"/>
  <c r="K577" i="4"/>
  <c r="K577" i="3"/>
  <c r="L576" i="4"/>
  <c r="L576" i="3"/>
  <c r="E576" i="4"/>
  <c r="E576" i="3"/>
  <c r="M576" i="4"/>
  <c r="M576" i="3"/>
  <c r="V575" i="4"/>
  <c r="V575" i="3"/>
  <c r="S575" i="4"/>
  <c r="S575" i="3"/>
  <c r="I574" i="4"/>
  <c r="I574" i="3"/>
  <c r="U574" i="4"/>
  <c r="U574" i="3"/>
  <c r="K573" i="4"/>
  <c r="K573" i="3"/>
  <c r="L572" i="4"/>
  <c r="L572" i="3"/>
  <c r="E572" i="4"/>
  <c r="E572" i="3"/>
  <c r="N572" i="4"/>
  <c r="N572" i="3"/>
  <c r="T571" i="4"/>
  <c r="T571" i="3"/>
  <c r="J570" i="4"/>
  <c r="J570" i="3"/>
  <c r="U570" i="4"/>
  <c r="U570" i="3"/>
  <c r="H569" i="4"/>
  <c r="H569" i="3"/>
  <c r="Q569" i="4"/>
  <c r="Q569" i="3"/>
  <c r="L568" i="4"/>
  <c r="L568" i="3"/>
  <c r="E568" i="4"/>
  <c r="E568" i="3"/>
  <c r="B568" i="4"/>
  <c r="B568" i="3"/>
  <c r="F567" i="4"/>
  <c r="F567" i="3"/>
  <c r="M567" i="4"/>
  <c r="M567" i="3"/>
  <c r="V566" i="4"/>
  <c r="V566" i="3"/>
  <c r="S566" i="4"/>
  <c r="S566" i="3"/>
  <c r="I565" i="4"/>
  <c r="I565" i="3"/>
  <c r="G566" i="2"/>
  <c r="T565" i="4"/>
  <c r="T565" i="3"/>
  <c r="J564" i="4"/>
  <c r="J564" i="3"/>
  <c r="U564" i="4"/>
  <c r="U564" i="3"/>
  <c r="H563" i="4"/>
  <c r="H563" i="3"/>
  <c r="Q563" i="4"/>
  <c r="Q563" i="3"/>
  <c r="L562" i="4"/>
  <c r="L562" i="3"/>
  <c r="E562" i="4"/>
  <c r="E562" i="3"/>
  <c r="B562" i="4"/>
  <c r="B562" i="3"/>
  <c r="F561" i="4"/>
  <c r="F561" i="3"/>
  <c r="M561" i="4"/>
  <c r="M561" i="3"/>
  <c r="V560" i="4"/>
  <c r="V560" i="3"/>
  <c r="N560" i="4"/>
  <c r="N560" i="3"/>
  <c r="S559" i="4"/>
  <c r="S559" i="3"/>
  <c r="I558" i="4"/>
  <c r="I558" i="3"/>
  <c r="G559" i="2"/>
  <c r="T558" i="4"/>
  <c r="J557" i="4"/>
  <c r="J557" i="3"/>
  <c r="U557" i="4"/>
  <c r="U557" i="3"/>
  <c r="K557" i="2"/>
  <c r="P556" i="4"/>
  <c r="P556" i="3"/>
  <c r="H555" i="4"/>
  <c r="H555" i="3"/>
  <c r="Q555" i="4"/>
  <c r="Q555" i="3"/>
  <c r="L554" i="4"/>
  <c r="L554" i="3"/>
  <c r="E554" i="4"/>
  <c r="E554" i="3"/>
  <c r="B554" i="4"/>
  <c r="B554" i="3"/>
  <c r="F553" i="4"/>
  <c r="F553" i="3"/>
  <c r="M553" i="4"/>
  <c r="M553" i="3"/>
  <c r="V552" i="4"/>
  <c r="V552" i="3"/>
  <c r="N552" i="4"/>
  <c r="N552" i="3"/>
  <c r="T551" i="4"/>
  <c r="T551" i="3"/>
  <c r="J550" i="4"/>
  <c r="J550" i="3"/>
  <c r="U550" i="4"/>
  <c r="U550" i="3"/>
  <c r="H549" i="4"/>
  <c r="H549" i="3"/>
  <c r="Q549" i="4"/>
  <c r="Q549" i="3"/>
  <c r="L548" i="4"/>
  <c r="L548" i="3"/>
  <c r="E548" i="4"/>
  <c r="E548" i="3"/>
  <c r="M548" i="4"/>
  <c r="M548" i="3"/>
  <c r="V547" i="4"/>
  <c r="V547" i="3"/>
  <c r="N547" i="4"/>
  <c r="N547" i="3"/>
  <c r="G546" i="4"/>
  <c r="G546" i="3"/>
  <c r="S546" i="4"/>
  <c r="S546" i="3"/>
  <c r="I545" i="4"/>
  <c r="I545" i="3"/>
  <c r="G546" i="2"/>
  <c r="T545" i="4"/>
  <c r="T545" i="3"/>
  <c r="J544" i="4"/>
  <c r="J544" i="3"/>
  <c r="U544" i="4"/>
  <c r="U544" i="3"/>
  <c r="K543" i="4"/>
  <c r="K543" i="3"/>
  <c r="L542" i="4"/>
  <c r="L542" i="3"/>
  <c r="E542" i="4"/>
  <c r="E542" i="3"/>
  <c r="B542" i="4"/>
  <c r="B542" i="3"/>
  <c r="F541" i="4"/>
  <c r="F541" i="3"/>
  <c r="M541" i="4"/>
  <c r="M541" i="3"/>
  <c r="V540" i="4"/>
  <c r="V540" i="3"/>
  <c r="N540" i="4"/>
  <c r="N540" i="3"/>
  <c r="T539" i="4"/>
  <c r="T539" i="3"/>
  <c r="J538" i="4"/>
  <c r="J538" i="3"/>
  <c r="U538" i="4"/>
  <c r="U538" i="3"/>
  <c r="H537" i="4"/>
  <c r="H537" i="3"/>
  <c r="Q537" i="4"/>
  <c r="Q537" i="3"/>
  <c r="L536" i="4"/>
  <c r="L536" i="3"/>
  <c r="E536" i="4"/>
  <c r="E536" i="3"/>
  <c r="B536" i="4"/>
  <c r="B536" i="3"/>
  <c r="F535" i="4"/>
  <c r="F535" i="3"/>
  <c r="M535" i="4"/>
  <c r="M535" i="3"/>
  <c r="V534" i="4"/>
  <c r="V534" i="3"/>
  <c r="N534" i="4"/>
  <c r="N534" i="3"/>
  <c r="S533" i="4"/>
  <c r="S533" i="3"/>
  <c r="I532" i="4"/>
  <c r="I532" i="3"/>
  <c r="U532" i="4"/>
  <c r="U532" i="3"/>
  <c r="K531" i="4"/>
  <c r="K531" i="3"/>
  <c r="H530" i="4"/>
  <c r="H530" i="3"/>
  <c r="Q530" i="4"/>
  <c r="Q530" i="3"/>
  <c r="B530" i="4"/>
  <c r="B530" i="3"/>
  <c r="F529" i="4"/>
  <c r="F529" i="3"/>
  <c r="N529" i="4"/>
  <c r="N529" i="3"/>
  <c r="G528" i="4"/>
  <c r="G528" i="3"/>
  <c r="S528" i="4"/>
  <c r="S528" i="3"/>
  <c r="I527" i="4"/>
  <c r="I527" i="3"/>
  <c r="C527" i="4"/>
  <c r="C527" i="3"/>
  <c r="P526" i="4"/>
  <c r="P526" i="3"/>
  <c r="L525" i="4"/>
  <c r="L525" i="3"/>
  <c r="E525" i="4"/>
  <c r="E525" i="3"/>
  <c r="M525" i="4"/>
  <c r="M525" i="3"/>
  <c r="V524" i="4"/>
  <c r="V524" i="3"/>
  <c r="N524" i="4"/>
  <c r="N524" i="3"/>
  <c r="S523" i="4"/>
  <c r="S523" i="3"/>
  <c r="I522" i="4"/>
  <c r="I522" i="3"/>
  <c r="G523" i="2"/>
  <c r="T522" i="4"/>
  <c r="J521" i="4"/>
  <c r="J521" i="3"/>
  <c r="U521" i="4"/>
  <c r="U521" i="3"/>
  <c r="P520" i="4"/>
  <c r="P520" i="3"/>
  <c r="L519" i="4"/>
  <c r="L519" i="3"/>
  <c r="E519" i="4"/>
  <c r="E519" i="3"/>
  <c r="B519" i="4"/>
  <c r="B519" i="3"/>
  <c r="F518" i="4"/>
  <c r="F518" i="3"/>
  <c r="N518" i="4"/>
  <c r="N518" i="3"/>
  <c r="T517" i="4"/>
  <c r="T517" i="3"/>
  <c r="J516" i="4"/>
  <c r="J516" i="3"/>
  <c r="U516" i="4"/>
  <c r="U516" i="3"/>
  <c r="H515" i="4"/>
  <c r="H515" i="3"/>
  <c r="Q515" i="4"/>
  <c r="Q515" i="3"/>
  <c r="L514" i="4"/>
  <c r="L514" i="3"/>
  <c r="E514" i="4"/>
  <c r="E514" i="3"/>
  <c r="M514" i="4"/>
  <c r="M514" i="3"/>
  <c r="V513" i="4"/>
  <c r="V513" i="3"/>
  <c r="N513" i="4"/>
  <c r="N513" i="3"/>
  <c r="G512" i="4"/>
  <c r="G512" i="3"/>
  <c r="S512" i="4"/>
  <c r="S512" i="3"/>
  <c r="I511" i="4"/>
  <c r="I511" i="3"/>
  <c r="G512" i="2"/>
  <c r="T511" i="4"/>
  <c r="T511" i="3"/>
  <c r="J510" i="4"/>
  <c r="J510" i="3"/>
  <c r="U510" i="4"/>
  <c r="U510" i="3"/>
  <c r="K509" i="4"/>
  <c r="K509" i="3"/>
  <c r="H508" i="4"/>
  <c r="H508" i="3"/>
  <c r="Q508" i="4"/>
  <c r="Q508" i="3"/>
  <c r="B508" i="4"/>
  <c r="B508" i="3"/>
  <c r="F507" i="4"/>
  <c r="F507" i="3"/>
  <c r="M507" i="4"/>
  <c r="M507" i="3"/>
  <c r="V506" i="4"/>
  <c r="V506" i="3"/>
  <c r="N506" i="4"/>
  <c r="N506" i="3"/>
  <c r="S505" i="4"/>
  <c r="S505" i="3"/>
  <c r="I504" i="4"/>
  <c r="I504" i="3"/>
  <c r="G505" i="2"/>
  <c r="T504" i="4"/>
  <c r="J503" i="4"/>
  <c r="J503" i="3"/>
  <c r="U503" i="4"/>
  <c r="U503" i="3"/>
  <c r="P502" i="4"/>
  <c r="P502" i="3"/>
  <c r="H501" i="4"/>
  <c r="H501" i="3"/>
  <c r="Q501" i="4"/>
  <c r="Q501" i="3"/>
  <c r="B501" i="4"/>
  <c r="B501" i="3"/>
  <c r="F500" i="4"/>
  <c r="F500" i="3"/>
  <c r="N500" i="4"/>
  <c r="N500" i="3"/>
  <c r="T499" i="4"/>
  <c r="T499" i="3"/>
  <c r="J498" i="4"/>
  <c r="J498" i="3"/>
  <c r="U498" i="4"/>
  <c r="U498" i="3"/>
  <c r="K497" i="4"/>
  <c r="K497" i="3"/>
  <c r="H496" i="4"/>
  <c r="H496" i="3"/>
  <c r="Q496" i="4"/>
  <c r="Q496" i="3"/>
  <c r="B496" i="4"/>
  <c r="B496" i="3"/>
  <c r="F495" i="4"/>
  <c r="F495" i="3"/>
  <c r="N495" i="4"/>
  <c r="N495" i="3"/>
  <c r="G494" i="4"/>
  <c r="G494" i="3"/>
  <c r="J493" i="4"/>
  <c r="J493" i="3"/>
  <c r="U493" i="4"/>
  <c r="U493" i="3"/>
  <c r="K493" i="2"/>
  <c r="P492" i="4"/>
  <c r="P492" i="3"/>
  <c r="H491" i="4"/>
  <c r="H491" i="3"/>
  <c r="K492" i="2"/>
  <c r="B491" i="4"/>
  <c r="B491" i="3"/>
  <c r="F490" i="4"/>
  <c r="F490" i="3"/>
  <c r="M490" i="4"/>
  <c r="M490" i="3"/>
  <c r="V489" i="4"/>
  <c r="V489" i="3"/>
  <c r="N489" i="4"/>
  <c r="N489" i="3"/>
  <c r="G488" i="4"/>
  <c r="G488" i="3"/>
  <c r="G489" i="2"/>
  <c r="T488" i="4"/>
  <c r="J487" i="4"/>
  <c r="J487" i="3"/>
  <c r="U487" i="4"/>
  <c r="U487" i="3"/>
  <c r="P486" i="4"/>
  <c r="P486" i="3"/>
  <c r="H485" i="4"/>
  <c r="H485" i="3"/>
  <c r="Q485" i="4"/>
  <c r="Q485" i="3"/>
  <c r="L484" i="4"/>
  <c r="L484" i="3"/>
  <c r="E484" i="4"/>
  <c r="E484" i="3"/>
  <c r="B484" i="4"/>
  <c r="B484" i="3"/>
  <c r="F483" i="4"/>
  <c r="F483" i="3"/>
  <c r="M483" i="4"/>
  <c r="M483" i="3"/>
  <c r="V482" i="4"/>
  <c r="V482" i="3"/>
  <c r="N482" i="4"/>
  <c r="N482" i="3"/>
  <c r="S481" i="4"/>
  <c r="S481" i="3"/>
  <c r="I480" i="4"/>
  <c r="I480" i="3"/>
  <c r="K479" i="4"/>
  <c r="K479" i="3"/>
  <c r="H478" i="4"/>
  <c r="H478" i="3"/>
  <c r="Q478" i="4"/>
  <c r="Q478" i="3"/>
  <c r="B478" i="4"/>
  <c r="B478" i="3"/>
  <c r="F477" i="4"/>
  <c r="F477" i="3"/>
  <c r="M477" i="4"/>
  <c r="M477" i="3"/>
  <c r="V476" i="4"/>
  <c r="V476" i="3"/>
  <c r="N476" i="4"/>
  <c r="N476" i="3"/>
  <c r="S475" i="4"/>
  <c r="S475" i="3"/>
  <c r="I474" i="4"/>
  <c r="I474" i="3"/>
  <c r="K473" i="4"/>
  <c r="K473" i="3"/>
  <c r="Q473" i="4"/>
  <c r="Q473" i="3"/>
  <c r="B473" i="4"/>
  <c r="B473" i="3"/>
  <c r="F472" i="4"/>
  <c r="F472" i="3"/>
  <c r="N472" i="4"/>
  <c r="N472" i="3"/>
  <c r="S471" i="4"/>
  <c r="S471" i="3"/>
  <c r="I470" i="4"/>
  <c r="I470" i="3"/>
  <c r="G471" i="2"/>
  <c r="T470" i="4"/>
  <c r="J469" i="4"/>
  <c r="J469" i="3"/>
  <c r="U469" i="4"/>
  <c r="U469" i="3"/>
  <c r="P468" i="4"/>
  <c r="P468" i="3"/>
  <c r="H467" i="4"/>
  <c r="H467" i="3"/>
  <c r="Q467" i="4"/>
  <c r="Q467" i="3"/>
  <c r="L466" i="4"/>
  <c r="L466" i="3"/>
  <c r="E466" i="4"/>
  <c r="E466" i="3"/>
  <c r="B466" i="4"/>
  <c r="B466" i="3"/>
  <c r="F465" i="4"/>
  <c r="F465" i="3"/>
  <c r="M465" i="4"/>
  <c r="M465" i="3"/>
  <c r="V464" i="4"/>
  <c r="V464" i="3"/>
  <c r="N464" i="4"/>
  <c r="N464" i="3"/>
  <c r="S463" i="4"/>
  <c r="S463" i="3"/>
  <c r="I462" i="4"/>
  <c r="I462" i="3"/>
  <c r="K461" i="4"/>
  <c r="K461" i="3"/>
  <c r="H460" i="4"/>
  <c r="H460" i="3"/>
  <c r="Q460" i="4"/>
  <c r="Q460" i="3"/>
  <c r="L459" i="4"/>
  <c r="L459" i="3"/>
  <c r="E459" i="4"/>
  <c r="E459" i="3"/>
  <c r="B459" i="4"/>
  <c r="B459" i="3"/>
  <c r="F458" i="4"/>
  <c r="F458" i="3"/>
  <c r="N458" i="4"/>
  <c r="N458" i="3"/>
  <c r="S457" i="4"/>
  <c r="S457" i="3"/>
  <c r="I456" i="4"/>
  <c r="I456" i="3"/>
  <c r="G457" i="2"/>
  <c r="T456" i="4"/>
  <c r="J455" i="4"/>
  <c r="J455" i="3"/>
  <c r="U455" i="4"/>
  <c r="U455" i="3"/>
  <c r="P454" i="4"/>
  <c r="P454" i="3"/>
  <c r="L453" i="4"/>
  <c r="L453" i="3"/>
  <c r="E453" i="4"/>
  <c r="E453" i="3"/>
  <c r="M453" i="4"/>
  <c r="M453" i="3"/>
  <c r="V452" i="4"/>
  <c r="V452" i="3"/>
  <c r="N452" i="4"/>
  <c r="N452" i="3"/>
  <c r="S451" i="4"/>
  <c r="S451" i="3"/>
  <c r="I450" i="4"/>
  <c r="I450" i="3"/>
  <c r="K449" i="4"/>
  <c r="K449" i="3"/>
  <c r="H448" i="4"/>
  <c r="H448" i="3"/>
  <c r="Q448" i="4"/>
  <c r="Q448" i="3"/>
  <c r="L447" i="4"/>
  <c r="L447" i="3"/>
  <c r="E447" i="4"/>
  <c r="E447" i="3"/>
  <c r="B447" i="4"/>
  <c r="B447" i="3"/>
  <c r="F446" i="4"/>
  <c r="F446" i="3"/>
  <c r="M446" i="4"/>
  <c r="M446" i="3"/>
  <c r="V445" i="4"/>
  <c r="V445" i="3"/>
  <c r="N445" i="4"/>
  <c r="N445" i="3"/>
  <c r="G444" i="4"/>
  <c r="G444" i="3"/>
  <c r="S444" i="4"/>
  <c r="S444" i="3"/>
  <c r="I443" i="4"/>
  <c r="I443" i="3"/>
  <c r="G444" i="2"/>
  <c r="T443" i="4"/>
  <c r="T443" i="3"/>
  <c r="J442" i="4"/>
  <c r="J442" i="3"/>
  <c r="U442" i="4"/>
  <c r="U442" i="3"/>
  <c r="K441" i="4"/>
  <c r="K441" i="3"/>
  <c r="H440" i="4"/>
  <c r="H440" i="3"/>
  <c r="Q440" i="4"/>
  <c r="Q440" i="3"/>
  <c r="B440" i="4"/>
  <c r="B440" i="3"/>
  <c r="F439" i="4"/>
  <c r="F439" i="3"/>
  <c r="M439" i="4"/>
  <c r="M439" i="3"/>
  <c r="V438" i="4"/>
  <c r="V438" i="3"/>
  <c r="N438" i="4"/>
  <c r="N438" i="3"/>
  <c r="S437" i="4"/>
  <c r="S437" i="3"/>
  <c r="I436" i="4"/>
  <c r="I436" i="3"/>
  <c r="K435" i="4"/>
  <c r="K435" i="3"/>
  <c r="H434" i="4"/>
  <c r="H434" i="3"/>
  <c r="Q434" i="4"/>
  <c r="Q434" i="3"/>
  <c r="B434" i="4"/>
  <c r="B434" i="3"/>
  <c r="F433" i="4"/>
  <c r="F433" i="3"/>
  <c r="M433" i="4"/>
  <c r="M433" i="3"/>
  <c r="V432" i="4"/>
  <c r="V432" i="3"/>
  <c r="S432" i="4"/>
  <c r="S432" i="3"/>
  <c r="I431" i="4"/>
  <c r="I431" i="3"/>
  <c r="U431" i="4"/>
  <c r="U431" i="3"/>
  <c r="P430" i="4"/>
  <c r="P430" i="3"/>
  <c r="L429" i="4"/>
  <c r="L429" i="3"/>
  <c r="E429" i="4"/>
  <c r="E429" i="3"/>
  <c r="B429" i="4"/>
  <c r="B429" i="3"/>
  <c r="F428" i="4"/>
  <c r="F428" i="3"/>
  <c r="M428" i="4"/>
  <c r="M428" i="3"/>
  <c r="V427" i="4"/>
  <c r="V427" i="3"/>
  <c r="N427" i="4"/>
  <c r="N427" i="3"/>
  <c r="G426" i="4"/>
  <c r="G426" i="3"/>
  <c r="J425" i="4"/>
  <c r="J425" i="3"/>
  <c r="U425" i="4"/>
  <c r="U425" i="3"/>
  <c r="P424" i="4"/>
  <c r="P424" i="3"/>
  <c r="L423" i="4"/>
  <c r="L423" i="3"/>
  <c r="E423" i="4"/>
  <c r="E423" i="3"/>
  <c r="B423" i="4"/>
  <c r="B423" i="3"/>
  <c r="F422" i="4"/>
  <c r="F422" i="3"/>
  <c r="M422" i="4"/>
  <c r="M422" i="3"/>
  <c r="V421" i="4"/>
  <c r="V421" i="3"/>
  <c r="N421" i="4"/>
  <c r="N421" i="3"/>
  <c r="G420" i="4"/>
  <c r="G420" i="3"/>
  <c r="S420" i="4"/>
  <c r="S420" i="3"/>
  <c r="I419" i="4"/>
  <c r="I419" i="3"/>
  <c r="C419" i="4"/>
  <c r="C419" i="3"/>
  <c r="P418" i="4"/>
  <c r="P418" i="3"/>
  <c r="L417" i="4"/>
  <c r="L417" i="3"/>
  <c r="E417" i="4"/>
  <c r="E417" i="3"/>
  <c r="M417" i="4"/>
  <c r="M417" i="3"/>
  <c r="V416" i="4"/>
  <c r="V416" i="3"/>
  <c r="J415" i="4"/>
  <c r="J415" i="3"/>
  <c r="U415" i="4"/>
  <c r="U415" i="3"/>
  <c r="P414" i="4"/>
  <c r="P414" i="3"/>
  <c r="H413" i="4"/>
  <c r="H413" i="3"/>
  <c r="M413" i="4"/>
  <c r="M413" i="3"/>
  <c r="V412" i="4"/>
  <c r="V412" i="3"/>
  <c r="N412" i="4"/>
  <c r="N412" i="3"/>
  <c r="S411" i="4"/>
  <c r="S411" i="3"/>
  <c r="I410" i="4"/>
  <c r="I410" i="3"/>
  <c r="G411" i="2"/>
  <c r="T410" i="4"/>
  <c r="J409" i="4"/>
  <c r="J409" i="3"/>
  <c r="U409" i="4"/>
  <c r="U409" i="3"/>
  <c r="P408" i="4"/>
  <c r="P408" i="3"/>
  <c r="H407" i="4"/>
  <c r="H407" i="3"/>
  <c r="Q407" i="4"/>
  <c r="Q407" i="3"/>
  <c r="L406" i="4"/>
  <c r="L406" i="3"/>
  <c r="E406" i="4"/>
  <c r="E406" i="3"/>
  <c r="B406" i="4"/>
  <c r="B406" i="3"/>
  <c r="F405" i="4"/>
  <c r="F405" i="3"/>
  <c r="N405" i="4"/>
  <c r="N405" i="3"/>
  <c r="G404" i="4"/>
  <c r="G404" i="3"/>
  <c r="S404" i="4"/>
  <c r="S404" i="3"/>
  <c r="I403" i="4"/>
  <c r="I403" i="3"/>
  <c r="G404" i="2"/>
  <c r="T403" i="4"/>
  <c r="T403" i="3"/>
  <c r="J402" i="4"/>
  <c r="J402" i="3"/>
  <c r="U402" i="4"/>
  <c r="U402" i="3"/>
  <c r="K401" i="4"/>
  <c r="K401" i="3"/>
  <c r="H400" i="4"/>
  <c r="H400" i="3"/>
  <c r="K401" i="2"/>
  <c r="Q400" i="4"/>
  <c r="Q400" i="3"/>
  <c r="L399" i="4"/>
  <c r="L399" i="3"/>
  <c r="E399" i="4"/>
  <c r="E399" i="3"/>
  <c r="B399" i="4"/>
  <c r="B399" i="3"/>
  <c r="F398" i="4"/>
  <c r="F398" i="3"/>
  <c r="N398" i="4"/>
  <c r="N398" i="3"/>
  <c r="S397" i="4"/>
  <c r="S397" i="3"/>
  <c r="I396" i="4"/>
  <c r="I396" i="3"/>
  <c r="G397" i="2"/>
  <c r="T396" i="4"/>
  <c r="J395" i="4"/>
  <c r="J395" i="3"/>
  <c r="U395" i="4"/>
  <c r="U395" i="3"/>
  <c r="P394" i="4"/>
  <c r="P394" i="3"/>
  <c r="H393" i="4"/>
  <c r="H393" i="3"/>
  <c r="Q393" i="4"/>
  <c r="Q393" i="3"/>
  <c r="L392" i="4"/>
  <c r="L392" i="3"/>
  <c r="E392" i="4"/>
  <c r="E392" i="3"/>
  <c r="B392" i="4"/>
  <c r="B392" i="3"/>
  <c r="F391" i="4"/>
  <c r="F391" i="3"/>
  <c r="M391" i="4"/>
  <c r="M391" i="3"/>
  <c r="V390" i="4"/>
  <c r="V390" i="3"/>
  <c r="S390" i="4"/>
  <c r="S390" i="3"/>
  <c r="I389" i="4"/>
  <c r="I389" i="3"/>
  <c r="G390" i="2"/>
  <c r="T389" i="4"/>
  <c r="T389" i="3"/>
  <c r="J388" i="4"/>
  <c r="J388" i="3"/>
  <c r="U388" i="4"/>
  <c r="U388" i="3"/>
  <c r="K387" i="4"/>
  <c r="K387" i="3"/>
  <c r="H386" i="4"/>
  <c r="H386" i="3"/>
  <c r="Q386" i="4"/>
  <c r="Q386" i="3"/>
  <c r="L385" i="4"/>
  <c r="L385" i="3"/>
  <c r="E385" i="4"/>
  <c r="E385" i="3"/>
  <c r="B385" i="4"/>
  <c r="B385" i="3"/>
  <c r="F384" i="4"/>
  <c r="F384" i="3"/>
  <c r="M384" i="4"/>
  <c r="M384" i="3"/>
  <c r="V383" i="4"/>
  <c r="V383" i="3"/>
  <c r="N383" i="4"/>
  <c r="N383" i="3"/>
  <c r="G382" i="4"/>
  <c r="G382" i="3"/>
  <c r="S382" i="4"/>
  <c r="S382" i="3"/>
  <c r="I381" i="4"/>
  <c r="I381" i="3"/>
  <c r="C381" i="4"/>
  <c r="C381" i="3"/>
  <c r="Q380" i="4"/>
  <c r="Q380" i="3"/>
  <c r="L379" i="4"/>
  <c r="L379" i="3"/>
  <c r="E379" i="4"/>
  <c r="E379" i="3"/>
  <c r="B379" i="4"/>
  <c r="B379" i="3"/>
  <c r="F378" i="4"/>
  <c r="F378" i="3"/>
  <c r="N378" i="4"/>
  <c r="N378" i="3"/>
  <c r="T377" i="4"/>
  <c r="T377" i="3"/>
  <c r="J376" i="4"/>
  <c r="J376" i="3"/>
  <c r="U376" i="4"/>
  <c r="U376" i="3"/>
  <c r="K375" i="4"/>
  <c r="K375" i="3"/>
  <c r="H374" i="4"/>
  <c r="H374" i="3"/>
  <c r="Q374" i="4"/>
  <c r="Q374" i="3"/>
  <c r="L373" i="4"/>
  <c r="L373" i="3"/>
  <c r="E373" i="4"/>
  <c r="E373" i="3"/>
  <c r="B373" i="4"/>
  <c r="B373" i="3"/>
  <c r="F372" i="4"/>
  <c r="F372" i="3"/>
  <c r="M372" i="4"/>
  <c r="M372" i="3"/>
  <c r="V371" i="4"/>
  <c r="V371" i="3"/>
  <c r="N371" i="4"/>
  <c r="N371" i="3"/>
  <c r="G370" i="4"/>
  <c r="G370" i="3"/>
  <c r="S370" i="4"/>
  <c r="S370" i="3"/>
  <c r="I369" i="4"/>
  <c r="I369" i="3"/>
  <c r="C369" i="4"/>
  <c r="C369" i="3"/>
  <c r="K369" i="2"/>
  <c r="P368" i="4"/>
  <c r="P368" i="3"/>
  <c r="L367" i="4"/>
  <c r="L367" i="3"/>
  <c r="E367" i="4"/>
  <c r="E367" i="3"/>
  <c r="B367" i="4"/>
  <c r="B367" i="3"/>
  <c r="F366" i="4"/>
  <c r="F366" i="3"/>
  <c r="N366" i="4"/>
  <c r="N366" i="3"/>
  <c r="S365" i="4"/>
  <c r="S365" i="3"/>
  <c r="I364" i="4"/>
  <c r="I364" i="3"/>
  <c r="U364" i="4"/>
  <c r="U364" i="3"/>
  <c r="H363" i="4"/>
  <c r="H363" i="3"/>
  <c r="Q363" i="4"/>
  <c r="Q363" i="3"/>
  <c r="L362" i="4"/>
  <c r="L362" i="3"/>
  <c r="E362" i="4"/>
  <c r="E362" i="3"/>
  <c r="B362" i="4"/>
  <c r="B362" i="3"/>
  <c r="F361" i="4"/>
  <c r="F361" i="3"/>
  <c r="M361" i="4"/>
  <c r="M361" i="3"/>
  <c r="V360" i="4"/>
  <c r="V360" i="3"/>
  <c r="N360" i="4"/>
  <c r="N360" i="3"/>
  <c r="S359" i="4"/>
  <c r="S359" i="3"/>
  <c r="I358" i="4"/>
  <c r="I358" i="3"/>
  <c r="G359" i="2"/>
  <c r="T358" i="4"/>
  <c r="J357" i="4"/>
  <c r="J357" i="3"/>
  <c r="U357" i="4"/>
  <c r="U357" i="3"/>
  <c r="H356" i="4"/>
  <c r="H356" i="3"/>
  <c r="Q356" i="4"/>
  <c r="Q356" i="3"/>
  <c r="L355" i="4"/>
  <c r="L355" i="3"/>
  <c r="E355" i="4"/>
  <c r="E355" i="3"/>
  <c r="B355" i="4"/>
  <c r="B355" i="3"/>
  <c r="F354" i="4"/>
  <c r="F354" i="3"/>
  <c r="M354" i="4"/>
  <c r="M354" i="3"/>
  <c r="V353" i="4"/>
  <c r="V353" i="3"/>
  <c r="N353" i="4"/>
  <c r="N353" i="3"/>
  <c r="G352" i="4"/>
  <c r="G352" i="3"/>
  <c r="S352" i="4"/>
  <c r="S352" i="3"/>
  <c r="I351" i="4"/>
  <c r="I351" i="3"/>
  <c r="G352" i="2"/>
  <c r="T351" i="4"/>
  <c r="T351" i="3"/>
  <c r="J350" i="4"/>
  <c r="J350" i="3"/>
  <c r="U350" i="4"/>
  <c r="U350" i="3"/>
  <c r="K349" i="4"/>
  <c r="K349" i="3"/>
  <c r="L348" i="4"/>
  <c r="L348" i="3"/>
  <c r="E348" i="4"/>
  <c r="E348" i="3"/>
  <c r="M348" i="4"/>
  <c r="M348" i="3"/>
  <c r="V347" i="4"/>
  <c r="V347" i="3"/>
  <c r="N347" i="4"/>
  <c r="N347" i="3"/>
  <c r="G346" i="4"/>
  <c r="G346" i="3"/>
  <c r="S346" i="4"/>
  <c r="S346" i="3"/>
  <c r="I345" i="4"/>
  <c r="I345" i="3"/>
  <c r="G346" i="2"/>
  <c r="T345" i="4"/>
  <c r="T345" i="3"/>
  <c r="J344" i="4"/>
  <c r="J344" i="3"/>
  <c r="P344" i="4"/>
  <c r="P344" i="3"/>
  <c r="L343" i="4"/>
  <c r="L343" i="3"/>
  <c r="E343" i="4"/>
  <c r="E343" i="3"/>
  <c r="B343" i="4"/>
  <c r="B343" i="3"/>
  <c r="F342" i="4"/>
  <c r="F342" i="3"/>
  <c r="S342" i="4"/>
  <c r="S342" i="3"/>
  <c r="I341" i="4"/>
  <c r="I341" i="3"/>
  <c r="G342" i="2"/>
  <c r="T341" i="4"/>
  <c r="T341" i="3"/>
  <c r="J340" i="4"/>
  <c r="J340" i="3"/>
  <c r="U340" i="4"/>
  <c r="U340" i="3"/>
  <c r="K339" i="4"/>
  <c r="K339" i="3"/>
  <c r="H338" i="4"/>
  <c r="H338" i="3"/>
  <c r="Q338" i="4"/>
  <c r="Q338" i="3"/>
  <c r="L337" i="4"/>
  <c r="L337" i="3"/>
  <c r="E337" i="4"/>
  <c r="E337" i="3"/>
  <c r="B337" i="4"/>
  <c r="B337" i="3"/>
  <c r="F336" i="4"/>
  <c r="F336" i="3"/>
  <c r="S336" i="4"/>
  <c r="S336" i="3"/>
  <c r="I335" i="4"/>
  <c r="I335" i="3"/>
  <c r="G336" i="2"/>
  <c r="T335" i="4"/>
  <c r="T335" i="3"/>
  <c r="J334" i="4"/>
  <c r="J334" i="3"/>
  <c r="P334" i="4"/>
  <c r="P334" i="3"/>
  <c r="L333" i="4"/>
  <c r="L333" i="3"/>
  <c r="E333" i="4"/>
  <c r="E333" i="3"/>
  <c r="B333" i="4"/>
  <c r="B333" i="3"/>
  <c r="F332" i="4"/>
  <c r="F332" i="3"/>
  <c r="N332" i="4"/>
  <c r="N332" i="3"/>
  <c r="S331" i="4"/>
  <c r="S331" i="3"/>
  <c r="I330" i="4"/>
  <c r="I330" i="3"/>
  <c r="G331" i="2"/>
  <c r="T330" i="4"/>
  <c r="J329" i="4"/>
  <c r="J329" i="3"/>
  <c r="U329" i="4"/>
  <c r="U329" i="3"/>
  <c r="K329" i="2"/>
  <c r="P328" i="4"/>
  <c r="P328" i="3"/>
  <c r="H327" i="4"/>
  <c r="H327" i="3"/>
  <c r="Q327" i="4"/>
  <c r="Q327" i="3"/>
  <c r="L326" i="4"/>
  <c r="L326" i="3"/>
  <c r="E326" i="4"/>
  <c r="E326" i="3"/>
  <c r="M326" i="4"/>
  <c r="M326" i="3"/>
  <c r="V325" i="4"/>
  <c r="V325" i="3"/>
  <c r="S325" i="4"/>
  <c r="S325" i="3"/>
  <c r="I324" i="4"/>
  <c r="I324" i="3"/>
  <c r="K323" i="4"/>
  <c r="K323" i="3"/>
  <c r="K324" i="2"/>
  <c r="P323" i="4"/>
  <c r="H322" i="4"/>
  <c r="H322" i="3"/>
  <c r="Q322" i="4"/>
  <c r="Q322" i="3"/>
  <c r="B322" i="4"/>
  <c r="B322" i="3"/>
  <c r="F321" i="4"/>
  <c r="F321" i="3"/>
  <c r="N321" i="4"/>
  <c r="N321" i="3"/>
  <c r="G320" i="4"/>
  <c r="G320" i="3"/>
  <c r="K319" i="4"/>
  <c r="K319" i="3"/>
  <c r="H318" i="4"/>
  <c r="H318" i="3"/>
  <c r="Q318" i="4"/>
  <c r="Q318" i="3"/>
  <c r="L317" i="4"/>
  <c r="L317" i="3"/>
  <c r="E317" i="4"/>
  <c r="E317" i="3"/>
  <c r="M317" i="4"/>
  <c r="M317" i="3"/>
  <c r="V316" i="4"/>
  <c r="V316" i="3"/>
  <c r="S316" i="4"/>
  <c r="S316" i="3"/>
  <c r="I315" i="4"/>
  <c r="I315" i="3"/>
  <c r="G316" i="2"/>
  <c r="T315" i="4"/>
  <c r="T315" i="3"/>
  <c r="J314" i="4"/>
  <c r="J314" i="3"/>
  <c r="U314" i="4"/>
  <c r="U314" i="3"/>
  <c r="H313" i="4"/>
  <c r="H313" i="3"/>
  <c r="Q313" i="4"/>
  <c r="Q313" i="3"/>
  <c r="B313" i="4"/>
  <c r="B313" i="3"/>
  <c r="F312" i="4"/>
  <c r="F312" i="3"/>
  <c r="N312" i="4"/>
  <c r="N312" i="3"/>
  <c r="S311" i="4"/>
  <c r="S311" i="3"/>
  <c r="I310" i="4"/>
  <c r="I310" i="3"/>
  <c r="U310" i="4"/>
  <c r="U310" i="3"/>
  <c r="K309" i="4"/>
  <c r="K309" i="3"/>
  <c r="H308" i="4"/>
  <c r="H308" i="3"/>
  <c r="Q308" i="4"/>
  <c r="Q308" i="3"/>
  <c r="B308" i="4"/>
  <c r="B308" i="3"/>
  <c r="F307" i="4"/>
  <c r="F307" i="3"/>
  <c r="M307" i="4"/>
  <c r="M307" i="3"/>
  <c r="V306" i="4"/>
  <c r="V306" i="3"/>
  <c r="S306" i="4"/>
  <c r="S306" i="3"/>
  <c r="I305" i="4"/>
  <c r="I305" i="3"/>
  <c r="G306" i="2"/>
  <c r="T305" i="4"/>
  <c r="T305" i="3"/>
  <c r="J304" i="4"/>
  <c r="J304" i="3"/>
  <c r="U304" i="4"/>
  <c r="U304" i="3"/>
  <c r="H303" i="4"/>
  <c r="H303" i="3"/>
  <c r="Q303" i="4"/>
  <c r="Q303" i="3"/>
  <c r="L302" i="4"/>
  <c r="L302" i="3"/>
  <c r="E302" i="4"/>
  <c r="E302" i="3"/>
  <c r="B302" i="4"/>
  <c r="B302" i="3"/>
  <c r="F301" i="4"/>
  <c r="F301" i="3"/>
  <c r="M301" i="4"/>
  <c r="M301" i="3"/>
  <c r="V300" i="4"/>
  <c r="V300" i="3"/>
  <c r="S300" i="4"/>
  <c r="S300" i="3"/>
  <c r="I299" i="4"/>
  <c r="I299" i="3"/>
  <c r="G300" i="2"/>
  <c r="T299" i="4"/>
  <c r="T299" i="3"/>
  <c r="J298" i="4"/>
  <c r="J298" i="3"/>
  <c r="U298" i="4"/>
  <c r="U298" i="3"/>
  <c r="K297" i="4"/>
  <c r="K297" i="3"/>
  <c r="K298" i="2"/>
  <c r="P297" i="4"/>
  <c r="H296" i="4"/>
  <c r="H296" i="3"/>
  <c r="K297" i="2"/>
  <c r="Q296" i="4"/>
  <c r="Q296" i="3"/>
  <c r="B296" i="4"/>
  <c r="B296" i="3"/>
  <c r="F295" i="4"/>
  <c r="F295" i="3"/>
  <c r="M295" i="4"/>
  <c r="M295" i="3"/>
  <c r="V294" i="4"/>
  <c r="V294" i="3"/>
  <c r="S294" i="4"/>
  <c r="S294" i="3"/>
  <c r="I293" i="4"/>
  <c r="I293" i="3"/>
  <c r="G294" i="2"/>
  <c r="T293" i="4"/>
  <c r="T293" i="3"/>
  <c r="J292" i="4"/>
  <c r="J292" i="3"/>
  <c r="U292" i="4"/>
  <c r="U292" i="3"/>
  <c r="K291" i="4"/>
  <c r="K291" i="3"/>
  <c r="H290" i="4"/>
  <c r="H290" i="3"/>
  <c r="Q290" i="4"/>
  <c r="Q290" i="3"/>
  <c r="L289" i="4"/>
  <c r="L289" i="3"/>
  <c r="E289" i="4"/>
  <c r="E289" i="3"/>
  <c r="M289" i="4"/>
  <c r="M289" i="3"/>
  <c r="V288" i="4"/>
  <c r="V288" i="3"/>
  <c r="N288" i="4"/>
  <c r="N288" i="3"/>
  <c r="S287" i="4"/>
  <c r="S287" i="3"/>
  <c r="I286" i="4"/>
  <c r="I286" i="3"/>
  <c r="K285" i="4"/>
  <c r="K285" i="3"/>
  <c r="L284" i="4"/>
  <c r="L284" i="3"/>
  <c r="E284" i="4"/>
  <c r="E284" i="3"/>
  <c r="B284" i="4"/>
  <c r="B284" i="3"/>
  <c r="F283" i="4"/>
  <c r="F283" i="3"/>
  <c r="M283" i="4"/>
  <c r="M283" i="3"/>
  <c r="V282" i="4"/>
  <c r="V282" i="3"/>
  <c r="N282" i="4"/>
  <c r="N282" i="3"/>
  <c r="T281" i="4"/>
  <c r="T281" i="3"/>
  <c r="J280" i="4"/>
  <c r="J280" i="3"/>
  <c r="P280" i="4"/>
  <c r="P280" i="3"/>
  <c r="L279" i="4"/>
  <c r="L279" i="3"/>
  <c r="E279" i="4"/>
  <c r="E279" i="3"/>
  <c r="B279" i="4"/>
  <c r="B279" i="3"/>
  <c r="F278" i="4"/>
  <c r="F278" i="3"/>
  <c r="M278" i="4"/>
  <c r="M278" i="3"/>
  <c r="V277" i="4"/>
  <c r="V277" i="3"/>
  <c r="N277" i="4"/>
  <c r="N277" i="3"/>
  <c r="G276" i="4"/>
  <c r="G276" i="3"/>
  <c r="S276" i="4"/>
  <c r="S276" i="3"/>
  <c r="I275" i="4"/>
  <c r="I275" i="3"/>
  <c r="G276" i="2"/>
  <c r="T275" i="4"/>
  <c r="T275" i="3"/>
  <c r="J274" i="4"/>
  <c r="J274" i="3"/>
  <c r="U274" i="4"/>
  <c r="U274" i="3"/>
  <c r="H273" i="4"/>
  <c r="H273" i="3"/>
  <c r="Q273" i="4"/>
  <c r="Q273" i="3"/>
  <c r="L272" i="4"/>
  <c r="L272" i="3"/>
  <c r="E272" i="4"/>
  <c r="E272" i="3"/>
  <c r="N272" i="4"/>
  <c r="N272" i="3"/>
  <c r="S271" i="4"/>
  <c r="S271" i="3"/>
  <c r="I270" i="4"/>
  <c r="I270" i="3"/>
  <c r="K269" i="4"/>
  <c r="K269" i="3"/>
  <c r="K270" i="2"/>
  <c r="P269" i="4"/>
  <c r="L268" i="4"/>
  <c r="L268" i="3"/>
  <c r="E268" i="4"/>
  <c r="E268" i="3"/>
  <c r="B268" i="4"/>
  <c r="B268" i="3"/>
  <c r="F267" i="4"/>
  <c r="F267" i="3"/>
  <c r="M267" i="4"/>
  <c r="M267" i="3"/>
  <c r="V266" i="4"/>
  <c r="V266" i="3"/>
  <c r="N266" i="4"/>
  <c r="N266" i="3"/>
  <c r="S265" i="4"/>
  <c r="S265" i="3"/>
  <c r="I264" i="4"/>
  <c r="I264" i="3"/>
  <c r="G265" i="2"/>
  <c r="T264" i="4"/>
  <c r="J263" i="4"/>
  <c r="J263" i="3"/>
  <c r="U263" i="4"/>
  <c r="U263" i="3"/>
  <c r="P262" i="4"/>
  <c r="P262" i="3"/>
  <c r="H261" i="4"/>
  <c r="H261" i="3"/>
  <c r="Q261" i="4"/>
  <c r="Q261" i="3"/>
  <c r="L260" i="4"/>
  <c r="L260" i="3"/>
  <c r="E260" i="4"/>
  <c r="E260" i="3"/>
  <c r="B260" i="4"/>
  <c r="B260" i="3"/>
  <c r="F259" i="4"/>
  <c r="F259" i="3"/>
  <c r="M259" i="4"/>
  <c r="M259" i="3"/>
  <c r="V258" i="4"/>
  <c r="V258" i="3"/>
  <c r="S258" i="4"/>
  <c r="S258" i="3"/>
  <c r="I257" i="4"/>
  <c r="I257" i="3"/>
  <c r="C257" i="4"/>
  <c r="C257" i="3"/>
  <c r="P256" i="4"/>
  <c r="P256" i="3"/>
  <c r="H255" i="4"/>
  <c r="H255" i="3"/>
  <c r="Q255" i="4"/>
  <c r="Q255" i="3"/>
  <c r="L254" i="4"/>
  <c r="L254" i="3"/>
  <c r="E254" i="4"/>
  <c r="E254" i="3"/>
  <c r="B254" i="4"/>
  <c r="B254" i="3"/>
  <c r="F253" i="4"/>
  <c r="F253" i="3"/>
  <c r="S253" i="4"/>
  <c r="S253" i="3"/>
  <c r="I252" i="4"/>
  <c r="I252" i="3"/>
  <c r="K251" i="4"/>
  <c r="K251" i="3"/>
  <c r="Q251" i="4"/>
  <c r="Q251" i="3"/>
  <c r="L250" i="4"/>
  <c r="L250" i="3"/>
  <c r="E250" i="4"/>
  <c r="E250" i="3"/>
  <c r="M250" i="4"/>
  <c r="M250" i="3"/>
  <c r="V249" i="4"/>
  <c r="V249" i="3"/>
  <c r="S249" i="4"/>
  <c r="S249" i="3"/>
  <c r="I248" i="4"/>
  <c r="I248" i="3"/>
  <c r="G249" i="2"/>
  <c r="T248" i="4"/>
  <c r="J247" i="4"/>
  <c r="J247" i="3"/>
  <c r="U247" i="4"/>
  <c r="U247" i="3"/>
  <c r="P246" i="4"/>
  <c r="P246" i="3"/>
  <c r="H245" i="4"/>
  <c r="H245" i="3"/>
  <c r="Q245" i="4"/>
  <c r="Q245" i="3"/>
  <c r="L244" i="4"/>
  <c r="L244" i="3"/>
  <c r="E244" i="4"/>
  <c r="E244" i="3"/>
  <c r="M244" i="4"/>
  <c r="M244" i="3"/>
  <c r="V243" i="4"/>
  <c r="V243" i="3"/>
  <c r="N243" i="4"/>
  <c r="N243" i="3"/>
  <c r="G242" i="4"/>
  <c r="G242" i="3"/>
  <c r="S242" i="4"/>
  <c r="S242" i="3"/>
  <c r="I241" i="4"/>
  <c r="I241" i="3"/>
  <c r="G242" i="2"/>
  <c r="T241" i="4"/>
  <c r="T241" i="3"/>
  <c r="J240" i="4"/>
  <c r="J240" i="3"/>
  <c r="U240" i="4"/>
  <c r="U240" i="3"/>
  <c r="H239" i="4"/>
  <c r="H239" i="3"/>
  <c r="Q239" i="4"/>
  <c r="Q239" i="3"/>
  <c r="L238" i="4"/>
  <c r="L238" i="3"/>
  <c r="E238" i="4"/>
  <c r="E238" i="3"/>
  <c r="M238" i="4"/>
  <c r="M238" i="3"/>
  <c r="V237" i="4"/>
  <c r="V237" i="3"/>
  <c r="S237" i="4"/>
  <c r="S237" i="3"/>
  <c r="I236" i="4"/>
  <c r="I236" i="3"/>
  <c r="K235" i="4"/>
  <c r="K235" i="3"/>
  <c r="H234" i="4"/>
  <c r="H234" i="3"/>
  <c r="Q234" i="4"/>
  <c r="Q234" i="3"/>
  <c r="L233" i="4"/>
  <c r="L233" i="3"/>
  <c r="E233" i="4"/>
  <c r="E233" i="3"/>
  <c r="B233" i="4"/>
  <c r="B233" i="3"/>
  <c r="F232" i="4"/>
  <c r="F232" i="3"/>
  <c r="N232" i="4"/>
  <c r="N232" i="3"/>
  <c r="S231" i="4"/>
  <c r="S231" i="3"/>
  <c r="I230" i="4"/>
  <c r="I230" i="3"/>
  <c r="K229" i="4"/>
  <c r="K229" i="3"/>
  <c r="H228" i="4"/>
  <c r="H228" i="3"/>
  <c r="Q228" i="4"/>
  <c r="Q228" i="3"/>
  <c r="L227" i="4"/>
  <c r="L227" i="3"/>
  <c r="E227" i="4"/>
  <c r="E227" i="3"/>
  <c r="B227" i="4"/>
  <c r="B227" i="3"/>
  <c r="F226" i="4"/>
  <c r="F226" i="3"/>
  <c r="N226" i="4"/>
  <c r="N226" i="3"/>
  <c r="G226" i="2"/>
  <c r="T225" i="4"/>
  <c r="T225" i="3"/>
  <c r="J224" i="4"/>
  <c r="J224" i="3"/>
  <c r="U224" i="4"/>
  <c r="U224" i="3"/>
  <c r="H223" i="4"/>
  <c r="H223" i="3"/>
  <c r="Q223" i="4"/>
  <c r="Q223" i="3"/>
  <c r="L222" i="4"/>
  <c r="L222" i="3"/>
  <c r="E222" i="4"/>
  <c r="E222" i="3"/>
  <c r="M222" i="4"/>
  <c r="M222" i="3"/>
  <c r="V221" i="4"/>
  <c r="V221" i="3"/>
  <c r="N221" i="4"/>
  <c r="N221" i="3"/>
  <c r="G220" i="4"/>
  <c r="G220" i="3"/>
  <c r="S220" i="4"/>
  <c r="S220" i="3"/>
  <c r="I219" i="4"/>
  <c r="I219" i="3"/>
  <c r="G220" i="2"/>
  <c r="T219" i="4"/>
  <c r="T219" i="3"/>
  <c r="J218" i="4"/>
  <c r="J218" i="3"/>
  <c r="P218" i="4"/>
  <c r="P218" i="3"/>
  <c r="H217" i="4"/>
  <c r="H217" i="3"/>
  <c r="Q217" i="4"/>
  <c r="Q217" i="3"/>
  <c r="L216" i="4"/>
  <c r="L216" i="3"/>
  <c r="E216" i="4"/>
  <c r="E216" i="3"/>
  <c r="B216" i="4"/>
  <c r="B216" i="3"/>
  <c r="F215" i="4"/>
  <c r="F215" i="3"/>
  <c r="N215" i="4"/>
  <c r="N215" i="3"/>
  <c r="G214" i="4"/>
  <c r="G214" i="3"/>
  <c r="S214" i="4"/>
  <c r="S214" i="3"/>
  <c r="I213" i="4"/>
  <c r="I213" i="3"/>
  <c r="G214" i="2"/>
  <c r="T213" i="4"/>
  <c r="T213" i="3"/>
  <c r="J212" i="4"/>
  <c r="J212" i="3"/>
  <c r="U212" i="4"/>
  <c r="U212" i="3"/>
  <c r="K211" i="4"/>
  <c r="K211" i="3"/>
  <c r="L210" i="4"/>
  <c r="L210" i="3"/>
  <c r="E210" i="4"/>
  <c r="E210" i="3"/>
  <c r="B210" i="4"/>
  <c r="B210" i="3"/>
  <c r="F209" i="4"/>
  <c r="F209" i="3"/>
  <c r="M209" i="4"/>
  <c r="M209" i="3"/>
  <c r="V208" i="4"/>
  <c r="V208" i="3"/>
  <c r="N208" i="4"/>
  <c r="N208" i="3"/>
  <c r="S207" i="4"/>
  <c r="S207" i="3"/>
  <c r="I206" i="4"/>
  <c r="I206" i="3"/>
  <c r="G207" i="2"/>
  <c r="T206" i="4"/>
  <c r="J205" i="4"/>
  <c r="J205" i="3"/>
  <c r="U205" i="4"/>
  <c r="U205" i="3"/>
  <c r="P204" i="4"/>
  <c r="P204" i="3"/>
  <c r="H203" i="4"/>
  <c r="H203" i="3"/>
  <c r="Q203" i="4"/>
  <c r="Q203" i="3"/>
  <c r="L202" i="4"/>
  <c r="L202" i="3"/>
  <c r="E202" i="4"/>
  <c r="E202" i="3"/>
  <c r="B202" i="4"/>
  <c r="B202" i="3"/>
  <c r="F201" i="4"/>
  <c r="F201" i="3"/>
  <c r="M201" i="4"/>
  <c r="M201" i="3"/>
  <c r="V200" i="4"/>
  <c r="V200" i="3"/>
  <c r="S200" i="4"/>
  <c r="S200" i="3"/>
  <c r="I199" i="4"/>
  <c r="I199" i="3"/>
  <c r="G200" i="2"/>
  <c r="T199" i="4"/>
  <c r="T199" i="3"/>
  <c r="J198" i="4"/>
  <c r="J198" i="3"/>
  <c r="U198" i="4"/>
  <c r="U198" i="3"/>
  <c r="H197" i="4"/>
  <c r="H197" i="3"/>
  <c r="Q197" i="4"/>
  <c r="Q197" i="3"/>
  <c r="L196" i="4"/>
  <c r="L196" i="3"/>
  <c r="E196" i="4"/>
  <c r="E196" i="3"/>
  <c r="B196" i="4"/>
  <c r="B196" i="3"/>
  <c r="F195" i="4"/>
  <c r="F195" i="3"/>
  <c r="N195" i="4"/>
  <c r="N195" i="3"/>
  <c r="G194" i="4"/>
  <c r="G194" i="3"/>
  <c r="S194" i="4"/>
  <c r="S194" i="3"/>
  <c r="I193" i="4"/>
  <c r="I193" i="3"/>
  <c r="G194" i="2"/>
  <c r="T193" i="4"/>
  <c r="T193" i="3"/>
  <c r="J192" i="4"/>
  <c r="J192" i="3"/>
  <c r="U192" i="4"/>
  <c r="U192" i="3"/>
  <c r="K191" i="4"/>
  <c r="K191" i="3"/>
  <c r="H190" i="4"/>
  <c r="H190" i="3"/>
  <c r="Q190" i="4"/>
  <c r="Q190" i="3"/>
  <c r="L189" i="4"/>
  <c r="L189" i="3"/>
  <c r="E189" i="4"/>
  <c r="E189" i="3"/>
  <c r="B189" i="4"/>
  <c r="B189" i="3"/>
  <c r="F188" i="4"/>
  <c r="F188" i="3"/>
  <c r="N188" i="4"/>
  <c r="N188" i="3"/>
  <c r="G188" i="2"/>
  <c r="T187" i="4"/>
  <c r="T187" i="3"/>
  <c r="J186" i="4"/>
  <c r="J186" i="3"/>
  <c r="U186" i="4"/>
  <c r="U186" i="3"/>
  <c r="K185" i="4"/>
  <c r="K185" i="3"/>
  <c r="L184" i="4"/>
  <c r="L184" i="3"/>
  <c r="E184" i="4"/>
  <c r="E184" i="3"/>
  <c r="M184" i="4"/>
  <c r="M184" i="3"/>
  <c r="V183" i="4"/>
  <c r="V183" i="3"/>
  <c r="S183" i="4"/>
  <c r="S183" i="3"/>
  <c r="I182" i="4"/>
  <c r="I182" i="3"/>
  <c r="G183" i="2"/>
  <c r="T182" i="4"/>
  <c r="J181" i="4"/>
  <c r="J181" i="3"/>
  <c r="U181" i="4"/>
  <c r="U181" i="3"/>
  <c r="P180" i="4"/>
  <c r="P180" i="3"/>
  <c r="H179" i="4"/>
  <c r="H179" i="3"/>
  <c r="Q179" i="4"/>
  <c r="Q179" i="3"/>
  <c r="L178" i="4"/>
  <c r="L178" i="3"/>
  <c r="E178" i="4"/>
  <c r="E178" i="3"/>
  <c r="M178" i="4"/>
  <c r="M178" i="3"/>
  <c r="V177" i="4"/>
  <c r="V177" i="3"/>
  <c r="S177" i="4"/>
  <c r="S177" i="3"/>
  <c r="I176" i="4"/>
  <c r="I176" i="3"/>
  <c r="G177" i="2"/>
  <c r="T176" i="4"/>
  <c r="J175" i="4"/>
  <c r="J175" i="3"/>
  <c r="U175" i="4"/>
  <c r="U175" i="3"/>
  <c r="K175" i="2"/>
  <c r="P174" i="4"/>
  <c r="P174" i="3"/>
  <c r="L173" i="4"/>
  <c r="L173" i="3"/>
  <c r="E173" i="4"/>
  <c r="E173" i="3"/>
  <c r="M173" i="4"/>
  <c r="M173" i="3"/>
  <c r="V172" i="4"/>
  <c r="V172" i="3"/>
  <c r="N172" i="4"/>
  <c r="N172" i="3"/>
  <c r="S171" i="4"/>
  <c r="S171" i="3"/>
  <c r="I170" i="4"/>
  <c r="I170" i="3"/>
  <c r="G171" i="2"/>
  <c r="T170" i="4"/>
  <c r="J169" i="4"/>
  <c r="J169" i="3"/>
  <c r="U169" i="4"/>
  <c r="U169" i="3"/>
  <c r="P168" i="4"/>
  <c r="P168" i="3"/>
  <c r="L167" i="4"/>
  <c r="L167" i="3"/>
  <c r="E167" i="4"/>
  <c r="E167" i="3"/>
  <c r="B167" i="4"/>
  <c r="B167" i="3"/>
  <c r="F166" i="4"/>
  <c r="F166" i="3"/>
  <c r="N166" i="4"/>
  <c r="N166" i="3"/>
  <c r="S165" i="4"/>
  <c r="S165" i="3"/>
  <c r="I164" i="4"/>
  <c r="I164" i="3"/>
  <c r="G165" i="2"/>
  <c r="T164" i="4"/>
  <c r="J163" i="4"/>
  <c r="J163" i="3"/>
  <c r="U163" i="4"/>
  <c r="U163" i="3"/>
  <c r="P162" i="4"/>
  <c r="P162" i="3"/>
  <c r="L161" i="4"/>
  <c r="L161" i="3"/>
  <c r="E161" i="4"/>
  <c r="E161" i="3"/>
  <c r="B161" i="4"/>
  <c r="B161" i="3"/>
  <c r="F160" i="4"/>
  <c r="F160" i="3"/>
  <c r="M160" i="4"/>
  <c r="M160" i="3"/>
  <c r="V159" i="4"/>
  <c r="V159" i="3"/>
  <c r="N159" i="4"/>
  <c r="N159" i="3"/>
  <c r="G158" i="4"/>
  <c r="G158" i="3"/>
  <c r="S158" i="4"/>
  <c r="S158" i="3"/>
  <c r="I157" i="4"/>
  <c r="I157" i="3"/>
  <c r="G158" i="2"/>
  <c r="T157" i="4"/>
  <c r="T157" i="3"/>
  <c r="J156" i="4"/>
  <c r="J156" i="3"/>
  <c r="U156" i="4"/>
  <c r="U156" i="3"/>
  <c r="H155" i="4"/>
  <c r="H155" i="3"/>
  <c r="Q155" i="4"/>
  <c r="Q155" i="3"/>
  <c r="L154" i="4"/>
  <c r="L154" i="3"/>
  <c r="E154" i="4"/>
  <c r="E154" i="3"/>
  <c r="B154" i="4"/>
  <c r="B154" i="3"/>
  <c r="F153" i="4"/>
  <c r="F153" i="3"/>
  <c r="M153" i="4"/>
  <c r="M153" i="3"/>
  <c r="V152" i="4"/>
  <c r="V152" i="3"/>
  <c r="N152" i="4"/>
  <c r="N152" i="3"/>
  <c r="T151" i="4"/>
  <c r="T151" i="3"/>
  <c r="J150" i="4"/>
  <c r="J150" i="3"/>
  <c r="U150" i="4"/>
  <c r="U150" i="3"/>
  <c r="K149" i="4"/>
  <c r="K149" i="3"/>
  <c r="H148" i="4"/>
  <c r="H148" i="3"/>
  <c r="Q148" i="4"/>
  <c r="Q148" i="3"/>
  <c r="L147" i="4"/>
  <c r="L147" i="3"/>
  <c r="E147" i="4"/>
  <c r="E147" i="3"/>
  <c r="B147" i="4"/>
  <c r="B147" i="3"/>
  <c r="F146" i="4"/>
  <c r="F146" i="3"/>
  <c r="M146" i="4"/>
  <c r="M146" i="3"/>
  <c r="V145" i="4"/>
  <c r="V145" i="3"/>
  <c r="N145" i="4"/>
  <c r="N145" i="3"/>
  <c r="G144" i="4"/>
  <c r="G144" i="3"/>
  <c r="S144" i="4"/>
  <c r="S144" i="3"/>
  <c r="I143" i="4"/>
  <c r="I143" i="3"/>
  <c r="G144" i="2"/>
  <c r="T143" i="4"/>
  <c r="T143" i="3"/>
  <c r="J142" i="4"/>
  <c r="J142" i="3"/>
  <c r="U142" i="4"/>
  <c r="U142" i="3"/>
  <c r="K141" i="4"/>
  <c r="K141" i="3"/>
  <c r="L140" i="4"/>
  <c r="L140" i="3"/>
  <c r="E140" i="4"/>
  <c r="E140" i="3"/>
  <c r="B140" i="4"/>
  <c r="B140" i="3"/>
  <c r="F139" i="4"/>
  <c r="F139" i="3"/>
  <c r="M139" i="4"/>
  <c r="M139" i="3"/>
  <c r="V138" i="4"/>
  <c r="V138" i="3"/>
  <c r="N138" i="4"/>
  <c r="N138" i="3"/>
  <c r="S137" i="4"/>
  <c r="S137" i="3"/>
  <c r="I136" i="4"/>
  <c r="I136" i="3"/>
  <c r="K135" i="4"/>
  <c r="K135" i="3"/>
  <c r="H134" i="4"/>
  <c r="H134" i="3"/>
  <c r="Q134" i="4"/>
  <c r="Q134" i="3"/>
  <c r="L133" i="4"/>
  <c r="L133" i="3"/>
  <c r="E133" i="4"/>
  <c r="E133" i="3"/>
  <c r="B133" i="4"/>
  <c r="B133" i="3"/>
  <c r="F132" i="4"/>
  <c r="F132" i="3"/>
  <c r="M132" i="4"/>
  <c r="M132" i="3"/>
  <c r="V131" i="4"/>
  <c r="V131" i="3"/>
  <c r="N131" i="4"/>
  <c r="N131" i="3"/>
  <c r="G130" i="4"/>
  <c r="G130" i="3"/>
  <c r="J129" i="4"/>
  <c r="J129" i="3"/>
  <c r="U129" i="4"/>
  <c r="U129" i="3"/>
  <c r="P128" i="4"/>
  <c r="P128" i="3"/>
  <c r="H127" i="4"/>
  <c r="H127" i="3"/>
  <c r="Q127" i="4"/>
  <c r="Q127" i="3"/>
  <c r="L126" i="4"/>
  <c r="L126" i="3"/>
  <c r="E126" i="4"/>
  <c r="E126" i="3"/>
  <c r="B126" i="4"/>
  <c r="B126" i="3"/>
  <c r="F125" i="4"/>
  <c r="F125" i="3"/>
  <c r="N125" i="4"/>
  <c r="N125" i="3"/>
  <c r="G124" i="4"/>
  <c r="G124" i="3"/>
  <c r="J123" i="4"/>
  <c r="J123" i="3"/>
  <c r="U123" i="4"/>
  <c r="U123" i="3"/>
  <c r="P122" i="4"/>
  <c r="P122" i="3"/>
  <c r="H121" i="4"/>
  <c r="H121" i="3"/>
  <c r="Q121" i="4"/>
  <c r="Q121" i="3"/>
  <c r="L120" i="4"/>
  <c r="L120" i="3"/>
  <c r="E120" i="4"/>
  <c r="E120" i="3"/>
  <c r="B120" i="4"/>
  <c r="B120" i="3"/>
  <c r="F119" i="4"/>
  <c r="F119" i="3"/>
  <c r="N119" i="4"/>
  <c r="N119" i="3"/>
  <c r="G118" i="4"/>
  <c r="G118" i="3"/>
  <c r="G119" i="2"/>
  <c r="T118" i="4"/>
  <c r="J117" i="4"/>
  <c r="J117" i="3"/>
  <c r="U117" i="4"/>
  <c r="U117" i="3"/>
  <c r="K117" i="2"/>
  <c r="P116" i="4"/>
  <c r="P116" i="3"/>
  <c r="H115" i="4"/>
  <c r="H115" i="3"/>
  <c r="Q115" i="4"/>
  <c r="Q115" i="3"/>
  <c r="L114" i="4"/>
  <c r="L114" i="3"/>
  <c r="E114" i="4"/>
  <c r="E114" i="3"/>
  <c r="B114" i="4"/>
  <c r="B114" i="3"/>
  <c r="F113" i="4"/>
  <c r="F113" i="3"/>
  <c r="M113" i="4"/>
  <c r="M113" i="3"/>
  <c r="V112" i="4"/>
  <c r="V112" i="3"/>
  <c r="N112" i="4"/>
  <c r="N112" i="3"/>
  <c r="S111" i="4"/>
  <c r="S111" i="3"/>
  <c r="I110" i="4"/>
  <c r="I110" i="3"/>
  <c r="K109" i="4"/>
  <c r="K109" i="3"/>
  <c r="H108" i="4"/>
  <c r="H108" i="3"/>
  <c r="Q108" i="4"/>
  <c r="Q108" i="3"/>
  <c r="L107" i="4"/>
  <c r="L107" i="3"/>
  <c r="E107" i="4"/>
  <c r="E107" i="3"/>
  <c r="B107" i="4"/>
  <c r="B107" i="3"/>
  <c r="F106" i="4"/>
  <c r="F106" i="3"/>
  <c r="N106" i="4"/>
  <c r="N106" i="3"/>
  <c r="T105" i="4"/>
  <c r="T105" i="3"/>
  <c r="J104" i="4"/>
  <c r="J104" i="3"/>
  <c r="U104" i="4"/>
  <c r="U104" i="3"/>
  <c r="K103" i="4"/>
  <c r="K103" i="3"/>
  <c r="K104" i="2"/>
  <c r="P103" i="4"/>
  <c r="H102" i="4"/>
  <c r="H102" i="3"/>
  <c r="Q102" i="4"/>
  <c r="Q102" i="3"/>
  <c r="L101" i="4"/>
  <c r="L101" i="3"/>
  <c r="E101" i="4"/>
  <c r="E101" i="3"/>
  <c r="M101" i="4"/>
  <c r="M101" i="3"/>
  <c r="V100" i="4"/>
  <c r="V100" i="3"/>
  <c r="S100" i="4"/>
  <c r="S100" i="3"/>
  <c r="I99" i="4"/>
  <c r="I99" i="3"/>
  <c r="C99" i="3"/>
  <c r="C99" i="4"/>
  <c r="P98" i="3"/>
  <c r="P98" i="4"/>
  <c r="E96" i="4"/>
  <c r="E96" i="3"/>
  <c r="B96" i="3"/>
  <c r="B96" i="4"/>
  <c r="F95" i="3"/>
  <c r="F95" i="4"/>
  <c r="M95" i="4"/>
  <c r="M95" i="3"/>
  <c r="V94" i="4"/>
  <c r="V94" i="3"/>
  <c r="S94" i="3"/>
  <c r="S94" i="4"/>
  <c r="I93" i="4"/>
  <c r="I93" i="3"/>
  <c r="G94" i="2"/>
  <c r="T93" i="3"/>
  <c r="T93" i="4"/>
  <c r="J92" i="3"/>
  <c r="J92" i="4"/>
  <c r="K91" i="3"/>
  <c r="K91" i="4"/>
  <c r="H90" i="4"/>
  <c r="H90" i="3"/>
  <c r="Q90" i="4"/>
  <c r="Q90" i="3"/>
  <c r="L89" i="4"/>
  <c r="L89" i="3"/>
  <c r="E89" i="4"/>
  <c r="E89" i="3"/>
  <c r="B89" i="3"/>
  <c r="B89" i="4"/>
  <c r="F88" i="3"/>
  <c r="F88" i="4"/>
  <c r="M88" i="4"/>
  <c r="M88" i="3"/>
  <c r="V87" i="4"/>
  <c r="V87" i="3"/>
  <c r="S87" i="3"/>
  <c r="S87" i="4"/>
  <c r="I86" i="4"/>
  <c r="I86" i="3"/>
  <c r="P86" i="3"/>
  <c r="P86" i="4"/>
  <c r="E84" i="4"/>
  <c r="E84" i="3"/>
  <c r="B84" i="3"/>
  <c r="B84" i="4"/>
  <c r="F83" i="3"/>
  <c r="F83" i="4"/>
  <c r="N83" i="3"/>
  <c r="N83" i="4"/>
  <c r="G82" i="3"/>
  <c r="G82" i="4"/>
  <c r="S82" i="3"/>
  <c r="S82" i="4"/>
  <c r="I81" i="4"/>
  <c r="I81" i="3"/>
  <c r="G82" i="2"/>
  <c r="T81" i="3"/>
  <c r="T81" i="4"/>
  <c r="J80" i="3"/>
  <c r="J80" i="4"/>
  <c r="K79" i="3"/>
  <c r="K79" i="4"/>
  <c r="K80" i="2"/>
  <c r="P79" i="4"/>
  <c r="H78" i="4"/>
  <c r="H78" i="3"/>
  <c r="K79" i="2"/>
  <c r="Q78" i="4"/>
  <c r="Q78" i="3"/>
  <c r="L77" i="4"/>
  <c r="L77" i="3"/>
  <c r="E77" i="4"/>
  <c r="E77" i="3"/>
  <c r="B77" i="3"/>
  <c r="B77" i="4"/>
  <c r="F76" i="3"/>
  <c r="F76" i="4"/>
  <c r="N76" i="3"/>
  <c r="N76" i="4"/>
  <c r="S75" i="3"/>
  <c r="S75" i="4"/>
  <c r="I74" i="4"/>
  <c r="I74" i="3"/>
  <c r="G75" i="2"/>
  <c r="T74" i="4"/>
  <c r="J73" i="3"/>
  <c r="J73" i="4"/>
  <c r="U73" i="4"/>
  <c r="U73" i="3"/>
  <c r="H72" i="4"/>
  <c r="H72" i="3"/>
  <c r="Q72" i="4"/>
  <c r="Q72" i="3"/>
  <c r="L71" i="4"/>
  <c r="L71" i="3"/>
  <c r="E71" i="4"/>
  <c r="E71" i="3"/>
  <c r="B71" i="3"/>
  <c r="B71" i="4"/>
  <c r="F70" i="3"/>
  <c r="F70" i="4"/>
  <c r="N70" i="3"/>
  <c r="N70" i="4"/>
  <c r="S69" i="3"/>
  <c r="S69" i="4"/>
  <c r="I68" i="4"/>
  <c r="I68" i="3"/>
  <c r="G69" i="2"/>
  <c r="T68" i="4"/>
  <c r="J67" i="3"/>
  <c r="J67" i="4"/>
  <c r="U67" i="4"/>
  <c r="U67" i="3"/>
  <c r="P66" i="3"/>
  <c r="P66" i="4"/>
  <c r="L65" i="4"/>
  <c r="L65" i="3"/>
  <c r="E65" i="4"/>
  <c r="E65" i="3"/>
  <c r="B65" i="3"/>
  <c r="B65" i="4"/>
  <c r="F64" i="3"/>
  <c r="F64" i="4"/>
  <c r="N64" i="3"/>
  <c r="N64" i="4"/>
  <c r="S63" i="3"/>
  <c r="S63" i="4"/>
  <c r="I62" i="4"/>
  <c r="I62" i="3"/>
  <c r="G63" i="2"/>
  <c r="T62" i="4"/>
  <c r="J61" i="3"/>
  <c r="J61" i="4"/>
  <c r="U61" i="4"/>
  <c r="U61" i="3"/>
  <c r="P60" i="3"/>
  <c r="P60" i="4"/>
  <c r="L59" i="4"/>
  <c r="L59" i="3"/>
  <c r="E59" i="4"/>
  <c r="E59" i="3"/>
  <c r="B59" i="3"/>
  <c r="B59" i="4"/>
  <c r="F58" i="3"/>
  <c r="F58" i="4"/>
  <c r="M58" i="4"/>
  <c r="M58" i="3"/>
  <c r="V57" i="4"/>
  <c r="V57" i="3"/>
  <c r="N57" i="3"/>
  <c r="N57" i="4"/>
  <c r="G56" i="3"/>
  <c r="G56" i="4"/>
  <c r="S56" i="3"/>
  <c r="S56" i="4"/>
  <c r="I55" i="4"/>
  <c r="I55" i="3"/>
  <c r="C55" i="3"/>
  <c r="C55" i="4"/>
  <c r="P54" i="3"/>
  <c r="P54" i="4"/>
  <c r="L53" i="4"/>
  <c r="L53" i="3"/>
  <c r="E53" i="4"/>
  <c r="E53" i="3"/>
  <c r="B53" i="3"/>
  <c r="B53" i="4"/>
  <c r="F52" i="3"/>
  <c r="F52" i="4"/>
  <c r="M52" i="4"/>
  <c r="M52" i="3"/>
  <c r="V51" i="4"/>
  <c r="V51" i="3"/>
  <c r="N51" i="3"/>
  <c r="N51" i="4"/>
  <c r="G50" i="3"/>
  <c r="G50" i="4"/>
  <c r="J49" i="3"/>
  <c r="J49" i="4"/>
  <c r="U49" i="4"/>
  <c r="U49" i="3"/>
  <c r="K49" i="2"/>
  <c r="P48" i="3"/>
  <c r="P48" i="4"/>
  <c r="E46" i="4"/>
  <c r="E46" i="3"/>
  <c r="M46" i="4"/>
  <c r="M46" i="3"/>
  <c r="V45" i="4"/>
  <c r="V45" i="3"/>
  <c r="N45" i="3"/>
  <c r="N45" i="4"/>
  <c r="G44" i="3"/>
  <c r="G44" i="4"/>
  <c r="S44" i="3"/>
  <c r="S44" i="4"/>
  <c r="I43" i="4"/>
  <c r="I43" i="3"/>
  <c r="G44" i="2"/>
  <c r="T43" i="3"/>
  <c r="T43" i="4"/>
  <c r="J42" i="3"/>
  <c r="J42" i="4"/>
  <c r="E40" i="4"/>
  <c r="E40" i="3"/>
  <c r="M40" i="4"/>
  <c r="M40" i="3"/>
  <c r="V39" i="4"/>
  <c r="V39" i="3"/>
  <c r="N39" i="3"/>
  <c r="N39" i="4"/>
  <c r="G38" i="3"/>
  <c r="G38" i="4"/>
  <c r="S38" i="3"/>
  <c r="S38" i="4"/>
  <c r="I37" i="4"/>
  <c r="I37" i="3"/>
  <c r="C37" i="3"/>
  <c r="C37" i="4"/>
  <c r="P36" i="3"/>
  <c r="P36" i="4"/>
  <c r="L35" i="4"/>
  <c r="L35" i="3"/>
  <c r="E35" i="4"/>
  <c r="E35" i="3"/>
  <c r="B35" i="3"/>
  <c r="B35" i="4"/>
  <c r="F34" i="3"/>
  <c r="F34" i="4"/>
  <c r="M34" i="4"/>
  <c r="M34" i="3"/>
  <c r="V33" i="4"/>
  <c r="V33" i="3"/>
  <c r="N33" i="3"/>
  <c r="N33" i="4"/>
  <c r="G32" i="3"/>
  <c r="G32" i="4"/>
  <c r="S32" i="3"/>
  <c r="S32" i="4"/>
  <c r="I31" i="4"/>
  <c r="I31" i="3"/>
  <c r="C31" i="3"/>
  <c r="C31" i="4"/>
  <c r="Q30" i="4"/>
  <c r="Q30" i="3"/>
  <c r="L29" i="4"/>
  <c r="L29" i="3"/>
  <c r="E28" i="4"/>
  <c r="E28" i="3"/>
  <c r="M28" i="4"/>
  <c r="M28" i="3"/>
  <c r="V27" i="4"/>
  <c r="V27" i="3"/>
  <c r="N27" i="3"/>
  <c r="N27" i="4"/>
  <c r="G26" i="3"/>
  <c r="G26" i="4"/>
  <c r="S26" i="3"/>
  <c r="S26" i="4"/>
  <c r="I25" i="4"/>
  <c r="I25" i="3"/>
  <c r="G26" i="2"/>
  <c r="T25" i="3"/>
  <c r="T25" i="4"/>
  <c r="J24" i="3"/>
  <c r="J24" i="4"/>
  <c r="K23" i="3"/>
  <c r="K23" i="4"/>
  <c r="K24" i="2"/>
  <c r="P23" i="4"/>
  <c r="H22" i="4"/>
  <c r="H22" i="3"/>
  <c r="Q22" i="4"/>
  <c r="Q22" i="3"/>
  <c r="L21" i="4"/>
  <c r="L21" i="3"/>
  <c r="E21" i="4"/>
  <c r="E21" i="3"/>
  <c r="B21" i="3"/>
  <c r="B21" i="4"/>
  <c r="F20" i="3"/>
  <c r="F20" i="4"/>
  <c r="M20" i="4"/>
  <c r="M20" i="3"/>
  <c r="V19" i="4"/>
  <c r="V19" i="3"/>
  <c r="N19" i="3"/>
  <c r="N19" i="4"/>
  <c r="G18" i="3"/>
  <c r="G18" i="4"/>
  <c r="S18" i="3"/>
  <c r="S18" i="4"/>
  <c r="I17" i="4"/>
  <c r="I17" i="3"/>
  <c r="C17" i="3"/>
  <c r="C17" i="4"/>
  <c r="P16" i="3"/>
  <c r="P16" i="4"/>
  <c r="H14" i="4"/>
  <c r="H14" i="3"/>
  <c r="P14" i="3"/>
  <c r="P14" i="4"/>
  <c r="E12" i="4"/>
  <c r="E12" i="3"/>
  <c r="B12" i="3"/>
  <c r="B12" i="4"/>
  <c r="F11" i="3"/>
  <c r="F11" i="4"/>
  <c r="M11" i="4"/>
  <c r="M11" i="3"/>
  <c r="V10" i="4"/>
  <c r="V10" i="3"/>
  <c r="S10" i="3"/>
  <c r="S10" i="4"/>
  <c r="I9" i="4"/>
  <c r="I9" i="3"/>
  <c r="C9" i="3"/>
  <c r="C9" i="4"/>
  <c r="P8" i="3"/>
  <c r="P8" i="4"/>
  <c r="B7" i="3"/>
  <c r="B7" i="4"/>
  <c r="F6" i="3"/>
  <c r="F6" i="4"/>
  <c r="M6" i="4"/>
  <c r="M6" i="3"/>
  <c r="V5" i="4"/>
  <c r="V5" i="3"/>
  <c r="S5" i="3"/>
  <c r="S5" i="4"/>
  <c r="I4" i="4"/>
  <c r="I4" i="3"/>
  <c r="K3" i="3"/>
  <c r="K3" i="4"/>
  <c r="K4" i="2"/>
  <c r="P3" i="4"/>
  <c r="R995" i="4"/>
  <c r="R987" i="4"/>
  <c r="R979" i="4"/>
  <c r="R971" i="4"/>
  <c r="R963" i="4"/>
  <c r="R955" i="4"/>
  <c r="R947" i="4"/>
  <c r="R939" i="4"/>
  <c r="R931" i="4"/>
  <c r="R923" i="4"/>
  <c r="R923" i="3"/>
  <c r="R915" i="4"/>
  <c r="R915" i="3"/>
  <c r="R907" i="4"/>
  <c r="R907" i="3"/>
  <c r="R899" i="4"/>
  <c r="R899" i="3"/>
  <c r="R891" i="4"/>
  <c r="R891" i="3"/>
  <c r="R883" i="4"/>
  <c r="R883" i="3"/>
  <c r="R875" i="4"/>
  <c r="R875" i="3"/>
  <c r="R867" i="4"/>
  <c r="R867" i="3"/>
  <c r="R859" i="4"/>
  <c r="R859" i="3"/>
  <c r="R851" i="4"/>
  <c r="R851" i="3"/>
  <c r="R843" i="4"/>
  <c r="R843" i="3"/>
  <c r="R835" i="4"/>
  <c r="R835" i="3"/>
  <c r="R827" i="4"/>
  <c r="R827" i="3"/>
  <c r="R819" i="4"/>
  <c r="R819" i="3"/>
  <c r="R811" i="4"/>
  <c r="R811" i="3"/>
  <c r="R803" i="4"/>
  <c r="R803" i="3"/>
  <c r="R795" i="4"/>
  <c r="R795" i="3"/>
  <c r="R787" i="4"/>
  <c r="R787" i="3"/>
  <c r="R779" i="4"/>
  <c r="R779" i="3"/>
  <c r="R771" i="4"/>
  <c r="R771" i="3"/>
  <c r="R763" i="4"/>
  <c r="R763" i="3"/>
  <c r="R755" i="4"/>
  <c r="R755" i="3"/>
  <c r="R747" i="4"/>
  <c r="R747" i="3"/>
  <c r="R739" i="4"/>
  <c r="R739" i="3"/>
  <c r="R731" i="4"/>
  <c r="R731" i="3"/>
  <c r="R723" i="4"/>
  <c r="R723" i="3"/>
  <c r="R715" i="4"/>
  <c r="R715" i="3"/>
  <c r="R707" i="4"/>
  <c r="R707" i="3"/>
  <c r="R699" i="4"/>
  <c r="R699" i="3"/>
  <c r="R691" i="4"/>
  <c r="R691" i="3"/>
  <c r="R683" i="4"/>
  <c r="R683" i="3"/>
  <c r="R675" i="4"/>
  <c r="R675" i="3"/>
  <c r="R667" i="4"/>
  <c r="R667" i="3"/>
  <c r="R659" i="4"/>
  <c r="R659" i="3"/>
  <c r="R651" i="4"/>
  <c r="R651" i="3"/>
  <c r="R643" i="4"/>
  <c r="R643" i="3"/>
  <c r="R635" i="4"/>
  <c r="R635" i="3"/>
  <c r="R627" i="4"/>
  <c r="R627" i="3"/>
  <c r="R619" i="4"/>
  <c r="R619" i="3"/>
  <c r="R611" i="4"/>
  <c r="R611" i="3"/>
  <c r="R603" i="4"/>
  <c r="R603" i="3"/>
  <c r="R595" i="4"/>
  <c r="R595" i="3"/>
  <c r="R587" i="4"/>
  <c r="R587" i="3"/>
  <c r="R579" i="4"/>
  <c r="R579" i="3"/>
  <c r="R571" i="4"/>
  <c r="R571" i="3"/>
  <c r="R563" i="4"/>
  <c r="R563" i="3"/>
  <c r="R555" i="4"/>
  <c r="R555" i="3"/>
  <c r="R547" i="4"/>
  <c r="R547" i="3"/>
  <c r="R539" i="4"/>
  <c r="R539" i="3"/>
  <c r="R531" i="4"/>
  <c r="R531" i="3"/>
  <c r="R523" i="4"/>
  <c r="R523" i="3"/>
  <c r="R515" i="4"/>
  <c r="R515" i="3"/>
  <c r="R507" i="4"/>
  <c r="R507" i="3"/>
  <c r="R499" i="4"/>
  <c r="R499" i="3"/>
  <c r="R491" i="4"/>
  <c r="R491" i="3"/>
  <c r="R483" i="4"/>
  <c r="R483" i="3"/>
  <c r="R475" i="4"/>
  <c r="R475" i="3"/>
  <c r="R467" i="4"/>
  <c r="R467" i="3"/>
  <c r="R459" i="4"/>
  <c r="R459" i="3"/>
  <c r="R451" i="4"/>
  <c r="R451" i="3"/>
  <c r="R443" i="4"/>
  <c r="R443" i="3"/>
  <c r="R435" i="4"/>
  <c r="R435" i="3"/>
  <c r="R427" i="4"/>
  <c r="R427" i="3"/>
  <c r="R419" i="4"/>
  <c r="R419" i="3"/>
  <c r="R411" i="4"/>
  <c r="R411" i="3"/>
  <c r="R403" i="4"/>
  <c r="R403" i="3"/>
  <c r="R395" i="4"/>
  <c r="R395" i="3"/>
  <c r="R387" i="4"/>
  <c r="R387" i="3"/>
  <c r="R379" i="4"/>
  <c r="R379" i="3"/>
  <c r="R371" i="4"/>
  <c r="R371" i="3"/>
  <c r="R363" i="4"/>
  <c r="R363" i="3"/>
  <c r="R355" i="4"/>
  <c r="R355" i="3"/>
  <c r="R347" i="4"/>
  <c r="R347" i="3"/>
  <c r="R339" i="4"/>
  <c r="R339" i="3"/>
  <c r="R331" i="4"/>
  <c r="R331" i="3"/>
  <c r="R323" i="4"/>
  <c r="R323" i="3"/>
  <c r="R315" i="4"/>
  <c r="R315" i="3"/>
  <c r="R307" i="4"/>
  <c r="R307" i="3"/>
  <c r="R299" i="4"/>
  <c r="R299" i="3"/>
  <c r="R291" i="4"/>
  <c r="R291" i="3"/>
  <c r="R283" i="4"/>
  <c r="R283" i="3"/>
  <c r="R275" i="4"/>
  <c r="R275" i="3"/>
  <c r="R267" i="4"/>
  <c r="R267" i="3"/>
  <c r="R259" i="4"/>
  <c r="R259" i="3"/>
  <c r="R251" i="4"/>
  <c r="R251" i="3"/>
  <c r="R243" i="4"/>
  <c r="R243" i="3"/>
  <c r="R235" i="4"/>
  <c r="R235" i="3"/>
  <c r="R227" i="4"/>
  <c r="R227" i="3"/>
  <c r="R219" i="4"/>
  <c r="R219" i="3"/>
  <c r="R211" i="4"/>
  <c r="R211" i="3"/>
  <c r="R203" i="4"/>
  <c r="R203" i="3"/>
  <c r="R195" i="4"/>
  <c r="R195" i="3"/>
  <c r="R187" i="4"/>
  <c r="R187" i="3"/>
  <c r="R179" i="4"/>
  <c r="R179" i="3"/>
  <c r="R171" i="4"/>
  <c r="R171" i="3"/>
  <c r="R163" i="4"/>
  <c r="R163" i="3"/>
  <c r="R155" i="4"/>
  <c r="R155" i="3"/>
  <c r="R147" i="4"/>
  <c r="R147" i="3"/>
  <c r="R139" i="4"/>
  <c r="R139" i="3"/>
  <c r="R131" i="4"/>
  <c r="R131" i="3"/>
  <c r="R123" i="4"/>
  <c r="R123" i="3"/>
  <c r="R115" i="4"/>
  <c r="R115" i="3"/>
  <c r="R107" i="4"/>
  <c r="R107" i="3"/>
  <c r="R99" i="4"/>
  <c r="R99" i="3"/>
  <c r="R91" i="4"/>
  <c r="R91" i="3"/>
  <c r="R83" i="4"/>
  <c r="R83" i="3"/>
  <c r="R75" i="4"/>
  <c r="R75" i="3"/>
  <c r="R67" i="4"/>
  <c r="R67" i="3"/>
  <c r="R59" i="4"/>
  <c r="R59" i="3"/>
  <c r="R51" i="4"/>
  <c r="R51" i="3"/>
  <c r="R43" i="4"/>
  <c r="R43" i="3"/>
  <c r="R35" i="4"/>
  <c r="R35" i="3"/>
  <c r="R27" i="4"/>
  <c r="R27" i="3"/>
  <c r="R19" i="4"/>
  <c r="R19" i="3"/>
  <c r="R11" i="4"/>
  <c r="R11" i="3"/>
  <c r="R3" i="4"/>
  <c r="R3" i="3"/>
  <c r="I2" i="3"/>
  <c r="R2" i="3"/>
  <c r="K930" i="3"/>
  <c r="T928" i="3"/>
  <c r="G927" i="3"/>
  <c r="P925" i="3"/>
  <c r="K922" i="3"/>
  <c r="G919" i="3"/>
  <c r="P917" i="3"/>
  <c r="K914" i="3"/>
  <c r="T912" i="3"/>
  <c r="G911" i="3"/>
  <c r="P909" i="3"/>
  <c r="C908" i="3"/>
  <c r="K906" i="3"/>
  <c r="T904" i="3"/>
  <c r="G903" i="3"/>
  <c r="P901" i="3"/>
  <c r="K898" i="3"/>
  <c r="T896" i="3"/>
  <c r="G895" i="3"/>
  <c r="P893" i="3"/>
  <c r="K890" i="3"/>
  <c r="K886" i="3"/>
  <c r="G883" i="3"/>
  <c r="P873" i="3"/>
  <c r="K870" i="3"/>
  <c r="G867" i="3"/>
  <c r="T860" i="3"/>
  <c r="P857" i="3"/>
  <c r="K854" i="3"/>
  <c r="G851" i="3"/>
  <c r="T844" i="3"/>
  <c r="P841" i="3"/>
  <c r="K838" i="3"/>
  <c r="G835" i="3"/>
  <c r="P825" i="3"/>
  <c r="K822" i="3"/>
  <c r="G819" i="3"/>
  <c r="T812" i="3"/>
  <c r="P809" i="3"/>
  <c r="K806" i="3"/>
  <c r="G803" i="3"/>
  <c r="C800" i="3"/>
  <c r="P793" i="3"/>
  <c r="K790" i="3"/>
  <c r="G787" i="3"/>
  <c r="T780" i="3"/>
  <c r="P777" i="3"/>
  <c r="K774" i="3"/>
  <c r="G771" i="3"/>
  <c r="T764" i="3"/>
  <c r="P761" i="3"/>
  <c r="K758" i="3"/>
  <c r="G755" i="3"/>
  <c r="P745" i="3"/>
  <c r="K742" i="3"/>
  <c r="G739" i="3"/>
  <c r="T732" i="3"/>
  <c r="P729" i="3"/>
  <c r="K726" i="3"/>
  <c r="G723" i="3"/>
  <c r="T716" i="3"/>
  <c r="K710" i="3"/>
  <c r="G707" i="3"/>
  <c r="P697" i="3"/>
  <c r="K694" i="3"/>
  <c r="G691" i="3"/>
  <c r="C688" i="3"/>
  <c r="T684" i="3"/>
  <c r="P681" i="3"/>
  <c r="K678" i="3"/>
  <c r="G675" i="3"/>
  <c r="K662" i="3"/>
  <c r="G659" i="3"/>
  <c r="T652" i="3"/>
  <c r="P649" i="3"/>
  <c r="K646" i="3"/>
  <c r="G643" i="3"/>
  <c r="P633" i="3"/>
  <c r="K630" i="3"/>
  <c r="G627" i="3"/>
  <c r="K614" i="3"/>
  <c r="G611" i="3"/>
  <c r="P601" i="3"/>
  <c r="K598" i="3"/>
  <c r="G595" i="3"/>
  <c r="P585" i="3"/>
  <c r="K582" i="3"/>
  <c r="G579" i="3"/>
  <c r="C576" i="3"/>
  <c r="T572" i="3"/>
  <c r="P569" i="3"/>
  <c r="K566" i="3"/>
  <c r="G563" i="3"/>
  <c r="P553" i="3"/>
  <c r="K550" i="3"/>
  <c r="G547" i="3"/>
  <c r="T540" i="3"/>
  <c r="P537" i="3"/>
  <c r="K534" i="3"/>
  <c r="G531" i="3"/>
  <c r="T524" i="3"/>
  <c r="P521" i="3"/>
  <c r="K518" i="3"/>
  <c r="G515" i="3"/>
  <c r="T508" i="3"/>
  <c r="P505" i="3"/>
  <c r="K502" i="3"/>
  <c r="G499" i="3"/>
  <c r="P489" i="3"/>
  <c r="K486" i="3"/>
  <c r="G483" i="3"/>
  <c r="C480" i="3"/>
  <c r="T476" i="3"/>
  <c r="P473" i="3"/>
  <c r="K470" i="3"/>
  <c r="G467" i="3"/>
  <c r="P457" i="3"/>
  <c r="K454" i="3"/>
  <c r="G451" i="3"/>
  <c r="T444" i="3"/>
  <c r="P441" i="3"/>
  <c r="K438" i="3"/>
  <c r="G435" i="3"/>
  <c r="C432" i="3"/>
  <c r="P425" i="3"/>
  <c r="K422" i="3"/>
  <c r="G419" i="3"/>
  <c r="T412" i="3"/>
  <c r="P409" i="3"/>
  <c r="K406" i="3"/>
  <c r="G403" i="3"/>
  <c r="T396" i="3"/>
  <c r="P393" i="3"/>
  <c r="K390" i="3"/>
  <c r="G387" i="3"/>
  <c r="P377" i="3"/>
  <c r="K374" i="3"/>
  <c r="G371" i="3"/>
  <c r="C368" i="3"/>
  <c r="T364" i="3"/>
  <c r="P361" i="3"/>
  <c r="K358" i="3"/>
  <c r="G355" i="3"/>
  <c r="P345" i="3"/>
  <c r="K342" i="3"/>
  <c r="G339" i="3"/>
  <c r="C336" i="3"/>
  <c r="T332" i="3"/>
  <c r="P329" i="3"/>
  <c r="K326" i="3"/>
  <c r="G323" i="3"/>
  <c r="T316" i="3"/>
  <c r="P313" i="3"/>
  <c r="K310" i="3"/>
  <c r="G307" i="3"/>
  <c r="T300" i="3"/>
  <c r="P297" i="3"/>
  <c r="K294" i="3"/>
  <c r="G291" i="3"/>
  <c r="P281" i="3"/>
  <c r="K278" i="3"/>
  <c r="G275" i="3"/>
  <c r="P265" i="3"/>
  <c r="K262" i="3"/>
  <c r="G259" i="3"/>
  <c r="T252" i="3"/>
  <c r="K246" i="3"/>
  <c r="G243" i="3"/>
  <c r="T236" i="3"/>
  <c r="P233" i="3"/>
  <c r="K230" i="3"/>
  <c r="G227" i="3"/>
  <c r="T220" i="3"/>
  <c r="P217" i="3"/>
  <c r="K214" i="3"/>
  <c r="G211" i="3"/>
  <c r="P201" i="3"/>
  <c r="K198" i="3"/>
  <c r="G195" i="3"/>
  <c r="T188" i="3"/>
  <c r="P185" i="3"/>
  <c r="K182" i="3"/>
  <c r="G179" i="3"/>
  <c r="T172" i="3"/>
  <c r="P169" i="3"/>
  <c r="K166" i="3"/>
  <c r="G163" i="3"/>
  <c r="T156" i="3"/>
  <c r="P153" i="3"/>
  <c r="K150" i="3"/>
  <c r="G147" i="3"/>
  <c r="K144" i="3"/>
  <c r="G141" i="3"/>
  <c r="P131" i="3"/>
  <c r="K128" i="3"/>
  <c r="G125" i="3"/>
  <c r="T118" i="3"/>
  <c r="P115" i="3"/>
  <c r="K112" i="3"/>
  <c r="G109" i="3"/>
  <c r="P99" i="3"/>
  <c r="K96" i="3"/>
  <c r="G93" i="3"/>
  <c r="P83" i="3"/>
  <c r="K80" i="3"/>
  <c r="G77" i="3"/>
  <c r="T70" i="3"/>
  <c r="P67" i="3"/>
  <c r="K64" i="3"/>
  <c r="G61" i="3"/>
  <c r="T54" i="3"/>
  <c r="K48" i="3"/>
  <c r="G45" i="3"/>
  <c r="T38" i="3"/>
  <c r="P35" i="3"/>
  <c r="K32" i="3"/>
  <c r="K26" i="3"/>
  <c r="G23" i="3"/>
  <c r="G11" i="3"/>
  <c r="H3" i="4"/>
  <c r="L6" i="4"/>
  <c r="Q9" i="4"/>
  <c r="U12" i="4"/>
  <c r="H21" i="4"/>
  <c r="L24" i="4"/>
  <c r="Q27" i="4"/>
  <c r="L30" i="4"/>
  <c r="Q33" i="4"/>
  <c r="U36" i="4"/>
  <c r="H43" i="4"/>
  <c r="L46" i="4"/>
  <c r="Q49" i="4"/>
  <c r="U52" i="4"/>
  <c r="H59" i="4"/>
  <c r="L62" i="4"/>
  <c r="Q65" i="4"/>
  <c r="U68" i="4"/>
  <c r="H75" i="4"/>
  <c r="L78" i="4"/>
  <c r="Q81" i="4"/>
  <c r="U84" i="4"/>
  <c r="H91" i="4"/>
  <c r="L94" i="4"/>
  <c r="Q97" i="4"/>
  <c r="T1228" i="4"/>
  <c r="P1254" i="4"/>
  <c r="T1248" i="4"/>
  <c r="T1240" i="4"/>
  <c r="T1225" i="4"/>
  <c r="P1223" i="4"/>
  <c r="T1218" i="4"/>
  <c r="P1216" i="4"/>
  <c r="T1211" i="4"/>
  <c r="P1209" i="4"/>
  <c r="T1205" i="4"/>
  <c r="T1192" i="4"/>
  <c r="T1185" i="4"/>
  <c r="T1177" i="4"/>
  <c r="P1175" i="4"/>
  <c r="T1171" i="4"/>
  <c r="T1165" i="4"/>
  <c r="T1157" i="4"/>
  <c r="P1155" i="4"/>
  <c r="T1143" i="4"/>
  <c r="P1141" i="4"/>
  <c r="T1137" i="4"/>
  <c r="T1129" i="4"/>
  <c r="T1121" i="4"/>
  <c r="T1114" i="4"/>
  <c r="P1112" i="4"/>
  <c r="Q1111" i="4"/>
  <c r="T1107" i="4"/>
  <c r="T1100" i="4"/>
  <c r="Q1097" i="4"/>
  <c r="T1093" i="4"/>
  <c r="P1091" i="4"/>
  <c r="T1085" i="4"/>
  <c r="T1078" i="4"/>
  <c r="P1076" i="4"/>
  <c r="T1071" i="4"/>
  <c r="T1064" i="4"/>
  <c r="Q1050" i="4"/>
  <c r="T1046" i="4"/>
  <c r="T1039" i="4"/>
  <c r="T1032" i="4"/>
  <c r="T1026" i="4"/>
  <c r="P1024" i="4"/>
  <c r="T1018" i="4"/>
  <c r="T1011" i="4"/>
  <c r="T1004" i="4"/>
  <c r="T998" i="4"/>
  <c r="P996" i="4"/>
  <c r="L995" i="4"/>
  <c r="E995" i="4"/>
  <c r="I992" i="4"/>
  <c r="T992" i="4"/>
  <c r="U991" i="4"/>
  <c r="Q990" i="4"/>
  <c r="L989" i="4"/>
  <c r="E989" i="4"/>
  <c r="M989" i="4"/>
  <c r="V988" i="4"/>
  <c r="I986" i="4"/>
  <c r="T986" i="4"/>
  <c r="U985" i="4"/>
  <c r="P984" i="4"/>
  <c r="L983" i="4"/>
  <c r="E983" i="4"/>
  <c r="M982" i="4"/>
  <c r="V981" i="4"/>
  <c r="N981" i="4"/>
  <c r="G980" i="4"/>
  <c r="S980" i="4"/>
  <c r="I979" i="4"/>
  <c r="T979" i="4"/>
  <c r="J978" i="4"/>
  <c r="U978" i="4"/>
  <c r="H977" i="4"/>
  <c r="Q977" i="4"/>
  <c r="M976" i="4"/>
  <c r="V975" i="4"/>
  <c r="I974" i="4"/>
  <c r="K973" i="4"/>
  <c r="P973" i="4"/>
  <c r="H972" i="4"/>
  <c r="Q972" i="4"/>
  <c r="B972" i="4"/>
  <c r="F971" i="4"/>
  <c r="M971" i="4"/>
  <c r="V970" i="4"/>
  <c r="S970" i="4"/>
  <c r="I969" i="4"/>
  <c r="T969" i="4"/>
  <c r="J968" i="4"/>
  <c r="U968" i="4"/>
  <c r="K967" i="4"/>
  <c r="H966" i="4"/>
  <c r="Q966" i="4"/>
  <c r="B966" i="4"/>
  <c r="F965" i="4"/>
  <c r="M965" i="4"/>
  <c r="V964" i="4"/>
  <c r="S964" i="4"/>
  <c r="I963" i="4"/>
  <c r="P962" i="4"/>
  <c r="H961" i="4"/>
  <c r="Q961" i="4"/>
  <c r="L960" i="4"/>
  <c r="E960" i="4"/>
  <c r="B960" i="4"/>
  <c r="F959" i="4"/>
  <c r="M959" i="4"/>
  <c r="V958" i="4"/>
  <c r="I956" i="4"/>
  <c r="T956" i="4"/>
  <c r="U955" i="4"/>
  <c r="P954" i="4"/>
  <c r="L953" i="4"/>
  <c r="E953" i="4"/>
  <c r="M952" i="4"/>
  <c r="V951" i="4"/>
  <c r="N951" i="4"/>
  <c r="G950" i="4"/>
  <c r="S950" i="4"/>
  <c r="I949" i="4"/>
  <c r="T949" i="4"/>
  <c r="J948" i="4"/>
  <c r="U948" i="4"/>
  <c r="K947" i="4"/>
  <c r="L946" i="4"/>
  <c r="E946" i="4"/>
  <c r="B946" i="4"/>
  <c r="F945" i="4"/>
  <c r="M945" i="4"/>
  <c r="V944" i="4"/>
  <c r="S944" i="4"/>
  <c r="I943" i="4"/>
  <c r="P942" i="4"/>
  <c r="H941" i="4"/>
  <c r="Q941" i="4"/>
  <c r="L940" i="4"/>
  <c r="E940" i="4"/>
  <c r="B940" i="4"/>
  <c r="F939" i="4"/>
  <c r="N939" i="4"/>
  <c r="G938" i="4"/>
  <c r="U937" i="4"/>
  <c r="P936" i="4"/>
  <c r="L935" i="4"/>
  <c r="E935" i="4"/>
  <c r="M935" i="4"/>
  <c r="V934" i="4"/>
  <c r="I932" i="4"/>
  <c r="T932" i="4"/>
  <c r="U931" i="4"/>
  <c r="P930" i="4"/>
  <c r="P930" i="3"/>
  <c r="L929" i="4"/>
  <c r="L929" i="3"/>
  <c r="E929" i="4"/>
  <c r="E929" i="3"/>
  <c r="M928" i="4"/>
  <c r="M928" i="3"/>
  <c r="V927" i="4"/>
  <c r="V927" i="3"/>
  <c r="I926" i="4"/>
  <c r="I926" i="3"/>
  <c r="U926" i="4"/>
  <c r="U926" i="3"/>
  <c r="H925" i="4"/>
  <c r="H925" i="3"/>
  <c r="Q925" i="4"/>
  <c r="Q925" i="3"/>
  <c r="L924" i="4"/>
  <c r="L924" i="3"/>
  <c r="E924" i="4"/>
  <c r="E924" i="3"/>
  <c r="M924" i="4"/>
  <c r="M924" i="3"/>
  <c r="V923" i="4"/>
  <c r="V923" i="3"/>
  <c r="N923" i="4"/>
  <c r="N923" i="3"/>
  <c r="G922" i="4"/>
  <c r="G922" i="3"/>
  <c r="U921" i="4"/>
  <c r="U921" i="3"/>
  <c r="P920" i="4"/>
  <c r="P920" i="3"/>
  <c r="H919" i="4"/>
  <c r="H919" i="3"/>
  <c r="Q919" i="4"/>
  <c r="Q919" i="3"/>
  <c r="L918" i="4"/>
  <c r="L918" i="3"/>
  <c r="E918" i="4"/>
  <c r="E918" i="3"/>
  <c r="M918" i="4"/>
  <c r="M918" i="3"/>
  <c r="V917" i="4"/>
  <c r="V917" i="3"/>
  <c r="I916" i="4"/>
  <c r="I916" i="3"/>
  <c r="G917" i="2"/>
  <c r="T916" i="4"/>
  <c r="U915" i="4"/>
  <c r="U915" i="3"/>
  <c r="P914" i="4"/>
  <c r="P914" i="3"/>
  <c r="L913" i="4"/>
  <c r="L913" i="3"/>
  <c r="E913" i="4"/>
  <c r="E913" i="3"/>
  <c r="M912" i="4"/>
  <c r="M912" i="3"/>
  <c r="V911" i="4"/>
  <c r="V911" i="3"/>
  <c r="N911" i="4"/>
  <c r="N911" i="3"/>
  <c r="G910" i="4"/>
  <c r="G910" i="3"/>
  <c r="S910" i="4"/>
  <c r="S910" i="3"/>
  <c r="I909" i="4"/>
  <c r="I909" i="3"/>
  <c r="P908" i="4"/>
  <c r="P908" i="3"/>
  <c r="L907" i="4"/>
  <c r="L907" i="3"/>
  <c r="E907" i="4"/>
  <c r="E907" i="3"/>
  <c r="M906" i="4"/>
  <c r="M906" i="3"/>
  <c r="V905" i="4"/>
  <c r="V905" i="3"/>
  <c r="N905" i="4"/>
  <c r="N905" i="3"/>
  <c r="G904" i="4"/>
  <c r="G904" i="3"/>
  <c r="S904" i="4"/>
  <c r="S904" i="3"/>
  <c r="I903" i="4"/>
  <c r="I903" i="3"/>
  <c r="Q902" i="4"/>
  <c r="Q902" i="3"/>
  <c r="B902" i="4"/>
  <c r="B902" i="3"/>
  <c r="F901" i="4"/>
  <c r="F901" i="3"/>
  <c r="M901" i="4"/>
  <c r="M901" i="3"/>
  <c r="V900" i="4"/>
  <c r="V900" i="3"/>
  <c r="S900" i="4"/>
  <c r="S900" i="3"/>
  <c r="I899" i="4"/>
  <c r="I899" i="3"/>
  <c r="Q898" i="4"/>
  <c r="Q898" i="3"/>
  <c r="L897" i="4"/>
  <c r="L897" i="3"/>
  <c r="E897" i="4"/>
  <c r="E897" i="3"/>
  <c r="M896" i="4"/>
  <c r="M896" i="3"/>
  <c r="V895" i="4"/>
  <c r="V895" i="3"/>
  <c r="I894" i="4"/>
  <c r="I894" i="3"/>
  <c r="U894" i="4"/>
  <c r="U894" i="3"/>
  <c r="K893" i="4"/>
  <c r="K893" i="3"/>
  <c r="L892" i="4"/>
  <c r="L892" i="3"/>
  <c r="E892" i="4"/>
  <c r="E892" i="3"/>
  <c r="M892" i="4"/>
  <c r="M892" i="3"/>
  <c r="V891" i="4"/>
  <c r="V891" i="3"/>
  <c r="I890" i="4"/>
  <c r="I890" i="3"/>
  <c r="G891" i="2"/>
  <c r="T890" i="4"/>
  <c r="U889" i="4"/>
  <c r="U889" i="3"/>
  <c r="P888" i="4"/>
  <c r="P888" i="3"/>
  <c r="H887" i="4"/>
  <c r="H887" i="3"/>
  <c r="Q887" i="4"/>
  <c r="Q887" i="3"/>
  <c r="L886" i="4"/>
  <c r="L886" i="3"/>
  <c r="E886" i="4"/>
  <c r="E886" i="3"/>
  <c r="B886" i="4"/>
  <c r="B886" i="3"/>
  <c r="F885" i="4"/>
  <c r="F885" i="3"/>
  <c r="N885" i="4"/>
  <c r="N885" i="3"/>
  <c r="G884" i="4"/>
  <c r="G884" i="3"/>
  <c r="J883" i="4"/>
  <c r="J883" i="3"/>
  <c r="U883" i="4"/>
  <c r="U883" i="3"/>
  <c r="P882" i="4"/>
  <c r="P882" i="3"/>
  <c r="H881" i="4"/>
  <c r="H881" i="3"/>
  <c r="Q881" i="4"/>
  <c r="Q881" i="3"/>
  <c r="B881" i="4"/>
  <c r="B881" i="3"/>
  <c r="F880" i="4"/>
  <c r="F880" i="3"/>
  <c r="N880" i="4"/>
  <c r="N880" i="3"/>
  <c r="S879" i="4"/>
  <c r="S879" i="3"/>
  <c r="I878" i="4"/>
  <c r="I878" i="3"/>
  <c r="G879" i="2"/>
  <c r="T878" i="4"/>
  <c r="J877" i="4"/>
  <c r="J877" i="3"/>
  <c r="U877" i="4"/>
  <c r="U877" i="3"/>
  <c r="K877" i="2"/>
  <c r="P876" i="4"/>
  <c r="P876" i="3"/>
  <c r="H875" i="4"/>
  <c r="H875" i="3"/>
  <c r="Q875" i="4"/>
  <c r="Q875" i="3"/>
  <c r="L874" i="4"/>
  <c r="L874" i="3"/>
  <c r="E874" i="4"/>
  <c r="E874" i="3"/>
  <c r="B874" i="4"/>
  <c r="B874" i="3"/>
  <c r="F873" i="4"/>
  <c r="F873" i="3"/>
  <c r="N873" i="4"/>
  <c r="N873" i="3"/>
  <c r="G872" i="4"/>
  <c r="G872" i="3"/>
  <c r="G873" i="2"/>
  <c r="T872" i="4"/>
  <c r="J871" i="4"/>
  <c r="J871" i="3"/>
  <c r="U871" i="4"/>
  <c r="U871" i="3"/>
  <c r="K871" i="2"/>
  <c r="P870" i="4"/>
  <c r="P870" i="3"/>
  <c r="L869" i="4"/>
  <c r="L869" i="3"/>
  <c r="E869" i="4"/>
  <c r="E869" i="3"/>
  <c r="B869" i="4"/>
  <c r="B869" i="3"/>
  <c r="F868" i="4"/>
  <c r="F868" i="3"/>
  <c r="N868" i="4"/>
  <c r="N868" i="3"/>
  <c r="S867" i="4"/>
  <c r="S867" i="3"/>
  <c r="I866" i="4"/>
  <c r="I866" i="3"/>
  <c r="G867" i="2"/>
  <c r="K865" i="4"/>
  <c r="K865" i="3"/>
  <c r="L864" i="4"/>
  <c r="L864" i="3"/>
  <c r="E864" i="4"/>
  <c r="E864" i="3"/>
  <c r="M864" i="4"/>
  <c r="M864" i="3"/>
  <c r="V863" i="4"/>
  <c r="V863" i="3"/>
  <c r="N863" i="4"/>
  <c r="N863" i="3"/>
  <c r="G862" i="4"/>
  <c r="G862" i="3"/>
  <c r="J861" i="4"/>
  <c r="J861" i="3"/>
  <c r="U861" i="4"/>
  <c r="U861" i="3"/>
  <c r="P860" i="4"/>
  <c r="P860" i="3"/>
  <c r="L859" i="4"/>
  <c r="L859" i="3"/>
  <c r="E859" i="4"/>
  <c r="E859" i="3"/>
  <c r="B859" i="4"/>
  <c r="B859" i="3"/>
  <c r="F858" i="4"/>
  <c r="F858" i="3"/>
  <c r="N858" i="4"/>
  <c r="N858" i="3"/>
  <c r="S857" i="4"/>
  <c r="S857" i="3"/>
  <c r="I856" i="4"/>
  <c r="I856" i="3"/>
  <c r="G857" i="2"/>
  <c r="K855" i="4"/>
  <c r="K855" i="3"/>
  <c r="H854" i="4"/>
  <c r="H854" i="3"/>
  <c r="K855" i="2"/>
  <c r="Q854" i="4"/>
  <c r="Q854" i="3"/>
  <c r="L853" i="4"/>
  <c r="L853" i="3"/>
  <c r="E853" i="4"/>
  <c r="E853" i="3"/>
  <c r="B853" i="4"/>
  <c r="B853" i="3"/>
  <c r="F852" i="4"/>
  <c r="F852" i="3"/>
  <c r="M852" i="4"/>
  <c r="M852" i="3"/>
  <c r="V851" i="4"/>
  <c r="V851" i="3"/>
  <c r="N851" i="4"/>
  <c r="N851" i="3"/>
  <c r="G850" i="4"/>
  <c r="G850" i="3"/>
  <c r="S850" i="4"/>
  <c r="S850" i="3"/>
  <c r="I849" i="4"/>
  <c r="I849" i="3"/>
  <c r="G850" i="2"/>
  <c r="T849" i="4"/>
  <c r="T849" i="3"/>
  <c r="J848" i="4"/>
  <c r="J848" i="3"/>
  <c r="U848" i="4"/>
  <c r="U848" i="3"/>
  <c r="H847" i="4"/>
  <c r="H847" i="3"/>
  <c r="Q847" i="4"/>
  <c r="Q847" i="3"/>
  <c r="L846" i="4"/>
  <c r="L846" i="3"/>
  <c r="E846" i="4"/>
  <c r="E846" i="3"/>
  <c r="M846" i="4"/>
  <c r="M846" i="3"/>
  <c r="V845" i="4"/>
  <c r="V845" i="3"/>
  <c r="N845" i="4"/>
  <c r="N845" i="3"/>
  <c r="G844" i="4"/>
  <c r="G844" i="3"/>
  <c r="J843" i="4"/>
  <c r="J843" i="3"/>
  <c r="U843" i="4"/>
  <c r="U843" i="3"/>
  <c r="P842" i="4"/>
  <c r="P842" i="3"/>
  <c r="L841" i="4"/>
  <c r="L841" i="3"/>
  <c r="E841" i="4"/>
  <c r="E841" i="3"/>
  <c r="B841" i="4"/>
  <c r="B841" i="3"/>
  <c r="F840" i="4"/>
  <c r="F840" i="3"/>
  <c r="N840" i="4"/>
  <c r="N840" i="3"/>
  <c r="S839" i="4"/>
  <c r="S839" i="3"/>
  <c r="I838" i="4"/>
  <c r="I838" i="3"/>
  <c r="G839" i="2"/>
  <c r="T838" i="4"/>
  <c r="J837" i="4"/>
  <c r="J837" i="3"/>
  <c r="U837" i="4"/>
  <c r="U837" i="3"/>
  <c r="P836" i="4"/>
  <c r="P836" i="3"/>
  <c r="H835" i="4"/>
  <c r="H835" i="3"/>
  <c r="Q835" i="4"/>
  <c r="Q835" i="3"/>
  <c r="L834" i="4"/>
  <c r="L834" i="3"/>
  <c r="E834" i="4"/>
  <c r="E834" i="3"/>
  <c r="B834" i="4"/>
  <c r="B834" i="3"/>
  <c r="F833" i="4"/>
  <c r="F833" i="3"/>
  <c r="M833" i="4"/>
  <c r="M833" i="3"/>
  <c r="V832" i="4"/>
  <c r="V832" i="3"/>
  <c r="N832" i="4"/>
  <c r="N832" i="3"/>
  <c r="S831" i="4"/>
  <c r="S831" i="3"/>
  <c r="I830" i="4"/>
  <c r="I830" i="3"/>
  <c r="G831" i="2"/>
  <c r="K829" i="4"/>
  <c r="K829" i="3"/>
  <c r="H828" i="4"/>
  <c r="H828" i="3"/>
  <c r="K829" i="2"/>
  <c r="Q828" i="4"/>
  <c r="Q828" i="3"/>
  <c r="L827" i="4"/>
  <c r="L827" i="3"/>
  <c r="E827" i="4"/>
  <c r="E827" i="3"/>
  <c r="B827" i="4"/>
  <c r="B827" i="3"/>
  <c r="F826" i="4"/>
  <c r="F826" i="3"/>
  <c r="N826" i="4"/>
  <c r="N826" i="3"/>
  <c r="S825" i="4"/>
  <c r="S825" i="3"/>
  <c r="I824" i="4"/>
  <c r="I824" i="3"/>
  <c r="G825" i="2"/>
  <c r="K823" i="4"/>
  <c r="K823" i="3"/>
  <c r="H822" i="4"/>
  <c r="H822" i="3"/>
  <c r="K823" i="2"/>
  <c r="Q822" i="4"/>
  <c r="Q822" i="3"/>
  <c r="L821" i="4"/>
  <c r="L821" i="3"/>
  <c r="E821" i="4"/>
  <c r="E821" i="3"/>
  <c r="B821" i="4"/>
  <c r="B821" i="3"/>
  <c r="F820" i="4"/>
  <c r="F820" i="3"/>
  <c r="M820" i="4"/>
  <c r="M820" i="3"/>
  <c r="V819" i="4"/>
  <c r="V819" i="3"/>
  <c r="N819" i="4"/>
  <c r="N819" i="3"/>
  <c r="G818" i="4"/>
  <c r="G818" i="3"/>
  <c r="S818" i="4"/>
  <c r="S818" i="3"/>
  <c r="I817" i="4"/>
  <c r="I817" i="3"/>
  <c r="G818" i="2"/>
  <c r="T817" i="4"/>
  <c r="T817" i="3"/>
  <c r="J816" i="4"/>
  <c r="J816" i="3"/>
  <c r="U816" i="4"/>
  <c r="U816" i="3"/>
  <c r="K815" i="4"/>
  <c r="K815" i="3"/>
  <c r="H814" i="4"/>
  <c r="H814" i="3"/>
  <c r="Q814" i="4"/>
  <c r="Q814" i="3"/>
  <c r="L813" i="4"/>
  <c r="L813" i="3"/>
  <c r="E813" i="4"/>
  <c r="E813" i="3"/>
  <c r="B813" i="4"/>
  <c r="B813" i="3"/>
  <c r="F812" i="4"/>
  <c r="F812" i="3"/>
  <c r="N812" i="4"/>
  <c r="N812" i="3"/>
  <c r="S811" i="4"/>
  <c r="S811" i="3"/>
  <c r="I810" i="4"/>
  <c r="I810" i="3"/>
  <c r="G811" i="2"/>
  <c r="T810" i="4"/>
  <c r="J809" i="4"/>
  <c r="J809" i="3"/>
  <c r="U809" i="4"/>
  <c r="U809" i="3"/>
  <c r="P808" i="4"/>
  <c r="P808" i="3"/>
  <c r="L807" i="4"/>
  <c r="L807" i="3"/>
  <c r="E807" i="4"/>
  <c r="E807" i="3"/>
  <c r="B807" i="4"/>
  <c r="B807" i="3"/>
  <c r="F806" i="4"/>
  <c r="F806" i="3"/>
  <c r="M806" i="4"/>
  <c r="M806" i="3"/>
  <c r="V805" i="4"/>
  <c r="V805" i="3"/>
  <c r="N805" i="4"/>
  <c r="N805" i="3"/>
  <c r="G804" i="4"/>
  <c r="G804" i="3"/>
  <c r="S804" i="4"/>
  <c r="S804" i="3"/>
  <c r="I803" i="4"/>
  <c r="I803" i="3"/>
  <c r="G804" i="2"/>
  <c r="T803" i="4"/>
  <c r="T803" i="3"/>
  <c r="J802" i="4"/>
  <c r="J802" i="3"/>
  <c r="U802" i="4"/>
  <c r="U802" i="3"/>
  <c r="K801" i="4"/>
  <c r="K801" i="3"/>
  <c r="H800" i="4"/>
  <c r="H800" i="3"/>
  <c r="Q800" i="4"/>
  <c r="Q800" i="3"/>
  <c r="B800" i="4"/>
  <c r="B800" i="3"/>
  <c r="F799" i="4"/>
  <c r="F799" i="3"/>
  <c r="M799" i="4"/>
  <c r="M799" i="3"/>
  <c r="V798" i="4"/>
  <c r="V798" i="3"/>
  <c r="N798" i="4"/>
  <c r="N798" i="3"/>
  <c r="S797" i="4"/>
  <c r="S797" i="3"/>
  <c r="I796" i="4"/>
  <c r="I796" i="3"/>
  <c r="G797" i="2"/>
  <c r="T796" i="4"/>
  <c r="J795" i="4"/>
  <c r="J795" i="3"/>
  <c r="U795" i="4"/>
  <c r="U795" i="3"/>
  <c r="P794" i="4"/>
  <c r="P794" i="3"/>
  <c r="L793" i="4"/>
  <c r="L793" i="3"/>
  <c r="E793" i="4"/>
  <c r="E793" i="3"/>
  <c r="B793" i="4"/>
  <c r="B793" i="3"/>
  <c r="F792" i="4"/>
  <c r="F792" i="3"/>
  <c r="M792" i="4"/>
  <c r="M792" i="3"/>
  <c r="V791" i="4"/>
  <c r="V791" i="3"/>
  <c r="N791" i="4"/>
  <c r="N791" i="3"/>
  <c r="G790" i="4"/>
  <c r="G790" i="3"/>
  <c r="S790" i="4"/>
  <c r="S790" i="3"/>
  <c r="I789" i="4"/>
  <c r="I789" i="3"/>
  <c r="G790" i="2"/>
  <c r="T789" i="4"/>
  <c r="T789" i="3"/>
  <c r="J788" i="4"/>
  <c r="J788" i="3"/>
  <c r="U788" i="4"/>
  <c r="U788" i="3"/>
  <c r="K787" i="4"/>
  <c r="K787" i="3"/>
  <c r="K788" i="2"/>
  <c r="P787" i="4"/>
  <c r="H786" i="4"/>
  <c r="H786" i="3"/>
  <c r="Q786" i="4"/>
  <c r="Q786" i="3"/>
  <c r="L785" i="4"/>
  <c r="L785" i="3"/>
  <c r="E785" i="4"/>
  <c r="E785" i="3"/>
  <c r="B785" i="4"/>
  <c r="B785" i="3"/>
  <c r="F784" i="4"/>
  <c r="F784" i="3"/>
  <c r="M784" i="4"/>
  <c r="M784" i="3"/>
  <c r="V783" i="4"/>
  <c r="V783" i="3"/>
  <c r="N783" i="4"/>
  <c r="N783" i="3"/>
  <c r="G782" i="4"/>
  <c r="G782" i="3"/>
  <c r="S782" i="4"/>
  <c r="S782" i="3"/>
  <c r="I781" i="4"/>
  <c r="I781" i="3"/>
  <c r="G782" i="2"/>
  <c r="T781" i="4"/>
  <c r="T781" i="3"/>
  <c r="J780" i="4"/>
  <c r="J780" i="3"/>
  <c r="U780" i="4"/>
  <c r="U780" i="3"/>
  <c r="H779" i="4"/>
  <c r="H779" i="3"/>
  <c r="K780" i="2"/>
  <c r="B779" i="4"/>
  <c r="B779" i="3"/>
  <c r="F778" i="4"/>
  <c r="F778" i="3"/>
  <c r="M778" i="4"/>
  <c r="M778" i="3"/>
  <c r="V777" i="4"/>
  <c r="V777" i="3"/>
  <c r="N777" i="4"/>
  <c r="N777" i="3"/>
  <c r="G776" i="4"/>
  <c r="G776" i="3"/>
  <c r="J775" i="4"/>
  <c r="J775" i="3"/>
  <c r="U775" i="4"/>
  <c r="U775" i="3"/>
  <c r="P774" i="4"/>
  <c r="P774" i="3"/>
  <c r="H773" i="4"/>
  <c r="H773" i="3"/>
  <c r="Q773" i="4"/>
  <c r="Q773" i="3"/>
  <c r="L772" i="4"/>
  <c r="L772" i="3"/>
  <c r="E772" i="4"/>
  <c r="E772" i="3"/>
  <c r="M772" i="4"/>
  <c r="M772" i="3"/>
  <c r="V771" i="4"/>
  <c r="V771" i="3"/>
  <c r="S771" i="4"/>
  <c r="S771" i="3"/>
  <c r="I770" i="4"/>
  <c r="I770" i="3"/>
  <c r="G771" i="2"/>
  <c r="T770" i="4"/>
  <c r="J769" i="4"/>
  <c r="J769" i="3"/>
  <c r="U769" i="4"/>
  <c r="U769" i="3"/>
  <c r="P768" i="4"/>
  <c r="P768" i="3"/>
  <c r="H767" i="4"/>
  <c r="H767" i="3"/>
  <c r="Q767" i="4"/>
  <c r="Q767" i="3"/>
  <c r="L766" i="4"/>
  <c r="L766" i="3"/>
  <c r="E766" i="4"/>
  <c r="E766" i="3"/>
  <c r="M766" i="4"/>
  <c r="M766" i="3"/>
  <c r="V765" i="4"/>
  <c r="V765" i="3"/>
  <c r="N765" i="4"/>
  <c r="N765" i="3"/>
  <c r="G764" i="4"/>
  <c r="G764" i="3"/>
  <c r="S764" i="4"/>
  <c r="S764" i="3"/>
  <c r="I763" i="4"/>
  <c r="I763" i="3"/>
  <c r="G764" i="2"/>
  <c r="T763" i="4"/>
  <c r="T763" i="3"/>
  <c r="J762" i="4"/>
  <c r="J762" i="3"/>
  <c r="U762" i="4"/>
  <c r="U762" i="3"/>
  <c r="K761" i="4"/>
  <c r="K761" i="3"/>
  <c r="H760" i="4"/>
  <c r="H760" i="3"/>
  <c r="Q760" i="4"/>
  <c r="Q760" i="3"/>
  <c r="L759" i="4"/>
  <c r="L759" i="3"/>
  <c r="E759" i="4"/>
  <c r="E759" i="3"/>
  <c r="B759" i="4"/>
  <c r="B759" i="3"/>
  <c r="F758" i="4"/>
  <c r="F758" i="3"/>
  <c r="N758" i="4"/>
  <c r="N758" i="3"/>
  <c r="G758" i="2"/>
  <c r="T757" i="4"/>
  <c r="T757" i="3"/>
  <c r="J756" i="4"/>
  <c r="J756" i="3"/>
  <c r="U756" i="4"/>
  <c r="U756" i="3"/>
  <c r="H755" i="4"/>
  <c r="H755" i="3"/>
  <c r="Q755" i="4"/>
  <c r="Q755" i="3"/>
  <c r="L754" i="4"/>
  <c r="L754" i="3"/>
  <c r="E754" i="4"/>
  <c r="E754" i="3"/>
  <c r="B754" i="4"/>
  <c r="B754" i="3"/>
  <c r="F753" i="4"/>
  <c r="F753" i="3"/>
  <c r="M753" i="4"/>
  <c r="M753" i="3"/>
  <c r="V752" i="4"/>
  <c r="V752" i="3"/>
  <c r="N752" i="4"/>
  <c r="N752" i="3"/>
  <c r="S751" i="4"/>
  <c r="S751" i="3"/>
  <c r="I750" i="4"/>
  <c r="I750" i="3"/>
  <c r="G751" i="2"/>
  <c r="T750" i="4"/>
  <c r="J749" i="4"/>
  <c r="J749" i="3"/>
  <c r="U749" i="4"/>
  <c r="U749" i="3"/>
  <c r="P748" i="4"/>
  <c r="P748" i="3"/>
  <c r="H747" i="4"/>
  <c r="H747" i="3"/>
  <c r="Q747" i="4"/>
  <c r="Q747" i="3"/>
  <c r="L746" i="4"/>
  <c r="L746" i="3"/>
  <c r="E746" i="4"/>
  <c r="E746" i="3"/>
  <c r="B746" i="4"/>
  <c r="B746" i="3"/>
  <c r="F745" i="4"/>
  <c r="F745" i="3"/>
  <c r="M745" i="4"/>
  <c r="M745" i="3"/>
  <c r="V744" i="4"/>
  <c r="V744" i="3"/>
  <c r="S744" i="4"/>
  <c r="S744" i="3"/>
  <c r="I743" i="4"/>
  <c r="I743" i="3"/>
  <c r="G744" i="2"/>
  <c r="T743" i="4"/>
  <c r="T743" i="3"/>
  <c r="J742" i="4"/>
  <c r="J742" i="3"/>
  <c r="U742" i="4"/>
  <c r="U742" i="3"/>
  <c r="H741" i="4"/>
  <c r="H741" i="3"/>
  <c r="Q741" i="4"/>
  <c r="Q741" i="3"/>
  <c r="L740" i="4"/>
  <c r="L740" i="3"/>
  <c r="E740" i="4"/>
  <c r="E740" i="3"/>
  <c r="M740" i="4"/>
  <c r="M740" i="3"/>
  <c r="V739" i="4"/>
  <c r="V739" i="3"/>
  <c r="N739" i="4"/>
  <c r="N739" i="3"/>
  <c r="G738" i="4"/>
  <c r="G738" i="3"/>
  <c r="S738" i="4"/>
  <c r="S738" i="3"/>
  <c r="I737" i="4"/>
  <c r="I737" i="3"/>
  <c r="G738" i="2"/>
  <c r="T737" i="4"/>
  <c r="T737" i="3"/>
  <c r="J736" i="4"/>
  <c r="J736" i="3"/>
  <c r="U736" i="4"/>
  <c r="U736" i="3"/>
  <c r="H735" i="4"/>
  <c r="H735" i="3"/>
  <c r="Q735" i="4"/>
  <c r="Q735" i="3"/>
  <c r="L734" i="4"/>
  <c r="L734" i="3"/>
  <c r="E734" i="4"/>
  <c r="E734" i="3"/>
  <c r="B734" i="4"/>
  <c r="B734" i="3"/>
  <c r="F733" i="4"/>
  <c r="F733" i="3"/>
  <c r="M733" i="4"/>
  <c r="M733" i="3"/>
  <c r="V732" i="4"/>
  <c r="V732" i="3"/>
  <c r="N732" i="4"/>
  <c r="N732" i="3"/>
  <c r="S731" i="4"/>
  <c r="S731" i="3"/>
  <c r="I730" i="4"/>
  <c r="I730" i="3"/>
  <c r="G731" i="2"/>
  <c r="T730" i="4"/>
  <c r="J729" i="4"/>
  <c r="J729" i="3"/>
  <c r="U729" i="4"/>
  <c r="U729" i="3"/>
  <c r="P728" i="4"/>
  <c r="P728" i="3"/>
  <c r="H727" i="4"/>
  <c r="H727" i="3"/>
  <c r="Q727" i="4"/>
  <c r="Q727" i="3"/>
  <c r="L726" i="4"/>
  <c r="L726" i="3"/>
  <c r="E726" i="4"/>
  <c r="E726" i="3"/>
  <c r="B726" i="4"/>
  <c r="B726" i="3"/>
  <c r="F725" i="4"/>
  <c r="F725" i="3"/>
  <c r="M725" i="4"/>
  <c r="M725" i="3"/>
  <c r="V724" i="4"/>
  <c r="V724" i="3"/>
  <c r="S724" i="4"/>
  <c r="S724" i="3"/>
  <c r="I723" i="4"/>
  <c r="I723" i="3"/>
  <c r="G724" i="2"/>
  <c r="T723" i="4"/>
  <c r="T723" i="3"/>
  <c r="J722" i="4"/>
  <c r="J722" i="3"/>
  <c r="U722" i="4"/>
  <c r="U722" i="3"/>
  <c r="K721" i="4"/>
  <c r="K721" i="3"/>
  <c r="H720" i="4"/>
  <c r="H720" i="3"/>
  <c r="Q720" i="4"/>
  <c r="Q720" i="3"/>
  <c r="L719" i="4"/>
  <c r="L719" i="3"/>
  <c r="E719" i="4"/>
  <c r="E719" i="3"/>
  <c r="B719" i="4"/>
  <c r="B719" i="3"/>
  <c r="F718" i="4"/>
  <c r="F718" i="3"/>
  <c r="M718" i="4"/>
  <c r="M718" i="3"/>
  <c r="V717" i="4"/>
  <c r="V717" i="3"/>
  <c r="N717" i="4"/>
  <c r="N717" i="3"/>
  <c r="G716" i="4"/>
  <c r="G716" i="3"/>
  <c r="S716" i="4"/>
  <c r="S716" i="3"/>
  <c r="I715" i="4"/>
  <c r="I715" i="3"/>
  <c r="G716" i="2"/>
  <c r="T715" i="4"/>
  <c r="T715" i="3"/>
  <c r="J714" i="4"/>
  <c r="J714" i="3"/>
  <c r="U714" i="4"/>
  <c r="U714" i="3"/>
  <c r="K713" i="4"/>
  <c r="K713" i="3"/>
  <c r="K714" i="2"/>
  <c r="P713" i="4"/>
  <c r="H712" i="4"/>
  <c r="H712" i="3"/>
  <c r="Q712" i="4"/>
  <c r="Q712" i="3"/>
  <c r="B712" i="4"/>
  <c r="B712" i="3"/>
  <c r="F711" i="4"/>
  <c r="F711" i="3"/>
  <c r="M711" i="4"/>
  <c r="M711" i="3"/>
  <c r="V710" i="4"/>
  <c r="V710" i="3"/>
  <c r="N710" i="4"/>
  <c r="N710" i="3"/>
  <c r="S709" i="4"/>
  <c r="S709" i="3"/>
  <c r="I708" i="4"/>
  <c r="I708" i="3"/>
  <c r="G709" i="2"/>
  <c r="T708" i="4"/>
  <c r="J707" i="4"/>
  <c r="J707" i="3"/>
  <c r="U707" i="4"/>
  <c r="U707" i="3"/>
  <c r="P706" i="4"/>
  <c r="P706" i="3"/>
  <c r="H705" i="4"/>
  <c r="H705" i="3"/>
  <c r="K706" i="2"/>
  <c r="Q705" i="4"/>
  <c r="Q705" i="3"/>
  <c r="L704" i="4"/>
  <c r="L704" i="3"/>
  <c r="E704" i="4"/>
  <c r="E704" i="3"/>
  <c r="M704" i="4"/>
  <c r="M704" i="3"/>
  <c r="V703" i="4"/>
  <c r="V703" i="3"/>
  <c r="S703" i="4"/>
  <c r="S703" i="3"/>
  <c r="I702" i="4"/>
  <c r="I702" i="3"/>
  <c r="G703" i="2"/>
  <c r="T702" i="4"/>
  <c r="J701" i="4"/>
  <c r="J701" i="3"/>
  <c r="U701" i="4"/>
  <c r="U701" i="3"/>
  <c r="P700" i="4"/>
  <c r="P700" i="3"/>
  <c r="H699" i="4"/>
  <c r="H699" i="3"/>
  <c r="Q699" i="4"/>
  <c r="Q699" i="3"/>
  <c r="L698" i="4"/>
  <c r="L698" i="3"/>
  <c r="E698" i="4"/>
  <c r="E698" i="3"/>
  <c r="M698" i="4"/>
  <c r="M698" i="3"/>
  <c r="V697" i="4"/>
  <c r="V697" i="3"/>
  <c r="N697" i="4"/>
  <c r="N697" i="3"/>
  <c r="G696" i="4"/>
  <c r="G696" i="3"/>
  <c r="S696" i="4"/>
  <c r="S696" i="3"/>
  <c r="I695" i="4"/>
  <c r="I695" i="3"/>
  <c r="G696" i="2"/>
  <c r="T695" i="4"/>
  <c r="T695" i="3"/>
  <c r="J694" i="4"/>
  <c r="J694" i="3"/>
  <c r="U694" i="4"/>
  <c r="U694" i="3"/>
  <c r="K693" i="4"/>
  <c r="K693" i="3"/>
  <c r="H692" i="4"/>
  <c r="H692" i="3"/>
  <c r="Q692" i="4"/>
  <c r="Q692" i="3"/>
  <c r="L691" i="4"/>
  <c r="L691" i="3"/>
  <c r="E691" i="4"/>
  <c r="E691" i="3"/>
  <c r="B691" i="4"/>
  <c r="B691" i="3"/>
  <c r="F690" i="4"/>
  <c r="F690" i="3"/>
  <c r="M690" i="4"/>
  <c r="M690" i="3"/>
  <c r="V689" i="4"/>
  <c r="V689" i="3"/>
  <c r="N689" i="4"/>
  <c r="N689" i="3"/>
  <c r="G688" i="4"/>
  <c r="G688" i="3"/>
  <c r="J687" i="4"/>
  <c r="J687" i="3"/>
  <c r="U687" i="4"/>
  <c r="U687" i="3"/>
  <c r="P686" i="4"/>
  <c r="P686" i="3"/>
  <c r="H685" i="4"/>
  <c r="H685" i="3"/>
  <c r="K686" i="2"/>
  <c r="B685" i="4"/>
  <c r="B685" i="3"/>
  <c r="F684" i="4"/>
  <c r="F684" i="3"/>
  <c r="N684" i="4"/>
  <c r="N684" i="3"/>
  <c r="S683" i="4"/>
  <c r="S683" i="3"/>
  <c r="I682" i="4"/>
  <c r="I682" i="3"/>
  <c r="G683" i="2"/>
  <c r="T682" i="4"/>
  <c r="J681" i="4"/>
  <c r="J681" i="3"/>
  <c r="U681" i="4"/>
  <c r="U681" i="3"/>
  <c r="P680" i="4"/>
  <c r="P680" i="3"/>
  <c r="L679" i="4"/>
  <c r="L679" i="3"/>
  <c r="E679" i="4"/>
  <c r="E679" i="3"/>
  <c r="B679" i="4"/>
  <c r="B679" i="3"/>
  <c r="F678" i="4"/>
  <c r="F678" i="3"/>
  <c r="N678" i="4"/>
  <c r="N678" i="3"/>
  <c r="S677" i="4"/>
  <c r="S677" i="3"/>
  <c r="I676" i="4"/>
  <c r="I676" i="3"/>
  <c r="G677" i="2"/>
  <c r="K675" i="4"/>
  <c r="K675" i="3"/>
  <c r="Q675" i="4"/>
  <c r="Q675" i="3"/>
  <c r="L674" i="4"/>
  <c r="L674" i="3"/>
  <c r="E674" i="4"/>
  <c r="E674" i="3"/>
  <c r="M674" i="4"/>
  <c r="M674" i="3"/>
  <c r="V673" i="4"/>
  <c r="V673" i="3"/>
  <c r="N673" i="4"/>
  <c r="N673" i="3"/>
  <c r="G672" i="4"/>
  <c r="G672" i="3"/>
  <c r="S672" i="4"/>
  <c r="S672" i="3"/>
  <c r="I671" i="4"/>
  <c r="I671" i="3"/>
  <c r="G672" i="2"/>
  <c r="T671" i="4"/>
  <c r="T671" i="3"/>
  <c r="J670" i="4"/>
  <c r="J670" i="3"/>
  <c r="U670" i="4"/>
  <c r="U670" i="3"/>
  <c r="K669" i="4"/>
  <c r="K669" i="3"/>
  <c r="H668" i="4"/>
  <c r="H668" i="3"/>
  <c r="Q668" i="4"/>
  <c r="Q668" i="3"/>
  <c r="L667" i="4"/>
  <c r="L667" i="3"/>
  <c r="E667" i="4"/>
  <c r="E667" i="3"/>
  <c r="B667" i="4"/>
  <c r="B667" i="3"/>
  <c r="F666" i="4"/>
  <c r="F666" i="3"/>
  <c r="M666" i="4"/>
  <c r="M666" i="3"/>
  <c r="V665" i="4"/>
  <c r="V665" i="3"/>
  <c r="N665" i="4"/>
  <c r="N665" i="3"/>
  <c r="G664" i="4"/>
  <c r="G664" i="3"/>
  <c r="J663" i="4"/>
  <c r="J663" i="3"/>
  <c r="U663" i="4"/>
  <c r="U663" i="3"/>
  <c r="P662" i="4"/>
  <c r="P662" i="3"/>
  <c r="H661" i="4"/>
  <c r="H661" i="3"/>
  <c r="Q661" i="4"/>
  <c r="Q661" i="3"/>
  <c r="L660" i="4"/>
  <c r="L660" i="3"/>
  <c r="E660" i="4"/>
  <c r="E660" i="3"/>
  <c r="B660" i="4"/>
  <c r="B660" i="3"/>
  <c r="F659" i="4"/>
  <c r="F659" i="3"/>
  <c r="M659" i="4"/>
  <c r="M659" i="3"/>
  <c r="V658" i="4"/>
  <c r="V658" i="3"/>
  <c r="S658" i="4"/>
  <c r="S658" i="3"/>
  <c r="I657" i="4"/>
  <c r="I657" i="3"/>
  <c r="G658" i="2"/>
  <c r="T657" i="4"/>
  <c r="T657" i="3"/>
  <c r="J656" i="4"/>
  <c r="J656" i="3"/>
  <c r="U656" i="4"/>
  <c r="U656" i="3"/>
  <c r="K655" i="4"/>
  <c r="K655" i="3"/>
  <c r="H654" i="4"/>
  <c r="H654" i="3"/>
  <c r="Q654" i="4"/>
  <c r="Q654" i="3"/>
  <c r="L653" i="4"/>
  <c r="L653" i="3"/>
  <c r="E653" i="4"/>
  <c r="E653" i="3"/>
  <c r="B653" i="4"/>
  <c r="B653" i="3"/>
  <c r="F652" i="4"/>
  <c r="F652" i="3"/>
  <c r="M652" i="4"/>
  <c r="M652" i="3"/>
  <c r="V651" i="4"/>
  <c r="V651" i="3"/>
  <c r="N651" i="4"/>
  <c r="N651" i="3"/>
  <c r="G650" i="4"/>
  <c r="G650" i="3"/>
  <c r="J649" i="4"/>
  <c r="J649" i="3"/>
  <c r="U649" i="4"/>
  <c r="U649" i="3"/>
  <c r="P648" i="4"/>
  <c r="P648" i="3"/>
  <c r="H647" i="4"/>
  <c r="H647" i="3"/>
  <c r="Q647" i="4"/>
  <c r="Q647" i="3"/>
  <c r="L646" i="4"/>
  <c r="L646" i="3"/>
  <c r="E646" i="4"/>
  <c r="E646" i="3"/>
  <c r="B646" i="4"/>
  <c r="B646" i="3"/>
  <c r="F645" i="4"/>
  <c r="F645" i="3"/>
  <c r="M645" i="4"/>
  <c r="M645" i="3"/>
  <c r="V644" i="4"/>
  <c r="V644" i="3"/>
  <c r="S644" i="4"/>
  <c r="S644" i="3"/>
  <c r="I643" i="4"/>
  <c r="I643" i="3"/>
  <c r="G644" i="2"/>
  <c r="T643" i="4"/>
  <c r="T643" i="3"/>
  <c r="J642" i="4"/>
  <c r="J642" i="3"/>
  <c r="U642" i="4"/>
  <c r="U642" i="3"/>
  <c r="H641" i="4"/>
  <c r="H641" i="3"/>
  <c r="K642" i="2"/>
  <c r="Q641" i="4"/>
  <c r="Q641" i="3"/>
  <c r="L640" i="4"/>
  <c r="L640" i="3"/>
  <c r="E640" i="4"/>
  <c r="E640" i="3"/>
  <c r="B640" i="4"/>
  <c r="B640" i="3"/>
  <c r="F639" i="4"/>
  <c r="F639" i="3"/>
  <c r="N639" i="4"/>
  <c r="N639" i="3"/>
  <c r="G638" i="4"/>
  <c r="G638" i="3"/>
  <c r="S638" i="4"/>
  <c r="S638" i="3"/>
  <c r="I637" i="4"/>
  <c r="I637" i="3"/>
  <c r="U637" i="4"/>
  <c r="U637" i="3"/>
  <c r="P636" i="4"/>
  <c r="P636" i="3"/>
  <c r="H635" i="4"/>
  <c r="H635" i="3"/>
  <c r="Q635" i="4"/>
  <c r="Q635" i="3"/>
  <c r="B635" i="4"/>
  <c r="B635" i="3"/>
  <c r="F634" i="4"/>
  <c r="F634" i="3"/>
  <c r="N634" i="4"/>
  <c r="N634" i="3"/>
  <c r="S633" i="4"/>
  <c r="S633" i="3"/>
  <c r="I632" i="4"/>
  <c r="I632" i="3"/>
  <c r="G633" i="2"/>
  <c r="K631" i="4"/>
  <c r="K631" i="3"/>
  <c r="L630" i="4"/>
  <c r="L630" i="3"/>
  <c r="E630" i="4"/>
  <c r="E630" i="3"/>
  <c r="B630" i="4"/>
  <c r="B630" i="3"/>
  <c r="F629" i="4"/>
  <c r="F629" i="3"/>
  <c r="M629" i="4"/>
  <c r="M629" i="3"/>
  <c r="V628" i="4"/>
  <c r="V628" i="3"/>
  <c r="S628" i="4"/>
  <c r="S628" i="3"/>
  <c r="I627" i="4"/>
  <c r="I627" i="3"/>
  <c r="G628" i="2"/>
  <c r="T627" i="4"/>
  <c r="T627" i="3"/>
  <c r="J626" i="4"/>
  <c r="J626" i="3"/>
  <c r="U626" i="4"/>
  <c r="U626" i="3"/>
  <c r="H625" i="4"/>
  <c r="H625" i="3"/>
  <c r="Q625" i="4"/>
  <c r="Q625" i="3"/>
  <c r="L624" i="4"/>
  <c r="L624" i="3"/>
  <c r="E624" i="4"/>
  <c r="E624" i="3"/>
  <c r="B624" i="4"/>
  <c r="B624" i="3"/>
  <c r="F623" i="4"/>
  <c r="F623" i="3"/>
  <c r="M623" i="4"/>
  <c r="M623" i="3"/>
  <c r="V622" i="4"/>
  <c r="V622" i="3"/>
  <c r="S622" i="4"/>
  <c r="S622" i="3"/>
  <c r="I621" i="4"/>
  <c r="I621" i="3"/>
  <c r="G622" i="2"/>
  <c r="T621" i="4"/>
  <c r="T621" i="3"/>
  <c r="J620" i="4"/>
  <c r="J620" i="3"/>
  <c r="U620" i="4"/>
  <c r="U620" i="3"/>
  <c r="K619" i="4"/>
  <c r="K619" i="3"/>
  <c r="K620" i="2"/>
  <c r="P619" i="4"/>
  <c r="H618" i="4"/>
  <c r="H618" i="3"/>
  <c r="Q618" i="4"/>
  <c r="Q618" i="3"/>
  <c r="L617" i="4"/>
  <c r="L617" i="3"/>
  <c r="E617" i="4"/>
  <c r="E617" i="3"/>
  <c r="M617" i="4"/>
  <c r="M617" i="3"/>
  <c r="V616" i="4"/>
  <c r="V616" i="3"/>
  <c r="S616" i="4"/>
  <c r="S616" i="3"/>
  <c r="I615" i="4"/>
  <c r="I615" i="3"/>
  <c r="G616" i="2"/>
  <c r="T615" i="4"/>
  <c r="T615" i="3"/>
  <c r="J614" i="4"/>
  <c r="J614" i="3"/>
  <c r="U614" i="4"/>
  <c r="U614" i="3"/>
  <c r="H613" i="4"/>
  <c r="H613" i="3"/>
  <c r="Q613" i="4"/>
  <c r="Q613" i="3"/>
  <c r="L612" i="4"/>
  <c r="L612" i="3"/>
  <c r="E612" i="4"/>
  <c r="E612" i="3"/>
  <c r="B612" i="4"/>
  <c r="B612" i="3"/>
  <c r="F611" i="4"/>
  <c r="F611" i="3"/>
  <c r="M611" i="4"/>
  <c r="M611" i="3"/>
  <c r="V610" i="4"/>
  <c r="V610" i="3"/>
  <c r="N610" i="4"/>
  <c r="N610" i="3"/>
  <c r="S609" i="4"/>
  <c r="S609" i="3"/>
  <c r="I608" i="4"/>
  <c r="I608" i="3"/>
  <c r="G609" i="2"/>
  <c r="T608" i="4"/>
  <c r="J607" i="4"/>
  <c r="J607" i="3"/>
  <c r="U607" i="4"/>
  <c r="U607" i="3"/>
  <c r="K607" i="2"/>
  <c r="P606" i="4"/>
  <c r="P606" i="3"/>
  <c r="H605" i="4"/>
  <c r="H605" i="3"/>
  <c r="Q605" i="4"/>
  <c r="Q605" i="3"/>
  <c r="L604" i="4"/>
  <c r="L604" i="3"/>
  <c r="E604" i="4"/>
  <c r="E604" i="3"/>
  <c r="B604" i="4"/>
  <c r="B604" i="3"/>
  <c r="F603" i="4"/>
  <c r="F603" i="3"/>
  <c r="M603" i="4"/>
  <c r="M603" i="3"/>
  <c r="V602" i="4"/>
  <c r="V602" i="3"/>
  <c r="N602" i="4"/>
  <c r="N602" i="3"/>
  <c r="S601" i="4"/>
  <c r="S601" i="3"/>
  <c r="I600" i="4"/>
  <c r="I600" i="3"/>
  <c r="G601" i="2"/>
  <c r="T600" i="4"/>
  <c r="J599" i="4"/>
  <c r="J599" i="3"/>
  <c r="U599" i="4"/>
  <c r="U599" i="3"/>
  <c r="Q598" i="4"/>
  <c r="Q598" i="3"/>
  <c r="B598" i="4"/>
  <c r="B598" i="3"/>
  <c r="F597" i="4"/>
  <c r="F597" i="3"/>
  <c r="M597" i="4"/>
  <c r="M597" i="3"/>
  <c r="V596" i="4"/>
  <c r="V596" i="3"/>
  <c r="S596" i="4"/>
  <c r="S596" i="3"/>
  <c r="I595" i="4"/>
  <c r="I595" i="3"/>
  <c r="P594" i="4"/>
  <c r="P594" i="3"/>
  <c r="L593" i="4"/>
  <c r="L593" i="3"/>
  <c r="E593" i="4"/>
  <c r="E593" i="3"/>
  <c r="B593" i="4"/>
  <c r="B593" i="3"/>
  <c r="F592" i="4"/>
  <c r="F592" i="3"/>
  <c r="M592" i="4"/>
  <c r="M592" i="3"/>
  <c r="V591" i="4"/>
  <c r="V591" i="3"/>
  <c r="N591" i="4"/>
  <c r="N591" i="3"/>
  <c r="G590" i="4"/>
  <c r="G590" i="3"/>
  <c r="G591" i="2"/>
  <c r="T590" i="4"/>
  <c r="J589" i="4"/>
  <c r="J589" i="3"/>
  <c r="U589" i="4"/>
  <c r="U589" i="3"/>
  <c r="P588" i="4"/>
  <c r="P588" i="3"/>
  <c r="H587" i="4"/>
  <c r="H587" i="3"/>
  <c r="Q587" i="4"/>
  <c r="Q587" i="3"/>
  <c r="L586" i="4"/>
  <c r="L586" i="3"/>
  <c r="E586" i="4"/>
  <c r="E586" i="3"/>
  <c r="B586" i="4"/>
  <c r="B586" i="3"/>
  <c r="F585" i="4"/>
  <c r="F585" i="3"/>
  <c r="N585" i="4"/>
  <c r="N585" i="3"/>
  <c r="G584" i="4"/>
  <c r="G584" i="3"/>
  <c r="J583" i="4"/>
  <c r="J583" i="3"/>
  <c r="U583" i="4"/>
  <c r="U583" i="3"/>
  <c r="P582" i="4"/>
  <c r="P582" i="3"/>
  <c r="H581" i="4"/>
  <c r="H581" i="3"/>
  <c r="Q581" i="4"/>
  <c r="Q581" i="3"/>
  <c r="L580" i="4"/>
  <c r="L580" i="3"/>
  <c r="E580" i="4"/>
  <c r="E580" i="3"/>
  <c r="B580" i="4"/>
  <c r="B580" i="3"/>
  <c r="F579" i="4"/>
  <c r="F579" i="3"/>
  <c r="N579" i="4"/>
  <c r="N579" i="3"/>
  <c r="G578" i="4"/>
  <c r="G578" i="3"/>
  <c r="G579" i="2"/>
  <c r="T578" i="4"/>
  <c r="J577" i="4"/>
  <c r="J577" i="3"/>
  <c r="U577" i="4"/>
  <c r="U577" i="3"/>
  <c r="H576" i="4"/>
  <c r="H576" i="3"/>
  <c r="Q576" i="4"/>
  <c r="Q576" i="3"/>
  <c r="B576" i="4"/>
  <c r="B576" i="3"/>
  <c r="F575" i="4"/>
  <c r="F575" i="3"/>
  <c r="N575" i="4"/>
  <c r="N575" i="3"/>
  <c r="G574" i="4"/>
  <c r="G574" i="3"/>
  <c r="G575" i="2"/>
  <c r="T574" i="4"/>
  <c r="J573" i="4"/>
  <c r="J573" i="3"/>
  <c r="U573" i="4"/>
  <c r="U573" i="3"/>
  <c r="H572" i="4"/>
  <c r="H572" i="3"/>
  <c r="M572" i="4"/>
  <c r="M572" i="3"/>
  <c r="V571" i="4"/>
  <c r="V571" i="3"/>
  <c r="S571" i="4"/>
  <c r="S571" i="3"/>
  <c r="I570" i="4"/>
  <c r="I570" i="3"/>
  <c r="G571" i="2"/>
  <c r="K569" i="4"/>
  <c r="K569" i="3"/>
  <c r="H568" i="4"/>
  <c r="H568" i="3"/>
  <c r="Q568" i="4"/>
  <c r="Q568" i="3"/>
  <c r="L567" i="4"/>
  <c r="L567" i="3"/>
  <c r="E567" i="4"/>
  <c r="E567" i="3"/>
  <c r="B567" i="4"/>
  <c r="B567" i="3"/>
  <c r="F566" i="4"/>
  <c r="F566" i="3"/>
  <c r="N566" i="4"/>
  <c r="N566" i="3"/>
  <c r="S565" i="4"/>
  <c r="S565" i="3"/>
  <c r="I564" i="4"/>
  <c r="I564" i="3"/>
  <c r="G565" i="2"/>
  <c r="K563" i="4"/>
  <c r="K563" i="3"/>
  <c r="K564" i="2"/>
  <c r="P563" i="4"/>
  <c r="H562" i="4"/>
  <c r="H562" i="3"/>
  <c r="Q562" i="4"/>
  <c r="Q562" i="3"/>
  <c r="L561" i="4"/>
  <c r="L561" i="3"/>
  <c r="E561" i="4"/>
  <c r="E561" i="3"/>
  <c r="B561" i="4"/>
  <c r="B561" i="3"/>
  <c r="F560" i="4"/>
  <c r="F560" i="3"/>
  <c r="M560" i="4"/>
  <c r="M560" i="3"/>
  <c r="V559" i="4"/>
  <c r="V559" i="3"/>
  <c r="N559" i="4"/>
  <c r="N559" i="3"/>
  <c r="G558" i="4"/>
  <c r="G558" i="3"/>
  <c r="S558" i="4"/>
  <c r="S558" i="3"/>
  <c r="I557" i="4"/>
  <c r="I557" i="3"/>
  <c r="G558" i="2"/>
  <c r="T557" i="4"/>
  <c r="T557" i="3"/>
  <c r="J556" i="4"/>
  <c r="J556" i="3"/>
  <c r="U556" i="4"/>
  <c r="U556" i="3"/>
  <c r="K555" i="4"/>
  <c r="K555" i="3"/>
  <c r="H554" i="4"/>
  <c r="H554" i="3"/>
  <c r="Q554" i="4"/>
  <c r="Q554" i="3"/>
  <c r="L553" i="4"/>
  <c r="L553" i="3"/>
  <c r="E553" i="4"/>
  <c r="E553" i="3"/>
  <c r="B553" i="4"/>
  <c r="B553" i="3"/>
  <c r="F552" i="4"/>
  <c r="F552" i="3"/>
  <c r="M552" i="4"/>
  <c r="M552" i="3"/>
  <c r="V551" i="4"/>
  <c r="V551" i="3"/>
  <c r="S551" i="4"/>
  <c r="S551" i="3"/>
  <c r="I550" i="4"/>
  <c r="I550" i="3"/>
  <c r="G551" i="2"/>
  <c r="K549" i="4"/>
  <c r="K549" i="3"/>
  <c r="K550" i="2"/>
  <c r="P549" i="4"/>
  <c r="H548" i="4"/>
  <c r="H548" i="3"/>
  <c r="Q548" i="4"/>
  <c r="Q548" i="3"/>
  <c r="B548" i="4"/>
  <c r="B548" i="3"/>
  <c r="F547" i="4"/>
  <c r="F547" i="3"/>
  <c r="M547" i="4"/>
  <c r="M547" i="3"/>
  <c r="V546" i="4"/>
  <c r="V546" i="3"/>
  <c r="N546" i="4"/>
  <c r="N546" i="3"/>
  <c r="S545" i="4"/>
  <c r="S545" i="3"/>
  <c r="I544" i="4"/>
  <c r="I544" i="3"/>
  <c r="G545" i="2"/>
  <c r="T544" i="4"/>
  <c r="J543" i="4"/>
  <c r="J543" i="3"/>
  <c r="U543" i="4"/>
  <c r="U543" i="3"/>
  <c r="H542" i="4"/>
  <c r="H542" i="3"/>
  <c r="Q542" i="4"/>
  <c r="Q542" i="3"/>
  <c r="L541" i="4"/>
  <c r="L541" i="3"/>
  <c r="E541" i="4"/>
  <c r="E541" i="3"/>
  <c r="B541" i="4"/>
  <c r="B541" i="3"/>
  <c r="F540" i="4"/>
  <c r="F540" i="3"/>
  <c r="M540" i="4"/>
  <c r="M540" i="3"/>
  <c r="V539" i="4"/>
  <c r="V539" i="3"/>
  <c r="S539" i="4"/>
  <c r="S539" i="3"/>
  <c r="I538" i="4"/>
  <c r="I538" i="3"/>
  <c r="G539" i="2"/>
  <c r="K537" i="4"/>
  <c r="K537" i="3"/>
  <c r="H536" i="4"/>
  <c r="H536" i="3"/>
  <c r="Q536" i="4"/>
  <c r="Q536" i="3"/>
  <c r="L535" i="4"/>
  <c r="L535" i="3"/>
  <c r="E535" i="4"/>
  <c r="E535" i="3"/>
  <c r="B535" i="4"/>
  <c r="B535" i="3"/>
  <c r="F534" i="4"/>
  <c r="F534" i="3"/>
  <c r="M534" i="4"/>
  <c r="M534" i="3"/>
  <c r="V533" i="4"/>
  <c r="V533" i="3"/>
  <c r="N533" i="4"/>
  <c r="N533" i="3"/>
  <c r="G532" i="4"/>
  <c r="G532" i="3"/>
  <c r="G533" i="2"/>
  <c r="T532" i="4"/>
  <c r="J531" i="4"/>
  <c r="J531" i="3"/>
  <c r="U531" i="4"/>
  <c r="U531" i="3"/>
  <c r="K531" i="2"/>
  <c r="P530" i="4"/>
  <c r="P530" i="3"/>
  <c r="L529" i="4"/>
  <c r="L529" i="3"/>
  <c r="E529" i="4"/>
  <c r="E529" i="3"/>
  <c r="M529" i="4"/>
  <c r="M529" i="3"/>
  <c r="V528" i="4"/>
  <c r="V528" i="3"/>
  <c r="N528" i="4"/>
  <c r="N528" i="3"/>
  <c r="T527" i="4"/>
  <c r="T527" i="3"/>
  <c r="J526" i="4"/>
  <c r="J526" i="3"/>
  <c r="U526" i="4"/>
  <c r="U526" i="3"/>
  <c r="H525" i="4"/>
  <c r="H525" i="3"/>
  <c r="Q525" i="4"/>
  <c r="Q525" i="3"/>
  <c r="B525" i="4"/>
  <c r="B525" i="3"/>
  <c r="F524" i="4"/>
  <c r="F524" i="3"/>
  <c r="M524" i="4"/>
  <c r="M524" i="3"/>
  <c r="V523" i="4"/>
  <c r="V523" i="3"/>
  <c r="N523" i="4"/>
  <c r="N523" i="3"/>
  <c r="G522" i="4"/>
  <c r="G522" i="3"/>
  <c r="S522" i="4"/>
  <c r="S522" i="3"/>
  <c r="I521" i="4"/>
  <c r="I521" i="3"/>
  <c r="G522" i="2"/>
  <c r="T521" i="4"/>
  <c r="T521" i="3"/>
  <c r="J520" i="4"/>
  <c r="J520" i="3"/>
  <c r="U520" i="4"/>
  <c r="U520" i="3"/>
  <c r="H519" i="4"/>
  <c r="H519" i="3"/>
  <c r="Q519" i="4"/>
  <c r="Q519" i="3"/>
  <c r="L518" i="4"/>
  <c r="L518" i="3"/>
  <c r="E518" i="4"/>
  <c r="E518" i="3"/>
  <c r="M518" i="4"/>
  <c r="M518" i="3"/>
  <c r="V517" i="4"/>
  <c r="V517" i="3"/>
  <c r="S517" i="4"/>
  <c r="S517" i="3"/>
  <c r="I516" i="4"/>
  <c r="I516" i="3"/>
  <c r="G517" i="2"/>
  <c r="K515" i="4"/>
  <c r="K515" i="3"/>
  <c r="K516" i="2"/>
  <c r="P515" i="4"/>
  <c r="H514" i="4"/>
  <c r="H514" i="3"/>
  <c r="Q514" i="4"/>
  <c r="Q514" i="3"/>
  <c r="B514" i="4"/>
  <c r="B514" i="3"/>
  <c r="F513" i="4"/>
  <c r="F513" i="3"/>
  <c r="M513" i="4"/>
  <c r="M513" i="3"/>
  <c r="V512" i="4"/>
  <c r="V512" i="3"/>
  <c r="N512" i="4"/>
  <c r="N512" i="3"/>
  <c r="S511" i="4"/>
  <c r="S511" i="3"/>
  <c r="I510" i="4"/>
  <c r="I510" i="3"/>
  <c r="G511" i="2"/>
  <c r="T510" i="4"/>
  <c r="J509" i="4"/>
  <c r="J509" i="3"/>
  <c r="U509" i="4"/>
  <c r="U509" i="3"/>
  <c r="P508" i="4"/>
  <c r="P508" i="3"/>
  <c r="L507" i="4"/>
  <c r="L507" i="3"/>
  <c r="E507" i="4"/>
  <c r="E507" i="3"/>
  <c r="B507" i="4"/>
  <c r="B507" i="3"/>
  <c r="F506" i="4"/>
  <c r="F506" i="3"/>
  <c r="M506" i="4"/>
  <c r="M506" i="3"/>
  <c r="V505" i="4"/>
  <c r="V505" i="3"/>
  <c r="N505" i="4"/>
  <c r="N505" i="3"/>
  <c r="G504" i="4"/>
  <c r="G504" i="3"/>
  <c r="S504" i="4"/>
  <c r="S504" i="3"/>
  <c r="I503" i="4"/>
  <c r="I503" i="3"/>
  <c r="G504" i="2"/>
  <c r="T503" i="4"/>
  <c r="T503" i="3"/>
  <c r="J502" i="4"/>
  <c r="J502" i="3"/>
  <c r="U502" i="4"/>
  <c r="U502" i="3"/>
  <c r="K501" i="4"/>
  <c r="K501" i="3"/>
  <c r="L500" i="4"/>
  <c r="L500" i="3"/>
  <c r="E500" i="4"/>
  <c r="E500" i="3"/>
  <c r="M500" i="4"/>
  <c r="M500" i="3"/>
  <c r="V499" i="4"/>
  <c r="V499" i="3"/>
  <c r="S499" i="4"/>
  <c r="S499" i="3"/>
  <c r="I498" i="4"/>
  <c r="I498" i="3"/>
  <c r="G499" i="2"/>
  <c r="T498" i="4"/>
  <c r="J497" i="4"/>
  <c r="J497" i="3"/>
  <c r="U497" i="4"/>
  <c r="U497" i="3"/>
  <c r="P496" i="4"/>
  <c r="P496" i="3"/>
  <c r="L495" i="4"/>
  <c r="L495" i="3"/>
  <c r="E495" i="4"/>
  <c r="E495" i="3"/>
  <c r="M495" i="4"/>
  <c r="M495" i="3"/>
  <c r="V494" i="4"/>
  <c r="V494" i="3"/>
  <c r="S494" i="4"/>
  <c r="S494" i="3"/>
  <c r="I493" i="4"/>
  <c r="I493" i="3"/>
  <c r="G494" i="2"/>
  <c r="T493" i="4"/>
  <c r="T493" i="3"/>
  <c r="J492" i="4"/>
  <c r="J492" i="3"/>
  <c r="U492" i="4"/>
  <c r="U492" i="3"/>
  <c r="K491" i="4"/>
  <c r="K491" i="3"/>
  <c r="Q491" i="4"/>
  <c r="Q491" i="3"/>
  <c r="L490" i="4"/>
  <c r="L490" i="3"/>
  <c r="E490" i="4"/>
  <c r="E490" i="3"/>
  <c r="B490" i="4"/>
  <c r="B490" i="3"/>
  <c r="F489" i="4"/>
  <c r="F489" i="3"/>
  <c r="M489" i="4"/>
  <c r="M489" i="3"/>
  <c r="V488" i="4"/>
  <c r="V488" i="3"/>
  <c r="S488" i="4"/>
  <c r="S488" i="3"/>
  <c r="I487" i="4"/>
  <c r="I487" i="3"/>
  <c r="G488" i="2"/>
  <c r="T487" i="4"/>
  <c r="T487" i="3"/>
  <c r="J486" i="4"/>
  <c r="J486" i="3"/>
  <c r="U486" i="4"/>
  <c r="U486" i="3"/>
  <c r="K485" i="4"/>
  <c r="K485" i="3"/>
  <c r="K486" i="2"/>
  <c r="P485" i="4"/>
  <c r="H484" i="4"/>
  <c r="H484" i="3"/>
  <c r="Q484" i="4"/>
  <c r="Q484" i="3"/>
  <c r="L483" i="4"/>
  <c r="L483" i="3"/>
  <c r="E483" i="4"/>
  <c r="E483" i="3"/>
  <c r="B483" i="4"/>
  <c r="B483" i="3"/>
  <c r="F482" i="4"/>
  <c r="F482" i="3"/>
  <c r="M482" i="4"/>
  <c r="M482" i="3"/>
  <c r="V481" i="4"/>
  <c r="V481" i="3"/>
  <c r="N481" i="4"/>
  <c r="N481" i="3"/>
  <c r="G480" i="4"/>
  <c r="G480" i="3"/>
  <c r="J479" i="4"/>
  <c r="J479" i="3"/>
  <c r="U479" i="4"/>
  <c r="U479" i="3"/>
  <c r="P478" i="4"/>
  <c r="P478" i="3"/>
  <c r="L477" i="4"/>
  <c r="L477" i="3"/>
  <c r="E477" i="4"/>
  <c r="E477" i="3"/>
  <c r="B477" i="4"/>
  <c r="B477" i="3"/>
  <c r="F476" i="4"/>
  <c r="F476" i="3"/>
  <c r="M476" i="4"/>
  <c r="M476" i="3"/>
  <c r="V475" i="4"/>
  <c r="V475" i="3"/>
  <c r="N475" i="4"/>
  <c r="N475" i="3"/>
  <c r="G474" i="4"/>
  <c r="G474" i="3"/>
  <c r="J473" i="4"/>
  <c r="J473" i="3"/>
  <c r="L472" i="4"/>
  <c r="L472" i="3"/>
  <c r="E472" i="4"/>
  <c r="E472" i="3"/>
  <c r="M472" i="4"/>
  <c r="M472" i="3"/>
  <c r="V471" i="4"/>
  <c r="V471" i="3"/>
  <c r="N471" i="4"/>
  <c r="N471" i="3"/>
  <c r="G470" i="4"/>
  <c r="G470" i="3"/>
  <c r="S470" i="4"/>
  <c r="S470" i="3"/>
  <c r="I469" i="4"/>
  <c r="I469" i="3"/>
  <c r="G470" i="2"/>
  <c r="T469" i="4"/>
  <c r="T469" i="3"/>
  <c r="J468" i="4"/>
  <c r="J468" i="3"/>
  <c r="U468" i="4"/>
  <c r="U468" i="3"/>
  <c r="K467" i="4"/>
  <c r="K467" i="3"/>
  <c r="H466" i="4"/>
  <c r="H466" i="3"/>
  <c r="Q466" i="4"/>
  <c r="Q466" i="3"/>
  <c r="L465" i="4"/>
  <c r="L465" i="3"/>
  <c r="E465" i="4"/>
  <c r="E465" i="3"/>
  <c r="B465" i="4"/>
  <c r="B465" i="3"/>
  <c r="F464" i="4"/>
  <c r="F464" i="3"/>
  <c r="M464" i="4"/>
  <c r="M464" i="3"/>
  <c r="V463" i="4"/>
  <c r="V463" i="3"/>
  <c r="N463" i="4"/>
  <c r="N463" i="3"/>
  <c r="G462" i="4"/>
  <c r="G462" i="3"/>
  <c r="J461" i="4"/>
  <c r="J461" i="3"/>
  <c r="U461" i="4"/>
  <c r="U461" i="3"/>
  <c r="P460" i="4"/>
  <c r="P460" i="3"/>
  <c r="H459" i="4"/>
  <c r="H459" i="3"/>
  <c r="Q459" i="4"/>
  <c r="Q459" i="3"/>
  <c r="L458" i="4"/>
  <c r="L458" i="3"/>
  <c r="E458" i="4"/>
  <c r="E458" i="3"/>
  <c r="M458" i="4"/>
  <c r="M458" i="3"/>
  <c r="V457" i="4"/>
  <c r="V457" i="3"/>
  <c r="N457" i="4"/>
  <c r="N457" i="3"/>
  <c r="G456" i="4"/>
  <c r="G456" i="3"/>
  <c r="S456" i="4"/>
  <c r="S456" i="3"/>
  <c r="I455" i="4"/>
  <c r="I455" i="3"/>
  <c r="G456" i="2"/>
  <c r="T455" i="4"/>
  <c r="T455" i="3"/>
  <c r="J454" i="4"/>
  <c r="J454" i="3"/>
  <c r="U454" i="4"/>
  <c r="U454" i="3"/>
  <c r="H453" i="4"/>
  <c r="H453" i="3"/>
  <c r="K454" i="2"/>
  <c r="B453" i="4"/>
  <c r="B453" i="3"/>
  <c r="F452" i="4"/>
  <c r="F452" i="3"/>
  <c r="M452" i="4"/>
  <c r="M452" i="3"/>
  <c r="V451" i="4"/>
  <c r="V451" i="3"/>
  <c r="N451" i="4"/>
  <c r="N451" i="3"/>
  <c r="G450" i="4"/>
  <c r="G450" i="3"/>
  <c r="J449" i="4"/>
  <c r="J449" i="3"/>
  <c r="U449" i="4"/>
  <c r="U449" i="3"/>
  <c r="P448" i="4"/>
  <c r="P448" i="3"/>
  <c r="H447" i="4"/>
  <c r="H447" i="3"/>
  <c r="Q447" i="4"/>
  <c r="Q447" i="3"/>
  <c r="L446" i="4"/>
  <c r="L446" i="3"/>
  <c r="E446" i="4"/>
  <c r="E446" i="3"/>
  <c r="B446" i="4"/>
  <c r="B446" i="3"/>
  <c r="F445" i="4"/>
  <c r="F445" i="3"/>
  <c r="M445" i="4"/>
  <c r="M445" i="3"/>
  <c r="V444" i="4"/>
  <c r="V444" i="3"/>
  <c r="N444" i="4"/>
  <c r="N444" i="3"/>
  <c r="S443" i="4"/>
  <c r="S443" i="3"/>
  <c r="I442" i="4"/>
  <c r="I442" i="3"/>
  <c r="G443" i="2"/>
  <c r="T442" i="4"/>
  <c r="J441" i="4"/>
  <c r="J441" i="3"/>
  <c r="U441" i="4"/>
  <c r="U441" i="3"/>
  <c r="P440" i="4"/>
  <c r="P440" i="3"/>
  <c r="L439" i="4"/>
  <c r="L439" i="3"/>
  <c r="E439" i="4"/>
  <c r="E439" i="3"/>
  <c r="B439" i="4"/>
  <c r="B439" i="3"/>
  <c r="F438" i="4"/>
  <c r="F438" i="3"/>
  <c r="M438" i="4"/>
  <c r="M438" i="3"/>
  <c r="V437" i="4"/>
  <c r="V437" i="3"/>
  <c r="N437" i="4"/>
  <c r="N437" i="3"/>
  <c r="G436" i="4"/>
  <c r="G436" i="3"/>
  <c r="J435" i="4"/>
  <c r="J435" i="3"/>
  <c r="U435" i="4"/>
  <c r="U435" i="3"/>
  <c r="P434" i="4"/>
  <c r="P434" i="3"/>
  <c r="L433" i="4"/>
  <c r="L433" i="3"/>
  <c r="E433" i="4"/>
  <c r="E433" i="3"/>
  <c r="B433" i="4"/>
  <c r="B433" i="3"/>
  <c r="F432" i="4"/>
  <c r="F432" i="3"/>
  <c r="N432" i="4"/>
  <c r="N432" i="3"/>
  <c r="G432" i="2"/>
  <c r="T431" i="4"/>
  <c r="T431" i="3"/>
  <c r="J430" i="4"/>
  <c r="J430" i="3"/>
  <c r="U430" i="4"/>
  <c r="U430" i="3"/>
  <c r="H429" i="4"/>
  <c r="H429" i="3"/>
  <c r="Q429" i="4"/>
  <c r="Q429" i="3"/>
  <c r="L428" i="4"/>
  <c r="L428" i="3"/>
  <c r="E428" i="4"/>
  <c r="E428" i="3"/>
  <c r="B428" i="4"/>
  <c r="B428" i="3"/>
  <c r="F427" i="4"/>
  <c r="F427" i="3"/>
  <c r="M427" i="4"/>
  <c r="M427" i="3"/>
  <c r="V426" i="4"/>
  <c r="V426" i="3"/>
  <c r="S426" i="4"/>
  <c r="S426" i="3"/>
  <c r="I425" i="4"/>
  <c r="I425" i="3"/>
  <c r="G426" i="2"/>
  <c r="T425" i="4"/>
  <c r="T425" i="3"/>
  <c r="J424" i="4"/>
  <c r="J424" i="3"/>
  <c r="U424" i="4"/>
  <c r="U424" i="3"/>
  <c r="H423" i="4"/>
  <c r="H423" i="3"/>
  <c r="Q423" i="4"/>
  <c r="Q423" i="3"/>
  <c r="L422" i="4"/>
  <c r="L422" i="3"/>
  <c r="E422" i="4"/>
  <c r="E422" i="3"/>
  <c r="B422" i="4"/>
  <c r="B422" i="3"/>
  <c r="F421" i="4"/>
  <c r="F421" i="3"/>
  <c r="M421" i="4"/>
  <c r="M421" i="3"/>
  <c r="V420" i="4"/>
  <c r="V420" i="3"/>
  <c r="N420" i="4"/>
  <c r="N420" i="3"/>
  <c r="T419" i="4"/>
  <c r="T419" i="3"/>
  <c r="J418" i="4"/>
  <c r="J418" i="3"/>
  <c r="U418" i="4"/>
  <c r="U418" i="3"/>
  <c r="H417" i="4"/>
  <c r="H417" i="3"/>
  <c r="Q417" i="4"/>
  <c r="Q417" i="3"/>
  <c r="B417" i="4"/>
  <c r="B417" i="3"/>
  <c r="F416" i="4"/>
  <c r="F416" i="3"/>
  <c r="S416" i="4"/>
  <c r="S416" i="3"/>
  <c r="I415" i="4"/>
  <c r="I415" i="3"/>
  <c r="G416" i="2"/>
  <c r="T415" i="4"/>
  <c r="T415" i="3"/>
  <c r="J414" i="4"/>
  <c r="J414" i="3"/>
  <c r="U414" i="4"/>
  <c r="U414" i="3"/>
  <c r="K413" i="4"/>
  <c r="K413" i="3"/>
  <c r="Q413" i="4"/>
  <c r="Q413" i="3"/>
  <c r="B413" i="4"/>
  <c r="B413" i="3"/>
  <c r="F412" i="4"/>
  <c r="F412" i="3"/>
  <c r="M412" i="4"/>
  <c r="M412" i="3"/>
  <c r="V411" i="4"/>
  <c r="V411" i="3"/>
  <c r="N411" i="4"/>
  <c r="N411" i="3"/>
  <c r="G410" i="4"/>
  <c r="G410" i="3"/>
  <c r="S410" i="4"/>
  <c r="S410" i="3"/>
  <c r="I409" i="4"/>
  <c r="I409" i="3"/>
  <c r="G410" i="2"/>
  <c r="T409" i="4"/>
  <c r="T409" i="3"/>
  <c r="J408" i="4"/>
  <c r="J408" i="3"/>
  <c r="U408" i="4"/>
  <c r="U408" i="3"/>
  <c r="K407" i="4"/>
  <c r="K407" i="3"/>
  <c r="H406" i="4"/>
  <c r="H406" i="3"/>
  <c r="Q406" i="4"/>
  <c r="Q406" i="3"/>
  <c r="L405" i="4"/>
  <c r="L405" i="3"/>
  <c r="E405" i="4"/>
  <c r="E405" i="3"/>
  <c r="M405" i="4"/>
  <c r="M405" i="3"/>
  <c r="V404" i="4"/>
  <c r="V404" i="3"/>
  <c r="N404" i="4"/>
  <c r="N404" i="3"/>
  <c r="S403" i="4"/>
  <c r="S403" i="3"/>
  <c r="I402" i="4"/>
  <c r="I402" i="3"/>
  <c r="G403" i="2"/>
  <c r="T402" i="4"/>
  <c r="J401" i="4"/>
  <c r="J401" i="3"/>
  <c r="U401" i="4"/>
  <c r="U401" i="3"/>
  <c r="P400" i="4"/>
  <c r="P400" i="3"/>
  <c r="H399" i="4"/>
  <c r="H399" i="3"/>
  <c r="Q399" i="4"/>
  <c r="Q399" i="3"/>
  <c r="L398" i="4"/>
  <c r="L398" i="3"/>
  <c r="E398" i="4"/>
  <c r="E398" i="3"/>
  <c r="M398" i="4"/>
  <c r="M398" i="3"/>
  <c r="V397" i="4"/>
  <c r="V397" i="3"/>
  <c r="N397" i="4"/>
  <c r="N397" i="3"/>
  <c r="G396" i="4"/>
  <c r="G396" i="3"/>
  <c r="S396" i="4"/>
  <c r="S396" i="3"/>
  <c r="I395" i="4"/>
  <c r="I395" i="3"/>
  <c r="G396" i="2"/>
  <c r="T395" i="4"/>
  <c r="T395" i="3"/>
  <c r="J394" i="4"/>
  <c r="J394" i="3"/>
  <c r="U394" i="4"/>
  <c r="U394" i="3"/>
  <c r="K393" i="4"/>
  <c r="K393" i="3"/>
  <c r="H392" i="4"/>
  <c r="H392" i="3"/>
  <c r="K393" i="2"/>
  <c r="Q392" i="4"/>
  <c r="Q392" i="3"/>
  <c r="L391" i="4"/>
  <c r="L391" i="3"/>
  <c r="E391" i="4"/>
  <c r="E391" i="3"/>
  <c r="B391" i="4"/>
  <c r="B391" i="3"/>
  <c r="F390" i="4"/>
  <c r="F390" i="3"/>
  <c r="N390" i="4"/>
  <c r="N390" i="3"/>
  <c r="S389" i="4"/>
  <c r="S389" i="3"/>
  <c r="I388" i="4"/>
  <c r="I388" i="3"/>
  <c r="G389" i="2"/>
  <c r="T388" i="4"/>
  <c r="J387" i="4"/>
  <c r="J387" i="3"/>
  <c r="U387" i="4"/>
  <c r="U387" i="3"/>
  <c r="P386" i="4"/>
  <c r="P386" i="3"/>
  <c r="H385" i="4"/>
  <c r="H385" i="3"/>
  <c r="Q385" i="4"/>
  <c r="Q385" i="3"/>
  <c r="L384" i="4"/>
  <c r="L384" i="3"/>
  <c r="E384" i="4"/>
  <c r="E384" i="3"/>
  <c r="B384" i="4"/>
  <c r="B384" i="3"/>
  <c r="F383" i="4"/>
  <c r="F383" i="3"/>
  <c r="M383" i="4"/>
  <c r="M383" i="3"/>
  <c r="V382" i="4"/>
  <c r="V382" i="3"/>
  <c r="N382" i="4"/>
  <c r="N382" i="3"/>
  <c r="T381" i="4"/>
  <c r="T381" i="3"/>
  <c r="J380" i="4"/>
  <c r="J380" i="3"/>
  <c r="P380" i="4"/>
  <c r="P380" i="3"/>
  <c r="H379" i="4"/>
  <c r="H379" i="3"/>
  <c r="Q379" i="4"/>
  <c r="Q379" i="3"/>
  <c r="L378" i="4"/>
  <c r="L378" i="3"/>
  <c r="E378" i="4"/>
  <c r="E378" i="3"/>
  <c r="M378" i="4"/>
  <c r="M378" i="3"/>
  <c r="V377" i="4"/>
  <c r="V377" i="3"/>
  <c r="S377" i="4"/>
  <c r="S377" i="3"/>
  <c r="I376" i="4"/>
  <c r="I376" i="3"/>
  <c r="G377" i="2"/>
  <c r="T376" i="4"/>
  <c r="J375" i="4"/>
  <c r="J375" i="3"/>
  <c r="U375" i="4"/>
  <c r="U375" i="3"/>
  <c r="K375" i="2"/>
  <c r="P374" i="4"/>
  <c r="P374" i="3"/>
  <c r="H373" i="4"/>
  <c r="H373" i="3"/>
  <c r="Q373" i="4"/>
  <c r="Q373" i="3"/>
  <c r="L372" i="4"/>
  <c r="L372" i="3"/>
  <c r="E372" i="4"/>
  <c r="E372" i="3"/>
  <c r="B372" i="4"/>
  <c r="B372" i="3"/>
  <c r="F371" i="4"/>
  <c r="F371" i="3"/>
  <c r="M371" i="4"/>
  <c r="M371" i="3"/>
  <c r="V370" i="4"/>
  <c r="V370" i="3"/>
  <c r="N370" i="4"/>
  <c r="N370" i="3"/>
  <c r="T369" i="4"/>
  <c r="T369" i="3"/>
  <c r="J368" i="4"/>
  <c r="J368" i="3"/>
  <c r="U368" i="4"/>
  <c r="U368" i="3"/>
  <c r="H367" i="4"/>
  <c r="H367" i="3"/>
  <c r="Q367" i="4"/>
  <c r="Q367" i="3"/>
  <c r="L366" i="4"/>
  <c r="L366" i="3"/>
  <c r="E366" i="4"/>
  <c r="E366" i="3"/>
  <c r="M366" i="4"/>
  <c r="M366" i="3"/>
  <c r="V365" i="4"/>
  <c r="V365" i="3"/>
  <c r="N365" i="4"/>
  <c r="N365" i="3"/>
  <c r="G364" i="4"/>
  <c r="G364" i="3"/>
  <c r="G365" i="2"/>
  <c r="K363" i="4"/>
  <c r="K363" i="3"/>
  <c r="H362" i="4"/>
  <c r="H362" i="3"/>
  <c r="Q362" i="4"/>
  <c r="Q362" i="3"/>
  <c r="L361" i="4"/>
  <c r="L361" i="3"/>
  <c r="E361" i="4"/>
  <c r="E361" i="3"/>
  <c r="B361" i="4"/>
  <c r="B361" i="3"/>
  <c r="F360" i="4"/>
  <c r="F360" i="3"/>
  <c r="M360" i="4"/>
  <c r="M360" i="3"/>
  <c r="V359" i="4"/>
  <c r="V359" i="3"/>
  <c r="N359" i="4"/>
  <c r="N359" i="3"/>
  <c r="G358" i="4"/>
  <c r="G358" i="3"/>
  <c r="S358" i="4"/>
  <c r="S358" i="3"/>
  <c r="I357" i="4"/>
  <c r="I357" i="3"/>
  <c r="P356" i="4"/>
  <c r="P356" i="3"/>
  <c r="H355" i="4"/>
  <c r="H355" i="3"/>
  <c r="Q355" i="4"/>
  <c r="Q355" i="3"/>
  <c r="L354" i="4"/>
  <c r="L354" i="3"/>
  <c r="E354" i="4"/>
  <c r="E354" i="3"/>
  <c r="B354" i="4"/>
  <c r="B354" i="3"/>
  <c r="F353" i="4"/>
  <c r="F353" i="3"/>
  <c r="M353" i="4"/>
  <c r="M353" i="3"/>
  <c r="V352" i="4"/>
  <c r="V352" i="3"/>
  <c r="N352" i="4"/>
  <c r="N352" i="3"/>
  <c r="S351" i="4"/>
  <c r="S351" i="3"/>
  <c r="I350" i="4"/>
  <c r="I350" i="3"/>
  <c r="G351" i="2"/>
  <c r="T350" i="4"/>
  <c r="J349" i="4"/>
  <c r="J349" i="3"/>
  <c r="U349" i="4"/>
  <c r="U349" i="3"/>
  <c r="H348" i="4"/>
  <c r="H348" i="3"/>
  <c r="B348" i="4"/>
  <c r="B348" i="3"/>
  <c r="F347" i="4"/>
  <c r="F347" i="3"/>
  <c r="M347" i="4"/>
  <c r="M347" i="3"/>
  <c r="V346" i="4"/>
  <c r="V346" i="3"/>
  <c r="N346" i="4"/>
  <c r="N346" i="3"/>
  <c r="S345" i="4"/>
  <c r="S345" i="3"/>
  <c r="I344" i="4"/>
  <c r="I344" i="3"/>
  <c r="U344" i="4"/>
  <c r="U344" i="3"/>
  <c r="H343" i="4"/>
  <c r="H343" i="3"/>
  <c r="Q343" i="4"/>
  <c r="Q343" i="3"/>
  <c r="L342" i="4"/>
  <c r="L342" i="3"/>
  <c r="E342" i="4"/>
  <c r="E342" i="3"/>
  <c r="N342" i="4"/>
  <c r="N342" i="3"/>
  <c r="S341" i="4"/>
  <c r="S341" i="3"/>
  <c r="I340" i="4"/>
  <c r="I340" i="3"/>
  <c r="G341" i="2"/>
  <c r="T340" i="4"/>
  <c r="J339" i="4"/>
  <c r="J339" i="3"/>
  <c r="U339" i="4"/>
  <c r="U339" i="3"/>
  <c r="K339" i="2"/>
  <c r="P338" i="4"/>
  <c r="P338" i="3"/>
  <c r="H337" i="4"/>
  <c r="H337" i="3"/>
  <c r="Q337" i="4"/>
  <c r="Q337" i="3"/>
  <c r="L336" i="4"/>
  <c r="L336" i="3"/>
  <c r="E336" i="4"/>
  <c r="E336" i="3"/>
  <c r="N336" i="4"/>
  <c r="N336" i="3"/>
  <c r="S335" i="4"/>
  <c r="S335" i="3"/>
  <c r="I334" i="4"/>
  <c r="I334" i="3"/>
  <c r="U334" i="4"/>
  <c r="U334" i="3"/>
  <c r="H333" i="4"/>
  <c r="H333" i="3"/>
  <c r="Q333" i="4"/>
  <c r="Q333" i="3"/>
  <c r="L332" i="4"/>
  <c r="L332" i="3"/>
  <c r="E332" i="4"/>
  <c r="E332" i="3"/>
  <c r="M332" i="4"/>
  <c r="M332" i="3"/>
  <c r="V331" i="4"/>
  <c r="V331" i="3"/>
  <c r="N331" i="4"/>
  <c r="N331" i="3"/>
  <c r="G330" i="4"/>
  <c r="G330" i="3"/>
  <c r="S330" i="4"/>
  <c r="S330" i="3"/>
  <c r="I329" i="4"/>
  <c r="I329" i="3"/>
  <c r="G330" i="2"/>
  <c r="T329" i="4"/>
  <c r="T329" i="3"/>
  <c r="J328" i="4"/>
  <c r="J328" i="3"/>
  <c r="U328" i="4"/>
  <c r="U328" i="3"/>
  <c r="K327" i="4"/>
  <c r="K327" i="3"/>
  <c r="H326" i="4"/>
  <c r="H326" i="3"/>
  <c r="Q326" i="4"/>
  <c r="Q326" i="3"/>
  <c r="B326" i="4"/>
  <c r="B326" i="3"/>
  <c r="F325" i="4"/>
  <c r="F325" i="3"/>
  <c r="N325" i="4"/>
  <c r="N325" i="3"/>
  <c r="G324" i="4"/>
  <c r="G324" i="3"/>
  <c r="J323" i="4"/>
  <c r="J323" i="3"/>
  <c r="U323" i="4"/>
  <c r="U323" i="3"/>
  <c r="P322" i="4"/>
  <c r="P322" i="3"/>
  <c r="L321" i="4"/>
  <c r="L321" i="3"/>
  <c r="E321" i="4"/>
  <c r="E321" i="3"/>
  <c r="M321" i="4"/>
  <c r="M321" i="3"/>
  <c r="V320" i="4"/>
  <c r="V320" i="3"/>
  <c r="J319" i="4"/>
  <c r="J319" i="3"/>
  <c r="U319" i="4"/>
  <c r="U319" i="3"/>
  <c r="P318" i="4"/>
  <c r="P318" i="3"/>
  <c r="H317" i="4"/>
  <c r="H317" i="3"/>
  <c r="Q317" i="4"/>
  <c r="Q317" i="3"/>
  <c r="B317" i="4"/>
  <c r="B317" i="3"/>
  <c r="F316" i="4"/>
  <c r="F316" i="3"/>
  <c r="N316" i="4"/>
  <c r="N316" i="3"/>
  <c r="S315" i="4"/>
  <c r="S315" i="3"/>
  <c r="I314" i="4"/>
  <c r="I314" i="3"/>
  <c r="G315" i="2"/>
  <c r="K313" i="4"/>
  <c r="K313" i="3"/>
  <c r="L312" i="4"/>
  <c r="L312" i="3"/>
  <c r="E312" i="4"/>
  <c r="E312" i="3"/>
  <c r="M312" i="4"/>
  <c r="M312" i="3"/>
  <c r="V311" i="4"/>
  <c r="V311" i="3"/>
  <c r="N311" i="4"/>
  <c r="N311" i="3"/>
  <c r="G310" i="4"/>
  <c r="G310" i="3"/>
  <c r="G311" i="2"/>
  <c r="T310" i="4"/>
  <c r="J309" i="4"/>
  <c r="J309" i="3"/>
  <c r="U309" i="4"/>
  <c r="U309" i="3"/>
  <c r="K309" i="2"/>
  <c r="P308" i="4"/>
  <c r="P308" i="3"/>
  <c r="L307" i="4"/>
  <c r="L307" i="3"/>
  <c r="E307" i="4"/>
  <c r="E307" i="3"/>
  <c r="B307" i="4"/>
  <c r="B307" i="3"/>
  <c r="F306" i="4"/>
  <c r="F306" i="3"/>
  <c r="N306" i="4"/>
  <c r="N306" i="3"/>
  <c r="S305" i="4"/>
  <c r="S305" i="3"/>
  <c r="I304" i="4"/>
  <c r="I304" i="3"/>
  <c r="G305" i="2"/>
  <c r="K303" i="4"/>
  <c r="K303" i="3"/>
  <c r="H302" i="4"/>
  <c r="H302" i="3"/>
  <c r="Q302" i="4"/>
  <c r="Q302" i="3"/>
  <c r="L301" i="4"/>
  <c r="L301" i="3"/>
  <c r="E301" i="4"/>
  <c r="E301" i="3"/>
  <c r="B301" i="4"/>
  <c r="B301" i="3"/>
  <c r="F300" i="4"/>
  <c r="F300" i="3"/>
  <c r="N300" i="4"/>
  <c r="N300" i="3"/>
  <c r="S299" i="4"/>
  <c r="S299" i="3"/>
  <c r="I298" i="4"/>
  <c r="I298" i="3"/>
  <c r="G299" i="2"/>
  <c r="T298" i="4"/>
  <c r="J297" i="4"/>
  <c r="J297" i="3"/>
  <c r="U297" i="4"/>
  <c r="U297" i="3"/>
  <c r="P296" i="4"/>
  <c r="P296" i="3"/>
  <c r="L295" i="4"/>
  <c r="L295" i="3"/>
  <c r="E295" i="4"/>
  <c r="E295" i="3"/>
  <c r="B295" i="4"/>
  <c r="B295" i="3"/>
  <c r="F294" i="4"/>
  <c r="F294" i="3"/>
  <c r="N294" i="4"/>
  <c r="N294" i="3"/>
  <c r="S293" i="4"/>
  <c r="S293" i="3"/>
  <c r="I292" i="4"/>
  <c r="I292" i="3"/>
  <c r="G293" i="2"/>
  <c r="T292" i="4"/>
  <c r="J291" i="4"/>
  <c r="J291" i="3"/>
  <c r="U291" i="4"/>
  <c r="U291" i="3"/>
  <c r="P290" i="4"/>
  <c r="P290" i="3"/>
  <c r="H289" i="4"/>
  <c r="H289" i="3"/>
  <c r="Q289" i="4"/>
  <c r="Q289" i="3"/>
  <c r="B289" i="4"/>
  <c r="B289" i="3"/>
  <c r="F288" i="4"/>
  <c r="F288" i="3"/>
  <c r="M288" i="4"/>
  <c r="M288" i="3"/>
  <c r="V287" i="4"/>
  <c r="V287" i="3"/>
  <c r="N287" i="4"/>
  <c r="N287" i="3"/>
  <c r="G286" i="4"/>
  <c r="G286" i="3"/>
  <c r="J285" i="4"/>
  <c r="J285" i="3"/>
  <c r="U285" i="4"/>
  <c r="U285" i="3"/>
  <c r="H284" i="4"/>
  <c r="H284" i="3"/>
  <c r="Q284" i="4"/>
  <c r="Q284" i="3"/>
  <c r="L283" i="4"/>
  <c r="L283" i="3"/>
  <c r="E283" i="4"/>
  <c r="E283" i="3"/>
  <c r="B283" i="4"/>
  <c r="B283" i="3"/>
  <c r="F282" i="4"/>
  <c r="F282" i="3"/>
  <c r="M282" i="4"/>
  <c r="M282" i="3"/>
  <c r="V281" i="4"/>
  <c r="V281" i="3"/>
  <c r="S281" i="4"/>
  <c r="S281" i="3"/>
  <c r="I280" i="4"/>
  <c r="I280" i="3"/>
  <c r="U280" i="4"/>
  <c r="U280" i="3"/>
  <c r="H279" i="4"/>
  <c r="H279" i="3"/>
  <c r="Q279" i="4"/>
  <c r="Q279" i="3"/>
  <c r="L278" i="4"/>
  <c r="L278" i="3"/>
  <c r="E278" i="4"/>
  <c r="E278" i="3"/>
  <c r="B278" i="4"/>
  <c r="B278" i="3"/>
  <c r="F277" i="4"/>
  <c r="F277" i="3"/>
  <c r="M277" i="4"/>
  <c r="M277" i="3"/>
  <c r="V276" i="4"/>
  <c r="V276" i="3"/>
  <c r="N276" i="4"/>
  <c r="N276" i="3"/>
  <c r="S275" i="4"/>
  <c r="S275" i="3"/>
  <c r="I274" i="4"/>
  <c r="I274" i="3"/>
  <c r="G275" i="2"/>
  <c r="K273" i="4"/>
  <c r="K273" i="3"/>
  <c r="H272" i="4"/>
  <c r="H272" i="3"/>
  <c r="M272" i="4"/>
  <c r="M272" i="3"/>
  <c r="V271" i="4"/>
  <c r="V271" i="3"/>
  <c r="N271" i="4"/>
  <c r="N271" i="3"/>
  <c r="G270" i="4"/>
  <c r="G270" i="3"/>
  <c r="J269" i="4"/>
  <c r="J269" i="3"/>
  <c r="U269" i="4"/>
  <c r="U269" i="3"/>
  <c r="H268" i="4"/>
  <c r="H268" i="3"/>
  <c r="Q268" i="4"/>
  <c r="Q268" i="3"/>
  <c r="L267" i="4"/>
  <c r="L267" i="3"/>
  <c r="E267" i="4"/>
  <c r="E267" i="3"/>
  <c r="B267" i="4"/>
  <c r="B267" i="3"/>
  <c r="F266" i="4"/>
  <c r="F266" i="3"/>
  <c r="M266" i="4"/>
  <c r="M266" i="3"/>
  <c r="V265" i="4"/>
  <c r="V265" i="3"/>
  <c r="N265" i="4"/>
  <c r="N265" i="3"/>
  <c r="G264" i="4"/>
  <c r="G264" i="3"/>
  <c r="S264" i="4"/>
  <c r="S264" i="3"/>
  <c r="I263" i="4"/>
  <c r="I263" i="3"/>
  <c r="G264" i="2"/>
  <c r="T263" i="4"/>
  <c r="T263" i="3"/>
  <c r="J262" i="4"/>
  <c r="J262" i="3"/>
  <c r="U262" i="4"/>
  <c r="U262" i="3"/>
  <c r="K261" i="4"/>
  <c r="K261" i="3"/>
  <c r="K262" i="2"/>
  <c r="P261" i="4"/>
  <c r="H260" i="4"/>
  <c r="H260" i="3"/>
  <c r="Q260" i="4"/>
  <c r="Q260" i="3"/>
  <c r="L259" i="4"/>
  <c r="L259" i="3"/>
  <c r="E259" i="4"/>
  <c r="E259" i="3"/>
  <c r="B259" i="4"/>
  <c r="B259" i="3"/>
  <c r="F258" i="4"/>
  <c r="F258" i="3"/>
  <c r="N258" i="4"/>
  <c r="N258" i="3"/>
  <c r="T257" i="4"/>
  <c r="T257" i="3"/>
  <c r="J256" i="4"/>
  <c r="J256" i="3"/>
  <c r="U256" i="4"/>
  <c r="U256" i="3"/>
  <c r="K255" i="4"/>
  <c r="K255" i="3"/>
  <c r="H254" i="4"/>
  <c r="H254" i="3"/>
  <c r="Q254" i="4"/>
  <c r="Q254" i="3"/>
  <c r="L253" i="4"/>
  <c r="L253" i="3"/>
  <c r="E253" i="4"/>
  <c r="E253" i="3"/>
  <c r="N253" i="4"/>
  <c r="N253" i="3"/>
  <c r="G252" i="4"/>
  <c r="G252" i="3"/>
  <c r="J251" i="4"/>
  <c r="J251" i="3"/>
  <c r="H250" i="4"/>
  <c r="H250" i="3"/>
  <c r="Q250" i="4"/>
  <c r="Q250" i="3"/>
  <c r="B250" i="4"/>
  <c r="B250" i="3"/>
  <c r="F249" i="4"/>
  <c r="F249" i="3"/>
  <c r="N249" i="4"/>
  <c r="N249" i="3"/>
  <c r="G248" i="4"/>
  <c r="G248" i="3"/>
  <c r="S248" i="4"/>
  <c r="S248" i="3"/>
  <c r="I247" i="4"/>
  <c r="I247" i="3"/>
  <c r="G248" i="2"/>
  <c r="T247" i="4"/>
  <c r="T247" i="3"/>
  <c r="J246" i="4"/>
  <c r="J246" i="3"/>
  <c r="U246" i="4"/>
  <c r="U246" i="3"/>
  <c r="K245" i="4"/>
  <c r="K245" i="3"/>
  <c r="H244" i="4"/>
  <c r="H244" i="3"/>
  <c r="Q244" i="4"/>
  <c r="Q244" i="3"/>
  <c r="B244" i="4"/>
  <c r="B244" i="3"/>
  <c r="F243" i="4"/>
  <c r="F243" i="3"/>
  <c r="M243" i="4"/>
  <c r="M243" i="3"/>
  <c r="V242" i="4"/>
  <c r="V242" i="3"/>
  <c r="N242" i="4"/>
  <c r="N242" i="3"/>
  <c r="S241" i="4"/>
  <c r="S241" i="3"/>
  <c r="I240" i="4"/>
  <c r="I240" i="3"/>
  <c r="G241" i="2"/>
  <c r="K239" i="4"/>
  <c r="K239" i="3"/>
  <c r="H238" i="4"/>
  <c r="H238" i="3"/>
  <c r="Q238" i="4"/>
  <c r="Q238" i="3"/>
  <c r="B238" i="4"/>
  <c r="B238" i="3"/>
  <c r="F237" i="4"/>
  <c r="F237" i="3"/>
  <c r="N237" i="4"/>
  <c r="N237" i="3"/>
  <c r="G236" i="4"/>
  <c r="G236" i="3"/>
  <c r="J235" i="4"/>
  <c r="J235" i="3"/>
  <c r="U235" i="4"/>
  <c r="U235" i="3"/>
  <c r="P234" i="4"/>
  <c r="P234" i="3"/>
  <c r="H233" i="4"/>
  <c r="H233" i="3"/>
  <c r="Q233" i="4"/>
  <c r="Q233" i="3"/>
  <c r="L232" i="4"/>
  <c r="L232" i="3"/>
  <c r="E232" i="4"/>
  <c r="E232" i="3"/>
  <c r="M232" i="4"/>
  <c r="M232" i="3"/>
  <c r="V231" i="4"/>
  <c r="V231" i="3"/>
  <c r="N231" i="4"/>
  <c r="N231" i="3"/>
  <c r="G230" i="4"/>
  <c r="G230" i="3"/>
  <c r="J229" i="4"/>
  <c r="J229" i="3"/>
  <c r="U229" i="4"/>
  <c r="U229" i="3"/>
  <c r="P228" i="4"/>
  <c r="P228" i="3"/>
  <c r="H227" i="4"/>
  <c r="H227" i="3"/>
  <c r="Q227" i="4"/>
  <c r="Q227" i="3"/>
  <c r="L226" i="4"/>
  <c r="L226" i="3"/>
  <c r="E226" i="4"/>
  <c r="E226" i="3"/>
  <c r="M226" i="4"/>
  <c r="M226" i="3"/>
  <c r="V225" i="4"/>
  <c r="V225" i="3"/>
  <c r="S225" i="4"/>
  <c r="S225" i="3"/>
  <c r="I224" i="4"/>
  <c r="I224" i="3"/>
  <c r="G225" i="2"/>
  <c r="K223" i="4"/>
  <c r="K223" i="3"/>
  <c r="H222" i="4"/>
  <c r="H222" i="3"/>
  <c r="Q222" i="4"/>
  <c r="Q222" i="3"/>
  <c r="B222" i="4"/>
  <c r="B222" i="3"/>
  <c r="F221" i="4"/>
  <c r="F221" i="3"/>
  <c r="M221" i="4"/>
  <c r="M221" i="3"/>
  <c r="V220" i="4"/>
  <c r="V220" i="3"/>
  <c r="N220" i="4"/>
  <c r="N220" i="3"/>
  <c r="S219" i="4"/>
  <c r="S219" i="3"/>
  <c r="I218" i="4"/>
  <c r="I218" i="3"/>
  <c r="U218" i="4"/>
  <c r="U218" i="3"/>
  <c r="K217" i="4"/>
  <c r="K217" i="3"/>
  <c r="H216" i="4"/>
  <c r="H216" i="3"/>
  <c r="Q216" i="4"/>
  <c r="Q216" i="3"/>
  <c r="L215" i="4"/>
  <c r="L215" i="3"/>
  <c r="E215" i="4"/>
  <c r="E215" i="3"/>
  <c r="M215" i="4"/>
  <c r="M215" i="3"/>
  <c r="V214" i="4"/>
  <c r="V214" i="3"/>
  <c r="N214" i="4"/>
  <c r="N214" i="3"/>
  <c r="S213" i="4"/>
  <c r="S213" i="3"/>
  <c r="I212" i="4"/>
  <c r="I212" i="3"/>
  <c r="G213" i="2"/>
  <c r="T212" i="4"/>
  <c r="J211" i="4"/>
  <c r="J211" i="3"/>
  <c r="U211" i="4"/>
  <c r="U211" i="3"/>
  <c r="H210" i="4"/>
  <c r="H210" i="3"/>
  <c r="Q210" i="4"/>
  <c r="Q210" i="3"/>
  <c r="L209" i="4"/>
  <c r="L209" i="3"/>
  <c r="E209" i="4"/>
  <c r="E209" i="3"/>
  <c r="B209" i="4"/>
  <c r="B209" i="3"/>
  <c r="F208" i="4"/>
  <c r="F208" i="3"/>
  <c r="M208" i="4"/>
  <c r="M208" i="3"/>
  <c r="V207" i="4"/>
  <c r="V207" i="3"/>
  <c r="N207" i="4"/>
  <c r="N207" i="3"/>
  <c r="G206" i="4"/>
  <c r="G206" i="3"/>
  <c r="S206" i="4"/>
  <c r="S206" i="3"/>
  <c r="I205" i="4"/>
  <c r="I205" i="3"/>
  <c r="G206" i="2"/>
  <c r="T205" i="4"/>
  <c r="T205" i="3"/>
  <c r="J204" i="4"/>
  <c r="J204" i="3"/>
  <c r="U204" i="4"/>
  <c r="U204" i="3"/>
  <c r="K203" i="4"/>
  <c r="K203" i="3"/>
  <c r="H202" i="4"/>
  <c r="H202" i="3"/>
  <c r="Q202" i="4"/>
  <c r="Q202" i="3"/>
  <c r="L201" i="4"/>
  <c r="L201" i="3"/>
  <c r="E201" i="4"/>
  <c r="E201" i="3"/>
  <c r="B201" i="4"/>
  <c r="B201" i="3"/>
  <c r="F200" i="4"/>
  <c r="F200" i="3"/>
  <c r="N200" i="4"/>
  <c r="N200" i="3"/>
  <c r="S199" i="4"/>
  <c r="S199" i="3"/>
  <c r="I198" i="4"/>
  <c r="I198" i="3"/>
  <c r="G199" i="2"/>
  <c r="K197" i="4"/>
  <c r="K197" i="3"/>
  <c r="H196" i="4"/>
  <c r="H196" i="3"/>
  <c r="Q196" i="4"/>
  <c r="Q196" i="3"/>
  <c r="L195" i="4"/>
  <c r="L195" i="3"/>
  <c r="E195" i="4"/>
  <c r="E195" i="3"/>
  <c r="M195" i="4"/>
  <c r="M195" i="3"/>
  <c r="V194" i="4"/>
  <c r="V194" i="3"/>
  <c r="N194" i="4"/>
  <c r="N194" i="3"/>
  <c r="S193" i="4"/>
  <c r="S193" i="3"/>
  <c r="I192" i="4"/>
  <c r="I192" i="3"/>
  <c r="G193" i="2"/>
  <c r="T192" i="4"/>
  <c r="J191" i="4"/>
  <c r="J191" i="3"/>
  <c r="U191" i="4"/>
  <c r="U191" i="3"/>
  <c r="P190" i="4"/>
  <c r="P190" i="3"/>
  <c r="H189" i="4"/>
  <c r="H189" i="3"/>
  <c r="Q189" i="4"/>
  <c r="Q189" i="3"/>
  <c r="L188" i="4"/>
  <c r="L188" i="3"/>
  <c r="E188" i="4"/>
  <c r="E188" i="3"/>
  <c r="M188" i="4"/>
  <c r="M188" i="3"/>
  <c r="V187" i="4"/>
  <c r="V187" i="3"/>
  <c r="S187" i="4"/>
  <c r="S187" i="3"/>
  <c r="I186" i="4"/>
  <c r="I186" i="3"/>
  <c r="G187" i="2"/>
  <c r="T186" i="4"/>
  <c r="J185" i="4"/>
  <c r="J185" i="3"/>
  <c r="U185" i="4"/>
  <c r="U185" i="3"/>
  <c r="H184" i="4"/>
  <c r="H184" i="3"/>
  <c r="Q184" i="4"/>
  <c r="Q184" i="3"/>
  <c r="B184" i="4"/>
  <c r="B184" i="3"/>
  <c r="F183" i="4"/>
  <c r="F183" i="3"/>
  <c r="N183" i="4"/>
  <c r="N183" i="3"/>
  <c r="G182" i="4"/>
  <c r="G182" i="3"/>
  <c r="S182" i="4"/>
  <c r="S182" i="3"/>
  <c r="I181" i="4"/>
  <c r="I181" i="3"/>
  <c r="G182" i="2"/>
  <c r="T181" i="4"/>
  <c r="T181" i="3"/>
  <c r="J180" i="4"/>
  <c r="J180" i="3"/>
  <c r="U180" i="4"/>
  <c r="U180" i="3"/>
  <c r="K179" i="4"/>
  <c r="K179" i="3"/>
  <c r="H178" i="4"/>
  <c r="H178" i="3"/>
  <c r="Q178" i="4"/>
  <c r="Q178" i="3"/>
  <c r="B178" i="4"/>
  <c r="B178" i="3"/>
  <c r="F177" i="4"/>
  <c r="F177" i="3"/>
  <c r="N177" i="4"/>
  <c r="N177" i="3"/>
  <c r="G176" i="4"/>
  <c r="G176" i="3"/>
  <c r="S176" i="4"/>
  <c r="S176" i="3"/>
  <c r="I175" i="4"/>
  <c r="I175" i="3"/>
  <c r="G176" i="2"/>
  <c r="T175" i="4"/>
  <c r="T175" i="3"/>
  <c r="J174" i="4"/>
  <c r="J174" i="3"/>
  <c r="U174" i="4"/>
  <c r="U174" i="3"/>
  <c r="H173" i="4"/>
  <c r="H173" i="3"/>
  <c r="Q173" i="4"/>
  <c r="Q173" i="3"/>
  <c r="B173" i="4"/>
  <c r="B173" i="3"/>
  <c r="F172" i="4"/>
  <c r="F172" i="3"/>
  <c r="M172" i="4"/>
  <c r="M172" i="3"/>
  <c r="V171" i="4"/>
  <c r="V171" i="3"/>
  <c r="N171" i="4"/>
  <c r="N171" i="3"/>
  <c r="G170" i="4"/>
  <c r="G170" i="3"/>
  <c r="S170" i="4"/>
  <c r="S170" i="3"/>
  <c r="I169" i="4"/>
  <c r="I169" i="3"/>
  <c r="G170" i="2"/>
  <c r="T169" i="4"/>
  <c r="T169" i="3"/>
  <c r="J168" i="4"/>
  <c r="J168" i="3"/>
  <c r="U168" i="4"/>
  <c r="U168" i="3"/>
  <c r="H167" i="4"/>
  <c r="H167" i="3"/>
  <c r="Q167" i="4"/>
  <c r="Q167" i="3"/>
  <c r="L166" i="4"/>
  <c r="L166" i="3"/>
  <c r="E166" i="4"/>
  <c r="E166" i="3"/>
  <c r="M166" i="4"/>
  <c r="M166" i="3"/>
  <c r="V165" i="4"/>
  <c r="V165" i="3"/>
  <c r="N165" i="4"/>
  <c r="N165" i="3"/>
  <c r="G164" i="4"/>
  <c r="G164" i="3"/>
  <c r="S164" i="4"/>
  <c r="S164" i="3"/>
  <c r="I163" i="4"/>
  <c r="I163" i="3"/>
  <c r="G164" i="2"/>
  <c r="T163" i="4"/>
  <c r="T163" i="3"/>
  <c r="J162" i="4"/>
  <c r="J162" i="3"/>
  <c r="U162" i="4"/>
  <c r="U162" i="3"/>
  <c r="H161" i="4"/>
  <c r="H161" i="3"/>
  <c r="Q161" i="4"/>
  <c r="Q161" i="3"/>
  <c r="L160" i="4"/>
  <c r="L160" i="3"/>
  <c r="E160" i="4"/>
  <c r="E160" i="3"/>
  <c r="B160" i="4"/>
  <c r="B160" i="3"/>
  <c r="F159" i="4"/>
  <c r="F159" i="3"/>
  <c r="M159" i="4"/>
  <c r="M159" i="3"/>
  <c r="V158" i="4"/>
  <c r="V158" i="3"/>
  <c r="N158" i="4"/>
  <c r="N158" i="3"/>
  <c r="S157" i="4"/>
  <c r="S157" i="3"/>
  <c r="I156" i="4"/>
  <c r="I156" i="3"/>
  <c r="G157" i="2"/>
  <c r="K155" i="4"/>
  <c r="K155" i="3"/>
  <c r="H154" i="4"/>
  <c r="H154" i="3"/>
  <c r="Q154" i="4"/>
  <c r="Q154" i="3"/>
  <c r="L153" i="4"/>
  <c r="L153" i="3"/>
  <c r="E153" i="4"/>
  <c r="E153" i="3"/>
  <c r="B153" i="4"/>
  <c r="B153" i="3"/>
  <c r="F152" i="4"/>
  <c r="F152" i="3"/>
  <c r="M152" i="4"/>
  <c r="M152" i="3"/>
  <c r="V151" i="4"/>
  <c r="V151" i="3"/>
  <c r="S151" i="4"/>
  <c r="S151" i="3"/>
  <c r="I150" i="4"/>
  <c r="I150" i="3"/>
  <c r="G151" i="2"/>
  <c r="T150" i="4"/>
  <c r="J149" i="4"/>
  <c r="J149" i="3"/>
  <c r="U149" i="4"/>
  <c r="U149" i="3"/>
  <c r="P148" i="4"/>
  <c r="P148" i="3"/>
  <c r="H147" i="4"/>
  <c r="H147" i="3"/>
  <c r="Q147" i="4"/>
  <c r="Q147" i="3"/>
  <c r="L146" i="4"/>
  <c r="L146" i="3"/>
  <c r="E146" i="4"/>
  <c r="E146" i="3"/>
  <c r="B146" i="4"/>
  <c r="B146" i="3"/>
  <c r="F145" i="4"/>
  <c r="F145" i="3"/>
  <c r="M145" i="4"/>
  <c r="M145" i="3"/>
  <c r="V144" i="4"/>
  <c r="V144" i="3"/>
  <c r="N144" i="4"/>
  <c r="N144" i="3"/>
  <c r="S143" i="4"/>
  <c r="S143" i="3"/>
  <c r="I142" i="4"/>
  <c r="I142" i="3"/>
  <c r="G143" i="2"/>
  <c r="T142" i="4"/>
  <c r="J141" i="4"/>
  <c r="J141" i="3"/>
  <c r="U141" i="4"/>
  <c r="U141" i="3"/>
  <c r="H140" i="4"/>
  <c r="H140" i="3"/>
  <c r="Q140" i="4"/>
  <c r="Q140" i="3"/>
  <c r="L139" i="4"/>
  <c r="L139" i="3"/>
  <c r="E139" i="4"/>
  <c r="E139" i="3"/>
  <c r="B139" i="4"/>
  <c r="B139" i="3"/>
  <c r="F138" i="4"/>
  <c r="F138" i="3"/>
  <c r="M138" i="4"/>
  <c r="M138" i="3"/>
  <c r="V137" i="4"/>
  <c r="V137" i="3"/>
  <c r="N137" i="4"/>
  <c r="N137" i="3"/>
  <c r="G136" i="4"/>
  <c r="G136" i="3"/>
  <c r="J135" i="4"/>
  <c r="J135" i="3"/>
  <c r="U135" i="4"/>
  <c r="U135" i="3"/>
  <c r="P134" i="4"/>
  <c r="P134" i="3"/>
  <c r="H133" i="4"/>
  <c r="H133" i="3"/>
  <c r="Q133" i="4"/>
  <c r="Q133" i="3"/>
  <c r="L132" i="4"/>
  <c r="L132" i="3"/>
  <c r="E132" i="4"/>
  <c r="E132" i="3"/>
  <c r="B132" i="4"/>
  <c r="B132" i="3"/>
  <c r="F131" i="4"/>
  <c r="F131" i="3"/>
  <c r="M131" i="4"/>
  <c r="M131" i="3"/>
  <c r="V130" i="4"/>
  <c r="V130" i="3"/>
  <c r="S130" i="4"/>
  <c r="S130" i="3"/>
  <c r="I129" i="4"/>
  <c r="I129" i="3"/>
  <c r="G130" i="2"/>
  <c r="T129" i="4"/>
  <c r="T129" i="3"/>
  <c r="J128" i="4"/>
  <c r="J128" i="3"/>
  <c r="U128" i="4"/>
  <c r="U128" i="3"/>
  <c r="K127" i="4"/>
  <c r="K127" i="3"/>
  <c r="K128" i="2"/>
  <c r="P127" i="4"/>
  <c r="H126" i="4"/>
  <c r="H126" i="3"/>
  <c r="Q126" i="4"/>
  <c r="Q126" i="3"/>
  <c r="L125" i="4"/>
  <c r="L125" i="3"/>
  <c r="E125" i="4"/>
  <c r="E125" i="3"/>
  <c r="M125" i="4"/>
  <c r="M125" i="3"/>
  <c r="V124" i="4"/>
  <c r="V124" i="3"/>
  <c r="S124" i="4"/>
  <c r="S124" i="3"/>
  <c r="I123" i="4"/>
  <c r="I123" i="3"/>
  <c r="G124" i="2"/>
  <c r="T123" i="4"/>
  <c r="T123" i="3"/>
  <c r="J122" i="4"/>
  <c r="J122" i="3"/>
  <c r="U122" i="4"/>
  <c r="U122" i="3"/>
  <c r="K121" i="4"/>
  <c r="K121" i="3"/>
  <c r="H120" i="4"/>
  <c r="H120" i="3"/>
  <c r="Q120" i="4"/>
  <c r="Q120" i="3"/>
  <c r="L119" i="4"/>
  <c r="L119" i="3"/>
  <c r="E119" i="4"/>
  <c r="E119" i="3"/>
  <c r="M119" i="4"/>
  <c r="M119" i="3"/>
  <c r="V118" i="4"/>
  <c r="V118" i="3"/>
  <c r="S118" i="4"/>
  <c r="S118" i="3"/>
  <c r="I117" i="4"/>
  <c r="I117" i="3"/>
  <c r="G118" i="2"/>
  <c r="T117" i="4"/>
  <c r="T117" i="3"/>
  <c r="J116" i="4"/>
  <c r="J116" i="3"/>
  <c r="U116" i="4"/>
  <c r="U116" i="3"/>
  <c r="K115" i="4"/>
  <c r="K115" i="3"/>
  <c r="H114" i="4"/>
  <c r="H114" i="3"/>
  <c r="Q114" i="4"/>
  <c r="Q114" i="3"/>
  <c r="L113" i="4"/>
  <c r="L113" i="3"/>
  <c r="E113" i="4"/>
  <c r="E113" i="3"/>
  <c r="B113" i="4"/>
  <c r="B113" i="3"/>
  <c r="F112" i="4"/>
  <c r="F112" i="3"/>
  <c r="M112" i="4"/>
  <c r="M112" i="3"/>
  <c r="V111" i="4"/>
  <c r="V111" i="3"/>
  <c r="N111" i="4"/>
  <c r="N111" i="3"/>
  <c r="G110" i="4"/>
  <c r="G110" i="3"/>
  <c r="J109" i="4"/>
  <c r="J109" i="3"/>
  <c r="U109" i="4"/>
  <c r="U109" i="3"/>
  <c r="P108" i="4"/>
  <c r="P108" i="3"/>
  <c r="H107" i="4"/>
  <c r="H107" i="3"/>
  <c r="Q107" i="4"/>
  <c r="Q107" i="3"/>
  <c r="L106" i="4"/>
  <c r="L106" i="3"/>
  <c r="E106" i="4"/>
  <c r="E106" i="3"/>
  <c r="M106" i="4"/>
  <c r="M106" i="3"/>
  <c r="V105" i="4"/>
  <c r="V105" i="3"/>
  <c r="S105" i="4"/>
  <c r="S105" i="3"/>
  <c r="I104" i="4"/>
  <c r="I104" i="3"/>
  <c r="G105" i="2"/>
  <c r="T104" i="4"/>
  <c r="J103" i="4"/>
  <c r="J103" i="3"/>
  <c r="U103" i="4"/>
  <c r="U103" i="3"/>
  <c r="K103" i="2"/>
  <c r="P102" i="4"/>
  <c r="P102" i="3"/>
  <c r="H101" i="4"/>
  <c r="H101" i="3"/>
  <c r="Q101" i="4"/>
  <c r="Q101" i="3"/>
  <c r="B101" i="4"/>
  <c r="B101" i="3"/>
  <c r="F100" i="4"/>
  <c r="F100" i="3"/>
  <c r="N100" i="4"/>
  <c r="N100" i="3"/>
  <c r="T99" i="3"/>
  <c r="T99" i="4"/>
  <c r="J98" i="3"/>
  <c r="J98" i="4"/>
  <c r="K97" i="3"/>
  <c r="K97" i="4"/>
  <c r="H96" i="4"/>
  <c r="H96" i="3"/>
  <c r="Q96" i="4"/>
  <c r="Q96" i="3"/>
  <c r="L95" i="4"/>
  <c r="L95" i="3"/>
  <c r="E95" i="4"/>
  <c r="E95" i="3"/>
  <c r="B95" i="3"/>
  <c r="B95" i="4"/>
  <c r="F94" i="3"/>
  <c r="F94" i="4"/>
  <c r="N94" i="3"/>
  <c r="N94" i="4"/>
  <c r="S93" i="3"/>
  <c r="S93" i="4"/>
  <c r="I92" i="4"/>
  <c r="I92" i="3"/>
  <c r="G93" i="2"/>
  <c r="T92" i="4"/>
  <c r="J91" i="3"/>
  <c r="J91" i="4"/>
  <c r="U91" i="4"/>
  <c r="U91" i="3"/>
  <c r="P90" i="3"/>
  <c r="P90" i="4"/>
  <c r="E88" i="4"/>
  <c r="E88" i="3"/>
  <c r="B88" i="3"/>
  <c r="B88" i="4"/>
  <c r="F87" i="3"/>
  <c r="F87" i="4"/>
  <c r="N87" i="3"/>
  <c r="N87" i="4"/>
  <c r="G86" i="3"/>
  <c r="G86" i="4"/>
  <c r="K85" i="3"/>
  <c r="K85" i="4"/>
  <c r="H84" i="4"/>
  <c r="H84" i="3"/>
  <c r="Q84" i="4"/>
  <c r="Q84" i="3"/>
  <c r="L83" i="4"/>
  <c r="L83" i="3"/>
  <c r="E83" i="4"/>
  <c r="E83" i="3"/>
  <c r="M83" i="4"/>
  <c r="M83" i="3"/>
  <c r="V82" i="4"/>
  <c r="V82" i="3"/>
  <c r="N82" i="3"/>
  <c r="N82" i="4"/>
  <c r="S81" i="3"/>
  <c r="S81" i="4"/>
  <c r="I80" i="4"/>
  <c r="I80" i="3"/>
  <c r="G81" i="2"/>
  <c r="T80" i="4"/>
  <c r="J79" i="3"/>
  <c r="J79" i="4"/>
  <c r="U79" i="4"/>
  <c r="U79" i="3"/>
  <c r="P78" i="3"/>
  <c r="P78" i="4"/>
  <c r="E76" i="4"/>
  <c r="E76" i="3"/>
  <c r="M76" i="4"/>
  <c r="M76" i="3"/>
  <c r="V75" i="4"/>
  <c r="V75" i="3"/>
  <c r="N75" i="3"/>
  <c r="N75" i="4"/>
  <c r="G74" i="3"/>
  <c r="G74" i="4"/>
  <c r="S74" i="3"/>
  <c r="S74" i="4"/>
  <c r="I73" i="4"/>
  <c r="I73" i="3"/>
  <c r="P72" i="3"/>
  <c r="P72" i="4"/>
  <c r="E70" i="4"/>
  <c r="E70" i="3"/>
  <c r="M70" i="4"/>
  <c r="M70" i="3"/>
  <c r="V69" i="4"/>
  <c r="V69" i="3"/>
  <c r="N69" i="3"/>
  <c r="N69" i="4"/>
  <c r="G68" i="3"/>
  <c r="G68" i="4"/>
  <c r="S68" i="3"/>
  <c r="S68" i="4"/>
  <c r="I67" i="4"/>
  <c r="I67" i="3"/>
  <c r="G68" i="2"/>
  <c r="T67" i="3"/>
  <c r="T67" i="4"/>
  <c r="J66" i="3"/>
  <c r="J66" i="4"/>
  <c r="E64" i="4"/>
  <c r="E64" i="3"/>
  <c r="M64" i="4"/>
  <c r="M64" i="3"/>
  <c r="V63" i="4"/>
  <c r="V63" i="3"/>
  <c r="N63" i="3"/>
  <c r="N63" i="4"/>
  <c r="G62" i="3"/>
  <c r="G62" i="4"/>
  <c r="S62" i="3"/>
  <c r="S62" i="4"/>
  <c r="I61" i="4"/>
  <c r="I61" i="3"/>
  <c r="G62" i="2"/>
  <c r="T61" i="3"/>
  <c r="T61" i="4"/>
  <c r="J60" i="3"/>
  <c r="J60" i="4"/>
  <c r="E58" i="4"/>
  <c r="E58" i="3"/>
  <c r="B58" i="3"/>
  <c r="B58" i="4"/>
  <c r="F57" i="3"/>
  <c r="F57" i="4"/>
  <c r="M57" i="4"/>
  <c r="M57" i="3"/>
  <c r="V56" i="4"/>
  <c r="V56" i="3"/>
  <c r="N56" i="3"/>
  <c r="N56" i="4"/>
  <c r="T55" i="3"/>
  <c r="T55" i="4"/>
  <c r="J54" i="3"/>
  <c r="J54" i="4"/>
  <c r="E52" i="4"/>
  <c r="E52" i="3"/>
  <c r="B52" i="3"/>
  <c r="B52" i="4"/>
  <c r="F51" i="3"/>
  <c r="F51" i="4"/>
  <c r="M51" i="4"/>
  <c r="M51" i="3"/>
  <c r="V50" i="4"/>
  <c r="V50" i="3"/>
  <c r="S50" i="3"/>
  <c r="S50" i="4"/>
  <c r="I49" i="4"/>
  <c r="I49" i="3"/>
  <c r="G50" i="2"/>
  <c r="T49" i="3"/>
  <c r="T49" i="4"/>
  <c r="J48" i="3"/>
  <c r="J48" i="4"/>
  <c r="K47" i="3"/>
  <c r="K47" i="4"/>
  <c r="K48" i="2"/>
  <c r="P47" i="4"/>
  <c r="H46" i="4"/>
  <c r="H46" i="3"/>
  <c r="Q46" i="4"/>
  <c r="Q46" i="3"/>
  <c r="B46" i="3"/>
  <c r="B46" i="4"/>
  <c r="F45" i="3"/>
  <c r="F45" i="4"/>
  <c r="M45" i="4"/>
  <c r="M45" i="3"/>
  <c r="V44" i="4"/>
  <c r="V44" i="3"/>
  <c r="N44" i="3"/>
  <c r="N44" i="4"/>
  <c r="S43" i="3"/>
  <c r="S43" i="4"/>
  <c r="I42" i="4"/>
  <c r="I42" i="3"/>
  <c r="G43" i="2"/>
  <c r="K41" i="3"/>
  <c r="K41" i="4"/>
  <c r="K42" i="2"/>
  <c r="P41" i="4"/>
  <c r="H40" i="4"/>
  <c r="H40" i="3"/>
  <c r="Q40" i="4"/>
  <c r="Q40" i="3"/>
  <c r="B40" i="3"/>
  <c r="B40" i="4"/>
  <c r="F39" i="3"/>
  <c r="F39" i="4"/>
  <c r="M39" i="4"/>
  <c r="M39" i="3"/>
  <c r="V38" i="4"/>
  <c r="V38" i="3"/>
  <c r="N38" i="3"/>
  <c r="N38" i="4"/>
  <c r="T37" i="3"/>
  <c r="T37" i="4"/>
  <c r="J36" i="3"/>
  <c r="J36" i="4"/>
  <c r="E34" i="4"/>
  <c r="E34" i="3"/>
  <c r="B34" i="3"/>
  <c r="B34" i="4"/>
  <c r="F33" i="3"/>
  <c r="F33" i="4"/>
  <c r="M33" i="4"/>
  <c r="M33" i="3"/>
  <c r="V32" i="4"/>
  <c r="V32" i="3"/>
  <c r="N32" i="3"/>
  <c r="N32" i="4"/>
  <c r="T31" i="3"/>
  <c r="T31" i="4"/>
  <c r="J30" i="3"/>
  <c r="J30" i="4"/>
  <c r="K31" i="2"/>
  <c r="P30" i="3"/>
  <c r="P30" i="4"/>
  <c r="K30" i="2"/>
  <c r="P29" i="4"/>
  <c r="H28" i="4"/>
  <c r="H28" i="3"/>
  <c r="Q28" i="4"/>
  <c r="Q28" i="3"/>
  <c r="B28" i="3"/>
  <c r="B28" i="4"/>
  <c r="F27" i="3"/>
  <c r="F27" i="4"/>
  <c r="M27" i="4"/>
  <c r="M27" i="3"/>
  <c r="V26" i="4"/>
  <c r="V26" i="3"/>
  <c r="N26" i="3"/>
  <c r="N26" i="4"/>
  <c r="S25" i="3"/>
  <c r="S25" i="4"/>
  <c r="I24" i="4"/>
  <c r="I24" i="3"/>
  <c r="G25" i="2"/>
  <c r="T24" i="4"/>
  <c r="J23" i="3"/>
  <c r="J23" i="4"/>
  <c r="U23" i="4"/>
  <c r="U23" i="3"/>
  <c r="K23" i="2"/>
  <c r="P22" i="3"/>
  <c r="P22" i="4"/>
  <c r="E20" i="4"/>
  <c r="E20" i="3"/>
  <c r="B20" i="3"/>
  <c r="B20" i="4"/>
  <c r="F19" i="3"/>
  <c r="F19" i="4"/>
  <c r="M19" i="4"/>
  <c r="M19" i="3"/>
  <c r="V18" i="4"/>
  <c r="V18" i="3"/>
  <c r="N18" i="3"/>
  <c r="N18" i="4"/>
  <c r="T17" i="3"/>
  <c r="T17" i="4"/>
  <c r="J16" i="3"/>
  <c r="J16" i="4"/>
  <c r="K15" i="3"/>
  <c r="K15" i="4"/>
  <c r="U15" i="4"/>
  <c r="U15" i="3"/>
  <c r="K13" i="3"/>
  <c r="K13" i="4"/>
  <c r="H12" i="4"/>
  <c r="H12" i="3"/>
  <c r="Q12" i="4"/>
  <c r="Q12" i="3"/>
  <c r="L11" i="4"/>
  <c r="L11" i="3"/>
  <c r="E11" i="4"/>
  <c r="E11" i="3"/>
  <c r="B11" i="3"/>
  <c r="B11" i="4"/>
  <c r="F10" i="3"/>
  <c r="F10" i="4"/>
  <c r="N10" i="3"/>
  <c r="N10" i="4"/>
  <c r="T9" i="3"/>
  <c r="T9" i="4"/>
  <c r="J8" i="3"/>
  <c r="J8" i="4"/>
  <c r="K7" i="3"/>
  <c r="K7" i="4"/>
  <c r="K8" i="2"/>
  <c r="P7" i="4"/>
  <c r="E6" i="4"/>
  <c r="E6" i="3"/>
  <c r="B6" i="3"/>
  <c r="B6" i="4"/>
  <c r="F5" i="3"/>
  <c r="F5" i="4"/>
  <c r="N5" i="3"/>
  <c r="N5" i="4"/>
  <c r="G4" i="3"/>
  <c r="G4" i="4"/>
  <c r="G5" i="2"/>
  <c r="T4" i="4"/>
  <c r="J3" i="3"/>
  <c r="J3" i="4"/>
  <c r="U3" i="4"/>
  <c r="U3" i="3"/>
  <c r="R994" i="4"/>
  <c r="R986" i="4"/>
  <c r="R978" i="4"/>
  <c r="R970" i="4"/>
  <c r="R962" i="4"/>
  <c r="R954" i="4"/>
  <c r="R946" i="4"/>
  <c r="R938" i="4"/>
  <c r="R930" i="4"/>
  <c r="R930" i="3"/>
  <c r="R922" i="4"/>
  <c r="R922" i="3"/>
  <c r="R914" i="4"/>
  <c r="R914" i="3"/>
  <c r="R906" i="4"/>
  <c r="R906" i="3"/>
  <c r="R898" i="4"/>
  <c r="R898" i="3"/>
  <c r="R890" i="4"/>
  <c r="R890" i="3"/>
  <c r="R882" i="4"/>
  <c r="R882" i="3"/>
  <c r="R874" i="4"/>
  <c r="R874" i="3"/>
  <c r="R866" i="4"/>
  <c r="R866" i="3"/>
  <c r="R858" i="4"/>
  <c r="R858" i="3"/>
  <c r="R850" i="4"/>
  <c r="R850" i="3"/>
  <c r="R842" i="4"/>
  <c r="R842" i="3"/>
  <c r="R834" i="4"/>
  <c r="R834" i="3"/>
  <c r="R826" i="4"/>
  <c r="R826" i="3"/>
  <c r="R818" i="4"/>
  <c r="R818" i="3"/>
  <c r="R810" i="4"/>
  <c r="R810" i="3"/>
  <c r="R802" i="4"/>
  <c r="R802" i="3"/>
  <c r="R794" i="4"/>
  <c r="R794" i="3"/>
  <c r="R786" i="4"/>
  <c r="R786" i="3"/>
  <c r="R778" i="4"/>
  <c r="R778" i="3"/>
  <c r="R770" i="4"/>
  <c r="R770" i="3"/>
  <c r="R762" i="4"/>
  <c r="R762" i="3"/>
  <c r="R754" i="4"/>
  <c r="R754" i="3"/>
  <c r="R746" i="4"/>
  <c r="R746" i="3"/>
  <c r="R738" i="4"/>
  <c r="R738" i="3"/>
  <c r="R730" i="4"/>
  <c r="R730" i="3"/>
  <c r="R722" i="4"/>
  <c r="R722" i="3"/>
  <c r="R714" i="4"/>
  <c r="R714" i="3"/>
  <c r="R706" i="4"/>
  <c r="R706" i="3"/>
  <c r="R698" i="4"/>
  <c r="R698" i="3"/>
  <c r="R690" i="4"/>
  <c r="R690" i="3"/>
  <c r="R682" i="4"/>
  <c r="R682" i="3"/>
  <c r="R674" i="4"/>
  <c r="R674" i="3"/>
  <c r="R666" i="4"/>
  <c r="R666" i="3"/>
  <c r="R658" i="4"/>
  <c r="R658" i="3"/>
  <c r="R650" i="4"/>
  <c r="R650" i="3"/>
  <c r="R642" i="4"/>
  <c r="R642" i="3"/>
  <c r="R634" i="4"/>
  <c r="R634" i="3"/>
  <c r="R626" i="4"/>
  <c r="R626" i="3"/>
  <c r="R618" i="4"/>
  <c r="R618" i="3"/>
  <c r="R610" i="4"/>
  <c r="R610" i="3"/>
  <c r="R602" i="4"/>
  <c r="R602" i="3"/>
  <c r="R594" i="4"/>
  <c r="R594" i="3"/>
  <c r="R586" i="4"/>
  <c r="R586" i="3"/>
  <c r="R578" i="4"/>
  <c r="R578" i="3"/>
  <c r="R570" i="4"/>
  <c r="R570" i="3"/>
  <c r="R562" i="4"/>
  <c r="R562" i="3"/>
  <c r="R554" i="4"/>
  <c r="R554" i="3"/>
  <c r="R546" i="4"/>
  <c r="R546" i="3"/>
  <c r="R538" i="4"/>
  <c r="R538" i="3"/>
  <c r="R530" i="4"/>
  <c r="R530" i="3"/>
  <c r="R522" i="4"/>
  <c r="R522" i="3"/>
  <c r="R514" i="4"/>
  <c r="R514" i="3"/>
  <c r="R506" i="4"/>
  <c r="R506" i="3"/>
  <c r="R498" i="4"/>
  <c r="R498" i="3"/>
  <c r="R490" i="4"/>
  <c r="R490" i="3"/>
  <c r="R482" i="4"/>
  <c r="R482" i="3"/>
  <c r="R474" i="4"/>
  <c r="R474" i="3"/>
  <c r="R466" i="4"/>
  <c r="R466" i="3"/>
  <c r="R458" i="4"/>
  <c r="R458" i="3"/>
  <c r="R450" i="4"/>
  <c r="R450" i="3"/>
  <c r="R442" i="4"/>
  <c r="R442" i="3"/>
  <c r="R434" i="4"/>
  <c r="R434" i="3"/>
  <c r="R426" i="4"/>
  <c r="R426" i="3"/>
  <c r="R418" i="4"/>
  <c r="R418" i="3"/>
  <c r="R410" i="4"/>
  <c r="R410" i="3"/>
  <c r="R402" i="4"/>
  <c r="R402" i="3"/>
  <c r="R394" i="4"/>
  <c r="R394" i="3"/>
  <c r="R386" i="4"/>
  <c r="R386" i="3"/>
  <c r="R378" i="4"/>
  <c r="R378" i="3"/>
  <c r="R370" i="4"/>
  <c r="R370" i="3"/>
  <c r="R362" i="4"/>
  <c r="R362" i="3"/>
  <c r="R354" i="4"/>
  <c r="R354" i="3"/>
  <c r="R346" i="4"/>
  <c r="R346" i="3"/>
  <c r="R338" i="4"/>
  <c r="R338" i="3"/>
  <c r="R330" i="4"/>
  <c r="R330" i="3"/>
  <c r="R322" i="4"/>
  <c r="R322" i="3"/>
  <c r="R314" i="4"/>
  <c r="R314" i="3"/>
  <c r="R306" i="4"/>
  <c r="R306" i="3"/>
  <c r="R298" i="4"/>
  <c r="R298" i="3"/>
  <c r="R290" i="4"/>
  <c r="R290" i="3"/>
  <c r="R282" i="4"/>
  <c r="R282" i="3"/>
  <c r="R274" i="4"/>
  <c r="R274" i="3"/>
  <c r="R266" i="4"/>
  <c r="R266" i="3"/>
  <c r="R258" i="4"/>
  <c r="R258" i="3"/>
  <c r="R250" i="4"/>
  <c r="R250" i="3"/>
  <c r="R242" i="4"/>
  <c r="R242" i="3"/>
  <c r="R234" i="4"/>
  <c r="R234" i="3"/>
  <c r="R226" i="4"/>
  <c r="R226" i="3"/>
  <c r="R218" i="4"/>
  <c r="R218" i="3"/>
  <c r="R210" i="4"/>
  <c r="R210" i="3"/>
  <c r="R202" i="4"/>
  <c r="R202" i="3"/>
  <c r="R194" i="4"/>
  <c r="R194" i="3"/>
  <c r="R186" i="4"/>
  <c r="R186" i="3"/>
  <c r="R178" i="4"/>
  <c r="R178" i="3"/>
  <c r="R170" i="4"/>
  <c r="R170" i="3"/>
  <c r="R162" i="4"/>
  <c r="R162" i="3"/>
  <c r="R154" i="4"/>
  <c r="R154" i="3"/>
  <c r="R146" i="4"/>
  <c r="R146" i="3"/>
  <c r="R138" i="4"/>
  <c r="R138" i="3"/>
  <c r="R130" i="4"/>
  <c r="R130" i="3"/>
  <c r="R122" i="4"/>
  <c r="R122" i="3"/>
  <c r="R114" i="4"/>
  <c r="R114" i="3"/>
  <c r="R106" i="4"/>
  <c r="R106" i="3"/>
  <c r="R98" i="4"/>
  <c r="R98" i="3"/>
  <c r="R90" i="4"/>
  <c r="R90" i="3"/>
  <c r="R82" i="4"/>
  <c r="R82" i="3"/>
  <c r="R74" i="4"/>
  <c r="R74" i="3"/>
  <c r="R66" i="4"/>
  <c r="R66" i="3"/>
  <c r="R58" i="4"/>
  <c r="R58" i="3"/>
  <c r="R50" i="4"/>
  <c r="R50" i="3"/>
  <c r="R42" i="4"/>
  <c r="R42" i="3"/>
  <c r="R34" i="4"/>
  <c r="R34" i="3"/>
  <c r="R26" i="4"/>
  <c r="R26" i="3"/>
  <c r="R18" i="4"/>
  <c r="R18" i="3"/>
  <c r="R10" i="4"/>
  <c r="R10" i="3"/>
  <c r="J2" i="3"/>
  <c r="F930" i="3"/>
  <c r="N928" i="3"/>
  <c r="B927" i="3"/>
  <c r="J925" i="3"/>
  <c r="S923" i="3"/>
  <c r="F922" i="3"/>
  <c r="N920" i="3"/>
  <c r="B919" i="3"/>
  <c r="J917" i="3"/>
  <c r="S915" i="3"/>
  <c r="F914" i="3"/>
  <c r="N912" i="3"/>
  <c r="B911" i="3"/>
  <c r="J909" i="3"/>
  <c r="S907" i="3"/>
  <c r="F906" i="3"/>
  <c r="N904" i="3"/>
  <c r="B903" i="3"/>
  <c r="J901" i="3"/>
  <c r="S899" i="3"/>
  <c r="F898" i="3"/>
  <c r="N896" i="3"/>
  <c r="B895" i="3"/>
  <c r="J893" i="3"/>
  <c r="S891" i="3"/>
  <c r="F890" i="3"/>
  <c r="N888" i="3"/>
  <c r="P879" i="3"/>
  <c r="K876" i="3"/>
  <c r="G873" i="3"/>
  <c r="C870" i="3"/>
  <c r="T866" i="3"/>
  <c r="K860" i="3"/>
  <c r="G857" i="3"/>
  <c r="T850" i="3"/>
  <c r="P847" i="3"/>
  <c r="K844" i="3"/>
  <c r="G841" i="3"/>
  <c r="P831" i="3"/>
  <c r="K828" i="3"/>
  <c r="G825" i="3"/>
  <c r="T818" i="3"/>
  <c r="P815" i="3"/>
  <c r="K812" i="3"/>
  <c r="G809" i="3"/>
  <c r="P799" i="3"/>
  <c r="K796" i="3"/>
  <c r="G793" i="3"/>
  <c r="K780" i="3"/>
  <c r="G777" i="3"/>
  <c r="T770" i="3"/>
  <c r="K764" i="3"/>
  <c r="G761" i="3"/>
  <c r="C758" i="3"/>
  <c r="P751" i="3"/>
  <c r="K748" i="3"/>
  <c r="G745" i="3"/>
  <c r="T738" i="3"/>
  <c r="P735" i="3"/>
  <c r="K732" i="3"/>
  <c r="G729" i="3"/>
  <c r="P719" i="3"/>
  <c r="K716" i="3"/>
  <c r="G713" i="3"/>
  <c r="P703" i="3"/>
  <c r="K700" i="3"/>
  <c r="G697" i="3"/>
  <c r="T690" i="3"/>
  <c r="P687" i="3"/>
  <c r="K684" i="3"/>
  <c r="G681" i="3"/>
  <c r="C678" i="3"/>
  <c r="T674" i="3"/>
  <c r="P671" i="3"/>
  <c r="K668" i="3"/>
  <c r="G665" i="3"/>
  <c r="T658" i="3"/>
  <c r="P655" i="3"/>
  <c r="K652" i="3"/>
  <c r="G649" i="3"/>
  <c r="T642" i="3"/>
  <c r="K636" i="3"/>
  <c r="G633" i="3"/>
  <c r="T626" i="3"/>
  <c r="P623" i="3"/>
  <c r="K620" i="3"/>
  <c r="G617" i="3"/>
  <c r="T610" i="3"/>
  <c r="P607" i="3"/>
  <c r="K604" i="3"/>
  <c r="G601" i="3"/>
  <c r="C598" i="3"/>
  <c r="T594" i="3"/>
  <c r="P591" i="3"/>
  <c r="K588" i="3"/>
  <c r="G585" i="3"/>
  <c r="T578" i="3"/>
  <c r="K572" i="3"/>
  <c r="G569" i="3"/>
  <c r="C566" i="3"/>
  <c r="P559" i="3"/>
  <c r="K556" i="3"/>
  <c r="G553" i="3"/>
  <c r="T546" i="3"/>
  <c r="P543" i="3"/>
  <c r="K540" i="3"/>
  <c r="G537" i="3"/>
  <c r="T530" i="3"/>
  <c r="P527" i="3"/>
  <c r="K524" i="3"/>
  <c r="G521" i="3"/>
  <c r="T514" i="3"/>
  <c r="P511" i="3"/>
  <c r="K508" i="3"/>
  <c r="G505" i="3"/>
  <c r="T498" i="3"/>
  <c r="P495" i="3"/>
  <c r="K492" i="3"/>
  <c r="G489" i="3"/>
  <c r="T482" i="3"/>
  <c r="P479" i="3"/>
  <c r="K476" i="3"/>
  <c r="G473" i="3"/>
  <c r="P463" i="3"/>
  <c r="K460" i="3"/>
  <c r="G457" i="3"/>
  <c r="T450" i="3"/>
  <c r="P447" i="3"/>
  <c r="K444" i="3"/>
  <c r="G441" i="3"/>
  <c r="T434" i="3"/>
  <c r="P431" i="3"/>
  <c r="K428" i="3"/>
  <c r="G425" i="3"/>
  <c r="T418" i="3"/>
  <c r="P415" i="3"/>
  <c r="K412" i="3"/>
  <c r="G409" i="3"/>
  <c r="T402" i="3"/>
  <c r="P399" i="3"/>
  <c r="K396" i="3"/>
  <c r="G393" i="3"/>
  <c r="C390" i="3"/>
  <c r="P383" i="3"/>
  <c r="K380" i="3"/>
  <c r="G377" i="3"/>
  <c r="T370" i="3"/>
  <c r="K364" i="3"/>
  <c r="G361" i="3"/>
  <c r="P351" i="3"/>
  <c r="K348" i="3"/>
  <c r="G345" i="3"/>
  <c r="P335" i="3"/>
  <c r="K332" i="3"/>
  <c r="G329" i="3"/>
  <c r="T322" i="3"/>
  <c r="P319" i="3"/>
  <c r="K316" i="3"/>
  <c r="G313" i="3"/>
  <c r="T306" i="3"/>
  <c r="P303" i="3"/>
  <c r="K300" i="3"/>
  <c r="G297" i="3"/>
  <c r="P287" i="3"/>
  <c r="K284" i="3"/>
  <c r="G281" i="3"/>
  <c r="T274" i="3"/>
  <c r="K268" i="3"/>
  <c r="G265" i="3"/>
  <c r="T258" i="3"/>
  <c r="P255" i="3"/>
  <c r="K252" i="3"/>
  <c r="G249" i="3"/>
  <c r="T242" i="3"/>
  <c r="P239" i="3"/>
  <c r="K236" i="3"/>
  <c r="G233" i="3"/>
  <c r="C230" i="3"/>
  <c r="T226" i="3"/>
  <c r="P223" i="3"/>
  <c r="K220" i="3"/>
  <c r="G217" i="3"/>
  <c r="P207" i="3"/>
  <c r="K204" i="3"/>
  <c r="G201" i="3"/>
  <c r="T194" i="3"/>
  <c r="P191" i="3"/>
  <c r="K188" i="3"/>
  <c r="G185" i="3"/>
  <c r="T178" i="3"/>
  <c r="P175" i="3"/>
  <c r="K172" i="3"/>
  <c r="G169" i="3"/>
  <c r="T162" i="3"/>
  <c r="K156" i="3"/>
  <c r="G153" i="3"/>
  <c r="T146" i="3"/>
  <c r="K134" i="3"/>
  <c r="G131" i="3"/>
  <c r="T124" i="3"/>
  <c r="P121" i="3"/>
  <c r="K118" i="3"/>
  <c r="G115" i="3"/>
  <c r="P105" i="3"/>
  <c r="K102" i="3"/>
  <c r="G99" i="3"/>
  <c r="T92" i="3"/>
  <c r="P89" i="3"/>
  <c r="K86" i="3"/>
  <c r="G83" i="3"/>
  <c r="T76" i="3"/>
  <c r="P73" i="3"/>
  <c r="K70" i="3"/>
  <c r="G67" i="3"/>
  <c r="T60" i="3"/>
  <c r="P57" i="3"/>
  <c r="K54" i="3"/>
  <c r="G51" i="3"/>
  <c r="T44" i="3"/>
  <c r="P41" i="3"/>
  <c r="K38" i="3"/>
  <c r="G35" i="3"/>
  <c r="G29" i="3"/>
  <c r="P19" i="3"/>
  <c r="K16" i="3"/>
  <c r="T10" i="3"/>
  <c r="P7" i="3"/>
  <c r="K4" i="3"/>
  <c r="Q3" i="4"/>
  <c r="U6" i="4"/>
  <c r="H13" i="4"/>
  <c r="H15" i="4"/>
  <c r="L18" i="4"/>
  <c r="Q21" i="4"/>
  <c r="U24" i="4"/>
  <c r="U30" i="4"/>
  <c r="H37" i="4"/>
  <c r="L40" i="4"/>
  <c r="Q43" i="4"/>
  <c r="U46" i="4"/>
  <c r="H53" i="4"/>
  <c r="L56" i="4"/>
  <c r="Q59" i="4"/>
  <c r="U62" i="4"/>
  <c r="H69" i="4"/>
  <c r="L72" i="4"/>
  <c r="Q75" i="4"/>
  <c r="U78" i="4"/>
  <c r="H85" i="4"/>
  <c r="L88" i="4"/>
  <c r="Q91" i="4"/>
  <c r="U94" i="4"/>
  <c r="T1167" i="4"/>
  <c r="T1247" i="4"/>
  <c r="P1245" i="4"/>
  <c r="T1239" i="4"/>
  <c r="T1232" i="4"/>
  <c r="T1224" i="4"/>
  <c r="T1217" i="4"/>
  <c r="T1210" i="4"/>
  <c r="T1198" i="4"/>
  <c r="T1191" i="4"/>
  <c r="T1184" i="4"/>
  <c r="P1182" i="4"/>
  <c r="T1176" i="4"/>
  <c r="P1174" i="4"/>
  <c r="T1170" i="4"/>
  <c r="T1164" i="4"/>
  <c r="P1162" i="4"/>
  <c r="T1156" i="4"/>
  <c r="T1149" i="4"/>
  <c r="P1147" i="4"/>
  <c r="T1142" i="4"/>
  <c r="T1136" i="4"/>
  <c r="T1128" i="4"/>
  <c r="T1120" i="4"/>
  <c r="P1118" i="4"/>
  <c r="T1113" i="4"/>
  <c r="T1106" i="4"/>
  <c r="P1104" i="4"/>
  <c r="T1099" i="4"/>
  <c r="T1092" i="4"/>
  <c r="T1084" i="4"/>
  <c r="T1077" i="4"/>
  <c r="P1075" i="4"/>
  <c r="P1069" i="4"/>
  <c r="Q1068" i="4"/>
  <c r="T1052" i="4"/>
  <c r="T1045" i="4"/>
  <c r="T1038" i="4"/>
  <c r="P1036" i="4"/>
  <c r="T1031" i="4"/>
  <c r="Q1029" i="4"/>
  <c r="T1025" i="4"/>
  <c r="T1017" i="4"/>
  <c r="T1003" i="4"/>
  <c r="T997" i="4"/>
  <c r="J996" i="4"/>
  <c r="U996" i="4"/>
  <c r="H995" i="4"/>
  <c r="Q995" i="4"/>
  <c r="L994" i="4"/>
  <c r="E994" i="4"/>
  <c r="M994" i="4"/>
  <c r="V993" i="4"/>
  <c r="N993" i="4"/>
  <c r="G992" i="4"/>
  <c r="S992" i="4"/>
  <c r="I991" i="4"/>
  <c r="T991" i="4"/>
  <c r="J990" i="4"/>
  <c r="P990" i="4"/>
  <c r="H989" i="4"/>
  <c r="Q989" i="4"/>
  <c r="M988" i="4"/>
  <c r="V987" i="4"/>
  <c r="N987" i="4"/>
  <c r="G986" i="4"/>
  <c r="S986" i="4"/>
  <c r="I985" i="4"/>
  <c r="T985" i="4"/>
  <c r="J984" i="4"/>
  <c r="U984" i="4"/>
  <c r="H983" i="4"/>
  <c r="Q983" i="4"/>
  <c r="L982" i="4"/>
  <c r="E982" i="4"/>
  <c r="B982" i="4"/>
  <c r="F981" i="4"/>
  <c r="M981" i="4"/>
  <c r="V980" i="4"/>
  <c r="I978" i="4"/>
  <c r="K977" i="4"/>
  <c r="L976" i="4"/>
  <c r="E976" i="4"/>
  <c r="B976" i="4"/>
  <c r="F975" i="4"/>
  <c r="N975" i="4"/>
  <c r="G974" i="4"/>
  <c r="U973" i="4"/>
  <c r="P972" i="4"/>
  <c r="L971" i="4"/>
  <c r="E971" i="4"/>
  <c r="I968" i="4"/>
  <c r="T968" i="4"/>
  <c r="U967" i="4"/>
  <c r="P966" i="4"/>
  <c r="L965" i="4"/>
  <c r="E965" i="4"/>
  <c r="T963" i="4"/>
  <c r="J962" i="4"/>
  <c r="U962" i="4"/>
  <c r="K961" i="4"/>
  <c r="H960" i="4"/>
  <c r="Q960" i="4"/>
  <c r="L959" i="4"/>
  <c r="E959" i="4"/>
  <c r="M958" i="4"/>
  <c r="V957" i="4"/>
  <c r="N957" i="4"/>
  <c r="G956" i="4"/>
  <c r="S956" i="4"/>
  <c r="I955" i="4"/>
  <c r="T955" i="4"/>
  <c r="J954" i="4"/>
  <c r="U954" i="4"/>
  <c r="H953" i="4"/>
  <c r="Q953" i="4"/>
  <c r="L952" i="4"/>
  <c r="E952" i="4"/>
  <c r="B952" i="4"/>
  <c r="F951" i="4"/>
  <c r="M951" i="4"/>
  <c r="V950" i="4"/>
  <c r="I948" i="4"/>
  <c r="T948" i="4"/>
  <c r="U947" i="4"/>
  <c r="H946" i="4"/>
  <c r="Q946" i="4"/>
  <c r="L945" i="4"/>
  <c r="E945" i="4"/>
  <c r="T943" i="4"/>
  <c r="J942" i="4"/>
  <c r="U942" i="4"/>
  <c r="K941" i="4"/>
  <c r="H940" i="4"/>
  <c r="Q940" i="4"/>
  <c r="L939" i="4"/>
  <c r="E939" i="4"/>
  <c r="M939" i="4"/>
  <c r="V938" i="4"/>
  <c r="S938" i="4"/>
  <c r="I937" i="4"/>
  <c r="T937" i="4"/>
  <c r="J936" i="4"/>
  <c r="U936" i="4"/>
  <c r="H935" i="4"/>
  <c r="Q935" i="4"/>
  <c r="M934" i="4"/>
  <c r="V933" i="4"/>
  <c r="N933" i="4"/>
  <c r="G932" i="4"/>
  <c r="S932" i="4"/>
  <c r="I931" i="4"/>
  <c r="T931" i="4"/>
  <c r="J930" i="4"/>
  <c r="J930" i="3"/>
  <c r="U930" i="4"/>
  <c r="U930" i="3"/>
  <c r="H929" i="4"/>
  <c r="H929" i="3"/>
  <c r="Q929" i="4"/>
  <c r="Q929" i="3"/>
  <c r="L928" i="4"/>
  <c r="L928" i="3"/>
  <c r="E928" i="4"/>
  <c r="E928" i="3"/>
  <c r="B928" i="4"/>
  <c r="B928" i="3"/>
  <c r="F927" i="4"/>
  <c r="F927" i="3"/>
  <c r="N927" i="4"/>
  <c r="N927" i="3"/>
  <c r="G926" i="4"/>
  <c r="G926" i="3"/>
  <c r="G927" i="2"/>
  <c r="K925" i="4"/>
  <c r="K925" i="3"/>
  <c r="H924" i="4"/>
  <c r="H924" i="3"/>
  <c r="Q924" i="4"/>
  <c r="Q924" i="3"/>
  <c r="B924" i="4"/>
  <c r="B924" i="3"/>
  <c r="F923" i="4"/>
  <c r="F923" i="3"/>
  <c r="M923" i="4"/>
  <c r="M923" i="3"/>
  <c r="V922" i="4"/>
  <c r="V922" i="3"/>
  <c r="S922" i="4"/>
  <c r="S922" i="3"/>
  <c r="I921" i="4"/>
  <c r="I921" i="3"/>
  <c r="G922" i="2"/>
  <c r="T921" i="4"/>
  <c r="T921" i="3"/>
  <c r="J920" i="4"/>
  <c r="J920" i="3"/>
  <c r="U920" i="4"/>
  <c r="U920" i="3"/>
  <c r="K919" i="4"/>
  <c r="K919" i="3"/>
  <c r="H918" i="4"/>
  <c r="H918" i="3"/>
  <c r="Q918" i="4"/>
  <c r="Q918" i="3"/>
  <c r="B918" i="4"/>
  <c r="B918" i="3"/>
  <c r="F917" i="4"/>
  <c r="F917" i="3"/>
  <c r="N917" i="4"/>
  <c r="N917" i="3"/>
  <c r="G916" i="4"/>
  <c r="G916" i="3"/>
  <c r="S916" i="4"/>
  <c r="S916" i="3"/>
  <c r="I915" i="4"/>
  <c r="I915" i="3"/>
  <c r="G916" i="2"/>
  <c r="T915" i="4"/>
  <c r="T915" i="3"/>
  <c r="J914" i="4"/>
  <c r="J914" i="3"/>
  <c r="U914" i="4"/>
  <c r="U914" i="3"/>
  <c r="H913" i="4"/>
  <c r="H913" i="3"/>
  <c r="Q913" i="4"/>
  <c r="Q913" i="3"/>
  <c r="L912" i="4"/>
  <c r="L912" i="3"/>
  <c r="E912" i="4"/>
  <c r="E912" i="3"/>
  <c r="B912" i="4"/>
  <c r="B912" i="3"/>
  <c r="F911" i="4"/>
  <c r="F911" i="3"/>
  <c r="M911" i="4"/>
  <c r="M911" i="3"/>
  <c r="V910" i="4"/>
  <c r="V910" i="3"/>
  <c r="T909" i="4"/>
  <c r="T909" i="3"/>
  <c r="J908" i="4"/>
  <c r="J908" i="3"/>
  <c r="U908" i="4"/>
  <c r="U908" i="3"/>
  <c r="H907" i="4"/>
  <c r="H907" i="3"/>
  <c r="Q907" i="4"/>
  <c r="Q907" i="3"/>
  <c r="L906" i="4"/>
  <c r="L906" i="3"/>
  <c r="E906" i="4"/>
  <c r="E906" i="3"/>
  <c r="B906" i="4"/>
  <c r="B906" i="3"/>
  <c r="F905" i="4"/>
  <c r="F905" i="3"/>
  <c r="M905" i="4"/>
  <c r="M905" i="3"/>
  <c r="V904" i="4"/>
  <c r="V904" i="3"/>
  <c r="T903" i="4"/>
  <c r="T903" i="3"/>
  <c r="J902" i="4"/>
  <c r="J902" i="3"/>
  <c r="P902" i="4"/>
  <c r="P902" i="3"/>
  <c r="L901" i="4"/>
  <c r="L901" i="3"/>
  <c r="E901" i="4"/>
  <c r="E901" i="3"/>
  <c r="T899" i="4"/>
  <c r="T899" i="3"/>
  <c r="J898" i="4"/>
  <c r="J898" i="3"/>
  <c r="P898" i="4"/>
  <c r="P898" i="3"/>
  <c r="H897" i="4"/>
  <c r="H897" i="3"/>
  <c r="Q897" i="4"/>
  <c r="Q897" i="3"/>
  <c r="L896" i="4"/>
  <c r="L896" i="3"/>
  <c r="E896" i="4"/>
  <c r="E896" i="3"/>
  <c r="B896" i="4"/>
  <c r="B896" i="3"/>
  <c r="F895" i="4"/>
  <c r="F895" i="3"/>
  <c r="N895" i="4"/>
  <c r="N895" i="3"/>
  <c r="G894" i="4"/>
  <c r="G894" i="3"/>
  <c r="G895" i="2"/>
  <c r="T894" i="4"/>
  <c r="U893" i="4"/>
  <c r="U893" i="3"/>
  <c r="H892" i="4"/>
  <c r="H892" i="3"/>
  <c r="Q892" i="4"/>
  <c r="Q892" i="3"/>
  <c r="B892" i="4"/>
  <c r="B892" i="3"/>
  <c r="F891" i="4"/>
  <c r="F891" i="3"/>
  <c r="N891" i="4"/>
  <c r="N891" i="3"/>
  <c r="G890" i="4"/>
  <c r="G890" i="3"/>
  <c r="S890" i="4"/>
  <c r="S890" i="3"/>
  <c r="I889" i="4"/>
  <c r="I889" i="3"/>
  <c r="G890" i="2"/>
  <c r="T889" i="4"/>
  <c r="T889" i="3"/>
  <c r="J888" i="4"/>
  <c r="J888" i="3"/>
  <c r="U888" i="4"/>
  <c r="U888" i="3"/>
  <c r="K887" i="4"/>
  <c r="K887" i="3"/>
  <c r="H886" i="4"/>
  <c r="H886" i="3"/>
  <c r="Q886" i="4"/>
  <c r="Q886" i="3"/>
  <c r="L885" i="4"/>
  <c r="L885" i="3"/>
  <c r="E885" i="4"/>
  <c r="E885" i="3"/>
  <c r="M885" i="4"/>
  <c r="M885" i="3"/>
  <c r="V884" i="4"/>
  <c r="V884" i="3"/>
  <c r="S884" i="4"/>
  <c r="S884" i="3"/>
  <c r="I883" i="4"/>
  <c r="I883" i="3"/>
  <c r="G884" i="2"/>
  <c r="T883" i="4"/>
  <c r="T883" i="3"/>
  <c r="J882" i="4"/>
  <c r="J882" i="3"/>
  <c r="U882" i="4"/>
  <c r="U882" i="3"/>
  <c r="K881" i="4"/>
  <c r="K881" i="3"/>
  <c r="L880" i="4"/>
  <c r="L880" i="3"/>
  <c r="E880" i="4"/>
  <c r="E880" i="3"/>
  <c r="M880" i="4"/>
  <c r="M880" i="3"/>
  <c r="V879" i="4"/>
  <c r="V879" i="3"/>
  <c r="N879" i="4"/>
  <c r="N879" i="3"/>
  <c r="G878" i="4"/>
  <c r="G878" i="3"/>
  <c r="S878" i="4"/>
  <c r="S878" i="3"/>
  <c r="I877" i="4"/>
  <c r="I877" i="3"/>
  <c r="G878" i="2"/>
  <c r="T877" i="4"/>
  <c r="T877" i="3"/>
  <c r="J876" i="4"/>
  <c r="J876" i="3"/>
  <c r="U876" i="4"/>
  <c r="U876" i="3"/>
  <c r="K875" i="4"/>
  <c r="K875" i="3"/>
  <c r="H874" i="4"/>
  <c r="H874" i="3"/>
  <c r="Q874" i="4"/>
  <c r="Q874" i="3"/>
  <c r="L873" i="4"/>
  <c r="L873" i="3"/>
  <c r="E873" i="4"/>
  <c r="E873" i="3"/>
  <c r="M873" i="4"/>
  <c r="M873" i="3"/>
  <c r="V872" i="4"/>
  <c r="V872" i="3"/>
  <c r="S872" i="4"/>
  <c r="S872" i="3"/>
  <c r="I871" i="4"/>
  <c r="I871" i="3"/>
  <c r="G872" i="2"/>
  <c r="T871" i="4"/>
  <c r="T871" i="3"/>
  <c r="J870" i="4"/>
  <c r="J870" i="3"/>
  <c r="U870" i="4"/>
  <c r="U870" i="3"/>
  <c r="H869" i="4"/>
  <c r="H869" i="3"/>
  <c r="Q869" i="4"/>
  <c r="Q869" i="3"/>
  <c r="L868" i="4"/>
  <c r="L868" i="3"/>
  <c r="E868" i="4"/>
  <c r="E868" i="3"/>
  <c r="M868" i="4"/>
  <c r="M868" i="3"/>
  <c r="V867" i="4"/>
  <c r="V867" i="3"/>
  <c r="N867" i="4"/>
  <c r="N867" i="3"/>
  <c r="G866" i="4"/>
  <c r="G866" i="3"/>
  <c r="J865" i="4"/>
  <c r="J865" i="3"/>
  <c r="U865" i="4"/>
  <c r="U865" i="3"/>
  <c r="H864" i="4"/>
  <c r="H864" i="3"/>
  <c r="Q864" i="4"/>
  <c r="Q864" i="3"/>
  <c r="B864" i="4"/>
  <c r="B864" i="3"/>
  <c r="F863" i="4"/>
  <c r="F863" i="3"/>
  <c r="M863" i="4"/>
  <c r="M863" i="3"/>
  <c r="V862" i="4"/>
  <c r="V862" i="3"/>
  <c r="S862" i="4"/>
  <c r="S862" i="3"/>
  <c r="I861" i="4"/>
  <c r="I861" i="3"/>
  <c r="G862" i="2"/>
  <c r="T861" i="4"/>
  <c r="T861" i="3"/>
  <c r="J860" i="4"/>
  <c r="J860" i="3"/>
  <c r="U860" i="4"/>
  <c r="U860" i="3"/>
  <c r="H859" i="4"/>
  <c r="H859" i="3"/>
  <c r="Q859" i="4"/>
  <c r="Q859" i="3"/>
  <c r="L858" i="4"/>
  <c r="L858" i="3"/>
  <c r="E858" i="4"/>
  <c r="E858" i="3"/>
  <c r="M858" i="4"/>
  <c r="M858" i="3"/>
  <c r="V857" i="4"/>
  <c r="V857" i="3"/>
  <c r="N857" i="4"/>
  <c r="N857" i="3"/>
  <c r="G856" i="4"/>
  <c r="G856" i="3"/>
  <c r="J855" i="4"/>
  <c r="J855" i="3"/>
  <c r="U855" i="4"/>
  <c r="U855" i="3"/>
  <c r="P854" i="4"/>
  <c r="P854" i="3"/>
  <c r="H853" i="4"/>
  <c r="H853" i="3"/>
  <c r="Q853" i="4"/>
  <c r="Q853" i="3"/>
  <c r="L852" i="4"/>
  <c r="L852" i="3"/>
  <c r="E852" i="4"/>
  <c r="E852" i="3"/>
  <c r="B852" i="4"/>
  <c r="B852" i="3"/>
  <c r="F851" i="4"/>
  <c r="F851" i="3"/>
  <c r="M851" i="4"/>
  <c r="M851" i="3"/>
  <c r="V850" i="4"/>
  <c r="V850" i="3"/>
  <c r="N850" i="4"/>
  <c r="N850" i="3"/>
  <c r="S849" i="4"/>
  <c r="S849" i="3"/>
  <c r="I848" i="4"/>
  <c r="I848" i="3"/>
  <c r="G849" i="2"/>
  <c r="K847" i="4"/>
  <c r="K847" i="3"/>
  <c r="H846" i="4"/>
  <c r="H846" i="3"/>
  <c r="K847" i="2"/>
  <c r="Q846" i="4"/>
  <c r="Q846" i="3"/>
  <c r="B846" i="4"/>
  <c r="B846" i="3"/>
  <c r="F845" i="4"/>
  <c r="F845" i="3"/>
  <c r="M845" i="4"/>
  <c r="M845" i="3"/>
  <c r="V844" i="4"/>
  <c r="V844" i="3"/>
  <c r="S844" i="4"/>
  <c r="S844" i="3"/>
  <c r="I843" i="4"/>
  <c r="I843" i="3"/>
  <c r="G844" i="2"/>
  <c r="T843" i="4"/>
  <c r="T843" i="3"/>
  <c r="J842" i="4"/>
  <c r="J842" i="3"/>
  <c r="U842" i="4"/>
  <c r="U842" i="3"/>
  <c r="H841" i="4"/>
  <c r="H841" i="3"/>
  <c r="Q841" i="4"/>
  <c r="Q841" i="3"/>
  <c r="L840" i="4"/>
  <c r="L840" i="3"/>
  <c r="E840" i="4"/>
  <c r="E840" i="3"/>
  <c r="M840" i="4"/>
  <c r="M840" i="3"/>
  <c r="V839" i="4"/>
  <c r="V839" i="3"/>
  <c r="N839" i="4"/>
  <c r="N839" i="3"/>
  <c r="G838" i="4"/>
  <c r="G838" i="3"/>
  <c r="S838" i="4"/>
  <c r="S838" i="3"/>
  <c r="I837" i="4"/>
  <c r="I837" i="3"/>
  <c r="G838" i="2"/>
  <c r="T837" i="4"/>
  <c r="T837" i="3"/>
  <c r="J836" i="4"/>
  <c r="J836" i="3"/>
  <c r="U836" i="4"/>
  <c r="U836" i="3"/>
  <c r="K835" i="4"/>
  <c r="K835" i="3"/>
  <c r="H834" i="4"/>
  <c r="H834" i="3"/>
  <c r="Q834" i="4"/>
  <c r="Q834" i="3"/>
  <c r="L833" i="4"/>
  <c r="L833" i="3"/>
  <c r="E833" i="4"/>
  <c r="E833" i="3"/>
  <c r="B833" i="4"/>
  <c r="B833" i="3"/>
  <c r="F832" i="4"/>
  <c r="F832" i="3"/>
  <c r="M832" i="4"/>
  <c r="M832" i="3"/>
  <c r="V831" i="4"/>
  <c r="V831" i="3"/>
  <c r="N831" i="4"/>
  <c r="N831" i="3"/>
  <c r="G830" i="4"/>
  <c r="G830" i="3"/>
  <c r="J829" i="4"/>
  <c r="J829" i="3"/>
  <c r="U829" i="4"/>
  <c r="U829" i="3"/>
  <c r="P828" i="4"/>
  <c r="P828" i="3"/>
  <c r="H827" i="4"/>
  <c r="H827" i="3"/>
  <c r="Q827" i="4"/>
  <c r="Q827" i="3"/>
  <c r="L826" i="4"/>
  <c r="L826" i="3"/>
  <c r="E826" i="4"/>
  <c r="E826" i="3"/>
  <c r="M826" i="4"/>
  <c r="M826" i="3"/>
  <c r="V825" i="4"/>
  <c r="V825" i="3"/>
  <c r="N825" i="4"/>
  <c r="N825" i="3"/>
  <c r="G824" i="4"/>
  <c r="G824" i="3"/>
  <c r="J823" i="4"/>
  <c r="J823" i="3"/>
  <c r="U823" i="4"/>
  <c r="U823" i="3"/>
  <c r="P822" i="4"/>
  <c r="P822" i="3"/>
  <c r="H821" i="4"/>
  <c r="H821" i="3"/>
  <c r="Q821" i="4"/>
  <c r="Q821" i="3"/>
  <c r="L820" i="4"/>
  <c r="L820" i="3"/>
  <c r="E820" i="4"/>
  <c r="E820" i="3"/>
  <c r="B820" i="4"/>
  <c r="B820" i="3"/>
  <c r="F819" i="4"/>
  <c r="F819" i="3"/>
  <c r="M819" i="4"/>
  <c r="M819" i="3"/>
  <c r="V818" i="4"/>
  <c r="V818" i="3"/>
  <c r="N818" i="4"/>
  <c r="N818" i="3"/>
  <c r="S817" i="4"/>
  <c r="S817" i="3"/>
  <c r="I816" i="4"/>
  <c r="I816" i="3"/>
  <c r="G817" i="2"/>
  <c r="T816" i="4"/>
  <c r="J815" i="4"/>
  <c r="J815" i="3"/>
  <c r="U815" i="4"/>
  <c r="U815" i="3"/>
  <c r="P814" i="4"/>
  <c r="P814" i="3"/>
  <c r="H813" i="4"/>
  <c r="H813" i="3"/>
  <c r="Q813" i="4"/>
  <c r="Q813" i="3"/>
  <c r="L812" i="4"/>
  <c r="L812" i="3"/>
  <c r="E812" i="4"/>
  <c r="E812" i="3"/>
  <c r="M812" i="4"/>
  <c r="M812" i="3"/>
  <c r="V811" i="4"/>
  <c r="V811" i="3"/>
  <c r="N811" i="4"/>
  <c r="N811" i="3"/>
  <c r="G810" i="4"/>
  <c r="G810" i="3"/>
  <c r="S810" i="4"/>
  <c r="S810" i="3"/>
  <c r="I809" i="4"/>
  <c r="I809" i="3"/>
  <c r="G810" i="2"/>
  <c r="T809" i="4"/>
  <c r="T809" i="3"/>
  <c r="J808" i="4"/>
  <c r="J808" i="3"/>
  <c r="U808" i="4"/>
  <c r="U808" i="3"/>
  <c r="H807" i="4"/>
  <c r="H807" i="3"/>
  <c r="Q807" i="4"/>
  <c r="Q807" i="3"/>
  <c r="L806" i="4"/>
  <c r="L806" i="3"/>
  <c r="E806" i="4"/>
  <c r="E806" i="3"/>
  <c r="B806" i="4"/>
  <c r="B806" i="3"/>
  <c r="F805" i="4"/>
  <c r="F805" i="3"/>
  <c r="M805" i="4"/>
  <c r="M805" i="3"/>
  <c r="V804" i="4"/>
  <c r="V804" i="3"/>
  <c r="N804" i="4"/>
  <c r="N804" i="3"/>
  <c r="S803" i="4"/>
  <c r="S803" i="3"/>
  <c r="I802" i="4"/>
  <c r="I802" i="3"/>
  <c r="G803" i="2"/>
  <c r="T802" i="4"/>
  <c r="J801" i="4"/>
  <c r="J801" i="3"/>
  <c r="U801" i="4"/>
  <c r="U801" i="3"/>
  <c r="P800" i="4"/>
  <c r="P800" i="3"/>
  <c r="L799" i="4"/>
  <c r="L799" i="3"/>
  <c r="E799" i="4"/>
  <c r="E799" i="3"/>
  <c r="B799" i="4"/>
  <c r="B799" i="3"/>
  <c r="F798" i="4"/>
  <c r="F798" i="3"/>
  <c r="M798" i="4"/>
  <c r="M798" i="3"/>
  <c r="V797" i="4"/>
  <c r="V797" i="3"/>
  <c r="N797" i="4"/>
  <c r="N797" i="3"/>
  <c r="G796" i="4"/>
  <c r="G796" i="3"/>
  <c r="S796" i="4"/>
  <c r="S796" i="3"/>
  <c r="I795" i="4"/>
  <c r="I795" i="3"/>
  <c r="G796" i="2"/>
  <c r="T795" i="4"/>
  <c r="T795" i="3"/>
  <c r="J794" i="4"/>
  <c r="J794" i="3"/>
  <c r="U794" i="4"/>
  <c r="U794" i="3"/>
  <c r="H793" i="4"/>
  <c r="H793" i="3"/>
  <c r="Q793" i="4"/>
  <c r="Q793" i="3"/>
  <c r="L792" i="4"/>
  <c r="L792" i="3"/>
  <c r="E792" i="4"/>
  <c r="E792" i="3"/>
  <c r="B792" i="4"/>
  <c r="B792" i="3"/>
  <c r="F791" i="4"/>
  <c r="F791" i="3"/>
  <c r="M791" i="4"/>
  <c r="M791" i="3"/>
  <c r="V790" i="4"/>
  <c r="V790" i="3"/>
  <c r="N790" i="4"/>
  <c r="N790" i="3"/>
  <c r="S789" i="4"/>
  <c r="S789" i="3"/>
  <c r="I788" i="4"/>
  <c r="I788" i="3"/>
  <c r="G789" i="2"/>
  <c r="T788" i="4"/>
  <c r="J787" i="4"/>
  <c r="J787" i="3"/>
  <c r="U787" i="4"/>
  <c r="U787" i="3"/>
  <c r="P786" i="4"/>
  <c r="P786" i="3"/>
  <c r="H785" i="4"/>
  <c r="H785" i="3"/>
  <c r="Q785" i="4"/>
  <c r="Q785" i="3"/>
  <c r="L784" i="4"/>
  <c r="L784" i="3"/>
  <c r="E784" i="4"/>
  <c r="E784" i="3"/>
  <c r="B784" i="4"/>
  <c r="B784" i="3"/>
  <c r="F783" i="4"/>
  <c r="F783" i="3"/>
  <c r="M783" i="4"/>
  <c r="M783" i="3"/>
  <c r="V782" i="4"/>
  <c r="V782" i="3"/>
  <c r="N782" i="4"/>
  <c r="N782" i="3"/>
  <c r="S781" i="4"/>
  <c r="S781" i="3"/>
  <c r="I780" i="4"/>
  <c r="I780" i="3"/>
  <c r="G781" i="2"/>
  <c r="K779" i="4"/>
  <c r="K779" i="3"/>
  <c r="Q779" i="4"/>
  <c r="Q779" i="3"/>
  <c r="L778" i="4"/>
  <c r="L778" i="3"/>
  <c r="E778" i="4"/>
  <c r="E778" i="3"/>
  <c r="B778" i="4"/>
  <c r="B778" i="3"/>
  <c r="F777" i="4"/>
  <c r="F777" i="3"/>
  <c r="M777" i="4"/>
  <c r="M777" i="3"/>
  <c r="V776" i="4"/>
  <c r="V776" i="3"/>
  <c r="S776" i="4"/>
  <c r="S776" i="3"/>
  <c r="I775" i="4"/>
  <c r="I775" i="3"/>
  <c r="G776" i="2"/>
  <c r="T775" i="4"/>
  <c r="T775" i="3"/>
  <c r="J774" i="4"/>
  <c r="J774" i="3"/>
  <c r="U774" i="4"/>
  <c r="U774" i="3"/>
  <c r="K773" i="4"/>
  <c r="K773" i="3"/>
  <c r="H772" i="4"/>
  <c r="H772" i="3"/>
  <c r="Q772" i="4"/>
  <c r="Q772" i="3"/>
  <c r="B772" i="4"/>
  <c r="B772" i="3"/>
  <c r="F771" i="4"/>
  <c r="F771" i="3"/>
  <c r="N771" i="4"/>
  <c r="N771" i="3"/>
  <c r="G770" i="4"/>
  <c r="G770" i="3"/>
  <c r="S770" i="4"/>
  <c r="S770" i="3"/>
  <c r="I769" i="4"/>
  <c r="I769" i="3"/>
  <c r="G770" i="2"/>
  <c r="T769" i="4"/>
  <c r="T769" i="3"/>
  <c r="J768" i="4"/>
  <c r="J768" i="3"/>
  <c r="U768" i="4"/>
  <c r="U768" i="3"/>
  <c r="K767" i="4"/>
  <c r="K767" i="3"/>
  <c r="K768" i="2"/>
  <c r="P767" i="4"/>
  <c r="H766" i="4"/>
  <c r="H766" i="3"/>
  <c r="Q766" i="4"/>
  <c r="Q766" i="3"/>
  <c r="B766" i="4"/>
  <c r="B766" i="3"/>
  <c r="F765" i="4"/>
  <c r="F765" i="3"/>
  <c r="M765" i="4"/>
  <c r="M765" i="3"/>
  <c r="V764" i="4"/>
  <c r="V764" i="3"/>
  <c r="N764" i="4"/>
  <c r="N764" i="3"/>
  <c r="S763" i="4"/>
  <c r="S763" i="3"/>
  <c r="I762" i="4"/>
  <c r="I762" i="3"/>
  <c r="G763" i="2"/>
  <c r="T762" i="4"/>
  <c r="J761" i="4"/>
  <c r="J761" i="3"/>
  <c r="U761" i="4"/>
  <c r="U761" i="3"/>
  <c r="P760" i="4"/>
  <c r="P760" i="3"/>
  <c r="H759" i="4"/>
  <c r="H759" i="3"/>
  <c r="Q759" i="4"/>
  <c r="Q759" i="3"/>
  <c r="L758" i="4"/>
  <c r="L758" i="3"/>
  <c r="E758" i="4"/>
  <c r="E758" i="3"/>
  <c r="M758" i="4"/>
  <c r="M758" i="3"/>
  <c r="V757" i="4"/>
  <c r="V757" i="3"/>
  <c r="S757" i="4"/>
  <c r="S757" i="3"/>
  <c r="I756" i="4"/>
  <c r="I756" i="3"/>
  <c r="G757" i="2"/>
  <c r="K755" i="4"/>
  <c r="K755" i="3"/>
  <c r="H754" i="4"/>
  <c r="H754" i="3"/>
  <c r="Q754" i="4"/>
  <c r="Q754" i="3"/>
  <c r="L753" i="4"/>
  <c r="L753" i="3"/>
  <c r="E753" i="4"/>
  <c r="E753" i="3"/>
  <c r="B753" i="4"/>
  <c r="B753" i="3"/>
  <c r="F752" i="4"/>
  <c r="F752" i="3"/>
  <c r="M752" i="4"/>
  <c r="M752" i="3"/>
  <c r="V751" i="4"/>
  <c r="V751" i="3"/>
  <c r="N751" i="4"/>
  <c r="N751" i="3"/>
  <c r="G750" i="4"/>
  <c r="G750" i="3"/>
  <c r="S750" i="4"/>
  <c r="S750" i="3"/>
  <c r="I749" i="4"/>
  <c r="I749" i="3"/>
  <c r="G750" i="2"/>
  <c r="T749" i="4"/>
  <c r="T749" i="3"/>
  <c r="J748" i="4"/>
  <c r="J748" i="3"/>
  <c r="U748" i="4"/>
  <c r="U748" i="3"/>
  <c r="K747" i="4"/>
  <c r="K747" i="3"/>
  <c r="K748" i="2"/>
  <c r="P747" i="4"/>
  <c r="H746" i="4"/>
  <c r="H746" i="3"/>
  <c r="Q746" i="4"/>
  <c r="Q746" i="3"/>
  <c r="L745" i="4"/>
  <c r="L745" i="3"/>
  <c r="E745" i="4"/>
  <c r="E745" i="3"/>
  <c r="B745" i="4"/>
  <c r="B745" i="3"/>
  <c r="F744" i="4"/>
  <c r="F744" i="3"/>
  <c r="N744" i="4"/>
  <c r="N744" i="3"/>
  <c r="S743" i="4"/>
  <c r="S743" i="3"/>
  <c r="I742" i="4"/>
  <c r="I742" i="3"/>
  <c r="G743" i="2"/>
  <c r="K741" i="4"/>
  <c r="K741" i="3"/>
  <c r="K742" i="2"/>
  <c r="P741" i="4"/>
  <c r="H740" i="4"/>
  <c r="H740" i="3"/>
  <c r="Q740" i="4"/>
  <c r="Q740" i="3"/>
  <c r="B740" i="4"/>
  <c r="B740" i="3"/>
  <c r="F739" i="4"/>
  <c r="F739" i="3"/>
  <c r="M739" i="4"/>
  <c r="M739" i="3"/>
  <c r="V738" i="4"/>
  <c r="V738" i="3"/>
  <c r="N738" i="4"/>
  <c r="N738" i="3"/>
  <c r="S737" i="4"/>
  <c r="S737" i="3"/>
  <c r="I736" i="4"/>
  <c r="I736" i="3"/>
  <c r="G737" i="2"/>
  <c r="K735" i="4"/>
  <c r="K735" i="3"/>
  <c r="H734" i="4"/>
  <c r="H734" i="3"/>
  <c r="Q734" i="4"/>
  <c r="Q734" i="3"/>
  <c r="L733" i="4"/>
  <c r="L733" i="3"/>
  <c r="E733" i="4"/>
  <c r="E733" i="3"/>
  <c r="B733" i="4"/>
  <c r="B733" i="3"/>
  <c r="F732" i="4"/>
  <c r="F732" i="3"/>
  <c r="M732" i="4"/>
  <c r="M732" i="3"/>
  <c r="V731" i="4"/>
  <c r="V731" i="3"/>
  <c r="N731" i="4"/>
  <c r="N731" i="3"/>
  <c r="G730" i="4"/>
  <c r="G730" i="3"/>
  <c r="S730" i="4"/>
  <c r="S730" i="3"/>
  <c r="I729" i="4"/>
  <c r="I729" i="3"/>
  <c r="G730" i="2"/>
  <c r="T729" i="4"/>
  <c r="T729" i="3"/>
  <c r="J728" i="4"/>
  <c r="J728" i="3"/>
  <c r="U728" i="4"/>
  <c r="U728" i="3"/>
  <c r="K727" i="4"/>
  <c r="K727" i="3"/>
  <c r="H726" i="4"/>
  <c r="H726" i="3"/>
  <c r="Q726" i="4"/>
  <c r="Q726" i="3"/>
  <c r="L725" i="4"/>
  <c r="L725" i="3"/>
  <c r="E725" i="4"/>
  <c r="E725" i="3"/>
  <c r="B725" i="4"/>
  <c r="B725" i="3"/>
  <c r="F724" i="4"/>
  <c r="F724" i="3"/>
  <c r="N724" i="4"/>
  <c r="N724" i="3"/>
  <c r="S723" i="4"/>
  <c r="S723" i="3"/>
  <c r="I722" i="4"/>
  <c r="I722" i="3"/>
  <c r="G723" i="2"/>
  <c r="T722" i="4"/>
  <c r="J721" i="4"/>
  <c r="J721" i="3"/>
  <c r="U721" i="4"/>
  <c r="U721" i="3"/>
  <c r="K721" i="2"/>
  <c r="P720" i="4"/>
  <c r="P720" i="3"/>
  <c r="H719" i="4"/>
  <c r="H719" i="3"/>
  <c r="Q719" i="4"/>
  <c r="Q719" i="3"/>
  <c r="L718" i="4"/>
  <c r="L718" i="3"/>
  <c r="E718" i="4"/>
  <c r="E718" i="3"/>
  <c r="B718" i="4"/>
  <c r="B718" i="3"/>
  <c r="F717" i="4"/>
  <c r="F717" i="3"/>
  <c r="M717" i="4"/>
  <c r="M717" i="3"/>
  <c r="V716" i="4"/>
  <c r="V716" i="3"/>
  <c r="N716" i="4"/>
  <c r="N716" i="3"/>
  <c r="S715" i="4"/>
  <c r="S715" i="3"/>
  <c r="I714" i="4"/>
  <c r="I714" i="3"/>
  <c r="G715" i="2"/>
  <c r="T714" i="4"/>
  <c r="J713" i="4"/>
  <c r="J713" i="3"/>
  <c r="U713" i="4"/>
  <c r="U713" i="3"/>
  <c r="P712" i="4"/>
  <c r="P712" i="3"/>
  <c r="L711" i="4"/>
  <c r="L711" i="3"/>
  <c r="E711" i="4"/>
  <c r="E711" i="3"/>
  <c r="B711" i="4"/>
  <c r="B711" i="3"/>
  <c r="F710" i="4"/>
  <c r="F710" i="3"/>
  <c r="M710" i="4"/>
  <c r="M710" i="3"/>
  <c r="V709" i="4"/>
  <c r="V709" i="3"/>
  <c r="N709" i="4"/>
  <c r="N709" i="3"/>
  <c r="G708" i="4"/>
  <c r="G708" i="3"/>
  <c r="S708" i="4"/>
  <c r="S708" i="3"/>
  <c r="I707" i="4"/>
  <c r="I707" i="3"/>
  <c r="G708" i="2"/>
  <c r="T707" i="4"/>
  <c r="T707" i="3"/>
  <c r="J706" i="4"/>
  <c r="J706" i="3"/>
  <c r="U706" i="4"/>
  <c r="U706" i="3"/>
  <c r="K705" i="4"/>
  <c r="K705" i="3"/>
  <c r="H704" i="4"/>
  <c r="H704" i="3"/>
  <c r="Q704" i="4"/>
  <c r="Q704" i="3"/>
  <c r="B704" i="4"/>
  <c r="B704" i="3"/>
  <c r="F703" i="4"/>
  <c r="F703" i="3"/>
  <c r="N703" i="4"/>
  <c r="N703" i="3"/>
  <c r="G702" i="4"/>
  <c r="G702" i="3"/>
  <c r="S702" i="4"/>
  <c r="S702" i="3"/>
  <c r="I701" i="4"/>
  <c r="I701" i="3"/>
  <c r="G702" i="2"/>
  <c r="T701" i="4"/>
  <c r="T701" i="3"/>
  <c r="J700" i="4"/>
  <c r="J700" i="3"/>
  <c r="U700" i="4"/>
  <c r="U700" i="3"/>
  <c r="K699" i="4"/>
  <c r="K699" i="3"/>
  <c r="H698" i="4"/>
  <c r="H698" i="3"/>
  <c r="Q698" i="4"/>
  <c r="Q698" i="3"/>
  <c r="B698" i="4"/>
  <c r="B698" i="3"/>
  <c r="F697" i="4"/>
  <c r="F697" i="3"/>
  <c r="M697" i="4"/>
  <c r="M697" i="3"/>
  <c r="V696" i="4"/>
  <c r="V696" i="3"/>
  <c r="N696" i="4"/>
  <c r="N696" i="3"/>
  <c r="S695" i="4"/>
  <c r="S695" i="3"/>
  <c r="I694" i="4"/>
  <c r="I694" i="3"/>
  <c r="G695" i="2"/>
  <c r="T694" i="4"/>
  <c r="J693" i="4"/>
  <c r="J693" i="3"/>
  <c r="U693" i="4"/>
  <c r="U693" i="3"/>
  <c r="P692" i="4"/>
  <c r="P692" i="3"/>
  <c r="H691" i="4"/>
  <c r="H691" i="3"/>
  <c r="Q691" i="4"/>
  <c r="Q691" i="3"/>
  <c r="L690" i="4"/>
  <c r="L690" i="3"/>
  <c r="E690" i="4"/>
  <c r="E690" i="3"/>
  <c r="B690" i="4"/>
  <c r="B690" i="3"/>
  <c r="F689" i="4"/>
  <c r="F689" i="3"/>
  <c r="M689" i="4"/>
  <c r="M689" i="3"/>
  <c r="V688" i="4"/>
  <c r="V688" i="3"/>
  <c r="S688" i="4"/>
  <c r="S688" i="3"/>
  <c r="I687" i="4"/>
  <c r="I687" i="3"/>
  <c r="G688" i="2"/>
  <c r="T687" i="4"/>
  <c r="T687" i="3"/>
  <c r="J686" i="4"/>
  <c r="J686" i="3"/>
  <c r="U686" i="4"/>
  <c r="U686" i="3"/>
  <c r="K685" i="4"/>
  <c r="K685" i="3"/>
  <c r="Q685" i="4"/>
  <c r="Q685" i="3"/>
  <c r="L684" i="4"/>
  <c r="L684" i="3"/>
  <c r="E684" i="4"/>
  <c r="E684" i="3"/>
  <c r="M684" i="4"/>
  <c r="M684" i="3"/>
  <c r="V683" i="4"/>
  <c r="V683" i="3"/>
  <c r="N683" i="4"/>
  <c r="N683" i="3"/>
  <c r="G682" i="4"/>
  <c r="G682" i="3"/>
  <c r="S682" i="4"/>
  <c r="S682" i="3"/>
  <c r="I681" i="4"/>
  <c r="I681" i="3"/>
  <c r="G682" i="2"/>
  <c r="T681" i="4"/>
  <c r="T681" i="3"/>
  <c r="J680" i="4"/>
  <c r="J680" i="3"/>
  <c r="U680" i="4"/>
  <c r="U680" i="3"/>
  <c r="H679" i="4"/>
  <c r="H679" i="3"/>
  <c r="Q679" i="4"/>
  <c r="Q679" i="3"/>
  <c r="L678" i="4"/>
  <c r="L678" i="3"/>
  <c r="E678" i="4"/>
  <c r="E678" i="3"/>
  <c r="M678" i="4"/>
  <c r="M678" i="3"/>
  <c r="V677" i="4"/>
  <c r="V677" i="3"/>
  <c r="N677" i="4"/>
  <c r="N677" i="3"/>
  <c r="G676" i="4"/>
  <c r="G676" i="3"/>
  <c r="J675" i="4"/>
  <c r="J675" i="3"/>
  <c r="H674" i="4"/>
  <c r="H674" i="3"/>
  <c r="Q674" i="4"/>
  <c r="Q674" i="3"/>
  <c r="B674" i="4"/>
  <c r="B674" i="3"/>
  <c r="F673" i="4"/>
  <c r="F673" i="3"/>
  <c r="M673" i="4"/>
  <c r="M673" i="3"/>
  <c r="V672" i="4"/>
  <c r="V672" i="3"/>
  <c r="N672" i="4"/>
  <c r="N672" i="3"/>
  <c r="S671" i="4"/>
  <c r="S671" i="3"/>
  <c r="I670" i="4"/>
  <c r="I670" i="3"/>
  <c r="G671" i="2"/>
  <c r="T670" i="4"/>
  <c r="J669" i="4"/>
  <c r="J669" i="3"/>
  <c r="U669" i="4"/>
  <c r="U669" i="3"/>
  <c r="P668" i="4"/>
  <c r="P668" i="3"/>
  <c r="H667" i="4"/>
  <c r="H667" i="3"/>
  <c r="Q667" i="4"/>
  <c r="Q667" i="3"/>
  <c r="L666" i="4"/>
  <c r="L666" i="3"/>
  <c r="E666" i="4"/>
  <c r="E666" i="3"/>
  <c r="B666" i="4"/>
  <c r="B666" i="3"/>
  <c r="F665" i="4"/>
  <c r="F665" i="3"/>
  <c r="M665" i="4"/>
  <c r="M665" i="3"/>
  <c r="V664" i="4"/>
  <c r="V664" i="3"/>
  <c r="S664" i="4"/>
  <c r="S664" i="3"/>
  <c r="I663" i="4"/>
  <c r="I663" i="3"/>
  <c r="G664" i="2"/>
  <c r="T663" i="4"/>
  <c r="T663" i="3"/>
  <c r="J662" i="4"/>
  <c r="J662" i="3"/>
  <c r="U662" i="4"/>
  <c r="U662" i="3"/>
  <c r="K661" i="4"/>
  <c r="K661" i="3"/>
  <c r="H660" i="4"/>
  <c r="H660" i="3"/>
  <c r="Q660" i="4"/>
  <c r="Q660" i="3"/>
  <c r="L659" i="4"/>
  <c r="L659" i="3"/>
  <c r="E659" i="4"/>
  <c r="E659" i="3"/>
  <c r="B659" i="4"/>
  <c r="B659" i="3"/>
  <c r="F658" i="4"/>
  <c r="F658" i="3"/>
  <c r="N658" i="4"/>
  <c r="N658" i="3"/>
  <c r="S657" i="4"/>
  <c r="S657" i="3"/>
  <c r="I656" i="4"/>
  <c r="I656" i="3"/>
  <c r="G657" i="2"/>
  <c r="T656" i="4"/>
  <c r="J655" i="4"/>
  <c r="J655" i="3"/>
  <c r="U655" i="4"/>
  <c r="U655" i="3"/>
  <c r="P654" i="4"/>
  <c r="P654" i="3"/>
  <c r="H653" i="4"/>
  <c r="H653" i="3"/>
  <c r="Q653" i="4"/>
  <c r="Q653" i="3"/>
  <c r="L652" i="4"/>
  <c r="L652" i="3"/>
  <c r="E652" i="4"/>
  <c r="E652" i="3"/>
  <c r="B652" i="4"/>
  <c r="B652" i="3"/>
  <c r="F651" i="4"/>
  <c r="F651" i="3"/>
  <c r="M651" i="4"/>
  <c r="M651" i="3"/>
  <c r="V650" i="4"/>
  <c r="V650" i="3"/>
  <c r="S650" i="4"/>
  <c r="S650" i="3"/>
  <c r="I649" i="4"/>
  <c r="I649" i="3"/>
  <c r="G650" i="2"/>
  <c r="T649" i="4"/>
  <c r="T649" i="3"/>
  <c r="J648" i="4"/>
  <c r="J648" i="3"/>
  <c r="U648" i="4"/>
  <c r="U648" i="3"/>
  <c r="K647" i="4"/>
  <c r="K647" i="3"/>
  <c r="H646" i="4"/>
  <c r="H646" i="3"/>
  <c r="Q646" i="4"/>
  <c r="Q646" i="3"/>
  <c r="L645" i="4"/>
  <c r="L645" i="3"/>
  <c r="E645" i="4"/>
  <c r="E645" i="3"/>
  <c r="B645" i="4"/>
  <c r="B645" i="3"/>
  <c r="F644" i="4"/>
  <c r="F644" i="3"/>
  <c r="N644" i="4"/>
  <c r="N644" i="3"/>
  <c r="S643" i="4"/>
  <c r="S643" i="3"/>
  <c r="I642" i="4"/>
  <c r="I642" i="3"/>
  <c r="G643" i="2"/>
  <c r="K641" i="4"/>
  <c r="K641" i="3"/>
  <c r="H640" i="4"/>
  <c r="H640" i="3"/>
  <c r="Q640" i="4"/>
  <c r="Q640" i="3"/>
  <c r="L639" i="4"/>
  <c r="L639" i="3"/>
  <c r="E639" i="4"/>
  <c r="E639" i="3"/>
  <c r="M639" i="4"/>
  <c r="M639" i="3"/>
  <c r="V638" i="4"/>
  <c r="V638" i="3"/>
  <c r="N638" i="4"/>
  <c r="N638" i="3"/>
  <c r="G638" i="2"/>
  <c r="T637" i="4"/>
  <c r="T637" i="3"/>
  <c r="J636" i="4"/>
  <c r="J636" i="3"/>
  <c r="U636" i="4"/>
  <c r="U636" i="3"/>
  <c r="K635" i="4"/>
  <c r="K635" i="3"/>
  <c r="L634" i="4"/>
  <c r="L634" i="3"/>
  <c r="E634" i="4"/>
  <c r="E634" i="3"/>
  <c r="M634" i="4"/>
  <c r="M634" i="3"/>
  <c r="V633" i="4"/>
  <c r="V633" i="3"/>
  <c r="N633" i="4"/>
  <c r="N633" i="3"/>
  <c r="G632" i="4"/>
  <c r="G632" i="3"/>
  <c r="J631" i="4"/>
  <c r="J631" i="3"/>
  <c r="U631" i="4"/>
  <c r="U631" i="3"/>
  <c r="H630" i="4"/>
  <c r="H630" i="3"/>
  <c r="Q630" i="4"/>
  <c r="Q630" i="3"/>
  <c r="L629" i="4"/>
  <c r="L629" i="3"/>
  <c r="E629" i="4"/>
  <c r="E629" i="3"/>
  <c r="B629" i="4"/>
  <c r="B629" i="3"/>
  <c r="F628" i="4"/>
  <c r="F628" i="3"/>
  <c r="N628" i="4"/>
  <c r="N628" i="3"/>
  <c r="S627" i="4"/>
  <c r="S627" i="3"/>
  <c r="I626" i="4"/>
  <c r="I626" i="3"/>
  <c r="G627" i="2"/>
  <c r="K625" i="4"/>
  <c r="K625" i="3"/>
  <c r="K626" i="2"/>
  <c r="P625" i="4"/>
  <c r="H624" i="4"/>
  <c r="H624" i="3"/>
  <c r="Q624" i="4"/>
  <c r="Q624" i="3"/>
  <c r="L623" i="4"/>
  <c r="L623" i="3"/>
  <c r="E623" i="4"/>
  <c r="E623" i="3"/>
  <c r="B623" i="4"/>
  <c r="B623" i="3"/>
  <c r="F622" i="4"/>
  <c r="F622" i="3"/>
  <c r="N622" i="4"/>
  <c r="N622" i="3"/>
  <c r="S621" i="4"/>
  <c r="S621" i="3"/>
  <c r="I620" i="4"/>
  <c r="I620" i="3"/>
  <c r="G621" i="2"/>
  <c r="T620" i="4"/>
  <c r="J619" i="4"/>
  <c r="J619" i="3"/>
  <c r="U619" i="4"/>
  <c r="U619" i="3"/>
  <c r="P618" i="4"/>
  <c r="P618" i="3"/>
  <c r="H617" i="4"/>
  <c r="H617" i="3"/>
  <c r="Q617" i="4"/>
  <c r="Q617" i="3"/>
  <c r="B617" i="4"/>
  <c r="B617" i="3"/>
  <c r="F616" i="4"/>
  <c r="F616" i="3"/>
  <c r="N616" i="4"/>
  <c r="N616" i="3"/>
  <c r="S615" i="4"/>
  <c r="S615" i="3"/>
  <c r="I614" i="4"/>
  <c r="I614" i="3"/>
  <c r="G615" i="2"/>
  <c r="K613" i="4"/>
  <c r="K613" i="3"/>
  <c r="K614" i="2"/>
  <c r="P613" i="4"/>
  <c r="H612" i="4"/>
  <c r="H612" i="3"/>
  <c r="Q612" i="4"/>
  <c r="Q612" i="3"/>
  <c r="L611" i="4"/>
  <c r="L611" i="3"/>
  <c r="E611" i="4"/>
  <c r="E611" i="3"/>
  <c r="B611" i="4"/>
  <c r="B611" i="3"/>
  <c r="F610" i="4"/>
  <c r="F610" i="3"/>
  <c r="M610" i="4"/>
  <c r="M610" i="3"/>
  <c r="V609" i="4"/>
  <c r="V609" i="3"/>
  <c r="N609" i="4"/>
  <c r="N609" i="3"/>
  <c r="G608" i="4"/>
  <c r="G608" i="3"/>
  <c r="S608" i="4"/>
  <c r="S608" i="3"/>
  <c r="I607" i="4"/>
  <c r="I607" i="3"/>
  <c r="G608" i="2"/>
  <c r="T607" i="4"/>
  <c r="T607" i="3"/>
  <c r="J606" i="4"/>
  <c r="J606" i="3"/>
  <c r="U606" i="4"/>
  <c r="U606" i="3"/>
  <c r="K605" i="4"/>
  <c r="K605" i="3"/>
  <c r="H604" i="4"/>
  <c r="H604" i="3"/>
  <c r="Q604" i="4"/>
  <c r="Q604" i="3"/>
  <c r="L603" i="4"/>
  <c r="L603" i="3"/>
  <c r="E603" i="4"/>
  <c r="E603" i="3"/>
  <c r="B603" i="4"/>
  <c r="B603" i="3"/>
  <c r="F602" i="4"/>
  <c r="F602" i="3"/>
  <c r="M602" i="4"/>
  <c r="M602" i="3"/>
  <c r="V601" i="4"/>
  <c r="V601" i="3"/>
  <c r="N601" i="4"/>
  <c r="N601" i="3"/>
  <c r="G600" i="4"/>
  <c r="G600" i="3"/>
  <c r="S600" i="4"/>
  <c r="S600" i="3"/>
  <c r="I599" i="4"/>
  <c r="I599" i="3"/>
  <c r="G600" i="2"/>
  <c r="T599" i="4"/>
  <c r="T599" i="3"/>
  <c r="J598" i="4"/>
  <c r="J598" i="3"/>
  <c r="P598" i="4"/>
  <c r="P598" i="3"/>
  <c r="L597" i="4"/>
  <c r="L597" i="3"/>
  <c r="E597" i="4"/>
  <c r="E597" i="3"/>
  <c r="B597" i="4"/>
  <c r="B597" i="3"/>
  <c r="F596" i="4"/>
  <c r="F596" i="3"/>
  <c r="N596" i="4"/>
  <c r="N596" i="3"/>
  <c r="T595" i="4"/>
  <c r="T595" i="3"/>
  <c r="J594" i="4"/>
  <c r="J594" i="3"/>
  <c r="U594" i="4"/>
  <c r="U594" i="3"/>
  <c r="H593" i="4"/>
  <c r="H593" i="3"/>
  <c r="Q593" i="4"/>
  <c r="Q593" i="3"/>
  <c r="L592" i="4"/>
  <c r="L592" i="3"/>
  <c r="E592" i="4"/>
  <c r="E592" i="3"/>
  <c r="B592" i="4"/>
  <c r="B592" i="3"/>
  <c r="F591" i="4"/>
  <c r="F591" i="3"/>
  <c r="M591" i="4"/>
  <c r="M591" i="3"/>
  <c r="V590" i="4"/>
  <c r="V590" i="3"/>
  <c r="S590" i="4"/>
  <c r="S590" i="3"/>
  <c r="I589" i="4"/>
  <c r="I589" i="3"/>
  <c r="G590" i="2"/>
  <c r="T589" i="4"/>
  <c r="T589" i="3"/>
  <c r="J588" i="4"/>
  <c r="J588" i="3"/>
  <c r="U588" i="4"/>
  <c r="U588" i="3"/>
  <c r="K587" i="4"/>
  <c r="K587" i="3"/>
  <c r="H586" i="4"/>
  <c r="H586" i="3"/>
  <c r="Q586" i="4"/>
  <c r="Q586" i="3"/>
  <c r="L585" i="4"/>
  <c r="L585" i="3"/>
  <c r="E585" i="4"/>
  <c r="E585" i="3"/>
  <c r="M585" i="4"/>
  <c r="M585" i="3"/>
  <c r="V584" i="4"/>
  <c r="V584" i="3"/>
  <c r="S584" i="4"/>
  <c r="S584" i="3"/>
  <c r="I583" i="4"/>
  <c r="I583" i="3"/>
  <c r="G584" i="2"/>
  <c r="T583" i="4"/>
  <c r="T583" i="3"/>
  <c r="J582" i="4"/>
  <c r="J582" i="3"/>
  <c r="U582" i="4"/>
  <c r="U582" i="3"/>
  <c r="K581" i="4"/>
  <c r="K581" i="3"/>
  <c r="H580" i="4"/>
  <c r="H580" i="3"/>
  <c r="Q580" i="4"/>
  <c r="Q580" i="3"/>
  <c r="L579" i="4"/>
  <c r="L579" i="3"/>
  <c r="E579" i="4"/>
  <c r="E579" i="3"/>
  <c r="M579" i="4"/>
  <c r="M579" i="3"/>
  <c r="V578" i="4"/>
  <c r="V578" i="3"/>
  <c r="S578" i="4"/>
  <c r="S578" i="3"/>
  <c r="I577" i="4"/>
  <c r="I577" i="3"/>
  <c r="P576" i="4"/>
  <c r="P576" i="3"/>
  <c r="L575" i="4"/>
  <c r="L575" i="3"/>
  <c r="E575" i="4"/>
  <c r="E575" i="3"/>
  <c r="M575" i="4"/>
  <c r="M575" i="3"/>
  <c r="V574" i="4"/>
  <c r="V574" i="3"/>
  <c r="S574" i="4"/>
  <c r="S574" i="3"/>
  <c r="I573" i="4"/>
  <c r="I573" i="3"/>
  <c r="Q572" i="4"/>
  <c r="Q572" i="3"/>
  <c r="B572" i="4"/>
  <c r="B572" i="3"/>
  <c r="F571" i="4"/>
  <c r="F571" i="3"/>
  <c r="N571" i="4"/>
  <c r="N571" i="3"/>
  <c r="G570" i="4"/>
  <c r="G570" i="3"/>
  <c r="J569" i="4"/>
  <c r="J569" i="3"/>
  <c r="U569" i="4"/>
  <c r="U569" i="3"/>
  <c r="P568" i="4"/>
  <c r="P568" i="3"/>
  <c r="H567" i="4"/>
  <c r="H567" i="3"/>
  <c r="Q567" i="4"/>
  <c r="Q567" i="3"/>
  <c r="L566" i="4"/>
  <c r="L566" i="3"/>
  <c r="E566" i="4"/>
  <c r="E566" i="3"/>
  <c r="M566" i="4"/>
  <c r="M566" i="3"/>
  <c r="V565" i="4"/>
  <c r="V565" i="3"/>
  <c r="N565" i="4"/>
  <c r="N565" i="3"/>
  <c r="G564" i="4"/>
  <c r="G564" i="3"/>
  <c r="J563" i="4"/>
  <c r="J563" i="3"/>
  <c r="U563" i="4"/>
  <c r="U563" i="3"/>
  <c r="P562" i="4"/>
  <c r="P562" i="3"/>
  <c r="H561" i="4"/>
  <c r="H561" i="3"/>
  <c r="Q561" i="4"/>
  <c r="Q561" i="3"/>
  <c r="L560" i="4"/>
  <c r="L560" i="3"/>
  <c r="E560" i="4"/>
  <c r="E560" i="3"/>
  <c r="B560" i="4"/>
  <c r="B560" i="3"/>
  <c r="F559" i="4"/>
  <c r="F559" i="3"/>
  <c r="M559" i="4"/>
  <c r="M559" i="3"/>
  <c r="V558" i="4"/>
  <c r="V558" i="3"/>
  <c r="N558" i="4"/>
  <c r="N558" i="3"/>
  <c r="S557" i="4"/>
  <c r="S557" i="3"/>
  <c r="I556" i="4"/>
  <c r="I556" i="3"/>
  <c r="G557" i="2"/>
  <c r="T556" i="4"/>
  <c r="J555" i="4"/>
  <c r="J555" i="3"/>
  <c r="U555" i="4"/>
  <c r="U555" i="3"/>
  <c r="K555" i="2"/>
  <c r="P554" i="4"/>
  <c r="P554" i="3"/>
  <c r="H553" i="4"/>
  <c r="H553" i="3"/>
  <c r="Q553" i="4"/>
  <c r="Q553" i="3"/>
  <c r="L552" i="4"/>
  <c r="L552" i="3"/>
  <c r="E552" i="4"/>
  <c r="E552" i="3"/>
  <c r="B552" i="4"/>
  <c r="B552" i="3"/>
  <c r="F551" i="4"/>
  <c r="F551" i="3"/>
  <c r="N551" i="4"/>
  <c r="N551" i="3"/>
  <c r="G550" i="4"/>
  <c r="G550" i="3"/>
  <c r="J549" i="4"/>
  <c r="J549" i="3"/>
  <c r="U549" i="4"/>
  <c r="U549" i="3"/>
  <c r="P548" i="4"/>
  <c r="P548" i="3"/>
  <c r="L547" i="4"/>
  <c r="L547" i="3"/>
  <c r="E547" i="4"/>
  <c r="E547" i="3"/>
  <c r="B547" i="4"/>
  <c r="B547" i="3"/>
  <c r="F546" i="4"/>
  <c r="F546" i="3"/>
  <c r="M546" i="4"/>
  <c r="M546" i="3"/>
  <c r="V545" i="4"/>
  <c r="V545" i="3"/>
  <c r="N545" i="4"/>
  <c r="N545" i="3"/>
  <c r="G544" i="4"/>
  <c r="G544" i="3"/>
  <c r="S544" i="4"/>
  <c r="S544" i="3"/>
  <c r="I543" i="4"/>
  <c r="I543" i="3"/>
  <c r="P542" i="4"/>
  <c r="P542" i="3"/>
  <c r="H541" i="4"/>
  <c r="H541" i="3"/>
  <c r="Q541" i="4"/>
  <c r="Q541" i="3"/>
  <c r="L540" i="4"/>
  <c r="L540" i="3"/>
  <c r="E540" i="4"/>
  <c r="E540" i="3"/>
  <c r="B540" i="4"/>
  <c r="B540" i="3"/>
  <c r="F539" i="4"/>
  <c r="F539" i="3"/>
  <c r="N539" i="4"/>
  <c r="N539" i="3"/>
  <c r="G538" i="4"/>
  <c r="G538" i="3"/>
  <c r="J537" i="4"/>
  <c r="J537" i="3"/>
  <c r="U537" i="4"/>
  <c r="U537" i="3"/>
  <c r="K537" i="2"/>
  <c r="P536" i="4"/>
  <c r="P536" i="3"/>
  <c r="H535" i="4"/>
  <c r="H535" i="3"/>
  <c r="Q535" i="4"/>
  <c r="Q535" i="3"/>
  <c r="L534" i="4"/>
  <c r="L534" i="3"/>
  <c r="E534" i="4"/>
  <c r="E534" i="3"/>
  <c r="B534" i="4"/>
  <c r="B534" i="3"/>
  <c r="F533" i="4"/>
  <c r="F533" i="3"/>
  <c r="M533" i="4"/>
  <c r="M533" i="3"/>
  <c r="V532" i="4"/>
  <c r="V532" i="3"/>
  <c r="S532" i="4"/>
  <c r="S532" i="3"/>
  <c r="I531" i="4"/>
  <c r="I531" i="3"/>
  <c r="G532" i="2"/>
  <c r="T531" i="4"/>
  <c r="T531" i="3"/>
  <c r="J530" i="4"/>
  <c r="J530" i="3"/>
  <c r="U530" i="4"/>
  <c r="U530" i="3"/>
  <c r="H529" i="4"/>
  <c r="H529" i="3"/>
  <c r="Q529" i="4"/>
  <c r="Q529" i="3"/>
  <c r="B529" i="4"/>
  <c r="B529" i="3"/>
  <c r="F528" i="4"/>
  <c r="F528" i="3"/>
  <c r="M528" i="4"/>
  <c r="M528" i="3"/>
  <c r="V527" i="4"/>
  <c r="V527" i="3"/>
  <c r="S527" i="4"/>
  <c r="S527" i="3"/>
  <c r="I526" i="4"/>
  <c r="I526" i="3"/>
  <c r="G527" i="2"/>
  <c r="K525" i="4"/>
  <c r="K525" i="3"/>
  <c r="K526" i="2"/>
  <c r="P525" i="4"/>
  <c r="L524" i="4"/>
  <c r="L524" i="3"/>
  <c r="E524" i="4"/>
  <c r="E524" i="3"/>
  <c r="B524" i="4"/>
  <c r="B524" i="3"/>
  <c r="F523" i="4"/>
  <c r="F523" i="3"/>
  <c r="M523" i="4"/>
  <c r="M523" i="3"/>
  <c r="V522" i="4"/>
  <c r="V522" i="3"/>
  <c r="N522" i="4"/>
  <c r="N522" i="3"/>
  <c r="S521" i="4"/>
  <c r="S521" i="3"/>
  <c r="I520" i="4"/>
  <c r="I520" i="3"/>
  <c r="G521" i="2"/>
  <c r="K519" i="4"/>
  <c r="K519" i="3"/>
  <c r="H518" i="4"/>
  <c r="H518" i="3"/>
  <c r="Q518" i="4"/>
  <c r="Q518" i="3"/>
  <c r="B518" i="4"/>
  <c r="B518" i="3"/>
  <c r="F517" i="4"/>
  <c r="F517" i="3"/>
  <c r="N517" i="4"/>
  <c r="N517" i="3"/>
  <c r="G516" i="4"/>
  <c r="G516" i="3"/>
  <c r="J515" i="4"/>
  <c r="J515" i="3"/>
  <c r="U515" i="4"/>
  <c r="U515" i="3"/>
  <c r="P514" i="4"/>
  <c r="P514" i="3"/>
  <c r="L513" i="4"/>
  <c r="L513" i="3"/>
  <c r="E513" i="4"/>
  <c r="E513" i="3"/>
  <c r="B513" i="4"/>
  <c r="B513" i="3"/>
  <c r="F512" i="4"/>
  <c r="F512" i="3"/>
  <c r="M512" i="4"/>
  <c r="M512" i="3"/>
  <c r="V511" i="4"/>
  <c r="V511" i="3"/>
  <c r="N511" i="4"/>
  <c r="N511" i="3"/>
  <c r="G510" i="4"/>
  <c r="G510" i="3"/>
  <c r="S510" i="4"/>
  <c r="S510" i="3"/>
  <c r="I509" i="4"/>
  <c r="I509" i="3"/>
  <c r="G510" i="2"/>
  <c r="T509" i="4"/>
  <c r="T509" i="3"/>
  <c r="J508" i="4"/>
  <c r="J508" i="3"/>
  <c r="U508" i="4"/>
  <c r="U508" i="3"/>
  <c r="H507" i="4"/>
  <c r="H507" i="3"/>
  <c r="Q507" i="4"/>
  <c r="Q507" i="3"/>
  <c r="L506" i="4"/>
  <c r="L506" i="3"/>
  <c r="E506" i="4"/>
  <c r="E506" i="3"/>
  <c r="B506" i="4"/>
  <c r="B506" i="3"/>
  <c r="F505" i="4"/>
  <c r="F505" i="3"/>
  <c r="M505" i="4"/>
  <c r="M505" i="3"/>
  <c r="V504" i="4"/>
  <c r="V504" i="3"/>
  <c r="N504" i="4"/>
  <c r="N504" i="3"/>
  <c r="S503" i="4"/>
  <c r="S503" i="3"/>
  <c r="I502" i="4"/>
  <c r="I502" i="3"/>
  <c r="G503" i="2"/>
  <c r="T502" i="4"/>
  <c r="J501" i="4"/>
  <c r="J501" i="3"/>
  <c r="U501" i="4"/>
  <c r="U501" i="3"/>
  <c r="H500" i="4"/>
  <c r="H500" i="3"/>
  <c r="B500" i="4"/>
  <c r="B500" i="3"/>
  <c r="F499" i="4"/>
  <c r="F499" i="3"/>
  <c r="N499" i="4"/>
  <c r="N499" i="3"/>
  <c r="G498" i="4"/>
  <c r="G498" i="3"/>
  <c r="S498" i="4"/>
  <c r="S498" i="3"/>
  <c r="I497" i="4"/>
  <c r="I497" i="3"/>
  <c r="G498" i="2"/>
  <c r="T497" i="4"/>
  <c r="T497" i="3"/>
  <c r="J496" i="4"/>
  <c r="J496" i="3"/>
  <c r="U496" i="4"/>
  <c r="U496" i="3"/>
  <c r="H495" i="4"/>
  <c r="H495" i="3"/>
  <c r="Q495" i="4"/>
  <c r="Q495" i="3"/>
  <c r="B495" i="4"/>
  <c r="B495" i="3"/>
  <c r="F494" i="4"/>
  <c r="F494" i="3"/>
  <c r="N494" i="4"/>
  <c r="N494" i="3"/>
  <c r="S493" i="4"/>
  <c r="S493" i="3"/>
  <c r="I492" i="4"/>
  <c r="I492" i="3"/>
  <c r="G493" i="2"/>
  <c r="T492" i="4"/>
  <c r="J491" i="4"/>
  <c r="J491" i="3"/>
  <c r="H490" i="4"/>
  <c r="H490" i="3"/>
  <c r="Q490" i="4"/>
  <c r="Q490" i="3"/>
  <c r="L489" i="4"/>
  <c r="L489" i="3"/>
  <c r="E489" i="4"/>
  <c r="E489" i="3"/>
  <c r="B489" i="4"/>
  <c r="B489" i="3"/>
  <c r="F488" i="4"/>
  <c r="F488" i="3"/>
  <c r="N488" i="4"/>
  <c r="N488" i="3"/>
  <c r="S487" i="4"/>
  <c r="S487" i="3"/>
  <c r="I486" i="4"/>
  <c r="I486" i="3"/>
  <c r="G487" i="2"/>
  <c r="T486" i="4"/>
  <c r="J485" i="4"/>
  <c r="J485" i="3"/>
  <c r="U485" i="4"/>
  <c r="U485" i="3"/>
  <c r="P484" i="4"/>
  <c r="P484" i="3"/>
  <c r="H483" i="4"/>
  <c r="H483" i="3"/>
  <c r="Q483" i="4"/>
  <c r="Q483" i="3"/>
  <c r="L482" i="4"/>
  <c r="L482" i="3"/>
  <c r="E482" i="4"/>
  <c r="E482" i="3"/>
  <c r="B482" i="4"/>
  <c r="B482" i="3"/>
  <c r="F481" i="4"/>
  <c r="F481" i="3"/>
  <c r="M481" i="4"/>
  <c r="M481" i="3"/>
  <c r="V480" i="4"/>
  <c r="V480" i="3"/>
  <c r="S480" i="4"/>
  <c r="S480" i="3"/>
  <c r="I479" i="4"/>
  <c r="I479" i="3"/>
  <c r="G480" i="2"/>
  <c r="T479" i="4"/>
  <c r="T479" i="3"/>
  <c r="J478" i="4"/>
  <c r="J478" i="3"/>
  <c r="U478" i="4"/>
  <c r="U478" i="3"/>
  <c r="H477" i="4"/>
  <c r="H477" i="3"/>
  <c r="Q477" i="4"/>
  <c r="Q477" i="3"/>
  <c r="L476" i="4"/>
  <c r="L476" i="3"/>
  <c r="E476" i="4"/>
  <c r="E476" i="3"/>
  <c r="B476" i="4"/>
  <c r="B476" i="3"/>
  <c r="F475" i="4"/>
  <c r="F475" i="3"/>
  <c r="M475" i="4"/>
  <c r="M475" i="3"/>
  <c r="V474" i="4"/>
  <c r="V474" i="3"/>
  <c r="S474" i="4"/>
  <c r="S474" i="3"/>
  <c r="I473" i="4"/>
  <c r="I473" i="3"/>
  <c r="U473" i="4"/>
  <c r="U473" i="3"/>
  <c r="H472" i="4"/>
  <c r="H472" i="3"/>
  <c r="Q472" i="4"/>
  <c r="Q472" i="3"/>
  <c r="B472" i="4"/>
  <c r="B472" i="3"/>
  <c r="F471" i="4"/>
  <c r="F471" i="3"/>
  <c r="M471" i="4"/>
  <c r="M471" i="3"/>
  <c r="V470" i="4"/>
  <c r="V470" i="3"/>
  <c r="N470" i="4"/>
  <c r="N470" i="3"/>
  <c r="S469" i="4"/>
  <c r="S469" i="3"/>
  <c r="I468" i="4"/>
  <c r="I468" i="3"/>
  <c r="G469" i="2"/>
  <c r="T468" i="4"/>
  <c r="J467" i="4"/>
  <c r="J467" i="3"/>
  <c r="U467" i="4"/>
  <c r="U467" i="3"/>
  <c r="P466" i="4"/>
  <c r="P466" i="3"/>
  <c r="H465" i="4"/>
  <c r="H465" i="3"/>
  <c r="Q465" i="4"/>
  <c r="Q465" i="3"/>
  <c r="L464" i="4"/>
  <c r="L464" i="3"/>
  <c r="E464" i="4"/>
  <c r="E464" i="3"/>
  <c r="B464" i="4"/>
  <c r="B464" i="3"/>
  <c r="F463" i="4"/>
  <c r="F463" i="3"/>
  <c r="M463" i="4"/>
  <c r="M463" i="3"/>
  <c r="V462" i="4"/>
  <c r="V462" i="3"/>
  <c r="S462" i="4"/>
  <c r="S462" i="3"/>
  <c r="I461" i="4"/>
  <c r="I461" i="3"/>
  <c r="G462" i="2"/>
  <c r="T461" i="4"/>
  <c r="T461" i="3"/>
  <c r="J460" i="4"/>
  <c r="J460" i="3"/>
  <c r="U460" i="4"/>
  <c r="U460" i="3"/>
  <c r="K459" i="4"/>
  <c r="K459" i="3"/>
  <c r="H458" i="4"/>
  <c r="H458" i="3"/>
  <c r="Q458" i="4"/>
  <c r="Q458" i="3"/>
  <c r="B458" i="4"/>
  <c r="B458" i="3"/>
  <c r="F457" i="4"/>
  <c r="F457" i="3"/>
  <c r="M457" i="4"/>
  <c r="M457" i="3"/>
  <c r="V456" i="4"/>
  <c r="V456" i="3"/>
  <c r="N456" i="4"/>
  <c r="N456" i="3"/>
  <c r="S455" i="4"/>
  <c r="S455" i="3"/>
  <c r="I454" i="4"/>
  <c r="I454" i="3"/>
  <c r="K453" i="4"/>
  <c r="K453" i="3"/>
  <c r="Q453" i="4"/>
  <c r="Q453" i="3"/>
  <c r="L452" i="4"/>
  <c r="L452" i="3"/>
  <c r="E452" i="4"/>
  <c r="E452" i="3"/>
  <c r="B452" i="4"/>
  <c r="B452" i="3"/>
  <c r="F451" i="4"/>
  <c r="F451" i="3"/>
  <c r="M451" i="4"/>
  <c r="M451" i="3"/>
  <c r="V450" i="4"/>
  <c r="V450" i="3"/>
  <c r="S450" i="4"/>
  <c r="S450" i="3"/>
  <c r="I449" i="4"/>
  <c r="I449" i="3"/>
  <c r="G450" i="2"/>
  <c r="T449" i="4"/>
  <c r="T449" i="3"/>
  <c r="J448" i="4"/>
  <c r="J448" i="3"/>
  <c r="U448" i="4"/>
  <c r="U448" i="3"/>
  <c r="K447" i="4"/>
  <c r="K447" i="3"/>
  <c r="H446" i="4"/>
  <c r="H446" i="3"/>
  <c r="Q446" i="4"/>
  <c r="Q446" i="3"/>
  <c r="L445" i="4"/>
  <c r="L445" i="3"/>
  <c r="E445" i="4"/>
  <c r="E445" i="3"/>
  <c r="B445" i="4"/>
  <c r="B445" i="3"/>
  <c r="F444" i="4"/>
  <c r="F444" i="3"/>
  <c r="M444" i="4"/>
  <c r="M444" i="3"/>
  <c r="V443" i="4"/>
  <c r="V443" i="3"/>
  <c r="N443" i="4"/>
  <c r="N443" i="3"/>
  <c r="G442" i="4"/>
  <c r="G442" i="3"/>
  <c r="S442" i="4"/>
  <c r="S442" i="3"/>
  <c r="I441" i="4"/>
  <c r="I441" i="3"/>
  <c r="G442" i="2"/>
  <c r="T441" i="4"/>
  <c r="T441" i="3"/>
  <c r="J440" i="4"/>
  <c r="J440" i="3"/>
  <c r="U440" i="4"/>
  <c r="U440" i="3"/>
  <c r="H439" i="4"/>
  <c r="H439" i="3"/>
  <c r="K440" i="2"/>
  <c r="Q439" i="4"/>
  <c r="Q439" i="3"/>
  <c r="L438" i="4"/>
  <c r="L438" i="3"/>
  <c r="E438" i="4"/>
  <c r="E438" i="3"/>
  <c r="B438" i="4"/>
  <c r="B438" i="3"/>
  <c r="F437" i="4"/>
  <c r="F437" i="3"/>
  <c r="M437" i="4"/>
  <c r="M437" i="3"/>
  <c r="V436" i="4"/>
  <c r="V436" i="3"/>
  <c r="S436" i="4"/>
  <c r="S436" i="3"/>
  <c r="I435" i="4"/>
  <c r="I435" i="3"/>
  <c r="G436" i="2"/>
  <c r="T435" i="4"/>
  <c r="T435" i="3"/>
  <c r="J434" i="4"/>
  <c r="J434" i="3"/>
  <c r="U434" i="4"/>
  <c r="U434" i="3"/>
  <c r="H433" i="4"/>
  <c r="H433" i="3"/>
  <c r="Q433" i="4"/>
  <c r="Q433" i="3"/>
  <c r="L432" i="4"/>
  <c r="L432" i="3"/>
  <c r="E432" i="4"/>
  <c r="E432" i="3"/>
  <c r="M432" i="4"/>
  <c r="M432" i="3"/>
  <c r="V431" i="4"/>
  <c r="V431" i="3"/>
  <c r="S431" i="4"/>
  <c r="S431" i="3"/>
  <c r="I430" i="4"/>
  <c r="I430" i="3"/>
  <c r="K429" i="4"/>
  <c r="K429" i="3"/>
  <c r="K430" i="2"/>
  <c r="P429" i="4"/>
  <c r="H428" i="4"/>
  <c r="H428" i="3"/>
  <c r="Q428" i="4"/>
  <c r="Q428" i="3"/>
  <c r="L427" i="4"/>
  <c r="L427" i="3"/>
  <c r="E427" i="4"/>
  <c r="E427" i="3"/>
  <c r="B427" i="4"/>
  <c r="B427" i="3"/>
  <c r="F426" i="4"/>
  <c r="F426" i="3"/>
  <c r="N426" i="4"/>
  <c r="N426" i="3"/>
  <c r="S425" i="4"/>
  <c r="S425" i="3"/>
  <c r="I424" i="4"/>
  <c r="I424" i="3"/>
  <c r="K423" i="4"/>
  <c r="K423" i="3"/>
  <c r="K424" i="2"/>
  <c r="P423" i="4"/>
  <c r="H422" i="4"/>
  <c r="H422" i="3"/>
  <c r="Q422" i="4"/>
  <c r="Q422" i="3"/>
  <c r="L421" i="4"/>
  <c r="L421" i="3"/>
  <c r="E421" i="4"/>
  <c r="E421" i="3"/>
  <c r="B421" i="4"/>
  <c r="B421" i="3"/>
  <c r="F420" i="4"/>
  <c r="F420" i="3"/>
  <c r="M420" i="4"/>
  <c r="M420" i="3"/>
  <c r="V419" i="4"/>
  <c r="V419" i="3"/>
  <c r="S419" i="4"/>
  <c r="S419" i="3"/>
  <c r="I418" i="4"/>
  <c r="I418" i="3"/>
  <c r="K417" i="4"/>
  <c r="K417" i="3"/>
  <c r="L416" i="4"/>
  <c r="L416" i="3"/>
  <c r="E416" i="4"/>
  <c r="E416" i="3"/>
  <c r="N416" i="4"/>
  <c r="N416" i="3"/>
  <c r="S415" i="4"/>
  <c r="S415" i="3"/>
  <c r="I414" i="4"/>
  <c r="I414" i="3"/>
  <c r="G415" i="2"/>
  <c r="T414" i="4"/>
  <c r="J413" i="4"/>
  <c r="J413" i="3"/>
  <c r="K414" i="2"/>
  <c r="P413" i="4"/>
  <c r="L412" i="4"/>
  <c r="L412" i="3"/>
  <c r="E412" i="4"/>
  <c r="E412" i="3"/>
  <c r="B412" i="4"/>
  <c r="B412" i="3"/>
  <c r="F411" i="4"/>
  <c r="F411" i="3"/>
  <c r="M411" i="4"/>
  <c r="M411" i="3"/>
  <c r="V410" i="4"/>
  <c r="V410" i="3"/>
  <c r="N410" i="4"/>
  <c r="N410" i="3"/>
  <c r="S409" i="4"/>
  <c r="S409" i="3"/>
  <c r="I408" i="4"/>
  <c r="I408" i="3"/>
  <c r="G409" i="2"/>
  <c r="T408" i="4"/>
  <c r="J407" i="4"/>
  <c r="J407" i="3"/>
  <c r="U407" i="4"/>
  <c r="U407" i="3"/>
  <c r="P406" i="4"/>
  <c r="P406" i="3"/>
  <c r="H405" i="4"/>
  <c r="H405" i="3"/>
  <c r="Q405" i="4"/>
  <c r="Q405" i="3"/>
  <c r="B405" i="4"/>
  <c r="B405" i="3"/>
  <c r="F404" i="4"/>
  <c r="F404" i="3"/>
  <c r="M404" i="4"/>
  <c r="M404" i="3"/>
  <c r="V403" i="4"/>
  <c r="V403" i="3"/>
  <c r="N403" i="4"/>
  <c r="N403" i="3"/>
  <c r="G402" i="4"/>
  <c r="G402" i="3"/>
  <c r="S402" i="4"/>
  <c r="S402" i="3"/>
  <c r="I401" i="4"/>
  <c r="I401" i="3"/>
  <c r="G402" i="2"/>
  <c r="T401" i="4"/>
  <c r="T401" i="3"/>
  <c r="J400" i="4"/>
  <c r="J400" i="3"/>
  <c r="U400" i="4"/>
  <c r="U400" i="3"/>
  <c r="K399" i="4"/>
  <c r="K399" i="3"/>
  <c r="H398" i="4"/>
  <c r="H398" i="3"/>
  <c r="Q398" i="4"/>
  <c r="Q398" i="3"/>
  <c r="B398" i="4"/>
  <c r="B398" i="3"/>
  <c r="F397" i="4"/>
  <c r="F397" i="3"/>
  <c r="M397" i="4"/>
  <c r="M397" i="3"/>
  <c r="V396" i="4"/>
  <c r="V396" i="3"/>
  <c r="N396" i="4"/>
  <c r="N396" i="3"/>
  <c r="S395" i="4"/>
  <c r="S395" i="3"/>
  <c r="I394" i="4"/>
  <c r="I394" i="3"/>
  <c r="G395" i="2"/>
  <c r="T394" i="4"/>
  <c r="J393" i="4"/>
  <c r="J393" i="3"/>
  <c r="U393" i="4"/>
  <c r="U393" i="3"/>
  <c r="P392" i="4"/>
  <c r="P392" i="3"/>
  <c r="H391" i="4"/>
  <c r="H391" i="3"/>
  <c r="Q391" i="4"/>
  <c r="Q391" i="3"/>
  <c r="L390" i="4"/>
  <c r="L390" i="3"/>
  <c r="E390" i="4"/>
  <c r="E390" i="3"/>
  <c r="M390" i="4"/>
  <c r="M390" i="3"/>
  <c r="V389" i="4"/>
  <c r="V389" i="3"/>
  <c r="N389" i="4"/>
  <c r="N389" i="3"/>
  <c r="G388" i="4"/>
  <c r="G388" i="3"/>
  <c r="S388" i="4"/>
  <c r="S388" i="3"/>
  <c r="I387" i="4"/>
  <c r="I387" i="3"/>
  <c r="G388" i="2"/>
  <c r="T387" i="4"/>
  <c r="T387" i="3"/>
  <c r="J386" i="4"/>
  <c r="J386" i="3"/>
  <c r="U386" i="4"/>
  <c r="U386" i="3"/>
  <c r="K385" i="4"/>
  <c r="K385" i="3"/>
  <c r="H384" i="4"/>
  <c r="H384" i="3"/>
  <c r="Q384" i="4"/>
  <c r="Q384" i="3"/>
  <c r="L383" i="4"/>
  <c r="L383" i="3"/>
  <c r="E383" i="4"/>
  <c r="E383" i="3"/>
  <c r="B383" i="4"/>
  <c r="B383" i="3"/>
  <c r="F382" i="4"/>
  <c r="F382" i="3"/>
  <c r="M382" i="4"/>
  <c r="M382" i="3"/>
  <c r="V381" i="4"/>
  <c r="V381" i="3"/>
  <c r="S381" i="4"/>
  <c r="S381" i="3"/>
  <c r="I380" i="4"/>
  <c r="I380" i="3"/>
  <c r="U380" i="4"/>
  <c r="U380" i="3"/>
  <c r="K379" i="4"/>
  <c r="K379" i="3"/>
  <c r="H378" i="4"/>
  <c r="H378" i="3"/>
  <c r="Q378" i="4"/>
  <c r="Q378" i="3"/>
  <c r="B378" i="4"/>
  <c r="B378" i="3"/>
  <c r="F377" i="4"/>
  <c r="F377" i="3"/>
  <c r="N377" i="4"/>
  <c r="N377" i="3"/>
  <c r="G376" i="4"/>
  <c r="G376" i="3"/>
  <c r="S376" i="4"/>
  <c r="S376" i="3"/>
  <c r="I375" i="4"/>
  <c r="I375" i="3"/>
  <c r="G376" i="2"/>
  <c r="T375" i="4"/>
  <c r="T375" i="3"/>
  <c r="J374" i="4"/>
  <c r="J374" i="3"/>
  <c r="U374" i="4"/>
  <c r="U374" i="3"/>
  <c r="K373" i="4"/>
  <c r="K373" i="3"/>
  <c r="H372" i="4"/>
  <c r="H372" i="3"/>
  <c r="Q372" i="4"/>
  <c r="Q372" i="3"/>
  <c r="L371" i="4"/>
  <c r="L371" i="3"/>
  <c r="E371" i="4"/>
  <c r="E371" i="3"/>
  <c r="B371" i="4"/>
  <c r="B371" i="3"/>
  <c r="F370" i="4"/>
  <c r="F370" i="3"/>
  <c r="M370" i="4"/>
  <c r="M370" i="3"/>
  <c r="V369" i="4"/>
  <c r="V369" i="3"/>
  <c r="S369" i="4"/>
  <c r="S369" i="3"/>
  <c r="I368" i="4"/>
  <c r="I368" i="3"/>
  <c r="K367" i="4"/>
  <c r="K367" i="3"/>
  <c r="K368" i="2"/>
  <c r="P367" i="4"/>
  <c r="H366" i="4"/>
  <c r="H366" i="3"/>
  <c r="B366" i="4"/>
  <c r="B366" i="3"/>
  <c r="F365" i="4"/>
  <c r="F365" i="3"/>
  <c r="M365" i="4"/>
  <c r="M365" i="3"/>
  <c r="V364" i="4"/>
  <c r="V364" i="3"/>
  <c r="J363" i="4"/>
  <c r="J363" i="3"/>
  <c r="U363" i="4"/>
  <c r="U363" i="3"/>
  <c r="P362" i="4"/>
  <c r="P362" i="3"/>
  <c r="H361" i="4"/>
  <c r="H361" i="3"/>
  <c r="Q361" i="4"/>
  <c r="Q361" i="3"/>
  <c r="L360" i="4"/>
  <c r="L360" i="3"/>
  <c r="E360" i="4"/>
  <c r="E360" i="3"/>
  <c r="B360" i="4"/>
  <c r="B360" i="3"/>
  <c r="F359" i="4"/>
  <c r="F359" i="3"/>
  <c r="M359" i="4"/>
  <c r="M359" i="3"/>
  <c r="V358" i="4"/>
  <c r="V358" i="3"/>
  <c r="N358" i="4"/>
  <c r="N358" i="3"/>
  <c r="T357" i="4"/>
  <c r="T357" i="3"/>
  <c r="J356" i="4"/>
  <c r="J356" i="3"/>
  <c r="U356" i="4"/>
  <c r="U356" i="3"/>
  <c r="K355" i="4"/>
  <c r="K355" i="3"/>
  <c r="H354" i="4"/>
  <c r="H354" i="3"/>
  <c r="Q354" i="4"/>
  <c r="Q354" i="3"/>
  <c r="L353" i="4"/>
  <c r="L353" i="3"/>
  <c r="E353" i="4"/>
  <c r="E353" i="3"/>
  <c r="B353" i="4"/>
  <c r="B353" i="3"/>
  <c r="F352" i="4"/>
  <c r="F352" i="3"/>
  <c r="M352" i="4"/>
  <c r="M352" i="3"/>
  <c r="V351" i="4"/>
  <c r="V351" i="3"/>
  <c r="N351" i="4"/>
  <c r="N351" i="3"/>
  <c r="G350" i="4"/>
  <c r="G350" i="3"/>
  <c r="S350" i="4"/>
  <c r="S350" i="3"/>
  <c r="I349" i="4"/>
  <c r="I349" i="3"/>
  <c r="C349" i="4"/>
  <c r="C349" i="3"/>
  <c r="Q348" i="4"/>
  <c r="Q348" i="3"/>
  <c r="L347" i="4"/>
  <c r="L347" i="3"/>
  <c r="E347" i="4"/>
  <c r="E347" i="3"/>
  <c r="B347" i="4"/>
  <c r="B347" i="3"/>
  <c r="F346" i="4"/>
  <c r="F346" i="3"/>
  <c r="M346" i="4"/>
  <c r="M346" i="3"/>
  <c r="V345" i="4"/>
  <c r="V345" i="3"/>
  <c r="N345" i="4"/>
  <c r="N345" i="3"/>
  <c r="G344" i="4"/>
  <c r="G344" i="3"/>
  <c r="K343" i="4"/>
  <c r="K343" i="3"/>
  <c r="H342" i="4"/>
  <c r="H342" i="3"/>
  <c r="L343" i="2"/>
  <c r="O342" i="4"/>
  <c r="O342" i="3"/>
  <c r="M342" i="4"/>
  <c r="M342" i="3"/>
  <c r="V341" i="4"/>
  <c r="V341" i="3"/>
  <c r="N341" i="4"/>
  <c r="N341" i="3"/>
  <c r="G340" i="4"/>
  <c r="G340" i="3"/>
  <c r="S340" i="4"/>
  <c r="S340" i="3"/>
  <c r="I339" i="4"/>
  <c r="I339" i="3"/>
  <c r="G340" i="2"/>
  <c r="T339" i="4"/>
  <c r="T339" i="3"/>
  <c r="J338" i="4"/>
  <c r="J338" i="3"/>
  <c r="U338" i="4"/>
  <c r="U338" i="3"/>
  <c r="K337" i="4"/>
  <c r="K337" i="3"/>
  <c r="H336" i="4"/>
  <c r="H336" i="3"/>
  <c r="L337" i="2"/>
  <c r="O336" i="4"/>
  <c r="O336" i="3"/>
  <c r="M336" i="4"/>
  <c r="M336" i="3"/>
  <c r="V335" i="4"/>
  <c r="V335" i="3"/>
  <c r="N335" i="4"/>
  <c r="N335" i="3"/>
  <c r="G334" i="4"/>
  <c r="G334" i="3"/>
  <c r="K333" i="4"/>
  <c r="K333" i="3"/>
  <c r="H332" i="4"/>
  <c r="H332" i="3"/>
  <c r="K333" i="2"/>
  <c r="Q332" i="4"/>
  <c r="Q332" i="3"/>
  <c r="B332" i="4"/>
  <c r="B332" i="3"/>
  <c r="F331" i="4"/>
  <c r="F331" i="3"/>
  <c r="M331" i="4"/>
  <c r="M331" i="3"/>
  <c r="V330" i="4"/>
  <c r="V330" i="3"/>
  <c r="N330" i="4"/>
  <c r="N330" i="3"/>
  <c r="S329" i="4"/>
  <c r="S329" i="3"/>
  <c r="I328" i="4"/>
  <c r="I328" i="3"/>
  <c r="G329" i="2"/>
  <c r="T328" i="4"/>
  <c r="J327" i="4"/>
  <c r="J327" i="3"/>
  <c r="U327" i="4"/>
  <c r="U327" i="3"/>
  <c r="P326" i="4"/>
  <c r="P326" i="3"/>
  <c r="L325" i="4"/>
  <c r="L325" i="3"/>
  <c r="E325" i="4"/>
  <c r="E325" i="3"/>
  <c r="M325" i="4"/>
  <c r="M325" i="3"/>
  <c r="V324" i="4"/>
  <c r="V324" i="3"/>
  <c r="S324" i="4"/>
  <c r="S324" i="3"/>
  <c r="I323" i="4"/>
  <c r="I323" i="3"/>
  <c r="G324" i="2"/>
  <c r="T323" i="4"/>
  <c r="T323" i="3"/>
  <c r="J322" i="4"/>
  <c r="J322" i="3"/>
  <c r="U322" i="4"/>
  <c r="U322" i="3"/>
  <c r="H321" i="4"/>
  <c r="H321" i="3"/>
  <c r="Q321" i="4"/>
  <c r="Q321" i="3"/>
  <c r="B321" i="4"/>
  <c r="B321" i="3"/>
  <c r="F320" i="4"/>
  <c r="F320" i="3"/>
  <c r="S320" i="4"/>
  <c r="S320" i="3"/>
  <c r="I319" i="4"/>
  <c r="I319" i="3"/>
  <c r="G320" i="2"/>
  <c r="T319" i="4"/>
  <c r="T319" i="3"/>
  <c r="J318" i="4"/>
  <c r="J318" i="3"/>
  <c r="U318" i="4"/>
  <c r="U318" i="3"/>
  <c r="K317" i="4"/>
  <c r="K317" i="3"/>
  <c r="L316" i="4"/>
  <c r="L316" i="3"/>
  <c r="E316" i="4"/>
  <c r="E316" i="3"/>
  <c r="M316" i="4"/>
  <c r="M316" i="3"/>
  <c r="V315" i="4"/>
  <c r="V315" i="3"/>
  <c r="N315" i="4"/>
  <c r="N315" i="3"/>
  <c r="G314" i="4"/>
  <c r="G314" i="3"/>
  <c r="J313" i="4"/>
  <c r="J313" i="3"/>
  <c r="U313" i="4"/>
  <c r="U313" i="3"/>
  <c r="H312" i="4"/>
  <c r="H312" i="3"/>
  <c r="Q312" i="4"/>
  <c r="Q312" i="3"/>
  <c r="B312" i="4"/>
  <c r="B312" i="3"/>
  <c r="F311" i="4"/>
  <c r="F311" i="3"/>
  <c r="M311" i="4"/>
  <c r="M311" i="3"/>
  <c r="V310" i="4"/>
  <c r="V310" i="3"/>
  <c r="S310" i="4"/>
  <c r="S310" i="3"/>
  <c r="I309" i="4"/>
  <c r="I309" i="3"/>
  <c r="G310" i="2"/>
  <c r="T309" i="4"/>
  <c r="T309" i="3"/>
  <c r="J308" i="4"/>
  <c r="J308" i="3"/>
  <c r="U308" i="4"/>
  <c r="U308" i="3"/>
  <c r="H307" i="4"/>
  <c r="H307" i="3"/>
  <c r="Q307" i="4"/>
  <c r="Q307" i="3"/>
  <c r="L306" i="4"/>
  <c r="L306" i="3"/>
  <c r="E306" i="4"/>
  <c r="E306" i="3"/>
  <c r="M306" i="4"/>
  <c r="M306" i="3"/>
  <c r="V305" i="4"/>
  <c r="V305" i="3"/>
  <c r="N305" i="4"/>
  <c r="N305" i="3"/>
  <c r="G304" i="4"/>
  <c r="G304" i="3"/>
  <c r="J303" i="4"/>
  <c r="J303" i="3"/>
  <c r="U303" i="4"/>
  <c r="U303" i="3"/>
  <c r="P302" i="4"/>
  <c r="P302" i="3"/>
  <c r="H301" i="4"/>
  <c r="H301" i="3"/>
  <c r="Q301" i="4"/>
  <c r="Q301" i="3"/>
  <c r="L300" i="4"/>
  <c r="L300" i="3"/>
  <c r="E300" i="4"/>
  <c r="E300" i="3"/>
  <c r="M300" i="4"/>
  <c r="M300" i="3"/>
  <c r="V299" i="4"/>
  <c r="V299" i="3"/>
  <c r="N299" i="4"/>
  <c r="N299" i="3"/>
  <c r="G298" i="4"/>
  <c r="G298" i="3"/>
  <c r="S298" i="4"/>
  <c r="S298" i="3"/>
  <c r="I297" i="4"/>
  <c r="I297" i="3"/>
  <c r="G298" i="2"/>
  <c r="T297" i="4"/>
  <c r="T297" i="3"/>
  <c r="J296" i="4"/>
  <c r="J296" i="3"/>
  <c r="U296" i="4"/>
  <c r="U296" i="3"/>
  <c r="H295" i="4"/>
  <c r="H295" i="3"/>
  <c r="Q295" i="4"/>
  <c r="Q295" i="3"/>
  <c r="L294" i="4"/>
  <c r="L294" i="3"/>
  <c r="E294" i="4"/>
  <c r="E294" i="3"/>
  <c r="M294" i="4"/>
  <c r="M294" i="3"/>
  <c r="V293" i="4"/>
  <c r="V293" i="3"/>
  <c r="N293" i="4"/>
  <c r="N293" i="3"/>
  <c r="G292" i="4"/>
  <c r="G292" i="3"/>
  <c r="S292" i="4"/>
  <c r="S292" i="3"/>
  <c r="I291" i="4"/>
  <c r="I291" i="3"/>
  <c r="G292" i="2"/>
  <c r="T291" i="4"/>
  <c r="T291" i="3"/>
  <c r="J290" i="4"/>
  <c r="J290" i="3"/>
  <c r="U290" i="4"/>
  <c r="U290" i="3"/>
  <c r="K289" i="4"/>
  <c r="K289" i="3"/>
  <c r="K290" i="2"/>
  <c r="P289" i="4"/>
  <c r="L288" i="4"/>
  <c r="L288" i="3"/>
  <c r="E288" i="4"/>
  <c r="E288" i="3"/>
  <c r="B288" i="4"/>
  <c r="B288" i="3"/>
  <c r="F287" i="4"/>
  <c r="F287" i="3"/>
  <c r="M287" i="4"/>
  <c r="M287" i="3"/>
  <c r="V286" i="4"/>
  <c r="V286" i="3"/>
  <c r="S286" i="4"/>
  <c r="S286" i="3"/>
  <c r="I285" i="4"/>
  <c r="I285" i="3"/>
  <c r="C285" i="4"/>
  <c r="C285" i="3"/>
  <c r="K285" i="2"/>
  <c r="P284" i="4"/>
  <c r="P284" i="3"/>
  <c r="H283" i="4"/>
  <c r="H283" i="3"/>
  <c r="Q283" i="4"/>
  <c r="Q283" i="3"/>
  <c r="L282" i="4"/>
  <c r="L282" i="3"/>
  <c r="E282" i="4"/>
  <c r="E282" i="3"/>
  <c r="B282" i="4"/>
  <c r="B282" i="3"/>
  <c r="F281" i="4"/>
  <c r="F281" i="3"/>
  <c r="N281" i="4"/>
  <c r="N281" i="3"/>
  <c r="G280" i="4"/>
  <c r="G280" i="3"/>
  <c r="K279" i="4"/>
  <c r="K279" i="3"/>
  <c r="H278" i="4"/>
  <c r="H278" i="3"/>
  <c r="Q278" i="4"/>
  <c r="Q278" i="3"/>
  <c r="L277" i="4"/>
  <c r="L277" i="3"/>
  <c r="E277" i="4"/>
  <c r="E277" i="3"/>
  <c r="B277" i="4"/>
  <c r="B277" i="3"/>
  <c r="F276" i="4"/>
  <c r="F276" i="3"/>
  <c r="M276" i="4"/>
  <c r="M276" i="3"/>
  <c r="V275" i="4"/>
  <c r="V275" i="3"/>
  <c r="N275" i="4"/>
  <c r="N275" i="3"/>
  <c r="G274" i="4"/>
  <c r="G274" i="3"/>
  <c r="J273" i="4"/>
  <c r="J273" i="3"/>
  <c r="U273" i="4"/>
  <c r="U273" i="3"/>
  <c r="Q272" i="4"/>
  <c r="Q272" i="3"/>
  <c r="B272" i="4"/>
  <c r="B272" i="3"/>
  <c r="F271" i="4"/>
  <c r="F271" i="3"/>
  <c r="M271" i="4"/>
  <c r="M271" i="3"/>
  <c r="V270" i="4"/>
  <c r="V270" i="3"/>
  <c r="S270" i="4"/>
  <c r="S270" i="3"/>
  <c r="I269" i="4"/>
  <c r="I269" i="3"/>
  <c r="C269" i="4"/>
  <c r="C269" i="3"/>
  <c r="K269" i="2"/>
  <c r="P268" i="4"/>
  <c r="P268" i="3"/>
  <c r="H267" i="4"/>
  <c r="H267" i="3"/>
  <c r="Q267" i="4"/>
  <c r="Q267" i="3"/>
  <c r="L266" i="4"/>
  <c r="L266" i="3"/>
  <c r="E266" i="4"/>
  <c r="E266" i="3"/>
  <c r="B266" i="4"/>
  <c r="B266" i="3"/>
  <c r="F265" i="4"/>
  <c r="F265" i="3"/>
  <c r="M265" i="4"/>
  <c r="M265" i="3"/>
  <c r="V264" i="4"/>
  <c r="V264" i="3"/>
  <c r="N264" i="4"/>
  <c r="N264" i="3"/>
  <c r="S263" i="4"/>
  <c r="S263" i="3"/>
  <c r="I262" i="4"/>
  <c r="I262" i="3"/>
  <c r="G263" i="2"/>
  <c r="T262" i="4"/>
  <c r="J261" i="4"/>
  <c r="J261" i="3"/>
  <c r="U261" i="4"/>
  <c r="U261" i="3"/>
  <c r="P260" i="4"/>
  <c r="P260" i="3"/>
  <c r="H259" i="4"/>
  <c r="H259" i="3"/>
  <c r="Q259" i="4"/>
  <c r="Q259" i="3"/>
  <c r="L258" i="4"/>
  <c r="L258" i="3"/>
  <c r="E258" i="4"/>
  <c r="E258" i="3"/>
  <c r="M258" i="4"/>
  <c r="M258" i="3"/>
  <c r="V257" i="4"/>
  <c r="V257" i="3"/>
  <c r="S257" i="4"/>
  <c r="S257" i="3"/>
  <c r="I256" i="4"/>
  <c r="I256" i="3"/>
  <c r="G257" i="2"/>
  <c r="T256" i="4"/>
  <c r="J255" i="4"/>
  <c r="J255" i="3"/>
  <c r="U255" i="4"/>
  <c r="U255" i="3"/>
  <c r="P254" i="4"/>
  <c r="P254" i="3"/>
  <c r="H253" i="4"/>
  <c r="H253" i="3"/>
  <c r="L254" i="2"/>
  <c r="O253" i="4"/>
  <c r="O253" i="3"/>
  <c r="M253" i="4"/>
  <c r="M253" i="3"/>
  <c r="V252" i="4"/>
  <c r="V252" i="3"/>
  <c r="S252" i="4"/>
  <c r="S252" i="3"/>
  <c r="I251" i="4"/>
  <c r="I251" i="3"/>
  <c r="U251" i="4"/>
  <c r="U251" i="3"/>
  <c r="P250" i="4"/>
  <c r="P250" i="3"/>
  <c r="L249" i="4"/>
  <c r="L249" i="3"/>
  <c r="E249" i="4"/>
  <c r="E249" i="3"/>
  <c r="M249" i="4"/>
  <c r="M249" i="3"/>
  <c r="V248" i="4"/>
  <c r="V248" i="3"/>
  <c r="N248" i="4"/>
  <c r="N248" i="3"/>
  <c r="S247" i="4"/>
  <c r="S247" i="3"/>
  <c r="I246" i="4"/>
  <c r="I246" i="3"/>
  <c r="G247" i="2"/>
  <c r="T246" i="4"/>
  <c r="J245" i="4"/>
  <c r="J245" i="3"/>
  <c r="U245" i="4"/>
  <c r="U245" i="3"/>
  <c r="P244" i="4"/>
  <c r="P244" i="3"/>
  <c r="L243" i="4"/>
  <c r="L243" i="3"/>
  <c r="E243" i="4"/>
  <c r="E243" i="3"/>
  <c r="B243" i="4"/>
  <c r="B243" i="3"/>
  <c r="F242" i="4"/>
  <c r="F242" i="3"/>
  <c r="M242" i="4"/>
  <c r="M242" i="3"/>
  <c r="V241" i="4"/>
  <c r="V241" i="3"/>
  <c r="N241" i="4"/>
  <c r="N241" i="3"/>
  <c r="G240" i="4"/>
  <c r="G240" i="3"/>
  <c r="J239" i="4"/>
  <c r="J239" i="3"/>
  <c r="U239" i="4"/>
  <c r="U239" i="3"/>
  <c r="P238" i="4"/>
  <c r="P238" i="3"/>
  <c r="L237" i="4"/>
  <c r="L237" i="3"/>
  <c r="E237" i="4"/>
  <c r="E237" i="3"/>
  <c r="M237" i="4"/>
  <c r="M237" i="3"/>
  <c r="V236" i="4"/>
  <c r="V236" i="3"/>
  <c r="S236" i="4"/>
  <c r="S236" i="3"/>
  <c r="I235" i="4"/>
  <c r="I235" i="3"/>
  <c r="G236" i="2"/>
  <c r="T235" i="4"/>
  <c r="T235" i="3"/>
  <c r="J234" i="4"/>
  <c r="J234" i="3"/>
  <c r="U234" i="4"/>
  <c r="U234" i="3"/>
  <c r="K233" i="4"/>
  <c r="K233" i="3"/>
  <c r="H232" i="4"/>
  <c r="H232" i="3"/>
  <c r="K233" i="2"/>
  <c r="Q232" i="4"/>
  <c r="Q232" i="3"/>
  <c r="B232" i="4"/>
  <c r="B232" i="3"/>
  <c r="F231" i="4"/>
  <c r="F231" i="3"/>
  <c r="M231" i="4"/>
  <c r="M231" i="3"/>
  <c r="V230" i="4"/>
  <c r="V230" i="3"/>
  <c r="S230" i="4"/>
  <c r="S230" i="3"/>
  <c r="I229" i="4"/>
  <c r="I229" i="3"/>
  <c r="G230" i="2"/>
  <c r="T229" i="4"/>
  <c r="T229" i="3"/>
  <c r="J228" i="4"/>
  <c r="J228" i="3"/>
  <c r="U228" i="4"/>
  <c r="U228" i="3"/>
  <c r="K227" i="4"/>
  <c r="K227" i="3"/>
  <c r="H226" i="4"/>
  <c r="H226" i="3"/>
  <c r="Q226" i="4"/>
  <c r="Q226" i="3"/>
  <c r="B226" i="4"/>
  <c r="B226" i="3"/>
  <c r="F225" i="4"/>
  <c r="F225" i="3"/>
  <c r="N225" i="4"/>
  <c r="N225" i="3"/>
  <c r="G224" i="4"/>
  <c r="G224" i="3"/>
  <c r="J223" i="4"/>
  <c r="J223" i="3"/>
  <c r="U223" i="4"/>
  <c r="U223" i="3"/>
  <c r="P222" i="4"/>
  <c r="P222" i="3"/>
  <c r="L221" i="4"/>
  <c r="L221" i="3"/>
  <c r="E221" i="4"/>
  <c r="E221" i="3"/>
  <c r="B221" i="4"/>
  <c r="B221" i="3"/>
  <c r="F220" i="4"/>
  <c r="F220" i="3"/>
  <c r="M220" i="4"/>
  <c r="M220" i="3"/>
  <c r="V219" i="4"/>
  <c r="V219" i="3"/>
  <c r="N219" i="4"/>
  <c r="N219" i="3"/>
  <c r="G218" i="4"/>
  <c r="G218" i="3"/>
  <c r="G219" i="2"/>
  <c r="T218" i="4"/>
  <c r="J217" i="4"/>
  <c r="J217" i="3"/>
  <c r="U217" i="4"/>
  <c r="U217" i="3"/>
  <c r="P216" i="4"/>
  <c r="P216" i="3"/>
  <c r="H215" i="4"/>
  <c r="H215" i="3"/>
  <c r="Q215" i="4"/>
  <c r="Q215" i="3"/>
  <c r="B215" i="4"/>
  <c r="B215" i="3"/>
  <c r="F214" i="4"/>
  <c r="F214" i="3"/>
  <c r="M214" i="4"/>
  <c r="M214" i="3"/>
  <c r="V213" i="4"/>
  <c r="V213" i="3"/>
  <c r="N213" i="4"/>
  <c r="N213" i="3"/>
  <c r="G212" i="4"/>
  <c r="G212" i="3"/>
  <c r="S212" i="4"/>
  <c r="S212" i="3"/>
  <c r="I211" i="4"/>
  <c r="I211" i="3"/>
  <c r="C211" i="4"/>
  <c r="C211" i="3"/>
  <c r="K211" i="2"/>
  <c r="P210" i="4"/>
  <c r="P210" i="3"/>
  <c r="H209" i="4"/>
  <c r="H209" i="3"/>
  <c r="Q209" i="4"/>
  <c r="Q209" i="3"/>
  <c r="L208" i="4"/>
  <c r="L208" i="3"/>
  <c r="E208" i="4"/>
  <c r="E208" i="3"/>
  <c r="B208" i="4"/>
  <c r="B208" i="3"/>
  <c r="F207" i="4"/>
  <c r="F207" i="3"/>
  <c r="M207" i="4"/>
  <c r="M207" i="3"/>
  <c r="V206" i="4"/>
  <c r="V206" i="3"/>
  <c r="N206" i="4"/>
  <c r="N206" i="3"/>
  <c r="S205" i="4"/>
  <c r="S205" i="3"/>
  <c r="I204" i="4"/>
  <c r="I204" i="3"/>
  <c r="G205" i="2"/>
  <c r="T204" i="4"/>
  <c r="J203" i="4"/>
  <c r="J203" i="3"/>
  <c r="U203" i="4"/>
  <c r="U203" i="3"/>
  <c r="P202" i="4"/>
  <c r="P202" i="3"/>
  <c r="H201" i="4"/>
  <c r="H201" i="3"/>
  <c r="Q201" i="4"/>
  <c r="Q201" i="3"/>
  <c r="L200" i="4"/>
  <c r="L200" i="3"/>
  <c r="E200" i="4"/>
  <c r="E200" i="3"/>
  <c r="M200" i="4"/>
  <c r="M200" i="3"/>
  <c r="V199" i="4"/>
  <c r="V199" i="3"/>
  <c r="N199" i="4"/>
  <c r="N199" i="3"/>
  <c r="G198" i="4"/>
  <c r="G198" i="3"/>
  <c r="J197" i="4"/>
  <c r="J197" i="3"/>
  <c r="U197" i="4"/>
  <c r="U197" i="3"/>
  <c r="P196" i="4"/>
  <c r="P196" i="3"/>
  <c r="H195" i="4"/>
  <c r="H195" i="3"/>
  <c r="Q195" i="4"/>
  <c r="Q195" i="3"/>
  <c r="B195" i="4"/>
  <c r="B195" i="3"/>
  <c r="F194" i="4"/>
  <c r="F194" i="3"/>
  <c r="M194" i="4"/>
  <c r="M194" i="3"/>
  <c r="V193" i="4"/>
  <c r="V193" i="3"/>
  <c r="N193" i="4"/>
  <c r="N193" i="3"/>
  <c r="G192" i="4"/>
  <c r="G192" i="3"/>
  <c r="S192" i="4"/>
  <c r="S192" i="3"/>
  <c r="I191" i="4"/>
  <c r="I191" i="3"/>
  <c r="G192" i="2"/>
  <c r="T191" i="4"/>
  <c r="T191" i="3"/>
  <c r="J190" i="4"/>
  <c r="J190" i="3"/>
  <c r="U190" i="4"/>
  <c r="U190" i="3"/>
  <c r="K189" i="4"/>
  <c r="K189" i="3"/>
  <c r="H188" i="4"/>
  <c r="H188" i="3"/>
  <c r="Q188" i="4"/>
  <c r="Q188" i="3"/>
  <c r="B188" i="4"/>
  <c r="B188" i="3"/>
  <c r="F187" i="4"/>
  <c r="F187" i="3"/>
  <c r="N187" i="4"/>
  <c r="N187" i="3"/>
  <c r="G186" i="4"/>
  <c r="G186" i="3"/>
  <c r="S186" i="4"/>
  <c r="S186" i="3"/>
  <c r="I185" i="4"/>
  <c r="I185" i="3"/>
  <c r="C185" i="4"/>
  <c r="C185" i="3"/>
  <c r="P184" i="4"/>
  <c r="P184" i="3"/>
  <c r="L183" i="4"/>
  <c r="L183" i="3"/>
  <c r="E183" i="4"/>
  <c r="E183" i="3"/>
  <c r="M183" i="4"/>
  <c r="M183" i="3"/>
  <c r="V182" i="4"/>
  <c r="V182" i="3"/>
  <c r="N182" i="4"/>
  <c r="N182" i="3"/>
  <c r="S181" i="4"/>
  <c r="S181" i="3"/>
  <c r="I180" i="4"/>
  <c r="I180" i="3"/>
  <c r="G181" i="2"/>
  <c r="T180" i="4"/>
  <c r="J179" i="4"/>
  <c r="J179" i="3"/>
  <c r="U179" i="4"/>
  <c r="U179" i="3"/>
  <c r="P178" i="4"/>
  <c r="P178" i="3"/>
  <c r="L177" i="4"/>
  <c r="L177" i="3"/>
  <c r="E177" i="4"/>
  <c r="E177" i="3"/>
  <c r="M177" i="4"/>
  <c r="M177" i="3"/>
  <c r="V176" i="4"/>
  <c r="V176" i="3"/>
  <c r="N176" i="4"/>
  <c r="N176" i="3"/>
  <c r="S175" i="4"/>
  <c r="S175" i="3"/>
  <c r="I174" i="4"/>
  <c r="I174" i="3"/>
  <c r="K173" i="4"/>
  <c r="K173" i="3"/>
  <c r="L172" i="4"/>
  <c r="L172" i="3"/>
  <c r="E172" i="4"/>
  <c r="E172" i="3"/>
  <c r="B172" i="4"/>
  <c r="B172" i="3"/>
  <c r="F171" i="4"/>
  <c r="F171" i="3"/>
  <c r="M171" i="4"/>
  <c r="M171" i="3"/>
  <c r="V170" i="4"/>
  <c r="V170" i="3"/>
  <c r="N170" i="4"/>
  <c r="N170" i="3"/>
  <c r="S169" i="4"/>
  <c r="S169" i="3"/>
  <c r="I168" i="4"/>
  <c r="I168" i="3"/>
  <c r="K167" i="4"/>
  <c r="K167" i="3"/>
  <c r="H166" i="4"/>
  <c r="H166" i="3"/>
  <c r="B166" i="4"/>
  <c r="B166" i="3"/>
  <c r="F165" i="4"/>
  <c r="F165" i="3"/>
  <c r="M165" i="4"/>
  <c r="M165" i="3"/>
  <c r="V164" i="4"/>
  <c r="V164" i="3"/>
  <c r="N164" i="4"/>
  <c r="N164" i="3"/>
  <c r="S163" i="4"/>
  <c r="S163" i="3"/>
  <c r="I162" i="4"/>
  <c r="I162" i="3"/>
  <c r="K161" i="4"/>
  <c r="K161" i="3"/>
  <c r="H160" i="4"/>
  <c r="H160" i="3"/>
  <c r="Q160" i="4"/>
  <c r="Q160" i="3"/>
  <c r="L159" i="4"/>
  <c r="L159" i="3"/>
  <c r="E159" i="4"/>
  <c r="E159" i="3"/>
  <c r="B159" i="4"/>
  <c r="B159" i="3"/>
  <c r="F158" i="4"/>
  <c r="F158" i="3"/>
  <c r="M158" i="4"/>
  <c r="M158" i="3"/>
  <c r="V157" i="4"/>
  <c r="V157" i="3"/>
  <c r="N157" i="4"/>
  <c r="N157" i="3"/>
  <c r="G156" i="4"/>
  <c r="G156" i="3"/>
  <c r="J155" i="4"/>
  <c r="J155" i="3"/>
  <c r="U155" i="4"/>
  <c r="U155" i="3"/>
  <c r="P154" i="4"/>
  <c r="P154" i="3"/>
  <c r="H153" i="4"/>
  <c r="H153" i="3"/>
  <c r="Q153" i="4"/>
  <c r="Q153" i="3"/>
  <c r="L152" i="4"/>
  <c r="L152" i="3"/>
  <c r="E152" i="4"/>
  <c r="E152" i="3"/>
  <c r="B152" i="4"/>
  <c r="B152" i="3"/>
  <c r="F151" i="4"/>
  <c r="F151" i="3"/>
  <c r="N151" i="4"/>
  <c r="N151" i="3"/>
  <c r="G150" i="4"/>
  <c r="G150" i="3"/>
  <c r="S150" i="4"/>
  <c r="S150" i="3"/>
  <c r="I149" i="4"/>
  <c r="I149" i="3"/>
  <c r="G150" i="2"/>
  <c r="T149" i="4"/>
  <c r="T149" i="3"/>
  <c r="J148" i="4"/>
  <c r="J148" i="3"/>
  <c r="U148" i="4"/>
  <c r="U148" i="3"/>
  <c r="K147" i="4"/>
  <c r="K147" i="3"/>
  <c r="K148" i="2"/>
  <c r="P147" i="4"/>
  <c r="H146" i="4"/>
  <c r="H146" i="3"/>
  <c r="Q146" i="4"/>
  <c r="Q146" i="3"/>
  <c r="L145" i="4"/>
  <c r="L145" i="3"/>
  <c r="E145" i="4"/>
  <c r="E145" i="3"/>
  <c r="B145" i="4"/>
  <c r="B145" i="3"/>
  <c r="F144" i="4"/>
  <c r="F144" i="3"/>
  <c r="M144" i="4"/>
  <c r="M144" i="3"/>
  <c r="V143" i="4"/>
  <c r="V143" i="3"/>
  <c r="N143" i="4"/>
  <c r="N143" i="3"/>
  <c r="G142" i="4"/>
  <c r="G142" i="3"/>
  <c r="S142" i="4"/>
  <c r="S142" i="3"/>
  <c r="I141" i="4"/>
  <c r="I141" i="3"/>
  <c r="C141" i="4"/>
  <c r="C141" i="3"/>
  <c r="P140" i="4"/>
  <c r="P140" i="3"/>
  <c r="H139" i="4"/>
  <c r="H139" i="3"/>
  <c r="Q139" i="4"/>
  <c r="Q139" i="3"/>
  <c r="L138" i="4"/>
  <c r="L138" i="3"/>
  <c r="E138" i="4"/>
  <c r="E138" i="3"/>
  <c r="B138" i="4"/>
  <c r="B138" i="3"/>
  <c r="F137" i="4"/>
  <c r="F137" i="3"/>
  <c r="M137" i="4"/>
  <c r="M137" i="3"/>
  <c r="V136" i="4"/>
  <c r="V136" i="3"/>
  <c r="S136" i="4"/>
  <c r="S136" i="3"/>
  <c r="I135" i="4"/>
  <c r="I135" i="3"/>
  <c r="G136" i="2"/>
  <c r="T135" i="4"/>
  <c r="T135" i="3"/>
  <c r="J134" i="4"/>
  <c r="J134" i="3"/>
  <c r="U134" i="4"/>
  <c r="U134" i="3"/>
  <c r="K133" i="4"/>
  <c r="K133" i="3"/>
  <c r="H132" i="4"/>
  <c r="H132" i="3"/>
  <c r="Q132" i="4"/>
  <c r="Q132" i="3"/>
  <c r="L131" i="4"/>
  <c r="L131" i="3"/>
  <c r="E131" i="4"/>
  <c r="E131" i="3"/>
  <c r="B131" i="4"/>
  <c r="B131" i="3"/>
  <c r="F130" i="4"/>
  <c r="F130" i="3"/>
  <c r="N130" i="4"/>
  <c r="N130" i="3"/>
  <c r="S129" i="4"/>
  <c r="S129" i="3"/>
  <c r="I128" i="4"/>
  <c r="I128" i="3"/>
  <c r="G129" i="2"/>
  <c r="T128" i="4"/>
  <c r="J127" i="4"/>
  <c r="J127" i="3"/>
  <c r="U127" i="4"/>
  <c r="U127" i="3"/>
  <c r="P126" i="4"/>
  <c r="P126" i="3"/>
  <c r="H125" i="4"/>
  <c r="H125" i="3"/>
  <c r="Q125" i="4"/>
  <c r="Q125" i="3"/>
  <c r="B125" i="4"/>
  <c r="B125" i="3"/>
  <c r="F124" i="4"/>
  <c r="F124" i="3"/>
  <c r="N124" i="4"/>
  <c r="N124" i="3"/>
  <c r="S123" i="4"/>
  <c r="S123" i="3"/>
  <c r="I122" i="4"/>
  <c r="I122" i="3"/>
  <c r="G123" i="2"/>
  <c r="T122" i="4"/>
  <c r="J121" i="4"/>
  <c r="J121" i="3"/>
  <c r="U121" i="4"/>
  <c r="U121" i="3"/>
  <c r="P120" i="4"/>
  <c r="P120" i="3"/>
  <c r="H119" i="4"/>
  <c r="H119" i="3"/>
  <c r="Q119" i="4"/>
  <c r="Q119" i="3"/>
  <c r="B119" i="4"/>
  <c r="B119" i="3"/>
  <c r="F118" i="4"/>
  <c r="F118" i="3"/>
  <c r="N118" i="4"/>
  <c r="N118" i="3"/>
  <c r="S117" i="4"/>
  <c r="S117" i="3"/>
  <c r="I116" i="4"/>
  <c r="I116" i="3"/>
  <c r="G117" i="2"/>
  <c r="T116" i="4"/>
  <c r="J115" i="4"/>
  <c r="J115" i="3"/>
  <c r="U115" i="4"/>
  <c r="U115" i="3"/>
  <c r="K115" i="2"/>
  <c r="P114" i="4"/>
  <c r="P114" i="3"/>
  <c r="H113" i="4"/>
  <c r="H113" i="3"/>
  <c r="Q113" i="4"/>
  <c r="Q113" i="3"/>
  <c r="L112" i="4"/>
  <c r="L112" i="3"/>
  <c r="E112" i="4"/>
  <c r="E112" i="3"/>
  <c r="B112" i="4"/>
  <c r="B112" i="3"/>
  <c r="F111" i="4"/>
  <c r="F111" i="3"/>
  <c r="M111" i="4"/>
  <c r="M111" i="3"/>
  <c r="V110" i="4"/>
  <c r="V110" i="3"/>
  <c r="S110" i="4"/>
  <c r="S110" i="3"/>
  <c r="I109" i="4"/>
  <c r="I109" i="3"/>
  <c r="G110" i="2"/>
  <c r="T109" i="4"/>
  <c r="T109" i="3"/>
  <c r="J108" i="4"/>
  <c r="J108" i="3"/>
  <c r="U108" i="4"/>
  <c r="U108" i="3"/>
  <c r="K107" i="4"/>
  <c r="K107" i="3"/>
  <c r="H106" i="4"/>
  <c r="H106" i="3"/>
  <c r="Q106" i="4"/>
  <c r="Q106" i="3"/>
  <c r="B106" i="4"/>
  <c r="B106" i="3"/>
  <c r="F105" i="4"/>
  <c r="F105" i="3"/>
  <c r="N105" i="4"/>
  <c r="N105" i="3"/>
  <c r="G104" i="4"/>
  <c r="G104" i="3"/>
  <c r="S104" i="4"/>
  <c r="S104" i="3"/>
  <c r="I103" i="4"/>
  <c r="I103" i="3"/>
  <c r="G104" i="2"/>
  <c r="T103" i="4"/>
  <c r="T103" i="3"/>
  <c r="J102" i="4"/>
  <c r="J102" i="3"/>
  <c r="U102" i="4"/>
  <c r="U102" i="3"/>
  <c r="K101" i="4"/>
  <c r="K101" i="3"/>
  <c r="L100" i="4"/>
  <c r="L100" i="3"/>
  <c r="E100" i="4"/>
  <c r="E100" i="3"/>
  <c r="M100" i="4"/>
  <c r="M100" i="3"/>
  <c r="V99" i="4"/>
  <c r="V99" i="3"/>
  <c r="S99" i="3"/>
  <c r="S99" i="4"/>
  <c r="I98" i="4"/>
  <c r="I98" i="3"/>
  <c r="G99" i="2"/>
  <c r="T98" i="4"/>
  <c r="J97" i="3"/>
  <c r="J97" i="4"/>
  <c r="U97" i="4"/>
  <c r="U97" i="3"/>
  <c r="K97" i="2"/>
  <c r="P96" i="3"/>
  <c r="P96" i="4"/>
  <c r="E94" i="4"/>
  <c r="E94" i="3"/>
  <c r="M94" i="4"/>
  <c r="M94" i="3"/>
  <c r="V93" i="4"/>
  <c r="V93" i="3"/>
  <c r="N93" i="3"/>
  <c r="N93" i="4"/>
  <c r="G92" i="3"/>
  <c r="G92" i="4"/>
  <c r="S92" i="3"/>
  <c r="S92" i="4"/>
  <c r="I91" i="4"/>
  <c r="I91" i="3"/>
  <c r="G92" i="2"/>
  <c r="T91" i="3"/>
  <c r="T91" i="4"/>
  <c r="J90" i="3"/>
  <c r="J90" i="4"/>
  <c r="K89" i="3"/>
  <c r="K89" i="4"/>
  <c r="H88" i="4"/>
  <c r="H88" i="3"/>
  <c r="Q88" i="4"/>
  <c r="Q88" i="3"/>
  <c r="L87" i="4"/>
  <c r="L87" i="3"/>
  <c r="E87" i="4"/>
  <c r="E87" i="3"/>
  <c r="M87" i="4"/>
  <c r="M87" i="3"/>
  <c r="V86" i="4"/>
  <c r="V86" i="3"/>
  <c r="G87" i="2"/>
  <c r="T86" i="4"/>
  <c r="J85" i="3"/>
  <c r="J85" i="4"/>
  <c r="U85" i="4"/>
  <c r="U85" i="3"/>
  <c r="K85" i="2"/>
  <c r="P84" i="3"/>
  <c r="P84" i="4"/>
  <c r="B83" i="3"/>
  <c r="B83" i="4"/>
  <c r="F82" i="3"/>
  <c r="F82" i="4"/>
  <c r="M82" i="4"/>
  <c r="M82" i="3"/>
  <c r="V81" i="4"/>
  <c r="V81" i="3"/>
  <c r="N81" i="3"/>
  <c r="N81" i="4"/>
  <c r="G80" i="3"/>
  <c r="G80" i="4"/>
  <c r="S80" i="3"/>
  <c r="S80" i="4"/>
  <c r="I79" i="4"/>
  <c r="I79" i="3"/>
  <c r="G80" i="2"/>
  <c r="T79" i="3"/>
  <c r="T79" i="4"/>
  <c r="J78" i="3"/>
  <c r="J78" i="4"/>
  <c r="K77" i="3"/>
  <c r="K77" i="4"/>
  <c r="H76" i="4"/>
  <c r="H76" i="3"/>
  <c r="B76" i="3"/>
  <c r="B76" i="4"/>
  <c r="F75" i="3"/>
  <c r="F75" i="4"/>
  <c r="M75" i="4"/>
  <c r="M75" i="3"/>
  <c r="V74" i="4"/>
  <c r="V74" i="3"/>
  <c r="N74" i="3"/>
  <c r="N74" i="4"/>
  <c r="T73" i="3"/>
  <c r="T73" i="4"/>
  <c r="J72" i="3"/>
  <c r="J72" i="4"/>
  <c r="K71" i="3"/>
  <c r="K71" i="4"/>
  <c r="H70" i="4"/>
  <c r="H70" i="3"/>
  <c r="Q70" i="4"/>
  <c r="Q70" i="3"/>
  <c r="B70" i="3"/>
  <c r="B70" i="4"/>
  <c r="F69" i="3"/>
  <c r="F69" i="4"/>
  <c r="M69" i="4"/>
  <c r="M69" i="3"/>
  <c r="V68" i="4"/>
  <c r="V68" i="3"/>
  <c r="N68" i="3"/>
  <c r="N68" i="4"/>
  <c r="S67" i="3"/>
  <c r="S67" i="4"/>
  <c r="I66" i="4"/>
  <c r="I66" i="3"/>
  <c r="G67" i="2"/>
  <c r="K65" i="3"/>
  <c r="K65" i="4"/>
  <c r="K66" i="2"/>
  <c r="P65" i="4"/>
  <c r="H64" i="4"/>
  <c r="H64" i="3"/>
  <c r="B64" i="3"/>
  <c r="B64" i="4"/>
  <c r="F63" i="3"/>
  <c r="F63" i="4"/>
  <c r="M63" i="4"/>
  <c r="M63" i="3"/>
  <c r="V62" i="4"/>
  <c r="V62" i="3"/>
  <c r="N62" i="3"/>
  <c r="N62" i="4"/>
  <c r="S61" i="3"/>
  <c r="S61" i="4"/>
  <c r="I60" i="4"/>
  <c r="I60" i="3"/>
  <c r="G61" i="2"/>
  <c r="K59" i="3"/>
  <c r="K59" i="4"/>
  <c r="H58" i="4"/>
  <c r="H58" i="3"/>
  <c r="Q58" i="4"/>
  <c r="Q58" i="3"/>
  <c r="L57" i="4"/>
  <c r="L57" i="3"/>
  <c r="E57" i="4"/>
  <c r="E57" i="3"/>
  <c r="B57" i="3"/>
  <c r="B57" i="4"/>
  <c r="F56" i="3"/>
  <c r="F56" i="4"/>
  <c r="M56" i="4"/>
  <c r="M56" i="3"/>
  <c r="V55" i="4"/>
  <c r="V55" i="3"/>
  <c r="S55" i="3"/>
  <c r="S55" i="4"/>
  <c r="I54" i="4"/>
  <c r="I54" i="3"/>
  <c r="G55" i="2"/>
  <c r="K53" i="3"/>
  <c r="K53" i="4"/>
  <c r="H52" i="4"/>
  <c r="H52" i="3"/>
  <c r="Q52" i="4"/>
  <c r="Q52" i="3"/>
  <c r="L51" i="4"/>
  <c r="L51" i="3"/>
  <c r="E51" i="4"/>
  <c r="E51" i="3"/>
  <c r="B51" i="3"/>
  <c r="B51" i="4"/>
  <c r="F50" i="3"/>
  <c r="F50" i="4"/>
  <c r="N50" i="3"/>
  <c r="N50" i="4"/>
  <c r="S49" i="3"/>
  <c r="S49" i="4"/>
  <c r="I48" i="4"/>
  <c r="I48" i="3"/>
  <c r="G49" i="2"/>
  <c r="T48" i="4"/>
  <c r="J47" i="3"/>
  <c r="J47" i="4"/>
  <c r="U47" i="4"/>
  <c r="U47" i="3"/>
  <c r="P46" i="3"/>
  <c r="P46" i="4"/>
  <c r="L45" i="4"/>
  <c r="L45" i="3"/>
  <c r="E45" i="4"/>
  <c r="E45" i="3"/>
  <c r="B45" i="3"/>
  <c r="B45" i="4"/>
  <c r="F44" i="3"/>
  <c r="F44" i="4"/>
  <c r="M44" i="4"/>
  <c r="M44" i="3"/>
  <c r="V43" i="4"/>
  <c r="V43" i="3"/>
  <c r="N43" i="3"/>
  <c r="N43" i="4"/>
  <c r="G42" i="3"/>
  <c r="G42" i="4"/>
  <c r="J41" i="3"/>
  <c r="J41" i="4"/>
  <c r="U41" i="4"/>
  <c r="U41" i="3"/>
  <c r="P40" i="3"/>
  <c r="P40" i="4"/>
  <c r="L39" i="4"/>
  <c r="L39" i="3"/>
  <c r="E39" i="4"/>
  <c r="E39" i="3"/>
  <c r="B39" i="3"/>
  <c r="B39" i="4"/>
  <c r="F38" i="3"/>
  <c r="F38" i="4"/>
  <c r="M38" i="4"/>
  <c r="M38" i="3"/>
  <c r="V37" i="4"/>
  <c r="V37" i="3"/>
  <c r="S37" i="3"/>
  <c r="S37" i="4"/>
  <c r="I36" i="4"/>
  <c r="I36" i="3"/>
  <c r="K35" i="3"/>
  <c r="K35" i="4"/>
  <c r="H34" i="4"/>
  <c r="H34" i="3"/>
  <c r="Q34" i="4"/>
  <c r="Q34" i="3"/>
  <c r="L33" i="4"/>
  <c r="L33" i="3"/>
  <c r="E33" i="4"/>
  <c r="E33" i="3"/>
  <c r="B33" i="3"/>
  <c r="B33" i="4"/>
  <c r="F32" i="3"/>
  <c r="F32" i="4"/>
  <c r="M32" i="4"/>
  <c r="M32" i="3"/>
  <c r="V31" i="4"/>
  <c r="V31" i="3"/>
  <c r="S31" i="3"/>
  <c r="S31" i="4"/>
  <c r="I30" i="4"/>
  <c r="I30" i="3"/>
  <c r="K29" i="3"/>
  <c r="K29" i="4"/>
  <c r="U29" i="4"/>
  <c r="U29" i="3"/>
  <c r="P28" i="3"/>
  <c r="P28" i="4"/>
  <c r="L27" i="4"/>
  <c r="L27" i="3"/>
  <c r="E27" i="4"/>
  <c r="E27" i="3"/>
  <c r="B27" i="3"/>
  <c r="B27" i="4"/>
  <c r="F26" i="3"/>
  <c r="F26" i="4"/>
  <c r="M26" i="4"/>
  <c r="M26" i="3"/>
  <c r="V25" i="4"/>
  <c r="V25" i="3"/>
  <c r="N25" i="3"/>
  <c r="N25" i="4"/>
  <c r="G24" i="3"/>
  <c r="G24" i="4"/>
  <c r="S24" i="3"/>
  <c r="S24" i="4"/>
  <c r="I23" i="4"/>
  <c r="I23" i="3"/>
  <c r="G24" i="2"/>
  <c r="T23" i="3"/>
  <c r="T23" i="4"/>
  <c r="J22" i="3"/>
  <c r="J22" i="4"/>
  <c r="K21" i="3"/>
  <c r="K21" i="4"/>
  <c r="H20" i="4"/>
  <c r="H20" i="3"/>
  <c r="Q20" i="4"/>
  <c r="Q20" i="3"/>
  <c r="L19" i="4"/>
  <c r="L19" i="3"/>
  <c r="E19" i="4"/>
  <c r="E19" i="3"/>
  <c r="B19" i="3"/>
  <c r="B19" i="4"/>
  <c r="F18" i="3"/>
  <c r="F18" i="4"/>
  <c r="M18" i="4"/>
  <c r="M18" i="3"/>
  <c r="V17" i="4"/>
  <c r="V17" i="3"/>
  <c r="S17" i="3"/>
  <c r="S17" i="4"/>
  <c r="I16" i="4"/>
  <c r="I16" i="3"/>
  <c r="G17" i="2"/>
  <c r="T16" i="4"/>
  <c r="J15" i="3"/>
  <c r="J15" i="4"/>
  <c r="G16" i="2"/>
  <c r="T15" i="3"/>
  <c r="T15" i="4"/>
  <c r="J14" i="3"/>
  <c r="J14" i="4"/>
  <c r="G15" i="2"/>
  <c r="T14" i="4"/>
  <c r="J13" i="3"/>
  <c r="J13" i="4"/>
  <c r="U13" i="4"/>
  <c r="U13" i="3"/>
  <c r="K13" i="2"/>
  <c r="P12" i="3"/>
  <c r="P12" i="4"/>
  <c r="E10" i="4"/>
  <c r="E10" i="3"/>
  <c r="M10" i="4"/>
  <c r="M10" i="3"/>
  <c r="V9" i="4"/>
  <c r="V9" i="3"/>
  <c r="S9" i="3"/>
  <c r="S9" i="4"/>
  <c r="I8" i="4"/>
  <c r="I8" i="3"/>
  <c r="G9" i="2"/>
  <c r="T8" i="4"/>
  <c r="J7" i="3"/>
  <c r="J7" i="4"/>
  <c r="U7" i="4"/>
  <c r="U7" i="3"/>
  <c r="H6" i="4"/>
  <c r="H6" i="3"/>
  <c r="Q6" i="4"/>
  <c r="Q6" i="3"/>
  <c r="L5" i="4"/>
  <c r="L5" i="3"/>
  <c r="E5" i="4"/>
  <c r="E5" i="3"/>
  <c r="M5" i="4"/>
  <c r="M5" i="3"/>
  <c r="V4" i="4"/>
  <c r="V4" i="3"/>
  <c r="S4" i="3"/>
  <c r="S4" i="4"/>
  <c r="I3" i="4"/>
  <c r="I3" i="3"/>
  <c r="G4" i="2"/>
  <c r="T3" i="3"/>
  <c r="T3" i="4"/>
  <c r="R993" i="4"/>
  <c r="R985" i="4"/>
  <c r="R977" i="4"/>
  <c r="R969" i="4"/>
  <c r="R961" i="4"/>
  <c r="R953" i="4"/>
  <c r="R945" i="4"/>
  <c r="R937" i="4"/>
  <c r="R929" i="4"/>
  <c r="R929" i="3"/>
  <c r="R921" i="4"/>
  <c r="R921" i="3"/>
  <c r="R913" i="4"/>
  <c r="R913" i="3"/>
  <c r="R905" i="4"/>
  <c r="R905" i="3"/>
  <c r="R897" i="4"/>
  <c r="R897" i="3"/>
  <c r="R889" i="4"/>
  <c r="R889" i="3"/>
  <c r="R881" i="4"/>
  <c r="R881" i="3"/>
  <c r="R873" i="4"/>
  <c r="R873" i="3"/>
  <c r="R865" i="4"/>
  <c r="R865" i="3"/>
  <c r="R857" i="4"/>
  <c r="R857" i="3"/>
  <c r="R849" i="4"/>
  <c r="R849" i="3"/>
  <c r="R841" i="4"/>
  <c r="R841" i="3"/>
  <c r="R833" i="4"/>
  <c r="R833" i="3"/>
  <c r="R825" i="4"/>
  <c r="R825" i="3"/>
  <c r="R817" i="4"/>
  <c r="R817" i="3"/>
  <c r="R809" i="4"/>
  <c r="R809" i="3"/>
  <c r="R801" i="4"/>
  <c r="R801" i="3"/>
  <c r="R793" i="4"/>
  <c r="R793" i="3"/>
  <c r="R785" i="4"/>
  <c r="R785" i="3"/>
  <c r="R777" i="4"/>
  <c r="R777" i="3"/>
  <c r="R769" i="4"/>
  <c r="R769" i="3"/>
  <c r="R761" i="4"/>
  <c r="R761" i="3"/>
  <c r="R753" i="4"/>
  <c r="R753" i="3"/>
  <c r="R745" i="4"/>
  <c r="R745" i="3"/>
  <c r="R737" i="4"/>
  <c r="R737" i="3"/>
  <c r="R729" i="4"/>
  <c r="R729" i="3"/>
  <c r="R721" i="4"/>
  <c r="R721" i="3"/>
  <c r="R713" i="4"/>
  <c r="R713" i="3"/>
  <c r="R705" i="4"/>
  <c r="R705" i="3"/>
  <c r="R697" i="4"/>
  <c r="R697" i="3"/>
  <c r="R689" i="4"/>
  <c r="R689" i="3"/>
  <c r="R681" i="4"/>
  <c r="R681" i="3"/>
  <c r="R673" i="4"/>
  <c r="R673" i="3"/>
  <c r="R665" i="4"/>
  <c r="R665" i="3"/>
  <c r="R657" i="4"/>
  <c r="R657" i="3"/>
  <c r="R649" i="4"/>
  <c r="R649" i="3"/>
  <c r="R641" i="4"/>
  <c r="R641" i="3"/>
  <c r="R633" i="4"/>
  <c r="R633" i="3"/>
  <c r="R625" i="4"/>
  <c r="R625" i="3"/>
  <c r="R617" i="4"/>
  <c r="R617" i="3"/>
  <c r="R609" i="4"/>
  <c r="R609" i="3"/>
  <c r="R601" i="4"/>
  <c r="R601" i="3"/>
  <c r="R593" i="4"/>
  <c r="R593" i="3"/>
  <c r="R585" i="4"/>
  <c r="R585" i="3"/>
  <c r="R577" i="4"/>
  <c r="R577" i="3"/>
  <c r="R569" i="4"/>
  <c r="R569" i="3"/>
  <c r="R561" i="4"/>
  <c r="R561" i="3"/>
  <c r="R553" i="4"/>
  <c r="R553" i="3"/>
  <c r="R545" i="4"/>
  <c r="R545" i="3"/>
  <c r="R537" i="4"/>
  <c r="R537" i="3"/>
  <c r="R529" i="4"/>
  <c r="R529" i="3"/>
  <c r="R521" i="4"/>
  <c r="R521" i="3"/>
  <c r="R513" i="4"/>
  <c r="R513" i="3"/>
  <c r="R505" i="4"/>
  <c r="R505" i="3"/>
  <c r="R497" i="4"/>
  <c r="R497" i="3"/>
  <c r="R489" i="4"/>
  <c r="R489" i="3"/>
  <c r="R481" i="4"/>
  <c r="R481" i="3"/>
  <c r="R473" i="4"/>
  <c r="R473" i="3"/>
  <c r="R465" i="4"/>
  <c r="R465" i="3"/>
  <c r="R457" i="4"/>
  <c r="R457" i="3"/>
  <c r="R449" i="4"/>
  <c r="R449" i="3"/>
  <c r="R441" i="4"/>
  <c r="R441" i="3"/>
  <c r="R433" i="4"/>
  <c r="R433" i="3"/>
  <c r="R425" i="4"/>
  <c r="R425" i="3"/>
  <c r="R417" i="4"/>
  <c r="R417" i="3"/>
  <c r="R409" i="4"/>
  <c r="R409" i="3"/>
  <c r="R401" i="4"/>
  <c r="R401" i="3"/>
  <c r="R393" i="4"/>
  <c r="R393" i="3"/>
  <c r="R385" i="4"/>
  <c r="R385" i="3"/>
  <c r="R377" i="4"/>
  <c r="R377" i="3"/>
  <c r="R369" i="4"/>
  <c r="R369" i="3"/>
  <c r="R361" i="4"/>
  <c r="R361" i="3"/>
  <c r="R353" i="4"/>
  <c r="R353" i="3"/>
  <c r="R345" i="4"/>
  <c r="R345" i="3"/>
  <c r="R337" i="4"/>
  <c r="R337" i="3"/>
  <c r="R329" i="4"/>
  <c r="R329" i="3"/>
  <c r="R321" i="4"/>
  <c r="R321" i="3"/>
  <c r="R313" i="4"/>
  <c r="R313" i="3"/>
  <c r="R305" i="4"/>
  <c r="R305" i="3"/>
  <c r="R297" i="4"/>
  <c r="R297" i="3"/>
  <c r="R289" i="4"/>
  <c r="R289" i="3"/>
  <c r="R281" i="4"/>
  <c r="R281" i="3"/>
  <c r="R273" i="4"/>
  <c r="R273" i="3"/>
  <c r="R265" i="4"/>
  <c r="R265" i="3"/>
  <c r="R257" i="4"/>
  <c r="R257" i="3"/>
  <c r="R249" i="4"/>
  <c r="R249" i="3"/>
  <c r="R241" i="4"/>
  <c r="R241" i="3"/>
  <c r="R233" i="4"/>
  <c r="R233" i="3"/>
  <c r="R225" i="4"/>
  <c r="R225" i="3"/>
  <c r="R217" i="4"/>
  <c r="R217" i="3"/>
  <c r="R209" i="4"/>
  <c r="R209" i="3"/>
  <c r="R201" i="4"/>
  <c r="R201" i="3"/>
  <c r="R193" i="4"/>
  <c r="R193" i="3"/>
  <c r="R185" i="4"/>
  <c r="R185" i="3"/>
  <c r="R177" i="4"/>
  <c r="R177" i="3"/>
  <c r="R169" i="4"/>
  <c r="R169" i="3"/>
  <c r="R161" i="4"/>
  <c r="R161" i="3"/>
  <c r="R153" i="4"/>
  <c r="R153" i="3"/>
  <c r="R145" i="4"/>
  <c r="R145" i="3"/>
  <c r="R137" i="4"/>
  <c r="R137" i="3"/>
  <c r="R129" i="4"/>
  <c r="R129" i="3"/>
  <c r="R121" i="4"/>
  <c r="R121" i="3"/>
  <c r="R113" i="4"/>
  <c r="R113" i="3"/>
  <c r="R105" i="4"/>
  <c r="R105" i="3"/>
  <c r="R97" i="4"/>
  <c r="R97" i="3"/>
  <c r="R89" i="4"/>
  <c r="R89" i="3"/>
  <c r="R81" i="4"/>
  <c r="R81" i="3"/>
  <c r="R73" i="4"/>
  <c r="R73" i="3"/>
  <c r="R65" i="4"/>
  <c r="R65" i="3"/>
  <c r="R57" i="4"/>
  <c r="R57" i="3"/>
  <c r="R49" i="4"/>
  <c r="R49" i="3"/>
  <c r="R41" i="4"/>
  <c r="R41" i="3"/>
  <c r="R33" i="4"/>
  <c r="R33" i="3"/>
  <c r="R25" i="4"/>
  <c r="R25" i="3"/>
  <c r="R17" i="4"/>
  <c r="R17" i="3"/>
  <c r="R9" i="4"/>
  <c r="R9" i="3"/>
  <c r="K2" i="3"/>
  <c r="C930" i="3"/>
  <c r="K928" i="3"/>
  <c r="T926" i="3"/>
  <c r="G925" i="3"/>
  <c r="C922" i="3"/>
  <c r="K920" i="3"/>
  <c r="T918" i="3"/>
  <c r="G917" i="3"/>
  <c r="P915" i="3"/>
  <c r="C914" i="3"/>
  <c r="K912" i="3"/>
  <c r="T910" i="3"/>
  <c r="G909" i="3"/>
  <c r="P907" i="3"/>
  <c r="K904" i="3"/>
  <c r="T902" i="3"/>
  <c r="G901" i="3"/>
  <c r="P899" i="3"/>
  <c r="K896" i="3"/>
  <c r="T894" i="3"/>
  <c r="G893" i="3"/>
  <c r="P891" i="3"/>
  <c r="K888" i="3"/>
  <c r="P885" i="3"/>
  <c r="K882" i="3"/>
  <c r="G879" i="3"/>
  <c r="T872" i="3"/>
  <c r="P869" i="3"/>
  <c r="K866" i="3"/>
  <c r="G863" i="3"/>
  <c r="T856" i="3"/>
  <c r="P853" i="3"/>
  <c r="K850" i="3"/>
  <c r="G847" i="3"/>
  <c r="C844" i="3"/>
  <c r="T840" i="3"/>
  <c r="P837" i="3"/>
  <c r="K834" i="3"/>
  <c r="G831" i="3"/>
  <c r="T824" i="3"/>
  <c r="P821" i="3"/>
  <c r="K818" i="3"/>
  <c r="G815" i="3"/>
  <c r="C812" i="3"/>
  <c r="T808" i="3"/>
  <c r="P805" i="3"/>
  <c r="K802" i="3"/>
  <c r="G799" i="3"/>
  <c r="T792" i="3"/>
  <c r="P789" i="3"/>
  <c r="K786" i="3"/>
  <c r="G783" i="3"/>
  <c r="T776" i="3"/>
  <c r="P773" i="3"/>
  <c r="K770" i="3"/>
  <c r="G767" i="3"/>
  <c r="P757" i="3"/>
  <c r="K754" i="3"/>
  <c r="G751" i="3"/>
  <c r="T744" i="3"/>
  <c r="P741" i="3"/>
  <c r="K738" i="3"/>
  <c r="G735" i="3"/>
  <c r="K722" i="3"/>
  <c r="G719" i="3"/>
  <c r="T712" i="3"/>
  <c r="P709" i="3"/>
  <c r="K706" i="3"/>
  <c r="G703" i="3"/>
  <c r="T696" i="3"/>
  <c r="P693" i="3"/>
  <c r="K690" i="3"/>
  <c r="G687" i="3"/>
  <c r="C684" i="3"/>
  <c r="T680" i="3"/>
  <c r="P677" i="3"/>
  <c r="K674" i="3"/>
  <c r="G671" i="3"/>
  <c r="T664" i="3"/>
  <c r="P661" i="3"/>
  <c r="K658" i="3"/>
  <c r="G655" i="3"/>
  <c r="P645" i="3"/>
  <c r="K642" i="3"/>
  <c r="G639" i="3"/>
  <c r="T632" i="3"/>
  <c r="P629" i="3"/>
  <c r="K626" i="3"/>
  <c r="G623" i="3"/>
  <c r="T616" i="3"/>
  <c r="P613" i="3"/>
  <c r="K610" i="3"/>
  <c r="G607" i="3"/>
  <c r="T600" i="3"/>
  <c r="P597" i="3"/>
  <c r="K594" i="3"/>
  <c r="G591" i="3"/>
  <c r="T584" i="3"/>
  <c r="P581" i="3"/>
  <c r="K578" i="3"/>
  <c r="G575" i="3"/>
  <c r="P565" i="3"/>
  <c r="K562" i="3"/>
  <c r="G559" i="3"/>
  <c r="T552" i="3"/>
  <c r="P549" i="3"/>
  <c r="K546" i="3"/>
  <c r="G543" i="3"/>
  <c r="P533" i="3"/>
  <c r="K530" i="3"/>
  <c r="G527" i="3"/>
  <c r="T520" i="3"/>
  <c r="P517" i="3"/>
  <c r="K514" i="3"/>
  <c r="G511" i="3"/>
  <c r="T504" i="3"/>
  <c r="P501" i="3"/>
  <c r="K498" i="3"/>
  <c r="G495" i="3"/>
  <c r="T488" i="3"/>
  <c r="P485" i="3"/>
  <c r="K482" i="3"/>
  <c r="G479" i="3"/>
  <c r="T472" i="3"/>
  <c r="P469" i="3"/>
  <c r="K466" i="3"/>
  <c r="G463" i="3"/>
  <c r="T456" i="3"/>
  <c r="P453" i="3"/>
  <c r="K450" i="3"/>
  <c r="G447" i="3"/>
  <c r="T440" i="3"/>
  <c r="K434" i="3"/>
  <c r="G431" i="3"/>
  <c r="T424" i="3"/>
  <c r="P421" i="3"/>
  <c r="K418" i="3"/>
  <c r="G415" i="3"/>
  <c r="T408" i="3"/>
  <c r="P405" i="3"/>
  <c r="K402" i="3"/>
  <c r="G399" i="3"/>
  <c r="P389" i="3"/>
  <c r="K386" i="3"/>
  <c r="G383" i="3"/>
  <c r="T376" i="3"/>
  <c r="P373" i="3"/>
  <c r="K370" i="3"/>
  <c r="G367" i="3"/>
  <c r="T360" i="3"/>
  <c r="P357" i="3"/>
  <c r="K354" i="3"/>
  <c r="G351" i="3"/>
  <c r="T344" i="3"/>
  <c r="P341" i="3"/>
  <c r="K338" i="3"/>
  <c r="G335" i="3"/>
  <c r="T328" i="3"/>
  <c r="P325" i="3"/>
  <c r="K322" i="3"/>
  <c r="G319" i="3"/>
  <c r="C316" i="3"/>
  <c r="T312" i="3"/>
  <c r="P309" i="3"/>
  <c r="K306" i="3"/>
  <c r="G303" i="3"/>
  <c r="C300" i="3"/>
  <c r="T296" i="3"/>
  <c r="P293" i="3"/>
  <c r="K290" i="3"/>
  <c r="G287" i="3"/>
  <c r="T280" i="3"/>
  <c r="K274" i="3"/>
  <c r="G271" i="3"/>
  <c r="T264" i="3"/>
  <c r="P261" i="3"/>
  <c r="K258" i="3"/>
  <c r="G255" i="3"/>
  <c r="T248" i="3"/>
  <c r="P245" i="3"/>
  <c r="K242" i="3"/>
  <c r="G239" i="3"/>
  <c r="C236" i="3"/>
  <c r="T232" i="3"/>
  <c r="P229" i="3"/>
  <c r="K226" i="3"/>
  <c r="G223" i="3"/>
  <c r="P213" i="3"/>
  <c r="K210" i="3"/>
  <c r="G207" i="3"/>
  <c r="T200" i="3"/>
  <c r="P197" i="3"/>
  <c r="K194" i="3"/>
  <c r="G191" i="3"/>
  <c r="T184" i="3"/>
  <c r="P181" i="3"/>
  <c r="K178" i="3"/>
  <c r="G175" i="3"/>
  <c r="T168" i="3"/>
  <c r="P165" i="3"/>
  <c r="K162" i="3"/>
  <c r="G159" i="3"/>
  <c r="T152" i="3"/>
  <c r="P149" i="3"/>
  <c r="P143" i="3"/>
  <c r="K140" i="3"/>
  <c r="G137" i="3"/>
  <c r="T130" i="3"/>
  <c r="P127" i="3"/>
  <c r="K124" i="3"/>
  <c r="G121" i="3"/>
  <c r="K108" i="3"/>
  <c r="G105" i="3"/>
  <c r="T98" i="3"/>
  <c r="P95" i="3"/>
  <c r="K92" i="3"/>
  <c r="G89" i="3"/>
  <c r="T82" i="3"/>
  <c r="P79" i="3"/>
  <c r="K76" i="3"/>
  <c r="G73" i="3"/>
  <c r="T66" i="3"/>
  <c r="K60" i="3"/>
  <c r="G57" i="3"/>
  <c r="T50" i="3"/>
  <c r="P47" i="3"/>
  <c r="K44" i="3"/>
  <c r="G41" i="3"/>
  <c r="P31" i="3"/>
  <c r="T28" i="3"/>
  <c r="P25" i="3"/>
  <c r="K22" i="3"/>
  <c r="G19" i="3"/>
  <c r="P13" i="3"/>
  <c r="K10" i="3"/>
  <c r="G7" i="3"/>
  <c r="H7" i="4"/>
  <c r="L10" i="4"/>
  <c r="Q13" i="4"/>
  <c r="Q15" i="4"/>
  <c r="U18" i="4"/>
  <c r="H25" i="4"/>
  <c r="L28" i="4"/>
  <c r="H31" i="4"/>
  <c r="L34" i="4"/>
  <c r="Q37" i="4"/>
  <c r="U40" i="4"/>
  <c r="H47" i="4"/>
  <c r="L50" i="4"/>
  <c r="Q53" i="4"/>
  <c r="U56" i="4"/>
  <c r="H63" i="4"/>
  <c r="L66" i="4"/>
  <c r="Q69" i="4"/>
  <c r="U72" i="4"/>
  <c r="H79" i="4"/>
  <c r="L82" i="4"/>
  <c r="Q85" i="4"/>
  <c r="U88" i="4"/>
  <c r="H95" i="4"/>
  <c r="L98" i="4"/>
  <c r="T1254" i="4"/>
  <c r="P1252" i="4"/>
  <c r="T1246" i="4"/>
  <c r="T1238" i="4"/>
  <c r="P1236" i="4"/>
  <c r="T1231" i="4"/>
  <c r="P1229" i="4"/>
  <c r="T1223" i="4"/>
  <c r="P1221" i="4"/>
  <c r="T1209" i="4"/>
  <c r="P1202" i="4"/>
  <c r="P1196" i="4"/>
  <c r="T1190" i="4"/>
  <c r="P1188" i="4"/>
  <c r="T1183" i="4"/>
  <c r="T1175" i="4"/>
  <c r="T1169" i="4"/>
  <c r="Q1167" i="4"/>
  <c r="T1163" i="4"/>
  <c r="P1161" i="4"/>
  <c r="T1155" i="4"/>
  <c r="T1148" i="4"/>
  <c r="P1146" i="4"/>
  <c r="P1140" i="4"/>
  <c r="T1135" i="4"/>
  <c r="P1133" i="4"/>
  <c r="T1127" i="4"/>
  <c r="T1119" i="4"/>
  <c r="P1117" i="4"/>
  <c r="T1112" i="4"/>
  <c r="T1105" i="4"/>
  <c r="T1098" i="4"/>
  <c r="T1091" i="4"/>
  <c r="P1089" i="4"/>
  <c r="T1083" i="4"/>
  <c r="Q1081" i="4"/>
  <c r="T1076" i="4"/>
  <c r="O1054" i="4"/>
  <c r="T1051" i="4"/>
  <c r="P1049" i="4"/>
  <c r="T1037" i="4"/>
  <c r="P1035" i="4"/>
  <c r="T1024" i="4"/>
  <c r="P1022" i="4"/>
  <c r="T1016" i="4"/>
  <c r="P1008" i="4"/>
  <c r="I996" i="4"/>
  <c r="K995" i="4"/>
  <c r="H994" i="4"/>
  <c r="Q994" i="4"/>
  <c r="B994" i="4"/>
  <c r="F993" i="4"/>
  <c r="M993" i="4"/>
  <c r="V992" i="4"/>
  <c r="I990" i="4"/>
  <c r="U990" i="4"/>
  <c r="K989" i="4"/>
  <c r="L988" i="4"/>
  <c r="E988" i="4"/>
  <c r="B988" i="4"/>
  <c r="F987" i="4"/>
  <c r="M987" i="4"/>
  <c r="V986" i="4"/>
  <c r="I984" i="4"/>
  <c r="K983" i="4"/>
  <c r="H982" i="4"/>
  <c r="Q982" i="4"/>
  <c r="L981" i="4"/>
  <c r="E981" i="4"/>
  <c r="M980" i="4"/>
  <c r="V979" i="4"/>
  <c r="N979" i="4"/>
  <c r="G978" i="4"/>
  <c r="U977" i="4"/>
  <c r="H976" i="4"/>
  <c r="Q976" i="4"/>
  <c r="L975" i="4"/>
  <c r="E975" i="4"/>
  <c r="M975" i="4"/>
  <c r="V974" i="4"/>
  <c r="S974" i="4"/>
  <c r="I973" i="4"/>
  <c r="T973" i="4"/>
  <c r="J972" i="4"/>
  <c r="U972" i="4"/>
  <c r="H971" i="4"/>
  <c r="Q971" i="4"/>
  <c r="L970" i="4"/>
  <c r="E970" i="4"/>
  <c r="M970" i="4"/>
  <c r="V969" i="4"/>
  <c r="N969" i="4"/>
  <c r="G968" i="4"/>
  <c r="S968" i="4"/>
  <c r="I967" i="4"/>
  <c r="T967" i="4"/>
  <c r="J966" i="4"/>
  <c r="U966" i="4"/>
  <c r="H965" i="4"/>
  <c r="Q965" i="4"/>
  <c r="L964" i="4"/>
  <c r="E964" i="4"/>
  <c r="M964" i="4"/>
  <c r="V963" i="4"/>
  <c r="I962" i="4"/>
  <c r="T962" i="4"/>
  <c r="U961" i="4"/>
  <c r="P960" i="4"/>
  <c r="H959" i="4"/>
  <c r="Q959" i="4"/>
  <c r="L958" i="4"/>
  <c r="E958" i="4"/>
  <c r="B958" i="4"/>
  <c r="F957" i="4"/>
  <c r="M957" i="4"/>
  <c r="V956" i="4"/>
  <c r="I954" i="4"/>
  <c r="K953" i="4"/>
  <c r="H952" i="4"/>
  <c r="Q952" i="4"/>
  <c r="L951" i="4"/>
  <c r="E951" i="4"/>
  <c r="M950" i="4"/>
  <c r="V949" i="4"/>
  <c r="N949" i="4"/>
  <c r="G948" i="4"/>
  <c r="S948" i="4"/>
  <c r="I947" i="4"/>
  <c r="C947" i="4"/>
  <c r="P946" i="4"/>
  <c r="H945" i="4"/>
  <c r="Q945" i="4"/>
  <c r="L944" i="4"/>
  <c r="E944" i="4"/>
  <c r="M944" i="4"/>
  <c r="V943" i="4"/>
  <c r="I942" i="4"/>
  <c r="T942" i="4"/>
  <c r="U941" i="4"/>
  <c r="P940" i="4"/>
  <c r="H939" i="4"/>
  <c r="Q939" i="4"/>
  <c r="I936" i="4"/>
  <c r="K935" i="4"/>
  <c r="L934" i="4"/>
  <c r="E934" i="4"/>
  <c r="B934" i="4"/>
  <c r="F933" i="4"/>
  <c r="M933" i="4"/>
  <c r="V932" i="4"/>
  <c r="I930" i="4"/>
  <c r="I930" i="3"/>
  <c r="K929" i="4"/>
  <c r="K929" i="3"/>
  <c r="H928" i="4"/>
  <c r="H928" i="3"/>
  <c r="Q928" i="4"/>
  <c r="Q928" i="3"/>
  <c r="L927" i="4"/>
  <c r="L927" i="3"/>
  <c r="E927" i="4"/>
  <c r="E927" i="3"/>
  <c r="M927" i="4"/>
  <c r="M927" i="3"/>
  <c r="V926" i="4"/>
  <c r="V926" i="3"/>
  <c r="U925" i="4"/>
  <c r="U925" i="3"/>
  <c r="K925" i="2"/>
  <c r="P924" i="4"/>
  <c r="P924" i="3"/>
  <c r="L923" i="4"/>
  <c r="L923" i="3"/>
  <c r="E923" i="4"/>
  <c r="E923" i="3"/>
  <c r="I920" i="4"/>
  <c r="I920" i="3"/>
  <c r="G921" i="2"/>
  <c r="T920" i="4"/>
  <c r="U919" i="4"/>
  <c r="U919" i="3"/>
  <c r="K919" i="2"/>
  <c r="P918" i="4"/>
  <c r="P918" i="3"/>
  <c r="L917" i="4"/>
  <c r="L917" i="3"/>
  <c r="E917" i="4"/>
  <c r="E917" i="3"/>
  <c r="M917" i="4"/>
  <c r="M917" i="3"/>
  <c r="V916" i="4"/>
  <c r="V916" i="3"/>
  <c r="I914" i="4"/>
  <c r="I914" i="3"/>
  <c r="K913" i="4"/>
  <c r="K913" i="3"/>
  <c r="H912" i="4"/>
  <c r="H912" i="3"/>
  <c r="K913" i="2"/>
  <c r="Q912" i="4"/>
  <c r="Q912" i="3"/>
  <c r="L911" i="4"/>
  <c r="L911" i="3"/>
  <c r="E911" i="4"/>
  <c r="E911" i="3"/>
  <c r="M910" i="4"/>
  <c r="M910" i="3"/>
  <c r="V909" i="4"/>
  <c r="V909" i="3"/>
  <c r="I908" i="4"/>
  <c r="I908" i="3"/>
  <c r="K907" i="4"/>
  <c r="K907" i="3"/>
  <c r="H906" i="4"/>
  <c r="H906" i="3"/>
  <c r="Q906" i="4"/>
  <c r="Q906" i="3"/>
  <c r="L905" i="4"/>
  <c r="L905" i="3"/>
  <c r="E905" i="4"/>
  <c r="E905" i="3"/>
  <c r="M904" i="4"/>
  <c r="M904" i="3"/>
  <c r="V903" i="4"/>
  <c r="V903" i="3"/>
  <c r="I902" i="4"/>
  <c r="I902" i="3"/>
  <c r="U902" i="4"/>
  <c r="U902" i="3"/>
  <c r="H901" i="4"/>
  <c r="H901" i="3"/>
  <c r="Q901" i="4"/>
  <c r="Q901" i="3"/>
  <c r="L900" i="4"/>
  <c r="L900" i="3"/>
  <c r="E900" i="4"/>
  <c r="E900" i="3"/>
  <c r="M900" i="4"/>
  <c r="M900" i="3"/>
  <c r="V899" i="4"/>
  <c r="V899" i="3"/>
  <c r="I898" i="4"/>
  <c r="I898" i="3"/>
  <c r="U898" i="4"/>
  <c r="U898" i="3"/>
  <c r="K897" i="4"/>
  <c r="K897" i="3"/>
  <c r="H896" i="4"/>
  <c r="H896" i="3"/>
  <c r="Q896" i="4"/>
  <c r="Q896" i="3"/>
  <c r="L895" i="4"/>
  <c r="L895" i="3"/>
  <c r="E895" i="4"/>
  <c r="E895" i="3"/>
  <c r="M895" i="4"/>
  <c r="M895" i="3"/>
  <c r="V894" i="4"/>
  <c r="V894" i="3"/>
  <c r="S894" i="4"/>
  <c r="S894" i="3"/>
  <c r="I893" i="4"/>
  <c r="I893" i="3"/>
  <c r="C893" i="4"/>
  <c r="C893" i="3"/>
  <c r="K893" i="2"/>
  <c r="P892" i="4"/>
  <c r="P892" i="3"/>
  <c r="L891" i="4"/>
  <c r="L891" i="3"/>
  <c r="E891" i="4"/>
  <c r="E891" i="3"/>
  <c r="M891" i="4"/>
  <c r="M891" i="3"/>
  <c r="V890" i="4"/>
  <c r="V890" i="3"/>
  <c r="I888" i="4"/>
  <c r="I888" i="3"/>
  <c r="G889" i="2"/>
  <c r="T888" i="4"/>
  <c r="J887" i="4"/>
  <c r="J887" i="3"/>
  <c r="U887" i="4"/>
  <c r="U887" i="3"/>
  <c r="K887" i="2"/>
  <c r="P886" i="4"/>
  <c r="P886" i="3"/>
  <c r="H885" i="4"/>
  <c r="H885" i="3"/>
  <c r="Q885" i="4"/>
  <c r="Q885" i="3"/>
  <c r="B885" i="4"/>
  <c r="B885" i="3"/>
  <c r="F884" i="4"/>
  <c r="F884" i="3"/>
  <c r="N884" i="4"/>
  <c r="N884" i="3"/>
  <c r="S883" i="4"/>
  <c r="S883" i="3"/>
  <c r="I882" i="4"/>
  <c r="I882" i="3"/>
  <c r="G883" i="2"/>
  <c r="T882" i="4"/>
  <c r="J881" i="4"/>
  <c r="J881" i="3"/>
  <c r="U881" i="4"/>
  <c r="U881" i="3"/>
  <c r="H880" i="4"/>
  <c r="H880" i="3"/>
  <c r="Q880" i="4"/>
  <c r="Q880" i="3"/>
  <c r="B880" i="4"/>
  <c r="B880" i="3"/>
  <c r="F879" i="4"/>
  <c r="F879" i="3"/>
  <c r="M879" i="4"/>
  <c r="M879" i="3"/>
  <c r="V878" i="4"/>
  <c r="V878" i="3"/>
  <c r="N878" i="4"/>
  <c r="N878" i="3"/>
  <c r="S877" i="4"/>
  <c r="S877" i="3"/>
  <c r="I876" i="4"/>
  <c r="I876" i="3"/>
  <c r="G877" i="2"/>
  <c r="T876" i="4"/>
  <c r="J875" i="4"/>
  <c r="J875" i="3"/>
  <c r="U875" i="4"/>
  <c r="U875" i="3"/>
  <c r="K875" i="2"/>
  <c r="P874" i="4"/>
  <c r="P874" i="3"/>
  <c r="H873" i="4"/>
  <c r="H873" i="3"/>
  <c r="Q873" i="4"/>
  <c r="Q873" i="3"/>
  <c r="B873" i="4"/>
  <c r="B873" i="3"/>
  <c r="F872" i="4"/>
  <c r="F872" i="3"/>
  <c r="N872" i="4"/>
  <c r="N872" i="3"/>
  <c r="S871" i="4"/>
  <c r="S871" i="3"/>
  <c r="I870" i="4"/>
  <c r="I870" i="3"/>
  <c r="K869" i="4"/>
  <c r="K869" i="3"/>
  <c r="H868" i="4"/>
  <c r="H868" i="3"/>
  <c r="Q868" i="4"/>
  <c r="Q868" i="3"/>
  <c r="B868" i="4"/>
  <c r="B868" i="3"/>
  <c r="F867" i="4"/>
  <c r="F867" i="3"/>
  <c r="M867" i="4"/>
  <c r="M867" i="3"/>
  <c r="V866" i="4"/>
  <c r="V866" i="3"/>
  <c r="S866" i="4"/>
  <c r="S866" i="3"/>
  <c r="I865" i="4"/>
  <c r="I865" i="3"/>
  <c r="C865" i="4"/>
  <c r="C865" i="3"/>
  <c r="P864" i="4"/>
  <c r="P864" i="3"/>
  <c r="L863" i="4"/>
  <c r="L863" i="3"/>
  <c r="E863" i="4"/>
  <c r="E863" i="3"/>
  <c r="B863" i="4"/>
  <c r="B863" i="3"/>
  <c r="F862" i="4"/>
  <c r="F862" i="3"/>
  <c r="N862" i="4"/>
  <c r="N862" i="3"/>
  <c r="S861" i="4"/>
  <c r="S861" i="3"/>
  <c r="I860" i="4"/>
  <c r="I860" i="3"/>
  <c r="K859" i="4"/>
  <c r="K859" i="3"/>
  <c r="H858" i="4"/>
  <c r="H858" i="3"/>
  <c r="K859" i="2"/>
  <c r="Q858" i="4"/>
  <c r="Q858" i="3"/>
  <c r="B858" i="4"/>
  <c r="B858" i="3"/>
  <c r="F857" i="4"/>
  <c r="F857" i="3"/>
  <c r="M857" i="4"/>
  <c r="M857" i="3"/>
  <c r="V856" i="4"/>
  <c r="V856" i="3"/>
  <c r="S856" i="4"/>
  <c r="S856" i="3"/>
  <c r="I855" i="4"/>
  <c r="I855" i="3"/>
  <c r="G856" i="2"/>
  <c r="T855" i="4"/>
  <c r="T855" i="3"/>
  <c r="J854" i="4"/>
  <c r="J854" i="3"/>
  <c r="U854" i="4"/>
  <c r="U854" i="3"/>
  <c r="K853" i="4"/>
  <c r="K853" i="3"/>
  <c r="H852" i="4"/>
  <c r="H852" i="3"/>
  <c r="Q852" i="4"/>
  <c r="Q852" i="3"/>
  <c r="L851" i="4"/>
  <c r="L851" i="3"/>
  <c r="E851" i="4"/>
  <c r="E851" i="3"/>
  <c r="B851" i="4"/>
  <c r="B851" i="3"/>
  <c r="F850" i="4"/>
  <c r="F850" i="3"/>
  <c r="M850" i="4"/>
  <c r="M850" i="3"/>
  <c r="V849" i="4"/>
  <c r="V849" i="3"/>
  <c r="N849" i="4"/>
  <c r="N849" i="3"/>
  <c r="G848" i="4"/>
  <c r="G848" i="3"/>
  <c r="J847" i="4"/>
  <c r="J847" i="3"/>
  <c r="U847" i="4"/>
  <c r="U847" i="3"/>
  <c r="P846" i="4"/>
  <c r="P846" i="3"/>
  <c r="L845" i="4"/>
  <c r="L845" i="3"/>
  <c r="E845" i="4"/>
  <c r="E845" i="3"/>
  <c r="B845" i="4"/>
  <c r="B845" i="3"/>
  <c r="F844" i="4"/>
  <c r="F844" i="3"/>
  <c r="N844" i="4"/>
  <c r="N844" i="3"/>
  <c r="S843" i="4"/>
  <c r="S843" i="3"/>
  <c r="I842" i="4"/>
  <c r="I842" i="3"/>
  <c r="K841" i="4"/>
  <c r="K841" i="3"/>
  <c r="H840" i="4"/>
  <c r="H840" i="3"/>
  <c r="K841" i="2"/>
  <c r="Q840" i="4"/>
  <c r="Q840" i="3"/>
  <c r="B840" i="4"/>
  <c r="B840" i="3"/>
  <c r="F839" i="4"/>
  <c r="F839" i="3"/>
  <c r="M839" i="4"/>
  <c r="M839" i="3"/>
  <c r="V838" i="4"/>
  <c r="V838" i="3"/>
  <c r="N838" i="4"/>
  <c r="N838" i="3"/>
  <c r="S837" i="4"/>
  <c r="S837" i="3"/>
  <c r="I836" i="4"/>
  <c r="I836" i="3"/>
  <c r="G837" i="2"/>
  <c r="T836" i="4"/>
  <c r="J835" i="4"/>
  <c r="J835" i="3"/>
  <c r="U835" i="4"/>
  <c r="U835" i="3"/>
  <c r="P834" i="4"/>
  <c r="P834" i="3"/>
  <c r="H833" i="4"/>
  <c r="H833" i="3"/>
  <c r="Q833" i="4"/>
  <c r="Q833" i="3"/>
  <c r="L832" i="4"/>
  <c r="L832" i="3"/>
  <c r="E832" i="4"/>
  <c r="E832" i="3"/>
  <c r="B832" i="4"/>
  <c r="B832" i="3"/>
  <c r="F831" i="4"/>
  <c r="F831" i="3"/>
  <c r="M831" i="4"/>
  <c r="M831" i="3"/>
  <c r="V830" i="4"/>
  <c r="V830" i="3"/>
  <c r="S830" i="4"/>
  <c r="S830" i="3"/>
  <c r="I829" i="4"/>
  <c r="I829" i="3"/>
  <c r="G830" i="2"/>
  <c r="T829" i="4"/>
  <c r="T829" i="3"/>
  <c r="J828" i="4"/>
  <c r="J828" i="3"/>
  <c r="U828" i="4"/>
  <c r="U828" i="3"/>
  <c r="K827" i="4"/>
  <c r="K827" i="3"/>
  <c r="K828" i="2"/>
  <c r="P827" i="4"/>
  <c r="H826" i="4"/>
  <c r="H826" i="3"/>
  <c r="Q826" i="4"/>
  <c r="Q826" i="3"/>
  <c r="B826" i="4"/>
  <c r="B826" i="3"/>
  <c r="F825" i="4"/>
  <c r="F825" i="3"/>
  <c r="M825" i="4"/>
  <c r="M825" i="3"/>
  <c r="V824" i="4"/>
  <c r="V824" i="3"/>
  <c r="S824" i="4"/>
  <c r="S824" i="3"/>
  <c r="I823" i="4"/>
  <c r="I823" i="3"/>
  <c r="G824" i="2"/>
  <c r="T823" i="4"/>
  <c r="T823" i="3"/>
  <c r="J822" i="4"/>
  <c r="J822" i="3"/>
  <c r="U822" i="4"/>
  <c r="U822" i="3"/>
  <c r="K821" i="4"/>
  <c r="K821" i="3"/>
  <c r="H820" i="4"/>
  <c r="H820" i="3"/>
  <c r="Q820" i="4"/>
  <c r="Q820" i="3"/>
  <c r="L819" i="4"/>
  <c r="L819" i="3"/>
  <c r="E819" i="4"/>
  <c r="E819" i="3"/>
  <c r="B819" i="4"/>
  <c r="B819" i="3"/>
  <c r="F818" i="4"/>
  <c r="F818" i="3"/>
  <c r="M818" i="4"/>
  <c r="M818" i="3"/>
  <c r="V817" i="4"/>
  <c r="V817" i="3"/>
  <c r="N817" i="4"/>
  <c r="N817" i="3"/>
  <c r="G816" i="4"/>
  <c r="G816" i="3"/>
  <c r="S816" i="4"/>
  <c r="S816" i="3"/>
  <c r="I815" i="4"/>
  <c r="I815" i="3"/>
  <c r="G816" i="2"/>
  <c r="T815" i="4"/>
  <c r="T815" i="3"/>
  <c r="J814" i="4"/>
  <c r="J814" i="3"/>
  <c r="U814" i="4"/>
  <c r="U814" i="3"/>
  <c r="K813" i="4"/>
  <c r="K813" i="3"/>
  <c r="H812" i="4"/>
  <c r="H812" i="3"/>
  <c r="Q812" i="4"/>
  <c r="Q812" i="3"/>
  <c r="B812" i="4"/>
  <c r="B812" i="3"/>
  <c r="F811" i="4"/>
  <c r="F811" i="3"/>
  <c r="M811" i="4"/>
  <c r="M811" i="3"/>
  <c r="V810" i="4"/>
  <c r="V810" i="3"/>
  <c r="N810" i="4"/>
  <c r="N810" i="3"/>
  <c r="S809" i="4"/>
  <c r="S809" i="3"/>
  <c r="I808" i="4"/>
  <c r="I808" i="3"/>
  <c r="K807" i="4"/>
  <c r="K807" i="3"/>
  <c r="H806" i="4"/>
  <c r="H806" i="3"/>
  <c r="K807" i="2"/>
  <c r="Q806" i="4"/>
  <c r="Q806" i="3"/>
  <c r="L805" i="4"/>
  <c r="L805" i="3"/>
  <c r="E805" i="4"/>
  <c r="E805" i="3"/>
  <c r="B805" i="4"/>
  <c r="B805" i="3"/>
  <c r="F804" i="4"/>
  <c r="F804" i="3"/>
  <c r="M804" i="4"/>
  <c r="M804" i="3"/>
  <c r="V803" i="4"/>
  <c r="V803" i="3"/>
  <c r="N803" i="4"/>
  <c r="N803" i="3"/>
  <c r="G802" i="4"/>
  <c r="G802" i="3"/>
  <c r="S802" i="4"/>
  <c r="S802" i="3"/>
  <c r="I801" i="4"/>
  <c r="I801" i="3"/>
  <c r="G802" i="2"/>
  <c r="T801" i="4"/>
  <c r="T801" i="3"/>
  <c r="J800" i="4"/>
  <c r="J800" i="3"/>
  <c r="U800" i="4"/>
  <c r="U800" i="3"/>
  <c r="H799" i="4"/>
  <c r="H799" i="3"/>
  <c r="Q799" i="4"/>
  <c r="Q799" i="3"/>
  <c r="L798" i="4"/>
  <c r="L798" i="3"/>
  <c r="E798" i="4"/>
  <c r="E798" i="3"/>
  <c r="B798" i="4"/>
  <c r="B798" i="3"/>
  <c r="F797" i="4"/>
  <c r="F797" i="3"/>
  <c r="M797" i="4"/>
  <c r="M797" i="3"/>
  <c r="V796" i="4"/>
  <c r="V796" i="3"/>
  <c r="N796" i="4"/>
  <c r="N796" i="3"/>
  <c r="S795" i="4"/>
  <c r="S795" i="3"/>
  <c r="I794" i="4"/>
  <c r="I794" i="3"/>
  <c r="K793" i="4"/>
  <c r="K793" i="3"/>
  <c r="H792" i="4"/>
  <c r="H792" i="3"/>
  <c r="Q792" i="4"/>
  <c r="Q792" i="3"/>
  <c r="L791" i="4"/>
  <c r="L791" i="3"/>
  <c r="E791" i="4"/>
  <c r="E791" i="3"/>
  <c r="B791" i="4"/>
  <c r="B791" i="3"/>
  <c r="F790" i="4"/>
  <c r="F790" i="3"/>
  <c r="M790" i="4"/>
  <c r="M790" i="3"/>
  <c r="V789" i="4"/>
  <c r="V789" i="3"/>
  <c r="N789" i="4"/>
  <c r="N789" i="3"/>
  <c r="G788" i="4"/>
  <c r="G788" i="3"/>
  <c r="S788" i="4"/>
  <c r="S788" i="3"/>
  <c r="I787" i="4"/>
  <c r="I787" i="3"/>
  <c r="G788" i="2"/>
  <c r="T787" i="4"/>
  <c r="T787" i="3"/>
  <c r="J786" i="4"/>
  <c r="J786" i="3"/>
  <c r="U786" i="4"/>
  <c r="U786" i="3"/>
  <c r="K785" i="4"/>
  <c r="K785" i="3"/>
  <c r="H784" i="4"/>
  <c r="H784" i="3"/>
  <c r="Q784" i="4"/>
  <c r="Q784" i="3"/>
  <c r="L783" i="4"/>
  <c r="L783" i="3"/>
  <c r="E783" i="4"/>
  <c r="E783" i="3"/>
  <c r="B783" i="4"/>
  <c r="B783" i="3"/>
  <c r="F782" i="4"/>
  <c r="F782" i="3"/>
  <c r="M782" i="4"/>
  <c r="M782" i="3"/>
  <c r="V781" i="4"/>
  <c r="V781" i="3"/>
  <c r="N781" i="4"/>
  <c r="N781" i="3"/>
  <c r="G780" i="4"/>
  <c r="G780" i="3"/>
  <c r="J779" i="4"/>
  <c r="J779" i="3"/>
  <c r="H778" i="4"/>
  <c r="H778" i="3"/>
  <c r="Q778" i="4"/>
  <c r="Q778" i="3"/>
  <c r="L777" i="4"/>
  <c r="L777" i="3"/>
  <c r="E777" i="4"/>
  <c r="E777" i="3"/>
  <c r="B777" i="4"/>
  <c r="B777" i="3"/>
  <c r="F776" i="4"/>
  <c r="F776" i="3"/>
  <c r="N776" i="4"/>
  <c r="N776" i="3"/>
  <c r="S775" i="4"/>
  <c r="S775" i="3"/>
  <c r="I774" i="4"/>
  <c r="I774" i="3"/>
  <c r="G775" i="2"/>
  <c r="T774" i="4"/>
  <c r="J773" i="4"/>
  <c r="J773" i="3"/>
  <c r="U773" i="4"/>
  <c r="U773" i="3"/>
  <c r="P772" i="4"/>
  <c r="P772" i="3"/>
  <c r="L771" i="4"/>
  <c r="L771" i="3"/>
  <c r="E771" i="4"/>
  <c r="E771" i="3"/>
  <c r="M771" i="4"/>
  <c r="M771" i="3"/>
  <c r="V770" i="4"/>
  <c r="V770" i="3"/>
  <c r="N770" i="4"/>
  <c r="N770" i="3"/>
  <c r="S769" i="4"/>
  <c r="S769" i="3"/>
  <c r="I768" i="4"/>
  <c r="I768" i="3"/>
  <c r="G769" i="2"/>
  <c r="T768" i="4"/>
  <c r="J767" i="4"/>
  <c r="J767" i="3"/>
  <c r="U767" i="4"/>
  <c r="U767" i="3"/>
  <c r="P766" i="4"/>
  <c r="P766" i="3"/>
  <c r="L765" i="4"/>
  <c r="L765" i="3"/>
  <c r="E765" i="4"/>
  <c r="E765" i="3"/>
  <c r="B765" i="4"/>
  <c r="B765" i="3"/>
  <c r="F764" i="4"/>
  <c r="F764" i="3"/>
  <c r="M764" i="4"/>
  <c r="M764" i="3"/>
  <c r="V763" i="4"/>
  <c r="V763" i="3"/>
  <c r="N763" i="4"/>
  <c r="N763" i="3"/>
  <c r="G762" i="4"/>
  <c r="G762" i="3"/>
  <c r="S762" i="4"/>
  <c r="S762" i="3"/>
  <c r="I761" i="4"/>
  <c r="I761" i="3"/>
  <c r="G762" i="2"/>
  <c r="T761" i="4"/>
  <c r="T761" i="3"/>
  <c r="J760" i="4"/>
  <c r="J760" i="3"/>
  <c r="U760" i="4"/>
  <c r="U760" i="3"/>
  <c r="K759" i="4"/>
  <c r="K759" i="3"/>
  <c r="H758" i="4"/>
  <c r="H758" i="3"/>
  <c r="Q758" i="4"/>
  <c r="Q758" i="3"/>
  <c r="B758" i="4"/>
  <c r="B758" i="3"/>
  <c r="F757" i="4"/>
  <c r="F757" i="3"/>
  <c r="N757" i="4"/>
  <c r="N757" i="3"/>
  <c r="G756" i="4"/>
  <c r="G756" i="3"/>
  <c r="J755" i="4"/>
  <c r="J755" i="3"/>
  <c r="U755" i="4"/>
  <c r="U755" i="3"/>
  <c r="P754" i="4"/>
  <c r="P754" i="3"/>
  <c r="H753" i="4"/>
  <c r="H753" i="3"/>
  <c r="Q753" i="4"/>
  <c r="Q753" i="3"/>
  <c r="L752" i="4"/>
  <c r="L752" i="3"/>
  <c r="E752" i="4"/>
  <c r="E752" i="3"/>
  <c r="B752" i="4"/>
  <c r="B752" i="3"/>
  <c r="F751" i="4"/>
  <c r="F751" i="3"/>
  <c r="M751" i="4"/>
  <c r="M751" i="3"/>
  <c r="V750" i="4"/>
  <c r="V750" i="3"/>
  <c r="N750" i="4"/>
  <c r="N750" i="3"/>
  <c r="S749" i="4"/>
  <c r="S749" i="3"/>
  <c r="I748" i="4"/>
  <c r="I748" i="3"/>
  <c r="G749" i="2"/>
  <c r="T748" i="4"/>
  <c r="J747" i="4"/>
  <c r="J747" i="3"/>
  <c r="U747" i="4"/>
  <c r="U747" i="3"/>
  <c r="P746" i="4"/>
  <c r="P746" i="3"/>
  <c r="H745" i="4"/>
  <c r="H745" i="3"/>
  <c r="Q745" i="4"/>
  <c r="Q745" i="3"/>
  <c r="L744" i="4"/>
  <c r="L744" i="3"/>
  <c r="E744" i="4"/>
  <c r="E744" i="3"/>
  <c r="M744" i="4"/>
  <c r="M744" i="3"/>
  <c r="V743" i="4"/>
  <c r="V743" i="3"/>
  <c r="N743" i="4"/>
  <c r="N743" i="3"/>
  <c r="G742" i="4"/>
  <c r="G742" i="3"/>
  <c r="J741" i="4"/>
  <c r="J741" i="3"/>
  <c r="U741" i="4"/>
  <c r="U741" i="3"/>
  <c r="P740" i="4"/>
  <c r="P740" i="3"/>
  <c r="L739" i="4"/>
  <c r="L739" i="3"/>
  <c r="E739" i="4"/>
  <c r="E739" i="3"/>
  <c r="B739" i="4"/>
  <c r="B739" i="3"/>
  <c r="F738" i="4"/>
  <c r="F738" i="3"/>
  <c r="M738" i="4"/>
  <c r="M738" i="3"/>
  <c r="V737" i="4"/>
  <c r="V737" i="3"/>
  <c r="N737" i="4"/>
  <c r="N737" i="3"/>
  <c r="G736" i="4"/>
  <c r="G736" i="3"/>
  <c r="J735" i="4"/>
  <c r="J735" i="3"/>
  <c r="U735" i="4"/>
  <c r="U735" i="3"/>
  <c r="P734" i="4"/>
  <c r="P734" i="3"/>
  <c r="H733" i="4"/>
  <c r="H733" i="3"/>
  <c r="Q733" i="4"/>
  <c r="Q733" i="3"/>
  <c r="L732" i="4"/>
  <c r="L732" i="3"/>
  <c r="E732" i="4"/>
  <c r="E732" i="3"/>
  <c r="B732" i="4"/>
  <c r="B732" i="3"/>
  <c r="F731" i="4"/>
  <c r="F731" i="3"/>
  <c r="M731" i="4"/>
  <c r="M731" i="3"/>
  <c r="V730" i="4"/>
  <c r="V730" i="3"/>
  <c r="N730" i="4"/>
  <c r="N730" i="3"/>
  <c r="S729" i="4"/>
  <c r="S729" i="3"/>
  <c r="I728" i="4"/>
  <c r="I728" i="3"/>
  <c r="G729" i="2"/>
  <c r="T728" i="4"/>
  <c r="J727" i="4"/>
  <c r="J727" i="3"/>
  <c r="U727" i="4"/>
  <c r="U727" i="3"/>
  <c r="P726" i="4"/>
  <c r="P726" i="3"/>
  <c r="H725" i="4"/>
  <c r="H725" i="3"/>
  <c r="Q725" i="4"/>
  <c r="Q725" i="3"/>
  <c r="L724" i="4"/>
  <c r="L724" i="3"/>
  <c r="E724" i="4"/>
  <c r="E724" i="3"/>
  <c r="M724" i="4"/>
  <c r="M724" i="3"/>
  <c r="V723" i="4"/>
  <c r="V723" i="3"/>
  <c r="N723" i="4"/>
  <c r="N723" i="3"/>
  <c r="G722" i="4"/>
  <c r="G722" i="3"/>
  <c r="S722" i="4"/>
  <c r="S722" i="3"/>
  <c r="I721" i="4"/>
  <c r="I721" i="3"/>
  <c r="G722" i="2"/>
  <c r="T721" i="4"/>
  <c r="T721" i="3"/>
  <c r="J720" i="4"/>
  <c r="J720" i="3"/>
  <c r="U720" i="4"/>
  <c r="U720" i="3"/>
  <c r="K719" i="4"/>
  <c r="K719" i="3"/>
  <c r="H718" i="4"/>
  <c r="H718" i="3"/>
  <c r="Q718" i="4"/>
  <c r="Q718" i="3"/>
  <c r="L717" i="4"/>
  <c r="L717" i="3"/>
  <c r="E717" i="4"/>
  <c r="E717" i="3"/>
  <c r="B717" i="4"/>
  <c r="B717" i="3"/>
  <c r="F716" i="4"/>
  <c r="F716" i="3"/>
  <c r="M716" i="4"/>
  <c r="M716" i="3"/>
  <c r="V715" i="4"/>
  <c r="V715" i="3"/>
  <c r="N715" i="4"/>
  <c r="N715" i="3"/>
  <c r="G714" i="4"/>
  <c r="G714" i="3"/>
  <c r="S714" i="4"/>
  <c r="S714" i="3"/>
  <c r="I713" i="4"/>
  <c r="I713" i="3"/>
  <c r="G714" i="2"/>
  <c r="T713" i="4"/>
  <c r="T713" i="3"/>
  <c r="J712" i="4"/>
  <c r="J712" i="3"/>
  <c r="U712" i="4"/>
  <c r="U712" i="3"/>
  <c r="H711" i="4"/>
  <c r="H711" i="3"/>
  <c r="Q711" i="4"/>
  <c r="Q711" i="3"/>
  <c r="L710" i="4"/>
  <c r="L710" i="3"/>
  <c r="E710" i="4"/>
  <c r="E710" i="3"/>
  <c r="B710" i="4"/>
  <c r="B710" i="3"/>
  <c r="F709" i="4"/>
  <c r="F709" i="3"/>
  <c r="M709" i="4"/>
  <c r="M709" i="3"/>
  <c r="V708" i="4"/>
  <c r="V708" i="3"/>
  <c r="N708" i="4"/>
  <c r="N708" i="3"/>
  <c r="S707" i="4"/>
  <c r="S707" i="3"/>
  <c r="I706" i="4"/>
  <c r="I706" i="3"/>
  <c r="G707" i="2"/>
  <c r="T706" i="4"/>
  <c r="J705" i="4"/>
  <c r="J705" i="3"/>
  <c r="U705" i="4"/>
  <c r="U705" i="3"/>
  <c r="P704" i="4"/>
  <c r="P704" i="3"/>
  <c r="L703" i="4"/>
  <c r="L703" i="3"/>
  <c r="E703" i="4"/>
  <c r="E703" i="3"/>
  <c r="M703" i="4"/>
  <c r="M703" i="3"/>
  <c r="V702" i="4"/>
  <c r="V702" i="3"/>
  <c r="N702" i="4"/>
  <c r="N702" i="3"/>
  <c r="S701" i="4"/>
  <c r="S701" i="3"/>
  <c r="I700" i="4"/>
  <c r="I700" i="3"/>
  <c r="G701" i="2"/>
  <c r="T700" i="4"/>
  <c r="J699" i="4"/>
  <c r="J699" i="3"/>
  <c r="U699" i="4"/>
  <c r="U699" i="3"/>
  <c r="P698" i="4"/>
  <c r="P698" i="3"/>
  <c r="L697" i="4"/>
  <c r="L697" i="3"/>
  <c r="E697" i="4"/>
  <c r="E697" i="3"/>
  <c r="B697" i="4"/>
  <c r="B697" i="3"/>
  <c r="F696" i="4"/>
  <c r="F696" i="3"/>
  <c r="M696" i="4"/>
  <c r="M696" i="3"/>
  <c r="V695" i="4"/>
  <c r="V695" i="3"/>
  <c r="N695" i="4"/>
  <c r="N695" i="3"/>
  <c r="G694" i="4"/>
  <c r="G694" i="3"/>
  <c r="S694" i="4"/>
  <c r="S694" i="3"/>
  <c r="I693" i="4"/>
  <c r="I693" i="3"/>
  <c r="G694" i="2"/>
  <c r="T693" i="4"/>
  <c r="T693" i="3"/>
  <c r="J692" i="4"/>
  <c r="J692" i="3"/>
  <c r="U692" i="4"/>
  <c r="U692" i="3"/>
  <c r="K691" i="4"/>
  <c r="K691" i="3"/>
  <c r="H690" i="4"/>
  <c r="H690" i="3"/>
  <c r="Q690" i="4"/>
  <c r="Q690" i="3"/>
  <c r="L689" i="4"/>
  <c r="L689" i="3"/>
  <c r="E689" i="4"/>
  <c r="E689" i="3"/>
  <c r="B689" i="4"/>
  <c r="B689" i="3"/>
  <c r="F688" i="4"/>
  <c r="F688" i="3"/>
  <c r="N688" i="4"/>
  <c r="N688" i="3"/>
  <c r="S687" i="4"/>
  <c r="S687" i="3"/>
  <c r="I686" i="4"/>
  <c r="I686" i="3"/>
  <c r="G687" i="2"/>
  <c r="T686" i="4"/>
  <c r="J685" i="4"/>
  <c r="J685" i="3"/>
  <c r="H684" i="4"/>
  <c r="H684" i="3"/>
  <c r="Q684" i="4"/>
  <c r="Q684" i="3"/>
  <c r="B684" i="4"/>
  <c r="B684" i="3"/>
  <c r="F683" i="4"/>
  <c r="F683" i="3"/>
  <c r="M683" i="4"/>
  <c r="M683" i="3"/>
  <c r="V682" i="4"/>
  <c r="V682" i="3"/>
  <c r="N682" i="4"/>
  <c r="N682" i="3"/>
  <c r="S681" i="4"/>
  <c r="S681" i="3"/>
  <c r="I680" i="4"/>
  <c r="I680" i="3"/>
  <c r="G681" i="2"/>
  <c r="K679" i="4"/>
  <c r="K679" i="3"/>
  <c r="K680" i="2"/>
  <c r="P679" i="4"/>
  <c r="H678" i="4"/>
  <c r="H678" i="3"/>
  <c r="Q678" i="4"/>
  <c r="Q678" i="3"/>
  <c r="B678" i="4"/>
  <c r="B678" i="3"/>
  <c r="F677" i="4"/>
  <c r="F677" i="3"/>
  <c r="M677" i="4"/>
  <c r="M677" i="3"/>
  <c r="V676" i="4"/>
  <c r="V676" i="3"/>
  <c r="S676" i="4"/>
  <c r="S676" i="3"/>
  <c r="I675" i="4"/>
  <c r="I675" i="3"/>
  <c r="U675" i="4"/>
  <c r="U675" i="3"/>
  <c r="K675" i="2"/>
  <c r="P674" i="4"/>
  <c r="P674" i="3"/>
  <c r="L673" i="4"/>
  <c r="L673" i="3"/>
  <c r="E673" i="4"/>
  <c r="E673" i="3"/>
  <c r="B673" i="4"/>
  <c r="B673" i="3"/>
  <c r="F672" i="4"/>
  <c r="F672" i="3"/>
  <c r="M672" i="4"/>
  <c r="M672" i="3"/>
  <c r="V671" i="4"/>
  <c r="V671" i="3"/>
  <c r="N671" i="4"/>
  <c r="N671" i="3"/>
  <c r="G670" i="4"/>
  <c r="G670" i="3"/>
  <c r="S670" i="4"/>
  <c r="S670" i="3"/>
  <c r="I669" i="4"/>
  <c r="I669" i="3"/>
  <c r="G670" i="2"/>
  <c r="T669" i="4"/>
  <c r="T669" i="3"/>
  <c r="J668" i="4"/>
  <c r="J668" i="3"/>
  <c r="U668" i="4"/>
  <c r="U668" i="3"/>
  <c r="K667" i="4"/>
  <c r="K667" i="3"/>
  <c r="H666" i="4"/>
  <c r="H666" i="3"/>
  <c r="Q666" i="4"/>
  <c r="Q666" i="3"/>
  <c r="L665" i="4"/>
  <c r="L665" i="3"/>
  <c r="E665" i="4"/>
  <c r="E665" i="3"/>
  <c r="B665" i="4"/>
  <c r="B665" i="3"/>
  <c r="F664" i="4"/>
  <c r="F664" i="3"/>
  <c r="N664" i="4"/>
  <c r="N664" i="3"/>
  <c r="S663" i="4"/>
  <c r="S663" i="3"/>
  <c r="I662" i="4"/>
  <c r="I662" i="3"/>
  <c r="G663" i="2"/>
  <c r="T662" i="4"/>
  <c r="J661" i="4"/>
  <c r="J661" i="3"/>
  <c r="U661" i="4"/>
  <c r="U661" i="3"/>
  <c r="P660" i="4"/>
  <c r="P660" i="3"/>
  <c r="H659" i="4"/>
  <c r="H659" i="3"/>
  <c r="Q659" i="4"/>
  <c r="Q659" i="3"/>
  <c r="L658" i="4"/>
  <c r="L658" i="3"/>
  <c r="E658" i="4"/>
  <c r="E658" i="3"/>
  <c r="M658" i="4"/>
  <c r="M658" i="3"/>
  <c r="V657" i="4"/>
  <c r="V657" i="3"/>
  <c r="N657" i="4"/>
  <c r="N657" i="3"/>
  <c r="G656" i="4"/>
  <c r="G656" i="3"/>
  <c r="S656" i="4"/>
  <c r="S656" i="3"/>
  <c r="I655" i="4"/>
  <c r="I655" i="3"/>
  <c r="G656" i="2"/>
  <c r="T655" i="4"/>
  <c r="T655" i="3"/>
  <c r="J654" i="4"/>
  <c r="J654" i="3"/>
  <c r="U654" i="4"/>
  <c r="U654" i="3"/>
  <c r="K653" i="4"/>
  <c r="K653" i="3"/>
  <c r="H652" i="4"/>
  <c r="H652" i="3"/>
  <c r="Q652" i="4"/>
  <c r="Q652" i="3"/>
  <c r="L651" i="4"/>
  <c r="L651" i="3"/>
  <c r="E651" i="4"/>
  <c r="E651" i="3"/>
  <c r="B651" i="4"/>
  <c r="B651" i="3"/>
  <c r="F650" i="4"/>
  <c r="F650" i="3"/>
  <c r="N650" i="4"/>
  <c r="N650" i="3"/>
  <c r="S649" i="4"/>
  <c r="S649" i="3"/>
  <c r="I648" i="4"/>
  <c r="I648" i="3"/>
  <c r="G649" i="2"/>
  <c r="T648" i="4"/>
  <c r="J647" i="4"/>
  <c r="J647" i="3"/>
  <c r="U647" i="4"/>
  <c r="U647" i="3"/>
  <c r="P646" i="4"/>
  <c r="P646" i="3"/>
  <c r="H645" i="4"/>
  <c r="H645" i="3"/>
  <c r="Q645" i="4"/>
  <c r="Q645" i="3"/>
  <c r="L644" i="4"/>
  <c r="L644" i="3"/>
  <c r="E644" i="4"/>
  <c r="E644" i="3"/>
  <c r="M644" i="4"/>
  <c r="M644" i="3"/>
  <c r="V643" i="4"/>
  <c r="V643" i="3"/>
  <c r="N643" i="4"/>
  <c r="N643" i="3"/>
  <c r="G642" i="4"/>
  <c r="G642" i="3"/>
  <c r="J641" i="4"/>
  <c r="J641" i="3"/>
  <c r="U641" i="4"/>
  <c r="U641" i="3"/>
  <c r="P640" i="4"/>
  <c r="P640" i="3"/>
  <c r="H639" i="4"/>
  <c r="H639" i="3"/>
  <c r="Q639" i="4"/>
  <c r="Q639" i="3"/>
  <c r="B639" i="4"/>
  <c r="B639" i="3"/>
  <c r="F638" i="4"/>
  <c r="F638" i="3"/>
  <c r="M638" i="4"/>
  <c r="M638" i="3"/>
  <c r="V637" i="4"/>
  <c r="V637" i="3"/>
  <c r="S637" i="4"/>
  <c r="S637" i="3"/>
  <c r="I636" i="4"/>
  <c r="I636" i="3"/>
  <c r="G637" i="2"/>
  <c r="T636" i="4"/>
  <c r="J635" i="4"/>
  <c r="J635" i="3"/>
  <c r="U635" i="4"/>
  <c r="U635" i="3"/>
  <c r="H634" i="4"/>
  <c r="H634" i="3"/>
  <c r="Q634" i="4"/>
  <c r="Q634" i="3"/>
  <c r="B634" i="4"/>
  <c r="B634" i="3"/>
  <c r="F633" i="4"/>
  <c r="F633" i="3"/>
  <c r="M633" i="4"/>
  <c r="M633" i="3"/>
  <c r="V632" i="4"/>
  <c r="V632" i="3"/>
  <c r="S632" i="4"/>
  <c r="S632" i="3"/>
  <c r="I631" i="4"/>
  <c r="I631" i="3"/>
  <c r="K631" i="2"/>
  <c r="P630" i="4"/>
  <c r="P630" i="3"/>
  <c r="H629" i="4"/>
  <c r="H629" i="3"/>
  <c r="Q629" i="4"/>
  <c r="Q629" i="3"/>
  <c r="L628" i="4"/>
  <c r="L628" i="3"/>
  <c r="E628" i="4"/>
  <c r="E628" i="3"/>
  <c r="M628" i="4"/>
  <c r="M628" i="3"/>
  <c r="V627" i="4"/>
  <c r="V627" i="3"/>
  <c r="N627" i="4"/>
  <c r="N627" i="3"/>
  <c r="G626" i="4"/>
  <c r="G626" i="3"/>
  <c r="J625" i="4"/>
  <c r="J625" i="3"/>
  <c r="U625" i="4"/>
  <c r="U625" i="3"/>
  <c r="P624" i="4"/>
  <c r="P624" i="3"/>
  <c r="H623" i="4"/>
  <c r="H623" i="3"/>
  <c r="Q623" i="4"/>
  <c r="Q623" i="3"/>
  <c r="L622" i="4"/>
  <c r="L622" i="3"/>
  <c r="E622" i="4"/>
  <c r="E622" i="3"/>
  <c r="M622" i="4"/>
  <c r="M622" i="3"/>
  <c r="V621" i="4"/>
  <c r="V621" i="3"/>
  <c r="N621" i="4"/>
  <c r="N621" i="3"/>
  <c r="G620" i="4"/>
  <c r="G620" i="3"/>
  <c r="S620" i="4"/>
  <c r="S620" i="3"/>
  <c r="I619" i="4"/>
  <c r="I619" i="3"/>
  <c r="G620" i="2"/>
  <c r="T619" i="4"/>
  <c r="T619" i="3"/>
  <c r="J618" i="4"/>
  <c r="J618" i="3"/>
  <c r="U618" i="4"/>
  <c r="U618" i="3"/>
  <c r="K617" i="4"/>
  <c r="K617" i="3"/>
  <c r="K618" i="2"/>
  <c r="P617" i="4"/>
  <c r="L616" i="4"/>
  <c r="L616" i="3"/>
  <c r="E616" i="4"/>
  <c r="E616" i="3"/>
  <c r="M616" i="4"/>
  <c r="M616" i="3"/>
  <c r="V615" i="4"/>
  <c r="V615" i="3"/>
  <c r="N615" i="4"/>
  <c r="N615" i="3"/>
  <c r="G614" i="4"/>
  <c r="G614" i="3"/>
  <c r="J613" i="4"/>
  <c r="J613" i="3"/>
  <c r="U613" i="4"/>
  <c r="U613" i="3"/>
  <c r="P612" i="4"/>
  <c r="P612" i="3"/>
  <c r="H611" i="4"/>
  <c r="H611" i="3"/>
  <c r="Q611" i="4"/>
  <c r="Q611" i="3"/>
  <c r="L610" i="4"/>
  <c r="L610" i="3"/>
  <c r="E610" i="4"/>
  <c r="E610" i="3"/>
  <c r="B610" i="4"/>
  <c r="B610" i="3"/>
  <c r="F609" i="4"/>
  <c r="F609" i="3"/>
  <c r="M609" i="4"/>
  <c r="M609" i="3"/>
  <c r="V608" i="4"/>
  <c r="V608" i="3"/>
  <c r="N608" i="4"/>
  <c r="N608" i="3"/>
  <c r="S607" i="4"/>
  <c r="S607" i="3"/>
  <c r="I606" i="4"/>
  <c r="I606" i="3"/>
  <c r="G607" i="2"/>
  <c r="T606" i="4"/>
  <c r="J605" i="4"/>
  <c r="J605" i="3"/>
  <c r="U605" i="4"/>
  <c r="U605" i="3"/>
  <c r="P604" i="4"/>
  <c r="P604" i="3"/>
  <c r="H603" i="4"/>
  <c r="H603" i="3"/>
  <c r="Q603" i="4"/>
  <c r="Q603" i="3"/>
  <c r="L602" i="4"/>
  <c r="L602" i="3"/>
  <c r="E602" i="4"/>
  <c r="E602" i="3"/>
  <c r="B602" i="4"/>
  <c r="B602" i="3"/>
  <c r="F601" i="4"/>
  <c r="F601" i="3"/>
  <c r="M601" i="4"/>
  <c r="M601" i="3"/>
  <c r="V600" i="4"/>
  <c r="V600" i="3"/>
  <c r="N600" i="4"/>
  <c r="N600" i="3"/>
  <c r="S599" i="4"/>
  <c r="S599" i="3"/>
  <c r="I598" i="4"/>
  <c r="I598" i="3"/>
  <c r="U598" i="4"/>
  <c r="U598" i="3"/>
  <c r="H597" i="4"/>
  <c r="H597" i="3"/>
  <c r="Q597" i="4"/>
  <c r="Q597" i="3"/>
  <c r="L596" i="4"/>
  <c r="L596" i="3"/>
  <c r="E596" i="4"/>
  <c r="E596" i="3"/>
  <c r="M596" i="4"/>
  <c r="M596" i="3"/>
  <c r="V595" i="4"/>
  <c r="V595" i="3"/>
  <c r="S595" i="4"/>
  <c r="S595" i="3"/>
  <c r="I594" i="4"/>
  <c r="I594" i="3"/>
  <c r="G595" i="2"/>
  <c r="K593" i="4"/>
  <c r="K593" i="3"/>
  <c r="H592" i="4"/>
  <c r="H592" i="3"/>
  <c r="Q592" i="4"/>
  <c r="Q592" i="3"/>
  <c r="L591" i="4"/>
  <c r="L591" i="3"/>
  <c r="E591" i="4"/>
  <c r="E591" i="3"/>
  <c r="B591" i="4"/>
  <c r="B591" i="3"/>
  <c r="F590" i="4"/>
  <c r="F590" i="3"/>
  <c r="N590" i="4"/>
  <c r="N590" i="3"/>
  <c r="S589" i="4"/>
  <c r="S589" i="3"/>
  <c r="I588" i="4"/>
  <c r="I588" i="3"/>
  <c r="G589" i="2"/>
  <c r="T588" i="4"/>
  <c r="J587" i="4"/>
  <c r="J587" i="3"/>
  <c r="U587" i="4"/>
  <c r="U587" i="3"/>
  <c r="K587" i="2"/>
  <c r="P586" i="4"/>
  <c r="P586" i="3"/>
  <c r="H585" i="4"/>
  <c r="H585" i="3"/>
  <c r="Q585" i="4"/>
  <c r="Q585" i="3"/>
  <c r="B585" i="4"/>
  <c r="B585" i="3"/>
  <c r="F584" i="4"/>
  <c r="F584" i="3"/>
  <c r="N584" i="4"/>
  <c r="N584" i="3"/>
  <c r="S583" i="4"/>
  <c r="S583" i="3"/>
  <c r="I582" i="4"/>
  <c r="I582" i="3"/>
  <c r="G583" i="2"/>
  <c r="T582" i="4"/>
  <c r="J581" i="4"/>
  <c r="J581" i="3"/>
  <c r="U581" i="4"/>
  <c r="U581" i="3"/>
  <c r="P580" i="4"/>
  <c r="P580" i="3"/>
  <c r="H579" i="4"/>
  <c r="H579" i="3"/>
  <c r="Q579" i="4"/>
  <c r="Q579" i="3"/>
  <c r="B579" i="4"/>
  <c r="B579" i="3"/>
  <c r="F578" i="4"/>
  <c r="F578" i="3"/>
  <c r="N578" i="4"/>
  <c r="N578" i="3"/>
  <c r="T577" i="4"/>
  <c r="T577" i="3"/>
  <c r="J576" i="4"/>
  <c r="J576" i="3"/>
  <c r="U576" i="4"/>
  <c r="U576" i="3"/>
  <c r="H575" i="4"/>
  <c r="H575" i="3"/>
  <c r="Q575" i="4"/>
  <c r="Q575" i="3"/>
  <c r="B575" i="4"/>
  <c r="B575" i="3"/>
  <c r="F574" i="4"/>
  <c r="F574" i="3"/>
  <c r="N574" i="4"/>
  <c r="N574" i="3"/>
  <c r="T573" i="4"/>
  <c r="T573" i="3"/>
  <c r="J572" i="4"/>
  <c r="J572" i="3"/>
  <c r="P572" i="4"/>
  <c r="P572" i="3"/>
  <c r="L571" i="4"/>
  <c r="L571" i="3"/>
  <c r="E571" i="4"/>
  <c r="E571" i="3"/>
  <c r="M571" i="4"/>
  <c r="M571" i="3"/>
  <c r="V570" i="4"/>
  <c r="V570" i="3"/>
  <c r="S570" i="4"/>
  <c r="S570" i="3"/>
  <c r="I569" i="4"/>
  <c r="I569" i="3"/>
  <c r="G570" i="2"/>
  <c r="T569" i="4"/>
  <c r="T569" i="3"/>
  <c r="J568" i="4"/>
  <c r="J568" i="3"/>
  <c r="U568" i="4"/>
  <c r="U568" i="3"/>
  <c r="K567" i="4"/>
  <c r="K567" i="3"/>
  <c r="H566" i="4"/>
  <c r="H566" i="3"/>
  <c r="Q566" i="4"/>
  <c r="Q566" i="3"/>
  <c r="B566" i="4"/>
  <c r="B566" i="3"/>
  <c r="F565" i="4"/>
  <c r="F565" i="3"/>
  <c r="M565" i="4"/>
  <c r="M565" i="3"/>
  <c r="V564" i="4"/>
  <c r="V564" i="3"/>
  <c r="S564" i="4"/>
  <c r="S564" i="3"/>
  <c r="I563" i="4"/>
  <c r="I563" i="3"/>
  <c r="G564" i="2"/>
  <c r="T563" i="4"/>
  <c r="T563" i="3"/>
  <c r="J562" i="4"/>
  <c r="J562" i="3"/>
  <c r="U562" i="4"/>
  <c r="U562" i="3"/>
  <c r="K561" i="4"/>
  <c r="K561" i="3"/>
  <c r="H560" i="4"/>
  <c r="H560" i="3"/>
  <c r="Q560" i="4"/>
  <c r="Q560" i="3"/>
  <c r="L559" i="4"/>
  <c r="L559" i="3"/>
  <c r="E559" i="4"/>
  <c r="E559" i="3"/>
  <c r="B559" i="4"/>
  <c r="B559" i="3"/>
  <c r="F558" i="4"/>
  <c r="F558" i="3"/>
  <c r="M558" i="4"/>
  <c r="M558" i="3"/>
  <c r="V557" i="4"/>
  <c r="V557" i="3"/>
  <c r="N557" i="4"/>
  <c r="N557" i="3"/>
  <c r="G556" i="4"/>
  <c r="G556" i="3"/>
  <c r="S556" i="4"/>
  <c r="S556" i="3"/>
  <c r="I555" i="4"/>
  <c r="I555" i="3"/>
  <c r="G556" i="2"/>
  <c r="T555" i="4"/>
  <c r="T555" i="3"/>
  <c r="J554" i="4"/>
  <c r="J554" i="3"/>
  <c r="U554" i="4"/>
  <c r="U554" i="3"/>
  <c r="K553" i="4"/>
  <c r="K553" i="3"/>
  <c r="H552" i="4"/>
  <c r="H552" i="3"/>
  <c r="Q552" i="4"/>
  <c r="Q552" i="3"/>
  <c r="L551" i="4"/>
  <c r="L551" i="3"/>
  <c r="E551" i="4"/>
  <c r="E551" i="3"/>
  <c r="M551" i="4"/>
  <c r="M551" i="3"/>
  <c r="V550" i="4"/>
  <c r="V550" i="3"/>
  <c r="S550" i="4"/>
  <c r="S550" i="3"/>
  <c r="I549" i="4"/>
  <c r="I549" i="3"/>
  <c r="G550" i="2"/>
  <c r="T549" i="4"/>
  <c r="T549" i="3"/>
  <c r="J548" i="4"/>
  <c r="J548" i="3"/>
  <c r="U548" i="4"/>
  <c r="U548" i="3"/>
  <c r="H547" i="4"/>
  <c r="H547" i="3"/>
  <c r="Q547" i="4"/>
  <c r="Q547" i="3"/>
  <c r="L546" i="4"/>
  <c r="L546" i="3"/>
  <c r="E546" i="4"/>
  <c r="E546" i="3"/>
  <c r="B546" i="4"/>
  <c r="B546" i="3"/>
  <c r="F545" i="4"/>
  <c r="F545" i="3"/>
  <c r="M545" i="4"/>
  <c r="M545" i="3"/>
  <c r="V544" i="4"/>
  <c r="V544" i="3"/>
  <c r="N544" i="4"/>
  <c r="N544" i="3"/>
  <c r="T543" i="4"/>
  <c r="T543" i="3"/>
  <c r="J542" i="4"/>
  <c r="J542" i="3"/>
  <c r="U542" i="4"/>
  <c r="U542" i="3"/>
  <c r="K541" i="4"/>
  <c r="K541" i="3"/>
  <c r="H540" i="4"/>
  <c r="H540" i="3"/>
  <c r="Q540" i="4"/>
  <c r="Q540" i="3"/>
  <c r="L539" i="4"/>
  <c r="L539" i="3"/>
  <c r="E539" i="4"/>
  <c r="E539" i="3"/>
  <c r="M539" i="4"/>
  <c r="M539" i="3"/>
  <c r="V538" i="4"/>
  <c r="V538" i="3"/>
  <c r="S538" i="4"/>
  <c r="S538" i="3"/>
  <c r="I537" i="4"/>
  <c r="I537" i="3"/>
  <c r="G538" i="2"/>
  <c r="T537" i="4"/>
  <c r="T537" i="3"/>
  <c r="J536" i="4"/>
  <c r="J536" i="3"/>
  <c r="U536" i="4"/>
  <c r="U536" i="3"/>
  <c r="K535" i="4"/>
  <c r="K535" i="3"/>
  <c r="H534" i="4"/>
  <c r="H534" i="3"/>
  <c r="Q534" i="4"/>
  <c r="Q534" i="3"/>
  <c r="L533" i="4"/>
  <c r="L533" i="3"/>
  <c r="E533" i="4"/>
  <c r="E533" i="3"/>
  <c r="B533" i="4"/>
  <c r="B533" i="3"/>
  <c r="F532" i="4"/>
  <c r="F532" i="3"/>
  <c r="N532" i="4"/>
  <c r="N532" i="3"/>
  <c r="S531" i="4"/>
  <c r="S531" i="3"/>
  <c r="I530" i="4"/>
  <c r="I530" i="3"/>
  <c r="G531" i="2"/>
  <c r="K529" i="4"/>
  <c r="K529" i="3"/>
  <c r="L528" i="4"/>
  <c r="L528" i="3"/>
  <c r="E528" i="4"/>
  <c r="E528" i="3"/>
  <c r="B528" i="4"/>
  <c r="B528" i="3"/>
  <c r="F527" i="4"/>
  <c r="F527" i="3"/>
  <c r="N527" i="4"/>
  <c r="N527" i="3"/>
  <c r="G526" i="4"/>
  <c r="G526" i="3"/>
  <c r="J525" i="4"/>
  <c r="J525" i="3"/>
  <c r="U525" i="4"/>
  <c r="U525" i="3"/>
  <c r="H524" i="4"/>
  <c r="H524" i="3"/>
  <c r="Q524" i="4"/>
  <c r="Q524" i="3"/>
  <c r="L523" i="4"/>
  <c r="L523" i="3"/>
  <c r="E523" i="4"/>
  <c r="E523" i="3"/>
  <c r="B523" i="4"/>
  <c r="B523" i="3"/>
  <c r="F522" i="4"/>
  <c r="F522" i="3"/>
  <c r="M522" i="4"/>
  <c r="M522" i="3"/>
  <c r="V521" i="4"/>
  <c r="V521" i="3"/>
  <c r="N521" i="4"/>
  <c r="N521" i="3"/>
  <c r="G520" i="4"/>
  <c r="G520" i="3"/>
  <c r="J519" i="4"/>
  <c r="J519" i="3"/>
  <c r="U519" i="4"/>
  <c r="U519" i="3"/>
  <c r="P518" i="4"/>
  <c r="P518" i="3"/>
  <c r="L517" i="4"/>
  <c r="L517" i="3"/>
  <c r="E517" i="4"/>
  <c r="E517" i="3"/>
  <c r="M517" i="4"/>
  <c r="M517" i="3"/>
  <c r="V516" i="4"/>
  <c r="V516" i="3"/>
  <c r="S516" i="4"/>
  <c r="S516" i="3"/>
  <c r="I515" i="4"/>
  <c r="I515" i="3"/>
  <c r="G516" i="2"/>
  <c r="T515" i="4"/>
  <c r="T515" i="3"/>
  <c r="J514" i="4"/>
  <c r="J514" i="3"/>
  <c r="U514" i="4"/>
  <c r="U514" i="3"/>
  <c r="H513" i="4"/>
  <c r="H513" i="3"/>
  <c r="Q513" i="4"/>
  <c r="Q513" i="3"/>
  <c r="L512" i="4"/>
  <c r="L512" i="3"/>
  <c r="E512" i="4"/>
  <c r="E512" i="3"/>
  <c r="B512" i="4"/>
  <c r="B512" i="3"/>
  <c r="F511" i="4"/>
  <c r="F511" i="3"/>
  <c r="M511" i="4"/>
  <c r="M511" i="3"/>
  <c r="V510" i="4"/>
  <c r="V510" i="3"/>
  <c r="N510" i="4"/>
  <c r="N510" i="3"/>
  <c r="S509" i="4"/>
  <c r="S509" i="3"/>
  <c r="I508" i="4"/>
  <c r="I508" i="3"/>
  <c r="G509" i="2"/>
  <c r="K507" i="4"/>
  <c r="K507" i="3"/>
  <c r="K508" i="2"/>
  <c r="P507" i="4"/>
  <c r="H506" i="4"/>
  <c r="H506" i="3"/>
  <c r="Q506" i="4"/>
  <c r="Q506" i="3"/>
  <c r="L505" i="4"/>
  <c r="L505" i="3"/>
  <c r="E505" i="4"/>
  <c r="E505" i="3"/>
  <c r="B505" i="4"/>
  <c r="B505" i="3"/>
  <c r="F504" i="4"/>
  <c r="F504" i="3"/>
  <c r="M504" i="4"/>
  <c r="M504" i="3"/>
  <c r="V503" i="4"/>
  <c r="V503" i="3"/>
  <c r="N503" i="4"/>
  <c r="N503" i="3"/>
  <c r="G502" i="4"/>
  <c r="G502" i="3"/>
  <c r="S502" i="4"/>
  <c r="S502" i="3"/>
  <c r="I501" i="4"/>
  <c r="I501" i="3"/>
  <c r="Q500" i="4"/>
  <c r="Q500" i="3"/>
  <c r="L499" i="4"/>
  <c r="L499" i="3"/>
  <c r="E499" i="4"/>
  <c r="E499" i="3"/>
  <c r="M499" i="4"/>
  <c r="M499" i="3"/>
  <c r="V498" i="4"/>
  <c r="V498" i="3"/>
  <c r="N498" i="4"/>
  <c r="N498" i="3"/>
  <c r="S497" i="4"/>
  <c r="S497" i="3"/>
  <c r="I496" i="4"/>
  <c r="I496" i="3"/>
  <c r="G497" i="2"/>
  <c r="K495" i="4"/>
  <c r="K495" i="3"/>
  <c r="L494" i="4"/>
  <c r="L494" i="3"/>
  <c r="E494" i="4"/>
  <c r="E494" i="3"/>
  <c r="M494" i="4"/>
  <c r="M494" i="3"/>
  <c r="V493" i="4"/>
  <c r="V493" i="3"/>
  <c r="N493" i="4"/>
  <c r="N493" i="3"/>
  <c r="G492" i="4"/>
  <c r="G492" i="3"/>
  <c r="S492" i="4"/>
  <c r="S492" i="3"/>
  <c r="I491" i="4"/>
  <c r="I491" i="3"/>
  <c r="U491" i="4"/>
  <c r="U491" i="3"/>
  <c r="K491" i="2"/>
  <c r="P490" i="4"/>
  <c r="P490" i="3"/>
  <c r="H489" i="4"/>
  <c r="H489" i="3"/>
  <c r="Q489" i="4"/>
  <c r="Q489" i="3"/>
  <c r="L488" i="4"/>
  <c r="L488" i="3"/>
  <c r="E488" i="4"/>
  <c r="E488" i="3"/>
  <c r="M488" i="4"/>
  <c r="M488" i="3"/>
  <c r="V487" i="4"/>
  <c r="V487" i="3"/>
  <c r="N487" i="4"/>
  <c r="N487" i="3"/>
  <c r="G486" i="4"/>
  <c r="G486" i="3"/>
  <c r="S486" i="4"/>
  <c r="S486" i="3"/>
  <c r="I485" i="4"/>
  <c r="I485" i="3"/>
  <c r="G486" i="2"/>
  <c r="T485" i="4"/>
  <c r="T485" i="3"/>
  <c r="J484" i="4"/>
  <c r="J484" i="3"/>
  <c r="U484" i="4"/>
  <c r="U484" i="3"/>
  <c r="K483" i="4"/>
  <c r="K483" i="3"/>
  <c r="H482" i="4"/>
  <c r="H482" i="3"/>
  <c r="K483" i="2"/>
  <c r="Q482" i="4"/>
  <c r="Q482" i="3"/>
  <c r="L481" i="4"/>
  <c r="L481" i="3"/>
  <c r="E481" i="4"/>
  <c r="E481" i="3"/>
  <c r="B481" i="4"/>
  <c r="B481" i="3"/>
  <c r="F480" i="4"/>
  <c r="F480" i="3"/>
  <c r="N480" i="4"/>
  <c r="N480" i="3"/>
  <c r="S479" i="4"/>
  <c r="S479" i="3"/>
  <c r="I478" i="4"/>
  <c r="I478" i="3"/>
  <c r="G479" i="2"/>
  <c r="K477" i="4"/>
  <c r="K477" i="3"/>
  <c r="H476" i="4"/>
  <c r="H476" i="3"/>
  <c r="Q476" i="4"/>
  <c r="Q476" i="3"/>
  <c r="L475" i="4"/>
  <c r="L475" i="3"/>
  <c r="E475" i="4"/>
  <c r="E475" i="3"/>
  <c r="B475" i="4"/>
  <c r="B475" i="3"/>
  <c r="F474" i="4"/>
  <c r="F474" i="3"/>
  <c r="N474" i="4"/>
  <c r="N474" i="3"/>
  <c r="P472" i="4"/>
  <c r="P472" i="3"/>
  <c r="L471" i="4"/>
  <c r="L471" i="3"/>
  <c r="E471" i="4"/>
  <c r="E471" i="3"/>
  <c r="B471" i="4"/>
  <c r="B471" i="3"/>
  <c r="F470" i="4"/>
  <c r="F470" i="3"/>
  <c r="M470" i="4"/>
  <c r="M470" i="3"/>
  <c r="V469" i="4"/>
  <c r="V469" i="3"/>
  <c r="N469" i="4"/>
  <c r="N469" i="3"/>
  <c r="G468" i="4"/>
  <c r="G468" i="3"/>
  <c r="S468" i="4"/>
  <c r="S468" i="3"/>
  <c r="I467" i="4"/>
  <c r="I467" i="3"/>
  <c r="G468" i="2"/>
  <c r="T467" i="4"/>
  <c r="T467" i="3"/>
  <c r="J466" i="4"/>
  <c r="J466" i="3"/>
  <c r="U466" i="4"/>
  <c r="U466" i="3"/>
  <c r="K465" i="4"/>
  <c r="K465" i="3"/>
  <c r="H464" i="4"/>
  <c r="H464" i="3"/>
  <c r="Q464" i="4"/>
  <c r="Q464" i="3"/>
  <c r="L463" i="4"/>
  <c r="L463" i="3"/>
  <c r="E463" i="4"/>
  <c r="E463" i="3"/>
  <c r="B463" i="4"/>
  <c r="B463" i="3"/>
  <c r="F462" i="4"/>
  <c r="F462" i="3"/>
  <c r="N462" i="4"/>
  <c r="N462" i="3"/>
  <c r="S461" i="4"/>
  <c r="S461" i="3"/>
  <c r="I460" i="4"/>
  <c r="I460" i="3"/>
  <c r="G461" i="2"/>
  <c r="T460" i="4"/>
  <c r="J459" i="4"/>
  <c r="J459" i="3"/>
  <c r="U459" i="4"/>
  <c r="U459" i="3"/>
  <c r="P458" i="4"/>
  <c r="P458" i="3"/>
  <c r="L457" i="4"/>
  <c r="L457" i="3"/>
  <c r="E457" i="4"/>
  <c r="E457" i="3"/>
  <c r="B457" i="4"/>
  <c r="B457" i="3"/>
  <c r="F456" i="4"/>
  <c r="F456" i="3"/>
  <c r="M456" i="4"/>
  <c r="M456" i="3"/>
  <c r="V455" i="4"/>
  <c r="V455" i="3"/>
  <c r="N455" i="4"/>
  <c r="N455" i="3"/>
  <c r="G454" i="4"/>
  <c r="G454" i="3"/>
  <c r="J453" i="4"/>
  <c r="J453" i="3"/>
  <c r="H452" i="4"/>
  <c r="H452" i="3"/>
  <c r="Q452" i="4"/>
  <c r="Q452" i="3"/>
  <c r="L451" i="4"/>
  <c r="L451" i="3"/>
  <c r="E451" i="4"/>
  <c r="E451" i="3"/>
  <c r="B451" i="4"/>
  <c r="B451" i="3"/>
  <c r="F450" i="4"/>
  <c r="F450" i="3"/>
  <c r="N450" i="4"/>
  <c r="N450" i="3"/>
  <c r="S449" i="4"/>
  <c r="S449" i="3"/>
  <c r="I448" i="4"/>
  <c r="I448" i="3"/>
  <c r="G449" i="2"/>
  <c r="T448" i="4"/>
  <c r="J447" i="4"/>
  <c r="J447" i="3"/>
  <c r="U447" i="4"/>
  <c r="U447" i="3"/>
  <c r="P446" i="4"/>
  <c r="P446" i="3"/>
  <c r="H445" i="4"/>
  <c r="H445" i="3"/>
  <c r="K446" i="2"/>
  <c r="Q445" i="4"/>
  <c r="Q445" i="3"/>
  <c r="L444" i="4"/>
  <c r="L444" i="3"/>
  <c r="E444" i="4"/>
  <c r="E444" i="3"/>
  <c r="B444" i="4"/>
  <c r="B444" i="3"/>
  <c r="F443" i="4"/>
  <c r="F443" i="3"/>
  <c r="M443" i="4"/>
  <c r="M443" i="3"/>
  <c r="V442" i="4"/>
  <c r="V442" i="3"/>
  <c r="N442" i="4"/>
  <c r="N442" i="3"/>
  <c r="S441" i="4"/>
  <c r="S441" i="3"/>
  <c r="I440" i="4"/>
  <c r="I440" i="3"/>
  <c r="G441" i="2"/>
  <c r="K439" i="4"/>
  <c r="K439" i="3"/>
  <c r="H438" i="4"/>
  <c r="H438" i="3"/>
  <c r="Q438" i="4"/>
  <c r="Q438" i="3"/>
  <c r="L437" i="4"/>
  <c r="L437" i="3"/>
  <c r="E437" i="4"/>
  <c r="E437" i="3"/>
  <c r="B437" i="4"/>
  <c r="B437" i="3"/>
  <c r="F436" i="4"/>
  <c r="F436" i="3"/>
  <c r="N436" i="4"/>
  <c r="N436" i="3"/>
  <c r="S435" i="4"/>
  <c r="S435" i="3"/>
  <c r="I434" i="4"/>
  <c r="I434" i="3"/>
  <c r="G435" i="2"/>
  <c r="K433" i="4"/>
  <c r="K433" i="3"/>
  <c r="H432" i="4"/>
  <c r="H432" i="3"/>
  <c r="Q432" i="4"/>
  <c r="Q432" i="3"/>
  <c r="B432" i="4"/>
  <c r="B432" i="3"/>
  <c r="F431" i="4"/>
  <c r="F431" i="3"/>
  <c r="N431" i="4"/>
  <c r="N431" i="3"/>
  <c r="G430" i="4"/>
  <c r="G430" i="3"/>
  <c r="J429" i="4"/>
  <c r="J429" i="3"/>
  <c r="U429" i="4"/>
  <c r="U429" i="3"/>
  <c r="P428" i="4"/>
  <c r="P428" i="3"/>
  <c r="H427" i="4"/>
  <c r="H427" i="3"/>
  <c r="Q427" i="4"/>
  <c r="Q427" i="3"/>
  <c r="L426" i="4"/>
  <c r="L426" i="3"/>
  <c r="E426" i="4"/>
  <c r="E426" i="3"/>
  <c r="M426" i="4"/>
  <c r="M426" i="3"/>
  <c r="V425" i="4"/>
  <c r="V425" i="3"/>
  <c r="N425" i="4"/>
  <c r="N425" i="3"/>
  <c r="G424" i="4"/>
  <c r="G424" i="3"/>
  <c r="J423" i="4"/>
  <c r="J423" i="3"/>
  <c r="U423" i="4"/>
  <c r="U423" i="3"/>
  <c r="P422" i="4"/>
  <c r="P422" i="3"/>
  <c r="H421" i="4"/>
  <c r="H421" i="3"/>
  <c r="Q421" i="4"/>
  <c r="Q421" i="3"/>
  <c r="L420" i="4"/>
  <c r="L420" i="3"/>
  <c r="E420" i="4"/>
  <c r="E420" i="3"/>
  <c r="B420" i="4"/>
  <c r="B420" i="3"/>
  <c r="F419" i="4"/>
  <c r="F419" i="3"/>
  <c r="N419" i="4"/>
  <c r="N419" i="3"/>
  <c r="G418" i="4"/>
  <c r="G418" i="3"/>
  <c r="J417" i="4"/>
  <c r="J417" i="3"/>
  <c r="U417" i="4"/>
  <c r="U417" i="3"/>
  <c r="H416" i="4"/>
  <c r="H416" i="3"/>
  <c r="M416" i="4"/>
  <c r="M416" i="3"/>
  <c r="V415" i="4"/>
  <c r="V415" i="3"/>
  <c r="N415" i="4"/>
  <c r="N415" i="3"/>
  <c r="G414" i="4"/>
  <c r="G414" i="3"/>
  <c r="S414" i="4"/>
  <c r="S414" i="3"/>
  <c r="I413" i="4"/>
  <c r="I413" i="3"/>
  <c r="U413" i="4"/>
  <c r="U413" i="3"/>
  <c r="H412" i="4"/>
  <c r="H412" i="3"/>
  <c r="Q412" i="4"/>
  <c r="Q412" i="3"/>
  <c r="L411" i="4"/>
  <c r="L411" i="3"/>
  <c r="E411" i="4"/>
  <c r="E411" i="3"/>
  <c r="B411" i="4"/>
  <c r="B411" i="3"/>
  <c r="F410" i="4"/>
  <c r="F410" i="3"/>
  <c r="M410" i="4"/>
  <c r="M410" i="3"/>
  <c r="V409" i="4"/>
  <c r="V409" i="3"/>
  <c r="N409" i="4"/>
  <c r="N409" i="3"/>
  <c r="G408" i="4"/>
  <c r="G408" i="3"/>
  <c r="S408" i="4"/>
  <c r="S408" i="3"/>
  <c r="I407" i="4"/>
  <c r="I407" i="3"/>
  <c r="G408" i="2"/>
  <c r="T407" i="4"/>
  <c r="T407" i="3"/>
  <c r="J406" i="4"/>
  <c r="J406" i="3"/>
  <c r="U406" i="4"/>
  <c r="U406" i="3"/>
  <c r="K405" i="4"/>
  <c r="K405" i="3"/>
  <c r="L404" i="4"/>
  <c r="L404" i="3"/>
  <c r="E404" i="4"/>
  <c r="E404" i="3"/>
  <c r="B404" i="4"/>
  <c r="B404" i="3"/>
  <c r="F403" i="4"/>
  <c r="F403" i="3"/>
  <c r="M403" i="4"/>
  <c r="M403" i="3"/>
  <c r="V402" i="4"/>
  <c r="V402" i="3"/>
  <c r="N402" i="4"/>
  <c r="N402" i="3"/>
  <c r="S401" i="4"/>
  <c r="S401" i="3"/>
  <c r="I400" i="4"/>
  <c r="I400" i="3"/>
  <c r="G401" i="2"/>
  <c r="T400" i="4"/>
  <c r="J399" i="4"/>
  <c r="J399" i="3"/>
  <c r="U399" i="4"/>
  <c r="U399" i="3"/>
  <c r="K399" i="2"/>
  <c r="P398" i="4"/>
  <c r="P398" i="3"/>
  <c r="L397" i="4"/>
  <c r="L397" i="3"/>
  <c r="E397" i="4"/>
  <c r="E397" i="3"/>
  <c r="B397" i="4"/>
  <c r="B397" i="3"/>
  <c r="F396" i="4"/>
  <c r="F396" i="3"/>
  <c r="M396" i="4"/>
  <c r="M396" i="3"/>
  <c r="V395" i="4"/>
  <c r="V395" i="3"/>
  <c r="N395" i="4"/>
  <c r="N395" i="3"/>
  <c r="G394" i="4"/>
  <c r="G394" i="3"/>
  <c r="S394" i="4"/>
  <c r="S394" i="3"/>
  <c r="I393" i="4"/>
  <c r="I393" i="3"/>
  <c r="G394" i="2"/>
  <c r="T393" i="4"/>
  <c r="T393" i="3"/>
  <c r="J392" i="4"/>
  <c r="J392" i="3"/>
  <c r="U392" i="4"/>
  <c r="U392" i="3"/>
  <c r="K391" i="4"/>
  <c r="K391" i="3"/>
  <c r="H390" i="4"/>
  <c r="H390" i="3"/>
  <c r="K391" i="2"/>
  <c r="Q390" i="4"/>
  <c r="Q390" i="3"/>
  <c r="B390" i="4"/>
  <c r="B390" i="3"/>
  <c r="F389" i="4"/>
  <c r="F389" i="3"/>
  <c r="M389" i="4"/>
  <c r="M389" i="3"/>
  <c r="V388" i="4"/>
  <c r="V388" i="3"/>
  <c r="N388" i="4"/>
  <c r="N388" i="3"/>
  <c r="S387" i="4"/>
  <c r="S387" i="3"/>
  <c r="I386" i="4"/>
  <c r="I386" i="3"/>
  <c r="G387" i="2"/>
  <c r="T386" i="4"/>
  <c r="J385" i="4"/>
  <c r="J385" i="3"/>
  <c r="U385" i="4"/>
  <c r="U385" i="3"/>
  <c r="P384" i="4"/>
  <c r="P384" i="3"/>
  <c r="H383" i="4"/>
  <c r="H383" i="3"/>
  <c r="Q383" i="4"/>
  <c r="Q383" i="3"/>
  <c r="L382" i="4"/>
  <c r="L382" i="3"/>
  <c r="E382" i="4"/>
  <c r="E382" i="3"/>
  <c r="B382" i="4"/>
  <c r="B382" i="3"/>
  <c r="F381" i="4"/>
  <c r="F381" i="3"/>
  <c r="N381" i="4"/>
  <c r="N381" i="3"/>
  <c r="G380" i="4"/>
  <c r="G380" i="3"/>
  <c r="G381" i="2"/>
  <c r="T380" i="4"/>
  <c r="J379" i="4"/>
  <c r="J379" i="3"/>
  <c r="U379" i="4"/>
  <c r="U379" i="3"/>
  <c r="P378" i="4"/>
  <c r="P378" i="3"/>
  <c r="L377" i="4"/>
  <c r="L377" i="3"/>
  <c r="E377" i="4"/>
  <c r="E377" i="3"/>
  <c r="M377" i="4"/>
  <c r="M377" i="3"/>
  <c r="V376" i="4"/>
  <c r="V376" i="3"/>
  <c r="N376" i="4"/>
  <c r="N376" i="3"/>
  <c r="S375" i="4"/>
  <c r="S375" i="3"/>
  <c r="I374" i="4"/>
  <c r="I374" i="3"/>
  <c r="G375" i="2"/>
  <c r="T374" i="4"/>
  <c r="J373" i="4"/>
  <c r="J373" i="3"/>
  <c r="U373" i="4"/>
  <c r="U373" i="3"/>
  <c r="K373" i="2"/>
  <c r="P372" i="4"/>
  <c r="P372" i="3"/>
  <c r="H371" i="4"/>
  <c r="H371" i="3"/>
  <c r="Q371" i="4"/>
  <c r="Q371" i="3"/>
  <c r="L370" i="4"/>
  <c r="L370" i="3"/>
  <c r="E370" i="4"/>
  <c r="E370" i="3"/>
  <c r="B370" i="4"/>
  <c r="B370" i="3"/>
  <c r="F369" i="4"/>
  <c r="F369" i="3"/>
  <c r="N369" i="4"/>
  <c r="N369" i="3"/>
  <c r="G368" i="4"/>
  <c r="G368" i="3"/>
  <c r="J367" i="4"/>
  <c r="J367" i="3"/>
  <c r="U367" i="4"/>
  <c r="U367" i="3"/>
  <c r="Q366" i="4"/>
  <c r="Q366" i="3"/>
  <c r="L365" i="4"/>
  <c r="L365" i="3"/>
  <c r="E365" i="4"/>
  <c r="E365" i="3"/>
  <c r="B365" i="4"/>
  <c r="B365" i="3"/>
  <c r="F364" i="4"/>
  <c r="F364" i="3"/>
  <c r="S364" i="4"/>
  <c r="S364" i="3"/>
  <c r="I363" i="4"/>
  <c r="I363" i="3"/>
  <c r="G364" i="2"/>
  <c r="T363" i="4"/>
  <c r="T363" i="3"/>
  <c r="J362" i="4"/>
  <c r="J362" i="3"/>
  <c r="U362" i="4"/>
  <c r="U362" i="3"/>
  <c r="K361" i="4"/>
  <c r="K361" i="3"/>
  <c r="H360" i="4"/>
  <c r="H360" i="3"/>
  <c r="Q360" i="4"/>
  <c r="Q360" i="3"/>
  <c r="L359" i="4"/>
  <c r="L359" i="3"/>
  <c r="E359" i="4"/>
  <c r="E359" i="3"/>
  <c r="B359" i="4"/>
  <c r="B359" i="3"/>
  <c r="F358" i="4"/>
  <c r="F358" i="3"/>
  <c r="M358" i="4"/>
  <c r="M358" i="3"/>
  <c r="V357" i="4"/>
  <c r="V357" i="3"/>
  <c r="S357" i="4"/>
  <c r="S357" i="3"/>
  <c r="I356" i="4"/>
  <c r="I356" i="3"/>
  <c r="G357" i="2"/>
  <c r="T356" i="4"/>
  <c r="J355" i="4"/>
  <c r="J355" i="3"/>
  <c r="U355" i="4"/>
  <c r="U355" i="3"/>
  <c r="P354" i="4"/>
  <c r="P354" i="3"/>
  <c r="H353" i="4"/>
  <c r="H353" i="3"/>
  <c r="Q353" i="4"/>
  <c r="Q353" i="3"/>
  <c r="L352" i="4"/>
  <c r="L352" i="3"/>
  <c r="E352" i="4"/>
  <c r="E352" i="3"/>
  <c r="B352" i="4"/>
  <c r="B352" i="3"/>
  <c r="F351" i="4"/>
  <c r="F351" i="3"/>
  <c r="M351" i="4"/>
  <c r="M351" i="3"/>
  <c r="V350" i="4"/>
  <c r="V350" i="3"/>
  <c r="N350" i="4"/>
  <c r="N350" i="3"/>
  <c r="T349" i="4"/>
  <c r="T349" i="3"/>
  <c r="J348" i="4"/>
  <c r="J348" i="3"/>
  <c r="P348" i="4"/>
  <c r="P348" i="3"/>
  <c r="H347" i="4"/>
  <c r="H347" i="3"/>
  <c r="Q347" i="4"/>
  <c r="Q347" i="3"/>
  <c r="L346" i="4"/>
  <c r="L346" i="3"/>
  <c r="E346" i="4"/>
  <c r="E346" i="3"/>
  <c r="B346" i="4"/>
  <c r="B346" i="3"/>
  <c r="F345" i="4"/>
  <c r="F345" i="3"/>
  <c r="M345" i="4"/>
  <c r="M345" i="3"/>
  <c r="V344" i="4"/>
  <c r="V344" i="3"/>
  <c r="J343" i="4"/>
  <c r="J343" i="3"/>
  <c r="U343" i="4"/>
  <c r="U343" i="3"/>
  <c r="Q342" i="4"/>
  <c r="Q342" i="3"/>
  <c r="B342" i="4"/>
  <c r="B342" i="3"/>
  <c r="F341" i="4"/>
  <c r="F341" i="3"/>
  <c r="M341" i="4"/>
  <c r="M341" i="3"/>
  <c r="V340" i="4"/>
  <c r="V340" i="3"/>
  <c r="N340" i="4"/>
  <c r="N340" i="3"/>
  <c r="S339" i="4"/>
  <c r="S339" i="3"/>
  <c r="I338" i="4"/>
  <c r="I338" i="3"/>
  <c r="G339" i="2"/>
  <c r="T338" i="4"/>
  <c r="J337" i="4"/>
  <c r="J337" i="3"/>
  <c r="U337" i="4"/>
  <c r="U337" i="3"/>
  <c r="Q336" i="4"/>
  <c r="Q336" i="3"/>
  <c r="B336" i="4"/>
  <c r="B336" i="3"/>
  <c r="F335" i="4"/>
  <c r="F335" i="3"/>
  <c r="M335" i="4"/>
  <c r="M335" i="3"/>
  <c r="V334" i="4"/>
  <c r="V334" i="3"/>
  <c r="J333" i="4"/>
  <c r="J333" i="3"/>
  <c r="U333" i="4"/>
  <c r="U333" i="3"/>
  <c r="P332" i="4"/>
  <c r="P332" i="3"/>
  <c r="L331" i="4"/>
  <c r="L331" i="3"/>
  <c r="E331" i="4"/>
  <c r="E331" i="3"/>
  <c r="B331" i="4"/>
  <c r="B331" i="3"/>
  <c r="F330" i="4"/>
  <c r="F330" i="3"/>
  <c r="M330" i="4"/>
  <c r="M330" i="3"/>
  <c r="V329" i="4"/>
  <c r="V329" i="3"/>
  <c r="N329" i="4"/>
  <c r="N329" i="3"/>
  <c r="G328" i="4"/>
  <c r="G328" i="3"/>
  <c r="S328" i="4"/>
  <c r="S328" i="3"/>
  <c r="I327" i="4"/>
  <c r="I327" i="3"/>
  <c r="G328" i="2"/>
  <c r="T327" i="4"/>
  <c r="T327" i="3"/>
  <c r="J326" i="4"/>
  <c r="J326" i="3"/>
  <c r="U326" i="4"/>
  <c r="U326" i="3"/>
  <c r="H325" i="4"/>
  <c r="H325" i="3"/>
  <c r="Q325" i="4"/>
  <c r="Q325" i="3"/>
  <c r="B325" i="4"/>
  <c r="B325" i="3"/>
  <c r="F324" i="4"/>
  <c r="F324" i="3"/>
  <c r="N324" i="4"/>
  <c r="N324" i="3"/>
  <c r="S323" i="4"/>
  <c r="S323" i="3"/>
  <c r="I322" i="4"/>
  <c r="I322" i="3"/>
  <c r="G323" i="2"/>
  <c r="K321" i="4"/>
  <c r="K321" i="3"/>
  <c r="L320" i="4"/>
  <c r="L320" i="3"/>
  <c r="E320" i="4"/>
  <c r="E320" i="3"/>
  <c r="N320" i="4"/>
  <c r="N320" i="3"/>
  <c r="S319" i="4"/>
  <c r="S319" i="3"/>
  <c r="I318" i="4"/>
  <c r="I318" i="3"/>
  <c r="G319" i="2"/>
  <c r="T318" i="4"/>
  <c r="J317" i="4"/>
  <c r="J317" i="3"/>
  <c r="U317" i="4"/>
  <c r="U317" i="3"/>
  <c r="H316" i="4"/>
  <c r="H316" i="3"/>
  <c r="Q316" i="4"/>
  <c r="Q316" i="3"/>
  <c r="B316" i="4"/>
  <c r="B316" i="3"/>
  <c r="F315" i="4"/>
  <c r="F315" i="3"/>
  <c r="M315" i="4"/>
  <c r="M315" i="3"/>
  <c r="V314" i="4"/>
  <c r="V314" i="3"/>
  <c r="S314" i="4"/>
  <c r="S314" i="3"/>
  <c r="I313" i="4"/>
  <c r="I313" i="3"/>
  <c r="K313" i="2"/>
  <c r="P312" i="4"/>
  <c r="P312" i="3"/>
  <c r="L311" i="4"/>
  <c r="L311" i="3"/>
  <c r="E311" i="4"/>
  <c r="E311" i="3"/>
  <c r="B311" i="4"/>
  <c r="B311" i="3"/>
  <c r="F310" i="4"/>
  <c r="F310" i="3"/>
  <c r="N310" i="4"/>
  <c r="N310" i="3"/>
  <c r="S309" i="4"/>
  <c r="S309" i="3"/>
  <c r="I308" i="4"/>
  <c r="I308" i="3"/>
  <c r="G309" i="2"/>
  <c r="K307" i="4"/>
  <c r="K307" i="3"/>
  <c r="K308" i="2"/>
  <c r="P307" i="4"/>
  <c r="H306" i="4"/>
  <c r="H306" i="3"/>
  <c r="Q306" i="4"/>
  <c r="Q306" i="3"/>
  <c r="B306" i="4"/>
  <c r="B306" i="3"/>
  <c r="F305" i="4"/>
  <c r="F305" i="3"/>
  <c r="M305" i="4"/>
  <c r="M305" i="3"/>
  <c r="V304" i="4"/>
  <c r="V304" i="3"/>
  <c r="S304" i="4"/>
  <c r="S304" i="3"/>
  <c r="I303" i="4"/>
  <c r="I303" i="3"/>
  <c r="G304" i="2"/>
  <c r="T303" i="4"/>
  <c r="T303" i="3"/>
  <c r="J302" i="4"/>
  <c r="J302" i="3"/>
  <c r="U302" i="4"/>
  <c r="U302" i="3"/>
  <c r="K301" i="4"/>
  <c r="K301" i="3"/>
  <c r="K302" i="2"/>
  <c r="P301" i="4"/>
  <c r="H300" i="4"/>
  <c r="H300" i="3"/>
  <c r="Q300" i="4"/>
  <c r="Q300" i="3"/>
  <c r="B300" i="4"/>
  <c r="B300" i="3"/>
  <c r="F299" i="4"/>
  <c r="F299" i="3"/>
  <c r="M299" i="4"/>
  <c r="M299" i="3"/>
  <c r="V298" i="4"/>
  <c r="V298" i="3"/>
  <c r="N298" i="4"/>
  <c r="N298" i="3"/>
  <c r="S297" i="4"/>
  <c r="S297" i="3"/>
  <c r="I296" i="4"/>
  <c r="I296" i="3"/>
  <c r="G297" i="2"/>
  <c r="K295" i="4"/>
  <c r="K295" i="3"/>
  <c r="H294" i="4"/>
  <c r="H294" i="3"/>
  <c r="B294" i="4"/>
  <c r="B294" i="3"/>
  <c r="F293" i="4"/>
  <c r="F293" i="3"/>
  <c r="M293" i="4"/>
  <c r="M293" i="3"/>
  <c r="V292" i="4"/>
  <c r="V292" i="3"/>
  <c r="N292" i="4"/>
  <c r="N292" i="3"/>
  <c r="S291" i="4"/>
  <c r="S291" i="3"/>
  <c r="I290" i="4"/>
  <c r="I290" i="3"/>
  <c r="G291" i="2"/>
  <c r="T290" i="4"/>
  <c r="J289" i="4"/>
  <c r="J289" i="3"/>
  <c r="U289" i="4"/>
  <c r="U289" i="3"/>
  <c r="H288" i="4"/>
  <c r="H288" i="3"/>
  <c r="Q288" i="4"/>
  <c r="Q288" i="3"/>
  <c r="L287" i="4"/>
  <c r="L287" i="3"/>
  <c r="E287" i="4"/>
  <c r="E287" i="3"/>
  <c r="B287" i="4"/>
  <c r="B287" i="3"/>
  <c r="F286" i="4"/>
  <c r="F286" i="3"/>
  <c r="N286" i="4"/>
  <c r="N286" i="3"/>
  <c r="T285" i="4"/>
  <c r="T285" i="3"/>
  <c r="J284" i="4"/>
  <c r="J284" i="3"/>
  <c r="U284" i="4"/>
  <c r="U284" i="3"/>
  <c r="K283" i="4"/>
  <c r="K283" i="3"/>
  <c r="H282" i="4"/>
  <c r="H282" i="3"/>
  <c r="Q282" i="4"/>
  <c r="Q282" i="3"/>
  <c r="L281" i="4"/>
  <c r="L281" i="3"/>
  <c r="E281" i="4"/>
  <c r="E281" i="3"/>
  <c r="M281" i="4"/>
  <c r="M281" i="3"/>
  <c r="V280" i="4"/>
  <c r="V280" i="3"/>
  <c r="J279" i="4"/>
  <c r="J279" i="3"/>
  <c r="U279" i="4"/>
  <c r="U279" i="3"/>
  <c r="P278" i="4"/>
  <c r="P278" i="3"/>
  <c r="H277" i="4"/>
  <c r="H277" i="3"/>
  <c r="Q277" i="4"/>
  <c r="Q277" i="3"/>
  <c r="L276" i="4"/>
  <c r="L276" i="3"/>
  <c r="E276" i="4"/>
  <c r="E276" i="3"/>
  <c r="B276" i="4"/>
  <c r="B276" i="3"/>
  <c r="F275" i="4"/>
  <c r="F275" i="3"/>
  <c r="M275" i="4"/>
  <c r="M275" i="3"/>
  <c r="V274" i="4"/>
  <c r="V274" i="3"/>
  <c r="S274" i="4"/>
  <c r="S274" i="3"/>
  <c r="I273" i="4"/>
  <c r="I273" i="3"/>
  <c r="G274" i="2"/>
  <c r="T273" i="4"/>
  <c r="T273" i="3"/>
  <c r="J272" i="4"/>
  <c r="J272" i="3"/>
  <c r="P272" i="4"/>
  <c r="P272" i="3"/>
  <c r="L271" i="4"/>
  <c r="L271" i="3"/>
  <c r="E271" i="4"/>
  <c r="E271" i="3"/>
  <c r="B271" i="4"/>
  <c r="B271" i="3"/>
  <c r="F270" i="4"/>
  <c r="F270" i="3"/>
  <c r="N270" i="4"/>
  <c r="N270" i="3"/>
  <c r="T269" i="4"/>
  <c r="T269" i="3"/>
  <c r="J268" i="4"/>
  <c r="J268" i="3"/>
  <c r="U268" i="4"/>
  <c r="U268" i="3"/>
  <c r="K267" i="4"/>
  <c r="K267" i="3"/>
  <c r="H266" i="4"/>
  <c r="H266" i="3"/>
  <c r="Q266" i="4"/>
  <c r="Q266" i="3"/>
  <c r="L265" i="4"/>
  <c r="L265" i="3"/>
  <c r="E265" i="4"/>
  <c r="E265" i="3"/>
  <c r="B265" i="4"/>
  <c r="B265" i="3"/>
  <c r="F264" i="4"/>
  <c r="F264" i="3"/>
  <c r="M264" i="4"/>
  <c r="M264" i="3"/>
  <c r="V263" i="4"/>
  <c r="V263" i="3"/>
  <c r="N263" i="4"/>
  <c r="N263" i="3"/>
  <c r="G262" i="4"/>
  <c r="G262" i="3"/>
  <c r="S262" i="4"/>
  <c r="S262" i="3"/>
  <c r="I261" i="4"/>
  <c r="I261" i="3"/>
  <c r="G262" i="2"/>
  <c r="T261" i="4"/>
  <c r="T261" i="3"/>
  <c r="J260" i="4"/>
  <c r="J260" i="3"/>
  <c r="U260" i="4"/>
  <c r="U260" i="3"/>
  <c r="K259" i="4"/>
  <c r="K259" i="3"/>
  <c r="K260" i="2"/>
  <c r="P259" i="4"/>
  <c r="H258" i="4"/>
  <c r="H258" i="3"/>
  <c r="B258" i="4"/>
  <c r="B258" i="3"/>
  <c r="F257" i="4"/>
  <c r="F257" i="3"/>
  <c r="N257" i="4"/>
  <c r="N257" i="3"/>
  <c r="G256" i="4"/>
  <c r="G256" i="3"/>
  <c r="S256" i="4"/>
  <c r="S256" i="3"/>
  <c r="I255" i="4"/>
  <c r="I255" i="3"/>
  <c r="G256" i="2"/>
  <c r="T255" i="4"/>
  <c r="T255" i="3"/>
  <c r="J254" i="4"/>
  <c r="J254" i="3"/>
  <c r="U254" i="4"/>
  <c r="U254" i="3"/>
  <c r="K253" i="4"/>
  <c r="K253" i="3"/>
  <c r="Q253" i="4"/>
  <c r="Q253" i="3"/>
  <c r="B253" i="4"/>
  <c r="B253" i="3"/>
  <c r="F252" i="4"/>
  <c r="F252" i="3"/>
  <c r="N252" i="4"/>
  <c r="N252" i="3"/>
  <c r="G252" i="2"/>
  <c r="T251" i="4"/>
  <c r="T251" i="3"/>
  <c r="J250" i="4"/>
  <c r="J250" i="3"/>
  <c r="U250" i="4"/>
  <c r="U250" i="3"/>
  <c r="H249" i="4"/>
  <c r="H249" i="3"/>
  <c r="Q249" i="4"/>
  <c r="Q249" i="3"/>
  <c r="B249" i="4"/>
  <c r="B249" i="3"/>
  <c r="F248" i="4"/>
  <c r="F248" i="3"/>
  <c r="M248" i="4"/>
  <c r="M248" i="3"/>
  <c r="V247" i="4"/>
  <c r="V247" i="3"/>
  <c r="N247" i="4"/>
  <c r="N247" i="3"/>
  <c r="G246" i="4"/>
  <c r="G246" i="3"/>
  <c r="S246" i="4"/>
  <c r="S246" i="3"/>
  <c r="I245" i="4"/>
  <c r="I245" i="3"/>
  <c r="G246" i="2"/>
  <c r="T245" i="4"/>
  <c r="T245" i="3"/>
  <c r="J244" i="4"/>
  <c r="J244" i="3"/>
  <c r="U244" i="4"/>
  <c r="U244" i="3"/>
  <c r="H243" i="4"/>
  <c r="H243" i="3"/>
  <c r="Q243" i="4"/>
  <c r="Q243" i="3"/>
  <c r="L242" i="4"/>
  <c r="L242" i="3"/>
  <c r="E242" i="4"/>
  <c r="E242" i="3"/>
  <c r="B242" i="4"/>
  <c r="B242" i="3"/>
  <c r="F241" i="4"/>
  <c r="F241" i="3"/>
  <c r="M241" i="4"/>
  <c r="M241" i="3"/>
  <c r="V240" i="4"/>
  <c r="V240" i="3"/>
  <c r="S240" i="4"/>
  <c r="S240" i="3"/>
  <c r="I239" i="4"/>
  <c r="I239" i="3"/>
  <c r="G240" i="2"/>
  <c r="T239" i="4"/>
  <c r="T239" i="3"/>
  <c r="J238" i="4"/>
  <c r="J238" i="3"/>
  <c r="U238" i="4"/>
  <c r="U238" i="3"/>
  <c r="H237" i="4"/>
  <c r="H237" i="3"/>
  <c r="B237" i="4"/>
  <c r="B237" i="3"/>
  <c r="F236" i="4"/>
  <c r="F236" i="3"/>
  <c r="N236" i="4"/>
  <c r="N236" i="3"/>
  <c r="S235" i="4"/>
  <c r="S235" i="3"/>
  <c r="I234" i="4"/>
  <c r="I234" i="3"/>
  <c r="G235" i="2"/>
  <c r="T234" i="4"/>
  <c r="J233" i="4"/>
  <c r="J233" i="3"/>
  <c r="U233" i="4"/>
  <c r="U233" i="3"/>
  <c r="P232" i="4"/>
  <c r="P232" i="3"/>
  <c r="L231" i="4"/>
  <c r="L231" i="3"/>
  <c r="E231" i="4"/>
  <c r="E231" i="3"/>
  <c r="B231" i="4"/>
  <c r="B231" i="3"/>
  <c r="F230" i="4"/>
  <c r="F230" i="3"/>
  <c r="N230" i="4"/>
  <c r="N230" i="3"/>
  <c r="S229" i="4"/>
  <c r="S229" i="3"/>
  <c r="I228" i="4"/>
  <c r="I228" i="3"/>
  <c r="G229" i="2"/>
  <c r="T228" i="4"/>
  <c r="J227" i="4"/>
  <c r="J227" i="3"/>
  <c r="U227" i="4"/>
  <c r="U227" i="3"/>
  <c r="K227" i="2"/>
  <c r="P226" i="4"/>
  <c r="P226" i="3"/>
  <c r="L225" i="4"/>
  <c r="L225" i="3"/>
  <c r="E225" i="4"/>
  <c r="E225" i="3"/>
  <c r="M225" i="4"/>
  <c r="M225" i="3"/>
  <c r="V224" i="4"/>
  <c r="V224" i="3"/>
  <c r="S224" i="4"/>
  <c r="S224" i="3"/>
  <c r="I223" i="4"/>
  <c r="I223" i="3"/>
  <c r="G224" i="2"/>
  <c r="T223" i="4"/>
  <c r="T223" i="3"/>
  <c r="J222" i="4"/>
  <c r="J222" i="3"/>
  <c r="U222" i="4"/>
  <c r="U222" i="3"/>
  <c r="H221" i="4"/>
  <c r="H221" i="3"/>
  <c r="Q221" i="4"/>
  <c r="Q221" i="3"/>
  <c r="L220" i="4"/>
  <c r="L220" i="3"/>
  <c r="E220" i="4"/>
  <c r="E220" i="3"/>
  <c r="B220" i="4"/>
  <c r="B220" i="3"/>
  <c r="F219" i="4"/>
  <c r="F219" i="3"/>
  <c r="M219" i="4"/>
  <c r="M219" i="3"/>
  <c r="V218" i="4"/>
  <c r="V218" i="3"/>
  <c r="S218" i="4"/>
  <c r="S218" i="3"/>
  <c r="I217" i="4"/>
  <c r="I217" i="3"/>
  <c r="G218" i="2"/>
  <c r="T217" i="4"/>
  <c r="T217" i="3"/>
  <c r="J216" i="4"/>
  <c r="J216" i="3"/>
  <c r="U216" i="4"/>
  <c r="U216" i="3"/>
  <c r="K215" i="4"/>
  <c r="K215" i="3"/>
  <c r="L214" i="4"/>
  <c r="L214" i="3"/>
  <c r="E214" i="4"/>
  <c r="E214" i="3"/>
  <c r="B214" i="4"/>
  <c r="B214" i="3"/>
  <c r="F213" i="4"/>
  <c r="F213" i="3"/>
  <c r="M213" i="4"/>
  <c r="M213" i="3"/>
  <c r="V212" i="4"/>
  <c r="V212" i="3"/>
  <c r="N212" i="4"/>
  <c r="N212" i="3"/>
  <c r="T211" i="4"/>
  <c r="T211" i="3"/>
  <c r="J210" i="4"/>
  <c r="J210" i="3"/>
  <c r="U210" i="4"/>
  <c r="U210" i="3"/>
  <c r="K209" i="4"/>
  <c r="K209" i="3"/>
  <c r="H208" i="4"/>
  <c r="H208" i="3"/>
  <c r="Q208" i="4"/>
  <c r="Q208" i="3"/>
  <c r="L207" i="4"/>
  <c r="L207" i="3"/>
  <c r="E207" i="4"/>
  <c r="E207" i="3"/>
  <c r="B207" i="4"/>
  <c r="B207" i="3"/>
  <c r="F206" i="4"/>
  <c r="F206" i="3"/>
  <c r="M206" i="4"/>
  <c r="M206" i="3"/>
  <c r="V205" i="4"/>
  <c r="V205" i="3"/>
  <c r="N205" i="4"/>
  <c r="N205" i="3"/>
  <c r="G204" i="4"/>
  <c r="G204" i="3"/>
  <c r="S204" i="4"/>
  <c r="S204" i="3"/>
  <c r="I203" i="4"/>
  <c r="I203" i="3"/>
  <c r="G204" i="2"/>
  <c r="T203" i="4"/>
  <c r="T203" i="3"/>
  <c r="J202" i="4"/>
  <c r="J202" i="3"/>
  <c r="U202" i="4"/>
  <c r="U202" i="3"/>
  <c r="K201" i="4"/>
  <c r="K201" i="3"/>
  <c r="H200" i="4"/>
  <c r="H200" i="3"/>
  <c r="Q200" i="4"/>
  <c r="Q200" i="3"/>
  <c r="B200" i="4"/>
  <c r="B200" i="3"/>
  <c r="F199" i="4"/>
  <c r="F199" i="3"/>
  <c r="M199" i="4"/>
  <c r="M199" i="3"/>
  <c r="V198" i="4"/>
  <c r="V198" i="3"/>
  <c r="S198" i="4"/>
  <c r="S198" i="3"/>
  <c r="I197" i="4"/>
  <c r="I197" i="3"/>
  <c r="G198" i="2"/>
  <c r="T197" i="4"/>
  <c r="T197" i="3"/>
  <c r="J196" i="4"/>
  <c r="J196" i="3"/>
  <c r="U196" i="4"/>
  <c r="U196" i="3"/>
  <c r="K195" i="4"/>
  <c r="K195" i="3"/>
  <c r="L194" i="4"/>
  <c r="L194" i="3"/>
  <c r="E194" i="4"/>
  <c r="E194" i="3"/>
  <c r="B194" i="4"/>
  <c r="B194" i="3"/>
  <c r="F193" i="4"/>
  <c r="F193" i="3"/>
  <c r="M193" i="4"/>
  <c r="M193" i="3"/>
  <c r="V192" i="4"/>
  <c r="V192" i="3"/>
  <c r="N192" i="4"/>
  <c r="N192" i="3"/>
  <c r="S191" i="4"/>
  <c r="S191" i="3"/>
  <c r="I190" i="4"/>
  <c r="I190" i="3"/>
  <c r="G191" i="2"/>
  <c r="T190" i="4"/>
  <c r="J189" i="4"/>
  <c r="J189" i="3"/>
  <c r="U189" i="4"/>
  <c r="U189" i="3"/>
  <c r="K189" i="2"/>
  <c r="P188" i="4"/>
  <c r="P188" i="3"/>
  <c r="L187" i="4"/>
  <c r="L187" i="3"/>
  <c r="E187" i="4"/>
  <c r="E187" i="3"/>
  <c r="M187" i="4"/>
  <c r="M187" i="3"/>
  <c r="V186" i="4"/>
  <c r="V186" i="3"/>
  <c r="N186" i="4"/>
  <c r="N186" i="3"/>
  <c r="T185" i="4"/>
  <c r="T185" i="3"/>
  <c r="J184" i="4"/>
  <c r="J184" i="3"/>
  <c r="U184" i="4"/>
  <c r="U184" i="3"/>
  <c r="H183" i="4"/>
  <c r="H183" i="3"/>
  <c r="Q183" i="4"/>
  <c r="Q183" i="3"/>
  <c r="B183" i="4"/>
  <c r="B183" i="3"/>
  <c r="F182" i="4"/>
  <c r="F182" i="3"/>
  <c r="M182" i="4"/>
  <c r="M182" i="3"/>
  <c r="V181" i="4"/>
  <c r="V181" i="3"/>
  <c r="N181" i="4"/>
  <c r="N181" i="3"/>
  <c r="G180" i="4"/>
  <c r="G180" i="3"/>
  <c r="S180" i="4"/>
  <c r="S180" i="3"/>
  <c r="I179" i="4"/>
  <c r="I179" i="3"/>
  <c r="G180" i="2"/>
  <c r="T179" i="4"/>
  <c r="T179" i="3"/>
  <c r="J178" i="4"/>
  <c r="J178" i="3"/>
  <c r="U178" i="4"/>
  <c r="U178" i="3"/>
  <c r="H177" i="4"/>
  <c r="H177" i="3"/>
  <c r="Q177" i="4"/>
  <c r="Q177" i="3"/>
  <c r="B177" i="4"/>
  <c r="B177" i="3"/>
  <c r="F176" i="4"/>
  <c r="F176" i="3"/>
  <c r="M176" i="4"/>
  <c r="M176" i="3"/>
  <c r="V175" i="4"/>
  <c r="V175" i="3"/>
  <c r="N175" i="4"/>
  <c r="N175" i="3"/>
  <c r="G174" i="4"/>
  <c r="G174" i="3"/>
  <c r="J173" i="4"/>
  <c r="J173" i="3"/>
  <c r="U173" i="4"/>
  <c r="U173" i="3"/>
  <c r="H172" i="4"/>
  <c r="H172" i="3"/>
  <c r="Q172" i="4"/>
  <c r="Q172" i="3"/>
  <c r="L171" i="4"/>
  <c r="L171" i="3"/>
  <c r="E171" i="4"/>
  <c r="E171" i="3"/>
  <c r="B171" i="4"/>
  <c r="B171" i="3"/>
  <c r="F170" i="4"/>
  <c r="F170" i="3"/>
  <c r="M170" i="4"/>
  <c r="M170" i="3"/>
  <c r="V169" i="4"/>
  <c r="V169" i="3"/>
  <c r="N169" i="4"/>
  <c r="N169" i="3"/>
  <c r="G168" i="4"/>
  <c r="G168" i="3"/>
  <c r="J167" i="4"/>
  <c r="J167" i="3"/>
  <c r="U167" i="4"/>
  <c r="U167" i="3"/>
  <c r="Q166" i="4"/>
  <c r="Q166" i="3"/>
  <c r="L165" i="4"/>
  <c r="L165" i="3"/>
  <c r="E165" i="4"/>
  <c r="E165" i="3"/>
  <c r="B165" i="4"/>
  <c r="B165" i="3"/>
  <c r="F164" i="4"/>
  <c r="F164" i="3"/>
  <c r="M164" i="4"/>
  <c r="M164" i="3"/>
  <c r="V163" i="4"/>
  <c r="V163" i="3"/>
  <c r="N163" i="4"/>
  <c r="N163" i="3"/>
  <c r="G162" i="4"/>
  <c r="G162" i="3"/>
  <c r="J161" i="4"/>
  <c r="J161" i="3"/>
  <c r="U161" i="4"/>
  <c r="U161" i="3"/>
  <c r="P160" i="4"/>
  <c r="P160" i="3"/>
  <c r="H159" i="4"/>
  <c r="H159" i="3"/>
  <c r="Q159" i="4"/>
  <c r="Q159" i="3"/>
  <c r="L158" i="4"/>
  <c r="L158" i="3"/>
  <c r="E158" i="4"/>
  <c r="E158" i="3"/>
  <c r="B158" i="4"/>
  <c r="B158" i="3"/>
  <c r="F157" i="4"/>
  <c r="F157" i="3"/>
  <c r="M157" i="4"/>
  <c r="M157" i="3"/>
  <c r="V156" i="4"/>
  <c r="V156" i="3"/>
  <c r="S156" i="4"/>
  <c r="S156" i="3"/>
  <c r="I155" i="4"/>
  <c r="I155" i="3"/>
  <c r="G156" i="2"/>
  <c r="T155" i="4"/>
  <c r="T155" i="3"/>
  <c r="J154" i="4"/>
  <c r="J154" i="3"/>
  <c r="U154" i="4"/>
  <c r="U154" i="3"/>
  <c r="K153" i="4"/>
  <c r="K153" i="3"/>
  <c r="H152" i="4"/>
  <c r="H152" i="3"/>
  <c r="Q152" i="4"/>
  <c r="Q152" i="3"/>
  <c r="L151" i="4"/>
  <c r="L151" i="3"/>
  <c r="E151" i="4"/>
  <c r="E151" i="3"/>
  <c r="M151" i="4"/>
  <c r="M151" i="3"/>
  <c r="V150" i="4"/>
  <c r="V150" i="3"/>
  <c r="N150" i="4"/>
  <c r="N150" i="3"/>
  <c r="S149" i="4"/>
  <c r="S149" i="3"/>
  <c r="I148" i="4"/>
  <c r="I148" i="3"/>
  <c r="G149" i="2"/>
  <c r="T148" i="4"/>
  <c r="J147" i="4"/>
  <c r="J147" i="3"/>
  <c r="U147" i="4"/>
  <c r="U147" i="3"/>
  <c r="P146" i="4"/>
  <c r="P146" i="3"/>
  <c r="H145" i="4"/>
  <c r="H145" i="3"/>
  <c r="Q145" i="4"/>
  <c r="Q145" i="3"/>
  <c r="L144" i="4"/>
  <c r="L144" i="3"/>
  <c r="E144" i="4"/>
  <c r="E144" i="3"/>
  <c r="B144" i="4"/>
  <c r="B144" i="3"/>
  <c r="F143" i="4"/>
  <c r="F143" i="3"/>
  <c r="M143" i="4"/>
  <c r="M143" i="3"/>
  <c r="V142" i="4"/>
  <c r="V142" i="3"/>
  <c r="N142" i="4"/>
  <c r="N142" i="3"/>
  <c r="T141" i="4"/>
  <c r="T141" i="3"/>
  <c r="J140" i="4"/>
  <c r="J140" i="3"/>
  <c r="U140" i="4"/>
  <c r="U140" i="3"/>
  <c r="K139" i="4"/>
  <c r="K139" i="3"/>
  <c r="H138" i="4"/>
  <c r="H138" i="3"/>
  <c r="Q138" i="4"/>
  <c r="Q138" i="3"/>
  <c r="L137" i="4"/>
  <c r="L137" i="3"/>
  <c r="E137" i="4"/>
  <c r="E137" i="3"/>
  <c r="B137" i="4"/>
  <c r="B137" i="3"/>
  <c r="F136" i="4"/>
  <c r="F136" i="3"/>
  <c r="N136" i="4"/>
  <c r="N136" i="3"/>
  <c r="S135" i="4"/>
  <c r="S135" i="3"/>
  <c r="I134" i="4"/>
  <c r="I134" i="3"/>
  <c r="G135" i="2"/>
  <c r="T134" i="4"/>
  <c r="J133" i="4"/>
  <c r="J133" i="3"/>
  <c r="U133" i="4"/>
  <c r="U133" i="3"/>
  <c r="P132" i="4"/>
  <c r="P132" i="3"/>
  <c r="H131" i="4"/>
  <c r="H131" i="3"/>
  <c r="Q131" i="4"/>
  <c r="Q131" i="3"/>
  <c r="L130" i="4"/>
  <c r="L130" i="3"/>
  <c r="E130" i="4"/>
  <c r="E130" i="3"/>
  <c r="M130" i="4"/>
  <c r="M130" i="3"/>
  <c r="V129" i="4"/>
  <c r="V129" i="3"/>
  <c r="N129" i="4"/>
  <c r="N129" i="3"/>
  <c r="G128" i="4"/>
  <c r="G128" i="3"/>
  <c r="S128" i="4"/>
  <c r="S128" i="3"/>
  <c r="I127" i="4"/>
  <c r="I127" i="3"/>
  <c r="G128" i="2"/>
  <c r="T127" i="4"/>
  <c r="T127" i="3"/>
  <c r="J126" i="4"/>
  <c r="J126" i="3"/>
  <c r="U126" i="4"/>
  <c r="U126" i="3"/>
  <c r="K125" i="4"/>
  <c r="K125" i="3"/>
  <c r="K126" i="2"/>
  <c r="P125" i="4"/>
  <c r="L124" i="4"/>
  <c r="L124" i="3"/>
  <c r="E124" i="4"/>
  <c r="E124" i="3"/>
  <c r="M124" i="4"/>
  <c r="M124" i="3"/>
  <c r="V123" i="4"/>
  <c r="V123" i="3"/>
  <c r="N123" i="4"/>
  <c r="N123" i="3"/>
  <c r="G122" i="4"/>
  <c r="G122" i="3"/>
  <c r="S122" i="4"/>
  <c r="S122" i="3"/>
  <c r="I121" i="4"/>
  <c r="I121" i="3"/>
  <c r="G122" i="2"/>
  <c r="T121" i="4"/>
  <c r="T121" i="3"/>
  <c r="J120" i="4"/>
  <c r="J120" i="3"/>
  <c r="U120" i="4"/>
  <c r="U120" i="3"/>
  <c r="K119" i="4"/>
  <c r="K119" i="3"/>
  <c r="K120" i="2"/>
  <c r="P119" i="4"/>
  <c r="L118" i="4"/>
  <c r="L118" i="3"/>
  <c r="E118" i="4"/>
  <c r="E118" i="3"/>
  <c r="M118" i="4"/>
  <c r="M118" i="3"/>
  <c r="V117" i="4"/>
  <c r="V117" i="3"/>
  <c r="N117" i="4"/>
  <c r="N117" i="3"/>
  <c r="G116" i="4"/>
  <c r="G116" i="3"/>
  <c r="S116" i="4"/>
  <c r="S116" i="3"/>
  <c r="I115" i="4"/>
  <c r="I115" i="3"/>
  <c r="G116" i="2"/>
  <c r="T115" i="4"/>
  <c r="T115" i="3"/>
  <c r="J114" i="4"/>
  <c r="J114" i="3"/>
  <c r="U114" i="4"/>
  <c r="U114" i="3"/>
  <c r="K113" i="4"/>
  <c r="K113" i="3"/>
  <c r="H112" i="4"/>
  <c r="H112" i="3"/>
  <c r="Q112" i="4"/>
  <c r="Q112" i="3"/>
  <c r="L111" i="4"/>
  <c r="L111" i="3"/>
  <c r="E111" i="4"/>
  <c r="E111" i="3"/>
  <c r="B111" i="4"/>
  <c r="B111" i="3"/>
  <c r="F110" i="4"/>
  <c r="F110" i="3"/>
  <c r="N110" i="4"/>
  <c r="N110" i="3"/>
  <c r="S109" i="4"/>
  <c r="S109" i="3"/>
  <c r="I108" i="4"/>
  <c r="I108" i="3"/>
  <c r="G109" i="2"/>
  <c r="T108" i="4"/>
  <c r="J107" i="4"/>
  <c r="J107" i="3"/>
  <c r="U107" i="4"/>
  <c r="U107" i="3"/>
  <c r="P106" i="4"/>
  <c r="P106" i="3"/>
  <c r="L105" i="4"/>
  <c r="L105" i="3"/>
  <c r="E105" i="4"/>
  <c r="E105" i="3"/>
  <c r="M105" i="4"/>
  <c r="M105" i="3"/>
  <c r="V104" i="4"/>
  <c r="V104" i="3"/>
  <c r="N104" i="4"/>
  <c r="N104" i="3"/>
  <c r="S103" i="4"/>
  <c r="S103" i="3"/>
  <c r="I102" i="4"/>
  <c r="I102" i="3"/>
  <c r="G103" i="2"/>
  <c r="T102" i="4"/>
  <c r="J101" i="4"/>
  <c r="J101" i="3"/>
  <c r="U101" i="4"/>
  <c r="U101" i="3"/>
  <c r="H100" i="4"/>
  <c r="H100" i="3"/>
  <c r="B100" i="4"/>
  <c r="B100" i="3"/>
  <c r="F99" i="3"/>
  <c r="F99" i="4"/>
  <c r="N99" i="3"/>
  <c r="N99" i="4"/>
  <c r="G98" i="3"/>
  <c r="G98" i="4"/>
  <c r="S98" i="3"/>
  <c r="S98" i="4"/>
  <c r="I97" i="4"/>
  <c r="I97" i="3"/>
  <c r="G98" i="2"/>
  <c r="T97" i="3"/>
  <c r="T97" i="4"/>
  <c r="J96" i="3"/>
  <c r="J96" i="4"/>
  <c r="K95" i="3"/>
  <c r="K95" i="4"/>
  <c r="H94" i="4"/>
  <c r="H94" i="3"/>
  <c r="Q94" i="4"/>
  <c r="Q94" i="3"/>
  <c r="B94" i="3"/>
  <c r="B94" i="4"/>
  <c r="F93" i="3"/>
  <c r="F93" i="4"/>
  <c r="M93" i="4"/>
  <c r="M93" i="3"/>
  <c r="V92" i="4"/>
  <c r="V92" i="3"/>
  <c r="N92" i="3"/>
  <c r="N92" i="4"/>
  <c r="S91" i="3"/>
  <c r="S91" i="4"/>
  <c r="I90" i="4"/>
  <c r="I90" i="3"/>
  <c r="G91" i="2"/>
  <c r="T90" i="4"/>
  <c r="J89" i="3"/>
  <c r="J89" i="4"/>
  <c r="U89" i="4"/>
  <c r="U89" i="3"/>
  <c r="K89" i="2"/>
  <c r="P88" i="3"/>
  <c r="P88" i="4"/>
  <c r="B87" i="3"/>
  <c r="B87" i="4"/>
  <c r="F86" i="3"/>
  <c r="F86" i="4"/>
  <c r="S86" i="3"/>
  <c r="S86" i="4"/>
  <c r="I85" i="4"/>
  <c r="I85" i="3"/>
  <c r="G86" i="2"/>
  <c r="T85" i="3"/>
  <c r="T85" i="4"/>
  <c r="J84" i="3"/>
  <c r="J84" i="4"/>
  <c r="K83" i="3"/>
  <c r="K83" i="4"/>
  <c r="E82" i="4"/>
  <c r="E82" i="3"/>
  <c r="B82" i="3"/>
  <c r="B82" i="4"/>
  <c r="F81" i="3"/>
  <c r="F81" i="4"/>
  <c r="M81" i="4"/>
  <c r="M81" i="3"/>
  <c r="V80" i="4"/>
  <c r="V80" i="3"/>
  <c r="N80" i="3"/>
  <c r="N80" i="4"/>
  <c r="S79" i="3"/>
  <c r="S79" i="4"/>
  <c r="I78" i="4"/>
  <c r="I78" i="3"/>
  <c r="G79" i="2"/>
  <c r="T78" i="4"/>
  <c r="J77" i="3"/>
  <c r="J77" i="4"/>
  <c r="U77" i="4"/>
  <c r="U77" i="3"/>
  <c r="Q76" i="4"/>
  <c r="Q76" i="3"/>
  <c r="L75" i="4"/>
  <c r="L75" i="3"/>
  <c r="E75" i="4"/>
  <c r="E75" i="3"/>
  <c r="B75" i="3"/>
  <c r="B75" i="4"/>
  <c r="F74" i="3"/>
  <c r="F74" i="4"/>
  <c r="M74" i="4"/>
  <c r="M74" i="3"/>
  <c r="V73" i="4"/>
  <c r="V73" i="3"/>
  <c r="S73" i="3"/>
  <c r="S73" i="4"/>
  <c r="I72" i="4"/>
  <c r="I72" i="3"/>
  <c r="G73" i="2"/>
  <c r="T72" i="4"/>
  <c r="J71" i="3"/>
  <c r="J71" i="4"/>
  <c r="U71" i="4"/>
  <c r="U71" i="3"/>
  <c r="K71" i="2"/>
  <c r="P70" i="3"/>
  <c r="P70" i="4"/>
  <c r="L69" i="4"/>
  <c r="L69" i="3"/>
  <c r="E69" i="4"/>
  <c r="E69" i="3"/>
  <c r="B69" i="3"/>
  <c r="B69" i="4"/>
  <c r="F68" i="3"/>
  <c r="F68" i="4"/>
  <c r="M68" i="4"/>
  <c r="M68" i="3"/>
  <c r="V67" i="4"/>
  <c r="V67" i="3"/>
  <c r="N67" i="3"/>
  <c r="N67" i="4"/>
  <c r="G66" i="3"/>
  <c r="G66" i="4"/>
  <c r="J65" i="3"/>
  <c r="J65" i="4"/>
  <c r="U65" i="4"/>
  <c r="U65" i="3"/>
  <c r="Q64" i="4"/>
  <c r="Q64" i="3"/>
  <c r="L63" i="4"/>
  <c r="L63" i="3"/>
  <c r="E63" i="4"/>
  <c r="E63" i="3"/>
  <c r="B63" i="3"/>
  <c r="B63" i="4"/>
  <c r="F62" i="3"/>
  <c r="F62" i="4"/>
  <c r="M62" i="4"/>
  <c r="M62" i="3"/>
  <c r="V61" i="4"/>
  <c r="V61" i="3"/>
  <c r="N61" i="3"/>
  <c r="N61" i="4"/>
  <c r="G60" i="3"/>
  <c r="G60" i="4"/>
  <c r="J59" i="3"/>
  <c r="J59" i="4"/>
  <c r="U59" i="4"/>
  <c r="U59" i="3"/>
  <c r="P58" i="3"/>
  <c r="P58" i="4"/>
  <c r="E56" i="4"/>
  <c r="E56" i="3"/>
  <c r="B56" i="3"/>
  <c r="B56" i="4"/>
  <c r="F55" i="3"/>
  <c r="F55" i="4"/>
  <c r="N55" i="3"/>
  <c r="N55" i="4"/>
  <c r="G54" i="3"/>
  <c r="G54" i="4"/>
  <c r="J53" i="3"/>
  <c r="J53" i="4"/>
  <c r="U53" i="4"/>
  <c r="U53" i="3"/>
  <c r="P52" i="3"/>
  <c r="P52" i="4"/>
  <c r="E50" i="4"/>
  <c r="E50" i="3"/>
  <c r="M50" i="4"/>
  <c r="M50" i="3"/>
  <c r="V49" i="4"/>
  <c r="V49" i="3"/>
  <c r="N49" i="3"/>
  <c r="N49" i="4"/>
  <c r="G48" i="3"/>
  <c r="G48" i="4"/>
  <c r="S48" i="3"/>
  <c r="S48" i="4"/>
  <c r="I47" i="4"/>
  <c r="I47" i="3"/>
  <c r="G48" i="2"/>
  <c r="T47" i="3"/>
  <c r="T47" i="4"/>
  <c r="J46" i="3"/>
  <c r="J46" i="4"/>
  <c r="E44" i="4"/>
  <c r="E44" i="3"/>
  <c r="B44" i="3"/>
  <c r="B44" i="4"/>
  <c r="F43" i="3"/>
  <c r="F43" i="4"/>
  <c r="M43" i="4"/>
  <c r="M43" i="3"/>
  <c r="V42" i="4"/>
  <c r="V42" i="3"/>
  <c r="S42" i="3"/>
  <c r="S42" i="4"/>
  <c r="I41" i="4"/>
  <c r="I41" i="3"/>
  <c r="G42" i="2"/>
  <c r="T41" i="3"/>
  <c r="T41" i="4"/>
  <c r="J40" i="3"/>
  <c r="J40" i="4"/>
  <c r="E38" i="4"/>
  <c r="E38" i="3"/>
  <c r="B38" i="3"/>
  <c r="B38" i="4"/>
  <c r="F37" i="3"/>
  <c r="F37" i="4"/>
  <c r="N37" i="3"/>
  <c r="N37" i="4"/>
  <c r="G36" i="3"/>
  <c r="G36" i="4"/>
  <c r="J35" i="3"/>
  <c r="J35" i="4"/>
  <c r="U35" i="4"/>
  <c r="U35" i="3"/>
  <c r="P34" i="3"/>
  <c r="P34" i="4"/>
  <c r="E32" i="4"/>
  <c r="E32" i="3"/>
  <c r="B32" i="3"/>
  <c r="B32" i="4"/>
  <c r="F31" i="3"/>
  <c r="F31" i="4"/>
  <c r="N31" i="3"/>
  <c r="N31" i="4"/>
  <c r="G30" i="3"/>
  <c r="G30" i="4"/>
  <c r="G31" i="2"/>
  <c r="T30" i="4"/>
  <c r="J29" i="3"/>
  <c r="J29" i="4"/>
  <c r="G30" i="2"/>
  <c r="T29" i="3"/>
  <c r="T29" i="4"/>
  <c r="J28" i="3"/>
  <c r="J28" i="4"/>
  <c r="E26" i="4"/>
  <c r="E26" i="3"/>
  <c r="B26" i="3"/>
  <c r="B26" i="4"/>
  <c r="F25" i="3"/>
  <c r="F25" i="4"/>
  <c r="M25" i="4"/>
  <c r="M25" i="3"/>
  <c r="V24" i="4"/>
  <c r="V24" i="3"/>
  <c r="N24" i="3"/>
  <c r="N24" i="4"/>
  <c r="S23" i="3"/>
  <c r="S23" i="4"/>
  <c r="I22" i="4"/>
  <c r="I22" i="3"/>
  <c r="G23" i="2"/>
  <c r="T22" i="4"/>
  <c r="J21" i="3"/>
  <c r="J21" i="4"/>
  <c r="U21" i="4"/>
  <c r="U21" i="3"/>
  <c r="K21" i="2"/>
  <c r="P20" i="3"/>
  <c r="P20" i="4"/>
  <c r="E18" i="4"/>
  <c r="E18" i="3"/>
  <c r="B18" i="3"/>
  <c r="B18" i="4"/>
  <c r="F17" i="3"/>
  <c r="F17" i="4"/>
  <c r="N17" i="3"/>
  <c r="N17" i="4"/>
  <c r="G16" i="3"/>
  <c r="G16" i="4"/>
  <c r="S16" i="3"/>
  <c r="S16" i="4"/>
  <c r="I15" i="4"/>
  <c r="I15" i="3"/>
  <c r="S15" i="3"/>
  <c r="S15" i="4"/>
  <c r="I14" i="4"/>
  <c r="I14" i="3"/>
  <c r="S14" i="3"/>
  <c r="S14" i="4"/>
  <c r="I13" i="4"/>
  <c r="I13" i="3"/>
  <c r="G14" i="2"/>
  <c r="T13" i="3"/>
  <c r="T13" i="4"/>
  <c r="J12" i="3"/>
  <c r="J12" i="4"/>
  <c r="K11" i="3"/>
  <c r="K11" i="4"/>
  <c r="K12" i="2"/>
  <c r="P11" i="4"/>
  <c r="H10" i="4"/>
  <c r="H10" i="3"/>
  <c r="Q10" i="4"/>
  <c r="Q10" i="3"/>
  <c r="B10" i="3"/>
  <c r="B10" i="4"/>
  <c r="F9" i="3"/>
  <c r="F9" i="4"/>
  <c r="N9" i="3"/>
  <c r="N9" i="4"/>
  <c r="G8" i="3"/>
  <c r="G8" i="4"/>
  <c r="S8" i="3"/>
  <c r="S8" i="4"/>
  <c r="I7" i="4"/>
  <c r="I7" i="3"/>
  <c r="K7" i="2"/>
  <c r="P6" i="3"/>
  <c r="P6" i="4"/>
  <c r="B5" i="3"/>
  <c r="B5" i="4"/>
  <c r="F4" i="3"/>
  <c r="F4" i="4"/>
  <c r="N4" i="3"/>
  <c r="N4" i="4"/>
  <c r="S3" i="3"/>
  <c r="S3" i="4"/>
  <c r="R992" i="4"/>
  <c r="R984" i="4"/>
  <c r="R976" i="4"/>
  <c r="R968" i="4"/>
  <c r="R960" i="4"/>
  <c r="R952" i="4"/>
  <c r="R944" i="4"/>
  <c r="R936" i="4"/>
  <c r="R928" i="4"/>
  <c r="R928" i="3"/>
  <c r="R920" i="4"/>
  <c r="R920" i="3"/>
  <c r="R912" i="4"/>
  <c r="R912" i="3"/>
  <c r="R904" i="4"/>
  <c r="R904" i="3"/>
  <c r="R896" i="4"/>
  <c r="R896" i="3"/>
  <c r="R888" i="4"/>
  <c r="R888" i="3"/>
  <c r="R880" i="4"/>
  <c r="R880" i="3"/>
  <c r="R872" i="4"/>
  <c r="R872" i="3"/>
  <c r="R864" i="4"/>
  <c r="R864" i="3"/>
  <c r="R856" i="4"/>
  <c r="R856" i="3"/>
  <c r="R848" i="4"/>
  <c r="R848" i="3"/>
  <c r="R840" i="4"/>
  <c r="R840" i="3"/>
  <c r="R832" i="4"/>
  <c r="R832" i="3"/>
  <c r="R824" i="4"/>
  <c r="R824" i="3"/>
  <c r="R816" i="4"/>
  <c r="R816" i="3"/>
  <c r="R808" i="4"/>
  <c r="R808" i="3"/>
  <c r="R800" i="4"/>
  <c r="R800" i="3"/>
  <c r="R792" i="4"/>
  <c r="R792" i="3"/>
  <c r="R784" i="4"/>
  <c r="R784" i="3"/>
  <c r="R776" i="4"/>
  <c r="R776" i="3"/>
  <c r="R768" i="4"/>
  <c r="R768" i="3"/>
  <c r="R760" i="4"/>
  <c r="R760" i="3"/>
  <c r="R752" i="4"/>
  <c r="R752" i="3"/>
  <c r="R744" i="4"/>
  <c r="R744" i="3"/>
  <c r="R736" i="4"/>
  <c r="R736" i="3"/>
  <c r="R728" i="4"/>
  <c r="R728" i="3"/>
  <c r="R720" i="4"/>
  <c r="R720" i="3"/>
  <c r="R712" i="4"/>
  <c r="R712" i="3"/>
  <c r="R704" i="4"/>
  <c r="R704" i="3"/>
  <c r="R696" i="4"/>
  <c r="R696" i="3"/>
  <c r="R688" i="4"/>
  <c r="R688" i="3"/>
  <c r="R680" i="4"/>
  <c r="R680" i="3"/>
  <c r="R672" i="4"/>
  <c r="R672" i="3"/>
  <c r="R664" i="4"/>
  <c r="R664" i="3"/>
  <c r="R656" i="4"/>
  <c r="R656" i="3"/>
  <c r="R648" i="4"/>
  <c r="R648" i="3"/>
  <c r="R640" i="4"/>
  <c r="R640" i="3"/>
  <c r="R632" i="4"/>
  <c r="R632" i="3"/>
  <c r="R624" i="4"/>
  <c r="R624" i="3"/>
  <c r="R616" i="4"/>
  <c r="R616" i="3"/>
  <c r="R608" i="4"/>
  <c r="R608" i="3"/>
  <c r="R600" i="4"/>
  <c r="R600" i="3"/>
  <c r="R592" i="4"/>
  <c r="R592" i="3"/>
  <c r="R584" i="4"/>
  <c r="R584" i="3"/>
  <c r="R576" i="4"/>
  <c r="R576" i="3"/>
  <c r="R568" i="4"/>
  <c r="R568" i="3"/>
  <c r="R560" i="4"/>
  <c r="R560" i="3"/>
  <c r="R552" i="4"/>
  <c r="R552" i="3"/>
  <c r="R544" i="4"/>
  <c r="R544" i="3"/>
  <c r="R536" i="4"/>
  <c r="R536" i="3"/>
  <c r="R528" i="4"/>
  <c r="R528" i="3"/>
  <c r="R520" i="4"/>
  <c r="R520" i="3"/>
  <c r="R512" i="4"/>
  <c r="R512" i="3"/>
  <c r="R504" i="4"/>
  <c r="R504" i="3"/>
  <c r="R496" i="4"/>
  <c r="R496" i="3"/>
  <c r="R488" i="4"/>
  <c r="R488" i="3"/>
  <c r="R480" i="4"/>
  <c r="R480" i="3"/>
  <c r="R472" i="4"/>
  <c r="R472" i="3"/>
  <c r="R464" i="4"/>
  <c r="R464" i="3"/>
  <c r="R456" i="4"/>
  <c r="R456" i="3"/>
  <c r="R448" i="4"/>
  <c r="R448" i="3"/>
  <c r="R440" i="4"/>
  <c r="R440" i="3"/>
  <c r="R432" i="4"/>
  <c r="R432" i="3"/>
  <c r="R424" i="4"/>
  <c r="R424" i="3"/>
  <c r="R416" i="4"/>
  <c r="R416" i="3"/>
  <c r="R408" i="4"/>
  <c r="R408" i="3"/>
  <c r="R400" i="4"/>
  <c r="R400" i="3"/>
  <c r="R392" i="4"/>
  <c r="R392" i="3"/>
  <c r="R384" i="4"/>
  <c r="R384" i="3"/>
  <c r="R376" i="4"/>
  <c r="R376" i="3"/>
  <c r="R368" i="4"/>
  <c r="R368" i="3"/>
  <c r="R360" i="4"/>
  <c r="R360" i="3"/>
  <c r="R352" i="4"/>
  <c r="R352" i="3"/>
  <c r="R344" i="4"/>
  <c r="R344" i="3"/>
  <c r="R336" i="4"/>
  <c r="R336" i="3"/>
  <c r="R328" i="4"/>
  <c r="R328" i="3"/>
  <c r="R320" i="4"/>
  <c r="R320" i="3"/>
  <c r="R312" i="4"/>
  <c r="R312" i="3"/>
  <c r="R304" i="4"/>
  <c r="R304" i="3"/>
  <c r="R296" i="4"/>
  <c r="R296" i="3"/>
  <c r="R288" i="4"/>
  <c r="R288" i="3"/>
  <c r="R280" i="4"/>
  <c r="R280" i="3"/>
  <c r="R272" i="4"/>
  <c r="R272" i="3"/>
  <c r="R264" i="4"/>
  <c r="R264" i="3"/>
  <c r="R256" i="4"/>
  <c r="R256" i="3"/>
  <c r="R248" i="4"/>
  <c r="R248" i="3"/>
  <c r="R240" i="4"/>
  <c r="R240" i="3"/>
  <c r="R232" i="4"/>
  <c r="R232" i="3"/>
  <c r="R224" i="4"/>
  <c r="R224" i="3"/>
  <c r="R216" i="4"/>
  <c r="R216" i="3"/>
  <c r="R208" i="4"/>
  <c r="R208" i="3"/>
  <c r="R200" i="4"/>
  <c r="R200" i="3"/>
  <c r="R192" i="4"/>
  <c r="R192" i="3"/>
  <c r="R184" i="4"/>
  <c r="R184" i="3"/>
  <c r="R176" i="4"/>
  <c r="R176" i="3"/>
  <c r="R168" i="4"/>
  <c r="R168" i="3"/>
  <c r="R160" i="4"/>
  <c r="R160" i="3"/>
  <c r="R152" i="4"/>
  <c r="R152" i="3"/>
  <c r="R144" i="4"/>
  <c r="R144" i="3"/>
  <c r="R136" i="4"/>
  <c r="R136" i="3"/>
  <c r="R128" i="4"/>
  <c r="R128" i="3"/>
  <c r="R120" i="4"/>
  <c r="R120" i="3"/>
  <c r="R112" i="4"/>
  <c r="R112" i="3"/>
  <c r="R104" i="4"/>
  <c r="R104" i="3"/>
  <c r="R96" i="4"/>
  <c r="R96" i="3"/>
  <c r="R88" i="4"/>
  <c r="R88" i="3"/>
  <c r="R80" i="4"/>
  <c r="R80" i="3"/>
  <c r="R72" i="4"/>
  <c r="R72" i="3"/>
  <c r="R64" i="4"/>
  <c r="R64" i="3"/>
  <c r="R56" i="4"/>
  <c r="R56" i="3"/>
  <c r="R48" i="4"/>
  <c r="R48" i="3"/>
  <c r="R40" i="4"/>
  <c r="R40" i="3"/>
  <c r="R32" i="4"/>
  <c r="R32" i="3"/>
  <c r="R24" i="4"/>
  <c r="R24" i="3"/>
  <c r="R16" i="4"/>
  <c r="R16" i="3"/>
  <c r="R8" i="4"/>
  <c r="R8" i="3"/>
  <c r="S929" i="3"/>
  <c r="F928" i="3"/>
  <c r="N926" i="3"/>
  <c r="B925" i="3"/>
  <c r="J923" i="3"/>
  <c r="S921" i="3"/>
  <c r="F920" i="3"/>
  <c r="N918" i="3"/>
  <c r="B917" i="3"/>
  <c r="J915" i="3"/>
  <c r="S913" i="3"/>
  <c r="F912" i="3"/>
  <c r="N910" i="3"/>
  <c r="B909" i="3"/>
  <c r="J907" i="3"/>
  <c r="S905" i="3"/>
  <c r="F904" i="3"/>
  <c r="N902" i="3"/>
  <c r="B901" i="3"/>
  <c r="J899" i="3"/>
  <c r="S897" i="3"/>
  <c r="F896" i="3"/>
  <c r="N894" i="3"/>
  <c r="B893" i="3"/>
  <c r="J891" i="3"/>
  <c r="S889" i="3"/>
  <c r="F888" i="3"/>
  <c r="G885" i="3"/>
  <c r="T878" i="3"/>
  <c r="P875" i="3"/>
  <c r="K872" i="3"/>
  <c r="G869" i="3"/>
  <c r="T862" i="3"/>
  <c r="P859" i="3"/>
  <c r="K856" i="3"/>
  <c r="G853" i="3"/>
  <c r="T846" i="3"/>
  <c r="P843" i="3"/>
  <c r="K840" i="3"/>
  <c r="G837" i="3"/>
  <c r="T830" i="3"/>
  <c r="P827" i="3"/>
  <c r="K824" i="3"/>
  <c r="G821" i="3"/>
  <c r="P811" i="3"/>
  <c r="K808" i="3"/>
  <c r="G805" i="3"/>
  <c r="T798" i="3"/>
  <c r="P795" i="3"/>
  <c r="K792" i="3"/>
  <c r="G789" i="3"/>
  <c r="T782" i="3"/>
  <c r="P779" i="3"/>
  <c r="K776" i="3"/>
  <c r="G773" i="3"/>
  <c r="T766" i="3"/>
  <c r="P763" i="3"/>
  <c r="K760" i="3"/>
  <c r="G757" i="3"/>
  <c r="T750" i="3"/>
  <c r="P747" i="3"/>
  <c r="K744" i="3"/>
  <c r="G741" i="3"/>
  <c r="P731" i="3"/>
  <c r="K728" i="3"/>
  <c r="G725" i="3"/>
  <c r="T718" i="3"/>
  <c r="P715" i="3"/>
  <c r="K712" i="3"/>
  <c r="G709" i="3"/>
  <c r="T702" i="3"/>
  <c r="P699" i="3"/>
  <c r="K696" i="3"/>
  <c r="G693" i="3"/>
  <c r="T686" i="3"/>
  <c r="P683" i="3"/>
  <c r="K680" i="3"/>
  <c r="G677" i="3"/>
  <c r="T670" i="3"/>
  <c r="P667" i="3"/>
  <c r="K664" i="3"/>
  <c r="G661" i="3"/>
  <c r="P651" i="3"/>
  <c r="K648" i="3"/>
  <c r="G645" i="3"/>
  <c r="T638" i="3"/>
  <c r="P635" i="3"/>
  <c r="K632" i="3"/>
  <c r="G629" i="3"/>
  <c r="T622" i="3"/>
  <c r="P619" i="3"/>
  <c r="K616" i="3"/>
  <c r="G613" i="3"/>
  <c r="T606" i="3"/>
  <c r="K600" i="3"/>
  <c r="G597" i="3"/>
  <c r="T590" i="3"/>
  <c r="P587" i="3"/>
  <c r="K584" i="3"/>
  <c r="G581" i="3"/>
  <c r="T574" i="3"/>
  <c r="P571" i="3"/>
  <c r="K568" i="3"/>
  <c r="G565" i="3"/>
  <c r="T558" i="3"/>
  <c r="P555" i="3"/>
  <c r="K552" i="3"/>
  <c r="G549" i="3"/>
  <c r="P539" i="3"/>
  <c r="K536" i="3"/>
  <c r="G533" i="3"/>
  <c r="T526" i="3"/>
  <c r="P523" i="3"/>
  <c r="K520" i="3"/>
  <c r="G517" i="3"/>
  <c r="C514" i="3"/>
  <c r="T510" i="3"/>
  <c r="P507" i="3"/>
  <c r="K504" i="3"/>
  <c r="G501" i="3"/>
  <c r="T494" i="3"/>
  <c r="P491" i="3"/>
  <c r="K488" i="3"/>
  <c r="G485" i="3"/>
  <c r="T478" i="3"/>
  <c r="K472" i="3"/>
  <c r="G469" i="3"/>
  <c r="T462" i="3"/>
  <c r="P459" i="3"/>
  <c r="K456" i="3"/>
  <c r="G453" i="3"/>
  <c r="C450" i="3"/>
  <c r="P443" i="3"/>
  <c r="K440" i="3"/>
  <c r="G437" i="3"/>
  <c r="T430" i="3"/>
  <c r="P427" i="3"/>
  <c r="K424" i="3"/>
  <c r="G421" i="3"/>
  <c r="T414" i="3"/>
  <c r="K408" i="3"/>
  <c r="G405" i="3"/>
  <c r="T398" i="3"/>
  <c r="P395" i="3"/>
  <c r="K392" i="3"/>
  <c r="G389" i="3"/>
  <c r="T382" i="3"/>
  <c r="P379" i="3"/>
  <c r="K376" i="3"/>
  <c r="G373" i="3"/>
  <c r="T366" i="3"/>
  <c r="P363" i="3"/>
  <c r="K360" i="3"/>
  <c r="G357" i="3"/>
  <c r="T350" i="3"/>
  <c r="P347" i="3"/>
  <c r="K344" i="3"/>
  <c r="G341" i="3"/>
  <c r="T334" i="3"/>
  <c r="P331" i="3"/>
  <c r="K328" i="3"/>
  <c r="G325" i="3"/>
  <c r="T318" i="3"/>
  <c r="P315" i="3"/>
  <c r="K312" i="3"/>
  <c r="G309" i="3"/>
  <c r="C306" i="3"/>
  <c r="P299" i="3"/>
  <c r="K296" i="3"/>
  <c r="G293" i="3"/>
  <c r="T286" i="3"/>
  <c r="P283" i="3"/>
  <c r="K280" i="3"/>
  <c r="G277" i="3"/>
  <c r="T270" i="3"/>
  <c r="P267" i="3"/>
  <c r="K264" i="3"/>
  <c r="G261" i="3"/>
  <c r="P251" i="3"/>
  <c r="K248" i="3"/>
  <c r="G245" i="3"/>
  <c r="T238" i="3"/>
  <c r="P235" i="3"/>
  <c r="K232" i="3"/>
  <c r="G229" i="3"/>
  <c r="T222" i="3"/>
  <c r="P219" i="3"/>
  <c r="K216" i="3"/>
  <c r="G213" i="3"/>
  <c r="T206" i="3"/>
  <c r="P203" i="3"/>
  <c r="K200" i="3"/>
  <c r="G197" i="3"/>
  <c r="T190" i="3"/>
  <c r="P187" i="3"/>
  <c r="K184" i="3"/>
  <c r="G181" i="3"/>
  <c r="T174" i="3"/>
  <c r="P171" i="3"/>
  <c r="K168" i="3"/>
  <c r="G165" i="3"/>
  <c r="C162" i="3"/>
  <c r="T158" i="3"/>
  <c r="P155" i="3"/>
  <c r="K152" i="3"/>
  <c r="G149" i="3"/>
  <c r="K146" i="3"/>
  <c r="G143" i="3"/>
  <c r="T136" i="3"/>
  <c r="P133" i="3"/>
  <c r="K130" i="3"/>
  <c r="G127" i="3"/>
  <c r="C124" i="3"/>
  <c r="P117" i="3"/>
  <c r="K114" i="3"/>
  <c r="G111" i="3"/>
  <c r="T104" i="3"/>
  <c r="P101" i="3"/>
  <c r="K98" i="3"/>
  <c r="G95" i="3"/>
  <c r="P85" i="3"/>
  <c r="K82" i="3"/>
  <c r="G79" i="3"/>
  <c r="T72" i="3"/>
  <c r="P69" i="3"/>
  <c r="K66" i="3"/>
  <c r="G63" i="3"/>
  <c r="T56" i="3"/>
  <c r="P53" i="3"/>
  <c r="K50" i="3"/>
  <c r="G47" i="3"/>
  <c r="T40" i="3"/>
  <c r="P37" i="3"/>
  <c r="K34" i="3"/>
  <c r="G31" i="3"/>
  <c r="K28" i="3"/>
  <c r="G25" i="3"/>
  <c r="T18" i="3"/>
  <c r="P15" i="3"/>
  <c r="G13" i="3"/>
  <c r="P3" i="3"/>
  <c r="L4" i="4"/>
  <c r="Q7" i="4"/>
  <c r="U10" i="4"/>
  <c r="H19" i="4"/>
  <c r="L22" i="4"/>
  <c r="Q25" i="4"/>
  <c r="U28" i="4"/>
  <c r="Q31" i="4"/>
  <c r="U34" i="4"/>
  <c r="H41" i="4"/>
  <c r="L44" i="4"/>
  <c r="Q47" i="4"/>
  <c r="U50" i="4"/>
  <c r="H57" i="4"/>
  <c r="L60" i="4"/>
  <c r="Q63" i="4"/>
  <c r="U66" i="4"/>
  <c r="H73" i="4"/>
  <c r="L76" i="4"/>
  <c r="Q79" i="4"/>
  <c r="U82" i="4"/>
  <c r="H89" i="4"/>
  <c r="L92" i="4"/>
  <c r="Q95" i="4"/>
  <c r="U98" i="4"/>
  <c r="T1251" i="4"/>
  <c r="T1243" i="4"/>
  <c r="T1235" i="4"/>
  <c r="T1253" i="4"/>
  <c r="T1245" i="4"/>
  <c r="P1243" i="4"/>
  <c r="T1237" i="4"/>
  <c r="T1230" i="4"/>
  <c r="T1222" i="4"/>
  <c r="T1208" i="4"/>
  <c r="T1203" i="4"/>
  <c r="T1189" i="4"/>
  <c r="T1182" i="4"/>
  <c r="T1174" i="4"/>
  <c r="T1162" i="4"/>
  <c r="T1154" i="4"/>
  <c r="Q1151" i="4"/>
  <c r="T1147" i="4"/>
  <c r="T1134" i="4"/>
  <c r="T1126" i="4"/>
  <c r="P1124" i="4"/>
  <c r="T1118" i="4"/>
  <c r="T1111" i="4"/>
  <c r="P1109" i="4"/>
  <c r="P1096" i="4"/>
  <c r="T1090" i="4"/>
  <c r="P1088" i="4"/>
  <c r="P1074" i="4"/>
  <c r="T1069" i="4"/>
  <c r="T1062" i="4"/>
  <c r="P1060" i="4"/>
  <c r="T1056" i="4"/>
  <c r="T1050" i="4"/>
  <c r="T1036" i="4"/>
  <c r="P1028" i="4"/>
  <c r="T1023" i="4"/>
  <c r="P1021" i="4"/>
  <c r="T1015" i="4"/>
  <c r="T1009" i="4"/>
  <c r="G996" i="4"/>
  <c r="U995" i="4"/>
  <c r="P994" i="4"/>
  <c r="L993" i="4"/>
  <c r="E993" i="4"/>
  <c r="M992" i="4"/>
  <c r="V991" i="4"/>
  <c r="N991" i="4"/>
  <c r="G990" i="4"/>
  <c r="T990" i="4"/>
  <c r="U989" i="4"/>
  <c r="H988" i="4"/>
  <c r="Q988" i="4"/>
  <c r="L987" i="4"/>
  <c r="E987" i="4"/>
  <c r="M986" i="4"/>
  <c r="V985" i="4"/>
  <c r="N985" i="4"/>
  <c r="G984" i="4"/>
  <c r="U983" i="4"/>
  <c r="P982" i="4"/>
  <c r="H981" i="4"/>
  <c r="Q981" i="4"/>
  <c r="L980" i="4"/>
  <c r="E980" i="4"/>
  <c r="B980" i="4"/>
  <c r="F979" i="4"/>
  <c r="M979" i="4"/>
  <c r="V978" i="4"/>
  <c r="S978" i="4"/>
  <c r="I977" i="4"/>
  <c r="P976" i="4"/>
  <c r="H975" i="4"/>
  <c r="Q975" i="4"/>
  <c r="I972" i="4"/>
  <c r="K971" i="4"/>
  <c r="P971" i="4"/>
  <c r="H970" i="4"/>
  <c r="Q970" i="4"/>
  <c r="B970" i="4"/>
  <c r="F969" i="4"/>
  <c r="M969" i="4"/>
  <c r="V968" i="4"/>
  <c r="I966" i="4"/>
  <c r="K965" i="4"/>
  <c r="P965" i="4"/>
  <c r="H964" i="4"/>
  <c r="Q964" i="4"/>
  <c r="B964" i="4"/>
  <c r="F963" i="4"/>
  <c r="N963" i="4"/>
  <c r="G962" i="4"/>
  <c r="S962" i="4"/>
  <c r="I961" i="4"/>
  <c r="T961" i="4"/>
  <c r="J960" i="4"/>
  <c r="U960" i="4"/>
  <c r="K959" i="4"/>
  <c r="H958" i="4"/>
  <c r="Q958" i="4"/>
  <c r="L957" i="4"/>
  <c r="E957" i="4"/>
  <c r="M956" i="4"/>
  <c r="V955" i="4"/>
  <c r="N955" i="4"/>
  <c r="G954" i="4"/>
  <c r="U953" i="4"/>
  <c r="P952" i="4"/>
  <c r="H951" i="4"/>
  <c r="Q951" i="4"/>
  <c r="L950" i="4"/>
  <c r="E950" i="4"/>
  <c r="B950" i="4"/>
  <c r="F949" i="4"/>
  <c r="M949" i="4"/>
  <c r="V948" i="4"/>
  <c r="T947" i="4"/>
  <c r="J946" i="4"/>
  <c r="U946" i="4"/>
  <c r="K945" i="4"/>
  <c r="P945" i="4"/>
  <c r="H944" i="4"/>
  <c r="Q944" i="4"/>
  <c r="B944" i="4"/>
  <c r="F943" i="4"/>
  <c r="N943" i="4"/>
  <c r="G942" i="4"/>
  <c r="S942" i="4"/>
  <c r="I941" i="4"/>
  <c r="T941" i="4"/>
  <c r="J940" i="4"/>
  <c r="U940" i="4"/>
  <c r="K939" i="4"/>
  <c r="L938" i="4"/>
  <c r="E938" i="4"/>
  <c r="M938" i="4"/>
  <c r="V937" i="4"/>
  <c r="N937" i="4"/>
  <c r="G936" i="4"/>
  <c r="U935" i="4"/>
  <c r="H934" i="4"/>
  <c r="Q934" i="4"/>
  <c r="L933" i="4"/>
  <c r="E933" i="4"/>
  <c r="M932" i="4"/>
  <c r="V931" i="4"/>
  <c r="N931" i="4"/>
  <c r="G930" i="4"/>
  <c r="G930" i="3"/>
  <c r="U929" i="4"/>
  <c r="U929" i="3"/>
  <c r="K929" i="2"/>
  <c r="P928" i="4"/>
  <c r="P928" i="3"/>
  <c r="H927" i="4"/>
  <c r="H927" i="3"/>
  <c r="Q927" i="4"/>
  <c r="Q927" i="3"/>
  <c r="S926" i="4"/>
  <c r="S926" i="3"/>
  <c r="I925" i="4"/>
  <c r="I925" i="3"/>
  <c r="G926" i="2"/>
  <c r="T925" i="4"/>
  <c r="T925" i="3"/>
  <c r="J924" i="4"/>
  <c r="J924" i="3"/>
  <c r="U924" i="4"/>
  <c r="U924" i="3"/>
  <c r="H923" i="4"/>
  <c r="H923" i="3"/>
  <c r="Q923" i="4"/>
  <c r="Q923" i="3"/>
  <c r="L922" i="4"/>
  <c r="L922" i="3"/>
  <c r="E922" i="4"/>
  <c r="E922" i="3"/>
  <c r="M922" i="4"/>
  <c r="M922" i="3"/>
  <c r="V921" i="4"/>
  <c r="V921" i="3"/>
  <c r="N921" i="4"/>
  <c r="N921" i="3"/>
  <c r="G920" i="4"/>
  <c r="G920" i="3"/>
  <c r="S920" i="4"/>
  <c r="S920" i="3"/>
  <c r="I919" i="4"/>
  <c r="I919" i="3"/>
  <c r="G920" i="2"/>
  <c r="T919" i="4"/>
  <c r="T919" i="3"/>
  <c r="J918" i="4"/>
  <c r="J918" i="3"/>
  <c r="U918" i="4"/>
  <c r="U918" i="3"/>
  <c r="H917" i="4"/>
  <c r="H917" i="3"/>
  <c r="Q917" i="4"/>
  <c r="Q917" i="3"/>
  <c r="M916" i="4"/>
  <c r="M916" i="3"/>
  <c r="V915" i="4"/>
  <c r="V915" i="3"/>
  <c r="N915" i="4"/>
  <c r="N915" i="3"/>
  <c r="G914" i="4"/>
  <c r="G914" i="3"/>
  <c r="U913" i="4"/>
  <c r="U913" i="3"/>
  <c r="P912" i="4"/>
  <c r="P912" i="3"/>
  <c r="H911" i="4"/>
  <c r="H911" i="3"/>
  <c r="Q911" i="4"/>
  <c r="Q911" i="3"/>
  <c r="L910" i="4"/>
  <c r="L910" i="3"/>
  <c r="E910" i="4"/>
  <c r="E910" i="3"/>
  <c r="B910" i="4"/>
  <c r="B910" i="3"/>
  <c r="F909" i="4"/>
  <c r="F909" i="3"/>
  <c r="N909" i="4"/>
  <c r="N909" i="3"/>
  <c r="G908" i="4"/>
  <c r="G908" i="3"/>
  <c r="U907" i="4"/>
  <c r="U907" i="3"/>
  <c r="P906" i="4"/>
  <c r="P906" i="3"/>
  <c r="H905" i="4"/>
  <c r="H905" i="3"/>
  <c r="Q905" i="4"/>
  <c r="Q905" i="3"/>
  <c r="L904" i="4"/>
  <c r="L904" i="3"/>
  <c r="E904" i="4"/>
  <c r="E904" i="3"/>
  <c r="B904" i="4"/>
  <c r="B904" i="3"/>
  <c r="F903" i="4"/>
  <c r="F903" i="3"/>
  <c r="N903" i="4"/>
  <c r="N903" i="3"/>
  <c r="G902" i="4"/>
  <c r="G902" i="3"/>
  <c r="K901" i="4"/>
  <c r="K901" i="3"/>
  <c r="H900" i="4"/>
  <c r="H900" i="3"/>
  <c r="Q900" i="4"/>
  <c r="Q900" i="3"/>
  <c r="B900" i="4"/>
  <c r="B900" i="3"/>
  <c r="F899" i="4"/>
  <c r="F899" i="3"/>
  <c r="N899" i="4"/>
  <c r="N899" i="3"/>
  <c r="G898" i="4"/>
  <c r="G898" i="3"/>
  <c r="G899" i="2"/>
  <c r="T898" i="4"/>
  <c r="U897" i="4"/>
  <c r="U897" i="3"/>
  <c r="P896" i="4"/>
  <c r="P896" i="3"/>
  <c r="H895" i="4"/>
  <c r="H895" i="3"/>
  <c r="Q895" i="4"/>
  <c r="Q895" i="3"/>
  <c r="T893" i="4"/>
  <c r="T893" i="3"/>
  <c r="J892" i="4"/>
  <c r="J892" i="3"/>
  <c r="U892" i="4"/>
  <c r="U892" i="3"/>
  <c r="H891" i="4"/>
  <c r="H891" i="3"/>
  <c r="Q891" i="4"/>
  <c r="Q891" i="3"/>
  <c r="M890" i="4"/>
  <c r="M890" i="3"/>
  <c r="V889" i="4"/>
  <c r="V889" i="3"/>
  <c r="N889" i="4"/>
  <c r="N889" i="3"/>
  <c r="G888" i="4"/>
  <c r="G888" i="3"/>
  <c r="S888" i="4"/>
  <c r="S888" i="3"/>
  <c r="I887" i="4"/>
  <c r="I887" i="3"/>
  <c r="G888" i="2"/>
  <c r="T887" i="4"/>
  <c r="T887" i="3"/>
  <c r="J886" i="4"/>
  <c r="J886" i="3"/>
  <c r="U886" i="4"/>
  <c r="U886" i="3"/>
  <c r="K885" i="4"/>
  <c r="K885" i="3"/>
  <c r="L884" i="4"/>
  <c r="L884" i="3"/>
  <c r="E884" i="4"/>
  <c r="E884" i="3"/>
  <c r="M884" i="4"/>
  <c r="M884" i="3"/>
  <c r="V883" i="4"/>
  <c r="V883" i="3"/>
  <c r="N883" i="4"/>
  <c r="N883" i="3"/>
  <c r="G882" i="4"/>
  <c r="G882" i="3"/>
  <c r="S882" i="4"/>
  <c r="S882" i="3"/>
  <c r="I881" i="4"/>
  <c r="I881" i="3"/>
  <c r="C881" i="4"/>
  <c r="C881" i="3"/>
  <c r="P880" i="4"/>
  <c r="P880" i="3"/>
  <c r="L879" i="4"/>
  <c r="L879" i="3"/>
  <c r="E879" i="4"/>
  <c r="E879" i="3"/>
  <c r="B879" i="4"/>
  <c r="B879" i="3"/>
  <c r="F878" i="4"/>
  <c r="F878" i="3"/>
  <c r="M878" i="4"/>
  <c r="M878" i="3"/>
  <c r="V877" i="4"/>
  <c r="V877" i="3"/>
  <c r="N877" i="4"/>
  <c r="N877" i="3"/>
  <c r="G876" i="4"/>
  <c r="G876" i="3"/>
  <c r="S876" i="4"/>
  <c r="S876" i="3"/>
  <c r="I875" i="4"/>
  <c r="I875" i="3"/>
  <c r="G876" i="2"/>
  <c r="T875" i="4"/>
  <c r="T875" i="3"/>
  <c r="J874" i="4"/>
  <c r="J874" i="3"/>
  <c r="U874" i="4"/>
  <c r="U874" i="3"/>
  <c r="K873" i="4"/>
  <c r="K873" i="3"/>
  <c r="L872" i="4"/>
  <c r="L872" i="3"/>
  <c r="E872" i="4"/>
  <c r="E872" i="3"/>
  <c r="M872" i="4"/>
  <c r="M872" i="3"/>
  <c r="V871" i="4"/>
  <c r="V871" i="3"/>
  <c r="N871" i="4"/>
  <c r="N871" i="3"/>
  <c r="G870" i="4"/>
  <c r="G870" i="3"/>
  <c r="J869" i="4"/>
  <c r="J869" i="3"/>
  <c r="U869" i="4"/>
  <c r="U869" i="3"/>
  <c r="P868" i="4"/>
  <c r="P868" i="3"/>
  <c r="L867" i="4"/>
  <c r="L867" i="3"/>
  <c r="E867" i="4"/>
  <c r="E867" i="3"/>
  <c r="B867" i="4"/>
  <c r="B867" i="3"/>
  <c r="F866" i="4"/>
  <c r="F866" i="3"/>
  <c r="N866" i="4"/>
  <c r="N866" i="3"/>
  <c r="T865" i="4"/>
  <c r="T865" i="3"/>
  <c r="J864" i="4"/>
  <c r="J864" i="3"/>
  <c r="U864" i="4"/>
  <c r="U864" i="3"/>
  <c r="H863" i="4"/>
  <c r="H863" i="3"/>
  <c r="Q863" i="4"/>
  <c r="Q863" i="3"/>
  <c r="L862" i="4"/>
  <c r="L862" i="3"/>
  <c r="E862" i="4"/>
  <c r="E862" i="3"/>
  <c r="M862" i="4"/>
  <c r="M862" i="3"/>
  <c r="V861" i="4"/>
  <c r="V861" i="3"/>
  <c r="N861" i="4"/>
  <c r="N861" i="3"/>
  <c r="G860" i="4"/>
  <c r="G860" i="3"/>
  <c r="J859" i="4"/>
  <c r="J859" i="3"/>
  <c r="U859" i="4"/>
  <c r="U859" i="3"/>
  <c r="P858" i="4"/>
  <c r="P858" i="3"/>
  <c r="L857" i="4"/>
  <c r="L857" i="3"/>
  <c r="E857" i="4"/>
  <c r="E857" i="3"/>
  <c r="B857" i="4"/>
  <c r="B857" i="3"/>
  <c r="F856" i="4"/>
  <c r="F856" i="3"/>
  <c r="N856" i="4"/>
  <c r="N856" i="3"/>
  <c r="S855" i="4"/>
  <c r="S855" i="3"/>
  <c r="I854" i="4"/>
  <c r="I854" i="3"/>
  <c r="G855" i="2"/>
  <c r="T854" i="4"/>
  <c r="J853" i="4"/>
  <c r="J853" i="3"/>
  <c r="U853" i="4"/>
  <c r="U853" i="3"/>
  <c r="P852" i="4"/>
  <c r="P852" i="3"/>
  <c r="H851" i="4"/>
  <c r="H851" i="3"/>
  <c r="Q851" i="4"/>
  <c r="Q851" i="3"/>
  <c r="L850" i="4"/>
  <c r="L850" i="3"/>
  <c r="E850" i="4"/>
  <c r="E850" i="3"/>
  <c r="B850" i="4"/>
  <c r="B850" i="3"/>
  <c r="F849" i="4"/>
  <c r="F849" i="3"/>
  <c r="M849" i="4"/>
  <c r="M849" i="3"/>
  <c r="V848" i="4"/>
  <c r="V848" i="3"/>
  <c r="S848" i="4"/>
  <c r="S848" i="3"/>
  <c r="I847" i="4"/>
  <c r="I847" i="3"/>
  <c r="G848" i="2"/>
  <c r="T847" i="4"/>
  <c r="T847" i="3"/>
  <c r="J846" i="4"/>
  <c r="J846" i="3"/>
  <c r="U846" i="4"/>
  <c r="U846" i="3"/>
  <c r="H845" i="4"/>
  <c r="H845" i="3"/>
  <c r="Q845" i="4"/>
  <c r="Q845" i="3"/>
  <c r="L844" i="4"/>
  <c r="L844" i="3"/>
  <c r="E844" i="4"/>
  <c r="E844" i="3"/>
  <c r="M844" i="4"/>
  <c r="M844" i="3"/>
  <c r="V843" i="4"/>
  <c r="V843" i="3"/>
  <c r="N843" i="4"/>
  <c r="N843" i="3"/>
  <c r="G842" i="4"/>
  <c r="G842" i="3"/>
  <c r="J841" i="4"/>
  <c r="J841" i="3"/>
  <c r="U841" i="4"/>
  <c r="U841" i="3"/>
  <c r="P840" i="4"/>
  <c r="P840" i="3"/>
  <c r="L839" i="4"/>
  <c r="L839" i="3"/>
  <c r="E839" i="4"/>
  <c r="E839" i="3"/>
  <c r="B839" i="4"/>
  <c r="B839" i="3"/>
  <c r="F838" i="4"/>
  <c r="F838" i="3"/>
  <c r="M838" i="4"/>
  <c r="M838" i="3"/>
  <c r="V837" i="4"/>
  <c r="V837" i="3"/>
  <c r="N837" i="4"/>
  <c r="N837" i="3"/>
  <c r="G836" i="4"/>
  <c r="G836" i="3"/>
  <c r="S836" i="4"/>
  <c r="S836" i="3"/>
  <c r="I835" i="4"/>
  <c r="I835" i="3"/>
  <c r="G836" i="2"/>
  <c r="T835" i="4"/>
  <c r="T835" i="3"/>
  <c r="J834" i="4"/>
  <c r="J834" i="3"/>
  <c r="U834" i="4"/>
  <c r="U834" i="3"/>
  <c r="K833" i="4"/>
  <c r="K833" i="3"/>
  <c r="H832" i="4"/>
  <c r="H832" i="3"/>
  <c r="Q832" i="4"/>
  <c r="Q832" i="3"/>
  <c r="L831" i="4"/>
  <c r="L831" i="3"/>
  <c r="E831" i="4"/>
  <c r="E831" i="3"/>
  <c r="B831" i="4"/>
  <c r="B831" i="3"/>
  <c r="F830" i="4"/>
  <c r="F830" i="3"/>
  <c r="N830" i="4"/>
  <c r="N830" i="3"/>
  <c r="S829" i="4"/>
  <c r="S829" i="3"/>
  <c r="I828" i="4"/>
  <c r="I828" i="3"/>
  <c r="G829" i="2"/>
  <c r="T828" i="4"/>
  <c r="J827" i="4"/>
  <c r="J827" i="3"/>
  <c r="U827" i="4"/>
  <c r="U827" i="3"/>
  <c r="P826" i="4"/>
  <c r="P826" i="3"/>
  <c r="L825" i="4"/>
  <c r="L825" i="3"/>
  <c r="E825" i="4"/>
  <c r="E825" i="3"/>
  <c r="B825" i="4"/>
  <c r="B825" i="3"/>
  <c r="F824" i="4"/>
  <c r="F824" i="3"/>
  <c r="N824" i="4"/>
  <c r="N824" i="3"/>
  <c r="S823" i="4"/>
  <c r="S823" i="3"/>
  <c r="I822" i="4"/>
  <c r="I822" i="3"/>
  <c r="G823" i="2"/>
  <c r="T822" i="4"/>
  <c r="J821" i="4"/>
  <c r="J821" i="3"/>
  <c r="U821" i="4"/>
  <c r="U821" i="3"/>
  <c r="P820" i="4"/>
  <c r="P820" i="3"/>
  <c r="H819" i="4"/>
  <c r="H819" i="3"/>
  <c r="Q819" i="4"/>
  <c r="Q819" i="3"/>
  <c r="L818" i="4"/>
  <c r="L818" i="3"/>
  <c r="E818" i="4"/>
  <c r="E818" i="3"/>
  <c r="B818" i="4"/>
  <c r="B818" i="3"/>
  <c r="F817" i="4"/>
  <c r="F817" i="3"/>
  <c r="M817" i="4"/>
  <c r="M817" i="3"/>
  <c r="V816" i="4"/>
  <c r="V816" i="3"/>
  <c r="N816" i="4"/>
  <c r="N816" i="3"/>
  <c r="S815" i="4"/>
  <c r="S815" i="3"/>
  <c r="I814" i="4"/>
  <c r="I814" i="3"/>
  <c r="G815" i="2"/>
  <c r="T814" i="4"/>
  <c r="J813" i="4"/>
  <c r="J813" i="3"/>
  <c r="U813" i="4"/>
  <c r="U813" i="3"/>
  <c r="P812" i="4"/>
  <c r="P812" i="3"/>
  <c r="L811" i="4"/>
  <c r="L811" i="3"/>
  <c r="E811" i="4"/>
  <c r="E811" i="3"/>
  <c r="B811" i="4"/>
  <c r="B811" i="3"/>
  <c r="F810" i="4"/>
  <c r="F810" i="3"/>
  <c r="M810" i="4"/>
  <c r="M810" i="3"/>
  <c r="V809" i="4"/>
  <c r="V809" i="3"/>
  <c r="N809" i="4"/>
  <c r="N809" i="3"/>
  <c r="G808" i="4"/>
  <c r="G808" i="3"/>
  <c r="J807" i="4"/>
  <c r="J807" i="3"/>
  <c r="U807" i="4"/>
  <c r="U807" i="3"/>
  <c r="P806" i="4"/>
  <c r="P806" i="3"/>
  <c r="H805" i="4"/>
  <c r="H805" i="3"/>
  <c r="Q805" i="4"/>
  <c r="Q805" i="3"/>
  <c r="L804" i="4"/>
  <c r="L804" i="3"/>
  <c r="E804" i="4"/>
  <c r="E804" i="3"/>
  <c r="B804" i="4"/>
  <c r="B804" i="3"/>
  <c r="F803" i="4"/>
  <c r="F803" i="3"/>
  <c r="M803" i="4"/>
  <c r="M803" i="3"/>
  <c r="V802" i="4"/>
  <c r="V802" i="3"/>
  <c r="N802" i="4"/>
  <c r="N802" i="3"/>
  <c r="S801" i="4"/>
  <c r="S801" i="3"/>
  <c r="I800" i="4"/>
  <c r="I800" i="3"/>
  <c r="K799" i="4"/>
  <c r="K799" i="3"/>
  <c r="H798" i="4"/>
  <c r="H798" i="3"/>
  <c r="K799" i="2"/>
  <c r="Q798" i="4"/>
  <c r="Q798" i="3"/>
  <c r="L797" i="4"/>
  <c r="L797" i="3"/>
  <c r="E797" i="4"/>
  <c r="E797" i="3"/>
  <c r="B797" i="4"/>
  <c r="B797" i="3"/>
  <c r="F796" i="4"/>
  <c r="F796" i="3"/>
  <c r="M796" i="4"/>
  <c r="M796" i="3"/>
  <c r="V795" i="4"/>
  <c r="V795" i="3"/>
  <c r="N795" i="4"/>
  <c r="N795" i="3"/>
  <c r="G794" i="4"/>
  <c r="G794" i="3"/>
  <c r="J793" i="4"/>
  <c r="J793" i="3"/>
  <c r="U793" i="4"/>
  <c r="U793" i="3"/>
  <c r="P792" i="4"/>
  <c r="P792" i="3"/>
  <c r="H791" i="4"/>
  <c r="H791" i="3"/>
  <c r="K792" i="2"/>
  <c r="Q791" i="4"/>
  <c r="Q791" i="3"/>
  <c r="L790" i="4"/>
  <c r="L790" i="3"/>
  <c r="E790" i="4"/>
  <c r="E790" i="3"/>
  <c r="B790" i="4"/>
  <c r="B790" i="3"/>
  <c r="F789" i="4"/>
  <c r="F789" i="3"/>
  <c r="M789" i="4"/>
  <c r="M789" i="3"/>
  <c r="V788" i="4"/>
  <c r="V788" i="3"/>
  <c r="N788" i="4"/>
  <c r="N788" i="3"/>
  <c r="S787" i="4"/>
  <c r="S787" i="3"/>
  <c r="I786" i="4"/>
  <c r="I786" i="3"/>
  <c r="G787" i="2"/>
  <c r="T786" i="4"/>
  <c r="J785" i="4"/>
  <c r="J785" i="3"/>
  <c r="U785" i="4"/>
  <c r="U785" i="3"/>
  <c r="P784" i="4"/>
  <c r="P784" i="3"/>
  <c r="H783" i="4"/>
  <c r="H783" i="3"/>
  <c r="Q783" i="4"/>
  <c r="Q783" i="3"/>
  <c r="L782" i="4"/>
  <c r="L782" i="3"/>
  <c r="E782" i="4"/>
  <c r="E782" i="3"/>
  <c r="B782" i="4"/>
  <c r="B782" i="3"/>
  <c r="F781" i="4"/>
  <c r="F781" i="3"/>
  <c r="M781" i="4"/>
  <c r="M781" i="3"/>
  <c r="V780" i="4"/>
  <c r="V780" i="3"/>
  <c r="S780" i="4"/>
  <c r="S780" i="3"/>
  <c r="I779" i="4"/>
  <c r="I779" i="3"/>
  <c r="U779" i="4"/>
  <c r="U779" i="3"/>
  <c r="P778" i="4"/>
  <c r="P778" i="3"/>
  <c r="H777" i="4"/>
  <c r="H777" i="3"/>
  <c r="Q777" i="4"/>
  <c r="Q777" i="3"/>
  <c r="L776" i="4"/>
  <c r="L776" i="3"/>
  <c r="E776" i="4"/>
  <c r="E776" i="3"/>
  <c r="M776" i="4"/>
  <c r="M776" i="3"/>
  <c r="V775" i="4"/>
  <c r="V775" i="3"/>
  <c r="N775" i="4"/>
  <c r="N775" i="3"/>
  <c r="G774" i="4"/>
  <c r="G774" i="3"/>
  <c r="S774" i="4"/>
  <c r="S774" i="3"/>
  <c r="I773" i="4"/>
  <c r="I773" i="3"/>
  <c r="G774" i="2"/>
  <c r="T773" i="4"/>
  <c r="T773" i="3"/>
  <c r="J772" i="4"/>
  <c r="J772" i="3"/>
  <c r="U772" i="4"/>
  <c r="U772" i="3"/>
  <c r="H771" i="4"/>
  <c r="H771" i="3"/>
  <c r="K772" i="2"/>
  <c r="B771" i="4"/>
  <c r="B771" i="3"/>
  <c r="F770" i="4"/>
  <c r="F770" i="3"/>
  <c r="M770" i="4"/>
  <c r="M770" i="3"/>
  <c r="V769" i="4"/>
  <c r="V769" i="3"/>
  <c r="N769" i="4"/>
  <c r="N769" i="3"/>
  <c r="G768" i="4"/>
  <c r="G768" i="3"/>
  <c r="S768" i="4"/>
  <c r="S768" i="3"/>
  <c r="I767" i="4"/>
  <c r="I767" i="3"/>
  <c r="G768" i="2"/>
  <c r="T767" i="4"/>
  <c r="T767" i="3"/>
  <c r="J766" i="4"/>
  <c r="J766" i="3"/>
  <c r="U766" i="4"/>
  <c r="U766" i="3"/>
  <c r="H765" i="4"/>
  <c r="H765" i="3"/>
  <c r="Q765" i="4"/>
  <c r="Q765" i="3"/>
  <c r="L764" i="4"/>
  <c r="L764" i="3"/>
  <c r="E764" i="4"/>
  <c r="E764" i="3"/>
  <c r="B764" i="4"/>
  <c r="B764" i="3"/>
  <c r="F763" i="4"/>
  <c r="F763" i="3"/>
  <c r="M763" i="4"/>
  <c r="M763" i="3"/>
  <c r="V762" i="4"/>
  <c r="V762" i="3"/>
  <c r="N762" i="4"/>
  <c r="N762" i="3"/>
  <c r="S761" i="4"/>
  <c r="S761" i="3"/>
  <c r="I760" i="4"/>
  <c r="I760" i="3"/>
  <c r="G761" i="2"/>
  <c r="T760" i="4"/>
  <c r="J759" i="4"/>
  <c r="J759" i="3"/>
  <c r="U759" i="4"/>
  <c r="U759" i="3"/>
  <c r="P758" i="4"/>
  <c r="P758" i="3"/>
  <c r="L757" i="4"/>
  <c r="L757" i="3"/>
  <c r="E757" i="4"/>
  <c r="E757" i="3"/>
  <c r="M757" i="4"/>
  <c r="M757" i="3"/>
  <c r="V756" i="4"/>
  <c r="V756" i="3"/>
  <c r="S756" i="4"/>
  <c r="S756" i="3"/>
  <c r="I755" i="4"/>
  <c r="I755" i="3"/>
  <c r="G756" i="2"/>
  <c r="T755" i="4"/>
  <c r="T755" i="3"/>
  <c r="J754" i="4"/>
  <c r="J754" i="3"/>
  <c r="U754" i="4"/>
  <c r="U754" i="3"/>
  <c r="K753" i="4"/>
  <c r="K753" i="3"/>
  <c r="H752" i="4"/>
  <c r="H752" i="3"/>
  <c r="Q752" i="4"/>
  <c r="Q752" i="3"/>
  <c r="L751" i="4"/>
  <c r="L751" i="3"/>
  <c r="E751" i="4"/>
  <c r="E751" i="3"/>
  <c r="B751" i="4"/>
  <c r="B751" i="3"/>
  <c r="F750" i="4"/>
  <c r="F750" i="3"/>
  <c r="M750" i="4"/>
  <c r="M750" i="3"/>
  <c r="V749" i="4"/>
  <c r="V749" i="3"/>
  <c r="N749" i="4"/>
  <c r="N749" i="3"/>
  <c r="G748" i="4"/>
  <c r="G748" i="3"/>
  <c r="S748" i="4"/>
  <c r="S748" i="3"/>
  <c r="I747" i="4"/>
  <c r="I747" i="3"/>
  <c r="G748" i="2"/>
  <c r="T747" i="4"/>
  <c r="T747" i="3"/>
  <c r="J746" i="4"/>
  <c r="J746" i="3"/>
  <c r="U746" i="4"/>
  <c r="U746" i="3"/>
  <c r="K745" i="4"/>
  <c r="K745" i="3"/>
  <c r="H744" i="4"/>
  <c r="H744" i="3"/>
  <c r="Q744" i="4"/>
  <c r="Q744" i="3"/>
  <c r="B744" i="4"/>
  <c r="B744" i="3"/>
  <c r="F743" i="4"/>
  <c r="F743" i="3"/>
  <c r="M743" i="4"/>
  <c r="M743" i="3"/>
  <c r="V742" i="4"/>
  <c r="V742" i="3"/>
  <c r="S742" i="4"/>
  <c r="S742" i="3"/>
  <c r="I741" i="4"/>
  <c r="I741" i="3"/>
  <c r="G742" i="2"/>
  <c r="T741" i="4"/>
  <c r="T741" i="3"/>
  <c r="J740" i="4"/>
  <c r="J740" i="3"/>
  <c r="U740" i="4"/>
  <c r="U740" i="3"/>
  <c r="H739" i="4"/>
  <c r="H739" i="3"/>
  <c r="Q739" i="4"/>
  <c r="Q739" i="3"/>
  <c r="L738" i="4"/>
  <c r="L738" i="3"/>
  <c r="E738" i="4"/>
  <c r="E738" i="3"/>
  <c r="B738" i="4"/>
  <c r="B738" i="3"/>
  <c r="F737" i="4"/>
  <c r="F737" i="3"/>
  <c r="M737" i="4"/>
  <c r="M737" i="3"/>
  <c r="V736" i="4"/>
  <c r="V736" i="3"/>
  <c r="S736" i="4"/>
  <c r="S736" i="3"/>
  <c r="I735" i="4"/>
  <c r="I735" i="3"/>
  <c r="G736" i="2"/>
  <c r="T735" i="4"/>
  <c r="T735" i="3"/>
  <c r="J734" i="4"/>
  <c r="J734" i="3"/>
  <c r="U734" i="4"/>
  <c r="U734" i="3"/>
  <c r="K733" i="4"/>
  <c r="K733" i="3"/>
  <c r="K734" i="2"/>
  <c r="P733" i="4"/>
  <c r="H732" i="4"/>
  <c r="H732" i="3"/>
  <c r="Q732" i="4"/>
  <c r="Q732" i="3"/>
  <c r="L731" i="4"/>
  <c r="L731" i="3"/>
  <c r="E731" i="4"/>
  <c r="E731" i="3"/>
  <c r="B731" i="4"/>
  <c r="B731" i="3"/>
  <c r="F730" i="4"/>
  <c r="F730" i="3"/>
  <c r="M730" i="4"/>
  <c r="M730" i="3"/>
  <c r="V729" i="4"/>
  <c r="V729" i="3"/>
  <c r="N729" i="4"/>
  <c r="N729" i="3"/>
  <c r="G728" i="4"/>
  <c r="G728" i="3"/>
  <c r="S728" i="4"/>
  <c r="S728" i="3"/>
  <c r="I727" i="4"/>
  <c r="I727" i="3"/>
  <c r="G728" i="2"/>
  <c r="T727" i="4"/>
  <c r="T727" i="3"/>
  <c r="J726" i="4"/>
  <c r="J726" i="3"/>
  <c r="U726" i="4"/>
  <c r="U726" i="3"/>
  <c r="K725" i="4"/>
  <c r="K725" i="3"/>
  <c r="K726" i="2"/>
  <c r="P725" i="4"/>
  <c r="H724" i="4"/>
  <c r="H724" i="3"/>
  <c r="Q724" i="4"/>
  <c r="Q724" i="3"/>
  <c r="B724" i="4"/>
  <c r="B724" i="3"/>
  <c r="F723" i="4"/>
  <c r="F723" i="3"/>
  <c r="M723" i="4"/>
  <c r="M723" i="3"/>
  <c r="V722" i="4"/>
  <c r="V722" i="3"/>
  <c r="N722" i="4"/>
  <c r="N722" i="3"/>
  <c r="S721" i="4"/>
  <c r="S721" i="3"/>
  <c r="I720" i="4"/>
  <c r="I720" i="3"/>
  <c r="G721" i="2"/>
  <c r="T720" i="4"/>
  <c r="J719" i="4"/>
  <c r="J719" i="3"/>
  <c r="U719" i="4"/>
  <c r="U719" i="3"/>
  <c r="P718" i="4"/>
  <c r="P718" i="3"/>
  <c r="H717" i="4"/>
  <c r="H717" i="3"/>
  <c r="Q717" i="4"/>
  <c r="Q717" i="3"/>
  <c r="L716" i="4"/>
  <c r="L716" i="3"/>
  <c r="E716" i="4"/>
  <c r="E716" i="3"/>
  <c r="B716" i="4"/>
  <c r="B716" i="3"/>
  <c r="F715" i="4"/>
  <c r="F715" i="3"/>
  <c r="M715" i="4"/>
  <c r="M715" i="3"/>
  <c r="V714" i="4"/>
  <c r="V714" i="3"/>
  <c r="N714" i="4"/>
  <c r="N714" i="3"/>
  <c r="S713" i="4"/>
  <c r="S713" i="3"/>
  <c r="I712" i="4"/>
  <c r="I712" i="3"/>
  <c r="K711" i="4"/>
  <c r="K711" i="3"/>
  <c r="H710" i="4"/>
  <c r="H710" i="3"/>
  <c r="Q710" i="4"/>
  <c r="Q710" i="3"/>
  <c r="L709" i="4"/>
  <c r="L709" i="3"/>
  <c r="E709" i="4"/>
  <c r="E709" i="3"/>
  <c r="B709" i="4"/>
  <c r="B709" i="3"/>
  <c r="F708" i="4"/>
  <c r="F708" i="3"/>
  <c r="M708" i="4"/>
  <c r="M708" i="3"/>
  <c r="V707" i="4"/>
  <c r="V707" i="3"/>
  <c r="N707" i="4"/>
  <c r="N707" i="3"/>
  <c r="G706" i="4"/>
  <c r="G706" i="3"/>
  <c r="S706" i="4"/>
  <c r="S706" i="3"/>
  <c r="I705" i="4"/>
  <c r="I705" i="3"/>
  <c r="G706" i="2"/>
  <c r="T705" i="4"/>
  <c r="T705" i="3"/>
  <c r="J704" i="4"/>
  <c r="J704" i="3"/>
  <c r="U704" i="4"/>
  <c r="U704" i="3"/>
  <c r="H703" i="4"/>
  <c r="H703" i="3"/>
  <c r="K704" i="2"/>
  <c r="B703" i="4"/>
  <c r="B703" i="3"/>
  <c r="F702" i="4"/>
  <c r="F702" i="3"/>
  <c r="M702" i="4"/>
  <c r="M702" i="3"/>
  <c r="V701" i="4"/>
  <c r="V701" i="3"/>
  <c r="N701" i="4"/>
  <c r="N701" i="3"/>
  <c r="G700" i="4"/>
  <c r="G700" i="3"/>
  <c r="S700" i="4"/>
  <c r="S700" i="3"/>
  <c r="I699" i="4"/>
  <c r="I699" i="3"/>
  <c r="G700" i="2"/>
  <c r="T699" i="4"/>
  <c r="T699" i="3"/>
  <c r="J698" i="4"/>
  <c r="J698" i="3"/>
  <c r="U698" i="4"/>
  <c r="U698" i="3"/>
  <c r="H697" i="4"/>
  <c r="H697" i="3"/>
  <c r="Q697" i="4"/>
  <c r="Q697" i="3"/>
  <c r="L696" i="4"/>
  <c r="L696" i="3"/>
  <c r="E696" i="4"/>
  <c r="E696" i="3"/>
  <c r="B696" i="4"/>
  <c r="B696" i="3"/>
  <c r="F695" i="4"/>
  <c r="F695" i="3"/>
  <c r="M695" i="4"/>
  <c r="M695" i="3"/>
  <c r="V694" i="4"/>
  <c r="V694" i="3"/>
  <c r="N694" i="4"/>
  <c r="N694" i="3"/>
  <c r="S693" i="4"/>
  <c r="S693" i="3"/>
  <c r="I692" i="4"/>
  <c r="I692" i="3"/>
  <c r="G693" i="2"/>
  <c r="T692" i="4"/>
  <c r="J691" i="4"/>
  <c r="J691" i="3"/>
  <c r="U691" i="4"/>
  <c r="U691" i="3"/>
  <c r="P690" i="4"/>
  <c r="P690" i="3"/>
  <c r="H689" i="4"/>
  <c r="H689" i="3"/>
  <c r="K690" i="2"/>
  <c r="Q689" i="4"/>
  <c r="Q689" i="3"/>
  <c r="L688" i="4"/>
  <c r="L688" i="3"/>
  <c r="E688" i="4"/>
  <c r="E688" i="3"/>
  <c r="M688" i="4"/>
  <c r="M688" i="3"/>
  <c r="V687" i="4"/>
  <c r="V687" i="3"/>
  <c r="N687" i="4"/>
  <c r="N687" i="3"/>
  <c r="G686" i="4"/>
  <c r="G686" i="3"/>
  <c r="S686" i="4"/>
  <c r="S686" i="3"/>
  <c r="I685" i="4"/>
  <c r="I685" i="3"/>
  <c r="U685" i="4"/>
  <c r="U685" i="3"/>
  <c r="P684" i="4"/>
  <c r="P684" i="3"/>
  <c r="L683" i="4"/>
  <c r="L683" i="3"/>
  <c r="E683" i="4"/>
  <c r="E683" i="3"/>
  <c r="B683" i="4"/>
  <c r="B683" i="3"/>
  <c r="F682" i="4"/>
  <c r="F682" i="3"/>
  <c r="M682" i="4"/>
  <c r="M682" i="3"/>
  <c r="V681" i="4"/>
  <c r="V681" i="3"/>
  <c r="N681" i="4"/>
  <c r="N681" i="3"/>
  <c r="G680" i="4"/>
  <c r="G680" i="3"/>
  <c r="J679" i="4"/>
  <c r="J679" i="3"/>
  <c r="U679" i="4"/>
  <c r="U679" i="3"/>
  <c r="P678" i="4"/>
  <c r="P678" i="3"/>
  <c r="L677" i="4"/>
  <c r="L677" i="3"/>
  <c r="E677" i="4"/>
  <c r="E677" i="3"/>
  <c r="B677" i="4"/>
  <c r="B677" i="3"/>
  <c r="F676" i="4"/>
  <c r="F676" i="3"/>
  <c r="N676" i="4"/>
  <c r="N676" i="3"/>
  <c r="G676" i="2"/>
  <c r="T675" i="4"/>
  <c r="T675" i="3"/>
  <c r="J674" i="4"/>
  <c r="J674" i="3"/>
  <c r="U674" i="4"/>
  <c r="U674" i="3"/>
  <c r="H673" i="4"/>
  <c r="H673" i="3"/>
  <c r="Q673" i="4"/>
  <c r="Q673" i="3"/>
  <c r="L672" i="4"/>
  <c r="L672" i="3"/>
  <c r="E672" i="4"/>
  <c r="E672" i="3"/>
  <c r="B672" i="4"/>
  <c r="B672" i="3"/>
  <c r="F671" i="4"/>
  <c r="F671" i="3"/>
  <c r="M671" i="4"/>
  <c r="M671" i="3"/>
  <c r="V670" i="4"/>
  <c r="V670" i="3"/>
  <c r="N670" i="4"/>
  <c r="N670" i="3"/>
  <c r="S669" i="4"/>
  <c r="S669" i="3"/>
  <c r="I668" i="4"/>
  <c r="I668" i="3"/>
  <c r="G669" i="2"/>
  <c r="T668" i="4"/>
  <c r="J667" i="4"/>
  <c r="J667" i="3"/>
  <c r="U667" i="4"/>
  <c r="U667" i="3"/>
  <c r="P666" i="4"/>
  <c r="P666" i="3"/>
  <c r="H665" i="4"/>
  <c r="H665" i="3"/>
  <c r="Q665" i="4"/>
  <c r="Q665" i="3"/>
  <c r="L664" i="4"/>
  <c r="L664" i="3"/>
  <c r="E664" i="4"/>
  <c r="E664" i="3"/>
  <c r="M664" i="4"/>
  <c r="M664" i="3"/>
  <c r="V663" i="4"/>
  <c r="V663" i="3"/>
  <c r="N663" i="4"/>
  <c r="N663" i="3"/>
  <c r="G662" i="4"/>
  <c r="G662" i="3"/>
  <c r="S662" i="4"/>
  <c r="S662" i="3"/>
  <c r="I661" i="4"/>
  <c r="I661" i="3"/>
  <c r="G662" i="2"/>
  <c r="T661" i="4"/>
  <c r="T661" i="3"/>
  <c r="J660" i="4"/>
  <c r="J660" i="3"/>
  <c r="U660" i="4"/>
  <c r="U660" i="3"/>
  <c r="K659" i="4"/>
  <c r="K659" i="3"/>
  <c r="H658" i="4"/>
  <c r="H658" i="3"/>
  <c r="Q658" i="4"/>
  <c r="Q658" i="3"/>
  <c r="B658" i="4"/>
  <c r="B658" i="3"/>
  <c r="F657" i="4"/>
  <c r="F657" i="3"/>
  <c r="M657" i="4"/>
  <c r="M657" i="3"/>
  <c r="V656" i="4"/>
  <c r="V656" i="3"/>
  <c r="N656" i="4"/>
  <c r="N656" i="3"/>
  <c r="S655" i="4"/>
  <c r="S655" i="3"/>
  <c r="I654" i="4"/>
  <c r="I654" i="3"/>
  <c r="G655" i="2"/>
  <c r="T654" i="4"/>
  <c r="J653" i="4"/>
  <c r="J653" i="3"/>
  <c r="U653" i="4"/>
  <c r="U653" i="3"/>
  <c r="K653" i="2"/>
  <c r="P652" i="4"/>
  <c r="P652" i="3"/>
  <c r="H651" i="4"/>
  <c r="H651" i="3"/>
  <c r="K652" i="2"/>
  <c r="Q651" i="4"/>
  <c r="Q651" i="3"/>
  <c r="L650" i="4"/>
  <c r="L650" i="3"/>
  <c r="E650" i="4"/>
  <c r="E650" i="3"/>
  <c r="M650" i="4"/>
  <c r="M650" i="3"/>
  <c r="V649" i="4"/>
  <c r="V649" i="3"/>
  <c r="N649" i="4"/>
  <c r="N649" i="3"/>
  <c r="G648" i="4"/>
  <c r="G648" i="3"/>
  <c r="S648" i="4"/>
  <c r="S648" i="3"/>
  <c r="I647" i="4"/>
  <c r="I647" i="3"/>
  <c r="G648" i="2"/>
  <c r="T647" i="4"/>
  <c r="T647" i="3"/>
  <c r="J646" i="4"/>
  <c r="J646" i="3"/>
  <c r="U646" i="4"/>
  <c r="U646" i="3"/>
  <c r="K645" i="4"/>
  <c r="K645" i="3"/>
  <c r="H644" i="4"/>
  <c r="H644" i="3"/>
  <c r="Q644" i="4"/>
  <c r="Q644" i="3"/>
  <c r="B644" i="4"/>
  <c r="B644" i="3"/>
  <c r="F643" i="4"/>
  <c r="F643" i="3"/>
  <c r="M643" i="4"/>
  <c r="M643" i="3"/>
  <c r="V642" i="4"/>
  <c r="V642" i="3"/>
  <c r="S642" i="4"/>
  <c r="S642" i="3"/>
  <c r="I641" i="4"/>
  <c r="I641" i="3"/>
  <c r="G642" i="2"/>
  <c r="T641" i="4"/>
  <c r="T641" i="3"/>
  <c r="J640" i="4"/>
  <c r="J640" i="3"/>
  <c r="U640" i="4"/>
  <c r="U640" i="3"/>
  <c r="K639" i="4"/>
  <c r="K639" i="3"/>
  <c r="K640" i="2"/>
  <c r="P639" i="4"/>
  <c r="L638" i="4"/>
  <c r="L638" i="3"/>
  <c r="E638" i="4"/>
  <c r="E638" i="3"/>
  <c r="B638" i="4"/>
  <c r="B638" i="3"/>
  <c r="F637" i="4"/>
  <c r="F637" i="3"/>
  <c r="N637" i="4"/>
  <c r="N637" i="3"/>
  <c r="G636" i="4"/>
  <c r="G636" i="3"/>
  <c r="S636" i="4"/>
  <c r="S636" i="3"/>
  <c r="I635" i="4"/>
  <c r="I635" i="3"/>
  <c r="C635" i="4"/>
  <c r="C635" i="3"/>
  <c r="P634" i="4"/>
  <c r="P634" i="3"/>
  <c r="L633" i="4"/>
  <c r="L633" i="3"/>
  <c r="E633" i="4"/>
  <c r="E633" i="3"/>
  <c r="B633" i="4"/>
  <c r="B633" i="3"/>
  <c r="F632" i="4"/>
  <c r="F632" i="3"/>
  <c r="N632" i="4"/>
  <c r="N632" i="3"/>
  <c r="T631" i="4"/>
  <c r="T631" i="3"/>
  <c r="J630" i="4"/>
  <c r="J630" i="3"/>
  <c r="U630" i="4"/>
  <c r="U630" i="3"/>
  <c r="K629" i="4"/>
  <c r="K629" i="3"/>
  <c r="H628" i="4"/>
  <c r="H628" i="3"/>
  <c r="Q628" i="4"/>
  <c r="Q628" i="3"/>
  <c r="B628" i="4"/>
  <c r="B628" i="3"/>
  <c r="F627" i="4"/>
  <c r="F627" i="3"/>
  <c r="M627" i="4"/>
  <c r="M627" i="3"/>
  <c r="V626" i="4"/>
  <c r="V626" i="3"/>
  <c r="S626" i="4"/>
  <c r="S626" i="3"/>
  <c r="I625" i="4"/>
  <c r="I625" i="3"/>
  <c r="G626" i="2"/>
  <c r="T625" i="4"/>
  <c r="T625" i="3"/>
  <c r="J624" i="4"/>
  <c r="J624" i="3"/>
  <c r="U624" i="4"/>
  <c r="U624" i="3"/>
  <c r="K623" i="4"/>
  <c r="K623" i="3"/>
  <c r="H622" i="4"/>
  <c r="H622" i="3"/>
  <c r="Q622" i="4"/>
  <c r="Q622" i="3"/>
  <c r="B622" i="4"/>
  <c r="B622" i="3"/>
  <c r="F621" i="4"/>
  <c r="F621" i="3"/>
  <c r="M621" i="4"/>
  <c r="M621" i="3"/>
  <c r="V620" i="4"/>
  <c r="V620" i="3"/>
  <c r="N620" i="4"/>
  <c r="N620" i="3"/>
  <c r="S619" i="4"/>
  <c r="S619" i="3"/>
  <c r="I618" i="4"/>
  <c r="I618" i="3"/>
  <c r="G619" i="2"/>
  <c r="T618" i="4"/>
  <c r="J617" i="4"/>
  <c r="J617" i="3"/>
  <c r="U617" i="4"/>
  <c r="U617" i="3"/>
  <c r="H616" i="4"/>
  <c r="H616" i="3"/>
  <c r="Q616" i="4"/>
  <c r="Q616" i="3"/>
  <c r="B616" i="4"/>
  <c r="B616" i="3"/>
  <c r="F615" i="4"/>
  <c r="F615" i="3"/>
  <c r="M615" i="4"/>
  <c r="M615" i="3"/>
  <c r="V614" i="4"/>
  <c r="V614" i="3"/>
  <c r="S614" i="4"/>
  <c r="S614" i="3"/>
  <c r="I613" i="4"/>
  <c r="I613" i="3"/>
  <c r="G614" i="2"/>
  <c r="T613" i="4"/>
  <c r="T613" i="3"/>
  <c r="J612" i="4"/>
  <c r="J612" i="3"/>
  <c r="U612" i="4"/>
  <c r="U612" i="3"/>
  <c r="K611" i="4"/>
  <c r="K611" i="3"/>
  <c r="H610" i="4"/>
  <c r="H610" i="3"/>
  <c r="K611" i="2"/>
  <c r="Q610" i="4"/>
  <c r="Q610" i="3"/>
  <c r="L609" i="4"/>
  <c r="L609" i="3"/>
  <c r="E609" i="4"/>
  <c r="E609" i="3"/>
  <c r="B609" i="4"/>
  <c r="B609" i="3"/>
  <c r="F608" i="4"/>
  <c r="F608" i="3"/>
  <c r="M608" i="4"/>
  <c r="M608" i="3"/>
  <c r="V607" i="4"/>
  <c r="V607" i="3"/>
  <c r="N607" i="4"/>
  <c r="N607" i="3"/>
  <c r="G606" i="4"/>
  <c r="G606" i="3"/>
  <c r="S606" i="4"/>
  <c r="S606" i="3"/>
  <c r="I605" i="4"/>
  <c r="I605" i="3"/>
  <c r="G606" i="2"/>
  <c r="T605" i="4"/>
  <c r="T605" i="3"/>
  <c r="J604" i="4"/>
  <c r="J604" i="3"/>
  <c r="U604" i="4"/>
  <c r="U604" i="3"/>
  <c r="K603" i="4"/>
  <c r="K603" i="3"/>
  <c r="K604" i="2"/>
  <c r="P603" i="4"/>
  <c r="H602" i="4"/>
  <c r="H602" i="3"/>
  <c r="Q602" i="4"/>
  <c r="Q602" i="3"/>
  <c r="L601" i="4"/>
  <c r="L601" i="3"/>
  <c r="E601" i="4"/>
  <c r="E601" i="3"/>
  <c r="B601" i="4"/>
  <c r="B601" i="3"/>
  <c r="F600" i="4"/>
  <c r="F600" i="3"/>
  <c r="M600" i="4"/>
  <c r="M600" i="3"/>
  <c r="V599" i="4"/>
  <c r="V599" i="3"/>
  <c r="N599" i="4"/>
  <c r="N599" i="3"/>
  <c r="G598" i="4"/>
  <c r="G598" i="3"/>
  <c r="K597" i="4"/>
  <c r="K597" i="3"/>
  <c r="H596" i="4"/>
  <c r="H596" i="3"/>
  <c r="K597" i="2"/>
  <c r="Q596" i="4"/>
  <c r="Q596" i="3"/>
  <c r="B596" i="4"/>
  <c r="B596" i="3"/>
  <c r="F595" i="4"/>
  <c r="F595" i="3"/>
  <c r="N595" i="4"/>
  <c r="N595" i="3"/>
  <c r="G594" i="4"/>
  <c r="G594" i="3"/>
  <c r="J593" i="4"/>
  <c r="J593" i="3"/>
  <c r="U593" i="4"/>
  <c r="U593" i="3"/>
  <c r="P592" i="4"/>
  <c r="P592" i="3"/>
  <c r="H591" i="4"/>
  <c r="H591" i="3"/>
  <c r="Q591" i="4"/>
  <c r="Q591" i="3"/>
  <c r="L590" i="4"/>
  <c r="L590" i="3"/>
  <c r="E590" i="4"/>
  <c r="E590" i="3"/>
  <c r="M590" i="4"/>
  <c r="M590" i="3"/>
  <c r="V589" i="4"/>
  <c r="V589" i="3"/>
  <c r="N589" i="4"/>
  <c r="N589" i="3"/>
  <c r="G588" i="4"/>
  <c r="G588" i="3"/>
  <c r="S588" i="4"/>
  <c r="S588" i="3"/>
  <c r="I587" i="4"/>
  <c r="I587" i="3"/>
  <c r="G588" i="2"/>
  <c r="T587" i="4"/>
  <c r="T587" i="3"/>
  <c r="J586" i="4"/>
  <c r="J586" i="3"/>
  <c r="U586" i="4"/>
  <c r="U586" i="3"/>
  <c r="K585" i="4"/>
  <c r="K585" i="3"/>
  <c r="L584" i="4"/>
  <c r="L584" i="3"/>
  <c r="E584" i="4"/>
  <c r="E584" i="3"/>
  <c r="M584" i="4"/>
  <c r="M584" i="3"/>
  <c r="V583" i="4"/>
  <c r="V583" i="3"/>
  <c r="N583" i="4"/>
  <c r="N583" i="3"/>
  <c r="G582" i="4"/>
  <c r="G582" i="3"/>
  <c r="S582" i="4"/>
  <c r="S582" i="3"/>
  <c r="I581" i="4"/>
  <c r="I581" i="3"/>
  <c r="G582" i="2"/>
  <c r="T581" i="4"/>
  <c r="T581" i="3"/>
  <c r="J580" i="4"/>
  <c r="J580" i="3"/>
  <c r="U580" i="4"/>
  <c r="U580" i="3"/>
  <c r="K579" i="4"/>
  <c r="K579" i="3"/>
  <c r="L578" i="4"/>
  <c r="L578" i="3"/>
  <c r="E578" i="4"/>
  <c r="E578" i="3"/>
  <c r="M578" i="4"/>
  <c r="M578" i="3"/>
  <c r="V577" i="4"/>
  <c r="V577" i="3"/>
  <c r="S577" i="4"/>
  <c r="S577" i="3"/>
  <c r="I576" i="4"/>
  <c r="I576" i="3"/>
  <c r="K575" i="4"/>
  <c r="K575" i="3"/>
  <c r="K576" i="2"/>
  <c r="P575" i="4"/>
  <c r="L574" i="4"/>
  <c r="L574" i="3"/>
  <c r="E574" i="4"/>
  <c r="E574" i="3"/>
  <c r="M574" i="4"/>
  <c r="M574" i="3"/>
  <c r="V573" i="4"/>
  <c r="V573" i="3"/>
  <c r="S573" i="4"/>
  <c r="S573" i="3"/>
  <c r="I572" i="4"/>
  <c r="I572" i="3"/>
  <c r="U572" i="4"/>
  <c r="U572" i="3"/>
  <c r="H571" i="4"/>
  <c r="H571" i="3"/>
  <c r="Q571" i="4"/>
  <c r="Q571" i="3"/>
  <c r="B571" i="4"/>
  <c r="B571" i="3"/>
  <c r="F570" i="4"/>
  <c r="F570" i="3"/>
  <c r="N570" i="4"/>
  <c r="N570" i="3"/>
  <c r="S569" i="4"/>
  <c r="S569" i="3"/>
  <c r="I568" i="4"/>
  <c r="I568" i="3"/>
  <c r="G569" i="2"/>
  <c r="T568" i="4"/>
  <c r="J567" i="4"/>
  <c r="J567" i="3"/>
  <c r="U567" i="4"/>
  <c r="U567" i="3"/>
  <c r="P566" i="4"/>
  <c r="P566" i="3"/>
  <c r="L565" i="4"/>
  <c r="L565" i="3"/>
  <c r="E565" i="4"/>
  <c r="E565" i="3"/>
  <c r="B565" i="4"/>
  <c r="B565" i="3"/>
  <c r="F564" i="4"/>
  <c r="F564" i="3"/>
  <c r="N564" i="4"/>
  <c r="N564" i="3"/>
  <c r="S563" i="4"/>
  <c r="S563" i="3"/>
  <c r="I562" i="4"/>
  <c r="I562" i="3"/>
  <c r="G563" i="2"/>
  <c r="T562" i="4"/>
  <c r="J561" i="4"/>
  <c r="J561" i="3"/>
  <c r="U561" i="4"/>
  <c r="U561" i="3"/>
  <c r="P560" i="4"/>
  <c r="P560" i="3"/>
  <c r="H559" i="4"/>
  <c r="H559" i="3"/>
  <c r="Q559" i="4"/>
  <c r="Q559" i="3"/>
  <c r="L558" i="4"/>
  <c r="L558" i="3"/>
  <c r="E558" i="4"/>
  <c r="E558" i="3"/>
  <c r="B558" i="4"/>
  <c r="B558" i="3"/>
  <c r="F557" i="4"/>
  <c r="F557" i="3"/>
  <c r="M557" i="4"/>
  <c r="M557" i="3"/>
  <c r="V556" i="4"/>
  <c r="V556" i="3"/>
  <c r="N556" i="4"/>
  <c r="N556" i="3"/>
  <c r="S555" i="4"/>
  <c r="S555" i="3"/>
  <c r="I554" i="4"/>
  <c r="I554" i="3"/>
  <c r="G555" i="2"/>
  <c r="T554" i="4"/>
  <c r="J553" i="4"/>
  <c r="J553" i="3"/>
  <c r="U553" i="4"/>
  <c r="U553" i="3"/>
  <c r="P552" i="4"/>
  <c r="P552" i="3"/>
  <c r="H551" i="4"/>
  <c r="H551" i="3"/>
  <c r="Q551" i="4"/>
  <c r="Q551" i="3"/>
  <c r="B551" i="4"/>
  <c r="B551" i="3"/>
  <c r="F550" i="4"/>
  <c r="F550" i="3"/>
  <c r="N550" i="4"/>
  <c r="N550" i="3"/>
  <c r="S549" i="4"/>
  <c r="S549" i="3"/>
  <c r="I548" i="4"/>
  <c r="I548" i="3"/>
  <c r="K547" i="4"/>
  <c r="K547" i="3"/>
  <c r="K548" i="2"/>
  <c r="P547" i="4"/>
  <c r="H546" i="4"/>
  <c r="H546" i="3"/>
  <c r="Q546" i="4"/>
  <c r="Q546" i="3"/>
  <c r="L545" i="4"/>
  <c r="L545" i="3"/>
  <c r="E545" i="4"/>
  <c r="E545" i="3"/>
  <c r="B545" i="4"/>
  <c r="B545" i="3"/>
  <c r="F544" i="4"/>
  <c r="F544" i="3"/>
  <c r="M544" i="4"/>
  <c r="M544" i="3"/>
  <c r="V543" i="4"/>
  <c r="V543" i="3"/>
  <c r="S543" i="4"/>
  <c r="S543" i="3"/>
  <c r="I542" i="4"/>
  <c r="I542" i="3"/>
  <c r="G543" i="2"/>
  <c r="T542" i="4"/>
  <c r="J541" i="4"/>
  <c r="J541" i="3"/>
  <c r="U541" i="4"/>
  <c r="U541" i="3"/>
  <c r="K541" i="2"/>
  <c r="P540" i="4"/>
  <c r="P540" i="3"/>
  <c r="H539" i="4"/>
  <c r="H539" i="3"/>
  <c r="Q539" i="4"/>
  <c r="Q539" i="3"/>
  <c r="B539" i="4"/>
  <c r="B539" i="3"/>
  <c r="F538" i="4"/>
  <c r="F538" i="3"/>
  <c r="N538" i="4"/>
  <c r="N538" i="3"/>
  <c r="S537" i="4"/>
  <c r="S537" i="3"/>
  <c r="I536" i="4"/>
  <c r="I536" i="3"/>
  <c r="G537" i="2"/>
  <c r="T536" i="4"/>
  <c r="J535" i="4"/>
  <c r="J535" i="3"/>
  <c r="U535" i="4"/>
  <c r="U535" i="3"/>
  <c r="P534" i="4"/>
  <c r="P534" i="3"/>
  <c r="H533" i="4"/>
  <c r="H533" i="3"/>
  <c r="Q533" i="4"/>
  <c r="Q533" i="3"/>
  <c r="L532" i="4"/>
  <c r="L532" i="3"/>
  <c r="E532" i="4"/>
  <c r="E532" i="3"/>
  <c r="M532" i="4"/>
  <c r="M532" i="3"/>
  <c r="V531" i="4"/>
  <c r="V531" i="3"/>
  <c r="N531" i="4"/>
  <c r="N531" i="3"/>
  <c r="G530" i="4"/>
  <c r="G530" i="3"/>
  <c r="J529" i="4"/>
  <c r="J529" i="3"/>
  <c r="U529" i="4"/>
  <c r="U529" i="3"/>
  <c r="H528" i="4"/>
  <c r="H528" i="3"/>
  <c r="Q528" i="4"/>
  <c r="Q528" i="3"/>
  <c r="L527" i="4"/>
  <c r="L527" i="3"/>
  <c r="E527" i="4"/>
  <c r="E527" i="3"/>
  <c r="M527" i="4"/>
  <c r="M527" i="3"/>
  <c r="V526" i="4"/>
  <c r="V526" i="3"/>
  <c r="S526" i="4"/>
  <c r="S526" i="3"/>
  <c r="I525" i="4"/>
  <c r="I525" i="3"/>
  <c r="C525" i="4"/>
  <c r="C525" i="3"/>
  <c r="K525" i="2"/>
  <c r="P524" i="4"/>
  <c r="P524" i="3"/>
  <c r="H523" i="4"/>
  <c r="H523" i="3"/>
  <c r="Q523" i="4"/>
  <c r="Q523" i="3"/>
  <c r="L522" i="4"/>
  <c r="L522" i="3"/>
  <c r="E522" i="4"/>
  <c r="E522" i="3"/>
  <c r="B522" i="4"/>
  <c r="B522" i="3"/>
  <c r="F521" i="4"/>
  <c r="F521" i="3"/>
  <c r="M521" i="4"/>
  <c r="M521" i="3"/>
  <c r="V520" i="4"/>
  <c r="V520" i="3"/>
  <c r="S520" i="4"/>
  <c r="S520" i="3"/>
  <c r="I519" i="4"/>
  <c r="I519" i="3"/>
  <c r="G520" i="2"/>
  <c r="T519" i="4"/>
  <c r="T519" i="3"/>
  <c r="J518" i="4"/>
  <c r="J518" i="3"/>
  <c r="U518" i="4"/>
  <c r="U518" i="3"/>
  <c r="H517" i="4"/>
  <c r="H517" i="3"/>
  <c r="Q517" i="4"/>
  <c r="Q517" i="3"/>
  <c r="B517" i="4"/>
  <c r="B517" i="3"/>
  <c r="F516" i="4"/>
  <c r="F516" i="3"/>
  <c r="N516" i="4"/>
  <c r="N516" i="3"/>
  <c r="S515" i="4"/>
  <c r="S515" i="3"/>
  <c r="I514" i="4"/>
  <c r="I514" i="3"/>
  <c r="K513" i="4"/>
  <c r="K513" i="3"/>
  <c r="H512" i="4"/>
  <c r="H512" i="3"/>
  <c r="Q512" i="4"/>
  <c r="Q512" i="3"/>
  <c r="L511" i="4"/>
  <c r="L511" i="3"/>
  <c r="E511" i="4"/>
  <c r="E511" i="3"/>
  <c r="B511" i="4"/>
  <c r="B511" i="3"/>
  <c r="F510" i="4"/>
  <c r="F510" i="3"/>
  <c r="M510" i="4"/>
  <c r="M510" i="3"/>
  <c r="V509" i="4"/>
  <c r="V509" i="3"/>
  <c r="N509" i="4"/>
  <c r="N509" i="3"/>
  <c r="G508" i="4"/>
  <c r="G508" i="3"/>
  <c r="J507" i="4"/>
  <c r="J507" i="3"/>
  <c r="U507" i="4"/>
  <c r="U507" i="3"/>
  <c r="P506" i="4"/>
  <c r="P506" i="3"/>
  <c r="H505" i="4"/>
  <c r="H505" i="3"/>
  <c r="Q505" i="4"/>
  <c r="Q505" i="3"/>
  <c r="L504" i="4"/>
  <c r="L504" i="3"/>
  <c r="E504" i="4"/>
  <c r="E504" i="3"/>
  <c r="B504" i="4"/>
  <c r="B504" i="3"/>
  <c r="F503" i="4"/>
  <c r="F503" i="3"/>
  <c r="M503" i="4"/>
  <c r="M503" i="3"/>
  <c r="V502" i="4"/>
  <c r="V502" i="3"/>
  <c r="N502" i="4"/>
  <c r="N502" i="3"/>
  <c r="T501" i="4"/>
  <c r="T501" i="3"/>
  <c r="J500" i="4"/>
  <c r="J500" i="3"/>
  <c r="P500" i="4"/>
  <c r="P500" i="3"/>
  <c r="H499" i="4"/>
  <c r="H499" i="3"/>
  <c r="Q499" i="4"/>
  <c r="Q499" i="3"/>
  <c r="B499" i="4"/>
  <c r="B499" i="3"/>
  <c r="F498" i="4"/>
  <c r="F498" i="3"/>
  <c r="M498" i="4"/>
  <c r="M498" i="3"/>
  <c r="V497" i="4"/>
  <c r="V497" i="3"/>
  <c r="N497" i="4"/>
  <c r="N497" i="3"/>
  <c r="G496" i="4"/>
  <c r="G496" i="3"/>
  <c r="J495" i="4"/>
  <c r="J495" i="3"/>
  <c r="U495" i="4"/>
  <c r="U495" i="3"/>
  <c r="H494" i="4"/>
  <c r="H494" i="3"/>
  <c r="Q494" i="4"/>
  <c r="Q494" i="3"/>
  <c r="B494" i="4"/>
  <c r="B494" i="3"/>
  <c r="F493" i="4"/>
  <c r="F493" i="3"/>
  <c r="M493" i="4"/>
  <c r="M493" i="3"/>
  <c r="V492" i="4"/>
  <c r="V492" i="3"/>
  <c r="N492" i="4"/>
  <c r="N492" i="3"/>
  <c r="G492" i="2"/>
  <c r="T491" i="4"/>
  <c r="T491" i="3"/>
  <c r="J490" i="4"/>
  <c r="J490" i="3"/>
  <c r="U490" i="4"/>
  <c r="U490" i="3"/>
  <c r="K489" i="4"/>
  <c r="K489" i="3"/>
  <c r="H488" i="4"/>
  <c r="H488" i="3"/>
  <c r="K489" i="2"/>
  <c r="B488" i="4"/>
  <c r="B488" i="3"/>
  <c r="F487" i="4"/>
  <c r="F487" i="3"/>
  <c r="M487" i="4"/>
  <c r="M487" i="3"/>
  <c r="V486" i="4"/>
  <c r="V486" i="3"/>
  <c r="N486" i="4"/>
  <c r="N486" i="3"/>
  <c r="S485" i="4"/>
  <c r="S485" i="3"/>
  <c r="I484" i="4"/>
  <c r="I484" i="3"/>
  <c r="G485" i="2"/>
  <c r="T484" i="4"/>
  <c r="J483" i="4"/>
  <c r="J483" i="3"/>
  <c r="U483" i="4"/>
  <c r="U483" i="3"/>
  <c r="P482" i="4"/>
  <c r="P482" i="3"/>
  <c r="H481" i="4"/>
  <c r="H481" i="3"/>
  <c r="K482" i="2"/>
  <c r="Q481" i="4"/>
  <c r="Q481" i="3"/>
  <c r="L480" i="4"/>
  <c r="L480" i="3"/>
  <c r="E480" i="4"/>
  <c r="E480" i="3"/>
  <c r="M480" i="4"/>
  <c r="M480" i="3"/>
  <c r="V479" i="4"/>
  <c r="V479" i="3"/>
  <c r="N479" i="4"/>
  <c r="N479" i="3"/>
  <c r="G478" i="4"/>
  <c r="G478" i="3"/>
  <c r="J477" i="4"/>
  <c r="J477" i="3"/>
  <c r="U477" i="4"/>
  <c r="U477" i="3"/>
  <c r="P476" i="4"/>
  <c r="P476" i="3"/>
  <c r="H475" i="4"/>
  <c r="H475" i="3"/>
  <c r="Q475" i="4"/>
  <c r="Q475" i="3"/>
  <c r="L474" i="4"/>
  <c r="L474" i="3"/>
  <c r="E474" i="4"/>
  <c r="E474" i="3"/>
  <c r="M474" i="4"/>
  <c r="M474" i="3"/>
  <c r="V473" i="4"/>
  <c r="V473" i="3"/>
  <c r="T473" i="4"/>
  <c r="T473" i="3"/>
  <c r="J472" i="4"/>
  <c r="J472" i="3"/>
  <c r="U472" i="4"/>
  <c r="U472" i="3"/>
  <c r="H471" i="4"/>
  <c r="H471" i="3"/>
  <c r="Q471" i="4"/>
  <c r="Q471" i="3"/>
  <c r="L470" i="4"/>
  <c r="L470" i="3"/>
  <c r="E470" i="4"/>
  <c r="E470" i="3"/>
  <c r="B470" i="4"/>
  <c r="B470" i="3"/>
  <c r="F469" i="4"/>
  <c r="F469" i="3"/>
  <c r="M469" i="4"/>
  <c r="M469" i="3"/>
  <c r="V468" i="4"/>
  <c r="V468" i="3"/>
  <c r="N468" i="4"/>
  <c r="N468" i="3"/>
  <c r="S467" i="4"/>
  <c r="S467" i="3"/>
  <c r="I466" i="4"/>
  <c r="I466" i="3"/>
  <c r="G467" i="2"/>
  <c r="T466" i="4"/>
  <c r="J465" i="4"/>
  <c r="J465" i="3"/>
  <c r="U465" i="4"/>
  <c r="U465" i="3"/>
  <c r="P464" i="4"/>
  <c r="P464" i="3"/>
  <c r="H463" i="4"/>
  <c r="H463" i="3"/>
  <c r="Q463" i="4"/>
  <c r="Q463" i="3"/>
  <c r="L462" i="4"/>
  <c r="L462" i="3"/>
  <c r="E462" i="4"/>
  <c r="E462" i="3"/>
  <c r="M462" i="4"/>
  <c r="M462" i="3"/>
  <c r="V461" i="4"/>
  <c r="V461" i="3"/>
  <c r="N461" i="4"/>
  <c r="N461" i="3"/>
  <c r="G460" i="4"/>
  <c r="G460" i="3"/>
  <c r="S460" i="4"/>
  <c r="S460" i="3"/>
  <c r="I459" i="4"/>
  <c r="I459" i="3"/>
  <c r="G460" i="2"/>
  <c r="T459" i="4"/>
  <c r="T459" i="3"/>
  <c r="J458" i="4"/>
  <c r="J458" i="3"/>
  <c r="U458" i="4"/>
  <c r="U458" i="3"/>
  <c r="H457" i="4"/>
  <c r="H457" i="3"/>
  <c r="K458" i="2"/>
  <c r="Q457" i="4"/>
  <c r="Q457" i="3"/>
  <c r="L456" i="4"/>
  <c r="L456" i="3"/>
  <c r="E456" i="4"/>
  <c r="E456" i="3"/>
  <c r="B456" i="4"/>
  <c r="B456" i="3"/>
  <c r="F455" i="4"/>
  <c r="F455" i="3"/>
  <c r="M455" i="4"/>
  <c r="M455" i="3"/>
  <c r="V454" i="4"/>
  <c r="V454" i="3"/>
  <c r="S454" i="4"/>
  <c r="S454" i="3"/>
  <c r="I453" i="4"/>
  <c r="I453" i="3"/>
  <c r="U453" i="4"/>
  <c r="U453" i="3"/>
  <c r="P452" i="4"/>
  <c r="P452" i="3"/>
  <c r="H451" i="4"/>
  <c r="H451" i="3"/>
  <c r="Q451" i="4"/>
  <c r="Q451" i="3"/>
  <c r="L450" i="4"/>
  <c r="L450" i="3"/>
  <c r="E450" i="4"/>
  <c r="E450" i="3"/>
  <c r="M450" i="4"/>
  <c r="M450" i="3"/>
  <c r="V449" i="4"/>
  <c r="V449" i="3"/>
  <c r="N449" i="4"/>
  <c r="N449" i="3"/>
  <c r="G448" i="4"/>
  <c r="G448" i="3"/>
  <c r="S448" i="4"/>
  <c r="S448" i="3"/>
  <c r="I447" i="4"/>
  <c r="I447" i="3"/>
  <c r="G448" i="2"/>
  <c r="T447" i="4"/>
  <c r="T447" i="3"/>
  <c r="J446" i="4"/>
  <c r="J446" i="3"/>
  <c r="U446" i="4"/>
  <c r="U446" i="3"/>
  <c r="K445" i="4"/>
  <c r="K445" i="3"/>
  <c r="H444" i="4"/>
  <c r="H444" i="3"/>
  <c r="Q444" i="4"/>
  <c r="Q444" i="3"/>
  <c r="L443" i="4"/>
  <c r="L443" i="3"/>
  <c r="E443" i="4"/>
  <c r="E443" i="3"/>
  <c r="B443" i="4"/>
  <c r="B443" i="3"/>
  <c r="F442" i="4"/>
  <c r="F442" i="3"/>
  <c r="M442" i="4"/>
  <c r="M442" i="3"/>
  <c r="V441" i="4"/>
  <c r="V441" i="3"/>
  <c r="N441" i="4"/>
  <c r="N441" i="3"/>
  <c r="G440" i="4"/>
  <c r="G440" i="3"/>
  <c r="J439" i="4"/>
  <c r="J439" i="3"/>
  <c r="U439" i="4"/>
  <c r="U439" i="3"/>
  <c r="P438" i="4"/>
  <c r="P438" i="3"/>
  <c r="H437" i="4"/>
  <c r="H437" i="3"/>
  <c r="Q437" i="4"/>
  <c r="Q437" i="3"/>
  <c r="L436" i="4"/>
  <c r="L436" i="3"/>
  <c r="E436" i="4"/>
  <c r="E436" i="3"/>
  <c r="M436" i="4"/>
  <c r="M436" i="3"/>
  <c r="V435" i="4"/>
  <c r="V435" i="3"/>
  <c r="N435" i="4"/>
  <c r="N435" i="3"/>
  <c r="G434" i="4"/>
  <c r="G434" i="3"/>
  <c r="J433" i="4"/>
  <c r="J433" i="3"/>
  <c r="U433" i="4"/>
  <c r="U433" i="3"/>
  <c r="P432" i="4"/>
  <c r="P432" i="3"/>
  <c r="L431" i="4"/>
  <c r="L431" i="3"/>
  <c r="E431" i="4"/>
  <c r="E431" i="3"/>
  <c r="M431" i="4"/>
  <c r="M431" i="3"/>
  <c r="V430" i="4"/>
  <c r="V430" i="3"/>
  <c r="S430" i="4"/>
  <c r="S430" i="3"/>
  <c r="I429" i="4"/>
  <c r="I429" i="3"/>
  <c r="G430" i="2"/>
  <c r="T429" i="4"/>
  <c r="T429" i="3"/>
  <c r="J428" i="4"/>
  <c r="J428" i="3"/>
  <c r="U428" i="4"/>
  <c r="U428" i="3"/>
  <c r="K427" i="4"/>
  <c r="K427" i="3"/>
  <c r="H426" i="4"/>
  <c r="H426" i="3"/>
  <c r="Q426" i="4"/>
  <c r="Q426" i="3"/>
  <c r="B426" i="4"/>
  <c r="B426" i="3"/>
  <c r="F425" i="4"/>
  <c r="F425" i="3"/>
  <c r="M425" i="4"/>
  <c r="M425" i="3"/>
  <c r="V424" i="4"/>
  <c r="V424" i="3"/>
  <c r="S424" i="4"/>
  <c r="S424" i="3"/>
  <c r="I423" i="4"/>
  <c r="I423" i="3"/>
  <c r="G424" i="2"/>
  <c r="T423" i="4"/>
  <c r="T423" i="3"/>
  <c r="J422" i="4"/>
  <c r="J422" i="3"/>
  <c r="U422" i="4"/>
  <c r="U422" i="3"/>
  <c r="K421" i="4"/>
  <c r="K421" i="3"/>
  <c r="H420" i="4"/>
  <c r="H420" i="3"/>
  <c r="Q420" i="4"/>
  <c r="Q420" i="3"/>
  <c r="L419" i="4"/>
  <c r="L419" i="3"/>
  <c r="E419" i="4"/>
  <c r="E419" i="3"/>
  <c r="M419" i="4"/>
  <c r="M419" i="3"/>
  <c r="V418" i="4"/>
  <c r="V418" i="3"/>
  <c r="S418" i="4"/>
  <c r="S418" i="3"/>
  <c r="I417" i="4"/>
  <c r="I417" i="3"/>
  <c r="C417" i="4"/>
  <c r="C417" i="3"/>
  <c r="Q416" i="4"/>
  <c r="Q416" i="3"/>
  <c r="B416" i="4"/>
  <c r="B416" i="3"/>
  <c r="F415" i="4"/>
  <c r="F415" i="3"/>
  <c r="M415" i="4"/>
  <c r="M415" i="3"/>
  <c r="V414" i="4"/>
  <c r="V414" i="3"/>
  <c r="N414" i="4"/>
  <c r="N414" i="3"/>
  <c r="C413" i="4"/>
  <c r="C413" i="3"/>
  <c r="P412" i="4"/>
  <c r="P412" i="3"/>
  <c r="H411" i="4"/>
  <c r="H411" i="3"/>
  <c r="Q411" i="4"/>
  <c r="Q411" i="3"/>
  <c r="L410" i="4"/>
  <c r="L410" i="3"/>
  <c r="E410" i="4"/>
  <c r="E410" i="3"/>
  <c r="B410" i="4"/>
  <c r="B410" i="3"/>
  <c r="F409" i="4"/>
  <c r="F409" i="3"/>
  <c r="M409" i="4"/>
  <c r="M409" i="3"/>
  <c r="V408" i="4"/>
  <c r="V408" i="3"/>
  <c r="N408" i="4"/>
  <c r="N408" i="3"/>
  <c r="S407" i="4"/>
  <c r="S407" i="3"/>
  <c r="I406" i="4"/>
  <c r="I406" i="3"/>
  <c r="G407" i="2"/>
  <c r="T406" i="4"/>
  <c r="J405" i="4"/>
  <c r="J405" i="3"/>
  <c r="U405" i="4"/>
  <c r="U405" i="3"/>
  <c r="H404" i="4"/>
  <c r="H404" i="3"/>
  <c r="Q404" i="4"/>
  <c r="Q404" i="3"/>
  <c r="L403" i="4"/>
  <c r="L403" i="3"/>
  <c r="E403" i="4"/>
  <c r="E403" i="3"/>
  <c r="B403" i="4"/>
  <c r="B403" i="3"/>
  <c r="F402" i="4"/>
  <c r="F402" i="3"/>
  <c r="M402" i="4"/>
  <c r="M402" i="3"/>
  <c r="V401" i="4"/>
  <c r="V401" i="3"/>
  <c r="N401" i="4"/>
  <c r="N401" i="3"/>
  <c r="G400" i="4"/>
  <c r="G400" i="3"/>
  <c r="S400" i="4"/>
  <c r="S400" i="3"/>
  <c r="I399" i="4"/>
  <c r="I399" i="3"/>
  <c r="G400" i="2"/>
  <c r="T399" i="4"/>
  <c r="T399" i="3"/>
  <c r="J398" i="4"/>
  <c r="J398" i="3"/>
  <c r="U398" i="4"/>
  <c r="U398" i="3"/>
  <c r="H397" i="4"/>
  <c r="H397" i="3"/>
  <c r="Q397" i="4"/>
  <c r="Q397" i="3"/>
  <c r="L396" i="4"/>
  <c r="L396" i="3"/>
  <c r="E396" i="4"/>
  <c r="E396" i="3"/>
  <c r="B396" i="4"/>
  <c r="B396" i="3"/>
  <c r="F395" i="4"/>
  <c r="F395" i="3"/>
  <c r="M395" i="4"/>
  <c r="M395" i="3"/>
  <c r="V394" i="4"/>
  <c r="V394" i="3"/>
  <c r="N394" i="4"/>
  <c r="N394" i="3"/>
  <c r="S393" i="4"/>
  <c r="S393" i="3"/>
  <c r="I392" i="4"/>
  <c r="I392" i="3"/>
  <c r="G393" i="2"/>
  <c r="T392" i="4"/>
  <c r="J391" i="4"/>
  <c r="J391" i="3"/>
  <c r="U391" i="4"/>
  <c r="U391" i="3"/>
  <c r="P390" i="4"/>
  <c r="P390" i="3"/>
  <c r="L389" i="4"/>
  <c r="L389" i="3"/>
  <c r="E389" i="4"/>
  <c r="E389" i="3"/>
  <c r="B389" i="4"/>
  <c r="B389" i="3"/>
  <c r="F388" i="4"/>
  <c r="F388" i="3"/>
  <c r="M388" i="4"/>
  <c r="M388" i="3"/>
  <c r="V387" i="4"/>
  <c r="V387" i="3"/>
  <c r="N387" i="4"/>
  <c r="N387" i="3"/>
  <c r="G386" i="4"/>
  <c r="G386" i="3"/>
  <c r="S386" i="4"/>
  <c r="S386" i="3"/>
  <c r="I385" i="4"/>
  <c r="I385" i="3"/>
  <c r="G386" i="2"/>
  <c r="T385" i="4"/>
  <c r="T385" i="3"/>
  <c r="J384" i="4"/>
  <c r="J384" i="3"/>
  <c r="U384" i="4"/>
  <c r="U384" i="3"/>
  <c r="K383" i="4"/>
  <c r="K383" i="3"/>
  <c r="H382" i="4"/>
  <c r="H382" i="3"/>
  <c r="Q382" i="4"/>
  <c r="Q382" i="3"/>
  <c r="L381" i="4"/>
  <c r="L381" i="3"/>
  <c r="E381" i="4"/>
  <c r="E381" i="3"/>
  <c r="M381" i="4"/>
  <c r="M381" i="3"/>
  <c r="V380" i="4"/>
  <c r="V380" i="3"/>
  <c r="S380" i="4"/>
  <c r="S380" i="3"/>
  <c r="I379" i="4"/>
  <c r="I379" i="3"/>
  <c r="G380" i="2"/>
  <c r="T379" i="4"/>
  <c r="T379" i="3"/>
  <c r="J378" i="4"/>
  <c r="J378" i="3"/>
  <c r="U378" i="4"/>
  <c r="U378" i="3"/>
  <c r="H377" i="4"/>
  <c r="H377" i="3"/>
  <c r="Q377" i="4"/>
  <c r="Q377" i="3"/>
  <c r="B377" i="4"/>
  <c r="B377" i="3"/>
  <c r="F376" i="4"/>
  <c r="F376" i="3"/>
  <c r="M376" i="4"/>
  <c r="M376" i="3"/>
  <c r="V375" i="4"/>
  <c r="V375" i="3"/>
  <c r="N375" i="4"/>
  <c r="N375" i="3"/>
  <c r="G374" i="4"/>
  <c r="G374" i="3"/>
  <c r="S374" i="4"/>
  <c r="S374" i="3"/>
  <c r="I373" i="4"/>
  <c r="I373" i="3"/>
  <c r="G374" i="2"/>
  <c r="T373" i="4"/>
  <c r="T373" i="3"/>
  <c r="J372" i="4"/>
  <c r="J372" i="3"/>
  <c r="U372" i="4"/>
  <c r="U372" i="3"/>
  <c r="K371" i="4"/>
  <c r="K371" i="3"/>
  <c r="H370" i="4"/>
  <c r="H370" i="3"/>
  <c r="Q370" i="4"/>
  <c r="Q370" i="3"/>
  <c r="L369" i="4"/>
  <c r="L369" i="3"/>
  <c r="E369" i="4"/>
  <c r="E369" i="3"/>
  <c r="M369" i="4"/>
  <c r="M369" i="3"/>
  <c r="V368" i="4"/>
  <c r="V368" i="3"/>
  <c r="S368" i="4"/>
  <c r="S368" i="3"/>
  <c r="I367" i="4"/>
  <c r="I367" i="3"/>
  <c r="G368" i="2"/>
  <c r="T367" i="4"/>
  <c r="T367" i="3"/>
  <c r="J366" i="4"/>
  <c r="J366" i="3"/>
  <c r="P366" i="4"/>
  <c r="P366" i="3"/>
  <c r="H365" i="4"/>
  <c r="H365" i="3"/>
  <c r="Q365" i="4"/>
  <c r="Q365" i="3"/>
  <c r="L364" i="4"/>
  <c r="L364" i="3"/>
  <c r="E364" i="4"/>
  <c r="E364" i="3"/>
  <c r="N364" i="4"/>
  <c r="N364" i="3"/>
  <c r="S363" i="4"/>
  <c r="S363" i="3"/>
  <c r="I362" i="4"/>
  <c r="I362" i="3"/>
  <c r="G363" i="2"/>
  <c r="T362" i="4"/>
  <c r="J361" i="4"/>
  <c r="J361" i="3"/>
  <c r="U361" i="4"/>
  <c r="U361" i="3"/>
  <c r="K361" i="2"/>
  <c r="P360" i="4"/>
  <c r="P360" i="3"/>
  <c r="H359" i="4"/>
  <c r="H359" i="3"/>
  <c r="Q359" i="4"/>
  <c r="Q359" i="3"/>
  <c r="L358" i="4"/>
  <c r="L358" i="3"/>
  <c r="E358" i="4"/>
  <c r="E358" i="3"/>
  <c r="B358" i="4"/>
  <c r="B358" i="3"/>
  <c r="F357" i="4"/>
  <c r="F357" i="3"/>
  <c r="N357" i="4"/>
  <c r="N357" i="3"/>
  <c r="G356" i="4"/>
  <c r="G356" i="3"/>
  <c r="S356" i="4"/>
  <c r="S356" i="3"/>
  <c r="I355" i="4"/>
  <c r="I355" i="3"/>
  <c r="G356" i="2"/>
  <c r="T355" i="4"/>
  <c r="T355" i="3"/>
  <c r="J354" i="4"/>
  <c r="J354" i="3"/>
  <c r="U354" i="4"/>
  <c r="U354" i="3"/>
  <c r="K353" i="4"/>
  <c r="K353" i="3"/>
  <c r="H352" i="4"/>
  <c r="H352" i="3"/>
  <c r="Q352" i="4"/>
  <c r="Q352" i="3"/>
  <c r="L351" i="4"/>
  <c r="L351" i="3"/>
  <c r="E351" i="4"/>
  <c r="E351" i="3"/>
  <c r="B351" i="4"/>
  <c r="B351" i="3"/>
  <c r="F350" i="4"/>
  <c r="F350" i="3"/>
  <c r="M350" i="4"/>
  <c r="M350" i="3"/>
  <c r="V349" i="4"/>
  <c r="V349" i="3"/>
  <c r="S349" i="4"/>
  <c r="S349" i="3"/>
  <c r="I348" i="4"/>
  <c r="I348" i="3"/>
  <c r="U348" i="4"/>
  <c r="U348" i="3"/>
  <c r="K347" i="4"/>
  <c r="K347" i="3"/>
  <c r="H346" i="4"/>
  <c r="H346" i="3"/>
  <c r="Q346" i="4"/>
  <c r="Q346" i="3"/>
  <c r="L345" i="4"/>
  <c r="L345" i="3"/>
  <c r="E345" i="4"/>
  <c r="E345" i="3"/>
  <c r="B345" i="4"/>
  <c r="B345" i="3"/>
  <c r="F344" i="4"/>
  <c r="F344" i="3"/>
  <c r="S344" i="4"/>
  <c r="S344" i="3"/>
  <c r="I343" i="4"/>
  <c r="I343" i="3"/>
  <c r="G344" i="2"/>
  <c r="T343" i="4"/>
  <c r="T343" i="3"/>
  <c r="J342" i="4"/>
  <c r="J342" i="3"/>
  <c r="P342" i="4"/>
  <c r="P342" i="3"/>
  <c r="L341" i="4"/>
  <c r="L341" i="3"/>
  <c r="E341" i="4"/>
  <c r="E341" i="3"/>
  <c r="B341" i="4"/>
  <c r="B341" i="3"/>
  <c r="F340" i="4"/>
  <c r="F340" i="3"/>
  <c r="M340" i="4"/>
  <c r="M340" i="3"/>
  <c r="V339" i="4"/>
  <c r="V339" i="3"/>
  <c r="N339" i="4"/>
  <c r="N339" i="3"/>
  <c r="G338" i="4"/>
  <c r="G338" i="3"/>
  <c r="S338" i="4"/>
  <c r="S338" i="3"/>
  <c r="I337" i="4"/>
  <c r="I337" i="3"/>
  <c r="G338" i="2"/>
  <c r="T337" i="4"/>
  <c r="T337" i="3"/>
  <c r="J336" i="4"/>
  <c r="J336" i="3"/>
  <c r="P336" i="4"/>
  <c r="P336" i="3"/>
  <c r="L335" i="4"/>
  <c r="L335" i="3"/>
  <c r="E335" i="4"/>
  <c r="E335" i="3"/>
  <c r="B335" i="4"/>
  <c r="B335" i="3"/>
  <c r="F334" i="4"/>
  <c r="F334" i="3"/>
  <c r="S334" i="4"/>
  <c r="S334" i="3"/>
  <c r="I333" i="4"/>
  <c r="I333" i="3"/>
  <c r="G334" i="2"/>
  <c r="T333" i="4"/>
  <c r="T333" i="3"/>
  <c r="J332" i="4"/>
  <c r="J332" i="3"/>
  <c r="U332" i="4"/>
  <c r="U332" i="3"/>
  <c r="H331" i="4"/>
  <c r="H331" i="3"/>
  <c r="Q331" i="4"/>
  <c r="Q331" i="3"/>
  <c r="L330" i="4"/>
  <c r="L330" i="3"/>
  <c r="E330" i="4"/>
  <c r="E330" i="3"/>
  <c r="B330" i="4"/>
  <c r="B330" i="3"/>
  <c r="F329" i="4"/>
  <c r="F329" i="3"/>
  <c r="M329" i="4"/>
  <c r="M329" i="3"/>
  <c r="V328" i="4"/>
  <c r="V328" i="3"/>
  <c r="N328" i="4"/>
  <c r="N328" i="3"/>
  <c r="S327" i="4"/>
  <c r="S327" i="3"/>
  <c r="I326" i="4"/>
  <c r="I326" i="3"/>
  <c r="K325" i="4"/>
  <c r="K325" i="3"/>
  <c r="L324" i="4"/>
  <c r="L324" i="3"/>
  <c r="E324" i="4"/>
  <c r="E324" i="3"/>
  <c r="M324" i="4"/>
  <c r="M324" i="3"/>
  <c r="V323" i="4"/>
  <c r="V323" i="3"/>
  <c r="N323" i="4"/>
  <c r="N323" i="3"/>
  <c r="G322" i="4"/>
  <c r="G322" i="3"/>
  <c r="J321" i="4"/>
  <c r="J321" i="3"/>
  <c r="U321" i="4"/>
  <c r="U321" i="3"/>
  <c r="H320" i="4"/>
  <c r="H320" i="3"/>
  <c r="K321" i="2"/>
  <c r="M320" i="4"/>
  <c r="M320" i="3"/>
  <c r="V319" i="4"/>
  <c r="V319" i="3"/>
  <c r="N319" i="4"/>
  <c r="N319" i="3"/>
  <c r="G318" i="4"/>
  <c r="G318" i="3"/>
  <c r="S318" i="4"/>
  <c r="S318" i="3"/>
  <c r="I317" i="4"/>
  <c r="I317" i="3"/>
  <c r="C317" i="4"/>
  <c r="C317" i="3"/>
  <c r="P316" i="4"/>
  <c r="P316" i="3"/>
  <c r="L315" i="4"/>
  <c r="L315" i="3"/>
  <c r="E315" i="4"/>
  <c r="E315" i="3"/>
  <c r="B315" i="4"/>
  <c r="B315" i="3"/>
  <c r="F314" i="4"/>
  <c r="F314" i="3"/>
  <c r="N314" i="4"/>
  <c r="N314" i="3"/>
  <c r="T313" i="4"/>
  <c r="T313" i="3"/>
  <c r="J312" i="4"/>
  <c r="J312" i="3"/>
  <c r="U312" i="4"/>
  <c r="U312" i="3"/>
  <c r="H311" i="4"/>
  <c r="H311" i="3"/>
  <c r="Q311" i="4"/>
  <c r="Q311" i="3"/>
  <c r="L310" i="4"/>
  <c r="L310" i="3"/>
  <c r="E310" i="4"/>
  <c r="E310" i="3"/>
  <c r="M310" i="4"/>
  <c r="M310" i="3"/>
  <c r="V309" i="4"/>
  <c r="V309" i="3"/>
  <c r="N309" i="4"/>
  <c r="N309" i="3"/>
  <c r="G308" i="4"/>
  <c r="G308" i="3"/>
  <c r="J307" i="4"/>
  <c r="J307" i="3"/>
  <c r="U307" i="4"/>
  <c r="U307" i="3"/>
  <c r="P306" i="4"/>
  <c r="P306" i="3"/>
  <c r="L305" i="4"/>
  <c r="L305" i="3"/>
  <c r="E305" i="4"/>
  <c r="E305" i="3"/>
  <c r="B305" i="4"/>
  <c r="B305" i="3"/>
  <c r="F304" i="4"/>
  <c r="F304" i="3"/>
  <c r="N304" i="4"/>
  <c r="N304" i="3"/>
  <c r="S303" i="4"/>
  <c r="S303" i="3"/>
  <c r="I302" i="4"/>
  <c r="I302" i="3"/>
  <c r="G303" i="2"/>
  <c r="T302" i="4"/>
  <c r="J301" i="4"/>
  <c r="J301" i="3"/>
  <c r="U301" i="4"/>
  <c r="U301" i="3"/>
  <c r="P300" i="4"/>
  <c r="P300" i="3"/>
  <c r="L299" i="4"/>
  <c r="L299" i="3"/>
  <c r="E299" i="4"/>
  <c r="E299" i="3"/>
  <c r="B299" i="4"/>
  <c r="B299" i="3"/>
  <c r="F298" i="4"/>
  <c r="F298" i="3"/>
  <c r="M298" i="4"/>
  <c r="M298" i="3"/>
  <c r="V297" i="4"/>
  <c r="V297" i="3"/>
  <c r="N297" i="4"/>
  <c r="N297" i="3"/>
  <c r="G296" i="4"/>
  <c r="G296" i="3"/>
  <c r="J295" i="4"/>
  <c r="J295" i="3"/>
  <c r="U295" i="4"/>
  <c r="U295" i="3"/>
  <c r="Q294" i="4"/>
  <c r="Q294" i="3"/>
  <c r="L293" i="4"/>
  <c r="L293" i="3"/>
  <c r="E293" i="4"/>
  <c r="E293" i="3"/>
  <c r="B293" i="4"/>
  <c r="B293" i="3"/>
  <c r="F292" i="4"/>
  <c r="F292" i="3"/>
  <c r="M292" i="4"/>
  <c r="M292" i="3"/>
  <c r="V291" i="4"/>
  <c r="V291" i="3"/>
  <c r="N291" i="4"/>
  <c r="N291" i="3"/>
  <c r="G290" i="4"/>
  <c r="G290" i="3"/>
  <c r="S290" i="4"/>
  <c r="S290" i="3"/>
  <c r="I289" i="4"/>
  <c r="I289" i="3"/>
  <c r="C289" i="4"/>
  <c r="C289" i="3"/>
  <c r="P288" i="4"/>
  <c r="P288" i="3"/>
  <c r="H287" i="4"/>
  <c r="H287" i="3"/>
  <c r="Q287" i="4"/>
  <c r="Q287" i="3"/>
  <c r="L286" i="4"/>
  <c r="L286" i="3"/>
  <c r="E286" i="4"/>
  <c r="E286" i="3"/>
  <c r="M286" i="4"/>
  <c r="M286" i="3"/>
  <c r="V285" i="4"/>
  <c r="V285" i="3"/>
  <c r="S285" i="4"/>
  <c r="S285" i="3"/>
  <c r="I284" i="4"/>
  <c r="I284" i="3"/>
  <c r="G285" i="2"/>
  <c r="T284" i="4"/>
  <c r="J283" i="4"/>
  <c r="J283" i="3"/>
  <c r="U283" i="4"/>
  <c r="U283" i="3"/>
  <c r="P282" i="4"/>
  <c r="P282" i="3"/>
  <c r="H281" i="4"/>
  <c r="H281" i="3"/>
  <c r="Q281" i="4"/>
  <c r="Q281" i="3"/>
  <c r="B281" i="4"/>
  <c r="B281" i="3"/>
  <c r="F280" i="4"/>
  <c r="F280" i="3"/>
  <c r="S280" i="4"/>
  <c r="S280" i="3"/>
  <c r="I279" i="4"/>
  <c r="I279" i="3"/>
  <c r="G280" i="2"/>
  <c r="T279" i="4"/>
  <c r="T279" i="3"/>
  <c r="J278" i="4"/>
  <c r="J278" i="3"/>
  <c r="U278" i="4"/>
  <c r="U278" i="3"/>
  <c r="K277" i="4"/>
  <c r="K277" i="3"/>
  <c r="K278" i="2"/>
  <c r="P277" i="4"/>
  <c r="H276" i="4"/>
  <c r="H276" i="3"/>
  <c r="Q276" i="4"/>
  <c r="Q276" i="3"/>
  <c r="L275" i="4"/>
  <c r="L275" i="3"/>
  <c r="E275" i="4"/>
  <c r="E275" i="3"/>
  <c r="B275" i="4"/>
  <c r="B275" i="3"/>
  <c r="F274" i="4"/>
  <c r="F274" i="3"/>
  <c r="N274" i="4"/>
  <c r="N274" i="3"/>
  <c r="S273" i="4"/>
  <c r="S273" i="3"/>
  <c r="I272" i="4"/>
  <c r="I272" i="3"/>
  <c r="U272" i="4"/>
  <c r="U272" i="3"/>
  <c r="H271" i="4"/>
  <c r="H271" i="3"/>
  <c r="Q271" i="4"/>
  <c r="Q271" i="3"/>
  <c r="L270" i="4"/>
  <c r="L270" i="3"/>
  <c r="E270" i="4"/>
  <c r="E270" i="3"/>
  <c r="M270" i="4"/>
  <c r="M270" i="3"/>
  <c r="V269" i="4"/>
  <c r="V269" i="3"/>
  <c r="S269" i="4"/>
  <c r="S269" i="3"/>
  <c r="I268" i="4"/>
  <c r="I268" i="3"/>
  <c r="G269" i="2"/>
  <c r="T268" i="4"/>
  <c r="J267" i="4"/>
  <c r="J267" i="3"/>
  <c r="U267" i="4"/>
  <c r="U267" i="3"/>
  <c r="K267" i="2"/>
  <c r="P266" i="4"/>
  <c r="P266" i="3"/>
  <c r="H265" i="4"/>
  <c r="H265" i="3"/>
  <c r="Q265" i="4"/>
  <c r="Q265" i="3"/>
  <c r="L264" i="4"/>
  <c r="L264" i="3"/>
  <c r="E264" i="4"/>
  <c r="E264" i="3"/>
  <c r="B264" i="4"/>
  <c r="B264" i="3"/>
  <c r="F263" i="4"/>
  <c r="F263" i="3"/>
  <c r="M263" i="4"/>
  <c r="M263" i="3"/>
  <c r="V262" i="4"/>
  <c r="V262" i="3"/>
  <c r="N262" i="4"/>
  <c r="N262" i="3"/>
  <c r="S261" i="4"/>
  <c r="S261" i="3"/>
  <c r="I260" i="4"/>
  <c r="I260" i="3"/>
  <c r="G261" i="2"/>
  <c r="T260" i="4"/>
  <c r="J259" i="4"/>
  <c r="J259" i="3"/>
  <c r="U259" i="4"/>
  <c r="U259" i="3"/>
  <c r="Q258" i="4"/>
  <c r="Q258" i="3"/>
  <c r="L257" i="4"/>
  <c r="L257" i="3"/>
  <c r="E257" i="4"/>
  <c r="E257" i="3"/>
  <c r="M257" i="4"/>
  <c r="M257" i="3"/>
  <c r="V256" i="4"/>
  <c r="V256" i="3"/>
  <c r="N256" i="4"/>
  <c r="N256" i="3"/>
  <c r="S255" i="4"/>
  <c r="S255" i="3"/>
  <c r="I254" i="4"/>
  <c r="I254" i="3"/>
  <c r="G255" i="2"/>
  <c r="T254" i="4"/>
  <c r="J253" i="4"/>
  <c r="J253" i="3"/>
  <c r="L252" i="4"/>
  <c r="L252" i="3"/>
  <c r="E252" i="4"/>
  <c r="E252" i="3"/>
  <c r="M252" i="4"/>
  <c r="M252" i="3"/>
  <c r="V251" i="4"/>
  <c r="V251" i="3"/>
  <c r="S251" i="4"/>
  <c r="S251" i="3"/>
  <c r="I250" i="4"/>
  <c r="I250" i="3"/>
  <c r="K249" i="4"/>
  <c r="K249" i="3"/>
  <c r="K250" i="2"/>
  <c r="P249" i="4"/>
  <c r="L248" i="4"/>
  <c r="L248" i="3"/>
  <c r="E248" i="4"/>
  <c r="E248" i="3"/>
  <c r="B248" i="4"/>
  <c r="B248" i="3"/>
  <c r="F247" i="4"/>
  <c r="F247" i="3"/>
  <c r="M247" i="4"/>
  <c r="M247" i="3"/>
  <c r="V246" i="4"/>
  <c r="V246" i="3"/>
  <c r="N246" i="4"/>
  <c r="N246" i="3"/>
  <c r="S245" i="4"/>
  <c r="S245" i="3"/>
  <c r="I244" i="4"/>
  <c r="I244" i="3"/>
  <c r="K243" i="4"/>
  <c r="K243" i="3"/>
  <c r="H242" i="4"/>
  <c r="H242" i="3"/>
  <c r="Q242" i="4"/>
  <c r="Q242" i="3"/>
  <c r="L241" i="4"/>
  <c r="L241" i="3"/>
  <c r="E241" i="4"/>
  <c r="E241" i="3"/>
  <c r="B241" i="4"/>
  <c r="B241" i="3"/>
  <c r="F240" i="4"/>
  <c r="F240" i="3"/>
  <c r="N240" i="4"/>
  <c r="N240" i="3"/>
  <c r="S239" i="4"/>
  <c r="S239" i="3"/>
  <c r="I238" i="4"/>
  <c r="I238" i="3"/>
  <c r="K237" i="4"/>
  <c r="K237" i="3"/>
  <c r="Q237" i="4"/>
  <c r="Q237" i="3"/>
  <c r="L236" i="4"/>
  <c r="L236" i="3"/>
  <c r="E236" i="4"/>
  <c r="E236" i="3"/>
  <c r="M236" i="4"/>
  <c r="M236" i="3"/>
  <c r="V235" i="4"/>
  <c r="V235" i="3"/>
  <c r="N235" i="4"/>
  <c r="N235" i="3"/>
  <c r="G234" i="4"/>
  <c r="G234" i="3"/>
  <c r="S234" i="4"/>
  <c r="S234" i="3"/>
  <c r="I233" i="4"/>
  <c r="I233" i="3"/>
  <c r="G234" i="2"/>
  <c r="T233" i="4"/>
  <c r="T233" i="3"/>
  <c r="J232" i="4"/>
  <c r="J232" i="3"/>
  <c r="U232" i="4"/>
  <c r="U232" i="3"/>
  <c r="H231" i="4"/>
  <c r="H231" i="3"/>
  <c r="Q231" i="4"/>
  <c r="Q231" i="3"/>
  <c r="L230" i="4"/>
  <c r="L230" i="3"/>
  <c r="E230" i="4"/>
  <c r="E230" i="3"/>
  <c r="M230" i="4"/>
  <c r="M230" i="3"/>
  <c r="V229" i="4"/>
  <c r="V229" i="3"/>
  <c r="N229" i="4"/>
  <c r="N229" i="3"/>
  <c r="G228" i="4"/>
  <c r="G228" i="3"/>
  <c r="S228" i="4"/>
  <c r="S228" i="3"/>
  <c r="I227" i="4"/>
  <c r="I227" i="3"/>
  <c r="G228" i="2"/>
  <c r="T227" i="4"/>
  <c r="T227" i="3"/>
  <c r="J226" i="4"/>
  <c r="J226" i="3"/>
  <c r="U226" i="4"/>
  <c r="U226" i="3"/>
  <c r="H225" i="4"/>
  <c r="H225" i="3"/>
  <c r="K226" i="2"/>
  <c r="B225" i="4"/>
  <c r="B225" i="3"/>
  <c r="F224" i="4"/>
  <c r="F224" i="3"/>
  <c r="N224" i="4"/>
  <c r="N224" i="3"/>
  <c r="S223" i="4"/>
  <c r="S223" i="3"/>
  <c r="I222" i="4"/>
  <c r="I222" i="3"/>
  <c r="G223" i="2"/>
  <c r="K221" i="4"/>
  <c r="K221" i="3"/>
  <c r="H220" i="4"/>
  <c r="H220" i="3"/>
  <c r="Q220" i="4"/>
  <c r="Q220" i="3"/>
  <c r="L219" i="4"/>
  <c r="L219" i="3"/>
  <c r="E219" i="4"/>
  <c r="E219" i="3"/>
  <c r="B219" i="4"/>
  <c r="B219" i="3"/>
  <c r="F218" i="4"/>
  <c r="F218" i="3"/>
  <c r="N218" i="4"/>
  <c r="N218" i="3"/>
  <c r="S217" i="4"/>
  <c r="S217" i="3"/>
  <c r="I216" i="4"/>
  <c r="I216" i="3"/>
  <c r="G217" i="2"/>
  <c r="T216" i="4"/>
  <c r="J215" i="4"/>
  <c r="J215" i="3"/>
  <c r="U215" i="4"/>
  <c r="U215" i="3"/>
  <c r="H214" i="4"/>
  <c r="H214" i="3"/>
  <c r="Q214" i="4"/>
  <c r="Q214" i="3"/>
  <c r="L213" i="4"/>
  <c r="L213" i="3"/>
  <c r="E213" i="4"/>
  <c r="E213" i="3"/>
  <c r="B213" i="4"/>
  <c r="B213" i="3"/>
  <c r="F212" i="4"/>
  <c r="F212" i="3"/>
  <c r="M212" i="4"/>
  <c r="M212" i="3"/>
  <c r="V211" i="4"/>
  <c r="V211" i="3"/>
  <c r="S211" i="4"/>
  <c r="S211" i="3"/>
  <c r="I210" i="4"/>
  <c r="I210" i="3"/>
  <c r="G211" i="2"/>
  <c r="T210" i="4"/>
  <c r="J209" i="4"/>
  <c r="J209" i="3"/>
  <c r="U209" i="4"/>
  <c r="U209" i="3"/>
  <c r="P208" i="4"/>
  <c r="P208" i="3"/>
  <c r="H207" i="4"/>
  <c r="H207" i="3"/>
  <c r="Q207" i="4"/>
  <c r="Q207" i="3"/>
  <c r="L206" i="4"/>
  <c r="L206" i="3"/>
  <c r="E206" i="4"/>
  <c r="E206" i="3"/>
  <c r="B206" i="4"/>
  <c r="B206" i="3"/>
  <c r="F205" i="4"/>
  <c r="F205" i="3"/>
  <c r="M205" i="4"/>
  <c r="M205" i="3"/>
  <c r="V204" i="4"/>
  <c r="V204" i="3"/>
  <c r="N204" i="4"/>
  <c r="N204" i="3"/>
  <c r="S203" i="4"/>
  <c r="S203" i="3"/>
  <c r="I202" i="4"/>
  <c r="I202" i="3"/>
  <c r="G203" i="2"/>
  <c r="T202" i="4"/>
  <c r="J201" i="4"/>
  <c r="J201" i="3"/>
  <c r="U201" i="4"/>
  <c r="U201" i="3"/>
  <c r="K201" i="2"/>
  <c r="P200" i="4"/>
  <c r="P200" i="3"/>
  <c r="L199" i="4"/>
  <c r="L199" i="3"/>
  <c r="E199" i="4"/>
  <c r="E199" i="3"/>
  <c r="B199" i="4"/>
  <c r="B199" i="3"/>
  <c r="F198" i="4"/>
  <c r="F198" i="3"/>
  <c r="N198" i="4"/>
  <c r="N198" i="3"/>
  <c r="S197" i="4"/>
  <c r="S197" i="3"/>
  <c r="I196" i="4"/>
  <c r="I196" i="3"/>
  <c r="G197" i="2"/>
  <c r="T196" i="4"/>
  <c r="J195" i="4"/>
  <c r="J195" i="3"/>
  <c r="U195" i="4"/>
  <c r="U195" i="3"/>
  <c r="H194" i="4"/>
  <c r="H194" i="3"/>
  <c r="Q194" i="4"/>
  <c r="Q194" i="3"/>
  <c r="L193" i="4"/>
  <c r="L193" i="3"/>
  <c r="E193" i="4"/>
  <c r="E193" i="3"/>
  <c r="B193" i="4"/>
  <c r="B193" i="3"/>
  <c r="F192" i="4"/>
  <c r="F192" i="3"/>
  <c r="M192" i="4"/>
  <c r="M192" i="3"/>
  <c r="V191" i="4"/>
  <c r="V191" i="3"/>
  <c r="N191" i="4"/>
  <c r="N191" i="3"/>
  <c r="G190" i="4"/>
  <c r="G190" i="3"/>
  <c r="S190" i="4"/>
  <c r="S190" i="3"/>
  <c r="I189" i="4"/>
  <c r="I189" i="3"/>
  <c r="G190" i="2"/>
  <c r="T189" i="4"/>
  <c r="T189" i="3"/>
  <c r="J188" i="4"/>
  <c r="J188" i="3"/>
  <c r="U188" i="4"/>
  <c r="U188" i="3"/>
  <c r="H187" i="4"/>
  <c r="H187" i="3"/>
  <c r="K188" i="2"/>
  <c r="B187" i="4"/>
  <c r="B187" i="3"/>
  <c r="F186" i="4"/>
  <c r="F186" i="3"/>
  <c r="M186" i="4"/>
  <c r="M186" i="3"/>
  <c r="V185" i="4"/>
  <c r="V185" i="3"/>
  <c r="S185" i="4"/>
  <c r="S185" i="3"/>
  <c r="I184" i="4"/>
  <c r="I184" i="3"/>
  <c r="G185" i="2"/>
  <c r="K183" i="4"/>
  <c r="K183" i="3"/>
  <c r="K184" i="2"/>
  <c r="P183" i="4"/>
  <c r="L182" i="4"/>
  <c r="L182" i="3"/>
  <c r="E182" i="4"/>
  <c r="E182" i="3"/>
  <c r="B182" i="4"/>
  <c r="B182" i="3"/>
  <c r="F181" i="4"/>
  <c r="F181" i="3"/>
  <c r="M181" i="4"/>
  <c r="M181" i="3"/>
  <c r="V180" i="4"/>
  <c r="V180" i="3"/>
  <c r="N180" i="4"/>
  <c r="N180" i="3"/>
  <c r="S179" i="4"/>
  <c r="S179" i="3"/>
  <c r="I178" i="4"/>
  <c r="I178" i="3"/>
  <c r="G179" i="2"/>
  <c r="K177" i="4"/>
  <c r="K177" i="3"/>
  <c r="K178" i="2"/>
  <c r="P177" i="4"/>
  <c r="L176" i="4"/>
  <c r="L176" i="3"/>
  <c r="E176" i="4"/>
  <c r="E176" i="3"/>
  <c r="B176" i="4"/>
  <c r="B176" i="3"/>
  <c r="F175" i="4"/>
  <c r="F175" i="3"/>
  <c r="M175" i="4"/>
  <c r="M175" i="3"/>
  <c r="V174" i="4"/>
  <c r="V174" i="3"/>
  <c r="S174" i="4"/>
  <c r="S174" i="3"/>
  <c r="I173" i="4"/>
  <c r="I173" i="3"/>
  <c r="P172" i="4"/>
  <c r="P172" i="3"/>
  <c r="H171" i="4"/>
  <c r="H171" i="3"/>
  <c r="Q171" i="4"/>
  <c r="Q171" i="3"/>
  <c r="L170" i="4"/>
  <c r="L170" i="3"/>
  <c r="E170" i="4"/>
  <c r="E170" i="3"/>
  <c r="B170" i="4"/>
  <c r="B170" i="3"/>
  <c r="F169" i="4"/>
  <c r="F169" i="3"/>
  <c r="M169" i="4"/>
  <c r="M169" i="3"/>
  <c r="V168" i="4"/>
  <c r="V168" i="3"/>
  <c r="S168" i="4"/>
  <c r="S168" i="3"/>
  <c r="I167" i="4"/>
  <c r="I167" i="3"/>
  <c r="G168" i="2"/>
  <c r="T167" i="4"/>
  <c r="T167" i="3"/>
  <c r="J166" i="4"/>
  <c r="J166" i="3"/>
  <c r="K167" i="2"/>
  <c r="P166" i="4"/>
  <c r="P166" i="3"/>
  <c r="H165" i="4"/>
  <c r="H165" i="3"/>
  <c r="Q165" i="4"/>
  <c r="Q165" i="3"/>
  <c r="L164" i="4"/>
  <c r="L164" i="3"/>
  <c r="E164" i="4"/>
  <c r="E164" i="3"/>
  <c r="B164" i="4"/>
  <c r="B164" i="3"/>
  <c r="F163" i="4"/>
  <c r="F163" i="3"/>
  <c r="M163" i="4"/>
  <c r="M163" i="3"/>
  <c r="V162" i="4"/>
  <c r="V162" i="3"/>
  <c r="S162" i="4"/>
  <c r="S162" i="3"/>
  <c r="I161" i="4"/>
  <c r="I161" i="3"/>
  <c r="G162" i="2"/>
  <c r="T161" i="4"/>
  <c r="T161" i="3"/>
  <c r="J160" i="4"/>
  <c r="J160" i="3"/>
  <c r="U160" i="4"/>
  <c r="U160" i="3"/>
  <c r="K159" i="4"/>
  <c r="K159" i="3"/>
  <c r="K160" i="2"/>
  <c r="P159" i="4"/>
  <c r="H158" i="4"/>
  <c r="H158" i="3"/>
  <c r="Q158" i="4"/>
  <c r="Q158" i="3"/>
  <c r="L157" i="4"/>
  <c r="L157" i="3"/>
  <c r="E157" i="4"/>
  <c r="E157" i="3"/>
  <c r="B157" i="4"/>
  <c r="B157" i="3"/>
  <c r="F156" i="4"/>
  <c r="F156" i="3"/>
  <c r="N156" i="4"/>
  <c r="N156" i="3"/>
  <c r="S155" i="4"/>
  <c r="S155" i="3"/>
  <c r="I154" i="4"/>
  <c r="I154" i="3"/>
  <c r="G155" i="2"/>
  <c r="T154" i="4"/>
  <c r="J153" i="4"/>
  <c r="J153" i="3"/>
  <c r="U153" i="4"/>
  <c r="U153" i="3"/>
  <c r="K153" i="2"/>
  <c r="P152" i="4"/>
  <c r="P152" i="3"/>
  <c r="H151" i="4"/>
  <c r="H151" i="3"/>
  <c r="Q151" i="4"/>
  <c r="Q151" i="3"/>
  <c r="B151" i="4"/>
  <c r="B151" i="3"/>
  <c r="F150" i="4"/>
  <c r="F150" i="3"/>
  <c r="M150" i="4"/>
  <c r="M150" i="3"/>
  <c r="V149" i="4"/>
  <c r="V149" i="3"/>
  <c r="N149" i="4"/>
  <c r="N149" i="3"/>
  <c r="G148" i="4"/>
  <c r="G148" i="3"/>
  <c r="S148" i="4"/>
  <c r="S148" i="3"/>
  <c r="I147" i="4"/>
  <c r="I147" i="3"/>
  <c r="G148" i="2"/>
  <c r="T147" i="4"/>
  <c r="T147" i="3"/>
  <c r="J146" i="4"/>
  <c r="J146" i="3"/>
  <c r="U146" i="4"/>
  <c r="U146" i="3"/>
  <c r="K145" i="4"/>
  <c r="K145" i="3"/>
  <c r="H144" i="4"/>
  <c r="H144" i="3"/>
  <c r="Q144" i="4"/>
  <c r="Q144" i="3"/>
  <c r="L143" i="4"/>
  <c r="L143" i="3"/>
  <c r="E143" i="4"/>
  <c r="E143" i="3"/>
  <c r="B143" i="4"/>
  <c r="B143" i="3"/>
  <c r="F142" i="4"/>
  <c r="F142" i="3"/>
  <c r="M142" i="4"/>
  <c r="M142" i="3"/>
  <c r="V141" i="4"/>
  <c r="V141" i="3"/>
  <c r="S141" i="4"/>
  <c r="S141" i="3"/>
  <c r="I140" i="4"/>
  <c r="I140" i="3"/>
  <c r="G141" i="2"/>
  <c r="T140" i="4"/>
  <c r="J139" i="4"/>
  <c r="J139" i="3"/>
  <c r="U139" i="4"/>
  <c r="U139" i="3"/>
  <c r="P138" i="4"/>
  <c r="P138" i="3"/>
  <c r="H137" i="4"/>
  <c r="H137" i="3"/>
  <c r="Q137" i="4"/>
  <c r="Q137" i="3"/>
  <c r="L136" i="4"/>
  <c r="L136" i="3"/>
  <c r="E136" i="4"/>
  <c r="E136" i="3"/>
  <c r="M136" i="4"/>
  <c r="M136" i="3"/>
  <c r="V135" i="4"/>
  <c r="V135" i="3"/>
  <c r="N135" i="4"/>
  <c r="N135" i="3"/>
  <c r="G134" i="4"/>
  <c r="G134" i="3"/>
  <c r="S134" i="4"/>
  <c r="S134" i="3"/>
  <c r="I133" i="4"/>
  <c r="I133" i="3"/>
  <c r="G134" i="2"/>
  <c r="T133" i="4"/>
  <c r="T133" i="3"/>
  <c r="J132" i="4"/>
  <c r="J132" i="3"/>
  <c r="U132" i="4"/>
  <c r="U132" i="3"/>
  <c r="K131" i="4"/>
  <c r="K131" i="3"/>
  <c r="H130" i="4"/>
  <c r="H130" i="3"/>
  <c r="Q130" i="4"/>
  <c r="Q130" i="3"/>
  <c r="B130" i="4"/>
  <c r="B130" i="3"/>
  <c r="F129" i="4"/>
  <c r="F129" i="3"/>
  <c r="M129" i="4"/>
  <c r="M129" i="3"/>
  <c r="V128" i="4"/>
  <c r="V128" i="3"/>
  <c r="N128" i="4"/>
  <c r="N128" i="3"/>
  <c r="S127" i="4"/>
  <c r="S127" i="3"/>
  <c r="I126" i="4"/>
  <c r="I126" i="3"/>
  <c r="G127" i="2"/>
  <c r="T126" i="4"/>
  <c r="J125" i="4"/>
  <c r="J125" i="3"/>
  <c r="U125" i="4"/>
  <c r="U125" i="3"/>
  <c r="H124" i="4"/>
  <c r="H124" i="3"/>
  <c r="Q124" i="4"/>
  <c r="Q124" i="3"/>
  <c r="B124" i="4"/>
  <c r="B124" i="3"/>
  <c r="F123" i="4"/>
  <c r="F123" i="3"/>
  <c r="M123" i="4"/>
  <c r="M123" i="3"/>
  <c r="V122" i="4"/>
  <c r="V122" i="3"/>
  <c r="N122" i="4"/>
  <c r="N122" i="3"/>
  <c r="S121" i="4"/>
  <c r="S121" i="3"/>
  <c r="I120" i="4"/>
  <c r="I120" i="3"/>
  <c r="G121" i="2"/>
  <c r="T120" i="4"/>
  <c r="J119" i="4"/>
  <c r="J119" i="3"/>
  <c r="U119" i="4"/>
  <c r="U119" i="3"/>
  <c r="H118" i="4"/>
  <c r="H118" i="3"/>
  <c r="K119" i="2"/>
  <c r="B118" i="4"/>
  <c r="B118" i="3"/>
  <c r="F117" i="4"/>
  <c r="F117" i="3"/>
  <c r="M117" i="4"/>
  <c r="M117" i="3"/>
  <c r="V116" i="4"/>
  <c r="V116" i="3"/>
  <c r="N116" i="4"/>
  <c r="N116" i="3"/>
  <c r="S115" i="4"/>
  <c r="S115" i="3"/>
  <c r="I114" i="4"/>
  <c r="I114" i="3"/>
  <c r="G115" i="2"/>
  <c r="T114" i="4"/>
  <c r="J113" i="4"/>
  <c r="J113" i="3"/>
  <c r="U113" i="4"/>
  <c r="U113" i="3"/>
  <c r="P112" i="4"/>
  <c r="P112" i="3"/>
  <c r="H111" i="4"/>
  <c r="H111" i="3"/>
  <c r="Q111" i="4"/>
  <c r="Q111" i="3"/>
  <c r="L110" i="4"/>
  <c r="L110" i="3"/>
  <c r="E110" i="4"/>
  <c r="E110" i="3"/>
  <c r="M110" i="4"/>
  <c r="M110" i="3"/>
  <c r="V109" i="4"/>
  <c r="V109" i="3"/>
  <c r="N109" i="4"/>
  <c r="N109" i="3"/>
  <c r="G108" i="4"/>
  <c r="G108" i="3"/>
  <c r="S108" i="4"/>
  <c r="S108" i="3"/>
  <c r="I107" i="4"/>
  <c r="I107" i="3"/>
  <c r="G108" i="2"/>
  <c r="T107" i="4"/>
  <c r="T107" i="3"/>
  <c r="J106" i="4"/>
  <c r="J106" i="3"/>
  <c r="U106" i="4"/>
  <c r="U106" i="3"/>
  <c r="H105" i="4"/>
  <c r="H105" i="3"/>
  <c r="Q105" i="4"/>
  <c r="Q105" i="3"/>
  <c r="B105" i="4"/>
  <c r="B105" i="3"/>
  <c r="F104" i="4"/>
  <c r="F104" i="3"/>
  <c r="M104" i="4"/>
  <c r="M104" i="3"/>
  <c r="V103" i="4"/>
  <c r="V103" i="3"/>
  <c r="N103" i="4"/>
  <c r="N103" i="3"/>
  <c r="G102" i="4"/>
  <c r="G102" i="3"/>
  <c r="S102" i="4"/>
  <c r="S102" i="3"/>
  <c r="I101" i="4"/>
  <c r="I101" i="3"/>
  <c r="Q100" i="4"/>
  <c r="Q100" i="3"/>
  <c r="L99" i="4"/>
  <c r="L99" i="3"/>
  <c r="E99" i="4"/>
  <c r="E99" i="3"/>
  <c r="M99" i="4"/>
  <c r="M99" i="3"/>
  <c r="V98" i="4"/>
  <c r="V98" i="3"/>
  <c r="N98" i="3"/>
  <c r="N98" i="4"/>
  <c r="S97" i="3"/>
  <c r="S97" i="4"/>
  <c r="I96" i="4"/>
  <c r="I96" i="3"/>
  <c r="G97" i="2"/>
  <c r="T96" i="4"/>
  <c r="J95" i="3"/>
  <c r="J95" i="4"/>
  <c r="U95" i="4"/>
  <c r="U95" i="3"/>
  <c r="K95" i="2"/>
  <c r="P94" i="3"/>
  <c r="P94" i="4"/>
  <c r="L93" i="4"/>
  <c r="L93" i="3"/>
  <c r="E93" i="4"/>
  <c r="E93" i="3"/>
  <c r="B93" i="3"/>
  <c r="B93" i="4"/>
  <c r="F92" i="3"/>
  <c r="F92" i="4"/>
  <c r="M92" i="4"/>
  <c r="M92" i="3"/>
  <c r="V91" i="4"/>
  <c r="V91" i="3"/>
  <c r="N91" i="3"/>
  <c r="N91" i="4"/>
  <c r="G90" i="3"/>
  <c r="G90" i="4"/>
  <c r="S90" i="3"/>
  <c r="S90" i="4"/>
  <c r="I89" i="4"/>
  <c r="I89" i="3"/>
  <c r="G90" i="2"/>
  <c r="T89" i="3"/>
  <c r="T89" i="4"/>
  <c r="J88" i="3"/>
  <c r="J88" i="4"/>
  <c r="K87" i="3"/>
  <c r="K87" i="4"/>
  <c r="E86" i="4"/>
  <c r="E86" i="3"/>
  <c r="N86" i="3"/>
  <c r="N86" i="4"/>
  <c r="S85" i="3"/>
  <c r="S85" i="4"/>
  <c r="I84" i="4"/>
  <c r="I84" i="3"/>
  <c r="G85" i="2"/>
  <c r="T84" i="4"/>
  <c r="J83" i="3"/>
  <c r="J83" i="4"/>
  <c r="U83" i="4"/>
  <c r="U83" i="3"/>
  <c r="H82" i="4"/>
  <c r="H82" i="3"/>
  <c r="Q82" i="4"/>
  <c r="Q82" i="3"/>
  <c r="L81" i="4"/>
  <c r="L81" i="3"/>
  <c r="E81" i="4"/>
  <c r="E81" i="3"/>
  <c r="B81" i="3"/>
  <c r="B81" i="4"/>
  <c r="F80" i="3"/>
  <c r="F80" i="4"/>
  <c r="M80" i="4"/>
  <c r="M80" i="3"/>
  <c r="V79" i="4"/>
  <c r="V79" i="3"/>
  <c r="N79" i="3"/>
  <c r="N79" i="4"/>
  <c r="G78" i="3"/>
  <c r="G78" i="4"/>
  <c r="S78" i="3"/>
  <c r="S78" i="4"/>
  <c r="I77" i="4"/>
  <c r="I77" i="3"/>
  <c r="G78" i="2"/>
  <c r="T77" i="3"/>
  <c r="T77" i="4"/>
  <c r="J76" i="3"/>
  <c r="J76" i="4"/>
  <c r="P76" i="3"/>
  <c r="P76" i="4"/>
  <c r="E74" i="4"/>
  <c r="E74" i="3"/>
  <c r="B74" i="3"/>
  <c r="B74" i="4"/>
  <c r="F73" i="3"/>
  <c r="F73" i="4"/>
  <c r="N73" i="3"/>
  <c r="N73" i="4"/>
  <c r="G72" i="3"/>
  <c r="G72" i="4"/>
  <c r="S72" i="3"/>
  <c r="S72" i="4"/>
  <c r="I71" i="4"/>
  <c r="I71" i="3"/>
  <c r="G72" i="2"/>
  <c r="T71" i="3"/>
  <c r="T71" i="4"/>
  <c r="J70" i="3"/>
  <c r="J70" i="4"/>
  <c r="E68" i="4"/>
  <c r="E68" i="3"/>
  <c r="B68" i="3"/>
  <c r="B68" i="4"/>
  <c r="F67" i="3"/>
  <c r="F67" i="4"/>
  <c r="M67" i="4"/>
  <c r="M67" i="3"/>
  <c r="V66" i="4"/>
  <c r="V66" i="3"/>
  <c r="S66" i="3"/>
  <c r="S66" i="4"/>
  <c r="I65" i="4"/>
  <c r="I65" i="3"/>
  <c r="G66" i="2"/>
  <c r="T65" i="3"/>
  <c r="T65" i="4"/>
  <c r="J64" i="3"/>
  <c r="J64" i="4"/>
  <c r="P64" i="3"/>
  <c r="P64" i="4"/>
  <c r="E62" i="4"/>
  <c r="E62" i="3"/>
  <c r="B62" i="3"/>
  <c r="B62" i="4"/>
  <c r="F61" i="3"/>
  <c r="F61" i="4"/>
  <c r="M61" i="4"/>
  <c r="M61" i="3"/>
  <c r="V60" i="4"/>
  <c r="V60" i="3"/>
  <c r="S60" i="3"/>
  <c r="S60" i="4"/>
  <c r="I59" i="4"/>
  <c r="I59" i="3"/>
  <c r="G60" i="2"/>
  <c r="T59" i="3"/>
  <c r="T59" i="4"/>
  <c r="J58" i="3"/>
  <c r="J58" i="4"/>
  <c r="K57" i="3"/>
  <c r="K57" i="4"/>
  <c r="H56" i="4"/>
  <c r="H56" i="3"/>
  <c r="Q56" i="4"/>
  <c r="Q56" i="3"/>
  <c r="L55" i="4"/>
  <c r="L55" i="3"/>
  <c r="E55" i="4"/>
  <c r="E55" i="3"/>
  <c r="M55" i="4"/>
  <c r="M55" i="3"/>
  <c r="V54" i="4"/>
  <c r="V54" i="3"/>
  <c r="S54" i="3"/>
  <c r="S54" i="4"/>
  <c r="I53" i="4"/>
  <c r="I53" i="3"/>
  <c r="G54" i="2"/>
  <c r="T53" i="3"/>
  <c r="T53" i="4"/>
  <c r="J52" i="3"/>
  <c r="J52" i="4"/>
  <c r="K51" i="3"/>
  <c r="K51" i="4"/>
  <c r="K52" i="2"/>
  <c r="P51" i="4"/>
  <c r="H50" i="4"/>
  <c r="H50" i="3"/>
  <c r="Q50" i="4"/>
  <c r="Q50" i="3"/>
  <c r="B50" i="3"/>
  <c r="B50" i="4"/>
  <c r="F49" i="3"/>
  <c r="F49" i="4"/>
  <c r="M49" i="4"/>
  <c r="M49" i="3"/>
  <c r="V48" i="4"/>
  <c r="V48" i="3"/>
  <c r="N48" i="3"/>
  <c r="N48" i="4"/>
  <c r="S47" i="3"/>
  <c r="S47" i="4"/>
  <c r="I46" i="4"/>
  <c r="I46" i="3"/>
  <c r="G47" i="2"/>
  <c r="K45" i="3"/>
  <c r="K45" i="4"/>
  <c r="H44" i="4"/>
  <c r="H44" i="3"/>
  <c r="K45" i="2"/>
  <c r="Q44" i="4"/>
  <c r="Q44" i="3"/>
  <c r="L43" i="4"/>
  <c r="L43" i="3"/>
  <c r="E43" i="4"/>
  <c r="E43" i="3"/>
  <c r="B43" i="3"/>
  <c r="B43" i="4"/>
  <c r="F42" i="3"/>
  <c r="F42" i="4"/>
  <c r="N42" i="3"/>
  <c r="N42" i="4"/>
  <c r="S41" i="3"/>
  <c r="S41" i="4"/>
  <c r="I40" i="4"/>
  <c r="I40" i="3"/>
  <c r="G41" i="2"/>
  <c r="K39" i="3"/>
  <c r="K39" i="4"/>
  <c r="H38" i="4"/>
  <c r="H38" i="3"/>
  <c r="Q38" i="4"/>
  <c r="Q38" i="3"/>
  <c r="L37" i="4"/>
  <c r="L37" i="3"/>
  <c r="E37" i="4"/>
  <c r="E37" i="3"/>
  <c r="M37" i="4"/>
  <c r="M37" i="3"/>
  <c r="V36" i="4"/>
  <c r="V36" i="3"/>
  <c r="S36" i="3"/>
  <c r="S36" i="4"/>
  <c r="I35" i="4"/>
  <c r="I35" i="3"/>
  <c r="G36" i="2"/>
  <c r="T35" i="3"/>
  <c r="T35" i="4"/>
  <c r="J34" i="3"/>
  <c r="J34" i="4"/>
  <c r="K33" i="3"/>
  <c r="K33" i="4"/>
  <c r="K34" i="2"/>
  <c r="P33" i="4"/>
  <c r="H32" i="4"/>
  <c r="H32" i="3"/>
  <c r="Q32" i="4"/>
  <c r="Q32" i="3"/>
  <c r="L31" i="4"/>
  <c r="L31" i="3"/>
  <c r="E31" i="4"/>
  <c r="E31" i="3"/>
  <c r="M31" i="4"/>
  <c r="M31" i="3"/>
  <c r="V30" i="4"/>
  <c r="V30" i="3"/>
  <c r="S30" i="3"/>
  <c r="S30" i="4"/>
  <c r="I29" i="4"/>
  <c r="I29" i="3"/>
  <c r="S29" i="3"/>
  <c r="S29" i="4"/>
  <c r="I28" i="4"/>
  <c r="I28" i="3"/>
  <c r="G29" i="2"/>
  <c r="K27" i="3"/>
  <c r="K27" i="4"/>
  <c r="H26" i="4"/>
  <c r="H26" i="3"/>
  <c r="Q26" i="4"/>
  <c r="Q26" i="3"/>
  <c r="L25" i="4"/>
  <c r="L25" i="3"/>
  <c r="E25" i="4"/>
  <c r="E25" i="3"/>
  <c r="B25" i="3"/>
  <c r="B25" i="4"/>
  <c r="F24" i="3"/>
  <c r="F24" i="4"/>
  <c r="M24" i="4"/>
  <c r="M24" i="3"/>
  <c r="V23" i="4"/>
  <c r="V23" i="3"/>
  <c r="N23" i="3"/>
  <c r="N23" i="4"/>
  <c r="G22" i="3"/>
  <c r="G22" i="4"/>
  <c r="S22" i="3"/>
  <c r="S22" i="4"/>
  <c r="I21" i="4"/>
  <c r="I21" i="3"/>
  <c r="G22" i="2"/>
  <c r="T21" i="3"/>
  <c r="T21" i="4"/>
  <c r="J20" i="3"/>
  <c r="J20" i="4"/>
  <c r="K19" i="3"/>
  <c r="K19" i="4"/>
  <c r="H18" i="4"/>
  <c r="H18" i="3"/>
  <c r="Q18" i="4"/>
  <c r="Q18" i="3"/>
  <c r="L17" i="4"/>
  <c r="L17" i="3"/>
  <c r="E17" i="4"/>
  <c r="E17" i="3"/>
  <c r="M17" i="4"/>
  <c r="M17" i="3"/>
  <c r="V16" i="4"/>
  <c r="V16" i="3"/>
  <c r="N16" i="3"/>
  <c r="N16" i="4"/>
  <c r="V15" i="4"/>
  <c r="V15" i="3"/>
  <c r="N15" i="3"/>
  <c r="N15" i="4"/>
  <c r="V14" i="4"/>
  <c r="V14" i="3"/>
  <c r="N14" i="3"/>
  <c r="N14" i="4"/>
  <c r="S13" i="3"/>
  <c r="S13" i="4"/>
  <c r="I12" i="4"/>
  <c r="I12" i="3"/>
  <c r="G13" i="2"/>
  <c r="T12" i="4"/>
  <c r="J11" i="3"/>
  <c r="J11" i="4"/>
  <c r="U11" i="4"/>
  <c r="U11" i="3"/>
  <c r="P10" i="3"/>
  <c r="P10" i="4"/>
  <c r="L9" i="4"/>
  <c r="L9" i="3"/>
  <c r="E9" i="4"/>
  <c r="E9" i="3"/>
  <c r="M9" i="4"/>
  <c r="M9" i="3"/>
  <c r="V8" i="4"/>
  <c r="V8" i="3"/>
  <c r="N8" i="3"/>
  <c r="N8" i="4"/>
  <c r="T7" i="3"/>
  <c r="T7" i="4"/>
  <c r="J6" i="3"/>
  <c r="J6" i="4"/>
  <c r="K5" i="3"/>
  <c r="K5" i="4"/>
  <c r="E4" i="4"/>
  <c r="E4" i="3"/>
  <c r="M4" i="4"/>
  <c r="M4" i="3"/>
  <c r="V3" i="4"/>
  <c r="V3" i="3"/>
  <c r="N3" i="3"/>
  <c r="N3" i="4"/>
  <c r="R991" i="4"/>
  <c r="R983" i="4"/>
  <c r="R975" i="4"/>
  <c r="R967" i="4"/>
  <c r="R959" i="4"/>
  <c r="R951" i="4"/>
  <c r="R943" i="4"/>
  <c r="R935" i="4"/>
  <c r="R927" i="4"/>
  <c r="R927" i="3"/>
  <c r="R919" i="4"/>
  <c r="R919" i="3"/>
  <c r="R911" i="4"/>
  <c r="R911" i="3"/>
  <c r="R903" i="4"/>
  <c r="R903" i="3"/>
  <c r="R895" i="4"/>
  <c r="R895" i="3"/>
  <c r="R887" i="4"/>
  <c r="R887" i="3"/>
  <c r="R879" i="4"/>
  <c r="R879" i="3"/>
  <c r="R871" i="4"/>
  <c r="R871" i="3"/>
  <c r="R863" i="4"/>
  <c r="R863" i="3"/>
  <c r="R855" i="4"/>
  <c r="R855" i="3"/>
  <c r="R847" i="4"/>
  <c r="R847" i="3"/>
  <c r="R839" i="4"/>
  <c r="R839" i="3"/>
  <c r="R831" i="4"/>
  <c r="R831" i="3"/>
  <c r="R823" i="4"/>
  <c r="R823" i="3"/>
  <c r="R815" i="4"/>
  <c r="R815" i="3"/>
  <c r="R807" i="4"/>
  <c r="R807" i="3"/>
  <c r="R799" i="4"/>
  <c r="R799" i="3"/>
  <c r="R791" i="4"/>
  <c r="R791" i="3"/>
  <c r="R783" i="4"/>
  <c r="R783" i="3"/>
  <c r="R775" i="4"/>
  <c r="R775" i="3"/>
  <c r="R767" i="4"/>
  <c r="R767" i="3"/>
  <c r="R759" i="4"/>
  <c r="R759" i="3"/>
  <c r="R751" i="4"/>
  <c r="R751" i="3"/>
  <c r="R743" i="4"/>
  <c r="R743" i="3"/>
  <c r="R735" i="4"/>
  <c r="R735" i="3"/>
  <c r="R727" i="4"/>
  <c r="R727" i="3"/>
  <c r="R719" i="4"/>
  <c r="R719" i="3"/>
  <c r="R711" i="4"/>
  <c r="R711" i="3"/>
  <c r="R703" i="4"/>
  <c r="R703" i="3"/>
  <c r="R695" i="4"/>
  <c r="R695" i="3"/>
  <c r="R687" i="4"/>
  <c r="R687" i="3"/>
  <c r="R679" i="4"/>
  <c r="R679" i="3"/>
  <c r="R671" i="4"/>
  <c r="R671" i="3"/>
  <c r="R663" i="4"/>
  <c r="R663" i="3"/>
  <c r="R655" i="4"/>
  <c r="R655" i="3"/>
  <c r="R647" i="4"/>
  <c r="R647" i="3"/>
  <c r="R639" i="4"/>
  <c r="R639" i="3"/>
  <c r="R631" i="4"/>
  <c r="R631" i="3"/>
  <c r="R623" i="4"/>
  <c r="R623" i="3"/>
  <c r="R615" i="4"/>
  <c r="R615" i="3"/>
  <c r="R607" i="4"/>
  <c r="R607" i="3"/>
  <c r="R599" i="4"/>
  <c r="R599" i="3"/>
  <c r="R591" i="4"/>
  <c r="R591" i="3"/>
  <c r="R583" i="4"/>
  <c r="R583" i="3"/>
  <c r="R575" i="4"/>
  <c r="R575" i="3"/>
  <c r="R567" i="4"/>
  <c r="R567" i="3"/>
  <c r="R559" i="4"/>
  <c r="R559" i="3"/>
  <c r="R551" i="4"/>
  <c r="R551" i="3"/>
  <c r="R543" i="4"/>
  <c r="R543" i="3"/>
  <c r="R535" i="4"/>
  <c r="R535" i="3"/>
  <c r="R527" i="4"/>
  <c r="R527" i="3"/>
  <c r="R519" i="4"/>
  <c r="R519" i="3"/>
  <c r="R511" i="4"/>
  <c r="R511" i="3"/>
  <c r="R503" i="4"/>
  <c r="R503" i="3"/>
  <c r="R495" i="4"/>
  <c r="R495" i="3"/>
  <c r="R487" i="4"/>
  <c r="R487" i="3"/>
  <c r="R479" i="4"/>
  <c r="R479" i="3"/>
  <c r="R471" i="4"/>
  <c r="R471" i="3"/>
  <c r="R463" i="4"/>
  <c r="R463" i="3"/>
  <c r="R455" i="4"/>
  <c r="R455" i="3"/>
  <c r="R447" i="4"/>
  <c r="R447" i="3"/>
  <c r="R439" i="4"/>
  <c r="R439" i="3"/>
  <c r="R431" i="4"/>
  <c r="R431" i="3"/>
  <c r="R423" i="4"/>
  <c r="R423" i="3"/>
  <c r="R415" i="4"/>
  <c r="R415" i="3"/>
  <c r="R407" i="4"/>
  <c r="R407" i="3"/>
  <c r="R399" i="4"/>
  <c r="R399" i="3"/>
  <c r="R391" i="4"/>
  <c r="R391" i="3"/>
  <c r="R383" i="4"/>
  <c r="R383" i="3"/>
  <c r="R375" i="4"/>
  <c r="R375" i="3"/>
  <c r="R367" i="4"/>
  <c r="R367" i="3"/>
  <c r="R359" i="4"/>
  <c r="R359" i="3"/>
  <c r="R351" i="4"/>
  <c r="R351" i="3"/>
  <c r="R343" i="4"/>
  <c r="R343" i="3"/>
  <c r="R335" i="4"/>
  <c r="R335" i="3"/>
  <c r="R327" i="4"/>
  <c r="R327" i="3"/>
  <c r="R319" i="4"/>
  <c r="R319" i="3"/>
  <c r="R311" i="4"/>
  <c r="R311" i="3"/>
  <c r="R303" i="4"/>
  <c r="R303" i="3"/>
  <c r="R295" i="4"/>
  <c r="R295" i="3"/>
  <c r="R287" i="4"/>
  <c r="R287" i="3"/>
  <c r="R279" i="4"/>
  <c r="R279" i="3"/>
  <c r="R271" i="4"/>
  <c r="R271" i="3"/>
  <c r="R263" i="4"/>
  <c r="R263" i="3"/>
  <c r="R255" i="4"/>
  <c r="R255" i="3"/>
  <c r="R247" i="4"/>
  <c r="R247" i="3"/>
  <c r="R239" i="4"/>
  <c r="R239" i="3"/>
  <c r="R231" i="4"/>
  <c r="R231" i="3"/>
  <c r="R223" i="4"/>
  <c r="R223" i="3"/>
  <c r="R215" i="4"/>
  <c r="R215" i="3"/>
  <c r="R207" i="4"/>
  <c r="R207" i="3"/>
  <c r="R199" i="4"/>
  <c r="R199" i="3"/>
  <c r="R191" i="4"/>
  <c r="R191" i="3"/>
  <c r="R183" i="4"/>
  <c r="R183" i="3"/>
  <c r="R175" i="4"/>
  <c r="R175" i="3"/>
  <c r="R167" i="4"/>
  <c r="R167" i="3"/>
  <c r="R159" i="4"/>
  <c r="R159" i="3"/>
  <c r="R151" i="4"/>
  <c r="R151" i="3"/>
  <c r="R143" i="4"/>
  <c r="R143" i="3"/>
  <c r="R135" i="4"/>
  <c r="R135" i="3"/>
  <c r="R127" i="4"/>
  <c r="R127" i="3"/>
  <c r="R119" i="4"/>
  <c r="R119" i="3"/>
  <c r="R111" i="4"/>
  <c r="R111" i="3"/>
  <c r="R103" i="4"/>
  <c r="R103" i="3"/>
  <c r="R95" i="4"/>
  <c r="R95" i="3"/>
  <c r="R87" i="4"/>
  <c r="R87" i="3"/>
  <c r="R79" i="4"/>
  <c r="R79" i="3"/>
  <c r="R71" i="4"/>
  <c r="R71" i="3"/>
  <c r="R63" i="4"/>
  <c r="R63" i="3"/>
  <c r="R55" i="4"/>
  <c r="R55" i="3"/>
  <c r="R47" i="4"/>
  <c r="R47" i="3"/>
  <c r="R39" i="4"/>
  <c r="R39" i="3"/>
  <c r="R31" i="4"/>
  <c r="R31" i="3"/>
  <c r="R23" i="4"/>
  <c r="R23" i="3"/>
  <c r="R15" i="4"/>
  <c r="R15" i="3"/>
  <c r="R7" i="4"/>
  <c r="R7" i="3"/>
  <c r="E2" i="3"/>
  <c r="V2" i="3"/>
  <c r="P929" i="3"/>
  <c r="K926" i="3"/>
  <c r="T924" i="3"/>
  <c r="G923" i="3"/>
  <c r="P921" i="3"/>
  <c r="K918" i="3"/>
  <c r="T916" i="3"/>
  <c r="G915" i="3"/>
  <c r="P913" i="3"/>
  <c r="K910" i="3"/>
  <c r="T908" i="3"/>
  <c r="G907" i="3"/>
  <c r="P905" i="3"/>
  <c r="K902" i="3"/>
  <c r="T900" i="3"/>
  <c r="G899" i="3"/>
  <c r="P897" i="3"/>
  <c r="K894" i="3"/>
  <c r="T892" i="3"/>
  <c r="G891" i="3"/>
  <c r="P889" i="3"/>
  <c r="T884" i="3"/>
  <c r="P881" i="3"/>
  <c r="K878" i="3"/>
  <c r="G875" i="3"/>
  <c r="T868" i="3"/>
  <c r="P865" i="3"/>
  <c r="K862" i="3"/>
  <c r="G859" i="3"/>
  <c r="T852" i="3"/>
  <c r="P849" i="3"/>
  <c r="K846" i="3"/>
  <c r="G843" i="3"/>
  <c r="C840" i="3"/>
  <c r="T836" i="3"/>
  <c r="P833" i="3"/>
  <c r="K830" i="3"/>
  <c r="G827" i="3"/>
  <c r="T820" i="3"/>
  <c r="P817" i="3"/>
  <c r="K814" i="3"/>
  <c r="G811" i="3"/>
  <c r="C808" i="3"/>
  <c r="T804" i="3"/>
  <c r="P801" i="3"/>
  <c r="K798" i="3"/>
  <c r="G795" i="3"/>
  <c r="T788" i="3"/>
  <c r="P785" i="3"/>
  <c r="K782" i="3"/>
  <c r="G779" i="3"/>
  <c r="C776" i="3"/>
  <c r="T772" i="3"/>
  <c r="P769" i="3"/>
  <c r="K766" i="3"/>
  <c r="G763" i="3"/>
  <c r="T756" i="3"/>
  <c r="P753" i="3"/>
  <c r="K750" i="3"/>
  <c r="G747" i="3"/>
  <c r="T740" i="3"/>
  <c r="P737" i="3"/>
  <c r="K734" i="3"/>
  <c r="G731" i="3"/>
  <c r="T724" i="3"/>
  <c r="P721" i="3"/>
  <c r="K718" i="3"/>
  <c r="G715" i="3"/>
  <c r="T708" i="3"/>
  <c r="P705" i="3"/>
  <c r="K702" i="3"/>
  <c r="G699" i="3"/>
  <c r="T692" i="3"/>
  <c r="P689" i="3"/>
  <c r="K686" i="3"/>
  <c r="G683" i="3"/>
  <c r="T676" i="3"/>
  <c r="P673" i="3"/>
  <c r="K670" i="3"/>
  <c r="G667" i="3"/>
  <c r="C664" i="3"/>
  <c r="P657" i="3"/>
  <c r="K654" i="3"/>
  <c r="G651" i="3"/>
  <c r="T644" i="3"/>
  <c r="P641" i="3"/>
  <c r="K638" i="3"/>
  <c r="G635" i="3"/>
  <c r="T628" i="3"/>
  <c r="P625" i="3"/>
  <c r="K622" i="3"/>
  <c r="G619" i="3"/>
  <c r="P609" i="3"/>
  <c r="K606" i="3"/>
  <c r="G603" i="3"/>
  <c r="T596" i="3"/>
  <c r="P593" i="3"/>
  <c r="K590" i="3"/>
  <c r="G587" i="3"/>
  <c r="C584" i="3"/>
  <c r="P577" i="3"/>
  <c r="K574" i="3"/>
  <c r="G571" i="3"/>
  <c r="T564" i="3"/>
  <c r="P561" i="3"/>
  <c r="K558" i="3"/>
  <c r="G555" i="3"/>
  <c r="T548" i="3"/>
  <c r="P545" i="3"/>
  <c r="K542" i="3"/>
  <c r="G539" i="3"/>
  <c r="T532" i="3"/>
  <c r="P529" i="3"/>
  <c r="K526" i="3"/>
  <c r="G523" i="3"/>
  <c r="T516" i="3"/>
  <c r="P513" i="3"/>
  <c r="K510" i="3"/>
  <c r="G507" i="3"/>
  <c r="T500" i="3"/>
  <c r="P497" i="3"/>
  <c r="K494" i="3"/>
  <c r="G491" i="3"/>
  <c r="T484" i="3"/>
  <c r="P481" i="3"/>
  <c r="K478" i="3"/>
  <c r="G475" i="3"/>
  <c r="T468" i="3"/>
  <c r="P465" i="3"/>
  <c r="K462" i="3"/>
  <c r="G459" i="3"/>
  <c r="T452" i="3"/>
  <c r="P449" i="3"/>
  <c r="K446" i="3"/>
  <c r="G443" i="3"/>
  <c r="T436" i="3"/>
  <c r="P433" i="3"/>
  <c r="K430" i="3"/>
  <c r="G427" i="3"/>
  <c r="T420" i="3"/>
  <c r="P417" i="3"/>
  <c r="K414" i="3"/>
  <c r="G411" i="3"/>
  <c r="T404" i="3"/>
  <c r="P401" i="3"/>
  <c r="K398" i="3"/>
  <c r="G395" i="3"/>
  <c r="T388" i="3"/>
  <c r="P385" i="3"/>
  <c r="K382" i="3"/>
  <c r="G379" i="3"/>
  <c r="P369" i="3"/>
  <c r="K366" i="3"/>
  <c r="G363" i="3"/>
  <c r="T356" i="3"/>
  <c r="P353" i="3"/>
  <c r="K350" i="3"/>
  <c r="G347" i="3"/>
  <c r="C344" i="3"/>
  <c r="T340" i="3"/>
  <c r="P337" i="3"/>
  <c r="K334" i="3"/>
  <c r="G331" i="3"/>
  <c r="T324" i="3"/>
  <c r="P321" i="3"/>
  <c r="K318" i="3"/>
  <c r="G315" i="3"/>
  <c r="T308" i="3"/>
  <c r="P305" i="3"/>
  <c r="K302" i="3"/>
  <c r="G299" i="3"/>
  <c r="T292" i="3"/>
  <c r="P289" i="3"/>
  <c r="K286" i="3"/>
  <c r="G283" i="3"/>
  <c r="C280" i="3"/>
  <c r="T276" i="3"/>
  <c r="P273" i="3"/>
  <c r="K270" i="3"/>
  <c r="G267" i="3"/>
  <c r="T260" i="3"/>
  <c r="P257" i="3"/>
  <c r="K254" i="3"/>
  <c r="G251" i="3"/>
  <c r="T244" i="3"/>
  <c r="P241" i="3"/>
  <c r="K238" i="3"/>
  <c r="G235" i="3"/>
  <c r="T228" i="3"/>
  <c r="P225" i="3"/>
  <c r="K222" i="3"/>
  <c r="G219" i="3"/>
  <c r="T212" i="3"/>
  <c r="P209" i="3"/>
  <c r="K206" i="3"/>
  <c r="G203" i="3"/>
  <c r="T196" i="3"/>
  <c r="P193" i="3"/>
  <c r="K190" i="3"/>
  <c r="G187" i="3"/>
  <c r="T180" i="3"/>
  <c r="P177" i="3"/>
  <c r="K174" i="3"/>
  <c r="G171" i="3"/>
  <c r="C168" i="3"/>
  <c r="T164" i="3"/>
  <c r="P161" i="3"/>
  <c r="K158" i="3"/>
  <c r="G155" i="3"/>
  <c r="T148" i="3"/>
  <c r="T142" i="3"/>
  <c r="P139" i="3"/>
  <c r="K136" i="3"/>
  <c r="G133" i="3"/>
  <c r="C130" i="3"/>
  <c r="T126" i="3"/>
  <c r="P123" i="3"/>
  <c r="K120" i="3"/>
  <c r="G117" i="3"/>
  <c r="T110" i="3"/>
  <c r="P107" i="3"/>
  <c r="K104" i="3"/>
  <c r="G101" i="3"/>
  <c r="T94" i="3"/>
  <c r="P91" i="3"/>
  <c r="K88" i="3"/>
  <c r="G85" i="3"/>
  <c r="T78" i="3"/>
  <c r="K72" i="3"/>
  <c r="G69" i="3"/>
  <c r="T62" i="3"/>
  <c r="P59" i="3"/>
  <c r="K56" i="3"/>
  <c r="G53" i="3"/>
  <c r="T46" i="3"/>
  <c r="P43" i="3"/>
  <c r="K40" i="3"/>
  <c r="G37" i="3"/>
  <c r="T30" i="3"/>
  <c r="T24" i="3"/>
  <c r="P21" i="3"/>
  <c r="K18" i="3"/>
  <c r="T12" i="3"/>
  <c r="P9" i="3"/>
  <c r="K6" i="3"/>
  <c r="G3" i="3"/>
  <c r="U4" i="4"/>
  <c r="H11" i="4"/>
  <c r="L16" i="4"/>
  <c r="Q19" i="4"/>
  <c r="U22" i="4"/>
  <c r="H29" i="4"/>
  <c r="H35" i="4"/>
  <c r="L38" i="4"/>
  <c r="Q41" i="4"/>
  <c r="U44" i="4"/>
  <c r="H51" i="4"/>
  <c r="L54" i="4"/>
  <c r="Q57" i="4"/>
  <c r="U60" i="4"/>
  <c r="H67" i="4"/>
  <c r="L70" i="4"/>
  <c r="Q73" i="4"/>
  <c r="U76" i="4"/>
  <c r="H83" i="4"/>
  <c r="L86" i="4"/>
  <c r="Q89" i="4"/>
  <c r="U92" i="4"/>
  <c r="H99" i="4"/>
  <c r="T1252" i="4"/>
  <c r="T1244" i="4"/>
  <c r="T1236" i="4"/>
  <c r="T1229" i="4"/>
  <c r="P1227" i="4"/>
  <c r="P1220" i="4"/>
  <c r="T1215" i="4"/>
  <c r="P1206" i="4"/>
  <c r="T1202" i="4"/>
  <c r="T1196" i="4"/>
  <c r="P1194" i="4"/>
  <c r="Q1193" i="4"/>
  <c r="T1188" i="4"/>
  <c r="T1181" i="4"/>
  <c r="T1161" i="4"/>
  <c r="P1159" i="4"/>
  <c r="T1153" i="4"/>
  <c r="T1146" i="4"/>
  <c r="T1140" i="4"/>
  <c r="T1133" i="4"/>
  <c r="P1131" i="4"/>
  <c r="T1125" i="4"/>
  <c r="P1123" i="4"/>
  <c r="P1116" i="4"/>
  <c r="T1110" i="4"/>
  <c r="P1108" i="4"/>
  <c r="P1102" i="4"/>
  <c r="P1095" i="4"/>
  <c r="T1089" i="4"/>
  <c r="P1087" i="4"/>
  <c r="Q1086" i="4"/>
  <c r="P1080" i="4"/>
  <c r="T1068" i="4"/>
  <c r="P1066" i="4"/>
  <c r="T1061" i="4"/>
  <c r="T1055" i="4"/>
  <c r="T1049" i="4"/>
  <c r="T1043" i="4"/>
  <c r="P1041" i="4"/>
  <c r="Q1040" i="4"/>
  <c r="T1035" i="4"/>
  <c r="T1029" i="4"/>
  <c r="T1022" i="4"/>
  <c r="P1020" i="4"/>
  <c r="T1008" i="4"/>
  <c r="P1006" i="4"/>
  <c r="T1001" i="4"/>
  <c r="P999" i="4"/>
  <c r="M997" i="4"/>
  <c r="V996" i="4"/>
  <c r="S996" i="4"/>
  <c r="I995" i="4"/>
  <c r="T995" i="4"/>
  <c r="J994" i="4"/>
  <c r="U994" i="4"/>
  <c r="H993" i="4"/>
  <c r="Q993" i="4"/>
  <c r="L992" i="4"/>
  <c r="E992" i="4"/>
  <c r="B992" i="4"/>
  <c r="F991" i="4"/>
  <c r="M991" i="4"/>
  <c r="V990" i="4"/>
  <c r="S990" i="4"/>
  <c r="I989" i="4"/>
  <c r="P988" i="4"/>
  <c r="H987" i="4"/>
  <c r="Q987" i="4"/>
  <c r="L986" i="4"/>
  <c r="E986" i="4"/>
  <c r="B986" i="4"/>
  <c r="F985" i="4"/>
  <c r="M985" i="4"/>
  <c r="V984" i="4"/>
  <c r="S984" i="4"/>
  <c r="I983" i="4"/>
  <c r="T983" i="4"/>
  <c r="J982" i="4"/>
  <c r="U982" i="4"/>
  <c r="K981" i="4"/>
  <c r="H980" i="4"/>
  <c r="Q980" i="4"/>
  <c r="L979" i="4"/>
  <c r="E979" i="4"/>
  <c r="T977" i="4"/>
  <c r="J976" i="4"/>
  <c r="U976" i="4"/>
  <c r="K975" i="4"/>
  <c r="L974" i="4"/>
  <c r="E974" i="4"/>
  <c r="M974" i="4"/>
  <c r="V973" i="4"/>
  <c r="N973" i="4"/>
  <c r="G972" i="4"/>
  <c r="U971" i="4"/>
  <c r="P970" i="4"/>
  <c r="L969" i="4"/>
  <c r="E969" i="4"/>
  <c r="M968" i="4"/>
  <c r="V967" i="4"/>
  <c r="N967" i="4"/>
  <c r="G966" i="4"/>
  <c r="U965" i="4"/>
  <c r="P964" i="4"/>
  <c r="L963" i="4"/>
  <c r="E963" i="4"/>
  <c r="M963" i="4"/>
  <c r="V962" i="4"/>
  <c r="I960" i="4"/>
  <c r="T960" i="4"/>
  <c r="U959" i="4"/>
  <c r="P958" i="4"/>
  <c r="H957" i="4"/>
  <c r="Q957" i="4"/>
  <c r="L956" i="4"/>
  <c r="E956" i="4"/>
  <c r="B956" i="4"/>
  <c r="F955" i="4"/>
  <c r="M955" i="4"/>
  <c r="V954" i="4"/>
  <c r="S954" i="4"/>
  <c r="I953" i="4"/>
  <c r="T953" i="4"/>
  <c r="J952" i="4"/>
  <c r="U952" i="4"/>
  <c r="K951" i="4"/>
  <c r="H950" i="4"/>
  <c r="Q950" i="4"/>
  <c r="L949" i="4"/>
  <c r="E949" i="4"/>
  <c r="M948" i="4"/>
  <c r="V947" i="4"/>
  <c r="I946" i="4"/>
  <c r="T946" i="4"/>
  <c r="U945" i="4"/>
  <c r="P944" i="4"/>
  <c r="L943" i="4"/>
  <c r="E943" i="4"/>
  <c r="M943" i="4"/>
  <c r="V942" i="4"/>
  <c r="I940" i="4"/>
  <c r="T940" i="4"/>
  <c r="U939" i="4"/>
  <c r="H938" i="4"/>
  <c r="Q938" i="4"/>
  <c r="B938" i="4"/>
  <c r="F937" i="4"/>
  <c r="M937" i="4"/>
  <c r="V936" i="4"/>
  <c r="S936" i="4"/>
  <c r="I935" i="4"/>
  <c r="P934" i="4"/>
  <c r="H933" i="4"/>
  <c r="Q933" i="4"/>
  <c r="L932" i="4"/>
  <c r="E932" i="4"/>
  <c r="B932" i="4"/>
  <c r="F931" i="4"/>
  <c r="M931" i="4"/>
  <c r="V930" i="4"/>
  <c r="V930" i="3"/>
  <c r="S930" i="4"/>
  <c r="S930" i="3"/>
  <c r="I929" i="4"/>
  <c r="I929" i="3"/>
  <c r="G930" i="2"/>
  <c r="T929" i="4"/>
  <c r="T929" i="3"/>
  <c r="J928" i="4"/>
  <c r="J928" i="3"/>
  <c r="U928" i="4"/>
  <c r="U928" i="3"/>
  <c r="K927" i="4"/>
  <c r="K927" i="3"/>
  <c r="L926" i="4"/>
  <c r="L926" i="3"/>
  <c r="E926" i="4"/>
  <c r="E926" i="3"/>
  <c r="I924" i="4"/>
  <c r="I924" i="3"/>
  <c r="G925" i="2"/>
  <c r="K923" i="4"/>
  <c r="K923" i="3"/>
  <c r="K924" i="2"/>
  <c r="P923" i="4"/>
  <c r="H922" i="4"/>
  <c r="H922" i="3"/>
  <c r="Q922" i="4"/>
  <c r="Q922" i="3"/>
  <c r="B922" i="4"/>
  <c r="B922" i="3"/>
  <c r="F921" i="4"/>
  <c r="F921" i="3"/>
  <c r="M921" i="4"/>
  <c r="M921" i="3"/>
  <c r="V920" i="4"/>
  <c r="V920" i="3"/>
  <c r="I918" i="4"/>
  <c r="I918" i="3"/>
  <c r="G919" i="2"/>
  <c r="K917" i="4"/>
  <c r="K917" i="3"/>
  <c r="L916" i="4"/>
  <c r="L916" i="3"/>
  <c r="E916" i="4"/>
  <c r="E916" i="3"/>
  <c r="B916" i="4"/>
  <c r="B916" i="3"/>
  <c r="F915" i="4"/>
  <c r="F915" i="3"/>
  <c r="M915" i="4"/>
  <c r="M915" i="3"/>
  <c r="V914" i="4"/>
  <c r="V914" i="3"/>
  <c r="S914" i="4"/>
  <c r="S914" i="3"/>
  <c r="I913" i="4"/>
  <c r="I913" i="3"/>
  <c r="G914" i="2"/>
  <c r="T913" i="4"/>
  <c r="T913" i="3"/>
  <c r="J912" i="4"/>
  <c r="J912" i="3"/>
  <c r="U912" i="4"/>
  <c r="U912" i="3"/>
  <c r="K911" i="4"/>
  <c r="K911" i="3"/>
  <c r="H910" i="4"/>
  <c r="H910" i="3"/>
  <c r="Q910" i="4"/>
  <c r="Q910" i="3"/>
  <c r="L909" i="4"/>
  <c r="L909" i="3"/>
  <c r="E909" i="4"/>
  <c r="E909" i="3"/>
  <c r="M909" i="4"/>
  <c r="M909" i="3"/>
  <c r="V908" i="4"/>
  <c r="V908" i="3"/>
  <c r="S908" i="4"/>
  <c r="S908" i="3"/>
  <c r="I907" i="4"/>
  <c r="I907" i="3"/>
  <c r="G908" i="2"/>
  <c r="T907" i="4"/>
  <c r="T907" i="3"/>
  <c r="J906" i="4"/>
  <c r="J906" i="3"/>
  <c r="U906" i="4"/>
  <c r="U906" i="3"/>
  <c r="K905" i="4"/>
  <c r="K905" i="3"/>
  <c r="H904" i="4"/>
  <c r="H904" i="3"/>
  <c r="Q904" i="4"/>
  <c r="Q904" i="3"/>
  <c r="L903" i="4"/>
  <c r="L903" i="3"/>
  <c r="E903" i="4"/>
  <c r="E903" i="3"/>
  <c r="M903" i="4"/>
  <c r="M903" i="3"/>
  <c r="V902" i="4"/>
  <c r="V902" i="3"/>
  <c r="U901" i="4"/>
  <c r="U901" i="3"/>
  <c r="P900" i="4"/>
  <c r="P900" i="3"/>
  <c r="L899" i="4"/>
  <c r="L899" i="3"/>
  <c r="E899" i="4"/>
  <c r="E899" i="3"/>
  <c r="M899" i="4"/>
  <c r="M899" i="3"/>
  <c r="V898" i="4"/>
  <c r="V898" i="3"/>
  <c r="S898" i="4"/>
  <c r="S898" i="3"/>
  <c r="I897" i="4"/>
  <c r="I897" i="3"/>
  <c r="G898" i="2"/>
  <c r="T897" i="4"/>
  <c r="T897" i="3"/>
  <c r="J896" i="4"/>
  <c r="J896" i="3"/>
  <c r="U896" i="4"/>
  <c r="U896" i="3"/>
  <c r="K895" i="4"/>
  <c r="K895" i="3"/>
  <c r="L894" i="4"/>
  <c r="L894" i="3"/>
  <c r="E894" i="4"/>
  <c r="E894" i="3"/>
  <c r="M894" i="4"/>
  <c r="M894" i="3"/>
  <c r="V893" i="4"/>
  <c r="V893" i="3"/>
  <c r="I892" i="4"/>
  <c r="I892" i="3"/>
  <c r="G893" i="2"/>
  <c r="K891" i="4"/>
  <c r="K891" i="3"/>
  <c r="L890" i="4"/>
  <c r="L890" i="3"/>
  <c r="E890" i="4"/>
  <c r="E890" i="3"/>
  <c r="B890" i="4"/>
  <c r="B890" i="3"/>
  <c r="F889" i="4"/>
  <c r="F889" i="3"/>
  <c r="M889" i="4"/>
  <c r="M889" i="3"/>
  <c r="V888" i="4"/>
  <c r="V888" i="3"/>
  <c r="S887" i="4"/>
  <c r="S887" i="3"/>
  <c r="I886" i="4"/>
  <c r="I886" i="3"/>
  <c r="G887" i="2"/>
  <c r="T886" i="4"/>
  <c r="J885" i="4"/>
  <c r="J885" i="3"/>
  <c r="U885" i="4"/>
  <c r="U885" i="3"/>
  <c r="H884" i="4"/>
  <c r="H884" i="3"/>
  <c r="K885" i="2"/>
  <c r="Q884" i="4"/>
  <c r="Q884" i="3"/>
  <c r="B884" i="4"/>
  <c r="B884" i="3"/>
  <c r="F883" i="4"/>
  <c r="F883" i="3"/>
  <c r="M883" i="4"/>
  <c r="M883" i="3"/>
  <c r="V882" i="4"/>
  <c r="V882" i="3"/>
  <c r="N882" i="4"/>
  <c r="N882" i="3"/>
  <c r="T881" i="4"/>
  <c r="T881" i="3"/>
  <c r="J880" i="4"/>
  <c r="J880" i="3"/>
  <c r="U880" i="4"/>
  <c r="U880" i="3"/>
  <c r="H879" i="4"/>
  <c r="H879" i="3"/>
  <c r="Q879" i="4"/>
  <c r="Q879" i="3"/>
  <c r="L878" i="4"/>
  <c r="L878" i="3"/>
  <c r="E878" i="4"/>
  <c r="E878" i="3"/>
  <c r="B878" i="4"/>
  <c r="B878" i="3"/>
  <c r="F877" i="4"/>
  <c r="F877" i="3"/>
  <c r="M877" i="4"/>
  <c r="M877" i="3"/>
  <c r="V876" i="4"/>
  <c r="V876" i="3"/>
  <c r="N876" i="4"/>
  <c r="N876" i="3"/>
  <c r="S875" i="4"/>
  <c r="S875" i="3"/>
  <c r="I874" i="4"/>
  <c r="I874" i="3"/>
  <c r="G875" i="2"/>
  <c r="T874" i="4"/>
  <c r="J873" i="4"/>
  <c r="J873" i="3"/>
  <c r="U873" i="4"/>
  <c r="U873" i="3"/>
  <c r="H872" i="4"/>
  <c r="H872" i="3"/>
  <c r="K873" i="2"/>
  <c r="B872" i="4"/>
  <c r="B872" i="3"/>
  <c r="F871" i="4"/>
  <c r="F871" i="3"/>
  <c r="M871" i="4"/>
  <c r="M871" i="3"/>
  <c r="V870" i="4"/>
  <c r="V870" i="3"/>
  <c r="S870" i="4"/>
  <c r="S870" i="3"/>
  <c r="I869" i="4"/>
  <c r="I869" i="3"/>
  <c r="G870" i="2"/>
  <c r="T869" i="4"/>
  <c r="T869" i="3"/>
  <c r="J868" i="4"/>
  <c r="J868" i="3"/>
  <c r="U868" i="4"/>
  <c r="U868" i="3"/>
  <c r="H867" i="4"/>
  <c r="H867" i="3"/>
  <c r="Q867" i="4"/>
  <c r="Q867" i="3"/>
  <c r="L866" i="4"/>
  <c r="L866" i="3"/>
  <c r="E866" i="4"/>
  <c r="E866" i="3"/>
  <c r="M866" i="4"/>
  <c r="M866" i="3"/>
  <c r="V865" i="4"/>
  <c r="V865" i="3"/>
  <c r="S865" i="4"/>
  <c r="S865" i="3"/>
  <c r="I864" i="4"/>
  <c r="I864" i="3"/>
  <c r="G865" i="2"/>
  <c r="K863" i="4"/>
  <c r="K863" i="3"/>
  <c r="K864" i="2"/>
  <c r="P863" i="4"/>
  <c r="H862" i="4"/>
  <c r="H862" i="3"/>
  <c r="K863" i="2"/>
  <c r="Q862" i="4"/>
  <c r="Q862" i="3"/>
  <c r="B862" i="4"/>
  <c r="B862" i="3"/>
  <c r="F861" i="4"/>
  <c r="F861" i="3"/>
  <c r="M861" i="4"/>
  <c r="M861" i="3"/>
  <c r="V860" i="4"/>
  <c r="V860" i="3"/>
  <c r="S860" i="4"/>
  <c r="S860" i="3"/>
  <c r="I859" i="4"/>
  <c r="I859" i="3"/>
  <c r="G860" i="2"/>
  <c r="T859" i="4"/>
  <c r="T859" i="3"/>
  <c r="J858" i="4"/>
  <c r="J858" i="3"/>
  <c r="U858" i="4"/>
  <c r="U858" i="3"/>
  <c r="H857" i="4"/>
  <c r="H857" i="3"/>
  <c r="Q857" i="4"/>
  <c r="Q857" i="3"/>
  <c r="L856" i="4"/>
  <c r="L856" i="3"/>
  <c r="E856" i="4"/>
  <c r="E856" i="3"/>
  <c r="M856" i="4"/>
  <c r="M856" i="3"/>
  <c r="V855" i="4"/>
  <c r="V855" i="3"/>
  <c r="N855" i="4"/>
  <c r="N855" i="3"/>
  <c r="G854" i="4"/>
  <c r="G854" i="3"/>
  <c r="S854" i="4"/>
  <c r="S854" i="3"/>
  <c r="I853" i="4"/>
  <c r="I853" i="3"/>
  <c r="G854" i="2"/>
  <c r="T853" i="4"/>
  <c r="T853" i="3"/>
  <c r="J852" i="4"/>
  <c r="J852" i="3"/>
  <c r="U852" i="4"/>
  <c r="U852" i="3"/>
  <c r="K851" i="4"/>
  <c r="K851" i="3"/>
  <c r="H850" i="4"/>
  <c r="H850" i="3"/>
  <c r="Q850" i="4"/>
  <c r="Q850" i="3"/>
  <c r="L849" i="4"/>
  <c r="L849" i="3"/>
  <c r="E849" i="4"/>
  <c r="E849" i="3"/>
  <c r="B849" i="4"/>
  <c r="B849" i="3"/>
  <c r="F848" i="4"/>
  <c r="F848" i="3"/>
  <c r="N848" i="4"/>
  <c r="N848" i="3"/>
  <c r="S847" i="4"/>
  <c r="S847" i="3"/>
  <c r="I846" i="4"/>
  <c r="I846" i="3"/>
  <c r="G847" i="2"/>
  <c r="K845" i="4"/>
  <c r="K845" i="3"/>
  <c r="K846" i="2"/>
  <c r="P845" i="4"/>
  <c r="H844" i="4"/>
  <c r="H844" i="3"/>
  <c r="K845" i="2"/>
  <c r="Q844" i="4"/>
  <c r="Q844" i="3"/>
  <c r="B844" i="4"/>
  <c r="B844" i="3"/>
  <c r="F843" i="4"/>
  <c r="F843" i="3"/>
  <c r="M843" i="4"/>
  <c r="M843" i="3"/>
  <c r="V842" i="4"/>
  <c r="V842" i="3"/>
  <c r="S842" i="4"/>
  <c r="S842" i="3"/>
  <c r="I841" i="4"/>
  <c r="I841" i="3"/>
  <c r="G842" i="2"/>
  <c r="T841" i="4"/>
  <c r="T841" i="3"/>
  <c r="J840" i="4"/>
  <c r="J840" i="3"/>
  <c r="U840" i="4"/>
  <c r="U840" i="3"/>
  <c r="H839" i="4"/>
  <c r="H839" i="3"/>
  <c r="Q839" i="4"/>
  <c r="Q839" i="3"/>
  <c r="L838" i="4"/>
  <c r="L838" i="3"/>
  <c r="E838" i="4"/>
  <c r="E838" i="3"/>
  <c r="B838" i="4"/>
  <c r="B838" i="3"/>
  <c r="F837" i="4"/>
  <c r="F837" i="3"/>
  <c r="M837" i="4"/>
  <c r="M837" i="3"/>
  <c r="V836" i="4"/>
  <c r="V836" i="3"/>
  <c r="N836" i="4"/>
  <c r="N836" i="3"/>
  <c r="S835" i="4"/>
  <c r="S835" i="3"/>
  <c r="I834" i="4"/>
  <c r="I834" i="3"/>
  <c r="G835" i="2"/>
  <c r="T834" i="4"/>
  <c r="J833" i="4"/>
  <c r="J833" i="3"/>
  <c r="U833" i="4"/>
  <c r="U833" i="3"/>
  <c r="P832" i="4"/>
  <c r="P832" i="3"/>
  <c r="H831" i="4"/>
  <c r="H831" i="3"/>
  <c r="Q831" i="4"/>
  <c r="Q831" i="3"/>
  <c r="L830" i="4"/>
  <c r="L830" i="3"/>
  <c r="E830" i="4"/>
  <c r="E830" i="3"/>
  <c r="M830" i="4"/>
  <c r="M830" i="3"/>
  <c r="V829" i="4"/>
  <c r="V829" i="3"/>
  <c r="N829" i="4"/>
  <c r="N829" i="3"/>
  <c r="G828" i="4"/>
  <c r="G828" i="3"/>
  <c r="S828" i="4"/>
  <c r="S828" i="3"/>
  <c r="I827" i="4"/>
  <c r="I827" i="3"/>
  <c r="G828" i="2"/>
  <c r="T827" i="4"/>
  <c r="T827" i="3"/>
  <c r="J826" i="4"/>
  <c r="J826" i="3"/>
  <c r="U826" i="4"/>
  <c r="U826" i="3"/>
  <c r="H825" i="4"/>
  <c r="H825" i="3"/>
  <c r="Q825" i="4"/>
  <c r="Q825" i="3"/>
  <c r="L824" i="4"/>
  <c r="L824" i="3"/>
  <c r="E824" i="4"/>
  <c r="E824" i="3"/>
  <c r="M824" i="4"/>
  <c r="M824" i="3"/>
  <c r="V823" i="4"/>
  <c r="V823" i="3"/>
  <c r="N823" i="4"/>
  <c r="N823" i="3"/>
  <c r="G822" i="4"/>
  <c r="G822" i="3"/>
  <c r="S822" i="4"/>
  <c r="S822" i="3"/>
  <c r="I821" i="4"/>
  <c r="I821" i="3"/>
  <c r="G822" i="2"/>
  <c r="T821" i="4"/>
  <c r="T821" i="3"/>
  <c r="J820" i="4"/>
  <c r="J820" i="3"/>
  <c r="U820" i="4"/>
  <c r="U820" i="3"/>
  <c r="K819" i="4"/>
  <c r="K819" i="3"/>
  <c r="H818" i="4"/>
  <c r="H818" i="3"/>
  <c r="Q818" i="4"/>
  <c r="Q818" i="3"/>
  <c r="L817" i="4"/>
  <c r="L817" i="3"/>
  <c r="E817" i="4"/>
  <c r="E817" i="3"/>
  <c r="B817" i="4"/>
  <c r="B817" i="3"/>
  <c r="F816" i="4"/>
  <c r="F816" i="3"/>
  <c r="M816" i="4"/>
  <c r="M816" i="3"/>
  <c r="V815" i="4"/>
  <c r="V815" i="3"/>
  <c r="N815" i="4"/>
  <c r="N815" i="3"/>
  <c r="G814" i="4"/>
  <c r="G814" i="3"/>
  <c r="S814" i="4"/>
  <c r="S814" i="3"/>
  <c r="I813" i="4"/>
  <c r="I813" i="3"/>
  <c r="G814" i="2"/>
  <c r="T813" i="4"/>
  <c r="T813" i="3"/>
  <c r="J812" i="4"/>
  <c r="J812" i="3"/>
  <c r="U812" i="4"/>
  <c r="U812" i="3"/>
  <c r="H811" i="4"/>
  <c r="H811" i="3"/>
  <c r="Q811" i="4"/>
  <c r="Q811" i="3"/>
  <c r="L810" i="4"/>
  <c r="L810" i="3"/>
  <c r="E810" i="4"/>
  <c r="E810" i="3"/>
  <c r="B810" i="4"/>
  <c r="B810" i="3"/>
  <c r="F809" i="4"/>
  <c r="F809" i="3"/>
  <c r="M809" i="4"/>
  <c r="M809" i="3"/>
  <c r="V808" i="4"/>
  <c r="V808" i="3"/>
  <c r="S808" i="4"/>
  <c r="S808" i="3"/>
  <c r="I807" i="4"/>
  <c r="I807" i="3"/>
  <c r="G808" i="2"/>
  <c r="T807" i="4"/>
  <c r="T807" i="3"/>
  <c r="J806" i="4"/>
  <c r="J806" i="3"/>
  <c r="U806" i="4"/>
  <c r="U806" i="3"/>
  <c r="K805" i="4"/>
  <c r="K805" i="3"/>
  <c r="H804" i="4"/>
  <c r="H804" i="3"/>
  <c r="Q804" i="4"/>
  <c r="Q804" i="3"/>
  <c r="L803" i="4"/>
  <c r="L803" i="3"/>
  <c r="E803" i="4"/>
  <c r="E803" i="3"/>
  <c r="B803" i="4"/>
  <c r="B803" i="3"/>
  <c r="F802" i="4"/>
  <c r="F802" i="3"/>
  <c r="M802" i="4"/>
  <c r="M802" i="3"/>
  <c r="V801" i="4"/>
  <c r="V801" i="3"/>
  <c r="N801" i="4"/>
  <c r="N801" i="3"/>
  <c r="G800" i="4"/>
  <c r="G800" i="3"/>
  <c r="J799" i="4"/>
  <c r="J799" i="3"/>
  <c r="U799" i="4"/>
  <c r="U799" i="3"/>
  <c r="P798" i="4"/>
  <c r="P798" i="3"/>
  <c r="H797" i="4"/>
  <c r="H797" i="3"/>
  <c r="Q797" i="4"/>
  <c r="Q797" i="3"/>
  <c r="L796" i="4"/>
  <c r="L796" i="3"/>
  <c r="E796" i="4"/>
  <c r="E796" i="3"/>
  <c r="B796" i="4"/>
  <c r="B796" i="3"/>
  <c r="F795" i="4"/>
  <c r="F795" i="3"/>
  <c r="M795" i="4"/>
  <c r="M795" i="3"/>
  <c r="V794" i="4"/>
  <c r="V794" i="3"/>
  <c r="S794" i="4"/>
  <c r="S794" i="3"/>
  <c r="I793" i="4"/>
  <c r="I793" i="3"/>
  <c r="G794" i="2"/>
  <c r="T793" i="4"/>
  <c r="T793" i="3"/>
  <c r="J792" i="4"/>
  <c r="J792" i="3"/>
  <c r="U792" i="4"/>
  <c r="U792" i="3"/>
  <c r="K791" i="4"/>
  <c r="K791" i="3"/>
  <c r="H790" i="4"/>
  <c r="H790" i="3"/>
  <c r="Q790" i="4"/>
  <c r="Q790" i="3"/>
  <c r="L789" i="4"/>
  <c r="L789" i="3"/>
  <c r="E789" i="4"/>
  <c r="E789" i="3"/>
  <c r="B789" i="4"/>
  <c r="B789" i="3"/>
  <c r="F788" i="4"/>
  <c r="F788" i="3"/>
  <c r="M788" i="4"/>
  <c r="M788" i="3"/>
  <c r="V787" i="4"/>
  <c r="V787" i="3"/>
  <c r="N787" i="4"/>
  <c r="N787" i="3"/>
  <c r="G786" i="4"/>
  <c r="G786" i="3"/>
  <c r="S786" i="4"/>
  <c r="S786" i="3"/>
  <c r="I785" i="4"/>
  <c r="I785" i="3"/>
  <c r="G786" i="2"/>
  <c r="T785" i="4"/>
  <c r="T785" i="3"/>
  <c r="J784" i="4"/>
  <c r="J784" i="3"/>
  <c r="U784" i="4"/>
  <c r="U784" i="3"/>
  <c r="K783" i="4"/>
  <c r="K783" i="3"/>
  <c r="K784" i="2"/>
  <c r="P783" i="4"/>
  <c r="H782" i="4"/>
  <c r="H782" i="3"/>
  <c r="Q782" i="4"/>
  <c r="Q782" i="3"/>
  <c r="L781" i="4"/>
  <c r="L781" i="3"/>
  <c r="E781" i="4"/>
  <c r="E781" i="3"/>
  <c r="B781" i="4"/>
  <c r="B781" i="3"/>
  <c r="F780" i="4"/>
  <c r="F780" i="3"/>
  <c r="N780" i="4"/>
  <c r="N780" i="3"/>
  <c r="G780" i="2"/>
  <c r="T779" i="4"/>
  <c r="T779" i="3"/>
  <c r="J778" i="4"/>
  <c r="J778" i="3"/>
  <c r="U778" i="4"/>
  <c r="U778" i="3"/>
  <c r="K777" i="4"/>
  <c r="K777" i="3"/>
  <c r="H776" i="4"/>
  <c r="H776" i="3"/>
  <c r="Q776" i="4"/>
  <c r="Q776" i="3"/>
  <c r="B776" i="4"/>
  <c r="B776" i="3"/>
  <c r="F775" i="4"/>
  <c r="F775" i="3"/>
  <c r="M775" i="4"/>
  <c r="M775" i="3"/>
  <c r="V774" i="4"/>
  <c r="V774" i="3"/>
  <c r="N774" i="4"/>
  <c r="N774" i="3"/>
  <c r="S773" i="4"/>
  <c r="S773" i="3"/>
  <c r="I772" i="4"/>
  <c r="I772" i="3"/>
  <c r="G773" i="2"/>
  <c r="K771" i="4"/>
  <c r="K771" i="3"/>
  <c r="Q771" i="4"/>
  <c r="Q771" i="3"/>
  <c r="L770" i="4"/>
  <c r="L770" i="3"/>
  <c r="E770" i="4"/>
  <c r="E770" i="3"/>
  <c r="B770" i="4"/>
  <c r="B770" i="3"/>
  <c r="F769" i="4"/>
  <c r="F769" i="3"/>
  <c r="M769" i="4"/>
  <c r="M769" i="3"/>
  <c r="V768" i="4"/>
  <c r="V768" i="3"/>
  <c r="N768" i="4"/>
  <c r="N768" i="3"/>
  <c r="S767" i="4"/>
  <c r="S767" i="3"/>
  <c r="I766" i="4"/>
  <c r="I766" i="3"/>
  <c r="G767" i="2"/>
  <c r="K765" i="4"/>
  <c r="K765" i="3"/>
  <c r="K766" i="2"/>
  <c r="P765" i="4"/>
  <c r="H764" i="4"/>
  <c r="H764" i="3"/>
  <c r="Q764" i="4"/>
  <c r="Q764" i="3"/>
  <c r="L763" i="4"/>
  <c r="L763" i="3"/>
  <c r="E763" i="4"/>
  <c r="E763" i="3"/>
  <c r="B763" i="4"/>
  <c r="B763" i="3"/>
  <c r="F762" i="4"/>
  <c r="F762" i="3"/>
  <c r="M762" i="4"/>
  <c r="M762" i="3"/>
  <c r="V761" i="4"/>
  <c r="V761" i="3"/>
  <c r="N761" i="4"/>
  <c r="N761" i="3"/>
  <c r="G760" i="4"/>
  <c r="G760" i="3"/>
  <c r="S760" i="4"/>
  <c r="S760" i="3"/>
  <c r="I759" i="4"/>
  <c r="I759" i="3"/>
  <c r="G760" i="2"/>
  <c r="T759" i="4"/>
  <c r="T759" i="3"/>
  <c r="J758" i="4"/>
  <c r="J758" i="3"/>
  <c r="U758" i="4"/>
  <c r="U758" i="3"/>
  <c r="H757" i="4"/>
  <c r="H757" i="3"/>
  <c r="K758" i="2"/>
  <c r="B757" i="4"/>
  <c r="B757" i="3"/>
  <c r="F756" i="4"/>
  <c r="F756" i="3"/>
  <c r="N756" i="4"/>
  <c r="N756" i="3"/>
  <c r="S755" i="4"/>
  <c r="S755" i="3"/>
  <c r="I754" i="4"/>
  <c r="I754" i="3"/>
  <c r="G755" i="2"/>
  <c r="T754" i="4"/>
  <c r="J753" i="4"/>
  <c r="J753" i="3"/>
  <c r="U753" i="4"/>
  <c r="U753" i="3"/>
  <c r="P752" i="4"/>
  <c r="P752" i="3"/>
  <c r="H751" i="4"/>
  <c r="H751" i="3"/>
  <c r="K752" i="2"/>
  <c r="Q751" i="4"/>
  <c r="Q751" i="3"/>
  <c r="L750" i="4"/>
  <c r="L750" i="3"/>
  <c r="E750" i="4"/>
  <c r="E750" i="3"/>
  <c r="B750" i="4"/>
  <c r="B750" i="3"/>
  <c r="F749" i="4"/>
  <c r="F749" i="3"/>
  <c r="M749" i="4"/>
  <c r="M749" i="3"/>
  <c r="V748" i="4"/>
  <c r="V748" i="3"/>
  <c r="N748" i="4"/>
  <c r="N748" i="3"/>
  <c r="S747" i="4"/>
  <c r="S747" i="3"/>
  <c r="I746" i="4"/>
  <c r="I746" i="3"/>
  <c r="G747" i="2"/>
  <c r="T746" i="4"/>
  <c r="J745" i="4"/>
  <c r="J745" i="3"/>
  <c r="U745" i="4"/>
  <c r="U745" i="3"/>
  <c r="P744" i="4"/>
  <c r="P744" i="3"/>
  <c r="L743" i="4"/>
  <c r="L743" i="3"/>
  <c r="E743" i="4"/>
  <c r="E743" i="3"/>
  <c r="B743" i="4"/>
  <c r="B743" i="3"/>
  <c r="F742" i="4"/>
  <c r="F742" i="3"/>
  <c r="N742" i="4"/>
  <c r="N742" i="3"/>
  <c r="S741" i="4"/>
  <c r="S741" i="3"/>
  <c r="I740" i="4"/>
  <c r="I740" i="3"/>
  <c r="G741" i="2"/>
  <c r="K739" i="4"/>
  <c r="K739" i="3"/>
  <c r="H738" i="4"/>
  <c r="H738" i="3"/>
  <c r="Q738" i="4"/>
  <c r="Q738" i="3"/>
  <c r="L737" i="4"/>
  <c r="L737" i="3"/>
  <c r="E737" i="4"/>
  <c r="E737" i="3"/>
  <c r="B737" i="4"/>
  <c r="B737" i="3"/>
  <c r="F736" i="4"/>
  <c r="F736" i="3"/>
  <c r="N736" i="4"/>
  <c r="N736" i="3"/>
  <c r="S735" i="4"/>
  <c r="S735" i="3"/>
  <c r="I734" i="4"/>
  <c r="I734" i="3"/>
  <c r="G735" i="2"/>
  <c r="T734" i="4"/>
  <c r="J733" i="4"/>
  <c r="J733" i="3"/>
  <c r="U733" i="4"/>
  <c r="U733" i="3"/>
  <c r="P732" i="4"/>
  <c r="P732" i="3"/>
  <c r="H731" i="4"/>
  <c r="H731" i="3"/>
  <c r="K732" i="2"/>
  <c r="Q731" i="4"/>
  <c r="Q731" i="3"/>
  <c r="L730" i="4"/>
  <c r="L730" i="3"/>
  <c r="E730" i="4"/>
  <c r="E730" i="3"/>
  <c r="B730" i="4"/>
  <c r="B730" i="3"/>
  <c r="F729" i="4"/>
  <c r="F729" i="3"/>
  <c r="M729" i="4"/>
  <c r="M729" i="3"/>
  <c r="V728" i="4"/>
  <c r="V728" i="3"/>
  <c r="N728" i="4"/>
  <c r="N728" i="3"/>
  <c r="S727" i="4"/>
  <c r="S727" i="3"/>
  <c r="I726" i="4"/>
  <c r="I726" i="3"/>
  <c r="G727" i="2"/>
  <c r="T726" i="4"/>
  <c r="J725" i="4"/>
  <c r="J725" i="3"/>
  <c r="U725" i="4"/>
  <c r="U725" i="3"/>
  <c r="P724" i="4"/>
  <c r="P724" i="3"/>
  <c r="L723" i="4"/>
  <c r="L723" i="3"/>
  <c r="E723" i="4"/>
  <c r="E723" i="3"/>
  <c r="B723" i="4"/>
  <c r="B723" i="3"/>
  <c r="F722" i="4"/>
  <c r="F722" i="3"/>
  <c r="M722" i="4"/>
  <c r="M722" i="3"/>
  <c r="V721" i="4"/>
  <c r="V721" i="3"/>
  <c r="N721" i="4"/>
  <c r="N721" i="3"/>
  <c r="G720" i="4"/>
  <c r="G720" i="3"/>
  <c r="S720" i="4"/>
  <c r="S720" i="3"/>
  <c r="I719" i="4"/>
  <c r="I719" i="3"/>
  <c r="G720" i="2"/>
  <c r="T719" i="4"/>
  <c r="T719" i="3"/>
  <c r="J718" i="4"/>
  <c r="J718" i="3"/>
  <c r="U718" i="4"/>
  <c r="U718" i="3"/>
  <c r="K717" i="4"/>
  <c r="K717" i="3"/>
  <c r="H716" i="4"/>
  <c r="H716" i="3"/>
  <c r="Q716" i="4"/>
  <c r="Q716" i="3"/>
  <c r="L715" i="4"/>
  <c r="L715" i="3"/>
  <c r="E715" i="4"/>
  <c r="E715" i="3"/>
  <c r="B715" i="4"/>
  <c r="B715" i="3"/>
  <c r="F714" i="4"/>
  <c r="F714" i="3"/>
  <c r="M714" i="4"/>
  <c r="M714" i="3"/>
  <c r="V713" i="4"/>
  <c r="V713" i="3"/>
  <c r="N713" i="4"/>
  <c r="N713" i="3"/>
  <c r="G712" i="4"/>
  <c r="G712" i="3"/>
  <c r="J711" i="4"/>
  <c r="J711" i="3"/>
  <c r="U711" i="4"/>
  <c r="U711" i="3"/>
  <c r="P710" i="4"/>
  <c r="P710" i="3"/>
  <c r="H709" i="4"/>
  <c r="H709" i="3"/>
  <c r="K710" i="2"/>
  <c r="Q709" i="4"/>
  <c r="Q709" i="3"/>
  <c r="L708" i="4"/>
  <c r="L708" i="3"/>
  <c r="E708" i="4"/>
  <c r="E708" i="3"/>
  <c r="B708" i="4"/>
  <c r="B708" i="3"/>
  <c r="F707" i="4"/>
  <c r="F707" i="3"/>
  <c r="M707" i="4"/>
  <c r="M707" i="3"/>
  <c r="V706" i="4"/>
  <c r="V706" i="3"/>
  <c r="N706" i="4"/>
  <c r="N706" i="3"/>
  <c r="S705" i="4"/>
  <c r="S705" i="3"/>
  <c r="I704" i="4"/>
  <c r="I704" i="3"/>
  <c r="G705" i="2"/>
  <c r="K703" i="4"/>
  <c r="K703" i="3"/>
  <c r="Q703" i="4"/>
  <c r="Q703" i="3"/>
  <c r="L702" i="4"/>
  <c r="L702" i="3"/>
  <c r="E702" i="4"/>
  <c r="E702" i="3"/>
  <c r="B702" i="4"/>
  <c r="B702" i="3"/>
  <c r="F701" i="4"/>
  <c r="F701" i="3"/>
  <c r="M701" i="4"/>
  <c r="M701" i="3"/>
  <c r="V700" i="4"/>
  <c r="V700" i="3"/>
  <c r="N700" i="4"/>
  <c r="N700" i="3"/>
  <c r="S699" i="4"/>
  <c r="S699" i="3"/>
  <c r="I698" i="4"/>
  <c r="I698" i="3"/>
  <c r="G699" i="2"/>
  <c r="K697" i="4"/>
  <c r="K697" i="3"/>
  <c r="H696" i="4"/>
  <c r="H696" i="3"/>
  <c r="Q696" i="4"/>
  <c r="Q696" i="3"/>
  <c r="L695" i="4"/>
  <c r="L695" i="3"/>
  <c r="E695" i="4"/>
  <c r="E695" i="3"/>
  <c r="B695" i="4"/>
  <c r="B695" i="3"/>
  <c r="F694" i="4"/>
  <c r="F694" i="3"/>
  <c r="M694" i="4"/>
  <c r="M694" i="3"/>
  <c r="V693" i="4"/>
  <c r="V693" i="3"/>
  <c r="N693" i="4"/>
  <c r="N693" i="3"/>
  <c r="G692" i="4"/>
  <c r="G692" i="3"/>
  <c r="S692" i="4"/>
  <c r="S692" i="3"/>
  <c r="I691" i="4"/>
  <c r="I691" i="3"/>
  <c r="G692" i="2"/>
  <c r="T691" i="4"/>
  <c r="T691" i="3"/>
  <c r="J690" i="4"/>
  <c r="J690" i="3"/>
  <c r="U690" i="4"/>
  <c r="U690" i="3"/>
  <c r="K689" i="4"/>
  <c r="K689" i="3"/>
  <c r="H688" i="4"/>
  <c r="H688" i="3"/>
  <c r="Q688" i="4"/>
  <c r="Q688" i="3"/>
  <c r="B688" i="4"/>
  <c r="B688" i="3"/>
  <c r="F687" i="4"/>
  <c r="F687" i="3"/>
  <c r="M687" i="4"/>
  <c r="M687" i="3"/>
  <c r="V686" i="4"/>
  <c r="V686" i="3"/>
  <c r="N686" i="4"/>
  <c r="N686" i="3"/>
  <c r="G686" i="2"/>
  <c r="T685" i="4"/>
  <c r="T685" i="3"/>
  <c r="J684" i="4"/>
  <c r="J684" i="3"/>
  <c r="U684" i="4"/>
  <c r="U684" i="3"/>
  <c r="H683" i="4"/>
  <c r="H683" i="3"/>
  <c r="Q683" i="4"/>
  <c r="Q683" i="3"/>
  <c r="L682" i="4"/>
  <c r="L682" i="3"/>
  <c r="E682" i="4"/>
  <c r="E682" i="3"/>
  <c r="B682" i="4"/>
  <c r="B682" i="3"/>
  <c r="F681" i="4"/>
  <c r="F681" i="3"/>
  <c r="M681" i="4"/>
  <c r="M681" i="3"/>
  <c r="V680" i="4"/>
  <c r="V680" i="3"/>
  <c r="S680" i="4"/>
  <c r="S680" i="3"/>
  <c r="I679" i="4"/>
  <c r="I679" i="3"/>
  <c r="G680" i="2"/>
  <c r="T679" i="4"/>
  <c r="T679" i="3"/>
  <c r="J678" i="4"/>
  <c r="J678" i="3"/>
  <c r="U678" i="4"/>
  <c r="U678" i="3"/>
  <c r="H677" i="4"/>
  <c r="H677" i="3"/>
  <c r="Q677" i="4"/>
  <c r="Q677" i="3"/>
  <c r="L676" i="4"/>
  <c r="L676" i="3"/>
  <c r="E676" i="4"/>
  <c r="E676" i="3"/>
  <c r="M676" i="4"/>
  <c r="M676" i="3"/>
  <c r="V675" i="4"/>
  <c r="V675" i="3"/>
  <c r="S675" i="4"/>
  <c r="S675" i="3"/>
  <c r="I674" i="4"/>
  <c r="I674" i="3"/>
  <c r="G675" i="2"/>
  <c r="K673" i="4"/>
  <c r="K673" i="3"/>
  <c r="H672" i="4"/>
  <c r="H672" i="3"/>
  <c r="Q672" i="4"/>
  <c r="Q672" i="3"/>
  <c r="L671" i="4"/>
  <c r="L671" i="3"/>
  <c r="E671" i="4"/>
  <c r="E671" i="3"/>
  <c r="B671" i="4"/>
  <c r="B671" i="3"/>
  <c r="F670" i="4"/>
  <c r="F670" i="3"/>
  <c r="M670" i="4"/>
  <c r="M670" i="3"/>
  <c r="V669" i="4"/>
  <c r="V669" i="3"/>
  <c r="N669" i="4"/>
  <c r="N669" i="3"/>
  <c r="G668" i="4"/>
  <c r="G668" i="3"/>
  <c r="S668" i="4"/>
  <c r="S668" i="3"/>
  <c r="I667" i="4"/>
  <c r="I667" i="3"/>
  <c r="G668" i="2"/>
  <c r="T667" i="4"/>
  <c r="T667" i="3"/>
  <c r="J666" i="4"/>
  <c r="J666" i="3"/>
  <c r="U666" i="4"/>
  <c r="U666" i="3"/>
  <c r="K665" i="4"/>
  <c r="K665" i="3"/>
  <c r="K666" i="2"/>
  <c r="P665" i="4"/>
  <c r="H664" i="4"/>
  <c r="H664" i="3"/>
  <c r="Q664" i="4"/>
  <c r="Q664" i="3"/>
  <c r="B664" i="4"/>
  <c r="B664" i="3"/>
  <c r="F663" i="4"/>
  <c r="F663" i="3"/>
  <c r="M663" i="4"/>
  <c r="M663" i="3"/>
  <c r="V662" i="4"/>
  <c r="V662" i="3"/>
  <c r="N662" i="4"/>
  <c r="N662" i="3"/>
  <c r="S661" i="4"/>
  <c r="S661" i="3"/>
  <c r="I660" i="4"/>
  <c r="I660" i="3"/>
  <c r="G661" i="2"/>
  <c r="T660" i="4"/>
  <c r="J659" i="4"/>
  <c r="J659" i="3"/>
  <c r="U659" i="4"/>
  <c r="U659" i="3"/>
  <c r="P658" i="4"/>
  <c r="P658" i="3"/>
  <c r="L657" i="4"/>
  <c r="L657" i="3"/>
  <c r="E657" i="4"/>
  <c r="E657" i="3"/>
  <c r="B657" i="4"/>
  <c r="B657" i="3"/>
  <c r="F656" i="4"/>
  <c r="F656" i="3"/>
  <c r="M656" i="4"/>
  <c r="M656" i="3"/>
  <c r="V655" i="4"/>
  <c r="V655" i="3"/>
  <c r="N655" i="4"/>
  <c r="N655" i="3"/>
  <c r="G654" i="4"/>
  <c r="G654" i="3"/>
  <c r="S654" i="4"/>
  <c r="S654" i="3"/>
  <c r="I653" i="4"/>
  <c r="I653" i="3"/>
  <c r="G654" i="2"/>
  <c r="T653" i="4"/>
  <c r="T653" i="3"/>
  <c r="J652" i="4"/>
  <c r="J652" i="3"/>
  <c r="U652" i="4"/>
  <c r="U652" i="3"/>
  <c r="K651" i="4"/>
  <c r="K651" i="3"/>
  <c r="H650" i="4"/>
  <c r="H650" i="3"/>
  <c r="Q650" i="4"/>
  <c r="Q650" i="3"/>
  <c r="B650" i="4"/>
  <c r="B650" i="3"/>
  <c r="F649" i="4"/>
  <c r="F649" i="3"/>
  <c r="M649" i="4"/>
  <c r="M649" i="3"/>
  <c r="V648" i="4"/>
  <c r="V648" i="3"/>
  <c r="N648" i="4"/>
  <c r="N648" i="3"/>
  <c r="S647" i="4"/>
  <c r="S647" i="3"/>
  <c r="I646" i="4"/>
  <c r="I646" i="3"/>
  <c r="G647" i="2"/>
  <c r="T646" i="4"/>
  <c r="J645" i="4"/>
  <c r="J645" i="3"/>
  <c r="U645" i="4"/>
  <c r="U645" i="3"/>
  <c r="P644" i="4"/>
  <c r="P644" i="3"/>
  <c r="L643" i="4"/>
  <c r="L643" i="3"/>
  <c r="E643" i="4"/>
  <c r="E643" i="3"/>
  <c r="B643" i="4"/>
  <c r="B643" i="3"/>
  <c r="F642" i="4"/>
  <c r="F642" i="3"/>
  <c r="N642" i="4"/>
  <c r="N642" i="3"/>
  <c r="S641" i="4"/>
  <c r="S641" i="3"/>
  <c r="I640" i="4"/>
  <c r="I640" i="3"/>
  <c r="G641" i="2"/>
  <c r="T640" i="4"/>
  <c r="J639" i="4"/>
  <c r="J639" i="3"/>
  <c r="U639" i="4"/>
  <c r="U639" i="3"/>
  <c r="H638" i="4"/>
  <c r="H638" i="3"/>
  <c r="Q638" i="4"/>
  <c r="Q638" i="3"/>
  <c r="L637" i="4"/>
  <c r="L637" i="3"/>
  <c r="E637" i="4"/>
  <c r="E637" i="3"/>
  <c r="M637" i="4"/>
  <c r="M637" i="3"/>
  <c r="V636" i="4"/>
  <c r="V636" i="3"/>
  <c r="N636" i="4"/>
  <c r="N636" i="3"/>
  <c r="T635" i="4"/>
  <c r="T635" i="3"/>
  <c r="J634" i="4"/>
  <c r="J634" i="3"/>
  <c r="U634" i="4"/>
  <c r="U634" i="3"/>
  <c r="H633" i="4"/>
  <c r="H633" i="3"/>
  <c r="Q633" i="4"/>
  <c r="Q633" i="3"/>
  <c r="L632" i="4"/>
  <c r="L632" i="3"/>
  <c r="E632" i="4"/>
  <c r="E632" i="3"/>
  <c r="M632" i="4"/>
  <c r="M632" i="3"/>
  <c r="V631" i="4"/>
  <c r="V631" i="3"/>
  <c r="S631" i="4"/>
  <c r="S631" i="3"/>
  <c r="I630" i="4"/>
  <c r="I630" i="3"/>
  <c r="G631" i="2"/>
  <c r="T630" i="4"/>
  <c r="J629" i="4"/>
  <c r="J629" i="3"/>
  <c r="U629" i="4"/>
  <c r="U629" i="3"/>
  <c r="P628" i="4"/>
  <c r="P628" i="3"/>
  <c r="L627" i="4"/>
  <c r="L627" i="3"/>
  <c r="E627" i="4"/>
  <c r="E627" i="3"/>
  <c r="B627" i="4"/>
  <c r="B627" i="3"/>
  <c r="F626" i="4"/>
  <c r="F626" i="3"/>
  <c r="N626" i="4"/>
  <c r="N626" i="3"/>
  <c r="S625" i="4"/>
  <c r="S625" i="3"/>
  <c r="I624" i="4"/>
  <c r="I624" i="3"/>
  <c r="G625" i="2"/>
  <c r="T624" i="4"/>
  <c r="J623" i="4"/>
  <c r="J623" i="3"/>
  <c r="U623" i="4"/>
  <c r="U623" i="3"/>
  <c r="K623" i="2"/>
  <c r="P622" i="4"/>
  <c r="P622" i="3"/>
  <c r="L621" i="4"/>
  <c r="L621" i="3"/>
  <c r="E621" i="4"/>
  <c r="E621" i="3"/>
  <c r="B621" i="4"/>
  <c r="B621" i="3"/>
  <c r="F620" i="4"/>
  <c r="F620" i="3"/>
  <c r="M620" i="4"/>
  <c r="M620" i="3"/>
  <c r="V619" i="4"/>
  <c r="V619" i="3"/>
  <c r="N619" i="4"/>
  <c r="N619" i="3"/>
  <c r="G618" i="4"/>
  <c r="G618" i="3"/>
  <c r="S618" i="4"/>
  <c r="S618" i="3"/>
  <c r="I617" i="4"/>
  <c r="I617" i="3"/>
  <c r="G618" i="2"/>
  <c r="P616" i="4"/>
  <c r="P616" i="3"/>
  <c r="L615" i="4"/>
  <c r="L615" i="3"/>
  <c r="E615" i="4"/>
  <c r="E615" i="3"/>
  <c r="B615" i="4"/>
  <c r="B615" i="3"/>
  <c r="F614" i="4"/>
  <c r="F614" i="3"/>
  <c r="N614" i="4"/>
  <c r="N614" i="3"/>
  <c r="S613" i="4"/>
  <c r="S613" i="3"/>
  <c r="I612" i="4"/>
  <c r="I612" i="3"/>
  <c r="G613" i="2"/>
  <c r="T612" i="4"/>
  <c r="J611" i="4"/>
  <c r="J611" i="3"/>
  <c r="U611" i="4"/>
  <c r="U611" i="3"/>
  <c r="P610" i="4"/>
  <c r="P610" i="3"/>
  <c r="H609" i="4"/>
  <c r="H609" i="3"/>
  <c r="Q609" i="4"/>
  <c r="Q609" i="3"/>
  <c r="L608" i="4"/>
  <c r="L608" i="3"/>
  <c r="E608" i="4"/>
  <c r="E608" i="3"/>
  <c r="B608" i="4"/>
  <c r="B608" i="3"/>
  <c r="F607" i="4"/>
  <c r="F607" i="3"/>
  <c r="M607" i="4"/>
  <c r="M607" i="3"/>
  <c r="V606" i="4"/>
  <c r="V606" i="3"/>
  <c r="N606" i="4"/>
  <c r="N606" i="3"/>
  <c r="S605" i="4"/>
  <c r="S605" i="3"/>
  <c r="I604" i="4"/>
  <c r="I604" i="3"/>
  <c r="G605" i="2"/>
  <c r="T604" i="4"/>
  <c r="J603" i="4"/>
  <c r="J603" i="3"/>
  <c r="U603" i="4"/>
  <c r="U603" i="3"/>
  <c r="P602" i="4"/>
  <c r="P602" i="3"/>
  <c r="H601" i="4"/>
  <c r="H601" i="3"/>
  <c r="Q601" i="4"/>
  <c r="Q601" i="3"/>
  <c r="L600" i="4"/>
  <c r="L600" i="3"/>
  <c r="E600" i="4"/>
  <c r="E600" i="3"/>
  <c r="B600" i="4"/>
  <c r="B600" i="3"/>
  <c r="F599" i="4"/>
  <c r="F599" i="3"/>
  <c r="M599" i="4"/>
  <c r="M599" i="3"/>
  <c r="V598" i="4"/>
  <c r="V598" i="3"/>
  <c r="J597" i="4"/>
  <c r="J597" i="3"/>
  <c r="U597" i="4"/>
  <c r="U597" i="3"/>
  <c r="P596" i="4"/>
  <c r="P596" i="3"/>
  <c r="L595" i="4"/>
  <c r="L595" i="3"/>
  <c r="E595" i="4"/>
  <c r="E595" i="3"/>
  <c r="M595" i="4"/>
  <c r="M595" i="3"/>
  <c r="V594" i="4"/>
  <c r="V594" i="3"/>
  <c r="S594" i="4"/>
  <c r="S594" i="3"/>
  <c r="I593" i="4"/>
  <c r="I593" i="3"/>
  <c r="G594" i="2"/>
  <c r="T593" i="4"/>
  <c r="T593" i="3"/>
  <c r="J592" i="4"/>
  <c r="J592" i="3"/>
  <c r="U592" i="4"/>
  <c r="U592" i="3"/>
  <c r="K591" i="4"/>
  <c r="K591" i="3"/>
  <c r="H590" i="4"/>
  <c r="H590" i="3"/>
  <c r="K591" i="2"/>
  <c r="B590" i="4"/>
  <c r="B590" i="3"/>
  <c r="F589" i="4"/>
  <c r="F589" i="3"/>
  <c r="M589" i="4"/>
  <c r="M589" i="3"/>
  <c r="V588" i="4"/>
  <c r="V588" i="3"/>
  <c r="N588" i="4"/>
  <c r="N588" i="3"/>
  <c r="S587" i="4"/>
  <c r="S587" i="3"/>
  <c r="I586" i="4"/>
  <c r="I586" i="3"/>
  <c r="G587" i="2"/>
  <c r="T586" i="4"/>
  <c r="J585" i="4"/>
  <c r="J585" i="3"/>
  <c r="U585" i="4"/>
  <c r="U585" i="3"/>
  <c r="H584" i="4"/>
  <c r="H584" i="3"/>
  <c r="Q584" i="4"/>
  <c r="Q584" i="3"/>
  <c r="B584" i="4"/>
  <c r="B584" i="3"/>
  <c r="F583" i="4"/>
  <c r="F583" i="3"/>
  <c r="M583" i="4"/>
  <c r="M583" i="3"/>
  <c r="V582" i="4"/>
  <c r="V582" i="3"/>
  <c r="N582" i="4"/>
  <c r="N582" i="3"/>
  <c r="S581" i="4"/>
  <c r="S581" i="3"/>
  <c r="I580" i="4"/>
  <c r="I580" i="3"/>
  <c r="G581" i="2"/>
  <c r="T580" i="4"/>
  <c r="J579" i="4"/>
  <c r="J579" i="3"/>
  <c r="U579" i="4"/>
  <c r="U579" i="3"/>
  <c r="H578" i="4"/>
  <c r="H578" i="3"/>
  <c r="K579" i="2"/>
  <c r="B578" i="4"/>
  <c r="B578" i="3"/>
  <c r="F577" i="4"/>
  <c r="F577" i="3"/>
  <c r="N577" i="4"/>
  <c r="N577" i="3"/>
  <c r="G576" i="4"/>
  <c r="G576" i="3"/>
  <c r="J575" i="4"/>
  <c r="J575" i="3"/>
  <c r="U575" i="4"/>
  <c r="U575" i="3"/>
  <c r="H574" i="4"/>
  <c r="H574" i="3"/>
  <c r="K575" i="2"/>
  <c r="B574" i="4"/>
  <c r="B574" i="3"/>
  <c r="F573" i="4"/>
  <c r="F573" i="3"/>
  <c r="N573" i="4"/>
  <c r="N573" i="3"/>
  <c r="G572" i="4"/>
  <c r="G572" i="3"/>
  <c r="G573" i="2"/>
  <c r="K571" i="4"/>
  <c r="K571" i="3"/>
  <c r="L570" i="4"/>
  <c r="L570" i="3"/>
  <c r="E570" i="4"/>
  <c r="E570" i="3"/>
  <c r="M570" i="4"/>
  <c r="M570" i="3"/>
  <c r="V569" i="4"/>
  <c r="V569" i="3"/>
  <c r="N569" i="4"/>
  <c r="N569" i="3"/>
  <c r="G568" i="4"/>
  <c r="G568" i="3"/>
  <c r="S568" i="4"/>
  <c r="S568" i="3"/>
  <c r="I567" i="4"/>
  <c r="I567" i="3"/>
  <c r="G568" i="2"/>
  <c r="T567" i="4"/>
  <c r="T567" i="3"/>
  <c r="J566" i="4"/>
  <c r="J566" i="3"/>
  <c r="U566" i="4"/>
  <c r="U566" i="3"/>
  <c r="H565" i="4"/>
  <c r="H565" i="3"/>
  <c r="Q565" i="4"/>
  <c r="Q565" i="3"/>
  <c r="L564" i="4"/>
  <c r="L564" i="3"/>
  <c r="E564" i="4"/>
  <c r="E564" i="3"/>
  <c r="M564" i="4"/>
  <c r="M564" i="3"/>
  <c r="V563" i="4"/>
  <c r="V563" i="3"/>
  <c r="N563" i="4"/>
  <c r="N563" i="3"/>
  <c r="G562" i="4"/>
  <c r="G562" i="3"/>
  <c r="S562" i="4"/>
  <c r="S562" i="3"/>
  <c r="I561" i="4"/>
  <c r="I561" i="3"/>
  <c r="G562" i="2"/>
  <c r="T561" i="4"/>
  <c r="T561" i="3"/>
  <c r="J560" i="4"/>
  <c r="J560" i="3"/>
  <c r="U560" i="4"/>
  <c r="U560" i="3"/>
  <c r="K559" i="4"/>
  <c r="K559" i="3"/>
  <c r="H558" i="4"/>
  <c r="H558" i="3"/>
  <c r="Q558" i="4"/>
  <c r="Q558" i="3"/>
  <c r="L557" i="4"/>
  <c r="L557" i="3"/>
  <c r="E557" i="4"/>
  <c r="E557" i="3"/>
  <c r="B557" i="4"/>
  <c r="B557" i="3"/>
  <c r="F556" i="4"/>
  <c r="F556" i="3"/>
  <c r="M556" i="4"/>
  <c r="M556" i="3"/>
  <c r="V555" i="4"/>
  <c r="V555" i="3"/>
  <c r="N555" i="4"/>
  <c r="N555" i="3"/>
  <c r="G554" i="4"/>
  <c r="G554" i="3"/>
  <c r="S554" i="4"/>
  <c r="S554" i="3"/>
  <c r="I553" i="4"/>
  <c r="I553" i="3"/>
  <c r="G554" i="2"/>
  <c r="T553" i="4"/>
  <c r="T553" i="3"/>
  <c r="J552" i="4"/>
  <c r="J552" i="3"/>
  <c r="U552" i="4"/>
  <c r="U552" i="3"/>
  <c r="K551" i="4"/>
  <c r="K551" i="3"/>
  <c r="L550" i="4"/>
  <c r="L550" i="3"/>
  <c r="E550" i="4"/>
  <c r="E550" i="3"/>
  <c r="M550" i="4"/>
  <c r="M550" i="3"/>
  <c r="V549" i="4"/>
  <c r="V549" i="3"/>
  <c r="N549" i="4"/>
  <c r="N549" i="3"/>
  <c r="G548" i="4"/>
  <c r="G548" i="3"/>
  <c r="J547" i="4"/>
  <c r="J547" i="3"/>
  <c r="U547" i="4"/>
  <c r="U547" i="3"/>
  <c r="P546" i="4"/>
  <c r="P546" i="3"/>
  <c r="H545" i="4"/>
  <c r="H545" i="3"/>
  <c r="Q545" i="4"/>
  <c r="Q545" i="3"/>
  <c r="L544" i="4"/>
  <c r="L544" i="3"/>
  <c r="E544" i="4"/>
  <c r="E544" i="3"/>
  <c r="B544" i="4"/>
  <c r="B544" i="3"/>
  <c r="F543" i="4"/>
  <c r="F543" i="3"/>
  <c r="N543" i="4"/>
  <c r="N543" i="3"/>
  <c r="G542" i="4"/>
  <c r="G542" i="3"/>
  <c r="S542" i="4"/>
  <c r="S542" i="3"/>
  <c r="I541" i="4"/>
  <c r="I541" i="3"/>
  <c r="G542" i="2"/>
  <c r="T541" i="4"/>
  <c r="T541" i="3"/>
  <c r="J540" i="4"/>
  <c r="J540" i="3"/>
  <c r="U540" i="4"/>
  <c r="U540" i="3"/>
  <c r="K539" i="4"/>
  <c r="K539" i="3"/>
  <c r="L538" i="4"/>
  <c r="L538" i="3"/>
  <c r="E538" i="4"/>
  <c r="E538" i="3"/>
  <c r="M538" i="4"/>
  <c r="M538" i="3"/>
  <c r="V537" i="4"/>
  <c r="V537" i="3"/>
  <c r="N537" i="4"/>
  <c r="N537" i="3"/>
  <c r="G536" i="4"/>
  <c r="G536" i="3"/>
  <c r="S536" i="4"/>
  <c r="S536" i="3"/>
  <c r="I535" i="4"/>
  <c r="I535" i="3"/>
  <c r="G536" i="2"/>
  <c r="T535" i="4"/>
  <c r="T535" i="3"/>
  <c r="J534" i="4"/>
  <c r="J534" i="3"/>
  <c r="U534" i="4"/>
  <c r="U534" i="3"/>
  <c r="K533" i="4"/>
  <c r="K533" i="3"/>
  <c r="H532" i="4"/>
  <c r="H532" i="3"/>
  <c r="K533" i="2"/>
  <c r="B532" i="4"/>
  <c r="B532" i="3"/>
  <c r="F531" i="4"/>
  <c r="F531" i="3"/>
  <c r="M531" i="4"/>
  <c r="M531" i="3"/>
  <c r="V530" i="4"/>
  <c r="V530" i="3"/>
  <c r="S530" i="4"/>
  <c r="S530" i="3"/>
  <c r="I529" i="4"/>
  <c r="I529" i="3"/>
  <c r="G530" i="2"/>
  <c r="P528" i="4"/>
  <c r="P528" i="3"/>
  <c r="H527" i="4"/>
  <c r="H527" i="3"/>
  <c r="Q527" i="4"/>
  <c r="Q527" i="3"/>
  <c r="B527" i="4"/>
  <c r="B527" i="3"/>
  <c r="F526" i="4"/>
  <c r="F526" i="3"/>
  <c r="N526" i="4"/>
  <c r="N526" i="3"/>
  <c r="T525" i="4"/>
  <c r="T525" i="3"/>
  <c r="J524" i="4"/>
  <c r="J524" i="3"/>
  <c r="U524" i="4"/>
  <c r="U524" i="3"/>
  <c r="K523" i="4"/>
  <c r="K523" i="3"/>
  <c r="H522" i="4"/>
  <c r="H522" i="3"/>
  <c r="Q522" i="4"/>
  <c r="Q522" i="3"/>
  <c r="L521" i="4"/>
  <c r="L521" i="3"/>
  <c r="E521" i="4"/>
  <c r="E521" i="3"/>
  <c r="B521" i="4"/>
  <c r="B521" i="3"/>
  <c r="F520" i="4"/>
  <c r="F520" i="3"/>
  <c r="N520" i="4"/>
  <c r="N520" i="3"/>
  <c r="S519" i="4"/>
  <c r="S519" i="3"/>
  <c r="I518" i="4"/>
  <c r="I518" i="3"/>
  <c r="G519" i="2"/>
  <c r="K517" i="4"/>
  <c r="K517" i="3"/>
  <c r="L516" i="4"/>
  <c r="L516" i="3"/>
  <c r="E516" i="4"/>
  <c r="E516" i="3"/>
  <c r="M516" i="4"/>
  <c r="M516" i="3"/>
  <c r="V515" i="4"/>
  <c r="V515" i="3"/>
  <c r="N515" i="4"/>
  <c r="N515" i="3"/>
  <c r="G514" i="4"/>
  <c r="G514" i="3"/>
  <c r="J513" i="4"/>
  <c r="J513" i="3"/>
  <c r="U513" i="4"/>
  <c r="U513" i="3"/>
  <c r="P512" i="4"/>
  <c r="P512" i="3"/>
  <c r="H511" i="4"/>
  <c r="H511" i="3"/>
  <c r="Q511" i="4"/>
  <c r="Q511" i="3"/>
  <c r="L510" i="4"/>
  <c r="L510" i="3"/>
  <c r="E510" i="4"/>
  <c r="E510" i="3"/>
  <c r="B510" i="4"/>
  <c r="B510" i="3"/>
  <c r="F509" i="4"/>
  <c r="F509" i="3"/>
  <c r="M509" i="4"/>
  <c r="M509" i="3"/>
  <c r="V508" i="4"/>
  <c r="V508" i="3"/>
  <c r="S508" i="4"/>
  <c r="S508" i="3"/>
  <c r="I507" i="4"/>
  <c r="I507" i="3"/>
  <c r="G508" i="2"/>
  <c r="T507" i="4"/>
  <c r="T507" i="3"/>
  <c r="J506" i="4"/>
  <c r="J506" i="3"/>
  <c r="U506" i="4"/>
  <c r="U506" i="3"/>
  <c r="K505" i="4"/>
  <c r="K505" i="3"/>
  <c r="H504" i="4"/>
  <c r="H504" i="3"/>
  <c r="Q504" i="4"/>
  <c r="Q504" i="3"/>
  <c r="L503" i="4"/>
  <c r="L503" i="3"/>
  <c r="E503" i="4"/>
  <c r="E503" i="3"/>
  <c r="B503" i="4"/>
  <c r="B503" i="3"/>
  <c r="F502" i="4"/>
  <c r="F502" i="3"/>
  <c r="M502" i="4"/>
  <c r="M502" i="3"/>
  <c r="V501" i="4"/>
  <c r="V501" i="3"/>
  <c r="S501" i="4"/>
  <c r="S501" i="3"/>
  <c r="I500" i="4"/>
  <c r="I500" i="3"/>
  <c r="U500" i="4"/>
  <c r="U500" i="3"/>
  <c r="K499" i="4"/>
  <c r="K499" i="3"/>
  <c r="L498" i="4"/>
  <c r="L498" i="3"/>
  <c r="E498" i="4"/>
  <c r="E498" i="3"/>
  <c r="B498" i="4"/>
  <c r="B498" i="3"/>
  <c r="F497" i="4"/>
  <c r="F497" i="3"/>
  <c r="M497" i="4"/>
  <c r="M497" i="3"/>
  <c r="V496" i="4"/>
  <c r="V496" i="3"/>
  <c r="S496" i="4"/>
  <c r="S496" i="3"/>
  <c r="I495" i="4"/>
  <c r="I495" i="3"/>
  <c r="G496" i="2"/>
  <c r="P494" i="4"/>
  <c r="P494" i="3"/>
  <c r="L493" i="4"/>
  <c r="L493" i="3"/>
  <c r="E493" i="4"/>
  <c r="E493" i="3"/>
  <c r="B493" i="4"/>
  <c r="B493" i="3"/>
  <c r="F492" i="4"/>
  <c r="F492" i="3"/>
  <c r="M492" i="4"/>
  <c r="M492" i="3"/>
  <c r="V491" i="4"/>
  <c r="V491" i="3"/>
  <c r="S491" i="4"/>
  <c r="S491" i="3"/>
  <c r="I490" i="4"/>
  <c r="I490" i="3"/>
  <c r="G491" i="2"/>
  <c r="T490" i="4"/>
  <c r="J489" i="4"/>
  <c r="J489" i="3"/>
  <c r="U489" i="4"/>
  <c r="U489" i="3"/>
  <c r="Q488" i="4"/>
  <c r="Q488" i="3"/>
  <c r="L487" i="4"/>
  <c r="L487" i="3"/>
  <c r="E487" i="4"/>
  <c r="E487" i="3"/>
  <c r="B487" i="4"/>
  <c r="B487" i="3"/>
  <c r="F486" i="4"/>
  <c r="F486" i="3"/>
  <c r="M486" i="4"/>
  <c r="M486" i="3"/>
  <c r="V485" i="4"/>
  <c r="V485" i="3"/>
  <c r="N485" i="4"/>
  <c r="N485" i="3"/>
  <c r="G484" i="4"/>
  <c r="G484" i="3"/>
  <c r="S484" i="4"/>
  <c r="S484" i="3"/>
  <c r="I483" i="4"/>
  <c r="I483" i="3"/>
  <c r="G484" i="2"/>
  <c r="T483" i="4"/>
  <c r="T483" i="3"/>
  <c r="J482" i="4"/>
  <c r="J482" i="3"/>
  <c r="U482" i="4"/>
  <c r="U482" i="3"/>
  <c r="K481" i="4"/>
  <c r="K481" i="3"/>
  <c r="H480" i="4"/>
  <c r="H480" i="3"/>
  <c r="Q480" i="4"/>
  <c r="Q480" i="3"/>
  <c r="B480" i="4"/>
  <c r="B480" i="3"/>
  <c r="F479" i="4"/>
  <c r="F479" i="3"/>
  <c r="M479" i="4"/>
  <c r="M479" i="3"/>
  <c r="V478" i="4"/>
  <c r="V478" i="3"/>
  <c r="S478" i="4"/>
  <c r="S478" i="3"/>
  <c r="I477" i="4"/>
  <c r="I477" i="3"/>
  <c r="G478" i="2"/>
  <c r="T477" i="4"/>
  <c r="T477" i="3"/>
  <c r="J476" i="4"/>
  <c r="J476" i="3"/>
  <c r="U476" i="4"/>
  <c r="U476" i="3"/>
  <c r="K475" i="4"/>
  <c r="K475" i="3"/>
  <c r="K476" i="2"/>
  <c r="P475" i="4"/>
  <c r="H474" i="4"/>
  <c r="H474" i="3"/>
  <c r="K475" i="2"/>
  <c r="Q474" i="4"/>
  <c r="Q474" i="3"/>
  <c r="B474" i="4"/>
  <c r="B474" i="3"/>
  <c r="F473" i="4"/>
  <c r="F473" i="3"/>
  <c r="S473" i="4"/>
  <c r="S473" i="3"/>
  <c r="I472" i="4"/>
  <c r="I472" i="3"/>
  <c r="G473" i="2"/>
  <c r="K471" i="4"/>
  <c r="K471" i="3"/>
  <c r="H470" i="4"/>
  <c r="H470" i="3"/>
  <c r="Q470" i="4"/>
  <c r="Q470" i="3"/>
  <c r="L469" i="4"/>
  <c r="L469" i="3"/>
  <c r="E469" i="4"/>
  <c r="E469" i="3"/>
  <c r="B469" i="4"/>
  <c r="B469" i="3"/>
  <c r="F468" i="4"/>
  <c r="F468" i="3"/>
  <c r="M468" i="4"/>
  <c r="M468" i="3"/>
  <c r="V467" i="4"/>
  <c r="V467" i="3"/>
  <c r="N467" i="4"/>
  <c r="N467" i="3"/>
  <c r="G466" i="4"/>
  <c r="G466" i="3"/>
  <c r="S466" i="4"/>
  <c r="S466" i="3"/>
  <c r="I465" i="4"/>
  <c r="I465" i="3"/>
  <c r="G466" i="2"/>
  <c r="T465" i="4"/>
  <c r="T465" i="3"/>
  <c r="J464" i="4"/>
  <c r="J464" i="3"/>
  <c r="U464" i="4"/>
  <c r="U464" i="3"/>
  <c r="K463" i="4"/>
  <c r="K463" i="3"/>
  <c r="H462" i="4"/>
  <c r="H462" i="3"/>
  <c r="Q462" i="4"/>
  <c r="Q462" i="3"/>
  <c r="B462" i="4"/>
  <c r="B462" i="3"/>
  <c r="F461" i="4"/>
  <c r="F461" i="3"/>
  <c r="M461" i="4"/>
  <c r="M461" i="3"/>
  <c r="V460" i="4"/>
  <c r="V460" i="3"/>
  <c r="N460" i="4"/>
  <c r="N460" i="3"/>
  <c r="S459" i="4"/>
  <c r="S459" i="3"/>
  <c r="I458" i="4"/>
  <c r="I458" i="3"/>
  <c r="G459" i="2"/>
  <c r="K457" i="4"/>
  <c r="K457" i="3"/>
  <c r="H456" i="4"/>
  <c r="H456" i="3"/>
  <c r="Q456" i="4"/>
  <c r="Q456" i="3"/>
  <c r="L455" i="4"/>
  <c r="L455" i="3"/>
  <c r="E455" i="4"/>
  <c r="E455" i="3"/>
  <c r="B455" i="4"/>
  <c r="B455" i="3"/>
  <c r="F454" i="4"/>
  <c r="F454" i="3"/>
  <c r="N454" i="4"/>
  <c r="N454" i="3"/>
  <c r="G454" i="2"/>
  <c r="T453" i="4"/>
  <c r="T453" i="3"/>
  <c r="J452" i="4"/>
  <c r="J452" i="3"/>
  <c r="U452" i="4"/>
  <c r="U452" i="3"/>
  <c r="K451" i="4"/>
  <c r="K451" i="3"/>
  <c r="H450" i="4"/>
  <c r="H450" i="3"/>
  <c r="Q450" i="4"/>
  <c r="Q450" i="3"/>
  <c r="B450" i="4"/>
  <c r="B450" i="3"/>
  <c r="F449" i="4"/>
  <c r="F449" i="3"/>
  <c r="M449" i="4"/>
  <c r="M449" i="3"/>
  <c r="V448" i="4"/>
  <c r="V448" i="3"/>
  <c r="N448" i="4"/>
  <c r="N448" i="3"/>
  <c r="S447" i="4"/>
  <c r="S447" i="3"/>
  <c r="I446" i="4"/>
  <c r="I446" i="3"/>
  <c r="G447" i="2"/>
  <c r="T446" i="4"/>
  <c r="J445" i="4"/>
  <c r="J445" i="3"/>
  <c r="U445" i="4"/>
  <c r="U445" i="3"/>
  <c r="P444" i="4"/>
  <c r="P444" i="3"/>
  <c r="H443" i="4"/>
  <c r="H443" i="3"/>
  <c r="Q443" i="4"/>
  <c r="Q443" i="3"/>
  <c r="L442" i="4"/>
  <c r="L442" i="3"/>
  <c r="E442" i="4"/>
  <c r="E442" i="3"/>
  <c r="B442" i="4"/>
  <c r="B442" i="3"/>
  <c r="F441" i="4"/>
  <c r="F441" i="3"/>
  <c r="M441" i="4"/>
  <c r="M441" i="3"/>
  <c r="V440" i="4"/>
  <c r="V440" i="3"/>
  <c r="S440" i="4"/>
  <c r="S440" i="3"/>
  <c r="I439" i="4"/>
  <c r="I439" i="3"/>
  <c r="G440" i="2"/>
  <c r="T439" i="4"/>
  <c r="T439" i="3"/>
  <c r="J438" i="4"/>
  <c r="J438" i="3"/>
  <c r="U438" i="4"/>
  <c r="U438" i="3"/>
  <c r="K437" i="4"/>
  <c r="K437" i="3"/>
  <c r="K438" i="2"/>
  <c r="P437" i="4"/>
  <c r="H436" i="4"/>
  <c r="H436" i="3"/>
  <c r="Q436" i="4"/>
  <c r="Q436" i="3"/>
  <c r="B436" i="4"/>
  <c r="B436" i="3"/>
  <c r="F435" i="4"/>
  <c r="F435" i="3"/>
  <c r="M435" i="4"/>
  <c r="M435" i="3"/>
  <c r="V434" i="4"/>
  <c r="V434" i="3"/>
  <c r="S434" i="4"/>
  <c r="S434" i="3"/>
  <c r="I433" i="4"/>
  <c r="I433" i="3"/>
  <c r="G434" i="2"/>
  <c r="T433" i="4"/>
  <c r="T433" i="3"/>
  <c r="J432" i="4"/>
  <c r="J432" i="3"/>
  <c r="U432" i="4"/>
  <c r="U432" i="3"/>
  <c r="H431" i="4"/>
  <c r="H431" i="3"/>
  <c r="K432" i="2"/>
  <c r="B431" i="4"/>
  <c r="B431" i="3"/>
  <c r="F430" i="4"/>
  <c r="F430" i="3"/>
  <c r="N430" i="4"/>
  <c r="N430" i="3"/>
  <c r="S429" i="4"/>
  <c r="S429" i="3"/>
  <c r="I428" i="4"/>
  <c r="I428" i="3"/>
  <c r="G429" i="2"/>
  <c r="T428" i="4"/>
  <c r="J427" i="4"/>
  <c r="J427" i="3"/>
  <c r="U427" i="4"/>
  <c r="U427" i="3"/>
  <c r="P426" i="4"/>
  <c r="P426" i="3"/>
  <c r="L425" i="4"/>
  <c r="L425" i="3"/>
  <c r="E425" i="4"/>
  <c r="E425" i="3"/>
  <c r="B425" i="4"/>
  <c r="B425" i="3"/>
  <c r="F424" i="4"/>
  <c r="F424" i="3"/>
  <c r="N424" i="4"/>
  <c r="N424" i="3"/>
  <c r="S423" i="4"/>
  <c r="S423" i="3"/>
  <c r="I422" i="4"/>
  <c r="I422" i="3"/>
  <c r="G423" i="2"/>
  <c r="T422" i="4"/>
  <c r="J421" i="4"/>
  <c r="J421" i="3"/>
  <c r="U421" i="4"/>
  <c r="U421" i="3"/>
  <c r="P420" i="4"/>
  <c r="P420" i="3"/>
  <c r="H419" i="4"/>
  <c r="H419" i="3"/>
  <c r="Q419" i="4"/>
  <c r="Q419" i="3"/>
  <c r="B419" i="4"/>
  <c r="B419" i="3"/>
  <c r="F418" i="4"/>
  <c r="F418" i="3"/>
  <c r="N418" i="4"/>
  <c r="N418" i="3"/>
  <c r="T417" i="4"/>
  <c r="T417" i="3"/>
  <c r="J416" i="4"/>
  <c r="J416" i="3"/>
  <c r="P416" i="4"/>
  <c r="P416" i="3"/>
  <c r="L415" i="4"/>
  <c r="L415" i="3"/>
  <c r="E415" i="4"/>
  <c r="E415" i="3"/>
  <c r="B415" i="4"/>
  <c r="B415" i="3"/>
  <c r="F414" i="4"/>
  <c r="F414" i="3"/>
  <c r="M414" i="4"/>
  <c r="M414" i="3"/>
  <c r="V413" i="4"/>
  <c r="V413" i="3"/>
  <c r="T413" i="4"/>
  <c r="T413" i="3"/>
  <c r="J412" i="4"/>
  <c r="J412" i="3"/>
  <c r="U412" i="4"/>
  <c r="U412" i="3"/>
  <c r="K411" i="4"/>
  <c r="K411" i="3"/>
  <c r="K412" i="2"/>
  <c r="P411" i="4"/>
  <c r="H410" i="4"/>
  <c r="H410" i="3"/>
  <c r="Q410" i="4"/>
  <c r="Q410" i="3"/>
  <c r="L409" i="4"/>
  <c r="L409" i="3"/>
  <c r="E409" i="4"/>
  <c r="E409" i="3"/>
  <c r="B409" i="4"/>
  <c r="B409" i="3"/>
  <c r="F408" i="4"/>
  <c r="F408" i="3"/>
  <c r="M408" i="4"/>
  <c r="M408" i="3"/>
  <c r="V407" i="4"/>
  <c r="V407" i="3"/>
  <c r="N407" i="4"/>
  <c r="N407" i="3"/>
  <c r="G406" i="4"/>
  <c r="G406" i="3"/>
  <c r="S406" i="4"/>
  <c r="S406" i="3"/>
  <c r="I405" i="4"/>
  <c r="I405" i="3"/>
  <c r="G406" i="2"/>
  <c r="P404" i="4"/>
  <c r="P404" i="3"/>
  <c r="H403" i="4"/>
  <c r="H403" i="3"/>
  <c r="Q403" i="4"/>
  <c r="Q403" i="3"/>
  <c r="L402" i="4"/>
  <c r="L402" i="3"/>
  <c r="E402" i="4"/>
  <c r="E402" i="3"/>
  <c r="B402" i="4"/>
  <c r="B402" i="3"/>
  <c r="F401" i="4"/>
  <c r="F401" i="3"/>
  <c r="M401" i="4"/>
  <c r="M401" i="3"/>
  <c r="V400" i="4"/>
  <c r="V400" i="3"/>
  <c r="N400" i="4"/>
  <c r="N400" i="3"/>
  <c r="S399" i="4"/>
  <c r="S399" i="3"/>
  <c r="I398" i="4"/>
  <c r="I398" i="3"/>
  <c r="G399" i="2"/>
  <c r="K397" i="4"/>
  <c r="K397" i="3"/>
  <c r="H396" i="4"/>
  <c r="H396" i="3"/>
  <c r="Q396" i="4"/>
  <c r="Q396" i="3"/>
  <c r="L395" i="4"/>
  <c r="L395" i="3"/>
  <c r="E395" i="4"/>
  <c r="E395" i="3"/>
  <c r="B395" i="4"/>
  <c r="B395" i="3"/>
  <c r="F394" i="4"/>
  <c r="F394" i="3"/>
  <c r="M394" i="4"/>
  <c r="M394" i="3"/>
  <c r="V393" i="4"/>
  <c r="V393" i="3"/>
  <c r="N393" i="4"/>
  <c r="N393" i="3"/>
  <c r="G392" i="4"/>
  <c r="G392" i="3"/>
  <c r="S392" i="4"/>
  <c r="S392" i="3"/>
  <c r="I391" i="4"/>
  <c r="I391" i="3"/>
  <c r="G392" i="2"/>
  <c r="T391" i="4"/>
  <c r="T391" i="3"/>
  <c r="J390" i="4"/>
  <c r="J390" i="3"/>
  <c r="U390" i="4"/>
  <c r="U390" i="3"/>
  <c r="H389" i="4"/>
  <c r="H389" i="3"/>
  <c r="Q389" i="4"/>
  <c r="Q389" i="3"/>
  <c r="L388" i="4"/>
  <c r="L388" i="3"/>
  <c r="E388" i="4"/>
  <c r="E388" i="3"/>
  <c r="B388" i="4"/>
  <c r="B388" i="3"/>
  <c r="F387" i="4"/>
  <c r="F387" i="3"/>
  <c r="M387" i="4"/>
  <c r="M387" i="3"/>
  <c r="V386" i="4"/>
  <c r="V386" i="3"/>
  <c r="N386" i="4"/>
  <c r="N386" i="3"/>
  <c r="S385" i="4"/>
  <c r="S385" i="3"/>
  <c r="I384" i="4"/>
  <c r="I384" i="3"/>
  <c r="G385" i="2"/>
  <c r="T384" i="4"/>
  <c r="J383" i="4"/>
  <c r="J383" i="3"/>
  <c r="U383" i="4"/>
  <c r="U383" i="3"/>
  <c r="P382" i="4"/>
  <c r="P382" i="3"/>
  <c r="H381" i="4"/>
  <c r="H381" i="3"/>
  <c r="Q381" i="4"/>
  <c r="Q381" i="3"/>
  <c r="B381" i="4"/>
  <c r="B381" i="3"/>
  <c r="F380" i="4"/>
  <c r="F380" i="3"/>
  <c r="N380" i="4"/>
  <c r="N380" i="3"/>
  <c r="S379" i="4"/>
  <c r="S379" i="3"/>
  <c r="I378" i="4"/>
  <c r="I378" i="3"/>
  <c r="G379" i="2"/>
  <c r="K377" i="4"/>
  <c r="K377" i="3"/>
  <c r="L376" i="4"/>
  <c r="L376" i="3"/>
  <c r="E376" i="4"/>
  <c r="E376" i="3"/>
  <c r="B376" i="4"/>
  <c r="B376" i="3"/>
  <c r="F375" i="4"/>
  <c r="F375" i="3"/>
  <c r="M375" i="4"/>
  <c r="M375" i="3"/>
  <c r="V374" i="4"/>
  <c r="V374" i="3"/>
  <c r="N374" i="4"/>
  <c r="N374" i="3"/>
  <c r="S373" i="4"/>
  <c r="S373" i="3"/>
  <c r="I372" i="4"/>
  <c r="I372" i="3"/>
  <c r="G373" i="2"/>
  <c r="T372" i="4"/>
  <c r="J371" i="4"/>
  <c r="J371" i="3"/>
  <c r="U371" i="4"/>
  <c r="U371" i="3"/>
  <c r="P370" i="4"/>
  <c r="P370" i="3"/>
  <c r="H369" i="4"/>
  <c r="H369" i="3"/>
  <c r="Q369" i="4"/>
  <c r="Q369" i="3"/>
  <c r="B369" i="4"/>
  <c r="B369" i="3"/>
  <c r="F368" i="4"/>
  <c r="F368" i="3"/>
  <c r="N368" i="4"/>
  <c r="N368" i="3"/>
  <c r="S367" i="4"/>
  <c r="S367" i="3"/>
  <c r="I366" i="4"/>
  <c r="I366" i="3"/>
  <c r="U366" i="4"/>
  <c r="U366" i="3"/>
  <c r="K365" i="4"/>
  <c r="K365" i="3"/>
  <c r="H364" i="4"/>
  <c r="H364" i="3"/>
  <c r="K365" i="2"/>
  <c r="M364" i="4"/>
  <c r="M364" i="3"/>
  <c r="V363" i="4"/>
  <c r="V363" i="3"/>
  <c r="N363" i="4"/>
  <c r="N363" i="3"/>
  <c r="G362" i="4"/>
  <c r="G362" i="3"/>
  <c r="S362" i="4"/>
  <c r="S362" i="3"/>
  <c r="I361" i="4"/>
  <c r="I361" i="3"/>
  <c r="G362" i="2"/>
  <c r="T361" i="4"/>
  <c r="T361" i="3"/>
  <c r="J360" i="4"/>
  <c r="J360" i="3"/>
  <c r="U360" i="4"/>
  <c r="U360" i="3"/>
  <c r="K359" i="4"/>
  <c r="K359" i="3"/>
  <c r="H358" i="4"/>
  <c r="H358" i="3"/>
  <c r="K359" i="2"/>
  <c r="Q358" i="4"/>
  <c r="Q358" i="3"/>
  <c r="L357" i="4"/>
  <c r="L357" i="3"/>
  <c r="E357" i="4"/>
  <c r="E357" i="3"/>
  <c r="M357" i="4"/>
  <c r="M357" i="3"/>
  <c r="V356" i="4"/>
  <c r="V356" i="3"/>
  <c r="N356" i="4"/>
  <c r="N356" i="3"/>
  <c r="S355" i="4"/>
  <c r="S355" i="3"/>
  <c r="I354" i="4"/>
  <c r="I354" i="3"/>
  <c r="G355" i="2"/>
  <c r="T354" i="4"/>
  <c r="J353" i="4"/>
  <c r="J353" i="3"/>
  <c r="U353" i="4"/>
  <c r="U353" i="3"/>
  <c r="K353" i="2"/>
  <c r="P352" i="4"/>
  <c r="P352" i="3"/>
  <c r="H351" i="4"/>
  <c r="H351" i="3"/>
  <c r="Q351" i="4"/>
  <c r="Q351" i="3"/>
  <c r="L350" i="4"/>
  <c r="L350" i="3"/>
  <c r="E350" i="4"/>
  <c r="E350" i="3"/>
  <c r="B350" i="4"/>
  <c r="B350" i="3"/>
  <c r="F349" i="4"/>
  <c r="F349" i="3"/>
  <c r="N349" i="4"/>
  <c r="N349" i="3"/>
  <c r="G348" i="4"/>
  <c r="G348" i="3"/>
  <c r="G349" i="2"/>
  <c r="T348" i="4"/>
  <c r="J347" i="4"/>
  <c r="J347" i="3"/>
  <c r="U347" i="4"/>
  <c r="U347" i="3"/>
  <c r="K347" i="2"/>
  <c r="P346" i="4"/>
  <c r="P346" i="3"/>
  <c r="H345" i="4"/>
  <c r="H345" i="3"/>
  <c r="Q345" i="4"/>
  <c r="Q345" i="3"/>
  <c r="L344" i="4"/>
  <c r="L344" i="3"/>
  <c r="E344" i="4"/>
  <c r="E344" i="3"/>
  <c r="N344" i="4"/>
  <c r="N344" i="3"/>
  <c r="S343" i="4"/>
  <c r="S343" i="3"/>
  <c r="I342" i="4"/>
  <c r="I342" i="3"/>
  <c r="U342" i="4"/>
  <c r="U342" i="3"/>
  <c r="H341" i="4"/>
  <c r="H341" i="3"/>
  <c r="Q341" i="4"/>
  <c r="Q341" i="3"/>
  <c r="L340" i="4"/>
  <c r="L340" i="3"/>
  <c r="E340" i="4"/>
  <c r="E340" i="3"/>
  <c r="B340" i="4"/>
  <c r="B340" i="3"/>
  <c r="F339" i="4"/>
  <c r="F339" i="3"/>
  <c r="M339" i="4"/>
  <c r="M339" i="3"/>
  <c r="V338" i="4"/>
  <c r="V338" i="3"/>
  <c r="N338" i="4"/>
  <c r="N338" i="3"/>
  <c r="S337" i="4"/>
  <c r="S337" i="3"/>
  <c r="I336" i="4"/>
  <c r="I336" i="3"/>
  <c r="U336" i="4"/>
  <c r="U336" i="3"/>
  <c r="H335" i="4"/>
  <c r="H335" i="3"/>
  <c r="Q335" i="4"/>
  <c r="Q335" i="3"/>
  <c r="L334" i="4"/>
  <c r="L334" i="3"/>
  <c r="E334" i="4"/>
  <c r="E334" i="3"/>
  <c r="N334" i="4"/>
  <c r="N334" i="3"/>
  <c r="S333" i="4"/>
  <c r="S333" i="3"/>
  <c r="I332" i="4"/>
  <c r="I332" i="3"/>
  <c r="G333" i="2"/>
  <c r="K331" i="4"/>
  <c r="K331" i="3"/>
  <c r="H330" i="4"/>
  <c r="H330" i="3"/>
  <c r="Q330" i="4"/>
  <c r="Q330" i="3"/>
  <c r="L329" i="4"/>
  <c r="L329" i="3"/>
  <c r="E329" i="4"/>
  <c r="E329" i="3"/>
  <c r="B329" i="4"/>
  <c r="B329" i="3"/>
  <c r="F328" i="4"/>
  <c r="F328" i="3"/>
  <c r="M328" i="4"/>
  <c r="M328" i="3"/>
  <c r="V327" i="4"/>
  <c r="V327" i="3"/>
  <c r="N327" i="4"/>
  <c r="N327" i="3"/>
  <c r="G326" i="4"/>
  <c r="G326" i="3"/>
  <c r="J325" i="4"/>
  <c r="J325" i="3"/>
  <c r="U325" i="4"/>
  <c r="U325" i="3"/>
  <c r="H324" i="4"/>
  <c r="H324" i="3"/>
  <c r="Q324" i="4"/>
  <c r="Q324" i="3"/>
  <c r="B324" i="4"/>
  <c r="B324" i="3"/>
  <c r="F323" i="4"/>
  <c r="F323" i="3"/>
  <c r="M323" i="4"/>
  <c r="M323" i="3"/>
  <c r="V322" i="4"/>
  <c r="V322" i="3"/>
  <c r="S322" i="4"/>
  <c r="S322" i="3"/>
  <c r="I321" i="4"/>
  <c r="I321" i="3"/>
  <c r="G322" i="2"/>
  <c r="Q320" i="4"/>
  <c r="Q320" i="3"/>
  <c r="B320" i="4"/>
  <c r="B320" i="3"/>
  <c r="F319" i="4"/>
  <c r="F319" i="3"/>
  <c r="M319" i="4"/>
  <c r="M319" i="3"/>
  <c r="V318" i="4"/>
  <c r="V318" i="3"/>
  <c r="N318" i="4"/>
  <c r="N318" i="3"/>
  <c r="T317" i="4"/>
  <c r="T317" i="3"/>
  <c r="J316" i="4"/>
  <c r="J316" i="3"/>
  <c r="U316" i="4"/>
  <c r="U316" i="3"/>
  <c r="H315" i="4"/>
  <c r="H315" i="3"/>
  <c r="Q315" i="4"/>
  <c r="Q315" i="3"/>
  <c r="L314" i="4"/>
  <c r="L314" i="3"/>
  <c r="E314" i="4"/>
  <c r="E314" i="3"/>
  <c r="M314" i="4"/>
  <c r="M314" i="3"/>
  <c r="V313" i="4"/>
  <c r="V313" i="3"/>
  <c r="S313" i="4"/>
  <c r="S313" i="3"/>
  <c r="I312" i="4"/>
  <c r="I312" i="3"/>
  <c r="G313" i="2"/>
  <c r="K311" i="4"/>
  <c r="K311" i="3"/>
  <c r="H310" i="4"/>
  <c r="H310" i="3"/>
  <c r="K311" i="2"/>
  <c r="B310" i="4"/>
  <c r="B310" i="3"/>
  <c r="F309" i="4"/>
  <c r="F309" i="3"/>
  <c r="M309" i="4"/>
  <c r="M309" i="3"/>
  <c r="V308" i="4"/>
  <c r="V308" i="3"/>
  <c r="S308" i="4"/>
  <c r="S308" i="3"/>
  <c r="I307" i="4"/>
  <c r="I307" i="3"/>
  <c r="G308" i="2"/>
  <c r="T307" i="4"/>
  <c r="T307" i="3"/>
  <c r="J306" i="4"/>
  <c r="J306" i="3"/>
  <c r="U306" i="4"/>
  <c r="U306" i="3"/>
  <c r="H305" i="4"/>
  <c r="H305" i="3"/>
  <c r="Q305" i="4"/>
  <c r="Q305" i="3"/>
  <c r="L304" i="4"/>
  <c r="L304" i="3"/>
  <c r="E304" i="4"/>
  <c r="E304" i="3"/>
  <c r="M304" i="4"/>
  <c r="M304" i="3"/>
  <c r="V303" i="4"/>
  <c r="V303" i="3"/>
  <c r="N303" i="4"/>
  <c r="N303" i="3"/>
  <c r="G302" i="4"/>
  <c r="G302" i="3"/>
  <c r="S302" i="4"/>
  <c r="S302" i="3"/>
  <c r="I301" i="4"/>
  <c r="I301" i="3"/>
  <c r="G302" i="2"/>
  <c r="T301" i="4"/>
  <c r="T301" i="3"/>
  <c r="J300" i="4"/>
  <c r="J300" i="3"/>
  <c r="U300" i="4"/>
  <c r="U300" i="3"/>
  <c r="H299" i="4"/>
  <c r="H299" i="3"/>
  <c r="Q299" i="4"/>
  <c r="Q299" i="3"/>
  <c r="L298" i="4"/>
  <c r="L298" i="3"/>
  <c r="E298" i="4"/>
  <c r="E298" i="3"/>
  <c r="B298" i="4"/>
  <c r="B298" i="3"/>
  <c r="F297" i="4"/>
  <c r="F297" i="3"/>
  <c r="M297" i="4"/>
  <c r="M297" i="3"/>
  <c r="V296" i="4"/>
  <c r="V296" i="3"/>
  <c r="S296" i="4"/>
  <c r="S296" i="3"/>
  <c r="I295" i="4"/>
  <c r="I295" i="3"/>
  <c r="G296" i="2"/>
  <c r="T295" i="4"/>
  <c r="T295" i="3"/>
  <c r="J294" i="4"/>
  <c r="J294" i="3"/>
  <c r="P294" i="4"/>
  <c r="P294" i="3"/>
  <c r="H293" i="4"/>
  <c r="H293" i="3"/>
  <c r="Q293" i="4"/>
  <c r="Q293" i="3"/>
  <c r="L292" i="4"/>
  <c r="L292" i="3"/>
  <c r="E292" i="4"/>
  <c r="E292" i="3"/>
  <c r="B292" i="4"/>
  <c r="B292" i="3"/>
  <c r="F291" i="4"/>
  <c r="F291" i="3"/>
  <c r="M291" i="4"/>
  <c r="M291" i="3"/>
  <c r="V290" i="4"/>
  <c r="V290" i="3"/>
  <c r="N290" i="4"/>
  <c r="N290" i="3"/>
  <c r="T289" i="4"/>
  <c r="T289" i="3"/>
  <c r="J288" i="4"/>
  <c r="J288" i="3"/>
  <c r="U288" i="4"/>
  <c r="U288" i="3"/>
  <c r="K287" i="4"/>
  <c r="K287" i="3"/>
  <c r="H286" i="4"/>
  <c r="H286" i="3"/>
  <c r="Q286" i="4"/>
  <c r="Q286" i="3"/>
  <c r="B286" i="4"/>
  <c r="B286" i="3"/>
  <c r="F285" i="4"/>
  <c r="F285" i="3"/>
  <c r="N285" i="4"/>
  <c r="N285" i="3"/>
  <c r="G284" i="4"/>
  <c r="G284" i="3"/>
  <c r="S284" i="4"/>
  <c r="S284" i="3"/>
  <c r="I283" i="4"/>
  <c r="I283" i="3"/>
  <c r="G284" i="2"/>
  <c r="T283" i="4"/>
  <c r="T283" i="3"/>
  <c r="J282" i="4"/>
  <c r="J282" i="3"/>
  <c r="U282" i="4"/>
  <c r="U282" i="3"/>
  <c r="K281" i="4"/>
  <c r="K281" i="3"/>
  <c r="L280" i="4"/>
  <c r="L280" i="3"/>
  <c r="E280" i="4"/>
  <c r="E280" i="3"/>
  <c r="N280" i="4"/>
  <c r="N280" i="3"/>
  <c r="S279" i="4"/>
  <c r="S279" i="3"/>
  <c r="I278" i="4"/>
  <c r="I278" i="3"/>
  <c r="G279" i="2"/>
  <c r="T278" i="4"/>
  <c r="J277" i="4"/>
  <c r="J277" i="3"/>
  <c r="U277" i="4"/>
  <c r="U277" i="3"/>
  <c r="P276" i="4"/>
  <c r="P276" i="3"/>
  <c r="H275" i="4"/>
  <c r="H275" i="3"/>
  <c r="Q275" i="4"/>
  <c r="Q275" i="3"/>
  <c r="L274" i="4"/>
  <c r="L274" i="3"/>
  <c r="E274" i="4"/>
  <c r="E274" i="3"/>
  <c r="M274" i="4"/>
  <c r="M274" i="3"/>
  <c r="V273" i="4"/>
  <c r="V273" i="3"/>
  <c r="N273" i="4"/>
  <c r="N273" i="3"/>
  <c r="G272" i="4"/>
  <c r="G272" i="3"/>
  <c r="G273" i="2"/>
  <c r="K271" i="4"/>
  <c r="K271" i="3"/>
  <c r="K272" i="2"/>
  <c r="P271" i="4"/>
  <c r="H270" i="4"/>
  <c r="H270" i="3"/>
  <c r="Q270" i="4"/>
  <c r="Q270" i="3"/>
  <c r="B270" i="4"/>
  <c r="B270" i="3"/>
  <c r="F269" i="4"/>
  <c r="F269" i="3"/>
  <c r="N269" i="4"/>
  <c r="N269" i="3"/>
  <c r="G268" i="4"/>
  <c r="G268" i="3"/>
  <c r="S268" i="4"/>
  <c r="S268" i="3"/>
  <c r="I267" i="4"/>
  <c r="I267" i="3"/>
  <c r="G268" i="2"/>
  <c r="T267" i="4"/>
  <c r="T267" i="3"/>
  <c r="J266" i="4"/>
  <c r="J266" i="3"/>
  <c r="U266" i="4"/>
  <c r="U266" i="3"/>
  <c r="K265" i="4"/>
  <c r="K265" i="3"/>
  <c r="H264" i="4"/>
  <c r="H264" i="3"/>
  <c r="Q264" i="4"/>
  <c r="Q264" i="3"/>
  <c r="L263" i="4"/>
  <c r="L263" i="3"/>
  <c r="E263" i="4"/>
  <c r="E263" i="3"/>
  <c r="B263" i="4"/>
  <c r="B263" i="3"/>
  <c r="F262" i="4"/>
  <c r="F262" i="3"/>
  <c r="M262" i="4"/>
  <c r="M262" i="3"/>
  <c r="V261" i="4"/>
  <c r="V261" i="3"/>
  <c r="N261" i="4"/>
  <c r="N261" i="3"/>
  <c r="G260" i="4"/>
  <c r="G260" i="3"/>
  <c r="S260" i="4"/>
  <c r="S260" i="3"/>
  <c r="I259" i="4"/>
  <c r="I259" i="3"/>
  <c r="G260" i="2"/>
  <c r="T259" i="4"/>
  <c r="T259" i="3"/>
  <c r="J258" i="4"/>
  <c r="J258" i="3"/>
  <c r="P258" i="4"/>
  <c r="P258" i="3"/>
  <c r="H257" i="4"/>
  <c r="H257" i="3"/>
  <c r="Q257" i="4"/>
  <c r="Q257" i="3"/>
  <c r="B257" i="4"/>
  <c r="B257" i="3"/>
  <c r="F256" i="4"/>
  <c r="F256" i="3"/>
  <c r="M256" i="4"/>
  <c r="M256" i="3"/>
  <c r="V255" i="4"/>
  <c r="V255" i="3"/>
  <c r="N255" i="4"/>
  <c r="N255" i="3"/>
  <c r="G254" i="4"/>
  <c r="G254" i="3"/>
  <c r="S254" i="4"/>
  <c r="S254" i="3"/>
  <c r="I253" i="4"/>
  <c r="I253" i="3"/>
  <c r="U253" i="4"/>
  <c r="U253" i="3"/>
  <c r="H252" i="4"/>
  <c r="H252" i="3"/>
  <c r="Q252" i="4"/>
  <c r="Q252" i="3"/>
  <c r="B252" i="4"/>
  <c r="B252" i="3"/>
  <c r="F251" i="4"/>
  <c r="F251" i="3"/>
  <c r="N251" i="4"/>
  <c r="N251" i="3"/>
  <c r="G250" i="4"/>
  <c r="G250" i="3"/>
  <c r="J249" i="4"/>
  <c r="J249" i="3"/>
  <c r="U249" i="4"/>
  <c r="U249" i="3"/>
  <c r="H248" i="4"/>
  <c r="H248" i="3"/>
  <c r="Q248" i="4"/>
  <c r="Q248" i="3"/>
  <c r="L247" i="4"/>
  <c r="L247" i="3"/>
  <c r="E247" i="4"/>
  <c r="E247" i="3"/>
  <c r="B247" i="4"/>
  <c r="B247" i="3"/>
  <c r="F246" i="4"/>
  <c r="F246" i="3"/>
  <c r="M246" i="4"/>
  <c r="M246" i="3"/>
  <c r="V245" i="4"/>
  <c r="V245" i="3"/>
  <c r="N245" i="4"/>
  <c r="N245" i="3"/>
  <c r="G244" i="4"/>
  <c r="G244" i="3"/>
  <c r="J243" i="4"/>
  <c r="J243" i="3"/>
  <c r="U243" i="4"/>
  <c r="U243" i="3"/>
  <c r="P242" i="4"/>
  <c r="P242" i="3"/>
  <c r="H241" i="4"/>
  <c r="H241" i="3"/>
  <c r="Q241" i="4"/>
  <c r="Q241" i="3"/>
  <c r="L240" i="4"/>
  <c r="L240" i="3"/>
  <c r="E240" i="4"/>
  <c r="E240" i="3"/>
  <c r="M240" i="4"/>
  <c r="M240" i="3"/>
  <c r="V239" i="4"/>
  <c r="V239" i="3"/>
  <c r="N239" i="4"/>
  <c r="N239" i="3"/>
  <c r="G238" i="4"/>
  <c r="G238" i="3"/>
  <c r="J237" i="4"/>
  <c r="J237" i="3"/>
  <c r="H236" i="4"/>
  <c r="H236" i="3"/>
  <c r="Q236" i="4"/>
  <c r="Q236" i="3"/>
  <c r="B236" i="4"/>
  <c r="B236" i="3"/>
  <c r="F235" i="4"/>
  <c r="F235" i="3"/>
  <c r="M235" i="4"/>
  <c r="M235" i="3"/>
  <c r="V234" i="4"/>
  <c r="V234" i="3"/>
  <c r="N234" i="4"/>
  <c r="N234" i="3"/>
  <c r="S233" i="4"/>
  <c r="S233" i="3"/>
  <c r="I232" i="4"/>
  <c r="I232" i="3"/>
  <c r="G233" i="2"/>
  <c r="K231" i="4"/>
  <c r="K231" i="3"/>
  <c r="H230" i="4"/>
  <c r="H230" i="3"/>
  <c r="Q230" i="4"/>
  <c r="Q230" i="3"/>
  <c r="B230" i="4"/>
  <c r="B230" i="3"/>
  <c r="F229" i="4"/>
  <c r="F229" i="3"/>
  <c r="M229" i="4"/>
  <c r="M229" i="3"/>
  <c r="V228" i="4"/>
  <c r="V228" i="3"/>
  <c r="N228" i="4"/>
  <c r="N228" i="3"/>
  <c r="S227" i="4"/>
  <c r="S227" i="3"/>
  <c r="I226" i="4"/>
  <c r="I226" i="3"/>
  <c r="G227" i="2"/>
  <c r="K225" i="4"/>
  <c r="K225" i="3"/>
  <c r="Q225" i="4"/>
  <c r="Q225" i="3"/>
  <c r="L224" i="4"/>
  <c r="L224" i="3"/>
  <c r="E224" i="4"/>
  <c r="E224" i="3"/>
  <c r="M224" i="4"/>
  <c r="M224" i="3"/>
  <c r="V223" i="4"/>
  <c r="V223" i="3"/>
  <c r="N223" i="4"/>
  <c r="N223" i="3"/>
  <c r="G222" i="4"/>
  <c r="G222" i="3"/>
  <c r="J221" i="4"/>
  <c r="J221" i="3"/>
  <c r="U221" i="4"/>
  <c r="U221" i="3"/>
  <c r="P220" i="4"/>
  <c r="P220" i="3"/>
  <c r="H219" i="4"/>
  <c r="H219" i="3"/>
  <c r="Q219" i="4"/>
  <c r="Q219" i="3"/>
  <c r="L218" i="4"/>
  <c r="L218" i="3"/>
  <c r="E218" i="4"/>
  <c r="E218" i="3"/>
  <c r="M218" i="4"/>
  <c r="M218" i="3"/>
  <c r="V217" i="4"/>
  <c r="V217" i="3"/>
  <c r="N217" i="4"/>
  <c r="N217" i="3"/>
  <c r="G216" i="4"/>
  <c r="G216" i="3"/>
  <c r="S216" i="4"/>
  <c r="S216" i="3"/>
  <c r="I215" i="4"/>
  <c r="I215" i="3"/>
  <c r="G216" i="2"/>
  <c r="P214" i="4"/>
  <c r="P214" i="3"/>
  <c r="H213" i="4"/>
  <c r="H213" i="3"/>
  <c r="Q213" i="4"/>
  <c r="Q213" i="3"/>
  <c r="L212" i="4"/>
  <c r="L212" i="3"/>
  <c r="E212" i="4"/>
  <c r="E212" i="3"/>
  <c r="B212" i="4"/>
  <c r="B212" i="3"/>
  <c r="F211" i="4"/>
  <c r="F211" i="3"/>
  <c r="N211" i="4"/>
  <c r="N211" i="3"/>
  <c r="G210" i="4"/>
  <c r="G210" i="3"/>
  <c r="S210" i="4"/>
  <c r="S210" i="3"/>
  <c r="I209" i="4"/>
  <c r="I209" i="3"/>
  <c r="G210" i="2"/>
  <c r="T209" i="4"/>
  <c r="T209" i="3"/>
  <c r="J208" i="4"/>
  <c r="J208" i="3"/>
  <c r="U208" i="4"/>
  <c r="U208" i="3"/>
  <c r="K207" i="4"/>
  <c r="K207" i="3"/>
  <c r="H206" i="4"/>
  <c r="H206" i="3"/>
  <c r="Q206" i="4"/>
  <c r="Q206" i="3"/>
  <c r="L205" i="4"/>
  <c r="L205" i="3"/>
  <c r="E205" i="4"/>
  <c r="E205" i="3"/>
  <c r="B205" i="4"/>
  <c r="B205" i="3"/>
  <c r="F204" i="4"/>
  <c r="F204" i="3"/>
  <c r="M204" i="4"/>
  <c r="M204" i="3"/>
  <c r="V203" i="4"/>
  <c r="V203" i="3"/>
  <c r="N203" i="4"/>
  <c r="N203" i="3"/>
  <c r="G202" i="4"/>
  <c r="G202" i="3"/>
  <c r="S202" i="4"/>
  <c r="S202" i="3"/>
  <c r="I201" i="4"/>
  <c r="I201" i="3"/>
  <c r="G202" i="2"/>
  <c r="T201" i="4"/>
  <c r="T201" i="3"/>
  <c r="J200" i="4"/>
  <c r="J200" i="3"/>
  <c r="U200" i="4"/>
  <c r="U200" i="3"/>
  <c r="H199" i="4"/>
  <c r="H199" i="3"/>
  <c r="Q199" i="4"/>
  <c r="Q199" i="3"/>
  <c r="L198" i="4"/>
  <c r="L198" i="3"/>
  <c r="E198" i="4"/>
  <c r="E198" i="3"/>
  <c r="M198" i="4"/>
  <c r="M198" i="3"/>
  <c r="V197" i="4"/>
  <c r="V197" i="3"/>
  <c r="N197" i="4"/>
  <c r="N197" i="3"/>
  <c r="G196" i="4"/>
  <c r="G196" i="3"/>
  <c r="S196" i="4"/>
  <c r="S196" i="3"/>
  <c r="I195" i="4"/>
  <c r="I195" i="3"/>
  <c r="G196" i="2"/>
  <c r="K195" i="2"/>
  <c r="P194" i="4"/>
  <c r="P194" i="3"/>
  <c r="H193" i="4"/>
  <c r="H193" i="3"/>
  <c r="Q193" i="4"/>
  <c r="Q193" i="3"/>
  <c r="L192" i="4"/>
  <c r="L192" i="3"/>
  <c r="E192" i="4"/>
  <c r="E192" i="3"/>
  <c r="B192" i="4"/>
  <c r="B192" i="3"/>
  <c r="F191" i="4"/>
  <c r="F191" i="3"/>
  <c r="M191" i="4"/>
  <c r="M191" i="3"/>
  <c r="V190" i="4"/>
  <c r="V190" i="3"/>
  <c r="N190" i="4"/>
  <c r="N190" i="3"/>
  <c r="S189" i="4"/>
  <c r="S189" i="3"/>
  <c r="I188" i="4"/>
  <c r="I188" i="3"/>
  <c r="G189" i="2"/>
  <c r="K187" i="4"/>
  <c r="K187" i="3"/>
  <c r="Q187" i="4"/>
  <c r="Q187" i="3"/>
  <c r="L186" i="4"/>
  <c r="L186" i="3"/>
  <c r="E186" i="4"/>
  <c r="E186" i="3"/>
  <c r="B186" i="4"/>
  <c r="B186" i="3"/>
  <c r="F185" i="4"/>
  <c r="F185" i="3"/>
  <c r="N185" i="4"/>
  <c r="N185" i="3"/>
  <c r="G184" i="4"/>
  <c r="G184" i="3"/>
  <c r="J183" i="4"/>
  <c r="J183" i="3"/>
  <c r="U183" i="4"/>
  <c r="U183" i="3"/>
  <c r="H182" i="4"/>
  <c r="H182" i="3"/>
  <c r="Q182" i="4"/>
  <c r="Q182" i="3"/>
  <c r="L181" i="4"/>
  <c r="L181" i="3"/>
  <c r="E181" i="4"/>
  <c r="E181" i="3"/>
  <c r="B181" i="4"/>
  <c r="B181" i="3"/>
  <c r="F180" i="4"/>
  <c r="F180" i="3"/>
  <c r="M180" i="4"/>
  <c r="M180" i="3"/>
  <c r="V179" i="4"/>
  <c r="V179" i="3"/>
  <c r="N179" i="4"/>
  <c r="N179" i="3"/>
  <c r="G178" i="4"/>
  <c r="G178" i="3"/>
  <c r="J177" i="4"/>
  <c r="J177" i="3"/>
  <c r="U177" i="4"/>
  <c r="U177" i="3"/>
  <c r="H176" i="4"/>
  <c r="H176" i="3"/>
  <c r="Q176" i="4"/>
  <c r="Q176" i="3"/>
  <c r="L175" i="4"/>
  <c r="L175" i="3"/>
  <c r="E175" i="4"/>
  <c r="E175" i="3"/>
  <c r="B175" i="4"/>
  <c r="B175" i="3"/>
  <c r="F174" i="4"/>
  <c r="F174" i="3"/>
  <c r="N174" i="4"/>
  <c r="N174" i="3"/>
  <c r="T173" i="4"/>
  <c r="T173" i="3"/>
  <c r="J172" i="4"/>
  <c r="J172" i="3"/>
  <c r="U172" i="4"/>
  <c r="U172" i="3"/>
  <c r="K171" i="4"/>
  <c r="K171" i="3"/>
  <c r="H170" i="4"/>
  <c r="H170" i="3"/>
  <c r="Q170" i="4"/>
  <c r="Q170" i="3"/>
  <c r="L169" i="4"/>
  <c r="L169" i="3"/>
  <c r="E169" i="4"/>
  <c r="E169" i="3"/>
  <c r="B169" i="4"/>
  <c r="B169" i="3"/>
  <c r="F168" i="4"/>
  <c r="F168" i="3"/>
  <c r="N168" i="4"/>
  <c r="N168" i="3"/>
  <c r="S167" i="4"/>
  <c r="S167" i="3"/>
  <c r="I166" i="4"/>
  <c r="I166" i="3"/>
  <c r="U166" i="4"/>
  <c r="U166" i="3"/>
  <c r="K165" i="4"/>
  <c r="K165" i="3"/>
  <c r="H164" i="4"/>
  <c r="H164" i="3"/>
  <c r="Q164" i="4"/>
  <c r="Q164" i="3"/>
  <c r="L163" i="4"/>
  <c r="L163" i="3"/>
  <c r="E163" i="4"/>
  <c r="E163" i="3"/>
  <c r="B163" i="4"/>
  <c r="B163" i="3"/>
  <c r="F162" i="4"/>
  <c r="F162" i="3"/>
  <c r="N162" i="4"/>
  <c r="N162" i="3"/>
  <c r="S161" i="4"/>
  <c r="S161" i="3"/>
  <c r="I160" i="4"/>
  <c r="I160" i="3"/>
  <c r="G161" i="2"/>
  <c r="T160" i="4"/>
  <c r="J159" i="4"/>
  <c r="J159" i="3"/>
  <c r="U159" i="4"/>
  <c r="U159" i="3"/>
  <c r="P158" i="4"/>
  <c r="P158" i="3"/>
  <c r="H157" i="4"/>
  <c r="H157" i="3"/>
  <c r="Q157" i="4"/>
  <c r="Q157" i="3"/>
  <c r="L156" i="4"/>
  <c r="L156" i="3"/>
  <c r="E156" i="4"/>
  <c r="E156" i="3"/>
  <c r="M156" i="4"/>
  <c r="M156" i="3"/>
  <c r="V155" i="4"/>
  <c r="V155" i="3"/>
  <c r="N155" i="4"/>
  <c r="N155" i="3"/>
  <c r="G154" i="4"/>
  <c r="G154" i="3"/>
  <c r="S154" i="4"/>
  <c r="S154" i="3"/>
  <c r="I153" i="4"/>
  <c r="I153" i="3"/>
  <c r="G154" i="2"/>
  <c r="T153" i="4"/>
  <c r="T153" i="3"/>
  <c r="J152" i="4"/>
  <c r="J152" i="3"/>
  <c r="U152" i="4"/>
  <c r="U152" i="3"/>
  <c r="K151" i="4"/>
  <c r="K151" i="3"/>
  <c r="L150" i="4"/>
  <c r="L150" i="3"/>
  <c r="E150" i="4"/>
  <c r="E150" i="3"/>
  <c r="B150" i="4"/>
  <c r="B150" i="3"/>
  <c r="F149" i="4"/>
  <c r="F149" i="3"/>
  <c r="M149" i="4"/>
  <c r="M149" i="3"/>
  <c r="V148" i="4"/>
  <c r="V148" i="3"/>
  <c r="N148" i="4"/>
  <c r="N148" i="3"/>
  <c r="S147" i="4"/>
  <c r="S147" i="3"/>
  <c r="I146" i="4"/>
  <c r="I146" i="3"/>
  <c r="G147" i="2"/>
  <c r="J145" i="4"/>
  <c r="J145" i="3"/>
  <c r="U145" i="4"/>
  <c r="U145" i="3"/>
  <c r="P144" i="4"/>
  <c r="P144" i="3"/>
  <c r="H143" i="4"/>
  <c r="H143" i="3"/>
  <c r="Q143" i="4"/>
  <c r="Q143" i="3"/>
  <c r="L142" i="4"/>
  <c r="L142" i="3"/>
  <c r="E142" i="4"/>
  <c r="E142" i="3"/>
  <c r="B142" i="4"/>
  <c r="B142" i="3"/>
  <c r="F141" i="4"/>
  <c r="F141" i="3"/>
  <c r="N141" i="4"/>
  <c r="N141" i="3"/>
  <c r="G140" i="4"/>
  <c r="G140" i="3"/>
  <c r="S140" i="4"/>
  <c r="S140" i="3"/>
  <c r="I139" i="4"/>
  <c r="I139" i="3"/>
  <c r="G140" i="2"/>
  <c r="T139" i="4"/>
  <c r="T139" i="3"/>
  <c r="J138" i="4"/>
  <c r="J138" i="3"/>
  <c r="U138" i="4"/>
  <c r="U138" i="3"/>
  <c r="K137" i="4"/>
  <c r="K137" i="3"/>
  <c r="K138" i="2"/>
  <c r="P137" i="4"/>
  <c r="H136" i="4"/>
  <c r="H136" i="3"/>
  <c r="Q136" i="4"/>
  <c r="Q136" i="3"/>
  <c r="B136" i="4"/>
  <c r="B136" i="3"/>
  <c r="F135" i="4"/>
  <c r="F135" i="3"/>
  <c r="M135" i="4"/>
  <c r="M135" i="3"/>
  <c r="V134" i="4"/>
  <c r="V134" i="3"/>
  <c r="N134" i="4"/>
  <c r="N134" i="3"/>
  <c r="S133" i="4"/>
  <c r="S133" i="3"/>
  <c r="I132" i="4"/>
  <c r="I132" i="3"/>
  <c r="G133" i="2"/>
  <c r="T132" i="4"/>
  <c r="J131" i="4"/>
  <c r="J131" i="3"/>
  <c r="U131" i="4"/>
  <c r="U131" i="3"/>
  <c r="P130" i="4"/>
  <c r="P130" i="3"/>
  <c r="L129" i="4"/>
  <c r="L129" i="3"/>
  <c r="E129" i="4"/>
  <c r="E129" i="3"/>
  <c r="B129" i="4"/>
  <c r="B129" i="3"/>
  <c r="F128" i="4"/>
  <c r="F128" i="3"/>
  <c r="M128" i="4"/>
  <c r="M128" i="3"/>
  <c r="V127" i="4"/>
  <c r="V127" i="3"/>
  <c r="N127" i="4"/>
  <c r="N127" i="3"/>
  <c r="G126" i="4"/>
  <c r="G126" i="3"/>
  <c r="S126" i="4"/>
  <c r="S126" i="3"/>
  <c r="I125" i="4"/>
  <c r="I125" i="3"/>
  <c r="G126" i="2"/>
  <c r="P124" i="4"/>
  <c r="P124" i="3"/>
  <c r="L123" i="4"/>
  <c r="L123" i="3"/>
  <c r="E123" i="4"/>
  <c r="E123" i="3"/>
  <c r="B123" i="4"/>
  <c r="B123" i="3"/>
  <c r="F122" i="4"/>
  <c r="F122" i="3"/>
  <c r="M122" i="4"/>
  <c r="M122" i="3"/>
  <c r="V121" i="4"/>
  <c r="V121" i="3"/>
  <c r="N121" i="4"/>
  <c r="N121" i="3"/>
  <c r="G120" i="4"/>
  <c r="G120" i="3"/>
  <c r="S120" i="4"/>
  <c r="S120" i="3"/>
  <c r="I119" i="4"/>
  <c r="I119" i="3"/>
  <c r="G120" i="2"/>
  <c r="Q118" i="4"/>
  <c r="Q118" i="3"/>
  <c r="L117" i="4"/>
  <c r="L117" i="3"/>
  <c r="E117" i="4"/>
  <c r="E117" i="3"/>
  <c r="B117" i="4"/>
  <c r="B117" i="3"/>
  <c r="F116" i="4"/>
  <c r="F116" i="3"/>
  <c r="M116" i="4"/>
  <c r="M116" i="3"/>
  <c r="V115" i="4"/>
  <c r="V115" i="3"/>
  <c r="N115" i="4"/>
  <c r="N115" i="3"/>
  <c r="G114" i="4"/>
  <c r="G114" i="3"/>
  <c r="S114" i="4"/>
  <c r="S114" i="3"/>
  <c r="I113" i="4"/>
  <c r="I113" i="3"/>
  <c r="G114" i="2"/>
  <c r="T113" i="4"/>
  <c r="T113" i="3"/>
  <c r="J112" i="4"/>
  <c r="J112" i="3"/>
  <c r="U112" i="4"/>
  <c r="U112" i="3"/>
  <c r="K111" i="4"/>
  <c r="K111" i="3"/>
  <c r="K112" i="2"/>
  <c r="P111" i="4"/>
  <c r="H110" i="4"/>
  <c r="H110" i="3"/>
  <c r="Q110" i="4"/>
  <c r="Q110" i="3"/>
  <c r="B110" i="4"/>
  <c r="B110" i="3"/>
  <c r="F109" i="4"/>
  <c r="F109" i="3"/>
  <c r="M109" i="4"/>
  <c r="M109" i="3"/>
  <c r="V108" i="4"/>
  <c r="V108" i="3"/>
  <c r="N108" i="4"/>
  <c r="N108" i="3"/>
  <c r="S107" i="4"/>
  <c r="S107" i="3"/>
  <c r="I106" i="4"/>
  <c r="I106" i="3"/>
  <c r="G107" i="2"/>
  <c r="K105" i="4"/>
  <c r="K105" i="3"/>
  <c r="L104" i="4"/>
  <c r="L104" i="3"/>
  <c r="E104" i="4"/>
  <c r="E104" i="3"/>
  <c r="B104" i="4"/>
  <c r="B104" i="3"/>
  <c r="F103" i="4"/>
  <c r="F103" i="3"/>
  <c r="M103" i="4"/>
  <c r="M103" i="3"/>
  <c r="V102" i="4"/>
  <c r="V102" i="3"/>
  <c r="N102" i="4"/>
  <c r="N102" i="3"/>
  <c r="T101" i="4"/>
  <c r="T101" i="3"/>
  <c r="J100" i="4"/>
  <c r="J100" i="3"/>
  <c r="P100" i="4"/>
  <c r="P100" i="3"/>
  <c r="B99" i="3"/>
  <c r="B99" i="4"/>
  <c r="F98" i="3"/>
  <c r="F98" i="4"/>
  <c r="M98" i="4"/>
  <c r="M98" i="3"/>
  <c r="V97" i="4"/>
  <c r="V97" i="3"/>
  <c r="N97" i="3"/>
  <c r="N97" i="4"/>
  <c r="G96" i="3"/>
  <c r="G96" i="4"/>
  <c r="S96" i="3"/>
  <c r="S96" i="4"/>
  <c r="I95" i="4"/>
  <c r="I95" i="3"/>
  <c r="G96" i="2"/>
  <c r="T95" i="3"/>
  <c r="T95" i="4"/>
  <c r="J94" i="3"/>
  <c r="J94" i="4"/>
  <c r="E92" i="4"/>
  <c r="E92" i="3"/>
  <c r="B92" i="3"/>
  <c r="B92" i="4"/>
  <c r="F91" i="3"/>
  <c r="F91" i="4"/>
  <c r="M91" i="4"/>
  <c r="M91" i="3"/>
  <c r="V90" i="4"/>
  <c r="V90" i="3"/>
  <c r="N90" i="3"/>
  <c r="N90" i="4"/>
  <c r="S89" i="3"/>
  <c r="S89" i="4"/>
  <c r="I88" i="4"/>
  <c r="I88" i="3"/>
  <c r="G89" i="2"/>
  <c r="T88" i="4"/>
  <c r="J87" i="3"/>
  <c r="J87" i="4"/>
  <c r="U87" i="4"/>
  <c r="U87" i="3"/>
  <c r="H86" i="4"/>
  <c r="H86" i="3"/>
  <c r="L87" i="2"/>
  <c r="M86" i="4"/>
  <c r="M86" i="3"/>
  <c r="V85" i="4"/>
  <c r="V85" i="3"/>
  <c r="N85" i="3"/>
  <c r="N85" i="4"/>
  <c r="G84" i="3"/>
  <c r="G84" i="4"/>
  <c r="S84" i="3"/>
  <c r="S84" i="4"/>
  <c r="I83" i="4"/>
  <c r="I83" i="3"/>
  <c r="G84" i="2"/>
  <c r="P82" i="3"/>
  <c r="P82" i="4"/>
  <c r="E80" i="4"/>
  <c r="E80" i="3"/>
  <c r="B80" i="3"/>
  <c r="B80" i="4"/>
  <c r="F79" i="3"/>
  <c r="F79" i="4"/>
  <c r="M79" i="4"/>
  <c r="M79" i="3"/>
  <c r="V78" i="4"/>
  <c r="V78" i="3"/>
  <c r="N78" i="3"/>
  <c r="N78" i="4"/>
  <c r="S77" i="3"/>
  <c r="S77" i="4"/>
  <c r="I76" i="4"/>
  <c r="I76" i="3"/>
  <c r="K75" i="3"/>
  <c r="K75" i="4"/>
  <c r="K76" i="2"/>
  <c r="P75" i="4"/>
  <c r="H74" i="4"/>
  <c r="H74" i="3"/>
  <c r="Q74" i="4"/>
  <c r="Q74" i="3"/>
  <c r="L73" i="4"/>
  <c r="L73" i="3"/>
  <c r="E73" i="4"/>
  <c r="E73" i="3"/>
  <c r="M73" i="4"/>
  <c r="M73" i="3"/>
  <c r="V72" i="4"/>
  <c r="V72" i="3"/>
  <c r="N72" i="3"/>
  <c r="N72" i="4"/>
  <c r="S71" i="3"/>
  <c r="S71" i="4"/>
  <c r="I70" i="4"/>
  <c r="I70" i="3"/>
  <c r="G71" i="2"/>
  <c r="K69" i="3"/>
  <c r="K69" i="4"/>
  <c r="H68" i="4"/>
  <c r="H68" i="3"/>
  <c r="K69" i="2"/>
  <c r="Q68" i="4"/>
  <c r="Q68" i="3"/>
  <c r="L67" i="4"/>
  <c r="L67" i="3"/>
  <c r="E67" i="4"/>
  <c r="E67" i="3"/>
  <c r="B67" i="3"/>
  <c r="B67" i="4"/>
  <c r="F66" i="3"/>
  <c r="F66" i="4"/>
  <c r="N66" i="3"/>
  <c r="N66" i="4"/>
  <c r="S65" i="3"/>
  <c r="S65" i="4"/>
  <c r="I64" i="4"/>
  <c r="I64" i="3"/>
  <c r="K63" i="3"/>
  <c r="K63" i="4"/>
  <c r="K64" i="2"/>
  <c r="P63" i="4"/>
  <c r="H62" i="4"/>
  <c r="H62" i="3"/>
  <c r="K63" i="2"/>
  <c r="Q62" i="4"/>
  <c r="Q62" i="3"/>
  <c r="L61" i="4"/>
  <c r="L61" i="3"/>
  <c r="E61" i="4"/>
  <c r="E61" i="3"/>
  <c r="B61" i="3"/>
  <c r="B61" i="4"/>
  <c r="F60" i="3"/>
  <c r="F60" i="4"/>
  <c r="N60" i="3"/>
  <c r="N60" i="4"/>
  <c r="S59" i="3"/>
  <c r="S59" i="4"/>
  <c r="I58" i="4"/>
  <c r="I58" i="3"/>
  <c r="G59" i="2"/>
  <c r="T58" i="4"/>
  <c r="J57" i="3"/>
  <c r="J57" i="4"/>
  <c r="U57" i="4"/>
  <c r="U57" i="3"/>
  <c r="P56" i="3"/>
  <c r="P56" i="4"/>
  <c r="B55" i="3"/>
  <c r="B55" i="4"/>
  <c r="F54" i="3"/>
  <c r="F54" i="4"/>
  <c r="N54" i="3"/>
  <c r="N54" i="4"/>
  <c r="S53" i="3"/>
  <c r="S53" i="4"/>
  <c r="I52" i="4"/>
  <c r="I52" i="3"/>
  <c r="G53" i="2"/>
  <c r="T52" i="4"/>
  <c r="J51" i="3"/>
  <c r="J51" i="4"/>
  <c r="U51" i="4"/>
  <c r="U51" i="3"/>
  <c r="K51" i="2"/>
  <c r="P50" i="3"/>
  <c r="P50" i="4"/>
  <c r="L49" i="4"/>
  <c r="L49" i="3"/>
  <c r="E49" i="4"/>
  <c r="E49" i="3"/>
  <c r="B49" i="3"/>
  <c r="B49" i="4"/>
  <c r="F48" i="3"/>
  <c r="F48" i="4"/>
  <c r="M48" i="4"/>
  <c r="M48" i="3"/>
  <c r="V47" i="4"/>
  <c r="V47" i="3"/>
  <c r="N47" i="3"/>
  <c r="N47" i="4"/>
  <c r="G46" i="3"/>
  <c r="G46" i="4"/>
  <c r="J45" i="3"/>
  <c r="J45" i="4"/>
  <c r="U45" i="4"/>
  <c r="U45" i="3"/>
  <c r="P44" i="3"/>
  <c r="P44" i="4"/>
  <c r="E42" i="4"/>
  <c r="E42" i="3"/>
  <c r="M42" i="4"/>
  <c r="M42" i="3"/>
  <c r="V41" i="4"/>
  <c r="V41" i="3"/>
  <c r="N41" i="3"/>
  <c r="N41" i="4"/>
  <c r="G40" i="3"/>
  <c r="G40" i="4"/>
  <c r="J39" i="3"/>
  <c r="J39" i="4"/>
  <c r="U39" i="4"/>
  <c r="U39" i="3"/>
  <c r="K39" i="2"/>
  <c r="P38" i="3"/>
  <c r="P38" i="4"/>
  <c r="B37" i="3"/>
  <c r="B37" i="4"/>
  <c r="F36" i="3"/>
  <c r="F36" i="4"/>
  <c r="N36" i="3"/>
  <c r="N36" i="4"/>
  <c r="S35" i="3"/>
  <c r="S35" i="4"/>
  <c r="I34" i="4"/>
  <c r="I34" i="3"/>
  <c r="G35" i="2"/>
  <c r="T34" i="4"/>
  <c r="J33" i="3"/>
  <c r="J33" i="4"/>
  <c r="U33" i="4"/>
  <c r="U33" i="3"/>
  <c r="K33" i="2"/>
  <c r="P32" i="3"/>
  <c r="P32" i="4"/>
  <c r="B31" i="3"/>
  <c r="B31" i="4"/>
  <c r="F30" i="3"/>
  <c r="F30" i="4"/>
  <c r="N30" i="3"/>
  <c r="N30" i="4"/>
  <c r="N29" i="3"/>
  <c r="N29" i="4"/>
  <c r="G28" i="3"/>
  <c r="G28" i="4"/>
  <c r="J27" i="3"/>
  <c r="J27" i="4"/>
  <c r="U27" i="4"/>
  <c r="U27" i="3"/>
  <c r="P26" i="3"/>
  <c r="P26" i="4"/>
  <c r="E24" i="4"/>
  <c r="E24" i="3"/>
  <c r="B24" i="3"/>
  <c r="B24" i="4"/>
  <c r="F23" i="3"/>
  <c r="F23" i="4"/>
  <c r="M23" i="4"/>
  <c r="M23" i="3"/>
  <c r="V22" i="4"/>
  <c r="V22" i="3"/>
  <c r="N22" i="3"/>
  <c r="N22" i="4"/>
  <c r="S21" i="3"/>
  <c r="S21" i="4"/>
  <c r="I20" i="4"/>
  <c r="I20" i="3"/>
  <c r="G21" i="2"/>
  <c r="T20" i="4"/>
  <c r="J19" i="3"/>
  <c r="J19" i="4"/>
  <c r="U19" i="4"/>
  <c r="U19" i="3"/>
  <c r="K19" i="2"/>
  <c r="P18" i="3"/>
  <c r="P18" i="4"/>
  <c r="B17" i="3"/>
  <c r="B17" i="4"/>
  <c r="F16" i="3"/>
  <c r="F16" i="4"/>
  <c r="M16" i="4"/>
  <c r="M16" i="3"/>
  <c r="F15" i="3"/>
  <c r="F15" i="4"/>
  <c r="M15" i="4"/>
  <c r="M15" i="3"/>
  <c r="E14" i="4"/>
  <c r="E14" i="3"/>
  <c r="M14" i="4"/>
  <c r="M14" i="3"/>
  <c r="V13" i="4"/>
  <c r="V13" i="3"/>
  <c r="N13" i="3"/>
  <c r="N13" i="4"/>
  <c r="G12" i="3"/>
  <c r="G12" i="4"/>
  <c r="S12" i="3"/>
  <c r="S12" i="4"/>
  <c r="I11" i="4"/>
  <c r="I11" i="3"/>
  <c r="G12" i="2"/>
  <c r="T11" i="3"/>
  <c r="T11" i="4"/>
  <c r="J10" i="3"/>
  <c r="J10" i="4"/>
  <c r="B9" i="3"/>
  <c r="B9" i="4"/>
  <c r="F8" i="3"/>
  <c r="F8" i="4"/>
  <c r="M8" i="4"/>
  <c r="M8" i="3"/>
  <c r="V7" i="4"/>
  <c r="V7" i="3"/>
  <c r="S7" i="3"/>
  <c r="S7" i="4"/>
  <c r="I6" i="4"/>
  <c r="I6" i="3"/>
  <c r="G7" i="2"/>
  <c r="T6" i="4"/>
  <c r="J5" i="3"/>
  <c r="J5" i="4"/>
  <c r="U5" i="4"/>
  <c r="U5" i="3"/>
  <c r="H4" i="4"/>
  <c r="H4" i="3"/>
  <c r="K5" i="2"/>
  <c r="B4" i="3"/>
  <c r="B4" i="4"/>
  <c r="F3" i="3"/>
  <c r="F3" i="4"/>
  <c r="M3" i="4"/>
  <c r="M3" i="3"/>
  <c r="R990" i="4"/>
  <c r="R982" i="4"/>
  <c r="R974" i="4"/>
  <c r="R966" i="4"/>
  <c r="R958" i="4"/>
  <c r="R950" i="4"/>
  <c r="R942" i="4"/>
  <c r="R934" i="4"/>
  <c r="R926" i="4"/>
  <c r="R926" i="3"/>
  <c r="R918" i="4"/>
  <c r="R918" i="3"/>
  <c r="R910" i="4"/>
  <c r="R910" i="3"/>
  <c r="R902" i="4"/>
  <c r="R902" i="3"/>
  <c r="R894" i="4"/>
  <c r="R894" i="3"/>
  <c r="R886" i="4"/>
  <c r="R886" i="3"/>
  <c r="R878" i="4"/>
  <c r="R878" i="3"/>
  <c r="R870" i="4"/>
  <c r="R870" i="3"/>
  <c r="R862" i="4"/>
  <c r="R862" i="3"/>
  <c r="R854" i="4"/>
  <c r="R854" i="3"/>
  <c r="R846" i="4"/>
  <c r="R846" i="3"/>
  <c r="R838" i="4"/>
  <c r="R838" i="3"/>
  <c r="R830" i="4"/>
  <c r="R830" i="3"/>
  <c r="R822" i="4"/>
  <c r="R822" i="3"/>
  <c r="R814" i="4"/>
  <c r="R814" i="3"/>
  <c r="R806" i="4"/>
  <c r="R806" i="3"/>
  <c r="R798" i="4"/>
  <c r="R798" i="3"/>
  <c r="R790" i="4"/>
  <c r="R790" i="3"/>
  <c r="R782" i="4"/>
  <c r="R782" i="3"/>
  <c r="R774" i="4"/>
  <c r="R774" i="3"/>
  <c r="R766" i="4"/>
  <c r="R766" i="3"/>
  <c r="R758" i="4"/>
  <c r="R758" i="3"/>
  <c r="R750" i="4"/>
  <c r="R750" i="3"/>
  <c r="R742" i="4"/>
  <c r="R742" i="3"/>
  <c r="R734" i="4"/>
  <c r="R734" i="3"/>
  <c r="R726" i="4"/>
  <c r="R726" i="3"/>
  <c r="R718" i="4"/>
  <c r="R718" i="3"/>
  <c r="R710" i="4"/>
  <c r="R710" i="3"/>
  <c r="R702" i="4"/>
  <c r="R702" i="3"/>
  <c r="R694" i="4"/>
  <c r="R694" i="3"/>
  <c r="R686" i="4"/>
  <c r="R686" i="3"/>
  <c r="R678" i="4"/>
  <c r="R678" i="3"/>
  <c r="R670" i="4"/>
  <c r="R670" i="3"/>
  <c r="R662" i="4"/>
  <c r="R662" i="3"/>
  <c r="R654" i="4"/>
  <c r="R654" i="3"/>
  <c r="R646" i="4"/>
  <c r="R646" i="3"/>
  <c r="R638" i="4"/>
  <c r="R638" i="3"/>
  <c r="R630" i="4"/>
  <c r="R630" i="3"/>
  <c r="R622" i="4"/>
  <c r="R622" i="3"/>
  <c r="R614" i="4"/>
  <c r="R614" i="3"/>
  <c r="R606" i="4"/>
  <c r="R606" i="3"/>
  <c r="R598" i="4"/>
  <c r="R598" i="3"/>
  <c r="R590" i="4"/>
  <c r="R590" i="3"/>
  <c r="R582" i="4"/>
  <c r="R582" i="3"/>
  <c r="R574" i="4"/>
  <c r="R574" i="3"/>
  <c r="R566" i="4"/>
  <c r="R566" i="3"/>
  <c r="R558" i="4"/>
  <c r="R558" i="3"/>
  <c r="R550" i="4"/>
  <c r="R550" i="3"/>
  <c r="R542" i="4"/>
  <c r="R542" i="3"/>
  <c r="R534" i="4"/>
  <c r="R534" i="3"/>
  <c r="R526" i="4"/>
  <c r="R526" i="3"/>
  <c r="R518" i="4"/>
  <c r="R518" i="3"/>
  <c r="R510" i="4"/>
  <c r="R510" i="3"/>
  <c r="R502" i="4"/>
  <c r="R502" i="3"/>
  <c r="R494" i="4"/>
  <c r="R494" i="3"/>
  <c r="R486" i="4"/>
  <c r="R486" i="3"/>
  <c r="R478" i="4"/>
  <c r="R478" i="3"/>
  <c r="R470" i="4"/>
  <c r="R470" i="3"/>
  <c r="R462" i="4"/>
  <c r="R462" i="3"/>
  <c r="R454" i="4"/>
  <c r="R454" i="3"/>
  <c r="R446" i="4"/>
  <c r="R446" i="3"/>
  <c r="R438" i="4"/>
  <c r="R438" i="3"/>
  <c r="R430" i="4"/>
  <c r="R430" i="3"/>
  <c r="R422" i="4"/>
  <c r="R422" i="3"/>
  <c r="R414" i="4"/>
  <c r="R414" i="3"/>
  <c r="R406" i="4"/>
  <c r="R406" i="3"/>
  <c r="R398" i="4"/>
  <c r="R398" i="3"/>
  <c r="R390" i="4"/>
  <c r="R390" i="3"/>
  <c r="R382" i="4"/>
  <c r="R382" i="3"/>
  <c r="R374" i="4"/>
  <c r="R374" i="3"/>
  <c r="R366" i="4"/>
  <c r="R366" i="3"/>
  <c r="R358" i="4"/>
  <c r="R358" i="3"/>
  <c r="R350" i="4"/>
  <c r="R350" i="3"/>
  <c r="R342" i="4"/>
  <c r="R342" i="3"/>
  <c r="R334" i="4"/>
  <c r="R334" i="3"/>
  <c r="R326" i="4"/>
  <c r="R326" i="3"/>
  <c r="R318" i="4"/>
  <c r="R318" i="3"/>
  <c r="R310" i="4"/>
  <c r="R310" i="3"/>
  <c r="R302" i="4"/>
  <c r="R302" i="3"/>
  <c r="R294" i="4"/>
  <c r="R294" i="3"/>
  <c r="R286" i="4"/>
  <c r="R286" i="3"/>
  <c r="R278" i="4"/>
  <c r="R278" i="3"/>
  <c r="R270" i="4"/>
  <c r="R270" i="3"/>
  <c r="R262" i="4"/>
  <c r="R262" i="3"/>
  <c r="R254" i="4"/>
  <c r="R254" i="3"/>
  <c r="R246" i="4"/>
  <c r="R246" i="3"/>
  <c r="R238" i="4"/>
  <c r="R238" i="3"/>
  <c r="R230" i="4"/>
  <c r="R230" i="3"/>
  <c r="R222" i="4"/>
  <c r="R222" i="3"/>
  <c r="R214" i="4"/>
  <c r="R214" i="3"/>
  <c r="R206" i="4"/>
  <c r="R206" i="3"/>
  <c r="R198" i="4"/>
  <c r="R198" i="3"/>
  <c r="R190" i="4"/>
  <c r="R190" i="3"/>
  <c r="R182" i="4"/>
  <c r="R182" i="3"/>
  <c r="R174" i="4"/>
  <c r="R174" i="3"/>
  <c r="R166" i="4"/>
  <c r="R166" i="3"/>
  <c r="R158" i="4"/>
  <c r="R158" i="3"/>
  <c r="R150" i="4"/>
  <c r="R150" i="3"/>
  <c r="R142" i="4"/>
  <c r="R142" i="3"/>
  <c r="R134" i="4"/>
  <c r="R134" i="3"/>
  <c r="R126" i="4"/>
  <c r="R126" i="3"/>
  <c r="R118" i="4"/>
  <c r="R118" i="3"/>
  <c r="R110" i="4"/>
  <c r="R110" i="3"/>
  <c r="R102" i="4"/>
  <c r="R102" i="3"/>
  <c r="R94" i="4"/>
  <c r="R94" i="3"/>
  <c r="R86" i="4"/>
  <c r="R86" i="3"/>
  <c r="R78" i="4"/>
  <c r="R78" i="3"/>
  <c r="R70" i="4"/>
  <c r="R70" i="3"/>
  <c r="R62" i="4"/>
  <c r="R62" i="3"/>
  <c r="R54" i="4"/>
  <c r="R54" i="3"/>
  <c r="R46" i="4"/>
  <c r="R46" i="3"/>
  <c r="R38" i="4"/>
  <c r="R38" i="3"/>
  <c r="R30" i="4"/>
  <c r="R30" i="3"/>
  <c r="R22" i="4"/>
  <c r="R22" i="3"/>
  <c r="R14" i="4"/>
  <c r="R14" i="3"/>
  <c r="R6" i="4"/>
  <c r="R6" i="3"/>
  <c r="F2" i="3"/>
  <c r="J929" i="3"/>
  <c r="S927" i="3"/>
  <c r="F926" i="3"/>
  <c r="N924" i="3"/>
  <c r="B923" i="3"/>
  <c r="J921" i="3"/>
  <c r="S919" i="3"/>
  <c r="F918" i="3"/>
  <c r="N916" i="3"/>
  <c r="B915" i="3"/>
  <c r="J913" i="3"/>
  <c r="S911" i="3"/>
  <c r="F910" i="3"/>
  <c r="N908" i="3"/>
  <c r="B907" i="3"/>
  <c r="J905" i="3"/>
  <c r="S903" i="3"/>
  <c r="F902" i="3"/>
  <c r="N900" i="3"/>
  <c r="B899" i="3"/>
  <c r="J897" i="3"/>
  <c r="S895" i="3"/>
  <c r="F894" i="3"/>
  <c r="N892" i="3"/>
  <c r="B891" i="3"/>
  <c r="J889" i="3"/>
  <c r="P887" i="3"/>
  <c r="K884" i="3"/>
  <c r="G881" i="3"/>
  <c r="T874" i="3"/>
  <c r="P871" i="3"/>
  <c r="K868" i="3"/>
  <c r="G865" i="3"/>
  <c r="C862" i="3"/>
  <c r="T858" i="3"/>
  <c r="P855" i="3"/>
  <c r="K852" i="3"/>
  <c r="G849" i="3"/>
  <c r="T842" i="3"/>
  <c r="P839" i="3"/>
  <c r="K836" i="3"/>
  <c r="G833" i="3"/>
  <c r="T826" i="3"/>
  <c r="P823" i="3"/>
  <c r="K820" i="3"/>
  <c r="G817" i="3"/>
  <c r="T810" i="3"/>
  <c r="P807" i="3"/>
  <c r="K804" i="3"/>
  <c r="G801" i="3"/>
  <c r="T794" i="3"/>
  <c r="P791" i="3"/>
  <c r="K788" i="3"/>
  <c r="G785" i="3"/>
  <c r="T778" i="3"/>
  <c r="P775" i="3"/>
  <c r="K772" i="3"/>
  <c r="G769" i="3"/>
  <c r="T762" i="3"/>
  <c r="P759" i="3"/>
  <c r="K756" i="3"/>
  <c r="G753" i="3"/>
  <c r="T746" i="3"/>
  <c r="P743" i="3"/>
  <c r="K740" i="3"/>
  <c r="G737" i="3"/>
  <c r="T730" i="3"/>
  <c r="P727" i="3"/>
  <c r="K724" i="3"/>
  <c r="G721" i="3"/>
  <c r="T714" i="3"/>
  <c r="P711" i="3"/>
  <c r="K708" i="3"/>
  <c r="G705" i="3"/>
  <c r="T698" i="3"/>
  <c r="P695" i="3"/>
  <c r="K692" i="3"/>
  <c r="G689" i="3"/>
  <c r="T682" i="3"/>
  <c r="P679" i="3"/>
  <c r="K676" i="3"/>
  <c r="G673" i="3"/>
  <c r="T666" i="3"/>
  <c r="P663" i="3"/>
  <c r="K660" i="3"/>
  <c r="G657" i="3"/>
  <c r="T650" i="3"/>
  <c r="P647" i="3"/>
  <c r="K644" i="3"/>
  <c r="G641" i="3"/>
  <c r="T634" i="3"/>
  <c r="P631" i="3"/>
  <c r="K628" i="3"/>
  <c r="G625" i="3"/>
  <c r="T618" i="3"/>
  <c r="P615" i="3"/>
  <c r="K612" i="3"/>
  <c r="G609" i="3"/>
  <c r="T602" i="3"/>
  <c r="P599" i="3"/>
  <c r="K596" i="3"/>
  <c r="G593" i="3"/>
  <c r="T586" i="3"/>
  <c r="P583" i="3"/>
  <c r="K580" i="3"/>
  <c r="G577" i="3"/>
  <c r="T570" i="3"/>
  <c r="P567" i="3"/>
  <c r="K564" i="3"/>
  <c r="G561" i="3"/>
  <c r="T554" i="3"/>
  <c r="P551" i="3"/>
  <c r="K548" i="3"/>
  <c r="G545" i="3"/>
  <c r="T538" i="3"/>
  <c r="P535" i="3"/>
  <c r="K532" i="3"/>
  <c r="G529" i="3"/>
  <c r="T522" i="3"/>
  <c r="P519" i="3"/>
  <c r="K516" i="3"/>
  <c r="G513" i="3"/>
  <c r="T506" i="3"/>
  <c r="P503" i="3"/>
  <c r="K500" i="3"/>
  <c r="G497" i="3"/>
  <c r="T490" i="3"/>
  <c r="P487" i="3"/>
  <c r="K484" i="3"/>
  <c r="G481" i="3"/>
  <c r="T474" i="3"/>
  <c r="P471" i="3"/>
  <c r="K468" i="3"/>
  <c r="G465" i="3"/>
  <c r="C462" i="3"/>
  <c r="T458" i="3"/>
  <c r="P455" i="3"/>
  <c r="K452" i="3"/>
  <c r="G449" i="3"/>
  <c r="T442" i="3"/>
  <c r="P439" i="3"/>
  <c r="K436" i="3"/>
  <c r="G433" i="3"/>
  <c r="C430" i="3"/>
  <c r="T426" i="3"/>
  <c r="P423" i="3"/>
  <c r="K420" i="3"/>
  <c r="G417" i="3"/>
  <c r="T410" i="3"/>
  <c r="P407" i="3"/>
  <c r="K404" i="3"/>
  <c r="G401" i="3"/>
  <c r="T394" i="3"/>
  <c r="P391" i="3"/>
  <c r="K388" i="3"/>
  <c r="G385" i="3"/>
  <c r="T378" i="3"/>
  <c r="P375" i="3"/>
  <c r="K372" i="3"/>
  <c r="G369" i="3"/>
  <c r="T362" i="3"/>
  <c r="P359" i="3"/>
  <c r="K356" i="3"/>
  <c r="G353" i="3"/>
  <c r="T346" i="3"/>
  <c r="P343" i="3"/>
  <c r="K340" i="3"/>
  <c r="G337" i="3"/>
  <c r="C334" i="3"/>
  <c r="T330" i="3"/>
  <c r="P327" i="3"/>
  <c r="K324" i="3"/>
  <c r="G321" i="3"/>
  <c r="T314" i="3"/>
  <c r="P311" i="3"/>
  <c r="K308" i="3"/>
  <c r="G305" i="3"/>
  <c r="T298" i="3"/>
  <c r="P295" i="3"/>
  <c r="K292" i="3"/>
  <c r="G289" i="3"/>
  <c r="C286" i="3"/>
  <c r="T282" i="3"/>
  <c r="P279" i="3"/>
  <c r="K276" i="3"/>
  <c r="G273" i="3"/>
  <c r="C270" i="3"/>
  <c r="T266" i="3"/>
  <c r="P263" i="3"/>
  <c r="K260" i="3"/>
  <c r="G257" i="3"/>
  <c r="T250" i="3"/>
  <c r="P247" i="3"/>
  <c r="K244" i="3"/>
  <c r="G241" i="3"/>
  <c r="C238" i="3"/>
  <c r="T234" i="3"/>
  <c r="P231" i="3"/>
  <c r="K228" i="3"/>
  <c r="G225" i="3"/>
  <c r="T218" i="3"/>
  <c r="P215" i="3"/>
  <c r="K212" i="3"/>
  <c r="G209" i="3"/>
  <c r="T202" i="3"/>
  <c r="P199" i="3"/>
  <c r="K196" i="3"/>
  <c r="G193" i="3"/>
  <c r="T186" i="3"/>
  <c r="P183" i="3"/>
  <c r="K180" i="3"/>
  <c r="G177" i="3"/>
  <c r="T170" i="3"/>
  <c r="P167" i="3"/>
  <c r="K164" i="3"/>
  <c r="G161" i="3"/>
  <c r="T154" i="3"/>
  <c r="P151" i="3"/>
  <c r="K148" i="3"/>
  <c r="P145" i="3"/>
  <c r="K142" i="3"/>
  <c r="G139" i="3"/>
  <c r="C136" i="3"/>
  <c r="T132" i="3"/>
  <c r="P129" i="3"/>
  <c r="K126" i="3"/>
  <c r="G123" i="3"/>
  <c r="T116" i="3"/>
  <c r="P113" i="3"/>
  <c r="K110" i="3"/>
  <c r="G107" i="3"/>
  <c r="T100" i="3"/>
  <c r="P97" i="3"/>
  <c r="K94" i="3"/>
  <c r="G91" i="3"/>
  <c r="T84" i="3"/>
  <c r="P81" i="3"/>
  <c r="K78" i="3"/>
  <c r="G75" i="3"/>
  <c r="T68" i="3"/>
  <c r="P65" i="3"/>
  <c r="K62" i="3"/>
  <c r="G59" i="3"/>
  <c r="T52" i="3"/>
  <c r="P49" i="3"/>
  <c r="K46" i="3"/>
  <c r="G43" i="3"/>
  <c r="T36" i="3"/>
  <c r="P33" i="3"/>
  <c r="K30" i="3"/>
  <c r="P27" i="3"/>
  <c r="K24" i="3"/>
  <c r="G21" i="3"/>
  <c r="T14" i="3"/>
  <c r="K12" i="3"/>
  <c r="G9" i="3"/>
  <c r="H5" i="4"/>
  <c r="L8" i="4"/>
  <c r="Q11" i="4"/>
  <c r="U16" i="4"/>
  <c r="H23" i="4"/>
  <c r="L26" i="4"/>
  <c r="Q29" i="4"/>
  <c r="L32" i="4"/>
  <c r="Q35" i="4"/>
  <c r="U38" i="4"/>
  <c r="H45" i="4"/>
  <c r="L48" i="4"/>
  <c r="Q51" i="4"/>
  <c r="U54" i="4"/>
  <c r="H61" i="4"/>
  <c r="L64" i="4"/>
  <c r="Q67" i="4"/>
  <c r="U70" i="4"/>
  <c r="H77" i="4"/>
  <c r="L80" i="4"/>
  <c r="Q83" i="4"/>
  <c r="U86" i="4"/>
  <c r="H93" i="4"/>
  <c r="L96" i="4"/>
  <c r="Q99" i="4"/>
  <c r="K905" i="2"/>
  <c r="K901" i="2"/>
  <c r="K809" i="2"/>
  <c r="K827" i="2"/>
  <c r="K756" i="2"/>
  <c r="K728" i="2"/>
  <c r="K632" i="2"/>
  <c r="K627" i="2"/>
  <c r="K600" i="2"/>
  <c r="K545" i="2"/>
  <c r="K405" i="2"/>
  <c r="K222" i="2"/>
  <c r="K868" i="2"/>
  <c r="K767" i="2"/>
  <c r="K613" i="2"/>
  <c r="K419" i="2"/>
  <c r="K790" i="2"/>
  <c r="K617" i="2"/>
  <c r="K514" i="2"/>
  <c r="K507" i="2"/>
  <c r="K464" i="2"/>
  <c r="K429" i="2"/>
  <c r="K415" i="2"/>
  <c r="K410" i="2"/>
  <c r="K392" i="2"/>
  <c r="K386" i="2"/>
  <c r="K370" i="2"/>
  <c r="K344" i="2"/>
  <c r="K338" i="2"/>
  <c r="K286" i="2"/>
  <c r="K276" i="2"/>
  <c r="K271" i="2"/>
  <c r="K185" i="2"/>
  <c r="K162" i="2"/>
  <c r="K55" i="2"/>
  <c r="K881" i="2"/>
  <c r="K876" i="2"/>
  <c r="K832" i="2"/>
  <c r="K831" i="2"/>
  <c r="K814" i="2"/>
  <c r="K813" i="2"/>
  <c r="K796" i="2"/>
  <c r="K795" i="2"/>
  <c r="K789" i="2"/>
  <c r="K760" i="2"/>
  <c r="K741" i="2"/>
  <c r="K720" i="2"/>
  <c r="K693" i="2"/>
  <c r="K692" i="2"/>
  <c r="K664" i="2"/>
  <c r="K646" i="2"/>
  <c r="K606" i="2"/>
  <c r="K581" i="2"/>
  <c r="K569" i="2"/>
  <c r="K563" i="2"/>
  <c r="K535" i="2"/>
  <c r="K522" i="2"/>
  <c r="K517" i="2"/>
  <c r="K513" i="2"/>
  <c r="K439" i="2"/>
  <c r="K423" i="2"/>
  <c r="K409" i="2"/>
  <c r="K385" i="2"/>
  <c r="K354" i="2"/>
  <c r="K291" i="2"/>
  <c r="K275" i="2"/>
  <c r="K266" i="2"/>
  <c r="K261" i="2"/>
  <c r="K256" i="2"/>
  <c r="K237" i="2"/>
  <c r="K231" i="2"/>
  <c r="K130" i="2"/>
  <c r="K37" i="2"/>
  <c r="K909" i="2"/>
  <c r="K800" i="2"/>
  <c r="K765" i="2"/>
  <c r="K753" i="2"/>
  <c r="K733" i="2"/>
  <c r="K679" i="2"/>
  <c r="K668" i="2"/>
  <c r="K625" i="2"/>
  <c r="K589" i="2"/>
  <c r="K561" i="2"/>
  <c r="K549" i="2"/>
  <c r="K490" i="2"/>
  <c r="K484" i="2"/>
  <c r="K408" i="2"/>
  <c r="K402" i="2"/>
  <c r="K384" i="2"/>
  <c r="K326" i="2"/>
  <c r="K301" i="2"/>
  <c r="K296" i="2"/>
  <c r="K284" i="2"/>
  <c r="K280" i="2"/>
  <c r="K251" i="2"/>
  <c r="K240" i="2"/>
  <c r="K230" i="2"/>
  <c r="K152" i="2"/>
  <c r="K78" i="2"/>
  <c r="K73" i="2"/>
  <c r="K6" i="2"/>
  <c r="K891" i="2"/>
  <c r="K880" i="2"/>
  <c r="K848" i="2"/>
  <c r="K830" i="2"/>
  <c r="K812" i="2"/>
  <c r="K786" i="2"/>
  <c r="K775" i="2"/>
  <c r="K764" i="2"/>
  <c r="K739" i="2"/>
  <c r="K717" i="2"/>
  <c r="K698" i="2"/>
  <c r="K674" i="2"/>
  <c r="K662" i="2"/>
  <c r="K656" i="2"/>
  <c r="K639" i="2"/>
  <c r="K624" i="2"/>
  <c r="K603" i="2"/>
  <c r="K598" i="2"/>
  <c r="K594" i="2"/>
  <c r="K499" i="2"/>
  <c r="K494" i="2"/>
  <c r="K468" i="2"/>
  <c r="K407" i="2"/>
  <c r="K346" i="2"/>
  <c r="K336" i="2"/>
  <c r="K289" i="2"/>
  <c r="K283" i="2"/>
  <c r="K279" i="2"/>
  <c r="K235" i="2"/>
  <c r="K206" i="2"/>
  <c r="K199" i="2"/>
  <c r="K193" i="2"/>
  <c r="K158" i="2"/>
  <c r="K146" i="2"/>
  <c r="K121" i="2"/>
  <c r="K116" i="2"/>
  <c r="K47" i="2"/>
  <c r="K41" i="2"/>
  <c r="K917" i="2"/>
  <c r="K908" i="2"/>
  <c r="K884" i="2"/>
  <c r="K879" i="2"/>
  <c r="K860" i="2"/>
  <c r="K793" i="2"/>
  <c r="K774" i="2"/>
  <c r="K751" i="2"/>
  <c r="K744" i="2"/>
  <c r="K731" i="2"/>
  <c r="K709" i="2"/>
  <c r="K703" i="2"/>
  <c r="K684" i="2"/>
  <c r="K673" i="2"/>
  <c r="K615" i="2"/>
  <c r="K566" i="2"/>
  <c r="K478" i="2"/>
  <c r="K442" i="2"/>
  <c r="K436" i="2"/>
  <c r="K431" i="2"/>
  <c r="K351" i="2"/>
  <c r="K325" i="2"/>
  <c r="K316" i="2"/>
  <c r="K300" i="2"/>
  <c r="K234" i="2"/>
  <c r="K816" i="2"/>
  <c r="K815" i="2"/>
  <c r="K798" i="2"/>
  <c r="K797" i="2"/>
  <c r="K762" i="2"/>
  <c r="K750" i="2"/>
  <c r="K737" i="2"/>
  <c r="K730" i="2"/>
  <c r="K723" i="2"/>
  <c r="K722" i="2"/>
  <c r="K660" i="2"/>
  <c r="K602" i="2"/>
  <c r="K593" i="2"/>
  <c r="K583" i="2"/>
  <c r="K552" i="2"/>
  <c r="K547" i="2"/>
  <c r="K524" i="2"/>
  <c r="K488" i="2"/>
  <c r="K477" i="2"/>
  <c r="K388" i="2"/>
  <c r="K377" i="2"/>
  <c r="K362" i="2"/>
  <c r="K356" i="2"/>
  <c r="K350" i="2"/>
  <c r="K243" i="2"/>
  <c r="K217" i="2"/>
  <c r="K198" i="2"/>
  <c r="K131" i="2"/>
  <c r="K17" i="2"/>
  <c r="K16" i="2"/>
  <c r="K75" i="2"/>
  <c r="K29" i="2"/>
  <c r="K11" i="2"/>
  <c r="K224" i="2"/>
  <c r="K209" i="2"/>
  <c r="K202" i="2"/>
  <c r="K191" i="2"/>
  <c r="K172" i="2"/>
  <c r="K166" i="2"/>
  <c r="K105" i="2"/>
  <c r="K92" i="2"/>
  <c r="K50" i="2"/>
  <c r="K36" i="2"/>
  <c r="K26" i="2"/>
  <c r="K654" i="2"/>
  <c r="K629" i="2"/>
  <c r="K605" i="2"/>
  <c r="K565" i="2"/>
  <c r="K559" i="2"/>
  <c r="K512" i="2"/>
  <c r="K506" i="2"/>
  <c r="K472" i="2"/>
  <c r="K448" i="2"/>
  <c r="K420" i="2"/>
  <c r="K357" i="2"/>
  <c r="K327" i="2"/>
  <c r="K310" i="2"/>
  <c r="K288" i="2"/>
  <c r="K264" i="2"/>
  <c r="K255" i="2"/>
  <c r="K214" i="2"/>
  <c r="K190" i="2"/>
  <c r="K186" i="2"/>
  <c r="K182" i="2"/>
  <c r="K161" i="2"/>
  <c r="K155" i="2"/>
  <c r="K140" i="2"/>
  <c r="K134" i="2"/>
  <c r="K114" i="2"/>
  <c r="K96" i="2"/>
  <c r="K82" i="2"/>
  <c r="K72" i="2"/>
  <c r="K58" i="2"/>
  <c r="K53" i="2"/>
  <c r="K44" i="2"/>
  <c r="K35" i="2"/>
  <c r="K25" i="2"/>
  <c r="K14" i="2"/>
  <c r="K9" i="2"/>
  <c r="K678" i="2"/>
  <c r="K736" i="2"/>
  <c r="K670" i="2"/>
  <c r="K740" i="2"/>
  <c r="K718" i="2"/>
  <c r="K930" i="2"/>
  <c r="K900" i="2"/>
  <c r="K858" i="2"/>
  <c r="K842" i="2"/>
  <c r="K826" i="2"/>
  <c r="K810" i="2"/>
  <c r="K794" i="2"/>
  <c r="K777" i="2"/>
  <c r="K769" i="2"/>
  <c r="K754" i="2"/>
  <c r="K743" i="2"/>
  <c r="K727" i="2"/>
  <c r="K713" i="2"/>
  <c r="K689" i="2"/>
  <c r="K685" i="2"/>
  <c r="K681" i="2"/>
  <c r="K663" i="2"/>
  <c r="K659" i="2"/>
  <c r="K643" i="2"/>
  <c r="K595" i="2"/>
  <c r="K923" i="2"/>
  <c r="K915" i="2"/>
  <c r="K907" i="2"/>
  <c r="K896" i="2"/>
  <c r="K890" i="2"/>
  <c r="K889" i="2"/>
  <c r="K886" i="2"/>
  <c r="K882" i="2"/>
  <c r="K878" i="2"/>
  <c r="K874" i="2"/>
  <c r="K852" i="2"/>
  <c r="K851" i="2"/>
  <c r="K836" i="2"/>
  <c r="K835" i="2"/>
  <c r="K820" i="2"/>
  <c r="K819" i="2"/>
  <c r="K804" i="2"/>
  <c r="K803" i="2"/>
  <c r="K785" i="2"/>
  <c r="K781" i="2"/>
  <c r="K773" i="2"/>
  <c r="K761" i="2"/>
  <c r="K746" i="2"/>
  <c r="K735" i="2"/>
  <c r="K712" i="2"/>
  <c r="K694" i="2"/>
  <c r="K677" i="2"/>
  <c r="K926" i="2"/>
  <c r="K922" i="2"/>
  <c r="K918" i="2"/>
  <c r="K914" i="2"/>
  <c r="K910" i="2"/>
  <c r="K906" i="2"/>
  <c r="K902" i="2"/>
  <c r="K892" i="2"/>
  <c r="K870" i="2"/>
  <c r="K866" i="2"/>
  <c r="K856" i="2"/>
  <c r="K840" i="2"/>
  <c r="K824" i="2"/>
  <c r="K808" i="2"/>
  <c r="K757" i="2"/>
  <c r="K745" i="2"/>
  <c r="K738" i="2"/>
  <c r="K725" i="2"/>
  <c r="K707" i="2"/>
  <c r="K661" i="2"/>
  <c r="K650" i="2"/>
  <c r="K413" i="2"/>
  <c r="K888" i="2"/>
  <c r="K869" i="2"/>
  <c r="K865" i="2"/>
  <c r="K850" i="2"/>
  <c r="K849" i="2"/>
  <c r="K834" i="2"/>
  <c r="K833" i="2"/>
  <c r="K818" i="2"/>
  <c r="K817" i="2"/>
  <c r="K802" i="2"/>
  <c r="K801" i="2"/>
  <c r="K749" i="2"/>
  <c r="K729" i="2"/>
  <c r="K724" i="2"/>
  <c r="K715" i="2"/>
  <c r="K711" i="2"/>
  <c r="K697" i="2"/>
  <c r="K687" i="2"/>
  <c r="K683" i="2"/>
  <c r="K672" i="2"/>
  <c r="K657" i="2"/>
  <c r="K645" i="2"/>
  <c r="K636" i="2"/>
  <c r="K515" i="2"/>
  <c r="K509" i="2"/>
  <c r="K931" i="2"/>
  <c r="K928" i="2"/>
  <c r="K920" i="2"/>
  <c r="K912" i="2"/>
  <c r="K904" i="2"/>
  <c r="K898" i="2"/>
  <c r="K897" i="2"/>
  <c r="K894" i="2"/>
  <c r="K883" i="2"/>
  <c r="K872" i="2"/>
  <c r="K854" i="2"/>
  <c r="K853" i="2"/>
  <c r="K838" i="2"/>
  <c r="K837" i="2"/>
  <c r="K822" i="2"/>
  <c r="K821" i="2"/>
  <c r="K806" i="2"/>
  <c r="K805" i="2"/>
  <c r="K783" i="2"/>
  <c r="K782" i="2"/>
  <c r="K778" i="2"/>
  <c r="K770" i="2"/>
  <c r="K759" i="2"/>
  <c r="K719" i="2"/>
  <c r="K705" i="2"/>
  <c r="K701" i="2"/>
  <c r="K700" i="2"/>
  <c r="K691" i="2"/>
  <c r="K682" i="2"/>
  <c r="K667" i="2"/>
  <c r="K644" i="2"/>
  <c r="K567" i="2"/>
  <c r="K452" i="2"/>
  <c r="K570" i="2"/>
  <c r="K551" i="2"/>
  <c r="K538" i="2"/>
  <c r="K528" i="2"/>
  <c r="K518" i="2"/>
  <c r="K502" i="2"/>
  <c r="K496" i="2"/>
  <c r="K487" i="2"/>
  <c r="K463" i="2"/>
  <c r="K459" i="2"/>
  <c r="K447" i="2"/>
  <c r="K434" i="2"/>
  <c r="K426" i="2"/>
  <c r="K395" i="2"/>
  <c r="K358" i="2"/>
  <c r="K332" i="2"/>
  <c r="K317" i="2"/>
  <c r="K299" i="2"/>
  <c r="K249" i="2"/>
  <c r="K180" i="2"/>
  <c r="K135" i="2"/>
  <c r="K630" i="2"/>
  <c r="K621" i="2"/>
  <c r="K612" i="2"/>
  <c r="K609" i="2"/>
  <c r="K588" i="2"/>
  <c r="K585" i="2"/>
  <c r="K582" i="2"/>
  <c r="K560" i="2"/>
  <c r="K554" i="2"/>
  <c r="K544" i="2"/>
  <c r="K534" i="2"/>
  <c r="K521" i="2"/>
  <c r="K455" i="2"/>
  <c r="K422" i="2"/>
  <c r="K416" i="2"/>
  <c r="K406" i="2"/>
  <c r="K382" i="2"/>
  <c r="K376" i="2"/>
  <c r="K372" i="2"/>
  <c r="K331" i="2"/>
  <c r="K328" i="2"/>
  <c r="K220" i="2"/>
  <c r="K194" i="2"/>
  <c r="K210" i="2"/>
  <c r="K203" i="2"/>
  <c r="K174" i="2"/>
  <c r="K149" i="2"/>
  <c r="K133" i="2"/>
  <c r="K635" i="2"/>
  <c r="K584" i="2"/>
  <c r="K578" i="2"/>
  <c r="K572" i="2"/>
  <c r="K553" i="2"/>
  <c r="K540" i="2"/>
  <c r="K530" i="2"/>
  <c r="K527" i="2"/>
  <c r="K520" i="2"/>
  <c r="K495" i="2"/>
  <c r="K480" i="2"/>
  <c r="K466" i="2"/>
  <c r="K450" i="2"/>
  <c r="K437" i="2"/>
  <c r="K425" i="2"/>
  <c r="K418" i="2"/>
  <c r="K398" i="2"/>
  <c r="K394" i="2"/>
  <c r="K378" i="2"/>
  <c r="K364" i="2"/>
  <c r="K342" i="2"/>
  <c r="K334" i="2"/>
  <c r="K323" i="2"/>
  <c r="K320" i="2"/>
  <c r="K315" i="2"/>
  <c r="K312" i="2"/>
  <c r="K307" i="2"/>
  <c r="K303" i="2"/>
  <c r="K268" i="2"/>
  <c r="K192" i="2"/>
  <c r="K568" i="2"/>
  <c r="K562" i="2"/>
  <c r="K556" i="2"/>
  <c r="K546" i="2"/>
  <c r="K543" i="2"/>
  <c r="K536" i="2"/>
  <c r="K510" i="2"/>
  <c r="K504" i="2"/>
  <c r="K498" i="2"/>
  <c r="K485" i="2"/>
  <c r="K479" i="2"/>
  <c r="K469" i="2"/>
  <c r="K428" i="2"/>
  <c r="K427" i="2"/>
  <c r="K397" i="2"/>
  <c r="K387" i="2"/>
  <c r="K374" i="2"/>
  <c r="K363" i="2"/>
  <c r="K360" i="2"/>
  <c r="K341" i="2"/>
  <c r="K330" i="2"/>
  <c r="K319" i="2"/>
  <c r="K208" i="2"/>
  <c r="K183" i="2"/>
  <c r="K637" i="2"/>
  <c r="K634" i="2"/>
  <c r="K596" i="2"/>
  <c r="K81" i="2"/>
  <c r="K699" i="2"/>
  <c r="K695" i="2"/>
  <c r="K669" i="2"/>
  <c r="K655" i="2"/>
  <c r="K648" i="2"/>
  <c r="K647" i="2"/>
  <c r="K619" i="2"/>
  <c r="K592" i="2"/>
  <c r="K586" i="2"/>
  <c r="K580" i="2"/>
  <c r="K577" i="2"/>
  <c r="K574" i="2"/>
  <c r="K542" i="2"/>
  <c r="K532" i="2"/>
  <c r="K529" i="2"/>
  <c r="K519" i="2"/>
  <c r="K503" i="2"/>
  <c r="K500" i="2"/>
  <c r="K497" i="2"/>
  <c r="K460" i="2"/>
  <c r="K444" i="2"/>
  <c r="K404" i="2"/>
  <c r="K400" i="2"/>
  <c r="K396" i="2"/>
  <c r="K390" i="2"/>
  <c r="K383" i="2"/>
  <c r="K380" i="2"/>
  <c r="K366" i="2"/>
  <c r="K355" i="2"/>
  <c r="K352" i="2"/>
  <c r="K348" i="2"/>
  <c r="K340" i="2"/>
  <c r="K322" i="2"/>
  <c r="K318" i="2"/>
  <c r="K258" i="2"/>
  <c r="K111" i="2"/>
  <c r="K99" i="2"/>
  <c r="K57" i="2"/>
  <c r="K215" i="2"/>
  <c r="K163" i="2"/>
  <c r="K147" i="2"/>
  <c r="K109" i="2"/>
  <c r="K83" i="2"/>
  <c r="K61" i="2"/>
  <c r="K28" i="2"/>
  <c r="K27" i="2"/>
  <c r="K22" i="2"/>
  <c r="K294" i="2"/>
  <c r="K246" i="2"/>
  <c r="K221" i="2"/>
  <c r="K218" i="2"/>
  <c r="K205" i="2"/>
  <c r="K181" i="2"/>
  <c r="K171" i="2"/>
  <c r="K168" i="2"/>
  <c r="K156" i="2"/>
  <c r="K150" i="2"/>
  <c r="K136" i="2"/>
  <c r="K129" i="2"/>
  <c r="K125" i="2"/>
  <c r="K122" i="2"/>
  <c r="K91" i="2"/>
  <c r="K86" i="2"/>
  <c r="K68" i="2"/>
  <c r="K67" i="2"/>
  <c r="K43" i="2"/>
  <c r="K304" i="2"/>
  <c r="K282" i="2"/>
  <c r="K274" i="2"/>
  <c r="K263" i="2"/>
  <c r="K239" i="2"/>
  <c r="K236" i="2"/>
  <c r="K223" i="2"/>
  <c r="K204" i="2"/>
  <c r="K142" i="2"/>
  <c r="K113" i="2"/>
  <c r="K108" i="2"/>
  <c r="K107" i="2"/>
  <c r="K102" i="2"/>
  <c r="K94" i="2"/>
  <c r="K88" i="2"/>
  <c r="K70" i="2"/>
  <c r="K60" i="2"/>
  <c r="K59" i="2"/>
  <c r="K40" i="2"/>
  <c r="K32" i="2"/>
  <c r="K18" i="2"/>
  <c r="K10" i="2"/>
  <c r="K277" i="2"/>
  <c r="K257" i="2"/>
  <c r="K248" i="2"/>
  <c r="K244" i="2"/>
  <c r="K232" i="2"/>
  <c r="K228" i="2"/>
  <c r="K200" i="2"/>
  <c r="K173" i="2"/>
  <c r="K154" i="2"/>
  <c r="K141" i="2"/>
  <c r="K132" i="2"/>
  <c r="K127" i="2"/>
  <c r="K124" i="2"/>
  <c r="K98" i="2"/>
  <c r="K90" i="2"/>
  <c r="K54" i="2"/>
  <c r="K46" i="2"/>
  <c r="K314" i="2"/>
  <c r="K306" i="2"/>
  <c r="K292" i="2"/>
  <c r="K247" i="2"/>
  <c r="K241" i="2"/>
  <c r="K225" i="2"/>
  <c r="K216" i="2"/>
  <c r="K212" i="2"/>
  <c r="K196" i="2"/>
  <c r="K179" i="2"/>
  <c r="K169" i="2"/>
  <c r="K164" i="2"/>
  <c r="K157" i="2"/>
  <c r="K137" i="2"/>
  <c r="K110" i="2"/>
  <c r="K106" i="2"/>
  <c r="K84" i="2"/>
  <c r="K74" i="2"/>
  <c r="K62" i="2"/>
  <c r="K56" i="2"/>
  <c r="K20" i="2"/>
  <c r="K641" i="2"/>
  <c r="K787" i="2"/>
  <c r="K779" i="2"/>
  <c r="K771" i="2"/>
  <c r="K763" i="2"/>
  <c r="K755" i="2"/>
  <c r="K747" i="2"/>
  <c r="K473" i="2"/>
  <c r="K471" i="2"/>
  <c r="K453" i="2"/>
  <c r="K265" i="2"/>
  <c r="K197" i="2"/>
  <c r="K145" i="2"/>
  <c r="K443" i="2"/>
  <c r="K411" i="2"/>
  <c r="K465" i="2"/>
  <c r="K449" i="2"/>
  <c r="K433" i="2"/>
  <c r="K371" i="2"/>
  <c r="K461" i="2"/>
  <c r="K445" i="2"/>
  <c r="K467" i="2"/>
  <c r="K451" i="2"/>
  <c r="K435" i="2"/>
  <c r="K421" i="2"/>
  <c r="K379" i="2"/>
  <c r="K245" i="2"/>
  <c r="K139" i="2"/>
  <c r="K457" i="2"/>
  <c r="K441" i="2"/>
  <c r="K403" i="2"/>
  <c r="K229" i="2"/>
  <c r="K177" i="2"/>
  <c r="K123" i="2"/>
  <c r="K159" i="2"/>
  <c r="C320" i="3" l="1"/>
  <c r="O926" i="3"/>
  <c r="L77" i="2"/>
  <c r="O572" i="4"/>
  <c r="O598" i="3"/>
  <c r="O598" i="4"/>
  <c r="O76" i="3"/>
  <c r="O898" i="3"/>
  <c r="O902" i="4"/>
  <c r="O237" i="3"/>
  <c r="O294" i="4"/>
  <c r="O237" i="4"/>
  <c r="O258" i="3"/>
  <c r="C418" i="3"/>
  <c r="C94" i="3"/>
  <c r="O926" i="4"/>
  <c r="O294" i="3"/>
  <c r="C174" i="3"/>
  <c r="C342" i="3"/>
  <c r="O500" i="3"/>
  <c r="C200" i="3"/>
  <c r="C10" i="3"/>
  <c r="C860" i="3"/>
  <c r="C36" i="3"/>
  <c r="O894" i="3"/>
  <c r="O500" i="4"/>
  <c r="C424" i="3"/>
  <c r="C712" i="3"/>
  <c r="C880" i="3"/>
  <c r="C794" i="3"/>
  <c r="C826" i="3"/>
  <c r="C244" i="3"/>
  <c r="O894" i="4"/>
  <c r="C454" i="3"/>
  <c r="O64" i="3"/>
  <c r="O473" i="3"/>
  <c r="C252" i="3"/>
  <c r="C326" i="3"/>
  <c r="C436" i="3"/>
  <c r="O1348" i="4"/>
  <c r="O1330" i="4"/>
  <c r="C1299" i="4"/>
  <c r="C1303" i="4"/>
  <c r="C1474" i="4"/>
  <c r="C1543" i="4"/>
  <c r="C1580" i="4"/>
  <c r="C1612" i="4"/>
  <c r="C1724" i="4"/>
  <c r="C1728" i="4"/>
  <c r="C1803" i="4"/>
  <c r="C1816" i="4"/>
  <c r="C1829" i="4"/>
  <c r="C1846" i="4"/>
  <c r="C1850" i="4"/>
  <c r="C1879" i="4"/>
  <c r="C2086" i="4"/>
  <c r="C1316" i="4"/>
  <c r="C1430" i="4"/>
  <c r="C1556" i="4"/>
  <c r="C1589" i="4"/>
  <c r="C1633" i="4"/>
  <c r="C1873" i="4"/>
  <c r="C1933" i="4"/>
  <c r="C1937" i="4"/>
  <c r="C1997" i="4"/>
  <c r="C2001" i="4"/>
  <c r="C2061" i="4"/>
  <c r="C2065" i="4"/>
  <c r="C1256" i="4"/>
  <c r="C1306" i="4"/>
  <c r="C1324" i="4"/>
  <c r="C1493" i="4"/>
  <c r="C1497" i="4"/>
  <c r="C1654" i="4"/>
  <c r="C1802" i="4"/>
  <c r="C1840" i="4"/>
  <c r="C2081" i="4"/>
  <c r="C2085" i="4"/>
  <c r="C1265" i="4"/>
  <c r="C1390" i="4"/>
  <c r="C1420" i="4"/>
  <c r="C1433" i="4"/>
  <c r="C1446" i="4"/>
  <c r="C1583" i="4"/>
  <c r="C1632" i="4"/>
  <c r="C1702" i="4"/>
  <c r="C1744" i="4"/>
  <c r="C1932" i="4"/>
  <c r="C1964" i="4"/>
  <c r="C1996" i="4"/>
  <c r="C2028" i="4"/>
  <c r="C2060" i="4"/>
  <c r="C1301" i="4"/>
  <c r="C1305" i="4"/>
  <c r="C1323" i="4"/>
  <c r="C1362" i="4"/>
  <c r="C1484" i="4"/>
  <c r="C1513" i="4"/>
  <c r="C1568" i="4"/>
  <c r="C1291" i="4"/>
  <c r="C1376" i="4"/>
  <c r="C1530" i="4"/>
  <c r="C1701" i="4"/>
  <c r="C1743" i="4"/>
  <c r="C1774" i="4"/>
  <c r="C1778" i="4"/>
  <c r="C1782" i="4"/>
  <c r="C1889" i="4"/>
  <c r="C1927" i="4"/>
  <c r="C1959" i="4"/>
  <c r="C1991" i="4"/>
  <c r="C2039" i="4"/>
  <c r="C2043" i="4"/>
  <c r="C2129" i="4"/>
  <c r="C1335" i="4"/>
  <c r="C1475" i="4"/>
  <c r="C1586" i="4"/>
  <c r="C1656" i="4"/>
  <c r="C1709" i="4"/>
  <c r="C1713" i="4"/>
  <c r="C1752" i="4"/>
  <c r="C2083" i="4"/>
  <c r="C1308" i="4"/>
  <c r="C1321" i="4"/>
  <c r="C1343" i="4"/>
  <c r="C1621" i="4"/>
  <c r="C1634" i="4"/>
  <c r="C1733" i="4"/>
  <c r="C1706" i="4"/>
  <c r="C2153" i="4"/>
  <c r="C2289" i="4"/>
  <c r="C2383" i="4"/>
  <c r="C2569" i="4"/>
  <c r="C2629" i="4"/>
  <c r="C2667" i="4"/>
  <c r="C2680" i="4"/>
  <c r="C2697" i="4"/>
  <c r="C2743" i="4"/>
  <c r="C2949" i="4"/>
  <c r="C3004" i="4"/>
  <c r="C3091" i="4"/>
  <c r="C3119" i="4"/>
  <c r="C3183" i="4"/>
  <c r="C3271" i="4"/>
  <c r="C3284" i="4"/>
  <c r="C3316" i="4"/>
  <c r="C3444" i="4"/>
  <c r="C3457" i="4"/>
  <c r="C3461" i="4"/>
  <c r="C3465" i="4"/>
  <c r="C3506" i="4"/>
  <c r="C2095" i="4"/>
  <c r="C2240" i="4"/>
  <c r="C2431" i="4"/>
  <c r="C2463" i="4"/>
  <c r="C2653" i="4"/>
  <c r="C2809" i="4"/>
  <c r="C2824" i="4"/>
  <c r="C2866" i="4"/>
  <c r="C2939" i="4"/>
  <c r="C2943" i="4"/>
  <c r="C2978" i="4"/>
  <c r="C3100" i="4"/>
  <c r="C3146" i="4"/>
  <c r="C3382" i="4"/>
  <c r="C3469" i="4"/>
  <c r="C3501" i="4"/>
  <c r="C3312" i="4"/>
  <c r="C1792" i="4"/>
  <c r="C1888" i="4"/>
  <c r="C1978" i="4"/>
  <c r="C1982" i="4"/>
  <c r="C2014" i="4"/>
  <c r="C2046" i="4"/>
  <c r="C2078" i="4"/>
  <c r="C2349" i="4"/>
  <c r="C2398" i="4"/>
  <c r="C2493" i="4"/>
  <c r="C2531" i="4"/>
  <c r="C2568" i="4"/>
  <c r="C2657" i="4"/>
  <c r="C2708" i="4"/>
  <c r="C2725" i="4"/>
  <c r="C2906" i="4"/>
  <c r="C2921" i="4"/>
  <c r="C2925" i="4"/>
  <c r="C2929" i="4"/>
  <c r="C3081" i="4"/>
  <c r="C3301" i="4"/>
  <c r="C3355" i="4"/>
  <c r="C3125" i="4"/>
  <c r="C2190" i="4"/>
  <c r="C2235" i="4"/>
  <c r="C2256" i="4"/>
  <c r="C2327" i="4"/>
  <c r="C2331" i="4"/>
  <c r="C2426" i="4"/>
  <c r="C2458" i="4"/>
  <c r="C2754" i="4"/>
  <c r="C2782" i="4"/>
  <c r="C2823" i="4"/>
  <c r="C2901" i="4"/>
  <c r="C3057" i="4"/>
  <c r="C3155" i="4"/>
  <c r="C3210" i="4"/>
  <c r="C3223" i="4"/>
  <c r="C2122" i="4"/>
  <c r="C2229" i="4"/>
  <c r="C2291" i="4"/>
  <c r="C2304" i="4"/>
  <c r="C2308" i="4"/>
  <c r="C2393" i="4"/>
  <c r="C2496" i="4"/>
  <c r="C2522" i="4"/>
  <c r="C2567" i="4"/>
  <c r="C2618" i="4"/>
  <c r="C2686" i="4"/>
  <c r="C2699" i="4"/>
  <c r="C2749" i="4"/>
  <c r="C2799" i="4"/>
  <c r="C2803" i="4"/>
  <c r="C2807" i="4"/>
  <c r="C2951" i="4"/>
  <c r="C2955" i="4"/>
  <c r="C2959" i="4"/>
  <c r="C3093" i="4"/>
  <c r="C3268" i="4"/>
  <c r="C3323" i="4"/>
  <c r="C3221" i="4"/>
  <c r="C3252" i="4"/>
  <c r="C2224" i="4"/>
  <c r="C2273" i="4"/>
  <c r="C2277" i="4"/>
  <c r="C2330" i="4"/>
  <c r="C2425" i="4"/>
  <c r="C2457" i="4"/>
  <c r="C2474" i="4"/>
  <c r="C2647" i="4"/>
  <c r="C2673" i="4"/>
  <c r="C2836" i="4"/>
  <c r="C2936" i="4"/>
  <c r="C2976" i="4"/>
  <c r="C2997" i="4"/>
  <c r="C3001" i="4"/>
  <c r="C3116" i="4"/>
  <c r="C3218" i="4"/>
  <c r="C3222" i="4"/>
  <c r="C3336" i="4"/>
  <c r="C3340" i="4"/>
  <c r="C3344" i="4"/>
  <c r="C3428" i="4"/>
  <c r="C3479" i="4"/>
  <c r="C3511" i="4"/>
  <c r="C3502" i="4"/>
  <c r="C2105" i="4"/>
  <c r="C2180" i="4"/>
  <c r="C2312" i="4"/>
  <c r="C2338" i="4"/>
  <c r="C2342" i="4"/>
  <c r="C2714" i="4"/>
  <c r="C2904" i="4"/>
  <c r="C2913" i="4"/>
  <c r="C2950" i="4"/>
  <c r="C2967" i="4"/>
  <c r="C3174" i="4"/>
  <c r="C3272" i="4"/>
  <c r="C2975" i="4"/>
  <c r="C3256" i="4"/>
  <c r="C3482" i="4"/>
  <c r="C1860" i="4"/>
  <c r="C2088" i="4"/>
  <c r="C2214" i="4"/>
  <c r="C2272" i="4"/>
  <c r="C2276" i="4"/>
  <c r="C2302" i="4"/>
  <c r="C2416" i="4"/>
  <c r="C2448" i="4"/>
  <c r="C2545" i="4"/>
  <c r="C2594" i="4"/>
  <c r="C2722" i="4"/>
  <c r="C2756" i="4"/>
  <c r="C2784" i="4"/>
  <c r="C2908" i="4"/>
  <c r="C2992" i="4"/>
  <c r="C1325" i="4"/>
  <c r="C1365" i="4"/>
  <c r="C1439" i="4"/>
  <c r="C1452" i="4"/>
  <c r="C1552" i="4"/>
  <c r="C1676" i="4"/>
  <c r="C1720" i="4"/>
  <c r="C1737" i="4"/>
  <c r="C1799" i="4"/>
  <c r="C1825" i="4"/>
  <c r="C2082" i="4"/>
  <c r="C1276" i="4"/>
  <c r="C1417" i="4"/>
  <c r="C1624" i="4"/>
  <c r="C1750" i="4"/>
  <c r="C1780" i="4"/>
  <c r="C1869" i="4"/>
  <c r="C1925" i="4"/>
  <c r="C1929" i="4"/>
  <c r="C1989" i="4"/>
  <c r="C1993" i="4"/>
  <c r="C2053" i="4"/>
  <c r="C2057" i="4"/>
  <c r="C1302" i="4"/>
  <c r="C1337" i="4"/>
  <c r="C1368" i="4"/>
  <c r="C1489" i="4"/>
  <c r="C1523" i="4"/>
  <c r="C1565" i="4"/>
  <c r="C1569" i="4"/>
  <c r="C1650" i="4"/>
  <c r="C1675" i="4"/>
  <c r="C1836" i="4"/>
  <c r="C1896" i="4"/>
  <c r="C1416" i="4"/>
  <c r="C1429" i="4"/>
  <c r="C1541" i="4"/>
  <c r="C1684" i="4"/>
  <c r="C1905" i="4"/>
  <c r="C1928" i="4"/>
  <c r="C1960" i="4"/>
  <c r="C1992" i="4"/>
  <c r="C2024" i="4"/>
  <c r="C2056" i="4"/>
  <c r="C1336" i="4"/>
  <c r="C1340" i="4"/>
  <c r="C1441" i="4"/>
  <c r="C1454" i="4"/>
  <c r="C1476" i="4"/>
  <c r="C1480" i="4"/>
  <c r="C1526" i="4"/>
  <c r="C1564" i="4"/>
  <c r="C1287" i="4"/>
  <c r="C1344" i="4"/>
  <c r="C1517" i="4"/>
  <c r="C1595" i="4"/>
  <c r="C1639" i="4"/>
  <c r="C1770" i="4"/>
  <c r="C1871" i="4"/>
  <c r="C1923" i="4"/>
  <c r="C1955" i="4"/>
  <c r="C1987" i="4"/>
  <c r="C2031" i="4"/>
  <c r="C2035" i="4"/>
  <c r="C2121" i="4"/>
  <c r="C2125" i="4"/>
  <c r="C1366" i="4"/>
  <c r="C1453" i="4"/>
  <c r="C1567" i="4"/>
  <c r="C1608" i="4"/>
  <c r="C1652" i="4"/>
  <c r="C1696" i="4"/>
  <c r="C1786" i="4"/>
  <c r="C1295" i="4"/>
  <c r="C1317" i="4"/>
  <c r="C1330" i="4"/>
  <c r="C1360" i="4"/>
  <c r="C1397" i="4"/>
  <c r="C1534" i="4"/>
  <c r="C1617" i="4"/>
  <c r="C1630" i="4"/>
  <c r="C1691" i="4"/>
  <c r="C1704" i="4"/>
  <c r="C1742" i="4"/>
  <c r="C1781" i="4"/>
  <c r="C1818" i="4"/>
  <c r="C2149" i="4"/>
  <c r="C2350" i="4"/>
  <c r="C2379" i="4"/>
  <c r="C2511" i="4"/>
  <c r="C2528" i="4"/>
  <c r="C2565" i="4"/>
  <c r="C2611" i="4"/>
  <c r="C2663" i="4"/>
  <c r="C2693" i="4"/>
  <c r="C2797" i="4"/>
  <c r="C2801" i="4"/>
  <c r="C2805" i="4"/>
  <c r="C2820" i="4"/>
  <c r="C2846" i="4"/>
  <c r="C2894" i="4"/>
  <c r="C3026" i="4"/>
  <c r="C3289" i="4"/>
  <c r="C3329" i="4"/>
  <c r="C2236" i="4"/>
  <c r="C2279" i="4"/>
  <c r="C2427" i="4"/>
  <c r="C2459" i="4"/>
  <c r="C2480" i="4"/>
  <c r="C2515" i="4"/>
  <c r="C2649" i="4"/>
  <c r="C2755" i="4"/>
  <c r="C2759" i="4"/>
  <c r="C2854" i="4"/>
  <c r="C2884" i="4"/>
  <c r="C2974" i="4"/>
  <c r="C2999" i="4"/>
  <c r="C3072" i="4"/>
  <c r="C3133" i="4"/>
  <c r="C3497" i="4"/>
  <c r="C3110" i="4"/>
  <c r="C3339" i="4"/>
  <c r="C1821" i="4"/>
  <c r="C1970" i="4"/>
  <c r="C1974" i="4"/>
  <c r="C2010" i="4"/>
  <c r="C2042" i="4"/>
  <c r="C2074" i="4"/>
  <c r="C2115" i="4"/>
  <c r="C2266" i="4"/>
  <c r="C2394" i="4"/>
  <c r="C2489" i="4"/>
  <c r="C2510" i="4"/>
  <c r="C2527" i="4"/>
  <c r="C2564" i="4"/>
  <c r="C2687" i="4"/>
  <c r="C2704" i="4"/>
  <c r="C2938" i="4"/>
  <c r="C3016" i="4"/>
  <c r="C3094" i="4"/>
  <c r="C3113" i="4"/>
  <c r="C3137" i="4"/>
  <c r="C3141" i="4"/>
  <c r="C3206" i="4"/>
  <c r="C3238" i="4"/>
  <c r="C3297" i="4"/>
  <c r="C3310" i="4"/>
  <c r="C3456" i="4"/>
  <c r="C3041" i="4"/>
  <c r="C1909" i="4"/>
  <c r="C2199" i="4"/>
  <c r="C2212" i="4"/>
  <c r="C2422" i="4"/>
  <c r="C2454" i="4"/>
  <c r="C2479" i="4"/>
  <c r="C2865" i="4"/>
  <c r="C2869" i="4"/>
  <c r="C2910" i="4"/>
  <c r="C3034" i="4"/>
  <c r="C3123" i="4"/>
  <c r="C3127" i="4"/>
  <c r="C3219" i="4"/>
  <c r="C3274" i="4"/>
  <c r="C3278" i="4"/>
  <c r="C3447" i="4"/>
  <c r="C3451" i="4"/>
  <c r="C3508" i="4"/>
  <c r="C3512" i="4"/>
  <c r="C1762" i="4"/>
  <c r="C1857" i="4"/>
  <c r="C2118" i="4"/>
  <c r="C2172" i="4"/>
  <c r="C2265" i="4"/>
  <c r="C2389" i="4"/>
  <c r="C2492" i="4"/>
  <c r="C2513" i="4"/>
  <c r="C2563" i="4"/>
  <c r="C2669" i="4"/>
  <c r="C2682" i="4"/>
  <c r="C2695" i="4"/>
  <c r="C2745" i="4"/>
  <c r="C2818" i="4"/>
  <c r="C2981" i="4"/>
  <c r="C3089" i="4"/>
  <c r="C3214" i="4"/>
  <c r="C3227" i="4"/>
  <c r="C3296" i="4"/>
  <c r="C3300" i="4"/>
  <c r="C3304" i="4"/>
  <c r="C3078" i="4"/>
  <c r="C3230" i="4"/>
  <c r="C3436" i="4"/>
  <c r="C2220" i="4"/>
  <c r="C2233" i="4"/>
  <c r="C2269" i="4"/>
  <c r="C2421" i="4"/>
  <c r="C2453" i="4"/>
  <c r="C2613" i="4"/>
  <c r="C2643" i="4"/>
  <c r="C2794" i="4"/>
  <c r="C2832" i="4"/>
  <c r="C2873" i="4"/>
  <c r="C2932" i="4"/>
  <c r="C2972" i="4"/>
  <c r="C2989" i="4"/>
  <c r="C2993" i="4"/>
  <c r="C3028" i="4"/>
  <c r="C3253" i="4"/>
  <c r="C3441" i="4"/>
  <c r="C3475" i="4"/>
  <c r="C3507" i="4"/>
  <c r="C1657" i="4"/>
  <c r="C2176" i="4"/>
  <c r="C2325" i="4"/>
  <c r="C2578" i="4"/>
  <c r="C2706" i="4"/>
  <c r="C2710" i="4"/>
  <c r="C2789" i="4"/>
  <c r="C2802" i="4"/>
  <c r="C2806" i="4"/>
  <c r="C3037" i="4"/>
  <c r="C3050" i="4"/>
  <c r="C3168" i="4"/>
  <c r="C3193" i="4"/>
  <c r="C3285" i="4"/>
  <c r="C3307" i="4"/>
  <c r="C3414" i="4"/>
  <c r="C3478" i="4"/>
  <c r="C1843" i="4"/>
  <c r="C2084" i="4"/>
  <c r="C2141" i="4"/>
  <c r="C2210" i="4"/>
  <c r="C2268" i="4"/>
  <c r="C2298" i="4"/>
  <c r="C2412" i="4"/>
  <c r="C2444" i="4"/>
  <c r="C2541" i="4"/>
  <c r="C2590" i="4"/>
  <c r="C2752" i="4"/>
  <c r="C2793" i="4"/>
  <c r="C2851" i="4"/>
  <c r="C2855" i="4"/>
  <c r="C2935" i="4"/>
  <c r="C3374" i="4"/>
  <c r="C1258" i="4"/>
  <c r="C1262" i="4"/>
  <c r="C1312" i="4"/>
  <c r="C1334" i="4"/>
  <c r="C1338" i="4"/>
  <c r="C1374" i="4"/>
  <c r="C1426" i="4"/>
  <c r="C1506" i="4"/>
  <c r="C1585" i="4"/>
  <c r="C1642" i="4"/>
  <c r="C1672" i="4"/>
  <c r="C1681" i="4"/>
  <c r="C1716" i="4"/>
  <c r="C1746" i="4"/>
  <c r="C1912" i="4"/>
  <c r="C1542" i="4"/>
  <c r="C1598" i="4"/>
  <c r="C1620" i="4"/>
  <c r="C1690" i="4"/>
  <c r="C1776" i="4"/>
  <c r="C1789" i="4"/>
  <c r="C1921" i="4"/>
  <c r="C1981" i="4"/>
  <c r="C1985" i="4"/>
  <c r="C2045" i="4"/>
  <c r="C2049" i="4"/>
  <c r="C2131" i="4"/>
  <c r="C1284" i="4"/>
  <c r="C1333" i="4"/>
  <c r="C1346" i="4"/>
  <c r="C1412" i="4"/>
  <c r="C1485" i="4"/>
  <c r="C1561" i="4"/>
  <c r="C1646" i="4"/>
  <c r="C1824" i="4"/>
  <c r="C1828" i="4"/>
  <c r="C1832" i="4"/>
  <c r="C1849" i="4"/>
  <c r="C1911" i="4"/>
  <c r="C1292" i="4"/>
  <c r="C1399" i="4"/>
  <c r="C1468" i="4"/>
  <c r="C1537" i="4"/>
  <c r="C1592" i="4"/>
  <c r="C1779" i="4"/>
  <c r="C1872" i="4"/>
  <c r="C1924" i="4"/>
  <c r="C1956" i="4"/>
  <c r="C1988" i="4"/>
  <c r="C2020" i="4"/>
  <c r="C2052" i="4"/>
  <c r="C1274" i="4"/>
  <c r="C1332" i="4"/>
  <c r="C1472" i="4"/>
  <c r="C1522" i="4"/>
  <c r="C1560" i="4"/>
  <c r="C1309" i="4"/>
  <c r="C1357" i="4"/>
  <c r="C1419" i="4"/>
  <c r="C1591" i="4"/>
  <c r="C1622" i="4"/>
  <c r="C1635" i="4"/>
  <c r="C1766" i="4"/>
  <c r="C1904" i="4"/>
  <c r="C1951" i="4"/>
  <c r="C1983" i="4"/>
  <c r="C2023" i="4"/>
  <c r="C2027" i="4"/>
  <c r="C1440" i="4"/>
  <c r="C1507" i="4"/>
  <c r="C1544" i="4"/>
  <c r="C1559" i="4"/>
  <c r="C1563" i="4"/>
  <c r="C1604" i="4"/>
  <c r="C1626" i="4"/>
  <c r="C1648" i="4"/>
  <c r="C1894" i="4"/>
  <c r="C1913" i="4"/>
  <c r="C1272" i="4"/>
  <c r="C1356" i="4"/>
  <c r="C1576" i="4"/>
  <c r="C1700" i="4"/>
  <c r="C1777" i="4"/>
  <c r="C1790" i="4"/>
  <c r="C1739" i="4"/>
  <c r="C1814" i="4"/>
  <c r="C2145" i="4"/>
  <c r="C2346" i="4"/>
  <c r="C2355" i="4"/>
  <c r="C2364" i="4"/>
  <c r="C2494" i="4"/>
  <c r="C2507" i="4"/>
  <c r="C2520" i="4"/>
  <c r="C2524" i="4"/>
  <c r="C2561" i="4"/>
  <c r="C2912" i="4"/>
  <c r="C2966" i="4"/>
  <c r="C3013" i="4"/>
  <c r="C3068" i="4"/>
  <c r="C3096" i="4"/>
  <c r="C3152" i="4"/>
  <c r="C3192" i="4"/>
  <c r="C3197" i="4"/>
  <c r="C3325" i="4"/>
  <c r="C3430" i="4"/>
  <c r="C1893" i="4"/>
  <c r="C2140" i="4"/>
  <c r="C2275" i="4"/>
  <c r="C2288" i="4"/>
  <c r="C2301" i="4"/>
  <c r="C2423" i="4"/>
  <c r="C2455" i="4"/>
  <c r="C2472" i="4"/>
  <c r="C2476" i="4"/>
  <c r="C2645" i="4"/>
  <c r="C2738" i="4"/>
  <c r="C2783" i="4"/>
  <c r="C2850" i="4"/>
  <c r="C2880" i="4"/>
  <c r="C2907" i="4"/>
  <c r="C2911" i="4"/>
  <c r="C2970" i="4"/>
  <c r="C2987" i="4"/>
  <c r="C2991" i="4"/>
  <c r="C2995" i="4"/>
  <c r="C3021" i="4"/>
  <c r="C3161" i="4"/>
  <c r="C3182" i="4"/>
  <c r="C3255" i="4"/>
  <c r="C3270" i="4"/>
  <c r="C3493" i="4"/>
  <c r="C3412" i="4"/>
  <c r="C3343" i="4"/>
  <c r="C1962" i="4"/>
  <c r="C1966" i="4"/>
  <c r="C2006" i="4"/>
  <c r="C2038" i="4"/>
  <c r="C2070" i="4"/>
  <c r="C2111" i="4"/>
  <c r="C2373" i="4"/>
  <c r="C2390" i="4"/>
  <c r="C2502" i="4"/>
  <c r="C2506" i="4"/>
  <c r="C2523" i="4"/>
  <c r="C2560" i="4"/>
  <c r="C2670" i="4"/>
  <c r="C2683" i="4"/>
  <c r="C2700" i="4"/>
  <c r="C2773" i="4"/>
  <c r="C2960" i="4"/>
  <c r="C3012" i="4"/>
  <c r="C3025" i="4"/>
  <c r="C3090" i="4"/>
  <c r="C3386" i="4"/>
  <c r="C3390" i="4"/>
  <c r="C3394" i="4"/>
  <c r="C3421" i="4"/>
  <c r="C3405" i="4"/>
  <c r="C3440" i="4"/>
  <c r="C2139" i="4"/>
  <c r="C2208" i="4"/>
  <c r="C2278" i="4"/>
  <c r="C2282" i="4"/>
  <c r="C2418" i="4"/>
  <c r="C2450" i="4"/>
  <c r="C2475" i="4"/>
  <c r="C2609" i="4"/>
  <c r="C2674" i="4"/>
  <c r="C2942" i="4"/>
  <c r="C3099" i="4"/>
  <c r="C3200" i="4"/>
  <c r="C3250" i="4"/>
  <c r="C3254" i="4"/>
  <c r="C3332" i="4"/>
  <c r="C3500" i="4"/>
  <c r="C3504" i="4"/>
  <c r="C3153" i="4"/>
  <c r="C1758" i="4"/>
  <c r="C1853" i="4"/>
  <c r="C2155" i="4"/>
  <c r="C2168" i="4"/>
  <c r="C2185" i="4"/>
  <c r="C2317" i="4"/>
  <c r="C2343" i="4"/>
  <c r="C2372" i="4"/>
  <c r="C2385" i="4"/>
  <c r="C2488" i="4"/>
  <c r="C2509" i="4"/>
  <c r="C2559" i="4"/>
  <c r="C2665" i="4"/>
  <c r="C2741" i="4"/>
  <c r="C2896" i="4"/>
  <c r="C2924" i="4"/>
  <c r="C2928" i="4"/>
  <c r="C2968" i="4"/>
  <c r="C3194" i="4"/>
  <c r="C3258" i="4"/>
  <c r="C3354" i="4"/>
  <c r="C3358" i="4"/>
  <c r="C3362" i="4"/>
  <c r="C3416" i="4"/>
  <c r="C3420" i="4"/>
  <c r="C3424" i="4"/>
  <c r="C3162" i="4"/>
  <c r="C3378" i="4"/>
  <c r="C3486" i="4"/>
  <c r="C2193" i="4"/>
  <c r="C2417" i="4"/>
  <c r="C2449" i="4"/>
  <c r="C2517" i="4"/>
  <c r="C2639" i="4"/>
  <c r="C2919" i="4"/>
  <c r="C2985" i="4"/>
  <c r="C3204" i="4"/>
  <c r="C3249" i="4"/>
  <c r="C3308" i="4"/>
  <c r="C3437" i="4"/>
  <c r="C3471" i="4"/>
  <c r="C3503" i="4"/>
  <c r="C3101" i="4"/>
  <c r="C1753" i="4"/>
  <c r="C2285" i="4"/>
  <c r="C2396" i="4"/>
  <c r="C2574" i="4"/>
  <c r="C2625" i="4"/>
  <c r="C2702" i="4"/>
  <c r="C2785" i="4"/>
  <c r="C2798" i="4"/>
  <c r="C2863" i="4"/>
  <c r="C3005" i="4"/>
  <c r="C3009" i="4"/>
  <c r="C3046" i="4"/>
  <c r="C3065" i="4"/>
  <c r="C3069" i="4"/>
  <c r="C3097" i="4"/>
  <c r="C3121" i="4"/>
  <c r="C3143" i="4"/>
  <c r="C3158" i="4"/>
  <c r="C3262" i="4"/>
  <c r="C3322" i="4"/>
  <c r="C3326" i="4"/>
  <c r="C3330" i="4"/>
  <c r="C3384" i="4"/>
  <c r="C3388" i="4"/>
  <c r="C3392" i="4"/>
  <c r="C3423" i="4"/>
  <c r="C3409" i="4"/>
  <c r="C2080" i="4"/>
  <c r="C2137" i="4"/>
  <c r="C2206" i="4"/>
  <c r="C2258" i="4"/>
  <c r="C2311" i="4"/>
  <c r="C2408" i="4"/>
  <c r="C2440" i="4"/>
  <c r="C2537" i="4"/>
  <c r="C2586" i="4"/>
  <c r="C2654" i="4"/>
  <c r="C2739" i="4"/>
  <c r="C2830" i="4"/>
  <c r="O1576" i="4"/>
  <c r="O1624" i="4"/>
  <c r="C1387" i="4"/>
  <c r="C1409" i="4"/>
  <c r="C1422" i="4"/>
  <c r="C1502" i="4"/>
  <c r="C1712" i="4"/>
  <c r="C1751" i="4"/>
  <c r="C1855" i="4"/>
  <c r="C1897" i="4"/>
  <c r="C1359" i="4"/>
  <c r="C1538" i="4"/>
  <c r="C1579" i="4"/>
  <c r="C1616" i="4"/>
  <c r="C1772" i="4"/>
  <c r="C1811" i="4"/>
  <c r="C1973" i="4"/>
  <c r="C1977" i="4"/>
  <c r="C2037" i="4"/>
  <c r="C2041" i="4"/>
  <c r="C2102" i="4"/>
  <c r="C2127" i="4"/>
  <c r="C1261" i="4"/>
  <c r="C1280" i="4"/>
  <c r="C1408" i="4"/>
  <c r="C1481" i="4"/>
  <c r="C1628" i="4"/>
  <c r="C1727" i="4"/>
  <c r="C1740" i="4"/>
  <c r="C1845" i="4"/>
  <c r="C1854" i="4"/>
  <c r="C1858" i="4"/>
  <c r="C1864" i="4"/>
  <c r="C2110" i="4"/>
  <c r="C2114" i="4"/>
  <c r="C1288" i="4"/>
  <c r="C1358" i="4"/>
  <c r="C1395" i="4"/>
  <c r="C1464" i="4"/>
  <c r="C1518" i="4"/>
  <c r="C1531" i="4"/>
  <c r="C1550" i="4"/>
  <c r="C1578" i="4"/>
  <c r="C1588" i="4"/>
  <c r="C1749" i="4"/>
  <c r="C1767" i="4"/>
  <c r="C1771" i="4"/>
  <c r="C1775" i="4"/>
  <c r="C1788" i="4"/>
  <c r="C1868" i="4"/>
  <c r="C1920" i="4"/>
  <c r="C1952" i="4"/>
  <c r="C1984" i="4"/>
  <c r="C2016" i="4"/>
  <c r="C2048" i="4"/>
  <c r="C1255" i="4"/>
  <c r="C1367" i="4"/>
  <c r="C1582" i="4"/>
  <c r="C1264" i="4"/>
  <c r="C1268" i="4"/>
  <c r="C1318" i="4"/>
  <c r="C1353" i="4"/>
  <c r="C1415" i="4"/>
  <c r="C1428" i="4"/>
  <c r="C1432" i="4"/>
  <c r="C1436" i="4"/>
  <c r="C1449" i="4"/>
  <c r="C1535" i="4"/>
  <c r="C1572" i="4"/>
  <c r="C1618" i="4"/>
  <c r="C1631" i="4"/>
  <c r="C1748" i="4"/>
  <c r="C1787" i="4"/>
  <c r="C1809" i="4"/>
  <c r="C1947" i="4"/>
  <c r="C1979" i="4"/>
  <c r="C2015" i="4"/>
  <c r="C2019" i="4"/>
  <c r="C1278" i="4"/>
  <c r="C1282" i="4"/>
  <c r="C1304" i="4"/>
  <c r="C1388" i="4"/>
  <c r="C1503" i="4"/>
  <c r="C1512" i="4"/>
  <c r="C1553" i="4"/>
  <c r="C1795" i="4"/>
  <c r="C1817" i="4"/>
  <c r="C1842" i="4"/>
  <c r="C2116" i="4"/>
  <c r="C1352" i="4"/>
  <c r="C1435" i="4"/>
  <c r="C1448" i="4"/>
  <c r="C1773" i="4"/>
  <c r="C1726" i="4"/>
  <c r="C1801" i="4"/>
  <c r="C2132" i="4"/>
  <c r="C2231" i="4"/>
  <c r="C2253" i="4"/>
  <c r="C2360" i="4"/>
  <c r="C2486" i="4"/>
  <c r="C2490" i="4"/>
  <c r="C2503" i="4"/>
  <c r="C2557" i="4"/>
  <c r="C2624" i="4"/>
  <c r="C2717" i="4"/>
  <c r="C2770" i="4"/>
  <c r="C2903" i="4"/>
  <c r="C3064" i="4"/>
  <c r="C3157" i="4"/>
  <c r="C3173" i="4"/>
  <c r="C3216" i="4"/>
  <c r="C3321" i="4"/>
  <c r="C3347" i="4"/>
  <c r="C2136" i="4"/>
  <c r="C2191" i="4"/>
  <c r="C2271" i="4"/>
  <c r="C2297" i="4"/>
  <c r="C2319" i="4"/>
  <c r="C2332" i="4"/>
  <c r="C2345" i="4"/>
  <c r="C2419" i="4"/>
  <c r="C2451" i="4"/>
  <c r="C2544" i="4"/>
  <c r="C2593" i="4"/>
  <c r="C2641" i="4"/>
  <c r="C2721" i="4"/>
  <c r="C2734" i="4"/>
  <c r="C2814" i="4"/>
  <c r="C2948" i="4"/>
  <c r="C3017" i="4"/>
  <c r="C3234" i="4"/>
  <c r="C3251" i="4"/>
  <c r="C3338" i="4"/>
  <c r="C3342" i="4"/>
  <c r="C3346" i="4"/>
  <c r="C3400" i="4"/>
  <c r="C3404" i="4"/>
  <c r="C3408" i="4"/>
  <c r="C3439" i="4"/>
  <c r="C3452" i="4"/>
  <c r="C3489" i="4"/>
  <c r="C3464" i="4"/>
  <c r="C3370" i="4"/>
  <c r="C1954" i="4"/>
  <c r="C1958" i="4"/>
  <c r="C2002" i="4"/>
  <c r="C2034" i="4"/>
  <c r="C2066" i="4"/>
  <c r="C2107" i="4"/>
  <c r="C2169" i="4"/>
  <c r="C2186" i="4"/>
  <c r="C2230" i="4"/>
  <c r="C2386" i="4"/>
  <c r="C2519" i="4"/>
  <c r="C2556" i="4"/>
  <c r="C2662" i="4"/>
  <c r="C2666" i="4"/>
  <c r="C2679" i="4"/>
  <c r="C2696" i="4"/>
  <c r="C2769" i="4"/>
  <c r="C2888" i="4"/>
  <c r="C2956" i="4"/>
  <c r="C3215" i="4"/>
  <c r="C3228" i="4"/>
  <c r="C3280" i="4"/>
  <c r="C3401" i="4"/>
  <c r="C3490" i="4"/>
  <c r="C3494" i="4"/>
  <c r="C1609" i="4"/>
  <c r="C2225" i="4"/>
  <c r="C2270" i="4"/>
  <c r="C2274" i="4"/>
  <c r="C2414" i="4"/>
  <c r="C2446" i="4"/>
  <c r="C2471" i="4"/>
  <c r="C2592" i="4"/>
  <c r="C2605" i="4"/>
  <c r="C2652" i="4"/>
  <c r="C2737" i="4"/>
  <c r="C2828" i="4"/>
  <c r="C3002" i="4"/>
  <c r="C3043" i="4"/>
  <c r="C3071" i="4"/>
  <c r="C3145" i="4"/>
  <c r="C3160" i="4"/>
  <c r="C3190" i="4"/>
  <c r="C3242" i="4"/>
  <c r="C3246" i="4"/>
  <c r="C3292" i="4"/>
  <c r="C3345" i="4"/>
  <c r="C3407" i="4"/>
  <c r="C3492" i="4"/>
  <c r="C3496" i="4"/>
  <c r="C2151" i="4"/>
  <c r="C2181" i="4"/>
  <c r="C2203" i="4"/>
  <c r="C2313" i="4"/>
  <c r="C2335" i="4"/>
  <c r="C2339" i="4"/>
  <c r="C2381" i="4"/>
  <c r="C2505" i="4"/>
  <c r="C2555" i="4"/>
  <c r="C2661" i="4"/>
  <c r="C2719" i="4"/>
  <c r="C2892" i="4"/>
  <c r="C2964" i="4"/>
  <c r="C3006" i="4"/>
  <c r="C3038" i="4"/>
  <c r="C3282" i="4"/>
  <c r="C3286" i="4"/>
  <c r="C3380" i="4"/>
  <c r="C2413" i="4"/>
  <c r="C2445" i="4"/>
  <c r="C2635" i="4"/>
  <c r="C2753" i="4"/>
  <c r="C2757" i="4"/>
  <c r="C2882" i="4"/>
  <c r="C2886" i="4"/>
  <c r="C2941" i="4"/>
  <c r="C3245" i="4"/>
  <c r="C3433" i="4"/>
  <c r="C3454" i="4"/>
  <c r="C3467" i="4"/>
  <c r="C3499" i="4"/>
  <c r="C2347" i="4"/>
  <c r="C2392" i="4"/>
  <c r="C2469" i="4"/>
  <c r="C2495" i="4"/>
  <c r="C2566" i="4"/>
  <c r="C2570" i="4"/>
  <c r="C2621" i="4"/>
  <c r="C2685" i="4"/>
  <c r="C2698" i="4"/>
  <c r="C2748" i="4"/>
  <c r="C2817" i="4"/>
  <c r="C2821" i="4"/>
  <c r="C3106" i="4"/>
  <c r="C3139" i="4"/>
  <c r="C3179" i="4"/>
  <c r="C3226" i="4"/>
  <c r="C3348" i="4"/>
  <c r="C3419" i="4"/>
  <c r="C3396" i="4"/>
  <c r="C1839" i="4"/>
  <c r="C1907" i="4"/>
  <c r="C2192" i="4"/>
  <c r="C2219" i="4"/>
  <c r="C2223" i="4"/>
  <c r="C2320" i="4"/>
  <c r="C2333" i="4"/>
  <c r="C2404" i="4"/>
  <c r="C2436" i="4"/>
  <c r="C2533" i="4"/>
  <c r="C2607" i="4"/>
  <c r="C2646" i="4"/>
  <c r="C2650" i="4"/>
  <c r="C2676" i="4"/>
  <c r="C2689" i="4"/>
  <c r="C2735" i="4"/>
  <c r="C2885" i="4"/>
  <c r="O1604" i="4"/>
  <c r="O1537" i="4"/>
  <c r="O1807" i="4"/>
  <c r="C1383" i="4"/>
  <c r="C1405" i="4"/>
  <c r="C1498" i="4"/>
  <c r="C1515" i="4"/>
  <c r="C1524" i="4"/>
  <c r="C1557" i="4"/>
  <c r="C1651" i="4"/>
  <c r="C1655" i="4"/>
  <c r="C1708" i="4"/>
  <c r="C1760" i="4"/>
  <c r="C1355" i="4"/>
  <c r="C1447" i="4"/>
  <c r="C1469" i="4"/>
  <c r="C1667" i="4"/>
  <c r="C1680" i="4"/>
  <c r="C1755" i="4"/>
  <c r="C1768" i="4"/>
  <c r="C1807" i="4"/>
  <c r="C1965" i="4"/>
  <c r="C1969" i="4"/>
  <c r="C2029" i="4"/>
  <c r="C2033" i="4"/>
  <c r="C2094" i="4"/>
  <c r="C2098" i="4"/>
  <c r="C2123" i="4"/>
  <c r="C1382" i="4"/>
  <c r="C1386" i="4"/>
  <c r="C1404" i="4"/>
  <c r="C1477" i="4"/>
  <c r="C1715" i="4"/>
  <c r="C1719" i="4"/>
  <c r="C1723" i="4"/>
  <c r="C1736" i="4"/>
  <c r="C2106" i="4"/>
  <c r="C1310" i="4"/>
  <c r="C1354" i="4"/>
  <c r="C1546" i="4"/>
  <c r="C1610" i="4"/>
  <c r="C1890" i="4"/>
  <c r="C1948" i="4"/>
  <c r="C1980" i="4"/>
  <c r="C2012" i="4"/>
  <c r="C2044" i="4"/>
  <c r="C2076" i="4"/>
  <c r="C1424" i="4"/>
  <c r="C1296" i="4"/>
  <c r="C1349" i="4"/>
  <c r="C1445" i="4"/>
  <c r="C1458" i="4"/>
  <c r="C1549" i="4"/>
  <c r="C1614" i="4"/>
  <c r="C1644" i="4"/>
  <c r="C1805" i="4"/>
  <c r="C1822" i="4"/>
  <c r="C1943" i="4"/>
  <c r="C1975" i="4"/>
  <c r="C2007" i="4"/>
  <c r="C2011" i="4"/>
  <c r="C2071" i="4"/>
  <c r="C2075" i="4"/>
  <c r="C1300" i="4"/>
  <c r="C1313" i="4"/>
  <c r="C1380" i="4"/>
  <c r="C1384" i="4"/>
  <c r="C1423" i="4"/>
  <c r="C1499" i="4"/>
  <c r="C1525" i="4"/>
  <c r="C1830" i="4"/>
  <c r="C1834" i="4"/>
  <c r="C1838" i="4"/>
  <c r="C1866" i="4"/>
  <c r="C2112" i="4"/>
  <c r="C1348" i="4"/>
  <c r="C1431" i="4"/>
  <c r="C1444" i="4"/>
  <c r="C1457" i="4"/>
  <c r="C1539" i="4"/>
  <c r="C1594" i="4"/>
  <c r="C1668" i="4"/>
  <c r="C1756" i="4"/>
  <c r="C1769" i="4"/>
  <c r="C1812" i="4"/>
  <c r="C1722" i="4"/>
  <c r="C1876" i="4"/>
  <c r="C2128" i="4"/>
  <c r="C2187" i="4"/>
  <c r="C2227" i="4"/>
  <c r="C2249" i="4"/>
  <c r="C2468" i="4"/>
  <c r="C2553" i="4"/>
  <c r="C2616" i="4"/>
  <c r="C2620" i="4"/>
  <c r="C2713" i="4"/>
  <c r="C3031" i="4"/>
  <c r="C3142" i="4"/>
  <c r="C3225" i="4"/>
  <c r="C3261" i="4"/>
  <c r="C3294" i="4"/>
  <c r="C3298" i="4"/>
  <c r="C3302" i="4"/>
  <c r="C3334" i="4"/>
  <c r="C3391" i="4"/>
  <c r="C3022" i="4"/>
  <c r="C2200" i="4"/>
  <c r="C2213" i="4"/>
  <c r="C2328" i="4"/>
  <c r="C2354" i="4"/>
  <c r="C2369" i="4"/>
  <c r="C2415" i="4"/>
  <c r="C2447" i="4"/>
  <c r="C2536" i="4"/>
  <c r="C2540" i="4"/>
  <c r="C2589" i="4"/>
  <c r="C2606" i="4"/>
  <c r="C2637" i="4"/>
  <c r="C2730" i="4"/>
  <c r="C2829" i="4"/>
  <c r="C3077" i="4"/>
  <c r="C3247" i="4"/>
  <c r="C3279" i="4"/>
  <c r="C3364" i="4"/>
  <c r="C3435" i="4"/>
  <c r="C3448" i="4"/>
  <c r="C3485" i="4"/>
  <c r="C1946" i="4"/>
  <c r="C1950" i="4"/>
  <c r="C1998" i="4"/>
  <c r="C2030" i="4"/>
  <c r="C2062" i="4"/>
  <c r="C2156" i="4"/>
  <c r="C2182" i="4"/>
  <c r="C2195" i="4"/>
  <c r="C2217" i="4"/>
  <c r="C2252" i="4"/>
  <c r="C2309" i="4"/>
  <c r="C2363" i="4"/>
  <c r="C2382" i="4"/>
  <c r="C2552" i="4"/>
  <c r="C2597" i="4"/>
  <c r="C2750" i="4"/>
  <c r="C2875" i="4"/>
  <c r="C2952" i="4"/>
  <c r="C3118" i="4"/>
  <c r="C3315" i="4"/>
  <c r="C1683" i="4"/>
  <c r="C2164" i="4"/>
  <c r="C2221" i="4"/>
  <c r="C2296" i="4"/>
  <c r="C2300" i="4"/>
  <c r="C2410" i="4"/>
  <c r="C2442" i="4"/>
  <c r="C2543" i="4"/>
  <c r="C2588" i="4"/>
  <c r="C2601" i="4"/>
  <c r="C2627" i="4"/>
  <c r="C2648" i="4"/>
  <c r="C2733" i="4"/>
  <c r="C2833" i="4"/>
  <c r="C2837" i="4"/>
  <c r="C2969" i="4"/>
  <c r="C2973" i="4"/>
  <c r="C2977" i="4"/>
  <c r="C2994" i="4"/>
  <c r="C2998" i="4"/>
  <c r="C3052" i="4"/>
  <c r="C3132" i="4"/>
  <c r="C3341" i="4"/>
  <c r="C3403" i="4"/>
  <c r="C3484" i="4"/>
  <c r="C3488" i="4"/>
  <c r="C2147" i="4"/>
  <c r="C2177" i="4"/>
  <c r="C2357" i="4"/>
  <c r="C2501" i="4"/>
  <c r="C2551" i="4"/>
  <c r="C2715" i="4"/>
  <c r="C2772" i="4"/>
  <c r="C2905" i="4"/>
  <c r="C2937" i="4"/>
  <c r="C3066" i="4"/>
  <c r="C3180" i="4"/>
  <c r="C3232" i="4"/>
  <c r="C3393" i="4"/>
  <c r="C3459" i="4"/>
  <c r="C2142" i="4"/>
  <c r="C2246" i="4"/>
  <c r="C2409" i="4"/>
  <c r="C2441" i="4"/>
  <c r="C2595" i="4"/>
  <c r="C2631" i="4"/>
  <c r="C2723" i="4"/>
  <c r="C2852" i="4"/>
  <c r="C2878" i="4"/>
  <c r="C3033" i="4"/>
  <c r="C3079" i="4"/>
  <c r="C3135" i="4"/>
  <c r="C3236" i="4"/>
  <c r="C3277" i="4"/>
  <c r="C3375" i="4"/>
  <c r="C3450" i="4"/>
  <c r="C3495" i="4"/>
  <c r="C3462" i="4"/>
  <c r="C1653" i="4"/>
  <c r="C1848" i="4"/>
  <c r="C2250" i="4"/>
  <c r="C2356" i="4"/>
  <c r="C2388" i="4"/>
  <c r="C2491" i="4"/>
  <c r="C2512" i="4"/>
  <c r="C2529" i="4"/>
  <c r="C2562" i="4"/>
  <c r="C2617" i="4"/>
  <c r="C2681" i="4"/>
  <c r="C2694" i="4"/>
  <c r="C2744" i="4"/>
  <c r="C2927" i="4"/>
  <c r="C3055" i="4"/>
  <c r="C3198" i="4"/>
  <c r="C3290" i="4"/>
  <c r="C3361" i="4"/>
  <c r="C3432" i="4"/>
  <c r="C1827" i="4"/>
  <c r="C1831" i="4"/>
  <c r="C1835" i="4"/>
  <c r="C1885" i="4"/>
  <c r="C2245" i="4"/>
  <c r="C2329" i="4"/>
  <c r="C2400" i="4"/>
  <c r="C2432" i="4"/>
  <c r="C2516" i="4"/>
  <c r="C2603" i="4"/>
  <c r="C2642" i="4"/>
  <c r="C2731" i="4"/>
  <c r="C2877" i="4"/>
  <c r="C2881" i="4"/>
  <c r="C2940" i="4"/>
  <c r="C3212" i="4"/>
  <c r="O1958" i="4"/>
  <c r="O2022" i="4"/>
  <c r="C1379" i="4"/>
  <c r="C1401" i="4"/>
  <c r="C1494" i="4"/>
  <c r="C1511" i="4"/>
  <c r="C1520" i="4"/>
  <c r="C1570" i="4"/>
  <c r="C1603" i="4"/>
  <c r="C1607" i="4"/>
  <c r="C1625" i="4"/>
  <c r="C1647" i="4"/>
  <c r="C1695" i="4"/>
  <c r="C1785" i="4"/>
  <c r="C1841" i="4"/>
  <c r="C1917" i="4"/>
  <c r="C1342" i="4"/>
  <c r="C1351" i="4"/>
  <c r="C1456" i="4"/>
  <c r="C1465" i="4"/>
  <c r="C1551" i="4"/>
  <c r="C1663" i="4"/>
  <c r="C1764" i="4"/>
  <c r="C1906" i="4"/>
  <c r="C1957" i="4"/>
  <c r="C1961" i="4"/>
  <c r="C2021" i="4"/>
  <c r="C2025" i="4"/>
  <c r="C1378" i="4"/>
  <c r="C1473" i="4"/>
  <c r="C1509" i="4"/>
  <c r="C1698" i="4"/>
  <c r="C1711" i="4"/>
  <c r="C1901" i="4"/>
  <c r="C1916" i="4"/>
  <c r="C1297" i="4"/>
  <c r="C1319" i="4"/>
  <c r="C1350" i="4"/>
  <c r="C1623" i="4"/>
  <c r="C1666" i="4"/>
  <c r="C1670" i="4"/>
  <c r="C1806" i="4"/>
  <c r="C1810" i="4"/>
  <c r="C1944" i="4"/>
  <c r="C1976" i="4"/>
  <c r="C2008" i="4"/>
  <c r="C2040" i="4"/>
  <c r="C2072" i="4"/>
  <c r="C2097" i="4"/>
  <c r="C2101" i="4"/>
  <c r="C1283" i="4"/>
  <c r="C1411" i="4"/>
  <c r="C1508" i="4"/>
  <c r="C1371" i="4"/>
  <c r="C1540" i="4"/>
  <c r="C1669" i="4"/>
  <c r="C1939" i="4"/>
  <c r="C1971" i="4"/>
  <c r="C2003" i="4"/>
  <c r="C2063" i="4"/>
  <c r="C2067" i="4"/>
  <c r="C2154" i="4"/>
  <c r="C1259" i="4"/>
  <c r="C1406" i="4"/>
  <c r="C1410" i="4"/>
  <c r="C1495" i="4"/>
  <c r="C1521" i="4"/>
  <c r="C1581" i="4"/>
  <c r="C1673" i="4"/>
  <c r="C1725" i="4"/>
  <c r="C1738" i="4"/>
  <c r="C1800" i="4"/>
  <c r="C1826" i="4"/>
  <c r="C1851" i="4"/>
  <c r="C1862" i="4"/>
  <c r="C1884" i="4"/>
  <c r="C1918" i="4"/>
  <c r="C2108" i="4"/>
  <c r="C1418" i="4"/>
  <c r="C1470" i="4"/>
  <c r="C1548" i="4"/>
  <c r="C1590" i="4"/>
  <c r="C1664" i="4"/>
  <c r="C1765" i="4"/>
  <c r="C1804" i="4"/>
  <c r="C1808" i="4"/>
  <c r="C1627" i="4"/>
  <c r="C1718" i="4"/>
  <c r="C2124" i="4"/>
  <c r="C2183" i="4"/>
  <c r="C2284" i="4"/>
  <c r="C2306" i="4"/>
  <c r="C2395" i="4"/>
  <c r="C2549" i="4"/>
  <c r="C2581" i="4"/>
  <c r="C2709" i="4"/>
  <c r="C2862" i="4"/>
  <c r="C2871" i="4"/>
  <c r="C2930" i="4"/>
  <c r="C2983" i="4"/>
  <c r="C3049" i="4"/>
  <c r="C3105" i="4"/>
  <c r="C3138" i="4"/>
  <c r="C3387" i="4"/>
  <c r="C3425" i="4"/>
  <c r="C1914" i="4"/>
  <c r="C2161" i="4"/>
  <c r="C2165" i="4"/>
  <c r="C2209" i="4"/>
  <c r="C2222" i="4"/>
  <c r="C2378" i="4"/>
  <c r="C2411" i="4"/>
  <c r="C2443" i="4"/>
  <c r="C2585" i="4"/>
  <c r="C2602" i="4"/>
  <c r="C2633" i="4"/>
  <c r="C3044" i="4"/>
  <c r="C3166" i="4"/>
  <c r="C3172" i="4"/>
  <c r="C3211" i="4"/>
  <c r="C3243" i="4"/>
  <c r="C3260" i="4"/>
  <c r="C3275" i="4"/>
  <c r="C3288" i="4"/>
  <c r="C3377" i="4"/>
  <c r="C3481" i="4"/>
  <c r="C3513" i="4"/>
  <c r="C1688" i="4"/>
  <c r="C1938" i="4"/>
  <c r="C1942" i="4"/>
  <c r="C1994" i="4"/>
  <c r="C2026" i="4"/>
  <c r="C2058" i="4"/>
  <c r="C2152" i="4"/>
  <c r="C2178" i="4"/>
  <c r="C2204" i="4"/>
  <c r="C2248" i="4"/>
  <c r="C2305" i="4"/>
  <c r="C2548" i="4"/>
  <c r="C2580" i="4"/>
  <c r="C2623" i="4"/>
  <c r="C2742" i="4"/>
  <c r="C2746" i="4"/>
  <c r="C2778" i="4"/>
  <c r="C2916" i="4"/>
  <c r="C2982" i="4"/>
  <c r="C3030" i="4"/>
  <c r="C3063" i="4"/>
  <c r="C3067" i="4"/>
  <c r="C3177" i="4"/>
  <c r="C3417" i="4"/>
  <c r="C2160" i="4"/>
  <c r="C2322" i="4"/>
  <c r="C2353" i="4"/>
  <c r="C2377" i="4"/>
  <c r="C2406" i="4"/>
  <c r="C2438" i="4"/>
  <c r="C2539" i="4"/>
  <c r="C2584" i="4"/>
  <c r="C2644" i="4"/>
  <c r="C2729" i="4"/>
  <c r="C2795" i="4"/>
  <c r="C2813" i="4"/>
  <c r="C2947" i="4"/>
  <c r="C2986" i="4"/>
  <c r="C2990" i="4"/>
  <c r="C3020" i="4"/>
  <c r="C3080" i="4"/>
  <c r="C3170" i="4"/>
  <c r="C3264" i="4"/>
  <c r="C3337" i="4"/>
  <c r="C3476" i="4"/>
  <c r="C3480" i="4"/>
  <c r="C3463" i="4"/>
  <c r="C3474" i="4"/>
  <c r="C1674" i="4"/>
  <c r="C1874" i="4"/>
  <c r="C2134" i="4"/>
  <c r="C2251" i="4"/>
  <c r="C2286" i="4"/>
  <c r="C2348" i="4"/>
  <c r="C2547" i="4"/>
  <c r="C2579" i="4"/>
  <c r="C2711" i="4"/>
  <c r="C2768" i="4"/>
  <c r="C3015" i="4"/>
  <c r="C3047" i="4"/>
  <c r="C3062" i="4"/>
  <c r="C3107" i="4"/>
  <c r="C3176" i="4"/>
  <c r="C3389" i="4"/>
  <c r="C1895" i="4"/>
  <c r="C2138" i="4"/>
  <c r="C2238" i="4"/>
  <c r="C2242" i="4"/>
  <c r="C2255" i="4"/>
  <c r="C2376" i="4"/>
  <c r="C2401" i="4"/>
  <c r="C2405" i="4"/>
  <c r="C2437" i="4"/>
  <c r="C2542" i="4"/>
  <c r="C2591" i="4"/>
  <c r="C2608" i="4"/>
  <c r="C2736" i="4"/>
  <c r="C2848" i="4"/>
  <c r="C2868" i="4"/>
  <c r="C3042" i="4"/>
  <c r="C3111" i="4"/>
  <c r="C3126" i="4"/>
  <c r="C3154" i="4"/>
  <c r="C3371" i="4"/>
  <c r="C3446" i="4"/>
  <c r="C3491" i="4"/>
  <c r="C1649" i="4"/>
  <c r="C2117" i="4"/>
  <c r="C2228" i="4"/>
  <c r="C2290" i="4"/>
  <c r="C2294" i="4"/>
  <c r="C2307" i="4"/>
  <c r="C2371" i="4"/>
  <c r="C2384" i="4"/>
  <c r="C2487" i="4"/>
  <c r="C2504" i="4"/>
  <c r="C2508" i="4"/>
  <c r="C2525" i="4"/>
  <c r="C2558" i="4"/>
  <c r="C2668" i="4"/>
  <c r="C2923" i="4"/>
  <c r="C2945" i="4"/>
  <c r="C3148" i="4"/>
  <c r="C3188" i="4"/>
  <c r="C3267" i="4"/>
  <c r="C3303" i="4"/>
  <c r="C3357" i="4"/>
  <c r="C3466" i="4"/>
  <c r="C3129" i="4"/>
  <c r="C3203" i="4"/>
  <c r="C1881" i="4"/>
  <c r="C2241" i="4"/>
  <c r="C2351" i="4"/>
  <c r="C2428" i="4"/>
  <c r="C2481" i="4"/>
  <c r="C2599" i="4"/>
  <c r="C2638" i="4"/>
  <c r="C2727" i="4"/>
  <c r="C2816" i="4"/>
  <c r="C3000" i="4"/>
  <c r="C3115" i="4"/>
  <c r="C3208" i="4"/>
  <c r="C3514" i="4"/>
  <c r="O1462" i="4"/>
  <c r="C1281" i="4"/>
  <c r="C1392" i="4"/>
  <c r="C1490" i="4"/>
  <c r="C1562" i="4"/>
  <c r="C1566" i="4"/>
  <c r="C1794" i="4"/>
  <c r="C1837" i="4"/>
  <c r="C1902" i="4"/>
  <c r="C1266" i="4"/>
  <c r="C1289" i="4"/>
  <c r="C1298" i="4"/>
  <c r="C1364" i="4"/>
  <c r="C1400" i="4"/>
  <c r="C1519" i="4"/>
  <c r="C1547" i="4"/>
  <c r="C1659" i="4"/>
  <c r="C1949" i="4"/>
  <c r="C1953" i="4"/>
  <c r="C2013" i="4"/>
  <c r="C2017" i="4"/>
  <c r="C2077" i="4"/>
  <c r="C1270" i="4"/>
  <c r="C1442" i="4"/>
  <c r="C1460" i="4"/>
  <c r="C1505" i="4"/>
  <c r="C1606" i="4"/>
  <c r="C1694" i="4"/>
  <c r="C1707" i="4"/>
  <c r="C1759" i="4"/>
  <c r="C1797" i="4"/>
  <c r="C1819" i="4"/>
  <c r="C1882" i="4"/>
  <c r="C1886" i="4"/>
  <c r="C1555" i="4"/>
  <c r="C1619" i="4"/>
  <c r="C1640" i="4"/>
  <c r="C1662" i="4"/>
  <c r="C1679" i="4"/>
  <c r="C1754" i="4"/>
  <c r="C1940" i="4"/>
  <c r="C1972" i="4"/>
  <c r="C2004" i="4"/>
  <c r="C2036" i="4"/>
  <c r="C2068" i="4"/>
  <c r="C1279" i="4"/>
  <c r="C1385" i="4"/>
  <c r="C1407" i="4"/>
  <c r="C1496" i="4"/>
  <c r="C1500" i="4"/>
  <c r="C1504" i="4"/>
  <c r="C1398" i="4"/>
  <c r="C1467" i="4"/>
  <c r="C1665" i="4"/>
  <c r="C1678" i="4"/>
  <c r="C1899" i="4"/>
  <c r="C1935" i="4"/>
  <c r="C1967" i="4"/>
  <c r="C1999" i="4"/>
  <c r="C2055" i="4"/>
  <c r="C2059" i="4"/>
  <c r="C2100" i="4"/>
  <c r="C2146" i="4"/>
  <c r="C2150" i="4"/>
  <c r="C1326" i="4"/>
  <c r="C1402" i="4"/>
  <c r="C1483" i="4"/>
  <c r="C1487" i="4"/>
  <c r="C1491" i="4"/>
  <c r="C1682" i="4"/>
  <c r="C1721" i="4"/>
  <c r="C1847" i="4"/>
  <c r="C1856" i="4"/>
  <c r="C1880" i="4"/>
  <c r="C1908" i="4"/>
  <c r="C2091" i="4"/>
  <c r="C2104" i="4"/>
  <c r="C1286" i="4"/>
  <c r="C1290" i="4"/>
  <c r="C1370" i="4"/>
  <c r="C1414" i="4"/>
  <c r="C1466" i="4"/>
  <c r="C1529" i="4"/>
  <c r="C1660" i="4"/>
  <c r="C1686" i="4"/>
  <c r="C1714" i="4"/>
  <c r="C2120" i="4"/>
  <c r="C2170" i="4"/>
  <c r="C2179" i="4"/>
  <c r="C2315" i="4"/>
  <c r="C2341" i="4"/>
  <c r="C2374" i="4"/>
  <c r="C2391" i="4"/>
  <c r="C2577" i="4"/>
  <c r="C2705" i="4"/>
  <c r="C2779" i="4"/>
  <c r="C2839" i="4"/>
  <c r="C2926" i="4"/>
  <c r="C2957" i="4"/>
  <c r="C2961" i="4"/>
  <c r="C2979" i="4"/>
  <c r="C3045" i="4"/>
  <c r="C3054" i="4"/>
  <c r="C3082" i="4"/>
  <c r="C3147" i="4"/>
  <c r="C3167" i="4"/>
  <c r="C3202" i="4"/>
  <c r="C3352" i="4"/>
  <c r="C3356" i="4"/>
  <c r="C3360" i="4"/>
  <c r="C3383" i="4"/>
  <c r="C3276" i="4"/>
  <c r="C2174" i="4"/>
  <c r="C2407" i="4"/>
  <c r="C2439" i="4"/>
  <c r="C2485" i="4"/>
  <c r="C2675" i="4"/>
  <c r="C2934" i="4"/>
  <c r="C3053" i="4"/>
  <c r="C3128" i="4"/>
  <c r="C3156" i="4"/>
  <c r="C3196" i="4"/>
  <c r="C3306" i="4"/>
  <c r="C3373" i="4"/>
  <c r="C3477" i="4"/>
  <c r="C3509" i="4"/>
  <c r="C1930" i="4"/>
  <c r="C1934" i="4"/>
  <c r="C1990" i="4"/>
  <c r="C2022" i="4"/>
  <c r="C2054" i="4"/>
  <c r="C2148" i="4"/>
  <c r="C2261" i="4"/>
  <c r="C2292" i="4"/>
  <c r="C2340" i="4"/>
  <c r="C2576" i="4"/>
  <c r="C2619" i="4"/>
  <c r="C2716" i="4"/>
  <c r="C2787" i="4"/>
  <c r="C2791" i="4"/>
  <c r="C2804" i="4"/>
  <c r="C2819" i="4"/>
  <c r="C2965" i="4"/>
  <c r="C3035" i="4"/>
  <c r="C3039" i="4"/>
  <c r="C3104" i="4"/>
  <c r="C3108" i="4"/>
  <c r="C3151" i="4"/>
  <c r="C3283" i="4"/>
  <c r="C1605" i="4"/>
  <c r="C2247" i="4"/>
  <c r="C2402" i="4"/>
  <c r="C2434" i="4"/>
  <c r="C2466" i="4"/>
  <c r="C2535" i="4"/>
  <c r="C2640" i="4"/>
  <c r="C2853" i="4"/>
  <c r="C2879" i="4"/>
  <c r="C2883" i="4"/>
  <c r="C3076" i="4"/>
  <c r="C3350" i="4"/>
  <c r="C3434" i="4"/>
  <c r="C3438" i="4"/>
  <c r="C3442" i="4"/>
  <c r="C3468" i="4"/>
  <c r="C3472" i="4"/>
  <c r="C3018" i="4"/>
  <c r="C1870" i="4"/>
  <c r="C1900" i="4"/>
  <c r="C2130" i="4"/>
  <c r="C2260" i="4"/>
  <c r="C2530" i="4"/>
  <c r="C2575" i="4"/>
  <c r="C2707" i="4"/>
  <c r="C2786" i="4"/>
  <c r="C2790" i="4"/>
  <c r="C2864" i="4"/>
  <c r="C3084" i="4"/>
  <c r="C3103" i="4"/>
  <c r="C3122" i="4"/>
  <c r="C3385" i="4"/>
  <c r="C3087" i="4"/>
  <c r="C2163" i="4"/>
  <c r="C2198" i="4"/>
  <c r="C2215" i="4"/>
  <c r="C2299" i="4"/>
  <c r="C2321" i="4"/>
  <c r="C2352" i="4"/>
  <c r="C2433" i="4"/>
  <c r="C2465" i="4"/>
  <c r="C2538" i="4"/>
  <c r="C2587" i="4"/>
  <c r="C2604" i="4"/>
  <c r="C2655" i="4"/>
  <c r="C2690" i="4"/>
  <c r="C2732" i="4"/>
  <c r="C2900" i="4"/>
  <c r="C3023" i="4"/>
  <c r="C3051" i="4"/>
  <c r="C3209" i="4"/>
  <c r="C3487" i="4"/>
  <c r="C3498" i="4"/>
  <c r="C2113" i="4"/>
  <c r="C2171" i="4"/>
  <c r="C2188" i="4"/>
  <c r="C2303" i="4"/>
  <c r="C2380" i="4"/>
  <c r="C2521" i="4"/>
  <c r="C2554" i="4"/>
  <c r="C2664" i="4"/>
  <c r="C2771" i="4"/>
  <c r="C2958" i="4"/>
  <c r="C2984" i="4"/>
  <c r="C3014" i="4"/>
  <c r="C3032" i="4"/>
  <c r="C3083" i="4"/>
  <c r="C3163" i="4"/>
  <c r="C3184" i="4"/>
  <c r="C3299" i="4"/>
  <c r="C3353" i="4"/>
  <c r="C2971" i="4"/>
  <c r="C2162" i="4"/>
  <c r="C2166" i="4"/>
  <c r="C2237" i="4"/>
  <c r="C2263" i="4"/>
  <c r="C2424" i="4"/>
  <c r="C2460" i="4"/>
  <c r="C2464" i="4"/>
  <c r="C2477" i="4"/>
  <c r="C2634" i="4"/>
  <c r="C2659" i="4"/>
  <c r="C2766" i="4"/>
  <c r="C2810" i="4"/>
  <c r="C2835" i="4"/>
  <c r="C2867" i="4"/>
  <c r="C2890" i="4"/>
  <c r="C2918" i="4"/>
  <c r="C1277" i="4"/>
  <c r="C1307" i="4"/>
  <c r="C1478" i="4"/>
  <c r="C1482" i="4"/>
  <c r="C1486" i="4"/>
  <c r="C1558" i="4"/>
  <c r="C1833" i="4"/>
  <c r="C1865" i="4"/>
  <c r="C1883" i="4"/>
  <c r="C2090" i="4"/>
  <c r="C1320" i="4"/>
  <c r="C1396" i="4"/>
  <c r="C1434" i="4"/>
  <c r="C1528" i="4"/>
  <c r="C1593" i="4"/>
  <c r="C1637" i="4"/>
  <c r="C1685" i="4"/>
  <c r="C1703" i="4"/>
  <c r="C1732" i="4"/>
  <c r="C1941" i="4"/>
  <c r="C1945" i="4"/>
  <c r="C2005" i="4"/>
  <c r="C2009" i="4"/>
  <c r="C2069" i="4"/>
  <c r="C2073" i="4"/>
  <c r="C1328" i="4"/>
  <c r="C1425" i="4"/>
  <c r="C1438" i="4"/>
  <c r="C1501" i="4"/>
  <c r="C1514" i="4"/>
  <c r="C1602" i="4"/>
  <c r="C1784" i="4"/>
  <c r="C1793" i="4"/>
  <c r="C1815" i="4"/>
  <c r="C1878" i="4"/>
  <c r="C2089" i="4"/>
  <c r="C1372" i="4"/>
  <c r="C1450" i="4"/>
  <c r="C1573" i="4"/>
  <c r="C1615" i="4"/>
  <c r="C1636" i="4"/>
  <c r="C1658" i="4"/>
  <c r="C1731" i="4"/>
  <c r="C1915" i="4"/>
  <c r="C1936" i="4"/>
  <c r="C1968" i="4"/>
  <c r="C2000" i="4"/>
  <c r="C2032" i="4"/>
  <c r="C2064" i="4"/>
  <c r="C1260" i="4"/>
  <c r="C1314" i="4"/>
  <c r="C1327" i="4"/>
  <c r="C1381" i="4"/>
  <c r="C1403" i="4"/>
  <c r="C1488" i="4"/>
  <c r="C1492" i="4"/>
  <c r="C1394" i="4"/>
  <c r="C1463" i="4"/>
  <c r="C1577" i="4"/>
  <c r="C1661" i="4"/>
  <c r="C1692" i="4"/>
  <c r="C1730" i="4"/>
  <c r="C1734" i="4"/>
  <c r="C1931" i="4"/>
  <c r="C1963" i="4"/>
  <c r="C1995" i="4"/>
  <c r="C2047" i="4"/>
  <c r="C2051" i="4"/>
  <c r="C2096" i="4"/>
  <c r="C2133" i="4"/>
  <c r="C1339" i="4"/>
  <c r="C1479" i="4"/>
  <c r="C1717" i="4"/>
  <c r="C1761" i="4"/>
  <c r="C2087" i="4"/>
  <c r="C1267" i="4"/>
  <c r="C1462" i="4"/>
  <c r="C1599" i="4"/>
  <c r="C1638" i="4"/>
  <c r="C1710" i="4"/>
  <c r="C1919" i="4"/>
  <c r="C2175" i="4"/>
  <c r="C2293" i="4"/>
  <c r="C2324" i="4"/>
  <c r="C2337" i="4"/>
  <c r="C2370" i="4"/>
  <c r="C2387" i="4"/>
  <c r="C2573" i="4"/>
  <c r="C2671" i="4"/>
  <c r="C2684" i="4"/>
  <c r="C2701" i="4"/>
  <c r="C2747" i="4"/>
  <c r="C2788" i="4"/>
  <c r="C2922" i="4"/>
  <c r="C2944" i="4"/>
  <c r="C2953" i="4"/>
  <c r="C3008" i="4"/>
  <c r="C3036" i="4"/>
  <c r="C3178" i="4"/>
  <c r="C3187" i="4"/>
  <c r="C3239" i="4"/>
  <c r="C3266" i="4"/>
  <c r="C3365" i="4"/>
  <c r="C3418" i="4"/>
  <c r="C3422" i="4"/>
  <c r="C3426" i="4"/>
  <c r="C3460" i="4"/>
  <c r="C3134" i="4"/>
  <c r="C3248" i="4"/>
  <c r="C3453" i="4"/>
  <c r="C1697" i="4"/>
  <c r="C1910" i="4"/>
  <c r="C2099" i="4"/>
  <c r="C2244" i="4"/>
  <c r="C2257" i="4"/>
  <c r="C2359" i="4"/>
  <c r="C2403" i="4"/>
  <c r="C2435" i="4"/>
  <c r="C2467" i="4"/>
  <c r="C2834" i="4"/>
  <c r="C3124" i="4"/>
  <c r="C3220" i="4"/>
  <c r="C3224" i="4"/>
  <c r="C3369" i="4"/>
  <c r="C3473" i="4"/>
  <c r="C3505" i="4"/>
  <c r="C3244" i="4"/>
  <c r="C1796" i="4"/>
  <c r="C1863" i="4"/>
  <c r="C1867" i="4"/>
  <c r="C1922" i="4"/>
  <c r="C1926" i="4"/>
  <c r="C1986" i="4"/>
  <c r="C2018" i="4"/>
  <c r="C2050" i="4"/>
  <c r="C2119" i="4"/>
  <c r="C2144" i="4"/>
  <c r="C2314" i="4"/>
  <c r="C2336" i="4"/>
  <c r="C2368" i="4"/>
  <c r="C2497" i="4"/>
  <c r="C2572" i="4"/>
  <c r="C2615" i="4"/>
  <c r="C2712" i="4"/>
  <c r="C2764" i="4"/>
  <c r="C2800" i="4"/>
  <c r="C2893" i="4"/>
  <c r="C2897" i="4"/>
  <c r="C3003" i="4"/>
  <c r="C3007" i="4"/>
  <c r="C3048" i="4"/>
  <c r="C3085" i="4"/>
  <c r="C3186" i="4"/>
  <c r="C3320" i="4"/>
  <c r="C3324" i="4"/>
  <c r="C3328" i="4"/>
  <c r="C3359" i="4"/>
  <c r="C3449" i="4"/>
  <c r="C3510" i="4"/>
  <c r="C1601" i="4"/>
  <c r="C2239" i="4"/>
  <c r="C2243" i="4"/>
  <c r="C2430" i="4"/>
  <c r="C2462" i="4"/>
  <c r="C2632" i="4"/>
  <c r="C2636" i="4"/>
  <c r="C2691" i="4"/>
  <c r="C2758" i="4"/>
  <c r="C2849" i="4"/>
  <c r="C2920" i="4"/>
  <c r="C2933" i="4"/>
  <c r="C3195" i="4"/>
  <c r="C3368" i="4"/>
  <c r="C3372" i="4"/>
  <c r="C3376" i="4"/>
  <c r="C3235" i="4"/>
  <c r="C2126" i="4"/>
  <c r="C2295" i="4"/>
  <c r="C2362" i="4"/>
  <c r="C2397" i="4"/>
  <c r="C2483" i="4"/>
  <c r="C2526" i="4"/>
  <c r="C2571" i="4"/>
  <c r="C2622" i="4"/>
  <c r="C2703" i="4"/>
  <c r="C3140" i="4"/>
  <c r="C3164" i="4"/>
  <c r="C3185" i="4"/>
  <c r="C3314" i="4"/>
  <c r="C3327" i="4"/>
  <c r="C3398" i="4"/>
  <c r="C3073" i="4"/>
  <c r="C2159" i="4"/>
  <c r="C2207" i="4"/>
  <c r="C2211" i="4"/>
  <c r="C2281" i="4"/>
  <c r="C2429" i="4"/>
  <c r="C2461" i="4"/>
  <c r="C2478" i="4"/>
  <c r="C2534" i="4"/>
  <c r="C2583" i="4"/>
  <c r="C2600" i="4"/>
  <c r="C2651" i="4"/>
  <c r="C2677" i="4"/>
  <c r="C2728" i="4"/>
  <c r="C2776" i="4"/>
  <c r="C2909" i="4"/>
  <c r="C3019" i="4"/>
  <c r="C3318" i="4"/>
  <c r="C3402" i="4"/>
  <c r="C3406" i="4"/>
  <c r="C3410" i="4"/>
  <c r="C3483" i="4"/>
  <c r="C3515" i="4"/>
  <c r="C2988" i="4"/>
  <c r="C2109" i="4"/>
  <c r="C2184" i="4"/>
  <c r="C2316" i="4"/>
  <c r="C2361" i="4"/>
  <c r="C2365" i="4"/>
  <c r="C2550" i="4"/>
  <c r="C2718" i="4"/>
  <c r="C2780" i="4"/>
  <c r="C2895" i="4"/>
  <c r="C2954" i="4"/>
  <c r="C2980" i="4"/>
  <c r="C3092" i="4"/>
  <c r="C3240" i="4"/>
  <c r="C3295" i="4"/>
  <c r="C3366" i="4"/>
  <c r="C3458" i="4"/>
  <c r="C2996" i="4"/>
  <c r="C2092" i="4"/>
  <c r="C2158" i="4"/>
  <c r="C2197" i="4"/>
  <c r="C2201" i="4"/>
  <c r="C2280" i="4"/>
  <c r="C2420" i="4"/>
  <c r="C2452" i="4"/>
  <c r="C2456" i="4"/>
  <c r="C2473" i="4"/>
  <c r="C2499" i="4"/>
  <c r="C2760" i="4"/>
  <c r="C2775" i="4"/>
  <c r="C2825" i="4"/>
  <c r="C2899" i="4"/>
  <c r="C3060" i="4"/>
  <c r="C3470" i="4"/>
  <c r="O1787" i="4"/>
  <c r="O2003" i="4"/>
  <c r="O1334" i="4"/>
  <c r="O1596" i="4"/>
  <c r="O2205" i="4"/>
  <c r="O2010" i="4"/>
  <c r="O1316" i="4"/>
  <c r="O1866" i="4"/>
  <c r="O1790" i="4"/>
  <c r="O2524" i="4"/>
  <c r="O2429" i="4"/>
  <c r="O2495" i="4"/>
  <c r="O2602" i="4"/>
  <c r="O2917" i="4"/>
  <c r="O1536" i="4"/>
  <c r="O2456" i="4"/>
  <c r="O2227" i="4"/>
  <c r="O2991" i="4"/>
  <c r="O2083" i="4"/>
  <c r="O2314" i="4"/>
  <c r="O2942" i="4"/>
  <c r="O3139" i="4"/>
  <c r="O3028" i="4"/>
  <c r="O3300" i="4"/>
  <c r="O3347" i="4"/>
  <c r="D3324" i="4"/>
  <c r="D1319" i="4"/>
  <c r="D1802" i="4"/>
  <c r="D2739" i="4"/>
  <c r="D3454" i="4"/>
  <c r="D3493" i="4"/>
  <c r="D1267" i="4"/>
  <c r="D1990" i="4"/>
  <c r="D2596" i="4"/>
  <c r="D1262" i="4"/>
  <c r="O1502" i="4"/>
  <c r="O1655" i="4"/>
  <c r="O1757" i="4"/>
  <c r="O1705" i="4"/>
  <c r="O1647" i="4"/>
  <c r="O1983" i="4"/>
  <c r="O2047" i="4"/>
  <c r="O2153" i="4"/>
  <c r="O2033" i="4"/>
  <c r="O2117" i="4"/>
  <c r="O2185" i="4"/>
  <c r="O2035" i="4"/>
  <c r="O2113" i="4"/>
  <c r="O2151" i="4"/>
  <c r="O2037" i="4"/>
  <c r="O2125" i="4"/>
  <c r="O2187" i="4"/>
  <c r="O3447" i="4"/>
  <c r="O1299" i="4"/>
  <c r="O1366" i="4"/>
  <c r="O1430" i="4"/>
  <c r="O1255" i="4"/>
  <c r="O1275" i="4"/>
  <c r="O1388" i="4"/>
  <c r="O1546" i="4"/>
  <c r="O1880" i="4"/>
  <c r="O1944" i="4"/>
  <c r="O1378" i="4"/>
  <c r="O1439" i="4"/>
  <c r="O1690" i="4"/>
  <c r="O2128" i="4"/>
  <c r="O2236" i="4"/>
  <c r="O1401" i="4"/>
  <c r="O1542" i="4"/>
  <c r="O1648" i="4"/>
  <c r="O1712" i="4"/>
  <c r="O1800" i="4"/>
  <c r="O1978" i="4"/>
  <c r="O2042" i="4"/>
  <c r="O2107" i="4"/>
  <c r="O2182" i="4"/>
  <c r="O1543" i="4"/>
  <c r="O1643" i="4"/>
  <c r="O1707" i="4"/>
  <c r="O1769" i="4"/>
  <c r="O1357" i="4"/>
  <c r="O1465" i="4"/>
  <c r="O1548" i="4"/>
  <c r="O1644" i="4"/>
  <c r="O1708" i="4"/>
  <c r="O1766" i="4"/>
  <c r="O1834" i="4"/>
  <c r="O1898" i="4"/>
  <c r="O1956" i="4"/>
  <c r="O2215" i="4"/>
  <c r="O1375" i="4"/>
  <c r="O1466" i="4"/>
  <c r="O1570" i="4"/>
  <c r="O1714" i="4"/>
  <c r="O1941" i="4"/>
  <c r="O2136" i="4"/>
  <c r="O2280" i="4"/>
  <c r="O2310" i="4"/>
  <c r="O2410" i="4"/>
  <c r="O2442" i="4"/>
  <c r="O2492" i="4"/>
  <c r="O2556" i="4"/>
  <c r="O2620" i="4"/>
  <c r="O2684" i="4"/>
  <c r="O2748" i="4"/>
  <c r="O2861" i="4"/>
  <c r="O2365" i="4"/>
  <c r="O2413" i="4"/>
  <c r="O2445" i="4"/>
  <c r="O2552" i="4"/>
  <c r="O2664" i="4"/>
  <c r="O2728" i="4"/>
  <c r="O2817" i="4"/>
  <c r="O2299" i="4"/>
  <c r="O2407" i="4"/>
  <c r="O2527" i="4"/>
  <c r="O2591" i="4"/>
  <c r="O2671" i="4"/>
  <c r="O2811" i="4"/>
  <c r="O2301" i="4"/>
  <c r="O2370" i="4"/>
  <c r="O2506" i="4"/>
  <c r="O2570" i="4"/>
  <c r="O2634" i="4"/>
  <c r="O2698" i="4"/>
  <c r="O2751" i="4"/>
  <c r="O2212" i="4"/>
  <c r="O2470" i="4"/>
  <c r="O2598" i="4"/>
  <c r="O2726" i="4"/>
  <c r="O2981" i="4"/>
  <c r="O3117" i="4"/>
  <c r="O2857" i="4"/>
  <c r="O2983" i="4"/>
  <c r="O3119" i="4"/>
  <c r="O1280" i="4"/>
  <c r="O1402" i="4"/>
  <c r="O1512" i="4"/>
  <c r="O1328" i="4"/>
  <c r="O1404" i="4"/>
  <c r="O1324" i="4"/>
  <c r="O1672" i="4"/>
  <c r="O1844" i="4"/>
  <c r="O1325" i="4"/>
  <c r="O1572" i="4"/>
  <c r="O1416" i="4"/>
  <c r="O1841" i="4"/>
  <c r="O1892" i="4"/>
  <c r="O1967" i="4"/>
  <c r="O2180" i="4"/>
  <c r="O2282" i="4"/>
  <c r="O2397" i="4"/>
  <c r="O2440" i="4"/>
  <c r="O2551" i="4"/>
  <c r="O2644" i="4"/>
  <c r="O1626" i="4"/>
  <c r="O1784" i="4"/>
  <c r="O1853" i="4"/>
  <c r="O1953" i="4"/>
  <c r="O2148" i="4"/>
  <c r="O2255" i="4"/>
  <c r="O2366" i="4"/>
  <c r="O2546" i="4"/>
  <c r="O2673" i="4"/>
  <c r="O2790" i="4"/>
  <c r="O2868" i="4"/>
  <c r="O2944" i="4"/>
  <c r="O3042" i="4"/>
  <c r="O1613" i="4"/>
  <c r="O2500" i="4"/>
  <c r="O1699" i="4"/>
  <c r="O1878" i="4"/>
  <c r="O2052" i="4"/>
  <c r="O2130" i="4"/>
  <c r="O2230" i="4"/>
  <c r="O2548" i="4"/>
  <c r="O2643" i="4"/>
  <c r="O1688" i="4"/>
  <c r="O1868" i="4"/>
  <c r="O2178" i="4"/>
  <c r="O2379" i="4"/>
  <c r="O2455" i="4"/>
  <c r="O2762" i="4"/>
  <c r="O3127" i="4"/>
  <c r="O2946" i="4"/>
  <c r="O2740" i="4"/>
  <c r="O2870" i="4"/>
  <c r="O2971" i="4"/>
  <c r="O3083" i="4"/>
  <c r="O3187" i="4"/>
  <c r="O2695" i="4"/>
  <c r="O2850" i="4"/>
  <c r="O3021" i="4"/>
  <c r="O3101" i="4"/>
  <c r="O2601" i="4"/>
  <c r="O2871" i="4"/>
  <c r="O3027" i="4"/>
  <c r="O3118" i="4"/>
  <c r="O3216" i="4"/>
  <c r="O2838" i="4"/>
  <c r="O2975" i="4"/>
  <c r="O3074" i="4"/>
  <c r="O3171" i="4"/>
  <c r="O3244" i="4"/>
  <c r="O3308" i="4"/>
  <c r="O3380" i="4"/>
  <c r="O3506" i="4"/>
  <c r="O3267" i="4"/>
  <c r="O3333" i="4"/>
  <c r="O3397" i="4"/>
  <c r="O3257" i="4"/>
  <c r="O3318" i="4"/>
  <c r="O3382" i="4"/>
  <c r="O3446" i="4"/>
  <c r="O3263" i="4"/>
  <c r="O3410" i="4"/>
  <c r="O3315" i="4"/>
  <c r="O3379" i="4"/>
  <c r="O3438" i="4"/>
  <c r="O3489" i="4"/>
  <c r="D1544" i="4"/>
  <c r="D1794" i="4"/>
  <c r="D2232" i="4"/>
  <c r="D2512" i="4"/>
  <c r="D2686" i="4"/>
  <c r="D2866" i="4"/>
  <c r="D2963" i="4"/>
  <c r="D3157" i="4"/>
  <c r="D3266" i="4"/>
  <c r="D3359" i="4"/>
  <c r="D3344" i="4"/>
  <c r="D1484" i="4"/>
  <c r="D1747" i="4"/>
  <c r="D1894" i="4"/>
  <c r="D2239" i="4"/>
  <c r="D2499" i="4"/>
  <c r="D2892" i="4"/>
  <c r="D3053" i="4"/>
  <c r="D3198" i="4"/>
  <c r="D3249" i="4"/>
  <c r="D3399" i="4"/>
  <c r="D3476" i="4"/>
  <c r="D2759" i="4"/>
  <c r="D3305" i="4"/>
  <c r="D1400" i="4"/>
  <c r="D1557" i="4"/>
  <c r="D1845" i="4"/>
  <c r="D1958" i="4"/>
  <c r="D2022" i="4"/>
  <c r="D2100" i="4"/>
  <c r="D2274" i="4"/>
  <c r="D2402" i="4"/>
  <c r="D2617" i="4"/>
  <c r="D2773" i="4"/>
  <c r="D2972" i="4"/>
  <c r="D3192" i="4"/>
  <c r="D3353" i="4"/>
  <c r="D3494" i="4"/>
  <c r="D1362" i="4"/>
  <c r="D1565" i="4"/>
  <c r="D1832" i="4"/>
  <c r="D2194" i="4"/>
  <c r="D2467" i="4"/>
  <c r="D2583" i="4"/>
  <c r="D2800" i="4"/>
  <c r="D2926" i="4"/>
  <c r="D2995" i="4"/>
  <c r="D3153" i="4"/>
  <c r="D3243" i="4"/>
  <c r="D3374" i="4"/>
  <c r="D3478" i="4"/>
  <c r="D2422" i="4"/>
  <c r="D2977" i="4"/>
  <c r="D3404" i="4"/>
  <c r="D1342" i="4"/>
  <c r="D1516" i="4"/>
  <c r="D1811" i="4"/>
  <c r="D2024" i="4"/>
  <c r="D2132" i="4"/>
  <c r="D2302" i="4"/>
  <c r="D2774" i="4"/>
  <c r="D2940" i="4"/>
  <c r="D3105" i="4"/>
  <c r="D3237" i="4"/>
  <c r="D3328" i="4"/>
  <c r="D3464" i="4"/>
  <c r="D1452" i="4"/>
  <c r="D1731" i="4"/>
  <c r="D2147" i="4"/>
  <c r="D2368" i="4"/>
  <c r="D2626" i="4"/>
  <c r="D2802" i="4"/>
  <c r="D2941" i="4"/>
  <c r="D3036" i="4"/>
  <c r="D3194" i="4"/>
  <c r="D3335" i="4"/>
  <c r="D3458" i="4"/>
  <c r="D3088" i="4"/>
  <c r="D1323" i="4"/>
  <c r="D1497" i="4"/>
  <c r="D1732" i="4"/>
  <c r="D2111" i="4"/>
  <c r="D2277" i="4"/>
  <c r="D2375" i="4"/>
  <c r="D2707" i="4"/>
  <c r="D2826" i="4"/>
  <c r="D2990" i="4"/>
  <c r="D3124" i="4"/>
  <c r="D3284" i="4"/>
  <c r="D3390" i="4"/>
  <c r="D1297" i="4"/>
  <c r="D1677" i="4"/>
  <c r="D1828" i="4"/>
  <c r="D1931" i="4"/>
  <c r="D2142" i="4"/>
  <c r="D2345" i="4"/>
  <c r="D2810" i="4"/>
  <c r="O1719" i="4"/>
  <c r="O2065" i="4"/>
  <c r="O2171" i="4"/>
  <c r="O1411" i="4"/>
  <c r="O1680" i="4"/>
  <c r="O1611" i="4"/>
  <c r="O1612" i="4"/>
  <c r="O1346" i="4"/>
  <c r="O2264" i="4"/>
  <c r="O2652" i="4"/>
  <c r="O2616" i="4"/>
  <c r="O2623" i="4"/>
  <c r="O2666" i="4"/>
  <c r="O3045" i="4"/>
  <c r="O1863" i="4"/>
  <c r="O2579" i="4"/>
  <c r="O2306" i="4"/>
  <c r="O1503" i="4"/>
  <c r="O2313" i="4"/>
  <c r="O2489" i="4"/>
  <c r="O3145" i="4"/>
  <c r="O2918" i="4"/>
  <c r="O3212" i="4"/>
  <c r="O3429" i="4"/>
  <c r="O3259" i="4"/>
  <c r="D1588" i="4"/>
  <c r="D2615" i="4"/>
  <c r="D3007" i="4"/>
  <c r="D2984" i="4"/>
  <c r="D1477" i="4"/>
  <c r="D2054" i="4"/>
  <c r="D2334" i="4"/>
  <c r="D1603" i="4"/>
  <c r="O1671" i="4"/>
  <c r="O1522" i="4"/>
  <c r="O1721" i="4"/>
  <c r="O1663" i="4"/>
  <c r="O1991" i="4"/>
  <c r="O2055" i="4"/>
  <c r="O2191" i="4"/>
  <c r="O2041" i="4"/>
  <c r="O2133" i="4"/>
  <c r="O2189" i="4"/>
  <c r="O2043" i="4"/>
  <c r="O2129" i="4"/>
  <c r="O1981" i="4"/>
  <c r="O2045" i="4"/>
  <c r="O2141" i="4"/>
  <c r="O2376" i="4"/>
  <c r="O1309" i="4"/>
  <c r="O1277" i="4"/>
  <c r="O1371" i="4"/>
  <c r="O1435" i="4"/>
  <c r="O1278" i="4"/>
  <c r="O1294" i="4"/>
  <c r="O1393" i="4"/>
  <c r="O1558" i="4"/>
  <c r="O1888" i="4"/>
  <c r="O1952" i="4"/>
  <c r="O1384" i="4"/>
  <c r="O1444" i="4"/>
  <c r="O1706" i="4"/>
  <c r="O2144" i="4"/>
  <c r="O2248" i="4"/>
  <c r="O1412" i="4"/>
  <c r="O1568" i="4"/>
  <c r="O1653" i="4"/>
  <c r="O1717" i="4"/>
  <c r="O1922" i="4"/>
  <c r="O1986" i="4"/>
  <c r="O2050" i="4"/>
  <c r="O2118" i="4"/>
  <c r="O2225" i="4"/>
  <c r="O1569" i="4"/>
  <c r="O1654" i="4"/>
  <c r="O1718" i="4"/>
  <c r="O1773" i="4"/>
  <c r="O1380" i="4"/>
  <c r="O1476" i="4"/>
  <c r="O1552" i="4"/>
  <c r="O1649" i="4"/>
  <c r="O1713" i="4"/>
  <c r="O1770" i="4"/>
  <c r="O1838" i="4"/>
  <c r="O1902" i="4"/>
  <c r="O1964" i="4"/>
  <c r="O2222" i="4"/>
  <c r="O1420" i="4"/>
  <c r="O1471" i="4"/>
  <c r="O1591" i="4"/>
  <c r="O1730" i="4"/>
  <c r="O1949" i="4"/>
  <c r="O2152" i="4"/>
  <c r="O2303" i="4"/>
  <c r="O2337" i="4"/>
  <c r="O2411" i="4"/>
  <c r="O2443" i="4"/>
  <c r="O2493" i="4"/>
  <c r="O2557" i="4"/>
  <c r="O2621" i="4"/>
  <c r="O2685" i="4"/>
  <c r="O2749" i="4"/>
  <c r="O2877" i="4"/>
  <c r="O2373" i="4"/>
  <c r="O2420" i="4"/>
  <c r="O2452" i="4"/>
  <c r="O2568" i="4"/>
  <c r="O2665" i="4"/>
  <c r="O2729" i="4"/>
  <c r="O2833" i="4"/>
  <c r="O2315" i="4"/>
  <c r="O2478" i="4"/>
  <c r="O2542" i="4"/>
  <c r="O2606" i="4"/>
  <c r="O2687" i="4"/>
  <c r="O2827" i="4"/>
  <c r="O2308" i="4"/>
  <c r="O2384" i="4"/>
  <c r="O2507" i="4"/>
  <c r="O2571" i="4"/>
  <c r="O2635" i="4"/>
  <c r="O2699" i="4"/>
  <c r="O2767" i="4"/>
  <c r="O2285" i="4"/>
  <c r="O2486" i="4"/>
  <c r="O2614" i="4"/>
  <c r="O2742" i="4"/>
  <c r="O2997" i="4"/>
  <c r="O3133" i="4"/>
  <c r="O3437" i="4"/>
  <c r="O2999" i="4"/>
  <c r="O3135" i="4"/>
  <c r="O1291" i="4"/>
  <c r="O1408" i="4"/>
  <c r="O1517" i="4"/>
  <c r="O1347" i="4"/>
  <c r="O1424" i="4"/>
  <c r="O1349" i="4"/>
  <c r="O1678" i="4"/>
  <c r="O1856" i="4"/>
  <c r="O1331" i="4"/>
  <c r="O1422" i="4"/>
  <c r="O1846" i="4"/>
  <c r="O1903" i="4"/>
  <c r="O1975" i="4"/>
  <c r="O2226" i="4"/>
  <c r="O2287" i="4"/>
  <c r="O2409" i="4"/>
  <c r="O2441" i="4"/>
  <c r="O2564" i="4"/>
  <c r="O2645" i="4"/>
  <c r="O1651" i="4"/>
  <c r="O1806" i="4"/>
  <c r="O1859" i="4"/>
  <c r="O1961" i="4"/>
  <c r="O2200" i="4"/>
  <c r="O2265" i="4"/>
  <c r="O2371" i="4"/>
  <c r="O2547" i="4"/>
  <c r="O2704" i="4"/>
  <c r="O2794" i="4"/>
  <c r="O2872" i="4"/>
  <c r="O2955" i="4"/>
  <c r="O3054" i="4"/>
  <c r="O1545" i="4"/>
  <c r="O2514" i="4"/>
  <c r="O1736" i="4"/>
  <c r="O1884" i="4"/>
  <c r="O2060" i="4"/>
  <c r="O2143" i="4"/>
  <c r="O2267" i="4"/>
  <c r="O2549" i="4"/>
  <c r="O2674" i="4"/>
  <c r="O1694" i="4"/>
  <c r="O1879" i="4"/>
  <c r="O2192" i="4"/>
  <c r="O2387" i="4"/>
  <c r="O2463" i="4"/>
  <c r="O3018" i="4"/>
  <c r="O3132" i="4"/>
  <c r="O2964" i="4"/>
  <c r="O2741" i="4"/>
  <c r="O2885" i="4"/>
  <c r="O2989" i="4"/>
  <c r="O3089" i="4"/>
  <c r="O3196" i="4"/>
  <c r="O2702" i="4"/>
  <c r="O2896" i="4"/>
  <c r="O3039" i="4"/>
  <c r="O3112" i="4"/>
  <c r="O2609" i="4"/>
  <c r="O2886" i="4"/>
  <c r="O3033" i="4"/>
  <c r="O3123" i="4"/>
  <c r="O3227" i="4"/>
  <c r="O2842" i="4"/>
  <c r="O2993" i="4"/>
  <c r="O3086" i="4"/>
  <c r="O3180" i="4"/>
  <c r="O3255" i="4"/>
  <c r="O3319" i="4"/>
  <c r="O3396" i="4"/>
  <c r="O3514" i="4"/>
  <c r="O3272" i="4"/>
  <c r="O3338" i="4"/>
  <c r="O3402" i="4"/>
  <c r="O3262" i="4"/>
  <c r="O3329" i="4"/>
  <c r="O3393" i="4"/>
  <c r="O3453" i="4"/>
  <c r="O3269" i="4"/>
  <c r="O3426" i="4"/>
  <c r="O3320" i="4"/>
  <c r="O3384" i="4"/>
  <c r="O3455" i="4"/>
  <c r="O3496" i="4"/>
  <c r="D1292" i="4"/>
  <c r="D1587" i="4"/>
  <c r="D1867" i="4"/>
  <c r="D2259" i="4"/>
  <c r="D2581" i="4"/>
  <c r="D2771" i="4"/>
  <c r="D2904" i="4"/>
  <c r="D3000" i="4"/>
  <c r="D3173" i="4"/>
  <c r="D3299" i="4"/>
  <c r="D3419" i="4"/>
  <c r="D3499" i="4"/>
  <c r="D1582" i="4"/>
  <c r="D1796" i="4"/>
  <c r="D1917" i="4"/>
  <c r="D2342" i="4"/>
  <c r="D2738" i="4"/>
  <c r="D2958" i="4"/>
  <c r="D3102" i="4"/>
  <c r="D3209" i="4"/>
  <c r="D3280" i="4"/>
  <c r="D3433" i="4"/>
  <c r="D3485" i="4"/>
  <c r="D3057" i="4"/>
  <c r="D3466" i="4"/>
  <c r="D1462" i="4"/>
  <c r="D1768" i="4"/>
  <c r="D1883" i="4"/>
  <c r="D1982" i="4"/>
  <c r="D2046" i="4"/>
  <c r="D2199" i="4"/>
  <c r="D2328" i="4"/>
  <c r="D2567" i="4"/>
  <c r="D2718" i="4"/>
  <c r="D2852" i="4"/>
  <c r="D3116" i="4"/>
  <c r="D3293" i="4"/>
  <c r="D3420" i="4"/>
  <c r="D1256" i="4"/>
  <c r="D1429" i="4"/>
  <c r="D1590" i="4"/>
  <c r="D1901" i="4"/>
  <c r="D2336" i="4"/>
  <c r="D2481" i="4"/>
  <c r="D2654" i="4"/>
  <c r="D2846" i="4"/>
  <c r="D2939" i="4"/>
  <c r="D3066" i="4"/>
  <c r="D3204" i="4"/>
  <c r="D3274" i="4"/>
  <c r="D3408" i="4"/>
  <c r="D3487" i="4"/>
  <c r="D2608" i="4"/>
  <c r="D3062" i="4"/>
  <c r="D1269" i="4"/>
  <c r="D1394" i="4"/>
  <c r="D1645" i="4"/>
  <c r="D1847" i="4"/>
  <c r="D2048" i="4"/>
  <c r="D2208" i="4"/>
  <c r="D2501" i="4"/>
  <c r="D2830" i="4"/>
  <c r="D2980" i="4"/>
  <c r="D3170" i="4"/>
  <c r="D3283" i="4"/>
  <c r="D3389" i="4"/>
  <c r="D3507" i="4"/>
  <c r="D1535" i="4"/>
  <c r="D1819" i="4"/>
  <c r="D2235" i="4"/>
  <c r="D2516" i="4"/>
  <c r="D2690" i="4"/>
  <c r="D2855" i="4"/>
  <c r="D3004" i="4"/>
  <c r="D3094" i="4"/>
  <c r="D3219" i="4"/>
  <c r="D3369" i="4"/>
  <c r="D2804" i="4"/>
  <c r="D3405" i="4"/>
  <c r="D1344" i="4"/>
  <c r="D1531" i="4"/>
  <c r="D1813" i="4"/>
  <c r="D2190" i="4"/>
  <c r="D2304" i="4"/>
  <c r="D2496" i="4"/>
  <c r="D2758" i="4"/>
  <c r="D2884" i="4"/>
  <c r="D3025" i="4"/>
  <c r="D3176" i="4"/>
  <c r="D3304" i="4"/>
  <c r="D3424" i="4"/>
  <c r="D1440" i="4"/>
  <c r="D1726" i="4"/>
  <c r="D1909" i="4"/>
  <c r="D1955" i="4"/>
  <c r="D2196" i="4"/>
  <c r="D2414" i="4"/>
  <c r="D3178" i="4"/>
  <c r="O2089" i="4"/>
  <c r="O2005" i="4"/>
  <c r="O1464" i="4"/>
  <c r="O1912" i="4"/>
  <c r="O1367" i="4"/>
  <c r="O2074" i="4"/>
  <c r="O1436" i="4"/>
  <c r="O1924" i="4"/>
  <c r="O1973" i="4"/>
  <c r="O2588" i="4"/>
  <c r="O2488" i="4"/>
  <c r="O2559" i="4"/>
  <c r="O2538" i="4"/>
  <c r="O2662" i="4"/>
  <c r="O1581" i="4"/>
  <c r="O1372" i="4"/>
  <c r="O1776" i="4"/>
  <c r="O1286" i="4"/>
  <c r="O2424" i="4"/>
  <c r="O2094" i="4"/>
  <c r="O2898" i="4"/>
  <c r="O2206" i="4"/>
  <c r="O2423" i="4"/>
  <c r="O3043" i="4"/>
  <c r="O2791" i="4"/>
  <c r="O3125" i="4"/>
  <c r="O3365" i="4"/>
  <c r="O3411" i="4"/>
  <c r="D2905" i="4"/>
  <c r="D3222" i="4"/>
  <c r="D3075" i="4"/>
  <c r="D3120" i="4"/>
  <c r="D1443" i="4"/>
  <c r="O1257" i="4"/>
  <c r="O1498" i="4"/>
  <c r="O1687" i="4"/>
  <c r="O1609" i="4"/>
  <c r="O1737" i="4"/>
  <c r="O1679" i="4"/>
  <c r="O1999" i="4"/>
  <c r="O2063" i="4"/>
  <c r="O1985" i="4"/>
  <c r="O2049" i="4"/>
  <c r="O2149" i="4"/>
  <c r="O1987" i="4"/>
  <c r="O2051" i="4"/>
  <c r="O2145" i="4"/>
  <c r="O1989" i="4"/>
  <c r="O2053" i="4"/>
  <c r="O2157" i="4"/>
  <c r="O2403" i="4"/>
  <c r="O1338" i="4"/>
  <c r="O1289" i="4"/>
  <c r="O1382" i="4"/>
  <c r="O1445" i="4"/>
  <c r="O1304" i="4"/>
  <c r="O1305" i="4"/>
  <c r="O1399" i="4"/>
  <c r="O1571" i="4"/>
  <c r="O1896" i="4"/>
  <c r="O1960" i="4"/>
  <c r="O1389" i="4"/>
  <c r="O1448" i="4"/>
  <c r="O1722" i="4"/>
  <c r="O2160" i="4"/>
  <c r="O1356" i="4"/>
  <c r="O1418" i="4"/>
  <c r="O1594" i="4"/>
  <c r="O1664" i="4"/>
  <c r="O1728" i="4"/>
  <c r="O1930" i="4"/>
  <c r="O1994" i="4"/>
  <c r="O2058" i="4"/>
  <c r="O2123" i="4"/>
  <c r="O1470" i="4"/>
  <c r="O1577" i="4"/>
  <c r="O1659" i="4"/>
  <c r="O1723" i="4"/>
  <c r="O1777" i="4"/>
  <c r="O1386" i="4"/>
  <c r="O1481" i="4"/>
  <c r="O1578" i="4"/>
  <c r="O1660" i="4"/>
  <c r="O1724" i="4"/>
  <c r="O1774" i="4"/>
  <c r="O1850" i="4"/>
  <c r="O1914" i="4"/>
  <c r="O1972" i="4"/>
  <c r="O1311" i="4"/>
  <c r="O1425" i="4"/>
  <c r="O1482" i="4"/>
  <c r="O1618" i="4"/>
  <c r="O1746" i="4"/>
  <c r="O1957" i="4"/>
  <c r="O2168" i="4"/>
  <c r="O2326" i="4"/>
  <c r="O2341" i="4"/>
  <c r="O2418" i="4"/>
  <c r="O2450" i="4"/>
  <c r="O2508" i="4"/>
  <c r="O2572" i="4"/>
  <c r="O2636" i="4"/>
  <c r="O2700" i="4"/>
  <c r="O2765" i="4"/>
  <c r="O2893" i="4"/>
  <c r="O2381" i="4"/>
  <c r="O2421" i="4"/>
  <c r="O2460" i="4"/>
  <c r="O2584" i="4"/>
  <c r="O2680" i="4"/>
  <c r="O2744" i="4"/>
  <c r="O2849" i="4"/>
  <c r="O2331" i="4"/>
  <c r="O2479" i="4"/>
  <c r="O2543" i="4"/>
  <c r="O2607" i="4"/>
  <c r="O2703" i="4"/>
  <c r="O2843" i="4"/>
  <c r="O2312" i="4"/>
  <c r="O2385" i="4"/>
  <c r="O2522" i="4"/>
  <c r="O2586" i="4"/>
  <c r="O2650" i="4"/>
  <c r="O2714" i="4"/>
  <c r="O2783" i="4"/>
  <c r="O2292" i="4"/>
  <c r="O2502" i="4"/>
  <c r="O2630" i="4"/>
  <c r="O2879" i="4"/>
  <c r="O3013" i="4"/>
  <c r="O3149" i="4"/>
  <c r="O3465" i="4"/>
  <c r="O3015" i="4"/>
  <c r="O3151" i="4"/>
  <c r="O1296" i="4"/>
  <c r="O1415" i="4"/>
  <c r="O1559" i="4"/>
  <c r="O1360" i="4"/>
  <c r="O1455" i="4"/>
  <c r="O1258" i="4"/>
  <c r="O1379" i="4"/>
  <c r="O1684" i="4"/>
  <c r="O1873" i="4"/>
  <c r="O1369" i="4"/>
  <c r="O1272" i="4"/>
  <c r="O1447" i="4"/>
  <c r="O1852" i="4"/>
  <c r="O1919" i="4"/>
  <c r="O2099" i="4"/>
  <c r="O2231" i="4"/>
  <c r="O2298" i="4"/>
  <c r="O2416" i="4"/>
  <c r="O2448" i="4"/>
  <c r="O2565" i="4"/>
  <c r="O2676" i="4"/>
  <c r="O1709" i="4"/>
  <c r="O1818" i="4"/>
  <c r="O1865" i="4"/>
  <c r="O1969" i="4"/>
  <c r="O2211" i="4"/>
  <c r="O2278" i="4"/>
  <c r="O2382" i="4"/>
  <c r="O2553" i="4"/>
  <c r="O2705" i="4"/>
  <c r="O2805" i="4"/>
  <c r="O2876" i="4"/>
  <c r="O2973" i="4"/>
  <c r="O3059" i="4"/>
  <c r="O1837" i="4"/>
  <c r="O2528" i="4"/>
  <c r="O1742" i="4"/>
  <c r="O1890" i="4"/>
  <c r="O2068" i="4"/>
  <c r="O2164" i="4"/>
  <c r="O2290" i="4"/>
  <c r="O2562" i="4"/>
  <c r="O2675" i="4"/>
  <c r="O1700" i="4"/>
  <c r="O1913" i="4"/>
  <c r="O2197" i="4"/>
  <c r="O2408" i="4"/>
  <c r="O2469" i="4"/>
  <c r="O3058" i="4"/>
  <c r="O3137" i="4"/>
  <c r="O2994" i="4"/>
  <c r="O2768" i="4"/>
  <c r="O2900" i="4"/>
  <c r="O3020" i="4"/>
  <c r="O3106" i="4"/>
  <c r="O3201" i="4"/>
  <c r="O2708" i="4"/>
  <c r="O2913" i="4"/>
  <c r="O3067" i="4"/>
  <c r="O3129" i="4"/>
  <c r="O2657" i="4"/>
  <c r="O2897" i="4"/>
  <c r="O3056" i="4"/>
  <c r="O3140" i="4"/>
  <c r="O2711" i="4"/>
  <c r="O2853" i="4"/>
  <c r="O3005" i="4"/>
  <c r="O3093" i="4"/>
  <c r="O3185" i="4"/>
  <c r="O3260" i="4"/>
  <c r="O3288" i="4"/>
  <c r="O3412" i="4"/>
  <c r="O3154" i="4"/>
  <c r="O3289" i="4"/>
  <c r="O3349" i="4"/>
  <c r="O3413" i="4"/>
  <c r="O3268" i="4"/>
  <c r="O3334" i="4"/>
  <c r="O3398" i="4"/>
  <c r="O3082" i="4"/>
  <c r="O3291" i="4"/>
  <c r="O3163" i="4"/>
  <c r="O3331" i="4"/>
  <c r="O3395" i="4"/>
  <c r="O3460" i="4"/>
  <c r="O3497" i="4"/>
  <c r="D1483" i="4"/>
  <c r="D1614" i="4"/>
  <c r="D2198" i="4"/>
  <c r="D2400" i="4"/>
  <c r="D2629" i="4"/>
  <c r="D2834" i="4"/>
  <c r="D2936" i="4"/>
  <c r="D3070" i="4"/>
  <c r="D3197" i="4"/>
  <c r="D3351" i="4"/>
  <c r="D3508" i="4"/>
  <c r="D1392" i="4"/>
  <c r="D1720" i="4"/>
  <c r="D1862" i="4"/>
  <c r="D2193" i="4"/>
  <c r="D2485" i="4"/>
  <c r="D2860" i="4"/>
  <c r="D3001" i="4"/>
  <c r="D3146" i="4"/>
  <c r="D3241" i="4"/>
  <c r="D3372" i="4"/>
  <c r="D3468" i="4"/>
  <c r="D3509" i="4"/>
  <c r="D3172" i="4"/>
  <c r="D1285" i="4"/>
  <c r="D1515" i="4"/>
  <c r="D1823" i="4"/>
  <c r="D1942" i="4"/>
  <c r="D2006" i="4"/>
  <c r="D2070" i="4"/>
  <c r="D2240" i="4"/>
  <c r="D2367" i="4"/>
  <c r="D2610" i="4"/>
  <c r="D2754" i="4"/>
  <c r="D2925" i="4"/>
  <c r="D3141" i="4"/>
  <c r="D3326" i="4"/>
  <c r="D3448" i="4"/>
  <c r="D1300" i="4"/>
  <c r="D1534" i="4"/>
  <c r="D1652" i="4"/>
  <c r="D2116" i="4"/>
  <c r="D2362" i="4"/>
  <c r="D2544" i="4"/>
  <c r="D2792" i="4"/>
  <c r="D2894" i="4"/>
  <c r="D2986" i="4"/>
  <c r="D3148" i="4"/>
  <c r="D3230" i="4"/>
  <c r="D3341" i="4"/>
  <c r="D3470" i="4"/>
  <c r="D3511" i="4"/>
  <c r="D2911" i="4"/>
  <c r="D3207" i="4"/>
  <c r="D1308" i="4"/>
  <c r="D1479" i="4"/>
  <c r="D1803" i="4"/>
  <c r="D2008" i="4"/>
  <c r="D2072" i="4"/>
  <c r="D2288" i="4"/>
  <c r="D2661" i="4"/>
  <c r="D2908" i="4"/>
  <c r="D3034" i="4"/>
  <c r="D3205" i="4"/>
  <c r="D3314" i="4"/>
  <c r="D3423" i="4"/>
  <c r="D1302" i="4"/>
  <c r="D1646" i="4"/>
  <c r="D1891" i="4"/>
  <c r="D2330" i="4"/>
  <c r="D2612" i="4"/>
  <c r="D2775" i="4"/>
  <c r="D2909" i="4"/>
  <c r="D3024" i="4"/>
  <c r="D3160" i="4"/>
  <c r="D3253" i="4"/>
  <c r="D3436" i="4"/>
  <c r="D2969" i="4"/>
  <c r="D1270" i="4"/>
  <c r="D1383" i="4"/>
  <c r="D1599" i="4"/>
  <c r="D1849" i="4"/>
  <c r="D2251" i="4"/>
  <c r="D2339" i="4"/>
  <c r="D2663" i="4"/>
  <c r="D2803" i="4"/>
  <c r="D2929" i="4"/>
  <c r="D3081" i="4"/>
  <c r="D3226" i="4"/>
  <c r="D3357" i="4"/>
  <c r="D1276" i="4"/>
  <c r="D1575" i="4"/>
  <c r="D1814" i="4"/>
  <c r="D1916" i="4"/>
  <c r="D1979" i="4"/>
  <c r="D2279" i="4"/>
  <c r="D2594" i="4"/>
  <c r="O1641" i="4"/>
  <c r="O2169" i="4"/>
  <c r="O2401" i="4"/>
  <c r="O1354" i="4"/>
  <c r="O1530" i="4"/>
  <c r="O1744" i="4"/>
  <c r="O1675" i="4"/>
  <c r="O1740" i="4"/>
  <c r="O1442" i="4"/>
  <c r="O2360" i="4"/>
  <c r="O2797" i="4"/>
  <c r="O2753" i="4"/>
  <c r="O2735" i="4"/>
  <c r="O2730" i="4"/>
  <c r="O2873" i="4"/>
  <c r="O1490" i="4"/>
  <c r="O1905" i="4"/>
  <c r="O2126" i="4"/>
  <c r="O1752" i="4"/>
  <c r="O2561" i="4"/>
  <c r="O1906" i="4"/>
  <c r="O2569" i="4"/>
  <c r="O3099" i="4"/>
  <c r="O3220" i="4"/>
  <c r="O3085" i="4"/>
  <c r="O3276" i="4"/>
  <c r="O3285" i="4"/>
  <c r="O3346" i="4"/>
  <c r="D1911" i="4"/>
  <c r="D1583" i="4"/>
  <c r="D2471" i="4"/>
  <c r="D3109" i="4"/>
  <c r="D1926" i="4"/>
  <c r="D2220" i="4"/>
  <c r="D3301" i="4"/>
  <c r="O1500" i="4"/>
  <c r="O1508" i="4"/>
  <c r="O1703" i="4"/>
  <c r="O1625" i="4"/>
  <c r="O1753" i="4"/>
  <c r="O1695" i="4"/>
  <c r="O2007" i="4"/>
  <c r="O2071" i="4"/>
  <c r="O1993" i="4"/>
  <c r="O2057" i="4"/>
  <c r="O2165" i="4"/>
  <c r="O1995" i="4"/>
  <c r="O2059" i="4"/>
  <c r="O2161" i="4"/>
  <c r="O1997" i="4"/>
  <c r="O2061" i="4"/>
  <c r="O2167" i="4"/>
  <c r="O2216" i="4"/>
  <c r="O1261" i="4"/>
  <c r="O1343" i="4"/>
  <c r="O1303" i="4"/>
  <c r="O1387" i="4"/>
  <c r="O1449" i="4"/>
  <c r="O1329" i="4"/>
  <c r="O1312" i="4"/>
  <c r="O1549" i="4"/>
  <c r="O1584" i="4"/>
  <c r="O1904" i="4"/>
  <c r="O1968" i="4"/>
  <c r="O1406" i="4"/>
  <c r="O1457" i="4"/>
  <c r="O1738" i="4"/>
  <c r="O2176" i="4"/>
  <c r="O1361" i="4"/>
  <c r="O1423" i="4"/>
  <c r="O1602" i="4"/>
  <c r="O1669" i="4"/>
  <c r="O1733" i="4"/>
  <c r="O1938" i="4"/>
  <c r="O2002" i="4"/>
  <c r="O2066" i="4"/>
  <c r="O2134" i="4"/>
  <c r="O1475" i="4"/>
  <c r="O1586" i="4"/>
  <c r="O1670" i="4"/>
  <c r="O1734" i="4"/>
  <c r="O2203" i="4"/>
  <c r="O1391" i="4"/>
  <c r="O1487" i="4"/>
  <c r="O1607" i="4"/>
  <c r="O1665" i="4"/>
  <c r="O1729" i="4"/>
  <c r="O1778" i="4"/>
  <c r="O1854" i="4"/>
  <c r="O1918" i="4"/>
  <c r="O1980" i="4"/>
  <c r="O1322" i="4"/>
  <c r="O1431" i="4"/>
  <c r="O1493" i="4"/>
  <c r="O1634" i="4"/>
  <c r="O1762" i="4"/>
  <c r="O1965" i="4"/>
  <c r="O2184" i="4"/>
  <c r="O2252" i="4"/>
  <c r="O2356" i="4"/>
  <c r="O2419" i="4"/>
  <c r="O2451" i="4"/>
  <c r="O2509" i="4"/>
  <c r="O2573" i="4"/>
  <c r="O2637" i="4"/>
  <c r="O2701" i="4"/>
  <c r="O2781" i="4"/>
  <c r="O2253" i="4"/>
  <c r="O2389" i="4"/>
  <c r="O2428" i="4"/>
  <c r="O2472" i="4"/>
  <c r="O2600" i="4"/>
  <c r="O2681" i="4"/>
  <c r="O2745" i="4"/>
  <c r="O2865" i="4"/>
  <c r="O2335" i="4"/>
  <c r="O2494" i="4"/>
  <c r="O2558" i="4"/>
  <c r="O2622" i="4"/>
  <c r="O2719" i="4"/>
  <c r="O2859" i="4"/>
  <c r="O2316" i="4"/>
  <c r="O2391" i="4"/>
  <c r="O2523" i="4"/>
  <c r="O2587" i="4"/>
  <c r="O2651" i="4"/>
  <c r="O2715" i="4"/>
  <c r="O2799" i="4"/>
  <c r="O2309" i="4"/>
  <c r="O2518" i="4"/>
  <c r="O2646" i="4"/>
  <c r="O2901" i="4"/>
  <c r="O3029" i="4"/>
  <c r="O3457" i="4"/>
  <c r="O2903" i="4"/>
  <c r="O3031" i="4"/>
  <c r="O3449" i="4"/>
  <c r="O1306" i="4"/>
  <c r="O1421" i="4"/>
  <c r="O1564" i="4"/>
  <c r="O1365" i="4"/>
  <c r="O1461" i="4"/>
  <c r="O1263" i="4"/>
  <c r="O1405" i="4"/>
  <c r="O1763" i="4"/>
  <c r="O1889" i="4"/>
  <c r="O1473" i="4"/>
  <c r="O1281" i="4"/>
  <c r="O1526" i="4"/>
  <c r="O1858" i="4"/>
  <c r="O1927" i="4"/>
  <c r="O2106" i="4"/>
  <c r="O2243" i="4"/>
  <c r="O2329" i="4"/>
  <c r="O2417" i="4"/>
  <c r="O2449" i="4"/>
  <c r="O2578" i="4"/>
  <c r="O2677" i="4"/>
  <c r="O1715" i="4"/>
  <c r="O1824" i="4"/>
  <c r="O1871" i="4"/>
  <c r="O1977" i="4"/>
  <c r="O2221" i="4"/>
  <c r="O2294" i="4"/>
  <c r="O2390" i="4"/>
  <c r="O2560" i="4"/>
  <c r="O2736" i="4"/>
  <c r="O2819" i="4"/>
  <c r="O2882" i="4"/>
  <c r="O2978" i="4"/>
  <c r="O3065" i="4"/>
  <c r="O1843" i="4"/>
  <c r="O1467" i="4"/>
  <c r="O1748" i="4"/>
  <c r="O1895" i="4"/>
  <c r="O2076" i="4"/>
  <c r="O2202" i="4"/>
  <c r="O2307" i="4"/>
  <c r="O2563" i="4"/>
  <c r="O1541" i="4"/>
  <c r="O1767" i="4"/>
  <c r="O2084" i="4"/>
  <c r="O2219" i="4"/>
  <c r="O2415" i="4"/>
  <c r="O2483" i="4"/>
  <c r="O3071" i="4"/>
  <c r="O1598" i="4"/>
  <c r="O3012" i="4"/>
  <c r="O2820" i="4"/>
  <c r="O2912" i="4"/>
  <c r="O3038" i="4"/>
  <c r="O3128" i="4"/>
  <c r="O3215" i="4"/>
  <c r="O2709" i="4"/>
  <c r="O2923" i="4"/>
  <c r="O3073" i="4"/>
  <c r="O3134" i="4"/>
  <c r="O2770" i="4"/>
  <c r="O2907" i="4"/>
  <c r="O3068" i="4"/>
  <c r="O3161" i="4"/>
  <c r="O2757" i="4"/>
  <c r="O2914" i="4"/>
  <c r="O3010" i="4"/>
  <c r="O3103" i="4"/>
  <c r="O3203" i="4"/>
  <c r="O3271" i="4"/>
  <c r="O3310" i="4"/>
  <c r="O3428" i="4"/>
  <c r="O3181" i="4"/>
  <c r="O3294" i="4"/>
  <c r="O3354" i="4"/>
  <c r="O3418" i="4"/>
  <c r="O3279" i="4"/>
  <c r="O3345" i="4"/>
  <c r="O3409" i="4"/>
  <c r="O3167" i="4"/>
  <c r="O3330" i="4"/>
  <c r="O3195" i="4"/>
  <c r="O3336" i="4"/>
  <c r="O3400" i="4"/>
  <c r="O3472" i="4"/>
  <c r="O3504" i="4"/>
  <c r="D1556" i="4"/>
  <c r="D1821" i="4"/>
  <c r="D2245" i="4"/>
  <c r="D2513" i="4"/>
  <c r="D2693" i="4"/>
  <c r="D2878" i="4"/>
  <c r="D2970" i="4"/>
  <c r="D3162" i="4"/>
  <c r="D3286" i="4"/>
  <c r="D3385" i="4"/>
  <c r="D3475" i="4"/>
  <c r="D1551" i="4"/>
  <c r="D1775" i="4"/>
  <c r="D1899" i="4"/>
  <c r="D2273" i="4"/>
  <c r="D2658" i="4"/>
  <c r="D2899" i="4"/>
  <c r="D3064" i="4"/>
  <c r="D3202" i="4"/>
  <c r="D3256" i="4"/>
  <c r="D3406" i="4"/>
  <c r="D3477" i="4"/>
  <c r="D2864" i="4"/>
  <c r="D3337" i="4"/>
  <c r="D1407" i="4"/>
  <c r="D1589" i="4"/>
  <c r="D1851" i="4"/>
  <c r="D1966" i="4"/>
  <c r="D2030" i="4"/>
  <c r="D2115" i="4"/>
  <c r="D2281" i="4"/>
  <c r="D2521" i="4"/>
  <c r="D2624" i="4"/>
  <c r="D2784" i="4"/>
  <c r="D2979" i="4"/>
  <c r="D3210" i="4"/>
  <c r="D3360" i="4"/>
  <c r="D3503" i="4"/>
  <c r="D1368" i="4"/>
  <c r="D1566" i="4"/>
  <c r="D1840" i="4"/>
  <c r="D2247" i="4"/>
  <c r="D2473" i="4"/>
  <c r="D2631" i="4"/>
  <c r="D2812" i="4"/>
  <c r="D2932" i="4"/>
  <c r="D3023" i="4"/>
  <c r="D3159" i="4"/>
  <c r="D3250" i="4"/>
  <c r="D3375" i="4"/>
  <c r="D3479" i="4"/>
  <c r="D2430" i="4"/>
  <c r="D3006" i="4"/>
  <c r="D3452" i="4"/>
  <c r="D1348" i="4"/>
  <c r="D1573" i="4"/>
  <c r="D1812" i="4"/>
  <c r="D2032" i="4"/>
  <c r="D2154" i="4"/>
  <c r="D2317" i="4"/>
  <c r="D2780" i="4"/>
  <c r="D2961" i="4"/>
  <c r="D3143" i="4"/>
  <c r="D3258" i="4"/>
  <c r="D3355" i="4"/>
  <c r="D3221" i="4"/>
  <c r="D1488" i="4"/>
  <c r="D1779" i="4"/>
  <c r="D2195" i="4"/>
  <c r="D2453" i="4"/>
  <c r="D2627" i="4"/>
  <c r="D2808" i="4"/>
  <c r="D2982" i="4"/>
  <c r="D3060" i="4"/>
  <c r="D3200" i="4"/>
  <c r="D3342" i="4"/>
  <c r="D2595" i="4"/>
  <c r="D3131" i="4"/>
  <c r="D1330" i="4"/>
  <c r="D1510" i="4"/>
  <c r="D1772" i="4"/>
  <c r="D2156" i="4"/>
  <c r="D2284" i="4"/>
  <c r="D2468" i="4"/>
  <c r="D2743" i="4"/>
  <c r="D2832" i="4"/>
  <c r="D2998" i="4"/>
  <c r="D3136" i="4"/>
  <c r="D3296" i="4"/>
  <c r="D3391" i="4"/>
  <c r="D1426" i="4"/>
  <c r="D1683" i="4"/>
  <c r="D1874" i="4"/>
  <c r="D1939" i="4"/>
  <c r="D2163" i="4"/>
  <c r="D2346" i="4"/>
  <c r="D2968" i="4"/>
  <c r="D1907" i="4"/>
  <c r="D2343" i="4"/>
  <c r="D2515" i="4"/>
  <c r="D2689" i="4"/>
  <c r="D2862" i="4"/>
  <c r="D2952" i="4"/>
  <c r="D3092" i="4"/>
  <c r="D3217" i="4"/>
  <c r="D3275" i="4"/>
  <c r="D3435" i="4"/>
  <c r="D3495" i="4"/>
  <c r="D2722" i="4"/>
  <c r="D3108" i="4"/>
  <c r="D1274" i="4"/>
  <c r="D1437" i="4"/>
  <c r="D1785" i="4"/>
  <c r="D1877" i="4"/>
  <c r="D2056" i="4"/>
  <c r="D2256" i="4"/>
  <c r="D2530" i="4"/>
  <c r="D2874" i="4"/>
  <c r="D2988" i="4"/>
  <c r="D3175" i="4"/>
  <c r="D3295" i="4"/>
  <c r="D3415" i="4"/>
  <c r="D1282" i="4"/>
  <c r="D1555" i="4"/>
  <c r="D1860" i="4"/>
  <c r="D2249" i="4"/>
  <c r="D2517" i="4"/>
  <c r="D2691" i="4"/>
  <c r="D2883" i="4"/>
  <c r="D3016" i="4"/>
  <c r="D3098" i="4"/>
  <c r="D3245" i="4"/>
  <c r="D3376" i="4"/>
  <c r="D2890" i="4"/>
  <c r="D3467" i="4"/>
  <c r="D1364" i="4"/>
  <c r="D1574" i="4"/>
  <c r="D1820" i="4"/>
  <c r="D2217" i="4"/>
  <c r="D2305" i="4"/>
  <c r="D2503" i="4"/>
  <c r="D2782" i="4"/>
  <c r="D2920" i="4"/>
  <c r="D3069" i="4"/>
  <c r="D3206" i="4"/>
  <c r="D3323" i="4"/>
  <c r="D3459" i="4"/>
  <c r="D1518" i="4"/>
  <c r="D1786" i="4"/>
  <c r="D1910" i="4"/>
  <c r="D1963" i="4"/>
  <c r="D2204" i="4"/>
  <c r="D2438" i="4"/>
  <c r="D3233" i="4"/>
  <c r="O2015" i="4"/>
  <c r="O2087" i="4"/>
  <c r="O1976" i="4"/>
  <c r="O1616" i="4"/>
  <c r="O1486" i="4"/>
  <c r="O1676" i="4"/>
  <c r="O1506" i="4"/>
  <c r="O2426" i="4"/>
  <c r="O2319" i="4"/>
  <c r="O2881" i="4"/>
  <c r="O2324" i="4"/>
  <c r="O2325" i="4"/>
  <c r="O3047" i="4"/>
  <c r="O1327" i="4"/>
  <c r="O1290" i="4"/>
  <c r="O1495" i="4"/>
  <c r="O2263" i="4"/>
  <c r="O1830" i="4"/>
  <c r="O2737" i="4"/>
  <c r="O2020" i="4"/>
  <c r="O2131" i="4"/>
  <c r="O2825" i="4"/>
  <c r="O3078" i="4"/>
  <c r="O2945" i="4"/>
  <c r="O3214" i="4"/>
  <c r="O3414" i="4"/>
  <c r="O3505" i="4"/>
  <c r="D1317" i="4"/>
  <c r="D2286" i="4"/>
  <c r="D2880" i="4"/>
  <c r="D3421" i="4"/>
  <c r="O1496" i="4"/>
  <c r="O1554" i="4"/>
  <c r="O1735" i="4"/>
  <c r="O1657" i="4"/>
  <c r="O1593" i="4"/>
  <c r="O1727" i="4"/>
  <c r="O2023" i="4"/>
  <c r="O2105" i="4"/>
  <c r="O2009" i="4"/>
  <c r="O2073" i="4"/>
  <c r="O2173" i="4"/>
  <c r="O2011" i="4"/>
  <c r="O2075" i="4"/>
  <c r="O2103" i="4"/>
  <c r="O2013" i="4"/>
  <c r="O2077" i="4"/>
  <c r="O2175" i="4"/>
  <c r="O2209" i="4"/>
  <c r="O1293" i="4"/>
  <c r="O1359" i="4"/>
  <c r="O1339" i="4"/>
  <c r="O1403" i="4"/>
  <c r="O1469" i="4"/>
  <c r="O1336" i="4"/>
  <c r="O1795" i="4"/>
  <c r="O1620" i="4"/>
  <c r="O1920" i="4"/>
  <c r="O1984" i="4"/>
  <c r="O1417" i="4"/>
  <c r="O1538" i="4"/>
  <c r="O2080" i="4"/>
  <c r="O2210" i="4"/>
  <c r="O1373" i="4"/>
  <c r="O1491" i="4"/>
  <c r="O1621" i="4"/>
  <c r="O1685" i="4"/>
  <c r="O1749" i="4"/>
  <c r="O1954" i="4"/>
  <c r="O2018" i="4"/>
  <c r="O2086" i="4"/>
  <c r="O2150" i="4"/>
  <c r="O1505" i="4"/>
  <c r="O1622" i="4"/>
  <c r="O1686" i="4"/>
  <c r="O1750" i="4"/>
  <c r="O1340" i="4"/>
  <c r="O1441" i="4"/>
  <c r="O1499" i="4"/>
  <c r="O1617" i="4"/>
  <c r="O1681" i="4"/>
  <c r="O1745" i="4"/>
  <c r="O1801" i="4"/>
  <c r="O1870" i="4"/>
  <c r="O1932" i="4"/>
  <c r="O1996" i="4"/>
  <c r="O1352" i="4"/>
  <c r="O1446" i="4"/>
  <c r="O1532" i="4"/>
  <c r="O1666" i="4"/>
  <c r="O1815" i="4"/>
  <c r="O2088" i="4"/>
  <c r="O2242" i="4"/>
  <c r="O2268" i="4"/>
  <c r="O2393" i="4"/>
  <c r="O2427" i="4"/>
  <c r="O2459" i="4"/>
  <c r="O2525" i="4"/>
  <c r="O2589" i="4"/>
  <c r="O2653" i="4"/>
  <c r="O2717" i="4"/>
  <c r="O2813" i="4"/>
  <c r="O2338" i="4"/>
  <c r="O2395" i="4"/>
  <c r="O2436" i="4"/>
  <c r="O2504" i="4"/>
  <c r="O2632" i="4"/>
  <c r="O2697" i="4"/>
  <c r="O2769" i="4"/>
  <c r="O2241" i="4"/>
  <c r="O2369" i="4"/>
  <c r="O2510" i="4"/>
  <c r="O2574" i="4"/>
  <c r="O2638" i="4"/>
  <c r="O2763" i="4"/>
  <c r="O2272" i="4"/>
  <c r="O2332" i="4"/>
  <c r="O2475" i="4"/>
  <c r="O2539" i="4"/>
  <c r="O2603" i="4"/>
  <c r="O2667" i="4"/>
  <c r="O2731" i="4"/>
  <c r="O2831" i="4"/>
  <c r="O2348" i="4"/>
  <c r="O2550" i="4"/>
  <c r="O2678" i="4"/>
  <c r="O2933" i="4"/>
  <c r="O3061" i="4"/>
  <c r="O3451" i="4"/>
  <c r="O2935" i="4"/>
  <c r="O3063" i="4"/>
  <c r="O1333" i="4"/>
  <c r="O1453" i="4"/>
  <c r="O1592" i="4"/>
  <c r="O1377" i="4"/>
  <c r="O1520" i="4"/>
  <c r="O1301" i="4"/>
  <c r="O1438" i="4"/>
  <c r="O1798" i="4"/>
  <c r="O1260" i="4"/>
  <c r="O1525" i="4"/>
  <c r="O1310" i="4"/>
  <c r="O1605" i="4"/>
  <c r="O1869" i="4"/>
  <c r="O1943" i="4"/>
  <c r="O2140" i="4"/>
  <c r="O2269" i="4"/>
  <c r="O2380" i="4"/>
  <c r="O2425" i="4"/>
  <c r="O2457" i="4"/>
  <c r="O2585" i="4"/>
  <c r="O1585" i="4"/>
  <c r="O1758" i="4"/>
  <c r="O1836" i="4"/>
  <c r="O1929" i="4"/>
  <c r="O2108" i="4"/>
  <c r="O2237" i="4"/>
  <c r="O2323" i="4"/>
  <c r="O2519" i="4"/>
  <c r="O2640" i="4"/>
  <c r="O2755" i="4"/>
  <c r="O2828" i="4"/>
  <c r="O2910" i="4"/>
  <c r="O3008" i="4"/>
  <c r="O1562" i="4"/>
  <c r="O2201" i="4"/>
  <c r="O1661" i="4"/>
  <c r="O1791" i="4"/>
  <c r="O2028" i="4"/>
  <c r="O2090" i="4"/>
  <c r="O2207" i="4"/>
  <c r="O2352" i="4"/>
  <c r="O2576" i="4"/>
  <c r="O1610" i="4"/>
  <c r="O1792" i="4"/>
  <c r="O2138" i="4"/>
  <c r="O2321" i="4"/>
  <c r="O2431" i="4"/>
  <c r="O2497" i="4"/>
  <c r="O3104" i="4"/>
  <c r="O2778" i="4"/>
  <c r="O2688" i="4"/>
  <c r="O2835" i="4"/>
  <c r="O2947" i="4"/>
  <c r="O3049" i="4"/>
  <c r="O3155" i="4"/>
  <c r="O3231" i="4"/>
  <c r="O2821" i="4"/>
  <c r="O2954" i="4"/>
  <c r="O3084" i="4"/>
  <c r="O3150" i="4"/>
  <c r="O2807" i="4"/>
  <c r="O2924" i="4"/>
  <c r="O3091" i="4"/>
  <c r="O3188" i="4"/>
  <c r="O2777" i="4"/>
  <c r="O2950" i="4"/>
  <c r="O3041" i="4"/>
  <c r="O3130" i="4"/>
  <c r="O3223" i="4"/>
  <c r="O3287" i="4"/>
  <c r="O3332" i="4"/>
  <c r="O3482" i="4"/>
  <c r="O3232" i="4"/>
  <c r="O3311" i="4"/>
  <c r="O3370" i="4"/>
  <c r="O3434" i="4"/>
  <c r="O3290" i="4"/>
  <c r="O3361" i="4"/>
  <c r="O3425" i="4"/>
  <c r="O3199" i="4"/>
  <c r="O3362" i="4"/>
  <c r="O3264" i="4"/>
  <c r="O3352" i="4"/>
  <c r="O3416" i="4"/>
  <c r="O3480" i="4"/>
  <c r="O3512" i="4"/>
  <c r="D1519" i="4"/>
  <c r="D1704" i="4"/>
  <c r="D2218" i="4"/>
  <c r="D2505" i="4"/>
  <c r="D2679" i="4"/>
  <c r="D2856" i="4"/>
  <c r="D2937" i="4"/>
  <c r="D3126" i="4"/>
  <c r="D3240" i="4"/>
  <c r="D3358" i="4"/>
  <c r="D3190" i="4"/>
  <c r="D1413" i="4"/>
  <c r="D1741" i="4"/>
  <c r="D1893" i="4"/>
  <c r="D2213" i="4"/>
  <c r="D2498" i="4"/>
  <c r="D2867" i="4"/>
  <c r="D3032" i="4"/>
  <c r="D3186" i="4"/>
  <c r="D3248" i="4"/>
  <c r="D3373" i="4"/>
  <c r="D3469" i="4"/>
  <c r="D2454" i="4"/>
  <c r="D3246" i="4"/>
  <c r="D1298" i="4"/>
  <c r="D1528" i="4"/>
  <c r="D1831" i="4"/>
  <c r="D1950" i="4"/>
  <c r="D2014" i="4"/>
  <c r="D2078" i="4"/>
  <c r="D2260" i="4"/>
  <c r="D2378" i="4"/>
  <c r="D2611" i="4"/>
  <c r="D2761" i="4"/>
  <c r="D2959" i="4"/>
  <c r="D3158" i="4"/>
  <c r="D3327" i="4"/>
  <c r="D3463" i="4"/>
  <c r="D1314" i="4"/>
  <c r="D1540" i="4"/>
  <c r="D1667" i="4"/>
  <c r="D2188" i="4"/>
  <c r="D2466" i="4"/>
  <c r="D2545" i="4"/>
  <c r="D2793" i="4"/>
  <c r="D2906" i="4"/>
  <c r="D2987" i="4"/>
  <c r="D3152" i="4"/>
  <c r="D3242" i="4"/>
  <c r="D3367" i="4"/>
  <c r="D3471" i="4"/>
  <c r="D2377" i="4"/>
  <c r="D2948" i="4"/>
  <c r="D3254" i="4"/>
  <c r="D1335" i="4"/>
  <c r="D1509" i="4"/>
  <c r="D1804" i="4"/>
  <c r="D2016" i="4"/>
  <c r="D2079" i="4"/>
  <c r="D2295" i="4"/>
  <c r="D2756" i="4"/>
  <c r="D2934" i="4"/>
  <c r="D3035" i="4"/>
  <c r="D3225" i="4"/>
  <c r="D3321" i="4"/>
  <c r="D3450" i="4"/>
  <c r="D1410" i="4"/>
  <c r="D1716" i="4"/>
  <c r="D2095" i="4"/>
  <c r="D2350" i="4"/>
  <c r="D2613" i="4"/>
  <c r="D2788" i="4"/>
  <c r="D2928" i="4"/>
  <c r="D3030" i="4"/>
  <c r="D3189" i="4"/>
  <c r="D3277" i="4"/>
  <c r="D3444" i="4"/>
  <c r="D3050" i="4"/>
  <c r="D1315" i="4"/>
  <c r="D1489" i="4"/>
  <c r="D1725" i="4"/>
  <c r="D1855" i="4"/>
  <c r="D2258" i="4"/>
  <c r="D2364" i="4"/>
  <c r="D2670" i="4"/>
  <c r="D2814" i="4"/>
  <c r="D2976" i="4"/>
  <c r="D3100" i="4"/>
  <c r="D3265" i="4"/>
  <c r="D3383" i="4"/>
  <c r="D1284" i="4"/>
  <c r="D1656" i="4"/>
  <c r="D1827" i="4"/>
  <c r="D1923" i="4"/>
  <c r="D2082" i="4"/>
  <c r="D2311" i="4"/>
  <c r="D2723" i="4"/>
  <c r="O1711" i="4"/>
  <c r="O2067" i="4"/>
  <c r="O1326" i="4"/>
  <c r="O1754" i="4"/>
  <c r="O1946" i="4"/>
  <c r="O1739" i="4"/>
  <c r="O1782" i="4"/>
  <c r="O1650" i="4"/>
  <c r="O2458" i="4"/>
  <c r="O2394" i="4"/>
  <c r="O2358" i="4"/>
  <c r="O2474" i="4"/>
  <c r="O2534" i="4"/>
  <c r="O1427" i="4"/>
  <c r="O1432" i="4"/>
  <c r="O2344" i="4"/>
  <c r="O1921" i="4"/>
  <c r="O2824" i="4"/>
  <c r="O1780" i="4"/>
  <c r="O1781" i="4"/>
  <c r="O2660" i="4"/>
  <c r="O2806" i="4"/>
  <c r="O2772" i="4"/>
  <c r="O3474" i="4"/>
  <c r="O3350" i="4"/>
  <c r="O3473" i="4"/>
  <c r="D2796" i="4"/>
  <c r="D3184" i="4"/>
  <c r="D3492" i="4"/>
  <c r="D3306" i="4"/>
  <c r="D1783" i="4"/>
  <c r="D2724" i="4"/>
  <c r="O1507" i="4"/>
  <c r="O1623" i="4"/>
  <c r="O1751" i="4"/>
  <c r="O1673" i="4"/>
  <c r="O1615" i="4"/>
  <c r="O1743" i="4"/>
  <c r="O2031" i="4"/>
  <c r="O2121" i="4"/>
  <c r="O2017" i="4"/>
  <c r="O2085" i="4"/>
  <c r="O2177" i="4"/>
  <c r="O2019" i="4"/>
  <c r="O2081" i="4"/>
  <c r="O2119" i="4"/>
  <c r="O2021" i="4"/>
  <c r="O2093" i="4"/>
  <c r="O2179" i="4"/>
  <c r="O2405" i="4"/>
  <c r="O1273" i="4"/>
  <c r="O1370" i="4"/>
  <c r="O1350" i="4"/>
  <c r="O1414" i="4"/>
  <c r="O1480" i="4"/>
  <c r="O1264" i="4"/>
  <c r="O1341" i="4"/>
  <c r="O1521" i="4"/>
  <c r="O1636" i="4"/>
  <c r="O1928" i="4"/>
  <c r="O1992" i="4"/>
  <c r="O1428" i="4"/>
  <c r="O1658" i="4"/>
  <c r="O2096" i="4"/>
  <c r="O2214" i="4"/>
  <c r="O1390" i="4"/>
  <c r="O1504" i="4"/>
  <c r="O1632" i="4"/>
  <c r="O1696" i="4"/>
  <c r="O1760" i="4"/>
  <c r="O1962" i="4"/>
  <c r="O2026" i="4"/>
  <c r="O2091" i="4"/>
  <c r="O2155" i="4"/>
  <c r="O1514" i="4"/>
  <c r="O1627" i="4"/>
  <c r="O1691" i="4"/>
  <c r="O1755" i="4"/>
  <c r="O1345" i="4"/>
  <c r="O1454" i="4"/>
  <c r="O1523" i="4"/>
  <c r="O1628" i="4"/>
  <c r="O1692" i="4"/>
  <c r="O1756" i="4"/>
  <c r="O1808" i="4"/>
  <c r="O1882" i="4"/>
  <c r="O1940" i="4"/>
  <c r="O2004" i="4"/>
  <c r="O1358" i="4"/>
  <c r="O1450" i="4"/>
  <c r="O1553" i="4"/>
  <c r="O1682" i="4"/>
  <c r="O1925" i="4"/>
  <c r="O2104" i="4"/>
  <c r="O2257" i="4"/>
  <c r="O2289" i="4"/>
  <c r="O2399" i="4"/>
  <c r="O2434" i="4"/>
  <c r="O2476" i="4"/>
  <c r="O2540" i="4"/>
  <c r="O2604" i="4"/>
  <c r="O2668" i="4"/>
  <c r="O2732" i="4"/>
  <c r="O2829" i="4"/>
  <c r="O2353" i="4"/>
  <c r="O2406" i="4"/>
  <c r="O2437" i="4"/>
  <c r="O2520" i="4"/>
  <c r="O2648" i="4"/>
  <c r="O2712" i="4"/>
  <c r="O2785" i="4"/>
  <c r="O2262" i="4"/>
  <c r="O2374" i="4"/>
  <c r="O2511" i="4"/>
  <c r="O2575" i="4"/>
  <c r="O2639" i="4"/>
  <c r="O2779" i="4"/>
  <c r="O2296" i="4"/>
  <c r="O2347" i="4"/>
  <c r="O2490" i="4"/>
  <c r="O2554" i="4"/>
  <c r="O2618" i="4"/>
  <c r="O2682" i="4"/>
  <c r="O2746" i="4"/>
  <c r="O2847" i="4"/>
  <c r="O2386" i="4"/>
  <c r="O2566" i="4"/>
  <c r="O2694" i="4"/>
  <c r="O2949" i="4"/>
  <c r="O3077" i="4"/>
  <c r="O3461" i="4"/>
  <c r="O2951" i="4"/>
  <c r="O3079" i="4"/>
  <c r="O1353" i="4"/>
  <c r="O1472" i="4"/>
  <c r="O1640" i="4"/>
  <c r="O1385" i="4"/>
  <c r="O1313" i="4"/>
  <c r="O1463" i="4"/>
  <c r="O1816" i="4"/>
  <c r="O1266" i="4"/>
  <c r="O1550" i="4"/>
  <c r="O1321" i="4"/>
  <c r="O1630" i="4"/>
  <c r="O1875" i="4"/>
  <c r="O1951" i="4"/>
  <c r="O2146" i="4"/>
  <c r="O2270" i="4"/>
  <c r="O2388" i="4"/>
  <c r="O2432" i="4"/>
  <c r="O2464" i="4"/>
  <c r="O2592" i="4"/>
  <c r="O1606" i="4"/>
  <c r="O1764" i="4"/>
  <c r="O1842" i="4"/>
  <c r="O1937" i="4"/>
  <c r="O2114" i="4"/>
  <c r="O2238" i="4"/>
  <c r="O2340" i="4"/>
  <c r="O2532" i="4"/>
  <c r="O2641" i="4"/>
  <c r="O2760" i="4"/>
  <c r="O2854" i="4"/>
  <c r="O2915" i="4"/>
  <c r="O3019" i="4"/>
  <c r="O1600" i="4"/>
  <c r="O2266" i="4"/>
  <c r="O1668" i="4"/>
  <c r="O1809" i="4"/>
  <c r="O2036" i="4"/>
  <c r="O2110" i="4"/>
  <c r="O2224" i="4"/>
  <c r="O2363" i="4"/>
  <c r="O2577" i="4"/>
  <c r="O1642" i="4"/>
  <c r="O1839" i="4"/>
  <c r="O2158" i="4"/>
  <c r="O2327" i="4"/>
  <c r="O2439" i="4"/>
  <c r="O2692" i="4"/>
  <c r="O3110" i="4"/>
  <c r="O2888" i="4"/>
  <c r="O2727" i="4"/>
  <c r="O2840" i="4"/>
  <c r="O2953" i="4"/>
  <c r="O3055" i="4"/>
  <c r="O3164" i="4"/>
  <c r="O3236" i="4"/>
  <c r="O2836" i="4"/>
  <c r="O3009" i="4"/>
  <c r="O3090" i="4"/>
  <c r="O3165" i="4"/>
  <c r="O2837" i="4"/>
  <c r="O3003" i="4"/>
  <c r="O3097" i="4"/>
  <c r="O3193" i="4"/>
  <c r="O2786" i="4"/>
  <c r="O2957" i="4"/>
  <c r="O3046" i="4"/>
  <c r="O3142" i="4"/>
  <c r="O3228" i="4"/>
  <c r="O3292" i="4"/>
  <c r="O3348" i="4"/>
  <c r="O3490" i="4"/>
  <c r="O3238" i="4"/>
  <c r="O3317" i="4"/>
  <c r="O3381" i="4"/>
  <c r="O3440" i="4"/>
  <c r="O3307" i="4"/>
  <c r="O3366" i="4"/>
  <c r="O3430" i="4"/>
  <c r="O3229" i="4"/>
  <c r="O3378" i="4"/>
  <c r="O3270" i="4"/>
  <c r="O3363" i="4"/>
  <c r="O3427" i="4"/>
  <c r="O3481" i="4"/>
  <c r="O3513" i="4"/>
  <c r="D1259" i="4"/>
  <c r="D1563" i="4"/>
  <c r="D1829" i="4"/>
  <c r="D2246" i="4"/>
  <c r="D2580" i="4"/>
  <c r="D2752" i="4"/>
  <c r="D2891" i="4"/>
  <c r="D2992" i="4"/>
  <c r="D3168" i="4"/>
  <c r="D3298" i="4"/>
  <c r="D3392" i="4"/>
  <c r="D3483" i="4"/>
  <c r="D1576" i="4"/>
  <c r="D1788" i="4"/>
  <c r="D1900" i="4"/>
  <c r="D2320" i="4"/>
  <c r="D2659" i="4"/>
  <c r="D2931" i="4"/>
  <c r="D3076" i="4"/>
  <c r="D3208" i="4"/>
  <c r="D3273" i="4"/>
  <c r="D3407" i="4"/>
  <c r="D3484" i="4"/>
  <c r="D2956" i="4"/>
  <c r="D3371" i="4"/>
  <c r="D1456" i="4"/>
  <c r="D1624" i="4"/>
  <c r="D1876" i="4"/>
  <c r="D1974" i="4"/>
  <c r="D2038" i="4"/>
  <c r="D2122" i="4"/>
  <c r="D2322" i="4"/>
  <c r="D2529" i="4"/>
  <c r="D2625" i="4"/>
  <c r="D2816" i="4"/>
  <c r="D3040" i="4"/>
  <c r="D3281" i="4"/>
  <c r="D3387" i="4"/>
  <c r="D3510" i="4"/>
  <c r="D1374" i="4"/>
  <c r="D1579" i="4"/>
  <c r="D1864" i="4"/>
  <c r="D2254" i="4"/>
  <c r="D2480" i="4"/>
  <c r="D2647" i="4"/>
  <c r="D2818" i="4"/>
  <c r="D2938" i="4"/>
  <c r="D3048" i="4"/>
  <c r="D3174" i="4"/>
  <c r="D3251" i="4"/>
  <c r="D3401" i="4"/>
  <c r="D3486" i="4"/>
  <c r="D2446" i="4"/>
  <c r="D3044" i="4"/>
  <c r="D3515" i="4"/>
  <c r="D1381" i="4"/>
  <c r="D1597" i="4"/>
  <c r="D1825" i="4"/>
  <c r="D2040" i="4"/>
  <c r="D2174" i="4"/>
  <c r="D2487" i="4"/>
  <c r="D2787" i="4"/>
  <c r="D2974" i="4"/>
  <c r="D3166" i="4"/>
  <c r="D3282" i="4"/>
  <c r="D3388" i="4"/>
  <c r="D3431" i="4"/>
  <c r="D1524" i="4"/>
  <c r="D1805" i="4"/>
  <c r="D2234" i="4"/>
  <c r="D2461" i="4"/>
  <c r="D2633" i="4"/>
  <c r="D2809" i="4"/>
  <c r="D2996" i="4"/>
  <c r="D3087" i="4"/>
  <c r="D3218" i="4"/>
  <c r="D3343" i="4"/>
  <c r="D2776" i="4"/>
  <c r="D3278" i="4"/>
  <c r="D1337" i="4"/>
  <c r="D1511" i="4"/>
  <c r="D1799" i="4"/>
  <c r="D2162" i="4"/>
  <c r="D2291" i="4"/>
  <c r="D2482" i="4"/>
  <c r="D2750" i="4"/>
  <c r="D2839" i="4"/>
  <c r="D3011" i="4"/>
  <c r="D3144" i="4"/>
  <c r="D3297" i="4"/>
  <c r="D3417" i="4"/>
  <c r="D1433" i="4"/>
  <c r="D1710" i="4"/>
  <c r="D1887" i="4"/>
  <c r="D1947" i="4"/>
  <c r="D2170" i="4"/>
  <c r="D2359" i="4"/>
  <c r="D3051" i="4"/>
  <c r="O1529" i="4"/>
  <c r="O2001" i="4"/>
  <c r="O2069" i="4"/>
  <c r="O1283" i="4"/>
  <c r="O1398" i="4"/>
  <c r="O1601" i="4"/>
  <c r="O1485" i="4"/>
  <c r="O2139" i="4"/>
  <c r="O1492" i="4"/>
  <c r="O1988" i="4"/>
  <c r="O2223" i="4"/>
  <c r="O2716" i="4"/>
  <c r="O2696" i="4"/>
  <c r="O2875" i="4"/>
  <c r="O2815" i="4"/>
  <c r="O2919" i="4"/>
  <c r="O1935" i="4"/>
  <c r="O1458" i="4"/>
  <c r="O2398" i="4"/>
  <c r="O1474" i="4"/>
  <c r="O1547" i="4"/>
  <c r="O2720" i="4"/>
  <c r="O2943" i="4"/>
  <c r="O3179" i="4"/>
  <c r="O3316" i="4"/>
  <c r="O3177" i="4"/>
  <c r="D2092" i="4"/>
  <c r="O1639" i="4"/>
  <c r="O1789" i="4"/>
  <c r="O1689" i="4"/>
  <c r="O1631" i="4"/>
  <c r="O1759" i="4"/>
  <c r="O2039" i="4"/>
  <c r="O2137" i="4"/>
  <c r="O2025" i="4"/>
  <c r="O2101" i="4"/>
  <c r="O2181" i="4"/>
  <c r="O2027" i="4"/>
  <c r="O2097" i="4"/>
  <c r="O2135" i="4"/>
  <c r="O2029" i="4"/>
  <c r="O2109" i="4"/>
  <c r="O2183" i="4"/>
  <c r="O3443" i="4"/>
  <c r="O1288" i="4"/>
  <c r="O1355" i="4"/>
  <c r="O1419" i="4"/>
  <c r="O1271" i="4"/>
  <c r="O1268" i="4"/>
  <c r="O1533" i="4"/>
  <c r="O1872" i="4"/>
  <c r="O1936" i="4"/>
  <c r="O2000" i="4"/>
  <c r="O1434" i="4"/>
  <c r="O1674" i="4"/>
  <c r="O2112" i="4"/>
  <c r="O2228" i="4"/>
  <c r="O1395" i="4"/>
  <c r="O1513" i="4"/>
  <c r="O1637" i="4"/>
  <c r="O1701" i="4"/>
  <c r="O1793" i="4"/>
  <c r="O1970" i="4"/>
  <c r="O2034" i="4"/>
  <c r="O2102" i="4"/>
  <c r="O2166" i="4"/>
  <c r="O1539" i="4"/>
  <c r="O1638" i="4"/>
  <c r="O1702" i="4"/>
  <c r="O1765" i="4"/>
  <c r="O1351" i="4"/>
  <c r="O1459" i="4"/>
  <c r="O1527" i="4"/>
  <c r="O1633" i="4"/>
  <c r="O1697" i="4"/>
  <c r="O1761" i="4"/>
  <c r="O1822" i="4"/>
  <c r="O1886" i="4"/>
  <c r="O1948" i="4"/>
  <c r="O2012" i="4"/>
  <c r="O1363" i="4"/>
  <c r="O1460" i="4"/>
  <c r="O1561" i="4"/>
  <c r="O1698" i="4"/>
  <c r="O1933" i="4"/>
  <c r="O2120" i="4"/>
  <c r="O2261" i="4"/>
  <c r="O2293" i="4"/>
  <c r="O2404" i="4"/>
  <c r="O2435" i="4"/>
  <c r="O2477" i="4"/>
  <c r="O2541" i="4"/>
  <c r="O2605" i="4"/>
  <c r="O2669" i="4"/>
  <c r="O2733" i="4"/>
  <c r="O2845" i="4"/>
  <c r="O2357" i="4"/>
  <c r="O2412" i="4"/>
  <c r="O2444" i="4"/>
  <c r="O2536" i="4"/>
  <c r="O2649" i="4"/>
  <c r="O2713" i="4"/>
  <c r="O2801" i="4"/>
  <c r="O2275" i="4"/>
  <c r="O2383" i="4"/>
  <c r="O2526" i="4"/>
  <c r="O2590" i="4"/>
  <c r="O2655" i="4"/>
  <c r="O2795" i="4"/>
  <c r="O2300" i="4"/>
  <c r="O2351" i="4"/>
  <c r="O2491" i="4"/>
  <c r="O2555" i="4"/>
  <c r="O2619" i="4"/>
  <c r="O2683" i="4"/>
  <c r="O2747" i="4"/>
  <c r="O2863" i="4"/>
  <c r="O2392" i="4"/>
  <c r="O2582" i="4"/>
  <c r="O2710" i="4"/>
  <c r="O2965" i="4"/>
  <c r="O3095" i="4"/>
  <c r="O2889" i="4"/>
  <c r="O2967" i="4"/>
  <c r="O3107" i="4"/>
  <c r="O1396" i="4"/>
  <c r="O1478" i="4"/>
  <c r="O1397" i="4"/>
  <c r="O1318" i="4"/>
  <c r="O1635" i="4"/>
  <c r="O1833" i="4"/>
  <c r="O1320" i="4"/>
  <c r="O1567" i="4"/>
  <c r="O1409" i="4"/>
  <c r="O1817" i="4"/>
  <c r="O1881" i="4"/>
  <c r="O1959" i="4"/>
  <c r="O2159" i="4"/>
  <c r="O2276" i="4"/>
  <c r="O2396" i="4"/>
  <c r="O2433" i="4"/>
  <c r="O2465" i="4"/>
  <c r="O2593" i="4"/>
  <c r="O1619" i="4"/>
  <c r="O1771" i="4"/>
  <c r="O1848" i="4"/>
  <c r="O1945" i="4"/>
  <c r="O2127" i="4"/>
  <c r="O2244" i="4"/>
  <c r="O2361" i="4"/>
  <c r="O2533" i="4"/>
  <c r="O2672" i="4"/>
  <c r="O2764" i="4"/>
  <c r="O2858" i="4"/>
  <c r="O2927" i="4"/>
  <c r="O3037" i="4"/>
  <c r="O1608" i="4"/>
  <c r="O2372" i="4"/>
  <c r="O1693" i="4"/>
  <c r="O1826" i="4"/>
  <c r="O2044" i="4"/>
  <c r="O2124" i="4"/>
  <c r="O2229" i="4"/>
  <c r="O2535" i="4"/>
  <c r="O2642" i="4"/>
  <c r="O1662" i="4"/>
  <c r="O1857" i="4"/>
  <c r="O2172" i="4"/>
  <c r="O2333" i="4"/>
  <c r="O2447" i="4"/>
  <c r="O2706" i="4"/>
  <c r="O3115" i="4"/>
  <c r="O2916" i="4"/>
  <c r="O2734" i="4"/>
  <c r="O2844" i="4"/>
  <c r="O2960" i="4"/>
  <c r="O3072" i="4"/>
  <c r="O3169" i="4"/>
  <c r="O3247" i="4"/>
  <c r="O2841" i="4"/>
  <c r="O3014" i="4"/>
  <c r="O3096" i="4"/>
  <c r="O3183" i="4"/>
  <c r="O2851" i="4"/>
  <c r="O3022" i="4"/>
  <c r="O3113" i="4"/>
  <c r="O3211" i="4"/>
  <c r="O2823" i="4"/>
  <c r="O2962" i="4"/>
  <c r="O3052" i="4"/>
  <c r="O3147" i="4"/>
  <c r="O3239" i="4"/>
  <c r="O3303" i="4"/>
  <c r="O3364" i="4"/>
  <c r="O3498" i="4"/>
  <c r="O3261" i="4"/>
  <c r="O3322" i="4"/>
  <c r="O3386" i="4"/>
  <c r="O3445" i="4"/>
  <c r="O3312" i="4"/>
  <c r="O3377" i="4"/>
  <c r="O3441" i="4"/>
  <c r="O3235" i="4"/>
  <c r="O3394" i="4"/>
  <c r="O3309" i="4"/>
  <c r="O3368" i="4"/>
  <c r="O3432" i="4"/>
  <c r="O3488" i="4"/>
  <c r="D1468" i="4"/>
  <c r="D1595" i="4"/>
  <c r="D2098" i="4"/>
  <c r="D2354" i="4"/>
  <c r="D2628" i="4"/>
  <c r="D2822" i="4"/>
  <c r="D2930" i="4"/>
  <c r="D3026" i="4"/>
  <c r="D3191" i="4"/>
  <c r="D3325" i="4"/>
  <c r="D3500" i="4"/>
  <c r="D1332" i="4"/>
  <c r="D1629" i="4"/>
  <c r="D1861" i="4"/>
  <c r="D2186" i="4"/>
  <c r="D2484" i="4"/>
  <c r="D2798" i="4"/>
  <c r="D2985" i="4"/>
  <c r="D3114" i="4"/>
  <c r="D3234" i="4"/>
  <c r="D3339" i="4"/>
  <c r="D3462" i="4"/>
  <c r="D3501" i="4"/>
  <c r="D3138" i="4"/>
  <c r="D1279" i="4"/>
  <c r="D1501" i="4"/>
  <c r="D1810" i="4"/>
  <c r="D1934" i="4"/>
  <c r="D1998" i="4"/>
  <c r="D2062" i="4"/>
  <c r="D2233" i="4"/>
  <c r="D2355" i="4"/>
  <c r="D2597" i="4"/>
  <c r="D2725" i="4"/>
  <c r="D2887" i="4"/>
  <c r="D3121" i="4"/>
  <c r="D3313" i="4"/>
  <c r="D3442" i="4"/>
  <c r="D1287" i="4"/>
  <c r="D1494" i="4"/>
  <c r="D1604" i="4"/>
  <c r="D1908" i="4"/>
  <c r="D2349" i="4"/>
  <c r="D2537" i="4"/>
  <c r="D2766" i="4"/>
  <c r="D2869" i="4"/>
  <c r="D2966" i="4"/>
  <c r="D3111" i="4"/>
  <c r="D3224" i="4"/>
  <c r="D3340" i="4"/>
  <c r="D3456" i="4"/>
  <c r="D3502" i="4"/>
  <c r="D2848" i="4"/>
  <c r="D3156" i="4"/>
  <c r="D1307" i="4"/>
  <c r="D1451" i="4"/>
  <c r="D1797" i="4"/>
  <c r="D1897" i="4"/>
  <c r="D2064" i="4"/>
  <c r="D2283" i="4"/>
  <c r="D2531" i="4"/>
  <c r="D2895" i="4"/>
  <c r="D3002" i="4"/>
  <c r="D3182" i="4"/>
  <c r="D3302" i="4"/>
  <c r="D3422" i="4"/>
  <c r="D1295" i="4"/>
  <c r="D1560" i="4"/>
  <c r="D1885" i="4"/>
  <c r="D2297" i="4"/>
  <c r="D2599" i="4"/>
  <c r="D2721" i="4"/>
  <c r="D2902" i="4"/>
  <c r="D3017" i="4"/>
  <c r="D3122" i="4"/>
  <c r="D3252" i="4"/>
  <c r="D3403" i="4"/>
  <c r="D2922" i="4"/>
  <c r="D3491" i="4"/>
  <c r="D1376" i="4"/>
  <c r="D1580" i="4"/>
  <c r="D1835" i="4"/>
  <c r="D2250" i="4"/>
  <c r="D2318" i="4"/>
  <c r="D2656" i="4"/>
  <c r="D2789" i="4"/>
  <c r="D2921" i="4"/>
  <c r="D3080" i="4"/>
  <c r="D3213" i="4"/>
  <c r="D3356" i="4"/>
  <c r="D1265" i="4"/>
  <c r="D1537" i="4"/>
  <c r="D1807" i="4"/>
  <c r="D1915" i="4"/>
  <c r="D1971" i="4"/>
  <c r="D2271" i="4"/>
  <c r="D2462" i="4"/>
  <c r="D3439" i="4"/>
  <c r="L229" i="2"/>
  <c r="O228" i="4"/>
  <c r="O228" i="3"/>
  <c r="L435" i="2"/>
  <c r="O434" i="4"/>
  <c r="O434" i="3"/>
  <c r="L465" i="2"/>
  <c r="O464" i="4"/>
  <c r="O464" i="3"/>
  <c r="L473" i="2"/>
  <c r="O472" i="4"/>
  <c r="O472" i="3"/>
  <c r="O1057" i="4"/>
  <c r="O1235" i="4"/>
  <c r="L74" i="2"/>
  <c r="O73" i="4"/>
  <c r="O73" i="3"/>
  <c r="L179" i="2"/>
  <c r="O178" i="4"/>
  <c r="O178" i="3"/>
  <c r="L306" i="2"/>
  <c r="O305" i="4"/>
  <c r="O305" i="3"/>
  <c r="L132" i="2"/>
  <c r="O131" i="4"/>
  <c r="O131" i="3"/>
  <c r="L248" i="2"/>
  <c r="O247" i="4"/>
  <c r="O247" i="3"/>
  <c r="L60" i="2"/>
  <c r="O59" i="4"/>
  <c r="O59" i="3"/>
  <c r="L142" i="2"/>
  <c r="O141" i="4"/>
  <c r="O141" i="3"/>
  <c r="L304" i="2"/>
  <c r="O303" i="4"/>
  <c r="O303" i="3"/>
  <c r="L129" i="2"/>
  <c r="O128" i="4"/>
  <c r="O128" i="3"/>
  <c r="L218" i="2"/>
  <c r="O217" i="4"/>
  <c r="O217" i="3"/>
  <c r="L83" i="2"/>
  <c r="O82" i="4"/>
  <c r="O82" i="3"/>
  <c r="L258" i="2"/>
  <c r="O257" i="4"/>
  <c r="O257" i="3"/>
  <c r="L380" i="2"/>
  <c r="O379" i="4"/>
  <c r="O379" i="3"/>
  <c r="L497" i="2"/>
  <c r="O496" i="3"/>
  <c r="O496" i="4"/>
  <c r="L577" i="2"/>
  <c r="O576" i="4"/>
  <c r="O576" i="3"/>
  <c r="L669" i="2"/>
  <c r="O668" i="4"/>
  <c r="O668" i="3"/>
  <c r="L208" i="2"/>
  <c r="O207" i="4"/>
  <c r="O207" i="3"/>
  <c r="L397" i="2"/>
  <c r="O396" i="4"/>
  <c r="O396" i="3"/>
  <c r="L510" i="2"/>
  <c r="O509" i="4"/>
  <c r="O509" i="3"/>
  <c r="L268" i="2"/>
  <c r="O267" i="4"/>
  <c r="O267" i="3"/>
  <c r="L342" i="2"/>
  <c r="O341" i="4"/>
  <c r="O341" i="3"/>
  <c r="L450" i="2"/>
  <c r="O449" i="4"/>
  <c r="O449" i="3"/>
  <c r="L553" i="2"/>
  <c r="O552" i="4"/>
  <c r="O552" i="3"/>
  <c r="L203" i="2"/>
  <c r="O202" i="4"/>
  <c r="O202" i="3"/>
  <c r="L382" i="2"/>
  <c r="O381" i="4"/>
  <c r="O381" i="3"/>
  <c r="L554" i="2"/>
  <c r="O553" i="4"/>
  <c r="O553" i="3"/>
  <c r="L630" i="2"/>
  <c r="O629" i="4"/>
  <c r="O629" i="3"/>
  <c r="L395" i="2"/>
  <c r="O394" i="4"/>
  <c r="O394" i="3"/>
  <c r="L502" i="2"/>
  <c r="O501" i="4"/>
  <c r="O501" i="3"/>
  <c r="L644" i="2"/>
  <c r="O643" i="4"/>
  <c r="O643" i="3"/>
  <c r="L759" i="2"/>
  <c r="O758" i="4"/>
  <c r="O758" i="3"/>
  <c r="L822" i="2"/>
  <c r="O821" i="4"/>
  <c r="O821" i="3"/>
  <c r="L897" i="2"/>
  <c r="O896" i="4"/>
  <c r="O896" i="3"/>
  <c r="O989" i="4"/>
  <c r="O1154" i="4"/>
  <c r="L683" i="2"/>
  <c r="O682" i="4"/>
  <c r="O682" i="3"/>
  <c r="L801" i="2"/>
  <c r="O800" i="4"/>
  <c r="O800" i="3"/>
  <c r="L865" i="2"/>
  <c r="O864" i="4"/>
  <c r="O864" i="3"/>
  <c r="O1012" i="4"/>
  <c r="L738" i="2"/>
  <c r="O737" i="4"/>
  <c r="O737" i="3"/>
  <c r="L870" i="2"/>
  <c r="O869" i="4"/>
  <c r="O869" i="3"/>
  <c r="L926" i="2"/>
  <c r="O925" i="4"/>
  <c r="O925" i="3"/>
  <c r="O1009" i="4"/>
  <c r="L746" i="2"/>
  <c r="O745" i="4"/>
  <c r="O745" i="3"/>
  <c r="L820" i="2"/>
  <c r="O819" i="4"/>
  <c r="O819" i="3"/>
  <c r="L886" i="2"/>
  <c r="O885" i="4"/>
  <c r="O885" i="3"/>
  <c r="O956" i="4"/>
  <c r="L595" i="2"/>
  <c r="O594" i="4"/>
  <c r="O594" i="3"/>
  <c r="L727" i="2"/>
  <c r="O726" i="4"/>
  <c r="O726" i="3"/>
  <c r="L842" i="2"/>
  <c r="O841" i="4"/>
  <c r="O841" i="3"/>
  <c r="L740" i="2"/>
  <c r="O739" i="4"/>
  <c r="O739" i="3"/>
  <c r="O1195" i="4"/>
  <c r="O1246" i="4"/>
  <c r="O1092" i="4"/>
  <c r="O972" i="4"/>
  <c r="O1062" i="4"/>
  <c r="O1215" i="4"/>
  <c r="L9" i="2"/>
  <c r="O8" i="4"/>
  <c r="O8" i="3"/>
  <c r="L82" i="2"/>
  <c r="O81" i="4"/>
  <c r="O81" i="3"/>
  <c r="L186" i="2"/>
  <c r="O185" i="4"/>
  <c r="O185" i="3"/>
  <c r="L357" i="2"/>
  <c r="O356" i="4"/>
  <c r="O356" i="3"/>
  <c r="L605" i="2"/>
  <c r="O604" i="4"/>
  <c r="O604" i="3"/>
  <c r="L166" i="2"/>
  <c r="O165" i="4"/>
  <c r="O165" i="3"/>
  <c r="L75" i="2"/>
  <c r="O74" i="4"/>
  <c r="O74" i="3"/>
  <c r="L356" i="2"/>
  <c r="O355" i="4"/>
  <c r="O355" i="3"/>
  <c r="L552" i="2"/>
  <c r="O551" i="4"/>
  <c r="O551" i="3"/>
  <c r="L737" i="2"/>
  <c r="O736" i="4"/>
  <c r="O736" i="3"/>
  <c r="O951" i="4"/>
  <c r="O1084" i="4"/>
  <c r="O1153" i="4"/>
  <c r="L431" i="2"/>
  <c r="O430" i="4"/>
  <c r="O430" i="3"/>
  <c r="L703" i="2"/>
  <c r="O702" i="4"/>
  <c r="O702" i="3"/>
  <c r="L879" i="2"/>
  <c r="O878" i="4"/>
  <c r="O878" i="3"/>
  <c r="L41" i="2"/>
  <c r="O40" i="4"/>
  <c r="O40" i="3"/>
  <c r="L206" i="2"/>
  <c r="O205" i="4"/>
  <c r="O205" i="3"/>
  <c r="L468" i="2"/>
  <c r="O467" i="4"/>
  <c r="O467" i="3"/>
  <c r="L656" i="2"/>
  <c r="O655" i="4"/>
  <c r="O655" i="3"/>
  <c r="L786" i="2"/>
  <c r="O785" i="4"/>
  <c r="O785" i="3"/>
  <c r="L6" i="2"/>
  <c r="O5" i="4"/>
  <c r="O5" i="3"/>
  <c r="L284" i="2"/>
  <c r="O283" i="4"/>
  <c r="O283" i="3"/>
  <c r="L490" i="2"/>
  <c r="O489" i="4"/>
  <c r="O489" i="3"/>
  <c r="L753" i="2"/>
  <c r="O752" i="4"/>
  <c r="O752" i="3"/>
  <c r="L237" i="2"/>
  <c r="O236" i="4"/>
  <c r="O236" i="3"/>
  <c r="L409" i="2"/>
  <c r="O408" i="4"/>
  <c r="O408" i="3"/>
  <c r="L569" i="2"/>
  <c r="O568" i="3"/>
  <c r="O568" i="4"/>
  <c r="L741" i="2"/>
  <c r="O740" i="4"/>
  <c r="O740" i="3"/>
  <c r="L832" i="2"/>
  <c r="O831" i="4"/>
  <c r="O831" i="3"/>
  <c r="L286" i="2"/>
  <c r="O285" i="4"/>
  <c r="O285" i="3"/>
  <c r="L429" i="2"/>
  <c r="O428" i="4"/>
  <c r="O428" i="3"/>
  <c r="O1043" i="4"/>
  <c r="L868" i="2"/>
  <c r="O867" i="4"/>
  <c r="O867" i="3"/>
  <c r="O1059" i="4"/>
  <c r="O1163" i="4"/>
  <c r="L756" i="2"/>
  <c r="O755" i="4"/>
  <c r="O755" i="3"/>
  <c r="O1001" i="4"/>
  <c r="O1250" i="4"/>
  <c r="O949" i="4"/>
  <c r="O1186" i="4"/>
  <c r="C106" i="4"/>
  <c r="C106" i="3"/>
  <c r="C348" i="4"/>
  <c r="C348" i="3"/>
  <c r="C422" i="4"/>
  <c r="C422" i="3"/>
  <c r="C465" i="4"/>
  <c r="C465" i="3"/>
  <c r="C490" i="4"/>
  <c r="C490" i="3"/>
  <c r="C567" i="4"/>
  <c r="C567" i="3"/>
  <c r="C660" i="4"/>
  <c r="C660" i="3"/>
  <c r="C674" i="4"/>
  <c r="C674" i="3"/>
  <c r="L710" i="2"/>
  <c r="O709" i="4"/>
  <c r="O709" i="3"/>
  <c r="C734" i="4"/>
  <c r="C734" i="3"/>
  <c r="L752" i="2"/>
  <c r="O751" i="4"/>
  <c r="O751" i="3"/>
  <c r="L766" i="2"/>
  <c r="O765" i="4"/>
  <c r="O765" i="3"/>
  <c r="C864" i="4"/>
  <c r="C864" i="3"/>
  <c r="C892" i="4"/>
  <c r="C892" i="3"/>
  <c r="C907" i="4"/>
  <c r="C907" i="3"/>
  <c r="C953" i="4"/>
  <c r="C995" i="4"/>
  <c r="C1008" i="4"/>
  <c r="O1108" i="4"/>
  <c r="C1229" i="4"/>
  <c r="C21" i="3"/>
  <c r="C21" i="4"/>
  <c r="C35" i="3"/>
  <c r="C35" i="4"/>
  <c r="C65" i="3"/>
  <c r="C65" i="4"/>
  <c r="C77" i="3"/>
  <c r="C77" i="4"/>
  <c r="L119" i="2"/>
  <c r="O118" i="4"/>
  <c r="O118" i="3"/>
  <c r="C120" i="4"/>
  <c r="C120" i="3"/>
  <c r="C126" i="4"/>
  <c r="C126" i="3"/>
  <c r="C196" i="4"/>
  <c r="C196" i="3"/>
  <c r="C227" i="4"/>
  <c r="C227" i="3"/>
  <c r="L267" i="2"/>
  <c r="O266" i="4"/>
  <c r="O266" i="3"/>
  <c r="C337" i="4"/>
  <c r="C337" i="3"/>
  <c r="C484" i="4"/>
  <c r="C484" i="3"/>
  <c r="C581" i="4"/>
  <c r="C581" i="3"/>
  <c r="L604" i="2"/>
  <c r="O603" i="4"/>
  <c r="O603" i="3"/>
  <c r="L611" i="2"/>
  <c r="O610" i="4"/>
  <c r="O610" i="3"/>
  <c r="C675" i="4"/>
  <c r="C675" i="3"/>
  <c r="C705" i="4"/>
  <c r="C705" i="3"/>
  <c r="C720" i="4"/>
  <c r="C720" i="3"/>
  <c r="C735" i="4"/>
  <c r="C735" i="3"/>
  <c r="C773" i="4"/>
  <c r="C773" i="3"/>
  <c r="C828" i="4"/>
  <c r="C828" i="3"/>
  <c r="C854" i="4"/>
  <c r="C854" i="3"/>
  <c r="C887" i="4"/>
  <c r="C887" i="3"/>
  <c r="C898" i="4"/>
  <c r="C898" i="3"/>
  <c r="O934" i="4"/>
  <c r="C961" i="4"/>
  <c r="C972" i="4"/>
  <c r="C1023" i="4"/>
  <c r="C1056" i="4"/>
  <c r="O1074" i="4"/>
  <c r="O1109" i="4"/>
  <c r="C1126" i="4"/>
  <c r="C1154" i="4"/>
  <c r="C1189" i="4"/>
  <c r="C1230" i="4"/>
  <c r="C1253" i="4"/>
  <c r="L7" i="2"/>
  <c r="O6" i="4"/>
  <c r="O6" i="3"/>
  <c r="C22" i="4"/>
  <c r="C22" i="3"/>
  <c r="C41" i="3"/>
  <c r="C41" i="4"/>
  <c r="L71" i="2"/>
  <c r="O70" i="4"/>
  <c r="O70" i="3"/>
  <c r="L89" i="2"/>
  <c r="O88" i="4"/>
  <c r="O88" i="3"/>
  <c r="C239" i="4"/>
  <c r="C239" i="3"/>
  <c r="C261" i="4"/>
  <c r="C261" i="3"/>
  <c r="C308" i="4"/>
  <c r="C308" i="3"/>
  <c r="L399" i="2"/>
  <c r="O398" i="4"/>
  <c r="O398" i="3"/>
  <c r="C434" i="4"/>
  <c r="C434" i="3"/>
  <c r="C460" i="4"/>
  <c r="C460" i="3"/>
  <c r="C537" i="4"/>
  <c r="C537" i="3"/>
  <c r="C582" i="4"/>
  <c r="C582" i="3"/>
  <c r="C648" i="4"/>
  <c r="C648" i="3"/>
  <c r="C680" i="4"/>
  <c r="C680" i="3"/>
  <c r="C713" i="4"/>
  <c r="C713" i="3"/>
  <c r="C761" i="4"/>
  <c r="C761" i="3"/>
  <c r="C815" i="4"/>
  <c r="C815" i="3"/>
  <c r="C836" i="4"/>
  <c r="C836" i="3"/>
  <c r="L893" i="2"/>
  <c r="O892" i="4"/>
  <c r="O892" i="3"/>
  <c r="C920" i="4"/>
  <c r="C920" i="3"/>
  <c r="C1083" i="4"/>
  <c r="C1105" i="4"/>
  <c r="C1127" i="4"/>
  <c r="O1145" i="4"/>
  <c r="O1161" i="4"/>
  <c r="C1175" i="4"/>
  <c r="O1196" i="4"/>
  <c r="O1221" i="4"/>
  <c r="O1236" i="4"/>
  <c r="C1254" i="4"/>
  <c r="L13" i="2"/>
  <c r="O12" i="4"/>
  <c r="O12" i="3"/>
  <c r="C48" i="4"/>
  <c r="C48" i="3"/>
  <c r="C91" i="3"/>
  <c r="C91" i="4"/>
  <c r="C122" i="4"/>
  <c r="C122" i="3"/>
  <c r="C180" i="4"/>
  <c r="C180" i="3"/>
  <c r="D253" i="4"/>
  <c r="D253" i="3"/>
  <c r="L285" i="2"/>
  <c r="O284" i="4"/>
  <c r="O284" i="3"/>
  <c r="C297" i="4"/>
  <c r="C297" i="3"/>
  <c r="C449" i="4"/>
  <c r="C449" i="3"/>
  <c r="L537" i="2"/>
  <c r="O536" i="4"/>
  <c r="O536" i="3"/>
  <c r="C599" i="4"/>
  <c r="C599" i="3"/>
  <c r="L626" i="2"/>
  <c r="O625" i="4"/>
  <c r="O625" i="3"/>
  <c r="C681" i="4"/>
  <c r="C681" i="3"/>
  <c r="L721" i="2"/>
  <c r="O720" i="4"/>
  <c r="O720" i="3"/>
  <c r="L742" i="2"/>
  <c r="O741" i="4"/>
  <c r="O741" i="3"/>
  <c r="C749" i="4"/>
  <c r="C749" i="3"/>
  <c r="C769" i="4"/>
  <c r="C769" i="3"/>
  <c r="C843" i="4"/>
  <c r="C843" i="3"/>
  <c r="C937" i="4"/>
  <c r="C1003" i="4"/>
  <c r="O1174" i="4"/>
  <c r="C1191" i="4"/>
  <c r="C1224" i="4"/>
  <c r="C1247" i="4"/>
  <c r="L42" i="2"/>
  <c r="O41" i="4"/>
  <c r="O41" i="3"/>
  <c r="C92" i="4"/>
  <c r="C92" i="3"/>
  <c r="C163" i="4"/>
  <c r="C163" i="3"/>
  <c r="L309" i="2"/>
  <c r="O308" i="4"/>
  <c r="O308" i="3"/>
  <c r="L454" i="2"/>
  <c r="O453" i="4"/>
  <c r="O453" i="3"/>
  <c r="C469" i="4"/>
  <c r="C469" i="3"/>
  <c r="L607" i="2"/>
  <c r="O606" i="4"/>
  <c r="O606" i="3"/>
  <c r="C671" i="4"/>
  <c r="C671" i="3"/>
  <c r="C708" i="4"/>
  <c r="C708" i="3"/>
  <c r="C810" i="4"/>
  <c r="C810" i="3"/>
  <c r="L829" i="2"/>
  <c r="O828" i="4"/>
  <c r="O828" i="3"/>
  <c r="O936" i="4"/>
  <c r="C969" i="4"/>
  <c r="C1004" i="4"/>
  <c r="C1026" i="4"/>
  <c r="O1050" i="4"/>
  <c r="C25" i="3"/>
  <c r="C25" i="4"/>
  <c r="L49" i="2"/>
  <c r="O48" i="3"/>
  <c r="O48" i="4"/>
  <c r="C187" i="4"/>
  <c r="C187" i="3"/>
  <c r="L401" i="2"/>
  <c r="O400" i="4"/>
  <c r="O400" i="3"/>
  <c r="C443" i="4"/>
  <c r="C443" i="3"/>
  <c r="C456" i="4"/>
  <c r="C456" i="3"/>
  <c r="C565" i="4"/>
  <c r="C565" i="3"/>
  <c r="L590" i="2"/>
  <c r="O589" i="4"/>
  <c r="O589" i="3"/>
  <c r="C609" i="4"/>
  <c r="C609" i="3"/>
  <c r="C764" i="4"/>
  <c r="C764" i="3"/>
  <c r="C867" i="4"/>
  <c r="C867" i="3"/>
  <c r="C1012" i="4"/>
  <c r="C1040" i="4"/>
  <c r="C50" i="4"/>
  <c r="C50" i="3"/>
  <c r="C56" i="4"/>
  <c r="C56" i="3"/>
  <c r="C69" i="3"/>
  <c r="C69" i="4"/>
  <c r="L93" i="2"/>
  <c r="O92" i="4"/>
  <c r="O92" i="3"/>
  <c r="C194" i="4"/>
  <c r="C194" i="3"/>
  <c r="C214" i="4"/>
  <c r="C214" i="3"/>
  <c r="C220" i="4"/>
  <c r="C220" i="3"/>
  <c r="C237" i="4"/>
  <c r="C237" i="3"/>
  <c r="C265" i="4"/>
  <c r="C265" i="3"/>
  <c r="C420" i="4"/>
  <c r="C420" i="3"/>
  <c r="C437" i="4"/>
  <c r="C437" i="3"/>
  <c r="C463" i="4"/>
  <c r="C463" i="3"/>
  <c r="C494" i="4"/>
  <c r="C494" i="3"/>
  <c r="C512" i="4"/>
  <c r="C512" i="3"/>
  <c r="C546" i="4"/>
  <c r="C546" i="3"/>
  <c r="L708" i="2"/>
  <c r="O707" i="4"/>
  <c r="O707" i="3"/>
  <c r="C724" i="4"/>
  <c r="C724" i="3"/>
  <c r="C783" i="4"/>
  <c r="C783" i="3"/>
  <c r="C805" i="4"/>
  <c r="C805" i="3"/>
  <c r="C905" i="4"/>
  <c r="C905" i="3"/>
  <c r="C958" i="4"/>
  <c r="C981" i="4"/>
  <c r="O986" i="4"/>
  <c r="O1004" i="4"/>
  <c r="O1018" i="4"/>
  <c r="C1041" i="4"/>
  <c r="C39" i="3"/>
  <c r="C39" i="4"/>
  <c r="C277" i="4"/>
  <c r="C277" i="3"/>
  <c r="L287" i="2"/>
  <c r="O286" i="4"/>
  <c r="O286" i="3"/>
  <c r="C412" i="4"/>
  <c r="C412" i="3"/>
  <c r="C506" i="4"/>
  <c r="C506" i="3"/>
  <c r="C524" i="4"/>
  <c r="C524" i="3"/>
  <c r="C552" i="4"/>
  <c r="C552" i="3"/>
  <c r="C629" i="4"/>
  <c r="C629" i="3"/>
  <c r="C806" i="4"/>
  <c r="C806" i="3"/>
  <c r="D926" i="4"/>
  <c r="D926" i="3"/>
  <c r="O992" i="4"/>
  <c r="C1021" i="4"/>
  <c r="C1060" i="4"/>
  <c r="C1074" i="4"/>
  <c r="O1094" i="4"/>
  <c r="C1109" i="4"/>
  <c r="O1144" i="4"/>
  <c r="O1172" i="4"/>
  <c r="O1212" i="4"/>
  <c r="D100" i="4"/>
  <c r="D100" i="3"/>
  <c r="D272" i="4"/>
  <c r="D272" i="3"/>
  <c r="D258" i="4"/>
  <c r="D258" i="3"/>
  <c r="L403" i="2"/>
  <c r="O402" i="4"/>
  <c r="O402" i="3"/>
  <c r="L451" i="2"/>
  <c r="O450" i="4"/>
  <c r="O450" i="3"/>
  <c r="L411" i="2"/>
  <c r="O410" i="4"/>
  <c r="O410" i="3"/>
  <c r="L747" i="2"/>
  <c r="O746" i="4"/>
  <c r="O746" i="3"/>
  <c r="O1064" i="4"/>
  <c r="L84" i="2"/>
  <c r="O83" i="4"/>
  <c r="O83" i="3"/>
  <c r="L196" i="2"/>
  <c r="O195" i="4"/>
  <c r="O195" i="3"/>
  <c r="L314" i="2"/>
  <c r="O313" i="4"/>
  <c r="O313" i="3"/>
  <c r="L141" i="2"/>
  <c r="O140" i="4"/>
  <c r="O140" i="3"/>
  <c r="L257" i="2"/>
  <c r="O256" i="4"/>
  <c r="O256" i="3"/>
  <c r="L70" i="2"/>
  <c r="O69" i="4"/>
  <c r="O69" i="3"/>
  <c r="L204" i="2"/>
  <c r="O203" i="4"/>
  <c r="O203" i="3"/>
  <c r="L43" i="2"/>
  <c r="O42" i="4"/>
  <c r="O42" i="3"/>
  <c r="L136" i="2"/>
  <c r="O135" i="4"/>
  <c r="O135" i="3"/>
  <c r="L221" i="2"/>
  <c r="O220" i="4"/>
  <c r="O220" i="3"/>
  <c r="L109" i="2"/>
  <c r="O108" i="4"/>
  <c r="O108" i="3"/>
  <c r="L318" i="2"/>
  <c r="O317" i="4"/>
  <c r="O317" i="3"/>
  <c r="L383" i="2"/>
  <c r="O382" i="4"/>
  <c r="O382" i="3"/>
  <c r="L500" i="2"/>
  <c r="O499" i="4"/>
  <c r="O499" i="3"/>
  <c r="L580" i="2"/>
  <c r="O579" i="4"/>
  <c r="O579" i="3"/>
  <c r="L695" i="2"/>
  <c r="O694" i="4"/>
  <c r="O694" i="3"/>
  <c r="L319" i="2"/>
  <c r="O318" i="4"/>
  <c r="O318" i="3"/>
  <c r="L427" i="2"/>
  <c r="O426" i="4"/>
  <c r="O426" i="3"/>
  <c r="L536" i="2"/>
  <c r="O535" i="4"/>
  <c r="O535" i="3"/>
  <c r="L303" i="2"/>
  <c r="O302" i="4"/>
  <c r="O302" i="3"/>
  <c r="L364" i="2"/>
  <c r="O363" i="4"/>
  <c r="O363" i="3"/>
  <c r="L466" i="2"/>
  <c r="O465" i="4"/>
  <c r="O465" i="3"/>
  <c r="L572" i="2"/>
  <c r="O571" i="4"/>
  <c r="O571" i="3"/>
  <c r="L210" i="2"/>
  <c r="O209" i="4"/>
  <c r="O209" i="3"/>
  <c r="L406" i="2"/>
  <c r="O405" i="4"/>
  <c r="O405" i="3"/>
  <c r="L560" i="2"/>
  <c r="O559" i="4"/>
  <c r="O559" i="3"/>
  <c r="L135" i="2"/>
  <c r="O134" i="4"/>
  <c r="O134" i="3"/>
  <c r="L426" i="2"/>
  <c r="O425" i="4"/>
  <c r="O425" i="3"/>
  <c r="L518" i="2"/>
  <c r="O517" i="4"/>
  <c r="O517" i="3"/>
  <c r="L667" i="2"/>
  <c r="O666" i="4"/>
  <c r="O666" i="3"/>
  <c r="L770" i="2"/>
  <c r="O769" i="4"/>
  <c r="O769" i="3"/>
  <c r="L837" i="2"/>
  <c r="O836" i="4"/>
  <c r="O836" i="3"/>
  <c r="L898" i="2"/>
  <c r="O897" i="4"/>
  <c r="O897" i="3"/>
  <c r="O1005" i="4"/>
  <c r="O1170" i="4"/>
  <c r="L687" i="2"/>
  <c r="O686" i="4"/>
  <c r="O686" i="3"/>
  <c r="L802" i="2"/>
  <c r="O801" i="4"/>
  <c r="O801" i="3"/>
  <c r="L869" i="2"/>
  <c r="O868" i="4"/>
  <c r="O868" i="3"/>
  <c r="O1019" i="4"/>
  <c r="L745" i="2"/>
  <c r="O744" i="4"/>
  <c r="O744" i="3"/>
  <c r="L892" i="2"/>
  <c r="O891" i="4"/>
  <c r="O891" i="3"/>
  <c r="O935" i="4"/>
  <c r="O1016" i="4"/>
  <c r="L761" i="2"/>
  <c r="O760" i="4"/>
  <c r="O760" i="3"/>
  <c r="L835" i="2"/>
  <c r="O834" i="4"/>
  <c r="O834" i="3"/>
  <c r="L889" i="2"/>
  <c r="O888" i="4"/>
  <c r="O888" i="3"/>
  <c r="O966" i="4"/>
  <c r="L643" i="2"/>
  <c r="O642" i="4"/>
  <c r="O642" i="3"/>
  <c r="L743" i="2"/>
  <c r="O742" i="4"/>
  <c r="O742" i="3"/>
  <c r="L858" i="2"/>
  <c r="O857" i="4"/>
  <c r="O857" i="3"/>
  <c r="O1199" i="4"/>
  <c r="O1200" i="4"/>
  <c r="O1249" i="4"/>
  <c r="O1099" i="4"/>
  <c r="O1007" i="4"/>
  <c r="O1083" i="4"/>
  <c r="O1228" i="4"/>
  <c r="L14" i="2"/>
  <c r="O13" i="4"/>
  <c r="O13" i="3"/>
  <c r="L96" i="2"/>
  <c r="O95" i="4"/>
  <c r="O95" i="3"/>
  <c r="L190" i="2"/>
  <c r="O189" i="4"/>
  <c r="O189" i="3"/>
  <c r="L420" i="2"/>
  <c r="O419" i="4"/>
  <c r="O419" i="3"/>
  <c r="L629" i="2"/>
  <c r="O628" i="4"/>
  <c r="O628" i="3"/>
  <c r="L172" i="2"/>
  <c r="O171" i="4"/>
  <c r="O171" i="3"/>
  <c r="L16" i="2"/>
  <c r="O15" i="4"/>
  <c r="O15" i="3"/>
  <c r="L362" i="2"/>
  <c r="O361" i="4"/>
  <c r="O361" i="3"/>
  <c r="L583" i="2"/>
  <c r="O582" i="4"/>
  <c r="O582" i="3"/>
  <c r="L750" i="2"/>
  <c r="O749" i="4"/>
  <c r="O749" i="3"/>
  <c r="O1011" i="4"/>
  <c r="O1105" i="4"/>
  <c r="O1190" i="4"/>
  <c r="L436" i="2"/>
  <c r="O435" i="4"/>
  <c r="O435" i="3"/>
  <c r="L709" i="2"/>
  <c r="O708" i="4"/>
  <c r="O708" i="3"/>
  <c r="L884" i="2"/>
  <c r="O883" i="4"/>
  <c r="O883" i="3"/>
  <c r="L47" i="2"/>
  <c r="O46" i="4"/>
  <c r="O46" i="3"/>
  <c r="L235" i="2"/>
  <c r="O234" i="4"/>
  <c r="O234" i="3"/>
  <c r="L494" i="2"/>
  <c r="O493" i="4"/>
  <c r="O493" i="3"/>
  <c r="L662" i="2"/>
  <c r="O661" i="4"/>
  <c r="O661" i="3"/>
  <c r="L812" i="2"/>
  <c r="O811" i="4"/>
  <c r="O811" i="3"/>
  <c r="L73" i="2"/>
  <c r="O72" i="4"/>
  <c r="O72" i="3"/>
  <c r="L296" i="2"/>
  <c r="O295" i="4"/>
  <c r="O295" i="3"/>
  <c r="L549" i="2"/>
  <c r="O548" i="4"/>
  <c r="O548" i="3"/>
  <c r="L765" i="2"/>
  <c r="O764" i="4"/>
  <c r="O764" i="3"/>
  <c r="L256" i="2"/>
  <c r="O255" i="4"/>
  <c r="O255" i="3"/>
  <c r="L423" i="2"/>
  <c r="O422" i="4"/>
  <c r="O422" i="3"/>
  <c r="L581" i="2"/>
  <c r="O580" i="4"/>
  <c r="O580" i="3"/>
  <c r="L760" i="2"/>
  <c r="O759" i="4"/>
  <c r="O759" i="3"/>
  <c r="L876" i="2"/>
  <c r="O875" i="4"/>
  <c r="O875" i="3"/>
  <c r="L338" i="2"/>
  <c r="O337" i="4"/>
  <c r="O337" i="3"/>
  <c r="L464" i="2"/>
  <c r="O463" i="4"/>
  <c r="O463" i="3"/>
  <c r="O1103" i="4"/>
  <c r="O932" i="4"/>
  <c r="O1078" i="4"/>
  <c r="O1176" i="4"/>
  <c r="L222" i="2"/>
  <c r="O221" i="4"/>
  <c r="O221" i="3"/>
  <c r="L827" i="2"/>
  <c r="O826" i="4"/>
  <c r="O826" i="3"/>
  <c r="O1183" i="4"/>
  <c r="O954" i="4"/>
  <c r="O1198" i="4"/>
  <c r="L51" i="2"/>
  <c r="O50" i="4"/>
  <c r="O50" i="3"/>
  <c r="C58" i="4"/>
  <c r="C58" i="3"/>
  <c r="L69" i="2"/>
  <c r="O68" i="4"/>
  <c r="O68" i="3"/>
  <c r="C95" i="3"/>
  <c r="C95" i="4"/>
  <c r="C188" i="4"/>
  <c r="C188" i="3"/>
  <c r="C226" i="4"/>
  <c r="C226" i="3"/>
  <c r="C259" i="4"/>
  <c r="C259" i="3"/>
  <c r="C307" i="4"/>
  <c r="C307" i="3"/>
  <c r="C332" i="4"/>
  <c r="C332" i="3"/>
  <c r="C354" i="4"/>
  <c r="C354" i="3"/>
  <c r="C384" i="4"/>
  <c r="C384" i="3"/>
  <c r="C398" i="4"/>
  <c r="C398" i="3"/>
  <c r="L432" i="2"/>
  <c r="O431" i="4"/>
  <c r="O431" i="3"/>
  <c r="C446" i="4"/>
  <c r="C446" i="3"/>
  <c r="L533" i="2"/>
  <c r="O532" i="4"/>
  <c r="O532" i="3"/>
  <c r="C630" i="4"/>
  <c r="C630" i="3"/>
  <c r="C646" i="4"/>
  <c r="C646" i="3"/>
  <c r="C691" i="4"/>
  <c r="C691" i="3"/>
  <c r="C726" i="4"/>
  <c r="C726" i="3"/>
  <c r="C813" i="4"/>
  <c r="C813" i="3"/>
  <c r="C834" i="4"/>
  <c r="C834" i="3"/>
  <c r="L846" i="2"/>
  <c r="O845" i="4"/>
  <c r="O845" i="3"/>
  <c r="L863" i="2"/>
  <c r="O862" i="4"/>
  <c r="O862" i="3"/>
  <c r="C913" i="4"/>
  <c r="C913" i="3"/>
  <c r="C940" i="4"/>
  <c r="C946" i="4"/>
  <c r="C1014" i="4"/>
  <c r="C1035" i="4"/>
  <c r="C1049" i="4"/>
  <c r="C1068" i="4"/>
  <c r="C1089" i="4"/>
  <c r="C1125" i="4"/>
  <c r="C1146" i="4"/>
  <c r="C1181" i="4"/>
  <c r="C1196" i="4"/>
  <c r="C1215" i="4"/>
  <c r="L34" i="2"/>
  <c r="O33" i="4"/>
  <c r="O33" i="3"/>
  <c r="C46" i="4"/>
  <c r="C46" i="3"/>
  <c r="C114" i="4"/>
  <c r="C114" i="3"/>
  <c r="C154" i="4"/>
  <c r="C154" i="3"/>
  <c r="L184" i="2"/>
  <c r="O183" i="4"/>
  <c r="O183" i="3"/>
  <c r="L188" i="2"/>
  <c r="O187" i="4"/>
  <c r="O187" i="3"/>
  <c r="L201" i="2"/>
  <c r="O200" i="4"/>
  <c r="O200" i="3"/>
  <c r="C254" i="4"/>
  <c r="C254" i="3"/>
  <c r="C284" i="4"/>
  <c r="C284" i="3"/>
  <c r="C362" i="4"/>
  <c r="C362" i="3"/>
  <c r="C447" i="4"/>
  <c r="C447" i="3"/>
  <c r="C466" i="4"/>
  <c r="C466" i="3"/>
  <c r="C542" i="4"/>
  <c r="C542" i="3"/>
  <c r="L576" i="2"/>
  <c r="O575" i="4"/>
  <c r="O575" i="3"/>
  <c r="C587" i="4"/>
  <c r="C587" i="3"/>
  <c r="C605" i="4"/>
  <c r="C605" i="3"/>
  <c r="C618" i="4"/>
  <c r="C618" i="3"/>
  <c r="L652" i="2"/>
  <c r="O651" i="4"/>
  <c r="O651" i="3"/>
  <c r="C692" i="4"/>
  <c r="C692" i="3"/>
  <c r="C760" i="4"/>
  <c r="C760" i="3"/>
  <c r="L792" i="2"/>
  <c r="O791" i="4"/>
  <c r="O791" i="3"/>
  <c r="C919" i="4"/>
  <c r="C919" i="3"/>
  <c r="C941" i="4"/>
  <c r="O976" i="4"/>
  <c r="C13" i="3"/>
  <c r="C13" i="4"/>
  <c r="C30" i="4"/>
  <c r="C30" i="3"/>
  <c r="C108" i="4"/>
  <c r="C108" i="3"/>
  <c r="L126" i="2"/>
  <c r="O125" i="4"/>
  <c r="O125" i="3"/>
  <c r="C190" i="4"/>
  <c r="C190" i="3"/>
  <c r="C273" i="4"/>
  <c r="C273" i="3"/>
  <c r="L313" i="2"/>
  <c r="O312" i="3"/>
  <c r="O312" i="4"/>
  <c r="C327" i="4"/>
  <c r="C327" i="3"/>
  <c r="L373" i="2"/>
  <c r="O372" i="4"/>
  <c r="O372" i="3"/>
  <c r="C393" i="4"/>
  <c r="C393" i="3"/>
  <c r="C407" i="4"/>
  <c r="C407" i="3"/>
  <c r="C549" i="4"/>
  <c r="C549" i="3"/>
  <c r="L587" i="2"/>
  <c r="O586" i="4"/>
  <c r="O586" i="3"/>
  <c r="L675" i="2"/>
  <c r="O674" i="4"/>
  <c r="O674" i="3"/>
  <c r="C693" i="4"/>
  <c r="C693" i="3"/>
  <c r="C721" i="4"/>
  <c r="C721" i="3"/>
  <c r="L807" i="2"/>
  <c r="O806" i="4"/>
  <c r="O806" i="3"/>
  <c r="C823" i="4"/>
  <c r="C823" i="3"/>
  <c r="L841" i="2"/>
  <c r="O840" i="4"/>
  <c r="O840" i="3"/>
  <c r="L925" i="2"/>
  <c r="O924" i="4"/>
  <c r="O924" i="3"/>
  <c r="O1008" i="4"/>
  <c r="O1035" i="4"/>
  <c r="C1197" i="4"/>
  <c r="C66" i="4"/>
  <c r="C66" i="3"/>
  <c r="L97" i="2"/>
  <c r="O96" i="4"/>
  <c r="O96" i="3"/>
  <c r="C135" i="4"/>
  <c r="C135" i="3"/>
  <c r="C235" i="4"/>
  <c r="C235" i="3"/>
  <c r="C309" i="4"/>
  <c r="C309" i="3"/>
  <c r="C328" i="4"/>
  <c r="C328" i="3"/>
  <c r="D336" i="4"/>
  <c r="D336" i="3"/>
  <c r="C497" i="4"/>
  <c r="C497" i="3"/>
  <c r="C531" i="4"/>
  <c r="C531" i="3"/>
  <c r="C556" i="4"/>
  <c r="C556" i="3"/>
  <c r="C607" i="4"/>
  <c r="C607" i="3"/>
  <c r="C663" i="4"/>
  <c r="C663" i="3"/>
  <c r="C729" i="4"/>
  <c r="C729" i="3"/>
  <c r="C775" i="4"/>
  <c r="C775" i="3"/>
  <c r="C795" i="4"/>
  <c r="C795" i="3"/>
  <c r="C894" i="4"/>
  <c r="C894" i="3"/>
  <c r="C931" i="4"/>
  <c r="C1010" i="4"/>
  <c r="C1031" i="4"/>
  <c r="C1052" i="4"/>
  <c r="O1075" i="4"/>
  <c r="C1099" i="4"/>
  <c r="O1118" i="4"/>
  <c r="C1142" i="4"/>
  <c r="O1162" i="4"/>
  <c r="L30" i="2"/>
  <c r="O29" i="4"/>
  <c r="O29" i="3"/>
  <c r="C61" i="3"/>
  <c r="C61" i="4"/>
  <c r="L128" i="2"/>
  <c r="O127" i="4"/>
  <c r="O127" i="3"/>
  <c r="C240" i="4"/>
  <c r="C240" i="3"/>
  <c r="C340" i="4"/>
  <c r="C340" i="3"/>
  <c r="C415" i="4"/>
  <c r="C415" i="3"/>
  <c r="C455" i="4"/>
  <c r="C455" i="3"/>
  <c r="C538" i="4"/>
  <c r="C538" i="3"/>
  <c r="L564" i="2"/>
  <c r="O563" i="4"/>
  <c r="O563" i="3"/>
  <c r="C570" i="4"/>
  <c r="C570" i="3"/>
  <c r="C574" i="4"/>
  <c r="C574" i="3"/>
  <c r="C590" i="4"/>
  <c r="C590" i="3"/>
  <c r="C627" i="4"/>
  <c r="C627" i="3"/>
  <c r="L642" i="2"/>
  <c r="O641" i="4"/>
  <c r="O641" i="3"/>
  <c r="C657" i="4"/>
  <c r="C657" i="3"/>
  <c r="L780" i="2"/>
  <c r="O779" i="4"/>
  <c r="O779" i="3"/>
  <c r="C796" i="4"/>
  <c r="C796" i="3"/>
  <c r="C1057" i="4"/>
  <c r="C1078" i="4"/>
  <c r="O1097" i="4"/>
  <c r="O1112" i="4"/>
  <c r="C1137" i="4"/>
  <c r="C1157" i="4"/>
  <c r="C1177" i="4"/>
  <c r="O1209" i="4"/>
  <c r="O1223" i="4"/>
  <c r="O1254" i="4"/>
  <c r="L24" i="2"/>
  <c r="O23" i="4"/>
  <c r="O23" i="3"/>
  <c r="C93" i="3"/>
  <c r="C93" i="4"/>
  <c r="C143" i="4"/>
  <c r="C143" i="3"/>
  <c r="C213" i="4"/>
  <c r="C213" i="3"/>
  <c r="C275" i="4"/>
  <c r="C275" i="3"/>
  <c r="L298" i="2"/>
  <c r="O297" i="4"/>
  <c r="O297" i="3"/>
  <c r="C330" i="4"/>
  <c r="C330" i="3"/>
  <c r="C358" i="4"/>
  <c r="C358" i="3"/>
  <c r="C511" i="4"/>
  <c r="C511" i="3"/>
  <c r="C638" i="4"/>
  <c r="C638" i="3"/>
  <c r="L671" i="2"/>
  <c r="O670" i="4"/>
  <c r="O670" i="3"/>
  <c r="C782" i="4"/>
  <c r="C782" i="3"/>
  <c r="C811" i="4"/>
  <c r="C811" i="3"/>
  <c r="L844" i="2"/>
  <c r="O843" i="4"/>
  <c r="O843" i="3"/>
  <c r="C850" i="4"/>
  <c r="C850" i="3"/>
  <c r="L862" i="2"/>
  <c r="O861" i="4"/>
  <c r="O861" i="3"/>
  <c r="C879" i="4"/>
  <c r="C879" i="3"/>
  <c r="C933" i="4"/>
  <c r="C987" i="4"/>
  <c r="O991" i="4"/>
  <c r="O1070" i="4"/>
  <c r="C1086" i="4"/>
  <c r="O1119" i="4"/>
  <c r="C1144" i="4"/>
  <c r="C1172" i="4"/>
  <c r="O1191" i="4"/>
  <c r="C1219" i="4"/>
  <c r="C1249" i="4"/>
  <c r="C63" i="3"/>
  <c r="C63" i="4"/>
  <c r="C144" i="4"/>
  <c r="C144" i="3"/>
  <c r="L293" i="2"/>
  <c r="O292" i="4"/>
  <c r="O292" i="3"/>
  <c r="C352" i="4"/>
  <c r="C352" i="3"/>
  <c r="C382" i="4"/>
  <c r="C382" i="3"/>
  <c r="C451" i="4"/>
  <c r="C451" i="3"/>
  <c r="C523" i="4"/>
  <c r="C523" i="3"/>
  <c r="C616" i="4"/>
  <c r="C616" i="3"/>
  <c r="C628" i="4"/>
  <c r="C628" i="3"/>
  <c r="C739" i="4"/>
  <c r="C739" i="3"/>
  <c r="C791" i="4"/>
  <c r="C791" i="3"/>
  <c r="C832" i="4"/>
  <c r="C832" i="3"/>
  <c r="C900" i="4"/>
  <c r="C900" i="3"/>
  <c r="C911" i="4"/>
  <c r="C911" i="3"/>
  <c r="C964" i="4"/>
  <c r="C1066" i="4"/>
  <c r="C1095" i="4"/>
  <c r="C1116" i="4"/>
  <c r="O1143" i="4"/>
  <c r="O1171" i="4"/>
  <c r="C1200" i="4"/>
  <c r="O1218" i="4"/>
  <c r="C1234" i="4"/>
  <c r="C33" i="3"/>
  <c r="C33" i="4"/>
  <c r="L38" i="2"/>
  <c r="O37" i="4"/>
  <c r="O37" i="3"/>
  <c r="C76" i="4"/>
  <c r="C76" i="3"/>
  <c r="C112" i="4"/>
  <c r="C112" i="3"/>
  <c r="C464" i="4"/>
  <c r="C464" i="3"/>
  <c r="C489" i="4"/>
  <c r="C489" i="3"/>
  <c r="C592" i="4"/>
  <c r="C592" i="3"/>
  <c r="L610" i="2"/>
  <c r="O609" i="4"/>
  <c r="O609" i="3"/>
  <c r="D637" i="4"/>
  <c r="D637" i="3"/>
  <c r="L651" i="2"/>
  <c r="O650" i="4"/>
  <c r="O650" i="3"/>
  <c r="C666" i="4"/>
  <c r="C666" i="3"/>
  <c r="C725" i="4"/>
  <c r="C725" i="3"/>
  <c r="C792" i="4"/>
  <c r="C792" i="3"/>
  <c r="L811" i="2"/>
  <c r="O810" i="4"/>
  <c r="O810" i="3"/>
  <c r="C896" i="4"/>
  <c r="C896" i="3"/>
  <c r="C912" i="4"/>
  <c r="C912" i="3"/>
  <c r="D294" i="4"/>
  <c r="D294" i="3"/>
  <c r="L441" i="2"/>
  <c r="O440" i="3"/>
  <c r="O440" i="4"/>
  <c r="L467" i="2"/>
  <c r="O466" i="4"/>
  <c r="O466" i="3"/>
  <c r="L443" i="2"/>
  <c r="O442" i="4"/>
  <c r="O442" i="3"/>
  <c r="L755" i="2"/>
  <c r="O754" i="4"/>
  <c r="O754" i="3"/>
  <c r="O968" i="4"/>
  <c r="L106" i="2"/>
  <c r="O105" i="4"/>
  <c r="O105" i="3"/>
  <c r="L212" i="2"/>
  <c r="O211" i="4"/>
  <c r="O211" i="3"/>
  <c r="L46" i="2"/>
  <c r="O45" i="4"/>
  <c r="O45" i="3"/>
  <c r="L154" i="2"/>
  <c r="O153" i="4"/>
  <c r="O153" i="3"/>
  <c r="L277" i="2"/>
  <c r="O276" i="4"/>
  <c r="O276" i="3"/>
  <c r="L88" i="2"/>
  <c r="O87" i="4"/>
  <c r="O87" i="3"/>
  <c r="L223" i="2"/>
  <c r="O222" i="4"/>
  <c r="O222" i="3"/>
  <c r="L67" i="2"/>
  <c r="O66" i="4"/>
  <c r="O66" i="3"/>
  <c r="L150" i="2"/>
  <c r="O149" i="4"/>
  <c r="O149" i="3"/>
  <c r="L246" i="2"/>
  <c r="O245" i="4"/>
  <c r="O245" i="3"/>
  <c r="L147" i="2"/>
  <c r="O146" i="4"/>
  <c r="O146" i="3"/>
  <c r="L322" i="2"/>
  <c r="O321" i="4"/>
  <c r="O321" i="3"/>
  <c r="L390" i="2"/>
  <c r="O389" i="4"/>
  <c r="O389" i="3"/>
  <c r="L503" i="2"/>
  <c r="O502" i="4"/>
  <c r="O502" i="3"/>
  <c r="L586" i="2"/>
  <c r="O585" i="4"/>
  <c r="O585" i="3"/>
  <c r="L699" i="2"/>
  <c r="O698" i="4"/>
  <c r="O698" i="3"/>
  <c r="L330" i="2"/>
  <c r="O329" i="4"/>
  <c r="O329" i="3"/>
  <c r="L428" i="2"/>
  <c r="O427" i="4"/>
  <c r="O427" i="3"/>
  <c r="L543" i="2"/>
  <c r="O542" i="4"/>
  <c r="O542" i="3"/>
  <c r="L307" i="2"/>
  <c r="O306" i="4"/>
  <c r="O306" i="3"/>
  <c r="L378" i="2"/>
  <c r="O377" i="4"/>
  <c r="O377" i="3"/>
  <c r="L480" i="2"/>
  <c r="O479" i="4"/>
  <c r="O479" i="3"/>
  <c r="L578" i="2"/>
  <c r="O577" i="4"/>
  <c r="O577" i="3"/>
  <c r="L194" i="2"/>
  <c r="O193" i="4"/>
  <c r="O193" i="3"/>
  <c r="L416" i="2"/>
  <c r="O415" i="4"/>
  <c r="O415" i="3"/>
  <c r="L582" i="2"/>
  <c r="O581" i="4"/>
  <c r="O581" i="3"/>
  <c r="L180" i="2"/>
  <c r="O179" i="4"/>
  <c r="O179" i="3"/>
  <c r="L434" i="2"/>
  <c r="O433" i="4"/>
  <c r="O433" i="3"/>
  <c r="L528" i="2"/>
  <c r="O527" i="4"/>
  <c r="O527" i="3"/>
  <c r="L682" i="2"/>
  <c r="O681" i="4"/>
  <c r="O681" i="3"/>
  <c r="L778" i="2"/>
  <c r="O777" i="4"/>
  <c r="O777" i="3"/>
  <c r="L838" i="2"/>
  <c r="O837" i="4"/>
  <c r="O837" i="3"/>
  <c r="L904" i="2"/>
  <c r="O903" i="4"/>
  <c r="O903" i="3"/>
  <c r="O1044" i="4"/>
  <c r="O1180" i="4"/>
  <c r="L509" i="2"/>
  <c r="O508" i="4"/>
  <c r="O508" i="3"/>
  <c r="L697" i="2"/>
  <c r="O696" i="4"/>
  <c r="O696" i="3"/>
  <c r="L817" i="2"/>
  <c r="O816" i="4"/>
  <c r="O816" i="3"/>
  <c r="L888" i="2"/>
  <c r="O887" i="4"/>
  <c r="O887" i="3"/>
  <c r="O1058" i="4"/>
  <c r="L757" i="2"/>
  <c r="O756" i="4"/>
  <c r="O756" i="3"/>
  <c r="L902" i="2"/>
  <c r="O901" i="4"/>
  <c r="O901" i="3"/>
  <c r="O938" i="4"/>
  <c r="O1042" i="4"/>
  <c r="L773" i="2"/>
  <c r="O772" i="4"/>
  <c r="O772" i="3"/>
  <c r="L836" i="2"/>
  <c r="O835" i="4"/>
  <c r="O835" i="3"/>
  <c r="L890" i="2"/>
  <c r="O889" i="4"/>
  <c r="O889" i="3"/>
  <c r="O975" i="4"/>
  <c r="L659" i="2"/>
  <c r="O658" i="4"/>
  <c r="O658" i="3"/>
  <c r="L754" i="2"/>
  <c r="O753" i="4"/>
  <c r="O753" i="3"/>
  <c r="L900" i="2"/>
  <c r="O899" i="4"/>
  <c r="O899" i="3"/>
  <c r="O1233" i="4"/>
  <c r="O1204" i="4"/>
  <c r="O1130" i="4"/>
  <c r="O1013" i="4"/>
  <c r="O1114" i="4"/>
  <c r="L25" i="2"/>
  <c r="O24" i="4"/>
  <c r="O24" i="3"/>
  <c r="L114" i="2"/>
  <c r="O113" i="4"/>
  <c r="O113" i="3"/>
  <c r="L214" i="2"/>
  <c r="O213" i="4"/>
  <c r="O213" i="3"/>
  <c r="L448" i="2"/>
  <c r="O447" i="4"/>
  <c r="O447" i="3"/>
  <c r="L654" i="2"/>
  <c r="O653" i="4"/>
  <c r="O653" i="3"/>
  <c r="L191" i="2"/>
  <c r="O190" i="4"/>
  <c r="O190" i="3"/>
  <c r="L17" i="2"/>
  <c r="O16" i="4"/>
  <c r="O16" i="3"/>
  <c r="L377" i="2"/>
  <c r="O376" i="3"/>
  <c r="O376" i="4"/>
  <c r="L593" i="2"/>
  <c r="O592" i="4"/>
  <c r="O592" i="3"/>
  <c r="L762" i="2"/>
  <c r="O761" i="4"/>
  <c r="O761" i="3"/>
  <c r="O1047" i="4"/>
  <c r="O1110" i="4"/>
  <c r="O1222" i="4"/>
  <c r="L442" i="2"/>
  <c r="O441" i="4"/>
  <c r="O441" i="3"/>
  <c r="L731" i="2"/>
  <c r="O730" i="4"/>
  <c r="O730" i="3"/>
  <c r="L908" i="2"/>
  <c r="O907" i="4"/>
  <c r="O907" i="3"/>
  <c r="L116" i="2"/>
  <c r="O115" i="4"/>
  <c r="O115" i="3"/>
  <c r="L279" i="2"/>
  <c r="O278" i="4"/>
  <c r="O278" i="3"/>
  <c r="L499" i="2"/>
  <c r="O498" i="4"/>
  <c r="O498" i="3"/>
  <c r="L674" i="2"/>
  <c r="O673" i="4"/>
  <c r="O673" i="3"/>
  <c r="L830" i="2"/>
  <c r="O829" i="4"/>
  <c r="O829" i="3"/>
  <c r="L78" i="2"/>
  <c r="O77" i="4"/>
  <c r="O77" i="3"/>
  <c r="L301" i="2"/>
  <c r="O300" i="4"/>
  <c r="O300" i="3"/>
  <c r="L561" i="2"/>
  <c r="O560" i="3"/>
  <c r="O560" i="4"/>
  <c r="L800" i="2"/>
  <c r="O799" i="4"/>
  <c r="O799" i="3"/>
  <c r="L261" i="2"/>
  <c r="O260" i="4"/>
  <c r="O260" i="3"/>
  <c r="L439" i="2"/>
  <c r="O438" i="4"/>
  <c r="O438" i="3"/>
  <c r="L606" i="2"/>
  <c r="O605" i="4"/>
  <c r="O605" i="3"/>
  <c r="L789" i="2"/>
  <c r="O788" i="4"/>
  <c r="O788" i="3"/>
  <c r="L881" i="2"/>
  <c r="O880" i="4"/>
  <c r="O880" i="3"/>
  <c r="L344" i="2"/>
  <c r="O343" i="4"/>
  <c r="O343" i="3"/>
  <c r="L507" i="2"/>
  <c r="O506" i="4"/>
  <c r="O506" i="3"/>
  <c r="O1137" i="4"/>
  <c r="L419" i="2"/>
  <c r="O418" i="4"/>
  <c r="O418" i="3"/>
  <c r="O969" i="4"/>
  <c r="O1082" i="4"/>
  <c r="O1189" i="4"/>
  <c r="L405" i="2"/>
  <c r="O404" i="4"/>
  <c r="O404" i="3"/>
  <c r="O953" i="4"/>
  <c r="O1217" i="4"/>
  <c r="O1014" i="4"/>
  <c r="O1203" i="4"/>
  <c r="L5" i="2"/>
  <c r="O4" i="4"/>
  <c r="O4" i="3"/>
  <c r="C6" i="4"/>
  <c r="C6" i="3"/>
  <c r="L39" i="2"/>
  <c r="O38" i="4"/>
  <c r="O38" i="3"/>
  <c r="L63" i="2"/>
  <c r="O62" i="4"/>
  <c r="O62" i="3"/>
  <c r="L76" i="2"/>
  <c r="O75" i="4"/>
  <c r="O75" i="3"/>
  <c r="C153" i="4"/>
  <c r="C153" i="3"/>
  <c r="L195" i="2"/>
  <c r="O194" i="4"/>
  <c r="O194" i="3"/>
  <c r="C267" i="4"/>
  <c r="C267" i="3"/>
  <c r="C283" i="4"/>
  <c r="C283" i="3"/>
  <c r="L347" i="2"/>
  <c r="O346" i="4"/>
  <c r="O346" i="3"/>
  <c r="L359" i="2"/>
  <c r="O358" i="4"/>
  <c r="O358" i="3"/>
  <c r="L365" i="2"/>
  <c r="O364" i="4"/>
  <c r="O364" i="3"/>
  <c r="C405" i="4"/>
  <c r="C405" i="3"/>
  <c r="C433" i="4"/>
  <c r="C433" i="3"/>
  <c r="L476" i="2"/>
  <c r="O475" i="4"/>
  <c r="O475" i="3"/>
  <c r="L591" i="2"/>
  <c r="O590" i="4"/>
  <c r="O590" i="3"/>
  <c r="C685" i="4"/>
  <c r="C685" i="3"/>
  <c r="C754" i="4"/>
  <c r="C754" i="3"/>
  <c r="C772" i="4"/>
  <c r="C772" i="3"/>
  <c r="C821" i="4"/>
  <c r="C821" i="3"/>
  <c r="C859" i="4"/>
  <c r="C859" i="3"/>
  <c r="O999" i="4"/>
  <c r="C1110" i="4"/>
  <c r="C1236" i="4"/>
  <c r="C96" i="4"/>
  <c r="C96" i="3"/>
  <c r="C167" i="4"/>
  <c r="C167" i="3"/>
  <c r="L178" i="2"/>
  <c r="O177" i="4"/>
  <c r="O177" i="3"/>
  <c r="C189" i="4"/>
  <c r="C189" i="3"/>
  <c r="C379" i="4"/>
  <c r="C379" i="3"/>
  <c r="C406" i="4"/>
  <c r="C406" i="3"/>
  <c r="C491" i="4"/>
  <c r="C491" i="3"/>
  <c r="C536" i="4"/>
  <c r="C536" i="3"/>
  <c r="C822" i="4"/>
  <c r="C822" i="3"/>
  <c r="O965" i="4"/>
  <c r="C1009" i="4"/>
  <c r="O1028" i="4"/>
  <c r="O1060" i="4"/>
  <c r="O1088" i="4"/>
  <c r="C1111" i="4"/>
  <c r="C1134" i="4"/>
  <c r="C1162" i="4"/>
  <c r="C1203" i="4"/>
  <c r="C1237" i="4"/>
  <c r="C1235" i="4"/>
  <c r="L12" i="2"/>
  <c r="O11" i="4"/>
  <c r="O11" i="3"/>
  <c r="L21" i="2"/>
  <c r="O20" i="4"/>
  <c r="O20" i="3"/>
  <c r="C127" i="4"/>
  <c r="C127" i="3"/>
  <c r="C148" i="4"/>
  <c r="C148" i="3"/>
  <c r="C234" i="4"/>
  <c r="C234" i="3"/>
  <c r="L302" i="2"/>
  <c r="O301" i="4"/>
  <c r="O301" i="3"/>
  <c r="L446" i="2"/>
  <c r="O445" i="4"/>
  <c r="O445" i="3"/>
  <c r="C478" i="4"/>
  <c r="C478" i="3"/>
  <c r="C496" i="4"/>
  <c r="C496" i="3"/>
  <c r="C555" i="4"/>
  <c r="C555" i="3"/>
  <c r="C636" i="4"/>
  <c r="C636" i="3"/>
  <c r="C669" i="4"/>
  <c r="C669" i="3"/>
  <c r="C774" i="4"/>
  <c r="C774" i="3"/>
  <c r="C801" i="4"/>
  <c r="C801" i="3"/>
  <c r="O940" i="4"/>
  <c r="D1054" i="4"/>
  <c r="O1089" i="4"/>
  <c r="C1112" i="4"/>
  <c r="O1133" i="4"/>
  <c r="O1146" i="4"/>
  <c r="C1163" i="4"/>
  <c r="C1183" i="4"/>
  <c r="C1223" i="4"/>
  <c r="C1238" i="4"/>
  <c r="C23" i="3"/>
  <c r="C23" i="4"/>
  <c r="C116" i="4"/>
  <c r="C116" i="3"/>
  <c r="C256" i="4"/>
  <c r="C256" i="3"/>
  <c r="C262" i="4"/>
  <c r="C262" i="3"/>
  <c r="C319" i="4"/>
  <c r="C319" i="3"/>
  <c r="L333" i="2"/>
  <c r="O332" i="4"/>
  <c r="O332" i="3"/>
  <c r="C408" i="4"/>
  <c r="C408" i="3"/>
  <c r="C414" i="4"/>
  <c r="C414" i="3"/>
  <c r="L430" i="2"/>
  <c r="O429" i="4"/>
  <c r="O429" i="3"/>
  <c r="C479" i="4"/>
  <c r="C479" i="3"/>
  <c r="C509" i="4"/>
  <c r="C509" i="3"/>
  <c r="C526" i="4"/>
  <c r="C526" i="3"/>
  <c r="C649" i="4"/>
  <c r="C649" i="3"/>
  <c r="C701" i="4"/>
  <c r="C701" i="3"/>
  <c r="C809" i="4"/>
  <c r="C809" i="3"/>
  <c r="C871" i="4"/>
  <c r="C871" i="3"/>
  <c r="C926" i="4"/>
  <c r="C926" i="3"/>
  <c r="C1063" i="4"/>
  <c r="C1176" i="4"/>
  <c r="C1198" i="4"/>
  <c r="C1232" i="4"/>
  <c r="C1167" i="4"/>
  <c r="L8" i="2"/>
  <c r="O7" i="4"/>
  <c r="O7" i="3"/>
  <c r="C80" i="4"/>
  <c r="C80" i="3"/>
  <c r="C129" i="4"/>
  <c r="C129" i="3"/>
  <c r="C198" i="4"/>
  <c r="C198" i="3"/>
  <c r="L262" i="2"/>
  <c r="O261" i="4"/>
  <c r="O261" i="3"/>
  <c r="C298" i="4"/>
  <c r="C298" i="3"/>
  <c r="C364" i="4"/>
  <c r="C364" i="3"/>
  <c r="C493" i="4"/>
  <c r="C493" i="3"/>
  <c r="C532" i="4"/>
  <c r="C532" i="3"/>
  <c r="C550" i="4"/>
  <c r="C550" i="3"/>
  <c r="C643" i="4"/>
  <c r="C643" i="3"/>
  <c r="C730" i="4"/>
  <c r="C730" i="3"/>
  <c r="C743" i="4"/>
  <c r="C743" i="3"/>
  <c r="C763" i="4"/>
  <c r="C763" i="3"/>
  <c r="C781" i="4"/>
  <c r="C781" i="3"/>
  <c r="L823" i="2"/>
  <c r="O822" i="4"/>
  <c r="O822" i="3"/>
  <c r="C856" i="4"/>
  <c r="C856" i="3"/>
  <c r="O973" i="4"/>
  <c r="C1011" i="4"/>
  <c r="C1032" i="4"/>
  <c r="C68" i="4"/>
  <c r="C68" i="3"/>
  <c r="C74" i="4"/>
  <c r="C74" i="3"/>
  <c r="C157" i="4"/>
  <c r="C157" i="3"/>
  <c r="C199" i="4"/>
  <c r="C199" i="3"/>
  <c r="C241" i="4"/>
  <c r="C241" i="3"/>
  <c r="L270" i="2"/>
  <c r="O269" i="4"/>
  <c r="O269" i="3"/>
  <c r="C299" i="4"/>
  <c r="C299" i="3"/>
  <c r="C345" i="4"/>
  <c r="C345" i="3"/>
  <c r="L369" i="2"/>
  <c r="O368" i="3"/>
  <c r="O368" i="4"/>
  <c r="C470" i="4"/>
  <c r="C470" i="3"/>
  <c r="C488" i="4"/>
  <c r="C488" i="3"/>
  <c r="L649" i="2"/>
  <c r="O648" i="4"/>
  <c r="O648" i="3"/>
  <c r="L676" i="2"/>
  <c r="O675" i="4"/>
  <c r="O675" i="3"/>
  <c r="L702" i="2"/>
  <c r="O701" i="4"/>
  <c r="O701" i="3"/>
  <c r="C709" i="4"/>
  <c r="C709" i="3"/>
  <c r="C797" i="4"/>
  <c r="C797" i="3"/>
  <c r="C825" i="4"/>
  <c r="C825" i="3"/>
  <c r="C980" i="4"/>
  <c r="C993" i="4"/>
  <c r="C1019" i="4"/>
  <c r="C165" i="4"/>
  <c r="C165" i="3"/>
  <c r="L187" i="2"/>
  <c r="O186" i="4"/>
  <c r="O186" i="3"/>
  <c r="L213" i="2"/>
  <c r="O212" i="4"/>
  <c r="O212" i="3"/>
  <c r="C242" i="4"/>
  <c r="C242" i="3"/>
  <c r="C287" i="4"/>
  <c r="C287" i="3"/>
  <c r="C311" i="4"/>
  <c r="C311" i="3"/>
  <c r="C397" i="4"/>
  <c r="C397" i="3"/>
  <c r="L470" i="2"/>
  <c r="O469" i="4"/>
  <c r="O469" i="3"/>
  <c r="L511" i="2"/>
  <c r="O510" i="4"/>
  <c r="O510" i="3"/>
  <c r="L558" i="2"/>
  <c r="O557" i="4"/>
  <c r="O557" i="3"/>
  <c r="C591" i="4"/>
  <c r="C591" i="3"/>
  <c r="C610" i="4"/>
  <c r="C610" i="3"/>
  <c r="C622" i="4"/>
  <c r="C622" i="3"/>
  <c r="L633" i="2"/>
  <c r="O632" i="3"/>
  <c r="O632" i="4"/>
  <c r="C651" i="4"/>
  <c r="C651" i="3"/>
  <c r="C710" i="4"/>
  <c r="C710" i="3"/>
  <c r="C752" i="4"/>
  <c r="C752" i="3"/>
  <c r="C1006" i="4"/>
  <c r="C1020" i="4"/>
  <c r="O1046" i="4"/>
  <c r="C51" i="3"/>
  <c r="C51" i="4"/>
  <c r="C138" i="4"/>
  <c r="C138" i="3"/>
  <c r="D334" i="4"/>
  <c r="D334" i="3"/>
  <c r="C347" i="4"/>
  <c r="C347" i="3"/>
  <c r="C371" i="4"/>
  <c r="C371" i="3"/>
  <c r="L389" i="2"/>
  <c r="O388" i="4"/>
  <c r="O388" i="3"/>
  <c r="C427" i="4"/>
  <c r="C427" i="3"/>
  <c r="L505" i="2"/>
  <c r="O504" i="3"/>
  <c r="O504" i="4"/>
  <c r="L523" i="2"/>
  <c r="O522" i="4"/>
  <c r="O522" i="3"/>
  <c r="C547" i="4"/>
  <c r="C547" i="3"/>
  <c r="C611" i="4"/>
  <c r="C611" i="3"/>
  <c r="C645" i="4"/>
  <c r="C645" i="3"/>
  <c r="L716" i="2"/>
  <c r="O715" i="4"/>
  <c r="O715" i="3"/>
  <c r="C733" i="4"/>
  <c r="C733" i="3"/>
  <c r="C778" i="4"/>
  <c r="C778" i="3"/>
  <c r="C784" i="4"/>
  <c r="C784" i="3"/>
  <c r="L839" i="2"/>
  <c r="O838" i="4"/>
  <c r="O838" i="3"/>
  <c r="C852" i="4"/>
  <c r="C852" i="3"/>
  <c r="C952" i="4"/>
  <c r="O1027" i="4"/>
  <c r="O1065" i="4"/>
  <c r="C1081" i="4"/>
  <c r="C1096" i="4"/>
  <c r="C1124" i="4"/>
  <c r="C1152" i="4"/>
  <c r="O1178" i="4"/>
  <c r="O1226" i="4"/>
  <c r="D598" i="4"/>
  <c r="D598" i="3"/>
  <c r="D902" i="4"/>
  <c r="D902" i="3"/>
  <c r="D500" i="4"/>
  <c r="D500" i="3"/>
  <c r="L457" i="2"/>
  <c r="O456" i="4"/>
  <c r="O456" i="3"/>
  <c r="L445" i="2"/>
  <c r="O444" i="4"/>
  <c r="O444" i="3"/>
  <c r="L145" i="2"/>
  <c r="O144" i="4"/>
  <c r="O144" i="3"/>
  <c r="L763" i="2"/>
  <c r="O762" i="4"/>
  <c r="O762" i="3"/>
  <c r="O1025" i="4"/>
  <c r="O1247" i="4"/>
  <c r="L110" i="2"/>
  <c r="O109" i="4"/>
  <c r="O109" i="3"/>
  <c r="L216" i="2"/>
  <c r="O215" i="4"/>
  <c r="O215" i="3"/>
  <c r="L54" i="2"/>
  <c r="O53" i="4"/>
  <c r="O53" i="3"/>
  <c r="L173" i="2"/>
  <c r="O172" i="4"/>
  <c r="O172" i="3"/>
  <c r="L10" i="2"/>
  <c r="O9" i="4"/>
  <c r="O9" i="3"/>
  <c r="L94" i="2"/>
  <c r="O93" i="4"/>
  <c r="O93" i="3"/>
  <c r="L236" i="2"/>
  <c r="O235" i="4"/>
  <c r="O235" i="3"/>
  <c r="L68" i="2"/>
  <c r="O67" i="4"/>
  <c r="O67" i="3"/>
  <c r="L156" i="2"/>
  <c r="O155" i="4"/>
  <c r="O155" i="3"/>
  <c r="L294" i="2"/>
  <c r="O293" i="4"/>
  <c r="O293" i="3"/>
  <c r="L163" i="2"/>
  <c r="O162" i="4"/>
  <c r="O162" i="3"/>
  <c r="L340" i="2"/>
  <c r="O339" i="4"/>
  <c r="O339" i="3"/>
  <c r="L396" i="2"/>
  <c r="O395" i="4"/>
  <c r="O395" i="3"/>
  <c r="L519" i="2"/>
  <c r="O518" i="4"/>
  <c r="O518" i="3"/>
  <c r="L592" i="2"/>
  <c r="O591" i="4"/>
  <c r="O591" i="3"/>
  <c r="L81" i="2"/>
  <c r="O80" i="4"/>
  <c r="O80" i="3"/>
  <c r="L341" i="2"/>
  <c r="O340" i="4"/>
  <c r="O340" i="3"/>
  <c r="L469" i="2"/>
  <c r="O468" i="4"/>
  <c r="O468" i="3"/>
  <c r="L546" i="2"/>
  <c r="O545" i="4"/>
  <c r="O545" i="3"/>
  <c r="L312" i="2"/>
  <c r="O311" i="4"/>
  <c r="O311" i="3"/>
  <c r="L394" i="2"/>
  <c r="O393" i="4"/>
  <c r="O393" i="3"/>
  <c r="L495" i="2"/>
  <c r="O494" i="4"/>
  <c r="O494" i="3"/>
  <c r="L584" i="2"/>
  <c r="O583" i="4"/>
  <c r="O583" i="3"/>
  <c r="L220" i="2"/>
  <c r="O219" i="4"/>
  <c r="O219" i="3"/>
  <c r="L422" i="2"/>
  <c r="O421" i="4"/>
  <c r="O421" i="3"/>
  <c r="L585" i="2"/>
  <c r="O584" i="4"/>
  <c r="O584" i="3"/>
  <c r="L249" i="2"/>
  <c r="O248" i="3"/>
  <c r="O248" i="4"/>
  <c r="L447" i="2"/>
  <c r="O446" i="4"/>
  <c r="O446" i="3"/>
  <c r="L538" i="2"/>
  <c r="O537" i="4"/>
  <c r="O537" i="3"/>
  <c r="L691" i="2"/>
  <c r="O690" i="4"/>
  <c r="O690" i="3"/>
  <c r="L782" i="2"/>
  <c r="O781" i="4"/>
  <c r="O781" i="3"/>
  <c r="L853" i="2"/>
  <c r="O852" i="4"/>
  <c r="O852" i="3"/>
  <c r="L912" i="2"/>
  <c r="O911" i="4"/>
  <c r="O911" i="3"/>
  <c r="O1051" i="4"/>
  <c r="O1197" i="4"/>
  <c r="L515" i="2"/>
  <c r="O514" i="4"/>
  <c r="O514" i="3"/>
  <c r="L711" i="2"/>
  <c r="O710" i="4"/>
  <c r="O710" i="3"/>
  <c r="L818" i="2"/>
  <c r="O817" i="4"/>
  <c r="O817" i="3"/>
  <c r="O931" i="4"/>
  <c r="L413" i="2"/>
  <c r="O412" i="4"/>
  <c r="O412" i="3"/>
  <c r="L808" i="2"/>
  <c r="O807" i="4"/>
  <c r="O807" i="3"/>
  <c r="L906" i="2"/>
  <c r="O905" i="4"/>
  <c r="O905" i="3"/>
  <c r="O955" i="4"/>
  <c r="O1055" i="4"/>
  <c r="L781" i="2"/>
  <c r="O780" i="4"/>
  <c r="O780" i="3"/>
  <c r="L851" i="2"/>
  <c r="O850" i="4"/>
  <c r="O850" i="3"/>
  <c r="L896" i="2"/>
  <c r="O895" i="4"/>
  <c r="O895" i="3"/>
  <c r="O978" i="4"/>
  <c r="L663" i="2"/>
  <c r="O662" i="4"/>
  <c r="O662" i="3"/>
  <c r="L769" i="2"/>
  <c r="O768" i="4"/>
  <c r="O768" i="3"/>
  <c r="L930" i="2"/>
  <c r="O929" i="4"/>
  <c r="O929" i="3"/>
  <c r="O1098" i="4"/>
  <c r="O1208" i="4"/>
  <c r="L670" i="2"/>
  <c r="O669" i="4"/>
  <c r="O669" i="3"/>
  <c r="O1158" i="4"/>
  <c r="O1251" i="4"/>
  <c r="L678" i="2"/>
  <c r="O677" i="4"/>
  <c r="O677" i="3"/>
  <c r="O1142" i="4"/>
  <c r="L35" i="2"/>
  <c r="O34" i="4"/>
  <c r="O34" i="3"/>
  <c r="L134" i="2"/>
  <c r="O133" i="4"/>
  <c r="O133" i="3"/>
  <c r="L255" i="2"/>
  <c r="O254" i="4"/>
  <c r="O254" i="3"/>
  <c r="L472" i="2"/>
  <c r="O471" i="4"/>
  <c r="O471" i="3"/>
  <c r="L26" i="2"/>
  <c r="O25" i="4"/>
  <c r="O25" i="3"/>
  <c r="L202" i="2"/>
  <c r="O201" i="4"/>
  <c r="O201" i="3"/>
  <c r="L131" i="2"/>
  <c r="O130" i="4"/>
  <c r="O130" i="3"/>
  <c r="L388" i="2"/>
  <c r="O387" i="4"/>
  <c r="O387" i="3"/>
  <c r="L602" i="2"/>
  <c r="O601" i="4"/>
  <c r="O601" i="3"/>
  <c r="L797" i="2"/>
  <c r="O796" i="4"/>
  <c r="O796" i="3"/>
  <c r="O1052" i="4"/>
  <c r="O1115" i="4"/>
  <c r="O1240" i="4"/>
  <c r="L234" i="2"/>
  <c r="O233" i="4"/>
  <c r="O233" i="3"/>
  <c r="L478" i="2"/>
  <c r="O477" i="4"/>
  <c r="O477" i="3"/>
  <c r="L744" i="2"/>
  <c r="O743" i="4"/>
  <c r="O743" i="3"/>
  <c r="L917" i="2"/>
  <c r="O916" i="4"/>
  <c r="O916" i="3"/>
  <c r="L121" i="2"/>
  <c r="O120" i="3"/>
  <c r="O120" i="4"/>
  <c r="L283" i="2"/>
  <c r="O282" i="4"/>
  <c r="O282" i="3"/>
  <c r="L594" i="2"/>
  <c r="O593" i="4"/>
  <c r="O593" i="3"/>
  <c r="L698" i="2"/>
  <c r="O697" i="4"/>
  <c r="O697" i="3"/>
  <c r="L848" i="2"/>
  <c r="O847" i="4"/>
  <c r="O847" i="3"/>
  <c r="L152" i="2"/>
  <c r="O151" i="4"/>
  <c r="O151" i="3"/>
  <c r="L326" i="2"/>
  <c r="O325" i="4"/>
  <c r="O325" i="3"/>
  <c r="L589" i="2"/>
  <c r="O588" i="4"/>
  <c r="O588" i="3"/>
  <c r="L909" i="2"/>
  <c r="O908" i="4"/>
  <c r="O908" i="3"/>
  <c r="L266" i="2"/>
  <c r="O265" i="4"/>
  <c r="O265" i="3"/>
  <c r="L513" i="2"/>
  <c r="O512" i="4"/>
  <c r="O512" i="3"/>
  <c r="L646" i="2"/>
  <c r="O645" i="4"/>
  <c r="O645" i="3"/>
  <c r="L795" i="2"/>
  <c r="O794" i="4"/>
  <c r="O794" i="3"/>
  <c r="L55" i="2"/>
  <c r="O54" i="4"/>
  <c r="O54" i="3"/>
  <c r="L370" i="2"/>
  <c r="O369" i="4"/>
  <c r="O369" i="3"/>
  <c r="L514" i="2"/>
  <c r="O513" i="4"/>
  <c r="O513" i="3"/>
  <c r="O1149" i="4"/>
  <c r="L613" i="2"/>
  <c r="O612" i="4"/>
  <c r="O612" i="3"/>
  <c r="O974" i="4"/>
  <c r="O1121" i="4"/>
  <c r="O1241" i="4"/>
  <c r="L545" i="2"/>
  <c r="O544" i="4"/>
  <c r="O544" i="3"/>
  <c r="O959" i="4"/>
  <c r="O1135" i="4"/>
  <c r="O1031" i="4"/>
  <c r="O1214" i="4"/>
  <c r="C11" i="3"/>
  <c r="C11" i="4"/>
  <c r="C125" i="4"/>
  <c r="C125" i="3"/>
  <c r="L138" i="2"/>
  <c r="O137" i="4"/>
  <c r="O137" i="3"/>
  <c r="C195" i="4"/>
  <c r="C195" i="3"/>
  <c r="C295" i="4"/>
  <c r="C295" i="3"/>
  <c r="C312" i="4"/>
  <c r="C312" i="3"/>
  <c r="L353" i="2"/>
  <c r="O352" i="4"/>
  <c r="O352" i="3"/>
  <c r="C378" i="4"/>
  <c r="C378" i="3"/>
  <c r="C472" i="4"/>
  <c r="C472" i="3"/>
  <c r="C477" i="4"/>
  <c r="C477" i="3"/>
  <c r="C495" i="4"/>
  <c r="C495" i="3"/>
  <c r="C572" i="4"/>
  <c r="C572" i="3"/>
  <c r="L579" i="2"/>
  <c r="O578" i="4"/>
  <c r="O578" i="3"/>
  <c r="C580" i="4"/>
  <c r="C580" i="3"/>
  <c r="C586" i="4"/>
  <c r="C586" i="3"/>
  <c r="C624" i="4"/>
  <c r="C624" i="3"/>
  <c r="C640" i="4"/>
  <c r="C640" i="3"/>
  <c r="C704" i="4"/>
  <c r="C704" i="3"/>
  <c r="C746" i="4"/>
  <c r="C746" i="3"/>
  <c r="C766" i="4"/>
  <c r="C766" i="3"/>
  <c r="C897" i="4"/>
  <c r="C897" i="3"/>
  <c r="C960" i="4"/>
  <c r="O1020" i="4"/>
  <c r="O1040" i="4"/>
  <c r="C1055" i="4"/>
  <c r="O1080" i="4"/>
  <c r="O1095" i="4"/>
  <c r="O1131" i="4"/>
  <c r="C1153" i="4"/>
  <c r="C1188" i="4"/>
  <c r="C1202" i="4"/>
  <c r="O1220" i="4"/>
  <c r="C28" i="4"/>
  <c r="C28" i="3"/>
  <c r="C40" i="4"/>
  <c r="C40" i="3"/>
  <c r="C59" i="3"/>
  <c r="C59" i="4"/>
  <c r="C71" i="3"/>
  <c r="C71" i="4"/>
  <c r="C133" i="4"/>
  <c r="C133" i="3"/>
  <c r="L153" i="2"/>
  <c r="O152" i="4"/>
  <c r="O152" i="3"/>
  <c r="C233" i="4"/>
  <c r="C233" i="3"/>
  <c r="C343" i="4"/>
  <c r="C343" i="3"/>
  <c r="L361" i="2"/>
  <c r="O360" i="4"/>
  <c r="O360" i="3"/>
  <c r="C385" i="4"/>
  <c r="C385" i="3"/>
  <c r="C423" i="4"/>
  <c r="C423" i="3"/>
  <c r="L541" i="2"/>
  <c r="O540" i="4"/>
  <c r="O540" i="3"/>
  <c r="C568" i="4"/>
  <c r="C568" i="3"/>
  <c r="C613" i="4"/>
  <c r="C613" i="3"/>
  <c r="C668" i="4"/>
  <c r="C668" i="3"/>
  <c r="C741" i="4"/>
  <c r="C741" i="3"/>
  <c r="C835" i="4"/>
  <c r="C835" i="3"/>
  <c r="O945" i="4"/>
  <c r="C47" i="3"/>
  <c r="C47" i="4"/>
  <c r="C102" i="4"/>
  <c r="C102" i="3"/>
  <c r="L189" i="2"/>
  <c r="O188" i="4"/>
  <c r="O188" i="3"/>
  <c r="C245" i="4"/>
  <c r="C245" i="3"/>
  <c r="C290" i="4"/>
  <c r="C290" i="3"/>
  <c r="C303" i="4"/>
  <c r="C303" i="3"/>
  <c r="C338" i="4"/>
  <c r="C338" i="3"/>
  <c r="C467" i="4"/>
  <c r="C467" i="3"/>
  <c r="L483" i="2"/>
  <c r="O482" i="4"/>
  <c r="O482" i="3"/>
  <c r="C563" i="4"/>
  <c r="C563" i="3"/>
  <c r="C655" i="4"/>
  <c r="C655" i="3"/>
  <c r="C706" i="4"/>
  <c r="C706" i="3"/>
  <c r="C787" i="4"/>
  <c r="C787" i="3"/>
  <c r="L828" i="2"/>
  <c r="O827" i="4"/>
  <c r="O827" i="3"/>
  <c r="C888" i="4"/>
  <c r="C888" i="3"/>
  <c r="L913" i="2"/>
  <c r="O912" i="4"/>
  <c r="O912" i="3"/>
  <c r="O960" i="4"/>
  <c r="C1016" i="4"/>
  <c r="C1037" i="4"/>
  <c r="O1202" i="4"/>
  <c r="C8" i="4"/>
  <c r="C8" i="3"/>
  <c r="C15" i="3"/>
  <c r="C15" i="4"/>
  <c r="L148" i="2"/>
  <c r="O147" i="4"/>
  <c r="O147" i="3"/>
  <c r="C191" i="4"/>
  <c r="C191" i="3"/>
  <c r="C246" i="4"/>
  <c r="C246" i="3"/>
  <c r="L269" i="2"/>
  <c r="O268" i="4"/>
  <c r="O268" i="3"/>
  <c r="D342" i="4"/>
  <c r="D342" i="3"/>
  <c r="C394" i="4"/>
  <c r="C394" i="3"/>
  <c r="C435" i="4"/>
  <c r="C435" i="3"/>
  <c r="C468" i="4"/>
  <c r="C468" i="3"/>
  <c r="C520" i="4"/>
  <c r="C520" i="3"/>
  <c r="L555" i="2"/>
  <c r="O554" i="4"/>
  <c r="O554" i="3"/>
  <c r="L614" i="2"/>
  <c r="O613" i="4"/>
  <c r="O613" i="3"/>
  <c r="C626" i="4"/>
  <c r="C626" i="3"/>
  <c r="C687" i="4"/>
  <c r="C687" i="3"/>
  <c r="C707" i="4"/>
  <c r="C707" i="3"/>
  <c r="C742" i="4"/>
  <c r="C742" i="3"/>
  <c r="C756" i="4"/>
  <c r="C756" i="3"/>
  <c r="C762" i="4"/>
  <c r="C762" i="3"/>
  <c r="C877" i="4"/>
  <c r="C877" i="3"/>
  <c r="C968" i="4"/>
  <c r="C1017" i="4"/>
  <c r="O1036" i="4"/>
  <c r="C1077" i="4"/>
  <c r="O1104" i="4"/>
  <c r="C1120" i="4"/>
  <c r="O1147" i="4"/>
  <c r="C1164" i="4"/>
  <c r="C42" i="4"/>
  <c r="C42" i="3"/>
  <c r="C104" i="4"/>
  <c r="C104" i="3"/>
  <c r="C156" i="4"/>
  <c r="C156" i="3"/>
  <c r="C169" i="4"/>
  <c r="C169" i="3"/>
  <c r="C212" i="4"/>
  <c r="C212" i="3"/>
  <c r="C263" i="4"/>
  <c r="C263" i="3"/>
  <c r="L339" i="2"/>
  <c r="O338" i="4"/>
  <c r="O338" i="3"/>
  <c r="C376" i="4"/>
  <c r="C376" i="3"/>
  <c r="C388" i="4"/>
  <c r="C388" i="3"/>
  <c r="C402" i="4"/>
  <c r="C402" i="3"/>
  <c r="C503" i="4"/>
  <c r="C503" i="3"/>
  <c r="L516" i="2"/>
  <c r="O515" i="4"/>
  <c r="O515" i="3"/>
  <c r="C544" i="4"/>
  <c r="C544" i="3"/>
  <c r="C578" i="4"/>
  <c r="C578" i="3"/>
  <c r="C615" i="4"/>
  <c r="C615" i="3"/>
  <c r="C682" i="4"/>
  <c r="C682" i="3"/>
  <c r="C695" i="4"/>
  <c r="C695" i="3"/>
  <c r="C757" i="4"/>
  <c r="C757" i="3"/>
  <c r="C817" i="4"/>
  <c r="C817" i="3"/>
  <c r="C838" i="4"/>
  <c r="C838" i="3"/>
  <c r="C932" i="4"/>
  <c r="C956" i="4"/>
  <c r="C1064" i="4"/>
  <c r="C1085" i="4"/>
  <c r="C1100" i="4"/>
  <c r="C1114" i="4"/>
  <c r="O1141" i="4"/>
  <c r="C1165" i="4"/>
  <c r="C1185" i="4"/>
  <c r="C1211" i="4"/>
  <c r="C1225" i="4"/>
  <c r="C1228" i="4"/>
  <c r="L79" i="2"/>
  <c r="O78" i="4"/>
  <c r="O78" i="3"/>
  <c r="C176" i="4"/>
  <c r="C176" i="3"/>
  <c r="C182" i="4"/>
  <c r="C182" i="3"/>
  <c r="L329" i="2"/>
  <c r="O328" i="4"/>
  <c r="O328" i="3"/>
  <c r="C351" i="4"/>
  <c r="C351" i="3"/>
  <c r="C389" i="4"/>
  <c r="C389" i="3"/>
  <c r="C403" i="4"/>
  <c r="C403" i="3"/>
  <c r="C558" i="4"/>
  <c r="C558" i="3"/>
  <c r="C677" i="4"/>
  <c r="C677" i="3"/>
  <c r="C703" i="4"/>
  <c r="C703" i="3"/>
  <c r="C738" i="4"/>
  <c r="C738" i="3"/>
  <c r="C771" i="4"/>
  <c r="C771" i="3"/>
  <c r="C904" i="4"/>
  <c r="C904" i="3"/>
  <c r="D1056" i="4"/>
  <c r="C1072" i="4"/>
  <c r="C1094" i="4"/>
  <c r="C1122" i="4"/>
  <c r="O1156" i="4"/>
  <c r="C1178" i="4"/>
  <c r="C1193" i="4"/>
  <c r="C1226" i="4"/>
  <c r="C1214" i="4"/>
  <c r="C44" i="4"/>
  <c r="C44" i="3"/>
  <c r="C82" i="4"/>
  <c r="C82" i="3"/>
  <c r="L143" i="2"/>
  <c r="O142" i="4"/>
  <c r="O142" i="3"/>
  <c r="C207" i="4"/>
  <c r="C207" i="3"/>
  <c r="C258" i="4"/>
  <c r="C258" i="3"/>
  <c r="C271" i="4"/>
  <c r="C271" i="3"/>
  <c r="C331" i="4"/>
  <c r="C331" i="3"/>
  <c r="C346" i="4"/>
  <c r="C346" i="3"/>
  <c r="C411" i="4"/>
  <c r="C411" i="3"/>
  <c r="L456" i="2"/>
  <c r="O455" i="4"/>
  <c r="O455" i="3"/>
  <c r="C471" i="4"/>
  <c r="C471" i="3"/>
  <c r="C505" i="4"/>
  <c r="C505" i="3"/>
  <c r="C559" i="4"/>
  <c r="C559" i="3"/>
  <c r="C765" i="4"/>
  <c r="C765" i="3"/>
  <c r="O985" i="4"/>
  <c r="C1047" i="4"/>
  <c r="C1073" i="4"/>
  <c r="O1100" i="4"/>
  <c r="C1123" i="4"/>
  <c r="C1145" i="4"/>
  <c r="O1177" i="4"/>
  <c r="C1206" i="4"/>
  <c r="C1220" i="4"/>
  <c r="C1242" i="4"/>
  <c r="L305" i="2"/>
  <c r="O304" i="3"/>
  <c r="O304" i="4"/>
  <c r="C353" i="4"/>
  <c r="C353" i="3"/>
  <c r="C383" i="4"/>
  <c r="C383" i="3"/>
  <c r="C452" i="4"/>
  <c r="C452" i="3"/>
  <c r="C513" i="4"/>
  <c r="C513" i="3"/>
  <c r="L571" i="2"/>
  <c r="O570" i="4"/>
  <c r="O570" i="3"/>
  <c r="L665" i="2"/>
  <c r="O664" i="4"/>
  <c r="O664" i="3"/>
  <c r="C745" i="4"/>
  <c r="C745" i="3"/>
  <c r="L791" i="2"/>
  <c r="O790" i="4"/>
  <c r="O790" i="3"/>
  <c r="C820" i="4"/>
  <c r="C820" i="3"/>
  <c r="C833" i="4"/>
  <c r="C833" i="3"/>
  <c r="L857" i="2"/>
  <c r="O856" i="4"/>
  <c r="O856" i="3"/>
  <c r="D894" i="4"/>
  <c r="D894" i="3"/>
  <c r="C976" i="4"/>
  <c r="L139" i="2"/>
  <c r="O138" i="4"/>
  <c r="O138" i="3"/>
  <c r="L461" i="2"/>
  <c r="O460" i="4"/>
  <c r="O460" i="3"/>
  <c r="L197" i="2"/>
  <c r="O196" i="4"/>
  <c r="O196" i="3"/>
  <c r="L771" i="2"/>
  <c r="O770" i="4"/>
  <c r="O770" i="3"/>
  <c r="O1032" i="4"/>
  <c r="L137" i="2"/>
  <c r="O136" i="4"/>
  <c r="O136" i="3"/>
  <c r="L225" i="2"/>
  <c r="O224" i="4"/>
  <c r="O224" i="3"/>
  <c r="L90" i="2"/>
  <c r="O89" i="4"/>
  <c r="O89" i="3"/>
  <c r="L200" i="2"/>
  <c r="O199" i="4"/>
  <c r="O199" i="3"/>
  <c r="L18" i="2"/>
  <c r="O17" i="4"/>
  <c r="O17" i="3"/>
  <c r="L102" i="2"/>
  <c r="O101" i="4"/>
  <c r="O101" i="3"/>
  <c r="L239" i="2"/>
  <c r="O238" i="4"/>
  <c r="O238" i="3"/>
  <c r="L86" i="2"/>
  <c r="O85" i="4"/>
  <c r="O85" i="3"/>
  <c r="L168" i="2"/>
  <c r="O167" i="4"/>
  <c r="O167" i="3"/>
  <c r="L22" i="2"/>
  <c r="O21" i="4"/>
  <c r="O21" i="3"/>
  <c r="L215" i="2"/>
  <c r="O214" i="4"/>
  <c r="O214" i="3"/>
  <c r="L348" i="2"/>
  <c r="O347" i="4"/>
  <c r="O347" i="3"/>
  <c r="L400" i="2"/>
  <c r="O399" i="4"/>
  <c r="O399" i="3"/>
  <c r="L529" i="2"/>
  <c r="O528" i="4"/>
  <c r="O528" i="3"/>
  <c r="L619" i="2"/>
  <c r="O618" i="4"/>
  <c r="O618" i="3"/>
  <c r="L596" i="2"/>
  <c r="O595" i="4"/>
  <c r="O595" i="3"/>
  <c r="L360" i="2"/>
  <c r="O359" i="4"/>
  <c r="O359" i="3"/>
  <c r="L479" i="2"/>
  <c r="O478" i="4"/>
  <c r="O478" i="3"/>
  <c r="L556" i="2"/>
  <c r="O555" i="4"/>
  <c r="O555" i="3"/>
  <c r="L315" i="2"/>
  <c r="O314" i="4"/>
  <c r="O314" i="3"/>
  <c r="L398" i="2"/>
  <c r="O397" i="4"/>
  <c r="O397" i="3"/>
  <c r="L520" i="2"/>
  <c r="O519" i="4"/>
  <c r="O519" i="3"/>
  <c r="L635" i="2"/>
  <c r="O634" i="4"/>
  <c r="O634" i="3"/>
  <c r="L328" i="2"/>
  <c r="O327" i="4"/>
  <c r="O327" i="3"/>
  <c r="L455" i="2"/>
  <c r="O454" i="4"/>
  <c r="O454" i="3"/>
  <c r="L588" i="2"/>
  <c r="O587" i="4"/>
  <c r="O587" i="3"/>
  <c r="L299" i="2"/>
  <c r="O298" i="4"/>
  <c r="O298" i="3"/>
  <c r="L459" i="2"/>
  <c r="O458" i="4"/>
  <c r="O458" i="3"/>
  <c r="L551" i="2"/>
  <c r="O550" i="4"/>
  <c r="O550" i="3"/>
  <c r="L700" i="2"/>
  <c r="O699" i="3"/>
  <c r="O699" i="4"/>
  <c r="L783" i="2"/>
  <c r="O782" i="4"/>
  <c r="O782" i="3"/>
  <c r="L854" i="2"/>
  <c r="O853" i="4"/>
  <c r="O853" i="3"/>
  <c r="L920" i="2"/>
  <c r="O919" i="4"/>
  <c r="O919" i="3"/>
  <c r="O1090" i="4"/>
  <c r="O1201" i="4"/>
  <c r="L636" i="2"/>
  <c r="O635" i="4"/>
  <c r="O635" i="3"/>
  <c r="L715" i="2"/>
  <c r="O714" i="4"/>
  <c r="O714" i="3"/>
  <c r="L833" i="2"/>
  <c r="O832" i="4"/>
  <c r="O832" i="3"/>
  <c r="O948" i="4"/>
  <c r="L650" i="2"/>
  <c r="O649" i="4"/>
  <c r="O649" i="3"/>
  <c r="L824" i="2"/>
  <c r="O823" i="4"/>
  <c r="O823" i="3"/>
  <c r="L910" i="2"/>
  <c r="O909" i="4"/>
  <c r="O909" i="3"/>
  <c r="O977" i="4"/>
  <c r="L677" i="2"/>
  <c r="O676" i="4"/>
  <c r="O676" i="3"/>
  <c r="L785" i="2"/>
  <c r="O784" i="4"/>
  <c r="O784" i="3"/>
  <c r="L852" i="2"/>
  <c r="O851" i="4"/>
  <c r="O851" i="3"/>
  <c r="L907" i="2"/>
  <c r="O906" i="4"/>
  <c r="O906" i="3"/>
  <c r="O1010" i="4"/>
  <c r="L681" i="2"/>
  <c r="O680" i="4"/>
  <c r="O680" i="3"/>
  <c r="L777" i="2"/>
  <c r="O776" i="4"/>
  <c r="O776" i="3"/>
  <c r="O933" i="4"/>
  <c r="O1126" i="4"/>
  <c r="O1230" i="4"/>
  <c r="L736" i="2"/>
  <c r="O735" i="4"/>
  <c r="O735" i="3"/>
  <c r="O1168" i="4"/>
  <c r="O963" i="4"/>
  <c r="O1152" i="4"/>
  <c r="L44" i="2"/>
  <c r="O43" i="4"/>
  <c r="O43" i="3"/>
  <c r="L140" i="2"/>
  <c r="O139" i="4"/>
  <c r="O139" i="3"/>
  <c r="L264" i="2"/>
  <c r="O263" i="4"/>
  <c r="O263" i="3"/>
  <c r="L506" i="2"/>
  <c r="O505" i="4"/>
  <c r="O505" i="3"/>
  <c r="L36" i="2"/>
  <c r="O35" i="4"/>
  <c r="O35" i="3"/>
  <c r="L209" i="2"/>
  <c r="O208" i="4"/>
  <c r="O208" i="3"/>
  <c r="L198" i="2"/>
  <c r="O197" i="4"/>
  <c r="O197" i="3"/>
  <c r="L477" i="2"/>
  <c r="O476" i="4"/>
  <c r="O476" i="3"/>
  <c r="L660" i="2"/>
  <c r="O659" i="4"/>
  <c r="O659" i="3"/>
  <c r="L798" i="2"/>
  <c r="O797" i="4"/>
  <c r="O797" i="3"/>
  <c r="O1061" i="4"/>
  <c r="O1120" i="4"/>
  <c r="L300" i="2"/>
  <c r="O299" i="4"/>
  <c r="O299" i="3"/>
  <c r="L566" i="2"/>
  <c r="O565" i="4"/>
  <c r="O565" i="3"/>
  <c r="L751" i="2"/>
  <c r="O750" i="4"/>
  <c r="O750" i="3"/>
  <c r="O937" i="4"/>
  <c r="L146" i="2"/>
  <c r="O145" i="4"/>
  <c r="O145" i="3"/>
  <c r="L289" i="2"/>
  <c r="O288" i="4"/>
  <c r="O288" i="3"/>
  <c r="L598" i="2"/>
  <c r="O597" i="4"/>
  <c r="O597" i="3"/>
  <c r="L717" i="2"/>
  <c r="O716" i="4"/>
  <c r="O716" i="3"/>
  <c r="L880" i="2"/>
  <c r="O879" i="4"/>
  <c r="O879" i="3"/>
  <c r="L230" i="2"/>
  <c r="O229" i="4"/>
  <c r="O229" i="3"/>
  <c r="L384" i="2"/>
  <c r="O383" i="4"/>
  <c r="O383" i="3"/>
  <c r="L625" i="2"/>
  <c r="O624" i="3"/>
  <c r="O624" i="4"/>
  <c r="O957" i="4"/>
  <c r="L275" i="2"/>
  <c r="O274" i="4"/>
  <c r="O274" i="3"/>
  <c r="L517" i="2"/>
  <c r="O516" i="4"/>
  <c r="O516" i="3"/>
  <c r="L664" i="2"/>
  <c r="O663" i="4"/>
  <c r="O663" i="3"/>
  <c r="L796" i="2"/>
  <c r="O795" i="4"/>
  <c r="O795" i="3"/>
  <c r="L162" i="2"/>
  <c r="O161" i="4"/>
  <c r="O161" i="3"/>
  <c r="L386" i="2"/>
  <c r="O385" i="4"/>
  <c r="O385" i="3"/>
  <c r="L617" i="2"/>
  <c r="O616" i="4"/>
  <c r="O616" i="3"/>
  <c r="O1015" i="4"/>
  <c r="O979" i="4"/>
  <c r="O1127" i="4"/>
  <c r="O1248" i="4"/>
  <c r="L600" i="2"/>
  <c r="O599" i="4"/>
  <c r="O599" i="3"/>
  <c r="O964" i="4"/>
  <c r="O1192" i="4"/>
  <c r="O1048" i="4"/>
  <c r="O1232" i="4"/>
  <c r="C20" i="4"/>
  <c r="C20" i="3"/>
  <c r="D86" i="3"/>
  <c r="D86" i="4"/>
  <c r="C88" i="4"/>
  <c r="C88" i="3"/>
  <c r="L112" i="2"/>
  <c r="O111" i="4"/>
  <c r="O111" i="3"/>
  <c r="C119" i="4"/>
  <c r="C119" i="3"/>
  <c r="C139" i="4"/>
  <c r="C139" i="3"/>
  <c r="L272" i="2"/>
  <c r="O271" i="4"/>
  <c r="O271" i="3"/>
  <c r="L412" i="2"/>
  <c r="O411" i="4"/>
  <c r="O411" i="3"/>
  <c r="L438" i="2"/>
  <c r="O437" i="4"/>
  <c r="O437" i="3"/>
  <c r="C453" i="4"/>
  <c r="C453" i="3"/>
  <c r="C483" i="4"/>
  <c r="C483" i="3"/>
  <c r="C507" i="4"/>
  <c r="C507" i="3"/>
  <c r="C529" i="4"/>
  <c r="C529" i="3"/>
  <c r="C535" i="4"/>
  <c r="C535" i="3"/>
  <c r="C553" i="4"/>
  <c r="C553" i="3"/>
  <c r="L575" i="2"/>
  <c r="O574" i="4"/>
  <c r="O574" i="3"/>
  <c r="C653" i="4"/>
  <c r="C653" i="3"/>
  <c r="L666" i="2"/>
  <c r="O665" i="4"/>
  <c r="O665" i="3"/>
  <c r="C698" i="4"/>
  <c r="C698" i="3"/>
  <c r="C846" i="4"/>
  <c r="C846" i="3"/>
  <c r="L873" i="2"/>
  <c r="O872" i="4"/>
  <c r="O872" i="3"/>
  <c r="C874" i="4"/>
  <c r="C874" i="3"/>
  <c r="C918" i="4"/>
  <c r="C918" i="3"/>
  <c r="L924" i="2"/>
  <c r="O923" i="4"/>
  <c r="O923" i="3"/>
  <c r="C1001" i="4"/>
  <c r="O1116" i="4"/>
  <c r="O1205" i="4"/>
  <c r="C1221" i="4"/>
  <c r="C1244" i="4"/>
  <c r="L45" i="2"/>
  <c r="O44" i="4"/>
  <c r="O44" i="3"/>
  <c r="C53" i="3"/>
  <c r="C53" i="4"/>
  <c r="L95" i="2"/>
  <c r="O94" i="4"/>
  <c r="O94" i="3"/>
  <c r="C147" i="4"/>
  <c r="C147" i="3"/>
  <c r="C184" i="4"/>
  <c r="C184" i="3"/>
  <c r="C222" i="4"/>
  <c r="C222" i="3"/>
  <c r="L278" i="2"/>
  <c r="O277" i="4"/>
  <c r="O277" i="3"/>
  <c r="L321" i="2"/>
  <c r="O320" i="4"/>
  <c r="O320" i="3"/>
  <c r="C355" i="4"/>
  <c r="C355" i="3"/>
  <c r="C399" i="4"/>
  <c r="C399" i="3"/>
  <c r="C429" i="4"/>
  <c r="C429" i="3"/>
  <c r="L458" i="2"/>
  <c r="O457" i="4"/>
  <c r="O457" i="3"/>
  <c r="L525" i="2"/>
  <c r="O524" i="4"/>
  <c r="O524" i="3"/>
  <c r="C625" i="4"/>
  <c r="C625" i="3"/>
  <c r="L640" i="2"/>
  <c r="O639" i="4"/>
  <c r="O639" i="3"/>
  <c r="C654" i="4"/>
  <c r="C654" i="3"/>
  <c r="L726" i="2"/>
  <c r="O725" i="4"/>
  <c r="O725" i="3"/>
  <c r="C747" i="4"/>
  <c r="C747" i="3"/>
  <c r="C786" i="4"/>
  <c r="C786" i="3"/>
  <c r="L799" i="2"/>
  <c r="O798" i="4"/>
  <c r="O798" i="3"/>
  <c r="C814" i="4"/>
  <c r="C814" i="3"/>
  <c r="C847" i="4"/>
  <c r="C847" i="3"/>
  <c r="C925" i="4"/>
  <c r="C925" i="3"/>
  <c r="O994" i="4"/>
  <c r="C1015" i="4"/>
  <c r="C1036" i="4"/>
  <c r="C1062" i="4"/>
  <c r="C1090" i="4"/>
  <c r="C1118" i="4"/>
  <c r="C1147" i="4"/>
  <c r="C1174" i="4"/>
  <c r="C1208" i="4"/>
  <c r="O1243" i="4"/>
  <c r="C1243" i="4"/>
  <c r="C115" i="4"/>
  <c r="C115" i="3"/>
  <c r="C179" i="4"/>
  <c r="C179" i="3"/>
  <c r="C197" i="4"/>
  <c r="C197" i="3"/>
  <c r="C217" i="4"/>
  <c r="C217" i="3"/>
  <c r="C228" i="4"/>
  <c r="C228" i="3"/>
  <c r="C322" i="4"/>
  <c r="C322" i="3"/>
  <c r="C363" i="4"/>
  <c r="C363" i="3"/>
  <c r="C448" i="4"/>
  <c r="C448" i="3"/>
  <c r="L508" i="2"/>
  <c r="O507" i="4"/>
  <c r="O507" i="3"/>
  <c r="C515" i="4"/>
  <c r="C515" i="3"/>
  <c r="C569" i="4"/>
  <c r="C569" i="3"/>
  <c r="C594" i="4"/>
  <c r="C594" i="3"/>
  <c r="C606" i="4"/>
  <c r="C606" i="3"/>
  <c r="L631" i="2"/>
  <c r="O630" i="4"/>
  <c r="O630" i="3"/>
  <c r="C768" i="4"/>
  <c r="C768" i="3"/>
  <c r="C829" i="4"/>
  <c r="C829" i="3"/>
  <c r="C876" i="4"/>
  <c r="C876" i="3"/>
  <c r="C882" i="4"/>
  <c r="C882" i="3"/>
  <c r="L919" i="2"/>
  <c r="O918" i="4"/>
  <c r="O918" i="3"/>
  <c r="C967" i="4"/>
  <c r="C1076" i="4"/>
  <c r="C1091" i="4"/>
  <c r="O1117" i="4"/>
  <c r="C1135" i="4"/>
  <c r="C1148" i="4"/>
  <c r="O1167" i="4"/>
  <c r="O1188" i="4"/>
  <c r="O1229" i="4"/>
  <c r="C1246" i="4"/>
  <c r="C60" i="4"/>
  <c r="C60" i="3"/>
  <c r="C79" i="3"/>
  <c r="C79" i="4"/>
  <c r="C103" i="4"/>
  <c r="C103" i="3"/>
  <c r="L115" i="2"/>
  <c r="O114" i="4"/>
  <c r="O114" i="3"/>
  <c r="C149" i="4"/>
  <c r="C149" i="3"/>
  <c r="C218" i="4"/>
  <c r="C218" i="3"/>
  <c r="L290" i="2"/>
  <c r="O289" i="4"/>
  <c r="O289" i="3"/>
  <c r="C339" i="4"/>
  <c r="C339" i="3"/>
  <c r="L424" i="2"/>
  <c r="O423" i="4"/>
  <c r="O423" i="3"/>
  <c r="C492" i="4"/>
  <c r="C492" i="3"/>
  <c r="C583" i="4"/>
  <c r="C583" i="3"/>
  <c r="C620" i="4"/>
  <c r="C620" i="3"/>
  <c r="C736" i="4"/>
  <c r="C736" i="3"/>
  <c r="C788" i="4"/>
  <c r="C788" i="3"/>
  <c r="C848" i="4"/>
  <c r="C848" i="3"/>
  <c r="C883" i="4"/>
  <c r="C883" i="3"/>
  <c r="C948" i="4"/>
  <c r="C978" i="4"/>
  <c r="C991" i="4"/>
  <c r="O1068" i="4"/>
  <c r="O1182" i="4"/>
  <c r="C1210" i="4"/>
  <c r="C1239" i="4"/>
  <c r="O30" i="4"/>
  <c r="O30" i="3"/>
  <c r="L31" i="2"/>
  <c r="C67" i="3"/>
  <c r="C67" i="4"/>
  <c r="C150" i="4"/>
  <c r="C150" i="3"/>
  <c r="C247" i="4"/>
  <c r="C247" i="3"/>
  <c r="C274" i="4"/>
  <c r="C274" i="3"/>
  <c r="C292" i="4"/>
  <c r="C292" i="3"/>
  <c r="C329" i="4"/>
  <c r="C329" i="3"/>
  <c r="L393" i="2"/>
  <c r="O392" i="4"/>
  <c r="O392" i="3"/>
  <c r="C425" i="4"/>
  <c r="C425" i="3"/>
  <c r="L531" i="2"/>
  <c r="O530" i="4"/>
  <c r="O530" i="3"/>
  <c r="C564" i="4"/>
  <c r="C564" i="3"/>
  <c r="C632" i="4"/>
  <c r="C632" i="3"/>
  <c r="L714" i="2"/>
  <c r="O713" i="4"/>
  <c r="O713" i="3"/>
  <c r="L788" i="2"/>
  <c r="O787" i="4"/>
  <c r="O787" i="3"/>
  <c r="C803" i="4"/>
  <c r="C803" i="3"/>
  <c r="C872" i="4"/>
  <c r="C872" i="3"/>
  <c r="C986" i="4"/>
  <c r="C992" i="4"/>
  <c r="C1018" i="4"/>
  <c r="C1039" i="4"/>
  <c r="C62" i="4"/>
  <c r="C62" i="3"/>
  <c r="C118" i="4"/>
  <c r="C118" i="3"/>
  <c r="C170" i="4"/>
  <c r="C170" i="3"/>
  <c r="C219" i="4"/>
  <c r="C219" i="3"/>
  <c r="L493" i="2"/>
  <c r="O492" i="4"/>
  <c r="O492" i="3"/>
  <c r="C683" i="4"/>
  <c r="C683" i="3"/>
  <c r="C751" i="4"/>
  <c r="C751" i="3"/>
  <c r="L921" i="2"/>
  <c r="O920" i="4"/>
  <c r="O920" i="3"/>
  <c r="C957" i="4"/>
  <c r="O1002" i="4"/>
  <c r="C1027" i="4"/>
  <c r="C137" i="4"/>
  <c r="C137" i="3"/>
  <c r="L170" i="2"/>
  <c r="O169" i="4"/>
  <c r="O169" i="3"/>
  <c r="C359" i="4"/>
  <c r="C359" i="3"/>
  <c r="C444" i="4"/>
  <c r="C444" i="3"/>
  <c r="C457" i="4"/>
  <c r="C457" i="3"/>
  <c r="C475" i="4"/>
  <c r="C475" i="3"/>
  <c r="C602" i="4"/>
  <c r="C602" i="3"/>
  <c r="L658" i="2"/>
  <c r="O657" i="4"/>
  <c r="O657" i="3"/>
  <c r="C665" i="4"/>
  <c r="C665" i="3"/>
  <c r="C689" i="4"/>
  <c r="C689" i="3"/>
  <c r="C744" i="4"/>
  <c r="C744" i="3"/>
  <c r="C845" i="4"/>
  <c r="C845" i="3"/>
  <c r="C923" i="4"/>
  <c r="C923" i="3"/>
  <c r="C934" i="4"/>
  <c r="C988" i="4"/>
  <c r="C1013" i="4"/>
  <c r="O1026" i="4"/>
  <c r="C27" i="3"/>
  <c r="C27" i="4"/>
  <c r="L151" i="2"/>
  <c r="O150" i="4"/>
  <c r="O150" i="3"/>
  <c r="C152" i="4"/>
  <c r="C152" i="3"/>
  <c r="C166" i="4"/>
  <c r="C166" i="3"/>
  <c r="C172" i="4"/>
  <c r="C172" i="3"/>
  <c r="D218" i="4"/>
  <c r="D218" i="3"/>
  <c r="C438" i="4"/>
  <c r="C438" i="3"/>
  <c r="C482" i="4"/>
  <c r="C482" i="3"/>
  <c r="C659" i="4"/>
  <c r="C659" i="3"/>
  <c r="L696" i="2"/>
  <c r="O695" i="4"/>
  <c r="O695" i="3"/>
  <c r="C718" i="4"/>
  <c r="C718" i="3"/>
  <c r="C753" i="4"/>
  <c r="C753" i="3"/>
  <c r="C799" i="4"/>
  <c r="C799" i="3"/>
  <c r="L825" i="2"/>
  <c r="O824" i="4"/>
  <c r="O824" i="3"/>
  <c r="C906" i="4"/>
  <c r="C906" i="3"/>
  <c r="C965" i="4"/>
  <c r="O993" i="4"/>
  <c r="C1000" i="4"/>
  <c r="C1042" i="4"/>
  <c r="C1067" i="4"/>
  <c r="C1088" i="4"/>
  <c r="O1101" i="4"/>
  <c r="C1132" i="4"/>
  <c r="C1160" i="4"/>
  <c r="C1180" i="4"/>
  <c r="D366" i="4"/>
  <c r="D366" i="3"/>
  <c r="L245" i="2"/>
  <c r="O244" i="4"/>
  <c r="O244" i="3"/>
  <c r="L371" i="2"/>
  <c r="O370" i="4"/>
  <c r="O370" i="3"/>
  <c r="L265" i="2"/>
  <c r="O264" i="4"/>
  <c r="O264" i="3"/>
  <c r="L779" i="2"/>
  <c r="O778" i="4"/>
  <c r="O778" i="3"/>
  <c r="O1187" i="4"/>
  <c r="O1219" i="4"/>
  <c r="L20" i="2"/>
  <c r="O19" i="4"/>
  <c r="O19" i="3"/>
  <c r="L157" i="2"/>
  <c r="O156" i="4"/>
  <c r="O156" i="3"/>
  <c r="L241" i="2"/>
  <c r="O240" i="3"/>
  <c r="O240" i="4"/>
  <c r="L98" i="2"/>
  <c r="O97" i="4"/>
  <c r="O97" i="3"/>
  <c r="L228" i="2"/>
  <c r="O227" i="4"/>
  <c r="O227" i="3"/>
  <c r="L32" i="2"/>
  <c r="O31" i="4"/>
  <c r="O31" i="3"/>
  <c r="L107" i="2"/>
  <c r="O106" i="4"/>
  <c r="O106" i="3"/>
  <c r="L263" i="2"/>
  <c r="O262" i="4"/>
  <c r="O262" i="3"/>
  <c r="L91" i="2"/>
  <c r="O90" i="4"/>
  <c r="O90" i="3"/>
  <c r="L171" i="2"/>
  <c r="O170" i="4"/>
  <c r="O170" i="3"/>
  <c r="L27" i="2"/>
  <c r="O26" i="4"/>
  <c r="O26" i="3"/>
  <c r="L57" i="2"/>
  <c r="O56" i="3"/>
  <c r="O56" i="4"/>
  <c r="L352" i="2"/>
  <c r="O351" i="4"/>
  <c r="O351" i="3"/>
  <c r="L404" i="2"/>
  <c r="O403" i="4"/>
  <c r="O403" i="3"/>
  <c r="L532" i="2"/>
  <c r="O531" i="4"/>
  <c r="O531" i="3"/>
  <c r="L647" i="2"/>
  <c r="O646" i="4"/>
  <c r="O646" i="3"/>
  <c r="L634" i="2"/>
  <c r="O633" i="4"/>
  <c r="O633" i="3"/>
  <c r="L363" i="2"/>
  <c r="O362" i="4"/>
  <c r="O362" i="3"/>
  <c r="L485" i="2"/>
  <c r="O484" i="4"/>
  <c r="O484" i="3"/>
  <c r="L562" i="2"/>
  <c r="O561" i="4"/>
  <c r="O561" i="3"/>
  <c r="L320" i="2"/>
  <c r="O319" i="4"/>
  <c r="O319" i="3"/>
  <c r="L418" i="2"/>
  <c r="O417" i="4"/>
  <c r="O417" i="3"/>
  <c r="L527" i="2"/>
  <c r="O526" i="4"/>
  <c r="O526" i="3"/>
  <c r="L133" i="2"/>
  <c r="O132" i="4"/>
  <c r="O132" i="3"/>
  <c r="L331" i="2"/>
  <c r="O330" i="4"/>
  <c r="O330" i="3"/>
  <c r="L521" i="2"/>
  <c r="O520" i="4"/>
  <c r="O520" i="3"/>
  <c r="L609" i="2"/>
  <c r="O608" i="4"/>
  <c r="O608" i="3"/>
  <c r="L317" i="2"/>
  <c r="O316" i="4"/>
  <c r="O316" i="3"/>
  <c r="L463" i="2"/>
  <c r="O462" i="4"/>
  <c r="O462" i="3"/>
  <c r="L570" i="2"/>
  <c r="O569" i="4"/>
  <c r="O569" i="3"/>
  <c r="L701" i="2"/>
  <c r="O700" i="4"/>
  <c r="O700" i="3"/>
  <c r="L805" i="2"/>
  <c r="O804" i="4"/>
  <c r="O804" i="3"/>
  <c r="L872" i="2"/>
  <c r="O871" i="4"/>
  <c r="O871" i="3"/>
  <c r="L928" i="2"/>
  <c r="O927" i="4"/>
  <c r="O927" i="3"/>
  <c r="O1106" i="4"/>
  <c r="O1231" i="4"/>
  <c r="L645" i="2"/>
  <c r="O644" i="4"/>
  <c r="O644" i="3"/>
  <c r="L724" i="2"/>
  <c r="O723" i="4"/>
  <c r="O723" i="3"/>
  <c r="L834" i="2"/>
  <c r="O833" i="4"/>
  <c r="O833" i="3"/>
  <c r="O961" i="4"/>
  <c r="L661" i="2"/>
  <c r="O660" i="4"/>
  <c r="O660" i="3"/>
  <c r="L840" i="2"/>
  <c r="O839" i="4"/>
  <c r="O839" i="3"/>
  <c r="L914" i="2"/>
  <c r="O913" i="4"/>
  <c r="O913" i="3"/>
  <c r="O984" i="4"/>
  <c r="L694" i="2"/>
  <c r="O693" i="4"/>
  <c r="O693" i="3"/>
  <c r="L803" i="2"/>
  <c r="O802" i="4"/>
  <c r="O802" i="3"/>
  <c r="L874" i="2"/>
  <c r="O873" i="4"/>
  <c r="O873" i="3"/>
  <c r="L915" i="2"/>
  <c r="O914" i="4"/>
  <c r="O914" i="3"/>
  <c r="O1023" i="4"/>
  <c r="L685" i="2"/>
  <c r="O684" i="4"/>
  <c r="O684" i="3"/>
  <c r="L794" i="2"/>
  <c r="O793" i="4"/>
  <c r="O793" i="3"/>
  <c r="O943" i="4"/>
  <c r="O1136" i="4"/>
  <c r="O1234" i="4"/>
  <c r="O942" i="4"/>
  <c r="O982" i="4"/>
  <c r="O1166" i="4"/>
  <c r="L53" i="2"/>
  <c r="O52" i="4"/>
  <c r="O52" i="3"/>
  <c r="L155" i="2"/>
  <c r="O154" i="4"/>
  <c r="O154" i="3"/>
  <c r="L288" i="2"/>
  <c r="O287" i="4"/>
  <c r="O287" i="3"/>
  <c r="L512" i="2"/>
  <c r="O511" i="4"/>
  <c r="O511" i="3"/>
  <c r="L50" i="2"/>
  <c r="O49" i="4"/>
  <c r="O49" i="3"/>
  <c r="L224" i="2"/>
  <c r="O223" i="4"/>
  <c r="O223" i="3"/>
  <c r="L217" i="2"/>
  <c r="O216" i="4"/>
  <c r="O216" i="3"/>
  <c r="L488" i="2"/>
  <c r="O487" i="4"/>
  <c r="O487" i="3"/>
  <c r="L722" i="2"/>
  <c r="O721" i="4"/>
  <c r="O721" i="3"/>
  <c r="L815" i="2"/>
  <c r="O814" i="4"/>
  <c r="O814" i="3"/>
  <c r="O1067" i="4"/>
  <c r="O1125" i="4"/>
  <c r="L316" i="2"/>
  <c r="O315" i="4"/>
  <c r="O315" i="3"/>
  <c r="L615" i="2"/>
  <c r="O614" i="4"/>
  <c r="O614" i="3"/>
  <c r="L774" i="2"/>
  <c r="O773" i="4"/>
  <c r="O773" i="3"/>
  <c r="O962" i="4"/>
  <c r="L158" i="2"/>
  <c r="O157" i="4"/>
  <c r="O157" i="3"/>
  <c r="L336" i="2"/>
  <c r="O335" i="4"/>
  <c r="O335" i="3"/>
  <c r="L603" i="2"/>
  <c r="O602" i="4"/>
  <c r="O602" i="3"/>
  <c r="L739" i="2"/>
  <c r="O738" i="4"/>
  <c r="O738" i="3"/>
  <c r="L891" i="2"/>
  <c r="O890" i="4"/>
  <c r="O890" i="3"/>
  <c r="L240" i="2"/>
  <c r="O239" i="4"/>
  <c r="O239" i="3"/>
  <c r="L402" i="2"/>
  <c r="O401" i="4"/>
  <c r="O401" i="3"/>
  <c r="L668" i="2"/>
  <c r="O667" i="4"/>
  <c r="O667" i="3"/>
  <c r="L37" i="2"/>
  <c r="O36" i="4"/>
  <c r="O36" i="3"/>
  <c r="L291" i="2"/>
  <c r="O290" i="4"/>
  <c r="O290" i="3"/>
  <c r="L522" i="2"/>
  <c r="O521" i="4"/>
  <c r="O521" i="3"/>
  <c r="L692" i="2"/>
  <c r="O691" i="3"/>
  <c r="O691" i="4"/>
  <c r="L813" i="2"/>
  <c r="O812" i="4"/>
  <c r="O812" i="3"/>
  <c r="L185" i="2"/>
  <c r="O184" i="3"/>
  <c r="O184" i="4"/>
  <c r="L392" i="2"/>
  <c r="O391" i="4"/>
  <c r="O391" i="3"/>
  <c r="L790" i="2"/>
  <c r="O789" i="4"/>
  <c r="O789" i="3"/>
  <c r="O1038" i="4"/>
  <c r="O1000" i="4"/>
  <c r="O1134" i="4"/>
  <c r="O1253" i="4"/>
  <c r="L627" i="2"/>
  <c r="O626" i="4"/>
  <c r="O626" i="3"/>
  <c r="O970" i="4"/>
  <c r="O1207" i="4"/>
  <c r="L809" i="2"/>
  <c r="O808" i="4"/>
  <c r="O808" i="3"/>
  <c r="O1113" i="4"/>
  <c r="O1237" i="4"/>
  <c r="C34" i="4"/>
  <c r="C34" i="3"/>
  <c r="C113" i="4"/>
  <c r="C113" i="3"/>
  <c r="C361" i="4"/>
  <c r="C361" i="3"/>
  <c r="C439" i="4"/>
  <c r="C439" i="3"/>
  <c r="C458" i="4"/>
  <c r="C458" i="3"/>
  <c r="C518" i="4"/>
  <c r="C518" i="3"/>
  <c r="C541" i="4"/>
  <c r="C541" i="3"/>
  <c r="C561" i="4"/>
  <c r="C561" i="3"/>
  <c r="C593" i="4"/>
  <c r="C593" i="3"/>
  <c r="C612" i="4"/>
  <c r="C612" i="3"/>
  <c r="L623" i="2"/>
  <c r="O622" i="4"/>
  <c r="O622" i="3"/>
  <c r="C667" i="4"/>
  <c r="C667" i="3"/>
  <c r="C719" i="4"/>
  <c r="C719" i="3"/>
  <c r="C740" i="4"/>
  <c r="C740" i="3"/>
  <c r="L758" i="2"/>
  <c r="O757" i="4"/>
  <c r="O757" i="3"/>
  <c r="C779" i="4"/>
  <c r="C779" i="3"/>
  <c r="L784" i="2"/>
  <c r="O783" i="4"/>
  <c r="O783" i="3"/>
  <c r="C827" i="4"/>
  <c r="C827" i="3"/>
  <c r="L845" i="2"/>
  <c r="O844" i="4"/>
  <c r="O844" i="3"/>
  <c r="L864" i="2"/>
  <c r="O863" i="4"/>
  <c r="O863" i="3"/>
  <c r="L885" i="2"/>
  <c r="O884" i="4"/>
  <c r="O884" i="3"/>
  <c r="C886" i="4"/>
  <c r="C886" i="3"/>
  <c r="C935" i="4"/>
  <c r="C989" i="4"/>
  <c r="C1022" i="4"/>
  <c r="O1041" i="4"/>
  <c r="C1061" i="4"/>
  <c r="O1086" i="4"/>
  <c r="O1102" i="4"/>
  <c r="C1117" i="4"/>
  <c r="C1133" i="4"/>
  <c r="O1159" i="4"/>
  <c r="O1193" i="4"/>
  <c r="L52" i="2"/>
  <c r="O51" i="4"/>
  <c r="O51" i="3"/>
  <c r="C89" i="3"/>
  <c r="C89" i="4"/>
  <c r="C107" i="4"/>
  <c r="C107" i="3"/>
  <c r="L160" i="2"/>
  <c r="O159" i="4"/>
  <c r="O159" i="3"/>
  <c r="O166" i="4"/>
  <c r="O166" i="3"/>
  <c r="L167" i="2"/>
  <c r="C178" i="4"/>
  <c r="C178" i="3"/>
  <c r="C210" i="4"/>
  <c r="C210" i="3"/>
  <c r="C279" i="4"/>
  <c r="C279" i="3"/>
  <c r="C333" i="4"/>
  <c r="C333" i="3"/>
  <c r="C459" i="4"/>
  <c r="C459" i="3"/>
  <c r="C519" i="4"/>
  <c r="C519" i="3"/>
  <c r="C562" i="4"/>
  <c r="C562" i="3"/>
  <c r="C641" i="4"/>
  <c r="C641" i="3"/>
  <c r="C727" i="4"/>
  <c r="C727" i="3"/>
  <c r="C755" i="4"/>
  <c r="C755" i="3"/>
  <c r="C966" i="4"/>
  <c r="O971" i="4"/>
  <c r="C990" i="4"/>
  <c r="C29" i="3"/>
  <c r="C29" i="4"/>
  <c r="C85" i="3"/>
  <c r="C85" i="4"/>
  <c r="C155" i="4"/>
  <c r="C155" i="3"/>
  <c r="C203" i="4"/>
  <c r="C203" i="3"/>
  <c r="L308" i="2"/>
  <c r="O307" i="4"/>
  <c r="O307" i="3"/>
  <c r="C380" i="4"/>
  <c r="C380" i="3"/>
  <c r="C386" i="4"/>
  <c r="C386" i="3"/>
  <c r="C440" i="4"/>
  <c r="C440" i="3"/>
  <c r="L491" i="2"/>
  <c r="O490" i="4"/>
  <c r="O490" i="3"/>
  <c r="C530" i="4"/>
  <c r="C530" i="3"/>
  <c r="L680" i="2"/>
  <c r="O679" i="4"/>
  <c r="O679" i="3"/>
  <c r="C700" i="4"/>
  <c r="C700" i="3"/>
  <c r="C728" i="4"/>
  <c r="C728" i="3"/>
  <c r="L859" i="2"/>
  <c r="O858" i="4"/>
  <c r="O858" i="3"/>
  <c r="L887" i="2"/>
  <c r="O886" i="4"/>
  <c r="O886" i="3"/>
  <c r="O1022" i="4"/>
  <c r="O1049" i="4"/>
  <c r="C1209" i="4"/>
  <c r="C3" i="3"/>
  <c r="C3" i="4"/>
  <c r="C54" i="4"/>
  <c r="C54" i="3"/>
  <c r="C86" i="4"/>
  <c r="C86" i="3"/>
  <c r="C109" i="4"/>
  <c r="C109" i="3"/>
  <c r="C204" i="4"/>
  <c r="C204" i="3"/>
  <c r="C291" i="4"/>
  <c r="C291" i="3"/>
  <c r="C323" i="4"/>
  <c r="C323" i="3"/>
  <c r="C502" i="4"/>
  <c r="C502" i="3"/>
  <c r="C589" i="4"/>
  <c r="C589" i="3"/>
  <c r="C670" i="4"/>
  <c r="C670" i="3"/>
  <c r="C802" i="4"/>
  <c r="C802" i="3"/>
  <c r="C837" i="4"/>
  <c r="C837" i="3"/>
  <c r="C889" i="4"/>
  <c r="C889" i="3"/>
  <c r="C955" i="4"/>
  <c r="C985" i="4"/>
  <c r="C1025" i="4"/>
  <c r="C1038" i="4"/>
  <c r="C1084" i="4"/>
  <c r="C1106" i="4"/>
  <c r="C1128" i="4"/>
  <c r="C1149" i="4"/>
  <c r="C1170" i="4"/>
  <c r="C24" i="4"/>
  <c r="C24" i="3"/>
  <c r="L103" i="2"/>
  <c r="O102" i="4"/>
  <c r="O102" i="3"/>
  <c r="C186" i="4"/>
  <c r="C186" i="3"/>
  <c r="C192" i="4"/>
  <c r="C192" i="3"/>
  <c r="C205" i="4"/>
  <c r="C205" i="3"/>
  <c r="C314" i="4"/>
  <c r="C314" i="3"/>
  <c r="L375" i="2"/>
  <c r="O374" i="4"/>
  <c r="O374" i="3"/>
  <c r="C521" i="4"/>
  <c r="C521" i="3"/>
  <c r="L620" i="2"/>
  <c r="O619" i="4"/>
  <c r="O619" i="3"/>
  <c r="C676" i="4"/>
  <c r="C676" i="3"/>
  <c r="C715" i="4"/>
  <c r="C715" i="3"/>
  <c r="C789" i="4"/>
  <c r="C789" i="3"/>
  <c r="C830" i="4"/>
  <c r="C830" i="3"/>
  <c r="L855" i="2"/>
  <c r="O854" i="4"/>
  <c r="O854" i="3"/>
  <c r="C866" i="4"/>
  <c r="C866" i="3"/>
  <c r="C878" i="4"/>
  <c r="C878" i="3"/>
  <c r="C949" i="4"/>
  <c r="C974" i="4"/>
  <c r="C1071" i="4"/>
  <c r="O1091" i="4"/>
  <c r="C1107" i="4"/>
  <c r="C1121" i="4"/>
  <c r="C1143" i="4"/>
  <c r="C1171" i="4"/>
  <c r="C1192" i="4"/>
  <c r="O1216" i="4"/>
  <c r="C1240" i="4"/>
  <c r="L104" i="2"/>
  <c r="O103" i="4"/>
  <c r="O103" i="3"/>
  <c r="L175" i="2"/>
  <c r="O174" i="4"/>
  <c r="O174" i="3"/>
  <c r="L297" i="2"/>
  <c r="O296" i="4"/>
  <c r="O296" i="3"/>
  <c r="C305" i="4"/>
  <c r="C305" i="3"/>
  <c r="C522" i="4"/>
  <c r="C522" i="3"/>
  <c r="L557" i="2"/>
  <c r="O556" i="4"/>
  <c r="O556" i="3"/>
  <c r="C601" i="4"/>
  <c r="C601" i="3"/>
  <c r="C633" i="4"/>
  <c r="C633" i="3"/>
  <c r="C818" i="4"/>
  <c r="C818" i="3"/>
  <c r="C831" i="4"/>
  <c r="C831" i="3"/>
  <c r="L843" i="2"/>
  <c r="O842" i="4"/>
  <c r="O842" i="3"/>
  <c r="L861" i="2"/>
  <c r="O860" i="4"/>
  <c r="O860" i="3"/>
  <c r="C910" i="4"/>
  <c r="C910" i="3"/>
  <c r="L916" i="2"/>
  <c r="O915" i="4"/>
  <c r="O915" i="3"/>
  <c r="C950" i="4"/>
  <c r="C1058" i="4"/>
  <c r="O1077" i="4"/>
  <c r="C1101" i="4"/>
  <c r="O1128" i="4"/>
  <c r="C1158" i="4"/>
  <c r="O1184" i="4"/>
  <c r="O1210" i="4"/>
  <c r="O1239" i="4"/>
  <c r="C32" i="4"/>
  <c r="C32" i="3"/>
  <c r="C38" i="4"/>
  <c r="C38" i="3"/>
  <c r="C75" i="3"/>
  <c r="C75" i="4"/>
  <c r="C111" i="4"/>
  <c r="C111" i="3"/>
  <c r="C171" i="4"/>
  <c r="C171" i="3"/>
  <c r="C231" i="4"/>
  <c r="C231" i="3"/>
  <c r="D251" i="4"/>
  <c r="D251" i="3"/>
  <c r="C370" i="4"/>
  <c r="C370" i="3"/>
  <c r="C426" i="4"/>
  <c r="C426" i="3"/>
  <c r="C596" i="4"/>
  <c r="C596" i="3"/>
  <c r="C644" i="4"/>
  <c r="C644" i="3"/>
  <c r="C673" i="4"/>
  <c r="C673" i="3"/>
  <c r="C697" i="4"/>
  <c r="C697" i="3"/>
  <c r="C717" i="4"/>
  <c r="C717" i="3"/>
  <c r="C798" i="4"/>
  <c r="C798" i="3"/>
  <c r="C851" i="4"/>
  <c r="C851" i="3"/>
  <c r="C1054" i="4"/>
  <c r="C1080" i="4"/>
  <c r="C1102" i="4"/>
  <c r="O1129" i="4"/>
  <c r="C1151" i="4"/>
  <c r="C1179" i="4"/>
  <c r="O1211" i="4"/>
  <c r="O1225" i="4"/>
  <c r="C1250" i="4"/>
  <c r="C19" i="3"/>
  <c r="C19" i="4"/>
  <c r="C64" i="4"/>
  <c r="C64" i="3"/>
  <c r="L100" i="2"/>
  <c r="O99" i="4"/>
  <c r="O99" i="3"/>
  <c r="C208" i="4"/>
  <c r="C208" i="3"/>
  <c r="L242" i="2"/>
  <c r="O241" i="4"/>
  <c r="O241" i="3"/>
  <c r="L253" i="2"/>
  <c r="O252" i="4"/>
  <c r="O252" i="3"/>
  <c r="C366" i="4"/>
  <c r="C366" i="3"/>
  <c r="C476" i="4"/>
  <c r="C476" i="3"/>
  <c r="C623" i="4"/>
  <c r="C623" i="3"/>
  <c r="L911" i="2"/>
  <c r="O910" i="4"/>
  <c r="O910" i="3"/>
  <c r="C959" i="4"/>
  <c r="D64" i="3"/>
  <c r="D64" i="4"/>
  <c r="D473" i="4"/>
  <c r="D473" i="3"/>
  <c r="D990" i="4"/>
  <c r="D348" i="4"/>
  <c r="D348" i="3"/>
  <c r="D898" i="4"/>
  <c r="D898" i="3"/>
  <c r="L159" i="2"/>
  <c r="O158" i="4"/>
  <c r="O158" i="3"/>
  <c r="L123" i="2"/>
  <c r="O122" i="4"/>
  <c r="O122" i="3"/>
  <c r="L379" i="2"/>
  <c r="O378" i="4"/>
  <c r="O378" i="3"/>
  <c r="L433" i="2"/>
  <c r="O432" i="3"/>
  <c r="O432" i="4"/>
  <c r="L453" i="2"/>
  <c r="O452" i="4"/>
  <c r="O452" i="3"/>
  <c r="L787" i="2"/>
  <c r="O786" i="4"/>
  <c r="O786" i="3"/>
  <c r="L56" i="2"/>
  <c r="O55" i="4"/>
  <c r="O55" i="3"/>
  <c r="L164" i="2"/>
  <c r="O163" i="4"/>
  <c r="O163" i="3"/>
  <c r="L247" i="2"/>
  <c r="O246" i="4"/>
  <c r="O246" i="3"/>
  <c r="L124" i="2"/>
  <c r="O123" i="4"/>
  <c r="O123" i="3"/>
  <c r="L232" i="2"/>
  <c r="O231" i="4"/>
  <c r="O231" i="3"/>
  <c r="L40" i="2"/>
  <c r="O39" i="4"/>
  <c r="O39" i="3"/>
  <c r="L108" i="2"/>
  <c r="O107" i="4"/>
  <c r="O107" i="3"/>
  <c r="L274" i="2"/>
  <c r="O273" i="4"/>
  <c r="O273" i="3"/>
  <c r="L122" i="2"/>
  <c r="O121" i="4"/>
  <c r="O121" i="3"/>
  <c r="L181" i="2"/>
  <c r="O180" i="4"/>
  <c r="O180" i="3"/>
  <c r="L28" i="2"/>
  <c r="O27" i="4"/>
  <c r="O27" i="3"/>
  <c r="L99" i="2"/>
  <c r="O98" i="4"/>
  <c r="O98" i="3"/>
  <c r="L355" i="2"/>
  <c r="O354" i="4"/>
  <c r="O354" i="3"/>
  <c r="L444" i="2"/>
  <c r="O443" i="4"/>
  <c r="O443" i="3"/>
  <c r="L542" i="2"/>
  <c r="O541" i="4"/>
  <c r="O541" i="3"/>
  <c r="L648" i="2"/>
  <c r="O647" i="4"/>
  <c r="O647" i="3"/>
  <c r="L637" i="2"/>
  <c r="O636" i="4"/>
  <c r="O636" i="3"/>
  <c r="L374" i="2"/>
  <c r="O373" i="4"/>
  <c r="O373" i="3"/>
  <c r="L498" i="2"/>
  <c r="O497" i="4"/>
  <c r="O497" i="3"/>
  <c r="L568" i="2"/>
  <c r="O567" i="4"/>
  <c r="O567" i="3"/>
  <c r="L323" i="2"/>
  <c r="O322" i="4"/>
  <c r="O322" i="3"/>
  <c r="L425" i="2"/>
  <c r="O424" i="4"/>
  <c r="O424" i="3"/>
  <c r="L530" i="2"/>
  <c r="O529" i="4"/>
  <c r="O529" i="3"/>
  <c r="L149" i="2"/>
  <c r="O148" i="4"/>
  <c r="O148" i="3"/>
  <c r="L372" i="2"/>
  <c r="O371" i="4"/>
  <c r="O371" i="3"/>
  <c r="L534" i="2"/>
  <c r="O533" i="4"/>
  <c r="O533" i="3"/>
  <c r="L612" i="2"/>
  <c r="O611" i="4"/>
  <c r="O611" i="3"/>
  <c r="L332" i="2"/>
  <c r="O331" i="4"/>
  <c r="O331" i="3"/>
  <c r="L487" i="2"/>
  <c r="O486" i="4"/>
  <c r="O486" i="3"/>
  <c r="L452" i="2"/>
  <c r="O451" i="4"/>
  <c r="O451" i="3"/>
  <c r="L705" i="2"/>
  <c r="O704" i="4"/>
  <c r="O704" i="3"/>
  <c r="L806" i="2"/>
  <c r="O805" i="4"/>
  <c r="O805" i="3"/>
  <c r="L883" i="2"/>
  <c r="O882" i="4"/>
  <c r="O882" i="3"/>
  <c r="L931" i="2"/>
  <c r="O930" i="4"/>
  <c r="O930" i="3"/>
  <c r="O1122" i="4"/>
  <c r="O1244" i="4"/>
  <c r="L657" i="2"/>
  <c r="O656" i="4"/>
  <c r="O656" i="3"/>
  <c r="L729" i="2"/>
  <c r="O728" i="4"/>
  <c r="O728" i="3"/>
  <c r="L849" i="2"/>
  <c r="O848" i="4"/>
  <c r="O848" i="3"/>
  <c r="O980" i="4"/>
  <c r="L707" i="2"/>
  <c r="O706" i="4"/>
  <c r="O706" i="3"/>
  <c r="L856" i="2"/>
  <c r="O855" i="4"/>
  <c r="O855" i="3"/>
  <c r="L918" i="2"/>
  <c r="O917" i="4"/>
  <c r="O917" i="3"/>
  <c r="O996" i="4"/>
  <c r="L712" i="2"/>
  <c r="O711" i="4"/>
  <c r="O711" i="3"/>
  <c r="L804" i="2"/>
  <c r="O803" i="4"/>
  <c r="O803" i="3"/>
  <c r="L878" i="2"/>
  <c r="O877" i="4"/>
  <c r="O877" i="3"/>
  <c r="L923" i="2"/>
  <c r="O922" i="4"/>
  <c r="O922" i="3"/>
  <c r="O1030" i="4"/>
  <c r="L689" i="2"/>
  <c r="O688" i="4"/>
  <c r="O688" i="3"/>
  <c r="L810" i="2"/>
  <c r="O809" i="4"/>
  <c r="O809" i="3"/>
  <c r="O946" i="4"/>
  <c r="O1150" i="4"/>
  <c r="O1238" i="4"/>
  <c r="O1071" i="4"/>
  <c r="O1033" i="4"/>
  <c r="O1181" i="4"/>
  <c r="L58" i="2"/>
  <c r="O57" i="4"/>
  <c r="O57" i="3"/>
  <c r="L161" i="2"/>
  <c r="O160" i="4"/>
  <c r="O160" i="3"/>
  <c r="L310" i="2"/>
  <c r="O309" i="4"/>
  <c r="O309" i="3"/>
  <c r="L559" i="2"/>
  <c r="O558" i="4"/>
  <c r="O558" i="3"/>
  <c r="L92" i="2"/>
  <c r="O91" i="4"/>
  <c r="O91" i="3"/>
  <c r="L11" i="2"/>
  <c r="O10" i="4"/>
  <c r="O10" i="3"/>
  <c r="L243" i="2"/>
  <c r="O242" i="4"/>
  <c r="O242" i="3"/>
  <c r="L524" i="2"/>
  <c r="O523" i="4"/>
  <c r="O523" i="3"/>
  <c r="L723" i="2"/>
  <c r="O722" i="4"/>
  <c r="O722" i="3"/>
  <c r="L816" i="2"/>
  <c r="O815" i="4"/>
  <c r="O815" i="3"/>
  <c r="O1073" i="4"/>
  <c r="O1132" i="4"/>
  <c r="L325" i="2"/>
  <c r="O324" i="4"/>
  <c r="O324" i="3"/>
  <c r="L673" i="2"/>
  <c r="O672" i="4"/>
  <c r="O672" i="3"/>
  <c r="L793" i="2"/>
  <c r="O792" i="4"/>
  <c r="O792" i="3"/>
  <c r="O988" i="4"/>
  <c r="L193" i="2"/>
  <c r="O192" i="4"/>
  <c r="O192" i="3"/>
  <c r="L346" i="2"/>
  <c r="O345" i="4"/>
  <c r="O345" i="3"/>
  <c r="L624" i="2"/>
  <c r="O623" i="4"/>
  <c r="O623" i="3"/>
  <c r="L764" i="2"/>
  <c r="O763" i="4"/>
  <c r="O763" i="3"/>
  <c r="O952" i="4"/>
  <c r="L251" i="2"/>
  <c r="O250" i="4"/>
  <c r="O250" i="3"/>
  <c r="L408" i="2"/>
  <c r="O407" i="4"/>
  <c r="O407" i="3"/>
  <c r="L679" i="2"/>
  <c r="O678" i="4"/>
  <c r="O678" i="3"/>
  <c r="L130" i="2"/>
  <c r="O129" i="4"/>
  <c r="O129" i="3"/>
  <c r="L354" i="2"/>
  <c r="O353" i="4"/>
  <c r="O353" i="3"/>
  <c r="L535" i="2"/>
  <c r="O534" i="4"/>
  <c r="O534" i="3"/>
  <c r="L693" i="2"/>
  <c r="O692" i="4"/>
  <c r="O692" i="3"/>
  <c r="L814" i="2"/>
  <c r="O813" i="4"/>
  <c r="O813" i="3"/>
  <c r="L271" i="2"/>
  <c r="O270" i="4"/>
  <c r="O270" i="3"/>
  <c r="L410" i="2"/>
  <c r="O409" i="4"/>
  <c r="O409" i="3"/>
  <c r="O944" i="4"/>
  <c r="O1063" i="4"/>
  <c r="O1034" i="4"/>
  <c r="O1139" i="4"/>
  <c r="L632" i="2"/>
  <c r="O631" i="4"/>
  <c r="O631" i="3"/>
  <c r="O981" i="4"/>
  <c r="O1213" i="4"/>
  <c r="L901" i="2"/>
  <c r="O900" i="4"/>
  <c r="O900" i="3"/>
  <c r="O1160" i="4"/>
  <c r="L19" i="2"/>
  <c r="O18" i="4"/>
  <c r="O18" i="3"/>
  <c r="L64" i="2"/>
  <c r="O63" i="4"/>
  <c r="O63" i="3"/>
  <c r="C70" i="4"/>
  <c r="C70" i="3"/>
  <c r="C160" i="4"/>
  <c r="C160" i="3"/>
  <c r="C201" i="4"/>
  <c r="C201" i="3"/>
  <c r="C215" i="4"/>
  <c r="C215" i="3"/>
  <c r="C232" i="4"/>
  <c r="C232" i="3"/>
  <c r="C301" i="4"/>
  <c r="C301" i="3"/>
  <c r="L311" i="2"/>
  <c r="O310" i="4"/>
  <c r="O310" i="3"/>
  <c r="C321" i="4"/>
  <c r="C321" i="3"/>
  <c r="C372" i="4"/>
  <c r="C372" i="3"/>
  <c r="C391" i="4"/>
  <c r="C391" i="3"/>
  <c r="C428" i="4"/>
  <c r="C428" i="3"/>
  <c r="L475" i="2"/>
  <c r="O474" i="4"/>
  <c r="O474" i="3"/>
  <c r="C617" i="4"/>
  <c r="C617" i="3"/>
  <c r="L732" i="2"/>
  <c r="O731" i="4"/>
  <c r="O731" i="3"/>
  <c r="C759" i="4"/>
  <c r="C759" i="3"/>
  <c r="C785" i="4"/>
  <c r="C785" i="3"/>
  <c r="C807" i="4"/>
  <c r="C807" i="3"/>
  <c r="C841" i="4"/>
  <c r="C841" i="3"/>
  <c r="C929" i="4"/>
  <c r="C929" i="3"/>
  <c r="C983" i="4"/>
  <c r="O1006" i="4"/>
  <c r="O1107" i="4"/>
  <c r="O1206" i="4"/>
  <c r="O1227" i="4"/>
  <c r="C1252" i="4"/>
  <c r="C84" i="4"/>
  <c r="C84" i="3"/>
  <c r="C161" i="4"/>
  <c r="C161" i="3"/>
  <c r="C268" i="4"/>
  <c r="C268" i="3"/>
  <c r="C367" i="4"/>
  <c r="C367" i="3"/>
  <c r="L482" i="2"/>
  <c r="O481" i="4"/>
  <c r="O481" i="3"/>
  <c r="L597" i="2"/>
  <c r="O596" i="4"/>
  <c r="O596" i="3"/>
  <c r="C647" i="4"/>
  <c r="C647" i="3"/>
  <c r="L653" i="2"/>
  <c r="O652" i="4"/>
  <c r="O652" i="3"/>
  <c r="C699" i="4"/>
  <c r="C699" i="3"/>
  <c r="C767" i="4"/>
  <c r="C767" i="3"/>
  <c r="O1021" i="4"/>
  <c r="C1050" i="4"/>
  <c r="C1069" i="4"/>
  <c r="O1096" i="4"/>
  <c r="O1124" i="4"/>
  <c r="O1151" i="4"/>
  <c r="C1182" i="4"/>
  <c r="C1222" i="4"/>
  <c r="C1245" i="4"/>
  <c r="C1251" i="4"/>
  <c r="C72" i="4"/>
  <c r="C72" i="3"/>
  <c r="C78" i="4"/>
  <c r="C78" i="3"/>
  <c r="C90" i="4"/>
  <c r="C90" i="3"/>
  <c r="L120" i="2"/>
  <c r="O119" i="4"/>
  <c r="O119" i="3"/>
  <c r="C134" i="4"/>
  <c r="C134" i="3"/>
  <c r="L227" i="2"/>
  <c r="O226" i="4"/>
  <c r="O226" i="3"/>
  <c r="C251" i="4"/>
  <c r="C251" i="3"/>
  <c r="C296" i="4"/>
  <c r="C296" i="3"/>
  <c r="L391" i="2"/>
  <c r="O390" i="4"/>
  <c r="O390" i="3"/>
  <c r="C400" i="4"/>
  <c r="C400" i="3"/>
  <c r="C485" i="4"/>
  <c r="C485" i="3"/>
  <c r="L618" i="2"/>
  <c r="O617" i="4"/>
  <c r="O617" i="3"/>
  <c r="C686" i="4"/>
  <c r="C686" i="3"/>
  <c r="C855" i="4"/>
  <c r="C855" i="3"/>
  <c r="L875" i="2"/>
  <c r="O874" i="4"/>
  <c r="O874" i="3"/>
  <c r="C942" i="4"/>
  <c r="O1081" i="4"/>
  <c r="C1098" i="4"/>
  <c r="C1119" i="4"/>
  <c r="O1140" i="4"/>
  <c r="C1155" i="4"/>
  <c r="C1169" i="4"/>
  <c r="C1190" i="4"/>
  <c r="C1216" i="4"/>
  <c r="C1231" i="4"/>
  <c r="O1252" i="4"/>
  <c r="C14" i="4"/>
  <c r="C14" i="3"/>
  <c r="L66" i="2"/>
  <c r="O65" i="4"/>
  <c r="O65" i="3"/>
  <c r="C128" i="4"/>
  <c r="C128" i="3"/>
  <c r="L211" i="2"/>
  <c r="O210" i="4"/>
  <c r="O210" i="3"/>
  <c r="L233" i="2"/>
  <c r="O232" i="4"/>
  <c r="O232" i="3"/>
  <c r="C375" i="4"/>
  <c r="C375" i="3"/>
  <c r="C401" i="4"/>
  <c r="C401" i="3"/>
  <c r="O413" i="4"/>
  <c r="O413" i="3"/>
  <c r="L414" i="2"/>
  <c r="L440" i="2"/>
  <c r="O439" i="4"/>
  <c r="O439" i="3"/>
  <c r="C486" i="4"/>
  <c r="C486" i="3"/>
  <c r="C614" i="4"/>
  <c r="C614" i="3"/>
  <c r="C637" i="4"/>
  <c r="C637" i="3"/>
  <c r="C656" i="4"/>
  <c r="C656" i="3"/>
  <c r="C722" i="4"/>
  <c r="C722" i="3"/>
  <c r="C780" i="4"/>
  <c r="C780" i="3"/>
  <c r="C816" i="4"/>
  <c r="C816" i="3"/>
  <c r="C915" i="4"/>
  <c r="C915" i="3"/>
  <c r="C997" i="4"/>
  <c r="O1069" i="4"/>
  <c r="O1173" i="4"/>
  <c r="C1184" i="4"/>
  <c r="C1217" i="4"/>
  <c r="O1245" i="4"/>
  <c r="C4" i="4"/>
  <c r="C4" i="3"/>
  <c r="C49" i="3"/>
  <c r="C49" i="4"/>
  <c r="C117" i="4"/>
  <c r="C117" i="3"/>
  <c r="C142" i="4"/>
  <c r="C142" i="3"/>
  <c r="C175" i="4"/>
  <c r="C175" i="3"/>
  <c r="C224" i="4"/>
  <c r="C224" i="3"/>
  <c r="C310" i="4"/>
  <c r="C310" i="3"/>
  <c r="C409" i="4"/>
  <c r="C409" i="3"/>
  <c r="L486" i="2"/>
  <c r="O485" i="4"/>
  <c r="O485" i="3"/>
  <c r="C498" i="4"/>
  <c r="C498" i="3"/>
  <c r="C516" i="4"/>
  <c r="C516" i="3"/>
  <c r="C608" i="4"/>
  <c r="C608" i="3"/>
  <c r="C621" i="4"/>
  <c r="C621" i="3"/>
  <c r="L686" i="2"/>
  <c r="O685" i="4"/>
  <c r="O685" i="3"/>
  <c r="L706" i="2"/>
  <c r="O705" i="4"/>
  <c r="O705" i="3"/>
  <c r="C723" i="4"/>
  <c r="C723" i="3"/>
  <c r="C750" i="4"/>
  <c r="C750" i="3"/>
  <c r="C770" i="4"/>
  <c r="C770" i="3"/>
  <c r="C849" i="4"/>
  <c r="C849" i="3"/>
  <c r="L871" i="2"/>
  <c r="O870" i="4"/>
  <c r="O870" i="3"/>
  <c r="C979" i="4"/>
  <c r="C998" i="4"/>
  <c r="O1024" i="4"/>
  <c r="C1046" i="4"/>
  <c r="C81" i="3"/>
  <c r="C81" i="4"/>
  <c r="L117" i="2"/>
  <c r="O116" i="4"/>
  <c r="O116" i="3"/>
  <c r="C164" i="4"/>
  <c r="C164" i="3"/>
  <c r="C206" i="4"/>
  <c r="C206" i="3"/>
  <c r="C248" i="4"/>
  <c r="C248" i="3"/>
  <c r="C264" i="4"/>
  <c r="C264" i="3"/>
  <c r="C293" i="4"/>
  <c r="C293" i="3"/>
  <c r="C315" i="4"/>
  <c r="C315" i="3"/>
  <c r="L324" i="2"/>
  <c r="O323" i="4"/>
  <c r="O323" i="3"/>
  <c r="C335" i="4"/>
  <c r="C335" i="3"/>
  <c r="C504" i="4"/>
  <c r="C504" i="3"/>
  <c r="C545" i="4"/>
  <c r="C545" i="3"/>
  <c r="L688" i="2"/>
  <c r="O687" i="4"/>
  <c r="O687" i="3"/>
  <c r="C696" i="4"/>
  <c r="C696" i="3"/>
  <c r="C716" i="4"/>
  <c r="C716" i="3"/>
  <c r="C804" i="4"/>
  <c r="C804" i="3"/>
  <c r="C839" i="4"/>
  <c r="C839" i="3"/>
  <c r="C857" i="4"/>
  <c r="C857" i="3"/>
  <c r="C1005" i="4"/>
  <c r="C1033" i="4"/>
  <c r="C100" i="4"/>
  <c r="C100" i="3"/>
  <c r="C404" i="4"/>
  <c r="C404" i="3"/>
  <c r="C416" i="4"/>
  <c r="C416" i="3"/>
  <c r="C533" i="4"/>
  <c r="C533" i="3"/>
  <c r="L601" i="2"/>
  <c r="O600" i="4"/>
  <c r="O600" i="3"/>
  <c r="L616" i="2"/>
  <c r="O615" i="4"/>
  <c r="O615" i="3"/>
  <c r="L628" i="2"/>
  <c r="O627" i="4"/>
  <c r="O627" i="3"/>
  <c r="C732" i="4"/>
  <c r="C732" i="3"/>
  <c r="L776" i="2"/>
  <c r="O775" i="4"/>
  <c r="O775" i="3"/>
  <c r="C863" i="4"/>
  <c r="C863" i="3"/>
  <c r="C951" i="4"/>
  <c r="O998" i="4"/>
  <c r="O1017" i="4"/>
  <c r="O1039" i="4"/>
  <c r="D14" i="3"/>
  <c r="D14" i="4"/>
  <c r="C131" i="4"/>
  <c r="C131" i="3"/>
  <c r="L144" i="2"/>
  <c r="O143" i="4"/>
  <c r="O143" i="3"/>
  <c r="L165" i="2"/>
  <c r="O164" i="4"/>
  <c r="O164" i="3"/>
  <c r="C243" i="4"/>
  <c r="C243" i="3"/>
  <c r="C288" i="4"/>
  <c r="C288" i="3"/>
  <c r="L481" i="2"/>
  <c r="O480" i="4"/>
  <c r="O480" i="3"/>
  <c r="C534" i="4"/>
  <c r="C534" i="3"/>
  <c r="C560" i="4"/>
  <c r="C560" i="3"/>
  <c r="C597" i="4"/>
  <c r="C597" i="3"/>
  <c r="L867" i="2"/>
  <c r="O866" i="4"/>
  <c r="O866" i="3"/>
  <c r="C901" i="4"/>
  <c r="C901" i="3"/>
  <c r="C928" i="4"/>
  <c r="C928" i="3"/>
  <c r="O950" i="4"/>
  <c r="C1007" i="4"/>
  <c r="C1048" i="4"/>
  <c r="O1072" i="4"/>
  <c r="O1093" i="4"/>
  <c r="C1103" i="4"/>
  <c r="C1139" i="4"/>
  <c r="O1165" i="4"/>
  <c r="C1195" i="4"/>
  <c r="D380" i="4"/>
  <c r="D380" i="3"/>
  <c r="L177" i="2"/>
  <c r="O176" i="3"/>
  <c r="O176" i="4"/>
  <c r="L421" i="2"/>
  <c r="O420" i="4"/>
  <c r="O420" i="3"/>
  <c r="L449" i="2"/>
  <c r="O448" i="4"/>
  <c r="O448" i="3"/>
  <c r="L471" i="2"/>
  <c r="O470" i="4"/>
  <c r="O470" i="3"/>
  <c r="L641" i="2"/>
  <c r="O640" i="4"/>
  <c r="O640" i="3"/>
  <c r="L62" i="2"/>
  <c r="O61" i="4"/>
  <c r="O61" i="3"/>
  <c r="L169" i="2"/>
  <c r="O168" i="4"/>
  <c r="O168" i="3"/>
  <c r="L292" i="2"/>
  <c r="O291" i="4"/>
  <c r="O291" i="3"/>
  <c r="L127" i="2"/>
  <c r="O126" i="4"/>
  <c r="O126" i="3"/>
  <c r="L244" i="2"/>
  <c r="O243" i="4"/>
  <c r="O243" i="3"/>
  <c r="L59" i="2"/>
  <c r="O58" i="4"/>
  <c r="O58" i="3"/>
  <c r="L113" i="2"/>
  <c r="O112" i="3"/>
  <c r="O112" i="4"/>
  <c r="L282" i="2"/>
  <c r="O281" i="4"/>
  <c r="O281" i="3"/>
  <c r="L125" i="2"/>
  <c r="O124" i="4"/>
  <c r="O124" i="3"/>
  <c r="L205" i="2"/>
  <c r="O204" i="4"/>
  <c r="O204" i="3"/>
  <c r="L61" i="2"/>
  <c r="O60" i="4"/>
  <c r="O60" i="3"/>
  <c r="L111" i="2"/>
  <c r="O110" i="4"/>
  <c r="O110" i="3"/>
  <c r="L366" i="2"/>
  <c r="O365" i="4"/>
  <c r="O365" i="3"/>
  <c r="L460" i="2"/>
  <c r="O459" i="4"/>
  <c r="O459" i="3"/>
  <c r="L574" i="2"/>
  <c r="O573" i="4"/>
  <c r="O573" i="3"/>
  <c r="L655" i="2"/>
  <c r="O654" i="4"/>
  <c r="O654" i="3"/>
  <c r="L183" i="2"/>
  <c r="O182" i="4"/>
  <c r="O182" i="3"/>
  <c r="L387" i="2"/>
  <c r="O386" i="4"/>
  <c r="O386" i="3"/>
  <c r="L504" i="2"/>
  <c r="O503" i="4"/>
  <c r="O503" i="3"/>
  <c r="L192" i="2"/>
  <c r="O191" i="4"/>
  <c r="O191" i="3"/>
  <c r="L334" i="2"/>
  <c r="O333" i="4"/>
  <c r="O333" i="3"/>
  <c r="L437" i="2"/>
  <c r="O436" i="4"/>
  <c r="O436" i="3"/>
  <c r="L540" i="2"/>
  <c r="O539" i="4"/>
  <c r="O539" i="3"/>
  <c r="L174" i="2"/>
  <c r="O173" i="4"/>
  <c r="O173" i="3"/>
  <c r="L376" i="2"/>
  <c r="O375" i="4"/>
  <c r="O375" i="3"/>
  <c r="L544" i="2"/>
  <c r="O543" i="4"/>
  <c r="O543" i="3"/>
  <c r="L621" i="2"/>
  <c r="O620" i="4"/>
  <c r="O620" i="3"/>
  <c r="L358" i="2"/>
  <c r="O357" i="4"/>
  <c r="O357" i="3"/>
  <c r="L496" i="2"/>
  <c r="O495" i="4"/>
  <c r="O495" i="3"/>
  <c r="L567" i="2"/>
  <c r="O566" i="4"/>
  <c r="O566" i="3"/>
  <c r="L719" i="2"/>
  <c r="O718" i="4"/>
  <c r="O718" i="3"/>
  <c r="L821" i="2"/>
  <c r="O820" i="4"/>
  <c r="O820" i="3"/>
  <c r="L894" i="2"/>
  <c r="O893" i="4"/>
  <c r="O893" i="3"/>
  <c r="O947" i="4"/>
  <c r="O1138" i="4"/>
  <c r="L672" i="2"/>
  <c r="O671" i="4"/>
  <c r="O671" i="3"/>
  <c r="L749" i="2"/>
  <c r="O748" i="4"/>
  <c r="O748" i="3"/>
  <c r="L850" i="2"/>
  <c r="O849" i="4"/>
  <c r="O849" i="3"/>
  <c r="O987" i="4"/>
  <c r="L725" i="2"/>
  <c r="O724" i="4"/>
  <c r="O724" i="3"/>
  <c r="L866" i="2"/>
  <c r="O865" i="4"/>
  <c r="O865" i="3"/>
  <c r="L922" i="2"/>
  <c r="O921" i="4"/>
  <c r="O921" i="3"/>
  <c r="O1003" i="4"/>
  <c r="L735" i="2"/>
  <c r="O734" i="4"/>
  <c r="O734" i="3"/>
  <c r="L819" i="2"/>
  <c r="O818" i="4"/>
  <c r="O818" i="3"/>
  <c r="L882" i="2"/>
  <c r="O881" i="4"/>
  <c r="O881" i="3"/>
  <c r="O939" i="4"/>
  <c r="O1053" i="4"/>
  <c r="L713" i="2"/>
  <c r="O712" i="4"/>
  <c r="O712" i="3"/>
  <c r="L826" i="2"/>
  <c r="O825" i="4"/>
  <c r="O825" i="3"/>
  <c r="L718" i="2"/>
  <c r="O717" i="4"/>
  <c r="O717" i="3"/>
  <c r="O1164" i="4"/>
  <c r="O1242" i="4"/>
  <c r="O1085" i="4"/>
  <c r="O1037" i="4"/>
  <c r="O1185" i="4"/>
  <c r="L72" i="2"/>
  <c r="O71" i="4"/>
  <c r="O71" i="3"/>
  <c r="L182" i="2"/>
  <c r="O181" i="4"/>
  <c r="O181" i="3"/>
  <c r="L327" i="2"/>
  <c r="O326" i="4"/>
  <c r="O326" i="3"/>
  <c r="L565" i="2"/>
  <c r="O564" i="4"/>
  <c r="O564" i="3"/>
  <c r="L105" i="2"/>
  <c r="O104" i="4"/>
  <c r="O104" i="3"/>
  <c r="L29" i="2"/>
  <c r="O28" i="4"/>
  <c r="O28" i="3"/>
  <c r="L350" i="2"/>
  <c r="O349" i="4"/>
  <c r="O349" i="3"/>
  <c r="L547" i="2"/>
  <c r="O546" i="4"/>
  <c r="O546" i="3"/>
  <c r="L730" i="2"/>
  <c r="O729" i="4"/>
  <c r="O729" i="3"/>
  <c r="O941" i="4"/>
  <c r="O1079" i="4"/>
  <c r="O1148" i="4"/>
  <c r="L351" i="2"/>
  <c r="O350" i="4"/>
  <c r="O350" i="3"/>
  <c r="L684" i="2"/>
  <c r="O683" i="3"/>
  <c r="O683" i="4"/>
  <c r="L860" i="2"/>
  <c r="O859" i="4"/>
  <c r="O859" i="3"/>
  <c r="O997" i="4"/>
  <c r="L199" i="2"/>
  <c r="O198" i="4"/>
  <c r="O198" i="3"/>
  <c r="L407" i="2"/>
  <c r="O406" i="4"/>
  <c r="O406" i="3"/>
  <c r="L639" i="2"/>
  <c r="O638" i="4"/>
  <c r="O638" i="3"/>
  <c r="L775" i="2"/>
  <c r="O774" i="4"/>
  <c r="O774" i="3"/>
  <c r="O967" i="4"/>
  <c r="L280" i="2"/>
  <c r="O279" i="4"/>
  <c r="O279" i="3"/>
  <c r="L484" i="2"/>
  <c r="O483" i="4"/>
  <c r="O483" i="3"/>
  <c r="L733" i="2"/>
  <c r="O732" i="4"/>
  <c r="O732" i="3"/>
  <c r="L231" i="2"/>
  <c r="O230" i="4"/>
  <c r="O230" i="3"/>
  <c r="L385" i="2"/>
  <c r="O384" i="4"/>
  <c r="O384" i="3"/>
  <c r="L563" i="2"/>
  <c r="O562" i="4"/>
  <c r="O562" i="3"/>
  <c r="L720" i="2"/>
  <c r="O719" i="4"/>
  <c r="O719" i="3"/>
  <c r="L831" i="2"/>
  <c r="O830" i="4"/>
  <c r="O830" i="3"/>
  <c r="L276" i="2"/>
  <c r="O275" i="4"/>
  <c r="O275" i="3"/>
  <c r="L415" i="2"/>
  <c r="O414" i="4"/>
  <c r="O414" i="3"/>
  <c r="O983" i="4"/>
  <c r="L767" i="2"/>
  <c r="O766" i="4"/>
  <c r="O766" i="3"/>
  <c r="O1045" i="4"/>
  <c r="O1157" i="4"/>
  <c r="L728" i="2"/>
  <c r="O727" i="4"/>
  <c r="O727" i="3"/>
  <c r="O995" i="4"/>
  <c r="O1224" i="4"/>
  <c r="L905" i="2"/>
  <c r="O904" i="4"/>
  <c r="O904" i="3"/>
  <c r="O1179" i="4"/>
  <c r="L33" i="2"/>
  <c r="O32" i="4"/>
  <c r="O32" i="3"/>
  <c r="C52" i="4"/>
  <c r="C52" i="3"/>
  <c r="C83" i="3"/>
  <c r="C83" i="4"/>
  <c r="C132" i="4"/>
  <c r="C132" i="3"/>
  <c r="C146" i="4"/>
  <c r="C146" i="3"/>
  <c r="C209" i="4"/>
  <c r="C209" i="3"/>
  <c r="C272" i="4"/>
  <c r="C272" i="3"/>
  <c r="C278" i="4"/>
  <c r="C278" i="3"/>
  <c r="C604" i="4"/>
  <c r="C604" i="3"/>
  <c r="C679" i="4"/>
  <c r="C679" i="3"/>
  <c r="C793" i="4"/>
  <c r="C793" i="3"/>
  <c r="C853" i="4"/>
  <c r="C853" i="3"/>
  <c r="C869" i="4"/>
  <c r="C869" i="3"/>
  <c r="C924" i="4"/>
  <c r="C924" i="3"/>
  <c r="O958" i="4"/>
  <c r="C1029" i="4"/>
  <c r="C1043" i="4"/>
  <c r="O1066" i="4"/>
  <c r="O1087" i="4"/>
  <c r="O1123" i="4"/>
  <c r="C1140" i="4"/>
  <c r="C1161" i="4"/>
  <c r="O1194" i="4"/>
  <c r="C1207" i="4"/>
  <c r="C12" i="4"/>
  <c r="C12" i="3"/>
  <c r="C140" i="4"/>
  <c r="C140" i="3"/>
  <c r="C202" i="4"/>
  <c r="C202" i="3"/>
  <c r="C216" i="4"/>
  <c r="C216" i="3"/>
  <c r="L226" i="2"/>
  <c r="O225" i="4"/>
  <c r="O225" i="3"/>
  <c r="L250" i="2"/>
  <c r="O249" i="4"/>
  <c r="O249" i="3"/>
  <c r="C260" i="4"/>
  <c r="C260" i="3"/>
  <c r="C302" i="4"/>
  <c r="C302" i="3"/>
  <c r="C373" i="4"/>
  <c r="C373" i="3"/>
  <c r="C392" i="4"/>
  <c r="C392" i="3"/>
  <c r="L489" i="2"/>
  <c r="O488" i="4"/>
  <c r="O488" i="3"/>
  <c r="L548" i="2"/>
  <c r="O547" i="4"/>
  <c r="O547" i="3"/>
  <c r="C554" i="4"/>
  <c r="C554" i="3"/>
  <c r="C661" i="4"/>
  <c r="C661" i="3"/>
  <c r="L690" i="2"/>
  <c r="O689" i="4"/>
  <c r="O689" i="3"/>
  <c r="L704" i="2"/>
  <c r="O703" i="4"/>
  <c r="O703" i="3"/>
  <c r="L734" i="2"/>
  <c r="O733" i="4"/>
  <c r="O733" i="3"/>
  <c r="L772" i="2"/>
  <c r="O771" i="4"/>
  <c r="O771" i="3"/>
  <c r="C875" i="4"/>
  <c r="C875" i="3"/>
  <c r="L929" i="2"/>
  <c r="O928" i="4"/>
  <c r="O928" i="3"/>
  <c r="C97" i="3"/>
  <c r="C97" i="4"/>
  <c r="C121" i="4"/>
  <c r="C121" i="3"/>
  <c r="C223" i="4"/>
  <c r="C223" i="3"/>
  <c r="D237" i="4"/>
  <c r="D237" i="3"/>
  <c r="C255" i="4"/>
  <c r="C255" i="3"/>
  <c r="L260" i="2"/>
  <c r="O259" i="4"/>
  <c r="O259" i="3"/>
  <c r="C318" i="4"/>
  <c r="C318" i="3"/>
  <c r="C356" i="4"/>
  <c r="C356" i="3"/>
  <c r="C374" i="4"/>
  <c r="C374" i="3"/>
  <c r="C508" i="4"/>
  <c r="C508" i="3"/>
  <c r="C588" i="4"/>
  <c r="C588" i="3"/>
  <c r="C619" i="4"/>
  <c r="C619" i="3"/>
  <c r="C662" i="4"/>
  <c r="C662" i="3"/>
  <c r="C748" i="4"/>
  <c r="C748" i="3"/>
  <c r="C962" i="4"/>
  <c r="C973" i="4"/>
  <c r="C1024" i="4"/>
  <c r="C1051" i="4"/>
  <c r="C1141" i="4"/>
  <c r="C16" i="4"/>
  <c r="C16" i="3"/>
  <c r="L85" i="2"/>
  <c r="O84" i="4"/>
  <c r="O84" i="3"/>
  <c r="C98" i="4"/>
  <c r="C98" i="3"/>
  <c r="C229" i="4"/>
  <c r="C229" i="3"/>
  <c r="L368" i="2"/>
  <c r="O367" i="4"/>
  <c r="O367" i="3"/>
  <c r="C387" i="4"/>
  <c r="C387" i="3"/>
  <c r="C441" i="4"/>
  <c r="C441" i="3"/>
  <c r="C461" i="4"/>
  <c r="C461" i="3"/>
  <c r="L526" i="2"/>
  <c r="O525" i="4"/>
  <c r="O525" i="3"/>
  <c r="C642" i="4"/>
  <c r="C642" i="3"/>
  <c r="C694" i="4"/>
  <c r="C694" i="3"/>
  <c r="C714" i="4"/>
  <c r="C714" i="3"/>
  <c r="L748" i="2"/>
  <c r="O747" i="4"/>
  <c r="O747" i="3"/>
  <c r="L768" i="2"/>
  <c r="O767" i="4"/>
  <c r="O767" i="3"/>
  <c r="L847" i="2"/>
  <c r="O846" i="4"/>
  <c r="O846" i="3"/>
  <c r="C861" i="4"/>
  <c r="C861" i="3"/>
  <c r="C921" i="4"/>
  <c r="C921" i="3"/>
  <c r="O1029" i="4"/>
  <c r="C1045" i="4"/>
  <c r="C1070" i="4"/>
  <c r="C1092" i="4"/>
  <c r="C1113" i="4"/>
  <c r="C1136" i="4"/>
  <c r="C1156" i="4"/>
  <c r="L23" i="2"/>
  <c r="O22" i="4"/>
  <c r="O22" i="3"/>
  <c r="L48" i="2"/>
  <c r="O47" i="4"/>
  <c r="O47" i="3"/>
  <c r="C123" i="4"/>
  <c r="C123" i="3"/>
  <c r="C181" i="4"/>
  <c r="C181" i="3"/>
  <c r="C304" i="4"/>
  <c r="C304" i="3"/>
  <c r="C350" i="4"/>
  <c r="C350" i="3"/>
  <c r="C395" i="4"/>
  <c r="C395" i="3"/>
  <c r="C431" i="4"/>
  <c r="C431" i="3"/>
  <c r="C442" i="4"/>
  <c r="C442" i="3"/>
  <c r="C487" i="4"/>
  <c r="C487" i="3"/>
  <c r="C510" i="4"/>
  <c r="C510" i="3"/>
  <c r="L550" i="2"/>
  <c r="O549" i="4"/>
  <c r="O549" i="3"/>
  <c r="C557" i="4"/>
  <c r="C557" i="3"/>
  <c r="C600" i="4"/>
  <c r="C600" i="3"/>
  <c r="C702" i="4"/>
  <c r="C702" i="3"/>
  <c r="C737" i="4"/>
  <c r="C737" i="3"/>
  <c r="C824" i="4"/>
  <c r="C824" i="3"/>
  <c r="L877" i="2"/>
  <c r="O876" i="4"/>
  <c r="O876" i="3"/>
  <c r="C890" i="4"/>
  <c r="C890" i="3"/>
  <c r="C916" i="4"/>
  <c r="C916" i="3"/>
  <c r="O1076" i="4"/>
  <c r="C1093" i="4"/>
  <c r="O1111" i="4"/>
  <c r="C1129" i="4"/>
  <c r="O1155" i="4"/>
  <c r="O1175" i="4"/>
  <c r="C1205" i="4"/>
  <c r="C1218" i="4"/>
  <c r="C1248" i="4"/>
  <c r="L4" i="2"/>
  <c r="O3" i="4"/>
  <c r="O3" i="3"/>
  <c r="C43" i="3"/>
  <c r="C43" i="4"/>
  <c r="L80" i="2"/>
  <c r="O79" i="4"/>
  <c r="O79" i="3"/>
  <c r="C193" i="4"/>
  <c r="C193" i="3"/>
  <c r="C225" i="4"/>
  <c r="C225" i="3"/>
  <c r="C341" i="4"/>
  <c r="C341" i="3"/>
  <c r="C396" i="4"/>
  <c r="C396" i="3"/>
  <c r="C410" i="4"/>
  <c r="C410" i="3"/>
  <c r="L492" i="2"/>
  <c r="O491" i="4"/>
  <c r="O491" i="3"/>
  <c r="L608" i="2"/>
  <c r="O607" i="4"/>
  <c r="O607" i="3"/>
  <c r="C672" i="4"/>
  <c r="C672" i="3"/>
  <c r="C731" i="4"/>
  <c r="C731" i="3"/>
  <c r="C790" i="4"/>
  <c r="C790" i="3"/>
  <c r="C1065" i="4"/>
  <c r="C1079" i="4"/>
  <c r="C1115" i="4"/>
  <c r="C1130" i="4"/>
  <c r="O1169" i="4"/>
  <c r="C1186" i="4"/>
  <c r="C1212" i="4"/>
  <c r="C1241" i="4"/>
  <c r="C18" i="4"/>
  <c r="C18" i="3"/>
  <c r="C26" i="4"/>
  <c r="C26" i="3"/>
  <c r="L118" i="2"/>
  <c r="O117" i="4"/>
  <c r="O117" i="3"/>
  <c r="C158" i="4"/>
  <c r="C158" i="3"/>
  <c r="L176" i="2"/>
  <c r="O175" i="4"/>
  <c r="O175" i="3"/>
  <c r="C276" i="4"/>
  <c r="C276" i="3"/>
  <c r="C294" i="4"/>
  <c r="C294" i="3"/>
  <c r="C365" i="4"/>
  <c r="C365" i="3"/>
  <c r="L462" i="2"/>
  <c r="O461" i="4"/>
  <c r="O461" i="3"/>
  <c r="C481" i="4"/>
  <c r="C481" i="3"/>
  <c r="C528" i="4"/>
  <c r="C528" i="3"/>
  <c r="L622" i="2"/>
  <c r="O621" i="4"/>
  <c r="O621" i="3"/>
  <c r="C658" i="4"/>
  <c r="C658" i="3"/>
  <c r="C777" i="4"/>
  <c r="C777" i="3"/>
  <c r="C819" i="4"/>
  <c r="C819" i="3"/>
  <c r="C944" i="4"/>
  <c r="C1059" i="4"/>
  <c r="C1087" i="4"/>
  <c r="C1108" i="4"/>
  <c r="C1131" i="4"/>
  <c r="C1159" i="4"/>
  <c r="C1194" i="4"/>
  <c r="C1213" i="4"/>
  <c r="C1227" i="4"/>
  <c r="C1201" i="4"/>
  <c r="C45" i="3"/>
  <c r="C45" i="4"/>
  <c r="C57" i="3"/>
  <c r="C57" i="4"/>
  <c r="C145" i="4"/>
  <c r="C145" i="3"/>
  <c r="C159" i="4"/>
  <c r="C159" i="3"/>
  <c r="L207" i="2"/>
  <c r="O206" i="4"/>
  <c r="O206" i="3"/>
  <c r="C221" i="4"/>
  <c r="C221" i="3"/>
  <c r="C266" i="4"/>
  <c r="C266" i="3"/>
  <c r="D280" i="4"/>
  <c r="D280" i="3"/>
  <c r="C282" i="4"/>
  <c r="C282" i="3"/>
  <c r="D344" i="4"/>
  <c r="D344" i="3"/>
  <c r="C360" i="4"/>
  <c r="C360" i="3"/>
  <c r="C421" i="4"/>
  <c r="C421" i="3"/>
  <c r="C445" i="4"/>
  <c r="C445" i="3"/>
  <c r="C500" i="4"/>
  <c r="C500" i="3"/>
  <c r="L539" i="2"/>
  <c r="O538" i="4"/>
  <c r="O538" i="3"/>
  <c r="C540" i="4"/>
  <c r="C540" i="3"/>
  <c r="C603" i="4"/>
  <c r="C603" i="3"/>
  <c r="C652" i="4"/>
  <c r="C652" i="3"/>
  <c r="C690" i="4"/>
  <c r="C690" i="3"/>
  <c r="C711" i="4"/>
  <c r="C711" i="3"/>
  <c r="C945" i="4"/>
  <c r="C971" i="4"/>
  <c r="C982" i="4"/>
  <c r="D572" i="4"/>
  <c r="D572" i="3"/>
  <c r="D76" i="3"/>
  <c r="D76" i="4"/>
  <c r="D416" i="4"/>
  <c r="D416" i="3"/>
  <c r="J3" i="2"/>
  <c r="I3" i="2"/>
  <c r="H3" i="2"/>
  <c r="F3" i="2"/>
  <c r="D3" i="2"/>
  <c r="C3" i="2"/>
  <c r="B3" i="2"/>
  <c r="D3377" i="4" l="1"/>
  <c r="D3303" i="4"/>
  <c r="D3022" i="4"/>
  <c r="D3072" i="4"/>
  <c r="D2333" i="4"/>
  <c r="D2044" i="4"/>
  <c r="D2764" i="4"/>
  <c r="D1771" i="4"/>
  <c r="D1959" i="4"/>
  <c r="D1318" i="4"/>
  <c r="D2965" i="4"/>
  <c r="D2555" i="4"/>
  <c r="D2383" i="4"/>
  <c r="D2357" i="4"/>
  <c r="D2404" i="4"/>
  <c r="D1363" i="4"/>
  <c r="D1527" i="4"/>
  <c r="D2102" i="4"/>
  <c r="D2228" i="4"/>
  <c r="D1268" i="4"/>
  <c r="D2029" i="4"/>
  <c r="D2039" i="4"/>
  <c r="D2720" i="4"/>
  <c r="D2875" i="4"/>
  <c r="D1601" i="4"/>
  <c r="D3229" i="4"/>
  <c r="D3490" i="4"/>
  <c r="D3193" i="4"/>
  <c r="D3236" i="4"/>
  <c r="D2692" i="4"/>
  <c r="D2224" i="4"/>
  <c r="D2915" i="4"/>
  <c r="D1937" i="4"/>
  <c r="D2270" i="4"/>
  <c r="D1816" i="4"/>
  <c r="D2951" i="4"/>
  <c r="D2746" i="4"/>
  <c r="D2639" i="4"/>
  <c r="D2520" i="4"/>
  <c r="D2540" i="4"/>
  <c r="D1682" i="4"/>
  <c r="D1756" i="4"/>
  <c r="D1627" i="4"/>
  <c r="D1632" i="4"/>
  <c r="D1928" i="4"/>
  <c r="D1370" i="4"/>
  <c r="D2019" i="4"/>
  <c r="D1673" i="4"/>
  <c r="D3473" i="4"/>
  <c r="D2824" i="4"/>
  <c r="D2394" i="4"/>
  <c r="D2067" i="4"/>
  <c r="D3512" i="4"/>
  <c r="D3361" i="4"/>
  <c r="D3287" i="4"/>
  <c r="D2924" i="4"/>
  <c r="D3049" i="4"/>
  <c r="D2321" i="4"/>
  <c r="D2028" i="4"/>
  <c r="D2755" i="4"/>
  <c r="D1758" i="4"/>
  <c r="D1943" i="4"/>
  <c r="D1301" i="4"/>
  <c r="D3451" i="4"/>
  <c r="D2667" i="4"/>
  <c r="D2574" i="4"/>
  <c r="D2436" i="4"/>
  <c r="D2459" i="4"/>
  <c r="D1532" i="4"/>
  <c r="D1681" i="4"/>
  <c r="D1505" i="4"/>
  <c r="D1491" i="4"/>
  <c r="D1620" i="4"/>
  <c r="D2209" i="4"/>
  <c r="D2073" i="4"/>
  <c r="D1554" i="4"/>
  <c r="D2131" i="4"/>
  <c r="D3047" i="4"/>
  <c r="D1486" i="4"/>
  <c r="D3409" i="4"/>
  <c r="D3310" i="4"/>
  <c r="D3068" i="4"/>
  <c r="D3128" i="4"/>
  <c r="D2415" i="4"/>
  <c r="D2076" i="4"/>
  <c r="D2819" i="4"/>
  <c r="D1824" i="4"/>
  <c r="D2106" i="4"/>
  <c r="D1405" i="4"/>
  <c r="D3031" i="4"/>
  <c r="D2799" i="4"/>
  <c r="D2719" i="4"/>
  <c r="D2600" i="4"/>
  <c r="D2573" i="4"/>
  <c r="D1762" i="4"/>
  <c r="D1778" i="4"/>
  <c r="D1670" i="4"/>
  <c r="D1669" i="4"/>
  <c r="D1968" i="4"/>
  <c r="D1303" i="4"/>
  <c r="D2059" i="4"/>
  <c r="D1753" i="4"/>
  <c r="D3285" i="4"/>
  <c r="D1752" i="4"/>
  <c r="D2797" i="4"/>
  <c r="D2401" i="4"/>
  <c r="D3398" i="4"/>
  <c r="D3288" i="4"/>
  <c r="D3056" i="4"/>
  <c r="D3106" i="4"/>
  <c r="D2408" i="4"/>
  <c r="D2068" i="4"/>
  <c r="D2805" i="4"/>
  <c r="D1818" i="4"/>
  <c r="D2099" i="4"/>
  <c r="D1379" i="4"/>
  <c r="D3015" i="4"/>
  <c r="D2783" i="4"/>
  <c r="D2703" i="4"/>
  <c r="D2584" i="4"/>
  <c r="D2572" i="4"/>
  <c r="D1746" i="4"/>
  <c r="D1774" i="4"/>
  <c r="D1659" i="4"/>
  <c r="D1664" i="4"/>
  <c r="D1960" i="4"/>
  <c r="D1289" i="4"/>
  <c r="D1987" i="4"/>
  <c r="D1609" i="4"/>
  <c r="D2206" i="4"/>
  <c r="D2662" i="4"/>
  <c r="D2074" i="4"/>
  <c r="D3453" i="4"/>
  <c r="D3396" i="4"/>
  <c r="D3123" i="4"/>
  <c r="D3196" i="4"/>
  <c r="D2463" i="4"/>
  <c r="D2143" i="4"/>
  <c r="D2872" i="4"/>
  <c r="D1859" i="4"/>
  <c r="D2226" i="4"/>
  <c r="D1349" i="4"/>
  <c r="D3437" i="4"/>
  <c r="D2699" i="4"/>
  <c r="D2606" i="4"/>
  <c r="D2452" i="4"/>
  <c r="D2493" i="4"/>
  <c r="D1591" i="4"/>
  <c r="D1713" i="4"/>
  <c r="D1569" i="4"/>
  <c r="D1568" i="4"/>
  <c r="D1888" i="4"/>
  <c r="D1309" i="4"/>
  <c r="D2133" i="4"/>
  <c r="D1671" i="4"/>
  <c r="D1503" i="4"/>
  <c r="D2652" i="4"/>
  <c r="D2065" i="4"/>
  <c r="D3489" i="4"/>
  <c r="D3318" i="4"/>
  <c r="D3244" i="4"/>
  <c r="D2871" i="4"/>
  <c r="D2971" i="4"/>
  <c r="D2178" i="4"/>
  <c r="D1878" i="4"/>
  <c r="D2673" i="4"/>
  <c r="D1626" i="4"/>
  <c r="D1892" i="4"/>
  <c r="D1404" i="4"/>
  <c r="D3117" i="4"/>
  <c r="D2634" i="4"/>
  <c r="D2527" i="4"/>
  <c r="D2413" i="4"/>
  <c r="D2442" i="4"/>
  <c r="D1466" i="4"/>
  <c r="D1644" i="4"/>
  <c r="D2182" i="4"/>
  <c r="D1401" i="4"/>
  <c r="D1546" i="4"/>
  <c r="D2187" i="4"/>
  <c r="D2033" i="4"/>
  <c r="D1502" i="4"/>
  <c r="D3139" i="4"/>
  <c r="D2917" i="4"/>
  <c r="D2010" i="4"/>
  <c r="D3368" i="4"/>
  <c r="D3386" i="4"/>
  <c r="D3052" i="4"/>
  <c r="D3096" i="4"/>
  <c r="D2734" i="4"/>
  <c r="D1662" i="4"/>
  <c r="D2372" i="4"/>
  <c r="D2361" i="4"/>
  <c r="D2465" i="4"/>
  <c r="D1409" i="4"/>
  <c r="D1396" i="4"/>
  <c r="D2392" i="4"/>
  <c r="D2300" i="4"/>
  <c r="D2713" i="4"/>
  <c r="D2669" i="4"/>
  <c r="D2120" i="4"/>
  <c r="D1886" i="4"/>
  <c r="D1765" i="4"/>
  <c r="D1793" i="4"/>
  <c r="D1434" i="4"/>
  <c r="D1355" i="4"/>
  <c r="D2027" i="4"/>
  <c r="D1689" i="4"/>
  <c r="D2398" i="4"/>
  <c r="D2223" i="4"/>
  <c r="D2069" i="4"/>
  <c r="D3481" i="4"/>
  <c r="D3307" i="4"/>
  <c r="D3228" i="4"/>
  <c r="D2837" i="4"/>
  <c r="D2953" i="4"/>
  <c r="D2158" i="4"/>
  <c r="D1809" i="4"/>
  <c r="D2641" i="4"/>
  <c r="D1606" i="4"/>
  <c r="D1875" i="4"/>
  <c r="D1385" i="4"/>
  <c r="D2949" i="4"/>
  <c r="D2554" i="4"/>
  <c r="D2374" i="4"/>
  <c r="D2353" i="4"/>
  <c r="D2399" i="4"/>
  <c r="D1358" i="4"/>
  <c r="D1523" i="4"/>
  <c r="D2091" i="4"/>
  <c r="D2214" i="4"/>
  <c r="D1341" i="4"/>
  <c r="D2179" i="4"/>
  <c r="D2017" i="4"/>
  <c r="D1507" i="4"/>
  <c r="D2772" i="4"/>
  <c r="D1432" i="4"/>
  <c r="D1782" i="4"/>
  <c r="D3352" i="4"/>
  <c r="D3370" i="4"/>
  <c r="D3041" i="4"/>
  <c r="D3084" i="4"/>
  <c r="D2688" i="4"/>
  <c r="D1610" i="4"/>
  <c r="D2201" i="4"/>
  <c r="D2323" i="4"/>
  <c r="D2457" i="4"/>
  <c r="D1310" i="4"/>
  <c r="D1592" i="4"/>
  <c r="D2678" i="4"/>
  <c r="D2475" i="4"/>
  <c r="D2241" i="4"/>
  <c r="D2813" i="4"/>
  <c r="D2268" i="4"/>
  <c r="D1996" i="4"/>
  <c r="D1441" i="4"/>
  <c r="D2018" i="4"/>
  <c r="D2080" i="4"/>
  <c r="D1469" i="4"/>
  <c r="D2013" i="4"/>
  <c r="D2023" i="4"/>
  <c r="D3414" i="4"/>
  <c r="D1830" i="4"/>
  <c r="D2881" i="4"/>
  <c r="D2087" i="4"/>
  <c r="D3400" i="4"/>
  <c r="D3418" i="4"/>
  <c r="D3103" i="4"/>
  <c r="D3134" i="4"/>
  <c r="D2820" i="4"/>
  <c r="D1767" i="4"/>
  <c r="D1467" i="4"/>
  <c r="D2390" i="4"/>
  <c r="D2578" i="4"/>
  <c r="D1526" i="4"/>
  <c r="D1365" i="4"/>
  <c r="D3029" i="4"/>
  <c r="D2587" i="4"/>
  <c r="D2494" i="4"/>
  <c r="D2389" i="4"/>
  <c r="D2419" i="4"/>
  <c r="D1431" i="4"/>
  <c r="D1607" i="4"/>
  <c r="D2134" i="4"/>
  <c r="D1361" i="4"/>
  <c r="D1549" i="4"/>
  <c r="D2216" i="4"/>
  <c r="D2057" i="4"/>
  <c r="D1508" i="4"/>
  <c r="D3220" i="4"/>
  <c r="D1490" i="4"/>
  <c r="D1740" i="4"/>
  <c r="D3395" i="4"/>
  <c r="D3413" i="4"/>
  <c r="D3093" i="4"/>
  <c r="D3129" i="4"/>
  <c r="D2768" i="4"/>
  <c r="D1700" i="4"/>
  <c r="D2528" i="4"/>
  <c r="D2382" i="4"/>
  <c r="D2565" i="4"/>
  <c r="D1447" i="4"/>
  <c r="D1360" i="4"/>
  <c r="D3013" i="4"/>
  <c r="D2586" i="4"/>
  <c r="D2479" i="4"/>
  <c r="D2381" i="4"/>
  <c r="D2418" i="4"/>
  <c r="D1425" i="4"/>
  <c r="D1578" i="4"/>
  <c r="D2123" i="4"/>
  <c r="D1356" i="4"/>
  <c r="D1399" i="4"/>
  <c r="D2157" i="4"/>
  <c r="D1985" i="4"/>
  <c r="D1257" i="4"/>
  <c r="D3365" i="4"/>
  <c r="D2424" i="4"/>
  <c r="D2488" i="4"/>
  <c r="D1464" i="4"/>
  <c r="D3455" i="4"/>
  <c r="D3262" i="4"/>
  <c r="D3180" i="4"/>
  <c r="D2609" i="4"/>
  <c r="D2885" i="4"/>
  <c r="D1879" i="4"/>
  <c r="D1736" i="4"/>
  <c r="D2547" i="4"/>
  <c r="D2645" i="4"/>
  <c r="D1846" i="4"/>
  <c r="D1517" i="4"/>
  <c r="D2742" i="4"/>
  <c r="D2507" i="4"/>
  <c r="D2315" i="4"/>
  <c r="D2877" i="4"/>
  <c r="D2337" i="4"/>
  <c r="D2222" i="4"/>
  <c r="D1476" i="4"/>
  <c r="D2050" i="4"/>
  <c r="D2144" i="4"/>
  <c r="D1294" i="4"/>
  <c r="D2045" i="4"/>
  <c r="D2055" i="4"/>
  <c r="D3212" i="4"/>
  <c r="D1863" i="4"/>
  <c r="D1612" i="4"/>
  <c r="D3315" i="4"/>
  <c r="D3333" i="4"/>
  <c r="D2975" i="4"/>
  <c r="D3021" i="4"/>
  <c r="D2946" i="4"/>
  <c r="D2643" i="4"/>
  <c r="D1613" i="4"/>
  <c r="D2255" i="4"/>
  <c r="D2440" i="4"/>
  <c r="D1572" i="4"/>
  <c r="D1402" i="4"/>
  <c r="D2598" i="4"/>
  <c r="D2370" i="4"/>
  <c r="D2817" i="4"/>
  <c r="D2748" i="4"/>
  <c r="D2280" i="4"/>
  <c r="D1956" i="4"/>
  <c r="D1357" i="4"/>
  <c r="D1978" i="4"/>
  <c r="D1690" i="4"/>
  <c r="D1255" i="4"/>
  <c r="D2151" i="4"/>
  <c r="D1983" i="4"/>
  <c r="D2083" i="4"/>
  <c r="D2429" i="4"/>
  <c r="D1334" i="4"/>
  <c r="D3235" i="4"/>
  <c r="D3498" i="4"/>
  <c r="D3211" i="4"/>
  <c r="D3247" i="4"/>
  <c r="D2706" i="4"/>
  <c r="D2229" i="4"/>
  <c r="D2927" i="4"/>
  <c r="D1945" i="4"/>
  <c r="D2276" i="4"/>
  <c r="D1833" i="4"/>
  <c r="D2889" i="4"/>
  <c r="D2683" i="4"/>
  <c r="D2590" i="4"/>
  <c r="D2444" i="4"/>
  <c r="D2477" i="4"/>
  <c r="D1561" i="4"/>
  <c r="D1697" i="4"/>
  <c r="D1539" i="4"/>
  <c r="D1513" i="4"/>
  <c r="D1872" i="4"/>
  <c r="D2183" i="4"/>
  <c r="D2025" i="4"/>
  <c r="D3179" i="4"/>
  <c r="D2919" i="4"/>
  <c r="D2139" i="4"/>
  <c r="D3270" i="4"/>
  <c r="D3317" i="4"/>
  <c r="D2957" i="4"/>
  <c r="D3009" i="4"/>
  <c r="D2888" i="4"/>
  <c r="D2577" i="4"/>
  <c r="D1600" i="4"/>
  <c r="D2238" i="4"/>
  <c r="D2432" i="4"/>
  <c r="D1550" i="4"/>
  <c r="D1353" i="4"/>
  <c r="D2386" i="4"/>
  <c r="D2296" i="4"/>
  <c r="D2712" i="4"/>
  <c r="D2668" i="4"/>
  <c r="D2104" i="4"/>
  <c r="D1882" i="4"/>
  <c r="D1755" i="4"/>
  <c r="D1760" i="4"/>
  <c r="D1428" i="4"/>
  <c r="D1414" i="4"/>
  <c r="D2119" i="4"/>
  <c r="D1743" i="4"/>
  <c r="D1781" i="4"/>
  <c r="D2474" i="4"/>
  <c r="D1754" i="4"/>
  <c r="D3199" i="4"/>
  <c r="D3482" i="4"/>
  <c r="D3188" i="4"/>
  <c r="D3231" i="4"/>
  <c r="D2497" i="4"/>
  <c r="D2207" i="4"/>
  <c r="D2910" i="4"/>
  <c r="D1929" i="4"/>
  <c r="D2269" i="4"/>
  <c r="D1798" i="4"/>
  <c r="D3063" i="4"/>
  <c r="D2831" i="4"/>
  <c r="D2763" i="4"/>
  <c r="D2632" i="4"/>
  <c r="D2589" i="4"/>
  <c r="D1815" i="4"/>
  <c r="D1801" i="4"/>
  <c r="D1686" i="4"/>
  <c r="D1685" i="4"/>
  <c r="D1984" i="4"/>
  <c r="D1359" i="4"/>
  <c r="D2011" i="4"/>
  <c r="D1657" i="4"/>
  <c r="D3078" i="4"/>
  <c r="D1290" i="4"/>
  <c r="D1506" i="4"/>
  <c r="D3330" i="4"/>
  <c r="D3181" i="4"/>
  <c r="D2757" i="4"/>
  <c r="D2709" i="4"/>
  <c r="D3071" i="4"/>
  <c r="D2307" i="4"/>
  <c r="D2978" i="4"/>
  <c r="D1977" i="4"/>
  <c r="D2329" i="4"/>
  <c r="D1889" i="4"/>
  <c r="D1306" i="4"/>
  <c r="D2518" i="4"/>
  <c r="D2316" i="4"/>
  <c r="D2745" i="4"/>
  <c r="D2701" i="4"/>
  <c r="D2184" i="4"/>
  <c r="D1918" i="4"/>
  <c r="D2203" i="4"/>
  <c r="D1938" i="4"/>
  <c r="D1457" i="4"/>
  <c r="D1449" i="4"/>
  <c r="D1997" i="4"/>
  <c r="D2007" i="4"/>
  <c r="D1906" i="4"/>
  <c r="D2735" i="4"/>
  <c r="D1530" i="4"/>
  <c r="D3291" i="4"/>
  <c r="D3154" i="4"/>
  <c r="D2711" i="4"/>
  <c r="D2708" i="4"/>
  <c r="D3058" i="4"/>
  <c r="D2290" i="4"/>
  <c r="D2973" i="4"/>
  <c r="D1969" i="4"/>
  <c r="D2298" i="4"/>
  <c r="D1873" i="4"/>
  <c r="D1296" i="4"/>
  <c r="D2502" i="4"/>
  <c r="D2312" i="4"/>
  <c r="D2744" i="4"/>
  <c r="D2700" i="4"/>
  <c r="D2168" i="4"/>
  <c r="D1914" i="4"/>
  <c r="D1777" i="4"/>
  <c r="D1930" i="4"/>
  <c r="D1448" i="4"/>
  <c r="D1445" i="4"/>
  <c r="D2145" i="4"/>
  <c r="D1679" i="4"/>
  <c r="D3043" i="4"/>
  <c r="D1372" i="4"/>
  <c r="D1924" i="4"/>
  <c r="D3426" i="4"/>
  <c r="D3272" i="4"/>
  <c r="D2842" i="4"/>
  <c r="D2896" i="4"/>
  <c r="D3132" i="4"/>
  <c r="D2549" i="4"/>
  <c r="D3054" i="4"/>
  <c r="D2200" i="4"/>
  <c r="D2409" i="4"/>
  <c r="D1856" i="4"/>
  <c r="D3135" i="4"/>
  <c r="D2285" i="4"/>
  <c r="D2827" i="4"/>
  <c r="D2665" i="4"/>
  <c r="D2621" i="4"/>
  <c r="D1949" i="4"/>
  <c r="D1838" i="4"/>
  <c r="D1718" i="4"/>
  <c r="D1717" i="4"/>
  <c r="D1384" i="4"/>
  <c r="D1371" i="4"/>
  <c r="D2043" i="4"/>
  <c r="D1721" i="4"/>
  <c r="D2489" i="4"/>
  <c r="D2623" i="4"/>
  <c r="D1411" i="4"/>
  <c r="D3446" i="4"/>
  <c r="D3380" i="4"/>
  <c r="D3118" i="4"/>
  <c r="D3187" i="4"/>
  <c r="D2455" i="4"/>
  <c r="D2130" i="4"/>
  <c r="D2868" i="4"/>
  <c r="D1853" i="4"/>
  <c r="D2180" i="4"/>
  <c r="D1672" i="4"/>
  <c r="D2983" i="4"/>
  <c r="D2751" i="4"/>
  <c r="D2671" i="4"/>
  <c r="D2552" i="4"/>
  <c r="D2556" i="4"/>
  <c r="D1714" i="4"/>
  <c r="D1766" i="4"/>
  <c r="D1643" i="4"/>
  <c r="D1648" i="4"/>
  <c r="D1944" i="4"/>
  <c r="D1299" i="4"/>
  <c r="D2185" i="4"/>
  <c r="D1757" i="4"/>
  <c r="D3300" i="4"/>
  <c r="D2456" i="4"/>
  <c r="D1866" i="4"/>
  <c r="D3488" i="4"/>
  <c r="D3312" i="4"/>
  <c r="D3239" i="4"/>
  <c r="D2851" i="4"/>
  <c r="D2960" i="4"/>
  <c r="D2172" i="4"/>
  <c r="D1826" i="4"/>
  <c r="D2672" i="4"/>
  <c r="D1619" i="4"/>
  <c r="D1881" i="4"/>
  <c r="D1397" i="4"/>
  <c r="D2710" i="4"/>
  <c r="D2491" i="4"/>
  <c r="D2275" i="4"/>
  <c r="D2845" i="4"/>
  <c r="D2293" i="4"/>
  <c r="D2012" i="4"/>
  <c r="D1459" i="4"/>
  <c r="D2034" i="4"/>
  <c r="D2112" i="4"/>
  <c r="D1271" i="4"/>
  <c r="D2135" i="4"/>
  <c r="D1759" i="4"/>
  <c r="D1547" i="4"/>
  <c r="D2696" i="4"/>
  <c r="D1398" i="4"/>
  <c r="D3430" i="4"/>
  <c r="D3348" i="4"/>
  <c r="D3097" i="4"/>
  <c r="D3164" i="4"/>
  <c r="D2439" i="4"/>
  <c r="D2110" i="4"/>
  <c r="D2854" i="4"/>
  <c r="D1842" i="4"/>
  <c r="D2146" i="4"/>
  <c r="D1463" i="4"/>
  <c r="D3461" i="4"/>
  <c r="D2682" i="4"/>
  <c r="D2575" i="4"/>
  <c r="D2437" i="4"/>
  <c r="D2476" i="4"/>
  <c r="D1553" i="4"/>
  <c r="D1692" i="4"/>
  <c r="D1514" i="4"/>
  <c r="D1504" i="4"/>
  <c r="D1636" i="4"/>
  <c r="D1273" i="4"/>
  <c r="D2177" i="4"/>
  <c r="D1751" i="4"/>
  <c r="D3350" i="4"/>
  <c r="D1921" i="4"/>
  <c r="D2458" i="4"/>
  <c r="D1711" i="4"/>
  <c r="D3480" i="4"/>
  <c r="D3290" i="4"/>
  <c r="D3223" i="4"/>
  <c r="D2807" i="4"/>
  <c r="D2947" i="4"/>
  <c r="D2138" i="4"/>
  <c r="D1791" i="4"/>
  <c r="D2640" i="4"/>
  <c r="D1585" i="4"/>
  <c r="D1869" i="4"/>
  <c r="D1520" i="4"/>
  <c r="D3061" i="4"/>
  <c r="D2603" i="4"/>
  <c r="D2510" i="4"/>
  <c r="D2395" i="4"/>
  <c r="D2427" i="4"/>
  <c r="D1446" i="4"/>
  <c r="D1617" i="4"/>
  <c r="D2150" i="4"/>
  <c r="D1373" i="4"/>
  <c r="D1795" i="4"/>
  <c r="D2175" i="4"/>
  <c r="D2009" i="4"/>
  <c r="D1496" i="4"/>
  <c r="D2020" i="4"/>
  <c r="D2325" i="4"/>
  <c r="D1616" i="4"/>
  <c r="D3504" i="4"/>
  <c r="D3345" i="4"/>
  <c r="D3271" i="4"/>
  <c r="D2907" i="4"/>
  <c r="D3038" i="4"/>
  <c r="D2219" i="4"/>
  <c r="D1895" i="4"/>
  <c r="D2736" i="4"/>
  <c r="D1715" i="4"/>
  <c r="D1927" i="4"/>
  <c r="D1263" i="4"/>
  <c r="D2903" i="4"/>
  <c r="D2715" i="4"/>
  <c r="D2622" i="4"/>
  <c r="D2472" i="4"/>
  <c r="D2509" i="4"/>
  <c r="D1634" i="4"/>
  <c r="D1729" i="4"/>
  <c r="D1586" i="4"/>
  <c r="D1602" i="4"/>
  <c r="D1904" i="4"/>
  <c r="D1343" i="4"/>
  <c r="D1995" i="4"/>
  <c r="D1625" i="4"/>
  <c r="D3276" i="4"/>
  <c r="D2126" i="4"/>
  <c r="D2360" i="4"/>
  <c r="D2169" i="4"/>
  <c r="D3497" i="4"/>
  <c r="D3334" i="4"/>
  <c r="D3260" i="4"/>
  <c r="D2897" i="4"/>
  <c r="D3020" i="4"/>
  <c r="D2197" i="4"/>
  <c r="D1890" i="4"/>
  <c r="D2705" i="4"/>
  <c r="D1709" i="4"/>
  <c r="D1919" i="4"/>
  <c r="D1258" i="4"/>
  <c r="D3465" i="4"/>
  <c r="D2714" i="4"/>
  <c r="D2607" i="4"/>
  <c r="D2460" i="4"/>
  <c r="D2508" i="4"/>
  <c r="D1618" i="4"/>
  <c r="D1724" i="4"/>
  <c r="D1577" i="4"/>
  <c r="D1594" i="4"/>
  <c r="D1896" i="4"/>
  <c r="D1338" i="4"/>
  <c r="D2149" i="4"/>
  <c r="D1687" i="4"/>
  <c r="D2898" i="4"/>
  <c r="D2538" i="4"/>
  <c r="D1367" i="4"/>
  <c r="D3393" i="4"/>
  <c r="D3319" i="4"/>
  <c r="D3033" i="4"/>
  <c r="D3089" i="4"/>
  <c r="D2387" i="4"/>
  <c r="D2060" i="4"/>
  <c r="D2794" i="4"/>
  <c r="D1806" i="4"/>
  <c r="D1975" i="4"/>
  <c r="D1424" i="4"/>
  <c r="D3133" i="4"/>
  <c r="D2635" i="4"/>
  <c r="D2542" i="4"/>
  <c r="D2420" i="4"/>
  <c r="D2443" i="4"/>
  <c r="D1471" i="4"/>
  <c r="D1649" i="4"/>
  <c r="D2225" i="4"/>
  <c r="D1412" i="4"/>
  <c r="D1558" i="4"/>
  <c r="D2376" i="4"/>
  <c r="D2041" i="4"/>
  <c r="D3259" i="4"/>
  <c r="D2306" i="4"/>
  <c r="D2264" i="4"/>
  <c r="D1719" i="4"/>
  <c r="D3438" i="4"/>
  <c r="D3257" i="4"/>
  <c r="D3171" i="4"/>
  <c r="D2601" i="4"/>
  <c r="D2870" i="4"/>
  <c r="D1868" i="4"/>
  <c r="D1699" i="4"/>
  <c r="D2546" i="4"/>
  <c r="D2644" i="4"/>
  <c r="D1841" i="4"/>
  <c r="D1328" i="4"/>
  <c r="D2981" i="4"/>
  <c r="D2570" i="4"/>
  <c r="D2407" i="4"/>
  <c r="D2365" i="4"/>
  <c r="D2410" i="4"/>
  <c r="D1375" i="4"/>
  <c r="D1548" i="4"/>
  <c r="D2107" i="4"/>
  <c r="D2236" i="4"/>
  <c r="D1388" i="4"/>
  <c r="D2125" i="4"/>
  <c r="D2153" i="4"/>
  <c r="D2942" i="4"/>
  <c r="D2602" i="4"/>
  <c r="D2205" i="4"/>
  <c r="D3309" i="4"/>
  <c r="D3322" i="4"/>
  <c r="D2962" i="4"/>
  <c r="D3014" i="4"/>
  <c r="D2916" i="4"/>
  <c r="D2642" i="4"/>
  <c r="D1608" i="4"/>
  <c r="D2244" i="4"/>
  <c r="D2433" i="4"/>
  <c r="D1567" i="4"/>
  <c r="D3107" i="4"/>
  <c r="D2863" i="4"/>
  <c r="D2795" i="4"/>
  <c r="D2649" i="4"/>
  <c r="D2605" i="4"/>
  <c r="D1933" i="4"/>
  <c r="D1822" i="4"/>
  <c r="D1702" i="4"/>
  <c r="D1701" i="4"/>
  <c r="D2000" i="4"/>
  <c r="D1288" i="4"/>
  <c r="D2181" i="4"/>
  <c r="D1789" i="4"/>
  <c r="D3177" i="4"/>
  <c r="D1458" i="4"/>
  <c r="D1988" i="4"/>
  <c r="D2001" i="4"/>
  <c r="D3427" i="4"/>
  <c r="D3440" i="4"/>
  <c r="D3142" i="4"/>
  <c r="D3165" i="4"/>
  <c r="D2840" i="4"/>
  <c r="D1839" i="4"/>
  <c r="D1668" i="4"/>
  <c r="D2532" i="4"/>
  <c r="D2592" i="4"/>
  <c r="D1630" i="4"/>
  <c r="D1640" i="4"/>
  <c r="D2694" i="4"/>
  <c r="D2490" i="4"/>
  <c r="D2262" i="4"/>
  <c r="D2829" i="4"/>
  <c r="D2289" i="4"/>
  <c r="D2004" i="4"/>
  <c r="D1454" i="4"/>
  <c r="D2026" i="4"/>
  <c r="D2096" i="4"/>
  <c r="D1264" i="4"/>
  <c r="D2093" i="4"/>
  <c r="D2121" i="4"/>
  <c r="D2806" i="4"/>
  <c r="D1427" i="4"/>
  <c r="D1739" i="4"/>
  <c r="D3264" i="4"/>
  <c r="D3311" i="4"/>
  <c r="D2950" i="4"/>
  <c r="D2954" i="4"/>
  <c r="D2778" i="4"/>
  <c r="D2576" i="4"/>
  <c r="D1562" i="4"/>
  <c r="D2237" i="4"/>
  <c r="D2425" i="4"/>
  <c r="D1525" i="4"/>
  <c r="D1453" i="4"/>
  <c r="D2550" i="4"/>
  <c r="D2332" i="4"/>
  <c r="D2769" i="4"/>
  <c r="D2717" i="4"/>
  <c r="D2242" i="4"/>
  <c r="D1932" i="4"/>
  <c r="D1340" i="4"/>
  <c r="D1954" i="4"/>
  <c r="D1538" i="4"/>
  <c r="D1403" i="4"/>
  <c r="D2103" i="4"/>
  <c r="D1727" i="4"/>
  <c r="D3214" i="4"/>
  <c r="D2263" i="4"/>
  <c r="D2319" i="4"/>
  <c r="D2015" i="4"/>
  <c r="D3336" i="4"/>
  <c r="D3354" i="4"/>
  <c r="D3010" i="4"/>
  <c r="D3073" i="4"/>
  <c r="D3012" i="4"/>
  <c r="D1541" i="4"/>
  <c r="D1843" i="4"/>
  <c r="D2294" i="4"/>
  <c r="D2449" i="4"/>
  <c r="D1281" i="4"/>
  <c r="D1564" i="4"/>
  <c r="D2901" i="4"/>
  <c r="D2523" i="4"/>
  <c r="D2335" i="4"/>
  <c r="D2253" i="4"/>
  <c r="D2356" i="4"/>
  <c r="D1322" i="4"/>
  <c r="D1487" i="4"/>
  <c r="D2066" i="4"/>
  <c r="D2176" i="4"/>
  <c r="D1312" i="4"/>
  <c r="D2167" i="4"/>
  <c r="D1993" i="4"/>
  <c r="D1500" i="4"/>
  <c r="D3099" i="4"/>
  <c r="D2873" i="4"/>
  <c r="D1675" i="4"/>
  <c r="D3331" i="4"/>
  <c r="D3349" i="4"/>
  <c r="D3005" i="4"/>
  <c r="D3067" i="4"/>
  <c r="D2994" i="4"/>
  <c r="D2675" i="4"/>
  <c r="D1837" i="4"/>
  <c r="D2278" i="4"/>
  <c r="D2448" i="4"/>
  <c r="D1272" i="4"/>
  <c r="D1559" i="4"/>
  <c r="D2879" i="4"/>
  <c r="D2522" i="4"/>
  <c r="D2331" i="4"/>
  <c r="D2893" i="4"/>
  <c r="D2341" i="4"/>
  <c r="D1311" i="4"/>
  <c r="D1481" i="4"/>
  <c r="D2058" i="4"/>
  <c r="D2160" i="4"/>
  <c r="D1305" i="4"/>
  <c r="D2053" i="4"/>
  <c r="D2063" i="4"/>
  <c r="D3125" i="4"/>
  <c r="D1286" i="4"/>
  <c r="D2588" i="4"/>
  <c r="D2005" i="4"/>
  <c r="D3384" i="4"/>
  <c r="D3402" i="4"/>
  <c r="D3086" i="4"/>
  <c r="D3112" i="4"/>
  <c r="D2741" i="4"/>
  <c r="D1694" i="4"/>
  <c r="D2514" i="4"/>
  <c r="D2371" i="4"/>
  <c r="D2564" i="4"/>
  <c r="D1422" i="4"/>
  <c r="D1408" i="4"/>
  <c r="D2614" i="4"/>
  <c r="D2384" i="4"/>
  <c r="D2833" i="4"/>
  <c r="D2749" i="4"/>
  <c r="D2303" i="4"/>
  <c r="D1964" i="4"/>
  <c r="D1380" i="4"/>
  <c r="D1986" i="4"/>
  <c r="D1706" i="4"/>
  <c r="D1278" i="4"/>
  <c r="D1981" i="4"/>
  <c r="D1991" i="4"/>
  <c r="D2918" i="4"/>
  <c r="D3045" i="4"/>
  <c r="D1611" i="4"/>
  <c r="D3410" i="4"/>
  <c r="D3267" i="4"/>
  <c r="D2838" i="4"/>
  <c r="D2850" i="4"/>
  <c r="D3127" i="4"/>
  <c r="D2548" i="4"/>
  <c r="D3042" i="4"/>
  <c r="D2148" i="4"/>
  <c r="D2397" i="4"/>
  <c r="D1325" i="4"/>
  <c r="D1280" i="4"/>
  <c r="D2470" i="4"/>
  <c r="D2301" i="4"/>
  <c r="D2728" i="4"/>
  <c r="D2684" i="4"/>
  <c r="D2136" i="4"/>
  <c r="D1898" i="4"/>
  <c r="D1769" i="4"/>
  <c r="D1800" i="4"/>
  <c r="D1439" i="4"/>
  <c r="D1430" i="4"/>
  <c r="D2113" i="4"/>
  <c r="D1647" i="4"/>
  <c r="D2991" i="4"/>
  <c r="D2524" i="4"/>
  <c r="D2003" i="4"/>
  <c r="D3441" i="4"/>
  <c r="D3364" i="4"/>
  <c r="D3113" i="4"/>
  <c r="D3169" i="4"/>
  <c r="D2447" i="4"/>
  <c r="D2124" i="4"/>
  <c r="D2858" i="4"/>
  <c r="D1848" i="4"/>
  <c r="D2159" i="4"/>
  <c r="D1635" i="4"/>
  <c r="D3095" i="4"/>
  <c r="D2619" i="4"/>
  <c r="D2526" i="4"/>
  <c r="D2412" i="4"/>
  <c r="D2435" i="4"/>
  <c r="D1460" i="4"/>
  <c r="D1633" i="4"/>
  <c r="D2166" i="4"/>
  <c r="D1395" i="4"/>
  <c r="D1533" i="4"/>
  <c r="D2109" i="4"/>
  <c r="D2137" i="4"/>
  <c r="D2943" i="4"/>
  <c r="D2815" i="4"/>
  <c r="D1485" i="4"/>
  <c r="D3378" i="4"/>
  <c r="D3238" i="4"/>
  <c r="D2786" i="4"/>
  <c r="D2836" i="4"/>
  <c r="D3110" i="4"/>
  <c r="D2363" i="4"/>
  <c r="D3019" i="4"/>
  <c r="D2114" i="4"/>
  <c r="D2388" i="4"/>
  <c r="D1266" i="4"/>
  <c r="D3079" i="4"/>
  <c r="D2847" i="4"/>
  <c r="D2779" i="4"/>
  <c r="D2648" i="4"/>
  <c r="D2604" i="4"/>
  <c r="D1925" i="4"/>
  <c r="D1808" i="4"/>
  <c r="D1691" i="4"/>
  <c r="D1696" i="4"/>
  <c r="D1992" i="4"/>
  <c r="D1350" i="4"/>
  <c r="D2081" i="4"/>
  <c r="D1615" i="4"/>
  <c r="D1780" i="4"/>
  <c r="D2358" i="4"/>
  <c r="D1326" i="4"/>
  <c r="D3425" i="4"/>
  <c r="D3332" i="4"/>
  <c r="D3091" i="4"/>
  <c r="D3155" i="4"/>
  <c r="D2431" i="4"/>
  <c r="D2090" i="4"/>
  <c r="D2828" i="4"/>
  <c r="D1836" i="4"/>
  <c r="D2140" i="4"/>
  <c r="D1438" i="4"/>
  <c r="D2935" i="4"/>
  <c r="D2731" i="4"/>
  <c r="D2638" i="4"/>
  <c r="D2504" i="4"/>
  <c r="D2525" i="4"/>
  <c r="D1666" i="4"/>
  <c r="D1745" i="4"/>
  <c r="D1622" i="4"/>
  <c r="D1621" i="4"/>
  <c r="D1920" i="4"/>
  <c r="D1293" i="4"/>
  <c r="D2173" i="4"/>
  <c r="D1735" i="4"/>
  <c r="D2825" i="4"/>
  <c r="D1327" i="4"/>
  <c r="D1676" i="4"/>
  <c r="D3167" i="4"/>
  <c r="D3428" i="4"/>
  <c r="D3161" i="4"/>
  <c r="D3215" i="4"/>
  <c r="D2483" i="4"/>
  <c r="D2202" i="4"/>
  <c r="D2882" i="4"/>
  <c r="D1871" i="4"/>
  <c r="D2243" i="4"/>
  <c r="D1763" i="4"/>
  <c r="D3449" i="4"/>
  <c r="D2309" i="4"/>
  <c r="D2859" i="4"/>
  <c r="D2681" i="4"/>
  <c r="D2637" i="4"/>
  <c r="D1965" i="4"/>
  <c r="D1854" i="4"/>
  <c r="D1734" i="4"/>
  <c r="D1733" i="4"/>
  <c r="D1406" i="4"/>
  <c r="D1387" i="4"/>
  <c r="D2161" i="4"/>
  <c r="D1695" i="4"/>
  <c r="D3346" i="4"/>
  <c r="D2561" i="4"/>
  <c r="D2753" i="4"/>
  <c r="D1354" i="4"/>
  <c r="D3082" i="4"/>
  <c r="D3412" i="4"/>
  <c r="D3140" i="4"/>
  <c r="D3201" i="4"/>
  <c r="D2469" i="4"/>
  <c r="D2164" i="4"/>
  <c r="D2876" i="4"/>
  <c r="D1865" i="4"/>
  <c r="D2231" i="4"/>
  <c r="D1684" i="4"/>
  <c r="D3151" i="4"/>
  <c r="D2292" i="4"/>
  <c r="D2843" i="4"/>
  <c r="D2680" i="4"/>
  <c r="D2636" i="4"/>
  <c r="D1957" i="4"/>
  <c r="D1850" i="4"/>
  <c r="D1723" i="4"/>
  <c r="D1728" i="4"/>
  <c r="D1389" i="4"/>
  <c r="D1382" i="4"/>
  <c r="D2051" i="4"/>
  <c r="D1737" i="4"/>
  <c r="D2423" i="4"/>
  <c r="D1581" i="4"/>
  <c r="D1436" i="4"/>
  <c r="D3269" i="4"/>
  <c r="D3514" i="4"/>
  <c r="D3227" i="4"/>
  <c r="D2702" i="4"/>
  <c r="D3018" i="4"/>
  <c r="D2267" i="4"/>
  <c r="D2955" i="4"/>
  <c r="D1961" i="4"/>
  <c r="D2287" i="4"/>
  <c r="D1678" i="4"/>
  <c r="D2999" i="4"/>
  <c r="D2767" i="4"/>
  <c r="D2687" i="4"/>
  <c r="D2568" i="4"/>
  <c r="D2557" i="4"/>
  <c r="D1730" i="4"/>
  <c r="D1770" i="4"/>
  <c r="D1654" i="4"/>
  <c r="D1653" i="4"/>
  <c r="D1952" i="4"/>
  <c r="D1277" i="4"/>
  <c r="D2189" i="4"/>
  <c r="D1522" i="4"/>
  <c r="D2313" i="4"/>
  <c r="D2616" i="4"/>
  <c r="D2171" i="4"/>
  <c r="D3382" i="4"/>
  <c r="D3308" i="4"/>
  <c r="D3027" i="4"/>
  <c r="D3083" i="4"/>
  <c r="D2379" i="4"/>
  <c r="D2052" i="4"/>
  <c r="D2790" i="4"/>
  <c r="D1784" i="4"/>
  <c r="D1967" i="4"/>
  <c r="D1324" i="4"/>
  <c r="D2857" i="4"/>
  <c r="D2698" i="4"/>
  <c r="D2591" i="4"/>
  <c r="D2445" i="4"/>
  <c r="D2492" i="4"/>
  <c r="D1570" i="4"/>
  <c r="D1708" i="4"/>
  <c r="D1543" i="4"/>
  <c r="D1542" i="4"/>
  <c r="D1880" i="4"/>
  <c r="D3447" i="4"/>
  <c r="D2117" i="4"/>
  <c r="D1655" i="4"/>
  <c r="D3028" i="4"/>
  <c r="D1536" i="4"/>
  <c r="D1316" i="4"/>
  <c r="D3432" i="4"/>
  <c r="D3445" i="4"/>
  <c r="D3147" i="4"/>
  <c r="D3183" i="4"/>
  <c r="D2844" i="4"/>
  <c r="D1857" i="4"/>
  <c r="D1693" i="4"/>
  <c r="D2533" i="4"/>
  <c r="D2593" i="4"/>
  <c r="D1817" i="4"/>
  <c r="D1478" i="4"/>
  <c r="D2582" i="4"/>
  <c r="D2351" i="4"/>
  <c r="D2801" i="4"/>
  <c r="D2733" i="4"/>
  <c r="D2261" i="4"/>
  <c r="D1948" i="4"/>
  <c r="D1351" i="4"/>
  <c r="D1970" i="4"/>
  <c r="D1674" i="4"/>
  <c r="D1419" i="4"/>
  <c r="D2097" i="4"/>
  <c r="D1631" i="4"/>
  <c r="D1474" i="4"/>
  <c r="D2716" i="4"/>
  <c r="D1283" i="4"/>
  <c r="D3513" i="4"/>
  <c r="D3366" i="4"/>
  <c r="D3292" i="4"/>
  <c r="D3003" i="4"/>
  <c r="D3055" i="4"/>
  <c r="D2327" i="4"/>
  <c r="D2036" i="4"/>
  <c r="D2760" i="4"/>
  <c r="D1764" i="4"/>
  <c r="D1951" i="4"/>
  <c r="D1313" i="4"/>
  <c r="D3077" i="4"/>
  <c r="D2618" i="4"/>
  <c r="D2511" i="4"/>
  <c r="D2406" i="4"/>
  <c r="D2434" i="4"/>
  <c r="D1450" i="4"/>
  <c r="D1628" i="4"/>
  <c r="D2155" i="4"/>
  <c r="D1390" i="4"/>
  <c r="D1521" i="4"/>
  <c r="D2405" i="4"/>
  <c r="D2085" i="4"/>
  <c r="D1623" i="4"/>
  <c r="D3474" i="4"/>
  <c r="D2344" i="4"/>
  <c r="D1650" i="4"/>
  <c r="D3416" i="4"/>
  <c r="D3434" i="4"/>
  <c r="D3130" i="4"/>
  <c r="D3150" i="4"/>
  <c r="D2835" i="4"/>
  <c r="D1792" i="4"/>
  <c r="D1661" i="4"/>
  <c r="D2519" i="4"/>
  <c r="D2585" i="4"/>
  <c r="D1605" i="4"/>
  <c r="D1377" i="4"/>
  <c r="D2933" i="4"/>
  <c r="D2539" i="4"/>
  <c r="D2369" i="4"/>
  <c r="D2338" i="4"/>
  <c r="D2393" i="4"/>
  <c r="D1352" i="4"/>
  <c r="D1499" i="4"/>
  <c r="D2086" i="4"/>
  <c r="D2210" i="4"/>
  <c r="D1336" i="4"/>
  <c r="D2077" i="4"/>
  <c r="D2105" i="4"/>
  <c r="D3505" i="4"/>
  <c r="D2737" i="4"/>
  <c r="D2324" i="4"/>
  <c r="D1976" i="4"/>
  <c r="D3472" i="4"/>
  <c r="D3279" i="4"/>
  <c r="D3203" i="4"/>
  <c r="D2770" i="4"/>
  <c r="D2912" i="4"/>
  <c r="D2084" i="4"/>
  <c r="D1748" i="4"/>
  <c r="D2560" i="4"/>
  <c r="D2677" i="4"/>
  <c r="D1858" i="4"/>
  <c r="D1461" i="4"/>
  <c r="D3457" i="4"/>
  <c r="D2651" i="4"/>
  <c r="D2558" i="4"/>
  <c r="D2428" i="4"/>
  <c r="D2451" i="4"/>
  <c r="D1493" i="4"/>
  <c r="D1665" i="4"/>
  <c r="D1475" i="4"/>
  <c r="D1423" i="4"/>
  <c r="D1584" i="4"/>
  <c r="D1261" i="4"/>
  <c r="D2165" i="4"/>
  <c r="D1703" i="4"/>
  <c r="D3085" i="4"/>
  <c r="D1905" i="4"/>
  <c r="D1442" i="4"/>
  <c r="D1641" i="4"/>
  <c r="D3460" i="4"/>
  <c r="D3268" i="4"/>
  <c r="D3185" i="4"/>
  <c r="D2657" i="4"/>
  <c r="D2900" i="4"/>
  <c r="D1913" i="4"/>
  <c r="D1742" i="4"/>
  <c r="D2553" i="4"/>
  <c r="D2676" i="4"/>
  <c r="D1852" i="4"/>
  <c r="D1455" i="4"/>
  <c r="D3149" i="4"/>
  <c r="D2650" i="4"/>
  <c r="D2543" i="4"/>
  <c r="D2421" i="4"/>
  <c r="D2450" i="4"/>
  <c r="D1482" i="4"/>
  <c r="D1660" i="4"/>
  <c r="D1470" i="4"/>
  <c r="D1418" i="4"/>
  <c r="D1571" i="4"/>
  <c r="D2403" i="4"/>
  <c r="D2049" i="4"/>
  <c r="D1498" i="4"/>
  <c r="D3411" i="4"/>
  <c r="D2094" i="4"/>
  <c r="D2559" i="4"/>
  <c r="D1912" i="4"/>
  <c r="D3496" i="4"/>
  <c r="D3329" i="4"/>
  <c r="D3255" i="4"/>
  <c r="D2886" i="4"/>
  <c r="D2989" i="4"/>
  <c r="D2192" i="4"/>
  <c r="D1884" i="4"/>
  <c r="D2704" i="4"/>
  <c r="D1651" i="4"/>
  <c r="D1903" i="4"/>
  <c r="D1347" i="4"/>
  <c r="D2997" i="4"/>
  <c r="D2571" i="4"/>
  <c r="D2478" i="4"/>
  <c r="D2373" i="4"/>
  <c r="D2411" i="4"/>
  <c r="D1420" i="4"/>
  <c r="D1552" i="4"/>
  <c r="D2118" i="4"/>
  <c r="D2248" i="4"/>
  <c r="D1393" i="4"/>
  <c r="D2141" i="4"/>
  <c r="D2191" i="4"/>
  <c r="D3429" i="4"/>
  <c r="D2579" i="4"/>
  <c r="D1346" i="4"/>
  <c r="D3379" i="4"/>
  <c r="D3397" i="4"/>
  <c r="D3074" i="4"/>
  <c r="D3101" i="4"/>
  <c r="D2740" i="4"/>
  <c r="D1688" i="4"/>
  <c r="D2500" i="4"/>
  <c r="D2366" i="4"/>
  <c r="D2551" i="4"/>
  <c r="D1416" i="4"/>
  <c r="D1512" i="4"/>
  <c r="D2726" i="4"/>
  <c r="D2506" i="4"/>
  <c r="D2299" i="4"/>
  <c r="D2861" i="4"/>
  <c r="D2310" i="4"/>
  <c r="D2215" i="4"/>
  <c r="D1465" i="4"/>
  <c r="D2042" i="4"/>
  <c r="D2128" i="4"/>
  <c r="D1275" i="4"/>
  <c r="D2037" i="4"/>
  <c r="D2047" i="4"/>
  <c r="D2314" i="4"/>
  <c r="D2495" i="4"/>
  <c r="D1596" i="4"/>
  <c r="D3394" i="4"/>
  <c r="D3261" i="4"/>
  <c r="D2823" i="4"/>
  <c r="D2841" i="4"/>
  <c r="D3115" i="4"/>
  <c r="D2535" i="4"/>
  <c r="D3037" i="4"/>
  <c r="D2127" i="4"/>
  <c r="D2396" i="4"/>
  <c r="D1320" i="4"/>
  <c r="D2967" i="4"/>
  <c r="D2747" i="4"/>
  <c r="D2655" i="4"/>
  <c r="D2536" i="4"/>
  <c r="D2541" i="4"/>
  <c r="D1698" i="4"/>
  <c r="D1761" i="4"/>
  <c r="D1638" i="4"/>
  <c r="D1637" i="4"/>
  <c r="D1936" i="4"/>
  <c r="D3443" i="4"/>
  <c r="D2101" i="4"/>
  <c r="D1639" i="4"/>
  <c r="D3316" i="4"/>
  <c r="D1935" i="4"/>
  <c r="D1492" i="4"/>
  <c r="D1529" i="4"/>
  <c r="D3363" i="4"/>
  <c r="D3381" i="4"/>
  <c r="D3046" i="4"/>
  <c r="D3090" i="4"/>
  <c r="D2727" i="4"/>
  <c r="D1642" i="4"/>
  <c r="D2266" i="4"/>
  <c r="D2340" i="4"/>
  <c r="D2464" i="4"/>
  <c r="D1321" i="4"/>
  <c r="D1472" i="4"/>
  <c r="D2566" i="4"/>
  <c r="D2347" i="4"/>
  <c r="D2785" i="4"/>
  <c r="D2732" i="4"/>
  <c r="D2257" i="4"/>
  <c r="D1940" i="4"/>
  <c r="D1345" i="4"/>
  <c r="D1962" i="4"/>
  <c r="D1658" i="4"/>
  <c r="D1480" i="4"/>
  <c r="D2021" i="4"/>
  <c r="D2031" i="4"/>
  <c r="D2660" i="4"/>
  <c r="D2534" i="4"/>
  <c r="D1946" i="4"/>
  <c r="D3362" i="4"/>
  <c r="D3232" i="4"/>
  <c r="D2777" i="4"/>
  <c r="D2821" i="4"/>
  <c r="D3104" i="4"/>
  <c r="D2352" i="4"/>
  <c r="D3008" i="4"/>
  <c r="D2108" i="4"/>
  <c r="D2380" i="4"/>
  <c r="D1260" i="4"/>
  <c r="D1333" i="4"/>
  <c r="D2348" i="4"/>
  <c r="D2272" i="4"/>
  <c r="D2697" i="4"/>
  <c r="D2653" i="4"/>
  <c r="D2088" i="4"/>
  <c r="D1870" i="4"/>
  <c r="D1750" i="4"/>
  <c r="D1749" i="4"/>
  <c r="D1417" i="4"/>
  <c r="D1339" i="4"/>
  <c r="D2075" i="4"/>
  <c r="D1593" i="4"/>
  <c r="D2945" i="4"/>
  <c r="D1495" i="4"/>
  <c r="D2426" i="4"/>
  <c r="D3195" i="4"/>
  <c r="D3294" i="4"/>
  <c r="D2914" i="4"/>
  <c r="D2923" i="4"/>
  <c r="D1598" i="4"/>
  <c r="D2563" i="4"/>
  <c r="D3065" i="4"/>
  <c r="D2221" i="4"/>
  <c r="D2417" i="4"/>
  <c r="D1473" i="4"/>
  <c r="D1421" i="4"/>
  <c r="D2646" i="4"/>
  <c r="D2391" i="4"/>
  <c r="D2865" i="4"/>
  <c r="D2781" i="4"/>
  <c r="D2252" i="4"/>
  <c r="D1980" i="4"/>
  <c r="D1391" i="4"/>
  <c r="D2002" i="4"/>
  <c r="D1738" i="4"/>
  <c r="D1329" i="4"/>
  <c r="D2061" i="4"/>
  <c r="D2071" i="4"/>
  <c r="D2569" i="4"/>
  <c r="D2730" i="4"/>
  <c r="D1744" i="4"/>
  <c r="D3163" i="4"/>
  <c r="D3289" i="4"/>
  <c r="D2853" i="4"/>
  <c r="D2913" i="4"/>
  <c r="D3137" i="4"/>
  <c r="D2562" i="4"/>
  <c r="D3059" i="4"/>
  <c r="D2211" i="4"/>
  <c r="D2416" i="4"/>
  <c r="D1369" i="4"/>
  <c r="D1415" i="4"/>
  <c r="D2630" i="4"/>
  <c r="D2385" i="4"/>
  <c r="D2849" i="4"/>
  <c r="D2765" i="4"/>
  <c r="D2326" i="4"/>
  <c r="D1972" i="4"/>
  <c r="D1386" i="4"/>
  <c r="D1994" i="4"/>
  <c r="D1722" i="4"/>
  <c r="D1304" i="4"/>
  <c r="D1989" i="4"/>
  <c r="D1999" i="4"/>
  <c r="D2791" i="4"/>
  <c r="D1776" i="4"/>
  <c r="D1973" i="4"/>
  <c r="D2089" i="4"/>
  <c r="D3320" i="4"/>
  <c r="D3338" i="4"/>
  <c r="D2993" i="4"/>
  <c r="D3039" i="4"/>
  <c r="D2964" i="4"/>
  <c r="D2674" i="4"/>
  <c r="D1545" i="4"/>
  <c r="D2265" i="4"/>
  <c r="D2441" i="4"/>
  <c r="D1331" i="4"/>
  <c r="D1291" i="4"/>
  <c r="D2486" i="4"/>
  <c r="D2308" i="4"/>
  <c r="D2729" i="4"/>
  <c r="D2685" i="4"/>
  <c r="D2152" i="4"/>
  <c r="D1902" i="4"/>
  <c r="D1773" i="4"/>
  <c r="D1922" i="4"/>
  <c r="D1444" i="4"/>
  <c r="D1435" i="4"/>
  <c r="D2129" i="4"/>
  <c r="D1663" i="4"/>
  <c r="D3145" i="4"/>
  <c r="D2666" i="4"/>
  <c r="D1680" i="4"/>
  <c r="D3263" i="4"/>
  <c r="D3506" i="4"/>
  <c r="D3216" i="4"/>
  <c r="D2695" i="4"/>
  <c r="D2762" i="4"/>
  <c r="D2230" i="4"/>
  <c r="D2944" i="4"/>
  <c r="D1953" i="4"/>
  <c r="D2282" i="4"/>
  <c r="D1844" i="4"/>
  <c r="D3119" i="4"/>
  <c r="D2212" i="4"/>
  <c r="D2811" i="4"/>
  <c r="D2664" i="4"/>
  <c r="D2620" i="4"/>
  <c r="D1941" i="4"/>
  <c r="D1834" i="4"/>
  <c r="D1707" i="4"/>
  <c r="D1712" i="4"/>
  <c r="D1378" i="4"/>
  <c r="D1366" i="4"/>
  <c r="D2035" i="4"/>
  <c r="D1705" i="4"/>
  <c r="D3347" i="4"/>
  <c r="D2227" i="4"/>
  <c r="D1790" i="4"/>
  <c r="D1787" i="4"/>
  <c r="Q2" i="4"/>
  <c r="Q2" i="3"/>
  <c r="D117" i="4"/>
  <c r="D117" i="3"/>
  <c r="D876" i="4"/>
  <c r="D876" i="3"/>
  <c r="D1123" i="4"/>
  <c r="D904" i="4"/>
  <c r="D904" i="3"/>
  <c r="D414" i="4"/>
  <c r="D414" i="3"/>
  <c r="D483" i="4"/>
  <c r="D483" i="3"/>
  <c r="D859" i="4"/>
  <c r="D859" i="3"/>
  <c r="D349" i="4"/>
  <c r="D349" i="3"/>
  <c r="D1037" i="4"/>
  <c r="D939" i="4"/>
  <c r="D987" i="4"/>
  <c r="D718" i="4"/>
  <c r="D718" i="3"/>
  <c r="D539" i="4"/>
  <c r="D539" i="3"/>
  <c r="D573" i="4"/>
  <c r="D573" i="3"/>
  <c r="D112" i="4"/>
  <c r="D112" i="3"/>
  <c r="D470" i="4"/>
  <c r="D470" i="3"/>
  <c r="D1165" i="4"/>
  <c r="D866" i="4"/>
  <c r="D866" i="3"/>
  <c r="D164" i="4"/>
  <c r="D164" i="3"/>
  <c r="D998" i="4"/>
  <c r="D1140" i="4"/>
  <c r="D596" i="4"/>
  <c r="D596" i="3"/>
  <c r="D1227" i="4"/>
  <c r="D731" i="4"/>
  <c r="D731" i="3"/>
  <c r="D310" i="4"/>
  <c r="D310" i="3"/>
  <c r="D900" i="4"/>
  <c r="D900" i="3"/>
  <c r="D409" i="4"/>
  <c r="D409" i="3"/>
  <c r="D407" i="4"/>
  <c r="D407" i="3"/>
  <c r="D792" i="4"/>
  <c r="D792" i="3"/>
  <c r="D242" i="4"/>
  <c r="D242" i="3"/>
  <c r="D1033" i="4"/>
  <c r="D922" i="4"/>
  <c r="D922" i="3"/>
  <c r="D980" i="4"/>
  <c r="D805" i="4"/>
  <c r="D805" i="3"/>
  <c r="D148" i="4"/>
  <c r="D148" i="3"/>
  <c r="D647" i="4"/>
  <c r="D647" i="3"/>
  <c r="D273" i="4"/>
  <c r="D273" i="3"/>
  <c r="D786" i="4"/>
  <c r="D786" i="3"/>
  <c r="D1225" i="4"/>
  <c r="D858" i="4"/>
  <c r="D858" i="3"/>
  <c r="D1193" i="4"/>
  <c r="D863" i="4"/>
  <c r="D863" i="3"/>
  <c r="D783" i="4"/>
  <c r="D783" i="3"/>
  <c r="D1113" i="4"/>
  <c r="D1038" i="4"/>
  <c r="D36" i="3"/>
  <c r="D36" i="4"/>
  <c r="D157" i="4"/>
  <c r="D157" i="3"/>
  <c r="D721" i="4"/>
  <c r="D721" i="3"/>
  <c r="D52" i="3"/>
  <c r="D52" i="4"/>
  <c r="D684" i="4"/>
  <c r="D684" i="3"/>
  <c r="D839" i="4"/>
  <c r="D839" i="3"/>
  <c r="D927" i="4"/>
  <c r="D927" i="3"/>
  <c r="D520" i="4"/>
  <c r="D520" i="3"/>
  <c r="D362" i="4"/>
  <c r="D362" i="3"/>
  <c r="D170" i="4"/>
  <c r="D170" i="3"/>
  <c r="D156" i="4"/>
  <c r="D156" i="3"/>
  <c r="D1101" i="4"/>
  <c r="D1002" i="4"/>
  <c r="D1182" i="4"/>
  <c r="D411" i="4"/>
  <c r="D411" i="3"/>
  <c r="D979" i="4"/>
  <c r="D274" i="4"/>
  <c r="D274" i="3"/>
  <c r="D288" i="4"/>
  <c r="D288" i="3"/>
  <c r="D797" i="4"/>
  <c r="D797" i="3"/>
  <c r="D139" i="4"/>
  <c r="D139" i="3"/>
  <c r="D933" i="4"/>
  <c r="D977" i="4"/>
  <c r="D1201" i="4"/>
  <c r="D298" i="4"/>
  <c r="D298" i="3"/>
  <c r="D555" i="4"/>
  <c r="D555" i="3"/>
  <c r="D214" i="4"/>
  <c r="D214" i="3"/>
  <c r="D89" i="4"/>
  <c r="D89" i="3"/>
  <c r="D664" i="4"/>
  <c r="D664" i="3"/>
  <c r="D455" i="4"/>
  <c r="D455" i="3"/>
  <c r="D147" i="4"/>
  <c r="D147" i="3"/>
  <c r="D152" i="4"/>
  <c r="D152" i="3"/>
  <c r="D1121" i="4"/>
  <c r="D645" i="4"/>
  <c r="D645" i="3"/>
  <c r="D697" i="4"/>
  <c r="D697" i="3"/>
  <c r="D1240" i="4"/>
  <c r="D25" i="4"/>
  <c r="D25" i="3"/>
  <c r="D1158" i="4"/>
  <c r="D895" i="4"/>
  <c r="D895" i="3"/>
  <c r="D931" i="4"/>
  <c r="D781" i="4"/>
  <c r="D781" i="3"/>
  <c r="D583" i="4"/>
  <c r="D583" i="3"/>
  <c r="D591" i="4"/>
  <c r="D591" i="3"/>
  <c r="D235" i="4"/>
  <c r="D235" i="3"/>
  <c r="D1025" i="4"/>
  <c r="D1178" i="4"/>
  <c r="D469" i="4"/>
  <c r="D469" i="3"/>
  <c r="D261" i="4"/>
  <c r="D261" i="3"/>
  <c r="D445" i="4"/>
  <c r="D445" i="3"/>
  <c r="D177" i="4"/>
  <c r="D177" i="3"/>
  <c r="D590" i="4"/>
  <c r="D590" i="3"/>
  <c r="D346" i="4"/>
  <c r="D346" i="3"/>
  <c r="D1217" i="4"/>
  <c r="D506" i="4"/>
  <c r="D506" i="3"/>
  <c r="D560" i="4"/>
  <c r="D560" i="3"/>
  <c r="D907" i="4"/>
  <c r="D907" i="3"/>
  <c r="D376" i="4"/>
  <c r="D376" i="3"/>
  <c r="D1114" i="4"/>
  <c r="D975" i="4"/>
  <c r="D1058" i="4"/>
  <c r="D837" i="4"/>
  <c r="D837" i="3"/>
  <c r="D193" i="4"/>
  <c r="D193" i="3"/>
  <c r="D698" i="4"/>
  <c r="D698" i="3"/>
  <c r="D66" i="3"/>
  <c r="D66" i="4"/>
  <c r="D968" i="4"/>
  <c r="D37" i="4"/>
  <c r="D37" i="3"/>
  <c r="D292" i="4"/>
  <c r="D292" i="3"/>
  <c r="D843" i="4"/>
  <c r="D843" i="3"/>
  <c r="D1254" i="4"/>
  <c r="D641" i="4"/>
  <c r="D641" i="3"/>
  <c r="D127" i="4"/>
  <c r="D127" i="3"/>
  <c r="D1162" i="4"/>
  <c r="D1035" i="4"/>
  <c r="D586" i="4"/>
  <c r="D586" i="3"/>
  <c r="D862" i="4"/>
  <c r="D862" i="3"/>
  <c r="D221" i="4"/>
  <c r="D221" i="3"/>
  <c r="D759" i="4"/>
  <c r="D759" i="3"/>
  <c r="D811" i="4"/>
  <c r="D811" i="3"/>
  <c r="D1190" i="4"/>
  <c r="D628" i="4"/>
  <c r="D628" i="3"/>
  <c r="D1099" i="4"/>
  <c r="D888" i="4"/>
  <c r="D888" i="3"/>
  <c r="D868" i="4"/>
  <c r="D868" i="3"/>
  <c r="D666" i="4"/>
  <c r="D666" i="3"/>
  <c r="D465" i="4"/>
  <c r="D465" i="3"/>
  <c r="D499" i="4"/>
  <c r="D499" i="3"/>
  <c r="D69" i="4"/>
  <c r="D69" i="3"/>
  <c r="D410" i="4"/>
  <c r="D410" i="3"/>
  <c r="D1004" i="4"/>
  <c r="D536" i="4"/>
  <c r="D536" i="3"/>
  <c r="D266" i="4"/>
  <c r="D266" i="3"/>
  <c r="D1108" i="4"/>
  <c r="D1250" i="4"/>
  <c r="D285" i="4"/>
  <c r="D285" i="3"/>
  <c r="D283" i="4"/>
  <c r="D283" i="3"/>
  <c r="D702" i="4"/>
  <c r="D702" i="3"/>
  <c r="D74" i="3"/>
  <c r="D74" i="4"/>
  <c r="D1062" i="4"/>
  <c r="D594" i="4"/>
  <c r="D594" i="3"/>
  <c r="D737" i="4"/>
  <c r="D737" i="3"/>
  <c r="D821" i="4"/>
  <c r="D821" i="3"/>
  <c r="D202" i="4"/>
  <c r="D202" i="3"/>
  <c r="D668" i="4"/>
  <c r="D668" i="3"/>
  <c r="D303" i="4"/>
  <c r="D303" i="3"/>
  <c r="D1235" i="4"/>
  <c r="B2" i="4"/>
  <c r="B2" i="3"/>
  <c r="D538" i="4"/>
  <c r="D538" i="3"/>
  <c r="D491" i="4"/>
  <c r="D491" i="3"/>
  <c r="D1076" i="4"/>
  <c r="D747" i="4"/>
  <c r="D747" i="3"/>
  <c r="D259" i="4"/>
  <c r="D259" i="3"/>
  <c r="D703" i="4"/>
  <c r="D703" i="3"/>
  <c r="D249" i="4"/>
  <c r="D249" i="3"/>
  <c r="D1194" i="4"/>
  <c r="D727" i="4"/>
  <c r="D727" i="3"/>
  <c r="D719" i="4"/>
  <c r="D719" i="3"/>
  <c r="D774" i="4"/>
  <c r="D774" i="3"/>
  <c r="D1148" i="4"/>
  <c r="D564" i="4"/>
  <c r="D564" i="3"/>
  <c r="D1164" i="4"/>
  <c r="D734" i="4"/>
  <c r="D734" i="3"/>
  <c r="D671" i="4"/>
  <c r="D671" i="3"/>
  <c r="D357" i="4"/>
  <c r="D357" i="3"/>
  <c r="D191" i="4"/>
  <c r="D191" i="3"/>
  <c r="D110" i="4"/>
  <c r="D110" i="3"/>
  <c r="D126" i="4"/>
  <c r="D126" i="3"/>
  <c r="D176" i="4"/>
  <c r="D176" i="3"/>
  <c r="D950" i="4"/>
  <c r="D480" i="4"/>
  <c r="D480" i="3"/>
  <c r="D870" i="4"/>
  <c r="D870" i="3"/>
  <c r="D210" i="4"/>
  <c r="D210" i="3"/>
  <c r="D226" i="4"/>
  <c r="D226" i="3"/>
  <c r="D1006" i="4"/>
  <c r="D631" i="4"/>
  <c r="D631" i="3"/>
  <c r="D692" i="4"/>
  <c r="D692" i="3"/>
  <c r="D763" i="4"/>
  <c r="D763" i="3"/>
  <c r="D1132" i="4"/>
  <c r="D558" i="4"/>
  <c r="D558" i="3"/>
  <c r="D1150" i="4"/>
  <c r="D711" i="4"/>
  <c r="D711" i="3"/>
  <c r="D656" i="4"/>
  <c r="D656" i="3"/>
  <c r="D486" i="4"/>
  <c r="D486" i="3"/>
  <c r="D322" i="4"/>
  <c r="D322" i="3"/>
  <c r="D354" i="4"/>
  <c r="D354" i="3"/>
  <c r="D231" i="4"/>
  <c r="D231" i="3"/>
  <c r="D378" i="4"/>
  <c r="D378" i="3"/>
  <c r="D1184" i="4"/>
  <c r="D854" i="4"/>
  <c r="D854" i="3"/>
  <c r="D374" i="4"/>
  <c r="D374" i="3"/>
  <c r="D166" i="4"/>
  <c r="D166" i="3"/>
  <c r="D970" i="4"/>
  <c r="D184" i="4"/>
  <c r="D184" i="3"/>
  <c r="D239" i="4"/>
  <c r="D239" i="3"/>
  <c r="D614" i="4"/>
  <c r="D614" i="3"/>
  <c r="D223" i="4"/>
  <c r="D223" i="3"/>
  <c r="D942" i="4"/>
  <c r="D873" i="4"/>
  <c r="D873" i="3"/>
  <c r="D833" i="4"/>
  <c r="D833" i="3"/>
  <c r="D700" i="4"/>
  <c r="D700" i="3"/>
  <c r="D526" i="4"/>
  <c r="D526" i="3"/>
  <c r="D531" i="4"/>
  <c r="D531" i="3"/>
  <c r="D106" i="4"/>
  <c r="D106" i="3"/>
  <c r="D1187" i="4"/>
  <c r="D1026" i="4"/>
  <c r="D169" i="4"/>
  <c r="D169" i="3"/>
  <c r="D1229" i="4"/>
  <c r="D665" i="4"/>
  <c r="D665" i="3"/>
  <c r="D1192" i="4"/>
  <c r="D385" i="4"/>
  <c r="D385" i="3"/>
  <c r="D383" i="4"/>
  <c r="D383" i="3"/>
  <c r="D750" i="4"/>
  <c r="D750" i="3"/>
  <c r="D197" i="4"/>
  <c r="D197" i="3"/>
  <c r="D963" i="4"/>
  <c r="D1010" i="4"/>
  <c r="D649" i="4"/>
  <c r="D649" i="3"/>
  <c r="D853" i="4"/>
  <c r="D853" i="3"/>
  <c r="D327" i="4"/>
  <c r="D327" i="3"/>
  <c r="D595" i="4"/>
  <c r="D595" i="3"/>
  <c r="D85" i="4"/>
  <c r="D85" i="3"/>
  <c r="D1032" i="4"/>
  <c r="D338" i="4"/>
  <c r="D338" i="3"/>
  <c r="D613" i="4"/>
  <c r="D613" i="3"/>
  <c r="D268" i="4"/>
  <c r="D268" i="3"/>
  <c r="D912" i="4"/>
  <c r="D912" i="3"/>
  <c r="D482" i="4"/>
  <c r="D482" i="3"/>
  <c r="D360" i="4"/>
  <c r="D360" i="3"/>
  <c r="D1095" i="4"/>
  <c r="D1040" i="4"/>
  <c r="D578" i="4"/>
  <c r="D578" i="3"/>
  <c r="D1031" i="4"/>
  <c r="D1149" i="4"/>
  <c r="D908" i="4"/>
  <c r="D908" i="3"/>
  <c r="D120" i="4"/>
  <c r="D120" i="3"/>
  <c r="D796" i="4"/>
  <c r="D796" i="3"/>
  <c r="D133" i="4"/>
  <c r="D133" i="3"/>
  <c r="D1098" i="4"/>
  <c r="D1055" i="4"/>
  <c r="D514" i="4"/>
  <c r="D514" i="3"/>
  <c r="D446" i="4"/>
  <c r="D446" i="3"/>
  <c r="D311" i="4"/>
  <c r="D311" i="3"/>
  <c r="D339" i="4"/>
  <c r="D339" i="3"/>
  <c r="D172" i="4"/>
  <c r="D172" i="3"/>
  <c r="D444" i="4"/>
  <c r="D444" i="3"/>
  <c r="D632" i="4"/>
  <c r="D632" i="3"/>
  <c r="D822" i="4"/>
  <c r="D822" i="3"/>
  <c r="D7" i="4"/>
  <c r="D7" i="3"/>
  <c r="D1060" i="4"/>
  <c r="D965" i="4"/>
  <c r="D1189" i="4"/>
  <c r="D788" i="4"/>
  <c r="D788" i="3"/>
  <c r="D829" i="4"/>
  <c r="D829" i="3"/>
  <c r="D1222" i="4"/>
  <c r="D653" i="4"/>
  <c r="D653" i="3"/>
  <c r="D1204" i="4"/>
  <c r="D772" i="4"/>
  <c r="D772" i="3"/>
  <c r="D696" i="4"/>
  <c r="D696" i="3"/>
  <c r="D527" i="4"/>
  <c r="D527" i="3"/>
  <c r="D377" i="4"/>
  <c r="D377" i="3"/>
  <c r="D389" i="4"/>
  <c r="D389" i="3"/>
  <c r="D276" i="4"/>
  <c r="D276" i="3"/>
  <c r="D466" i="4"/>
  <c r="D466" i="3"/>
  <c r="D96" i="3"/>
  <c r="D96" i="4"/>
  <c r="D840" i="4"/>
  <c r="D840" i="3"/>
  <c r="D372" i="4"/>
  <c r="D372" i="3"/>
  <c r="D50" i="3"/>
  <c r="D50" i="4"/>
  <c r="D932" i="4"/>
  <c r="D255" i="4"/>
  <c r="D255" i="3"/>
  <c r="D234" i="4"/>
  <c r="D234" i="3"/>
  <c r="D749" i="4"/>
  <c r="D749" i="3"/>
  <c r="D95" i="4"/>
  <c r="D95" i="3"/>
  <c r="D1199" i="4"/>
  <c r="D1016" i="4"/>
  <c r="D1170" i="4"/>
  <c r="D134" i="4"/>
  <c r="D134" i="3"/>
  <c r="D535" i="4"/>
  <c r="D535" i="3"/>
  <c r="D108" i="4"/>
  <c r="D108" i="3"/>
  <c r="D313" i="4"/>
  <c r="D313" i="3"/>
  <c r="D1050" i="4"/>
  <c r="D1236" i="4"/>
  <c r="D398" i="4"/>
  <c r="D398" i="3"/>
  <c r="D1109" i="4"/>
  <c r="D1163" i="4"/>
  <c r="D568" i="4"/>
  <c r="D568" i="3"/>
  <c r="D655" i="4"/>
  <c r="D655" i="3"/>
  <c r="D1084" i="4"/>
  <c r="D356" i="4"/>
  <c r="D356" i="3"/>
  <c r="D1246" i="4"/>
  <c r="D819" i="4"/>
  <c r="D819" i="3"/>
  <c r="D800" i="4"/>
  <c r="D800" i="3"/>
  <c r="D501" i="4"/>
  <c r="D501" i="3"/>
  <c r="D341" i="4"/>
  <c r="D341" i="3"/>
  <c r="D379" i="4"/>
  <c r="D379" i="3"/>
  <c r="D247" i="4"/>
  <c r="D247" i="3"/>
  <c r="D464" i="4"/>
  <c r="D464" i="3"/>
  <c r="M2" i="4"/>
  <c r="M2" i="3"/>
  <c r="D461" i="4"/>
  <c r="D461" i="3"/>
  <c r="D47" i="4"/>
  <c r="D47" i="3"/>
  <c r="D525" i="4"/>
  <c r="D525" i="3"/>
  <c r="D84" i="3"/>
  <c r="D84" i="4"/>
  <c r="D32" i="3"/>
  <c r="D32" i="4"/>
  <c r="D766" i="4"/>
  <c r="D766" i="3"/>
  <c r="D230" i="4"/>
  <c r="D230" i="3"/>
  <c r="D198" i="4"/>
  <c r="D198" i="3"/>
  <c r="D729" i="4"/>
  <c r="D729" i="3"/>
  <c r="D71" i="4"/>
  <c r="D71" i="3"/>
  <c r="D712" i="4"/>
  <c r="D712" i="3"/>
  <c r="D865" i="4"/>
  <c r="D865" i="3"/>
  <c r="D893" i="4"/>
  <c r="D893" i="3"/>
  <c r="D375" i="4"/>
  <c r="D375" i="3"/>
  <c r="D182" i="4"/>
  <c r="D182" i="3"/>
  <c r="D124" i="4"/>
  <c r="D124" i="3"/>
  <c r="D61" i="4"/>
  <c r="D61" i="3"/>
  <c r="D1072" i="4"/>
  <c r="D1039" i="4"/>
  <c r="D600" i="4"/>
  <c r="D600" i="3"/>
  <c r="D1024" i="4"/>
  <c r="D485" i="4"/>
  <c r="D485" i="3"/>
  <c r="D390" i="4"/>
  <c r="D390" i="3"/>
  <c r="D1124" i="4"/>
  <c r="D18" i="3"/>
  <c r="D18" i="4"/>
  <c r="D1063" i="4"/>
  <c r="D129" i="4"/>
  <c r="D129" i="3"/>
  <c r="D192" i="4"/>
  <c r="D192" i="3"/>
  <c r="D722" i="4"/>
  <c r="D722" i="3"/>
  <c r="D57" i="4"/>
  <c r="D57" i="3"/>
  <c r="D688" i="4"/>
  <c r="D688" i="3"/>
  <c r="D855" i="4"/>
  <c r="D855" i="3"/>
  <c r="D930" i="4"/>
  <c r="D930" i="3"/>
  <c r="D533" i="4"/>
  <c r="D533" i="3"/>
  <c r="D373" i="4"/>
  <c r="D373" i="3"/>
  <c r="D180" i="4"/>
  <c r="D180" i="3"/>
  <c r="D163" i="4"/>
  <c r="D163" i="3"/>
  <c r="D241" i="4"/>
  <c r="D241" i="3"/>
  <c r="D1129" i="4"/>
  <c r="D915" i="4"/>
  <c r="D915" i="3"/>
  <c r="D842" i="4"/>
  <c r="D842" i="3"/>
  <c r="D103" i="4"/>
  <c r="D103" i="3"/>
  <c r="D1022" i="4"/>
  <c r="D971" i="4"/>
  <c r="D1102" i="4"/>
  <c r="D1041" i="4"/>
  <c r="D1134" i="4"/>
  <c r="D521" i="4"/>
  <c r="D521" i="3"/>
  <c r="D602" i="4"/>
  <c r="D602" i="3"/>
  <c r="D1067" i="4"/>
  <c r="D287" i="4"/>
  <c r="D287" i="3"/>
  <c r="D943" i="4"/>
  <c r="D984" i="4"/>
  <c r="D1231" i="4"/>
  <c r="D316" i="4"/>
  <c r="D316" i="3"/>
  <c r="D561" i="4"/>
  <c r="D561" i="3"/>
  <c r="D56" i="3"/>
  <c r="D56" i="4"/>
  <c r="D97" i="4"/>
  <c r="D97" i="3"/>
  <c r="D370" i="4"/>
  <c r="D370" i="3"/>
  <c r="D824" i="4"/>
  <c r="D824" i="3"/>
  <c r="D392" i="4"/>
  <c r="D392" i="3"/>
  <c r="D423" i="4"/>
  <c r="D423" i="3"/>
  <c r="D630" i="4"/>
  <c r="D630" i="3"/>
  <c r="D1243" i="4"/>
  <c r="D639" i="4"/>
  <c r="D639" i="3"/>
  <c r="D457" i="4"/>
  <c r="D457" i="3"/>
  <c r="D872" i="4"/>
  <c r="D872" i="3"/>
  <c r="D111" i="4"/>
  <c r="D111" i="3"/>
  <c r="D1248" i="4"/>
  <c r="D663" i="4"/>
  <c r="D663" i="3"/>
  <c r="D716" i="4"/>
  <c r="D716" i="3"/>
  <c r="D1120" i="4"/>
  <c r="D505" i="4"/>
  <c r="D505" i="3"/>
  <c r="D1230" i="4"/>
  <c r="D784" i="4"/>
  <c r="D784" i="3"/>
  <c r="D714" i="4"/>
  <c r="D714" i="3"/>
  <c r="D550" i="4"/>
  <c r="D550" i="3"/>
  <c r="D397" i="4"/>
  <c r="D397" i="3"/>
  <c r="D399" i="4"/>
  <c r="D399" i="3"/>
  <c r="D17" i="4"/>
  <c r="D17" i="3"/>
  <c r="D460" i="4"/>
  <c r="D460" i="3"/>
  <c r="D78" i="3"/>
  <c r="D78" i="4"/>
  <c r="D1147" i="4"/>
  <c r="D540" i="4"/>
  <c r="D540" i="3"/>
  <c r="D544" i="4"/>
  <c r="D544" i="3"/>
  <c r="D54" i="3"/>
  <c r="D54" i="4"/>
  <c r="D151" i="4"/>
  <c r="D151" i="3"/>
  <c r="D477" i="4"/>
  <c r="D477" i="3"/>
  <c r="D130" i="4"/>
  <c r="D130" i="3"/>
  <c r="D677" i="4"/>
  <c r="D677" i="3"/>
  <c r="D662" i="4"/>
  <c r="D662" i="3"/>
  <c r="D807" i="4"/>
  <c r="D807" i="3"/>
  <c r="D911" i="4"/>
  <c r="D911" i="3"/>
  <c r="D421" i="4"/>
  <c r="D421" i="3"/>
  <c r="D340" i="4"/>
  <c r="D340" i="3"/>
  <c r="D155" i="4"/>
  <c r="D155" i="3"/>
  <c r="D109" i="4"/>
  <c r="D109" i="3"/>
  <c r="D504" i="4"/>
  <c r="D504" i="3"/>
  <c r="D557" i="4"/>
  <c r="D557" i="3"/>
  <c r="D675" i="4"/>
  <c r="D675" i="3"/>
  <c r="D1146" i="4"/>
  <c r="D1089" i="4"/>
  <c r="D364" i="4"/>
  <c r="D364" i="3"/>
  <c r="D38" i="3"/>
  <c r="D38" i="4"/>
  <c r="D1203" i="4"/>
  <c r="D418" i="4"/>
  <c r="D418" i="3"/>
  <c r="D260" i="4"/>
  <c r="D260" i="3"/>
  <c r="D278" i="4"/>
  <c r="D278" i="3"/>
  <c r="D761" i="4"/>
  <c r="D761" i="3"/>
  <c r="D113" i="4"/>
  <c r="D113" i="3"/>
  <c r="D753" i="4"/>
  <c r="D753" i="3"/>
  <c r="D901" i="4"/>
  <c r="D901" i="3"/>
  <c r="D1044" i="4"/>
  <c r="D581" i="4"/>
  <c r="D581" i="3"/>
  <c r="D427" i="4"/>
  <c r="D427" i="3"/>
  <c r="D245" i="4"/>
  <c r="D245" i="3"/>
  <c r="D211" i="4"/>
  <c r="D211" i="3"/>
  <c r="D1119" i="4"/>
  <c r="D991" i="4"/>
  <c r="D297" i="4"/>
  <c r="D297" i="3"/>
  <c r="D1097" i="4"/>
  <c r="D1075" i="4"/>
  <c r="D183" i="4"/>
  <c r="D183" i="3"/>
  <c r="D532" i="4"/>
  <c r="D532" i="3"/>
  <c r="D1183" i="4"/>
  <c r="D337" i="4"/>
  <c r="D337" i="3"/>
  <c r="D295" i="4"/>
  <c r="D295" i="3"/>
  <c r="D708" i="4"/>
  <c r="D708" i="3"/>
  <c r="D15" i="4"/>
  <c r="D15" i="3"/>
  <c r="D1083" i="4"/>
  <c r="D642" i="4"/>
  <c r="D642" i="3"/>
  <c r="D744" i="4"/>
  <c r="D744" i="3"/>
  <c r="D836" i="4"/>
  <c r="D836" i="3"/>
  <c r="D209" i="4"/>
  <c r="D209" i="3"/>
  <c r="D694" i="4"/>
  <c r="D694" i="3"/>
  <c r="D42" i="3"/>
  <c r="D42" i="4"/>
  <c r="D1064" i="4"/>
  <c r="D1172" i="4"/>
  <c r="D1094" i="4"/>
  <c r="D707" i="4"/>
  <c r="D707" i="3"/>
  <c r="D936" i="4"/>
  <c r="D892" i="4"/>
  <c r="D892" i="3"/>
  <c r="D88" i="3"/>
  <c r="D88" i="4"/>
  <c r="D751" i="4"/>
  <c r="D751" i="3"/>
  <c r="D1186" i="4"/>
  <c r="D1043" i="4"/>
  <c r="D752" i="4"/>
  <c r="D752" i="3"/>
  <c r="D40" i="3"/>
  <c r="D40" i="4"/>
  <c r="D551" i="4"/>
  <c r="D551" i="3"/>
  <c r="D8" i="3"/>
  <c r="D8" i="4"/>
  <c r="D841" i="4"/>
  <c r="D841" i="3"/>
  <c r="D925" i="4"/>
  <c r="D925" i="3"/>
  <c r="D989" i="4"/>
  <c r="D553" i="4"/>
  <c r="D553" i="3"/>
  <c r="D396" i="4"/>
  <c r="D396" i="3"/>
  <c r="D217" i="4"/>
  <c r="D217" i="3"/>
  <c r="D178" i="4"/>
  <c r="D178" i="3"/>
  <c r="N2" i="4"/>
  <c r="N2" i="3"/>
  <c r="D621" i="4"/>
  <c r="D621" i="3"/>
  <c r="D175" i="4"/>
  <c r="D175" i="3"/>
  <c r="D3" i="4"/>
  <c r="D3" i="3"/>
  <c r="D846" i="4"/>
  <c r="D846" i="3"/>
  <c r="D367" i="4"/>
  <c r="D367" i="3"/>
  <c r="D771" i="4"/>
  <c r="D771" i="3"/>
  <c r="D547" i="4"/>
  <c r="D547" i="3"/>
  <c r="D1087" i="4"/>
  <c r="D1224" i="4"/>
  <c r="D275" i="4"/>
  <c r="D275" i="3"/>
  <c r="D279" i="4"/>
  <c r="D279" i="3"/>
  <c r="D683" i="4"/>
  <c r="D683" i="3"/>
  <c r="D28" i="3"/>
  <c r="D28" i="4"/>
  <c r="D1085" i="4"/>
  <c r="D881" i="4"/>
  <c r="D881" i="3"/>
  <c r="D849" i="4"/>
  <c r="D849" i="3"/>
  <c r="D566" i="4"/>
  <c r="D566" i="3"/>
  <c r="D436" i="4"/>
  <c r="D436" i="3"/>
  <c r="D459" i="4"/>
  <c r="D459" i="3"/>
  <c r="D58" i="3"/>
  <c r="D58" i="4"/>
  <c r="D448" i="4"/>
  <c r="D448" i="3"/>
  <c r="D143" i="4"/>
  <c r="D143" i="3"/>
  <c r="D687" i="4"/>
  <c r="D687" i="3"/>
  <c r="D116" i="4"/>
  <c r="D116" i="3"/>
  <c r="D1252" i="4"/>
  <c r="D617" i="4"/>
  <c r="D617" i="3"/>
  <c r="D652" i="4"/>
  <c r="D652" i="3"/>
  <c r="D481" i="4"/>
  <c r="D481" i="3"/>
  <c r="D1206" i="4"/>
  <c r="D1213" i="4"/>
  <c r="D270" i="4"/>
  <c r="D270" i="3"/>
  <c r="D250" i="4"/>
  <c r="D250" i="3"/>
  <c r="D672" i="4"/>
  <c r="D672" i="3"/>
  <c r="D10" i="3"/>
  <c r="D10" i="4"/>
  <c r="D1071" i="4"/>
  <c r="D877" i="4"/>
  <c r="D877" i="3"/>
  <c r="D848" i="4"/>
  <c r="D848" i="3"/>
  <c r="D704" i="4"/>
  <c r="D704" i="3"/>
  <c r="D529" i="4"/>
  <c r="D529" i="3"/>
  <c r="D541" i="4"/>
  <c r="D541" i="3"/>
  <c r="D107" i="4"/>
  <c r="D107" i="3"/>
  <c r="D452" i="4"/>
  <c r="D452" i="3"/>
  <c r="D1211" i="4"/>
  <c r="D1239" i="4"/>
  <c r="D1077" i="4"/>
  <c r="D1159" i="4"/>
  <c r="D844" i="4"/>
  <c r="D844" i="3"/>
  <c r="D808" i="4"/>
  <c r="D808" i="3"/>
  <c r="D789" i="4"/>
  <c r="D789" i="3"/>
  <c r="D667" i="4"/>
  <c r="D667" i="3"/>
  <c r="D962" i="4"/>
  <c r="D487" i="4"/>
  <c r="D487" i="3"/>
  <c r="D1166" i="4"/>
  <c r="D1023" i="4"/>
  <c r="D660" i="4"/>
  <c r="D660" i="3"/>
  <c r="D871" i="4"/>
  <c r="D871" i="3"/>
  <c r="D330" i="4"/>
  <c r="D330" i="3"/>
  <c r="D633" i="4"/>
  <c r="D633" i="3"/>
  <c r="D90" i="3"/>
  <c r="D90" i="4"/>
  <c r="D19" i="4"/>
  <c r="D19" i="3"/>
  <c r="D993" i="4"/>
  <c r="D695" i="4"/>
  <c r="D695" i="3"/>
  <c r="D787" i="4"/>
  <c r="D787" i="3"/>
  <c r="D1068" i="4"/>
  <c r="D320" i="4"/>
  <c r="D320" i="3"/>
  <c r="D1205" i="4"/>
  <c r="D923" i="4"/>
  <c r="D923" i="3"/>
  <c r="D271" i="4"/>
  <c r="D271" i="3"/>
  <c r="D1232" i="4"/>
  <c r="D1015" i="4"/>
  <c r="D957" i="4"/>
  <c r="D145" i="4"/>
  <c r="D145" i="3"/>
  <c r="D659" i="4"/>
  <c r="D659" i="3"/>
  <c r="D43" i="4"/>
  <c r="D43" i="3"/>
  <c r="D776" i="4"/>
  <c r="D776" i="3"/>
  <c r="D909" i="4"/>
  <c r="D909" i="3"/>
  <c r="D1090" i="4"/>
  <c r="D587" i="4"/>
  <c r="D587" i="3"/>
  <c r="D478" i="4"/>
  <c r="D478" i="3"/>
  <c r="D21" i="4"/>
  <c r="D21" i="3"/>
  <c r="D224" i="4"/>
  <c r="D224" i="3"/>
  <c r="D790" i="4"/>
  <c r="D790" i="3"/>
  <c r="D570" i="4"/>
  <c r="D570" i="3"/>
  <c r="D328" i="4"/>
  <c r="D328" i="3"/>
  <c r="D974" i="4"/>
  <c r="D512" i="4"/>
  <c r="D512" i="3"/>
  <c r="D593" i="4"/>
  <c r="D593" i="3"/>
  <c r="D1115" i="4"/>
  <c r="D471" i="4"/>
  <c r="D471" i="3"/>
  <c r="D669" i="4"/>
  <c r="D669" i="3"/>
  <c r="D850" i="4"/>
  <c r="D850" i="3"/>
  <c r="D817" i="4"/>
  <c r="D817" i="3"/>
  <c r="D690" i="4"/>
  <c r="D690" i="3"/>
  <c r="D494" i="4"/>
  <c r="D494" i="3"/>
  <c r="D518" i="4"/>
  <c r="D518" i="3"/>
  <c r="D93" i="4"/>
  <c r="D93" i="3"/>
  <c r="D762" i="4"/>
  <c r="D762" i="3"/>
  <c r="D1065" i="4"/>
  <c r="D212" i="4"/>
  <c r="D212" i="3"/>
  <c r="D269" i="4"/>
  <c r="D269" i="3"/>
  <c r="D301" i="4"/>
  <c r="D301" i="3"/>
  <c r="D999" i="4"/>
  <c r="D475" i="4"/>
  <c r="D475" i="3"/>
  <c r="D953" i="4"/>
  <c r="D343" i="4"/>
  <c r="D343" i="3"/>
  <c r="D300" i="4"/>
  <c r="D300" i="3"/>
  <c r="D730" i="4"/>
  <c r="D730" i="3"/>
  <c r="D16" i="3"/>
  <c r="D16" i="4"/>
  <c r="D1013" i="4"/>
  <c r="D889" i="4"/>
  <c r="D889" i="3"/>
  <c r="D887" i="4"/>
  <c r="D887" i="3"/>
  <c r="D777" i="4"/>
  <c r="D777" i="3"/>
  <c r="D577" i="4"/>
  <c r="D577" i="3"/>
  <c r="D585" i="4"/>
  <c r="D585" i="3"/>
  <c r="D222" i="4"/>
  <c r="D222" i="3"/>
  <c r="D754" i="4"/>
  <c r="D754" i="3"/>
  <c r="D609" i="4"/>
  <c r="D609" i="3"/>
  <c r="D1191" i="4"/>
  <c r="D861" i="4"/>
  <c r="D861" i="3"/>
  <c r="D1223" i="4"/>
  <c r="D779" i="4"/>
  <c r="D779" i="3"/>
  <c r="D563" i="4"/>
  <c r="D563" i="3"/>
  <c r="D1008" i="4"/>
  <c r="D33" i="4"/>
  <c r="D33" i="3"/>
  <c r="D845" i="4"/>
  <c r="D845" i="3"/>
  <c r="D1176" i="4"/>
  <c r="D580" i="4"/>
  <c r="D580" i="3"/>
  <c r="D661" i="4"/>
  <c r="D661" i="3"/>
  <c r="D1105" i="4"/>
  <c r="D419" i="4"/>
  <c r="D419" i="3"/>
  <c r="D1249" i="4"/>
  <c r="D834" i="4"/>
  <c r="D834" i="3"/>
  <c r="D801" i="4"/>
  <c r="D801" i="3"/>
  <c r="D517" i="4"/>
  <c r="D517" i="3"/>
  <c r="D363" i="4"/>
  <c r="D363" i="3"/>
  <c r="D382" i="4"/>
  <c r="D382" i="3"/>
  <c r="D256" i="4"/>
  <c r="D256" i="3"/>
  <c r="D450" i="4"/>
  <c r="D450" i="3"/>
  <c r="D992" i="4"/>
  <c r="D986" i="4"/>
  <c r="D92" i="3"/>
  <c r="D92" i="4"/>
  <c r="D453" i="4"/>
  <c r="D453" i="3"/>
  <c r="D741" i="4"/>
  <c r="D741" i="3"/>
  <c r="D625" i="4"/>
  <c r="D625" i="3"/>
  <c r="D118" i="4"/>
  <c r="D118" i="3"/>
  <c r="D1001" i="4"/>
  <c r="D831" i="4"/>
  <c r="D831" i="3"/>
  <c r="D5" i="4"/>
  <c r="D5" i="3"/>
  <c r="D430" i="4"/>
  <c r="D430" i="3"/>
  <c r="D165" i="4"/>
  <c r="D165" i="3"/>
  <c r="D972" i="4"/>
  <c r="D956" i="4"/>
  <c r="D1012" i="4"/>
  <c r="D758" i="4"/>
  <c r="D758" i="3"/>
  <c r="D552" i="4"/>
  <c r="D552" i="3"/>
  <c r="D576" i="4"/>
  <c r="D576" i="3"/>
  <c r="D141" i="4"/>
  <c r="D141" i="3"/>
  <c r="D1057" i="4"/>
  <c r="S2" i="4"/>
  <c r="S2" i="3"/>
  <c r="D1175" i="4"/>
  <c r="D1111" i="4"/>
  <c r="D1029" i="4"/>
  <c r="D689" i="4"/>
  <c r="D689" i="3"/>
  <c r="D225" i="4"/>
  <c r="D225" i="3"/>
  <c r="D1157" i="4"/>
  <c r="D562" i="4"/>
  <c r="D562" i="3"/>
  <c r="D638" i="4"/>
  <c r="D638" i="3"/>
  <c r="D1079" i="4"/>
  <c r="D326" i="4"/>
  <c r="D326" i="3"/>
  <c r="D717" i="4"/>
  <c r="D717" i="3"/>
  <c r="D1003" i="4"/>
  <c r="D1138" i="4"/>
  <c r="D620" i="4"/>
  <c r="D620" i="3"/>
  <c r="D503" i="4"/>
  <c r="D503" i="3"/>
  <c r="D60" i="3"/>
  <c r="D60" i="4"/>
  <c r="D291" i="4"/>
  <c r="D291" i="3"/>
  <c r="D627" i="4"/>
  <c r="D627" i="3"/>
  <c r="D323" i="4"/>
  <c r="D323" i="3"/>
  <c r="D705" i="4"/>
  <c r="D705" i="3"/>
  <c r="D1173" i="4"/>
  <c r="D439" i="4"/>
  <c r="D439" i="3"/>
  <c r="D874" i="4"/>
  <c r="D874" i="3"/>
  <c r="D1021" i="4"/>
  <c r="D1139" i="4"/>
  <c r="D534" i="4"/>
  <c r="D534" i="3"/>
  <c r="D623" i="4"/>
  <c r="D623" i="3"/>
  <c r="D1073" i="4"/>
  <c r="D309" i="4"/>
  <c r="D309" i="3"/>
  <c r="D946" i="4"/>
  <c r="D996" i="4"/>
  <c r="D1244" i="4"/>
  <c r="D331" i="4"/>
  <c r="D331" i="3"/>
  <c r="D567" i="4"/>
  <c r="D567" i="3"/>
  <c r="D98" i="3"/>
  <c r="D98" i="4"/>
  <c r="D123" i="4"/>
  <c r="D123" i="3"/>
  <c r="D122" i="4"/>
  <c r="D122" i="3"/>
  <c r="D296" i="4"/>
  <c r="D296" i="3"/>
  <c r="D1091" i="4"/>
  <c r="D619" i="4"/>
  <c r="D619" i="3"/>
  <c r="D102" i="4"/>
  <c r="D102" i="3"/>
  <c r="D490" i="4"/>
  <c r="D490" i="3"/>
  <c r="D626" i="4"/>
  <c r="D626" i="3"/>
  <c r="D812" i="4"/>
  <c r="D812" i="3"/>
  <c r="D890" i="4"/>
  <c r="D890" i="3"/>
  <c r="D315" i="4"/>
  <c r="D315" i="3"/>
  <c r="D49" i="4"/>
  <c r="D49" i="3"/>
  <c r="D1234" i="4"/>
  <c r="D802" i="4"/>
  <c r="D802" i="3"/>
  <c r="D723" i="4"/>
  <c r="D723" i="3"/>
  <c r="D569" i="4"/>
  <c r="D569" i="3"/>
  <c r="D417" i="4"/>
  <c r="D417" i="3"/>
  <c r="D403" i="4"/>
  <c r="D403" i="3"/>
  <c r="D31" i="4"/>
  <c r="D31" i="3"/>
  <c r="D778" i="4"/>
  <c r="D778" i="3"/>
  <c r="D150" i="4"/>
  <c r="D150" i="3"/>
  <c r="D657" i="4"/>
  <c r="D657" i="3"/>
  <c r="D492" i="4"/>
  <c r="D492" i="3"/>
  <c r="D1188" i="4"/>
  <c r="D44" i="3"/>
  <c r="D44" i="4"/>
  <c r="D964" i="4"/>
  <c r="D161" i="4"/>
  <c r="D161" i="3"/>
  <c r="D229" i="4"/>
  <c r="D229" i="3"/>
  <c r="D565" i="4"/>
  <c r="D565" i="3"/>
  <c r="D208" i="4"/>
  <c r="D208" i="3"/>
  <c r="D1168" i="4"/>
  <c r="D906" i="4"/>
  <c r="D906" i="3"/>
  <c r="D948" i="4"/>
  <c r="D782" i="4"/>
  <c r="D782" i="3"/>
  <c r="D634" i="4"/>
  <c r="D634" i="3"/>
  <c r="D618" i="4"/>
  <c r="D618" i="3"/>
  <c r="D238" i="4"/>
  <c r="D238" i="3"/>
  <c r="D770" i="4"/>
  <c r="D770" i="3"/>
  <c r="D856" i="4"/>
  <c r="D856" i="3"/>
  <c r="D1036" i="4"/>
  <c r="D554" i="4"/>
  <c r="D554" i="3"/>
  <c r="D1080" i="4"/>
  <c r="D1020" i="4"/>
  <c r="D1135" i="4"/>
  <c r="D513" i="4"/>
  <c r="D513" i="3"/>
  <c r="D588" i="4"/>
  <c r="D588" i="3"/>
  <c r="D916" i="4"/>
  <c r="D916" i="3"/>
  <c r="D601" i="4"/>
  <c r="D601" i="3"/>
  <c r="D34" i="3"/>
  <c r="D34" i="4"/>
  <c r="D929" i="4"/>
  <c r="D929" i="3"/>
  <c r="D955" i="4"/>
  <c r="D1197" i="4"/>
  <c r="D248" i="4"/>
  <c r="D248" i="3"/>
  <c r="D545" i="4"/>
  <c r="D545" i="3"/>
  <c r="D162" i="4"/>
  <c r="D162" i="3"/>
  <c r="D53" i="4"/>
  <c r="D53" i="3"/>
  <c r="D456" i="4"/>
  <c r="D456" i="3"/>
  <c r="D1046" i="4"/>
  <c r="D368" i="4"/>
  <c r="D368" i="3"/>
  <c r="D973" i="4"/>
  <c r="D20" i="3"/>
  <c r="D20" i="4"/>
  <c r="D1028" i="4"/>
  <c r="D75" i="4"/>
  <c r="D75" i="3"/>
  <c r="D1082" i="4"/>
  <c r="D605" i="4"/>
  <c r="D605" i="3"/>
  <c r="D673" i="4"/>
  <c r="D673" i="3"/>
  <c r="D1110" i="4"/>
  <c r="D447" i="4"/>
  <c r="D447" i="3"/>
  <c r="D1233" i="4"/>
  <c r="D1042" i="4"/>
  <c r="D508" i="4"/>
  <c r="D508" i="3"/>
  <c r="D433" i="4"/>
  <c r="D433" i="3"/>
  <c r="D306" i="4"/>
  <c r="D306" i="3"/>
  <c r="D321" i="4"/>
  <c r="D321" i="3"/>
  <c r="D153" i="4"/>
  <c r="D153" i="3"/>
  <c r="D440" i="4"/>
  <c r="D440" i="3"/>
  <c r="D1171" i="4"/>
  <c r="D651" i="4"/>
  <c r="D651" i="3"/>
  <c r="D200" i="4"/>
  <c r="D200" i="3"/>
  <c r="D68" i="3"/>
  <c r="D68" i="4"/>
  <c r="D1198" i="4"/>
  <c r="D1103" i="4"/>
  <c r="D764" i="4"/>
  <c r="D764" i="3"/>
  <c r="D46" i="3"/>
  <c r="D46" i="4"/>
  <c r="D582" i="4"/>
  <c r="D582" i="3"/>
  <c r="D13" i="4"/>
  <c r="D13" i="3"/>
  <c r="D857" i="4"/>
  <c r="D857" i="3"/>
  <c r="D935" i="4"/>
  <c r="D1005" i="4"/>
  <c r="D559" i="4"/>
  <c r="D559" i="3"/>
  <c r="D426" i="4"/>
  <c r="D426" i="3"/>
  <c r="D220" i="4"/>
  <c r="D220" i="3"/>
  <c r="D195" i="4"/>
  <c r="D195" i="3"/>
  <c r="D286" i="4"/>
  <c r="D286" i="3"/>
  <c r="D48" i="3"/>
  <c r="D48" i="4"/>
  <c r="D12" i="3"/>
  <c r="D12" i="4"/>
  <c r="D1221" i="4"/>
  <c r="D1161" i="4"/>
  <c r="D6" i="3"/>
  <c r="D6" i="4"/>
  <c r="D1074" i="4"/>
  <c r="D610" i="4"/>
  <c r="D610" i="3"/>
  <c r="D1059" i="4"/>
  <c r="D408" i="4"/>
  <c r="D408" i="3"/>
  <c r="D467" i="4"/>
  <c r="D467" i="3"/>
  <c r="D951" i="4"/>
  <c r="D185" i="4"/>
  <c r="D185" i="3"/>
  <c r="D1195" i="4"/>
  <c r="D745" i="4"/>
  <c r="D745" i="3"/>
  <c r="D682" i="4"/>
  <c r="D682" i="3"/>
  <c r="D394" i="4"/>
  <c r="D394" i="3"/>
  <c r="D267" i="4"/>
  <c r="D267" i="3"/>
  <c r="D257" i="4"/>
  <c r="D257" i="3"/>
  <c r="D131" i="4"/>
  <c r="D131" i="3"/>
  <c r="D434" i="4"/>
  <c r="D434" i="3"/>
  <c r="G3" i="2"/>
  <c r="T2" i="4"/>
  <c r="T2" i="3"/>
  <c r="D1169" i="4"/>
  <c r="D549" i="4"/>
  <c r="D549" i="3"/>
  <c r="D22" i="3"/>
  <c r="D22" i="4"/>
  <c r="D958" i="4"/>
  <c r="D1179" i="4"/>
  <c r="D983" i="4"/>
  <c r="D732" i="4"/>
  <c r="D732" i="3"/>
  <c r="D997" i="4"/>
  <c r="D546" i="4"/>
  <c r="D546" i="3"/>
  <c r="D1185" i="4"/>
  <c r="D1053" i="4"/>
  <c r="D724" i="4"/>
  <c r="D724" i="3"/>
  <c r="D820" i="4"/>
  <c r="D820" i="3"/>
  <c r="D173" i="4"/>
  <c r="D173" i="3"/>
  <c r="D654" i="4"/>
  <c r="D654" i="3"/>
  <c r="D281" i="4"/>
  <c r="D281" i="3"/>
  <c r="D640" i="4"/>
  <c r="D640" i="3"/>
  <c r="D1017" i="4"/>
  <c r="D1245" i="4"/>
  <c r="D413" i="4"/>
  <c r="D413" i="3"/>
  <c r="D1096" i="4"/>
  <c r="D474" i="4"/>
  <c r="D474" i="3"/>
  <c r="D1160" i="4"/>
  <c r="D944" i="4"/>
  <c r="D678" i="4"/>
  <c r="D678" i="3"/>
  <c r="D988" i="4"/>
  <c r="D523" i="4"/>
  <c r="D523" i="3"/>
  <c r="D1181" i="4"/>
  <c r="D1030" i="4"/>
  <c r="D706" i="4"/>
  <c r="D706" i="3"/>
  <c r="D882" i="4"/>
  <c r="D882" i="3"/>
  <c r="D371" i="4"/>
  <c r="D371" i="3"/>
  <c r="D636" i="4"/>
  <c r="D636" i="3"/>
  <c r="D121" i="4"/>
  <c r="D121" i="3"/>
  <c r="D55" i="4"/>
  <c r="D55" i="3"/>
  <c r="D556" i="4"/>
  <c r="D556" i="3"/>
  <c r="D886" i="4"/>
  <c r="D886" i="3"/>
  <c r="D307" i="4"/>
  <c r="D307" i="3"/>
  <c r="D51" i="4"/>
  <c r="D51" i="3"/>
  <c r="D1086" i="4"/>
  <c r="D884" i="4"/>
  <c r="D884" i="3"/>
  <c r="D757" i="4"/>
  <c r="D757" i="3"/>
  <c r="D1237" i="4"/>
  <c r="D1000" i="4"/>
  <c r="D290" i="4"/>
  <c r="D290" i="3"/>
  <c r="D335" i="4"/>
  <c r="D335" i="3"/>
  <c r="D814" i="4"/>
  <c r="D814" i="3"/>
  <c r="D154" i="4"/>
  <c r="D154" i="3"/>
  <c r="D793" i="4"/>
  <c r="D793" i="3"/>
  <c r="D913" i="4"/>
  <c r="D913" i="3"/>
  <c r="D1106" i="4"/>
  <c r="D608" i="4"/>
  <c r="D608" i="3"/>
  <c r="D484" i="4"/>
  <c r="D484" i="3"/>
  <c r="D26" i="3"/>
  <c r="D26" i="4"/>
  <c r="D240" i="4"/>
  <c r="D240" i="3"/>
  <c r="D244" i="4"/>
  <c r="D244" i="3"/>
  <c r="D920" i="4"/>
  <c r="D920" i="3"/>
  <c r="D530" i="4"/>
  <c r="D530" i="3"/>
  <c r="D507" i="4"/>
  <c r="D507" i="3"/>
  <c r="D994" i="4"/>
  <c r="D725" i="4"/>
  <c r="D725" i="3"/>
  <c r="D437" i="4"/>
  <c r="D437" i="3"/>
  <c r="D1127" i="4"/>
  <c r="D516" i="4"/>
  <c r="D516" i="3"/>
  <c r="D597" i="4"/>
  <c r="D597" i="3"/>
  <c r="D1061" i="4"/>
  <c r="D263" i="4"/>
  <c r="D263" i="3"/>
  <c r="D1126" i="4"/>
  <c r="D676" i="4"/>
  <c r="D676" i="3"/>
  <c r="D635" i="4"/>
  <c r="D635" i="3"/>
  <c r="D458" i="4"/>
  <c r="D458" i="3"/>
  <c r="D314" i="4"/>
  <c r="D314" i="3"/>
  <c r="D347" i="4"/>
  <c r="D347" i="3"/>
  <c r="D199" i="4"/>
  <c r="D199" i="3"/>
  <c r="D138" i="4"/>
  <c r="D138" i="3"/>
  <c r="D985" i="4"/>
  <c r="D945" i="4"/>
  <c r="D1220" i="4"/>
  <c r="D1241" i="4"/>
  <c r="D794" i="4"/>
  <c r="D794" i="3"/>
  <c r="D847" i="4"/>
  <c r="D847" i="3"/>
  <c r="D233" i="4"/>
  <c r="D233" i="3"/>
  <c r="D201" i="4"/>
  <c r="D201" i="3"/>
  <c r="D1251" i="4"/>
  <c r="D978" i="4"/>
  <c r="D412" i="4"/>
  <c r="D412" i="3"/>
  <c r="D852" i="4"/>
  <c r="D852" i="3"/>
  <c r="D219" i="4"/>
  <c r="D219" i="3"/>
  <c r="D80" i="3"/>
  <c r="D80" i="4"/>
  <c r="D67" i="4"/>
  <c r="D67" i="3"/>
  <c r="D1247" i="4"/>
  <c r="D1226" i="4"/>
  <c r="D838" i="4"/>
  <c r="D838" i="3"/>
  <c r="D510" i="4"/>
  <c r="D510" i="3"/>
  <c r="D648" i="4"/>
  <c r="D648" i="3"/>
  <c r="D332" i="4"/>
  <c r="D332" i="3"/>
  <c r="D1133" i="4"/>
  <c r="D358" i="4"/>
  <c r="D358" i="3"/>
  <c r="D1014" i="4"/>
  <c r="D1137" i="4"/>
  <c r="D799" i="4"/>
  <c r="D799" i="3"/>
  <c r="D115" i="4"/>
  <c r="D115" i="3"/>
  <c r="D592" i="4"/>
  <c r="D592" i="3"/>
  <c r="D24" i="3"/>
  <c r="D24" i="4"/>
  <c r="D658" i="4"/>
  <c r="D658" i="3"/>
  <c r="D756" i="4"/>
  <c r="D756" i="3"/>
  <c r="D903" i="4"/>
  <c r="D903" i="3"/>
  <c r="D415" i="4"/>
  <c r="D415" i="3"/>
  <c r="D329" i="4"/>
  <c r="D329" i="3"/>
  <c r="D149" i="4"/>
  <c r="D149" i="3"/>
  <c r="D105" i="4"/>
  <c r="D105" i="3"/>
  <c r="D810" i="4"/>
  <c r="D810" i="3"/>
  <c r="D23" i="4"/>
  <c r="D23" i="3"/>
  <c r="D29" i="4"/>
  <c r="D29" i="3"/>
  <c r="D1118" i="4"/>
  <c r="D674" i="4"/>
  <c r="D674" i="3"/>
  <c r="D125" i="4"/>
  <c r="D125" i="3"/>
  <c r="D791" i="4"/>
  <c r="D791" i="3"/>
  <c r="D575" i="4"/>
  <c r="D575" i="3"/>
  <c r="D826" i="4"/>
  <c r="D826" i="3"/>
  <c r="D875" i="4"/>
  <c r="D875" i="3"/>
  <c r="D72" i="3"/>
  <c r="D72" i="4"/>
  <c r="D435" i="4"/>
  <c r="D435" i="3"/>
  <c r="D171" i="4"/>
  <c r="D171" i="3"/>
  <c r="D1007" i="4"/>
  <c r="D966" i="4"/>
  <c r="D1019" i="4"/>
  <c r="D769" i="4"/>
  <c r="D769" i="3"/>
  <c r="D571" i="4"/>
  <c r="D571" i="3"/>
  <c r="D579" i="4"/>
  <c r="D579" i="3"/>
  <c r="D203" i="4"/>
  <c r="D203" i="3"/>
  <c r="D746" i="4"/>
  <c r="D746" i="3"/>
  <c r="D1144" i="4"/>
  <c r="D1018" i="4"/>
  <c r="D828" i="4"/>
  <c r="D828" i="3"/>
  <c r="D41" i="4"/>
  <c r="D41" i="3"/>
  <c r="D70" i="3"/>
  <c r="D70" i="4"/>
  <c r="D949" i="4"/>
  <c r="D428" i="4"/>
  <c r="D428" i="3"/>
  <c r="D489" i="4"/>
  <c r="D489" i="3"/>
  <c r="D878" i="4"/>
  <c r="D878" i="3"/>
  <c r="D355" i="4"/>
  <c r="D355" i="3"/>
  <c r="D1215" i="4"/>
  <c r="D726" i="4"/>
  <c r="D726" i="3"/>
  <c r="D869" i="4"/>
  <c r="D869" i="3"/>
  <c r="D896" i="4"/>
  <c r="D896" i="3"/>
  <c r="D381" i="4"/>
  <c r="D381" i="3"/>
  <c r="D207" i="4"/>
  <c r="D207" i="3"/>
  <c r="D128" i="4"/>
  <c r="D128" i="3"/>
  <c r="D73" i="4"/>
  <c r="D73" i="3"/>
  <c r="U2" i="3"/>
  <c r="U2" i="4"/>
  <c r="D206" i="4"/>
  <c r="D206" i="3"/>
  <c r="D607" i="4"/>
  <c r="D607" i="3"/>
  <c r="D79" i="4"/>
  <c r="D79" i="3"/>
  <c r="D767" i="4"/>
  <c r="D767" i="3"/>
  <c r="D928" i="4"/>
  <c r="D928" i="3"/>
  <c r="D733" i="4"/>
  <c r="D733" i="3"/>
  <c r="D488" i="4"/>
  <c r="D488" i="3"/>
  <c r="D1066" i="4"/>
  <c r="D995" i="4"/>
  <c r="D830" i="4"/>
  <c r="D830" i="3"/>
  <c r="D967" i="4"/>
  <c r="D350" i="4"/>
  <c r="D350" i="3"/>
  <c r="D104" i="4"/>
  <c r="D104" i="3"/>
  <c r="D1242" i="4"/>
  <c r="D818" i="4"/>
  <c r="D818" i="3"/>
  <c r="D748" i="4"/>
  <c r="D748" i="3"/>
  <c r="D495" i="4"/>
  <c r="D495" i="3"/>
  <c r="D333" i="4"/>
  <c r="D333" i="3"/>
  <c r="D365" i="4"/>
  <c r="D365" i="3"/>
  <c r="D243" i="4"/>
  <c r="D243" i="3"/>
  <c r="D420" i="4"/>
  <c r="D420" i="3"/>
  <c r="D232" i="4"/>
  <c r="D232" i="3"/>
  <c r="D65" i="4"/>
  <c r="D65" i="3"/>
  <c r="D119" i="4"/>
  <c r="D119" i="3"/>
  <c r="D1107" i="4"/>
  <c r="D981" i="4"/>
  <c r="D813" i="4"/>
  <c r="D813" i="3"/>
  <c r="D952" i="4"/>
  <c r="D324" i="4"/>
  <c r="D324" i="3"/>
  <c r="D91" i="4"/>
  <c r="D91" i="3"/>
  <c r="D1238" i="4"/>
  <c r="D803" i="4"/>
  <c r="D803" i="3"/>
  <c r="D728" i="4"/>
  <c r="D728" i="3"/>
  <c r="D451" i="4"/>
  <c r="D451" i="3"/>
  <c r="D424" i="4"/>
  <c r="D424" i="3"/>
  <c r="D443" i="4"/>
  <c r="D443" i="3"/>
  <c r="D39" i="4"/>
  <c r="D39" i="3"/>
  <c r="D432" i="4"/>
  <c r="D432" i="3"/>
  <c r="D910" i="4"/>
  <c r="D910" i="3"/>
  <c r="D1210" i="4"/>
  <c r="D1128" i="4"/>
  <c r="D159" i="4"/>
  <c r="D159" i="3"/>
  <c r="D622" i="4"/>
  <c r="D622" i="3"/>
  <c r="D1207" i="4"/>
  <c r="D391" i="4"/>
  <c r="D391" i="3"/>
  <c r="D401" i="4"/>
  <c r="D401" i="3"/>
  <c r="D773" i="4"/>
  <c r="D773" i="3"/>
  <c r="D216" i="4"/>
  <c r="D216" i="3"/>
  <c r="D982" i="4"/>
  <c r="D914" i="4"/>
  <c r="D914" i="3"/>
  <c r="D961" i="4"/>
  <c r="D804" i="4"/>
  <c r="D804" i="3"/>
  <c r="D132" i="4"/>
  <c r="D132" i="3"/>
  <c r="D646" i="4"/>
  <c r="D646" i="3"/>
  <c r="D262" i="4"/>
  <c r="D262" i="3"/>
  <c r="D1219" i="4"/>
  <c r="D713" i="4"/>
  <c r="D713" i="3"/>
  <c r="D114" i="4"/>
  <c r="D114" i="3"/>
  <c r="D1117" i="4"/>
  <c r="D798" i="4"/>
  <c r="D798" i="3"/>
  <c r="D277" i="4"/>
  <c r="D277" i="3"/>
  <c r="D1116" i="4"/>
  <c r="D574" i="4"/>
  <c r="D574" i="3"/>
  <c r="D1048" i="4"/>
  <c r="D616" i="4"/>
  <c r="D616" i="3"/>
  <c r="D624" i="4"/>
  <c r="D624" i="3"/>
  <c r="D937" i="4"/>
  <c r="D476" i="4"/>
  <c r="D476" i="3"/>
  <c r="D1152" i="4"/>
  <c r="D680" i="4"/>
  <c r="D680" i="3"/>
  <c r="D823" i="4"/>
  <c r="D823" i="3"/>
  <c r="D919" i="4"/>
  <c r="D919" i="3"/>
  <c r="D454" i="4"/>
  <c r="D454" i="3"/>
  <c r="D359" i="4"/>
  <c r="D359" i="3"/>
  <c r="D167" i="4"/>
  <c r="D167" i="3"/>
  <c r="D136" i="4"/>
  <c r="D136" i="3"/>
  <c r="D304" i="4"/>
  <c r="D304" i="3"/>
  <c r="D1100" i="4"/>
  <c r="D1156" i="4"/>
  <c r="D515" i="4"/>
  <c r="D515" i="3"/>
  <c r="D960" i="4"/>
  <c r="D827" i="4"/>
  <c r="D827" i="3"/>
  <c r="D188" i="4"/>
  <c r="D188" i="3"/>
  <c r="D1131" i="4"/>
  <c r="D352" i="4"/>
  <c r="D352" i="3"/>
  <c r="D1214" i="4"/>
  <c r="D612" i="4"/>
  <c r="D612" i="3"/>
  <c r="D265" i="4"/>
  <c r="D265" i="3"/>
  <c r="D282" i="4"/>
  <c r="D282" i="3"/>
  <c r="D1052" i="4"/>
  <c r="D254" i="4"/>
  <c r="D254" i="3"/>
  <c r="D1208" i="4"/>
  <c r="D780" i="4"/>
  <c r="D780" i="3"/>
  <c r="D710" i="4"/>
  <c r="D710" i="3"/>
  <c r="D537" i="4"/>
  <c r="D537" i="3"/>
  <c r="D393" i="4"/>
  <c r="D393" i="3"/>
  <c r="D395" i="4"/>
  <c r="D395" i="3"/>
  <c r="D9" i="4"/>
  <c r="D9" i="3"/>
  <c r="D144" i="4"/>
  <c r="D144" i="3"/>
  <c r="D1027" i="4"/>
  <c r="D715" i="4"/>
  <c r="D715" i="3"/>
  <c r="D186" i="4"/>
  <c r="D186" i="3"/>
  <c r="D429" i="4"/>
  <c r="D429" i="3"/>
  <c r="D1088" i="4"/>
  <c r="D404" i="4"/>
  <c r="D404" i="3"/>
  <c r="D880" i="4"/>
  <c r="D880" i="3"/>
  <c r="D77" i="4"/>
  <c r="D77" i="3"/>
  <c r="D441" i="4"/>
  <c r="D441" i="3"/>
  <c r="D190" i="4"/>
  <c r="D190" i="3"/>
  <c r="D1130" i="4"/>
  <c r="D835" i="4"/>
  <c r="D835" i="3"/>
  <c r="D816" i="4"/>
  <c r="D816" i="3"/>
  <c r="D681" i="4"/>
  <c r="D681" i="3"/>
  <c r="D479" i="4"/>
  <c r="D479" i="3"/>
  <c r="D502" i="4"/>
  <c r="D502" i="3"/>
  <c r="D87" i="4"/>
  <c r="D87" i="3"/>
  <c r="D442" i="4"/>
  <c r="D442" i="3"/>
  <c r="D650" i="4"/>
  <c r="D650" i="3"/>
  <c r="D1209" i="4"/>
  <c r="D924" i="4"/>
  <c r="D924" i="3"/>
  <c r="D806" i="4"/>
  <c r="D806" i="3"/>
  <c r="D312" i="4"/>
  <c r="D312" i="3"/>
  <c r="D976" i="4"/>
  <c r="D1078" i="4"/>
  <c r="D422" i="4"/>
  <c r="D422" i="3"/>
  <c r="D493" i="4"/>
  <c r="D493" i="3"/>
  <c r="D1011" i="4"/>
  <c r="D189" i="4"/>
  <c r="D189" i="3"/>
  <c r="D1200" i="4"/>
  <c r="D760" i="4"/>
  <c r="D760" i="3"/>
  <c r="D686" i="4"/>
  <c r="D686" i="3"/>
  <c r="D425" i="4"/>
  <c r="D425" i="3"/>
  <c r="D302" i="4"/>
  <c r="D302" i="3"/>
  <c r="D317" i="4"/>
  <c r="D317" i="3"/>
  <c r="D140" i="4"/>
  <c r="D140" i="3"/>
  <c r="D402" i="4"/>
  <c r="D402" i="3"/>
  <c r="D589" i="4"/>
  <c r="D589" i="3"/>
  <c r="D606" i="4"/>
  <c r="D606" i="3"/>
  <c r="D308" i="4"/>
  <c r="D308" i="3"/>
  <c r="D1174" i="4"/>
  <c r="D720" i="4"/>
  <c r="D720" i="3"/>
  <c r="D755" i="4"/>
  <c r="D755" i="3"/>
  <c r="D740" i="4"/>
  <c r="D740" i="3"/>
  <c r="D785" i="4"/>
  <c r="D785" i="3"/>
  <c r="D1153" i="4"/>
  <c r="D604" i="4"/>
  <c r="D604" i="3"/>
  <c r="D1092" i="4"/>
  <c r="D885" i="4"/>
  <c r="D885" i="3"/>
  <c r="D864" i="4"/>
  <c r="D864" i="3"/>
  <c r="D643" i="4"/>
  <c r="D643" i="3"/>
  <c r="D449" i="4"/>
  <c r="D449" i="3"/>
  <c r="D496" i="4"/>
  <c r="D496" i="3"/>
  <c r="D59" i="4"/>
  <c r="D59" i="3"/>
  <c r="D472" i="4"/>
  <c r="D472" i="3"/>
  <c r="K3" i="2"/>
  <c r="P2" i="4"/>
  <c r="P2" i="3"/>
  <c r="D1155" i="4"/>
  <c r="D1045" i="4"/>
  <c r="D384" i="4"/>
  <c r="D384" i="3"/>
  <c r="D406" i="4"/>
  <c r="D406" i="3"/>
  <c r="D941" i="4"/>
  <c r="D181" i="4"/>
  <c r="D181" i="3"/>
  <c r="D825" i="4"/>
  <c r="D825" i="3"/>
  <c r="D921" i="4"/>
  <c r="D921" i="3"/>
  <c r="D947" i="4"/>
  <c r="D543" i="4"/>
  <c r="D543" i="3"/>
  <c r="D386" i="4"/>
  <c r="D386" i="3"/>
  <c r="D204" i="4"/>
  <c r="D204" i="3"/>
  <c r="D168" i="4"/>
  <c r="D168" i="3"/>
  <c r="D1093" i="4"/>
  <c r="D775" i="4"/>
  <c r="D775" i="3"/>
  <c r="D615" i="4"/>
  <c r="D615" i="3"/>
  <c r="D685" i="4"/>
  <c r="D685" i="3"/>
  <c r="D1069" i="4"/>
  <c r="D1081" i="4"/>
  <c r="D1151" i="4"/>
  <c r="D63" i="4"/>
  <c r="D63" i="3"/>
  <c r="D1034" i="4"/>
  <c r="D353" i="4"/>
  <c r="D353" i="3"/>
  <c r="D345" i="4"/>
  <c r="D345" i="3"/>
  <c r="D815" i="4"/>
  <c r="D815" i="3"/>
  <c r="D160" i="4"/>
  <c r="D160" i="3"/>
  <c r="D809" i="4"/>
  <c r="D809" i="3"/>
  <c r="D917" i="4"/>
  <c r="D917" i="3"/>
  <c r="D1122" i="4"/>
  <c r="D611" i="4"/>
  <c r="D611" i="3"/>
  <c r="D497" i="4"/>
  <c r="D497" i="3"/>
  <c r="D27" i="4"/>
  <c r="D27" i="3"/>
  <c r="D246" i="4"/>
  <c r="D246" i="3"/>
  <c r="D158" i="4"/>
  <c r="D158" i="3"/>
  <c r="D252" i="4"/>
  <c r="D252" i="3"/>
  <c r="D99" i="4"/>
  <c r="D99" i="3"/>
  <c r="D860" i="4"/>
  <c r="D860" i="3"/>
  <c r="D174" i="4"/>
  <c r="D174" i="3"/>
  <c r="D1216" i="4"/>
  <c r="D1049" i="4"/>
  <c r="D679" i="4"/>
  <c r="D679" i="3"/>
  <c r="D1253" i="4"/>
  <c r="D691" i="4"/>
  <c r="D691" i="3"/>
  <c r="D738" i="4"/>
  <c r="D738" i="3"/>
  <c r="D1125" i="4"/>
  <c r="D511" i="4"/>
  <c r="D511" i="3"/>
  <c r="D1136" i="4"/>
  <c r="D693" i="4"/>
  <c r="D693" i="3"/>
  <c r="D644" i="4"/>
  <c r="D644" i="3"/>
  <c r="D462" i="4"/>
  <c r="D462" i="3"/>
  <c r="D319" i="4"/>
  <c r="D319" i="3"/>
  <c r="D351" i="4"/>
  <c r="D351" i="3"/>
  <c r="D227" i="4"/>
  <c r="D227" i="3"/>
  <c r="D264" i="4"/>
  <c r="D264" i="3"/>
  <c r="D30" i="3"/>
  <c r="D30" i="4"/>
  <c r="D289" i="4"/>
  <c r="D289" i="3"/>
  <c r="D1167" i="4"/>
  <c r="D918" i="4"/>
  <c r="D918" i="3"/>
  <c r="D524" i="4"/>
  <c r="D524" i="3"/>
  <c r="D94" i="3"/>
  <c r="D94" i="4"/>
  <c r="D599" i="4"/>
  <c r="D599" i="3"/>
  <c r="D795" i="4"/>
  <c r="D795" i="3"/>
  <c r="D879" i="4"/>
  <c r="D879" i="3"/>
  <c r="D299" i="4"/>
  <c r="D299" i="3"/>
  <c r="D35" i="4"/>
  <c r="D35" i="3"/>
  <c r="D735" i="4"/>
  <c r="D735" i="3"/>
  <c r="D851" i="4"/>
  <c r="D851" i="3"/>
  <c r="D832" i="4"/>
  <c r="D832" i="3"/>
  <c r="D699" i="4"/>
  <c r="D699" i="3"/>
  <c r="D519" i="4"/>
  <c r="D519" i="3"/>
  <c r="D528" i="4"/>
  <c r="D528" i="3"/>
  <c r="D101" i="4"/>
  <c r="D101" i="3"/>
  <c r="D196" i="4"/>
  <c r="D196" i="3"/>
  <c r="D1177" i="4"/>
  <c r="D142" i="4"/>
  <c r="D142" i="3"/>
  <c r="D1141" i="4"/>
  <c r="D1104" i="4"/>
  <c r="D1202" i="4"/>
  <c r="D137" i="4"/>
  <c r="D137" i="3"/>
  <c r="D959" i="4"/>
  <c r="D369" i="4"/>
  <c r="D369" i="3"/>
  <c r="D325" i="4"/>
  <c r="D325" i="3"/>
  <c r="D743" i="4"/>
  <c r="D743" i="3"/>
  <c r="D387" i="4"/>
  <c r="D387" i="3"/>
  <c r="D1142" i="4"/>
  <c r="D768" i="4"/>
  <c r="D768" i="3"/>
  <c r="D905" i="4"/>
  <c r="D905" i="3"/>
  <c r="D1051" i="4"/>
  <c r="D584" i="4"/>
  <c r="D584" i="3"/>
  <c r="D468" i="4"/>
  <c r="D468" i="3"/>
  <c r="D293" i="4"/>
  <c r="D293" i="3"/>
  <c r="D215" i="4"/>
  <c r="D215" i="3"/>
  <c r="D522" i="4"/>
  <c r="D522" i="3"/>
  <c r="D388" i="4"/>
  <c r="D388" i="3"/>
  <c r="D701" i="4"/>
  <c r="D701" i="3"/>
  <c r="D940" i="4"/>
  <c r="D11" i="4"/>
  <c r="D11" i="3"/>
  <c r="D194" i="4"/>
  <c r="D194" i="3"/>
  <c r="D62" i="3"/>
  <c r="D62" i="4"/>
  <c r="D4" i="3"/>
  <c r="D4" i="4"/>
  <c r="D969" i="4"/>
  <c r="D438" i="4"/>
  <c r="D438" i="3"/>
  <c r="D498" i="4"/>
  <c r="D498" i="3"/>
  <c r="D1047" i="4"/>
  <c r="D213" i="4"/>
  <c r="D213" i="3"/>
  <c r="D899" i="4"/>
  <c r="D899" i="3"/>
  <c r="D938" i="4"/>
  <c r="D1180" i="4"/>
  <c r="D179" i="4"/>
  <c r="D179" i="3"/>
  <c r="D542" i="4"/>
  <c r="D542" i="3"/>
  <c r="D146" i="4"/>
  <c r="D146" i="3"/>
  <c r="D45" i="4"/>
  <c r="D45" i="3"/>
  <c r="D1218" i="4"/>
  <c r="D1143" i="4"/>
  <c r="D1070" i="4"/>
  <c r="D670" i="4"/>
  <c r="D670" i="3"/>
  <c r="D1112" i="4"/>
  <c r="D187" i="4"/>
  <c r="D187" i="3"/>
  <c r="D431" i="4"/>
  <c r="D431" i="3"/>
  <c r="D954" i="4"/>
  <c r="D463" i="4"/>
  <c r="D463" i="3"/>
  <c r="D548" i="4"/>
  <c r="D548" i="3"/>
  <c r="D883" i="4"/>
  <c r="D883" i="3"/>
  <c r="D361" i="4"/>
  <c r="D361" i="3"/>
  <c r="D1228" i="4"/>
  <c r="D742" i="4"/>
  <c r="D742" i="3"/>
  <c r="D891" i="4"/>
  <c r="D891" i="3"/>
  <c r="D897" i="4"/>
  <c r="D897" i="3"/>
  <c r="D405" i="4"/>
  <c r="D405" i="3"/>
  <c r="D318" i="4"/>
  <c r="D318" i="3"/>
  <c r="D135" i="4"/>
  <c r="D135" i="3"/>
  <c r="D83" i="4"/>
  <c r="D83" i="3"/>
  <c r="D1212" i="4"/>
  <c r="D400" i="4"/>
  <c r="D400" i="3"/>
  <c r="D284" i="4"/>
  <c r="D284" i="3"/>
  <c r="D1196" i="4"/>
  <c r="D1145" i="4"/>
  <c r="D934" i="4"/>
  <c r="D603" i="4"/>
  <c r="D603" i="3"/>
  <c r="D765" i="4"/>
  <c r="D765" i="3"/>
  <c r="D709" i="4"/>
  <c r="D709" i="3"/>
  <c r="D867" i="4"/>
  <c r="D867" i="3"/>
  <c r="D236" i="4"/>
  <c r="D236" i="3"/>
  <c r="D205" i="4"/>
  <c r="D205" i="3"/>
  <c r="D736" i="4"/>
  <c r="D736" i="3"/>
  <c r="D81" i="4"/>
  <c r="D81" i="3"/>
  <c r="D739" i="4"/>
  <c r="D739" i="3"/>
  <c r="D1009" i="4"/>
  <c r="D1154" i="4"/>
  <c r="D629" i="4"/>
  <c r="D629" i="3"/>
  <c r="D509" i="4"/>
  <c r="D509" i="3"/>
  <c r="D82" i="3"/>
  <c r="D82" i="4"/>
  <c r="D305" i="4"/>
  <c r="D305" i="3"/>
  <c r="D228" i="4"/>
  <c r="D228" i="3"/>
  <c r="C2" i="4" l="1"/>
  <c r="C2" i="3"/>
  <c r="L3" i="2"/>
  <c r="O2" i="4"/>
  <c r="O2" i="3"/>
  <c r="D2" i="4" l="1"/>
  <c r="D2" i="3"/>
</calcChain>
</file>

<file path=xl/sharedStrings.xml><?xml version="1.0" encoding="utf-8"?>
<sst xmlns="http://schemas.openxmlformats.org/spreadsheetml/2006/main" count="54928" uniqueCount="4955">
  <si>
    <t>listingAmenities/0/id</t>
  </si>
  <si>
    <t>listingAmenities/0/isPresent</t>
  </si>
  <si>
    <t>listingAmenities/0/name</t>
  </si>
  <si>
    <t>listingAmenities/1/id</t>
  </si>
  <si>
    <t>listingAmenities/1/isPresent</t>
  </si>
  <si>
    <t>listingAmenities/1/name</t>
  </si>
  <si>
    <t>listingAmenities/2/id</t>
  </si>
  <si>
    <t>listingAmenities/2/isPresent</t>
  </si>
  <si>
    <t>listingAmenities/2/name</t>
  </si>
  <si>
    <t>listingAmenities/3/id</t>
  </si>
  <si>
    <t>listingAmenities/3/isPresent</t>
  </si>
  <si>
    <t>listingAmenities/3/name</t>
  </si>
  <si>
    <t>listingAmenities/4/id</t>
  </si>
  <si>
    <t>listingAmenities/4/isPresent</t>
  </si>
  <si>
    <t>listingAmenities/4/name</t>
  </si>
  <si>
    <t>listingAmenities/5/id</t>
  </si>
  <si>
    <t>listingAmenities/5/isPresent</t>
  </si>
  <si>
    <t>listingAmenities/5/name</t>
  </si>
  <si>
    <t>listingAmenities/6/id</t>
  </si>
  <si>
    <t>listingAmenities/6/isPresent</t>
  </si>
  <si>
    <t>listingAmenities/6/name</t>
  </si>
  <si>
    <t>listingAmenities/7/id</t>
  </si>
  <si>
    <t>listingAmenities/7/isPresent</t>
  </si>
  <si>
    <t>listingAmenities/7/name</t>
  </si>
  <si>
    <t>listingAmenities/8/id</t>
  </si>
  <si>
    <t>listingAmenities/8/isPresent</t>
  </si>
  <si>
    <t>listingAmenities/8/name</t>
  </si>
  <si>
    <t>listingAmenities/9/id</t>
  </si>
  <si>
    <t>listingAmenities/9/isPresent</t>
  </si>
  <si>
    <t>listingAmenities/9/name</t>
  </si>
  <si>
    <t>listingAmenities/10/id</t>
  </si>
  <si>
    <t>listingAmenities/10/isPresent</t>
  </si>
  <si>
    <t>listingAmenities/10/name</t>
  </si>
  <si>
    <t>listingAmenities/11/id</t>
  </si>
  <si>
    <t>listingAmenities/11/isPresent</t>
  </si>
  <si>
    <t>listingAmenities/11/name</t>
  </si>
  <si>
    <t>listingAmenities/12/id</t>
  </si>
  <si>
    <t>listingAmenities/12/isPresent</t>
  </si>
  <si>
    <t>listingAmenities/12/name</t>
  </si>
  <si>
    <t>listingAmenities/13/id</t>
  </si>
  <si>
    <t>listingAmenities/13/isPresent</t>
  </si>
  <si>
    <t>listingAmenities/13/name</t>
  </si>
  <si>
    <t>listingAmenities/14/id</t>
  </si>
  <si>
    <t>listingAmenities/14/isPresent</t>
  </si>
  <si>
    <t>listingAmenities/14/name</t>
  </si>
  <si>
    <t>listingAmenities/15/id</t>
  </si>
  <si>
    <t>listingAmenities/15/isPresent</t>
  </si>
  <si>
    <t>listingAmenities/15/name</t>
  </si>
  <si>
    <t>pricing/rate/amount</t>
  </si>
  <si>
    <t>pricing/rate/is_micros_accuracy</t>
  </si>
  <si>
    <t>url</t>
  </si>
  <si>
    <t>bedLabel</t>
  </si>
  <si>
    <t>bedroomLabel</t>
  </si>
  <si>
    <t>bathroomLabel</t>
  </si>
  <si>
    <t>primaryHost/about</t>
  </si>
  <si>
    <t>primaryHost/badges/0</t>
  </si>
  <si>
    <t>primaryHost/badges/1</t>
  </si>
  <si>
    <t>primaryHost/badges/2</t>
  </si>
  <si>
    <t>primaryHost/firstName</t>
  </si>
  <si>
    <t>primaryHost/hasInclusionBadge</t>
  </si>
  <si>
    <t>primaryHost/hasProfilePic</t>
  </si>
  <si>
    <t>primaryHost/hostUrl</t>
  </si>
  <si>
    <t>primaryHost/id</t>
  </si>
  <si>
    <t>primaryHost/isSuperHost</t>
  </si>
  <si>
    <t>primaryHost/languages/0</t>
  </si>
  <si>
    <t>primaryHost/languages/1</t>
  </si>
  <si>
    <t>primaryHost/languages/2</t>
  </si>
  <si>
    <t>primaryHost/languages/3</t>
  </si>
  <si>
    <t>primaryHost/languages/4</t>
  </si>
  <si>
    <t>primaryHost/languages/5</t>
  </si>
  <si>
    <t>primaryHost/languages/6</t>
  </si>
  <si>
    <t>primaryHost/memberSince</t>
  </si>
  <si>
    <t>primaryHost/pictureUrl</t>
  </si>
  <si>
    <t>primaryHost/responseRate</t>
  </si>
  <si>
    <t>primaryHost/responseTime</t>
  </si>
  <si>
    <t>primaryHost/smartName</t>
  </si>
  <si>
    <t>primaryHost/thumbnailUrl</t>
  </si>
  <si>
    <t>city</t>
  </si>
  <si>
    <t>location/lat</t>
  </si>
  <si>
    <t>location/lng</t>
  </si>
  <si>
    <t>isHotel</t>
  </si>
  <si>
    <t>stars</t>
  </si>
  <si>
    <t>roomTypeCategory</t>
  </si>
  <si>
    <t>numberOfGuests</t>
  </si>
  <si>
    <t>minNights</t>
  </si>
  <si>
    <t>true</t>
  </si>
  <si>
    <t>WLAN</t>
  </si>
  <si>
    <t/>
  </si>
  <si>
    <t>Kostenloser Parkplatz auf dem Grundstück</t>
  </si>
  <si>
    <t>Küche</t>
  </si>
  <si>
    <t>Kamin</t>
  </si>
  <si>
    <t>false</t>
  </si>
  <si>
    <t>Trockner</t>
  </si>
  <si>
    <t>Grundausstattung</t>
  </si>
  <si>
    <t>Waschmaschine</t>
  </si>
  <si>
    <t>TV</t>
  </si>
  <si>
    <t>Heizung</t>
  </si>
  <si>
    <t>Klimaanlage</t>
  </si>
  <si>
    <t>Rauchmelder</t>
  </si>
  <si>
    <t>Kohlenmonoxidmelder</t>
  </si>
  <si>
    <t>Privater Eingang</t>
  </si>
  <si>
    <t>Badewanne</t>
  </si>
  <si>
    <t>Warmwasser</t>
  </si>
  <si>
    <t>Kaffeemaschine</t>
  </si>
  <si>
    <t>Kühlschrank</t>
  </si>
  <si>
    <t>Ge­schirr­spül­ma­schi­ne</t>
  </si>
  <si>
    <t>Terrasse oder Balkon</t>
  </si>
  <si>
    <t>Begrüßung durch Gastgeber</t>
  </si>
  <si>
    <t>3 Betten</t>
  </si>
  <si>
    <t>2 Schlafzimmer</t>
  </si>
  <si>
    <t>1 Badezimmer</t>
  </si>
  <si>
    <t>Identität verifiziert</t>
  </si>
  <si>
    <t>English</t>
  </si>
  <si>
    <t>Deutsch</t>
  </si>
  <si>
    <t>Seit August 2018 auf Airbnb</t>
  </si>
  <si>
    <t>100%</t>
  </si>
  <si>
    <t>innerhalb einer Stunde</t>
  </si>
  <si>
    <t>entire_home</t>
  </si>
  <si>
    <t>Aufzug</t>
  </si>
  <si>
    <t>4 Betten</t>
  </si>
  <si>
    <t>5 Betten</t>
  </si>
  <si>
    <t>4 Schlafzimmer</t>
  </si>
  <si>
    <t>1 Bett</t>
  </si>
  <si>
    <t>1 Schlafzimmer</t>
  </si>
  <si>
    <t>Mikrowelle</t>
  </si>
  <si>
    <t>2 Betten</t>
  </si>
  <si>
    <t>Seit Dezember 2017 auf Airbnb</t>
  </si>
  <si>
    <t>0 Betten</t>
  </si>
  <si>
    <t>5 Bewertungen</t>
  </si>
  <si>
    <t>Seit Juni 2019 auf Airbnb</t>
  </si>
  <si>
    <t>private_room</t>
  </si>
  <si>
    <t>Shampoo</t>
  </si>
  <si>
    <t>Bügeleisen</t>
  </si>
  <si>
    <t>Kleiderbügel</t>
  </si>
  <si>
    <t>Bettwäsche</t>
  </si>
  <si>
    <t>Extrakissen und -decken</t>
  </si>
  <si>
    <t>Geschirr und Besteck</t>
  </si>
  <si>
    <t>Grundausstattung zum Kochen</t>
  </si>
  <si>
    <t>Hinterhof/Garten</t>
  </si>
  <si>
    <t>WC und Waschbecken</t>
  </si>
  <si>
    <t>16 Bewertungen</t>
  </si>
  <si>
    <t>Seit Juni 2013 auf Airbnb</t>
  </si>
  <si>
    <t>Arbeitsplatz</t>
  </si>
  <si>
    <t>Kabelfernsehen</t>
  </si>
  <si>
    <t>Kostenlose Parkplätze an der Straße</t>
  </si>
  <si>
    <t>Grill</t>
  </si>
  <si>
    <t>6 Betten</t>
  </si>
  <si>
    <t>3 Schlafzimmer</t>
  </si>
  <si>
    <t>2 Badezimmer</t>
  </si>
  <si>
    <t>Nederlands</t>
  </si>
  <si>
    <t>Français</t>
  </si>
  <si>
    <t>Seit März 2017 auf Airbnb</t>
  </si>
  <si>
    <t>Hochstuhl</t>
  </si>
  <si>
    <t>Seit Januar 2021 auf Airbnb</t>
  </si>
  <si>
    <t>Pool</t>
  </si>
  <si>
    <t>Dansk</t>
  </si>
  <si>
    <t>Seit September 2019 auf Airbnb</t>
  </si>
  <si>
    <t>Seit Juli 2019 auf Airbnb</t>
  </si>
  <si>
    <t>90%</t>
  </si>
  <si>
    <t>Föhn</t>
  </si>
  <si>
    <t>43 Bewertungen</t>
  </si>
  <si>
    <t>Seit Januar 2016 auf Airbnb</t>
  </si>
  <si>
    <t>innerhalb eines Tages</t>
  </si>
  <si>
    <t>7 Schlafzimmer</t>
  </si>
  <si>
    <t>5 Badezimmer</t>
  </si>
  <si>
    <t>Seit April 2017 auf Airbnb</t>
  </si>
  <si>
    <t>Fitnessraum</t>
  </si>
  <si>
    <t>Kostenpflichtiger Parkplatz außerhalb des Grundstücks</t>
  </si>
  <si>
    <t>Erste-Hilfe-Set</t>
  </si>
  <si>
    <t>Feuerlöscher</t>
  </si>
  <si>
    <t>Abschließbares Zimmer</t>
  </si>
  <si>
    <t>Angestellte im Gebäude</t>
  </si>
  <si>
    <t>Babybett</t>
  </si>
  <si>
    <t>Reisebett für Kinder</t>
  </si>
  <si>
    <t>Abdunklung</t>
  </si>
  <si>
    <t>Seife oder Duschgel</t>
  </si>
  <si>
    <t>1 privates Badezimmer</t>
  </si>
  <si>
    <t>22 Bewertungen</t>
  </si>
  <si>
    <t>Seit Juni 2021 auf Airbnb</t>
  </si>
  <si>
    <t>Frühstück</t>
  </si>
  <si>
    <t>30 Bewertungen</t>
  </si>
  <si>
    <t>Seit Juli 2014 auf Airbnb</t>
  </si>
  <si>
    <t>innerhalb einiger Stunden</t>
  </si>
  <si>
    <t>Studio</t>
  </si>
  <si>
    <t>106 Bewertungen</t>
  </si>
  <si>
    <t>Daniela</t>
  </si>
  <si>
    <t>hotel_room</t>
  </si>
  <si>
    <t>Schlüsselbox</t>
  </si>
  <si>
    <t>Kindergeschirr</t>
  </si>
  <si>
    <t>18 Betten</t>
  </si>
  <si>
    <t>12 Schlafzimmer</t>
  </si>
  <si>
    <t>Español</t>
  </si>
  <si>
    <t>Seit Mai 2014 auf Airbnb</t>
  </si>
  <si>
    <t>Essbereich im Freien</t>
  </si>
  <si>
    <t>8 Betten</t>
  </si>
  <si>
    <t>6 Schlafzimmer</t>
  </si>
  <si>
    <t>19 Bewertungen</t>
  </si>
  <si>
    <t>Martina</t>
  </si>
  <si>
    <t>Seit Oktober 2017 auf Airbnb</t>
  </si>
  <si>
    <t>Whirlpool</t>
  </si>
  <si>
    <t>Kinderbücher und Spielzeug</t>
  </si>
  <si>
    <t>9 Betten</t>
  </si>
  <si>
    <t>8 Schlafzimmer</t>
  </si>
  <si>
    <t>126 Bewertungen</t>
  </si>
  <si>
    <t>1 Referenz</t>
  </si>
  <si>
    <t>Seit November 2013 auf Airbnb</t>
  </si>
  <si>
    <t>93%</t>
  </si>
  <si>
    <t>1,5 Bäder</t>
  </si>
  <si>
    <t>Seit April 2019 auf Airbnb</t>
  </si>
  <si>
    <t>97%</t>
  </si>
  <si>
    <t>56 Bewertungen</t>
  </si>
  <si>
    <t>Seit Dezember 2015 auf Airbnb</t>
  </si>
  <si>
    <t>Simon</t>
  </si>
  <si>
    <t>Seit Januar 2019 auf Airbnb</t>
  </si>
  <si>
    <t>25 Bewertungen</t>
  </si>
  <si>
    <t>Julia</t>
  </si>
  <si>
    <t>Seit August 2016 auf Airbnb</t>
  </si>
  <si>
    <t>10 Betten</t>
  </si>
  <si>
    <t>5 Schlafzimmer</t>
  </si>
  <si>
    <t>4 Badezimmer</t>
  </si>
  <si>
    <t>4 Bewertungen</t>
  </si>
  <si>
    <t>Seit März 2015 auf Airbnb</t>
  </si>
  <si>
    <t>203 Bewertungen</t>
  </si>
  <si>
    <t>Michaela</t>
  </si>
  <si>
    <t>Seit Dezember 2011 auf Airbnb</t>
  </si>
  <si>
    <t>Spielkonsole</t>
  </si>
  <si>
    <t>Marcel</t>
  </si>
  <si>
    <t>2,5 Bäder</t>
  </si>
  <si>
    <t>21 Bewertungen</t>
  </si>
  <si>
    <t>Seit März 2018 auf Airbnb</t>
  </si>
  <si>
    <t>3,5 Bäder</t>
  </si>
  <si>
    <t>69 Bewertungen</t>
  </si>
  <si>
    <t>Anke</t>
  </si>
  <si>
    <t>Kostenpflichtige Parkplätze auf dem Gelände</t>
  </si>
  <si>
    <t>Seit Februar 2019 auf Airbnb</t>
  </si>
  <si>
    <t>42 Bewertungen</t>
  </si>
  <si>
    <t>Jessica</t>
  </si>
  <si>
    <t>Seit Januar 2020 auf Airbnb</t>
  </si>
  <si>
    <t>24 Bewertungen</t>
  </si>
  <si>
    <t>Seit April 2013 auf Airbnb</t>
  </si>
  <si>
    <t>Codeschloss</t>
  </si>
  <si>
    <t>Reinigung während des Aufenthalts möglich</t>
  </si>
  <si>
    <t>Stefan</t>
  </si>
  <si>
    <t>Seit Juli 2011 auf Airbnb</t>
  </si>
  <si>
    <t>Svenska</t>
  </si>
  <si>
    <t>Seit Juli 2017 auf Airbnb</t>
  </si>
  <si>
    <t>14 Bewertungen</t>
  </si>
  <si>
    <t>Elektronisches Türschloss</t>
  </si>
  <si>
    <t>Steckdosen-Sicherungen</t>
  </si>
  <si>
    <t>Baby-Badewanne</t>
  </si>
  <si>
    <t>Seit Februar 2016 auf Airbnb</t>
  </si>
  <si>
    <t>75%</t>
  </si>
  <si>
    <t>Johannes</t>
  </si>
  <si>
    <t>Seit Dezember 2012 auf Airbnb</t>
  </si>
  <si>
    <t>2 Bewertungen</t>
  </si>
  <si>
    <t>Seit November 2021 auf Airbnb</t>
  </si>
  <si>
    <t>0%</t>
  </si>
  <si>
    <t>einige Tage oder mehr</t>
  </si>
  <si>
    <t>Seit Juli 2015 auf Airbnb</t>
  </si>
  <si>
    <t>Barbara</t>
  </si>
  <si>
    <t>12 Betten</t>
  </si>
  <si>
    <t>94 Bewertungen</t>
  </si>
  <si>
    <t>Seit März 2019 auf Airbnb</t>
  </si>
  <si>
    <t>3 Badezimmer</t>
  </si>
  <si>
    <t>124 Bewertungen</t>
  </si>
  <si>
    <t>Seit Januar 2015 auf Airbnb</t>
  </si>
  <si>
    <t>17 Bewertungen</t>
  </si>
  <si>
    <t>Seit August 2011 auf Airbnb</t>
  </si>
  <si>
    <t>7 Betten</t>
  </si>
  <si>
    <t>26 Bewertungen</t>
  </si>
  <si>
    <t>Heike</t>
  </si>
  <si>
    <t>179 Bewertungen</t>
  </si>
  <si>
    <t>10 Bewertungen</t>
  </si>
  <si>
    <t>Jan</t>
  </si>
  <si>
    <t>Seit September 2011 auf Airbnb</t>
  </si>
  <si>
    <t>83 Bewertungen</t>
  </si>
  <si>
    <t>38 Bewertungen</t>
  </si>
  <si>
    <t>Seit November 2019 auf Airbnb</t>
  </si>
  <si>
    <t>Tobias</t>
  </si>
  <si>
    <t>Seit August 2012 auf Airbnb</t>
  </si>
  <si>
    <t>Seit November 2017 auf Airbnb</t>
  </si>
  <si>
    <t>Seit Februar 2018 auf Airbnb</t>
  </si>
  <si>
    <t>Seit Juli 2021 auf Airbnb</t>
  </si>
  <si>
    <t>1 Bewertung</t>
  </si>
  <si>
    <t>Seit Juni 2020 auf Airbnb</t>
  </si>
  <si>
    <t>164 Bewertungen</t>
  </si>
  <si>
    <t>Seit Februar 2015 auf Airbnb</t>
  </si>
  <si>
    <t>Seit Oktober 2021 auf Airbnb</t>
  </si>
  <si>
    <t>98%</t>
  </si>
  <si>
    <t>1 Gemeinschafts-Badezimmer</t>
  </si>
  <si>
    <t>Seit August 2021 auf Airbnb</t>
  </si>
  <si>
    <t>Seit April 2016 auf Airbnb</t>
  </si>
  <si>
    <t>53 Bewertungen</t>
  </si>
  <si>
    <t>Stefanie</t>
  </si>
  <si>
    <t>Seit Juni 2018 auf Airbnb</t>
  </si>
  <si>
    <t>Seit Mai 2018 auf Airbnb</t>
  </si>
  <si>
    <t>Seit November 2018 auf Airbnb</t>
  </si>
  <si>
    <t>Русский</t>
  </si>
  <si>
    <t>Українська</t>
  </si>
  <si>
    <t>Seit August 2014 auf Airbnb</t>
  </si>
  <si>
    <t>Seit Januar 2017 auf Airbnb</t>
  </si>
  <si>
    <t>63 Bewertungen</t>
  </si>
  <si>
    <t>Seit Mai 2020 auf Airbnb</t>
  </si>
  <si>
    <t>Seit August 2017 auf Airbnb</t>
  </si>
  <si>
    <t>39 Bewertungen</t>
  </si>
  <si>
    <t>Seit Juli 2012 auf Airbnb</t>
  </si>
  <si>
    <t>192 Bewertungen</t>
  </si>
  <si>
    <t>Siegfried</t>
  </si>
  <si>
    <t>12 Bewertungen</t>
  </si>
  <si>
    <t>Seit Juni 2015 auf Airbnb</t>
  </si>
  <si>
    <t>68 Bewertungen</t>
  </si>
  <si>
    <t>80%</t>
  </si>
  <si>
    <t>Seit April 2021 auf Airbnb</t>
  </si>
  <si>
    <t>41 Bewertungen</t>
  </si>
  <si>
    <t>Seit März 2020 auf Airbnb</t>
  </si>
  <si>
    <t>8 Bewertungen</t>
  </si>
  <si>
    <t>Katharina</t>
  </si>
  <si>
    <t>Alexander</t>
  </si>
  <si>
    <t>Seit Juli 2013 auf Airbnb</t>
  </si>
  <si>
    <t>87 Bewertungen</t>
  </si>
  <si>
    <t>Seit Januar 2014 auf Airbnb</t>
  </si>
  <si>
    <t>Seit August 2013 auf Airbnb</t>
  </si>
  <si>
    <t>0 Badezimmer</t>
  </si>
  <si>
    <t>Seit März 2014 auf Airbnb</t>
  </si>
  <si>
    <t>Lena</t>
  </si>
  <si>
    <t>Seit August 2019 auf Airbnb</t>
  </si>
  <si>
    <t>133 Bewertungen</t>
  </si>
  <si>
    <t>3 Bewertungen</t>
  </si>
  <si>
    <t>Seit Oktober 2014 auf Airbnb</t>
  </si>
  <si>
    <t>Seit Juli 2016 auf Airbnb</t>
  </si>
  <si>
    <t>96 Bewertungen</t>
  </si>
  <si>
    <t>Jens</t>
  </si>
  <si>
    <t>2 Referenzen</t>
  </si>
  <si>
    <t>Italiano</t>
  </si>
  <si>
    <t>70 Bewertungen</t>
  </si>
  <si>
    <t>Nicole</t>
  </si>
  <si>
    <t>Seit September 2014 auf Airbnb</t>
  </si>
  <si>
    <t>31 Bewertungen</t>
  </si>
  <si>
    <t>Seit August 2015 auf Airbnb</t>
  </si>
  <si>
    <t>6 Bewertungen</t>
  </si>
  <si>
    <t>96%</t>
  </si>
  <si>
    <t>114 Bewertungen</t>
  </si>
  <si>
    <t>Português</t>
  </si>
  <si>
    <t>129 Bewertungen</t>
  </si>
  <si>
    <t>Seit September 2012 auf Airbnb</t>
  </si>
  <si>
    <t>Seit Juni 2016 auf Airbnb</t>
  </si>
  <si>
    <t>Christian</t>
  </si>
  <si>
    <t>Seit September 2021 auf Airbnb</t>
  </si>
  <si>
    <t>Markus</t>
  </si>
  <si>
    <t>70%</t>
  </si>
  <si>
    <t>7 Bewertungen</t>
  </si>
  <si>
    <t>Andrea</t>
  </si>
  <si>
    <t>62 Bewertungen</t>
  </si>
  <si>
    <t>Thomas</t>
  </si>
  <si>
    <t>Seit Juni 2017 auf Airbnb</t>
  </si>
  <si>
    <t>Seit Mai 2015 auf Airbnb</t>
  </si>
  <si>
    <t>Kristian</t>
  </si>
  <si>
    <t>Seit Juni 2014 auf Airbnb</t>
  </si>
  <si>
    <t>187 Bewertungen</t>
  </si>
  <si>
    <t>36 Bewertungen</t>
  </si>
  <si>
    <t>146 Bewertungen</t>
  </si>
  <si>
    <t>Seit Februar 2017 auf Airbnb</t>
  </si>
  <si>
    <t>65 Bewertungen</t>
  </si>
  <si>
    <t>Moritz</t>
  </si>
  <si>
    <t>165 Bewertungen</t>
  </si>
  <si>
    <t>Seit Oktober 2016 auf Airbnb</t>
  </si>
  <si>
    <t>Seit Mai 2016 auf Airbnb</t>
  </si>
  <si>
    <t>76 Bewertungen</t>
  </si>
  <si>
    <t>154 Bewertungen</t>
  </si>
  <si>
    <t>9 Bewertungen</t>
  </si>
  <si>
    <t>Seit April 2018 auf Airbnb</t>
  </si>
  <si>
    <t>Seit Februar 2014 auf Airbnb</t>
  </si>
  <si>
    <t>29 Bewertungen</t>
  </si>
  <si>
    <t>Seit Januar 2012 auf Airbnb</t>
  </si>
  <si>
    <t>27 Bewertungen</t>
  </si>
  <si>
    <t>Seit Oktober 2015 auf Airbnb</t>
  </si>
  <si>
    <t>40 Bewertungen</t>
  </si>
  <si>
    <t>35 Bewertungen</t>
  </si>
  <si>
    <t>77 Bewertungen</t>
  </si>
  <si>
    <t>Seit Oktober 2019 auf Airbnb</t>
  </si>
  <si>
    <t>110 Bewertungen</t>
  </si>
  <si>
    <t>11 Bewertungen</t>
  </si>
  <si>
    <t>Sandra</t>
  </si>
  <si>
    <t>Seit April 2012 auf Airbnb</t>
  </si>
  <si>
    <t>101 Bewertungen</t>
  </si>
  <si>
    <t>Seit Oktober 2013 auf Airbnb</t>
  </si>
  <si>
    <t>Michael</t>
  </si>
  <si>
    <t>Seit Dezember 2016 auf Airbnb</t>
  </si>
  <si>
    <t>Carola</t>
  </si>
  <si>
    <t>Seit April 2015 auf Airbnb</t>
  </si>
  <si>
    <t>Seit Januar 2013 auf Airbnb</t>
  </si>
  <si>
    <t>Carsten</t>
  </si>
  <si>
    <t>142 Bewertungen</t>
  </si>
  <si>
    <t>Seit September 2015 auf Airbnb</t>
  </si>
  <si>
    <t>160 Bewertungen</t>
  </si>
  <si>
    <t>Seit September 2017 auf Airbnb</t>
  </si>
  <si>
    <t>العربية</t>
  </si>
  <si>
    <t>Seit November 2012 auf Airbnb</t>
  </si>
  <si>
    <t>Franziska</t>
  </si>
  <si>
    <t>99%</t>
  </si>
  <si>
    <t>50%</t>
  </si>
  <si>
    <t>Daniel</t>
  </si>
  <si>
    <t>112 Bewertungen</t>
  </si>
  <si>
    <t>Claudia</t>
  </si>
  <si>
    <t>Seit November 2014 auf Airbnb</t>
  </si>
  <si>
    <t>100 Bewertungen</t>
  </si>
  <si>
    <t>23 Bewertungen</t>
  </si>
  <si>
    <t>David</t>
  </si>
  <si>
    <t>Seit Dezember 2013 auf Airbnb</t>
  </si>
  <si>
    <t>17%</t>
  </si>
  <si>
    <t>Seit Dezember 2019 auf Airbnb</t>
  </si>
  <si>
    <t>52 Bewertungen</t>
  </si>
  <si>
    <t>159 Bewertungen</t>
  </si>
  <si>
    <t>95%</t>
  </si>
  <si>
    <t>51 Bewertungen</t>
  </si>
  <si>
    <t>Florian</t>
  </si>
  <si>
    <t>320 Bewertungen</t>
  </si>
  <si>
    <t>Stephanie</t>
  </si>
  <si>
    <t>33 Bewertungen</t>
  </si>
  <si>
    <t>18 Bewertungen</t>
  </si>
  <si>
    <t>Seit August 2020 auf Airbnb</t>
  </si>
  <si>
    <t>Čeština</t>
  </si>
  <si>
    <t>Polski</t>
  </si>
  <si>
    <t>Seit November 2016 auf Airbnb</t>
  </si>
  <si>
    <t>13 Bewertungen</t>
  </si>
  <si>
    <t>Seit Mai 2013 auf Airbnb</t>
  </si>
  <si>
    <t>34 Bewertungen</t>
  </si>
  <si>
    <t>Seit Dezember 2018 auf Airbnb</t>
  </si>
  <si>
    <t>147 Bewertungen</t>
  </si>
  <si>
    <t>Seit Juni 2012 auf Airbnb</t>
  </si>
  <si>
    <t>102 Bewertungen</t>
  </si>
  <si>
    <t>86 Bewertungen</t>
  </si>
  <si>
    <t>Sarah</t>
  </si>
  <si>
    <t>Nina</t>
  </si>
  <si>
    <t>74 Bewertungen</t>
  </si>
  <si>
    <t>Tom</t>
  </si>
  <si>
    <t>Seit März 2012 auf Airbnb</t>
  </si>
  <si>
    <t>84 Bewertungen</t>
  </si>
  <si>
    <t>Seit Oktober 2012 auf Airbnb</t>
  </si>
  <si>
    <t>44 Bewertungen</t>
  </si>
  <si>
    <t>Seit Mai 2017 auf Airbnb</t>
  </si>
  <si>
    <t>Marc</t>
  </si>
  <si>
    <t>28 Bewertungen</t>
  </si>
  <si>
    <t>Seit Dezember 2021 auf Airbnb</t>
  </si>
  <si>
    <t>Ralf</t>
  </si>
  <si>
    <t>Seit Oktober 2018 auf Airbnb</t>
  </si>
  <si>
    <t>Seit März 2016 auf Airbnb</t>
  </si>
  <si>
    <t>Christina</t>
  </si>
  <si>
    <t>81 Bewertungen</t>
  </si>
  <si>
    <t>Seit September 2016 auf Airbnb</t>
  </si>
  <si>
    <t>Andreas</t>
  </si>
  <si>
    <t>Lukas</t>
  </si>
  <si>
    <t>Kerstin</t>
  </si>
  <si>
    <t>20 Bewertungen</t>
  </si>
  <si>
    <t>Elisabeth</t>
  </si>
  <si>
    <t>15 Bewertungen</t>
  </si>
  <si>
    <t>Simone</t>
  </si>
  <si>
    <t>Seit Februar 2013 auf Airbnb</t>
  </si>
  <si>
    <t>33%</t>
  </si>
  <si>
    <t>37 Bewertungen</t>
  </si>
  <si>
    <t>Seit Januar 2018 auf Airbnb</t>
  </si>
  <si>
    <t>122 Bewertungen</t>
  </si>
  <si>
    <t>103 Bewertungen</t>
  </si>
  <si>
    <t>50 Bewertungen</t>
  </si>
  <si>
    <t>73 Bewertungen</t>
  </si>
  <si>
    <t>Türkçe</t>
  </si>
  <si>
    <t>Helga</t>
  </si>
  <si>
    <t>Seit Dezember 2014 auf Airbnb</t>
  </si>
  <si>
    <t>Seit März 2013 auf Airbnb</t>
  </si>
  <si>
    <t>107 Bewertungen</t>
  </si>
  <si>
    <t>163 Bewertungen</t>
  </si>
  <si>
    <t>Diana</t>
  </si>
  <si>
    <t>95 Bewertungen</t>
  </si>
  <si>
    <t>Anna</t>
  </si>
  <si>
    <t>Seit April 2014 auf Airbnb</t>
  </si>
  <si>
    <t>209 Bewertungen</t>
  </si>
  <si>
    <t>हिन्दी</t>
  </si>
  <si>
    <t>Denis</t>
  </si>
  <si>
    <t>Martin</t>
  </si>
  <si>
    <t>80 Bewertungen</t>
  </si>
  <si>
    <t>shared_room</t>
  </si>
  <si>
    <t>55 Bewertungen</t>
  </si>
  <si>
    <t>1,5 gemeinsame Bäder</t>
  </si>
  <si>
    <t>32 Bewertungen</t>
  </si>
  <si>
    <t>Seit Juli 2018 auf Airbnb</t>
  </si>
  <si>
    <t>99 Bewertungen</t>
  </si>
  <si>
    <t>Robert</t>
  </si>
  <si>
    <t>Seit Mai 2019 auf Airbnb</t>
  </si>
  <si>
    <t>Seit Februar 2021 auf Airbnb</t>
  </si>
  <si>
    <t>45 Bewertungen</t>
  </si>
  <si>
    <t>86%</t>
  </si>
  <si>
    <t>196 Bewertungen</t>
  </si>
  <si>
    <t>Patricia</t>
  </si>
  <si>
    <t>Ελληνικά</t>
  </si>
  <si>
    <t>Bettina</t>
  </si>
  <si>
    <t>Frank</t>
  </si>
  <si>
    <t>71 Bewertungen</t>
  </si>
  <si>
    <t>Peter</t>
  </si>
  <si>
    <t>79 Bewertungen</t>
  </si>
  <si>
    <t>60 Bewertungen</t>
  </si>
  <si>
    <t>141 Bewertungen</t>
  </si>
  <si>
    <t>Jasmin</t>
  </si>
  <si>
    <t>189 Bewertungen</t>
  </si>
  <si>
    <t>Renate</t>
  </si>
  <si>
    <t>中文 (简体)</t>
  </si>
  <si>
    <t>158 Bewertungen</t>
  </si>
  <si>
    <t>295 Bewertungen</t>
  </si>
  <si>
    <t>Seit Februar 2020 auf Airbnb</t>
  </si>
  <si>
    <t>Gemeinsame Gästetoilette</t>
  </si>
  <si>
    <t>2 Gemeinschafts-Badezimmer</t>
  </si>
  <si>
    <t>Birgit</t>
  </si>
  <si>
    <t>Seit September 2018 auf Airbnb</t>
  </si>
  <si>
    <t>Mandy</t>
  </si>
  <si>
    <t>58 Bewertungen</t>
  </si>
  <si>
    <t>212 Bewertungen</t>
  </si>
  <si>
    <t>Magyar</t>
  </si>
  <si>
    <t>Katrin</t>
  </si>
  <si>
    <t>Diane</t>
  </si>
  <si>
    <t>Dirk</t>
  </si>
  <si>
    <t>Seit Juli 2020 auf Airbnb</t>
  </si>
  <si>
    <t>25%</t>
  </si>
  <si>
    <t>93 Bewertungen</t>
  </si>
  <si>
    <t>Maria</t>
  </si>
  <si>
    <t>.</t>
  </si>
  <si>
    <t>Seit Mai 2012 auf Airbnb</t>
  </si>
  <si>
    <t>91 Bewertungen</t>
  </si>
  <si>
    <t>Ute</t>
  </si>
  <si>
    <t>54 Bewertungen</t>
  </si>
  <si>
    <t>157 Bewertungen</t>
  </si>
  <si>
    <t>Judith</t>
  </si>
  <si>
    <t>Ben</t>
  </si>
  <si>
    <t>221 Bewertungen</t>
  </si>
  <si>
    <t>Kirsten</t>
  </si>
  <si>
    <t>Hrvatski</t>
  </si>
  <si>
    <t>српски језик</t>
  </si>
  <si>
    <t>Sonja</t>
  </si>
  <si>
    <t>414 Bewertungen</t>
  </si>
  <si>
    <t>Seit Mai 2021 auf Airbnb</t>
  </si>
  <si>
    <t>Gaby</t>
  </si>
  <si>
    <t>46 Bewertungen</t>
  </si>
  <si>
    <t>119 Bewertungen</t>
  </si>
  <si>
    <t>Seit November 2015 auf Airbnb</t>
  </si>
  <si>
    <t>59 Bewertungen</t>
  </si>
  <si>
    <t>166 Bewertungen</t>
  </si>
  <si>
    <t>2,5 gemeinsame Bäder</t>
  </si>
  <si>
    <t>Ina</t>
  </si>
  <si>
    <t>Louis</t>
  </si>
  <si>
    <t>Seit Februar 2012 auf Airbnb</t>
  </si>
  <si>
    <t>82 Bewertungen</t>
  </si>
  <si>
    <t>Seit November 2020 auf Airbnb</t>
  </si>
  <si>
    <t>47 Bewertungen</t>
  </si>
  <si>
    <t>Seit September 2013 auf Airbnb</t>
  </si>
  <si>
    <t>Veronika</t>
  </si>
  <si>
    <t>109 Bewertungen</t>
  </si>
  <si>
    <t>Susanne</t>
  </si>
  <si>
    <t>88%</t>
  </si>
  <si>
    <t>67%</t>
  </si>
  <si>
    <t>Christa</t>
  </si>
  <si>
    <t>226 Bewertungen</t>
  </si>
  <si>
    <t>130 Bewertungen</t>
  </si>
  <si>
    <t>182 Bewertungen</t>
  </si>
  <si>
    <t>Seit April 2020 auf Airbnb</t>
  </si>
  <si>
    <t>216 Bewertungen</t>
  </si>
  <si>
    <t>Britta</t>
  </si>
  <si>
    <t>Georg</t>
  </si>
  <si>
    <t>118 Bewertungen</t>
  </si>
  <si>
    <t>121 Bewertungen</t>
  </si>
  <si>
    <t>92 Bewertungen</t>
  </si>
  <si>
    <t>57 Bewertungen</t>
  </si>
  <si>
    <t>281 Bewertungen</t>
  </si>
  <si>
    <t>139 Bewertungen</t>
  </si>
  <si>
    <t>Marcus</t>
  </si>
  <si>
    <t>Elena</t>
  </si>
  <si>
    <t>170 Bewertungen</t>
  </si>
  <si>
    <t>Seit August 2023 auf Airbnb</t>
  </si>
  <si>
    <t>Marion</t>
  </si>
  <si>
    <t>89 Bewertungen</t>
  </si>
  <si>
    <t>Esther</t>
  </si>
  <si>
    <t>Christoph</t>
  </si>
  <si>
    <t>162 Bewertungen</t>
  </si>
  <si>
    <t>78 Bewertungen</t>
  </si>
  <si>
    <t>Regina</t>
  </si>
  <si>
    <t>230 Bewertungen</t>
  </si>
  <si>
    <t>89%</t>
  </si>
  <si>
    <t>Alexandra</t>
  </si>
  <si>
    <t>Lisa</t>
  </si>
  <si>
    <t>3 Referenzen</t>
  </si>
  <si>
    <t>Caroline</t>
  </si>
  <si>
    <t>Björn</t>
  </si>
  <si>
    <t>61 Bewertungen</t>
  </si>
  <si>
    <t>Beate</t>
  </si>
  <si>
    <t>127 Bewertungen</t>
  </si>
  <si>
    <t>66 Bewertungen</t>
  </si>
  <si>
    <t>Sabine</t>
  </si>
  <si>
    <t>Luise</t>
  </si>
  <si>
    <t>201 Bewertungen</t>
  </si>
  <si>
    <t>277 Bewertungen</t>
  </si>
  <si>
    <t>Melanie</t>
  </si>
  <si>
    <t>296 Bewertungen</t>
  </si>
  <si>
    <t>Tina</t>
  </si>
  <si>
    <t>370 Bewertungen</t>
  </si>
  <si>
    <t>83%</t>
  </si>
  <si>
    <t>151 Bewertungen</t>
  </si>
  <si>
    <t>Annika</t>
  </si>
  <si>
    <t>191 Bewertungen</t>
  </si>
  <si>
    <t>Alice</t>
  </si>
  <si>
    <t>Fabian</t>
  </si>
  <si>
    <t>219 Bewertungen</t>
  </si>
  <si>
    <t>Felix</t>
  </si>
  <si>
    <t>156 Bewertungen</t>
  </si>
  <si>
    <t>Monica</t>
  </si>
  <si>
    <t>143 Bewertungen</t>
  </si>
  <si>
    <t>91%</t>
  </si>
  <si>
    <t>304 Bewertungen</t>
  </si>
  <si>
    <t>Karsten</t>
  </si>
  <si>
    <t>211 Bewertungen</t>
  </si>
  <si>
    <t>Angelika</t>
  </si>
  <si>
    <t>208 Bewertungen</t>
  </si>
  <si>
    <t>Suomi</t>
  </si>
  <si>
    <t>Ralph</t>
  </si>
  <si>
    <t>Marco</t>
  </si>
  <si>
    <t>Joachim</t>
  </si>
  <si>
    <t>Matthias</t>
  </si>
  <si>
    <t>Ulrich</t>
  </si>
  <si>
    <t>Seit September 2020 auf Airbnb</t>
  </si>
  <si>
    <t>104 Bewertungen</t>
  </si>
  <si>
    <t>Seit Mai 2011 auf Airbnb</t>
  </si>
  <si>
    <t>Stephan</t>
  </si>
  <si>
    <t>Max</t>
  </si>
  <si>
    <t>Karina</t>
  </si>
  <si>
    <t>Laura</t>
  </si>
  <si>
    <t>Brigitte</t>
  </si>
  <si>
    <t>176 Bewertungen</t>
  </si>
  <si>
    <t>144 Bewertungen</t>
  </si>
  <si>
    <t>Annemarie</t>
  </si>
  <si>
    <t>Manuel</t>
  </si>
  <si>
    <t>220 Bewertungen</t>
  </si>
  <si>
    <t>259 Bewertungen</t>
  </si>
  <si>
    <t>Petra</t>
  </si>
  <si>
    <t>72 Bewertungen</t>
  </si>
  <si>
    <t>108 Bewertungen</t>
  </si>
  <si>
    <t>235 Bewertungen</t>
  </si>
  <si>
    <t>205 Bewertungen</t>
  </si>
  <si>
    <t>Sascha</t>
  </si>
  <si>
    <t>94%</t>
  </si>
  <si>
    <t>Elke</t>
  </si>
  <si>
    <t>56%</t>
  </si>
  <si>
    <t>48 Bewertungen</t>
  </si>
  <si>
    <t>247 Bewertungen</t>
  </si>
  <si>
    <t>Karin</t>
  </si>
  <si>
    <t>300 Bewertungen</t>
  </si>
  <si>
    <t>Hanna</t>
  </si>
  <si>
    <t>Maja</t>
  </si>
  <si>
    <t>85 Bewertungen</t>
  </si>
  <si>
    <t>Wolfgang</t>
  </si>
  <si>
    <t>355 Bewertungen</t>
  </si>
  <si>
    <t>90 Bewertungen</t>
  </si>
  <si>
    <t>Ingrid</t>
  </si>
  <si>
    <t>4 Referenzen</t>
  </si>
  <si>
    <t>75 Bewertungen</t>
  </si>
  <si>
    <t>Herbert</t>
  </si>
  <si>
    <t>Doris</t>
  </si>
  <si>
    <t>Monika</t>
  </si>
  <si>
    <t>98 Bewertungen</t>
  </si>
  <si>
    <t>168 Bewertungen</t>
  </si>
  <si>
    <t>Seit Juni 2011 auf Airbnb</t>
  </si>
  <si>
    <t>Rosemarie</t>
  </si>
  <si>
    <t>Sophie</t>
  </si>
  <si>
    <t>Cordula</t>
  </si>
  <si>
    <t>Jutta</t>
  </si>
  <si>
    <t>Gabriele</t>
  </si>
  <si>
    <t>329 Bewertungen</t>
  </si>
  <si>
    <t>Sylvia</t>
  </si>
  <si>
    <t>87%</t>
  </si>
  <si>
    <t>Janine</t>
  </si>
  <si>
    <t>André</t>
  </si>
  <si>
    <t>145 Bewertungen</t>
  </si>
  <si>
    <t>Seit März 2023 auf Airbnb</t>
  </si>
  <si>
    <t>WLAN (4)</t>
  </si>
  <si>
    <t>TV (1)</t>
  </si>
  <si>
    <t>Number</t>
  </si>
  <si>
    <t>price/night</t>
  </si>
  <si>
    <t>reviews</t>
  </si>
  <si>
    <t>type</t>
  </si>
  <si>
    <t>AirBnB type</t>
  </si>
  <si>
    <t>guests</t>
  </si>
  <si>
    <t>bedrooms</t>
  </si>
  <si>
    <t>beds</t>
  </si>
  <si>
    <t>bathrooms</t>
  </si>
  <si>
    <t>kitchen (8)</t>
  </si>
  <si>
    <t>hotel</t>
  </si>
  <si>
    <t>number</t>
  </si>
  <si>
    <t>Free parking on the property (9)</t>
  </si>
  <si>
    <t>AC (5)</t>
  </si>
  <si>
    <t>distance in km</t>
  </si>
  <si>
    <t>ln_distance</t>
  </si>
  <si>
    <t>min nights</t>
  </si>
  <si>
    <t>42 </t>
  </si>
  <si>
    <t>24 </t>
  </si>
  <si>
    <t>94 </t>
  </si>
  <si>
    <t>17 </t>
  </si>
  <si>
    <t>10 </t>
  </si>
  <si>
    <t>83 </t>
  </si>
  <si>
    <t>38 </t>
  </si>
  <si>
    <t>179 </t>
  </si>
  <si>
    <t>39 </t>
  </si>
  <si>
    <t>14 </t>
  </si>
  <si>
    <t>192 </t>
  </si>
  <si>
    <t>12 </t>
  </si>
  <si>
    <t>68 </t>
  </si>
  <si>
    <t>53 </t>
  </si>
  <si>
    <t>87 </t>
  </si>
  <si>
    <t>4 </t>
  </si>
  <si>
    <t>133 </t>
  </si>
  <si>
    <t>106 </t>
  </si>
  <si>
    <t>31 </t>
  </si>
  <si>
    <t>6 </t>
  </si>
  <si>
    <t>114 </t>
  </si>
  <si>
    <t>129 </t>
  </si>
  <si>
    <t>21 </t>
  </si>
  <si>
    <t>7 </t>
  </si>
  <si>
    <t>3 </t>
  </si>
  <si>
    <t>62 </t>
  </si>
  <si>
    <t>2 </t>
  </si>
  <si>
    <t>16 </t>
  </si>
  <si>
    <t>187 </t>
  </si>
  <si>
    <t>36 </t>
  </si>
  <si>
    <t>146 </t>
  </si>
  <si>
    <t>65 </t>
  </si>
  <si>
    <t>76 </t>
  </si>
  <si>
    <t>30 </t>
  </si>
  <si>
    <t>9 </t>
  </si>
  <si>
    <t>29 </t>
  </si>
  <si>
    <t>27 </t>
  </si>
  <si>
    <t>40 </t>
  </si>
  <si>
    <t>35 </t>
  </si>
  <si>
    <t>77 </t>
  </si>
  <si>
    <t>203 </t>
  </si>
  <si>
    <t>11 </t>
  </si>
  <si>
    <t>142 </t>
  </si>
  <si>
    <t>25 </t>
  </si>
  <si>
    <t>112 </t>
  </si>
  <si>
    <t>100 </t>
  </si>
  <si>
    <t>23 </t>
  </si>
  <si>
    <t>51 </t>
  </si>
  <si>
    <t>33 </t>
  </si>
  <si>
    <t>18 </t>
  </si>
  <si>
    <t>13 </t>
  </si>
  <si>
    <t>34 </t>
  </si>
  <si>
    <t>147 </t>
  </si>
  <si>
    <t>102 </t>
  </si>
  <si>
    <t>74 </t>
  </si>
  <si>
    <t>84 </t>
  </si>
  <si>
    <t>44 </t>
  </si>
  <si>
    <t>43 </t>
  </si>
  <si>
    <t>15 </t>
  </si>
  <si>
    <t>26 </t>
  </si>
  <si>
    <t>28 </t>
  </si>
  <si>
    <t>69 </t>
  </si>
  <si>
    <t>37 </t>
  </si>
  <si>
    <t>122 </t>
  </si>
  <si>
    <t>103 </t>
  </si>
  <si>
    <t>50 </t>
  </si>
  <si>
    <t>73 </t>
  </si>
  <si>
    <t>20 </t>
  </si>
  <si>
    <t>95 </t>
  </si>
  <si>
    <t>209 </t>
  </si>
  <si>
    <t>22 </t>
  </si>
  <si>
    <t>80 </t>
  </si>
  <si>
    <t>55 </t>
  </si>
  <si>
    <t>32 </t>
  </si>
  <si>
    <t>99 </t>
  </si>
  <si>
    <t>60 </t>
  </si>
  <si>
    <t>141 </t>
  </si>
  <si>
    <t>189 </t>
  </si>
  <si>
    <t>56 </t>
  </si>
  <si>
    <t>158 </t>
  </si>
  <si>
    <t>295 </t>
  </si>
  <si>
    <t>126 </t>
  </si>
  <si>
    <t>58 </t>
  </si>
  <si>
    <t>164 </t>
  </si>
  <si>
    <t>93 </t>
  </si>
  <si>
    <t>91 </t>
  </si>
  <si>
    <t>54 </t>
  </si>
  <si>
    <t>157 </t>
  </si>
  <si>
    <t>221 </t>
  </si>
  <si>
    <t>414 </t>
  </si>
  <si>
    <t>45 </t>
  </si>
  <si>
    <t>52 </t>
  </si>
  <si>
    <t>79 </t>
  </si>
  <si>
    <t>47 </t>
  </si>
  <si>
    <t>109 </t>
  </si>
  <si>
    <t>5 </t>
  </si>
  <si>
    <t>19 </t>
  </si>
  <si>
    <t>70 </t>
  </si>
  <si>
    <t>226 </t>
  </si>
  <si>
    <t>130 </t>
  </si>
  <si>
    <t>182 </t>
  </si>
  <si>
    <t>92 </t>
  </si>
  <si>
    <t>57 </t>
  </si>
  <si>
    <t>78 </t>
  </si>
  <si>
    <t>61 </t>
  </si>
  <si>
    <t>41 </t>
  </si>
  <si>
    <t>118 </t>
  </si>
  <si>
    <t>63 </t>
  </si>
  <si>
    <t>277 </t>
  </si>
  <si>
    <t>296 </t>
  </si>
  <si>
    <t>370 </t>
  </si>
  <si>
    <t>166 </t>
  </si>
  <si>
    <t>208 </t>
  </si>
  <si>
    <t>46 </t>
  </si>
  <si>
    <t>127 </t>
  </si>
  <si>
    <t>212 </t>
  </si>
  <si>
    <t>124 </t>
  </si>
  <si>
    <t>89 </t>
  </si>
  <si>
    <t>154 </t>
  </si>
  <si>
    <t>235 </t>
  </si>
  <si>
    <t>96 </t>
  </si>
  <si>
    <t>81 </t>
  </si>
  <si>
    <t>108 </t>
  </si>
  <si>
    <t>151 </t>
  </si>
  <si>
    <t>48 </t>
  </si>
  <si>
    <t>139 </t>
  </si>
  <si>
    <t>247 </t>
  </si>
  <si>
    <t>300 </t>
  </si>
  <si>
    <t>355 </t>
  </si>
  <si>
    <t>66 </t>
  </si>
  <si>
    <t>90 </t>
  </si>
  <si>
    <t>75 </t>
  </si>
  <si>
    <t>168 </t>
  </si>
  <si>
    <t>71 </t>
  </si>
  <si>
    <t>82 </t>
  </si>
  <si>
    <t>119 </t>
  </si>
  <si>
    <t>145 </t>
  </si>
  <si>
    <t>AUSGABE: ZUSAMMENFASSUNG</t>
  </si>
  <si>
    <t>Regressions-Statistik</t>
  </si>
  <si>
    <t>Multipler Korrelationskoeffizient</t>
  </si>
  <si>
    <t>Bestimmtheitsmaß</t>
  </si>
  <si>
    <t>Adjustiertes Bestimmtheitsmaß</t>
  </si>
  <si>
    <t>Standardfehler</t>
  </si>
  <si>
    <t>Beobachtungen</t>
  </si>
  <si>
    <t>ANOVA</t>
  </si>
  <si>
    <t>Regression</t>
  </si>
  <si>
    <t>Residue</t>
  </si>
  <si>
    <t>Gesamt</t>
  </si>
  <si>
    <t>Schnittpunkt</t>
  </si>
  <si>
    <t>Freiheitsgrade (df)</t>
  </si>
  <si>
    <t>Quadratsummen (SS)</t>
  </si>
  <si>
    <t>Mittlere Quadratsumme (MS)</t>
  </si>
  <si>
    <t>Prüfgröße (F)</t>
  </si>
  <si>
    <t>F krit</t>
  </si>
  <si>
    <t>Koeffizienten</t>
  </si>
  <si>
    <t>t-Statistik</t>
  </si>
  <si>
    <t>P-Wert</t>
  </si>
  <si>
    <t>Untere 95%</t>
  </si>
  <si>
    <t>Obere 95%</t>
  </si>
  <si>
    <t>Untere 95,0%</t>
  </si>
  <si>
    <t>Obere 95,0%</t>
  </si>
  <si>
    <t>Nadja</t>
  </si>
  <si>
    <t>Benedikt</t>
  </si>
  <si>
    <t>698 Bewertungen</t>
  </si>
  <si>
    <t>276 Bewertungen</t>
  </si>
  <si>
    <t>Maike</t>
  </si>
  <si>
    <t>Arnaud</t>
  </si>
  <si>
    <t>A.</t>
  </si>
  <si>
    <t>12 Badezimmer</t>
  </si>
  <si>
    <t>Cristina</t>
  </si>
  <si>
    <t>85%</t>
  </si>
  <si>
    <t>Seit Dezember 2010 auf Airbnb</t>
  </si>
  <si>
    <t>22%</t>
  </si>
  <si>
    <t>Antonia</t>
  </si>
  <si>
    <t>450 Bewertungen</t>
  </si>
  <si>
    <t>30%</t>
  </si>
  <si>
    <t>245 Bewertungen</t>
  </si>
  <si>
    <t>82%</t>
  </si>
  <si>
    <t>Vera</t>
  </si>
  <si>
    <t>560 Bewertungen</t>
  </si>
  <si>
    <t>23 Betten</t>
  </si>
  <si>
    <t>Boris</t>
  </si>
  <si>
    <t>309 Bewertungen</t>
  </si>
  <si>
    <t>Duschgel</t>
  </si>
  <si>
    <t>649 Bewertungen</t>
  </si>
  <si>
    <t>Roland</t>
  </si>
  <si>
    <t>Fritz</t>
  </si>
  <si>
    <t>260 Bewertungen</t>
  </si>
  <si>
    <t>Sumalee</t>
  </si>
  <si>
    <t>Irene</t>
  </si>
  <si>
    <t>https://a0.muscache.com/im/Portrait/Avatars/messaging/b3e03835-ade9-4eb7-a0bb-2466ab9a534d.jpg?im_policy=medq_w_text&amp;im_t=R&amp;im_w=720&amp;im_s=400&amp;im_f=airbnb-cereal-medium.ttf&amp;im_c=ffffff</t>
  </si>
  <si>
    <t>360 Bewertungen</t>
  </si>
  <si>
    <t>Su</t>
  </si>
  <si>
    <t>Emil</t>
  </si>
  <si>
    <t>415 Bewertungen</t>
  </si>
  <si>
    <t>675 Bewertungen</t>
  </si>
  <si>
    <t>Juliana</t>
  </si>
  <si>
    <t>Chris</t>
  </si>
  <si>
    <t>Min</t>
  </si>
  <si>
    <t>Uschi</t>
  </si>
  <si>
    <t>698 </t>
  </si>
  <si>
    <t>276 </t>
  </si>
  <si>
    <t>219 </t>
  </si>
  <si>
    <t>230 </t>
  </si>
  <si>
    <t>304 </t>
  </si>
  <si>
    <t>259 </t>
  </si>
  <si>
    <t>205 </t>
  </si>
  <si>
    <t>144 </t>
  </si>
  <si>
    <t>309 </t>
  </si>
  <si>
    <t>649 </t>
  </si>
  <si>
    <t>98 </t>
  </si>
  <si>
    <t>143 </t>
  </si>
  <si>
    <t>156 </t>
  </si>
  <si>
    <t>260 </t>
  </si>
  <si>
    <t>360 </t>
  </si>
  <si>
    <t>121 </t>
  </si>
  <si>
    <t>415 </t>
  </si>
  <si>
    <t>104 </t>
  </si>
  <si>
    <t>196 </t>
  </si>
  <si>
    <t>216 </t>
  </si>
  <si>
    <t>329 </t>
  </si>
  <si>
    <t>primaryHost/languages/7</t>
  </si>
  <si>
    <t>https://www.airbnb.com/rooms/19918542</t>
  </si>
  <si>
    <t>https://www.airbnb.com/users/show/68030282</t>
  </si>
  <si>
    <t>https://a0.muscache.com/im/pictures/user/ef7dcd43-ddf8-4ba5-98ba-e29b826b8b8d.jpg?aki_policy=profile_large</t>
  </si>
  <si>
    <t>https://a0.muscache.com/im/pictures/user/ef7dcd43-ddf8-4ba5-98ba-e29b826b8b8d.jpg?aki_policy=profile_small</t>
  </si>
  <si>
    <t>Leverkusen</t>
  </si>
  <si>
    <t>https://www.airbnb.com/rooms/19797731</t>
  </si>
  <si>
    <t>https://www.airbnb.com/rooms/32796678</t>
  </si>
  <si>
    <t>https://www.airbnb.com/users/show/246722749</t>
  </si>
  <si>
    <t>https://a0.muscache.com/im/pictures/user/9d25d4bb-a84c-4ef8-ab60-4b3874c3b729.jpg?aki_policy=profile_large</t>
  </si>
  <si>
    <t>https://a0.muscache.com/im/pictures/user/9d25d4bb-a84c-4ef8-ab60-4b3874c3b729.jpg?aki_policy=profile_small</t>
  </si>
  <si>
    <t>https://www.airbnb.com/rooms/46254679</t>
  </si>
  <si>
    <t>Tim</t>
  </si>
  <si>
    <t>https://www.airbnb.com/users/show/374271103</t>
  </si>
  <si>
    <t>https://a0.muscache.com/im/pictures/user/2579da52-e634-4713-9893-d381f757027b.jpg?aki_policy=profile_large</t>
  </si>
  <si>
    <t>https://a0.muscache.com/im/pictures/user/2579da52-e634-4713-9893-d381f757027b.jpg?aki_policy=profile_small</t>
  </si>
  <si>
    <t>Vaassen</t>
  </si>
  <si>
    <t>https://www.airbnb.com/rooms/46272377</t>
  </si>
  <si>
    <t>https://www.airbnb.com/rooms/47713185</t>
  </si>
  <si>
    <t>Parc</t>
  </si>
  <si>
    <t>https://www.airbnb.com/users/show/305078296</t>
  </si>
  <si>
    <t>https://a0.muscache.com/im/pictures/user/be89ded3-15dd-487a-8490-9fe13c526471.jpg?aki_policy=profile_large</t>
  </si>
  <si>
    <t>https://a0.muscache.com/im/pictures/user/be89ded3-15dd-487a-8490-9fe13c526471.jpg?aki_policy=profile_small</t>
  </si>
  <si>
    <t>Ven-Zelderheide</t>
  </si>
  <si>
    <t>https://www.airbnb.com/rooms/46272259</t>
  </si>
  <si>
    <t>https://www.airbnb.com/rooms/31966852</t>
  </si>
  <si>
    <t>Jeroen</t>
  </si>
  <si>
    <t>https://www.airbnb.com/users/show/239687767</t>
  </si>
  <si>
    <t>https://a0.muscache.com/im/pictures/user/User-239687767/original/f69666a0-e7dd-49b5-8d84-60ff3dc74b51.jpeg?aki_policy=profile_large</t>
  </si>
  <si>
    <t>https://a0.muscache.com/im/pictures/user/User-239687767/original/f69666a0-e7dd-49b5-8d84-60ff3dc74b51.jpeg?aki_policy=profile_small</t>
  </si>
  <si>
    <t>Voorthuizen</t>
  </si>
  <si>
    <t>https://www.airbnb.com/rooms/46522848</t>
  </si>
  <si>
    <t>Erik-Jan</t>
  </si>
  <si>
    <t>https://www.airbnb.com/users/show/376257356</t>
  </si>
  <si>
    <t>https://a0.muscache.com/im/pictures/user/ad53c4c9-9e8a-41ee-89b0-05f67c7c10f5.jpg?aki_policy=profile_large</t>
  </si>
  <si>
    <t>https://a0.muscache.com/im/pictures/user/ad53c4c9-9e8a-41ee-89b0-05f67c7c10f5.jpg?aki_policy=profile_small</t>
  </si>
  <si>
    <t>Lieren</t>
  </si>
  <si>
    <t>https://www.airbnb.com/rooms/46255639</t>
  </si>
  <si>
    <t>https://www.airbnb.com/rooms/34625689</t>
  </si>
  <si>
    <t>Wij zijn campingpark de Linie die gevestigd is in Opheusden. Campingpark de Linie is een familie bedrijf die al 26 jaar bestaat, een kleinschalige camping met verschillende faciliteiten om te verblijven. Iedereen is van altijd welkom bij ons</t>
  </si>
  <si>
    <t>Recreatiepark</t>
  </si>
  <si>
    <t>https://www.airbnb.com/users/show/127583822</t>
  </si>
  <si>
    <t>https://a0.muscache.com/im/pictures/user/c27adba6-7304-4ad9-9b3d-efa38c683ca9.jpg?aki_policy=profile_large</t>
  </si>
  <si>
    <t>https://a0.muscache.com/im/pictures/user/c27adba6-7304-4ad9-9b3d-efa38c683ca9.jpg?aki_policy=profile_small</t>
  </si>
  <si>
    <t>Opheusden</t>
  </si>
  <si>
    <t>https://www.airbnb.com/rooms/27122735</t>
  </si>
  <si>
    <t>Liesbeth</t>
  </si>
  <si>
    <t>https://www.airbnb.com/users/show/24435957</t>
  </si>
  <si>
    <t>https://a0.muscache.com/im/pictures/user/User-24435957/original/0d00613b-4e91-4a02-bc74-4997b8100f62.jpeg?aki_policy=profile_large</t>
  </si>
  <si>
    <t>https://a0.muscache.com/im/pictures/user/User-24435957/original/0d00613b-4e91-4a02-bc74-4997b8100f62.jpeg?aki_policy=profile_small</t>
  </si>
  <si>
    <t>Beers</t>
  </si>
  <si>
    <t>https://www.airbnb.com/rooms/41210013</t>
  </si>
  <si>
    <t>https://www.airbnb.com/rooms/3935825</t>
  </si>
  <si>
    <t>16 Betten</t>
  </si>
  <si>
    <t>Daisy</t>
  </si>
  <si>
    <t>https://www.airbnb.com/users/show/18190991</t>
  </si>
  <si>
    <t>https://a0.muscache.com/im/users/18190991/profile_pic/1408706620/original.jpg?aki_policy=profile_large</t>
  </si>
  <si>
    <t>73%</t>
  </si>
  <si>
    <t>https://a0.muscache.com/im/users/18190991/profile_pic/1408706620/original.jpg?aki_policy=profile_small</t>
  </si>
  <si>
    <t>Losser</t>
  </si>
  <si>
    <t>https://www.airbnb.com/rooms/47825085</t>
  </si>
  <si>
    <t>Erik</t>
  </si>
  <si>
    <t>https://www.airbnb.com/users/show/385467214</t>
  </si>
  <si>
    <t>https://a0.muscache.com/im/pictures/user/f4f29adf-fe50-4b69-b99e-97ed46654418.jpg?aki_policy=profile_large</t>
  </si>
  <si>
    <t>https://a0.muscache.com/im/pictures/user/f4f29adf-fe50-4b69-b99e-97ed46654418.jpg?aki_policy=profile_small</t>
  </si>
  <si>
    <t>Lochem</t>
  </si>
  <si>
    <t>https://www.airbnb.com/rooms/49765011</t>
  </si>
  <si>
    <t>186 Bewertungen</t>
  </si>
  <si>
    <t>Camping Vinkenhof</t>
  </si>
  <si>
    <t>https://www.airbnb.com/users/show/123463250</t>
  </si>
  <si>
    <t>https://a0.muscache.com/im/pictures/user/5c3a3fdc-8114-480e-9c25-713df54e3dc2.jpg?aki_policy=profile_large</t>
  </si>
  <si>
    <t>https://a0.muscache.com/im/pictures/user/5c3a3fdc-8114-480e-9c25-713df54e3dc2.jpg?aki_policy=profile_small</t>
  </si>
  <si>
    <t>Schin op Geul</t>
  </si>
  <si>
    <t>https://www.airbnb.com/rooms/46614669</t>
  </si>
  <si>
    <t>https://www.airbnb.com/rooms/17975949</t>
  </si>
  <si>
    <t>https://www.airbnb.com/rooms/46231527</t>
  </si>
  <si>
    <t>https://www.airbnb.com/rooms/47838542</t>
  </si>
  <si>
    <t>https://www.airbnb.com/rooms/47839636</t>
  </si>
  <si>
    <t>https://www.airbnb.com/rooms/9569022</t>
  </si>
  <si>
    <t>16 Schlafzimmer</t>
  </si>
  <si>
    <t>16 Badezimmer</t>
  </si>
  <si>
    <t>https://www.airbnb.com/rooms/18514023</t>
  </si>
  <si>
    <t>https://www.airbnb.com/rooms/46543947</t>
  </si>
  <si>
    <t>https://www.airbnb.com/rooms/39748411</t>
  </si>
  <si>
    <t>https://www.airbnb.com/rooms/50837456</t>
  </si>
  <si>
    <t>https://www.airbnb.com/users/show/410980941</t>
  </si>
  <si>
    <t>https://a0.muscache.com/im/pictures/user/d857014d-8c00-419e-9aaf-3899dc897839.jpg?aki_policy=profile_large</t>
  </si>
  <si>
    <t>https://a0.muscache.com/im/pictures/user/d857014d-8c00-419e-9aaf-3899dc897839.jpg?aki_policy=profile_small</t>
  </si>
  <si>
    <t>Köln</t>
  </si>
  <si>
    <t>https://www.airbnb.com/rooms/35035917</t>
  </si>
  <si>
    <t>28 Betten</t>
  </si>
  <si>
    <t>0 gemeinsam genutzte Badezimmer</t>
  </si>
  <si>
    <t>Ich bin weltoffen, unkompliziert, ehrlich, lustig, komme mit "jedem" zurecht, kann über mich selbst lachen.</t>
  </si>
  <si>
    <t>Zina</t>
  </si>
  <si>
    <t>https://www.airbnb.com/users/show/262729353</t>
  </si>
  <si>
    <t>https://a0.muscache.com/im/pictures/user/4329d77a-bc87-48c2-8207-56bb0e1f2513.jpg?aki_policy=profile_large</t>
  </si>
  <si>
    <t>https://a0.muscache.com/im/pictures/user/4329d77a-bc87-48c2-8207-56bb0e1f2513.jpg?aki_policy=profile_small</t>
  </si>
  <si>
    <t>Krefeld</t>
  </si>
  <si>
    <t>https://www.airbnb.com/rooms/28356417</t>
  </si>
  <si>
    <t>Hi, I’m Tess. I’m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</si>
  <si>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5.762 Bewertungen</t>
  </si>
  <si>
    <t>Tess - BELVILLA</t>
  </si>
  <si>
    <t>https://www.airbnb.com/users/show/121985032</t>
  </si>
  <si>
    <t>https://a0.muscache.com/im/pictures/user/050be529-78c3-45e0-bbab-9494abe9e6bf.jpg?aki_policy=profile_large</t>
  </si>
  <si>
    <t>https://a0.muscache.com/im/pictures/user/050be529-78c3-45e0-bbab-9494abe9e6bf.jpg?aki_policy=profile_small</t>
  </si>
  <si>
    <t>Mesch-Eijsden</t>
  </si>
  <si>
    <t>https://www.airbnb.com/rooms/28354789</t>
  </si>
  <si>
    <t>https://www.airbnb.com/rooms/28356404</t>
  </si>
  <si>
    <t>https://www.airbnb.com/rooms/28354787</t>
  </si>
  <si>
    <t>Ofen</t>
  </si>
  <si>
    <t>https://www.airbnb.com/rooms/28356391</t>
  </si>
  <si>
    <t>https://www.airbnb.com/rooms/28356422</t>
  </si>
  <si>
    <t>https://www.airbnb.com/rooms/45170927</t>
  </si>
  <si>
    <t>Hi, I’m Ilse. I’m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</si>
  <si>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Ilse - BELVILLA</t>
  </si>
  <si>
    <t>https://www.airbnb.com/users/show/362105264</t>
  </si>
  <si>
    <t>https://a0.muscache.com/im/pictures/user/8ae971b4-e0c7-42af-b8c3-11ca1158f224.jpg?aki_policy=profile_large</t>
  </si>
  <si>
    <t>https://a0.muscache.com/im/pictures/user/8ae971b4-e0c7-42af-b8c3-11ca1158f224.jpg?aki_policy=profile_small</t>
  </si>
  <si>
    <t>Eijsden</t>
  </si>
  <si>
    <t>https://www.airbnb.com/rooms/28356396</t>
  </si>
  <si>
    <t>https://www.airbnb.com/rooms/45170929</t>
  </si>
  <si>
    <t>https://www.airbnb.com/rooms/28354800</t>
  </si>
  <si>
    <t>https://www.airbnb.com/rooms/45170925</t>
  </si>
  <si>
    <t>https://www.airbnb.com/rooms/36830849</t>
  </si>
  <si>
    <t>Hi, I’m Anouk. I’m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</si>
  <si>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10.039 Bewertungen</t>
  </si>
  <si>
    <t>Anouk - BELVILLA</t>
  </si>
  <si>
    <t>https://www.airbnb.com/users/show/270228582</t>
  </si>
  <si>
    <t>https://a0.muscache.com/im/pictures/user/35ecb090-d84e-4f9b-ab9b-b7079f3ecfeb.jpg?aki_policy=profile_large</t>
  </si>
  <si>
    <t>https://a0.muscache.com/im/pictures/user/35ecb090-d84e-4f9b-ab9b-b7079f3ecfeb.jpg?aki_policy=profile_small</t>
  </si>
  <si>
    <t>Stavelot</t>
  </si>
  <si>
    <t>https://www.airbnb.com/rooms/36831120</t>
  </si>
  <si>
    <t>Stoumont</t>
  </si>
  <si>
    <t>https://www.airbnb.com/rooms/34194944</t>
  </si>
  <si>
    <t>Wesepe</t>
  </si>
  <si>
    <t>https://www.airbnb.com/rooms/45213027</t>
  </si>
  <si>
    <t>21 Betten</t>
  </si>
  <si>
    <t>Theux</t>
  </si>
  <si>
    <t>https://www.airbnb.com/rooms/20178192</t>
  </si>
  <si>
    <t>Olst</t>
  </si>
  <si>
    <t>https://www.airbnb.com/rooms/45213073</t>
  </si>
  <si>
    <t>Waimes</t>
  </si>
  <si>
    <t>https://www.airbnb.com/rooms/45212978</t>
  </si>
  <si>
    <t>33 Betten</t>
  </si>
  <si>
    <t>18 Schlafzimmer</t>
  </si>
  <si>
    <t>18 Badezimmer</t>
  </si>
  <si>
    <t>https://www.airbnb.com/rooms/36829376</t>
  </si>
  <si>
    <t>Waimes - Ovifat</t>
  </si>
  <si>
    <t>https://www.airbnb.com/rooms/45213063</t>
  </si>
  <si>
    <t>22 Betten</t>
  </si>
  <si>
    <t>14 Schlafzimmer</t>
  </si>
  <si>
    <t>10 Badezimmer</t>
  </si>
  <si>
    <t>Sourbrodt</t>
  </si>
  <si>
    <t>https://www.airbnb.com/rooms/39075498</t>
  </si>
  <si>
    <t>Hi, I’m Lisa. I’m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</si>
  <si>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4.890 Bewertungen</t>
  </si>
  <si>
    <t>Lisa - BELVILLA</t>
  </si>
  <si>
    <t>https://www.airbnb.com/users/show/109955734</t>
  </si>
  <si>
    <t>https://a0.muscache.com/im/pictures/user/0985dba5-c853-43e7-95cc-30d241f73c66.jpg?aki_policy=profile_large</t>
  </si>
  <si>
    <t>https://a0.muscache.com/im/pictures/user/0985dba5-c853-43e7-95cc-30d241f73c66.jpg?aki_policy=profile_small</t>
  </si>
  <si>
    <t>Malmedy</t>
  </si>
  <si>
    <t>https://www.airbnb.com/rooms/36825882</t>
  </si>
  <si>
    <t>Limbourg</t>
  </si>
  <si>
    <t>https://www.airbnb.com/rooms/45213088</t>
  </si>
  <si>
    <t>Spa</t>
  </si>
  <si>
    <t>https://www.airbnb.com/rooms/26989810</t>
  </si>
  <si>
    <t>Beers (noord-brabant)</t>
  </si>
  <si>
    <t>https://www.airbnb.com/rooms/33418688</t>
  </si>
  <si>
    <t>Hi, I’m Amber. I’m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</si>
  <si>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2.433 Bewertungen</t>
  </si>
  <si>
    <t>Amber - BELVILLA</t>
  </si>
  <si>
    <t>https://www.airbnb.com/users/show/126884006</t>
  </si>
  <si>
    <t>https://a0.muscache.com/im/pictures/user/45c87bed-76ad-48f3-a9f9-7bf7984929da.jpg?aki_policy=profile_large</t>
  </si>
  <si>
    <t>https://a0.muscache.com/im/pictures/user/45c87bed-76ad-48f3-a9f9-7bf7984929da.jpg?aki_policy=profile_small</t>
  </si>
  <si>
    <t>Dalhem</t>
  </si>
  <si>
    <t>https://www.airbnb.com/rooms/3936426</t>
  </si>
  <si>
    <t>https://www.airbnb.com/rooms/10799502</t>
  </si>
  <si>
    <t>Beruf : Developer für Gewerbe und Industrie Immobilien lebt in Deutschland und in Neuseeland.
Paladio Villa:
Mit zwischenzeitlich viel zu großer Privat-Luxus-Villa von  ca. 1.000 qm - weil als Mehrgenerationen Villa für Großeltern, Eltern und Kinder - im Stile des Italienischen Architekten Paladio im Jahre 1995 neu gebaut mit den besten und wertvollsten Baumaterialien in der absolut besten - ruhigen - Lage von Köln-Braunsfeld direkt am Stadtwald.
Die Paladio Villa hat ein sehr luxuriöses Innendesign alles „one off“  von Fa. Rincklage van Endert  aus Münster/Westfalen.
Weil das Haus so groß ist und die Besitzer nur noch zwei Personen sind und im Erdgeschoss und 1. Obergeschoss wohnen wird nun das ca. 450 qm große private  Luxus Maisonette- Penthouse, welches früher von den verstorbenen Großeltern bewohnt war , nun auf Zeit nur an gute Gäste vermietet.
Ein eigenes nur für die Paladio Villa zuständiges Hausmeister Ehepaar, - welches in einem eigenen Haus im Park der Paladio Villa wohnt, - kümmert sich um Ein- und Auschecken und um sonstige allgemeine Fragen bzw. Dienstleistungen.
„Kauri Hill Estate“ , 
Bay of Island‘s , New Zeeland.     (Website hidden by Airbnb) 
Zwei Top Villen neu gebaut 2018 auf 60 ha privaten Naturschutzgebiet in schönster Lage der Nordinsel.
Höchster Comfort und Sicherheit. Eigener 24h Hubschrauber Landeplatz.
Erfahrener Manager Service durch ein Ehepaar welches in  einen Gatehouse an der Zufahrt wohnt. 
Zu den Villen geht es über 3,5 km gepflegter privater Straße  durch ein wunderschönes subtropisches Naturschutzgebiet auf einen 150m hohen Berg wo die Villen einen 360* Blick auf den  Fiord vom Pacific und auf Whangaroha Harbor haben und in die unberührte Natur.
Weltberühmter Golfplatz „Kauri Cliff“ in 15 Fahrminuten.  (Website hidden by Airbnb) 
Hochseefischen mit vielen saisonalen Tournaments in  Whangaroha Harbor in 15 Fahrminuten.</t>
  </si>
  <si>
    <t>Udo J.</t>
  </si>
  <si>
    <t>https://www.airbnb.com/users/show/55882310</t>
  </si>
  <si>
    <t>https://a0.muscache.com/im/pictures/user/0e02c1ba-c5af-4f69-81b2-c739d2eb8448.jpg?aki_policy=profile_large</t>
  </si>
  <si>
    <t>https://a0.muscache.com/im/pictures/user/0e02c1ba-c5af-4f69-81b2-c739d2eb8448.jpg?aki_policy=profile_small</t>
  </si>
  <si>
    <t>https://www.airbnb.com/rooms/13991817</t>
  </si>
  <si>
    <t>https://www.airbnb.com/users/show/63830846</t>
  </si>
  <si>
    <t>https://a0.muscache.com/im/pictures/user/faa6d783-26c9-41f1-b56d-4a809c57c033.jpg?aki_policy=profile_large</t>
  </si>
  <si>
    <t>https://a0.muscache.com/im/pictures/user/faa6d783-26c9-41f1-b56d-4a809c57c033.jpg?aki_policy=profile_small</t>
  </si>
  <si>
    <t>Düsseldorf</t>
  </si>
  <si>
    <t>https://www.airbnb.com/rooms/24193397</t>
  </si>
  <si>
    <t>Ich mag Reisen!
Ich freue mich, Gäste in meinem Haus zu empfangen.
Ich versuche, meine Gäste mit der Reise glücklich zu machen.</t>
  </si>
  <si>
    <t>https://www.airbnb.com/users/show/53852974</t>
  </si>
  <si>
    <t>https://a0.muscache.com/im/pictures/user/627ade04-55de-4254-a86c-ca033381800f.jpg?aki_policy=profile_large</t>
  </si>
  <si>
    <t>https://a0.muscache.com/im/pictures/user/627ade04-55de-4254-a86c-ca033381800f.jpg?aki_policy=profile_small</t>
  </si>
  <si>
    <t>https://www.airbnb.com/rooms/44114660</t>
  </si>
  <si>
    <t>Selbstständiger bodenständiger Hoster, reiselustig mit T5 Mobil neues zu entdecken, Musik begleitet mein Leben, von selbst musizieren, koche gerne, baue und bastle gerne. Kino, Restaurants, Märkte liebe ich und die Berge und Wälder durchschreite ich, gerne fahre ich Strecken mit dem Rad. Kanaren, Italien, Griechenland, Slowenien, bereist habe ich schon viele Länder. Finde in dem Trubel, der Schnellebigkeit, dem Loslassen immer wieder zu Dir selbst. Ich betreibe die Vermietung von Storages und Ferienwohnungen auf höchstem Niveau.
Eine neue Herausforderung ist das neue Apartment-Hotel Schacht34 im schönen Süden mitten in Oberhausen mit Whirlpool, Sauna und Bar
weh weh weh. SCHACHT34. de</t>
  </si>
  <si>
    <t>251 Bewertungen</t>
  </si>
  <si>
    <t>Oliver</t>
  </si>
  <si>
    <t>https://www.airbnb.com/users/show/25876850</t>
  </si>
  <si>
    <t>https://a0.muscache.com/im/pictures/user/12f70e4a-b6b3-4246-a87f-4bfe16f7ddb2.jpg?aki_policy=profile_large</t>
  </si>
  <si>
    <t>https://a0.muscache.com/im/pictures/user/12f70e4a-b6b3-4246-a87f-4bfe16f7ddb2.jpg?aki_policy=profile_small</t>
  </si>
  <si>
    <t>Oberhausen</t>
  </si>
  <si>
    <t>Moskitonetz</t>
  </si>
  <si>
    <t>https://www.airbnb.com/rooms/47842009</t>
  </si>
  <si>
    <t>https://www.airbnb.com/rooms/43440503</t>
  </si>
  <si>
    <t>Geschäftsführer EMG-Creation GmbH
Unternehmer, der ganz individuelle Reisen weltweit organisiert und begleitet.</t>
  </si>
  <si>
    <t>Nikita</t>
  </si>
  <si>
    <t>https://www.airbnb.com/users/show/2028675</t>
  </si>
  <si>
    <t>https://a0.muscache.com/im/users/2028675/profile_pic/1426367912/original.jpg?aki_policy=profile_large</t>
  </si>
  <si>
    <t>https://a0.muscache.com/im/users/2028675/profile_pic/1426367912/original.jpg?aki_policy=profile_small</t>
  </si>
  <si>
    <t>Ennepetal</t>
  </si>
  <si>
    <t>https://www.airbnb.com/rooms/49237320</t>
  </si>
  <si>
    <t>Geniet van een heerlijk verblijf op één van onze luxe resorts of hotels in Nederland, Duitsland, Oostenrijk, Frankrijk en Spanje. Bent u op zoek naar een vakantiewoning voor het hele gezin, een sfeervol appartement voor twee of een gezellige groepsaccommodatie? Ontdek alle mogelijkheden en boek vandaag nog uw luxe verblijf in binnen- of buitenland. Wij kijken uit naar uw komst!</t>
  </si>
  <si>
    <t>2.131 Bewertungen</t>
  </si>
  <si>
    <t>Dormio</t>
  </si>
  <si>
    <t>https://www.airbnb.com/users/show/33636513</t>
  </si>
  <si>
    <t>https://a0.muscache.com/im/pictures/user/0b601ff5-e866-44e1-b52c-3e70747eb75c.jpg?aki_policy=profile_large</t>
  </si>
  <si>
    <t>https://a0.muscache.com/im/pictures/user/0b601ff5-e866-44e1-b52c-3e70747eb75c.jpg?aki_policy=profile_small</t>
  </si>
  <si>
    <t>Heimbach</t>
  </si>
  <si>
    <t>https://www.airbnb.com/rooms/49237232</t>
  </si>
  <si>
    <t>https://www.airbnb.com/rooms/49237333</t>
  </si>
  <si>
    <t>https://www.airbnb.com/rooms/19626673</t>
  </si>
  <si>
    <t>377 Bewertungen</t>
  </si>
  <si>
    <t>https://www.airbnb.com/users/show/18631706</t>
  </si>
  <si>
    <t>https://a0.muscache.com/im/pictures/user/c04f43c5-435f-44f0-a1dc-528ebbb8e367.jpg?aki_policy=profile_large</t>
  </si>
  <si>
    <t>https://a0.muscache.com/im/pictures/user/c04f43c5-435f-44f0-a1dc-528ebbb8e367.jpg?aki_policy=profile_small</t>
  </si>
  <si>
    <t>Essen</t>
  </si>
  <si>
    <t>https://www.airbnb.com/rooms/41127738</t>
  </si>
  <si>
    <t>Gaoqiang</t>
  </si>
  <si>
    <t>https://www.airbnb.com/users/show/16472859</t>
  </si>
  <si>
    <t>https://a0.muscache.com/im/pictures/user/88f81e78-31a3-4dd5-a1a9-a1d4b2c70e7b.jpg?aki_policy=profile_large</t>
  </si>
  <si>
    <t>https://a0.muscache.com/im/pictures/user/88f81e78-31a3-4dd5-a1a9-a1d4b2c70e7b.jpg?aki_policy=profile_small</t>
  </si>
  <si>
    <t>Meerbusch</t>
  </si>
  <si>
    <t>https://www.airbnb.com/rooms/39170840</t>
  </si>
  <si>
    <t>26 Betten</t>
  </si>
  <si>
    <t>13 Schlafzimmer</t>
  </si>
  <si>
    <t>5,5 Bäder</t>
  </si>
  <si>
    <t>Ich bin Nadja, 36 Jahre alt und reise selber gerne mit meinem mini-Wohnmobil durch die Gegend. 
Nach vielen Jahren in Dänemark und Berlin, hat mich die Heimat nun wieder. 
Gerne könnt ihr meine Gästewohnungen in Gelsenkirchen-Schalke, nähe Veltins-Arena buchen und euch einen schönen Aufenthalt in Gelsenkirchen machen. 
Optimal auch fürs nächste Fußballspiel -endlich wieder 1. Liga!!!-
Alle Wohnungen sind mit Liebe und Sorgfalt hergerichtet, so dass ihr euch sicher sehr wohl fühlt!
Für individuelle Wünsche sprecht mich gerne an :)</t>
  </si>
  <si>
    <t>https://www.airbnb.com/users/show/13751823</t>
  </si>
  <si>
    <t>https://a0.muscache.com/im/pictures/user/13d6125a-3cbd-45d5-984c-6beaae8dcf48.jpg?aki_policy=profile_large</t>
  </si>
  <si>
    <t>https://a0.muscache.com/im/pictures/user/13d6125a-3cbd-45d5-984c-6beaae8dcf48.jpg?aki_policy=profile_small</t>
  </si>
  <si>
    <t>Gelsenkirchen</t>
  </si>
  <si>
    <t>https://www.airbnb.com/rooms/41152869</t>
  </si>
  <si>
    <t>https://www.airbnb.com/rooms/49237322</t>
  </si>
  <si>
    <t>https://www.airbnb.com/rooms/49197007</t>
  </si>
  <si>
    <t>https://www.airbnb.com/rooms/49237314</t>
  </si>
  <si>
    <t>https://www.airbnb.com/rooms/46544080</t>
  </si>
  <si>
    <t>https://www.airbnb.com/rooms/33678721</t>
  </si>
  <si>
    <t>Fabio</t>
  </si>
  <si>
    <t>https://www.airbnb.com/users/show/126339385</t>
  </si>
  <si>
    <t>https://a0.muscache.com/im/pictures/user/9a2f1a37-a2eb-43a1-adea-4980e17eccf3.jpg?aki_policy=profile_large</t>
  </si>
  <si>
    <t>https://a0.muscache.com/im/pictures/user/9a2f1a37-a2eb-43a1-adea-4980e17eccf3.jpg?aki_policy=profile_small</t>
  </si>
  <si>
    <t>Marienheide</t>
  </si>
  <si>
    <t>https://www.airbnb.com/rooms/10817095</t>
  </si>
  <si>
    <t>https://www.airbnb.com/users/show/47768063</t>
  </si>
  <si>
    <t>https://a0.muscache.com/im/pictures/user/a1aa39e4-32a9-4cbc-8396-684990dd558b.jpg?aki_policy=profile_large</t>
  </si>
  <si>
    <t>https://a0.muscache.com/im/pictures/user/a1aa39e4-32a9-4cbc-8396-684990dd558b.jpg?aki_policy=profile_small</t>
  </si>
  <si>
    <t>https://www.airbnb.com/rooms/49237318</t>
  </si>
  <si>
    <t>https://www.airbnb.com/rooms/39696160</t>
  </si>
  <si>
    <t>https://www.airbnb.com/rooms/49237331</t>
  </si>
  <si>
    <t>https://www.airbnb.com/rooms/49197041</t>
  </si>
  <si>
    <t>https://www.airbnb.com/rooms/49237210</t>
  </si>
  <si>
    <t>https://www.airbnb.com/rooms/51956554</t>
  </si>
  <si>
    <t>Entdeckt das wunderschöne Bergische bei einer Wanderung oder einer Radtour an den zahlreichen Talsperren. Für eine andere Perspektive betrachtet die herrliche Landschaft von hoch oben aus einem Heißluftballon. Für Aktion Liebhaber geht es hinaus aufs Wasser mit dem Kanu oder zu einem Kletterabenteuer in den Baumwipfeln der Hochseilgärten. In einem der Schwimmbäder oder Saunen könnt Ihr es euch nach aktiven Tagen bei einem Wellnesstag gut gehen lassen.</t>
  </si>
  <si>
    <t>https://www.airbnb.com/users/show/386072307</t>
  </si>
  <si>
    <t>https://a0.muscache.com/im/pictures/user/f45106a1-8e5f-4f83-bb74-fca14a885b3f.jpg?aki_policy=profile_large</t>
  </si>
  <si>
    <t>https://a0.muscache.com/im/pictures/user/f45106a1-8e5f-4f83-bb74-fca14a885b3f.jpg?aki_policy=profile_small</t>
  </si>
  <si>
    <t>Wipperfürth</t>
  </si>
  <si>
    <t>https://www.airbnb.com/rooms/49237268</t>
  </si>
  <si>
    <t>https://www.airbnb.com/rooms/46543843</t>
  </si>
  <si>
    <t>https://www.airbnb.com/rooms/47839602</t>
  </si>
  <si>
    <t>https://www.airbnb.com/rooms/45213008</t>
  </si>
  <si>
    <t>14 Betten</t>
  </si>
  <si>
    <t>9 Schlafzimmer</t>
  </si>
  <si>
    <t>https://www.airbnb.com/rooms/45213001</t>
  </si>
  <si>
    <t>31 Betten</t>
  </si>
  <si>
    <t>17 Schlafzimmer</t>
  </si>
  <si>
    <t>17 Badezimmer</t>
  </si>
  <si>
    <t>https://www.airbnb.com/rooms/45213034</t>
  </si>
  <si>
    <t>9 Badezimmer</t>
  </si>
  <si>
    <t>https://www.airbnb.com/rooms/45170928</t>
  </si>
  <si>
    <t>https://www.airbnb.com/rooms/45213015</t>
  </si>
  <si>
    <t>7 Badezimmer</t>
  </si>
  <si>
    <t>https://www.airbnb.com/rooms/50160879</t>
  </si>
  <si>
    <t>https://www.airbnb.com/users/show/14240948</t>
  </si>
  <si>
    <t>https://a0.muscache.com/im/users/14240948/profile_pic/1397420657/original.jpg?aki_policy=profile_large</t>
  </si>
  <si>
    <t>https://a0.muscache.com/im/users/14240948/profile_pic/1397420657/original.jpg?aki_policy=profile_small</t>
  </si>
  <si>
    <t>Alfter</t>
  </si>
  <si>
    <t>https://www.airbnb.com/rooms/47913891</t>
  </si>
  <si>
    <t>https://www.airbnb.com/rooms/36262030</t>
  </si>
  <si>
    <t>Aylin</t>
  </si>
  <si>
    <t>https://www.airbnb.com/users/show/168132738</t>
  </si>
  <si>
    <t>https://a0.muscache.com/im/pictures/user/4ac48559-5c65-419d-aa4b-cadfb8e03051.jpg?aki_policy=profile_large</t>
  </si>
  <si>
    <t>https://a0.muscache.com/im/pictures/user/4ac48559-5c65-419d-aa4b-cadfb8e03051.jpg?aki_policy=profile_small</t>
  </si>
  <si>
    <t>Bergheim</t>
  </si>
  <si>
    <t>https://www.airbnb.com/rooms/49237326</t>
  </si>
  <si>
    <t>https://www.airbnb.com/rooms/44230545</t>
  </si>
  <si>
    <t>Rania</t>
  </si>
  <si>
    <t>https://www.airbnb.com/users/show/350112867</t>
  </si>
  <si>
    <t>https://a0.muscache.com/im/pictures/user/User-350112867/original/4d206aa4-96bc-46ba-a4f9-109f59c1a101.jpeg?aki_policy=profile_large</t>
  </si>
  <si>
    <t>https://a0.muscache.com/im/pictures/user/User-350112867/original/4d206aa4-96bc-46ba-a4f9-109f59c1a101.jpeg?aki_policy=profile_small</t>
  </si>
  <si>
    <t>https://www.airbnb.com/rooms/51576701</t>
  </si>
  <si>
    <t>Hello,
I am Simon from Cologne, Germany. I am a director and line producer for television projects. I love surfing, traveling and meeting interesting people. 
Saludos!</t>
  </si>
  <si>
    <t>https://www.airbnb.com/users/show/44350358</t>
  </si>
  <si>
    <t>https://a0.muscache.com/im/pictures/user/1eee84df-ea4e-4726-9d39-917740a4728c.jpg?aki_policy=profile_large</t>
  </si>
  <si>
    <t>https://a0.muscache.com/im/pictures/user/1eee84df-ea4e-4726-9d39-917740a4728c.jpg?aki_policy=profile_small</t>
  </si>
  <si>
    <t>https://www.airbnb.com/rooms/53141703</t>
  </si>
  <si>
    <t>Benjamin</t>
  </si>
  <si>
    <t>https://www.airbnb.com/users/show/405434465</t>
  </si>
  <si>
    <t>https://a0.muscache.com/im/pictures/user/5a2cb214-884c-44cb-ae79-e8d5148d0141.jpg?aki_policy=profile_large</t>
  </si>
  <si>
    <t>https://a0.muscache.com/im/pictures/user/5a2cb214-884c-44cb-ae79-e8d5148d0141.jpg?aki_policy=profile_small</t>
  </si>
  <si>
    <t>https://www.airbnb.com/rooms/32486941</t>
  </si>
  <si>
    <t>433 Bewertungen</t>
  </si>
  <si>
    <t>https://www.airbnb.com/users/show/201481511</t>
  </si>
  <si>
    <t>https://a0.muscache.com/im/pictures/user/cc74b56f-85da-4fdc-8f1a-fee575b78ec1.jpg?aki_policy=profile_large</t>
  </si>
  <si>
    <t>https://a0.muscache.com/im/pictures/user/cc74b56f-85da-4fdc-8f1a-fee575b78ec1.jpg?aki_policy=profile_small</t>
  </si>
  <si>
    <t>https://www.airbnb.com/rooms/13325540</t>
  </si>
  <si>
    <t>https://www.airbnb.com/users/show/75384778</t>
  </si>
  <si>
    <t>https://a0.muscache.com/im/pictures/user/e3866b25-524f-4254-a909-85aab754029b.jpg?aki_policy=profile_large</t>
  </si>
  <si>
    <t>https://a0.muscache.com/im/pictures/user/e3866b25-524f-4254-a909-85aab754029b.jpg?aki_policy=profile_small</t>
  </si>
  <si>
    <t>https://www.airbnb.com/rooms/33534879</t>
  </si>
  <si>
    <t>Diane aus Köln</t>
  </si>
  <si>
    <t>510 Bewertungen</t>
  </si>
  <si>
    <t>https://www.airbnb.com/users/show/8847882</t>
  </si>
  <si>
    <t>https://a0.muscache.com/im/users/8847882/profile_pic/1379261968/original.jpg?aki_policy=profile_large</t>
  </si>
  <si>
    <t>https://a0.muscache.com/im/users/8847882/profile_pic/1379261968/original.jpg?aki_policy=profile_small</t>
  </si>
  <si>
    <t>https://www.airbnb.com/rooms/34663446</t>
  </si>
  <si>
    <t>Hello! We are a small family - Laura (British), Daniel (German) and our daughter Lucy. We live in Köln, Germany and love to travel around the world meeting new people and exploring new places.</t>
  </si>
  <si>
    <t>Laura &amp; Daniel</t>
  </si>
  <si>
    <t>https://www.airbnb.com/users/show/26724007</t>
  </si>
  <si>
    <t>https://a0.muscache.com/im/pictures/user/4e69d206-1f74-4614-ba19-71cbf9215b75.jpg?aki_policy=profile_large</t>
  </si>
  <si>
    <t>https://a0.muscache.com/im/pictures/user/4e69d206-1f74-4614-ba19-71cbf9215b75.jpg?aki_policy=profile_small</t>
  </si>
  <si>
    <t>https://www.airbnb.com/rooms/24818681</t>
  </si>
  <si>
    <t>Vielreisende Geschäftsfrau mit Sinn für Humor. 
Ich liebe Interior Design und Fotokunst und bin eine leidenschaftliche Gastgeberin.
Die Begegnung mit fremden Menschen und Kulturen macht mir Freude.
Schon immer hat das exotische mich inspiriert, sowohl bei der Wahl des Interiors, des Bambusgartens wie auch in der Küche, wo ich gerne experimentiere mit fremdländischen Gewürzen und Euro-Asiatische Gerichte zum geniessen verführen.
Kerzenschein und Musik runden für mich und meine Gäste den Abend zu einem sinnlichen Vergnügen ab, dabei darf gelacht werden.
Wenn meine Gäste glücklich sind dann bin ich es auch!</t>
  </si>
  <si>
    <t>Birgitt</t>
  </si>
  <si>
    <t>https://www.airbnb.com/users/show/187629926</t>
  </si>
  <si>
    <t>https://a0.muscache.com/im/pictures/user/89274f18-dd51-4618-b748-c031c7d9ec9f.jpg?aki_policy=profile_large</t>
  </si>
  <si>
    <t>https://a0.muscache.com/im/pictures/user/89274f18-dd51-4618-b748-c031c7d9ec9f.jpg?aki_policy=profile_small</t>
  </si>
  <si>
    <t>https://www.airbnb.com/rooms/724570</t>
  </si>
  <si>
    <t>Hi.</t>
  </si>
  <si>
    <t>152 Bewertungen</t>
  </si>
  <si>
    <t>https://www.airbnb.com/users/show/3745726</t>
  </si>
  <si>
    <t>https://a0.muscache.com/im/users/3745726/profile_pic/1349275271/original.jpg?aki_policy=profile_large</t>
  </si>
  <si>
    <t>https://a0.muscache.com/im/users/3745726/profile_pic/1349275271/original.jpg?aki_policy=profile_small</t>
  </si>
  <si>
    <t>Cologne</t>
  </si>
  <si>
    <t>https://www.airbnb.com/rooms/27309140</t>
  </si>
  <si>
    <t>2015 haben wir den ehemaligen Lost Place erworben und bis 2017 unter Denkmalschutz saniert. Die gesamte Anlage ist vermietet, das Gästehaus ist unser Quatierangebot. Wir leben selbst auf dem Anwesen und betreiben eine Druckerei und haben weitere Wohnfächen ausserhalb des Hofes in Vermietung. Wir sind beide um die 50 Jahre alt.</t>
  </si>
  <si>
    <t>https://www.airbnb.com/users/show/205749052</t>
  </si>
  <si>
    <t>https://a0.muscache.com/im/pictures/user/604cd190-1962-41b8-a1e7-55618f98c52f.jpg?aki_policy=profile_large</t>
  </si>
  <si>
    <t>https://a0.muscache.com/im/pictures/user/604cd190-1962-41b8-a1e7-55618f98c52f.jpg?aki_policy=profile_small</t>
  </si>
  <si>
    <t>https://www.airbnb.com/rooms/52800843</t>
  </si>
  <si>
    <t>Hi my Name is Dennis I am from Cologne, Germany.</t>
  </si>
  <si>
    <t>Dennis</t>
  </si>
  <si>
    <t>https://www.airbnb.com/users/show/84213156</t>
  </si>
  <si>
    <t>https://a0.muscache.com/im/pictures/user/db1b49e8-25f9-49ae-81a5-facdd1ed57a8.jpg?aki_policy=profile_large</t>
  </si>
  <si>
    <t>https://a0.muscache.com/im/pictures/user/db1b49e8-25f9-49ae-81a5-facdd1ed57a8.jpg?aki_policy=profile_small</t>
  </si>
  <si>
    <t>https://www.airbnb.com/rooms/29978980</t>
  </si>
  <si>
    <t>Ich bin eine sympathische und hilfsbereite Person. Bin in Deutschland aufgewachsen und lebe seit 2001 in der Schweiz. Ich bin Vater von 2 Kindern (Zwillinge).
Ich mag es neue Leute kennenzulernen.</t>
  </si>
  <si>
    <t>Ronny</t>
  </si>
  <si>
    <t>https://www.airbnb.com/users/show/223999507</t>
  </si>
  <si>
    <t>https://a0.muscache.com/im/pictures/user/c87f9d38-9b2e-4798-81c6-af1dadeae8b1.jpg?aki_policy=profile_large</t>
  </si>
  <si>
    <t>https://a0.muscache.com/im/pictures/user/c87f9d38-9b2e-4798-81c6-af1dadeae8b1.jpg?aki_policy=profile_small</t>
  </si>
  <si>
    <t>https://www.airbnb.com/rooms/28266718</t>
  </si>
  <si>
    <t>Hallo, ich heiße Till, bin 33 Jahre alt, wohnhaft in Köln, verheiratet und Vater von zwei kleinen Kindern. Ich mag gerne Sport (Laufen, Fußball, Yoga, FC Köln) und gutes Essen (besonders gerne Indisch, Thai und Schnitzel). Ich reise gerne, mag meine Heimatstadt Köln aber besonders gerne. Es wäre schön, wenn ich Sie/dich bald bei uns begrüßen dürfte.</t>
  </si>
  <si>
    <t>Till</t>
  </si>
  <si>
    <t>https://www.airbnb.com/users/show/213486221</t>
  </si>
  <si>
    <t>https://a0.muscache.com/im/pictures/user/ccd326bd-7430-49e1-8f6e-2ed93708b169.jpg?aki_policy=profile_large</t>
  </si>
  <si>
    <t>https://a0.muscache.com/im/pictures/user/ccd326bd-7430-49e1-8f6e-2ed93708b169.jpg?aki_policy=profile_small</t>
  </si>
  <si>
    <t>https://www.airbnb.com/rooms/20322572</t>
  </si>
  <si>
    <t>Udo Und Michael</t>
  </si>
  <si>
    <t>https://www.airbnb.com/users/show/144989454</t>
  </si>
  <si>
    <t>https://a0.muscache.com/im/pictures/user/4132036d-9f34-4bb5-97d9-05e3a119f808.jpg?aki_policy=profile_large</t>
  </si>
  <si>
    <t>https://a0.muscache.com/im/pictures/user/4132036d-9f34-4bb5-97d9-05e3a119f808.jpg?aki_policy=profile_small</t>
  </si>
  <si>
    <t>Bornheim</t>
  </si>
  <si>
    <t>https://www.airbnb.com/rooms/33852836</t>
  </si>
  <si>
    <t>garden lover</t>
  </si>
  <si>
    <t>https://www.airbnb.com/users/show/89488717</t>
  </si>
  <si>
    <t>https://a0.muscache.com/im/pictures/user/c1045bda-84bc-4626-85f6-0cb4f1df31ac.jpg?aki_policy=profile_large</t>
  </si>
  <si>
    <t>https://a0.muscache.com/im/pictures/user/c1045bda-84bc-4626-85f6-0cb4f1df31ac.jpg?aki_policy=profile_small</t>
  </si>
  <si>
    <t>https://www.airbnb.com/rooms/25645239</t>
  </si>
  <si>
    <t>Hallo ihr Lieben!
Ich habe mein Leben den darstellenden Künste gewidmet. Lebe in Köln schon seit 10 Jahren und kann dem einen oder anderen diverse Tipps geben, wenn man was sehen möchte oder unternehmen.
Ich behandele jeden, wie einen guten Freund. Das ist mir wichtig. Vertauen. Menschen. Spaß. Whatever.</t>
  </si>
  <si>
    <t>Aslan</t>
  </si>
  <si>
    <t>https://www.airbnb.com/users/show/95310232</t>
  </si>
  <si>
    <t>https://a0.muscache.com/im/pictures/user/e8cd310d-4266-4bfc-b0eb-5a3485f0b4f7.jpg?aki_policy=profile_large</t>
  </si>
  <si>
    <t>https://a0.muscache.com/im/pictures/user/e8cd310d-4266-4bfc-b0eb-5a3485f0b4f7.jpg?aki_policy=profile_small</t>
  </si>
  <si>
    <t>https://www.airbnb.com/rooms/1728740</t>
  </si>
  <si>
    <t>Sport, Luftfahrt, Immobilien</t>
  </si>
  <si>
    <t>Muzaffer</t>
  </si>
  <si>
    <t>https://www.airbnb.com/users/show/4067006</t>
  </si>
  <si>
    <t>https://a0.muscache.com/im/pictures/user/88498741-5e1f-4e68-87a3-c69732e2eec5.jpg?aki_policy=profile_large</t>
  </si>
  <si>
    <t>https://a0.muscache.com/im/pictures/user/88498741-5e1f-4e68-87a3-c69732e2eec5.jpg?aki_policy=profile_small</t>
  </si>
  <si>
    <t>https://www.airbnb.com/rooms/52607784</t>
  </si>
  <si>
    <t>Henry</t>
  </si>
  <si>
    <t>https://www.airbnb.com/users/show/108465351</t>
  </si>
  <si>
    <t>https://a0.muscache.com/im/pictures/user/a4d1dea5-e87b-42eb-87a2-502c414cc19d.jpg?aki_policy=profile_large</t>
  </si>
  <si>
    <t>https://a0.muscache.com/im/pictures/user/a4d1dea5-e87b-42eb-87a2-502c414cc19d.jpg?aki_policy=profile_small</t>
  </si>
  <si>
    <t>https://www.airbnb.com/rooms/828704540151788000</t>
  </si>
  <si>
    <t>Moulaydriss</t>
  </si>
  <si>
    <t>https://www.airbnb.com/users/show/431795442</t>
  </si>
  <si>
    <t>https://a0.muscache.com/im/pictures/user/3f6a4871-58ab-4177-9885-312a24489780.jpg?aki_policy=profile_large</t>
  </si>
  <si>
    <t>https://a0.muscache.com/im/pictures/user/3f6a4871-58ab-4177-9885-312a24489780.jpg?aki_policy=profile_small</t>
  </si>
  <si>
    <t>https://www.airbnb.com/rooms/24771018</t>
  </si>
  <si>
    <t>ICH MAG
- REISEN (EUROPA, KARIBIK, INDISCHER OZEAN)
- LESEN
- FILME
- SPORT (TENNIS, KITEN)</t>
  </si>
  <si>
    <t>https://www.airbnb.com/users/show/17541609</t>
  </si>
  <si>
    <t>https://a0.muscache.com/im/users/17541609/profile_pic/1413111633/original.jpg?aki_policy=profile_large</t>
  </si>
  <si>
    <t>https://a0.muscache.com/im/users/17541609/profile_pic/1413111633/original.jpg?aki_policy=profile_small</t>
  </si>
  <si>
    <t>https://www.airbnb.com/rooms/36421034</t>
  </si>
  <si>
    <t>I love to travel.</t>
  </si>
  <si>
    <t>492 Bewertungen</t>
  </si>
  <si>
    <t>Imre</t>
  </si>
  <si>
    <t>https://www.airbnb.com/users/show/8341846</t>
  </si>
  <si>
    <t>https://a0.muscache.com/im/users/8341846/profile_pic/1384550624/original.jpg?aki_policy=profile_large</t>
  </si>
  <si>
    <t>https://a0.muscache.com/im/users/8341846/profile_pic/1384550624/original.jpg?aki_policy=profile_small</t>
  </si>
  <si>
    <t>https://www.airbnb.com/rooms/1455896</t>
  </si>
  <si>
    <t>1.104 Bewertungen</t>
  </si>
  <si>
    <t>Frederic</t>
  </si>
  <si>
    <t>https://www.airbnb.com/users/show/4556238</t>
  </si>
  <si>
    <t>https://a0.muscache.com/im/users/4556238/profile_pic/1357150724/original.jpg?aki_policy=profile_large</t>
  </si>
  <si>
    <t>https://a0.muscache.com/im/users/4556238/profile_pic/1357150724/original.jpg?aki_policy=profile_small</t>
  </si>
  <si>
    <t>https://www.airbnb.com/rooms/555110</t>
  </si>
  <si>
    <t>Ich bin Journalist, arbeite fürs Fernsehen und als Coach, bin deshalb viel auf Reisen.</t>
  </si>
  <si>
    <t>Claus</t>
  </si>
  <si>
    <t>https://www.airbnb.com/users/show/2729168</t>
  </si>
  <si>
    <t>https://a0.muscache.com/im/users/2729168/profile_pic/1403888053/original.jpg?aki_policy=profile_large</t>
  </si>
  <si>
    <t>https://a0.muscache.com/im/users/2729168/profile_pic/1403888053/original.jpg?aki_policy=profile_small</t>
  </si>
  <si>
    <t>https://www.airbnb.com/rooms/43430366</t>
  </si>
  <si>
    <t>2.089 Bewertungen</t>
  </si>
  <si>
    <t>Dacc</t>
  </si>
  <si>
    <t>https://www.airbnb.com/users/show/253581658</t>
  </si>
  <si>
    <t>https://a0.muscache.com/im/pictures/user/da227d6c-eab3-414e-bc8f-a268314d28b1.jpg?aki_policy=profile_large</t>
  </si>
  <si>
    <t>https://a0.muscache.com/im/pictures/user/da227d6c-eab3-414e-bc8f-a268314d28b1.jpg?aki_policy=profile_small</t>
  </si>
  <si>
    <t>https://www.airbnb.com/rooms/29238126</t>
  </si>
  <si>
    <t>291 Bewertungen</t>
  </si>
  <si>
    <t>Viktor</t>
  </si>
  <si>
    <t>https://www.airbnb.com/users/show/110519403</t>
  </si>
  <si>
    <t>https://a0.muscache.com/im/pictures/user/User-110519403/original/69803b2b-9ea8-4b79-b416-0a8fb13399f6.jpeg?aki_policy=profile_large</t>
  </si>
  <si>
    <t>https://a0.muscache.com/im/pictures/user/User-110519403/original/69803b2b-9ea8-4b79-b416-0a8fb13399f6.jpeg?aki_policy=profile_small</t>
  </si>
  <si>
    <t>https://www.airbnb.com/rooms/36421205</t>
  </si>
  <si>
    <t>https://www.airbnb.com/rooms/17118368</t>
  </si>
  <si>
    <t>https://www.airbnb.com/users/show/114225378</t>
  </si>
  <si>
    <t>https://a0.muscache.com/im/pictures/user/4aad35c1-e232-48fa-b35b-e7017db824ae.jpg?aki_policy=profile_large</t>
  </si>
  <si>
    <t>https://a0.muscache.com/im/pictures/user/4aad35c1-e232-48fa-b35b-e7017db824ae.jpg?aki_policy=profile_small</t>
  </si>
  <si>
    <t>https://www.airbnb.com/rooms/20551587</t>
  </si>
  <si>
    <t>https://www.airbnb.com/users/show/22165755</t>
  </si>
  <si>
    <t>https://a0.muscache.com/im/pictures/user/f6194c78-58b4-4775-937d-aacdbb41401f.jpg?aki_policy=profile_large</t>
  </si>
  <si>
    <t>https://a0.muscache.com/im/pictures/user/f6194c78-58b4-4775-937d-aacdbb41401f.jpg?aki_policy=profile_small</t>
  </si>
  <si>
    <t>https://www.airbnb.com/rooms/8169323</t>
  </si>
  <si>
    <t>https://www.airbnb.com/users/show/43112854</t>
  </si>
  <si>
    <t>https://a0.muscache.com/im/pictures/user/e2f5d8ce-2fbe-4ec2-a4ba-6361b770ffc4.jpg?aki_policy=profile_large</t>
  </si>
  <si>
    <t>https://a0.muscache.com/im/pictures/user/e2f5d8ce-2fbe-4ec2-a4ba-6361b770ffc4.jpg?aki_policy=profile_small</t>
  </si>
  <si>
    <t>https://www.airbnb.com/rooms/31260353</t>
  </si>
  <si>
    <t>https://www.airbnb.com/users/show/233901018</t>
  </si>
  <si>
    <t>https://a0.muscache.com/im/pictures/user/b74f7e6a-918c-48c2-b28d-66f550d990aa.jpg?aki_policy=profile_large</t>
  </si>
  <si>
    <t>https://a0.muscache.com/im/pictures/user/b74f7e6a-918c-48c2-b28d-66f550d990aa.jpg?aki_policy=profile_small</t>
  </si>
  <si>
    <t>https://www.airbnb.com/rooms/21784528</t>
  </si>
  <si>
    <t>War Lehrer und Schulleiter verschiedener Schulen im In- und Ausland. Neben Lesen und Kino betätige ich mich gerne sportlich (Radfahren, Schwimmen, Kite). Mit meiner argentinischen Frau Marioka, die das Apartment geschmackvoll eingerichtet hat, biete ich unsere schönen Räumlichkeiten im Herzen von Köln. Wir beide leben etwas außerhalb des Zentrums in Köln-Lövenich. Wenn es nötig ist, sind wir aber in 20 Minuten am Apartment und können helfen!
Aus dem anstrengenden Job als Schulleiter verschiedener Schulen im In- und Ausland bin ich im letzten Jahr ausgeschieden, arbeite aber noch als Lehrbeauftragter und Coach für die Universität zu Köln. Meine sehr tierliebe Frau betreibt in Lövenich den Hundesalon "Beauty Dogs". Sie ist es auch, die Dank verschiedener Aufenthalte in Brasilien etwas Portugiesisch spricht. Wir freuen uns auf Gäste aus dem In- und Ausland! Egal ob sie aus touristischen Gründen reisen oder die zahlreichen Messen und Kongress in Köln besuchen. Unser Apartment liegt extrem verkehrsgünstig zur Autobahn A4 (5 Minuten), zur A1 (10 Minuten) und mit der Linie 18 der Straßenbahn zum Dom (10 Minuten) und zur Messe (15 Minuten). Herzlich Willkommen in Köln!</t>
  </si>
  <si>
    <t>https://www.airbnb.com/users/show/61544991</t>
  </si>
  <si>
    <t>https://a0.muscache.com/im/pictures/user/7674c854-529e-4958-a204-a48e02a26b7b.jpg?aki_policy=profile_large</t>
  </si>
  <si>
    <t>https://a0.muscache.com/im/pictures/user/7674c854-529e-4958-a204-a48e02a26b7b.jpg?aki_policy=profile_small</t>
  </si>
  <si>
    <t>https://www.airbnb.com/rooms/12934872</t>
  </si>
  <si>
    <t>Ich bin verheiratet, habe 3 Kinder und bin Unternehmer in der Fahrradbranche</t>
  </si>
  <si>
    <t>https://www.airbnb.com/users/show/10449813</t>
  </si>
  <si>
    <t>https://a0.muscache.com/im/pictures/user/39d6bc9f-2244-4391-b2a7-8bc912a4e4ea.jpg?aki_policy=profile_large</t>
  </si>
  <si>
    <t>https://a0.muscache.com/im/pictures/user/39d6bc9f-2244-4391-b2a7-8bc912a4e4ea.jpg?aki_policy=profile_small</t>
  </si>
  <si>
    <t>https://www.airbnb.com/rooms/36688144</t>
  </si>
  <si>
    <t>Hallo! Ich bin Dawid...Ich habe in Mainz mein Studium mit der Fachrichtung Kommunikationsmanagement abgeschlossen und bin nach der Zwischenstation in Frankfurt nun endlich in der schönsten Stadt Deutschlands gelandet: in Köln!
Und nun be my guest :-))</t>
  </si>
  <si>
    <t>Dawid</t>
  </si>
  <si>
    <t>https://www.airbnb.com/users/show/1105287</t>
  </si>
  <si>
    <t>https://a0.muscache.com/im/pictures/user/ddb97a0c-6e23-423c-b4c6-03815f08a826.jpg?aki_policy=profile_large</t>
  </si>
  <si>
    <t>https://a0.muscache.com/im/pictures/user/ddb97a0c-6e23-423c-b4c6-03815f08a826.jpg?aki_policy=profile_small</t>
  </si>
  <si>
    <t>Gesicherte Fenster</t>
  </si>
  <si>
    <t>https://www.airbnb.com/rooms/36926581</t>
  </si>
  <si>
    <t>Laurenz</t>
  </si>
  <si>
    <t>https://www.airbnb.com/users/show/42966032</t>
  </si>
  <si>
    <t>https://a0.muscache.com/im/pictures/user/99225432-ef49-4612-9b9f-175737d9b2a5.jpg?aki_policy=profile_large</t>
  </si>
  <si>
    <t>https://a0.muscache.com/im/pictures/user/99225432-ef49-4612-9b9f-175737d9b2a5.jpg?aki_policy=profile_small</t>
  </si>
  <si>
    <t>https://www.airbnb.com/rooms/49111198</t>
  </si>
  <si>
    <t>Spreadvertise Agency (Founder and CEO)
Insta: @soul.place
TikTok: @whyientist</t>
  </si>
  <si>
    <t>Leslie</t>
  </si>
  <si>
    <t>https://www.airbnb.com/users/show/74947396</t>
  </si>
  <si>
    <t>https://a0.muscache.com/im/pictures/user/511d6535-7197-44cf-9e05-8dea7ac17f97.jpg?aki_policy=profile_large</t>
  </si>
  <si>
    <t>https://a0.muscache.com/im/pictures/user/511d6535-7197-44cf-9e05-8dea7ac17f97.jpg?aki_policy=profile_small</t>
  </si>
  <si>
    <t>https://www.airbnb.com/rooms/13087648</t>
  </si>
  <si>
    <t>https://www.airbnb.com/users/show/23644447</t>
  </si>
  <si>
    <t>https://a0.muscache.com/im/pictures/user/dcbb32eb-6869-4110-898a-385dfa3f3a14.jpg?aki_policy=profile_large</t>
  </si>
  <si>
    <t>https://a0.muscache.com/im/pictures/user/dcbb32eb-6869-4110-898a-385dfa3f3a14.jpg?aki_policy=profile_small</t>
  </si>
  <si>
    <t>https://www.airbnb.com/rooms/16296206</t>
  </si>
  <si>
    <t>299 Bewertungen</t>
  </si>
  <si>
    <t>https://www.airbnb.com/users/show/106615672</t>
  </si>
  <si>
    <t>https://a0.muscache.com/im/pictures/user/449b786a-0430-422c-83c2-c2b13ffa0a66.jpg?aki_policy=profile_large</t>
  </si>
  <si>
    <t>https://a0.muscache.com/im/pictures/user/449b786a-0430-422c-83c2-c2b13ffa0a66.jpg?aki_policy=profile_small</t>
  </si>
  <si>
    <t>https://www.airbnb.com/rooms/572939110058896260</t>
  </si>
  <si>
    <t>Hi I’m Adriano based in Cologne. I love to travel and wanna get more experience in different cities. To be a guest in an Airbnb apartment was always a good decision for me.</t>
  </si>
  <si>
    <t>Adriano</t>
  </si>
  <si>
    <t>https://www.airbnb.com/users/show/42254775</t>
  </si>
  <si>
    <t>https://a0.muscache.com/im/pictures/user/3ac421e4-5d93-475e-b54c-1a2829e546eb.jpg?aki_policy=profile_large</t>
  </si>
  <si>
    <t>https://a0.muscache.com/im/pictures/user/3ac421e4-5d93-475e-b54c-1a2829e546eb.jpg?aki_policy=profile_small</t>
  </si>
  <si>
    <t>https://www.airbnb.com/rooms/23659595</t>
  </si>
  <si>
    <t>Grillmaster &amp; Kölschsommelier who likes to ride his bike :)</t>
  </si>
  <si>
    <t>https://www.airbnb.com/users/show/19590136</t>
  </si>
  <si>
    <t>https://a0.muscache.com/im/users/19590136/profile_pic/1435308324/original.jpg?aki_policy=profile_large</t>
  </si>
  <si>
    <t>https://a0.muscache.com/im/users/19590136/profile_pic/1435308324/original.jpg?aki_policy=profile_small</t>
  </si>
  <si>
    <t>https://www.airbnb.com/rooms/42258527</t>
  </si>
  <si>
    <t>Ich liebe Ausgehen, Sport treiben v.a. Schwimmen, Geselligkeit und Fußball zu schauen...</t>
  </si>
  <si>
    <t>https://www.airbnb.com/users/show/155955691</t>
  </si>
  <si>
    <t>https://a0.muscache.com/im/pictures/user/fece184d-04e4-4931-865f-faef658df3df.jpg?aki_policy=profile_large</t>
  </si>
  <si>
    <t>https://a0.muscache.com/im/pictures/user/fece184d-04e4-4931-865f-faef658df3df.jpg?aki_policy=profile_small</t>
  </si>
  <si>
    <t>https://www.airbnb.com/rooms/20231667</t>
  </si>
  <si>
    <t>https://www.airbnb.com/users/show/35092170</t>
  </si>
  <si>
    <t>https://a0.muscache.com/im/pictures/user/User-35092170/original/9e26a2b3-a12c-4811-8b36-c453a49bd191.jpeg?aki_policy=profile_large</t>
  </si>
  <si>
    <t>https://a0.muscache.com/im/pictures/user/User-35092170/original/9e26a2b3-a12c-4811-8b36-c453a49bd191.jpeg?aki_policy=profile_small</t>
  </si>
  <si>
    <t>https://www.airbnb.com/rooms/9816086</t>
  </si>
  <si>
    <t>https://www.airbnb.com/rooms/50932042</t>
  </si>
  <si>
    <t>Lutz</t>
  </si>
  <si>
    <t>https://www.airbnb.com/users/show/411652628</t>
  </si>
  <si>
    <t>https://a0.muscache.com/im/Portrait/Avatars/messaging/b3e03835-ade9-4eb7-a0bb-2466ab9a534d.jpg?im_policy=medq_w_text&amp;im_t=L&amp;im_w=720&amp;im_s=400&amp;im_f=airbnb-cereal-medium.ttf&amp;im_c=ffffff</t>
  </si>
  <si>
    <t>https://www.airbnb.com/rooms/1112927</t>
  </si>
  <si>
    <t>Privat wie beruflich reisen wir selbst sehr viel und wissen daher aus ureigenster Erfahrung was einem beim Reisen so fehlt, ob mit de Rucksack, als Geschäftsreisender oder im Familienurlaub. Wir sind echte Foodies, lieben das Kochen und die Küchen anderer Länder kennenzulernen.
Mit viel Liebe zum Detail haben wir daher unsere Unterkünfte (unser Haus das DaHeim M94 und unsere Wohnung das DaHeim V56) ausgestattet, damit sich unsere Gäste wie Zuhause fühlen können. Mehr auf www.daheim-koeln.de
Wir sprechen Englisch, Französisch und Deutsch!
Was Gäste über uns gesagt haben (wir haben jetzt noch rote Ohren):
    “sehr nette Vermieter”
    „Die Vermieter sind sehr sympathisch und offen.“
    „Herzliche und entgegenkommende Vermieter.”
    „Die Hausbesitzer sind sehr professionell und nett, antworten sehr zügig, auch 
wenn es um Fragen drumherum und nicht die Buchung selber geht.“
    “Your hospitality which made our stay in Cologne very comfortable.”
    “Thanks (for) explain(ing)  everthing we wanted to know. It was really first class.”
    “very nice, very quick to answer my emails, (they)can give plenty of tips to visit Koln.”
    “Sehr freundliche Gastgeber.”
    “Next to the accomodation itself, your services were really good. We felt really welcome and all the information provided (on forehand by mail and also in the house) was really helpfull!”
    “Also all the tips given to us by (...) the owner, where excellent.”
    “could not have been more welcoming or helpful.”
    “Owners: FANTASTIC and super helpful.”
“owners who are easy to work with.”</t>
  </si>
  <si>
    <t>471 Bewertungen</t>
  </si>
  <si>
    <t>Andre</t>
  </si>
  <si>
    <t>https://www.airbnb.com/users/show/2507096</t>
  </si>
  <si>
    <t>https://a0.muscache.com/im/users/2507096/profile_pic/1338438395/original.jpg?aki_policy=profile_large</t>
  </si>
  <si>
    <t>https://a0.muscache.com/im/users/2507096/profile_pic/1338438395/original.jpg?aki_policy=profile_small</t>
  </si>
  <si>
    <t>https://www.airbnb.com/rooms/34762394</t>
  </si>
  <si>
    <t>https://www.airbnb.com/users/show/72176613</t>
  </si>
  <si>
    <t>https://a0.muscache.com/im/pictures/user/213e40fe-53db-4373-94d8-829b95352113.jpg?aki_policy=profile_large</t>
  </si>
  <si>
    <t>60%</t>
  </si>
  <si>
    <t>https://a0.muscache.com/im/pictures/user/213e40fe-53db-4373-94d8-829b95352113.jpg?aki_policy=profile_small</t>
  </si>
  <si>
    <t>https://www.airbnb.com/rooms/887525743514285000</t>
  </si>
  <si>
    <t>Jenny</t>
  </si>
  <si>
    <t>https://www.airbnb.com/users/show/50803104</t>
  </si>
  <si>
    <t>https://a0.muscache.com/im/pictures/user/0026a63d-c79d-4137-8966-be4777d40391.jpg?aki_policy=profile_large</t>
  </si>
  <si>
    <t>https://a0.muscache.com/im/pictures/user/0026a63d-c79d-4137-8966-be4777d40391.jpg?aki_policy=profile_small</t>
  </si>
  <si>
    <t>https://www.airbnb.com/rooms/36955565</t>
  </si>
  <si>
    <t>Lebe in Köln und reise gerne</t>
  </si>
  <si>
    <t>Ulrike M.</t>
  </si>
  <si>
    <t>https://www.airbnb.com/users/show/6373542</t>
  </si>
  <si>
    <t>https://a0.muscache.com/im/pictures/user/08329575-bc10-4cc1-81f1-79575228e8ba.jpg?aki_policy=profile_large</t>
  </si>
  <si>
    <t>https://a0.muscache.com/im/pictures/user/08329575-bc10-4cc1-81f1-79575228e8ba.jpg?aki_policy=profile_small</t>
  </si>
  <si>
    <t>https://www.airbnb.com/rooms/508611</t>
  </si>
  <si>
    <t>https://www.airbnb.com/rooms/41447522</t>
  </si>
  <si>
    <t>Wladimir</t>
  </si>
  <si>
    <t>https://www.airbnb.com/users/show/316111609</t>
  </si>
  <si>
    <t>https://a0.muscache.com/im/pictures/user/3b063b89-58ca-436c-9a0c-b9f5b3230d8e.jpg?aki_policy=profile_large</t>
  </si>
  <si>
    <t>https://a0.muscache.com/im/pictures/user/3b063b89-58ca-436c-9a0c-b9f5b3230d8e.jpg?aki_policy=profile_small</t>
  </si>
  <si>
    <t>https://www.airbnb.com/rooms/20052256</t>
  </si>
  <si>
    <t>Mario</t>
  </si>
  <si>
    <t>https://www.airbnb.com/users/show/87529038</t>
  </si>
  <si>
    <t>https://a0.muscache.com/im/pictures/user/5f7b5d0b-95ca-4654-97ad-ac53737b03c1.jpg?aki_policy=profile_large</t>
  </si>
  <si>
    <t>https://a0.muscache.com/im/pictures/user/5f7b5d0b-95ca-4654-97ad-ac53737b03c1.jpg?aki_policy=profile_small</t>
  </si>
  <si>
    <t>https://www.airbnb.com/rooms/40075586</t>
  </si>
  <si>
    <t>https://www.airbnb.com/users/show/308475543</t>
  </si>
  <si>
    <t>https://a0.muscache.com/im/pictures/user/User-308475543/original/733e0ee0-dcb1-4fbf-ac08-5548060727fa.jpeg?aki_policy=profile_large</t>
  </si>
  <si>
    <t>https://a0.muscache.com/im/pictures/user/User-308475543/original/733e0ee0-dcb1-4fbf-ac08-5548060727fa.jpeg?aki_policy=profile_small</t>
  </si>
  <si>
    <t>Pulheim</t>
  </si>
  <si>
    <t>https://www.airbnb.com/rooms/10937310</t>
  </si>
  <si>
    <t>Eleonora</t>
  </si>
  <si>
    <t>https://www.airbnb.com/users/show/56707557</t>
  </si>
  <si>
    <t>https://a0.muscache.com/im/pictures/user/2031e89c-5cf9-4cf7-b0ca-f2e9f6824a40.jpg?aki_policy=profile_large</t>
  </si>
  <si>
    <t>https://a0.muscache.com/im/pictures/user/2031e89c-5cf9-4cf7-b0ca-f2e9f6824a40.jpg?aki_policy=profile_small</t>
  </si>
  <si>
    <t>https://www.airbnb.com/rooms/54382333</t>
  </si>
  <si>
    <t>Hallo, Ich bin Markus,</t>
  </si>
  <si>
    <t>https://www.airbnb.com/users/show/440412409</t>
  </si>
  <si>
    <t>Seit Januar 2022 auf Airbnb</t>
  </si>
  <si>
    <t>https://a0.muscache.com/im/pictures/user/c37e6ad6-3c9a-4cae-9d02-e76559c6e06d.jpg?aki_policy=profile_large</t>
  </si>
  <si>
    <t>https://a0.muscache.com/im/pictures/user/c37e6ad6-3c9a-4cae-9d02-e76559c6e06d.jpg?aki_policy=profile_small</t>
  </si>
  <si>
    <t>https://www.airbnb.com/rooms/38929578</t>
  </si>
  <si>
    <t>Well-travelled business woman, living in Dusseldorf since 25 years.
Loves nature, animals, good conversations and nice food and wine!
Used airbnb as a traveller before and like the concept a lot. Living alone again since July, so now I decided to let my apartment to travellers likewise. It is very conveniently located for guests who like the Rhine, visit the exhibitions and the famous Altstadt!
Not suitable for guests with a cat hair allergy.
Hope you enjoy your stay!</t>
  </si>
  <si>
    <t>https://www.airbnb.com/users/show/18365802</t>
  </si>
  <si>
    <t>https://a0.muscache.com/im/pictures/user/66b3f6d3-3c98-4bbc-b48b-75c2e49d29fc.jpg?aki_policy=profile_large</t>
  </si>
  <si>
    <t>https://a0.muscache.com/im/pictures/user/66b3f6d3-3c98-4bbc-b48b-75c2e49d29fc.jpg?aki_policy=profile_small</t>
  </si>
  <si>
    <t>https://www.airbnb.com/rooms/53197661</t>
  </si>
  <si>
    <t>Bülent</t>
  </si>
  <si>
    <t>https://www.airbnb.com/users/show/430654027</t>
  </si>
  <si>
    <t>https://a0.muscache.com/im/pictures/user/cfde1a88-d5fa-4455-be8f-aacc34bc5f9b.jpg?aki_policy=profile_large</t>
  </si>
  <si>
    <t>https://a0.muscache.com/im/pictures/user/cfde1a88-d5fa-4455-be8f-aacc34bc5f9b.jpg?aki_policy=profile_small</t>
  </si>
  <si>
    <t>https://www.airbnb.com/rooms/52552730</t>
  </si>
  <si>
    <t>Dear Guests, 
My name is Hans Hinkel. I warmly welcome you to our family owned guest house in the heart of the historic old town in Düsseldorf. 
I am happy to help - I am available to my guests for questions of all kinds! You do not need to go far, I am living in the same building and I am more than happy to welcome our guests in person. If you like, I will give you tips about where to buy something here, where to eat deliciously in the area, or what to see in Düsseldorf. Just talk to me!
A few things about me: I was born in Düsseldorf and have lived here in my entire life. I am really happy to share my passion for the city, it's diversity, culture and gastronomy with my guests. In the name of our family and the administration team we are looking forward to welcoming you at BURG 9!</t>
  </si>
  <si>
    <t>Burg 9</t>
  </si>
  <si>
    <t>https://www.airbnb.com/users/show/423300873</t>
  </si>
  <si>
    <t>https://a0.muscache.com/im/pictures/user/28bd38db-7512-48ad-a62c-b628ebd482ae.jpg?aki_policy=profile_large</t>
  </si>
  <si>
    <t>https://a0.muscache.com/im/pictures/user/28bd38db-7512-48ad-a62c-b628ebd482ae.jpg?aki_policy=profile_small</t>
  </si>
  <si>
    <t>https://www.airbnb.com/rooms/43465964</t>
  </si>
  <si>
    <t>I am German and love France. Although born in Düsseldorf, Germany I spent my childhood in Kabul Afghanistan until primary school. In 2019 I renovated the left wing of the Chateau de la Breviere near Compiegne, so here you have an exceptional location to rent out now and enjoy as much as my family and me do.
We also offer special rates for wedding venues, anniversaries and cooperate events.</t>
  </si>
  <si>
    <t>https://www.airbnb.com/users/show/20817062</t>
  </si>
  <si>
    <t>https://a0.muscache.com/im/pictures/user/16a9f739-d198-4787-b205-1b1c5027046f.jpg?aki_policy=profile_large</t>
  </si>
  <si>
    <t>https://a0.muscache.com/im/pictures/user/16a9f739-d198-4787-b205-1b1c5027046f.jpg?aki_policy=profile_small</t>
  </si>
  <si>
    <t>https://www.airbnb.com/rooms/1407982</t>
  </si>
  <si>
    <t>Booking an Apartment is not a random choice. Because it is more than just a place to be like a Hotel room. It is the place you like to relax after a busy day with an individual touch that gives you that kind of feeling like being home. And that is worth much more than catching after the cheapest price. If you appreciate quality, modern style, a good location and personal assistance you found your place and we are looking forward to welcome you in one of our Apartments.</t>
  </si>
  <si>
    <t>155 Bewertungen</t>
  </si>
  <si>
    <t>Karin, Harro &amp; Elvis</t>
  </si>
  <si>
    <t>https://www.airbnb.com/users/show/4105191</t>
  </si>
  <si>
    <t>https://a0.muscache.com/im/users/4105191/profile_pic/1352500169/original.jpg?aki_policy=profile_large</t>
  </si>
  <si>
    <t>https://a0.muscache.com/im/users/4105191/profile_pic/1352500169/original.jpg?aki_policy=profile_small</t>
  </si>
  <si>
    <t>Dusseldorf</t>
  </si>
  <si>
    <t>https://www.airbnb.com/rooms/41856828</t>
  </si>
  <si>
    <t>Meine Frau Cristina wird alles Erdenkliche tun, damit Ihr Euch bei uns heimisch fühlt. Gerne informieren wir Euch schon im Vorhinein über Anreise,  Aufenthalt, Ausflugstipps und vieles mehr. Wir freuen uns Euch bei uns Willkommen zu heißen.</t>
  </si>
  <si>
    <t>https://www.airbnb.com/users/show/330888038</t>
  </si>
  <si>
    <t>https://a0.muscache.com/im/pictures/user/8b4ffc0c-96ad-41cd-9e5e-59180b594400.jpg?aki_policy=profile_large</t>
  </si>
  <si>
    <t>https://a0.muscache.com/im/pictures/user/8b4ffc0c-96ad-41cd-9e5e-59180b594400.jpg?aki_policy=profile_small</t>
  </si>
  <si>
    <t>https://www.airbnb.com/rooms/6732905</t>
  </si>
  <si>
    <t>Erwin</t>
  </si>
  <si>
    <t>https://www.airbnb.com/users/show/35263192</t>
  </si>
  <si>
    <t>https://a0.muscache.com/im/users/35263192/profile_pic/1440076088/original.jpg?aki_policy=profile_large</t>
  </si>
  <si>
    <t>https://a0.muscache.com/im/users/35263192/profile_pic/1440076088/original.jpg?aki_policy=profile_small</t>
  </si>
  <si>
    <t>https://www.airbnb.com/rooms/14667326</t>
  </si>
  <si>
    <t>https://www.airbnb.com/users/show/23794297</t>
  </si>
  <si>
    <t>https://a0.muscache.com/im/pictures/user/05edebb7-f7aa-43a2-bd35-577bca1db249.jpg?aki_policy=profile_large</t>
  </si>
  <si>
    <t>https://a0.muscache.com/im/pictures/user/05edebb7-f7aa-43a2-bd35-577bca1db249.jpg?aki_policy=profile_small</t>
  </si>
  <si>
    <t>https://www.airbnb.com/rooms/12236593</t>
  </si>
  <si>
    <t>I´m an Airbnb experienced host in Düsseldorf. I love and enjoy meeting new people and learn about their cultures. Airbnb gives me an additional opportunity to do this. Personally, I travelled a lot allover the world and it was very important for me to feel warm and comfortable away from home. Hopefully, I can give you this feeling in my apartment during your stay in Düsseldorf. Well, if you ever in this neck of the woods, check my place out.
Birth Place: Earth
Race: Human
Politics: Freedom
Religion:Love.</t>
  </si>
  <si>
    <t>Seval</t>
  </si>
  <si>
    <t>https://www.airbnb.com/users/show/10424728</t>
  </si>
  <si>
    <t>https://a0.muscache.com/im/users/10424728/profile_pic/1387144701/original.jpg?aki_policy=profile_large</t>
  </si>
  <si>
    <t>https://a0.muscache.com/im/users/10424728/profile_pic/1387144701/original.jpg?aki_policy=profile_small</t>
  </si>
  <si>
    <t>https://www.airbnb.com/rooms/52681773</t>
  </si>
  <si>
    <t>Erhan</t>
  </si>
  <si>
    <t>https://www.airbnb.com/users/show/423012039</t>
  </si>
  <si>
    <t>https://a0.muscache.com/im/pictures/user/ef512a2f-fbc8-4473-a84f-0e0b20affc56.jpg?aki_policy=profile_large</t>
  </si>
  <si>
    <t>https://a0.muscache.com/im/pictures/user/ef512a2f-fbc8-4473-a84f-0e0b20affc56.jpg?aki_policy=profile_small</t>
  </si>
  <si>
    <t>https://www.airbnb.com/rooms/38968811</t>
  </si>
  <si>
    <t>Business traveller but also traveling Europe with my Girlfriend. We would like to explore new places and were we stay is important to us. Sometimes we look for a great place to stay and we explore the area based what we find at Airbnb.
Life is short, we try to enjoy most of it.
Non-smoker, English speaker but my girl fiend can speak Deutsch. We respect house rules and we treat houses as if it’s ours.</t>
  </si>
  <si>
    <t>Bijan</t>
  </si>
  <si>
    <t>https://www.airbnb.com/users/show/61536079</t>
  </si>
  <si>
    <t>https://a0.muscache.com/im/pictures/user/4a44ecb8-f320-4fa9-8685-75e41a915f53.jpg?aki_policy=profile_large</t>
  </si>
  <si>
    <t>https://a0.muscache.com/im/pictures/user/4a44ecb8-f320-4fa9-8685-75e41a915f53.jpg?aki_policy=profile_small</t>
  </si>
  <si>
    <t>https://www.airbnb.com/rooms/52283039</t>
  </si>
  <si>
    <t>M.A. Carlos</t>
  </si>
  <si>
    <t>https://www.airbnb.com/users/show/422823071</t>
  </si>
  <si>
    <t>https://a0.muscache.com/im/pictures/user/5e2eed42-d930-426b-bd36-0934d9a6b2ca.jpg?aki_policy=profile_large</t>
  </si>
  <si>
    <t>https://a0.muscache.com/im/pictures/user/5e2eed42-d930-426b-bd36-0934d9a6b2ca.jpg?aki_policy=profile_small</t>
  </si>
  <si>
    <t>https://www.airbnb.com/rooms/11457905</t>
  </si>
  <si>
    <t>3 Gemeinschafts-Badezimmer</t>
  </si>
  <si>
    <t>Bergisch Gladbach</t>
  </si>
  <si>
    <t>https://www.airbnb.com/rooms/26133768</t>
  </si>
  <si>
    <t>Joerg</t>
  </si>
  <si>
    <t>https://www.airbnb.com/users/show/196440942</t>
  </si>
  <si>
    <t>https://a0.muscache.com/im/pictures/user/9b688f50-297b-464d-9fd6-02bec255a2e0.jpg?aki_policy=profile_large</t>
  </si>
  <si>
    <t>https://a0.muscache.com/im/pictures/user/9b688f50-297b-464d-9fd6-02bec255a2e0.jpg?aki_policy=profile_small</t>
  </si>
  <si>
    <t>Hilden</t>
  </si>
  <si>
    <t>https://www.airbnb.com/rooms/40686813</t>
  </si>
  <si>
    <t>13 Betten</t>
  </si>
  <si>
    <t>Hi,
Wir heißen alle Gäste herzlich Willkommen</t>
  </si>
  <si>
    <t>Cary</t>
  </si>
  <si>
    <t>https://www.airbnb.com/users/show/112995694</t>
  </si>
  <si>
    <t>https://a0.muscache.com/im/pictures/user/b79c8a67-83f6-4f33-8a4e-98b5dc063a66.jpg?aki_policy=profile_large</t>
  </si>
  <si>
    <t>https://a0.muscache.com/im/pictures/user/b79c8a67-83f6-4f33-8a4e-98b5dc063a66.jpg?aki_policy=profile_small</t>
  </si>
  <si>
    <t>https://www.airbnb.com/rooms/51852875</t>
  </si>
  <si>
    <t>Wir sind Swen &amp; Nina und sind mit einem weiteren Bruder auf einem Hof in Vossenack aufgewachsen welchen wir mit der ganzen Familie betreiben. 
2020 haben wir gemeinsam eine Bauruine ersteigert und diese in Eigenleistung zu einem gemütlichen Gästehaus umgebaut .</t>
  </si>
  <si>
    <t>Nina Und Swen</t>
  </si>
  <si>
    <t>https://www.airbnb.com/users/show/420042552</t>
  </si>
  <si>
    <t>https://a0.muscache.com/im/pictures/user/d48573c6-07f2-45ac-ac58-5c92e20346bc.jpg?aki_policy=profile_large</t>
  </si>
  <si>
    <t>https://a0.muscache.com/im/pictures/user/d48573c6-07f2-45ac-ac58-5c92e20346bc.jpg?aki_policy=profile_small</t>
  </si>
  <si>
    <t>Hürtgenwald</t>
  </si>
  <si>
    <t>https://www.airbnb.com/rooms/52260846</t>
  </si>
  <si>
    <t>https://www.airbnb.com/rooms/865277</t>
  </si>
  <si>
    <t>Ich mache gerne Sport, esse gerne und mag Menschen mit gutem Benehmen.
Tiere finde ich toll und ich reise gern.</t>
  </si>
  <si>
    <t>https://www.airbnb.com/users/show/11218401</t>
  </si>
  <si>
    <t>https://a0.muscache.com/im/users/11218401/profile_pic/1395580792/original.jpg?aki_policy=profile_large</t>
  </si>
  <si>
    <t>https://a0.muscache.com/im/users/11218401/profile_pic/1395580792/original.jpg?aki_policy=profile_small</t>
  </si>
  <si>
    <t>https://www.airbnb.com/rooms/1658281</t>
  </si>
  <si>
    <t>17 Betten</t>
  </si>
  <si>
    <t>1.249 Bewertungen</t>
  </si>
  <si>
    <t>https://www.airbnb.com/users/show/5292220</t>
  </si>
  <si>
    <t>https://a0.muscache.com/im/pictures/user/4c85beeb-8569-4be8-8b4c-631ffb942e1e.jpg?aki_policy=profile_large</t>
  </si>
  <si>
    <t>https://a0.muscache.com/im/pictures/user/4c85beeb-8569-4be8-8b4c-631ffb942e1e.jpg?aki_policy=profile_small</t>
  </si>
  <si>
    <t>https://www.airbnb.com/rooms/37924000</t>
  </si>
  <si>
    <t>Ich freue mich Sie kennen zulernen!</t>
  </si>
  <si>
    <t>https://www.airbnb.com/users/show/222993959</t>
  </si>
  <si>
    <t>https://a0.muscache.com/im/pictures/user/6385ab4b-5626-48a5-86d1-6ed103641f67.jpg?aki_policy=profile_large</t>
  </si>
  <si>
    <t>https://a0.muscache.com/im/pictures/user/6385ab4b-5626-48a5-86d1-6ed103641f67.jpg?aki_policy=profile_small</t>
  </si>
  <si>
    <t>https://www.airbnb.com/rooms/50603947</t>
  </si>
  <si>
    <t>https://www.airbnb.com/users/show/69372772</t>
  </si>
  <si>
    <t>https://a0.muscache.com/im/pictures/user/d7069bd6-5ad4-487f-b438-b14b0a6b9483.jpg?aki_policy=profile_large</t>
  </si>
  <si>
    <t>https://a0.muscache.com/im/pictures/user/d7069bd6-5ad4-487f-b438-b14b0a6b9483.jpg?aki_policy=profile_small</t>
  </si>
  <si>
    <t>https://www.airbnb.com/rooms/29112319</t>
  </si>
  <si>
    <t>I am Jessica and I am fluent in German and English. I also speak some French and Spanish.
My passion in life is travelling. My husband and I went on several long-term journeys (6 months to 1 year), and we visited Asia, North and Central America, Australia and Africa. We love to explore cultures in-depth and are passionate about meeting people.
I also used to travel a lot for work, and my husband as freelance consultant still spends a lot of time on business trips. Therefore we both know the pain points of business travelling, and the little things that make your time away from home this little bit more agreeable (like a place to hang your sponge bag, or late checkin times after a long day at work).
Looking forward to hosting you in the amazing city of Düsseldorf.</t>
  </si>
  <si>
    <t>https://www.airbnb.com/users/show/20011059</t>
  </si>
  <si>
    <t>https://a0.muscache.com/im/pictures/user/4511f2dd-39dc-486b-8d33-a5db24e4ed2e.jpg?aki_policy=profile_large</t>
  </si>
  <si>
    <t>https://a0.muscache.com/im/pictures/user/4511f2dd-39dc-486b-8d33-a5db24e4ed2e.jpg?aki_policy=profile_small</t>
  </si>
  <si>
    <t>https://www.airbnb.com/rooms/6767826</t>
  </si>
  <si>
    <t>1.800 Bewertungen</t>
  </si>
  <si>
    <t>https://www.airbnb.com/users/show/35434543</t>
  </si>
  <si>
    <t>https://a0.muscache.com/im/pictures/user/d1c2a082-0dc9-4fc8-8436-4b087e70ad82.jpg?aki_policy=profile_large</t>
  </si>
  <si>
    <t>https://a0.muscache.com/im/pictures/user/d1c2a082-0dc9-4fc8-8436-4b087e70ad82.jpg?aki_policy=profile_small</t>
  </si>
  <si>
    <t>https://www.airbnb.com/rooms/26151666</t>
  </si>
  <si>
    <t>844 Bewertungen</t>
  </si>
  <si>
    <t>Rainer</t>
  </si>
  <si>
    <t>https://www.airbnb.com/users/show/195538787</t>
  </si>
  <si>
    <t>https://a0.muscache.com/im/pictures/user/5e62eacf-ac42-4013-a7fc-01aa0c0029e3.jpg?aki_policy=profile_large</t>
  </si>
  <si>
    <t>https://a0.muscache.com/im/pictures/user/5e62eacf-ac42-4013-a7fc-01aa0c0029e3.jpg?aki_policy=profile_small</t>
  </si>
  <si>
    <t>https://www.airbnb.com/rooms/32378813</t>
  </si>
  <si>
    <t>Szenenbildner aus Köln</t>
  </si>
  <si>
    <t>https://www.airbnb.com/users/show/243128069</t>
  </si>
  <si>
    <t>https://a0.muscache.com/im/pictures/user/8a388448-aeb3-42ad-a174-c4c966e05556.jpg?aki_policy=profile_large</t>
  </si>
  <si>
    <t>https://a0.muscache.com/im/pictures/user/8a388448-aeb3-42ad-a174-c4c966e05556.jpg?aki_policy=profile_small</t>
  </si>
  <si>
    <t>https://www.airbnb.com/rooms/18555410</t>
  </si>
  <si>
    <t>Lass uns über die Quadratur im Kreis sprechen ;-)
Ich bin gerne menschlich herzlich, farbenfroh, dufte und glücklich. 
Ich übe mich täglich im ... Ich bin, das ich bin. 
Einfacher beschrieben: Pippi und Ihr Lebensstil inspirieren mich ... 
oder "Mit dem Leben ist es, wie mit einem Theaterstück. Es kommt nicht darauf an, wie lang es ist, sondern wie bunt." Lucius Annaeus Seneca 
Mein Lebensweg ist geprägt von 
-&gt; Leben genießen mit allen Sinnen und finden, was wir zu erfahren suchen ...</t>
  </si>
  <si>
    <t>Jovanka</t>
  </si>
  <si>
    <t>https://www.airbnb.com/users/show/128817653</t>
  </si>
  <si>
    <t>https://a0.muscache.com/im/pictures/user/e5cff859-5627-45fd-8301-af19f416100d.jpg?aki_policy=profile_large</t>
  </si>
  <si>
    <t>https://a0.muscache.com/im/pictures/user/e5cff859-5627-45fd-8301-af19f416100d.jpg?aki_policy=profile_small</t>
  </si>
  <si>
    <t>Rees</t>
  </si>
  <si>
    <t>https://www.airbnb.com/rooms/15508743</t>
  </si>
  <si>
    <t>https://www.airbnb.com/users/show/99613123</t>
  </si>
  <si>
    <t>https://a0.muscache.com/im/pictures/user/2b9b5b22-b134-4055-8233-091012f9208c.jpg?aki_policy=profile_large</t>
  </si>
  <si>
    <t>https://a0.muscache.com/im/pictures/user/2b9b5b22-b134-4055-8233-091012f9208c.jpg?aki_policy=profile_small</t>
  </si>
  <si>
    <t>https://www.airbnb.com/rooms/29871208</t>
  </si>
  <si>
    <t>1st</t>
  </si>
  <si>
    <t>https://www.airbnb.com/users/show/224634705</t>
  </si>
  <si>
    <t>https://a0.muscache.com/im/pictures/user/5b4ab292-5348-4b20-a012-17b65deb51e6.jpg?aki_policy=profile_large</t>
  </si>
  <si>
    <t>https://a0.muscache.com/im/pictures/user/5b4ab292-5348-4b20-a012-17b65deb51e6.jpg?aki_policy=profile_small</t>
  </si>
  <si>
    <t>Wülfrath</t>
  </si>
  <si>
    <t>https://www.airbnb.com/rooms/294028</t>
  </si>
  <si>
    <t>Grew up in Berlin and Munich and settled in Cologne some years ago. Love traveling. Studied Architecture and then fell in love with this unique building. Bought, restored and remodeled it and am renting to visitors from all over the world since way before airbnb. I love to make changes on the 8 apartments and redecorate and am happy if my guests enjoy their stay with me and in our beautiful, laid-back Cologne.</t>
  </si>
  <si>
    <t>1.173 Bewertungen</t>
  </si>
  <si>
    <t>Kristin</t>
  </si>
  <si>
    <t>https://www.airbnb.com/users/show/1517504</t>
  </si>
  <si>
    <t>https://a0.muscache.com/im/pictures/user/9419ab40-ecaa-4110-bec0-a7e98316b7ba.jpg?aki_policy=profile_large</t>
  </si>
  <si>
    <t>https://a0.muscache.com/im/pictures/user/9419ab40-ecaa-4110-bec0-a7e98316b7ba.jpg?aki_policy=profile_small</t>
  </si>
  <si>
    <t>https://www.airbnb.com/rooms/13945084</t>
  </si>
  <si>
    <t>I am a medical doctor and work part time in Düsseldorf. I  travel frequently and know what travelers need and appreciate . I enjoy meeting new people,  am America but have lived abroad for many years. I love gardening, cooking and skiing</t>
  </si>
  <si>
    <t>Rebecca</t>
  </si>
  <si>
    <t>https://www.airbnb.com/users/show/12247717</t>
  </si>
  <si>
    <t>https://a0.muscache.com/im/users/12247717/profile_pic/1396208308/original.jpg?aki_policy=profile_large</t>
  </si>
  <si>
    <t>https://a0.muscache.com/im/users/12247717/profile_pic/1396208308/original.jpg?aki_policy=profile_small</t>
  </si>
  <si>
    <t>Ratingen</t>
  </si>
  <si>
    <t>https://www.airbnb.com/rooms/37703675</t>
  </si>
  <si>
    <t>Hallo ich bin Erika. Ich reise gerne und liebe die Sonne und das Meer. Ich freue mich unsere Wohnung mit anderen Reiseliebhabern zu teilen. 
Ich spreche English, Deutsch und Spanisch.</t>
  </si>
  <si>
    <t>413 Bewertungen</t>
  </si>
  <si>
    <t>Erika</t>
  </si>
  <si>
    <t>https://www.airbnb.com/users/show/10725621</t>
  </si>
  <si>
    <t>https://a0.muscache.com/im/pictures/user/d25ef54f-10f7-4c43-9c6e-f9ea3ee1cfb0.jpg?aki_policy=profile_large</t>
  </si>
  <si>
    <t>https://a0.muscache.com/im/pictures/user/d25ef54f-10f7-4c43-9c6e-f9ea3ee1cfb0.jpg?aki_policy=profile_small</t>
  </si>
  <si>
    <t>https://www.airbnb.com/rooms/41653723</t>
  </si>
  <si>
    <t>20 Betten</t>
  </si>
  <si>
    <t>https://www.airbnb.com/rooms/53814442</t>
  </si>
  <si>
    <t>Hello guests,
I'm Karl, young, athletic, and passionate about surfing Europe's coastlines. While I'm away, I invite you to explore Cologne from my ideally located home. I offer tips for an authentic Cologne experience and a clean, serene apartment.
Hope to meet you soon,
Regards,
Karl.</t>
  </si>
  <si>
    <t>Karl</t>
  </si>
  <si>
    <t>https://www.airbnb.com/users/show/53216874</t>
  </si>
  <si>
    <t>https://a0.muscache.com/im/pictures/user/User-53216874/original/967244a2-2e96-4b0c-a3f3-effbe044b69e.jpeg?aki_policy=profile_large</t>
  </si>
  <si>
    <t>https://a0.muscache.com/im/pictures/user/User-53216874/original/967244a2-2e96-4b0c-a3f3-effbe044b69e.jpeg?aki_policy=profile_small</t>
  </si>
  <si>
    <t>https://www.airbnb.com/rooms/27198780</t>
  </si>
  <si>
    <t>Paul</t>
  </si>
  <si>
    <t>https://www.airbnb.com/users/show/204813918</t>
  </si>
  <si>
    <t>https://a0.muscache.com/im/pictures/user/a6bffcef-fe8f-40dd-970d-dc49cd13dd4e.jpg?aki_policy=profile_large</t>
  </si>
  <si>
    <t>https://a0.muscache.com/im/pictures/user/a6bffcef-fe8f-40dd-970d-dc49cd13dd4e.jpg?aki_policy=profile_small</t>
  </si>
  <si>
    <t>https://www.airbnb.com/rooms/45264735</t>
  </si>
  <si>
    <t>Hotel Cara Vita</t>
  </si>
  <si>
    <t>https://www.airbnb.com/users/show/349838838</t>
  </si>
  <si>
    <t>https://a0.muscache.com/im/pictures/user/ec0777c6-33cc-4bd3-a9ff-c01ab8581f35.jpg?aki_policy=profile_large</t>
  </si>
  <si>
    <t>https://a0.muscache.com/im/pictures/user/ec0777c6-33cc-4bd3-a9ff-c01ab8581f35.jpg?aki_policy=profile_small</t>
  </si>
  <si>
    <t>https://www.airbnb.com/rooms/1008395062329903700</t>
  </si>
  <si>
    <t>Anna-Lena</t>
  </si>
  <si>
    <t>https://www.airbnb.com/users/show/4960141</t>
  </si>
  <si>
    <t>https://a0.muscache.com/im/pictures/user/b71c4aac-bcf0-4e9d-ad0c-4d374ee42d72.jpg?aki_policy=profile_large</t>
  </si>
  <si>
    <t>https://a0.muscache.com/im/pictures/user/b71c4aac-bcf0-4e9d-ad0c-4d374ee42d72.jpg?aki_policy=profile_small</t>
  </si>
  <si>
    <t>https://www.airbnb.com/rooms/49202235</t>
  </si>
  <si>
    <t>Hallo ich bin aus Köln und bin Unternehmer im Bereich Erneuerbare Energieen. Wir vertreiben Photovoltaik Anlagen.Ich bin ein unternehmenslustiger und zugänglicher Mensch der viel von der Welt erfahren möchte. Dafür ist diese Plattform gut geeignet um die bevorstehenden Reisen mit euch zu erleichtern.</t>
  </si>
  <si>
    <t>Ashish</t>
  </si>
  <si>
    <t>https://www.airbnb.com/users/show/3546810</t>
  </si>
  <si>
    <t>https://a0.muscache.com/im/users/3546810/profile_pic/1416311684/original.jpg?aki_policy=profile_large</t>
  </si>
  <si>
    <t>https://a0.muscache.com/im/users/3546810/profile_pic/1416311684/original.jpg?aki_policy=profile_small</t>
  </si>
  <si>
    <t>https://www.airbnb.com/rooms/44683318</t>
  </si>
  <si>
    <t>"The world is a book, and those who do not travel read only a page!" 
We're a family joining our 2 kids and traveling to discover the beautiful &amp; cool places, to meet different cultures &amp; people, to enjoy the moments with our kids away from the hustle and bustle of everyday life.
While traveling and being guests in the world you're welcome to be our guests in our home.</t>
  </si>
  <si>
    <t>Olla</t>
  </si>
  <si>
    <t>https://www.airbnb.com/users/show/30684124</t>
  </si>
  <si>
    <t>https://a0.muscache.com/im/pictures/user/User-30684124/original/92d9f3db-a6e2-411e-9d9b-6bfe3baf62e8.jpeg?aki_policy=profile_large</t>
  </si>
  <si>
    <t>https://a0.muscache.com/im/pictures/user/User-30684124/original/92d9f3db-a6e2-411e-9d9b-6bfe3baf62e8.jpeg?aki_policy=profile_small</t>
  </si>
  <si>
    <t>https://www.airbnb.com/rooms/151877</t>
  </si>
  <si>
    <t>Blue Edition</t>
  </si>
  <si>
    <t>269 Bewertungen</t>
  </si>
  <si>
    <t>https://www.airbnb.com/users/show/730982</t>
  </si>
  <si>
    <t>https://a0.muscache.com/im/pictures/user/6c6d4bf5-f3c8-4bff-8c0d-780dd7a04ec7.jpg?aki_policy=profile_large</t>
  </si>
  <si>
    <t>https://a0.muscache.com/im/pictures/user/6c6d4bf5-f3c8-4bff-8c0d-780dd7a04ec7.jpg?aki_policy=profile_small</t>
  </si>
  <si>
    <t>https://www.airbnb.com/rooms/15111975</t>
  </si>
  <si>
    <t>Hi I am an English guy living and working in Cologne, Germany. I am married to Sabine and have two daughters. We love exploring and visiting wonderful places ourselves :-)</t>
  </si>
  <si>
    <t>Garry &amp; Sabine</t>
  </si>
  <si>
    <t>https://www.airbnb.com/users/show/44313013</t>
  </si>
  <si>
    <t>https://a0.muscache.com/im/users/44313013/profile_pic/1442384063/original.jpg?aki_policy=profile_large</t>
  </si>
  <si>
    <t>https://a0.muscache.com/im/users/44313013/profile_pic/1442384063/original.jpg?aki_policy=profile_small</t>
  </si>
  <si>
    <t>https://www.airbnb.com/rooms/4825539</t>
  </si>
  <si>
    <t>Afshin</t>
  </si>
  <si>
    <t>https://www.airbnb.com/users/show/8256945</t>
  </si>
  <si>
    <t>فارسی</t>
  </si>
  <si>
    <t>https://a0.muscache.com/im/pictures/user/1f76ed9f-718e-4727-8d72-afbc7a30b8b8.jpg?aki_policy=profile_large</t>
  </si>
  <si>
    <t>https://a0.muscache.com/im/pictures/user/1f76ed9f-718e-4727-8d72-afbc7a30b8b8.jpg?aki_policy=profile_small</t>
  </si>
  <si>
    <t>https://www.airbnb.com/rooms/17185538</t>
  </si>
  <si>
    <t>Dr. Martin</t>
  </si>
  <si>
    <t>https://www.airbnb.com/users/show/115660358</t>
  </si>
  <si>
    <t>https://a0.muscache.com/im/pictures/user/dc7afe42-8133-4b60-a961-50830e2e7ddf.jpg?aki_policy=profile_large</t>
  </si>
  <si>
    <t>https://a0.muscache.com/im/pictures/user/dc7afe42-8133-4b60-a961-50830e2e7ddf.jpg?aki_policy=profile_small</t>
  </si>
  <si>
    <t>https://www.airbnb.com/rooms/5149182</t>
  </si>
  <si>
    <t>Jochen</t>
  </si>
  <si>
    <t>https://www.airbnb.com/users/show/26622931</t>
  </si>
  <si>
    <t>https://a0.muscache.com/im/pictures/user/9bb41048-d7b8-4ca8-bb77-7b9d785ec8fd.jpg?aki_policy=profile_large</t>
  </si>
  <si>
    <t>https://a0.muscache.com/im/pictures/user/9bb41048-d7b8-4ca8-bb77-7b9d785ec8fd.jpg?aki_policy=profile_small</t>
  </si>
  <si>
    <t>https://www.airbnb.com/rooms/2109651</t>
  </si>
  <si>
    <t>Wir möchten Euren Aufenthalt zu einem unvergesslichen Erlebnis machen und hoffen, Ihr kommt gerne wieder.
Wir lieben es, die Welt zu bereisen und wissen, wie wichtig es ist, Plätze zu finden, an denen man sich geborgen und wie zuhause fühlt.
We would like to make your stay to a most pleasant event hoping you will come back with pleasure.
We love travelling a lot and know how important it is to find places where you feel comfortable and at home.
Einige unserer / some of our Favourites:
- Venedig/Venice: the ART Biennale
- Bilbao: Guggenheim Museum
- San Sebastian: Heineken JAZZALDIA Jazzfestival
- New York City + Brooklyn
- Lissabon / Lisbon + Porto
- Paris
- Barcelona
- Wien / Vienna
- Amsterdam
- Berlin
Einige Künstler, die unser Leben bereichern / some artists who enrich our life:
- Choreographers: Pina Bausch, Alain Platel, Sidi Larbi Cherkaoui, Marie Chouinard
- Composers: Richard Wagner, Mozart, Philip Glass
- Vocal artists: Mariza (fantastic Fado), Ella Fitzgerald, Till Brönner, Pink Martini, Sharon Jones &amp; The Dap Kings, Miles Davis, Dee Dee Bridgewater, Melody Gardot, Jamie Cullum
- artists: Eduardo Chillida, Jenny Holzer, Stephan Balkenhol, David Hockney, Tomás Saraceno, Man Ray, Andreas Feininger, Robert Lebeck, Jaume Plensa
Unser persönlichen / our personal "Evergreen" movies:
- 8 Femmes, Odette Toulemonde, Is` was, Doc?/What`s Up, Doc?, Die unglaubliche Entführung der verrückten Mrs. Stone / Ruthless People, Lieblingsfeinde - Eine Seifenoper / Soapdish, Die Schmutzigen die Häßlichen und die Gemeinen / Brutti, sporchi e cattivi</t>
  </si>
  <si>
    <t>Walter + Roland</t>
  </si>
  <si>
    <t>https://www.airbnb.com/users/show/8190049</t>
  </si>
  <si>
    <t>https://a0.muscache.com/im/users/8190049/profile_pic/1387717474/original.jpg?aki_policy=profile_large</t>
  </si>
  <si>
    <t>https://a0.muscache.com/im/users/8190049/profile_pic/1387717474/original.jpg?aki_policy=profile_small</t>
  </si>
  <si>
    <t>https://www.airbnb.com/rooms/14393155</t>
  </si>
  <si>
    <t>https://www.airbnb.com/users/show/88434013</t>
  </si>
  <si>
    <t>https://a0.muscache.com/im/pictures/user/581b80e0-83cb-46be-9635-708b8813a946.jpg?aki_policy=profile_large</t>
  </si>
  <si>
    <t>https://a0.muscache.com/im/pictures/user/581b80e0-83cb-46be-9635-708b8813a946.jpg?aki_policy=profile_small</t>
  </si>
  <si>
    <t>https://www.airbnb.com/rooms/7315778</t>
  </si>
  <si>
    <t>Facebook Likes:
Gertrud Frohn Stiftung, CANDY BEACH,
I have studied economics with strong focus on Marketing and HR.
Regarding my working record, I worked for several marketing agencies. I also was responsible for a manager association during 10 years.
Since 2007, I have been running my own business offering different training workshops about behavior for pupils as well as for young people starting their professional career.
I also offer other kind of trainings to various business target groups.</t>
  </si>
  <si>
    <t>Jörg</t>
  </si>
  <si>
    <t>https://www.airbnb.com/users/show/130793</t>
  </si>
  <si>
    <t>Seit Mai 2010 auf Airbnb</t>
  </si>
  <si>
    <t>https://a0.muscache.com/im/pictures/user/d0498631-00d4-4265-b2d8-4810ccb4c659.jpg?aki_policy=profile_large</t>
  </si>
  <si>
    <t>https://a0.muscache.com/im/pictures/user/d0498631-00d4-4265-b2d8-4810ccb4c659.jpg?aki_policy=profile_small</t>
  </si>
  <si>
    <t>https://www.airbnb.com/rooms/17143530</t>
  </si>
  <si>
    <t>Ich freue mich neue, nette Menschen kennenzulernen. Ich reise sehr gerne.</t>
  </si>
  <si>
    <t>https://www.airbnb.com/users/show/115266535</t>
  </si>
  <si>
    <t>https://a0.muscache.com/im/pictures/user/bcfa198f-6b7a-49f2-8e52-ef5a90dea8e6.jpg?aki_policy=profile_large</t>
  </si>
  <si>
    <t>https://a0.muscache.com/im/pictures/user/bcfa198f-6b7a-49f2-8e52-ef5a90dea8e6.jpg?aki_policy=profile_small</t>
  </si>
  <si>
    <t>https://www.airbnb.com/rooms/39829169</t>
  </si>
  <si>
    <t>https://www.airbnb.com/users/show/27155204</t>
  </si>
  <si>
    <t>https://a0.muscache.com/im/pictures/user/fc8af00c-4648-4d9a-b887-243bf151e8b6.jpg?aki_policy=profile_large</t>
  </si>
  <si>
    <t>https://a0.muscache.com/im/pictures/user/fc8af00c-4648-4d9a-b887-243bf151e8b6.jpg?aki_policy=profile_small</t>
  </si>
  <si>
    <t>Dortmund</t>
  </si>
  <si>
    <t>https://www.airbnb.com/rooms/32053965</t>
  </si>
  <si>
    <t>https://www.airbnb.com/rooms/21707310</t>
  </si>
  <si>
    <t>Shannon</t>
  </si>
  <si>
    <t>https://www.airbnb.com/users/show/158034505</t>
  </si>
  <si>
    <t>https://a0.muscache.com/im/pictures/user/dc893ee4-620f-4705-b9e8-f853c8ccbb3c.jpg?aki_policy=profile_large</t>
  </si>
  <si>
    <t>https://a0.muscache.com/im/pictures/user/dc893ee4-620f-4705-b9e8-f853c8ccbb3c.jpg?aki_policy=profile_small</t>
  </si>
  <si>
    <t>https://www.airbnb.com/rooms/42269856</t>
  </si>
  <si>
    <t>https://www.airbnb.com/users/show/12597110</t>
  </si>
  <si>
    <t>https://a0.muscache.com/im/pictures/user/7a38da60-d5fb-4e41-bea6-3b66d8e0b7c6.jpg?aki_policy=profile_large</t>
  </si>
  <si>
    <t>https://a0.muscache.com/im/pictures/user/7a38da60-d5fb-4e41-bea6-3b66d8e0b7c6.jpg?aki_policy=profile_small</t>
  </si>
  <si>
    <t>https://www.airbnb.com/rooms/611856</t>
  </si>
  <si>
    <t>Hello,
"Please contact me when you are realy sure you want to book, in 95% you can
book my room/flat and don,t request a lot of hosts, thats for me and the other hosts a lot of extrawork and stress, because it was so often in the last time. You can book at me immidiatley."
Welcome in the Heart of the Ruhrarea Bochum.
I live in a Cityborderarea between Bochum and Essen. 
This area is wonderful green and full of nature, 5 minutes to the ruhr-river.
The most people who stayed here could,nt believe that the Ruhrarea,
 famous for industriell manufactures, steel and coal production, are so beautyfull and green.
On the other hand you are by car or public transport ( Busstation 150 meter ) in 5 till 10 minutes in the inner Citys of Bochum or Essen and also to many cultural Events in the surrounding area.
In my flat it,s possible for you to use DSL- Internet and CD Player, but sorry no TV.
Bathroom with bathtube and Shower.
Two Bycicles for you to use.
Be my Guest and enjoy by demand, breakfast (5€ per person), guide and talk.
Best, hope to see you soon, Oliver</t>
  </si>
  <si>
    <t>https://www.airbnb.com/users/show/3035097</t>
  </si>
  <si>
    <t>https://a0.muscache.com/im/users/3035097/profile_pic/1343108354/original.jpg?aki_policy=profile_large</t>
  </si>
  <si>
    <t>https://a0.muscache.com/im/users/3035097/profile_pic/1343108354/original.jpg?aki_policy=profile_small</t>
  </si>
  <si>
    <t>Bochum</t>
  </si>
  <si>
    <t>https://www.airbnb.com/rooms/48845461</t>
  </si>
  <si>
    <t>My name is Stefan and I'm from Cologne in Germany. I am looking forward to meeting you in person, either when you are staying at my girlfriend's and my place in Cologne, or when I am visiting you!</t>
  </si>
  <si>
    <t>https://www.airbnb.com/users/show/70147415</t>
  </si>
  <si>
    <t>https://a0.muscache.com/im/pictures/user/4a72bcfc-6681-4bf1-a998-9e648d897ec9.jpg?aki_policy=profile_large</t>
  </si>
  <si>
    <t>https://a0.muscache.com/im/pictures/user/4a72bcfc-6681-4bf1-a998-9e648d897ec9.jpg?aki_policy=profile_small</t>
  </si>
  <si>
    <t>https://www.airbnb.com/rooms/42522009</t>
  </si>
  <si>
    <t>JOYN Serviced Living. Die Generation Unterwegs hat ein Zuhause.
Für alle, die nicht an ihren Stühlen kleben. Und schon gar nicht an alten Vorstellungen, wie man heute lebt und und arbeitet. JOYN ist die Marke, die der Generation Unterwegs in immer mehr Städten Deutschlands und Europas Apartments auf Zeit bietet. Mit Serviced Living, das individuell designte Räume mit frischen Ideen und einem gemeinsamen Lebensgefühl verbindet. JOYN in.
Lasst Euer Leben nicht zu Hause. JOYN ist Serviced Living.
Wer heute für längere Zeit in einer anderen Stadt arbeitet, will mehr als nur in anonyme Hotelzimmer gesperrt zu werden. Und auch mehr von der Stadt sehen, als Montags und Freitags Hauptbahnhof, Gleis 11. JOYN hat verstanden: Mit Services, die Dein Leben erleichtern. Mit Möglichkeiten, die Deine Arbeit unterstützen. Mit Menschen, die Dein Lebensgefühl teilen. Mit Ideen, die eine andere Stadt zu Deiner Stadt machen. Das fühlt sich nicht nur ganz anders an als Hotel XYZ. Das rechnet sich auch.
RAUM FÜR DICH. JOYN IN. Wer drei Monate für ein Projekt brennen soll, will kein Zimmer mit dem Charme eines Excel-Sheets.
Jemand hat einmal gesagt, Zuhause ist, wo Dein Herz ist. Deshalb haben wir von JOYN uns gefragt, für was das Herz der Generation Unterwegs eigentlich schlägt. So sind Apartments entstanden, die wir nicht nur mit Bett und Schrank und Sekretär zugestellt haben. Wir haben sie mit Gespür für Dein Lebensgefühl und Anspruch an Design geplant und eingerichtet. Mit kleiner Küche, gemütlichem Sofa und großer Freude für Details. Denn wir wissen, da kommt jemand, der sich in einer anderen Stadt zuhause fühlen soll. Und zwar für länger als nur eine schnelle Übernachtung. Und mit einigen Aufgaben aus dem Job im Gepäck.
LEBENSGEFÜHL ZUM TEILEN. JOYN IN. Ein Feierabendbierchen trinkt man einfach nicht allein. Nirgendwo.
Du kennst die Hotels, wo alle trüb in ihre Frühstücks-Kaffeetassen schauen und abends in der Lobby die Lichter ausgehen? Dann wissen wir, dass wir mit unserem Anspruch ein paar Dinge ganz anders zu machen, richtig liegen. Denn wir bieten Euch neben Euren ganz persönlichen Apartments auch viel Raum und Räume, Menschen mit dem gleichen Lebensgefühl zu begegnen. Ganz entspannt auf ein Feierabendbierchen oder zwei. Oder zum gemeinsamen Lauftreff oder zum Kochen eines Riesentopfes Pasta für alle.
*******************
JOYN - SERVICED LIVING. A new home for a generation that’s constantly on the move.
For those who aren’t tied to one place. Or to outmoded ideas about how to live and work. JOYN is a brand offering short-term apartments in a growing number of cities across Germany and Europe. With its combination of distinctively designed spaces, fresh ideas and a sense of community, serviced living is ideal for the generation that’s constantly on the move. JOYN in. A sociable way of life for the digital generation.
Don't leave your life at home. JOYN is serviced living.
Those of us who work in another city for an extended period don’t want to spend our free time cooped up in an anonymous hotel. And we want to see more of the city than platform 11 at the central station every Monday and Friday. That’s why JOYN offers services to make your life easier. Facilities that help you work more efficiently. People who share your outlook. And ideas for how you can make another city your own. It’s a totally different experience from that offered by the average hotel. It makes sense financially, too.
SPACE FOR YOU. JOYN IN. To stay passionate about a project for three months, you’ll need more than a room with the charm of an Excel sheet.
Someone once said that home is where the heart is. Here at JOYN, we got to thinking about the generation that’s constantly on the move, and we asked ourselves: what might warm their hearts a little? And so we decided to create apartments offering more than just a bed, a wardrobe and a desk. When planning and furnishing these apartments, our focus was on your way of life and your appreciation of good design. Each apartment contains a little kitchen, a cosy sofa and thoughtful details. We know that you’ll be working on projects requiring more than a night or two in town, and so  we want you to feel at home in your temporary city.
A WAY OF LIFE WORTH SHARING. JOYN IN. No one wants to go for an after-work beer on their own, no matter where they are.
Are you sick of hotels where everyone stares grimly into their coffee cups over breakfast in the morning, and where the lights in the lobby are turned out in the evening? If so, you’ve come to the right place, as we do things a little differently. In addition to your own private apartment, you’ll have plenty of spaces where you can meet people with the same outlook on life as you. Why not head out together for a run or a relaxed after-work beer or two.</t>
  </si>
  <si>
    <t>Team JOYN</t>
  </si>
  <si>
    <t>https://www.airbnb.com/users/show/338452931</t>
  </si>
  <si>
    <t>https://a0.muscache.com/im/pictures/user/f4c9d66d-2b0a-4bde-9c05-8565136608bc.jpg?aki_policy=profile_large</t>
  </si>
  <si>
    <t>https://a0.muscache.com/im/pictures/user/f4c9d66d-2b0a-4bde-9c05-8565136608bc.jpg?aki_policy=profile_small</t>
  </si>
  <si>
    <t>https://www.airbnb.com/rooms/5772024</t>
  </si>
  <si>
    <t>Mein Name ist Martina. Mein Mann Peter und ich vermieten sechs Ferienwohnungen in Mönchengladbach, die zusammen oder getrennt angemietet werden können. Die Ferienwohnungen befinden sich in jeweils zwei Drei-Familien-Häusern.</t>
  </si>
  <si>
    <t>https://www.airbnb.com/users/show/19786428</t>
  </si>
  <si>
    <t>https://a0.muscache.com/im/users/19786428/profile_pic/1407692564/original.jpg?aki_policy=profile_large</t>
  </si>
  <si>
    <t>https://a0.muscache.com/im/users/19786428/profile_pic/1407692564/original.jpg?aki_policy=profile_small</t>
  </si>
  <si>
    <t>Mönchengladbach</t>
  </si>
  <si>
    <t>https://www.airbnb.com/rooms/39240489</t>
  </si>
  <si>
    <t>https://www.airbnb.com/rooms/53919808</t>
  </si>
  <si>
    <t>Claudio</t>
  </si>
  <si>
    <t>https://www.airbnb.com/users/show/20425186</t>
  </si>
  <si>
    <t>https://a0.muscache.com/im/pictures/user/5c792e66-d3c0-4ce7-a3ed-6277fc10d0ac.jpg?aki_policy=profile_large</t>
  </si>
  <si>
    <t>https://a0.muscache.com/im/pictures/user/5c792e66-d3c0-4ce7-a3ed-6277fc10d0ac.jpg?aki_policy=profile_small</t>
  </si>
  <si>
    <t>https://www.airbnb.com/rooms/19837111</t>
  </si>
  <si>
    <t>World traveler and Chef,</t>
  </si>
  <si>
    <t>https://www.airbnb.com/users/show/35997133</t>
  </si>
  <si>
    <t>https://a0.muscache.com/im/pictures/user/b703076a-ec91-4c50-88b3-6666961809a6.jpg?aki_policy=profile_large</t>
  </si>
  <si>
    <t>https://a0.muscache.com/im/pictures/user/b703076a-ec91-4c50-88b3-6666961809a6.jpg?aki_policy=profile_small</t>
  </si>
  <si>
    <t>https://www.airbnb.com/rooms/29377631</t>
  </si>
  <si>
    <t>https://www.airbnb.com/users/show/137613694</t>
  </si>
  <si>
    <t>https://a0.muscache.com/im/pictures/user/0b8c0b5b-7207-4ac7-883e-e563dda8e2c8.jpg?aki_policy=profile_large</t>
  </si>
  <si>
    <t>https://a0.muscache.com/im/pictures/user/0b8c0b5b-7207-4ac7-883e-e563dda8e2c8.jpg?aki_policy=profile_small</t>
  </si>
  <si>
    <t>https://www.airbnb.com/rooms/36351309</t>
  </si>
  <si>
    <t>Ich selber liebe Reisen und daher möchte ich es anderen Menschen ermöglichen angenehm zu schlafen und Köln zu entdecken. 
I speak English and German :-) so you are welcome in cologne.</t>
  </si>
  <si>
    <t>https://www.airbnb.com/users/show/11169634</t>
  </si>
  <si>
    <t>https://a0.muscache.com/im/pictures/user/47bbebe1-32ee-4ed8-b060-e0916dde723f.jpg?aki_policy=profile_large</t>
  </si>
  <si>
    <t>https://a0.muscache.com/im/pictures/user/47bbebe1-32ee-4ed8-b060-e0916dde723f.jpg?aki_policy=profile_small</t>
  </si>
  <si>
    <t>https://www.airbnb.com/rooms/20668708</t>
  </si>
  <si>
    <t>..</t>
  </si>
  <si>
    <t>https://www.airbnb.com/users/show/57302232</t>
  </si>
  <si>
    <t>https://a0.muscache.com/im/pictures/user/966ca448-e78a-45e5-b973-0736c13ff52b.jpg?aki_policy=profile_large</t>
  </si>
  <si>
    <t>https://a0.muscache.com/im/pictures/user/966ca448-e78a-45e5-b973-0736c13ff52b.jpg?aki_policy=profile_small</t>
  </si>
  <si>
    <t>https://www.airbnb.com/rooms/7704635</t>
  </si>
  <si>
    <t>https://www.airbnb.com/users/show/21158825</t>
  </si>
  <si>
    <t>https://a0.muscache.com/im/pictures/user/8b868c75-62fb-449c-8045-c2cf48a447c9.jpg?aki_policy=profile_large</t>
  </si>
  <si>
    <t>https://a0.muscache.com/im/pictures/user/8b868c75-62fb-449c-8045-c2cf48a447c9.jpg?aki_policy=profile_small</t>
  </si>
  <si>
    <t>https://www.airbnb.com/rooms/26355927</t>
  </si>
  <si>
    <t>freundlich - friendly - amistoso</t>
  </si>
  <si>
    <t>KNDM GmbH</t>
  </si>
  <si>
    <t>https://www.airbnb.com/users/show/117453775</t>
  </si>
  <si>
    <t>https://a0.muscache.com/im/pictures/user/77e50dd3-48a1-4361-95f6-97e5e2b52737.jpg?aki_policy=profile_large</t>
  </si>
  <si>
    <t>https://a0.muscache.com/im/pictures/user/77e50dd3-48a1-4361-95f6-97e5e2b52737.jpg?aki_policy=profile_small</t>
  </si>
  <si>
    <t>https://www.airbnb.com/rooms/30279166</t>
  </si>
  <si>
    <t>30 Betten</t>
  </si>
  <si>
    <t>14 Gemeinschaftsbäder</t>
  </si>
  <si>
    <t>Eifelhof Weina</t>
  </si>
  <si>
    <t>https://www.airbnb.com/users/show/227411148</t>
  </si>
  <si>
    <t>https://a0.muscache.com/im/pictures/user/3e2763bf-b5b3-4ef6-9794-ab73250d3bb9.jpg?aki_policy=profile_large</t>
  </si>
  <si>
    <t>https://a0.muscache.com/im/pictures/user/3e2763bf-b5b3-4ef6-9794-ab73250d3bb9.jpg?aki_policy=profile_small</t>
  </si>
  <si>
    <t>https://www.airbnb.com/rooms/40699213</t>
  </si>
  <si>
    <t>Hagur</t>
  </si>
  <si>
    <t>https://www.airbnb.com/users/show/315886453</t>
  </si>
  <si>
    <t>https://a0.muscache.com/im/pictures/user/33d6a8cc-47a7-4961-bce3-993552dee6f4.jpg?aki_policy=profile_large</t>
  </si>
  <si>
    <t>https://a0.muscache.com/im/pictures/user/33d6a8cc-47a7-4961-bce3-993552dee6f4.jpg?aki_policy=profile_small</t>
  </si>
  <si>
    <t>https://www.airbnb.com/rooms/54163311</t>
  </si>
  <si>
    <t>Hey,
we are Philina and Charly and we are living in this beautiful flat in the heart of cologne Sülz. Because we love it that much we thought that it should bring joy to more people than just us. As it’s our private flat, you should be okay with the fact that we leave our private stuff in there.
We are looking forward to meet you!</t>
  </si>
  <si>
    <t>Philina</t>
  </si>
  <si>
    <t>https://www.airbnb.com/users/show/350320871</t>
  </si>
  <si>
    <t>https://a0.muscache.com/im/pictures/user/776bc9b5-aee8-40a2-91fa-d96c1d38221a.jpg?aki_policy=profile_large</t>
  </si>
  <si>
    <t>https://a0.muscache.com/im/pictures/user/776bc9b5-aee8-40a2-91fa-d96c1d38221a.jpg?aki_policy=profile_small</t>
  </si>
  <si>
    <t>https://www.airbnb.com/rooms/41447500</t>
  </si>
  <si>
    <t>https://www.airbnb.com/rooms/24072448</t>
  </si>
  <si>
    <t>Karen</t>
  </si>
  <si>
    <t>https://www.airbnb.com/users/show/69083701</t>
  </si>
  <si>
    <t>https://a0.muscache.com/im/pictures/user/98d2e82e-7bda-47c2-bb8e-13338a01a23e.jpg?aki_policy=profile_large</t>
  </si>
  <si>
    <t>https://a0.muscache.com/im/pictures/user/98d2e82e-7bda-47c2-bb8e-13338a01a23e.jpg?aki_policy=profile_small</t>
  </si>
  <si>
    <t>https://www.airbnb.com/rooms/9175446</t>
  </si>
  <si>
    <t>Ich esse kein Fleisch, aber bin kein Vegetarier. 
Ich fahre Harley Davidson bin aber kein Rocker. 
Ich liebe Tiere, deswegen halte ich keine.</t>
  </si>
  <si>
    <t>https://www.airbnb.com/users/show/47679726</t>
  </si>
  <si>
    <t>https://a0.muscache.com/im/pictures/user/02281e9e-10d9-4544-bad3-8ced09db6be7.jpg?aki_policy=profile_large</t>
  </si>
  <si>
    <t>https://a0.muscache.com/im/pictures/user/02281e9e-10d9-4544-bad3-8ced09db6be7.jpg?aki_policy=profile_small</t>
  </si>
  <si>
    <t>Erkrath</t>
  </si>
  <si>
    <t>https://www.airbnb.com/rooms/915787</t>
  </si>
  <si>
    <t>Wir sind Arthouse  Apartments und vermieten möblierte Apartments in Köln.
Unsere Wohnungen liegen alle sehr zentral und bieten somit ein perfektes Ziel für einen Kurztrip nach Köln oder auch länger :)
Wir freuen uns schon auf euren Besuch!
We are Arthouse Apartments and rent ready-furnished apartments in Cologne.
Our Apartments are all centrally located and thus a perfect destination for a trip to cologne.
We look forward to your visit :)</t>
  </si>
  <si>
    <t>1.116 Bewertungen</t>
  </si>
  <si>
    <t>Helina</t>
  </si>
  <si>
    <t>https://www.airbnb.com/users/show/920172</t>
  </si>
  <si>
    <t>https://a0.muscache.com/im/pictures/user/2a04cb22-d28a-4272-a0ec-5b13b67277f3.jpg?aki_policy=profile_large</t>
  </si>
  <si>
    <t>https://a0.muscache.com/im/pictures/user/2a04cb22-d28a-4272-a0ec-5b13b67277f3.jpg?aki_policy=profile_small</t>
  </si>
  <si>
    <t>https://www.airbnb.com/rooms/50932045</t>
  </si>
  <si>
    <t>https://www.airbnb.com/rooms/49980774</t>
  </si>
  <si>
    <t>Everytime ready to help you</t>
  </si>
  <si>
    <t>1.140 Bewertungen</t>
  </si>
  <si>
    <t>Ivan</t>
  </si>
  <si>
    <t>https://www.airbnb.com/users/show/17047563</t>
  </si>
  <si>
    <t>https://a0.muscache.com/im/pictures/user/f7e51850-9207-45bb-a14a-39b0941a8184.jpg?aki_policy=profile_large</t>
  </si>
  <si>
    <t>https://a0.muscache.com/im/pictures/user/f7e51850-9207-45bb-a14a-39b0941a8184.jpg?aki_policy=profile_small</t>
  </si>
  <si>
    <t>https://www.airbnb.com/rooms/38979966</t>
  </si>
  <si>
    <t>27, from cologne, Germany 
Love music, art, business and good food. 
Love also meeting new people and learn about other cultures.</t>
  </si>
  <si>
    <t>Tommy</t>
  </si>
  <si>
    <t>https://www.airbnb.com/users/show/88061431</t>
  </si>
  <si>
    <t>https://a0.muscache.com/im/pictures/user/61516890-7386-4358-aa72-f9c4f2e805f3.jpg?aki_policy=profile_large</t>
  </si>
  <si>
    <t>https://a0.muscache.com/im/pictures/user/61516890-7386-4358-aa72-f9c4f2e805f3.jpg?aki_policy=profile_small</t>
  </si>
  <si>
    <t>https://www.airbnb.com/rooms/26015783</t>
  </si>
  <si>
    <t>https://www.airbnb.com/rooms/29276232</t>
  </si>
  <si>
    <t>Bernd</t>
  </si>
  <si>
    <t>https://www.airbnb.com/users/show/220562517</t>
  </si>
  <si>
    <t>https://a0.muscache.com/im/pictures/user/53515d44-b13a-4adf-9bee-44e5d2eb4c99.jpg?aki_policy=profile_large</t>
  </si>
  <si>
    <t>https://a0.muscache.com/im/pictures/user/53515d44-b13a-4adf-9bee-44e5d2eb4c99.jpg?aki_policy=profile_small</t>
  </si>
  <si>
    <t>Kevelaer</t>
  </si>
  <si>
    <t>https://www.airbnb.com/rooms/38248244</t>
  </si>
  <si>
    <t>https://www.airbnb.com/rooms/9628355</t>
  </si>
  <si>
    <t>6,5 Bäder</t>
  </si>
  <si>
    <t>https://www.airbnb.com/users/show/49799704</t>
  </si>
  <si>
    <t>https://a0.muscache.com/im/pictures/user/a6a1b832-59b9-4b12-8253-b06648c4b366.jpg?aki_policy=profile_large</t>
  </si>
  <si>
    <t>https://a0.muscache.com/im/pictures/user/a6a1b832-59b9-4b12-8253-b06648c4b366.jpg?aki_policy=profile_small</t>
  </si>
  <si>
    <t>Langerwehe</t>
  </si>
  <si>
    <t>https://www.airbnb.com/rooms/17525571</t>
  </si>
  <si>
    <t>15 Betten</t>
  </si>
  <si>
    <t>Hüseyin</t>
  </si>
  <si>
    <t>https://www.airbnb.com/users/show/118835952</t>
  </si>
  <si>
    <t>https://a0.muscache.com/im/pictures/user/316350ca-9cc0-4c3e-b4b4-224d99259068.jpg?aki_policy=profile_large</t>
  </si>
  <si>
    <t>https://a0.muscache.com/im/pictures/user/316350ca-9cc0-4c3e-b4b4-224d99259068.jpg?aki_policy=profile_small</t>
  </si>
  <si>
    <t>Rommerskirchen</t>
  </si>
  <si>
    <t>https://www.airbnb.com/rooms/25647207</t>
  </si>
  <si>
    <t>Rheinländer</t>
  </si>
  <si>
    <t>Uwe</t>
  </si>
  <si>
    <t>https://www.airbnb.com/users/show/20895223</t>
  </si>
  <si>
    <t>https://a0.muscache.com/im/pictures/user/731098bc-9c12-4e29-995d-99786b84d124.jpg?aki_policy=profile_large</t>
  </si>
  <si>
    <t>https://a0.muscache.com/im/pictures/user/731098bc-9c12-4e29-995d-99786b84d124.jpg?aki_policy=profile_small</t>
  </si>
  <si>
    <t>Troisdorf</t>
  </si>
  <si>
    <t>https://www.airbnb.com/rooms/6669120</t>
  </si>
  <si>
    <t>Design und Architekturinteressiert. 
Hauptsächlich in Köln, Berlin und Barcelona</t>
  </si>
  <si>
    <t>https://www.airbnb.com/users/show/606643</t>
  </si>
  <si>
    <t>https://a0.muscache.com/im/pictures/user/c8ac5ebb-77d6-43f4-bcb2-e2c84f734130.jpg?aki_policy=profile_large</t>
  </si>
  <si>
    <t>https://a0.muscache.com/im/pictures/user/c8ac5ebb-77d6-43f4-bcb2-e2c84f734130.jpg?aki_policy=profile_small</t>
  </si>
  <si>
    <t>https://www.airbnb.com/rooms/51008364</t>
  </si>
  <si>
    <t>Samy</t>
  </si>
  <si>
    <t>https://www.airbnb.com/users/show/412646215</t>
  </si>
  <si>
    <t>https://a0.muscache.com/im/pictures/user/6015b15a-b6a7-4be7-a2e8-10bb61149419.jpg?aki_policy=profile_large</t>
  </si>
  <si>
    <t>https://a0.muscache.com/im/pictures/user/6015b15a-b6a7-4be7-a2e8-10bb61149419.jpg?aki_policy=profile_small</t>
  </si>
  <si>
    <t>https://www.airbnb.com/rooms/37846973</t>
  </si>
  <si>
    <t>Wir vermieten unser wunderschönes Wohlfühl Paradies, da wir selber aus der Wellnessbranche kommen glauben wir zu wissen worauf es ankommt</t>
  </si>
  <si>
    <t>Christiane</t>
  </si>
  <si>
    <t>https://www.airbnb.com/users/show/286582258</t>
  </si>
  <si>
    <t>https://a0.muscache.com/im/pictures/user/19299228-53a0-496c-b4fc-dcf91ceb1dbd.jpg?aki_policy=profile_large</t>
  </si>
  <si>
    <t>https://a0.muscache.com/im/pictures/user/19299228-53a0-496c-b4fc-dcf91ceb1dbd.jpg?aki_policy=profile_small</t>
  </si>
  <si>
    <t>Bedburg</t>
  </si>
  <si>
    <t>https://www.airbnb.com/rooms/36476429</t>
  </si>
  <si>
    <t>"Exploring the world
Interacting with new people
Communicating in their languages
Adapting myself
Made me be in-sync with different cultures
Appreciative and receptive to the unknown."
me + my husband + our two kids are happy to be your host :-)</t>
  </si>
  <si>
    <t>Densi</t>
  </si>
  <si>
    <t>https://www.airbnb.com/users/show/18656224</t>
  </si>
  <si>
    <t>https://a0.muscache.com/im/pictures/user/4e3f3f3d-af38-4b15-91de-1ef72a270f5a.jpg?aki_policy=profile_large</t>
  </si>
  <si>
    <t>https://a0.muscache.com/im/pictures/user/4e3f3f3d-af38-4b15-91de-1ef72a270f5a.jpg?aki_policy=profile_small</t>
  </si>
  <si>
    <t>https://www.airbnb.com/rooms/43907014</t>
  </si>
  <si>
    <t>Freelancer &amp; cat enthusiast from Cologne. Love to travel around the world.</t>
  </si>
  <si>
    <t>https://www.airbnb.com/users/show/6642114</t>
  </si>
  <si>
    <t>https://a0.muscache.com/im/pictures/user/b15e5fc7-7fd2-4a57-a1a6-4f5cf565cb10.jpg?aki_policy=profile_large</t>
  </si>
  <si>
    <t>https://a0.muscache.com/im/pictures/user/b15e5fc7-7fd2-4a57-a1a6-4f5cf565cb10.jpg?aki_policy=profile_small</t>
  </si>
  <si>
    <t>https://www.airbnb.com/rooms/18599220</t>
  </si>
  <si>
    <t>Szilvi&amp;Oliver</t>
  </si>
  <si>
    <t>https://www.airbnb.com/users/show/29731709</t>
  </si>
  <si>
    <t>https://a0.muscache.com/im/pictures/user/2e9182cc-1d18-4df9-ba55-c5f9598a0427.jpg?aki_policy=profile_large</t>
  </si>
  <si>
    <t>https://a0.muscache.com/im/pictures/user/2e9182cc-1d18-4df9-ba55-c5f9598a0427.jpg?aki_policy=profile_small</t>
  </si>
  <si>
    <t>https://www.airbnb.com/rooms/7655762</t>
  </si>
  <si>
    <t>138 Bewertungen</t>
  </si>
  <si>
    <t>https://www.airbnb.com/users/show/20251627</t>
  </si>
  <si>
    <t>https://a0.muscache.com/im/pictures/user/0a8f6de8-98c1-4cf9-a8af-28d6fab95303.jpg?aki_policy=profile_large</t>
  </si>
  <si>
    <t>https://a0.muscache.com/im/pictures/user/0a8f6de8-98c1-4cf9-a8af-28d6fab95303.jpg?aki_policy=profile_small</t>
  </si>
  <si>
    <t>https://www.airbnb.com/rooms/51385111</t>
  </si>
  <si>
    <t>Henok</t>
  </si>
  <si>
    <t>https://www.airbnb.com/users/show/150209457</t>
  </si>
  <si>
    <t>https://a0.muscache.com/im/pictures/user/ec248bf6-ab77-494b-9b6f-f35ca691a6e9.jpg?aki_policy=profile_large</t>
  </si>
  <si>
    <t>https://a0.muscache.com/im/pictures/user/ec248bf6-ab77-494b-9b6f-f35ca691a6e9.jpg?aki_policy=profile_small</t>
  </si>
  <si>
    <t>https://www.airbnb.com/rooms/7682504</t>
  </si>
  <si>
    <t>https://www.airbnb.com/users/show/40348234</t>
  </si>
  <si>
    <t>https://a0.muscache.com/im/pictures/user/2d7fc7c9-38b5-44aa-89ee-824ed2a4afbe.jpg?aki_policy=profile_large</t>
  </si>
  <si>
    <t>https://a0.muscache.com/im/pictures/user/2d7fc7c9-38b5-44aa-89ee-824ed2a4afbe.jpg?aki_policy=profile_small</t>
  </si>
  <si>
    <t>https://www.airbnb.com/rooms/51319790</t>
  </si>
  <si>
    <t>https://www.airbnb.com/rooms/13392238</t>
  </si>
  <si>
    <t>Nikosh</t>
  </si>
  <si>
    <t>https://www.airbnb.com/users/show/14982488</t>
  </si>
  <si>
    <t>https://a0.muscache.com/im/pictures/user/575c9d0e-b21a-450f-8ece-70f1f7b5c7ca.jpg?aki_policy=profile_large</t>
  </si>
  <si>
    <t>https://a0.muscache.com/im/pictures/user/575c9d0e-b21a-450f-8ece-70f1f7b5c7ca.jpg?aki_policy=profile_small</t>
  </si>
  <si>
    <t>https://www.airbnb.com/rooms/45647466</t>
  </si>
  <si>
    <t>https://www.airbnb.com/rooms/32326013</t>
  </si>
  <si>
    <t>https://www.airbnb.com/rooms/5301898</t>
  </si>
  <si>
    <t>https://www.airbnb.com/users/show/27461301</t>
  </si>
  <si>
    <t>https://a0.muscache.com/im/users/27461301/profile_pic/1423519899/original.jpg?aki_policy=profile_large</t>
  </si>
  <si>
    <t>https://a0.muscache.com/im/users/27461301/profile_pic/1423519899/original.jpg?aki_policy=profile_small</t>
  </si>
  <si>
    <t>https://www.airbnb.com/rooms/44025836</t>
  </si>
  <si>
    <t>338 Bewertungen</t>
  </si>
  <si>
    <t>https://www.airbnb.com/users/show/346640539</t>
  </si>
  <si>
    <t>https://a0.muscache.com/im/pictures/user/b21bd292-34d3-43fe-a04d-5014eaef6bab.jpg?aki_policy=profile_large</t>
  </si>
  <si>
    <t>https://a0.muscache.com/im/pictures/user/b21bd292-34d3-43fe-a04d-5014eaef6bab.jpg?aki_policy=profile_small</t>
  </si>
  <si>
    <t>https://www.airbnb.com/rooms/1251111</t>
  </si>
  <si>
    <t>I travelled and I'm still traveling a lot myself. And in the same time a like to host people.  I'm a father of two, and still discovering all the amazing beauty of Cologne and surroundings.</t>
  </si>
  <si>
    <t>https://www.airbnb.com/users/show/6816941</t>
  </si>
  <si>
    <t>https://a0.muscache.com/im/pictures/user/a2656a67-6047-42f3-b44f-73a49f1af7c9.jpg?aki_policy=profile_large</t>
  </si>
  <si>
    <t>https://a0.muscache.com/im/pictures/user/a2656a67-6047-42f3-b44f-73a49f1af7c9.jpg?aki_policy=profile_small</t>
  </si>
  <si>
    <t>https://www.airbnb.com/rooms/52822821</t>
  </si>
  <si>
    <t>https://www.airbnb.com/users/show/46962796</t>
  </si>
  <si>
    <t>https://a0.muscache.com/im/pictures/user/2d5991a9-e7cd-40ac-aa9a-aceb57cb7662.jpg?aki_policy=profile_large</t>
  </si>
  <si>
    <t>https://a0.muscache.com/im/pictures/user/2d5991a9-e7cd-40ac-aa9a-aceb57cb7662.jpg?aki_policy=profile_small</t>
  </si>
  <si>
    <t>https://www.airbnb.com/rooms/21798286</t>
  </si>
  <si>
    <t>I have been living in Germany for many years, and I am in the traveling business since 1996 organizing Chinese groups coming to Germany and other European countries for sightseeing and business trips as well. We are open and full of enthusiasm. I speak good English, and I could communicate with simple German as well. We welcome friends to share with us our lifestyle from all over the world.</t>
  </si>
  <si>
    <t>Susan</t>
  </si>
  <si>
    <t>https://www.airbnb.com/users/show/158849938</t>
  </si>
  <si>
    <t>https://a0.muscache.com/im/pictures/user/8f7323cf-c7b3-4bd5-b3c5-61291f9e654c.jpg?aki_policy=profile_large</t>
  </si>
  <si>
    <t>https://a0.muscache.com/im/pictures/user/8f7323cf-c7b3-4bd5-b3c5-61291f9e654c.jpg?aki_policy=profile_small</t>
  </si>
  <si>
    <t>https://www.airbnb.com/rooms/37307473</t>
  </si>
  <si>
    <t>Hello, 
I grew up in Boston, US - and I now live in Cologne, Germany. I love traveling and seeing beautiful landscapes and cities.
I am a web and graphic designer by profession and otherwise hike,  meditate, and paint.</t>
  </si>
  <si>
    <t>https://www.airbnb.com/users/show/3930741</t>
  </si>
  <si>
    <t>https://a0.muscache.com/im/pictures/user/a33b7b24-0069-4b7e-813b-cbd9a9c9da26.jpg?aki_policy=profile_large</t>
  </si>
  <si>
    <t>https://a0.muscache.com/im/pictures/user/a33b7b24-0069-4b7e-813b-cbd9a9c9da26.jpg?aki_policy=profile_small</t>
  </si>
  <si>
    <t>https://www.airbnb.com/rooms/43828277</t>
  </si>
  <si>
    <t>https://www.airbnb.com/rooms/49740657</t>
  </si>
  <si>
    <t>Frederik</t>
  </si>
  <si>
    <t>https://www.airbnb.com/users/show/401049814</t>
  </si>
  <si>
    <t>https://a0.muscache.com/im/pictures/user/b827dbe7-7080-4499-88d7-ed31602fbe9c.jpg?aki_policy=profile_large</t>
  </si>
  <si>
    <t>https://a0.muscache.com/im/pictures/user/b827dbe7-7080-4499-88d7-ed31602fbe9c.jpg?aki_policy=profile_small</t>
  </si>
  <si>
    <t>Schleiden</t>
  </si>
  <si>
    <t>https://www.airbnb.com/rooms/36335505</t>
  </si>
  <si>
    <t>Chiara</t>
  </si>
  <si>
    <t>https://www.airbnb.com/users/show/80202818</t>
  </si>
  <si>
    <t>https://a0.muscache.com/im/pictures/user/2c30eff9-3f16-46cf-835b-d223805f52e3.jpg?aki_policy=profile_large</t>
  </si>
  <si>
    <t>https://a0.muscache.com/im/pictures/user/2c30eff9-3f16-46cf-835b-d223805f52e3.jpg?aki_policy=profile_small</t>
  </si>
  <si>
    <t>https://www.airbnb.com/rooms/35004269</t>
  </si>
  <si>
    <t>Sonderpädagogik Studentin</t>
  </si>
  <si>
    <t>Lara</t>
  </si>
  <si>
    <t>https://www.airbnb.com/users/show/104540318</t>
  </si>
  <si>
    <t>https://a0.muscache.com/im/pictures/user/1065e960-a6ba-4719-a686-62286d21edd7.jpg?aki_policy=profile_large</t>
  </si>
  <si>
    <t>https://a0.muscache.com/im/pictures/user/1065e960-a6ba-4719-a686-62286d21edd7.jpg?aki_policy=profile_small</t>
  </si>
  <si>
    <t>https://www.airbnb.com/rooms/20738855</t>
  </si>
  <si>
    <t>https://www.airbnb.com/users/show/26799162</t>
  </si>
  <si>
    <t>https://a0.muscache.com/im/pictures/user/559bcf89-2bbd-469b-898c-7e4d68101291.jpg?aki_policy=profile_large</t>
  </si>
  <si>
    <t>https://a0.muscache.com/im/pictures/user/559bcf89-2bbd-469b-898c-7e4d68101291.jpg?aki_policy=profile_small</t>
  </si>
  <si>
    <t>https://www.airbnb.com/rooms/24080986</t>
  </si>
  <si>
    <t>https://www.airbnb.com/users/show/16366531</t>
  </si>
  <si>
    <t>https://a0.muscache.com/im/users/16366531/profile_pic/1428869221/original.jpg?aki_policy=profile_large</t>
  </si>
  <si>
    <t>https://a0.muscache.com/im/users/16366531/profile_pic/1428869221/original.jpg?aki_policy=profile_small</t>
  </si>
  <si>
    <t>https://www.airbnb.com/rooms/40173726</t>
  </si>
  <si>
    <t>https://www.airbnb.com/rooms/42287769</t>
  </si>
  <si>
    <t>Das Sleep Inn Team begrüßt seit Juli 2018 mit großer Freude und Erfolg Gäste aus aller Welt. Unsere Überzeugung, viel Freude und Spaß bewegen uns dazu, noch mehr Menschen in unserer schönen Stadt Düsseldorf für einen kurzen Aufenthalt glücklich zu machen.
Wir sind überzeugt davon, dass wir mit unserer Zielstrebigkeit, Serviceorientierung und Hilfsbereitschaft Ihnen es nicht einfach machen werden, unsere neuen Sleep Inn Düsseldorf Suites in Düsseldorf ab Sommer 2019 zu verlassen.
Es ist für uns das wichtigste, Ihnen, unseren Gästen, das Gefühl des zu Hause seins zu vermitteln.</t>
  </si>
  <si>
    <t>Sleep Inn Suites</t>
  </si>
  <si>
    <t>https://www.airbnb.com/users/show/277604325</t>
  </si>
  <si>
    <t>https://a0.muscache.com/im/pictures/user/c9e744b3-4f22-4060-9a44-dcf860be07ec.jpg?aki_policy=profile_large</t>
  </si>
  <si>
    <t>https://a0.muscache.com/im/pictures/user/c9e744b3-4f22-4060-9a44-dcf860be07ec.jpg?aki_policy=profile_small</t>
  </si>
  <si>
    <t>https://www.airbnb.com/rooms/6298233</t>
  </si>
  <si>
    <t>Zuverlässig, Hilfsbereit, Sportlich, Lebensfreudig.</t>
  </si>
  <si>
    <t>123 Bewertungen</t>
  </si>
  <si>
    <t>Soufiane</t>
  </si>
  <si>
    <t>https://www.airbnb.com/users/show/9328670</t>
  </si>
  <si>
    <t>https://a0.muscache.com/im/users/9328670/profile_pic/1431861944/original.jpg?aki_policy=profile_large</t>
  </si>
  <si>
    <t>https://a0.muscache.com/im/users/9328670/profile_pic/1431861944/original.jpg?aki_policy=profile_small</t>
  </si>
  <si>
    <t>https://www.airbnb.com/rooms/13934325</t>
  </si>
  <si>
    <t>Freundlich, kinderlieb, naturliebend, offen und interessiert an anderen Kulturen, Meinungen, Rezepte, Ideen, ... Humorvoll...
Wir freuen uns, dich oder euch bei uns zu begrüßen!</t>
  </si>
  <si>
    <t>https://www.airbnb.com/users/show/26686742</t>
  </si>
  <si>
    <t>https://a0.muscache.com/im/users/26686742/profile_pic/1422211369/original.jpg?aki_policy=profile_large</t>
  </si>
  <si>
    <t>https://a0.muscache.com/im/users/26686742/profile_pic/1422211369/original.jpg?aki_policy=profile_small</t>
  </si>
  <si>
    <t>https://www.airbnb.com/rooms/50162600</t>
  </si>
  <si>
    <t>782 Bewertungen</t>
  </si>
  <si>
    <t>https://www.airbnb.com/users/show/402170713</t>
  </si>
  <si>
    <t>https://a0.muscache.com/im/pictures/user/173300b0-0e23-4692-8a13-3db0f406b96e.jpg?aki_policy=profile_large</t>
  </si>
  <si>
    <t>https://a0.muscache.com/im/pictures/user/173300b0-0e23-4692-8a13-3db0f406b96e.jpg?aki_policy=profile_small</t>
  </si>
  <si>
    <t>https://www.airbnb.com/rooms/44028656</t>
  </si>
  <si>
    <t>Bircan</t>
  </si>
  <si>
    <t>https://www.airbnb.com/users/show/339863310</t>
  </si>
  <si>
    <t>https://a0.muscache.com/im/pictures/user/5f9bb326-1e09-4456-b9ef-d86b3b116b33.jpg?aki_policy=profile_large</t>
  </si>
  <si>
    <t>https://a0.muscache.com/im/pictures/user/5f9bb326-1e09-4456-b9ef-d86b3b116b33.jpg?aki_policy=profile_small</t>
  </si>
  <si>
    <t>https://www.airbnb.com/rooms/47150334</t>
  </si>
  <si>
    <t>I live in Frankfurt with my family. 
We are very neat and tidy and non-smoking vegetarians.</t>
  </si>
  <si>
    <t>348 Bewertungen</t>
  </si>
  <si>
    <t>Chitra</t>
  </si>
  <si>
    <t>https://www.airbnb.com/users/show/8994100</t>
  </si>
  <si>
    <t>https://a0.muscache.com/im/users/8994100/profile_pic/1379886709/original.jpg?aki_policy=profile_large</t>
  </si>
  <si>
    <t>https://a0.muscache.com/im/users/8994100/profile_pic/1379886709/original.jpg?aki_policy=profile_small</t>
  </si>
  <si>
    <t>https://www.airbnb.com/rooms/9194066</t>
  </si>
  <si>
    <t>Hi,
my name is Michael and I´m an open minded person who loves to get to know new people from all over the world. I love travelling, sports and being in the nature and good conversations with friends and interesting people.</t>
  </si>
  <si>
    <t>https://www.airbnb.com/users/show/9008681</t>
  </si>
  <si>
    <t>https://a0.muscache.com/im/pictures/user/46246be0-f3c4-44a2-ab89-fb9108778cc6.jpg?aki_policy=profile_large</t>
  </si>
  <si>
    <t>https://a0.muscache.com/im/pictures/user/46246be0-f3c4-44a2-ab89-fb9108778cc6.jpg?aki_policy=profile_small</t>
  </si>
  <si>
    <t>https://www.airbnb.com/rooms/26736771</t>
  </si>
  <si>
    <t>576 Bewertungen</t>
  </si>
  <si>
    <t>Jian</t>
  </si>
  <si>
    <t>https://www.airbnb.com/users/show/47363638</t>
  </si>
  <si>
    <t>https://a0.muscache.com/im/pictures/user/a2b35c5f-b767-4507-a94c-0e9b35b4aba2.jpg?aki_policy=profile_large</t>
  </si>
  <si>
    <t>https://a0.muscache.com/im/pictures/user/a2b35c5f-b767-4507-a94c-0e9b35b4aba2.jpg?aki_policy=profile_small</t>
  </si>
  <si>
    <t>Rösrath</t>
  </si>
  <si>
    <t>https://www.airbnb.com/rooms/24003413</t>
  </si>
  <si>
    <t>Hallo, Bin Maike  29 Jahre lebe in Köln und Reise super gerne.</t>
  </si>
  <si>
    <t>https://www.airbnb.com/users/show/178270194</t>
  </si>
  <si>
    <t>https://a0.muscache.com/im/pictures/user/54bcb4f9-16ca-4bb9-8a3f-b55984034ccd.jpg?aki_policy=profile_large</t>
  </si>
  <si>
    <t>https://a0.muscache.com/im/pictures/user/54bcb4f9-16ca-4bb9-8a3f-b55984034ccd.jpg?aki_policy=profile_small</t>
  </si>
  <si>
    <t>https://www.airbnb.com/rooms/5635186</t>
  </si>
  <si>
    <t>Hallo, ich bin Andi. Ich arbeite als Lehrer und schreibe Bücher (mein erstes ist ein Reise-Abenteuer-Roman und heißt Boarderlines, findet man im Netz, erzählt ne Menge über mich). Da ich sehr viel reise, ist meine Wohnung häufig frei. Neben dem Schreiben zählt das Wellenreiten zu meiner großen Leidenschaft. Ich liebe Menschen, ferne Länder, Begegnungen und das Leben, egal ob es gerade rosig aussieht oder mal wieder wild um sich schlägt. Ansonsten interessiere ich mich für fernöstliche Philosophie, finde die unterschiedlichen Lebenswege der unterschiedlichsten Menschen total spannend und faszinierend. Der Austausch bringt mir Freude und eigentlich weiß ich schon seit ein paar Zeilen nicht mehr, was ich hier noch schreiben soll :)</t>
  </si>
  <si>
    <t>https://www.airbnb.com/users/show/29161968</t>
  </si>
  <si>
    <t>https://a0.muscache.com/im/users/29161968/profile_pic/1426166514/original.jpg?aki_policy=profile_large</t>
  </si>
  <si>
    <t>https://a0.muscache.com/im/users/29161968/profile_pic/1426166514/original.jpg?aki_policy=profile_small</t>
  </si>
  <si>
    <t>https://www.airbnb.com/rooms/37349919</t>
  </si>
  <si>
    <t>Felice</t>
  </si>
  <si>
    <t>https://www.airbnb.com/users/show/48174408</t>
  </si>
  <si>
    <t>https://a0.muscache.com/im/pictures/user/98da3bc6-4ba8-4374-92a7-8f74edcd47cc.jpg?aki_policy=profile_large</t>
  </si>
  <si>
    <t>https://a0.muscache.com/im/pictures/user/98da3bc6-4ba8-4374-92a7-8f74edcd47cc.jpg?aki_policy=profile_small</t>
  </si>
  <si>
    <t>https://www.airbnb.com/rooms/19186804</t>
  </si>
  <si>
    <t>Serkan</t>
  </si>
  <si>
    <t>https://www.airbnb.com/users/show/31175709</t>
  </si>
  <si>
    <t>https://a0.muscache.com/im/pictures/user/5b4d0e5c-4ab3-45e1-99f8-6b9430b293a8.jpg?aki_policy=profile_large</t>
  </si>
  <si>
    <t>https://a0.muscache.com/im/pictures/user/5b4d0e5c-4ab3-45e1-99f8-6b9430b293a8.jpg?aki_policy=profile_small</t>
  </si>
  <si>
    <t>Siegburg</t>
  </si>
  <si>
    <t>https://www.airbnb.com/rooms/51300202</t>
  </si>
  <si>
    <t>Timmy</t>
  </si>
  <si>
    <t>https://www.airbnb.com/users/show/31197900</t>
  </si>
  <si>
    <t>https://a0.muscache.com/im/users/31197900/profile_pic/1429005925/original.jpg?aki_policy=profile_large</t>
  </si>
  <si>
    <t>https://a0.muscache.com/im/users/31197900/profile_pic/1429005925/original.jpg?aki_policy=profile_small</t>
  </si>
  <si>
    <t>https://www.airbnb.com/rooms/36842866</t>
  </si>
  <si>
    <t>Bagnu</t>
  </si>
  <si>
    <t>https://www.airbnb.com/users/show/132931934</t>
  </si>
  <si>
    <t>https://a0.muscache.com/im/pictures/user/25cdb624-dcf5-4a07-9d1a-e17ad7610904.jpg?aki_policy=profile_large</t>
  </si>
  <si>
    <t>https://a0.muscache.com/im/pictures/user/25cdb624-dcf5-4a07-9d1a-e17ad7610904.jpg?aki_policy=profile_small</t>
  </si>
  <si>
    <t>https://www.airbnb.com/rooms/1018956375094419700</t>
  </si>
  <si>
    <t>Huong</t>
  </si>
  <si>
    <t>https://www.airbnb.com/users/show/21074149</t>
  </si>
  <si>
    <t>https://a0.muscache.com/im/pictures/user/6335ac2d-aa25-48cb-ac9f-c85453ca8820.jpg?aki_policy=profile_large</t>
  </si>
  <si>
    <t>https://a0.muscache.com/im/pictures/user/6335ac2d-aa25-48cb-ac9f-c85453ca8820.jpg?aki_policy=profile_small</t>
  </si>
  <si>
    <t>https://www.airbnb.com/rooms/44027922</t>
  </si>
  <si>
    <t>https://www.airbnb.com/rooms/41843611</t>
  </si>
  <si>
    <t>https://www.airbnb.com/users/show/15455202</t>
  </si>
  <si>
    <t>https://a0.muscache.com/im/pictures/user/81b1b17f-33e1-431e-bdc6-338df51f1e03.jpg?aki_policy=profile_large</t>
  </si>
  <si>
    <t>https://a0.muscache.com/im/pictures/user/81b1b17f-33e1-431e-bdc6-338df51f1e03.jpg?aki_policy=profile_small</t>
  </si>
  <si>
    <t>https://www.airbnb.com/rooms/14922169</t>
  </si>
  <si>
    <t>https://www.airbnb.com/users/show/93785587</t>
  </si>
  <si>
    <t>https://a0.muscache.com/im/pictures/user/8a1c4185-5d81-4b1c-b805-111169d41d98.jpg?aki_policy=profile_large</t>
  </si>
  <si>
    <t>https://a0.muscache.com/im/pictures/user/8a1c4185-5d81-4b1c-b805-111169d41d98.jpg?aki_policy=profile_small</t>
  </si>
  <si>
    <t>https://www.airbnb.com/rooms/34891079</t>
  </si>
  <si>
    <t>134 Bewertungen</t>
  </si>
  <si>
    <t>Karim</t>
  </si>
  <si>
    <t>https://www.airbnb.com/users/show/262991148</t>
  </si>
  <si>
    <t>https://a0.muscache.com/im/pictures/user/f738832f-ae26-4594-9a41-040693f853aa.jpg?aki_policy=profile_large</t>
  </si>
  <si>
    <t>https://a0.muscache.com/im/pictures/user/f738832f-ae26-4594-9a41-040693f853aa.jpg?aki_policy=profile_small</t>
  </si>
  <si>
    <t>https://www.airbnb.com/rooms/32282014</t>
  </si>
  <si>
    <t>Saliha</t>
  </si>
  <si>
    <t>https://www.airbnb.com/users/show/242289712</t>
  </si>
  <si>
    <t>https://a0.muscache.com/im/pictures/user/User-242289712/original/9a248d19-69c8-4d2f-9220-b1e57f327632.jpeg?aki_policy=profile_large</t>
  </si>
  <si>
    <t>https://a0.muscache.com/im/pictures/user/User-242289712/original/9a248d19-69c8-4d2f-9220-b1e57f327632.jpeg?aki_policy=profile_small</t>
  </si>
  <si>
    <t>Hürth</t>
  </si>
  <si>
    <t>https://www.airbnb.com/rooms/922027</t>
  </si>
  <si>
    <t>HI,
bin der Arieh aus Köln)-- / my name is Arieh 
Ich reise sehr gerne vor allem in die USA! / Love to Travel especialy to USA.
Ich bin locker drauf und meistens sehr nett)-/ I am easy going and mostly in good mood!
Meine Hobbys sind Reisen und Tennis! My Hobbies are Traveling and Tennis!
Ich lebe seit langer Zeit in Köln und liebe diese tolle Stadt!! I live in Cologne
for a long time and i love the Spirit of the City!
Cheers and Cu Soon,Arieh</t>
  </si>
  <si>
    <t>Arieh</t>
  </si>
  <si>
    <t>https://www.airbnb.com/users/show/4312054</t>
  </si>
  <si>
    <t>https://a0.muscache.com/im/pictures/user/f0e5b717-71f7-418e-8bdb-bc058d9562ae.jpg?aki_policy=profile_large</t>
  </si>
  <si>
    <t>https://a0.muscache.com/im/pictures/user/f0e5b717-71f7-418e-8bdb-bc058d9562ae.jpg?aki_policy=profile_small</t>
  </si>
  <si>
    <t>https://www.airbnb.com/rooms/41447471</t>
  </si>
  <si>
    <t>https://www.airbnb.com/rooms/30710432</t>
  </si>
  <si>
    <t>https://www.airbnb.com/users/show/81628834</t>
  </si>
  <si>
    <t>https://a0.muscache.com/im/pictures/user/bb24780f-d292-4859-aaef-867222cbb10b.jpg?aki_policy=profile_large</t>
  </si>
  <si>
    <t>https://a0.muscache.com/im/pictures/user/bb24780f-d292-4859-aaef-867222cbb10b.jpg?aki_policy=profile_small</t>
  </si>
  <si>
    <t>https://www.airbnb.com/rooms/43564513</t>
  </si>
  <si>
    <t>https://www.airbnb.com/rooms/158642</t>
  </si>
  <si>
    <t>Hallo!
Wir sind Kölsch Original und daher schon von Natur aus sehr Gastfreundlich!. Wie Ihr den Bewertungen entnehmen könnt, hat sich bisher jeder bei uns wohlgefühlt! 
Wir freuen uns auf Euch!
 (Phone number hidden by Airbnb)</t>
  </si>
  <si>
    <t>599 Bewertungen</t>
  </si>
  <si>
    <t>https://www.airbnb.com/users/show/761541</t>
  </si>
  <si>
    <t>https://a0.muscache.com/im/pictures/user/6fb990ad-838c-473b-bea6-17ec6cfe2d83.jpg?aki_policy=profile_large</t>
  </si>
  <si>
    <t>https://a0.muscache.com/im/pictures/user/6fb990ad-838c-473b-bea6-17ec6cfe2d83.jpg?aki_policy=profile_small</t>
  </si>
  <si>
    <t>https://www.airbnb.com/rooms/13758255</t>
  </si>
  <si>
    <t>https://www.airbnb.com/users/show/40852069</t>
  </si>
  <si>
    <t>https://a0.muscache.com/im/pictures/user/d60973be-cbca-4c82-9958-1f27a0eb9eae.jpg?aki_policy=profile_large</t>
  </si>
  <si>
    <t>https://a0.muscache.com/im/pictures/user/d60973be-cbca-4c82-9958-1f27a0eb9eae.jpg?aki_policy=profile_small</t>
  </si>
  <si>
    <t>https://www.airbnb.com/rooms/23215556</t>
  </si>
  <si>
    <t>Vincent</t>
  </si>
  <si>
    <t>https://www.airbnb.com/users/show/172666632</t>
  </si>
  <si>
    <t>https://a0.muscache.com/im/pictures/user/4893b82d-66b7-41f4-a087-330e0556e23a.jpg?aki_policy=profile_large</t>
  </si>
  <si>
    <t>https://a0.muscache.com/im/pictures/user/4893b82d-66b7-41f4-a087-330e0556e23a.jpg?aki_policy=profile_small</t>
  </si>
  <si>
    <t>Bonn</t>
  </si>
  <si>
    <t>https://www.airbnb.com/rooms/24419914</t>
  </si>
  <si>
    <t>468 Bewertungen</t>
  </si>
  <si>
    <t>https://www.airbnb.com/users/show/14444521</t>
  </si>
  <si>
    <t>https://a0.muscache.com/im/pictures/user/d190e0a3-c29f-4b9f-9d84-5ebae0039a55.jpg?aki_policy=profile_large</t>
  </si>
  <si>
    <t>https://a0.muscache.com/im/pictures/user/d190e0a3-c29f-4b9f-9d84-5ebae0039a55.jpg?aki_policy=profile_small</t>
  </si>
  <si>
    <t>https://www.airbnb.com/rooms/20823794</t>
  </si>
  <si>
    <t>Hallo, ich heiße Monika!
Ich reise gerne, bin aber auch ein häuslicher Typ.
Meine Hobbys: Fotografieren (Web-Seite: www.photographie-knelleken.de), tanzen, Golf spielen, Ski fahren, Fahrrad fahren und ganz viel in der Natur mit dem Hund unterwegs sein.
Ich liebe: Urlaub, Abwechslung, Grillen, nette Menschen, schönes Wetter, Krimis, gutes Essen
Mein Lebensmotto: Gestalte dein Leben nach deinen Wünschen und ärgere dich nicht über Dinge, die du nicht ändern kannst.</t>
  </si>
  <si>
    <t>https://www.airbnb.com/users/show/116570723</t>
  </si>
  <si>
    <t>https://a0.muscache.com/im/pictures/user/9fa5c2bb-1a19-4cb8-9987-33f2bfad5586.jpg?aki_policy=profile_large</t>
  </si>
  <si>
    <t>https://a0.muscache.com/im/pictures/user/9fa5c2bb-1a19-4cb8-9987-33f2bfad5586.jpg?aki_policy=profile_small</t>
  </si>
  <si>
    <t>Solingen</t>
  </si>
  <si>
    <t>https://www.airbnb.com/rooms/21976044</t>
  </si>
  <si>
    <t>Oluf</t>
  </si>
  <si>
    <t>https://www.airbnb.com/users/show/9201289</t>
  </si>
  <si>
    <t>https://a0.muscache.com/im/pictures/user/527329c4-f753-4b26-bec6-fcffb067ba5d.jpg?aki_policy=profile_large</t>
  </si>
  <si>
    <t>https://a0.muscache.com/im/pictures/user/527329c4-f753-4b26-bec6-fcffb067ba5d.jpg?aki_policy=profile_small</t>
  </si>
  <si>
    <t>https://www.airbnb.com/rooms/40684233</t>
  </si>
  <si>
    <t>https://www.airbnb.com/users/show/45202208</t>
  </si>
  <si>
    <t>https://a0.muscache.com/im/pictures/user/58f39f2f-35cd-487a-ad73-a132cf5c0e0f.jpg?aki_policy=profile_large</t>
  </si>
  <si>
    <t>https://a0.muscache.com/im/pictures/user/58f39f2f-35cd-487a-ad73-a132cf5c0e0f.jpg?aki_policy=profile_small</t>
  </si>
  <si>
    <t>https://www.airbnb.com/rooms/10780533</t>
  </si>
  <si>
    <t>Gerne begrüße ich Gäste aus aller Welt in meinem Haus.  Es ist mir stets ein Vergnügen neue Gäste kennen zu lernen, ein bisschen zu plaudern oder auch während der Anwesenheit behilflich zu sein. In meinem Haus ist alles recht unkompliziert und flexibel, bei Fragen helfe ich gerne weiter.  
Mit mir bewohnen zwei Katzen das Haus, für Allergiker also eher nicht geeignet! Angesichts Covid-19 legen wir großen Wert auf Hygiene aber ich weise ausdrücklich darauf hin das wir ebenfalls im Hause leben und keine ganze Wohnung vermieten. Wer ins Haus kommt muss mindestens von gemeinschaftlicher Nutzung von Zugang und Badezimmer ausgehen!</t>
  </si>
  <si>
    <t>https://www.airbnb.com/users/show/55772116</t>
  </si>
  <si>
    <t>https://a0.muscache.com/im/pictures/user/cd33be45-8684-4fbe-b447-d5152fa33802.jpg?aki_policy=profile_large</t>
  </si>
  <si>
    <t>https://a0.muscache.com/im/pictures/user/cd33be45-8684-4fbe-b447-d5152fa33802.jpg?aki_policy=profile_small</t>
  </si>
  <si>
    <t>https://www.airbnb.com/rooms/21030610</t>
  </si>
  <si>
    <t>Ich bin eine gastfreundliche, kontaktfreudige und tierliebe Person.</t>
  </si>
  <si>
    <t>https://www.airbnb.com/users/show/151475671</t>
  </si>
  <si>
    <t>https://a0.muscache.com/im/pictures/user/df960218-3968-4e9a-bf29-87246feed955.jpg?aki_policy=profile_large</t>
  </si>
  <si>
    <t>https://a0.muscache.com/im/pictures/user/df960218-3968-4e9a-bf29-87246feed955.jpg?aki_policy=profile_small</t>
  </si>
  <si>
    <t>Jülich</t>
  </si>
  <si>
    <t>https://www.airbnb.com/rooms/32852524</t>
  </si>
  <si>
    <t>Friedliebender Schreiner und Holztechniker der biologisch dynamisch seinen globalen Fußabdruck reduzieren möchte.....</t>
  </si>
  <si>
    <t>https://www.airbnb.com/users/show/247149040</t>
  </si>
  <si>
    <t>https://a0.muscache.com/im/pictures/user/User-247149040/original/250b7f78-9dfc-48c3-925f-820e02b4a637.jpeg?aki_policy=profile_large</t>
  </si>
  <si>
    <t>https://a0.muscache.com/im/pictures/user/User-247149040/original/250b7f78-9dfc-48c3-925f-820e02b4a637.jpeg?aki_policy=profile_small</t>
  </si>
  <si>
    <t>https://www.airbnb.com/rooms/22684833</t>
  </si>
  <si>
    <t>Ich bin selbständig mit mehreren Tätigkeitsfeldern: Herausgeber des Internetportals Therapeuten_de, Seminarleiter (Tantra, Männerseminare, Atemtherapie) und Buchautor (etwa 60 Bücher zu IT-Themen, zur Zeit schreibe ich an einem Tantra-Buch).
Ich veranstalte mehrmals im Jahr Seminare im Ausland (tantraurlaube_de, Bali, La Gomera, Korfu) und übernachte vor und nach den Seminaren auch bei AirBNB-Gastgebern.
Ich lebe in einer Partnerschaft und habe einen erwachsenen Sohn. Im Haus wohne ich alleine.</t>
  </si>
  <si>
    <t>202 Bewertungen</t>
  </si>
  <si>
    <t>https://www.airbnb.com/users/show/85841779</t>
  </si>
  <si>
    <t>https://a0.muscache.com/im/pictures/user/5eacdc59-70e6-46b6-b550-586d52375b86.jpg?aki_policy=profile_large</t>
  </si>
  <si>
    <t>https://a0.muscache.com/im/pictures/user/5eacdc59-70e6-46b6-b550-586d52375b86.jpg?aki_policy=profile_small</t>
  </si>
  <si>
    <t>https://www.airbnb.com/rooms/1889366</t>
  </si>
  <si>
    <t>Superhostin Düsseldorf
Hi guys,
Don´t we all love beautiful cities and nice apartments?
So do I.
I am 50 year old professional singer.
Do not worry,I will not be around to torment you with my vocal exercises if you are planning to stay at my house which is right by Düsseldorfs gorgeous Lorettostrasse.
As I have lived in a few countries over the years a few german character trades have never quite left me:
I am punctual and clean and expect not less,not more from my guests.
I am easy going.
Have a fun time in Düsseldorf.
:-)</t>
  </si>
  <si>
    <t>275 Bewertungen</t>
  </si>
  <si>
    <t>https://www.airbnb.com/users/show/9825754</t>
  </si>
  <si>
    <t>https://a0.muscache.com/im/pictures/user/2e46ce2b-ebad-47c2-8bcf-4aaccd1135a3.jpg?aki_policy=profile_large</t>
  </si>
  <si>
    <t>https://a0.muscache.com/im/pictures/user/2e46ce2b-ebad-47c2-8bcf-4aaccd1135a3.jpg?aki_policy=profile_small</t>
  </si>
  <si>
    <t>https://www.airbnb.com/rooms/36469704</t>
  </si>
  <si>
    <t>Fashion photographer based in cologne and Berlin</t>
  </si>
  <si>
    <t>Emi</t>
  </si>
  <si>
    <t>https://www.airbnb.com/users/show/11728059</t>
  </si>
  <si>
    <t>https://a0.muscache.com/im/pictures/user/aac62f43-ccc9-4e62-ad88-35cf6937933e.jpg?aki_policy=profile_large</t>
  </si>
  <si>
    <t>https://a0.muscache.com/im/pictures/user/aac62f43-ccc9-4e62-ad88-35cf6937933e.jpg?aki_policy=profile_small</t>
  </si>
  <si>
    <t>https://www.airbnb.com/rooms/45619914</t>
  </si>
  <si>
    <t>https://www.airbnb.com/users/show/11362979</t>
  </si>
  <si>
    <t>https://a0.muscache.com/im/pictures/user/f83e4821-621e-48e7-8165-e84a9d526469.jpg?aki_policy=profile_large</t>
  </si>
  <si>
    <t>https://a0.muscache.com/im/pictures/user/f83e4821-621e-48e7-8165-e84a9d526469.jpg?aki_policy=profile_small</t>
  </si>
  <si>
    <t>https://www.airbnb.com/rooms/42999100</t>
  </si>
  <si>
    <t>Linda</t>
  </si>
  <si>
    <t>https://www.airbnb.com/users/show/89096525</t>
  </si>
  <si>
    <t>https://a0.muscache.com/im/pictures/user/d24b0b7f-8d83-470b-b542-303aeea1a0a2.jpg?aki_policy=profile_large</t>
  </si>
  <si>
    <t>https://a0.muscache.com/im/pictures/user/d24b0b7f-8d83-470b-b542-303aeea1a0a2.jpg?aki_policy=profile_small</t>
  </si>
  <si>
    <t>https://www.airbnb.com/rooms/51014218</t>
  </si>
  <si>
    <t>https://www.airbnb.com/rooms/52852279</t>
  </si>
  <si>
    <t>Meine Freundin und ich vermieten dieses kleine Privatzimmer. Wir sind gespannt Leute aus der ganzen Welt kennenzulernen.</t>
  </si>
  <si>
    <t>André &amp; Marie</t>
  </si>
  <si>
    <t>https://www.airbnb.com/users/show/20260210</t>
  </si>
  <si>
    <t>https://a0.muscache.com/im/pictures/user/40b734b8-9e9c-4ae4-b32b-779a111d6d68.jpg?aki_policy=profile_large</t>
  </si>
  <si>
    <t>https://a0.muscache.com/im/pictures/user/40b734b8-9e9c-4ae4-b32b-779a111d6d68.jpg?aki_policy=profile_small</t>
  </si>
  <si>
    <t>https://www.airbnb.com/rooms/36930494</t>
  </si>
  <si>
    <t>https://www.airbnb.com/users/show/277587847</t>
  </si>
  <si>
    <t>https://a0.muscache.com/im/pictures/user/3a80d17c-7769-47de-96dc-4f51b3f1da64.jpg?aki_policy=profile_large</t>
  </si>
  <si>
    <t>https://a0.muscache.com/im/pictures/user/3a80d17c-7769-47de-96dc-4f51b3f1da64.jpg?aki_policy=profile_small</t>
  </si>
  <si>
    <t>https://www.airbnb.com/rooms/32752407</t>
  </si>
  <si>
    <t>Hallo ! 
Ich bin Robert. Ich bin Nichtraucher und 54 Jahre alt.</t>
  </si>
  <si>
    <t>https://www.airbnb.com/users/show/242515740</t>
  </si>
  <si>
    <t>https://a0.muscache.com/im/pictures/user/0d63d285-75d6-4b70-8872-dab7e0c37492.jpg?aki_policy=profile_large</t>
  </si>
  <si>
    <t>https://a0.muscache.com/im/pictures/user/0d63d285-75d6-4b70-8872-dab7e0c37492.jpg?aki_policy=profile_small</t>
  </si>
  <si>
    <t>https://www.airbnb.com/rooms/43662361</t>
  </si>
  <si>
    <t>(Altes lovely Studio West) Neues MOMOMOTEL
Parkmöglichkeiten und Wlan sind Kostenlos!
 Private Parkplätze stehen zu Verfügung.
Das Hotel befindet sich im Kölner Stadtteil Weiden/Lövenich 10 km vom Theater am Dom und 10 km vom Neumarkt Köln entfernt (Direkte Verbindung). Die Unterkunft befindet sich 4,4 km vom RheinenergieStadion entfernt.(Nächste Bahnhaltestelle 150 m. Weiden West) 
Sie profitieren von Privatparkplätzen an der Unterkunft und kostenfreiem WLAN.
Ein TV ist ebenfalls vorhanden.
Der Kölner Dom liegt 10 km von uns entfernt und das . Der nächstgelegene Flughafen ist der 29 km von uns entfernte.(Flughafen Köln/Bonn.) Einzell,Doppelzimmer möglich.</t>
  </si>
  <si>
    <t>Momo</t>
  </si>
  <si>
    <t>https://www.airbnb.com/users/show/217720617</t>
  </si>
  <si>
    <t>https://a0.muscache.com/im/pictures/user/e752ba72-21a1-41a7-b581-2c8b2a7e56f9.jpg?aki_policy=profile_large</t>
  </si>
  <si>
    <t>https://a0.muscache.com/im/pictures/user/e752ba72-21a1-41a7-b581-2c8b2a7e56f9.jpg?aki_policy=profile_small</t>
  </si>
  <si>
    <t>https://www.airbnb.com/rooms/31896836</t>
  </si>
  <si>
    <t>Hello everyone,
we are Sunny and Malek from Cologne. 
We love to travel and also to offer accommodations to travellers. 
We are very excited to receive your requests :D 
Please don't hesitate to ask if you have any questions. 
Best regards,
Sunny and Malek</t>
  </si>
  <si>
    <t>Sun-Ha &amp; Malek</t>
  </si>
  <si>
    <t>https://www.airbnb.com/users/show/7665082</t>
  </si>
  <si>
    <t>https://a0.muscache.com/im/pictures/user/2061ac16-72d2-462c-9498-b9cf059f9c7f.jpg?aki_policy=profile_large</t>
  </si>
  <si>
    <t>69%</t>
  </si>
  <si>
    <t>https://a0.muscache.com/im/pictures/user/2061ac16-72d2-462c-9498-b9cf059f9c7f.jpg?aki_policy=profile_small</t>
  </si>
  <si>
    <t>https://www.airbnb.com/rooms/1447905</t>
  </si>
  <si>
    <t>I am an artist and architect from Cologne/ Germany. I am doing different kind of sculptures and in  galleries in paris and germany. That for I come severeal times a year to paris. with my name  Roland Schmitz you find my  page and you can see what I am doing. I speak spanish and english. French,  i try to learn again...</t>
  </si>
  <si>
    <t>https://www.airbnb.com/users/show/3019798</t>
  </si>
  <si>
    <t>https://a0.muscache.com/im/users/3019798/profile_pic/1343146011/original.jpg?aki_policy=profile_large</t>
  </si>
  <si>
    <t>https://a0.muscache.com/im/users/3019798/profile_pic/1343146011/original.jpg?aki_policy=profile_small</t>
  </si>
  <si>
    <t>https://www.airbnb.com/rooms/29849741</t>
  </si>
  <si>
    <t>Ulrike</t>
  </si>
  <si>
    <t>https://www.airbnb.com/users/show/224496314</t>
  </si>
  <si>
    <t>https://a0.muscache.com/im/pictures/user/08d44449-0891-4449-9f61-0b1d218abc00.jpg?aki_policy=profile_large</t>
  </si>
  <si>
    <t>https://a0.muscache.com/im/pictures/user/08d44449-0891-4449-9f61-0b1d218abc00.jpg?aki_policy=profile_small</t>
  </si>
  <si>
    <t>Erftstadt</t>
  </si>
  <si>
    <t>https://www.airbnb.com/rooms/43664676</t>
  </si>
  <si>
    <t>https://www.airbnb.com/rooms/53748427</t>
  </si>
  <si>
    <t>Svenja</t>
  </si>
  <si>
    <t>https://www.airbnb.com/users/show/8536051</t>
  </si>
  <si>
    <t>https://a0.muscache.com/im/pictures/user/User-8536051/original/26b554b0-7ddf-4d56-b438-d10d0b335170.jpeg?aki_policy=profile_large</t>
  </si>
  <si>
    <t>https://a0.muscache.com/im/pictures/user/User-8536051/original/26b554b0-7ddf-4d56-b438-d10d0b335170.jpeg?aki_policy=profile_small</t>
  </si>
  <si>
    <t>Frechen</t>
  </si>
  <si>
    <t>https://www.airbnb.com/rooms/42483448</t>
  </si>
  <si>
    <t>272 Bewertungen</t>
  </si>
  <si>
    <t>Gabi</t>
  </si>
  <si>
    <t>https://www.airbnb.com/users/show/1637213</t>
  </si>
  <si>
    <t>https://a0.muscache.com/im/pictures/user/b25deb70-1f70-436f-ac4f-1c15bebe5f0c.jpg?aki_policy=profile_large</t>
  </si>
  <si>
    <t>https://a0.muscache.com/im/pictures/user/b25deb70-1f70-436f-ac4f-1c15bebe5f0c.jpg?aki_policy=profile_small</t>
  </si>
  <si>
    <t>https://www.airbnb.com/rooms/46462559</t>
  </si>
  <si>
    <t>BVB Borussia Fan</t>
  </si>
  <si>
    <t>Abel</t>
  </si>
  <si>
    <t>https://www.airbnb.com/users/show/375864219</t>
  </si>
  <si>
    <t>https://a0.muscache.com/im/pictures/user/15ba6c46-63d3-489b-831b-df69a4f19956.jpg?aki_policy=profile_large</t>
  </si>
  <si>
    <t>https://a0.muscache.com/im/pictures/user/15ba6c46-63d3-489b-831b-df69a4f19956.jpg?aki_policy=profile_small</t>
  </si>
  <si>
    <t>https://www.airbnb.com/rooms/35562973</t>
  </si>
  <si>
    <t>Margit</t>
  </si>
  <si>
    <t>https://www.airbnb.com/users/show/218275603</t>
  </si>
  <si>
    <t>https://a0.muscache.com/im/pictures/user/40a83149-ea3b-4683-a3cf-bf096db60ac6.jpg?aki_policy=profile_large</t>
  </si>
  <si>
    <t>https://a0.muscache.com/im/pictures/user/40a83149-ea3b-4683-a3cf-bf096db60ac6.jpg?aki_policy=profile_small</t>
  </si>
  <si>
    <t>https://www.airbnb.com/rooms/43618550</t>
  </si>
  <si>
    <t>I'm fun loving and passionate person. I love to travel and play PC gaming!</t>
  </si>
  <si>
    <t>Khandaker Nazmul</t>
  </si>
  <si>
    <t>https://www.airbnb.com/users/show/223164712</t>
  </si>
  <si>
    <t>https://a0.muscache.com/im/pictures/user/6a19fc6d-8484-4b42-a705-4948c0801141.jpg?aki_policy=profile_large</t>
  </si>
  <si>
    <t>https://a0.muscache.com/im/pictures/user/6a19fc6d-8484-4b42-a705-4948c0801141.jpg?aki_policy=profile_small</t>
  </si>
  <si>
    <t>https://www.airbnb.com/rooms/26340879</t>
  </si>
  <si>
    <t>Hallo, da ich selber gerne reise und auch Airbnb dafür nutze, vermiete ich natürlich auch hier und hoffe das meine Gäste immer zufrieden sind.</t>
  </si>
  <si>
    <t>256 Bewertungen</t>
  </si>
  <si>
    <t>https://www.airbnb.com/users/show/10067319</t>
  </si>
  <si>
    <t>https://a0.muscache.com/im/pictures/user/f615a04e-02d6-47f0-8949-1a16f54a5073.jpg?aki_policy=profile_large</t>
  </si>
  <si>
    <t>https://a0.muscache.com/im/pictures/user/f615a04e-02d6-47f0-8949-1a16f54a5073.jpg?aki_policy=profile_small</t>
  </si>
  <si>
    <t>https://www.airbnb.com/rooms/34933969</t>
  </si>
  <si>
    <t>Nachdem unsere Kinder ausgezogen sind, war es eine spontane Idee, eines der leer stehenden Zimmer bei Airbnb anzubieten. Schnell habe ich gemerkt, wie viel Freude es mir macht, den Raum schön herzurichten und Gastgeberin zu sein. 
Ich freue mich jedesmal sehr, wenn unsere Gäste eine gute Zeit in Jülich hatten.</t>
  </si>
  <si>
    <t>https://www.airbnb.com/users/show/47724796</t>
  </si>
  <si>
    <t>https://a0.muscache.com/im/pictures/user/f60e5c5a-b344-4199-9cc1-9d1d87b0a94f.jpg?aki_policy=profile_large</t>
  </si>
  <si>
    <t>https://a0.muscache.com/im/pictures/user/f60e5c5a-b344-4199-9cc1-9d1d87b0a94f.jpg?aki_policy=profile_small</t>
  </si>
  <si>
    <t>https://www.airbnb.com/rooms/78906</t>
  </si>
  <si>
    <t>Ich bin hilfsbereit, gastfreundlich und freue mich immer wieder neue und interessante Leute aus der ganzen Welt kennenzulernen.
Accomodation in Troisdorf:
You want a luxurious suite with a four-poster bed, fitted with a Jacuzzi, sauna and naturally a maid and a butler to look after your every whim. 
On the coffee table a large basket of fresh fruit, Belgian chocolates and an ice bucket containing your favorite champagne. 
You want to step onto the balcony to experience and enjoy the beautiful scenery of the peaceful blue sea lapping on to the shore of glistening white sand. Even the seagulls have been trained not to poop on your head. 
You want all this and more, starting from only 25 $ per night. 
Well, my friend, when you find it, please let me know, as my wife and I could use a holiday! :-) 
However, if you’re looking for clean, friendly, value for money accommodation, you’ve come to the right place. 
We have become a favorite location, not only for those, working on short term contracts in the area, but also for those visiting the local trade fairs as well as for travelers on a budget. 
Many have discovered that it’s cheaper to use us as their fulltime residence, as full-serviced accommodation is often cheaper, than a flat in the area. 
The bad news is, that it creates a shortage of availability, thus, we are often fully booked well in advanced. 
So, remember, please book early via Air BnB to avoid disappointment.</t>
  </si>
  <si>
    <t>Ian</t>
  </si>
  <si>
    <t>https://www.airbnb.com/users/show/323559</t>
  </si>
  <si>
    <t>https://a0.muscache.com/im/users/323559/profile_pic/1292880908/original.jpg?aki_policy=profile_large</t>
  </si>
  <si>
    <t>https://a0.muscache.com/im/users/323559/profile_pic/1292880908/original.jpg?aki_policy=profile_small</t>
  </si>
  <si>
    <t>https://www.airbnb.com/rooms/49848039</t>
  </si>
  <si>
    <t>meine goldene Regel - behandele andere Menschen so, wie Du selbst behandelt werden möchtest.</t>
  </si>
  <si>
    <t>https://www.airbnb.com/users/show/32048853</t>
  </si>
  <si>
    <t>https://a0.muscache.com/im/pictures/user/1b9455cc-774a-4288-959e-eb6b34b52cce.jpg?aki_policy=profile_large</t>
  </si>
  <si>
    <t>https://a0.muscache.com/im/pictures/user/1b9455cc-774a-4288-959e-eb6b34b52cce.jpg?aki_policy=profile_small</t>
  </si>
  <si>
    <t>https://www.airbnb.com/rooms/25834282</t>
  </si>
  <si>
    <t>Herzlich willkommen auf meinem Airbnb-Profil.
Airbnb fragt mich nach meinem Lieblingszitat. Nun gut, das soll Airbnb haben: "Lass dich nicht unterkriegen, sei frech und wild und wunderbar" von Astrid Lindgren. 
Und was ich sonst noch so mag, fragt AirBnB? Na, da fange ich doch besser damit an, was ich nicht so gerne mag. Das geht erheblich schneller: Und das sind ignorante geizige, afd-wählende Egoisten, ewig besserwissenden Eso- und Astrotheriker, narzisstisch-egoistische Byron Katie-"Liebe Dich selbst" -Verfechterinnen sowie notorische Eigenbrödler, die nie für irgendetwas oder irgendjemand Verantwortung übernehmen und immer nur sich selber an erste Stelle setzen.
Außerdem mag ich keine Urlauber, die begeistert Delfinshows besuchen, auf gefesselten Elefanten reiten und dabei  auch noch für ein bescheuertes Selfie blöd von oben runter grinsen oder gar auf dem Jakobsweg mal schnell einen blutig-tödlichen Stierkampf anschauen und das dann auch noch "voll i.O." finden, weil man das in Spanien halt so macht. Nee! Geht gar nicht. 
Dafür mag ich freundliche soziale Wesen, die das eigene "Ich" nicht über alles stellen, sondern zum Wohle der anderen auch mal auf etwas verzichten, ein Auge zudrücken und auch einen Euro für gute Zwecke rausrücken. Authentizität ist wichtig.
Mein Motto: "Geiz ist geil ist sowas von vorgestern!"
Was ihr außerdem wissen solltet: "Wir lieben Hunde" und Hühner. Und alles, was 4 Beine und Flügel hat. Auch bei uns nehmen wir natürlich nach Absprache gerne Hundeliebhaber mit ihren 4-Beinern auf. 
Bei Reisen bevorzugen wir die ländliche Umgebung und naturnahes Wohnen. Blockhaus, Berghütte, schöner Garten und Hütte direkt am See/Meer oder ein individuell eingerichtetes altes Fachwerkhäuschen, ein Traum. Betonung liegt auf individuell und außergewöhnlich! Das kleine Extra macht eben den Unterschied. Kreatives bekommt den Vorzug! Ein Bett auf Strohballen ist besser als wackeliges Billig-Bett. Kochen auf Holzfeuer besser als ein versiffter alter Herd. Ein echter Kamin besser als ein Elektroradiator. 
Freue mich auf euer xtraordinary home.
Und irgendwann werde ich das Buch schreiben mit dem Titel: "Der Hühnerhof am Ende der Straße und die kleine Doktor-Schlampe, die sich in Henne Bertas Nest setzte und ihr die Eier klaute" :-) 
Liebe Grüße
Simone</t>
  </si>
  <si>
    <t>https://www.airbnb.com/users/show/44073044</t>
  </si>
  <si>
    <t>https://a0.muscache.com/im/pictures/user/4d40c5dd-5744-42ae-b976-4e0673d82216.jpg?aki_policy=profile_large</t>
  </si>
  <si>
    <t>https://a0.muscache.com/im/pictures/user/4d40c5dd-5744-42ae-b976-4e0673d82216.jpg?aki_policy=profile_small</t>
  </si>
  <si>
    <t>https://www.airbnb.com/rooms/43663625</t>
  </si>
  <si>
    <t>https://www.airbnb.com/rooms/35074931</t>
  </si>
  <si>
    <t>225 Bewertungen</t>
  </si>
  <si>
    <t>https://www.airbnb.com/users/show/227483330</t>
  </si>
  <si>
    <t>ภาษาไทย</t>
  </si>
  <si>
    <t>https://a0.muscache.com/im/pictures/user/2fbb01c8-20c4-48a5-be59-5233a7bc7249.jpg?aki_policy=profile_large</t>
  </si>
  <si>
    <t>https://a0.muscache.com/im/pictures/user/2fbb01c8-20c4-48a5-be59-5233a7bc7249.jpg?aki_policy=profile_small</t>
  </si>
  <si>
    <t>https://www.airbnb.com/rooms/373159</t>
  </si>
  <si>
    <t>Wir haben beide in der Erwachsenenbildung gearbeitet.  Wir  haben 5 Kinder, alle verheiratet, und 8 Enkelkinder. Wir treffen gerne andere Menschen und bereisen gerne andere Länder.
Wir sind Nichtraucher.</t>
  </si>
  <si>
    <t>Eberhard</t>
  </si>
  <si>
    <t>https://www.airbnb.com/users/show/1876790</t>
  </si>
  <si>
    <t>https://a0.muscache.com/im/users/1876790/profile_pic/1331810548/original.jpg?aki_policy=profile_large</t>
  </si>
  <si>
    <t>https://a0.muscache.com/im/users/1876790/profile_pic/1331810548/original.jpg?aki_policy=profile_small</t>
  </si>
  <si>
    <t>https://www.airbnb.com/rooms/1846816</t>
  </si>
  <si>
    <t>Ich komme aus Gelsenkirchen -Buer und heiße euch HERZLICHE WILLKOMMEN</t>
  </si>
  <si>
    <t>288 Bewertungen</t>
  </si>
  <si>
    <t>https://www.airbnb.com/users/show/9647462</t>
  </si>
  <si>
    <t>https://a0.muscache.com/im/pictures/user/User-9647462/original/90ba0bb7-2f0c-4b79-a34e-1069bf7b2d67.jpeg?aki_policy=profile_large</t>
  </si>
  <si>
    <t>https://a0.muscache.com/im/pictures/user/User-9647462/original/90ba0bb7-2f0c-4b79-a34e-1069bf7b2d67.jpeg?aki_policy=profile_small</t>
  </si>
  <si>
    <t>https://www.airbnb.com/rooms/52232267</t>
  </si>
  <si>
    <t>Halil</t>
  </si>
  <si>
    <t>https://www.airbnb.com/users/show/401131948</t>
  </si>
  <si>
    <t>https://a0.muscache.com/im/pictures/user/0227430b-f780-418c-8d75-7bf1552fd621.jpg?aki_policy=profile_large</t>
  </si>
  <si>
    <t>https://a0.muscache.com/im/pictures/user/0227430b-f780-418c-8d75-7bf1552fd621.jpg?aki_policy=profile_small</t>
  </si>
  <si>
    <t>Herne</t>
  </si>
  <si>
    <t>https://www.airbnb.com/rooms/25865548</t>
  </si>
  <si>
    <t>https://www.airbnb.com/rooms/20647149</t>
  </si>
  <si>
    <t>Ich wohne mit meinem Mann seit Jahren in Bergheim. Wir reisen gerne und interessieren uns für fremde Länder und Kulturen. Wir freuen uns auf lieben Besuch aus dem In- und Ausland.</t>
  </si>
  <si>
    <t>https://www.airbnb.com/users/show/147647212</t>
  </si>
  <si>
    <t>https://a0.muscache.com/im/pictures/user/3173c59e-3ef1-421d-9c5e-99963b65c34a.jpg?aki_policy=profile_large</t>
  </si>
  <si>
    <t>https://a0.muscache.com/im/pictures/user/3173c59e-3ef1-421d-9c5e-99963b65c34a.jpg?aki_policy=profile_small</t>
  </si>
  <si>
    <t>https://www.airbnb.com/rooms/3412565</t>
  </si>
  <si>
    <t>Nermin</t>
  </si>
  <si>
    <t>https://www.airbnb.com/users/show/16361678</t>
  </si>
  <si>
    <t>https://a0.muscache.com/im/users/16361678/profile_pic/1413899083/original.jpg?aki_policy=profile_large</t>
  </si>
  <si>
    <t>https://a0.muscache.com/im/users/16361678/profile_pic/1413899083/original.jpg?aki_policy=profile_small</t>
  </si>
  <si>
    <t>https://www.airbnb.com/rooms/28767677</t>
  </si>
  <si>
    <t>https://www.airbnb.com/users/show/74097480</t>
  </si>
  <si>
    <t>https://a0.muscache.com/im/pictures/user/58e65eb1-b2e6-47b2-b3fa-0d37220852ab.jpg?aki_policy=profile_large</t>
  </si>
  <si>
    <t>https://a0.muscache.com/im/pictures/user/58e65eb1-b2e6-47b2-b3fa-0d37220852ab.jpg?aki_policy=profile_small</t>
  </si>
  <si>
    <t>https://www.airbnb.com/rooms/54078656</t>
  </si>
  <si>
    <t>Özcan</t>
  </si>
  <si>
    <t>https://www.airbnb.com/users/show/129561552</t>
  </si>
  <si>
    <t>https://a0.muscache.com/im/pictures/user/5cdbcc4d-2ada-4832-b276-4046a9015321.jpg?aki_policy=profile_large</t>
  </si>
  <si>
    <t>https://a0.muscache.com/im/pictures/user/5cdbcc4d-2ada-4832-b276-4046a9015321.jpg?aki_policy=profile_small</t>
  </si>
  <si>
    <t>Lindlar</t>
  </si>
  <si>
    <t>https://www.airbnb.com/rooms/2029925</t>
  </si>
  <si>
    <t>https://www.airbnb.com/rooms/15628459</t>
  </si>
  <si>
    <t>https://www.airbnb.com/rooms/33282258</t>
  </si>
  <si>
    <t>https://www.airbnb.com/users/show/250638551</t>
  </si>
  <si>
    <t>https://a0.muscache.com/im/pictures/user/2e61394b-4ef9-4890-8e65-d47d603468b0.jpg?aki_policy=profile_large</t>
  </si>
  <si>
    <t>https://a0.muscache.com/im/pictures/user/2e61394b-4ef9-4890-8e65-d47d603468b0.jpg?aki_policy=profile_small</t>
  </si>
  <si>
    <t>Lohmar</t>
  </si>
  <si>
    <t>https://www.airbnb.com/rooms/17485933</t>
  </si>
  <si>
    <t>257 Bewertungen</t>
  </si>
  <si>
    <t>Sabine Und Ralf</t>
  </si>
  <si>
    <t>https://www.airbnb.com/users/show/118461343</t>
  </si>
  <si>
    <t>https://a0.muscache.com/im/pictures/user/0a7a0b59-3093-4d4c-815c-3e16ea0c4fd8.jpg?aki_policy=profile_large</t>
  </si>
  <si>
    <t>https://a0.muscache.com/im/pictures/user/0a7a0b59-3093-4d4c-815c-3e16ea0c4fd8.jpg?aki_policy=profile_small</t>
  </si>
  <si>
    <t>Wuppertal</t>
  </si>
  <si>
    <t>https://www.airbnb.com/rooms/42631618</t>
  </si>
  <si>
    <t>Hallo liebe Reisende, herzlich willkommen auf meinem Profil. In meinem Haus vermiete ich ab 15. März 2020 liebevoll eingerichtete Zimmer, gerne auch längfristig, an Personen, die das Schöne und das gewisse Etwas mit dem typischen Südstadtflair schätzen.</t>
  </si>
  <si>
    <t>https://www.airbnb.com/users/show/299708399</t>
  </si>
  <si>
    <t>https://a0.muscache.com/im/pictures/user/c3490d51-42f0-4ee7-b631-0fccb45cf452.jpg?aki_policy=profile_large</t>
  </si>
  <si>
    <t>https://a0.muscache.com/im/pictures/user/c3490d51-42f0-4ee7-b631-0fccb45cf452.jpg?aki_policy=profile_small</t>
  </si>
  <si>
    <t>https://www.airbnb.com/rooms/43664818</t>
  </si>
  <si>
    <t>https://www.airbnb.com/rooms/25866058</t>
  </si>
  <si>
    <t>https://www.airbnb.com/rooms/20565962</t>
  </si>
  <si>
    <t>https://www.airbnb.com/users/show/146890755</t>
  </si>
  <si>
    <t>https://a0.muscache.com/im/pictures/user/ada8ce42-0fe9-41ca-919d-c7ed275556b6.jpg?aki_policy=profile_large</t>
  </si>
  <si>
    <t>https://a0.muscache.com/im/pictures/user/ada8ce42-0fe9-41ca-919d-c7ed275556b6.jpg?aki_policy=profile_small</t>
  </si>
  <si>
    <t>Lüdinghausen</t>
  </si>
  <si>
    <t>https://www.airbnb.com/rooms/12525717</t>
  </si>
  <si>
    <t>297 Bewertungen</t>
  </si>
  <si>
    <t>https://www.airbnb.com/users/show/67854194</t>
  </si>
  <si>
    <t>https://a0.muscache.com/im/pictures/user/User-67854194/original/9c041dff-6e2d-474d-b2d8-1e84155579b1.jpeg?aki_policy=profile_large</t>
  </si>
  <si>
    <t>https://a0.muscache.com/im/pictures/user/User-67854194/original/9c041dff-6e2d-474d-b2d8-1e84155579b1.jpeg?aki_policy=profile_small</t>
  </si>
  <si>
    <t>https://www.airbnb.com/rooms/46774297</t>
  </si>
  <si>
    <t>https://www.airbnb.com/users/show/375920184</t>
  </si>
  <si>
    <t>https://a0.muscache.com/im/pictures/user/User-375920184/original/11e44503-5a59-46cd-9799-0fd2174e0634.jpeg?aki_policy=profile_large</t>
  </si>
  <si>
    <t>https://a0.muscache.com/im/pictures/user/User-375920184/original/11e44503-5a59-46cd-9799-0fd2174e0634.jpeg?aki_policy=profile_small</t>
  </si>
  <si>
    <t>https://www.airbnb.com/rooms/15518946</t>
  </si>
  <si>
    <t>Klaus</t>
  </si>
  <si>
    <t>https://www.airbnb.com/users/show/99746468</t>
  </si>
  <si>
    <t>https://a0.muscache.com/im/pictures/user/f8927c1d-4d6b-4307-b24e-edc01b81a3e5.jpg?aki_policy=profile_large</t>
  </si>
  <si>
    <t>https://a0.muscache.com/im/pictures/user/f8927c1d-4d6b-4307-b24e-edc01b81a3e5.jpg?aki_policy=profile_small</t>
  </si>
  <si>
    <t>Düren</t>
  </si>
  <si>
    <t>https://www.airbnb.com/rooms/21456535</t>
  </si>
  <si>
    <t>As a person I am always positive and happy to help. The dream is to see as much as possible from the world, meet beautiful people, who add value in life and live every moment to the fullest.</t>
  </si>
  <si>
    <t>Despina</t>
  </si>
  <si>
    <t>https://www.airbnb.com/users/show/43743233</t>
  </si>
  <si>
    <t>https://a0.muscache.com/im/pictures/user/f8dead84-7e99-4d17-8a15-1a1cac96f984.jpg?aki_policy=profile_large</t>
  </si>
  <si>
    <t>https://a0.muscache.com/im/pictures/user/f8dead84-7e99-4d17-8a15-1a1cac96f984.jpg?aki_policy=profile_small</t>
  </si>
  <si>
    <t>https://www.airbnb.com/rooms/43664913</t>
  </si>
  <si>
    <t>https://www.airbnb.com/rooms/43663508</t>
  </si>
  <si>
    <t>https://www.airbnb.com/rooms/12285522</t>
  </si>
  <si>
    <t>https://www.airbnb.com/rooms/27792121</t>
  </si>
  <si>
    <t>Hallo, ich heiße Jasmin und bin seit 2018 Gastgeberin bei Airbnb. Zusammen mit meinem Mann Patrick biete ich euch eine gemütliche Einliegerwohnung in unserem Haus an. Von kurzen bis langen Aufenthalten ist alles möglich. Wir haben versucht an alles zu denken, aber falls doch mal was fehlt, ihr Fragen habt oder mal jemand für ein Gesellschaftsspiel fehlt, sind wir zu Stelle. :)</t>
  </si>
  <si>
    <t>https://www.airbnb.com/users/show/209863279</t>
  </si>
  <si>
    <t>https://a0.muscache.com/im/pictures/user/ba3da90e-167d-4d47-b323-bcca4f0bd23b.jpg?aki_policy=profile_large</t>
  </si>
  <si>
    <t>https://a0.muscache.com/im/pictures/user/ba3da90e-167d-4d47-b323-bcca4f0bd23b.jpg?aki_policy=profile_small</t>
  </si>
  <si>
    <t>Hagen</t>
  </si>
  <si>
    <t>https://www.airbnb.com/rooms/40177572</t>
  </si>
  <si>
    <t>Als freundlicher und offener Gastgeber freue ich mich immer wieder neue Menschen aus aller Welt kennenzulernen. 
As a friendly and open minded person I love to meet new folks from all over the world. I speak English very well as I used to live in the US.</t>
  </si>
  <si>
    <t>https://www.airbnb.com/users/show/61217740</t>
  </si>
  <si>
    <t>https://a0.muscache.com/im/pictures/user/99498264-f99f-4a6a-a256-008f54604bfa.jpg?aki_policy=profile_large</t>
  </si>
  <si>
    <t>https://a0.muscache.com/im/pictures/user/99498264-f99f-4a6a-a256-008f54604bfa.jpg?aki_policy=profile_small</t>
  </si>
  <si>
    <t>https://www.airbnb.com/rooms/20415326</t>
  </si>
  <si>
    <t>Bin ein reiselustiger und froh gelaunter Mensch und lehrne gern neue Länder und Menschen kennen.</t>
  </si>
  <si>
    <t>Wilfried</t>
  </si>
  <si>
    <t>https://www.airbnb.com/users/show/145609520</t>
  </si>
  <si>
    <t>https://a0.muscache.com/im/pictures/user/c8572615-b1c4-4fad-8885-32b0f5d72cee.jpg?aki_policy=profile_large</t>
  </si>
  <si>
    <t>https://a0.muscache.com/im/pictures/user/c8572615-b1c4-4fad-8885-32b0f5d72cee.jpg?aki_policy=profile_small</t>
  </si>
  <si>
    <t>https://www.airbnb.com/rooms/14711594</t>
  </si>
  <si>
    <t>First of all... I can't live without my cats and I can't live without my 2CV. I like to travel and i have cruised around with my 2CV all around Europe. Since I travel to middle east and get to know different type of cultures I use to respect what differentiate us and what make us same. I expect same in return. Treat our home like you would treat yours. I can be brutally honest and I do not like to sugarcoate things.  Just note: Karma always hits you back ;-)</t>
  </si>
  <si>
    <t>Birke</t>
  </si>
  <si>
    <t>https://www.airbnb.com/users/show/11651331</t>
  </si>
  <si>
    <t>https://a0.muscache.com/im/pictures/user/a4735833-ea1d-42f1-ad87-b79292cf8eb3.jpg?aki_policy=profile_large</t>
  </si>
  <si>
    <t>https://a0.muscache.com/im/pictures/user/a4735833-ea1d-42f1-ad87-b79292cf8eb3.jpg?aki_policy=profile_small</t>
  </si>
  <si>
    <t>Hennef (Sieg)</t>
  </si>
  <si>
    <t>https://www.airbnb.com/rooms/31169394</t>
  </si>
  <si>
    <t>Interested in photography, nature, garden.</t>
  </si>
  <si>
    <t>https://www.airbnb.com/users/show/6979837</t>
  </si>
  <si>
    <t>Norsk</t>
  </si>
  <si>
    <t>https://a0.muscache.com/im/pictures/user/User-6979837/original/ed03c514-aac1-4e71-a73c-a5adc4717a61.jpeg?aki_policy=profile_large</t>
  </si>
  <si>
    <t>https://a0.muscache.com/im/pictures/user/User-6979837/original/ed03c514-aac1-4e71-a73c-a5adc4717a61.jpeg?aki_policy=profile_small</t>
  </si>
  <si>
    <t>https://www.airbnb.com/rooms/13367794</t>
  </si>
  <si>
    <t>Über uns:
Weltoffene Familie bestehend aus Vater 62, Mutter 52, Sohn 21 Jahre alt und 12 Wellensittichen.</t>
  </si>
  <si>
    <t>603 Bewertungen</t>
  </si>
  <si>
    <t>https://www.airbnb.com/users/show/75886674</t>
  </si>
  <si>
    <t>https://a0.muscache.com/im/pictures/user/53659cb6-3d62-42d1-9dd5-04d359a318b8.jpg?aki_policy=profile_large</t>
  </si>
  <si>
    <t>https://a0.muscache.com/im/pictures/user/53659cb6-3d62-42d1-9dd5-04d359a318b8.jpg?aki_policy=profile_small</t>
  </si>
  <si>
    <t>Remscheid</t>
  </si>
  <si>
    <t>https://www.airbnb.com/rooms/37247305</t>
  </si>
  <si>
    <t>https://www.airbnb.com/users/show/280349106</t>
  </si>
  <si>
    <t>https://a0.muscache.com/im/pictures/user/2c8f7407-fa37-4140-85cd-66bc44ba9bf6.jpg?aki_policy=profile_large</t>
  </si>
  <si>
    <t>https://a0.muscache.com/im/pictures/user/2c8f7407-fa37-4140-85cd-66bc44ba9bf6.jpg?aki_policy=profile_small</t>
  </si>
  <si>
    <t>https://www.airbnb.com/rooms/38177893</t>
  </si>
  <si>
    <t>https://www.airbnb.com/users/show/290095695</t>
  </si>
  <si>
    <t>https://a0.muscache.com/im/pictures/user/80be4ce0-d449-4587-abb4-326fb3da760c.jpg?aki_policy=profile_large</t>
  </si>
  <si>
    <t>https://a0.muscache.com/im/pictures/user/80be4ce0-d449-4587-abb4-326fb3da760c.jpg?aki_policy=profile_small</t>
  </si>
  <si>
    <t>https://www.airbnb.com/rooms/29983249</t>
  </si>
  <si>
    <t>I‘m an open minded and attentive person whose favorite activity is traveling the world. Having got pretty much around 
I experienced on my own what makes me feel comfortable when I‘m somewhere far away. I know the needs of traveler and can offer you a timely response to support your requests.</t>
  </si>
  <si>
    <t>Ruben</t>
  </si>
  <si>
    <t>https://www.airbnb.com/users/show/82851718</t>
  </si>
  <si>
    <t>https://a0.muscache.com/im/pictures/user/f786f871-7b39-499f-b484-159e6abd7a99.jpg?aki_policy=profile_large</t>
  </si>
  <si>
    <t>https://a0.muscache.com/im/pictures/user/f786f871-7b39-499f-b484-159e6abd7a99.jpg?aki_policy=profile_small</t>
  </si>
  <si>
    <t>https://www.airbnb.com/rooms/42467930</t>
  </si>
  <si>
    <t>Hallo Community, 
ich heiße Patrizio und bin 29 Jahre alt. Ich wohne im wunderschönen Düsseldorf. Ich hoste super gerne Menschen. Ich komme aus dem Hotelgewerbe und weiß worauf es ankommt. Ich bin weltoffen, mag es zu kochen und zu reisen.
Ich freue mich auf euch!</t>
  </si>
  <si>
    <t>Patrizio</t>
  </si>
  <si>
    <t>https://www.airbnb.com/users/show/173836871</t>
  </si>
  <si>
    <t>https://a0.muscache.com/im/pictures/user/664310e4-116d-4683-ab7d-bf7c8e42e38c.jpg?aki_policy=profile_large</t>
  </si>
  <si>
    <t>https://a0.muscache.com/im/pictures/user/664310e4-116d-4683-ab7d-bf7c8e42e38c.jpg?aki_policy=profile_small</t>
  </si>
  <si>
    <t>https://www.airbnb.com/rooms/52213503</t>
  </si>
  <si>
    <t>Marcell</t>
  </si>
  <si>
    <t>https://www.airbnb.com/users/show/52912223</t>
  </si>
  <si>
    <t>https://a0.muscache.com/im/pictures/user/9aa19567-6433-4d0a-a208-40638468e97b.jpg?aki_policy=profile_large</t>
  </si>
  <si>
    <t>https://a0.muscache.com/im/pictures/user/9aa19567-6433-4d0a-a208-40638468e97b.jpg?aki_policy=profile_small</t>
  </si>
  <si>
    <t>https://www.airbnb.com/rooms/14273745</t>
  </si>
  <si>
    <t>Zeitlebens habe ich viel Sport getrieben. Früher Judo, heute spiele ich regelmäßig Tennis. Vor einigen Jahren habe ich dann zusammen mit meiner Frau Gabi ein weiteres "Hobby" gefunden: Gastgeber aus Passion. Wir beide lieben es, immer neue Menschen in unseren Wohnungen begrüßen und als Gäste betreuen zu können.  Daher freuen wir uns auch auf den Kontakt zu Ihnen!</t>
  </si>
  <si>
    <t>https://www.airbnb.com/users/show/87039629</t>
  </si>
  <si>
    <t>https://a0.muscache.com/im/pictures/user/449a2eed-f924-42cd-a1d5-3e0ccbb486f0.jpg?aki_policy=profile_large</t>
  </si>
  <si>
    <t>https://a0.muscache.com/im/pictures/user/449a2eed-f924-42cd-a1d5-3e0ccbb486f0.jpg?aki_policy=profile_small</t>
  </si>
  <si>
    <t>Brühl</t>
  </si>
  <si>
    <t>https://www.airbnb.com/rooms/7853937</t>
  </si>
  <si>
    <t>Immer schwer sich selbst zu beschreiben.
Wir sind eine offene und freundliche WG, jungebliebene, sportverrückte Leute in den besten Jahren.</t>
  </si>
  <si>
    <t>454 Bewertungen</t>
  </si>
  <si>
    <t>8 Referenzen</t>
  </si>
  <si>
    <t>https://www.airbnb.com/users/show/13900404</t>
  </si>
  <si>
    <t>https://a0.muscache.com/im/pictures/user/40bba969-aee5-4ed5-9c01-63498a9a3b76.jpg?aki_policy=profile_large</t>
  </si>
  <si>
    <t>https://a0.muscache.com/im/pictures/user/40bba969-aee5-4ed5-9c01-63498a9a3b76.jpg?aki_policy=profile_small</t>
  </si>
  <si>
    <t>https://www.airbnb.com/rooms/34495289</t>
  </si>
  <si>
    <t>Friendly</t>
  </si>
  <si>
    <t>https://www.airbnb.com/users/show/209649269</t>
  </si>
  <si>
    <t>https://a0.muscache.com/im/pictures/user/ef799b62-d54d-40ab-8b5c-7eac6cc94f82.jpg?aki_policy=profile_large</t>
  </si>
  <si>
    <t>https://a0.muscache.com/im/pictures/user/ef799b62-d54d-40ab-8b5c-7eac6cc94f82.jpg?aki_policy=profile_small</t>
  </si>
  <si>
    <t>https://www.airbnb.com/rooms/50237721</t>
  </si>
  <si>
    <t>Mohamad Hassan</t>
  </si>
  <si>
    <t>https://www.airbnb.com/users/show/265646533</t>
  </si>
  <si>
    <t>https://a0.muscache.com/im/pictures/user/User-265646533/original/3d08368d-bbc8-4581-a128-0d15b3210f1e.jpeg?aki_policy=profile_large</t>
  </si>
  <si>
    <t>https://a0.muscache.com/im/pictures/user/User-265646533/original/3d08368d-bbc8-4581-a128-0d15b3210f1e.jpeg?aki_policy=profile_small</t>
  </si>
  <si>
    <t>Duisburg</t>
  </si>
  <si>
    <t>https://www.airbnb.com/rooms/49744308</t>
  </si>
  <si>
    <t>https://www.airbnb.com/rooms/43664580</t>
  </si>
  <si>
    <t>https://www.airbnb.com/rooms/23039741</t>
  </si>
  <si>
    <t>Ich bin häufig auf Dienstreisen innerhalb Deutschlands unterwegs und freue mich über aufgeschlossene Gastgeber, möglichst mit ohne Hund (Kindheitstrauma) und wenn doch, dann möglichst klein...
Mit meiner Frau bin ich sehr gerne auf Reisen, insbesondere Städtetouren und Urlaube im Ausland, aber natürlich auch in Deutschland.</t>
  </si>
  <si>
    <t>https://www.airbnb.com/users/show/82469763</t>
  </si>
  <si>
    <t>https://a0.muscache.com/im/pictures/user/5b5d7d27-29df-4c59-bdbc-3675b9946b41.jpg?aki_policy=profile_large</t>
  </si>
  <si>
    <t>https://a0.muscache.com/im/pictures/user/5b5d7d27-29df-4c59-bdbc-3675b9946b41.jpg?aki_policy=profile_small</t>
  </si>
  <si>
    <t>https://www.airbnb.com/rooms/26246667</t>
  </si>
  <si>
    <t>Bin eher zurückhaltend aber interessiert</t>
  </si>
  <si>
    <t>https://www.airbnb.com/users/show/197266125</t>
  </si>
  <si>
    <t>https://a0.muscache.com/im/pictures/user/73fa5069-3fa8-4891-bad0-9b72c74ddadc.jpg?aki_policy=profile_large</t>
  </si>
  <si>
    <t>https://a0.muscache.com/im/pictures/user/73fa5069-3fa8-4891-bad0-9b72c74ddadc.jpg?aki_policy=profile_small</t>
  </si>
  <si>
    <t>https://www.airbnb.com/rooms/34441339</t>
  </si>
  <si>
    <t>https://www.airbnb.com/users/show/259991095</t>
  </si>
  <si>
    <t>https://a0.muscache.com/im/pictures/user/0da91c7c-f748-4f50-bd9d-e4920f383224.jpg?aki_policy=profile_large</t>
  </si>
  <si>
    <t>https://a0.muscache.com/im/pictures/user/0da91c7c-f748-4f50-bd9d-e4920f383224.jpg?aki_policy=profile_small</t>
  </si>
  <si>
    <t>https://www.airbnb.com/rooms/23879173</t>
  </si>
  <si>
    <t>195 Bewertungen</t>
  </si>
  <si>
    <t>https://www.airbnb.com/users/show/72490146</t>
  </si>
  <si>
    <t>https://a0.muscache.com/im/pictures/user/8dfba293-e99e-497c-b584-d7b1482b46db.jpg?aki_policy=profile_large</t>
  </si>
  <si>
    <t>https://a0.muscache.com/im/pictures/user/8dfba293-e99e-497c-b584-d7b1482b46db.jpg?aki_policy=profile_small</t>
  </si>
  <si>
    <t>https://www.airbnb.com/rooms/12909559</t>
  </si>
  <si>
    <t>I'm a very easy going, realistic and open minded person.
I'm love this opportunity to share the space that I have on offer to meet those who want to either discover the city that I love, or help those who just need those couple of nights to help achieve their personal/business goals!
Look forward to meeting you!</t>
  </si>
  <si>
    <t>https://www.airbnb.com/users/show/48594903</t>
  </si>
  <si>
    <t>https://a0.muscache.com/im/pictures/user/81ce627d-7cc5-4fe5-ac03-1afb7edb7ea4.jpg?aki_policy=profile_large</t>
  </si>
  <si>
    <t>https://a0.muscache.com/im/pictures/user/81ce627d-7cc5-4fe5-ac03-1afb7edb7ea4.jpg?aki_policy=profile_small</t>
  </si>
  <si>
    <t>Neuss</t>
  </si>
  <si>
    <t>https://www.airbnb.com/rooms/17277740</t>
  </si>
  <si>
    <t>https://www.airbnb.com/users/show/59026742</t>
  </si>
  <si>
    <t>https://a0.muscache.com/im/pictures/user/0e2525c8-ad3d-43ce-8bc2-4d7ce2d04d5c.jpg?aki_policy=profile_large</t>
  </si>
  <si>
    <t>https://a0.muscache.com/im/pictures/user/0e2525c8-ad3d-43ce-8bc2-4d7ce2d04d5c.jpg?aki_policy=profile_small</t>
  </si>
  <si>
    <t>https://www.airbnb.com/rooms/40558891</t>
  </si>
  <si>
    <t>35 Jahre alt, Visual Merchandiser von Beruf und studiere momentan Retail Design in Düsseldorf. 
Ich finde Airbnb sehr nützlich um globale Hotelketten zu umgehen und dafür lokale und private Anbieter zu unterstützen.
Um die Welt ein klein bisschen fairer zu gestalten, zweckentfremde ich keinen Wohnraum für AirBnB, sondern nutze Flächen die nicht zu Wohnzwecken genutzt werden dürfen, wie Dachgeschosse oder Keller.
Ich hoffe euch gefällt mein Einrichtungsstill und dass ich Euch der beste Gastgeber auf der Welt sein darf.</t>
  </si>
  <si>
    <t>404 Bewertungen</t>
  </si>
  <si>
    <t>Tomek</t>
  </si>
  <si>
    <t>https://www.airbnb.com/users/show/45672273</t>
  </si>
  <si>
    <t>https://a0.muscache.com/im/pictures/user/b496e6f0-e0b6-4ae6-9e3b-6d26ba281395.jpg?aki_policy=profile_large</t>
  </si>
  <si>
    <t>https://a0.muscache.com/im/pictures/user/b496e6f0-e0b6-4ae6-9e3b-6d26ba281395.jpg?aki_policy=profile_small</t>
  </si>
  <si>
    <t>https://www.airbnb.com/rooms/29601145</t>
  </si>
  <si>
    <t>https://www.airbnb.com/rooms/39668595</t>
  </si>
  <si>
    <t>https://www.airbnb.com/rooms/38130619</t>
  </si>
  <si>
    <t>Abu</t>
  </si>
  <si>
    <t>https://www.airbnb.com/users/show/27956694</t>
  </si>
  <si>
    <t>https://a0.muscache.com/im/pictures/user/b18762b0-96fa-4da7-8435-ed2fd3f05205.jpg?aki_policy=profile_large</t>
  </si>
  <si>
    <t>https://a0.muscache.com/im/pictures/user/b18762b0-96fa-4da7-8435-ed2fd3f05205.jpg?aki_policy=profile_small</t>
  </si>
  <si>
    <t>https://www.airbnb.com/rooms/49743533</t>
  </si>
  <si>
    <t>https://www.airbnb.com/rooms/54237350</t>
  </si>
  <si>
    <t>Digital Entrepreneur.
Offen, humorvoll, verlässlich.
Languages: German (native), English (fluent), French (medium), Spanish (basic).</t>
  </si>
  <si>
    <t>1.049 Bewertungen</t>
  </si>
  <si>
    <t>Gerald</t>
  </si>
  <si>
    <t>https://www.airbnb.com/users/show/126400647</t>
  </si>
  <si>
    <t>https://a0.muscache.com/im/pictures/user/d8a936c2-430d-4b1f-a266-fb42ec01ca2c.jpg?aki_policy=profile_large</t>
  </si>
  <si>
    <t>https://a0.muscache.com/im/pictures/user/d8a936c2-430d-4b1f-a266-fb42ec01ca2c.jpg?aki_policy=profile_small</t>
  </si>
  <si>
    <t>https://www.airbnb.com/rooms/44270681</t>
  </si>
  <si>
    <t>https://www.airbnb.com/users/show/356849550</t>
  </si>
  <si>
    <t>https://a0.muscache.com/im/pictures/user/da02c740-e724-4424-99e4-734efa68554d.jpg?aki_policy=profile_large</t>
  </si>
  <si>
    <t>https://a0.muscache.com/im/pictures/user/da02c740-e724-4424-99e4-734efa68554d.jpg?aki_policy=profile_small</t>
  </si>
  <si>
    <t>Gevelsberg</t>
  </si>
  <si>
    <t>https://www.airbnb.com/rooms/43664726</t>
  </si>
  <si>
    <t>https://www.airbnb.com/rooms/4256135</t>
  </si>
  <si>
    <t>Ich bin 57 Jahre alt und lebe mit meinem Ehemann in einem schönen Reihenhaus in Bonn. Meine drei Kinder sind schon ausgezogen. Daher sind zwei Zimmer für Gäste frei. Ich habe gern "Leben" im Haus und habe gerne Gäste. So sind wir auch auf Air BnB gekommen. Nichts macht mehr Freude als ein schöner Kontakt mit Menschen.
Herzlich willkommen in Bonn!
I am 57 years old and live together with my husband in a nice row house in Bonn. My children are all adult and have left our house so that two rooms are free for guests. I love to have guests  to have "life in the house". That's the reason why we connect AirBnB. It is a lot of fun to have nice contact with guests.  
Welcome in Bonn!</t>
  </si>
  <si>
    <t>https://www.airbnb.com/users/show/16270586</t>
  </si>
  <si>
    <t>https://a0.muscache.com/im/pictures/user/8fa1a6cc-dd26-4de5-b7c7-a7ae6d0b6cdd.jpg?aki_policy=profile_large</t>
  </si>
  <si>
    <t>https://a0.muscache.com/im/pictures/user/8fa1a6cc-dd26-4de5-b7c7-a7ae6d0b6cdd.jpg?aki_policy=profile_small</t>
  </si>
  <si>
    <t>https://www.airbnb.com/rooms/54241018</t>
  </si>
  <si>
    <t>https://www.airbnb.com/users/show/55139407</t>
  </si>
  <si>
    <t>https://a0.muscache.com/im/pictures/user/c98ee062-3490-4060-884d-d3895067a4f0.jpg?aki_policy=profile_large</t>
  </si>
  <si>
    <t>https://a0.muscache.com/im/pictures/user/c98ee062-3490-4060-884d-d3895067a4f0.jpg?aki_policy=profile_small</t>
  </si>
  <si>
    <t>Kerpen</t>
  </si>
  <si>
    <t>https://www.airbnb.com/rooms/41855329</t>
  </si>
  <si>
    <t>https://www.airbnb.com/users/show/282406732</t>
  </si>
  <si>
    <t>https://a0.muscache.com/im/pictures/user/b983c0b6-fd67-4e7c-9e7c-347391c5fbad.jpg?aki_policy=profile_large</t>
  </si>
  <si>
    <t>https://a0.muscache.com/im/pictures/user/b983c0b6-fd67-4e7c-9e7c-347391c5fbad.jpg?aki_policy=profile_small</t>
  </si>
  <si>
    <t>https://www.airbnb.com/rooms/1962569</t>
  </si>
  <si>
    <t>792 Bewertungen</t>
  </si>
  <si>
    <t>https://www.airbnb.com/users/show/10141075</t>
  </si>
  <si>
    <t>https://a0.muscache.com/im/pictures/user/1d1a2f92-07ca-4f87-bc88-79cdef9926a8.jpg?aki_policy=profile_large</t>
  </si>
  <si>
    <t>https://a0.muscache.com/im/pictures/user/1d1a2f92-07ca-4f87-bc88-79cdef9926a8.jpg?aki_policy=profile_small</t>
  </si>
  <si>
    <t>https://www.airbnb.com/rooms/23425075</t>
  </si>
  <si>
    <t>11 Betten</t>
  </si>
  <si>
    <t>Welcome to homerent family,
I am Andreas from Homerent. I would be glad, if you decide for one of my managed 1500 Units worldwide.
We help about 300 owners with the rental. We help you until check-in and are there for you during your stay. 
You have us by your side. All informations about your local host you get after your booking.
We look forward to welcoming you as our host as well. 
Best Wishes
Andreas
Homerent</t>
  </si>
  <si>
    <t>4.192 Bewertungen</t>
  </si>
  <si>
    <t>https://www.airbnb.com/users/show/115429327</t>
  </si>
  <si>
    <t>https://a0.muscache.com/im/pictures/user/a2ad9053-3625-4fb3-83e4-0520f3d34275.jpg?aki_policy=profile_large</t>
  </si>
  <si>
    <t>https://a0.muscache.com/im/pictures/user/a2ad9053-3625-4fb3-83e4-0520f3d34275.jpg?aki_policy=profile_small</t>
  </si>
  <si>
    <t>https://www.airbnb.com/rooms/11568689</t>
  </si>
  <si>
    <t>611 Bewertungen</t>
  </si>
  <si>
    <t>Francesco Und Michela</t>
  </si>
  <si>
    <t>https://www.airbnb.com/users/show/61118901</t>
  </si>
  <si>
    <t>https://a0.muscache.com/im/pictures/user/b8e745cf-58a1-4291-8483-254121a40097.jpg?aki_policy=profile_large</t>
  </si>
  <si>
    <t>https://a0.muscache.com/im/pictures/user/b8e745cf-58a1-4291-8483-254121a40097.jpg?aki_policy=profile_small</t>
  </si>
  <si>
    <t>https://www.airbnb.com/rooms/44639996</t>
  </si>
  <si>
    <t>Ich lebe gern</t>
  </si>
  <si>
    <t>https://www.airbnb.com/users/show/216887349</t>
  </si>
  <si>
    <t>https://a0.muscache.com/im/pictures/user/094f6a91-4495-4017-b7ac-9954870b5c4c.jpg?aki_policy=profile_large</t>
  </si>
  <si>
    <t>https://a0.muscache.com/im/pictures/user/094f6a91-4495-4017-b7ac-9954870b5c4c.jpg?aki_policy=profile_small</t>
  </si>
  <si>
    <t>https://www.airbnb.com/rooms/43664896</t>
  </si>
  <si>
    <t>https://www.airbnb.com/rooms/14627118</t>
  </si>
  <si>
    <t>32. From Cologne.</t>
  </si>
  <si>
    <t>https://www.airbnb.com/users/show/14470397</t>
  </si>
  <si>
    <t>https://a0.muscache.com/im/pictures/user/3653c0ce-e9f3-44ec-aa65-8e8d08f1ac40.jpg?aki_policy=profile_large</t>
  </si>
  <si>
    <t>44%</t>
  </si>
  <si>
    <t>https://a0.muscache.com/im/pictures/user/3653c0ce-e9f3-44ec-aa65-8e8d08f1ac40.jpg?aki_policy=profile_small</t>
  </si>
  <si>
    <t>https://www.airbnb.com/rooms/16034934</t>
  </si>
  <si>
    <t>Hi, ich heiße Till und meine Frau Hanna und meine beiden Töchter (4 Jahre und 1 Jahr) freuen sich über jeden Gast :) Ich hoffe, wir sehen uns bald in Köln ...</t>
  </si>
  <si>
    <t>https://www.airbnb.com/users/show/79898345</t>
  </si>
  <si>
    <t>https://a0.muscache.com/im/pictures/user/f7a8b97a-f77d-4a8e-8f6c-66985e973238.jpg?aki_policy=profile_large</t>
  </si>
  <si>
    <t>https://a0.muscache.com/im/pictures/user/f7a8b97a-f77d-4a8e-8f6c-66985e973238.jpg?aki_policy=profile_small</t>
  </si>
  <si>
    <t>https://www.airbnb.com/rooms/51345592</t>
  </si>
  <si>
    <t>Ich bin ein technikaffiner Familienvater von drei Jungs. Neben meiner Arbeit bei einer Versicherung teste ich mich gerade in der Kurzzeitvermietung aus und tüftele an Mikrocontrollern und anderen Bastelprojekten.</t>
  </si>
  <si>
    <t>https://www.airbnb.com/users/show/415841590</t>
  </si>
  <si>
    <t>https://a0.muscache.com/im/pictures/user/a64f72af-6b1d-4ed8-99c3-bc80ac89f7ea.jpg?aki_policy=profile_large</t>
  </si>
  <si>
    <t>https://a0.muscache.com/im/pictures/user/a64f72af-6b1d-4ed8-99c3-bc80ac89f7ea.jpg?aki_policy=profile_small</t>
  </si>
  <si>
    <t>https://www.airbnb.com/rooms/35025125</t>
  </si>
  <si>
    <t>Dimitry</t>
  </si>
  <si>
    <t>https://www.airbnb.com/users/show/217057617</t>
  </si>
  <si>
    <t>https://a0.muscache.com/im/pictures/user/User-217057617/original/c5c09b02-6c0a-4bde-aca7-6b7a5c866fa8.jpeg?aki_policy=profile_large</t>
  </si>
  <si>
    <t>https://a0.muscache.com/im/pictures/user/User-217057617/original/c5c09b02-6c0a-4bde-aca7-6b7a5c866fa8.jpeg?aki_policy=profile_small</t>
  </si>
  <si>
    <t>https://www.airbnb.com/rooms/614631</t>
  </si>
  <si>
    <t>I come from Germany and love travelling I offer to my guests what I would like to have when I'm travelling, so there will be always coffee or tea in the house and of course you can use the fridge and everything what you need in the kitchen.  I only accept guests that have at least a few infos about themself in their profile!  Because of my experiences I don't want to host any smokers!</t>
  </si>
  <si>
    <t>453 Bewertungen</t>
  </si>
  <si>
    <t>https://www.airbnb.com/users/show/3048504</t>
  </si>
  <si>
    <t>https://a0.muscache.com/im/pictures/user/5d347261-3f44-44be-8884-3415227c024c.jpg?aki_policy=profile_large</t>
  </si>
  <si>
    <t>https://a0.muscache.com/im/pictures/user/5d347261-3f44-44be-8884-3415227c024c.jpg?aki_policy=profile_small</t>
  </si>
  <si>
    <t>https://www.airbnb.com/rooms/53178549</t>
  </si>
  <si>
    <t>Viktoria</t>
  </si>
  <si>
    <t>https://www.airbnb.com/users/show/421239442</t>
  </si>
  <si>
    <t>https://a0.muscache.com/im/pictures/user/e72f2a7a-d42c-4dc2-ac83-999319adf912.jpg?aki_policy=profile_large</t>
  </si>
  <si>
    <t>https://a0.muscache.com/im/pictures/user/e72f2a7a-d42c-4dc2-ac83-999319adf912.jpg?aki_policy=profile_small</t>
  </si>
  <si>
    <t>https://www.airbnb.com/rooms/41466355</t>
  </si>
  <si>
    <t>Disponível e atencioso.</t>
  </si>
  <si>
    <t>Eduardo</t>
  </si>
  <si>
    <t>https://www.airbnb.com/users/show/63697758</t>
  </si>
  <si>
    <t>https://a0.muscache.com/im/pictures/user/User-63697758/original/ad8c63a9-d7a7-4f18-828c-b5df0411afc0.jpeg?aki_policy=profile_large</t>
  </si>
  <si>
    <t>https://a0.muscache.com/im/pictures/user/User-63697758/original/ad8c63a9-d7a7-4f18-828c-b5df0411afc0.jpeg?aki_policy=profile_small</t>
  </si>
  <si>
    <t>https://www.airbnb.com/rooms/17695764</t>
  </si>
  <si>
    <t>Ich lebe mit  meinen drei Kindern in dem Haus. 
Mir liegt das Wohlergehen meiner Gäste sehr am Herzen. Ich möchten, dass sie sich gut versorgt fühlen und eine unbeschwerte Zeit hier bei mir verbringen  können.</t>
  </si>
  <si>
    <t>https://www.airbnb.com/users/show/87288269</t>
  </si>
  <si>
    <t>https://a0.muscache.com/im/pictures/user/418d6277-c72d-4881-965e-936e5fc48c1c.jpg?aki_policy=profile_large</t>
  </si>
  <si>
    <t>https://a0.muscache.com/im/pictures/user/418d6277-c72d-4881-965e-936e5fc48c1c.jpg?aki_policy=profile_small</t>
  </si>
  <si>
    <t>https://www.airbnb.com/rooms/8648138</t>
  </si>
  <si>
    <t>https://www.airbnb.com/users/show/45455975</t>
  </si>
  <si>
    <t>https://a0.muscache.com/im/pictures/user/aa9ca196-f81e-4bcd-b93e-bc5f7da5cabd.jpg?aki_policy=profile_large</t>
  </si>
  <si>
    <t>https://a0.muscache.com/im/pictures/user/aa9ca196-f81e-4bcd-b93e-bc5f7da5cabd.jpg?aki_policy=profile_small</t>
  </si>
  <si>
    <t>https://www.airbnb.com/rooms/46961437</t>
  </si>
  <si>
    <t>https://www.airbnb.com/users/show/131573628</t>
  </si>
  <si>
    <t>https://a0.muscache.com/im/pictures/user/224a5eab-2d19-446d-866a-bd622147b687.jpg?aki_policy=profile_large</t>
  </si>
  <si>
    <t>https://a0.muscache.com/im/pictures/user/224a5eab-2d19-446d-866a-bd622147b687.jpg?aki_policy=profile_small</t>
  </si>
  <si>
    <t>https://www.airbnb.com/rooms/27834609</t>
  </si>
  <si>
    <t>Ich glaube, mit mir kann man es aushalten :), Meine drei Mitbewohner,
 (Nachtrag11. 05.2020) - ( zwei Mitbewohner), warten zumindest voller Vorfreude vor der Tür, um ihre Kuschelzeit einzufordern :) 
Keeken, Noah &amp; Max,  (Nachtrag11. 05.2020) - (Keeken ist leider nicht mehr da), meine "Best off haarigen Freunde", die hier ihr eigenes Tierleben haben, Tierliebhaber werden verstehen wenn ich sage, ihr seid herzlich willkommen als UNSER Gast! :)..</t>
  </si>
  <si>
    <t>Merima</t>
  </si>
  <si>
    <t>https://www.airbnb.com/users/show/84788450</t>
  </si>
  <si>
    <t>https://a0.muscache.com/im/pictures/user/7f2cc487-e88b-4495-ac04-1de7d395e090.jpg?aki_policy=profile_large</t>
  </si>
  <si>
    <t>71%</t>
  </si>
  <si>
    <t>https://a0.muscache.com/im/pictures/user/7f2cc487-e88b-4495-ac04-1de7d395e090.jpg?aki_policy=profile_small</t>
  </si>
  <si>
    <t>https://www.airbnb.com/rooms/22614031</t>
  </si>
  <si>
    <t>https://www.airbnb.com/users/show/166426990</t>
  </si>
  <si>
    <t>https://a0.muscache.com/im/pictures/user/5e401fec-6dcc-4f67-8db0-2b4de77b6882.jpg?aki_policy=profile_large</t>
  </si>
  <si>
    <t>https://a0.muscache.com/im/pictures/user/5e401fec-6dcc-4f67-8db0-2b4de77b6882.jpg?aki_policy=profile_small</t>
  </si>
  <si>
    <t>https://www.airbnb.com/rooms/21183123</t>
  </si>
  <si>
    <t>4,5 gemeinsame Bäder</t>
  </si>
  <si>
    <t>Hi, I'm Marcel, open minded and hospitable. After being a manager in various industries, I worked as a lecturer at a nearby university. I love to host nice people in this wonderful registered monument: a modernized antique farm house near the center of Bonn. - Come and see for yourself! You are welcome to book at "Burbacher Hof" in Bonn.</t>
  </si>
  <si>
    <t>174 Bewertungen</t>
  </si>
  <si>
    <t>https://www.airbnb.com/users/show/10518158</t>
  </si>
  <si>
    <t>https://a0.muscache.com/im/users/10518158/profile_pic/1398870175/original.jpg?aki_policy=profile_large</t>
  </si>
  <si>
    <t>https://a0.muscache.com/im/users/10518158/profile_pic/1398870175/original.jpg?aki_policy=profile_small</t>
  </si>
  <si>
    <t>https://www.airbnb.com/rooms/3211526</t>
  </si>
  <si>
    <t>https://www.airbnb.com/rooms/38623171</t>
  </si>
  <si>
    <t>Elisangela</t>
  </si>
  <si>
    <t>https://www.airbnb.com/users/show/273827568</t>
  </si>
  <si>
    <t>https://a0.muscache.com/im/pictures/user/5f1c6f84-e27b-4e1b-a399-d120570426c6.jpg?aki_policy=profile_large</t>
  </si>
  <si>
    <t>https://a0.muscache.com/im/pictures/user/5f1c6f84-e27b-4e1b-a399-d120570426c6.jpg?aki_policy=profile_small</t>
  </si>
  <si>
    <t>https://www.airbnb.com/rooms/21257731</t>
  </si>
  <si>
    <t>https://www.airbnb.com/rooms/45964957</t>
  </si>
  <si>
    <t>https://www.airbnb.com/users/show/131648410</t>
  </si>
  <si>
    <t>https://a0.muscache.com/im/pictures/user/4858c9b5-a8e2-488f-ba44-2260a7ebec5c.jpg?aki_policy=profile_large</t>
  </si>
  <si>
    <t>https://a0.muscache.com/im/pictures/user/4858c9b5-a8e2-488f-ba44-2260a7ebec5c.jpg?aki_policy=profile_small</t>
  </si>
  <si>
    <t>Meckenheim</t>
  </si>
  <si>
    <t>https://www.airbnb.com/rooms/28309131</t>
  </si>
  <si>
    <t>https://www.airbnb.com/users/show/213781243</t>
  </si>
  <si>
    <t>https://a0.muscache.com/im/pictures/user/User-213781243/original/7a011877-3bc8-4201-b2f7-21c7b621d13a.jpeg?aki_policy=profile_large</t>
  </si>
  <si>
    <t>https://a0.muscache.com/im/pictures/user/User-213781243/original/7a011877-3bc8-4201-b2f7-21c7b621d13a.jpeg?aki_policy=profile_small</t>
  </si>
  <si>
    <t>Langenfeld (Rheinland)</t>
  </si>
  <si>
    <t>https://www.airbnb.com/rooms/18660372</t>
  </si>
  <si>
    <t>Hallo Köln- und Rheinland-Besucher. Die Wohnung ist für einen Kurzbesuch, für Durchreisende, Messebesucher, Köln-Touristen, Phantasialand-Besucher usw. geeignet. Gerne gebe ich euch Ausflugs-Tipps rund um Köln. 
Welcome to the greater Cologne area, international visitors! I work in the travel business and I am looking forward to welcoming you in my apartment. I will gladly show you around the most scenic places in Cologne city centre and the surrounding area.</t>
  </si>
  <si>
    <t>https://www.airbnb.com/users/show/129680876</t>
  </si>
  <si>
    <t>https://a0.muscache.com/im/pictures/user/c9090947-08ec-4f2a-9715-c348625a7a72.jpg?aki_policy=profile_large</t>
  </si>
  <si>
    <t>https://a0.muscache.com/im/pictures/user/c9090947-08ec-4f2a-9715-c348625a7a72.jpg?aki_policy=profile_small</t>
  </si>
  <si>
    <t>https://www.airbnb.com/rooms/49897128</t>
  </si>
  <si>
    <t>https://www.airbnb.com/users/show/402374778</t>
  </si>
  <si>
    <t>https://a0.muscache.com/im/pictures/user/7ef52b13-ae60-4646-b8da-22eed085c1f2.jpg?aki_policy=profile_large</t>
  </si>
  <si>
    <t>https://a0.muscache.com/im/pictures/user/7ef52b13-ae60-4646-b8da-22eed085c1f2.jpg?aki_policy=profile_small</t>
  </si>
  <si>
    <t>https://www.airbnb.com/rooms/51302762</t>
  </si>
  <si>
    <t>1.265 Bewertungen</t>
  </si>
  <si>
    <t>Benedetto</t>
  </si>
  <si>
    <t>https://www.airbnb.com/users/show/198209016</t>
  </si>
  <si>
    <t>https://a0.muscache.com/im/pictures/user/b04089c9-6ada-4695-a598-91998468698e.jpg?aki_policy=profile_large</t>
  </si>
  <si>
    <t>https://a0.muscache.com/im/pictures/user/b04089c9-6ada-4695-a598-91998468698e.jpg?aki_policy=profile_small</t>
  </si>
  <si>
    <t>Mechernich</t>
  </si>
  <si>
    <t>https://www.airbnb.com/rooms/21173768</t>
  </si>
  <si>
    <t>https://www.airbnb.com/rooms/45500403</t>
  </si>
  <si>
    <t>Ich liebe es Dinge zu erschaffen, handwerklich tätig zu werden und Wohnungen zu renovieren. Mir ist die Umwelt sehr wichtig und ich versuche mit meiner kleinen Firma „WeUpcycle“ gegen das Wegschmeißen anzuarbeiten. Fast alles hat noch einen Wert und kann anderweitig genutzt und umfunktioniert werden. Möbel in meinen Wohnungen sind aus alten und recycelten Dingen hergestellt und/oder aufgrund von Überfluss verschenkt worden.</t>
  </si>
  <si>
    <t>Celia</t>
  </si>
  <si>
    <t>https://www.airbnb.com/users/show/17401967</t>
  </si>
  <si>
    <t>https://a0.muscache.com/im/users/17401967/profile_pic/1408036550/original.jpg?aki_policy=profile_large</t>
  </si>
  <si>
    <t>https://a0.muscache.com/im/users/17401967/profile_pic/1408036550/original.jpg?aki_policy=profile_small</t>
  </si>
  <si>
    <t>https://www.airbnb.com/rooms/15406691</t>
  </si>
  <si>
    <t>https://www.airbnb.com/users/show/98630388</t>
  </si>
  <si>
    <t>https://a0.muscache.com/im/pictures/user/08333db2-8729-4ed6-92bc-b1651331642b.jpg?aki_policy=profile_large</t>
  </si>
  <si>
    <t>https://a0.muscache.com/im/pictures/user/08333db2-8729-4ed6-92bc-b1651331642b.jpg?aki_policy=profile_small</t>
  </si>
  <si>
    <t>https://www.airbnb.com/rooms/19569523</t>
  </si>
  <si>
    <t>Ask me ;-)</t>
  </si>
  <si>
    <t>https://www.airbnb.com/users/show/11098597</t>
  </si>
  <si>
    <t>https://a0.muscache.com/im/pictures/user/e5e839e5-d213-446d-9930-d77f9eefa94c.jpg?aki_policy=profile_large</t>
  </si>
  <si>
    <t>https://a0.muscache.com/im/pictures/user/e5e839e5-d213-446d-9930-d77f9eefa94c.jpg?aki_policy=profile_small</t>
  </si>
  <si>
    <t>https://www.airbnb.com/rooms/30824500</t>
  </si>
  <si>
    <t>https://www.airbnb.com/rooms/43699786</t>
  </si>
  <si>
    <t>412 Bewertungen</t>
  </si>
  <si>
    <t>Edith-Und-Peter</t>
  </si>
  <si>
    <t>https://www.airbnb.com/users/show/348839585</t>
  </si>
  <si>
    <t>https://a0.muscache.com/im/pictures/user/9821f989-e1f1-4fc4-99cd-df1e5d6d34da.jpg?aki_policy=profile_large</t>
  </si>
  <si>
    <t>https://a0.muscache.com/im/pictures/user/9821f989-e1f1-4fc4-99cd-df1e5d6d34da.jpg?aki_policy=profile_small</t>
  </si>
  <si>
    <t>Wesseling</t>
  </si>
  <si>
    <t>https://www.airbnb.com/rooms/36305190</t>
  </si>
  <si>
    <t>Hallo wir sind Michaela und Peter, zwei Coaches aus Leverkusen. Wir lieben es, Menschen in vielfältigen Situationen Wachstums- und Erfahrungsräume zu verschaffen. Dazu geben wir Seminare, Trainings und Einzel-, Paar- und Teamcoachings.</t>
  </si>
  <si>
    <t>https://www.airbnb.com/users/show/142620254</t>
  </si>
  <si>
    <t>https://a0.muscache.com/im/pictures/user/88d473d7-83bc-417b-acbf-2993f6c7a9b4.jpg?aki_policy=profile_large</t>
  </si>
  <si>
    <t>https://a0.muscache.com/im/pictures/user/88d473d7-83bc-417b-acbf-2993f6c7a9b4.jpg?aki_policy=profile_small</t>
  </si>
  <si>
    <t>https://www.airbnb.com/rooms/24644098</t>
  </si>
  <si>
    <t>Ich arbeite als Angestellter bei der Stadt. 
Meinen Gästen möchte ich den Freiraum geben, welchen Sie benötigen. Stehe aber gerne für Fragen/Hilfe zur Verfügung.</t>
  </si>
  <si>
    <t>https://www.airbnb.com/users/show/186241669</t>
  </si>
  <si>
    <t>https://a0.muscache.com/im/pictures/user/0fa3f6dc-ee75-4d50-9753-0fda40cdd2a5.jpg?aki_policy=profile_large</t>
  </si>
  <si>
    <t>https://a0.muscache.com/im/pictures/user/0fa3f6dc-ee75-4d50-9753-0fda40cdd2a5.jpg?aki_policy=profile_small</t>
  </si>
  <si>
    <t>https://www.airbnb.com/rooms/30121146</t>
  </si>
  <si>
    <t>Tschala</t>
  </si>
  <si>
    <t>https://www.airbnb.com/users/show/49797846</t>
  </si>
  <si>
    <t>https://a0.muscache.com/im/pictures/user/980f1434-2ca3-42e0-bab0-8ae78ffc3193.jpg?aki_policy=profile_large</t>
  </si>
  <si>
    <t>https://a0.muscache.com/im/pictures/user/980f1434-2ca3-42e0-bab0-8ae78ffc3193.jpg?aki_policy=profile_small</t>
  </si>
  <si>
    <t>https://www.airbnb.com/rooms/18305027</t>
  </si>
  <si>
    <t>173 Bewertungen</t>
  </si>
  <si>
    <t>Friedrich</t>
  </si>
  <si>
    <t>https://www.airbnb.com/users/show/65232309</t>
  </si>
  <si>
    <t>https://a0.muscache.com/im/pictures/user/74753d89-537a-4f8c-b363-aeecb8792f44.jpg?aki_policy=profile_large</t>
  </si>
  <si>
    <t>https://a0.muscache.com/im/pictures/user/74753d89-537a-4f8c-b363-aeecb8792f44.jpg?aki_policy=profile_small</t>
  </si>
  <si>
    <t>https://www.airbnb.com/rooms/38775148</t>
  </si>
  <si>
    <t>215 Bewertungen</t>
  </si>
  <si>
    <t>https://www.airbnb.com/users/show/21590667</t>
  </si>
  <si>
    <t>https://a0.muscache.com/im/pictures/user/294a7e7f-4b8d-437c-bc33-42e7d99d6854.jpg?aki_policy=profile_large</t>
  </si>
  <si>
    <t>https://a0.muscache.com/im/pictures/user/294a7e7f-4b8d-437c-bc33-42e7d99d6854.jpg?aki_policy=profile_small</t>
  </si>
  <si>
    <t>https://www.airbnb.com/rooms/41487214</t>
  </si>
  <si>
    <t>https://www.airbnb.com/rooms/24434727</t>
  </si>
  <si>
    <t>https://www.airbnb.com/users/show/175421904</t>
  </si>
  <si>
    <t>https://a0.muscache.com/im/pictures/user/1943ad10-a189-4674-abf4-2ed86e631572.jpg?aki_policy=profile_large</t>
  </si>
  <si>
    <t>https://a0.muscache.com/im/pictures/user/1943ad10-a189-4674-abf4-2ed86e631572.jpg?aki_policy=profile_small</t>
  </si>
  <si>
    <t>Neustadt (Wied)</t>
  </si>
  <si>
    <t>https://www.airbnb.com/rooms/32008617</t>
  </si>
  <si>
    <t>Ich liebe die Natur und Tiere und bin gerne draußen. Meine Hobbies sind Fahrrad fahren, Lindy Hop, Fitness, mein Kräutergarten und Lesen.</t>
  </si>
  <si>
    <t>342 Bewertungen</t>
  </si>
  <si>
    <t>https://www.airbnb.com/users/show/111457005</t>
  </si>
  <si>
    <t>https://a0.muscache.com/im/pictures/user/56117c65-3aaa-405d-bcdc-81dd50c03673.jpg?aki_policy=profile_large</t>
  </si>
  <si>
    <t>https://a0.muscache.com/im/pictures/user/56117c65-3aaa-405d-bcdc-81dd50c03673.jpg?aki_policy=profile_small</t>
  </si>
  <si>
    <t>https://www.airbnb.com/rooms/29984208</t>
  </si>
  <si>
    <t>Open minded business man from Cologne. I love to travel the world and try to be a perfect host in my hometown. I love my apartment and will be of perfect assistance</t>
  </si>
  <si>
    <t>Philipp Maximilian</t>
  </si>
  <si>
    <t>https://www.airbnb.com/users/show/1565734</t>
  </si>
  <si>
    <t>https://a0.muscache.com/im/pictures/user/2bcc6a9f-a6de-4965-acab-48c50c6db7f7.jpg?aki_policy=profile_large</t>
  </si>
  <si>
    <t>https://a0.muscache.com/im/pictures/user/2bcc6a9f-a6de-4965-acab-48c50c6db7f7.jpg?aki_policy=profile_small</t>
  </si>
  <si>
    <t>https://www.airbnb.com/rooms/14779723</t>
  </si>
  <si>
    <t>Ich bin eine muntere allein lebende 66jähtige Frau. Seit 16 Jahren wohne ich in Essen Rüttenscheid  und seit April 2016  in der Klarastrasse -  mitten in Rüttenscheid, im angesagtesten Viertel von Essen. Ich mag es sehr am Puls der Zeit zu sein.
Zwei mal in der Woche genieße ich den Wochenmarkt vor der Haustür. Ich liebe meinen Garten hinterm Haus und verbringe viele Stunden dort. Seit ein paar Tagen (4.9.21) habe ich eine sehr liebenswürdige Siammischlingskatze.
Als Supervisorin und Fortbilderin arbeite ich selbständig noch einige Stunden im Monat. Ansonsten stehen der Kontakt zu meiner Familie und meinem Freundeskreis an erster Stelle. Einmal im Jahr besuche ich für 5 Wochen meine Tochter in Indonesien. Ich lese viel und nutze das große Kulturangebot im Ruhrgebiet. Ich höre interessante Sendungen im Radio, Hörbücher und bin vom  Fernsehen völlig entwöhnt. Ich mag es sehr mich nicht immer an feste Zeiten halten zu müssen. Mein Frühstück beginnt selten vor 11 Uhr aber ein guter Milchkaffee schmeckt schon ab 8 Uhr. Meine Mobilität gewährleistet mein Fahrrad, die U-Bahn vor der Haustür und Stadtmobil Autos in allen Größenkategorien.
In der letzten Wohnung hatte ich nur positive Erfahrungen als Gastgeberin für Airbnb . Alles war okay ! Individuell hatte ich viel oder weniger Kontak mit den Gästen. Das Wichtigste war mir, dass alle Gäste sich ein wenig zuhause fühlen konnten und   die Wohnung als einen guten Ort für sich empfanden.
Das wünsche ich mir auch in der Klarastrasse!</t>
  </si>
  <si>
    <t>236 Bewertungen</t>
  </si>
  <si>
    <t>https://www.airbnb.com/users/show/4804520</t>
  </si>
  <si>
    <t>https://a0.muscache.com/im/pictures/user/59b23032-f86e-4dd9-8e19-1ac55bc2fdd0.jpg?aki_policy=profile_large</t>
  </si>
  <si>
    <t>https://a0.muscache.com/im/pictures/user/59b23032-f86e-4dd9-8e19-1ac55bc2fdd0.jpg?aki_policy=profile_small</t>
  </si>
  <si>
    <t>https://www.airbnb.com/rooms/33352786</t>
  </si>
  <si>
    <t>https://www.airbnb.com/users/show/76593309</t>
  </si>
  <si>
    <t>https://a0.muscache.com/im/pictures/user/2c09c430-0aba-40e7-9664-ae60c470151c.jpg?aki_policy=profile_large</t>
  </si>
  <si>
    <t>https://a0.muscache.com/im/pictures/user/2c09c430-0aba-40e7-9664-ae60c470151c.jpg?aki_policy=profile_small</t>
  </si>
  <si>
    <t>https://www.airbnb.com/rooms/32610785</t>
  </si>
  <si>
    <t>Vor allem bin ich neuen Dingen gegenüber aufgeschlossen: Neue Leute, neue Länder, neue Bücher oder Filme.
In meinem Leben habe ich schon viel ausprobiert und bin eher breit aufgestellt, als auf bestimmte Dinge spezialisiert. 
Ich freue mich darauf, Gäste in meinem Haus zu beherbergen und auf die neuen Erfahrungen, die ich machen werde.</t>
  </si>
  <si>
    <t>https://www.airbnb.com/users/show/105892122</t>
  </si>
  <si>
    <t>https://a0.muscache.com/im/pictures/user/64f13b50-7068-422b-b7f8-8a6490b2fa64.jpg?aki_policy=profile_large</t>
  </si>
  <si>
    <t>https://a0.muscache.com/im/pictures/user/64f13b50-7068-422b-b7f8-8a6490b2fa64.jpg?aki_policy=profile_small</t>
  </si>
  <si>
    <t>https://www.airbnb.com/rooms/45973260</t>
  </si>
  <si>
    <t>Ezgi</t>
  </si>
  <si>
    <t>https://www.airbnb.com/users/show/293959203</t>
  </si>
  <si>
    <t>https://a0.muscache.com/im/pictures/user/9d41c6fe-0d2d-4783-8ee0-6abee4569b6b.jpg?aki_policy=profile_large</t>
  </si>
  <si>
    <t>https://a0.muscache.com/im/pictures/user/9d41c6fe-0d2d-4783-8ee0-6abee4569b6b.jpg?aki_policy=profile_small</t>
  </si>
  <si>
    <t>https://www.airbnb.com/rooms/19631452</t>
  </si>
  <si>
    <t>Elisa</t>
  </si>
  <si>
    <t>https://www.airbnb.com/users/show/109098102</t>
  </si>
  <si>
    <t>https://a0.muscache.com/im/pictures/user/20f9e2da-6e04-4377-946d-b0b7c7e3eecb.jpg?aki_policy=profile_large</t>
  </si>
  <si>
    <t>https://a0.muscache.com/im/pictures/user/20f9e2da-6e04-4377-946d-b0b7c7e3eecb.jpg?aki_policy=profile_small</t>
  </si>
  <si>
    <t>https://www.airbnb.com/rooms/43663673</t>
  </si>
  <si>
    <t>https://www.airbnb.com/rooms/23971021</t>
  </si>
  <si>
    <t>https://www.airbnb.com/users/show/126787767</t>
  </si>
  <si>
    <t>https://a0.muscache.com/im/pictures/user/User-126787767/original/6056244e-2551-419c-bdc9-21dc07fe21eb.jpg?aki_policy=profile_large</t>
  </si>
  <si>
    <t>https://a0.muscache.com/im/pictures/user/User-126787767/original/6056244e-2551-419c-bdc9-21dc07fe21eb.jpg?aki_policy=profile_small</t>
  </si>
  <si>
    <t>https://www.airbnb.com/rooms/42328934</t>
  </si>
  <si>
    <t>Mein Name ist Susanne, ich bin 58 Jahre alt und lebe seit diesem Zeitpunkt in Düsseldorf.</t>
  </si>
  <si>
    <t>418 Bewertungen</t>
  </si>
  <si>
    <t>https://www.airbnb.com/users/show/93506748</t>
  </si>
  <si>
    <t>https://a0.muscache.com/im/pictures/user/2bb76d8d-1c4e-4ee4-96eb-f48c3eeb6e8e.jpg?aki_policy=profile_large</t>
  </si>
  <si>
    <t>https://a0.muscache.com/im/pictures/user/2bb76d8d-1c4e-4ee4-96eb-f48c3eeb6e8e.jpg?aki_policy=profile_small</t>
  </si>
  <si>
    <t>https://www.airbnb.com/rooms/20782828</t>
  </si>
  <si>
    <t>Otto</t>
  </si>
  <si>
    <t>https://www.airbnb.com/users/show/147885493</t>
  </si>
  <si>
    <t>https://a0.muscache.com/im/pictures/user/a4ed3509-ab3d-425d-9b74-288256017067.jpg?aki_policy=profile_large</t>
  </si>
  <si>
    <t>https://a0.muscache.com/im/pictures/user/a4ed3509-ab3d-425d-9b74-288256017067.jpg?aki_policy=profile_small</t>
  </si>
  <si>
    <t>https://www.airbnb.com/rooms/39524264</t>
  </si>
  <si>
    <t>https://www.airbnb.com/users/show/61220112</t>
  </si>
  <si>
    <t>https://a0.muscache.com/im/pictures/user/17fdc829-5116-479f-9d65-1bdc57870982.jpg?aki_policy=profile_large</t>
  </si>
  <si>
    <t>https://a0.muscache.com/im/pictures/user/17fdc829-5116-479f-9d65-1bdc57870982.jpg?aki_policy=profile_small</t>
  </si>
  <si>
    <t>https://www.airbnb.com/rooms/43663424</t>
  </si>
  <si>
    <t>https://www.airbnb.com/rooms/31916775</t>
  </si>
  <si>
    <t>Iàm german and a sculptor</t>
  </si>
  <si>
    <t>Mechthild</t>
  </si>
  <si>
    <t>https://www.airbnb.com/users/show/3055642</t>
  </si>
  <si>
    <t>https://a0.muscache.com/im/users/3055642/profile_pic/1349955785/original.jpg?aki_policy=profile_large</t>
  </si>
  <si>
    <t>https://a0.muscache.com/im/users/3055642/profile_pic/1349955785/original.jpg?aki_policy=profile_small</t>
  </si>
  <si>
    <t>https://www.airbnb.com/rooms/22040577</t>
  </si>
  <si>
    <t>https://www.airbnb.com/users/show/54500901</t>
  </si>
  <si>
    <t>https://a0.muscache.com/im/pictures/user/59da6edd-7968-49ab-86f9-843a4c2fb051.jpg?aki_policy=profile_large</t>
  </si>
  <si>
    <t>https://a0.muscache.com/im/pictures/user/59da6edd-7968-49ab-86f9-843a4c2fb051.jpg?aki_policy=profile_small</t>
  </si>
  <si>
    <t>https://www.airbnb.com/rooms/1064229</t>
  </si>
  <si>
    <t>Ich lache gerne und behaupte von mir, ein posltiver Mensch zu sein.</t>
  </si>
  <si>
    <t>https://www.airbnb.com/users/show/12226849</t>
  </si>
  <si>
    <t>https://a0.muscache.com/im/pictures/user/11dc33ac-453b-46e6-9306-74cd3df03448.jpg?aki_policy=profile_large</t>
  </si>
  <si>
    <t>https://a0.muscache.com/im/pictures/user/11dc33ac-453b-46e6-9306-74cd3df03448.jpg?aki_policy=profile_small</t>
  </si>
  <si>
    <t>https://www.airbnb.com/rooms/1464634</t>
  </si>
  <si>
    <t>https://www.airbnb.com/users/show/7845213</t>
  </si>
  <si>
    <t>https://a0.muscache.com/im/pictures/user/User-7845213/original/3d59475b-cf36-4a2d-8d83-5caa3ce8a9fa.jpg?aki_policy=profile_large</t>
  </si>
  <si>
    <t>https://a0.muscache.com/im/pictures/user/User-7845213/original/3d59475b-cf36-4a2d-8d83-5caa3ce8a9fa.jpg?aki_policy=profile_small</t>
  </si>
  <si>
    <t>https://www.airbnb.com/rooms/17870811</t>
  </si>
  <si>
    <t>Jeder nennt einfach nur Rosi und bin ein echt kölsches Mädche. Ich vermiete ein Zimmer in meiner Wohnung, seit mehr als 7 Jahren,  im schönen Köln-Rath/Heumar,  welches mir sehr viel Freude bereitet, um Menschen auf der ganzen Welt kennenzulernen.</t>
  </si>
  <si>
    <t>570 Bewertungen</t>
  </si>
  <si>
    <t>https://www.airbnb.com/users/show/122334971</t>
  </si>
  <si>
    <t>https://a0.muscache.com/im/pictures/user/b5b444db-f38a-4764-bd15-c56ec9cd9ba6.jpg?aki_policy=profile_large</t>
  </si>
  <si>
    <t>https://a0.muscache.com/im/pictures/user/b5b444db-f38a-4764-bd15-c56ec9cd9ba6.jpg?aki_policy=profile_small</t>
  </si>
  <si>
    <t>https://www.airbnb.com/rooms/20461249</t>
  </si>
  <si>
    <t>https://www.airbnb.com/users/show/142852347</t>
  </si>
  <si>
    <t>https://a0.muscache.com/im/pictures/user/329b6bb8-1511-42d2-8292-52be8f197596.jpg?aki_policy=profile_large</t>
  </si>
  <si>
    <t>https://a0.muscache.com/im/pictures/user/329b6bb8-1511-42d2-8292-52be8f197596.jpg?aki_policy=profile_small</t>
  </si>
  <si>
    <t>https://www.airbnb.com/rooms/27487171</t>
  </si>
  <si>
    <t>298 Bewertungen</t>
  </si>
  <si>
    <t>https://www.airbnb.com/users/show/2083066</t>
  </si>
  <si>
    <t>https://a0.muscache.com/im/pictures/user/ee0e772e-e47d-40b4-9dd4-8cd38331192e.jpg?aki_policy=profile_large</t>
  </si>
  <si>
    <t>https://a0.muscache.com/im/pictures/user/ee0e772e-e47d-40b4-9dd4-8cd38331192e.jpg?aki_policy=profile_small</t>
  </si>
  <si>
    <t>https://www.airbnb.com/rooms/14559158</t>
  </si>
  <si>
    <t>Ich habe mein ganzes Leben lang mit Musik zu tun gehabt und habe das immer noch. Ich habe mit meiner Band lange deutschlandweit gespielt und habe LPs und CDs produziert. Seit 16 Jahren bin ich Production Manger in einer Veranstaltungshalle, in der internationale Konzerte stattfinden. In meiner Freizeit mach ich so viel es geht selber Musik, hab mit alten Kollegen eine Rockband und mit meinem jüngsten Sohn eine Folk-Pop Band. Meine Frau Caroline ist Designerin für Mode und Interieurs. Zu Hause und in unserer Konzertlocation hat sie ihre Spuren hinterlassen, die alle unsere Besucher begeistern. Viele unbekannte und bekannte Bands haben schon bei uns übernachtet, und wenn sie dann mal ein paar Tage Pause auf ihrer Tour haben, nehmen sie immer die Gelegenheit wahr, um etwas länger zu bleiben. Für mich ist das auch toll, denn dann kann ich immer mal wieder zu Hause in unserem Musikraum mit den unterschiedlichsten und tollsten Musikern jammen. Nur noch zur Info:  die Konzerthalle ist 14 km von unserem Haus entfernt.</t>
  </si>
  <si>
    <t>858 Bewertungen</t>
  </si>
  <si>
    <t>https://www.airbnb.com/users/show/2810577</t>
  </si>
  <si>
    <t>https://a0.muscache.com/im/pictures/user/e94e37c0-c888-4328-a7e7-c923dc77bd3c.jpg?aki_policy=profile_large</t>
  </si>
  <si>
    <t>https://a0.muscache.com/im/pictures/user/e94e37c0-c888-4328-a7e7-c923dc77bd3c.jpg?aki_policy=profile_small</t>
  </si>
  <si>
    <t>https://www.airbnb.com/rooms/3471421</t>
  </si>
  <si>
    <t>Rafi &amp; Sascha</t>
  </si>
  <si>
    <t>https://www.airbnb.com/users/show/17489225</t>
  </si>
  <si>
    <t>https://a0.muscache.com/im/pictures/user/04d5bd2a-a957-41b8-baa7-fbcba47d1972.jpg?aki_policy=profile_large</t>
  </si>
  <si>
    <t>https://a0.muscache.com/im/pictures/user/04d5bd2a-a957-41b8-baa7-fbcba47d1972.jpg?aki_policy=profile_small</t>
  </si>
  <si>
    <t>https://www.airbnb.com/rooms/31704877</t>
  </si>
  <si>
    <t>https://www.airbnb.com/users/show/237787880</t>
  </si>
  <si>
    <t>https://a0.muscache.com/im/pictures/user/444c12a2-e8f2-41e0-b327-c670830adc00.jpg?aki_policy=profile_large</t>
  </si>
  <si>
    <t>https://a0.muscache.com/im/pictures/user/444c12a2-e8f2-41e0-b327-c670830adc00.jpg?aki_policy=profile_small</t>
  </si>
  <si>
    <t>https://www.airbnb.com/rooms/23050997</t>
  </si>
  <si>
    <t>1.241 Bewertungen</t>
  </si>
  <si>
    <t>Aki</t>
  </si>
  <si>
    <t>https://www.airbnb.com/users/show/142371097</t>
  </si>
  <si>
    <t>https://a0.muscache.com/im/pictures/user/4d1b7c8b-84ef-4752-9209-b4b6606729f7.jpg?aki_policy=profile_large</t>
  </si>
  <si>
    <t>https://a0.muscache.com/im/pictures/user/4d1b7c8b-84ef-4752-9209-b4b6606729f7.jpg?aki_policy=profile_small</t>
  </si>
  <si>
    <t>https://www.airbnb.com/rooms/23707055</t>
  </si>
  <si>
    <t>Hi everyone, this is your host Anna!
 I am originally from Germany but have lived and worked in Kampala for close to 4 years by now.  I work in the renewable energy sector and enjoy climbing, hiking and spending lots of time with friends and family during my freetime.
My husband Nelson is your co-host and you may even get to meet our favorite little helpers :)
We love meeting new people and travelers and are happy to be hosting such amazing people. I'm looking forward to meet you!</t>
  </si>
  <si>
    <t>https://www.airbnb.com/users/show/37990823</t>
  </si>
  <si>
    <t>https://a0.muscache.com/im/users/37990823/profile_pic/1436454412/original.jpg?aki_policy=profile_large</t>
  </si>
  <si>
    <t>https://a0.muscache.com/im/users/37990823/profile_pic/1436454412/original.jpg?aki_policy=profile_small</t>
  </si>
  <si>
    <t>https://www.airbnb.com/rooms/18290271</t>
  </si>
  <si>
    <t>Hi, I'm Konstantin, 26, resident of Cologne, student of mathematics, avid meditator and yogi, enthusiastic about the arts. My flat is cozy and minimalist, and I would love to have you over!</t>
  </si>
  <si>
    <t>Konstantin</t>
  </si>
  <si>
    <t>https://www.airbnb.com/users/show/126480972</t>
  </si>
  <si>
    <t>https://a0.muscache.com/im/pictures/user/b7975252-2bf5-4bad-a904-b30d767f37c8.jpg?aki_policy=profile_large</t>
  </si>
  <si>
    <t>https://a0.muscache.com/im/pictures/user/b7975252-2bf5-4bad-a904-b30d767f37c8.jpg?aki_policy=profile_small</t>
  </si>
  <si>
    <t>https://www.airbnb.com/rooms/4811775</t>
  </si>
  <si>
    <t>https://www.airbnb.com/rooms/44329606</t>
  </si>
  <si>
    <t>https://www.airbnb.com/rooms/571118</t>
  </si>
  <si>
    <t>https://www.airbnb.com/rooms/23160930</t>
  </si>
  <si>
    <t>Weltoffene Seniorin, die 1/3 ihres Lebens im Ausland verbracht hat, davon 20 Jahre in Mexiko-Stadt, 4 Jahre in Nicaragua und 1 1/2 Jahre in Saudi-Arabien.
Interesse an anderen Ländern, Kunst und Sport.</t>
  </si>
  <si>
    <t>764 Bewertungen</t>
  </si>
  <si>
    <t>Sigrid</t>
  </si>
  <si>
    <t>https://www.airbnb.com/users/show/172164399</t>
  </si>
  <si>
    <t>https://a0.muscache.com/im/pictures/user/6eb01eff-0fb6-4f52-96d3-07754069193a.jpg?aki_policy=profile_large</t>
  </si>
  <si>
    <t>https://a0.muscache.com/im/pictures/user/6eb01eff-0fb6-4f52-96d3-07754069193a.jpg?aki_policy=profile_small</t>
  </si>
  <si>
    <t>https://www.airbnb.com/rooms/51776977</t>
  </si>
  <si>
    <t>Ich bin durch mein duales Studium so viel unterwegs, dass ich meine Wohnung nur noch als Übernachtungsplatz sehe.</t>
  </si>
  <si>
    <t>Calvin</t>
  </si>
  <si>
    <t>https://www.airbnb.com/users/show/419430582</t>
  </si>
  <si>
    <t>https://a0.muscache.com/im/pictures/user/26f0fd65-7652-4b34-8a61-928cac26c5b2.jpg?aki_policy=profile_large</t>
  </si>
  <si>
    <t>https://a0.muscache.com/im/pictures/user/26f0fd65-7652-4b34-8a61-928cac26c5b2.jpg?aki_policy=profile_small</t>
  </si>
  <si>
    <t>https://www.airbnb.com/rooms/270436</t>
  </si>
  <si>
    <t>https://www.airbnb.com/rooms/49155095</t>
  </si>
  <si>
    <t>Hallo, ich bin Nelli, 44 und reise sehr gerne, entdecke gerne neue Kulturen und lerne supergerne nette Menschen aus aller Welt kennen. 
Ich biete hier eine sehr hübsche und super gelegene Südstadtperle in Köln an und freue mich über erste Gäste :-) Ich hoffe, Sie fühlen sich wohl und bin dankbar für Anregungen, Kritik und Hinweise, um besser zu werden!</t>
  </si>
  <si>
    <t>Nelli</t>
  </si>
  <si>
    <t>https://www.airbnb.com/users/show/36180313</t>
  </si>
  <si>
    <t>https://a0.muscache.com/im/pictures/user/2983bc77-f1a9-469b-871e-47bb47fb5d6d.jpg?aki_policy=profile_large</t>
  </si>
  <si>
    <t>https://a0.muscache.com/im/pictures/user/2983bc77-f1a9-469b-871e-47bb47fb5d6d.jpg?aki_policy=profile_small</t>
  </si>
  <si>
    <t>https://www.airbnb.com/rooms/49038321</t>
  </si>
  <si>
    <t>I am a professor for space-physiology and traveling a lot myself (not yet ISS). I know how important it is to feel welcome and to have a relaxing and quiet retreat.</t>
  </si>
  <si>
    <t>https://www.airbnb.com/users/show/346638461</t>
  </si>
  <si>
    <t>https://a0.muscache.com/im/pictures/user/20cc3a50-ee72-4a38-9121-d9894873e801.jpg?aki_policy=profile_large</t>
  </si>
  <si>
    <t>https://a0.muscache.com/im/pictures/user/20cc3a50-ee72-4a38-9121-d9894873e801.jpg?aki_policy=profile_small</t>
  </si>
  <si>
    <t>https://www.airbnb.com/rooms/34858302</t>
  </si>
  <si>
    <t>Gizem</t>
  </si>
  <si>
    <t>https://www.airbnb.com/users/show/31284273</t>
  </si>
  <si>
    <t>https://a0.muscache.com/im/pictures/user/9e31ac07-1f83-4440-bd1e-c9a65cea9552.jpg?aki_policy=profile_large</t>
  </si>
  <si>
    <t>https://a0.muscache.com/im/pictures/user/9e31ac07-1f83-4440-bd1e-c9a65cea9552.jpg?aki_policy=profile_small</t>
  </si>
  <si>
    <t>https://www.airbnb.com/rooms/51360229</t>
  </si>
  <si>
    <t>Niklas Noah</t>
  </si>
  <si>
    <t>https://www.airbnb.com/users/show/332986678</t>
  </si>
  <si>
    <t>https://a0.muscache.com/im/pictures/user/227a3fc8-08dc-483f-946e-f2503a0dd968.jpg?aki_policy=profile_large</t>
  </si>
  <si>
    <t>https://a0.muscache.com/im/pictures/user/227a3fc8-08dc-483f-946e-f2503a0dd968.jpg?aki_policy=profile_small</t>
  </si>
  <si>
    <t>https://www.airbnb.com/rooms/18904973</t>
  </si>
  <si>
    <t>https://www.airbnb.com/users/show/2202122</t>
  </si>
  <si>
    <t>https://a0.muscache.com/im/pictures/user/18203550-a431-4b88-a26b-3d110f9110c7.jpg?aki_policy=profile_large</t>
  </si>
  <si>
    <t>https://a0.muscache.com/im/pictures/user/18203550-a431-4b88-a26b-3d110f9110c7.jpg?aki_policy=profile_small</t>
  </si>
  <si>
    <t>https://www.airbnb.com/rooms/32002247</t>
  </si>
  <si>
    <t>Conrad</t>
  </si>
  <si>
    <t>https://www.airbnb.com/users/show/103031363</t>
  </si>
  <si>
    <t>https://a0.muscache.com/im/pictures/user/3c6f8850-d45b-4ae2-bf9b-ff4a367c5263.jpg?aki_policy=profile_large</t>
  </si>
  <si>
    <t>https://a0.muscache.com/im/pictures/user/3c6f8850-d45b-4ae2-bf9b-ff4a367c5263.jpg?aki_policy=profile_small</t>
  </si>
  <si>
    <t>https://www.airbnb.com/rooms/45672244</t>
  </si>
  <si>
    <t>Wir sind eine junge Familie, die ihr zu Hause mit euch teilt :)
Wir legen viel Wert auf Ordnung und Sauberkeit. 
Sollte etwas nicht nach seinen Wünschen sein, melde dich gerne. In der Regel ist jemand in der Nähe der Abhilfe schaffen kann :)
Falls du Sonderwünsche hast, sag Bescheid. Wir versuchen nahezu alles dies möglich zu machen. 
Liebste Grüße und auf ein baldiges Treffen  :)</t>
  </si>
  <si>
    <t>https://www.airbnb.com/users/show/42843979</t>
  </si>
  <si>
    <t>https://a0.muscache.com/im/pictures/user/User-42843979/original/afc78535-5974-4a6b-b7f3-a61cec5a7877.jpeg?aki_policy=profile_large</t>
  </si>
  <si>
    <t>https://a0.muscache.com/im/pictures/user/User-42843979/original/afc78535-5974-4a6b-b7f3-a61cec5a7877.jpeg?aki_policy=profile_small</t>
  </si>
  <si>
    <t>https://www.airbnb.com/rooms/13552696</t>
  </si>
  <si>
    <t>Ich liebe die Geschichten hinter Menschen und Dingen. Zuhause und auf Reisen. Als Trainerin für Achtsamkeit und Atemtherapeutin lebe ich so viel wie möglich im Hier &amp; Jetzt, mit Spaß, Kunst, Musik, Büchern, Gesprächen, Lachen, bei Kerzenschein mit Freunden oder an der Tischtennisplatte im Park mit meinen Töchtern. Die gelassene Lebensart und Atmosphäre hier in der Kölner Südstadt schätze ich sehr. Ich freue mich darauf, dass unser Zuhause auch für andere Menschen ein Zuhause wird! 
I love people and objects which have their own stories, at home as well as on journey. Being a coach for mindfulness and breath therapist I'm trying to live in the present moment, having a nice time, surrounded by art, books, conversations, laughter, candlelit with  friends as well as on the ping-pong table in the park with my children. I do appreciate the relaxed way of life and atmosphere here in the so-called Kölner Südstadt/southern part of Cologne very much. And I'm happy when our beloved home becomes a pleasant home for you, too!</t>
  </si>
  <si>
    <t>Veruschka</t>
  </si>
  <si>
    <t>https://www.airbnb.com/users/show/12600460</t>
  </si>
  <si>
    <t>https://a0.muscache.com/im/pictures/user/460cf494-602c-4066-a479-8ad4f07731b5.jpg?aki_policy=profile_large</t>
  </si>
  <si>
    <t>https://a0.muscache.com/im/pictures/user/460cf494-602c-4066-a479-8ad4f07731b5.jpg?aki_policy=profile_small</t>
  </si>
  <si>
    <t>https://www.airbnb.com/rooms/4873853</t>
  </si>
  <si>
    <t>I am Klaus, 51 years. Live in Cologne. Love Italy.</t>
  </si>
  <si>
    <t>https://www.airbnb.com/users/show/13179909</t>
  </si>
  <si>
    <t>https://a0.muscache.com/im/users/13179909/profile_pic/1421098577/original.jpg?aki_policy=profile_large</t>
  </si>
  <si>
    <t>https://a0.muscache.com/im/users/13179909/profile_pic/1421098577/original.jpg?aki_policy=profile_small</t>
  </si>
  <si>
    <t>https://www.airbnb.com/rooms/33578467</t>
  </si>
  <si>
    <t>Metin</t>
  </si>
  <si>
    <t>https://www.airbnb.com/users/show/12175322</t>
  </si>
  <si>
    <t>https://a0.muscache.com/im/pictures/user/fc6deef2-044d-45a7-859a-b9ebf8ed1dfb.jpg?aki_policy=profile_large</t>
  </si>
  <si>
    <t>https://a0.muscache.com/im/pictures/user/fc6deef2-044d-45a7-859a-b9ebf8ed1dfb.jpg?aki_policy=profile_small</t>
  </si>
  <si>
    <t>https://www.airbnb.com/rooms/52512347</t>
  </si>
  <si>
    <t>https://www.airbnb.com/rooms/17380404</t>
  </si>
  <si>
    <t>https://www.airbnb.com/rooms/40528127</t>
  </si>
  <si>
    <t>https://www.airbnb.com/users/show/260441545</t>
  </si>
  <si>
    <t>https://a0.muscache.com/im/pictures/user/d02b5aca-f355-4e08-b508-b244f041c5e2.jpg?aki_policy=profile_large</t>
  </si>
  <si>
    <t>https://a0.muscache.com/im/pictures/user/d02b5aca-f355-4e08-b508-b244f041c5e2.jpg?aki_policy=profile_small</t>
  </si>
  <si>
    <t>https://www.airbnb.com/rooms/21603608</t>
  </si>
  <si>
    <t>Hey world - come visit! If you are up for a Kölsch (traditional cologne beer), up for some strolling through the city, up for some cultural inspiration, up for a party, up for anything - our apartment is just in the centre of everything and waiting for you to stop by!</t>
  </si>
  <si>
    <t>Clara</t>
  </si>
  <si>
    <t>https://www.airbnb.com/users/show/20610761</t>
  </si>
  <si>
    <t>https://a0.muscache.com/im/pictures/user/c779affc-ba0c-40dd-9aa4-39c5571a56af.jpg?aki_policy=profile_large</t>
  </si>
  <si>
    <t>https://a0.muscache.com/im/pictures/user/c779affc-ba0c-40dd-9aa4-39c5571a56af.jpg?aki_policy=profile_small</t>
  </si>
  <si>
    <t>https://www.airbnb.com/rooms/2607264</t>
  </si>
  <si>
    <t>Fotograf, Kameramann, it is very great to meet so many nice People form all over the world. It is like the world comes to us in our nice city. if you want to see more from me you can find me on my own youtube channel for photographers it is called "abenteuerfotografie". I hope i see you soon in our beautiful city. Ronald</t>
  </si>
  <si>
    <t>Ronald</t>
  </si>
  <si>
    <t>https://www.airbnb.com/users/show/13351694</t>
  </si>
  <si>
    <t>https://a0.muscache.com/im/users/13351694/profile_pic/1395384789/original.jpg?aki_policy=profile_large</t>
  </si>
  <si>
    <t>https://a0.muscache.com/im/users/13351694/profile_pic/1395384789/original.jpg?aki_policy=profile_small</t>
  </si>
  <si>
    <t>https://www.airbnb.com/rooms/9109905</t>
  </si>
  <si>
    <t>schaue dir (Hidden by Airbnb) (Website hidden by Airbnb) sagt eventuell ein wenig über mich aus...
hier soll ich erzählen ohne was ich nicht leben kann...nun ja ich liebe mein Zuhause....Frische Luft ...Blumen und Kräuter am Fenster...Musik...Bücher ..koche gerne mit fischen Zutaten . Esse mit guten Freunden und mag aufrichtige  Menschen. Am liebsten verreise ich ans Meer.</t>
  </si>
  <si>
    <t>MariAnne</t>
  </si>
  <si>
    <t>https://www.airbnb.com/users/show/10598730</t>
  </si>
  <si>
    <t>https://a0.muscache.com/im/pictures/user/e7a94017-442e-4419-8a6b-f76b1eb19946.jpg?aki_policy=profile_large</t>
  </si>
  <si>
    <t>https://a0.muscache.com/im/pictures/user/e7a94017-442e-4419-8a6b-f76b1eb19946.jpg?aki_policy=profile_small</t>
  </si>
  <si>
    <t>https://www.airbnb.com/rooms/54256700</t>
  </si>
  <si>
    <t>Es gibt Hotels. Und Serviced Apartments. Und die STAYERY. Genau genommen sind wir auch ein Serviced Apartment. Denn wir bieten eine Home Base auf Zeit. Für zwei Tage, eine Woche oder ein Jahr. Die STAYERY verbindet den Komfort einer Wohnung mit dem Service eines Hotels. Very good, oder?
Stylish designte möblierte Apartments, professionelle Vibes und viele Extras. Short but sweet: Wer zu uns kommt, bleibt länger. You’re very, very welcome.</t>
  </si>
  <si>
    <t>Stayery</t>
  </si>
  <si>
    <t>https://www.airbnb.com/users/show/439235750</t>
  </si>
  <si>
    <t>https://a0.muscache.com/im/pictures/user/f81d258d-815c-4535-aa55-8a7fc961656b.jpg?aki_policy=profile_large</t>
  </si>
  <si>
    <t>https://a0.muscache.com/im/pictures/user/f81d258d-815c-4535-aa55-8a7fc961656b.jpg?aki_policy=profile_small</t>
  </si>
  <si>
    <t>https://www.airbnb.com/rooms/42503165</t>
  </si>
  <si>
    <t>https://www.airbnb.com/rooms/26375312</t>
  </si>
  <si>
    <t>https://www.airbnb.com/rooms/54256488</t>
  </si>
  <si>
    <t>https://www.airbnb.com/rooms/35395951</t>
  </si>
  <si>
    <t>Student, der gerne reist</t>
  </si>
  <si>
    <t>Elias</t>
  </si>
  <si>
    <t>https://www.airbnb.com/users/show/56696520</t>
  </si>
  <si>
    <t>https://a0.muscache.com/im/pictures/user/1f4bd007-9b39-4a19-a665-4cca1afe4a27.jpg?aki_policy=profile_large</t>
  </si>
  <si>
    <t>https://a0.muscache.com/im/pictures/user/1f4bd007-9b39-4a19-a665-4cca1afe4a27.jpg?aki_policy=profile_small</t>
  </si>
  <si>
    <t>https://www.airbnb.com/rooms/44093814</t>
  </si>
  <si>
    <t>Bei Cityappartments finden sie einen erfahrenen Gastgeber vor .
Die zeitnahe  Kommunikation und Betreuung der Gäste ist für uns eine Selbstverständlichkeit.
Sie werden sich bei uns im schönen Köln bestimmt wohlfühlen.</t>
  </si>
  <si>
    <t>940 Bewertungen</t>
  </si>
  <si>
    <t>Cityappartements Köln</t>
  </si>
  <si>
    <t>https://www.airbnb.com/users/show/150258522</t>
  </si>
  <si>
    <t>https://a0.muscache.com/im/pictures/user/7009d9f3-e5e9-4948-a2c1-0e54f1c1620e.jpg?aki_policy=profile_large</t>
  </si>
  <si>
    <t>https://a0.muscache.com/im/pictures/user/7009d9f3-e5e9-4948-a2c1-0e54f1c1620e.jpg?aki_policy=profile_small</t>
  </si>
  <si>
    <t>https://www.airbnb.com/rooms/52591099</t>
  </si>
  <si>
    <t>https://www.airbnb.com/users/show/17104573</t>
  </si>
  <si>
    <t>https://a0.muscache.com/im/pictures/user/e7784d13-17d0-460d-a14c-29e652101882.jpg?aki_policy=profile_large</t>
  </si>
  <si>
    <t>https://a0.muscache.com/im/pictures/user/e7784d13-17d0-460d-a14c-29e652101882.jpg?aki_policy=profile_small</t>
  </si>
  <si>
    <t>https://www.airbnb.com/rooms/47405458</t>
  </si>
  <si>
    <t>https://www.airbnb.com/users/show/74683597</t>
  </si>
  <si>
    <t>https://a0.muscache.com/im/pictures/user/e4d3e035-9c5c-42b3-ac34-6f2980ef0d7f.jpg?aki_policy=profile_large</t>
  </si>
  <si>
    <t>https://a0.muscache.com/im/pictures/user/e4d3e035-9c5c-42b3-ac34-6f2980ef0d7f.jpg?aki_policy=profile_small</t>
  </si>
  <si>
    <t>https://www.airbnb.com/rooms/1015659604314357000</t>
  </si>
  <si>
    <t>https://www.airbnb.com/rooms/24505611</t>
  </si>
  <si>
    <t>393 Bewertungen</t>
  </si>
  <si>
    <t>https://www.airbnb.com/users/show/185119861</t>
  </si>
  <si>
    <t>https://a0.muscache.com/im/pictures/user/2bd3cdc7-5fca-445a-98c0-eb6e144bfd37.jpg?aki_policy=profile_large</t>
  </si>
  <si>
    <t>https://a0.muscache.com/im/pictures/user/2bd3cdc7-5fca-445a-98c0-eb6e144bfd37.jpg?aki_policy=profile_small</t>
  </si>
  <si>
    <t>https://www.airbnb.com/rooms/29181890</t>
  </si>
  <si>
    <t>"Travel is the only thing you buy, that makes you richer."</t>
  </si>
  <si>
    <t>Artur</t>
  </si>
  <si>
    <t>https://www.airbnb.com/users/show/39682610</t>
  </si>
  <si>
    <t>https://a0.muscache.com/im/pictures/user/c37c2ed2-1a3c-4f61-b061-184b202fc1b9.jpg?aki_policy=profile_large</t>
  </si>
  <si>
    <t>https://a0.muscache.com/im/pictures/user/c37c2ed2-1a3c-4f61-b061-184b202fc1b9.jpg?aki_policy=profile_small</t>
  </si>
  <si>
    <t>https://www.airbnb.com/rooms/10170280</t>
  </si>
  <si>
    <t>Ich bin der Eigentümer und  Ihr Gastgeber während Ihres Aufenthalts in unseren luxuriösen Lofts und Penthäusern in Essen. Ich bin seit über 35 Jahren in der Dienstleistungsbranche tätig und arbeite mit einem bemerkenswerten Team von Menschen zusammen, die sich dafür einsetzen, unseren Kunden ein außergewöhnliches Kundenserviceerlebnis zu bieten.
Wir sind stolz auf alle Aspekte unseres Betriebs, wobei der Schwerpunkt auf den Bedürfnissen unserer Kunden liegt. Unsere Philosophie für einen unvergesslichen und angenehmen Urlaub liegt nicht nur im Detail der Wohnungen, sondern auch in der positiven Erfahrung, die Sie machen, wenn Sie an unserem Ort und in unserer Gemeinde sind. Es ist unsere Aufgabe, dafür zu sorgen, dass Sie sich wie zu Hause fühlen, und Ihnen dabei zu helfen, das Beste zu erleben, was wir zu bieten haben, indem wir Ihre alltäglichen Bedürfnisse und Wünsche erfüllen, um Ihren idealen Urlaub / Aufenthalt zu definieren.
Ich werde Ihr erster Ansprechpartner sein, um Ihre Bedürfnisse zu definieren und sicherzustellen, dass unser Team Ihre Erwartungen während Ihres Aufenthalts bei uns erfüllt.
Wir freuen uns darauf, für Sie da zu sein.</t>
  </si>
  <si>
    <t>Norbert</t>
  </si>
  <si>
    <t>https://www.airbnb.com/users/show/29150643</t>
  </si>
  <si>
    <t>https://a0.muscache.com/im/users/29150643/profile_pic/1426329632/original.jpg?aki_policy=profile_large</t>
  </si>
  <si>
    <t>https://a0.muscache.com/im/users/29150643/profile_pic/1426329632/original.jpg?aki_policy=profile_small</t>
  </si>
  <si>
    <t>Babyfon</t>
  </si>
  <si>
    <t>https://www.airbnb.com/rooms/45134380</t>
  </si>
  <si>
    <t>Ru</t>
  </si>
  <si>
    <t>https://www.airbnb.com/users/show/29269632</t>
  </si>
  <si>
    <t>https://a0.muscache.com/im/users/29269632/profile_pic/1426287832/original.jpg?aki_policy=profile_large</t>
  </si>
  <si>
    <t>https://a0.muscache.com/im/users/29269632/profile_pic/1426287832/original.jpg?aki_policy=profile_small</t>
  </si>
  <si>
    <t>https://www.airbnb.com/rooms/38905435</t>
  </si>
  <si>
    <t>https://www.airbnb.com/rooms/36731573</t>
  </si>
  <si>
    <t>https://www.airbnb.com/rooms/1939348</t>
  </si>
  <si>
    <t>Ich bin eine Kölnerin</t>
  </si>
  <si>
    <t>317 Bewertungen</t>
  </si>
  <si>
    <t>https://www.airbnb.com/users/show/575902</t>
  </si>
  <si>
    <t>https://a0.muscache.com/im/users/575902/profile_pic/1355823904/original.jpg?aki_policy=profile_large</t>
  </si>
  <si>
    <t>https://a0.muscache.com/im/users/575902/profile_pic/1355823904/original.jpg?aki_policy=profile_small</t>
  </si>
  <si>
    <t>https://www.airbnb.com/rooms/44499574</t>
  </si>
  <si>
    <t>Hi, ich bin Lennard aus Deutschland. 
Insgesamt biete ich 4 Immobilien zur Vermietung an. 
Vor und während der Reise sind mein Team und ich für meine Gäste jederzeit erreichbar. 
Mein Ziel ist es, jeden Aufenthalt zu etwas besonderen zu machen.</t>
  </si>
  <si>
    <t>Lennard</t>
  </si>
  <si>
    <t>https://www.airbnb.com/users/show/202865447</t>
  </si>
  <si>
    <t>https://a0.muscache.com/im/pictures/user/ba1f8aac-1d25-42c2-8755-361897cacd36.jpg?aki_policy=profile_large</t>
  </si>
  <si>
    <t>https://a0.muscache.com/im/pictures/user/ba1f8aac-1d25-42c2-8755-361897cacd36.jpg?aki_policy=profile_small</t>
  </si>
  <si>
    <t>https://www.airbnb.com/rooms/51221606</t>
  </si>
  <si>
    <t>Jasmine</t>
  </si>
  <si>
    <t>https://www.airbnb.com/users/show/414649966</t>
  </si>
  <si>
    <t>https://a0.muscache.com/im/pictures/user/d78d5335-6418-4e32-94ed-511dc649a096.jpg?aki_policy=profile_large</t>
  </si>
  <si>
    <t>https://a0.muscache.com/im/pictures/user/d78d5335-6418-4e32-94ed-511dc649a096.jpg?aki_policy=profile_small</t>
  </si>
  <si>
    <t>https://www.airbnb.com/rooms/15909292</t>
  </si>
  <si>
    <t>Petra &amp; Uwe</t>
  </si>
  <si>
    <t>https://www.airbnb.com/users/show/74347618</t>
  </si>
  <si>
    <t>https://a0.muscache.com/im/pictures/user/31ffd9ce-6cb8-4bdc-8e3c-c32291d32c12.jpg?aki_policy=profile_large</t>
  </si>
  <si>
    <t>https://a0.muscache.com/im/pictures/user/31ffd9ce-6cb8-4bdc-8e3c-c32291d32c12.jpg?aki_policy=profile_small</t>
  </si>
  <si>
    <t>https://www.airbnb.com/rooms/37712047</t>
  </si>
  <si>
    <t>Harald</t>
  </si>
  <si>
    <t>https://www.airbnb.com/users/show/285065312</t>
  </si>
  <si>
    <t>https://a0.muscache.com/im/pictures/user/9e9bc658-5cff-4fb6-8375-621af459c2f6.jpg?aki_policy=profile_large</t>
  </si>
  <si>
    <t>https://a0.muscache.com/im/pictures/user/9e9bc658-5cff-4fb6-8375-621af459c2f6.jpg?aki_policy=profile_small</t>
  </si>
  <si>
    <t>https://www.airbnb.com/rooms/23663831</t>
  </si>
  <si>
    <t>Born and bred in Cologne, lived for 5 years in London and Gibraltar, 6 months in Chennai and now living in Cologne and Fuerteventura. I also rent this flat when I'm in Cologne. check it out on insta: fuerte.home</t>
  </si>
  <si>
    <t>https://www.airbnb.com/users/show/3462233</t>
  </si>
  <si>
    <t>https://a0.muscache.com/im/pictures/user/e858fbb6-e7d7-47d2-a84b-913aee934b86.jpg?aki_policy=profile_large</t>
  </si>
  <si>
    <t>https://a0.muscache.com/im/pictures/user/e858fbb6-e7d7-47d2-a84b-913aee934b86.jpg?aki_policy=profile_small</t>
  </si>
  <si>
    <t>https://www.airbnb.com/rooms/353496</t>
  </si>
  <si>
    <t>https://www.airbnb.com/rooms/29522693</t>
  </si>
  <si>
    <t>Wir sind Lisa und Tobias. 
Lisa arbeitet als Sonderpädagogin. 
Tobias ist Lehrer an einem Berufskolleg. 
Wir lieben es, mit unserem VW-Bus Europa zu entdecken und nutzen auf weiteren Reisen gerne selbst AirBnB. 
Wenn wir in der Heimat sind, genießen wir Köln und sind viel unterwegs.</t>
  </si>
  <si>
    <t>https://www.airbnb.com/users/show/96834986</t>
  </si>
  <si>
    <t>https://a0.muscache.com/im/pictures/user/User-96834986/original/200b6537-a0a0-40d2-a311-5fd196613d57.jpeg?aki_policy=profile_large</t>
  </si>
  <si>
    <t>https://a0.muscache.com/im/pictures/user/User-96834986/original/200b6537-a0a0-40d2-a311-5fd196613d57.jpeg?aki_policy=profile_small</t>
  </si>
  <si>
    <t>https://www.airbnb.com/rooms/270420</t>
  </si>
  <si>
    <t>https://www.airbnb.com/rooms/3494683</t>
  </si>
  <si>
    <t>Ich biete eine exklusive FeWo mit toller Ausstattung zu einem fairen Preis.</t>
  </si>
  <si>
    <t>1.058 Bewertungen</t>
  </si>
  <si>
    <t>Rocco</t>
  </si>
  <si>
    <t>https://www.airbnb.com/users/show/17139354</t>
  </si>
  <si>
    <t>https://a0.muscache.com/im/users/17139354/profile_pic/1406617946/original.jpg?aki_policy=profile_large</t>
  </si>
  <si>
    <t>https://a0.muscache.com/im/users/17139354/profile_pic/1406617946/original.jpg?aki_policy=profile_small</t>
  </si>
  <si>
    <t>https://www.airbnb.com/rooms/51367153</t>
  </si>
  <si>
    <t>Hallo ihr lieben, 
mein Name ist Seyid Vasfi und ich vermiete ein Zimmer in der Wohnung. Es handelt sich um eine Wohnung mit 60qm. Ich bin ein sehr ordentlicher Mensch und lege viel Wert auf Sauberkeit und Ordnung. Ich bin sehr gastfreundlich und ihr könnt euch hier wie zu Hause fühlen. Ich freu mich auf nette Gäste. 
Liebe Grüße 
Seyid</t>
  </si>
  <si>
    <t>Seyid</t>
  </si>
  <si>
    <t>https://www.airbnb.com/users/show/233951055</t>
  </si>
  <si>
    <t>https://a0.muscache.com/im/pictures/user/2cd41971-61bc-4bb4-8ec4-7e59eda7f0b5.jpg?aki_policy=profile_large</t>
  </si>
  <si>
    <t>https://a0.muscache.com/im/pictures/user/2cd41971-61bc-4bb4-8ec4-7e59eda7f0b5.jpg?aki_policy=profile_small</t>
  </si>
  <si>
    <t>https://www.airbnb.com/rooms/52576920</t>
  </si>
  <si>
    <t>Hi, 
I am Linda, I love to travel as probably all other people here :-) 
Exploring other cities and places on the world is much more fun when you feel cozy and has a nice apartment to go to. So, I hope you enjoy the stay at my place, may check out some of my personal recommendations and favorite spots and feels as much as home as I do :-)</t>
  </si>
  <si>
    <t>https://www.airbnb.com/users/show/3073372</t>
  </si>
  <si>
    <t>https://a0.muscache.com/im/pictures/user/b00ab2dd-eb5f-450a-ba6f-b9afe8d3a630.jpg?aki_policy=profile_large</t>
  </si>
  <si>
    <t>https://a0.muscache.com/im/pictures/user/b00ab2dd-eb5f-450a-ba6f-b9afe8d3a630.jpg?aki_policy=profile_small</t>
  </si>
  <si>
    <t>https://www.airbnb.com/rooms/44550658</t>
  </si>
  <si>
    <t>https://www.airbnb.com/rooms/269599</t>
  </si>
  <si>
    <t>https://www.airbnb.com/rooms/41251428</t>
  </si>
  <si>
    <t>We are Arthouse Apartments!
We have over 100 fully refurbished apartments here in central Cologne.</t>
  </si>
  <si>
    <t>Maryna</t>
  </si>
  <si>
    <t>https://www.airbnb.com/users/show/323590014</t>
  </si>
  <si>
    <t>https://a0.muscache.com/im/pictures/user/bc154c31-d2e4-4494-8f10-31299e300369.jpg?aki_policy=profile_large</t>
  </si>
  <si>
    <t>https://a0.muscache.com/im/pictures/user/bc154c31-d2e4-4494-8f10-31299e300369.jpg?aki_policy=profile_small</t>
  </si>
  <si>
    <t>https://www.airbnb.com/rooms/10375618</t>
  </si>
  <si>
    <t>https://www.airbnb.com/rooms/44094958</t>
  </si>
  <si>
    <t>https://www.airbnb.com/rooms/26883904</t>
  </si>
  <si>
    <t>97 Bewertungen</t>
  </si>
  <si>
    <t>https://www.airbnb.com/users/show/93695978</t>
  </si>
  <si>
    <t>https://a0.muscache.com/im/pictures/user/User-93695978/original/4e6a9074-f089-4e49-ad25-4366acc7e3f2.jpeg?aki_policy=profile_large</t>
  </si>
  <si>
    <t>https://a0.muscache.com/im/pictures/user/User-93695978/original/4e6a9074-f089-4e49-ad25-4366acc7e3f2.jpeg?aki_policy=profile_small</t>
  </si>
  <si>
    <t>https://www.airbnb.com/rooms/23659493</t>
  </si>
  <si>
    <t>https://www.airbnb.com/users/show/73315393</t>
  </si>
  <si>
    <t>https://a0.muscache.com/im/pictures/user/17d4ef87-09c5-47b7-8245-283c0f9e5f6e.jpg?aki_policy=profile_large</t>
  </si>
  <si>
    <t>https://a0.muscache.com/im/pictures/user/17d4ef87-09c5-47b7-8245-283c0f9e5f6e.jpg?aki_policy=profile_small</t>
  </si>
  <si>
    <t>https://www.airbnb.com/rooms/618098945437355800</t>
  </si>
  <si>
    <t>Hallo, freut mich, dass ihr euch für meine Unterkunft interessiert. Ich bin ein Lebenslustiger mit30 er der gerne sportlich aktiv und in der freien Natur unterwegs ist. Auf diversen Reisen hab ich viel erlebt und gelernt. In der Ruhe liegt die Kraft. In der Freizeit bin ich gern auf dem Wasser oder beschäftige mich mit handwerklichen Tätigkeiten. Im Sommer kann ein Motorboot Incl mir als Fahrer gebucht werden /Wasserski Ausflug an die Mosel.</t>
  </si>
  <si>
    <t>https://www.airbnb.com/users/show/162708827</t>
  </si>
  <si>
    <t>https://a0.muscache.com/im/pictures/user/109401f7-ab78-4d51-9b61-790e2a794f2d.jpg?aki_policy=profile_large</t>
  </si>
  <si>
    <t>https://a0.muscache.com/im/pictures/user/109401f7-ab78-4d51-9b61-790e2a794f2d.jpg?aki_policy=profile_small</t>
  </si>
  <si>
    <t>https://www.airbnb.com/rooms/30894276</t>
  </si>
  <si>
    <t>Es freut mich, offene unkomplizierte Gäste aus aller Welt bei uns begrüßen zu dürfen! Wir bemühen uns, die Erwartungen unserer Gäste noch zu übertreffen! In der Freizeit: Familie, Sonne und Leben genießen (und zwischendurch für eine Partie Schach gerne zu haben :-)</t>
  </si>
  <si>
    <t>Dietmar</t>
  </si>
  <si>
    <t>https://www.airbnb.com/users/show/160953785</t>
  </si>
  <si>
    <t>https://a0.muscache.com/im/pictures/user/ddfe3e7e-a7fb-42c0-8729-5590404519dd.jpg?aki_policy=profile_large</t>
  </si>
  <si>
    <t>https://a0.muscache.com/im/pictures/user/ddfe3e7e-a7fb-42c0-8729-5590404519dd.jpg?aki_policy=profile_small</t>
  </si>
  <si>
    <t>https://www.airbnb.com/rooms/946118</t>
  </si>
  <si>
    <t>184 Bewertungen</t>
  </si>
  <si>
    <t>Detlef</t>
  </si>
  <si>
    <t>https://www.airbnb.com/users/show/5126875</t>
  </si>
  <si>
    <t>https://a0.muscache.com/im/pictures/user/68b6575f-7315-4e57-b667-2a2b86215f85.jpg?aki_policy=profile_large</t>
  </si>
  <si>
    <t>https://a0.muscache.com/im/pictures/user/68b6575f-7315-4e57-b667-2a2b86215f85.jpg?aki_policy=profile_small</t>
  </si>
  <si>
    <t>https://www.airbnb.com/rooms/16773828</t>
  </si>
  <si>
    <t>Kirs</t>
  </si>
  <si>
    <t>https://www.airbnb.com/users/show/32041172</t>
  </si>
  <si>
    <t>https://a0.muscache.com/im/users/32041172/profile_pic/1430143789/original.jpg?aki_policy=profile_large</t>
  </si>
  <si>
    <t>https://a0.muscache.com/im/users/32041172/profile_pic/1430143789/original.jpg?aki_policy=profile_small</t>
  </si>
  <si>
    <t>https://www.airbnb.com/rooms/51633136</t>
  </si>
  <si>
    <t>Leila</t>
  </si>
  <si>
    <t>https://www.airbnb.com/users/show/121191792</t>
  </si>
  <si>
    <t>https://a0.muscache.com/im/pictures/user/30b61534-ee5f-4b6d-8a58-fa9dd23f38ad.jpg?aki_policy=profile_large</t>
  </si>
  <si>
    <t>https://a0.muscache.com/im/pictures/user/30b61534-ee5f-4b6d-8a58-fa9dd23f38ad.jpg?aki_policy=profile_small</t>
  </si>
  <si>
    <t>https://www.airbnb.com/rooms/53086111</t>
  </si>
  <si>
    <t>https://www.airbnb.com/rooms/27864448</t>
  </si>
  <si>
    <t>Hallo, ich habe beim reisen schon selbst viel positive Erfahrungen mit Airbnb gemacht und möchte diese auch gerne mit meinen Gästen teilen.</t>
  </si>
  <si>
    <t>Philip</t>
  </si>
  <si>
    <t>https://www.airbnb.com/users/show/96933957</t>
  </si>
  <si>
    <t>https://a0.muscache.com/im/pictures/user/0242c6d2-1832-4329-940b-b0a5c85d21e5.jpg?aki_policy=profile_large</t>
  </si>
  <si>
    <t>https://a0.muscache.com/im/pictures/user/0242c6d2-1832-4329-940b-b0a5c85d21e5.jpg?aki_policy=profile_small</t>
  </si>
  <si>
    <t>https://www.airbnb.com/rooms/1534075</t>
  </si>
  <si>
    <t>Wir segeln, reisen gern, lieben das Leben.....;-).</t>
  </si>
  <si>
    <t>https://www.airbnb.com/users/show/8181220</t>
  </si>
  <si>
    <t>https://a0.muscache.com/im/users/8181220/profile_pic/1376592892/original.jpg?aki_policy=profile_large</t>
  </si>
  <si>
    <t>https://a0.muscache.com/im/users/8181220/profile_pic/1376592892/original.jpg?aki_policy=profile_small</t>
  </si>
  <si>
    <t>https://www.airbnb.com/rooms/44881539</t>
  </si>
  <si>
    <t>https://www.airbnb.com/rooms/15015209</t>
  </si>
  <si>
    <t>https://www.airbnb.com/users/show/94767872</t>
  </si>
  <si>
    <t>https://a0.muscache.com/im/pictures/user/User-94767872/original/b3a0fb6e-2adb-492c-908f-be7a25834840.jpeg?aki_policy=profile_large</t>
  </si>
  <si>
    <t>https://a0.muscache.com/im/pictures/user/User-94767872/original/b3a0fb6e-2adb-492c-908f-be7a25834840.jpeg?aki_policy=profile_small</t>
  </si>
  <si>
    <t>https://www.airbnb.com/rooms/5470853</t>
  </si>
  <si>
    <t>I am looking forward to welcome people from all over the world in one of my apartments.</t>
  </si>
  <si>
    <t>Julia Rebecca</t>
  </si>
  <si>
    <t>https://www.airbnb.com/users/show/1108970</t>
  </si>
  <si>
    <t>https://a0.muscache.com/im/pictures/user/5bf9754a-400b-4976-b86b-4615a46c2269.jpg?aki_policy=profile_large</t>
  </si>
  <si>
    <t>https://a0.muscache.com/im/pictures/user/5bf9754a-400b-4976-b86b-4615a46c2269.jpg?aki_policy=profile_small</t>
  </si>
  <si>
    <t>https://www.airbnb.com/rooms/44880337</t>
  </si>
  <si>
    <t>https://www.airbnb.com/rooms/42502847</t>
  </si>
  <si>
    <t>https://www.airbnb.com/rooms/32359877</t>
  </si>
  <si>
    <t>https://www.airbnb.com/rooms/46334749</t>
  </si>
  <si>
    <t>Wir sind eine große Unternehmen und haben sehr viel Wohnungen die wir möbliert vermieten.</t>
  </si>
  <si>
    <t>7.086 Bewertungen</t>
  </si>
  <si>
    <t>Share</t>
  </si>
  <si>
    <t>https://www.airbnb.com/users/show/27677462</t>
  </si>
  <si>
    <t>https://a0.muscache.com/im/pictures/user/User-27677462/original/4185ad2a-853e-4ede-94a8-2381ee9a7223.jpeg?aki_policy=profile_large</t>
  </si>
  <si>
    <t>https://a0.muscache.com/im/pictures/user/User-27677462/original/4185ad2a-853e-4ede-94a8-2381ee9a7223.jpeg?aki_policy=profile_small</t>
  </si>
  <si>
    <t>https://www.airbnb.com/rooms/50629233</t>
  </si>
  <si>
    <t>https://www.airbnb.com/users/show/70441089</t>
  </si>
  <si>
    <t>https://a0.muscache.com/im/pictures/user/c74830de-41dd-4783-b557-3123230ba1c6.jpg?aki_policy=profile_large</t>
  </si>
  <si>
    <t>https://a0.muscache.com/im/pictures/user/c74830de-41dd-4783-b557-3123230ba1c6.jpg?aki_policy=profile_small</t>
  </si>
  <si>
    <t>https://www.airbnb.com/rooms/293290</t>
  </si>
  <si>
    <t>https://www.airbnb.com/rooms/25864443</t>
  </si>
  <si>
    <t>Reisen, reisen, reisen</t>
  </si>
  <si>
    <t>Mustafa</t>
  </si>
  <si>
    <t>https://www.airbnb.com/users/show/20979878</t>
  </si>
  <si>
    <t>https://a0.muscache.com/im/pictures/user/b6d46b85-72f3-4e32-9861-4282cb6c55b0.jpg?aki_policy=profile_large</t>
  </si>
  <si>
    <t>https://a0.muscache.com/im/pictures/user/b6d46b85-72f3-4e32-9861-4282cb6c55b0.jpg?aki_policy=profile_small</t>
  </si>
  <si>
    <t>https://www.airbnb.com/rooms/21569768</t>
  </si>
  <si>
    <t>Lutz Rolf</t>
  </si>
  <si>
    <t>https://www.airbnb.com/users/show/156857117</t>
  </si>
  <si>
    <t>https://a0.muscache.com/im/pictures/user/82b33f74-07aa-424d-8d12-c97135a0509c.jpg?aki_policy=profile_large</t>
  </si>
  <si>
    <t>https://a0.muscache.com/im/pictures/user/82b33f74-07aa-424d-8d12-c97135a0509c.jpg?aki_policy=profile_small</t>
  </si>
  <si>
    <t>https://www.airbnb.com/rooms/43552030</t>
  </si>
  <si>
    <t>https://www.airbnb.com/rooms/6069448</t>
  </si>
  <si>
    <t>Digital nomad who loves to travel.</t>
  </si>
  <si>
    <t>https://www.airbnb.com/users/show/1408197</t>
  </si>
  <si>
    <t>Seit November 2011 auf Airbnb</t>
  </si>
  <si>
    <t>https://a0.muscache.com/im/users/1408197/profile_pic/1423241355/original.jpg?aki_policy=profile_large</t>
  </si>
  <si>
    <t>https://a0.muscache.com/im/users/1408197/profile_pic/1423241355/original.jpg?aki_policy=profile_small</t>
  </si>
  <si>
    <t>https://www.airbnb.com/rooms/20922862</t>
  </si>
  <si>
    <t>https://www.airbnb.com/rooms/43485545</t>
  </si>
  <si>
    <t>https://www.airbnb.com/rooms/269549</t>
  </si>
  <si>
    <t>https://www.airbnb.com/rooms/50027823</t>
  </si>
  <si>
    <t>https://www.airbnb.com/users/show/48397697</t>
  </si>
  <si>
    <t>https://a0.muscache.com/im/pictures/user/afc31da6-ecf6-4f07-a81f-072556f225e5.jpg?aki_policy=profile_large</t>
  </si>
  <si>
    <t>https://a0.muscache.com/im/pictures/user/afc31da6-ecf6-4f07-a81f-072556f225e5.jpg?aki_policy=profile_small</t>
  </si>
  <si>
    <t>https://www.airbnb.com/rooms/33030494</t>
  </si>
  <si>
    <t>Liebe Gäste 
ich Marlena und mein Sohn Noah.
Wir haben das richtige Apartment um Ihnen ein luxuriösen und angenehmen Aufenthalt zu ermöglichen. 
Wir freuen uns sehr über Ihre Buchung</t>
  </si>
  <si>
    <t>Marlena</t>
  </si>
  <si>
    <t>https://www.airbnb.com/users/show/221092076</t>
  </si>
  <si>
    <t>https://a0.muscache.com/im/pictures/user/User-221092076/original/7a90b7a7-de71-4e11-878f-da08816803e2.jpeg?aki_policy=profile_large</t>
  </si>
  <si>
    <t>https://a0.muscache.com/im/pictures/user/User-221092076/original/7a90b7a7-de71-4e11-878f-da08816803e2.jpeg?aki_policy=profile_small</t>
  </si>
  <si>
    <t>https://www.airbnb.com/rooms/13921558</t>
  </si>
  <si>
    <t>https://www.airbnb.com/users/show/51252966</t>
  </si>
  <si>
    <t>https://a0.muscache.com/im/pictures/user/13a4cc33-ba14-4c63-bf8a-8d15f86c8761.jpg?aki_policy=profile_large</t>
  </si>
  <si>
    <t>https://a0.muscache.com/im/pictures/user/13a4cc33-ba14-4c63-bf8a-8d15f86c8761.jpg?aki_policy=profile_small</t>
  </si>
  <si>
    <t>https://www.airbnb.com/rooms/12795790</t>
  </si>
  <si>
    <t>https://www.airbnb.com/rooms/9945553</t>
  </si>
  <si>
    <t>https://www.airbnb.com/users/show/14799394</t>
  </si>
  <si>
    <t>https://a0.muscache.com/im/pictures/user/55ea3f4f-0e38-4b20-86c9-f2d8130721eb.jpg?aki_policy=profile_large</t>
  </si>
  <si>
    <t>https://a0.muscache.com/im/pictures/user/55ea3f4f-0e38-4b20-86c9-f2d8130721eb.jpg?aki_policy=profile_small</t>
  </si>
  <si>
    <t>https://www.airbnb.com/rooms/43738332</t>
  </si>
  <si>
    <t>https://www.airbnb.com/rooms/44044852</t>
  </si>
  <si>
    <t>https://www.airbnb.com/rooms/21303627</t>
  </si>
  <si>
    <t>https://www.airbnb.com/rooms/41249350</t>
  </si>
  <si>
    <t>https://www.airbnb.com/rooms/190536</t>
  </si>
  <si>
    <t>https://www.airbnb.com/rooms/761594</t>
  </si>
  <si>
    <t>https://www.airbnb.com/rooms/43646287</t>
  </si>
  <si>
    <t>https://www.airbnb.com/rooms/46748373</t>
  </si>
  <si>
    <t>https://www.airbnb.com/users/show/153164100</t>
  </si>
  <si>
    <t>https://a0.muscache.com/im/pictures/user/00c5ef9f-3c9d-42bb-9f69-8a2ed082977e.jpg?aki_policy=profile_large</t>
  </si>
  <si>
    <t>https://a0.muscache.com/im/pictures/user/00c5ef9f-3c9d-42bb-9f69-8a2ed082977e.jpg?aki_policy=profile_small</t>
  </si>
  <si>
    <t>https://www.airbnb.com/rooms/279224</t>
  </si>
  <si>
    <t>https://www.airbnb.com/rooms/33217633</t>
  </si>
  <si>
    <t>If Henri were a person,
you’d be sure you’d met him before, and you’d long for his company. Meanwhile, he’d be sauntering over to you with a cheeky grin.
While you’re still gazing at him, wondering how you know him, he’s already taken a seat opposite you and crossed his legs with a smile. He wants you to solve the puzzle on your own, because after all, there’s nothing more gratifying than a nut finally cracking.
The shell breaks, when you hear his voice, and it all makes sense again.
It’s comforting, like the special feeling of coming home.
A warm and hearty welcome in the most delightful ambience.
Welcome to the moment.
Welcome to HENRI.</t>
  </si>
  <si>
    <t>Henri Team</t>
  </si>
  <si>
    <t>https://www.airbnb.com/users/show/246832761</t>
  </si>
  <si>
    <t>https://a0.muscache.com/im/pictures/user/8d4fbb55-6930-4d0f-9e42-70b8b5372ff1.jpg?aki_policy=profile_large</t>
  </si>
  <si>
    <t>https://a0.muscache.com/im/pictures/user/8d4fbb55-6930-4d0f-9e42-70b8b5372ff1.jpg?aki_policy=profile_small</t>
  </si>
  <si>
    <t>https://www.airbnb.com/rooms/45709110</t>
  </si>
  <si>
    <t>Marianna</t>
  </si>
  <si>
    <t>https://www.airbnb.com/users/show/368125933</t>
  </si>
  <si>
    <t>https://a0.muscache.com/im/pictures/user/User-368125933/original/ed8df7ee-5881-4ea0-b108-346aa6dc20d7.jpeg?aki_policy=profile_large</t>
  </si>
  <si>
    <t>https://a0.muscache.com/im/pictures/user/User-368125933/original/ed8df7ee-5881-4ea0-b108-346aa6dc20d7.jpeg?aki_policy=profile_small</t>
  </si>
  <si>
    <t>https://www.airbnb.com/rooms/37379490</t>
  </si>
  <si>
    <t>Seit 2016 bieten wir unseren Gästen die Möglichkeit sich in unseren Serviced Apartments frei zu entfalten und wohl zu fühlen. Ob Geschäftsreise, Kurzurlaub oder Wohnen auf Zeit, wir bieten für jeden die perfekte Unterkunft! Ihr findet uns aktuell in den Standorten Aachen und Kaarst/Düsseldorf, unser 3. Standort in Dortmund wird in 2021 eröffnet.</t>
  </si>
  <si>
    <t>https://www.airbnb.com/users/show/70606388</t>
  </si>
  <si>
    <t>https://a0.muscache.com/im/pictures/user/0df003da-10a4-472f-9d02-c08fbfe400aa.jpg?aki_policy=profile_large</t>
  </si>
  <si>
    <t>https://a0.muscache.com/im/pictures/user/0df003da-10a4-472f-9d02-c08fbfe400aa.jpg?aki_policy=profile_small</t>
  </si>
  <si>
    <t>Kaarst</t>
  </si>
  <si>
    <t>https://www.airbnb.com/rooms/39645369</t>
  </si>
  <si>
    <t>Hi, we are Portuguese, British and German! 
We fell in love with the Algarve 30 years ago !
We enjoy traveling with Airbnb and now we decided to let our places in Portugal and Germany.
Looking forward to meeting you :-)
Claudia and Oliver</t>
  </si>
  <si>
    <t>Claudia And Oliver</t>
  </si>
  <si>
    <t>https://www.airbnb.com/users/show/3708010</t>
  </si>
  <si>
    <t>https://a0.muscache.com/im/pictures/user/ae94da53-25fe-48fd-8472-38368349395d.jpg?aki_policy=profile_large</t>
  </si>
  <si>
    <t>https://a0.muscache.com/im/pictures/user/ae94da53-25fe-48fd-8472-38368349395d.jpg?aki_policy=profile_small</t>
  </si>
  <si>
    <t>Königswinter</t>
  </si>
  <si>
    <t>https://www.airbnb.com/rooms/17708647</t>
  </si>
  <si>
    <t>I'm a Global citizen guy, I'm very open-minded for any one's life and always happy to meet new people.
I love the energy of the travellers, and I'm interested about everyone's way of life. 
Interests:
+Traveling and enjoy life.
+ Photography with
+cooking and find relation between the cuisines.
+Cultures and habits :-)
+languages I can't have enough of it..
+Cycling &amp; camping
+ Collection of postcards, post stamp &amp; international notes.
+ Mechanical systems</t>
  </si>
  <si>
    <t>Safuan</t>
  </si>
  <si>
    <t>https://www.airbnb.com/users/show/85172754</t>
  </si>
  <si>
    <t>https://a0.muscache.com/im/pictures/user/c7f97d3c-6ba8-41e2-a4f5-430e0b0a4a6a.jpg?aki_policy=profile_large</t>
  </si>
  <si>
    <t>https://a0.muscache.com/im/pictures/user/c7f97d3c-6ba8-41e2-a4f5-430e0b0a4a6a.jpg?aki_policy=profile_small</t>
  </si>
  <si>
    <t>https://www.airbnb.com/rooms/33218282</t>
  </si>
  <si>
    <t>https://www.airbnb.com/rooms/28102818</t>
  </si>
  <si>
    <t>Ich bin ein weltoffener Student, der gerne neue Leute kennenlernt.</t>
  </si>
  <si>
    <t>Henrik</t>
  </si>
  <si>
    <t>https://www.airbnb.com/users/show/167509988</t>
  </si>
  <si>
    <t>https://a0.muscache.com/im/pictures/user/9d2b91fe-3712-49bc-a07a-393ae9026bad.jpg?aki_policy=profile_large</t>
  </si>
  <si>
    <t>https://a0.muscache.com/im/pictures/user/9d2b91fe-3712-49bc-a07a-393ae9026bad.jpg?aki_policy=profile_small</t>
  </si>
  <si>
    <t>https://www.airbnb.com/rooms/43719733</t>
  </si>
  <si>
    <t>https://www.airbnb.com/rooms/36089870</t>
  </si>
  <si>
    <t>Me and my team look forward to welcome you in Düsseldorf and offer different apartmetns in the center of Düsseldorf.
Please contact us if you have any questions.
Regards,
Velina</t>
  </si>
  <si>
    <t>1.486 Bewertungen</t>
  </si>
  <si>
    <t>Velina</t>
  </si>
  <si>
    <t>https://www.airbnb.com/users/show/5905102</t>
  </si>
  <si>
    <t>https://a0.muscache.com/im/pictures/user/814e5042-d444-420f-a788-d1edfa0aa729.jpg?aki_policy=profile_large</t>
  </si>
  <si>
    <t>https://a0.muscache.com/im/pictures/user/814e5042-d444-420f-a788-d1edfa0aa729.jpg?aki_policy=profile_small</t>
  </si>
  <si>
    <t>https://www.airbnb.com/rooms/44370874</t>
  </si>
  <si>
    <t>https://www.airbnb.com/rooms/50800241</t>
  </si>
  <si>
    <t>https://www.airbnb.com/users/show/410587966</t>
  </si>
  <si>
    <t>https://a0.muscache.com/im/pictures/user/1409b091-c9f2-41f9-a8f5-774b1f106e25.jpg?aki_policy=profile_large</t>
  </si>
  <si>
    <t>https://a0.muscache.com/im/pictures/user/1409b091-c9f2-41f9-a8f5-774b1f106e25.jpg?aki_policy=profile_small</t>
  </si>
  <si>
    <t>https://www.airbnb.com/rooms/11331918</t>
  </si>
  <si>
    <t>I love to travel and to meet new people. I rather stay with AirBnB 'cause it's more personal than staying at a hotel. Besides it gives a better impression of what life in other countries is like and  you often meet people who give you useful advice and tipps for the place you're visiting.</t>
  </si>
  <si>
    <t>1.185 Bewertungen</t>
  </si>
  <si>
    <t>https://www.airbnb.com/users/show/10574571</t>
  </si>
  <si>
    <t>https://a0.muscache.com/im/pictures/user/c24686d3-e8ce-4a72-87fa-c0a9dc72857a.jpg?aki_policy=profile_large</t>
  </si>
  <si>
    <t>https://a0.muscache.com/im/pictures/user/c24686d3-e8ce-4a72-87fa-c0a9dc72857a.jpg?aki_policy=profile_small</t>
  </si>
  <si>
    <t>https://www.airbnb.com/rooms/556154503456539000</t>
  </si>
  <si>
    <t>Ich studiere mit Leidenschaft Innenarchitektur und kann meiner Kreativität durch meine Apartments freien Lauf lassen. 
Jedes meiner Apartments konzipiere ich so mit Liebe zum Detail, dass dein Aufenthalt zu einer einzigartigen Erfahrung wird.
Ich freue mich schon auf deinen Besuch !</t>
  </si>
  <si>
    <t>351 Bewertungen</t>
  </si>
  <si>
    <t>https://www.airbnb.com/users/show/353240972</t>
  </si>
  <si>
    <t>https://a0.muscache.com/im/pictures/user/0c82829c-1945-4280-9592-af0501b8d289.jpg?aki_policy=profile_large</t>
  </si>
  <si>
    <t>https://a0.muscache.com/im/pictures/user/0c82829c-1945-4280-9592-af0501b8d289.jpg?aki_policy=profile_small</t>
  </si>
  <si>
    <t>https://www.airbnb.com/rooms/54407167</t>
  </si>
  <si>
    <t>https://www.airbnb.com/rooms/39517113</t>
  </si>
  <si>
    <t>https://www.airbnb.com/users/show/303592634</t>
  </si>
  <si>
    <t>https://a0.muscache.com/im/pictures/user/f3d79fc2-371c-415f-a373-336d7789bf51.jpg?aki_policy=profile_large</t>
  </si>
  <si>
    <t>https://a0.muscache.com/im/pictures/user/f3d79fc2-371c-415f-a373-336d7789bf51.jpg?aki_policy=profile_small</t>
  </si>
  <si>
    <t>https://www.airbnb.com/rooms/41251921</t>
  </si>
  <si>
    <t>https://www.airbnb.com/rooms/209872</t>
  </si>
  <si>
    <t>We are an easygoing and open-minded couple who love to travel.
Every time we travel, we rent out our apartment :)</t>
  </si>
  <si>
    <t>Nori &amp; Till</t>
  </si>
  <si>
    <t>https://www.airbnb.com/users/show/1034209</t>
  </si>
  <si>
    <t>https://a0.muscache.com/im/pictures/user/10ee4304-088a-4b55-9425-bed971e9c86a.jpg?aki_policy=profile_large</t>
  </si>
  <si>
    <t>https://a0.muscache.com/im/pictures/user/10ee4304-088a-4b55-9425-bed971e9c86a.jpg?aki_policy=profile_small</t>
  </si>
  <si>
    <t>https://www.airbnb.com/rooms/42625854</t>
  </si>
  <si>
    <t>Bisher war es meine große Leidenschaft spontan übers Wochenende zu verreisen. 3 Tage Marrakesch, 24 Stunden Paris, mit dem Fahrrad durch London... Perfekt! Aber dann kam mir die Idee einer eigenen Ferienwohnung. Ich wollte etwas Einzigartiges. Denn, wie oft kommt es vor, dass man eine Unterkunft buchen möchte und die Einrichtung lieblos und alt aussieht? Ständig! Also habe ich mir meinen Traum erfüllt und das Baby "Buerpartment" genannt. Ein Apartment in Buer. Ich wollte den Komfort eines Hotels ( ich liebe es, mich in die weiße Bettwäsche eines Hotels zu schmeissen) und trotzdem die Unabhängigkeit von Essenszeiten (Deshalb die Küche) . Und plötzlich bin ich Gastgeberin. 2020 kam dann das GATSBY Apartment dazu. Ein ganz besonderes Schätzchen, wie ich finde. Es ist jedes Mal spannend, neue Leute kennenzulernen und ich liebe es, meine Gäste persönlich im Buerpartment und im GATSBY Apartment zu empfangen. Ein self CheckIn ist mit Schlüsseltresor ist aber auch möglich und vorallem in der momentanen Zeit eine gute Alternative. Trotzdem bleibe ich bei sämtlichen Belangen eure Ansprechpartnerin und bin telefonisch erreichbar.</t>
  </si>
  <si>
    <t>Angelina</t>
  </si>
  <si>
    <t>https://www.airbnb.com/users/show/69233948</t>
  </si>
  <si>
    <t>https://a0.muscache.com/im/pictures/user/949db66b-60eb-4ad6-804a-acd861700cb4.jpg?aki_policy=profile_large</t>
  </si>
  <si>
    <t>https://a0.muscache.com/im/pictures/user/949db66b-60eb-4ad6-804a-acd861700cb4.jpg?aki_policy=profile_small</t>
  </si>
  <si>
    <t>https://www.airbnb.com/rooms/51142267</t>
  </si>
  <si>
    <t>Wir sind ein Ehepaar aus Lohmar und haben drei schöne Wohnung in Troisdorf. Wir sind seit fast 11 Jahren verheiratet und haben 4 Kinder. Wir würden uns sehr freuen, Sie als unseren Gast begrüßen zu dürfen.</t>
  </si>
  <si>
    <t>https://www.airbnb.com/users/show/338738379</t>
  </si>
  <si>
    <t>https://a0.muscache.com/im/pictures/user/User-338738379/original/57df4469-9465-41a2-acf8-cee574a9e892.jpeg?aki_policy=profile_large</t>
  </si>
  <si>
    <t>https://a0.muscache.com/im/pictures/user/User-338738379/original/57df4469-9465-41a2-acf8-cee574a9e892.jpeg?aki_policy=profile_small</t>
  </si>
  <si>
    <t>https://www.airbnb.com/rooms/3246334</t>
  </si>
  <si>
    <t>https://www.airbnb.com/rooms/47740141</t>
  </si>
  <si>
    <t>Willkommen bei JUNIK Apartments! 
Seit 2018 kombinieren wir hochwertige Details und neueste Technologien, um deinen Aufenthalt einzigartig zu gestalten. Jede unserer sorgfältig eingerichteten Wohnungen bietet ein unvergessliches Erlebnis. Tauche ein in die JUNIK-Welt und genieße qualitatives Wohnen auf Reisen. 
Wir freuen uns auf deinen Besuch!</t>
  </si>
  <si>
    <t>701 Bewertungen</t>
  </si>
  <si>
    <t>Junik</t>
  </si>
  <si>
    <t>https://www.airbnb.com/users/show/340191879</t>
  </si>
  <si>
    <t>https://a0.muscache.com/im/pictures/user/User-340191879/original/6c6f01d8-bdd1-43ed-a7a2-d725f438e9e9.png?aki_policy=profile_large</t>
  </si>
  <si>
    <t>https://a0.muscache.com/im/pictures/user/User-340191879/original/6c6f01d8-bdd1-43ed-a7a2-d725f438e9e9.png?aki_policy=profile_small</t>
  </si>
  <si>
    <t>https://www.airbnb.com/rooms/51220501</t>
  </si>
  <si>
    <t>https://www.airbnb.com/users/show/389626946</t>
  </si>
  <si>
    <t>https://a0.muscache.com/im/pictures/user/6b392a03-bcd4-4eb9-a208-62b7dd198453.jpg?aki_policy=profile_large</t>
  </si>
  <si>
    <t>https://a0.muscache.com/im/pictures/user/6b392a03-bcd4-4eb9-a208-62b7dd198453.jpg?aki_policy=profile_small</t>
  </si>
  <si>
    <t>https://www.airbnb.com/rooms/2716287</t>
  </si>
  <si>
    <t>https://www.airbnb.com/rooms/10632204</t>
  </si>
  <si>
    <t>Erbil</t>
  </si>
  <si>
    <t>https://www.airbnb.com/users/show/54884451</t>
  </si>
  <si>
    <t>https://a0.muscache.com/im/pictures/user/a88c1cad-0e14-49da-b09c-ac7a57cd818e.jpg?aki_policy=profile_large</t>
  </si>
  <si>
    <t>https://a0.muscache.com/im/pictures/user/a88c1cad-0e14-49da-b09c-ac7a57cd818e.jpg?aki_policy=profile_small</t>
  </si>
  <si>
    <t>https://www.airbnb.com/rooms/54382441</t>
  </si>
  <si>
    <t>https://www.airbnb.com/rooms/34222482</t>
  </si>
  <si>
    <t>https://www.airbnb.com/rooms/355995</t>
  </si>
  <si>
    <t>https://www.airbnb.com/rooms/44113812</t>
  </si>
  <si>
    <t>https://www.airbnb.com/rooms/39165248</t>
  </si>
  <si>
    <t>ich liebe es zu Reisen, mich zu inspirieren, fremde Kulturen...alles was dazu beiträgt mal aus seiner Blase rauszukommen!
ich lebe nun seit 20 Jahren in Düsseldorf und kann dir sicherlich Tips aus der Region geben!
Ich freue mich auf meine Gäste und darauf selber Gast zu sein!</t>
  </si>
  <si>
    <t>https://www.airbnb.com/users/show/28791272</t>
  </si>
  <si>
    <t>https://a0.muscache.com/im/pictures/user/00644d13-db71-4d19-a304-db18386d5989.jpg?aki_policy=profile_large</t>
  </si>
  <si>
    <t>https://a0.muscache.com/im/pictures/user/00644d13-db71-4d19-a304-db18386d5989.jpg?aki_policy=profile_small</t>
  </si>
  <si>
    <t>https://www.airbnb.com/rooms/32207884</t>
  </si>
  <si>
    <t>https://www.airbnb.com/users/show/241692753</t>
  </si>
  <si>
    <t>https://a0.muscache.com/im/pictures/user/1a14b75c-782c-41b3-8007-3c75c6203f9b.jpg?aki_policy=profile_large</t>
  </si>
  <si>
    <t>https://a0.muscache.com/im/pictures/user/1a14b75c-782c-41b3-8007-3c75c6203f9b.jpg?aki_policy=profile_small</t>
  </si>
  <si>
    <t>https://www.airbnb.com/rooms/53139775</t>
  </si>
  <si>
    <t>https://www.airbnb.com/users/show/55719232</t>
  </si>
  <si>
    <t>https://a0.muscache.com/im/pictures/user/bfdd3db9-595f-41c3-9df7-ab251eda516c.jpg?aki_policy=profile_large</t>
  </si>
  <si>
    <t>https://a0.muscache.com/im/pictures/user/bfdd3db9-595f-41c3-9df7-ab251eda516c.jpg?aki_policy=profile_small</t>
  </si>
  <si>
    <t>https://www.airbnb.com/rooms/23690046</t>
  </si>
  <si>
    <t>Hey guest, I'm Olga a host from Düsseldorf. I love to travel and host new people from different backgrounds, countries and cultures. My passions are sports, videography and my new born baby. :) Book my place and you will have a wonderful time in the middle of oldtown Düsseldorf.</t>
  </si>
  <si>
    <t>Olga</t>
  </si>
  <si>
    <t>https://www.airbnb.com/users/show/177451893</t>
  </si>
  <si>
    <t>https://a0.muscache.com/im/pictures/user/a42c7f98-9556-4903-b535-87ebcce78b2a.jpg?aki_policy=profile_large</t>
  </si>
  <si>
    <t>https://a0.muscache.com/im/pictures/user/a42c7f98-9556-4903-b535-87ebcce78b2a.jpg?aki_policy=profile_small</t>
  </si>
  <si>
    <t>https://www.airbnb.com/rooms/20521287</t>
  </si>
  <si>
    <t>https://www.airbnb.com/users/show/146506870</t>
  </si>
  <si>
    <t>https://a0.muscache.com/im/pictures/user/User-146506870/original/8b23f332-9865-45f6-9f79-40cd6f2e9c17.jpeg?aki_policy=profile_large</t>
  </si>
  <si>
    <t>https://a0.muscache.com/im/pictures/user/User-146506870/original/8b23f332-9865-45f6-9f79-40cd6f2e9c17.jpeg?aki_policy=profile_small</t>
  </si>
  <si>
    <t>https://www.airbnb.com/rooms/52118039</t>
  </si>
  <si>
    <t>Ich bin ein Naturliebhaber.</t>
  </si>
  <si>
    <t>https://www.airbnb.com/users/show/235926675</t>
  </si>
  <si>
    <t>https://a0.muscache.com/im/pictures/user/9bedc739-3d41-44f0-b79c-776a4e2246c8.jpg?aki_policy=profile_large</t>
  </si>
  <si>
    <t>https://a0.muscache.com/im/pictures/user/9bedc739-3d41-44f0-b79c-776a4e2246c8.jpg?aki_policy=profile_small</t>
  </si>
  <si>
    <t>https://www.airbnb.com/rooms/54094508</t>
  </si>
  <si>
    <t>Hi, mein Name ist Alain von Chillinghouse Siegburg (Deutschland). 
Ich bin 43 Jahre alt, Wahl-Kölner, aber aufgewachsen bin ich in Bonn, wo mein Vater viele Jahre als Diplomat und Generalkonsul der Botschaft von Kamerun tätig war. Von ihm habe ich wohl die Leidenschaft ererbt, mich generell gastfreundlich und zuvorkommend um meine Mitmenschen zu kümmern, denn ich bin seit 20 Jahren im Hotel- &amp; Gastgewerbe tätig – und laut worldwide web sehr aufgeschlossen und kontaktfreudig :-) 
Ich reise selbst sehr gerne - bin ein begeisterter Amerika und Europa-Fan - und freue mich immer riesig, wenn ich dabei mal persönlich angesprochen werde.</t>
  </si>
  <si>
    <t>1.166 Bewertungen</t>
  </si>
  <si>
    <t>Alain</t>
  </si>
  <si>
    <t>https://www.airbnb.com/users/show/17763463</t>
  </si>
  <si>
    <t>https://a0.muscache.com/im/pictures/user/7e02b64e-45dc-49e9-a837-52d12db8cca0.jpg?aki_policy=profile_large</t>
  </si>
  <si>
    <t>https://a0.muscache.com/im/pictures/user/7e02b64e-45dc-49e9-a837-52d12db8cca0.jpg?aki_policy=profile_small</t>
  </si>
  <si>
    <t>https://www.airbnb.com/rooms/45147747</t>
  </si>
  <si>
    <t>https://www.airbnb.com/users/show/76116887</t>
  </si>
  <si>
    <t>https://a0.muscache.com/im/pictures/user/dccce6db-57c9-4cdd-921c-17b31ca67fc8.jpg?aki_policy=profile_large</t>
  </si>
  <si>
    <t>https://a0.muscache.com/im/pictures/user/dccce6db-57c9-4cdd-921c-17b31ca67fc8.jpg?aki_policy=profile_small</t>
  </si>
  <si>
    <t>https://www.airbnb.com/rooms/18947700</t>
  </si>
  <si>
    <t>237 Bewertungen</t>
  </si>
  <si>
    <t>https://www.airbnb.com/users/show/132098772</t>
  </si>
  <si>
    <t>https://a0.muscache.com/im/pictures/user/5f1e24ee-23b6-418d-b074-be37b8ce7455.jpg?aki_policy=profile_large</t>
  </si>
  <si>
    <t>https://a0.muscache.com/im/pictures/user/5f1e24ee-23b6-418d-b074-be37b8ce7455.jpg?aki_policy=profile_small</t>
  </si>
  <si>
    <t>https://www.airbnb.com/rooms/21979576</t>
  </si>
  <si>
    <t>Unternehmensberaterin, Hobby-Gastgeberin seit 2008. Das Apartment ist von mir mit Liebe eingerichtet und mit allem Komfort ausgestattet. Ich wohne im Haus und gebe gerne Köln Tipps :-) zur Stadt und laufenden Kultur Events.</t>
  </si>
  <si>
    <t>https://www.airbnb.com/users/show/75140301</t>
  </si>
  <si>
    <t>https://a0.muscache.com/im/pictures/user/38ac6a7c-eca1-45d6-b43b-ff497217ffad.jpg?aki_policy=profile_large</t>
  </si>
  <si>
    <t>https://a0.muscache.com/im/pictures/user/38ac6a7c-eca1-45d6-b43b-ff497217ffad.jpg?aki_policy=profile_small</t>
  </si>
  <si>
    <t>https://www.airbnb.com/rooms/31532814</t>
  </si>
  <si>
    <t>https://www.airbnb.com/rooms/53283967</t>
  </si>
  <si>
    <t>Alfred</t>
  </si>
  <si>
    <t>https://www.airbnb.com/users/show/431379470</t>
  </si>
  <si>
    <t>https://a0.muscache.com/im/pictures/user/002f840b-b317-42d9-967d-c981404940b6.jpg?aki_policy=profile_large</t>
  </si>
  <si>
    <t>https://a0.muscache.com/im/pictures/user/002f840b-b317-42d9-967d-c981404940b6.jpg?aki_policy=profile_small</t>
  </si>
  <si>
    <t>https://www.airbnb.com/rooms/17069886</t>
  </si>
  <si>
    <t>https://www.airbnb.com/users/show/72536526</t>
  </si>
  <si>
    <t>https://a0.muscache.com/im/pictures/user/a21902d2-3884-4e43-a827-5782e6266b20.jpg?aki_policy=profile_large</t>
  </si>
  <si>
    <t>https://a0.muscache.com/im/pictures/user/a21902d2-3884-4e43-a827-5782e6266b20.jpg?aki_policy=profile_small</t>
  </si>
  <si>
    <t>https://www.airbnb.com/rooms/965000507350410200</t>
  </si>
  <si>
    <t>https://www.airbnb.com/users/show/533606217</t>
  </si>
  <si>
    <t>https://a0.muscache.com/im/Portrait/Avatars/messaging/b3e03835-ade9-4eb7-a0bb-2466ab9a534d.jpg?im_policy=medq_w_text&amp;im_t=T&amp;im_w=720&amp;im_s=400&amp;im_f=airbnb-cereal-medium.ttf&amp;im_c=ffffff</t>
  </si>
  <si>
    <t>https://www.airbnb.com/rooms/2369264</t>
  </si>
  <si>
    <t>Hallo zusammen, ich bin Barbara und vermiete den ehemaligen Bauernhof als Ferienhaus für Familien, Paare, Messegäste und Zeitarbeiter. Ideal auch für Minigruppen. Menschen aus aller Welt sind bei mir Willkommen! Der Bauernhof ist in Familienbesitz dem letzten Jahrhundert und ich bin dort groß geworden. Meine Liebe zur Natur und Landschaft wurde durch 'Vater Rhein' besonders geprägt. 
Hello, my name is Barbara, I'm renting out the former farm as a holiday home for families, couples, trade fair guests and tradesmen. Big house,very good for groups. I welcome people from all over the world. The farm is family owned since the last century and I grew up there. My affection for nature and landscapes has been strongly influenced by 'Vater Rhein'.</t>
  </si>
  <si>
    <t>https://www.airbnb.com/users/show/12105528</t>
  </si>
  <si>
    <t>https://a0.muscache.com/im/pictures/user/914302bd-99c1-45f6-87d2-dfe311758707.jpg?aki_policy=profile_large</t>
  </si>
  <si>
    <t>https://a0.muscache.com/im/pictures/user/914302bd-99c1-45f6-87d2-dfe311758707.jpg?aki_policy=profile_small</t>
  </si>
  <si>
    <t>https://www.airbnb.com/rooms/36744592</t>
  </si>
  <si>
    <t>Dorjan</t>
  </si>
  <si>
    <t>https://www.airbnb.com/users/show/140068516</t>
  </si>
  <si>
    <t>https://a0.muscache.com/im/pictures/user/bafd21ba-3116-49f9-93e5-3a164c921c94.jpg?aki_policy=profile_large</t>
  </si>
  <si>
    <t>https://a0.muscache.com/im/pictures/user/bafd21ba-3116-49f9-93e5-3a164c921c94.jpg?aki_policy=profile_small</t>
  </si>
  <si>
    <t>https://www.airbnb.com/rooms/42287082</t>
  </si>
  <si>
    <t>https://www.airbnb.com/rooms/45729008</t>
  </si>
  <si>
    <t>https://www.airbnb.com/rooms/38140190</t>
  </si>
  <si>
    <t>I am 48 years old and live in Cologne. I have wonderful woman and two kids.
We love to see places around the world.</t>
  </si>
  <si>
    <t>https://www.airbnb.com/users/show/37541097</t>
  </si>
  <si>
    <t>https://a0.muscache.com/im/pictures/user/4b8fee06-9c8f-41cf-a9b3-5b925dd3b286.jpg?aki_policy=profile_large</t>
  </si>
  <si>
    <t>https://a0.muscache.com/im/pictures/user/4b8fee06-9c8f-41cf-a9b3-5b925dd3b286.jpg?aki_policy=profile_small</t>
  </si>
  <si>
    <t>https://www.airbnb.com/rooms/851066489510448500</t>
  </si>
  <si>
    <t>Unterkunft</t>
  </si>
  <si>
    <t>https://www.airbnb.com/users/show/506157496</t>
  </si>
  <si>
    <t>https://a0.muscache.com/im/pictures/user/9d812aca-5547-4dcb-b2d8-efac3e5a877f.jpg?aki_policy=profile_large</t>
  </si>
  <si>
    <t>https://a0.muscache.com/im/pictures/user/9d812aca-5547-4dcb-b2d8-efac3e5a877f.jpg?aki_policy=profile_small</t>
  </si>
  <si>
    <t>https://www.airbnb.com/rooms/52959022</t>
  </si>
  <si>
    <t>https://www.airbnb.com/users/show/92974653</t>
  </si>
  <si>
    <t>https://a0.muscache.com/im/pictures/user/928de48c-ef1c-477c-8c25-2d486ca01776.jpg?aki_policy=profile_large</t>
  </si>
  <si>
    <t>https://a0.muscache.com/im/pictures/user/928de48c-ef1c-477c-8c25-2d486ca01776.jpg?aki_policy=profile_small</t>
  </si>
  <si>
    <t>https://www.airbnb.com/rooms/24901918</t>
  </si>
  <si>
    <t>https://www.airbnb.com/users/show/187036875</t>
  </si>
  <si>
    <t>https://a0.muscache.com/im/pictures/user/409c3418-0f61-47b4-9903-f094e6343103.jpg?aki_policy=profile_large</t>
  </si>
  <si>
    <t>https://a0.muscache.com/im/pictures/user/409c3418-0f61-47b4-9903-f094e6343103.jpg?aki_policy=profile_small</t>
  </si>
  <si>
    <t>https://www.airbnb.com/rooms/30943766</t>
  </si>
  <si>
    <t>https://www.airbnb.com/rooms/21674412</t>
  </si>
  <si>
    <t>Wir sind selbst oft auf Reisen und nehmen unsere Erfahrungen mit heim. Somit möchten wir allen tollen Gastgebern dieser Welt Danke ! sagen und daheim anderen unsere Übernachtungsmöglichkeit anbieten.
Wir sind erfahren !</t>
  </si>
  <si>
    <t>149 Bewertungen</t>
  </si>
  <si>
    <t>Marco-Und-Heidi</t>
  </si>
  <si>
    <t>https://www.airbnb.com/users/show/148952387</t>
  </si>
  <si>
    <t>https://a0.muscache.com/im/pictures/user/3c207bb2-97da-4fab-99eb-29526aec21c5.jpg?aki_policy=profile_large</t>
  </si>
  <si>
    <t>https://a0.muscache.com/im/pictures/user/3c207bb2-97da-4fab-99eb-29526aec21c5.jpg?aki_policy=profile_small</t>
  </si>
  <si>
    <t>https://www.airbnb.com/rooms/43826529</t>
  </si>
  <si>
    <t>Hallo,
ich wohne in diesem schönen Atelier in Köln. Da ich aber viel unterwegs bin und auch noch in Berlin wohne vermiete ich das Loft ab und zu an Reisende</t>
  </si>
  <si>
    <t>https://www.airbnb.com/users/show/8622142</t>
  </si>
  <si>
    <t>https://a0.muscache.com/im/users/8622142/profile_pic/1380042747/original.jpg?aki_policy=profile_large</t>
  </si>
  <si>
    <t>https://a0.muscache.com/im/users/8622142/profile_pic/1380042747/original.jpg?aki_policy=profile_small</t>
  </si>
  <si>
    <t>https://www.airbnb.com/rooms/11669671</t>
  </si>
  <si>
    <t>Arndt</t>
  </si>
  <si>
    <t>https://www.airbnb.com/users/show/34034704</t>
  </si>
  <si>
    <t>https://a0.muscache.com/im/pictures/user/6b465b67-ebac-41d6-9687-14600d415e4e.jpg?aki_policy=profile_large</t>
  </si>
  <si>
    <t>https://a0.muscache.com/im/pictures/user/6b465b67-ebac-41d6-9687-14600d415e4e.jpg?aki_policy=profile_small</t>
  </si>
  <si>
    <t>https://www.airbnb.com/rooms/51581948</t>
  </si>
  <si>
    <t>Hallo, wir sind sowohl Gastgeber als auch selber AirBnB-Gäste.
Als Gastgeber bieten wir gerne unsere fünf liebevoll eingerichteten Appartements auf der Wasserburg Anstel an. Wer also herzliche Gastgeber und den schönen Bauernhof-Charme der Umgebung mag ist herzlich willkommen.
Als Gast: Locker und unkompliziert :)</t>
  </si>
  <si>
    <t>https://www.airbnb.com/users/show/15666167</t>
  </si>
  <si>
    <t>https://a0.muscache.com/im/users/15666167/profile_pic/1400417579/original.jpg?aki_policy=profile_large</t>
  </si>
  <si>
    <t>https://a0.muscache.com/im/users/15666167/profile_pic/1400417579/original.jpg?aki_policy=profile_small</t>
  </si>
  <si>
    <t>Dormagen</t>
  </si>
  <si>
    <t>https://www.airbnb.com/rooms/21208914</t>
  </si>
  <si>
    <t>Conrad 20 J ist der Sohn von Antje und  bewohnt die Einliegerwohnung in der das zu vermietende Zimmer liegt. Zu uns gehört noch eine Weimaraner Hündin.
Wir sind ein gutes Team und freuen uns über Gäste.</t>
  </si>
  <si>
    <t>Conrad + Antje</t>
  </si>
  <si>
    <t>https://www.airbnb.com/users/show/4951261</t>
  </si>
  <si>
    <t>https://a0.muscache.com/im/pictures/user/69039abb-aecc-4fbc-aa6d-30faf3b71f4a.jpg?aki_policy=profile_large</t>
  </si>
  <si>
    <t>https://a0.muscache.com/im/pictures/user/69039abb-aecc-4fbc-aa6d-30faf3b71f4a.jpg?aki_policy=profile_small</t>
  </si>
  <si>
    <t>https://www.airbnb.com/rooms/29110845</t>
  </si>
  <si>
    <t>https://www.airbnb.com/rooms/51202290</t>
  </si>
  <si>
    <t>185 Bewertungen</t>
  </si>
  <si>
    <t>Wilson</t>
  </si>
  <si>
    <t>https://www.airbnb.com/users/show/178201929</t>
  </si>
  <si>
    <t>https://a0.muscache.com/im/pictures/user/40418a9f-1150-4272-ab3c-b8a1afa802a0.jpg?aki_policy=profile_large</t>
  </si>
  <si>
    <t>https://a0.muscache.com/im/pictures/user/40418a9f-1150-4272-ab3c-b8a1afa802a0.jpg?aki_policy=profile_small</t>
  </si>
  <si>
    <t>Mülheim an der Ruhr</t>
  </si>
  <si>
    <t>https://www.airbnb.com/rooms/43663753</t>
  </si>
  <si>
    <t>https://www.airbnb.com/rooms/3798463</t>
  </si>
  <si>
    <t>Künstler / sculptor . I'm a freelancer , depending on the projects I'll be working on . You might either see me a lot or a very little of me ! But usually I might be working a lot from home . I'll be there to help you anyway .</t>
  </si>
  <si>
    <t>Kohen</t>
  </si>
  <si>
    <t>https://www.airbnb.com/users/show/19507906</t>
  </si>
  <si>
    <t>https://a0.muscache.com/im/users/19507906/profile_pic/1407256494/original.jpg?aki_policy=profile_large</t>
  </si>
  <si>
    <t>https://a0.muscache.com/im/users/19507906/profile_pic/1407256494/original.jpg?aki_policy=profile_small</t>
  </si>
  <si>
    <t>https://www.airbnb.com/rooms/6310714</t>
  </si>
  <si>
    <t>Wir haben renoviert!
- separater Zugang zum Zimmer 
- eigenes Bad 
- Singleküche 
Wirfreuen uns auf Gäste, weil wir auch gute Erfahrungen auf unseren Reisen gemacht haben. 
In Verdun sagte 1991 Alphonse Charles, unser Vermieter einer "Gite": 
"Ce n'est pas la maison qui fait les habitants, ce sont les habitants qui font la maison" - es sind die Menschen, die das Haus ausmachen.
In diesem Sinne: herzlich Willkommen</t>
  </si>
  <si>
    <t>https://www.airbnb.com/users/show/31493654</t>
  </si>
  <si>
    <t>https://a0.muscache.com/im/users/31493654/profile_pic/1429426173/original.jpg?aki_policy=profile_large</t>
  </si>
  <si>
    <t>https://a0.muscache.com/im/users/31493654/profile_pic/1429426173/original.jpg?aki_policy=profile_small</t>
  </si>
  <si>
    <t>Leichlingen (Rheinland)</t>
  </si>
  <si>
    <t>https://www.airbnb.com/rooms/18042772</t>
  </si>
  <si>
    <t>https://www.airbnb.com/rooms/43829128</t>
  </si>
  <si>
    <t>https://www.airbnb.com/rooms/27028966</t>
  </si>
  <si>
    <t>Ich bin Thao Phuong Ta (28) und habe mein Studium an der RUB abgeschlossen ( Master Management &amp; Economics ). Ich reise gerne und möchte so viele neue Leute wie möglich kennenlernen.. ich begeistere mich auch für verschiedene Kulturen.</t>
  </si>
  <si>
    <t>Thao</t>
  </si>
  <si>
    <t>https://www.airbnb.com/users/show/121881936</t>
  </si>
  <si>
    <t>https://a0.muscache.com/im/pictures/user/fe5a899d-f068-465b-b9f6-d7b8f0cd8541.jpg?aki_policy=profile_large</t>
  </si>
  <si>
    <t>https://a0.muscache.com/im/pictures/user/fe5a899d-f068-465b-b9f6-d7b8f0cd8541.jpg?aki_policy=profile_small</t>
  </si>
  <si>
    <t>https://www.airbnb.com/rooms/39826551</t>
  </si>
  <si>
    <t>Ich bin Heike und vermiete ein Privatzimmer incl.Duschbad und einen Parkplatz in meinem Haus am Stadtrand von  Recklinghausen. 
Es macht mir Spass neue  Menschen kennenzulernen.Natürlich reise ich gerne.
Ich freue mich über Euren Besuch bei mir und bin sehr gerne Gastgeber.</t>
  </si>
  <si>
    <t>https://www.airbnb.com/users/show/306413382</t>
  </si>
  <si>
    <t>https://a0.muscache.com/im/pictures/user/69aa7baf-1c45-4881-9893-c51ffd1b8d4b.jpg?aki_policy=profile_large</t>
  </si>
  <si>
    <t>https://a0.muscache.com/im/pictures/user/69aa7baf-1c45-4881-9893-c51ffd1b8d4b.jpg?aki_policy=profile_small</t>
  </si>
  <si>
    <t>Recklinghausen</t>
  </si>
  <si>
    <t>https://www.airbnb.com/rooms/13978324</t>
  </si>
  <si>
    <t>https://www.airbnb.com/users/show/83378131</t>
  </si>
  <si>
    <t>https://a0.muscache.com/im/pictures/user/530153a2-7c6a-4646-8022-2ae14f6f9e96.jpg?aki_policy=profile_large</t>
  </si>
  <si>
    <t>https://a0.muscache.com/im/pictures/user/530153a2-7c6a-4646-8022-2ae14f6f9e96.jpg?aki_policy=profile_small</t>
  </si>
  <si>
    <t>https://www.airbnb.com/rooms/21150094</t>
  </si>
  <si>
    <t>I love to meet people and provide nice cozy comfortable home to guests. 
I come from China, have been living in Germany for more than a decade. My husband comes from France and we have 3 lovely kids.</t>
  </si>
  <si>
    <t>https://www.airbnb.com/users/show/36226918</t>
  </si>
  <si>
    <t>https://a0.muscache.com/im/users/36226918/profile_pic/1434803745/original.jpg?aki_policy=profile_large</t>
  </si>
  <si>
    <t>https://a0.muscache.com/im/users/36226918/profile_pic/1434803745/original.jpg?aki_policy=profile_small</t>
  </si>
  <si>
    <t>https://www.airbnb.com/rooms/49492648</t>
  </si>
  <si>
    <t>Janis</t>
  </si>
  <si>
    <t>https://www.airbnb.com/users/show/399168827</t>
  </si>
  <si>
    <t>https://a0.muscache.com/im/pictures/user/e1886d73-6cf6-46f7-8b77-0af5f8231fb2.jpg?aki_policy=profile_large</t>
  </si>
  <si>
    <t>https://a0.muscache.com/im/pictures/user/e1886d73-6cf6-46f7-8b77-0af5f8231fb2.jpg?aki_policy=profile_small</t>
  </si>
  <si>
    <t>https://www.airbnb.com/rooms/27432280</t>
  </si>
  <si>
    <t>https://www.airbnb.com/users/show/92410595</t>
  </si>
  <si>
    <t>https://a0.muscache.com/im/pictures/user/e32a903d-8dfa-46e6-b868-e55b776f3ae4.jpg?aki_policy=profile_large</t>
  </si>
  <si>
    <t>https://a0.muscache.com/im/pictures/user/e32a903d-8dfa-46e6-b868-e55b776f3ae4.jpg?aki_policy=profile_small</t>
  </si>
  <si>
    <t>https://www.airbnb.com/rooms/35172755</t>
  </si>
  <si>
    <t>Gi-Yeon</t>
  </si>
  <si>
    <t>https://www.airbnb.com/users/show/6641742</t>
  </si>
  <si>
    <t>https://a0.muscache.com/im/pictures/user/43d231b6-5d2e-4f04-b8ce-15f18c5c54e7.jpg?aki_policy=profile_large</t>
  </si>
  <si>
    <t>https://a0.muscache.com/im/pictures/user/43d231b6-5d2e-4f04-b8ce-15f18c5c54e7.jpg?aki_policy=profile_small</t>
  </si>
  <si>
    <t>https://www.airbnb.com/rooms/24881666</t>
  </si>
  <si>
    <t>https://www.airbnb.com/rooms/30089990</t>
  </si>
  <si>
    <t>https://www.airbnb.com/rooms/46744284</t>
  </si>
  <si>
    <t>https://www.airbnb.com/users/show/9676331</t>
  </si>
  <si>
    <t>https://a0.muscache.com/im/pictures/user/b814527f-e4d5-4876-a1ce-95509253baa5.jpg?aki_policy=profile_large</t>
  </si>
  <si>
    <t>https://a0.muscache.com/im/pictures/user/b814527f-e4d5-4876-a1ce-95509253baa5.jpg?aki_policy=profile_small</t>
  </si>
  <si>
    <t>https://www.airbnb.com/rooms/1481493</t>
  </si>
  <si>
    <t>Hi, I'm in love with travelling as well as with my city - Cologne!</t>
  </si>
  <si>
    <t>https://www.airbnb.com/users/show/7493290</t>
  </si>
  <si>
    <t>https://a0.muscache.com/im/pictures/user/b5df0d5c-dae2-4e30-837e-bd8f9ca0694f.jpg?aki_policy=profile_large</t>
  </si>
  <si>
    <t>https://a0.muscache.com/im/pictures/user/b5df0d5c-dae2-4e30-837e-bd8f9ca0694f.jpg?aki_policy=profile_small</t>
  </si>
  <si>
    <t>https://www.airbnb.com/rooms/42753103</t>
  </si>
  <si>
    <t>Juergen</t>
  </si>
  <si>
    <t>https://www.airbnb.com/users/show/340484867</t>
  </si>
  <si>
    <t>https://a0.muscache.com/im/pictures/user/94992879-6e45-46dc-ad8b-282f2eb58afb.jpg?aki_policy=profile_large</t>
  </si>
  <si>
    <t>https://a0.muscache.com/im/pictures/user/94992879-6e45-46dc-ad8b-282f2eb58afb.jpg?aki_policy=profile_small</t>
  </si>
  <si>
    <t>Engelskirchen</t>
  </si>
  <si>
    <t>https://www.airbnb.com/rooms/25363641</t>
  </si>
  <si>
    <t>Ein paar Dinge zu mir: ich liebe Bücher. Deshalb findest du im Zimmer auch immer Bücher zum lesen, deutsche und englische. Die können auch gerne mitgenommen werden, wenn du sie noch nicht ausgelesen hast.
Und Karneval. Auch davon siehst du überall Spuren. Und solltest du Karneval in Köln verbringen wollen, gebe ich gerne Tipps.
Mein Lieblingssport ist Golf. Sobald ich die Zeit dazu finde, bin ich auf unserem Golfplatz ganz in der Nähe.
Wenn es irgendwie geht, werde ich meine Gäste selber begrüßen. 
Und mein Lebensmotto ist: Behandele andere so, wie du selber behandelt werden möchtest.</t>
  </si>
  <si>
    <t>425 Bewertungen</t>
  </si>
  <si>
    <t>https://www.airbnb.com/users/show/191515420</t>
  </si>
  <si>
    <t>https://a0.muscache.com/im/pictures/user/18001891-4973-4af8-b509-97ef3c4adbb0.jpg?aki_policy=profile_large</t>
  </si>
  <si>
    <t>https://a0.muscache.com/im/pictures/user/18001891-4973-4af8-b509-97ef3c4adbb0.jpg?aki_policy=profile_small</t>
  </si>
  <si>
    <t>https://www.airbnb.com/rooms/36056303</t>
  </si>
  <si>
    <t>Udo</t>
  </si>
  <si>
    <t>https://www.airbnb.com/users/show/271218303</t>
  </si>
  <si>
    <t>https://a0.muscache.com/im/pictures/user/dc0622eb-e04d-4153-8120-2475296c4550.jpg?aki_policy=profile_large</t>
  </si>
  <si>
    <t>https://a0.muscache.com/im/pictures/user/dc0622eb-e04d-4153-8120-2475296c4550.jpg?aki_policy=profile_small</t>
  </si>
  <si>
    <t>https://www.airbnb.com/rooms/17162313</t>
  </si>
  <si>
    <t>198 Bewertungen</t>
  </si>
  <si>
    <t>Cesare</t>
  </si>
  <si>
    <t>https://www.airbnb.com/users/show/40763280</t>
  </si>
  <si>
    <t>https://a0.muscache.com/im/pictures/user/017a595b-2f60-4cbc-a7eb-1e4133d7ea83.jpg?aki_policy=profile_large</t>
  </si>
  <si>
    <t>https://a0.muscache.com/im/pictures/user/017a595b-2f60-4cbc-a7eb-1e4133d7ea83.jpg?aki_policy=profile_small</t>
  </si>
  <si>
    <t>Dinslaken</t>
  </si>
  <si>
    <t>https://www.airbnb.com/rooms/26936740</t>
  </si>
  <si>
    <t>https://www.airbnb.com/rooms/654231</t>
  </si>
  <si>
    <t>https://www.airbnb.com/rooms/42132337</t>
  </si>
  <si>
    <t>Muhammad Ahsan Miser</t>
  </si>
  <si>
    <t>https://www.airbnb.com/users/show/186543574</t>
  </si>
  <si>
    <t>https://a0.muscache.com/im/pictures/user/a994b10f-2742-426d-afff-b81986b9027b.jpg?aki_policy=profile_large</t>
  </si>
  <si>
    <t>https://a0.muscache.com/im/pictures/user/a994b10f-2742-426d-afff-b81986b9027b.jpg?aki_policy=profile_small</t>
  </si>
  <si>
    <t>https://www.airbnb.com/rooms/34346580</t>
  </si>
  <si>
    <t>https://www.airbnb.com/users/show/259317607</t>
  </si>
  <si>
    <t>https://a0.muscache.com/im/pictures/user/User-259317607/original/8112b6ba-66e3-47c8-93e1-9618fb04afdd.jpeg?aki_policy=profile_large</t>
  </si>
  <si>
    <t>https://a0.muscache.com/im/pictures/user/User-259317607/original/8112b6ba-66e3-47c8-93e1-9618fb04afdd.jpeg?aki_policy=profile_small</t>
  </si>
  <si>
    <t>https://www.airbnb.com/rooms/24640694</t>
  </si>
  <si>
    <t>Adel</t>
  </si>
  <si>
    <t>https://www.airbnb.com/users/show/3283716</t>
  </si>
  <si>
    <t>https://a0.muscache.com/im/pictures/user/User-3283716/original/a5afd217-4fa3-46be-92c7-b6241bc1b37d.jpeg?aki_policy=profile_large</t>
  </si>
  <si>
    <t>https://a0.muscache.com/im/pictures/user/User-3283716/original/a5afd217-4fa3-46be-92c7-b6241bc1b37d.jpeg?aki_policy=profile_small</t>
  </si>
  <si>
    <t>https://www.airbnb.com/rooms/21034332</t>
  </si>
  <si>
    <t>https://www.airbnb.com/rooms/48516023</t>
  </si>
  <si>
    <t>https://www.airbnb.com/rooms/654175</t>
  </si>
  <si>
    <t>6 Gemeinschafts-Badezimmer</t>
  </si>
  <si>
    <t>https://www.airbnb.com/rooms/8811581</t>
  </si>
  <si>
    <t>https://www.airbnb.com/users/show/32316598</t>
  </si>
  <si>
    <t>https://a0.muscache.com/im/users/32316598/profile_pic/1444413929/original.jpg?aki_policy=profile_large</t>
  </si>
  <si>
    <t>https://a0.muscache.com/im/users/32316598/profile_pic/1444413929/original.jpg?aki_policy=profile_small</t>
  </si>
  <si>
    <t>Hattingen</t>
  </si>
  <si>
    <t>https://www.airbnb.com/rooms/7570215</t>
  </si>
  <si>
    <t>Hildegard</t>
  </si>
  <si>
    <t>https://www.airbnb.com/users/show/39686706</t>
  </si>
  <si>
    <t>https://a0.muscache.com/im/users/39686706/profile_pic/1439224959/original.jpg?aki_policy=profile_large</t>
  </si>
  <si>
    <t>https://a0.muscache.com/im/users/39686706/profile_pic/1439224959/original.jpg?aki_policy=profile_small</t>
  </si>
  <si>
    <t>https://www.airbnb.com/rooms/33798829</t>
  </si>
  <si>
    <t>Ich Grüße dich!
Ich bin Najiba, 59 Jahre alt, Berufstätig und wohne in Meerbusch Lank. Ich mag mit den Gästen bei einer Tee oder Kaffee Smalltalk zuhalten um uns besser kennenlernen. Durch meiner Erfahrungen im Bereich verschiedene Kulturen, bin offen für Menschen aus der ganzen Welt. Vertrauen und gegenseitige Respekt steht für mich in der obersten Ebene. Ich kann nur sagen, herzlich willkommen bei mir und schön dich kennen gelernt zu haben.</t>
  </si>
  <si>
    <t>Najiba</t>
  </si>
  <si>
    <t>https://www.airbnb.com/users/show/151805026</t>
  </si>
  <si>
    <t>https://a0.muscache.com/im/pictures/user/dbb16889-f9cb-46de-90d5-da6619e48d24.jpg?aki_policy=profile_large</t>
  </si>
  <si>
    <t>https://a0.muscache.com/im/pictures/user/dbb16889-f9cb-46de-90d5-da6619e48d24.jpg?aki_policy=profile_small</t>
  </si>
  <si>
    <t>https://www.airbnb.com/rooms/38856425</t>
  </si>
  <si>
    <t>https://www.airbnb.com/rooms/24650078</t>
  </si>
  <si>
    <t>https://www.airbnb.com/users/show/21310021</t>
  </si>
  <si>
    <t>https://a0.muscache.com/im/users/21310021/profile_pic/1423145139/original.jpg?aki_policy=profile_large</t>
  </si>
  <si>
    <t>https://a0.muscache.com/im/users/21310021/profile_pic/1423145139/original.jpg?aki_policy=profile_small</t>
  </si>
  <si>
    <t>https://www.airbnb.com/rooms/936507</t>
  </si>
  <si>
    <t>Ich habe zwei Hunde, eine Katze ... lese gerne, höre Musik, bin gerne draußen und arbeite in verschiedenen Bereichen .. u.a. Lebensberatung und Coaching!</t>
  </si>
  <si>
    <t>https://www.airbnb.com/users/show/5055397</t>
  </si>
  <si>
    <t>https://a0.muscache.com/im/pictures/user/User-5055397/original/87d3353e-61cc-448c-87ed-c4466ffe467a.jpeg?aki_policy=profile_large</t>
  </si>
  <si>
    <t>https://a0.muscache.com/im/pictures/user/User-5055397/original/87d3353e-61cc-448c-87ed-c4466ffe467a.jpeg?aki_policy=profile_small</t>
  </si>
  <si>
    <t>Schwerte</t>
  </si>
  <si>
    <t>https://www.airbnb.com/rooms/45603765</t>
  </si>
  <si>
    <t>Mehmet</t>
  </si>
  <si>
    <t>https://www.airbnb.com/users/show/273049172</t>
  </si>
  <si>
    <t>https://a0.muscache.com/im/pictures/user/492647d3-211e-4354-aec6-2e01ac426416.jpg?aki_policy=profile_large</t>
  </si>
  <si>
    <t>https://a0.muscache.com/im/pictures/user/492647d3-211e-4354-aec6-2e01ac426416.jpg?aki_policy=profile_small</t>
  </si>
  <si>
    <t>https://www.airbnb.com/rooms/18749188</t>
  </si>
  <si>
    <t>Ich bin 1964 geboren, Nichtraucherin und ich habe einen Blindenführhund. Frodo ist ein sehr lieber schwarzer Labrador. Ich bin von Geburt an blind. Es macht mir Freude, Gäste aus verschiedenen Ländern zu empfangen.</t>
  </si>
  <si>
    <t>https://www.airbnb.com/users/show/97417087</t>
  </si>
  <si>
    <t>https://a0.muscache.com/im/pictures/user/7dd52940-0087-4c26-9ff6-5a12657f8b98.jpg?aki_policy=profile_large</t>
  </si>
  <si>
    <t>https://a0.muscache.com/im/pictures/user/7dd52940-0087-4c26-9ff6-5a12657f8b98.jpg?aki_policy=profile_small</t>
  </si>
  <si>
    <t>Grevenbroich</t>
  </si>
  <si>
    <t>https://www.airbnb.com/rooms/22176307</t>
  </si>
  <si>
    <t>Irma</t>
  </si>
  <si>
    <t>https://www.airbnb.com/users/show/161999663</t>
  </si>
  <si>
    <t>https://a0.muscache.com/im/pictures/user/c1cc9121-9e4b-4df4-bc1d-aeacafc0d25d.jpg?aki_policy=profile_large</t>
  </si>
  <si>
    <t>https://a0.muscache.com/im/pictures/user/c1cc9121-9e4b-4df4-bc1d-aeacafc0d25d.jpg?aki_policy=profile_small</t>
  </si>
  <si>
    <t>https://www.airbnb.com/rooms/45619570</t>
  </si>
  <si>
    <t>Ich reise gerne, lebe vegetarisch und bin oft mit dem Rad unterwegs.
Gerne bin ich Dein Gast, und vllt. magst Du mal zusammen etwas kochen.
Ich freue mich.</t>
  </si>
  <si>
    <t>https://www.airbnb.com/users/show/39110543</t>
  </si>
  <si>
    <t>https://a0.muscache.com/im/pictures/user/061701a6-7ebd-4e8a-a486-f4c469331821.jpg?aki_policy=profile_large</t>
  </si>
  <si>
    <t>https://a0.muscache.com/im/pictures/user/061701a6-7ebd-4e8a-a486-f4c469331821.jpg?aki_policy=profile_small</t>
  </si>
  <si>
    <t>https://www.airbnb.com/rooms/52782885</t>
  </si>
  <si>
    <t>Feels-like-home 
War unsere Idee 2019. Wir wollten Gästen ermöglichen günstig und fern von Hotelpreisen das Ruhrgebiet kennen zu lernen. Wir selbst reisen oft und viel und wollten diese Freude weiter geben. 
Was uns nur auf unseren Reisen immer wieder auffiel war das wir um uns wirklich wohl fühlen zu können vieles selbst mitbringen mussten. Deshalb ist jede unserer Unterkünfte so ausgestattet wie zuhause.  
Love 
Nicole &amp; Angelina ♡</t>
  </si>
  <si>
    <t>889 Bewertungen</t>
  </si>
  <si>
    <t>https://www.airbnb.com/users/show/113570459</t>
  </si>
  <si>
    <t>https://a0.muscache.com/im/pictures/user/User-113570459/original/318eedca-1658-4abf-8bbf-ca0d4672d2ff.jpeg?aki_policy=profile_large</t>
  </si>
  <si>
    <t>https://a0.muscache.com/im/pictures/user/User-113570459/original/318eedca-1658-4abf-8bbf-ca0d4672d2ff.jpeg?aki_policy=profile_small</t>
  </si>
  <si>
    <t>https://www.airbnb.com/rooms/45697088</t>
  </si>
  <si>
    <t>https://www.airbnb.com/users/show/165986983</t>
  </si>
  <si>
    <t>https://a0.muscache.com/im/pictures/user/fb603cb2-771a-4289-b427-78687e6a523a.jpg?aki_policy=profile_large</t>
  </si>
  <si>
    <t>https://a0.muscache.com/im/pictures/user/fb603cb2-771a-4289-b427-78687e6a523a.jpg?aki_policy=profile_small</t>
  </si>
  <si>
    <t>https://www.airbnb.com/rooms/45261655</t>
  </si>
  <si>
    <t>Ich lebe in Witten und arbeite in Köln. Habe eine große Wohnung...</t>
  </si>
  <si>
    <t>Tomte</t>
  </si>
  <si>
    <t>https://www.airbnb.com/users/show/5720097</t>
  </si>
  <si>
    <t>https://a0.muscache.com/im/users/5720097/profile_pic/1364843419/original.jpg?aki_policy=profile_large</t>
  </si>
  <si>
    <t>https://a0.muscache.com/im/users/5720097/profile_pic/1364843419/original.jpg?aki_policy=profile_small</t>
  </si>
  <si>
    <t>Witten</t>
  </si>
  <si>
    <t>https://www.airbnb.com/rooms/995931</t>
  </si>
  <si>
    <t>https://www.airbnb.com/rooms/628974</t>
  </si>
  <si>
    <t>My name is Peer Kling. I worked as a chemist in the central library of the research center Jülich and at the university for applied sciences Aachen / Jülich. I retired.
I studied art as well and like everything having to do with pictures. I like movies and attend several film festivals each year. I like gardening, open air museums, which show life hundered and more years ago.
I like visiting museums in general. I am fond of Scandinavia and try to read books in Svedish.
I like to meet people and learn about other countries and cultures.
I sing in a chorus, go once a weak to my sports group, ride bike and motorbike.
I don´t have a boat, but I like sailing.</t>
  </si>
  <si>
    <t>Peer</t>
  </si>
  <si>
    <t>https://www.airbnb.com/users/show/3124478</t>
  </si>
  <si>
    <t>https://a0.muscache.com/im/users/3124478/profile_pic/1343827623/original.jpg?aki_policy=profile_large</t>
  </si>
  <si>
    <t>https://a0.muscache.com/im/users/3124478/profile_pic/1343827623/original.jpg?aki_policy=profile_small</t>
  </si>
  <si>
    <t>Aldenhoven</t>
  </si>
  <si>
    <t>https://www.airbnb.com/rooms/24623783</t>
  </si>
  <si>
    <t>Wir sind Künstlerinnen und fanden Gefallen daran, gemeinsam ein Gäste-Studio kreativ in unserem schönen Landhaus einzurichten. Unser Platz eignet sich besonders gut zum ausgiebigen Spazierengehen, zu künstlerischem Arbeiten und genussvoller Muße. Hier ist es wunderbar ruhig, das Wasser gut und die Luft erfrischend. Herzlich willkommen!</t>
  </si>
  <si>
    <t>Kalima Ursula Claudia Henrike</t>
  </si>
  <si>
    <t>https://www.airbnb.com/users/show/91459806</t>
  </si>
  <si>
    <t>https://a0.muscache.com/im/pictures/user/b6cd6b90-7e98-4a75-8966-8039066f6968.jpg?aki_policy=profile_large</t>
  </si>
  <si>
    <t>https://a0.muscache.com/im/pictures/user/b6cd6b90-7e98-4a75-8966-8039066f6968.jpg?aki_policy=profile_small</t>
  </si>
  <si>
    <t>https://www.airbnb.com/rooms/52887336</t>
  </si>
  <si>
    <t>Carina</t>
  </si>
  <si>
    <t>https://www.airbnb.com/users/show/310920863</t>
  </si>
  <si>
    <t>https://a0.muscache.com/im/pictures/user/ba60fdc8-25df-4bfb-a1e4-5595f4827f26.jpg?aki_policy=profile_large</t>
  </si>
  <si>
    <t>https://a0.muscache.com/im/pictures/user/ba60fdc8-25df-4bfb-a1e4-5595f4827f26.jpg?aki_policy=profile_small</t>
  </si>
  <si>
    <t>https://www.airbnb.com/rooms/51531917</t>
  </si>
  <si>
    <t>https://www.airbnb.com/rooms/42633279</t>
  </si>
  <si>
    <t>Dieses Haus mit einer Wohnung in sich abgeschlossenen Wohnung im 2. OG und 2 einzel buchbaren Schlafzimmern mit 2 Einzelbetten, ein Zimmer mit Balkon und Pantryküche und Badezimmer im 1. OG vermiete ich nun auch hier in Monheim.</t>
  </si>
  <si>
    <t>https://www.airbnb.com/users/show/338755778</t>
  </si>
  <si>
    <t>https://a0.muscache.com/im/pictures/user/faab196b-cd93-45f0-964f-49c739b3dead.jpg?aki_policy=profile_large</t>
  </si>
  <si>
    <t>https://a0.muscache.com/im/pictures/user/faab196b-cd93-45f0-964f-49c739b3dead.jpg?aki_policy=profile_small</t>
  </si>
  <si>
    <t>Monheim am Rhein</t>
  </si>
  <si>
    <t>https://www.airbnb.com/rooms/16705099</t>
  </si>
  <si>
    <t>https://www.airbnb.com/users/show/109968592</t>
  </si>
  <si>
    <t>https://a0.muscache.com/im/pictures/user/8606c915-e6de-499a-94e8-b6fcfeec9623.jpg?aki_policy=profile_large</t>
  </si>
  <si>
    <t>https://a0.muscache.com/im/pictures/user/8606c915-e6de-499a-94e8-b6fcfeec9623.jpg?aki_policy=profile_small</t>
  </si>
  <si>
    <t>https://www.airbnb.com/rooms/23347141</t>
  </si>
  <si>
    <t>Soy tranquila, me gusta leer, visitar museos, cocinar y viajar.</t>
  </si>
  <si>
    <t>https://www.airbnb.com/users/show/30886192</t>
  </si>
  <si>
    <t>https://a0.muscache.com/im/pictures/user/40e9d6bf-d937-408c-b5e6-42ee96725879.jpg?aki_policy=profile_large</t>
  </si>
  <si>
    <t>https://a0.muscache.com/im/pictures/user/40e9d6bf-d937-408c-b5e6-42ee96725879.jpg?aki_policy=profile_small</t>
  </si>
  <si>
    <t>https://www.airbnb.com/rooms/42947956</t>
  </si>
  <si>
    <t>Hallo, ich bin Fabian und 28 Jahre alt. Ich habe eine Wohnung über mir leerstehend und möchte diese Zeitweise vermieten. Tagsüber bin ich in der Regel arbeiten aber immer über mein Handy zu erreichen :) Falls ihr Fragen habt meldet euch bei mir unter 0176/31540305. Ich freue mich über eure Buchungen :)</t>
  </si>
  <si>
    <t>https://www.airbnb.com/users/show/121972570</t>
  </si>
  <si>
    <t>https://a0.muscache.com/im/pictures/user/77ada4c4-e4c4-456b-8a5f-e56d58dcfc7c.jpg?aki_policy=profile_large</t>
  </si>
  <si>
    <t>https://a0.muscache.com/im/pictures/user/77ada4c4-e4c4-456b-8a5f-e56d58dcfc7c.jpg?aki_policy=profile_small</t>
  </si>
  <si>
    <t>Kerken</t>
  </si>
  <si>
    <t>https://www.airbnb.com/rooms/9913583</t>
  </si>
  <si>
    <t>https://www.airbnb.com/rooms/33798837</t>
  </si>
  <si>
    <t>Wir sind eine 5 Köpfige Familie mit Hund</t>
  </si>
  <si>
    <t>Stephanie&amp;Jerzy</t>
  </si>
  <si>
    <t>https://www.airbnb.com/users/show/32586551</t>
  </si>
  <si>
    <t>https://a0.muscache.com/im/pictures/user/User-32586551/original/4d0c42cf-7984-4a49-8132-c907d9f52f74.jpeg?aki_policy=profile_large</t>
  </si>
  <si>
    <t>https://a0.muscache.com/im/pictures/user/User-32586551/original/4d0c42cf-7984-4a49-8132-c907d9f52f74.jpeg?aki_policy=profile_small</t>
  </si>
  <si>
    <t>Sankt Augustin</t>
  </si>
  <si>
    <t>https://www.airbnb.com/rooms/9686120</t>
  </si>
  <si>
    <t>Ich verfüge über mehr als 10 Jahre Erfahrung in der Vermietung von Wohnungen in Mülheim an der Ruhr. 
Einzelpersonen, Montageteams, Messecrews, Touristen, Gäste von Familienfeiern und und und.. ALLE SIND BEI MIR WILLKOMMEN!
Ich respektiere Vielfalt und Inklusion.</t>
  </si>
  <si>
    <t>419 Bewertungen</t>
  </si>
  <si>
    <t>https://www.airbnb.com/users/show/47756801</t>
  </si>
  <si>
    <t>https://a0.muscache.com/im/pictures/user/985767ae-c6da-4b7b-94a0-a9a4252efc14.jpg?aki_policy=profile_large</t>
  </si>
  <si>
    <t>https://a0.muscache.com/im/pictures/user/985767ae-c6da-4b7b-94a0-a9a4252efc14.jpg?aki_policy=profile_small</t>
  </si>
  <si>
    <t>https://www.airbnb.com/rooms/42608791</t>
  </si>
  <si>
    <t>https://www.airbnb.com/rooms/1920485</t>
  </si>
  <si>
    <t>https://www.airbnb.com/rooms/29526869</t>
  </si>
  <si>
    <t>Man beschreibt mich als warmherzige, offene, humorvolle, tolerante Frau - und genau das bin ich.</t>
  </si>
  <si>
    <t>https://www.airbnb.com/users/show/52614655</t>
  </si>
  <si>
    <t>https://a0.muscache.com/im/pictures/user/3cc02e8c-2d90-4c71-8e99-00072e8d28e3.jpg?aki_policy=profile_large</t>
  </si>
  <si>
    <t>https://a0.muscache.com/im/pictures/user/3cc02e8c-2d90-4c71-8e99-00072e8d28e3.jpg?aki_policy=profile_small</t>
  </si>
  <si>
    <t>Wiehl</t>
  </si>
  <si>
    <t>https://www.airbnb.com/rooms/36939443</t>
  </si>
  <si>
    <t>Hans-Jörg</t>
  </si>
  <si>
    <t>https://www.airbnb.com/users/show/194755155</t>
  </si>
  <si>
    <t>https://a0.muscache.com/im/pictures/user/8c07b8d8-ae47-42d1-b1b7-3216af1b729e.jpg?aki_policy=profile_large</t>
  </si>
  <si>
    <t>https://a0.muscache.com/im/pictures/user/8c07b8d8-ae47-42d1-b1b7-3216af1b729e.jpg?aki_policy=profile_small</t>
  </si>
  <si>
    <t>https://www.airbnb.com/rooms/30431005</t>
  </si>
  <si>
    <t>Brenda</t>
  </si>
  <si>
    <t>https://www.airbnb.com/users/show/73494094</t>
  </si>
  <si>
    <t>https://a0.muscache.com/im/pictures/user/fc6fa9ce-e76a-47a4-bd60-ae4c473bd958.jpg?aki_policy=profile_large</t>
  </si>
  <si>
    <t>https://a0.muscache.com/im/pictures/user/fc6fa9ce-e76a-47a4-bd60-ae4c473bd958.jpg?aki_policy=profile_small</t>
  </si>
  <si>
    <t>https://www.airbnb.com/rooms/50824186</t>
  </si>
  <si>
    <t>Welcome! If you are looking for a nice stay in a green garden - but still close to cities like Düsseldorf or Cologne, then come! I am a mother with four (almost grown up) kids and are interested in Yoga, Sports, Traveling and vegan cooking! Namasté! ;-)</t>
  </si>
  <si>
    <t>https://www.airbnb.com/users/show/344431394</t>
  </si>
  <si>
    <t>https://a0.muscache.com/im/pictures/user/1a09cbe5-4e73-41bc-b69e-90bd927462e1.jpg?aki_policy=profile_large</t>
  </si>
  <si>
    <t>https://a0.muscache.com/im/pictures/user/1a09cbe5-4e73-41bc-b69e-90bd927462e1.jpg?aki_policy=profile_small</t>
  </si>
  <si>
    <t>https://www.airbnb.com/rooms/37389551</t>
  </si>
  <si>
    <t>https://www.airbnb.com/rooms/50603243</t>
  </si>
  <si>
    <t>https://www.airbnb.com/users/show/199242151</t>
  </si>
  <si>
    <t>https://a0.muscache.com/im/pictures/user/3eef7468-a2a1-4416-825f-6d65a9b25f2d.jpg?aki_policy=profile_large</t>
  </si>
  <si>
    <t>https://a0.muscache.com/im/pictures/user/3eef7468-a2a1-4416-825f-6d65a9b25f2d.jpg?aki_policy=profile_small</t>
  </si>
  <si>
    <t>https://www.airbnb.com/rooms/1485507</t>
  </si>
  <si>
    <t>https://www.airbnb.com/users/show/7946440</t>
  </si>
  <si>
    <t>https://a0.muscache.com/im/users/7946440/profile_pic/1400238668/original.jpg?aki_policy=profile_large</t>
  </si>
  <si>
    <t>https://a0.muscache.com/im/users/7946440/profile_pic/1400238668/original.jpg?aki_policy=profile_small</t>
  </si>
  <si>
    <t>https://www.airbnb.com/rooms/21933302</t>
  </si>
  <si>
    <t>I´m 32 years old boy and i like to do sport. I live in germany and work as a police officer.</t>
  </si>
  <si>
    <t>Meric</t>
  </si>
  <si>
    <t>https://www.airbnb.com/users/show/3110057</t>
  </si>
  <si>
    <t>https://a0.muscache.com/im/pictures/user/d98b3642-7d87-4a4b-8dbe-03023f5f1c21.jpg?aki_policy=profile_large</t>
  </si>
  <si>
    <t>https://a0.muscache.com/im/pictures/user/d98b3642-7d87-4a4b-8dbe-03023f5f1c21.jpg?aki_policy=profile_small</t>
  </si>
  <si>
    <t>https://www.airbnb.com/rooms/28539882</t>
  </si>
  <si>
    <t>https://www.airbnb.com/rooms/26596987</t>
  </si>
  <si>
    <t>https://www.airbnb.com/rooms/4435033</t>
  </si>
  <si>
    <t>https://www.airbnb.com/users/show/16737808</t>
  </si>
  <si>
    <t>https://a0.muscache.com/im/users/16737808/profile_pic/1402664290/original.jpg?aki_policy=profile_large</t>
  </si>
  <si>
    <t>https://a0.muscache.com/im/users/16737808/profile_pic/1402664290/original.jpg?aki_policy=profile_small</t>
  </si>
  <si>
    <t>https://www.airbnb.com/rooms/37391154</t>
  </si>
  <si>
    <t>15 Schlafzimmer</t>
  </si>
  <si>
    <t>https://www.airbnb.com/rooms/54187846</t>
  </si>
  <si>
    <t>Vater von zwei tollen Jungs</t>
  </si>
  <si>
    <t>https://www.airbnb.com/users/show/209728498</t>
  </si>
  <si>
    <t>https://a0.muscache.com/im/pictures/user/22f2637e-bf90-4103-81cb-01f98df17af2.jpg?aki_policy=profile_large</t>
  </si>
  <si>
    <t>https://a0.muscache.com/im/pictures/user/22f2637e-bf90-4103-81cb-01f98df17af2.jpg?aki_policy=profile_small</t>
  </si>
  <si>
    <t>Stolberg</t>
  </si>
  <si>
    <t>https://www.airbnb.com/rooms/21148525</t>
  </si>
  <si>
    <t>https://www.airbnb.com/users/show/152216331</t>
  </si>
  <si>
    <t>https://a0.muscache.com/im/pictures/user/0d37f416-8d63-4af9-ab5e-59af8f5392fe.jpg?aki_policy=profile_large</t>
  </si>
  <si>
    <t>https://a0.muscache.com/im/pictures/user/0d37f416-8d63-4af9-ab5e-59af8f5392fe.jpg?aki_policy=profile_small</t>
  </si>
  <si>
    <t>Bottrop</t>
  </si>
  <si>
    <t>https://www.airbnb.com/rooms/28999114</t>
  </si>
  <si>
    <t>Herzlich willkommen! Es würde mich freuen, dich begrüssen zu dürfen, auch mit Hunden. Wenn du eine ruhige, zentrale und saubere Unterkunft suchst, bist du bei mir richtig. Mit Garten und Park( Bus ca 400 m entfernt) 
Die Unterkunft liegt Nähe Bayernstrasse/ Herzogstr. Für Fragen der Entfernung würde ich das so im Netz eingeben. 
Im Haus lebt ein lieber Hund.</t>
  </si>
  <si>
    <t>https://www.airbnb.com/users/show/214373808</t>
  </si>
  <si>
    <t>https://a0.muscache.com/im/pictures/user/acb30d8f-4999-4cbe-8cc4-3a807f2f062a.jpg?aki_policy=profile_large</t>
  </si>
  <si>
    <t>https://a0.muscache.com/im/pictures/user/acb30d8f-4999-4cbe-8cc4-3a807f2f062a.jpg?aki_policy=profile_small</t>
  </si>
  <si>
    <t>Heiligenhaus</t>
  </si>
  <si>
    <t>https://www.airbnb.com/rooms/54137796</t>
  </si>
  <si>
    <t>https://www.airbnb.com/users/show/60195952</t>
  </si>
  <si>
    <t>https://a0.muscache.com/im/pictures/user/44b6510e-b529-4edc-a9d7-f624320d5715.jpg?aki_policy=profile_large</t>
  </si>
  <si>
    <t>https://a0.muscache.com/im/pictures/user/44b6510e-b529-4edc-a9d7-f624320d5715.jpg?aki_policy=profile_small</t>
  </si>
  <si>
    <t>https://www.airbnb.com/rooms/29194203</t>
  </si>
  <si>
    <t>Hallo, ich bin Julia und lebe in dem wunderschönen Örtchen Tönisvorst, wo die Natur noch einen weckt. Ich reise sehr gerne und habe auf dem Wege schon viele nette Menschen kennengelernt und würde gerne dies als Gastgeber fortführen</t>
  </si>
  <si>
    <t>https://www.airbnb.com/users/show/219995202</t>
  </si>
  <si>
    <t>https://a0.muscache.com/im/pictures/user/User-219995202/original/bfcc7488-63f5-4803-8154-e4b1527477a6.jpeg?aki_policy=profile_large</t>
  </si>
  <si>
    <t>https://a0.muscache.com/im/pictures/user/User-219995202/original/bfcc7488-63f5-4803-8154-e4b1527477a6.jpeg?aki_policy=profile_small</t>
  </si>
  <si>
    <t>Tönisvorst</t>
  </si>
  <si>
    <t>https://www.airbnb.com/rooms/26470314</t>
  </si>
  <si>
    <t>https://www.airbnb.com/rooms/632039</t>
  </si>
  <si>
    <t>* * * * * Bei uns verbringen Sie entspannte Tage in den Ferien oder auf Geschäftsreise.
Wir sind offen und interessiert.</t>
  </si>
  <si>
    <t>Susanne + Mahinda</t>
  </si>
  <si>
    <t>https://www.airbnb.com/users/show/2922523</t>
  </si>
  <si>
    <t>https://a0.muscache.com/im/users/2922523/profile_pic/1342170086/original.jpg?aki_policy=profile_large</t>
  </si>
  <si>
    <t>https://a0.muscache.com/im/users/2922523/profile_pic/1342170086/original.jpg?aki_policy=profile_small</t>
  </si>
  <si>
    <t>https://www.airbnb.com/rooms/42947918</t>
  </si>
  <si>
    <t>https://www.airbnb.com/rooms/31217597</t>
  </si>
  <si>
    <t>https://www.airbnb.com/rooms/12815268</t>
  </si>
  <si>
    <t>Ich möchte, dass meine Gäste zufrieden sind und sich wohl fühlen. Dazu gehört auch erholsamer Schlaf. Zudem liegt mir viel an Sauberkeit. Mein Bad reinige ich mehrmals täglich Unsere Kinder sind keine Engel, aber nicht laut  Zudem biete ich Zusatzleistungen an, wie die Abholung am Flughafen oder Bahnhof sowie das hinbringen.</t>
  </si>
  <si>
    <t>https://www.airbnb.com/users/show/69897093</t>
  </si>
  <si>
    <t>https://a0.muscache.com/im/pictures/user/b899c3d5-11fd-44b1-b26c-31f497bc68e0.jpg?aki_policy=profile_large</t>
  </si>
  <si>
    <t>https://a0.muscache.com/im/pictures/user/b899c3d5-11fd-44b1-b26c-31f497bc68e0.jpg?aki_policy=profile_small</t>
  </si>
  <si>
    <t>https://www.airbnb.com/rooms/42947838</t>
  </si>
  <si>
    <t>https://www.airbnb.com/rooms/51917816</t>
  </si>
  <si>
    <t>Ich bin verheiratet und habe zwei Kinder und wohne außerhalb von Köln. Mein Lebensmotto lautet: "einfach machen". Ich arbeite direkt in der City in Köln bei einer großen Versicherung und bin somit in der Nähe, wenn meine Gäste noch ein Problem haben!
You are welcome!!!</t>
  </si>
  <si>
    <t>597 Bewertungen</t>
  </si>
  <si>
    <t>https://www.airbnb.com/users/show/1753964</t>
  </si>
  <si>
    <t>https://a0.muscache.com/im/pictures/user/96672301-802f-4997-9e29-5bfebfe12077.jpg?aki_policy=profile_large</t>
  </si>
  <si>
    <t>https://a0.muscache.com/im/pictures/user/96672301-802f-4997-9e29-5bfebfe12077.jpg?aki_policy=profile_small</t>
  </si>
  <si>
    <t>https://www.airbnb.com/rooms/50893685</t>
  </si>
  <si>
    <t>https://www.airbnb.com/users/show/261353075</t>
  </si>
  <si>
    <t>https://a0.muscache.com/im/pictures/user/48cb7296-41e1-4cfe-aeeb-2b2fa2a5e7d1.jpg?aki_policy=profile_large</t>
  </si>
  <si>
    <t>https://a0.muscache.com/im/pictures/user/48cb7296-41e1-4cfe-aeeb-2b2fa2a5e7d1.jpg?aki_policy=profile_small</t>
  </si>
  <si>
    <t>Niederkassel</t>
  </si>
  <si>
    <t>https://www.airbnb.com/rooms/13714290</t>
  </si>
  <si>
    <t>Justus</t>
  </si>
  <si>
    <t>https://www.airbnb.com/users/show/20754843</t>
  </si>
  <si>
    <t>https://a0.muscache.com/im/pictures/user/5fb5e3d2-6f40-4d99-be15-05898fba2832.jpg?aki_policy=profile_large</t>
  </si>
  <si>
    <t>https://a0.muscache.com/im/pictures/user/5fb5e3d2-6f40-4d99-be15-05898fba2832.jpg?aki_policy=profile_small</t>
  </si>
  <si>
    <t>https://www.airbnb.com/rooms/54334093</t>
  </si>
  <si>
    <t>https://www.airbnb.com/rooms/23346896</t>
  </si>
  <si>
    <t>502 Bewertungen</t>
  </si>
  <si>
    <t>Sandrina</t>
  </si>
  <si>
    <t>https://www.airbnb.com/users/show/173938688</t>
  </si>
  <si>
    <t>https://a0.muscache.com/im/pictures/user/3bf55757-8c9a-47ef-a471-0a5c2034a94e.jpg?aki_policy=profile_large</t>
  </si>
  <si>
    <t>https://a0.muscache.com/im/pictures/user/3bf55757-8c9a-47ef-a471-0a5c2034a94e.jpg?aki_policy=profile_small</t>
  </si>
  <si>
    <t>https://www.airbnb.com/rooms/20288169</t>
  </si>
  <si>
    <t>https://www.airbnb.com/users/show/3173293</t>
  </si>
  <si>
    <t>https://a0.muscache.com/im/users/3173293/profile_pic/1344263220/original.jpg?aki_policy=profile_large</t>
  </si>
  <si>
    <t>https://a0.muscache.com/im/users/3173293/profile_pic/1344263220/original.jpg?aki_policy=profile_small</t>
  </si>
  <si>
    <t>https://www.airbnb.com/rooms/45557862</t>
  </si>
  <si>
    <t>https://www.airbnb.com/rooms/11358442</t>
  </si>
  <si>
    <t>Prince</t>
  </si>
  <si>
    <t>https://www.airbnb.com/users/show/6361898</t>
  </si>
  <si>
    <t>https://a0.muscache.com/im/pictures/user/59c7bf04-4f93-4cc6-a5a0-eca83fed799f.jpg?aki_policy=profile_large</t>
  </si>
  <si>
    <t>https://a0.muscache.com/im/pictures/user/59c7bf04-4f93-4cc6-a5a0-eca83fed799f.jpg?aki_policy=profile_small</t>
  </si>
  <si>
    <t>https://www.airbnb.com/rooms/50203207</t>
  </si>
  <si>
    <t>https://www.airbnb.com/rooms/45396051</t>
  </si>
  <si>
    <t>Offen und kommunikativ und lerne gerne neue Menschen kennen!</t>
  </si>
  <si>
    <t>https://www.airbnb.com/users/show/28537379</t>
  </si>
  <si>
    <t>https://a0.muscache.com/im/pictures/user/555876b9-aec3-440c-a845-c21d1efb9910.jpg?aki_policy=profile_large</t>
  </si>
  <si>
    <t>https://a0.muscache.com/im/pictures/user/555876b9-aec3-440c-a845-c21d1efb9910.jpg?aki_policy=profile_small</t>
  </si>
  <si>
    <t>https://www.airbnb.com/rooms/40355946</t>
  </si>
  <si>
    <t>Tidian</t>
  </si>
  <si>
    <t>https://www.airbnb.com/users/show/311933168</t>
  </si>
  <si>
    <t>https://a0.muscache.com/im/pictures/user/50ca40e9-5892-4153-aa8b-9b0dddbfcade.jpg?aki_policy=profile_large</t>
  </si>
  <si>
    <t>10%</t>
  </si>
  <si>
    <t>https://a0.muscache.com/im/pictures/user/50ca40e9-5892-4153-aa8b-9b0dddbfcade.jpg?aki_policy=profile_small</t>
  </si>
  <si>
    <t>https://www.airbnb.com/rooms/50203220</t>
  </si>
  <si>
    <t>https://www.airbnb.com/rooms/50203235</t>
  </si>
  <si>
    <t>https://www.airbnb.com/rooms/42859310</t>
  </si>
  <si>
    <t>Zahra</t>
  </si>
  <si>
    <t>https://www.airbnb.com/users/show/218641752</t>
  </si>
  <si>
    <t>https://a0.muscache.com/im/pictures/user/126979f3-5084-4812-9fed-663d4ba2a4ad.jpg?aki_policy=profile_large</t>
  </si>
  <si>
    <t>https://a0.muscache.com/im/pictures/user/126979f3-5084-4812-9fed-663d4ba2a4ad.jpg?aki_policy=profile_small</t>
  </si>
  <si>
    <t>https://www.airbnb.com/rooms/3881405</t>
  </si>
  <si>
    <t>Meine Familie und ich sind offen, aufgeschlossen, gastfreundlich und wir  freuen uns über neue Kontakte in der ganzen Welt, da wir selber gerne reisen und uns für andere Länder und Kulturen interessieren. 
We are  a friendly, open-minded and hospitable family . We are  always looking forward to meeting people from all over the world because we like traveling and we are very interested in other countries and their cultures.</t>
  </si>
  <si>
    <t>https://www.airbnb.com/users/show/20066376</t>
  </si>
  <si>
    <t>https://a0.muscache.com/im/pictures/user/a0611403-0b32-49be-bc09-e9016e084920.jpg?aki_policy=profile_large</t>
  </si>
  <si>
    <t>https://a0.muscache.com/im/pictures/user/a0611403-0b32-49be-bc09-e9016e084920.jpg?aki_policy=profile_small</t>
  </si>
  <si>
    <t>https://www.airbnb.com/rooms/27822607</t>
  </si>
  <si>
    <t>Mein Name ist Spyridon Kanidis
Pathos. Expertise. Passion.
Ich wollte schon immer unabhängiger Interieur Designer werden, was ich mir 2011 mit der Gründung von Immobylia verwirklicht habe. Mich inspirieren innovative und kunstvolle Projekte, die unsere Sicht auf Wohnen verändern. Ich plane und gestalte einzigartige und funktionale Orte, die sich über die Jahre in Deutschland, Griechenland und Italien bewährt haben. 
www immobylia com</t>
  </si>
  <si>
    <t>Spyridon</t>
  </si>
  <si>
    <t>https://www.airbnb.com/users/show/40847564</t>
  </si>
  <si>
    <t>https://a0.muscache.com/im/pictures/user/User-40847564/original/fc72b240-6b29-4d22-b1e1-b07373cc8a76.jpeg?aki_policy=profile_large</t>
  </si>
  <si>
    <t>https://a0.muscache.com/im/pictures/user/User-40847564/original/fc72b240-6b29-4d22-b1e1-b07373cc8a76.jpeg?aki_policy=profile_small</t>
  </si>
  <si>
    <t>https://www.airbnb.com/rooms/34368653</t>
  </si>
  <si>
    <t>181 Bewertungen</t>
  </si>
  <si>
    <t>https://www.airbnb.com/users/show/229597890</t>
  </si>
  <si>
    <t>https://a0.muscache.com/im/pictures/user/User-229597890/original/39eb3901-5a35-4240-99fb-5aec870cbeb5.jpeg?aki_policy=profile_large</t>
  </si>
  <si>
    <t>https://a0.muscache.com/im/pictures/user/User-229597890/original/39eb3901-5a35-4240-99fb-5aec870cbeb5.jpeg?aki_policy=profile_small</t>
  </si>
  <si>
    <t>https://www.airbnb.com/rooms/14446010</t>
  </si>
  <si>
    <t>https://www.airbnb.com/users/show/43510342</t>
  </si>
  <si>
    <t>https://a0.muscache.com/im/users/43510342/profile_pic/1441559875/original.jpg?aki_policy=profile_large</t>
  </si>
  <si>
    <t>https://a0.muscache.com/im/users/43510342/profile_pic/1441559875/original.jpg?aki_policy=profile_small</t>
  </si>
  <si>
    <t>https://www.airbnb.com/rooms/39553267</t>
  </si>
  <si>
    <t>Jade</t>
  </si>
  <si>
    <t>https://www.airbnb.com/users/show/191506152</t>
  </si>
  <si>
    <t>https://a0.muscache.com/im/pictures/user/379fbc24-6a22-4978-8d49-f9e63921b38b.jpg?aki_policy=profile_large</t>
  </si>
  <si>
    <t>https://a0.muscache.com/im/pictures/user/379fbc24-6a22-4978-8d49-f9e63921b38b.jpg?aki_policy=profile_small</t>
  </si>
  <si>
    <t>https://www.airbnb.com/rooms/50282518</t>
  </si>
  <si>
    <t>https://www.airbnb.com/users/show/406001729</t>
  </si>
  <si>
    <t>https://a0.muscache.com/im/pictures/user/9d5211cd-cf5a-4373-b1cd-714ba6226010.jpg?aki_policy=profile_large</t>
  </si>
  <si>
    <t>https://a0.muscache.com/im/pictures/user/9d5211cd-cf5a-4373-b1cd-714ba6226010.jpg?aki_policy=profile_small</t>
  </si>
  <si>
    <t>https://www.airbnb.com/rooms/20201722</t>
  </si>
  <si>
    <t>Miriam Und Alexander</t>
  </si>
  <si>
    <t>https://www.airbnb.com/users/show/143659254</t>
  </si>
  <si>
    <t>https://a0.muscache.com/im/pictures/user/80ec6aab-9e85-48f1-a62a-447279c563ed.jpg?aki_policy=profile_large</t>
  </si>
  <si>
    <t>https://a0.muscache.com/im/pictures/user/80ec6aab-9e85-48f1-a62a-447279c563ed.jpg?aki_policy=profile_small</t>
  </si>
  <si>
    <t>https://www.airbnb.com/rooms/42300799</t>
  </si>
  <si>
    <t>https://www.airbnb.com/rooms/16020693</t>
  </si>
  <si>
    <t>Ich komme aus Johannesburg, Südafrika und lebe seit 20 Jahren in Deutschland. Mein Mann, Stefan, und ich wohnen mit unseren 2 Kindern in Königswinter. 
I come from Johannesburg, South Africa and have lived in Germany for 20 years. My husband Stefan and I live with our 2 children in Königswinter. We aim to offer our guests a comfortable, clean and modern room.</t>
  </si>
  <si>
    <t>443 Bewertungen</t>
  </si>
  <si>
    <t>Charisse</t>
  </si>
  <si>
    <t>https://www.airbnb.com/users/show/102989352</t>
  </si>
  <si>
    <t>https://a0.muscache.com/im/pictures/user/8837e7e2-d15b-4684-b7d0-afd803c26c73.jpg?aki_policy=profile_large</t>
  </si>
  <si>
    <t>https://a0.muscache.com/im/pictures/user/8837e7e2-d15b-4684-b7d0-afd803c26c73.jpg?aki_policy=profile_small</t>
  </si>
  <si>
    <t>https://www.airbnb.com/rooms/38836459</t>
  </si>
  <si>
    <t>https://www.airbnb.com/users/show/290992825</t>
  </si>
  <si>
    <t>https://a0.muscache.com/im/pictures/user/1f1dc13c-ee57-4587-9831-357855822bf8.jpg?aki_policy=profile_large</t>
  </si>
  <si>
    <t>https://a0.muscache.com/im/pictures/user/1f1dc13c-ee57-4587-9831-357855822bf8.jpg?aki_policy=profile_small</t>
  </si>
  <si>
    <t>https://www.airbnb.com/rooms/13631595</t>
  </si>
  <si>
    <t>Ich bin Klang- und Medienkünstler und arbeite seit nun mehr als 20 Jahren freiberuflich im internationalen Umfeld  der zeitgenössischen Klangkunst mit Kompositionen für Film-und Fernsehen, sowie Theater und zeitgenösischen Tanzproduktionen. Zudem entwickle ich Installationen für den öffentlichen Raum. homepage: www.soniq-ID.net</t>
  </si>
  <si>
    <t>https://www.airbnb.com/users/show/79029819</t>
  </si>
  <si>
    <t>https://a0.muscache.com/im/pictures/user/30ff95dd-0722-4459-b93c-44ec95b5f8eb.jpg?aki_policy=profile_large</t>
  </si>
  <si>
    <t>https://a0.muscache.com/im/pictures/user/30ff95dd-0722-4459-b93c-44ec95b5f8eb.jpg?aki_policy=profile_small</t>
  </si>
  <si>
    <t>https://www.airbnb.com/rooms/50076398</t>
  </si>
  <si>
    <t>Ich liebe es zu Reisen und neue Orte zu entdecken. Daneben gehört auch Sport zu meinen Hobbies: Yoga, Surfen, Tanzen und Wandern. Ich bin gerne draußen in der Natur und liebe die italienische Küche.</t>
  </si>
  <si>
    <t>Monja</t>
  </si>
  <si>
    <t>https://www.airbnb.com/users/show/193172369</t>
  </si>
  <si>
    <t>https://a0.muscache.com/im/pictures/user/83a9e460-8cd6-444d-ac28-712dcade65eb.jpg?aki_policy=profile_large</t>
  </si>
  <si>
    <t>https://a0.muscache.com/im/pictures/user/83a9e460-8cd6-444d-ac28-712dcade65eb.jpg?aki_policy=profile_small</t>
  </si>
  <si>
    <t>https://www.airbnb.com/rooms/6302551</t>
  </si>
  <si>
    <t>Naddi</t>
  </si>
  <si>
    <t>https://www.airbnb.com/users/show/12510679</t>
  </si>
  <si>
    <t>https://a0.muscache.com/im/pictures/user/3c467864-18ff-4120-882e-cfeeefb7001b.jpg?aki_policy=profile_large</t>
  </si>
  <si>
    <t>https://a0.muscache.com/im/pictures/user/3c467864-18ff-4120-882e-cfeeefb7001b.jpg?aki_policy=profile_small</t>
  </si>
  <si>
    <t>https://www.airbnb.com/rooms/13823279</t>
  </si>
  <si>
    <t>Ich bin Dipl. Sozialpädagogin, arbeitete über 25 Jahren beim Jugendamt und bin jetzt Rentnerin. Meine Kinder sind erwachsen.  Mein Sohn wohnt mit seiner Familie zwei Häuser neben mir. Meine Tochter lebt mit Kind und Mann in Hamburg. Ich bin Oma von zwei entzückenden Enkelkinder. Seit 2021 lebt Ella, eine ganz liebe Hündin, bei mir.
Mein Badezimmer wird gerade umgebaut. Zukünftig wird es keine Badewanne mehr geben, sondern eine geräumige Dusche.</t>
  </si>
  <si>
    <t>https://www.airbnb.com/users/show/35047092</t>
  </si>
  <si>
    <t>https://a0.muscache.com/im/users/35047092/profile_pic/1433506140/original.jpg?aki_policy=profile_large</t>
  </si>
  <si>
    <t>https://a0.muscache.com/im/users/35047092/profile_pic/1433506140/original.jpg?aki_policy=profile_small</t>
  </si>
  <si>
    <t>https://www.airbnb.com/rooms/50275036</t>
  </si>
  <si>
    <t>Ich bin jung und ein sehr lebensfreudiger Mensch. Ich betreibe schon seit 11 Jahren meine Unterkunft in freue mich auf alle meine Gäste.</t>
  </si>
  <si>
    <t>Vladyslav</t>
  </si>
  <si>
    <t>https://www.airbnb.com/users/show/341583136</t>
  </si>
  <si>
    <t>https://a0.muscache.com/im/pictures/user/7b11c260-408b-4af7-a571-adfb6a2c8ea8.jpg?aki_policy=profile_large</t>
  </si>
  <si>
    <t>https://a0.muscache.com/im/pictures/user/7b11c260-408b-4af7-a571-adfb6a2c8ea8.jpg?aki_policy=profile_small</t>
  </si>
  <si>
    <t>https://www.airbnb.com/rooms/20046409</t>
  </si>
  <si>
    <t>Tho</t>
  </si>
  <si>
    <t>https://www.airbnb.com/users/show/12603965</t>
  </si>
  <si>
    <t>https://a0.muscache.com/im/pictures/user/9ff19848-e232-46b2-b610-d6f4de0f09d8.jpg?aki_policy=profile_large</t>
  </si>
  <si>
    <t>https://a0.muscache.com/im/pictures/user/9ff19848-e232-46b2-b610-d6f4de0f09d8.jpg?aki_policy=profile_small</t>
  </si>
  <si>
    <t>https://www.airbnb.com/rooms/17012815</t>
  </si>
  <si>
    <t>223 Bewertungen</t>
  </si>
  <si>
    <t>Silke</t>
  </si>
  <si>
    <t>https://www.airbnb.com/users/show/65272340</t>
  </si>
  <si>
    <t>https://a0.muscache.com/im/pictures/user/74265734-72e2-4a82-8e75-1717d43f4316.jpg?aki_policy=profile_large</t>
  </si>
  <si>
    <t>https://a0.muscache.com/im/pictures/user/74265734-72e2-4a82-8e75-1717d43f4316.jpg?aki_policy=profile_small</t>
  </si>
  <si>
    <t>https://www.airbnb.com/rooms/18573298</t>
  </si>
  <si>
    <t>Ruhiger Zeitgenosse!</t>
  </si>
  <si>
    <t>706 Bewertungen</t>
  </si>
  <si>
    <t>https://www.airbnb.com/users/show/9461665</t>
  </si>
  <si>
    <t>https://a0.muscache.com/im/users/9461665/profile_pic/1415523294/original.jpg?aki_policy=profile_large</t>
  </si>
  <si>
    <t>https://a0.muscache.com/im/users/9461665/profile_pic/1415523294/original.jpg?aki_policy=profile_small</t>
  </si>
  <si>
    <t>https://www.airbnb.com/rooms/24989893</t>
  </si>
  <si>
    <t>Wir wohnen mit unseren zwei Kindern und zwei Katzen im Kölner Westen und sind stolz auf unsere vielseitige und lebhafte Stadt. Als Kölner sind wir weltoffen, gastfreundlich und fröhlich. 
Viel Spaß und Freude in Köln!
Birgit und Michael Pferrer</t>
  </si>
  <si>
    <t>https://www.airbnb.com/users/show/188918482</t>
  </si>
  <si>
    <t>https://a0.muscache.com/im/pictures/user/fd531ce9-c787-4be3-8948-7d770b161800.jpg?aki_policy=profile_large</t>
  </si>
  <si>
    <t>https://a0.muscache.com/im/pictures/user/fd531ce9-c787-4be3-8948-7d770b161800.jpg?aki_policy=profile_small</t>
  </si>
  <si>
    <t>https://www.airbnb.com/rooms/54290361</t>
  </si>
  <si>
    <t>https://www.airbnb.com/users/show/439357842</t>
  </si>
  <si>
    <t>https://a0.muscache.com/im/Portrait/Avatars/messaging/b3e03835-ade9-4eb7-a0bb-2466ab9a534d.jpg?im_policy=medq_w_text&amp;im_t=F&amp;im_w=720&amp;im_s=400&amp;im_f=airbnb-cereal-medium.ttf&amp;im_c=ffffff</t>
  </si>
  <si>
    <t>https://www.airbnb.com/rooms/32423525</t>
  </si>
  <si>
    <t>https://www.airbnb.com/users/show/243495325</t>
  </si>
  <si>
    <t>https://a0.muscache.com/im/pictures/user/03709713-64c0-4357-b351-f87f117cae20.jpg?aki_policy=profile_large</t>
  </si>
  <si>
    <t>https://a0.muscache.com/im/pictures/user/03709713-64c0-4357-b351-f87f117cae20.jpg?aki_policy=profile_small</t>
  </si>
  <si>
    <t>https://www.airbnb.com/rooms/39027008</t>
  </si>
  <si>
    <t>https://www.airbnb.com/rooms/54259931</t>
  </si>
  <si>
    <t>https://www.airbnb.com/rooms/54352226</t>
  </si>
  <si>
    <t>https://www.airbnb.com/rooms/907709</t>
  </si>
  <si>
    <t>Ich lebe schon lange in der Kölner Südstadt und kann gute Tipps geben. Ich freue mich Menschen aus aller Welt kennen zu lernen.
Ich reise gerne nach Italien und interessiere mich für Kunst und Theater.</t>
  </si>
  <si>
    <t>https://www.airbnb.com/users/show/4862272</t>
  </si>
  <si>
    <t>https://a0.muscache.com/im/pictures/user/adf38f26-f3d3-45d2-93a3-6b473c239e1f.jpg?aki_policy=profile_large</t>
  </si>
  <si>
    <t>https://a0.muscache.com/im/pictures/user/adf38f26-f3d3-45d2-93a3-6b473c239e1f.jpg?aki_policy=profile_small</t>
  </si>
  <si>
    <t>https://www.airbnb.com/rooms/27596443</t>
  </si>
  <si>
    <t>https://www.airbnb.com/users/show/207255041</t>
  </si>
  <si>
    <t>https://a0.muscache.com/im/pictures/user/0fb8b271-3d0f-46e8-82f7-b10826ad01f1.jpg?aki_policy=profile_large</t>
  </si>
  <si>
    <t>https://a0.muscache.com/im/pictures/user/0fb8b271-3d0f-46e8-82f7-b10826ad01f1.jpg?aki_policy=profile_small</t>
  </si>
  <si>
    <t>https://www.airbnb.com/rooms/42844965</t>
  </si>
  <si>
    <t>“SUPER HOST” Socializer, Kind, Talkative, smiling, outgoing, easygoing, polite, open minded and humble :)</t>
  </si>
  <si>
    <t>434 Bewertungen</t>
  </si>
  <si>
    <t>Juan Carlos</t>
  </si>
  <si>
    <t>https://www.airbnb.com/users/show/84760283</t>
  </si>
  <si>
    <t>https://a0.muscache.com/im/pictures/user/9591dedb-8986-4fb2-b506-cf982c93960d.jpg?aki_policy=profile_large</t>
  </si>
  <si>
    <t>https://a0.muscache.com/im/pictures/user/9591dedb-8986-4fb2-b506-cf982c93960d.jpg?aki_policy=profile_small</t>
  </si>
  <si>
    <t>https://www.airbnb.com/rooms/3670859</t>
  </si>
  <si>
    <t>606 Bewertungen</t>
  </si>
  <si>
    <t>https://www.airbnb.com/users/show/18209118</t>
  </si>
  <si>
    <t>https://a0.muscache.com/im/pictures/user/dc5622af-8568-44de-975c-866278f478e2.jpg?aki_policy=profile_large</t>
  </si>
  <si>
    <t>https://a0.muscache.com/im/pictures/user/dc5622af-8568-44de-975c-866278f478e2.jpg?aki_policy=profile_small</t>
  </si>
  <si>
    <t>https://www.airbnb.com/rooms/34929232</t>
  </si>
  <si>
    <t>https://www.airbnb.com/rooms/15014481</t>
  </si>
  <si>
    <t>496 Bewertungen</t>
  </si>
  <si>
    <t>https://www.airbnb.com/users/show/94760433</t>
  </si>
  <si>
    <t>https://a0.muscache.com/im/pictures/user/305675a2-93af-4442-9a80-bc988d70b332.jpg?aki_policy=profile_large</t>
  </si>
  <si>
    <t>https://a0.muscache.com/im/pictures/user/305675a2-93af-4442-9a80-bc988d70b332.jpg?aki_policy=profile_small</t>
  </si>
  <si>
    <t>https://www.airbnb.com/rooms/13690446</t>
  </si>
  <si>
    <t>https://www.airbnb.com/rooms/49272205</t>
  </si>
  <si>
    <t>https://www.airbnb.com/users/show/166739072</t>
  </si>
  <si>
    <t>https://a0.muscache.com/im/pictures/user/68064f27-4e8f-4915-bd2b-40a10ebcb598.jpg?aki_policy=profile_large</t>
  </si>
  <si>
    <t>https://a0.muscache.com/im/pictures/user/68064f27-4e8f-4915-bd2b-40a10ebcb598.jpg?aki_policy=profile_small</t>
  </si>
  <si>
    <t>https://www.airbnb.com/rooms/33131525</t>
  </si>
  <si>
    <t>Selina</t>
  </si>
  <si>
    <t>https://www.airbnb.com/users/show/55659029</t>
  </si>
  <si>
    <t>https://a0.muscache.com/im/pictures/user/User-55659029/original/dc5a6246-14aa-4293-a9f2-4b7a614ebaa6.jpeg?aki_policy=profile_large</t>
  </si>
  <si>
    <t>https://a0.muscache.com/im/pictures/user/User-55659029/original/dc5a6246-14aa-4293-a9f2-4b7a614ebaa6.jpeg?aki_policy=profile_small</t>
  </si>
  <si>
    <t>https://www.airbnb.com/rooms/29827223</t>
  </si>
  <si>
    <t>Welcome to Bonn - Welcome to HYGGE Apartments Bonn.  We are family of three and rent our apartments from time to time - when we are not traveling. When it’s available, you are welcome to have a wonderful stay. Our son (Leni) will be handling the communications and be prepared for any question or help you need :-)
Willkommen in Bonn - Willkommen bei HYGGE Apartments Bonn. Wir sind eine dreiköpfige Familie und vermieten unsere Apartments von Zeit zu Zeit - wenn wir nicht verreist sind. Wenn die Apartments buchbar sind, dann ist es Zeit für einen wunderbaren Aufenthalt bei uns. Unser Sohn (Leni) wird sich um die Kommunikation kümmern und auf alle Fragen oder Hilfe vorbereitet sein :-)</t>
  </si>
  <si>
    <t>Hygge</t>
  </si>
  <si>
    <t>https://www.airbnb.com/users/show/224359900</t>
  </si>
  <si>
    <t>https://a0.muscache.com/im/pictures/user/f3215712-00f3-4457-98f9-97912438caef.jpg?aki_policy=profile_large</t>
  </si>
  <si>
    <t>https://a0.muscache.com/im/pictures/user/f3215712-00f3-4457-98f9-97912438caef.jpg?aki_policy=profile_small</t>
  </si>
  <si>
    <t>https://www.airbnb.com/rooms/27185824</t>
  </si>
  <si>
    <t>Meine Familie und ich sind leidenschaftlich gern Gastgeber. Wir wohnen direkt nebenan im Haupthaus, so dass Wünsche unserer Gäste schnell umgesetzt werden können oder Hilfe zur Stelle ist. 
Unsere berufliche Selbständigkeit im Bereich Maschinenbau bietet uns nicht sehr viel Freizeit, deshalb legen wir wert auf die besonderen Momente im Leben. Gerne setzen wir Projekte u. Ideen rund ums Haus, Wohnen, Dekorieren um. Sobald wir die Möglichkeit haben, werden wir uns exessiv unserem zweiten großen Hobby, dem Reisen mit dem WoMo, widmen. 
Eine schöne Zeit bei uns oder auch mit uns wünschen wir all unseren Gästen. Bleibt gesund und carpe diem!</t>
  </si>
  <si>
    <t>https://www.airbnb.com/users/show/203703549</t>
  </si>
  <si>
    <t>https://a0.muscache.com/im/pictures/user/bc2609b7-f6c7-4457-ad91-f0bd04d9092c.jpg?aki_policy=profile_large</t>
  </si>
  <si>
    <t>https://a0.muscache.com/im/pictures/user/bc2609b7-f6c7-4457-ad91-f0bd04d9092c.jpg?aki_policy=profile_small</t>
  </si>
  <si>
    <t>Moers</t>
  </si>
  <si>
    <t>https://www.airbnb.com/rooms/39432542</t>
  </si>
  <si>
    <t>https://www.airbnb.com/rooms/15853348</t>
  </si>
  <si>
    <t>Petra &amp; Holger</t>
  </si>
  <si>
    <t>https://www.airbnb.com/users/show/102722314</t>
  </si>
  <si>
    <t>https://a0.muscache.com/im/pictures/user/8c0be66a-eb8c-46c1-a5af-482b77aa2879.jpg?aki_policy=profile_large</t>
  </si>
  <si>
    <t>https://a0.muscache.com/im/pictures/user/8c0be66a-eb8c-46c1-a5af-482b77aa2879.jpg?aki_policy=profile_small</t>
  </si>
  <si>
    <t>https://www.airbnb.com/rooms/31586760</t>
  </si>
  <si>
    <t>Alesia</t>
  </si>
  <si>
    <t>https://www.airbnb.com/users/show/208618658</t>
  </si>
  <si>
    <t>https://a0.muscache.com/im/pictures/user/4c78c31a-49d5-42c4-8eed-60ffb9acf952.jpg?aki_policy=profile_large</t>
  </si>
  <si>
    <t>https://a0.muscache.com/im/pictures/user/4c78c31a-49d5-42c4-8eed-60ffb9acf952.jpg?aki_policy=profile_small</t>
  </si>
  <si>
    <t>https://www.airbnb.com/rooms/16944977</t>
  </si>
  <si>
    <t>"The world is a book, and those who do not travel read only a page"
(Saint Augustine)
We're a family joining our two kids and traveling to discover beautiful &amp; cool places, to meet different cultures &amp; people, to enjoy the moments with our kids away from the hustle and bustle of everyday life.
While traveling and being guests in the world you're welcome to be our guest in our home.</t>
  </si>
  <si>
    <t>Umut</t>
  </si>
  <si>
    <t>https://www.airbnb.com/users/show/10432590</t>
  </si>
  <si>
    <t>https://a0.muscache.com/im/pictures/user/85e0b63f-e082-4a21-a732-2796b91b5b0b.jpg?aki_policy=profile_large</t>
  </si>
  <si>
    <t>https://a0.muscache.com/im/pictures/user/85e0b63f-e082-4a21-a732-2796b91b5b0b.jpg?aki_policy=profile_small</t>
  </si>
  <si>
    <t>https://www.airbnb.com/rooms/19318552</t>
  </si>
  <si>
    <t>https://www.airbnb.com/users/show/135316242</t>
  </si>
  <si>
    <t>https://a0.muscache.com/im/pictures/user/c64b15b6-1c78-48db-82c1-8cb48009dd11.jpg?aki_policy=profile_large</t>
  </si>
  <si>
    <t>https://a0.muscache.com/im/pictures/user/c64b15b6-1c78-48db-82c1-8cb48009dd11.jpg?aki_policy=profile_small</t>
  </si>
  <si>
    <t>https://www.airbnb.com/rooms/18697034</t>
  </si>
  <si>
    <t>https://www.airbnb.com/users/show/26466971</t>
  </si>
  <si>
    <t>https://a0.muscache.com/im/pictures/user/e597a2a8-f05b-40ba-8849-56d3be5679ab.jpg?aki_policy=profile_large</t>
  </si>
  <si>
    <t>https://a0.muscache.com/im/pictures/user/e597a2a8-f05b-40ba-8849-56d3be5679ab.jpg?aki_policy=profile_small</t>
  </si>
  <si>
    <t>Schwelm</t>
  </si>
  <si>
    <t>https://www.airbnb.com/rooms/34610668</t>
  </si>
  <si>
    <t>Luzern, München, Hamburg, Luxemburg, Koblenz jeweils abwechselnd. Ich bin Unternehmensberater.</t>
  </si>
  <si>
    <t>314 Bewertungen</t>
  </si>
  <si>
    <t>Timo</t>
  </si>
  <si>
    <t>https://www.airbnb.com/users/show/6595066</t>
  </si>
  <si>
    <t>https://a0.muscache.com/im/users/6595066/profile_pic/1393786133/original.jpg?aki_policy=profile_large</t>
  </si>
  <si>
    <t>https://a0.muscache.com/im/users/6595066/profile_pic/1393786133/original.jpg?aki_policy=profile_small</t>
  </si>
  <si>
    <t>https://www.airbnb.com/rooms/23765634</t>
  </si>
  <si>
    <t>Frauke</t>
  </si>
  <si>
    <t>https://www.airbnb.com/users/show/37962501</t>
  </si>
  <si>
    <t>https://a0.muscache.com/im/pictures/user/45332672-59fd-44c8-bb5d-7a938d0cb0dd.jpg?aki_policy=profile_large</t>
  </si>
  <si>
    <t>https://a0.muscache.com/im/pictures/user/45332672-59fd-44c8-bb5d-7a938d0cb0dd.jpg?aki_policy=profile_small</t>
  </si>
  <si>
    <t>https://www.airbnb.com/rooms/17655673</t>
  </si>
  <si>
    <t>Ich studiere an der Universität Witten/Herdecke Klinische Psychologie &amp; Psychotherapie im Master und arbeite als Assistent im Familien-Gartenbauunternehmen.</t>
  </si>
  <si>
    <t>Panda</t>
  </si>
  <si>
    <t>https://www.airbnb.com/users/show/101481949</t>
  </si>
  <si>
    <t>https://a0.muscache.com/im/pictures/user/158654b9-a4b4-4e20-84f8-9fb29286a74b.jpg?aki_policy=profile_large</t>
  </si>
  <si>
    <t>https://a0.muscache.com/im/pictures/user/158654b9-a4b4-4e20-84f8-9fb29286a74b.jpg?aki_policy=profile_small</t>
  </si>
  <si>
    <t>https://www.airbnb.com/rooms/7730611</t>
  </si>
  <si>
    <t>https://www.airbnb.com/users/show/30254307</t>
  </si>
  <si>
    <t>https://a0.muscache.com/im/users/30254307/profile_pic/1427704920/original.jpg?aki_policy=profile_large</t>
  </si>
  <si>
    <t>https://a0.muscache.com/im/users/30254307/profile_pic/1427704920/original.jpg?aki_policy=profile_small</t>
  </si>
  <si>
    <t>https://www.airbnb.com/rooms/43464633</t>
  </si>
  <si>
    <t>Ich bin ein lebensfroher, weltoffener, lustiger und familiärer Mensch und habe täglich mit verschiedensten Menschen im Beruf und Privatleben zu tuen.
Ich liebe es mit Freunden zu kochen und gemütlich zu speisen.
Gerne verreise ich, wenn es meine Zeit zulässt. Hier sollte es immer eine Verbindung zu Wasser geben, Kanäle, Grachten, See, Meer.</t>
  </si>
  <si>
    <t>https://www.airbnb.com/users/show/109294629</t>
  </si>
  <si>
    <t>https://a0.muscache.com/im/pictures/user/6d6b097f-8693-4f93-b70f-d172c59a2e30.jpg?aki_policy=profile_large</t>
  </si>
  <si>
    <t>https://a0.muscache.com/im/pictures/user/6d6b097f-8693-4f93-b70f-d172c59a2e30.jpg?aki_policy=profile_small</t>
  </si>
  <si>
    <t>https://www.airbnb.com/rooms/49726787</t>
  </si>
  <si>
    <t>https://www.airbnb.com/rooms/39011349</t>
  </si>
  <si>
    <t>Wir wohnen sehr gerne in unserem neuen gemütlichen Zuhause im schönen kölnnahen Refrath.  Da unser Gästebereich oft leer steht, bieten wir ihn euch hier an, um etwas Geld für unsere Reisekasse zusammen zu kriegen. Gerne trinken wir mit euch einen Kaffee/Tee und geben euch Tipps wo ihr in Köln gut weggehen oder in Refrath lecker Essen gehen könnt. Es ist aber auch völlig in Ordnung, wenn ihr einfach nur einen Schlafplatz braucht und Zeit alleine verbringen wollt.</t>
  </si>
  <si>
    <t>313 Bewertungen</t>
  </si>
  <si>
    <t>Anika &amp; Sevana</t>
  </si>
  <si>
    <t>https://www.airbnb.com/users/show/23146230</t>
  </si>
  <si>
    <t>https://a0.muscache.com/im/users/23146230/profile_pic/1414927232/original.jpg?aki_policy=profile_large</t>
  </si>
  <si>
    <t>https://a0.muscache.com/im/users/23146230/profile_pic/1414927232/original.jpg?aki_policy=profile_small</t>
  </si>
  <si>
    <t>https://www.airbnb.com/rooms/50190556</t>
  </si>
  <si>
    <t>Funny and sociable guy with a deep passion for travel and meeting new people.</t>
  </si>
  <si>
    <t>Kai</t>
  </si>
  <si>
    <t>https://www.airbnb.com/users/show/51612153</t>
  </si>
  <si>
    <t>https://a0.muscache.com/im/pictures/user/b91c40f2-5691-4eb9-b5cd-f6bdaa1acba8.jpg?aki_policy=profile_large</t>
  </si>
  <si>
    <t>https://a0.muscache.com/im/pictures/user/b91c40f2-5691-4eb9-b5cd-f6bdaa1acba8.jpg?aki_policy=profile_small</t>
  </si>
  <si>
    <t>https://www.airbnb.com/rooms/49316660</t>
  </si>
  <si>
    <t>APARTMENTS COLOGNE - your second home in Cologne
Ich freue mich, Euch meine modernen und zentralen Apartments in der Kölner City anzubieten. Bei Fragen bin ich jederzeit erreichbar. :)
Die Apartments sind 300m vom Kölner Hauptbahnhof entfernt. Der Check-In verläuft 24/7 kontaktlos + selbständig.</t>
  </si>
  <si>
    <t>932 Bewertungen</t>
  </si>
  <si>
    <t>Gaffar</t>
  </si>
  <si>
    <t>https://www.airbnb.com/users/show/64211277</t>
  </si>
  <si>
    <t>https://a0.muscache.com/im/pictures/user/a485648b-f2aa-4db2-9e12-fe820822e736.jpg?aki_policy=profile_large</t>
  </si>
  <si>
    <t>https://a0.muscache.com/im/pictures/user/a485648b-f2aa-4db2-9e12-fe820822e736.jpg?aki_policy=profile_small</t>
  </si>
  <si>
    <t>https://www.airbnb.com/rooms/1449675</t>
  </si>
  <si>
    <t>Ich bin Schauspielerin und Coach, liebe meine deutsch-griechische Familie und reise gern.</t>
  </si>
  <si>
    <t>https://www.airbnb.com/users/show/7779940</t>
  </si>
  <si>
    <t>https://a0.muscache.com/im/users/7779940/profile_pic/1375048316/original.jpg?aki_policy=profile_large</t>
  </si>
  <si>
    <t>https://a0.muscache.com/im/users/7779940/profile_pic/1375048316/original.jpg?aki_policy=profile_small</t>
  </si>
  <si>
    <t>https://www.airbnb.com/rooms/37558732</t>
  </si>
  <si>
    <t>Ich komme aus Köln. Beruflich bin ich SAP Berater und Entwickler. Zu meine Komputer Kenntnissen gehören ausser dem Web und Grafik-Design. Meine Persönliche Hobbys sind: Klavierspielen, Musik Komponieren, Bücher lesen, Malen und Reisen</t>
  </si>
  <si>
    <t>Moksha</t>
  </si>
  <si>
    <t>https://www.airbnb.com/users/show/32954365</t>
  </si>
  <si>
    <t>https://a0.muscache.com/im/pictures/user/0e374bcb-b35b-4110-81ea-cb7918171cde.jpg?aki_policy=profile_large</t>
  </si>
  <si>
    <t>https://a0.muscache.com/im/pictures/user/0e374bcb-b35b-4110-81ea-cb7918171cde.jpg?aki_policy=profile_small</t>
  </si>
  <si>
    <t>https://www.airbnb.com/rooms/27870576</t>
  </si>
  <si>
    <t>233 Bewertungen</t>
  </si>
  <si>
    <t>https://www.airbnb.com/users/show/8395786</t>
  </si>
  <si>
    <t>https://a0.muscache.com/im/pictures/user/1ea0029d-8b9b-4db4-a3fb-9a1c3e37098d.jpg?aki_policy=profile_large</t>
  </si>
  <si>
    <t>https://a0.muscache.com/im/pictures/user/1ea0029d-8b9b-4db4-a3fb-9a1c3e37098d.jpg?aki_policy=profile_small</t>
  </si>
  <si>
    <t>https://www.airbnb.com/rooms/15909872</t>
  </si>
  <si>
    <t>825 Bewertungen</t>
  </si>
  <si>
    <t>https://www.airbnb.com/users/show/63581382</t>
  </si>
  <si>
    <t>https://a0.muscache.com/im/pictures/user/0612014e-5b7c-4d91-89cc-3fc4ea8738b3.jpg?aki_policy=profile_large</t>
  </si>
  <si>
    <t>https://a0.muscache.com/im/pictures/user/0612014e-5b7c-4d91-89cc-3fc4ea8738b3.jpg?aki_policy=profile_small</t>
  </si>
  <si>
    <t>https://www.airbnb.com/rooms/21452382</t>
  </si>
  <si>
    <t>https://www.airbnb.com/users/show/155249197</t>
  </si>
  <si>
    <t>https://a0.muscache.com/im/pictures/user/7c406ed5-15eb-4894-8223-52faecd6646a.jpg?aki_policy=profile_large</t>
  </si>
  <si>
    <t>https://a0.muscache.com/im/pictures/user/7c406ed5-15eb-4894-8223-52faecd6646a.jpg?aki_policy=profile_small</t>
  </si>
  <si>
    <t>https://www.airbnb.com/rooms/42343968</t>
  </si>
  <si>
    <t>Nuno</t>
  </si>
  <si>
    <t>https://www.airbnb.com/users/show/336794621</t>
  </si>
  <si>
    <t>https://a0.muscache.com/im/pictures/user/d0be084f-c481-49bf-8a56-97fa5741f328.jpg?aki_policy=profile_large</t>
  </si>
  <si>
    <t>https://a0.muscache.com/im/pictures/user/d0be084f-c481-49bf-8a56-97fa5741f328.jpg?aki_policy=profile_small</t>
  </si>
  <si>
    <t>https://www.airbnb.com/rooms/34087318</t>
  </si>
  <si>
    <t>Mein Partner Richard und ich wohnen gemeinsam mit unserem kleinen Sohn in Köln. Wir haben uns vor ein paar Jahren einen Traum erfüllt, und uns mitten in Köln Lindenthal eine alte Schreinerei gekauft, und diese zum Loft umgebaut. Inklusive kleinem Apartment, das wir jetzt hier über Airbnb möbliert vermieten. Wir sind bestimmt nicht die perfekten Gastgeber, versuchen es aber natürlich, zu sein. :-) Richard und ich arbeiten beide als selbständige Drehbuchautoren in Köln, er kommt ursprünglich allerdings aus Düsseldorf, ich aus der Nähe von Mannheim. Unser Sohn ist also der einzige echte Kölner in unserer Familie. Wir hoffen, falls ihr euch für unser Apartment entscheidet, dass ihr euch wohl fühlt und alles habt, was ihr braucht.</t>
  </si>
  <si>
    <t>Dagmar</t>
  </si>
  <si>
    <t>https://www.airbnb.com/users/show/10732248</t>
  </si>
  <si>
    <t>https://a0.muscache.com/im/pictures/user/b1c34a90-d15d-4a85-a156-5c04bedb5d8c.jpg?aki_policy=profile_large</t>
  </si>
  <si>
    <t>https://a0.muscache.com/im/pictures/user/b1c34a90-d15d-4a85-a156-5c04bedb5d8c.jpg?aki_policy=profile_small</t>
  </si>
  <si>
    <t>https://www.airbnb.com/rooms/8620660</t>
  </si>
  <si>
    <t>Travelling is our passion :)</t>
  </si>
  <si>
    <t>1.868 Bewertungen</t>
  </si>
  <si>
    <t>Angela Johanna Martin</t>
  </si>
  <si>
    <t>https://www.airbnb.com/users/show/5933470</t>
  </si>
  <si>
    <t>https://a0.muscache.com/im/pictures/user/8a028278-728c-43eb-844d-098c5af010a3.jpg?aki_policy=profile_large</t>
  </si>
  <si>
    <t>https://a0.muscache.com/im/pictures/user/8a028278-728c-43eb-844d-098c5af010a3.jpg?aki_policy=profile_small</t>
  </si>
  <si>
    <t>https://www.airbnb.com/rooms/49395803</t>
  </si>
  <si>
    <t>https://www.airbnb.com/rooms/37479310</t>
  </si>
  <si>
    <t>https://www.airbnb.com/users/show/282744257</t>
  </si>
  <si>
    <t>https://a0.muscache.com/im/pictures/user/2197feac-6036-4f70-a90d-4926d347de2f.jpg?aki_policy=profile_large</t>
  </si>
  <si>
    <t>https://a0.muscache.com/im/pictures/user/2197feac-6036-4f70-a90d-4926d347de2f.jpg?aki_policy=profile_small</t>
  </si>
  <si>
    <t>https://www.airbnb.com/rooms/8679169</t>
  </si>
  <si>
    <t>Wir verreisen gerne, vorzugsweise mit dem Wohnmobil.. Weitere Interessen sind Malerei , Natur, Garten , Kultur (Museen, Konzerte), Musik u.a.m. Wir haben 3 erwachsene Söhne. Beide sprechen wir Englisch und die Kommunikation über Smartphone ist international problemlos möglich. Unser Ferienhaus bewohnen wir nicht selbst. Wir haben es vollständig renoviert und neu eingerichtet. Es gibt einen separaten Eingang, eine überdachte Terrasse (Grill) und einen Parkplatz. Die Küche ist voll ausgestattet, Handtücher und Bettzeug sind inbegriffen. Gartennutzung nach Absprache ist kein Problem. Das größere der beiden Zimmer verfügt über ein Boxspringbett (180cm x 200cm), der andere Raum hat die Doppelfunktion Wohn (Esszimmer) und/oder Schlafzimmer. In diesem steht ein großes Schlafsofas (200cm x 200cm)  in Dauerschläferqualität. Nachzuschauen bei den Fotos. Gerne unterstützen wir Dich, wo möglich, mit Rat und Tat. Es gibt so viel zu unternehmen in Köln und Umgebung (Bergisches Land). Seid Willkommen.</t>
  </si>
  <si>
    <t>Connie &amp; Klaus</t>
  </si>
  <si>
    <t>https://www.airbnb.com/users/show/34728210</t>
  </si>
  <si>
    <t>https://a0.muscache.com/im/pictures/user/6b2ef6d2-63da-4f3a-a0ba-81df193c3b4c.jpg?aki_policy=profile_large</t>
  </si>
  <si>
    <t>https://a0.muscache.com/im/pictures/user/6b2ef6d2-63da-4f3a-a0ba-81df193c3b4c.jpg?aki_policy=profile_small</t>
  </si>
  <si>
    <t>https://www.airbnb.com/rooms/7067473</t>
  </si>
  <si>
    <t>friendly and kind guy from germany here..
i'm living close to cologne n work for the local broadcasting, producing radio drama n features. like to travel a lot n meet new people n places. maybe going to meet you too :))</t>
  </si>
  <si>
    <t>171 Bewertungen</t>
  </si>
  <si>
    <t>https://www.airbnb.com/users/show/7201617</t>
  </si>
  <si>
    <t>https://a0.muscache.com/im/pictures/user/71ecea37-d826-4cf4-8065-2b9ce6f388fc.jpg?aki_policy=profile_large</t>
  </si>
  <si>
    <t>https://a0.muscache.com/im/pictures/user/71ecea37-d826-4cf4-8065-2b9ce6f388fc.jpg?aki_policy=profile_small</t>
  </si>
  <si>
    <t>https://www.airbnb.com/rooms/27757124</t>
  </si>
  <si>
    <t>https://www.airbnb.com/users/show/209565871</t>
  </si>
  <si>
    <t>https://a0.muscache.com/im/pictures/user/5ef7e7ef-7f20-4761-ba28-9f8e20eb9205.jpg?aki_policy=profile_large</t>
  </si>
  <si>
    <t>https://a0.muscache.com/im/pictures/user/5ef7e7ef-7f20-4761-ba28-9f8e20eb9205.jpg?aki_policy=profile_small</t>
  </si>
  <si>
    <t>https://www.airbnb.com/rooms/28652281</t>
  </si>
  <si>
    <t>Alle Gäste haben 5 von 5 Sternen gegeben.
Das spricht für sich.</t>
  </si>
  <si>
    <t>https://www.airbnb.com/users/show/28823853</t>
  </si>
  <si>
    <t>https://a0.muscache.com/im/pictures/user/dfb33f19-8fed-40b5-b3e0-afb70e21637d.jpg?aki_policy=profile_large</t>
  </si>
  <si>
    <t>https://a0.muscache.com/im/pictures/user/dfb33f19-8fed-40b5-b3e0-afb70e21637d.jpg?aki_policy=profile_small</t>
  </si>
  <si>
    <t>https://www.airbnb.com/rooms/33436805</t>
  </si>
  <si>
    <t>https://www.airbnb.com/users/show/251889490</t>
  </si>
  <si>
    <t>https://a0.muscache.com/im/pictures/user/5cf3ec3c-0b7e-463e-b6cf-03acfa30bcdc.jpg?aki_policy=profile_large</t>
  </si>
  <si>
    <t>https://a0.muscache.com/im/pictures/user/5cf3ec3c-0b7e-463e-b6cf-03acfa30bcdc.jpg?aki_policy=profile_small</t>
  </si>
  <si>
    <t>https://www.airbnb.com/rooms/43650662</t>
  </si>
  <si>
    <t>https://www.airbnb.com/rooms/25862858</t>
  </si>
  <si>
    <t>https://www.airbnb.com/rooms/7739353</t>
  </si>
  <si>
    <t>I am a 35 year old german living in cologne. I love to travel but as you know travelling is not the cheapest hobby. That's why i use airbnb.
Further I like it to meet new people which want to share her flat and tips to see their city with her eyes.</t>
  </si>
  <si>
    <t>455 Bewertungen</t>
  </si>
  <si>
    <t>https://www.airbnb.com/users/show/1416809</t>
  </si>
  <si>
    <t>https://a0.muscache.com/im/pictures/user/03e78219-a09f-4a25-973d-d3fccd43ee55.jpg?aki_policy=profile_large</t>
  </si>
  <si>
    <t>https://a0.muscache.com/im/pictures/user/03e78219-a09f-4a25-973d-d3fccd43ee55.jpg?aki_policy=profile_small</t>
  </si>
  <si>
    <t>https://www.airbnb.com/rooms/24527819</t>
  </si>
  <si>
    <t>https://www.airbnb.com/rooms/24504908</t>
  </si>
  <si>
    <t>https://www.airbnb.com/rooms/54175913</t>
  </si>
  <si>
    <t>https://www.airbnb.com/rooms/52932481</t>
  </si>
  <si>
    <t>https://www.airbnb.com/users/show/428518329</t>
  </si>
  <si>
    <t>https://a0.muscache.com/im/pictures/user/40fd929b-3c7c-42dd-a0a5-4229fd2e9311.jpg?aki_policy=profile_large</t>
  </si>
  <si>
    <t>https://a0.muscache.com/im/pictures/user/40fd929b-3c7c-42dd-a0a5-4229fd2e9311.jpg?aki_policy=profile_small</t>
  </si>
  <si>
    <t>https://www.airbnb.com/rooms/1750224</t>
  </si>
  <si>
    <t>https://www.airbnb.com/users/show/9207059</t>
  </si>
  <si>
    <t>https://a0.muscache.com/im/pictures/user/5c926149-03f2-44b3-a949-6120a8e6ef4c.jpg?aki_policy=profile_large</t>
  </si>
  <si>
    <t>https://a0.muscache.com/im/pictures/user/5c926149-03f2-44b3-a949-6120a8e6ef4c.jpg?aki_policy=profile_small</t>
  </si>
  <si>
    <t>https://www.airbnb.com/rooms/294012</t>
  </si>
  <si>
    <t>https://www.airbnb.com/rooms/40446085</t>
  </si>
  <si>
    <t>https://www.airbnb.com/rooms/23316432</t>
  </si>
  <si>
    <t>https://www.airbnb.com/users/show/173008227</t>
  </si>
  <si>
    <t>https://a0.muscache.com/im/pictures/user/f3947e68-6e32-4fa8-9721-11366336a2c3.jpg?aki_policy=profile_large</t>
  </si>
  <si>
    <t>https://a0.muscache.com/im/pictures/user/f3947e68-6e32-4fa8-9721-11366336a2c3.jpg?aki_policy=profile_small</t>
  </si>
  <si>
    <t>https://www.airbnb.com/rooms/33459907</t>
  </si>
  <si>
    <t>https://www.airbnb.com/rooms/46448080</t>
  </si>
  <si>
    <t>Hallo, ich bin Claudia, bin verheiratet, habe eine erwachsene Tochter, reise selbst sehr gerne und lebe vorwiegend in Köln. 
Wenn Du möchtest, kann ich Dir helfen, ein richtiger Köln-Insider zu werden. Wenn du also Fragen zu Shopping, Museen, Restaurants, Ärzten oder sonstigen Themen hast, helfe ich gerne weiter.</t>
  </si>
  <si>
    <t>Claudi</t>
  </si>
  <si>
    <t>https://www.airbnb.com/users/show/44185660</t>
  </si>
  <si>
    <t>https://a0.muscache.com/im/pictures/user/ef9596f5-fffe-49c0-83d3-2705a1f5426a.jpg?aki_policy=profile_large</t>
  </si>
  <si>
    <t>https://a0.muscache.com/im/pictures/user/ef9596f5-fffe-49c0-83d3-2705a1f5426a.jpg?aki_policy=profile_small</t>
  </si>
  <si>
    <t>https://www.airbnb.com/rooms/52066062</t>
  </si>
  <si>
    <t>https://www.airbnb.com/users/show/417625667</t>
  </si>
  <si>
    <t>https://a0.muscache.com/im/pictures/user/dd8e662b-3a74-4b78-bf91-146a3d370e67.jpg?aki_policy=profile_large</t>
  </si>
  <si>
    <t>https://a0.muscache.com/im/pictures/user/dd8e662b-3a74-4b78-bf91-146a3d370e67.jpg?aki_policy=profile_small</t>
  </si>
  <si>
    <t>https://www.airbnb.com/rooms/13872201</t>
  </si>
  <si>
    <t>Hannah</t>
  </si>
  <si>
    <t>https://www.airbnb.com/users/show/55584470</t>
  </si>
  <si>
    <t>https://a0.muscache.com/im/pictures/user/9b7aa9f4-f87a-445b-a5b2-edd00bbe8645.jpg?aki_policy=profile_large</t>
  </si>
  <si>
    <t>https://a0.muscache.com/im/pictures/user/9b7aa9f4-f87a-445b-a5b2-edd00bbe8645.jpg?aki_policy=profile_small</t>
  </si>
  <si>
    <t>https://www.airbnb.com/rooms/19917755</t>
  </si>
  <si>
    <t>Ich bin ein aufgeschlossener, freundlicher Mensch. 
Ich mag es Menschen kennenzulernen, dennoch bin ich auf Privatsphäre bedacht. Wenn eine Kommunikation beiderseits gewünscht ist, bin ich immer für eine Plauderei zu haben.
Ich verreise gerne, lese viel und schaue sehr gerne kulturell ausgelegte Dokus.
Das "ohne geht nicht" ist bei mir der Kaffee. Ohne meinen Kaffee, kann und will ich den Tag nicht beginnen.</t>
  </si>
  <si>
    <t>Sibel</t>
  </si>
  <si>
    <t>https://www.airbnb.com/users/show/74261921</t>
  </si>
  <si>
    <t>https://a0.muscache.com/im/pictures/user/e0a8f306-6212-4b36-9afc-981f89aa5104.jpg?aki_policy=profile_large</t>
  </si>
  <si>
    <t>https://a0.muscache.com/im/pictures/user/e0a8f306-6212-4b36-9afc-981f89aa5104.jpg?aki_policy=profile_small</t>
  </si>
  <si>
    <t>https://www.airbnb.com/rooms/36898522</t>
  </si>
  <si>
    <t>Gastgeber aus Leidenschaft
First Choice Second Home: Wir zählen zu den führenden deutschen Serviced Apartment-Konzepten im Bereich Business-Long-Stay. Bei ipartment verstehen wir, dass schöner Wohnraum allein noch keine Heimat macht. Es braucht viel mehr: Neben einer ausgewählten, exklusiven Ausstattung und gut durchdachten Details setzen wir auf Persönlichkeit, Funktionalität und erstklassigen Service.</t>
  </si>
  <si>
    <t>766 Bewertungen</t>
  </si>
  <si>
    <t>Ipartment</t>
  </si>
  <si>
    <t>https://www.airbnb.com/users/show/178750334</t>
  </si>
  <si>
    <t>https://a0.muscache.com/im/pictures/user/User-178750334/original/30b01276-c859-4571-97f4-39b2ab2506e6.jpeg?aki_policy=profile_large</t>
  </si>
  <si>
    <t>https://a0.muscache.com/im/pictures/user/User-178750334/original/30b01276-c859-4571-97f4-39b2ab2506e6.jpeg?aki_policy=profile_small</t>
  </si>
  <si>
    <t>https://www.airbnb.com/rooms/54238435</t>
  </si>
  <si>
    <t>https://www.airbnb.com/rooms/42500346</t>
  </si>
  <si>
    <t>https://www.airbnb.com/rooms/5391364</t>
  </si>
  <si>
    <t>Ich reise sehr gerne in fremde Länder, versuche schon lange spanisch zu lernen, gehe gerne wandern und mache gerne Sport.</t>
  </si>
  <si>
    <t>https://www.airbnb.com/users/show/26940963</t>
  </si>
  <si>
    <t>https://a0.muscache.com/im/users/26940963/profile_pic/1422618065/original.jpg?aki_policy=profile_large</t>
  </si>
  <si>
    <t>https://a0.muscache.com/im/users/26940963/profile_pic/1422618065/original.jpg?aki_policy=profile_small</t>
  </si>
  <si>
    <t>https://www.airbnb.com/rooms/50039901</t>
  </si>
  <si>
    <t>Refik</t>
  </si>
  <si>
    <t>https://www.airbnb.com/users/show/170207756</t>
  </si>
  <si>
    <t>https://www.airbnb.com/rooms/43738096</t>
  </si>
  <si>
    <t>https://www.airbnb.com/rooms/1252120</t>
  </si>
  <si>
    <t>Ich bin in Köln geboren und betreibe Friseurgeschäft in Kölner Innenstadt.</t>
  </si>
  <si>
    <t>546 Bewertungen</t>
  </si>
  <si>
    <t>https://www.airbnb.com/users/show/3210089</t>
  </si>
  <si>
    <t>https://a0.muscache.com/im/pictures/user/31995862-2a24-4190-8e0d-49d03c0c1111.jpg?aki_policy=profile_large</t>
  </si>
  <si>
    <t>https://a0.muscache.com/im/pictures/user/31995862-2a24-4190-8e0d-49d03c0c1111.jpg?aki_policy=profile_small</t>
  </si>
  <si>
    <t>https://www.airbnb.com/rooms/48655426</t>
  </si>
  <si>
    <t>Cyrus</t>
  </si>
  <si>
    <t>https://www.airbnb.com/users/show/52163670</t>
  </si>
  <si>
    <t>https://a0.muscache.com/im/pictures/user/bcadba6e-ffb0-412d-a87c-ee8bad2fca08.jpg?aki_policy=profile_large</t>
  </si>
  <si>
    <t>https://a0.muscache.com/im/pictures/user/bcadba6e-ffb0-412d-a87c-ee8bad2fca08.jpg?aki_policy=profile_small</t>
  </si>
  <si>
    <t>https://www.airbnb.com/rooms/43202293</t>
  </si>
  <si>
    <t>https://www.airbnb.com/rooms/52331414</t>
  </si>
  <si>
    <t>https://www.airbnb.com/rooms/14048117</t>
  </si>
  <si>
    <t>Wir wohnen sowohl auf dem Land, in der Eifel als auch im Herzen von Köln und freuen uns euch unsere Stadtwohnung vermieten zu können, wenn wir sie selbst nicht nutzen und hoffen, dass ihr euch dort ebenso wohl fühlt!</t>
  </si>
  <si>
    <t>Ulrich &amp;Susanne</t>
  </si>
  <si>
    <t>https://www.airbnb.com/users/show/27245602</t>
  </si>
  <si>
    <t>https://a0.muscache.com/im/pictures/user/2bae4a72-b557-4e01-9679-0e7e5ee1a8b9.jpg?aki_policy=profile_large</t>
  </si>
  <si>
    <t>https://a0.muscache.com/im/pictures/user/2bae4a72-b557-4e01-9679-0e7e5ee1a8b9.jpg?aki_policy=profile_small</t>
  </si>
  <si>
    <t>https://www.airbnb.com/rooms/32974553</t>
  </si>
  <si>
    <t>https://www.airbnb.com/rooms/1294097</t>
  </si>
  <si>
    <t>Ursprünglich aus Norddeutschland kommend lebe ich seit meinem Studium der Theater-, Film- und Fernsehwissenschaft in Köln, inzwischen mit Mann, Kind und zwei Katzen.
Wir sind selbst viel unterwegs und freuen uns über Reisende, die in Köln Station machen.</t>
  </si>
  <si>
    <t>https://www.airbnb.com/users/show/7036272</t>
  </si>
  <si>
    <t>https://a0.muscache.com/im/users/7036272/profile_pic/1371830708/original.jpg?aki_policy=profile_large</t>
  </si>
  <si>
    <t>https://a0.muscache.com/im/users/7036272/profile_pic/1371830708/original.jpg?aki_policy=profile_small</t>
  </si>
  <si>
    <t>https://www.airbnb.com/rooms/22840058</t>
  </si>
  <si>
    <t>Wir selbst leben in den USA und  nutzen die Wohnung als Zweitwohnsitz in unserer ehemaligen Heimat. Wenn wir nicht in Deutschland sind freuen wir uns, wenn ihr die schöne Wohnung nutzt.</t>
  </si>
  <si>
    <t>https://www.airbnb.com/users/show/168868403</t>
  </si>
  <si>
    <t>https://a0.muscache.com/im/pictures/user/04219a48-bb67-4718-8ad1-84b5e04a85ff.jpg?aki_policy=profile_large</t>
  </si>
  <si>
    <t>https://a0.muscache.com/im/pictures/user/04219a48-bb67-4718-8ad1-84b5e04a85ff.jpg?aki_policy=profile_small</t>
  </si>
  <si>
    <t>https://www.airbnb.com/rooms/31385272</t>
  </si>
  <si>
    <t>Meine Interessen sind u.a. Tennis, Kochen, Tanzen, Reisen...
Ich gehe gerne frühstücken und mag es Tipps für deine Unterkunft zu geben!
Wer die Umgebung kulinarisch entdecken möchte, ist bei mir goldrichtig.</t>
  </si>
  <si>
    <t>https://www.airbnb.com/users/show/73194280</t>
  </si>
  <si>
    <t>https://a0.muscache.com/im/pictures/user/5b92c628-6740-4d66-b03c-c6802452560e.jpg?aki_policy=profile_large</t>
  </si>
  <si>
    <t>https://a0.muscache.com/im/pictures/user/5b92c628-6740-4d66-b03c-c6802452560e.jpg?aki_policy=profile_small</t>
  </si>
  <si>
    <t>https://www.airbnb.com/rooms/53212823</t>
  </si>
  <si>
    <t>Wir sind eine deutsch-amerikanische Familie mit drei Kindern, die nun alle aus dem Haus sind. Wir haben in den vergangenen 25 Jahren sowohl in Köln als auch Massachussets gelebt. Meine Frau Sarah und ich sind immer viel und gerne gereist.
We are a German-US family with 3 children, but they are all out in the world right now (scary :). In the past 25 years we have lived in both, Cologne and Massachusetts. Sarah, my wife, and I travel a lot, something we always enjoyed.</t>
  </si>
  <si>
    <t>Christof</t>
  </si>
  <si>
    <t>https://www.airbnb.com/users/show/18982569</t>
  </si>
  <si>
    <t>https://a0.muscache.com/im/users/18982569/profile_pic/1406625975/original.jpg?aki_policy=profile_large</t>
  </si>
  <si>
    <t>https://a0.muscache.com/im/users/18982569/profile_pic/1406625975/original.jpg?aki_policy=profile_small</t>
  </si>
  <si>
    <t>https://www.airbnb.com/rooms/18159194</t>
  </si>
  <si>
    <t>Wir haben bis 2009 mit unseren drei Kindern in Köln gelebt.
Seitdem leben wir in Berlin und freuen uns jetzt wieder eine Residenz in unserer Heimatstadt Köln zu haben. Wir lieben das Reisen, haben mit den Kindern mehrere Wohnmobiltrips durch Europa, Fernreisen nach Asien und viele Städtereisen unternommen. Wir freuen uns in unserem Domizil in Köln Gäste aus der ganzen Welt zu empfangen. Markus hat in Spanien studiert und spricht sehr gut spanisch.</t>
  </si>
  <si>
    <t>231 Bewertungen</t>
  </si>
  <si>
    <t>Dagmar Und Markus</t>
  </si>
  <si>
    <t>https://www.airbnb.com/users/show/109461085</t>
  </si>
  <si>
    <t>https://a0.muscache.com/im/pictures/user/40b87c23-0f71-4250-aeab-7a2b5760585b.jpg?aki_policy=profile_large</t>
  </si>
  <si>
    <t>https://a0.muscache.com/im/pictures/user/40b87c23-0f71-4250-aeab-7a2b5760585b.jpg?aki_policy=profile_small</t>
  </si>
  <si>
    <t>https://www.airbnb.com/rooms/16722308</t>
  </si>
  <si>
    <t>Ich hin Unternehmensberater aus Köln und viel unterwegs. Deshalb nutze ich airbnb gerne sowohl als Gast als auch als Gastgeber!</t>
  </si>
  <si>
    <t>https://www.airbnb.com/users/show/104754929</t>
  </si>
  <si>
    <t>https://a0.muscache.com/im/pictures/user/8f7d3d2d-e8af-4fe4-a133-83e84fff90aa.jpg?aki_policy=profile_large</t>
  </si>
  <si>
    <t>https://a0.muscache.com/im/pictures/user/8f7d3d2d-e8af-4fe4-a133-83e84fff90aa.jpg?aki_policy=profile_small</t>
  </si>
  <si>
    <t>https://www.airbnb.com/rooms/50842016</t>
  </si>
  <si>
    <t>https://www.airbnb.com/users/show/208239960</t>
  </si>
  <si>
    <t>https://a0.muscache.com/im/pictures/user/d35224a0-e0a8-41d0-ae56-8d540a5edb15.jpg?aki_policy=profile_large</t>
  </si>
  <si>
    <t>https://a0.muscache.com/im/pictures/user/d35224a0-e0a8-41d0-ae56-8d540a5edb15.jpg?aki_policy=profile_small</t>
  </si>
  <si>
    <t>https://www.airbnb.com/rooms/1085169</t>
  </si>
  <si>
    <t>Wohne in Köln, bin Deutsch-Belgierin. Meine Muttersprache ist Französisch.
Biete insgesamt 4 Apartments (3 Apartments in Köln, 1 Apt. in Gandia Playa):
2 Apartments à 25 m² für 1 oder 2 Personen buchbar, mit Bad und Küche.
1 Apartment à 45 m²  für 2 bis 4 Personen buchbar, mit Bad und Küche.
1 Apartment in Spanien, Gandia, 88 m², bis 4 Personen.
 Die Apartments sind sehr angenehm, schön und sauber.</t>
  </si>
  <si>
    <t>Eva-Mercedes</t>
  </si>
  <si>
    <t>https://www.airbnb.com/users/show/3446236</t>
  </si>
  <si>
    <t>https://a0.muscache.com/im/pictures/user/User-3446236/original/d8e5051c-e331-43c3-9ed2-77985accb543.jpeg?aki_policy=profile_large</t>
  </si>
  <si>
    <t>https://a0.muscache.com/im/pictures/user/User-3446236/original/d8e5051c-e331-43c3-9ed2-77985accb543.jpeg?aki_policy=profile_small</t>
  </si>
  <si>
    <t>https://www.airbnb.com/rooms/44371345</t>
  </si>
  <si>
    <t>https://www.airbnb.com/rooms/40366816</t>
  </si>
  <si>
    <t>https://www.airbnb.com/users/show/308726229</t>
  </si>
  <si>
    <t>https://a0.muscache.com/im/pictures/user/65db9f2d-152e-4d35-a4ee-b2524f127972.jpg?aki_policy=profile_large</t>
  </si>
  <si>
    <t>https://a0.muscache.com/im/pictures/user/65db9f2d-152e-4d35-a4ee-b2524f127972.jpg?aki_policy=profile_small</t>
  </si>
  <si>
    <t>https://www.airbnb.com/rooms/44371975</t>
  </si>
  <si>
    <t>https://www.airbnb.com/rooms/43650130</t>
  </si>
  <si>
    <t>https://www.airbnb.com/rooms/45189347</t>
  </si>
  <si>
    <t>Unsere Apartments sind für mittel- und langfristige Aufenthalte ausgelegt. Reisende buchen für mindestens 3 Monate, bleiben häufig für 1-2 Jahre. Die Apartments sind möbliert und voll ausgestattet. WiFi etc. inklusive.
Bei Fragen stehe ich gerne zur Verfügung!</t>
  </si>
  <si>
    <t>https://www.airbnb.com/users/show/69757596</t>
  </si>
  <si>
    <t>https://a0.muscache.com/im/pictures/user/08239431-e73f-44a6-ac23-d9a4f84cc915.jpg?aki_policy=profile_large</t>
  </si>
  <si>
    <t>https://a0.muscache.com/im/pictures/user/08239431-e73f-44a6-ac23-d9a4f84cc915.jpg?aki_policy=profile_small</t>
  </si>
  <si>
    <t>https://www.airbnb.com/rooms/12359095</t>
  </si>
  <si>
    <t>Goran</t>
  </si>
  <si>
    <t>https://www.airbnb.com/users/show/19838891</t>
  </si>
  <si>
    <t>https://a0.muscache.com/im/pictures/user/f3d9cb3f-0cf0-454c-ac38-3eb769266234.jpg?aki_policy=profile_large</t>
  </si>
  <si>
    <t>https://a0.muscache.com/im/pictures/user/f3d9cb3f-0cf0-454c-ac38-3eb769266234.jpg?aki_policy=profile_small</t>
  </si>
  <si>
    <t>https://www.airbnb.com/rooms/38092416</t>
  </si>
  <si>
    <t>Friendly, clean, family person, German</t>
  </si>
  <si>
    <t>https://www.airbnb.com/users/show/51078328</t>
  </si>
  <si>
    <t>https://a0.muscache.com/im/pictures/user/3a15fe01-e406-4c90-af45-edd0dd112e43.jpg?aki_policy=profile_large</t>
  </si>
  <si>
    <t>https://a0.muscache.com/im/pictures/user/3a15fe01-e406-4c90-af45-edd0dd112e43.jpg?aki_policy=profile_small</t>
  </si>
  <si>
    <t>https://www.airbnb.com/rooms/51180794</t>
  </si>
  <si>
    <t>Undine</t>
  </si>
  <si>
    <t>https://www.airbnb.com/users/show/406030871</t>
  </si>
  <si>
    <t>https://a0.muscache.com/im/pictures/user/3616b14e-5cc3-4667-bbfc-066564baad97.jpg?aki_policy=profile_large</t>
  </si>
  <si>
    <t>https://a0.muscache.com/im/pictures/user/3616b14e-5cc3-4667-bbfc-066564baad97.jpg?aki_policy=profile_small</t>
  </si>
  <si>
    <t>https://www.airbnb.com/rooms/46406177</t>
  </si>
  <si>
    <t>Sigmar</t>
  </si>
  <si>
    <t>https://www.airbnb.com/users/show/20170267</t>
  </si>
  <si>
    <t>https://a0.muscache.com/im/pictures/user/59cc4a13-6b7a-4ebf-a76f-25f4b54fddb9.jpg?aki_policy=profile_large</t>
  </si>
  <si>
    <t>https://a0.muscache.com/im/pictures/user/59cc4a13-6b7a-4ebf-a76f-25f4b54fddb9.jpg?aki_policy=profile_small</t>
  </si>
  <si>
    <t>https://www.airbnb.com/rooms/45592485</t>
  </si>
  <si>
    <t>Ich liebe es Gäste zu haben ,nachdem mein Mann und ich 28 Jahre ein kleines ,feines italienisches Ristorante hatten, das wir vor 9Jahren verkauften .Bis heute macht es mir großen Spass internationale Gäste zu haben .Vor der Gastronomie war ich in der Modebranche Ein -u Verkäufer und bis heute sehr an Mode interessiert. Ich fotografiere gerne, mag  Architektur,plane, baue und saniere und lege selbst gerne Hand an .
Selbst liebe ich es zu reisen,  bin neugierig auf fremde Länder und Völker und freue mich über Airbnb auch mieten zu können .Ich reise per Flug oder per Auto ,da mein Hobby schnelle Sportwagen und Oldtimer sind .Habe einen Bootsführerschein und liebe alles was mit Geschwindigkeit zu tun hat.Bin ein Sizilienfan und verbringe gerne lange Abende mit Freunden und guten Gesprächen. 
Mag ein gutes Buch am Abend in Ruhe am Strand oder im Garten .
Male und schreibe gerne .
Als Gast bin ich sehr unkompliziert und respektiere die Dinge Anderer weil ich bei mir das Gleiche erwarte.
Ich hasse schlecht gelaunte Menschen oder schlechte Manieren. 
Man sollte immer positiv denken auch wenn es mal nicht so perfekt läuft, heisst es daran zu arbeiten bis alles gut ist.</t>
  </si>
  <si>
    <t>538 Bewertungen</t>
  </si>
  <si>
    <t>https://www.airbnb.com/users/show/268323431</t>
  </si>
  <si>
    <t>https://a0.muscache.com/im/pictures/user/160fa1ed-972e-4bfb-96c3-388abc0899dc.jpg?aki_policy=profile_large</t>
  </si>
  <si>
    <t>https://a0.muscache.com/im/pictures/user/160fa1ed-972e-4bfb-96c3-388abc0899dc.jpg?aki_policy=profile_small</t>
  </si>
  <si>
    <t>https://www.airbnb.com/rooms/294023</t>
  </si>
  <si>
    <t>https://www.airbnb.com/rooms/1285916</t>
  </si>
  <si>
    <t>https://www.airbnb.com/rooms/5068260</t>
  </si>
  <si>
    <t>weltoffen und weltenoffen.</t>
  </si>
  <si>
    <t>254 Bewertungen</t>
  </si>
  <si>
    <t>Thomas B</t>
  </si>
  <si>
    <t>https://www.airbnb.com/users/show/10508466</t>
  </si>
  <si>
    <t>https://a0.muscache.com/im/users/10508466/profile_pic/1425301518/original.jpg?aki_policy=profile_large</t>
  </si>
  <si>
    <t>https://a0.muscache.com/im/users/10508466/profile_pic/1425301518/original.jpg?aki_policy=profile_small</t>
  </si>
  <si>
    <t>https://www.airbnb.com/rooms/5282538</t>
  </si>
  <si>
    <t>Hey, I’m David. I live in Cologne for a few  years now and really enjoy living in this amazing and beautiful city. 
Since the beginning of 2022 I started traveling Europe in a Van. completely working remote as a Videographer &amp; Social Media Agency
“The best and most beautiful things in the world cannot be seen or even touched - they must be felt with the heart.”
- Helen Keller
I hope you will like your stay at my place, please do not hesitate to contact me, if you have any further questions.</t>
  </si>
  <si>
    <t>https://www.airbnb.com/users/show/27348972</t>
  </si>
  <si>
    <t>https://a0.muscache.com/im/pictures/user/0352b7db-297a-4913-8d87-4dbabb77c312.jpg?aki_policy=profile_large</t>
  </si>
  <si>
    <t>https://a0.muscache.com/im/pictures/user/0352b7db-297a-4913-8d87-4dbabb77c312.jpg?aki_policy=profile_small</t>
  </si>
  <si>
    <t>https://www.airbnb.com/rooms/47988734</t>
  </si>
  <si>
    <t>484 Bewertungen</t>
  </si>
  <si>
    <t>https://www.airbnb.com/users/show/344917017</t>
  </si>
  <si>
    <t>https://a0.muscache.com/im/pictures/user/dfa98c09-6642-48c2-a6d0-61a2bca13bb5.jpg?aki_policy=profile_large</t>
  </si>
  <si>
    <t>https://a0.muscache.com/im/pictures/user/dfa98c09-6642-48c2-a6d0-61a2bca13bb5.jpg?aki_policy=profile_small</t>
  </si>
  <si>
    <t>https://www.airbnb.com/rooms/20595330</t>
  </si>
  <si>
    <t>Noemi</t>
  </si>
  <si>
    <t>https://www.airbnb.com/users/show/44840396</t>
  </si>
  <si>
    <t>https://a0.muscache.com/im/pictures/user/a1c8ab05-17b7-4cf3-8c19-5f08cf41eb00.jpg?aki_policy=profile_large</t>
  </si>
  <si>
    <t>https://a0.muscache.com/im/pictures/user/a1c8ab05-17b7-4cf3-8c19-5f08cf41eb00.jpg?aki_policy=profile_small</t>
  </si>
  <si>
    <t>https://www.airbnb.com/rooms/754050</t>
  </si>
  <si>
    <t>5 Dinge über mich:
Ich
...mache gerne Sport, besonders Karate
...reise gerne, besonders auch mal gerne Abseits der ausgetretenen Touri-Pfade
...bin Lokalpatriot und liebe meine Stadt Köln
...lerne gerne neue, nette Menschen kennen</t>
  </si>
  <si>
    <t>481 Bewertungen</t>
  </si>
  <si>
    <t>5 Referenzen</t>
  </si>
  <si>
    <t>https://www.airbnb.com/users/show/3966935</t>
  </si>
  <si>
    <t>https://a0.muscache.com/im/pictures/user/ee2c5bcc-c664-47d0-9b53-ea4d58689409.jpg?aki_policy=profile_large</t>
  </si>
  <si>
    <t>https://a0.muscache.com/im/pictures/user/ee2c5bcc-c664-47d0-9b53-ea4d58689409.jpg?aki_policy=profile_small</t>
  </si>
  <si>
    <t>https://www.airbnb.com/rooms/35059324</t>
  </si>
  <si>
    <t>Hey,
wir sind Dan und Mia.
Wir freuen uns darauf dich kennenzulernen!</t>
  </si>
  <si>
    <t>Anna Maria</t>
  </si>
  <si>
    <t>https://www.airbnb.com/users/show/264094663</t>
  </si>
  <si>
    <t>https://a0.muscache.com/im/pictures/user/2f2d4457-ba65-4210-9df4-5951cba6c100.jpg?aki_policy=profile_large</t>
  </si>
  <si>
    <t>https://a0.muscache.com/im/pictures/user/2f2d4457-ba65-4210-9df4-5951cba6c100.jpg?aki_policy=profile_small</t>
  </si>
  <si>
    <t>https://www.airbnb.com/rooms/21616963</t>
  </si>
  <si>
    <t>https://www.airbnb.com/users/show/138928658</t>
  </si>
  <si>
    <t>https://a0.muscache.com/im/pictures/user/f05f569b-774f-43f6-bfee-3da0e1aa06dc.jpg?aki_policy=profile_large</t>
  </si>
  <si>
    <t>https://a0.muscache.com/im/pictures/user/f05f569b-774f-43f6-bfee-3da0e1aa06dc.jpg?aki_policy=profile_small</t>
  </si>
  <si>
    <t>https://www.airbnb.com/rooms/13940464</t>
  </si>
  <si>
    <t>Ich wohne seit einigen Jahren in Köln und mag die lockere Lebensart.
Da wir selber gerne verreisen, wollen wir auch anderen die Möglichkeit geben, leicht in eine andere Stadt einzutauchen.
Wir leben in dieser Wohnung als Kleinfamilie..</t>
  </si>
  <si>
    <t>Katya</t>
  </si>
  <si>
    <t>https://www.airbnb.com/users/show/36154407</t>
  </si>
  <si>
    <t>https://a0.muscache.com/im/users/36154407/profile_pic/1435067277/original.jpg?aki_policy=profile_large</t>
  </si>
  <si>
    <t>https://a0.muscache.com/im/users/36154407/profile_pic/1435067277/original.jpg?aki_policy=profile_small</t>
  </si>
  <si>
    <t>https://www.airbnb.com/rooms/33761426</t>
  </si>
  <si>
    <t>Durch meinen ehemaligen Beruf als Opernsängerin, habe ich oft in Apartments während meiner Engagements gewohnt. Leider zum Teil sehr anstrengend, da die Sauberkeit nicht einwandfrei war.Ich will für meine Gäste daher den Aufenthalt so schön und bequem wie möglich gestalten. Sauberkeit hat für mich oberste Priorität.</t>
  </si>
  <si>
    <t>https://www.airbnb.com/users/show/254489462</t>
  </si>
  <si>
    <t>https://a0.muscache.com/im/pictures/user/47c558a0-4c73-47a4-b1c0-c1129fe89a34.jpg?aki_policy=profile_large</t>
  </si>
  <si>
    <t>https://a0.muscache.com/im/pictures/user/47c558a0-4c73-47a4-b1c0-c1129fe89a34.jpg?aki_policy=profile_small</t>
  </si>
  <si>
    <t>https://www.airbnb.com/rooms/15913890</t>
  </si>
  <si>
    <t>https://www.airbnb.com/rooms/50141804</t>
  </si>
  <si>
    <t>499 Bewertungen</t>
  </si>
  <si>
    <t>https://www.airbnb.com/users/show/400843254</t>
  </si>
  <si>
    <t>https://a0.muscache.com/im/pictures/user/6d259b18-755e-496c-8c5a-5122d744bb80.jpg?aki_policy=profile_large</t>
  </si>
  <si>
    <t>https://a0.muscache.com/im/pictures/user/6d259b18-755e-496c-8c5a-5122d744bb80.jpg?aki_policy=profile_small</t>
  </si>
  <si>
    <t>https://www.airbnb.com/rooms/45603648</t>
  </si>
  <si>
    <t>https://www.airbnb.com/rooms/27782253</t>
  </si>
  <si>
    <t>5,5 gemeinsame Bäder</t>
  </si>
  <si>
    <t>Roshan</t>
  </si>
  <si>
    <t>https://www.airbnb.com/users/show/69038765</t>
  </si>
  <si>
    <t>https://a0.muscache.com/im/pictures/user/847c1226-ae04-4823-80d6-a250062556e1.jpg?aki_policy=profile_large</t>
  </si>
  <si>
    <t>https://a0.muscache.com/im/pictures/user/847c1226-ae04-4823-80d6-a250062556e1.jpg?aki_policy=profile_small</t>
  </si>
  <si>
    <t>https://www.airbnb.com/rooms/1043283092240510800</t>
  </si>
  <si>
    <t>I love travelling, new cultures, nice places, nature, yoga and interesting people and countries.</t>
  </si>
  <si>
    <t>https://www.airbnb.com/users/show/35644682</t>
  </si>
  <si>
    <t>https://a0.muscache.com/im/users/35644682/profile_pic/1434131711/original.jpg?aki_policy=profile_large</t>
  </si>
  <si>
    <t>https://a0.muscache.com/im/users/35644682/profile_pic/1434131711/original.jpg?aki_policy=profile_small</t>
  </si>
  <si>
    <t>https://www.airbnb.com/rooms/523030</t>
  </si>
  <si>
    <t>Ich freue mich darauf, Euch als Gäste in meinem Hause in der Ferienwohnung und/oder  im Apartment zu begrüßen. 
Ich selber bewohne die Parterrewohnung und helfe Euch gerne weiter.  15 Jahre lang war ich Gastfamilie für Sprachstudenten aus aller Welt.
Ich reise selbst sehr gerne und unbedingt wieder nach Skandinavien und Island im Sommer.  Ich bin eine aktive Rentnerin und halte mich mit Yoga, Radfahren, Schwimmen, Reisen und Gastgeben fit.</t>
  </si>
  <si>
    <t>https://www.airbnb.com/users/show/2571924</t>
  </si>
  <si>
    <t>https://a0.muscache.com/im/pictures/user/14788ba7-7814-4c43-a23c-df38e9318bb4.jpg?aki_policy=profile_large</t>
  </si>
  <si>
    <t>https://a0.muscache.com/im/pictures/user/14788ba7-7814-4c43-a23c-df38e9318bb4.jpg?aki_policy=profile_small</t>
  </si>
  <si>
    <t>https://www.airbnb.com/rooms/51608326</t>
  </si>
  <si>
    <t>Anette</t>
  </si>
  <si>
    <t>https://www.airbnb.com/users/show/91970294</t>
  </si>
  <si>
    <t>https://a0.muscache.com/im/pictures/user/c0b8430f-c2ea-40b9-b8e1-2525ed8c9add.jpg?aki_policy=profile_large</t>
  </si>
  <si>
    <t>https://a0.muscache.com/im/pictures/user/c0b8430f-c2ea-40b9-b8e1-2525ed8c9add.jpg?aki_policy=profile_small</t>
  </si>
  <si>
    <t>https://www.airbnb.com/rooms/41296489</t>
  </si>
  <si>
    <t>https://www.airbnb.com/users/show/324413813</t>
  </si>
  <si>
    <t>https://a0.muscache.com/im/pictures/user/357b5fe5-f60d-41a6-baa5-e9fa9ecb7ecb.jpg?aki_policy=profile_large</t>
  </si>
  <si>
    <t>https://a0.muscache.com/im/pictures/user/357b5fe5-f60d-41a6-baa5-e9fa9ecb7ecb.jpg?aki_policy=profile_small</t>
  </si>
  <si>
    <t>https://www.airbnb.com/rooms/17220958</t>
  </si>
  <si>
    <t>https://www.airbnb.com/users/show/33052003</t>
  </si>
  <si>
    <t>https://a0.muscache.com/im/pictures/user/938607fd-e9ce-438f-81ca-38c7414f5e70.jpg?aki_policy=profile_large</t>
  </si>
  <si>
    <t>https://a0.muscache.com/im/pictures/user/938607fd-e9ce-438f-81ca-38c7414f5e70.jpg?aki_policy=profile_small</t>
  </si>
  <si>
    <t>https://www.airbnb.com/rooms/42498608</t>
  </si>
  <si>
    <t>Sheref</t>
  </si>
  <si>
    <t>https://www.airbnb.com/users/show/307340978</t>
  </si>
  <si>
    <t>https://a0.muscache.com/im/pictures/user/9f36a3b8-85d7-457a-8622-273fc5b56c87.jpg?aki_policy=profile_large</t>
  </si>
  <si>
    <t>https://a0.muscache.com/im/pictures/user/9f36a3b8-85d7-457a-8622-273fc5b56c87.jpg?aki_policy=profile_small</t>
  </si>
  <si>
    <t>https://www.airbnb.com/rooms/38280772</t>
  </si>
  <si>
    <t>https://www.airbnb.com/users/show/18050834</t>
  </si>
  <si>
    <t>https://a0.muscache.com/im/pictures/user/0a2fce94-82d7-4bbc-9d0d-c9045d4a16eb.jpg?aki_policy=profile_large</t>
  </si>
  <si>
    <t>https://a0.muscache.com/im/pictures/user/0a2fce94-82d7-4bbc-9d0d-c9045d4a16eb.jpg?aki_policy=profile_small</t>
  </si>
  <si>
    <t>https://www.airbnb.com/rooms/36436618</t>
  </si>
  <si>
    <t>Kordula</t>
  </si>
  <si>
    <t>https://www.airbnb.com/users/show/272053255</t>
  </si>
  <si>
    <t>https://a0.muscache.com/im/pictures/user/cb0c9f76-e5e4-4439-885d-2ffbbf82d257.jpg?aki_policy=profile_large</t>
  </si>
  <si>
    <t>https://a0.muscache.com/im/pictures/user/cb0c9f76-e5e4-4439-885d-2ffbbf82d257.jpg?aki_policy=profile_small</t>
  </si>
  <si>
    <t>https://www.airbnb.com/rooms/17835038</t>
  </si>
  <si>
    <t>Reisen liebe ich. Mein Liebling : die Lobster-Ostküste der USA. Fantastische Aussichten, wilde Küste, das Essen ein Erlebnis .
Alte Fliesen : ich sammele sie nicht nur. Damit kann man ein ganzes Haus in eine andere Zeit versetzen. Das kleine Zwergenhaus in Halle an der Saale.
Alte Kochbücher: Tips und Tricks verbinden Generationen. 
Beim kochen und essen lernt mehr über Land und Menschen , als in jedem Museum.
Ich freue mich über jedes  Rezept.</t>
  </si>
  <si>
    <t>https://www.airbnb.com/users/show/15356780</t>
  </si>
  <si>
    <t>https://a0.muscache.com/im/pictures/user/96d0e594-9648-450d-9970-7dd03fb279fb.jpg?aki_policy=profile_large</t>
  </si>
  <si>
    <t>https://a0.muscache.com/im/pictures/user/96d0e594-9648-450d-9970-7dd03fb279fb.jpg?aki_policy=profile_small</t>
  </si>
  <si>
    <t>https://www.airbnb.com/rooms/51924532</t>
  </si>
  <si>
    <t>Hi, wir helfen als SECRA Bookings Service Team unseren Agenturen und Gastgebern bei der Vermittlung von Unterkünften in den schönsten Ferienorten Europas. Nach der Buchung erhältst du eine E-Mail von uns mit den Kontaktdaten Deines Gastgebers und Ansprechpartners vor Ort! Bei Fragen helfen wir dir gerne weiter oder übersenden diese an die Agentur oder den Gastgeber. Wir freuen uns auf dich!
Hi, as SECRA Bookings Service Team we help our agencies and hosts to find accommodation in the most beautiful vacation resorts in Europe. After booking you will receive an email from us with the contact details of your host and contact person on site! If you have any questions, we will be happy to help you or send them to the agency or host. We are looking forward to meeting you!</t>
  </si>
  <si>
    <t>1.204 Bewertungen</t>
  </si>
  <si>
    <t>Buchungsservice SECRA Bookings</t>
  </si>
  <si>
    <t>https://www.airbnb.com/users/show/238030351</t>
  </si>
  <si>
    <t>https://a0.muscache.com/im/pictures/user/18ec042a-4391-4453-a3d1-f1ee9284f7a6.jpg?aki_policy=profile_large</t>
  </si>
  <si>
    <t>https://a0.muscache.com/im/pictures/user/18ec042a-4391-4453-a3d1-f1ee9284f7a6.jpg?aki_policy=profile_small</t>
  </si>
  <si>
    <t>Xanten</t>
  </si>
  <si>
    <t>https://www.airbnb.com/rooms/51978032</t>
  </si>
  <si>
    <t>https://www.airbnb.com/rooms/43306407</t>
  </si>
  <si>
    <t>https://www.airbnb.com/users/show/279368096</t>
  </si>
  <si>
    <t>https://a0.muscache.com/im/pictures/user/a682e014-3b14-43b0-a3c8-4d1cdae61cc9.jpg?aki_policy=profile_large</t>
  </si>
  <si>
    <t>https://a0.muscache.com/im/pictures/user/a682e014-3b14-43b0-a3c8-4d1cdae61cc9.jpg?aki_policy=profile_small</t>
  </si>
  <si>
    <t>https://www.airbnb.com/rooms/23228907</t>
  </si>
  <si>
    <t>We are a family of five living in the vicinity of Cologne / Germany and love to travel to rural places with great landscape and history.... 2018 we startet our own airbnb in Hennef</t>
  </si>
  <si>
    <t>https://www.airbnb.com/users/show/12211985</t>
  </si>
  <si>
    <t>https://a0.muscache.com/im/pictures/user/cd81a525-cb35-4f0e-8fdd-0eef9fea1467.jpg?aki_policy=profile_large</t>
  </si>
  <si>
    <t>https://a0.muscache.com/im/pictures/user/cd81a525-cb35-4f0e-8fdd-0eef9fea1467.jpg?aki_policy=profile_small</t>
  </si>
  <si>
    <t>https://www.airbnb.com/rooms/37930784</t>
  </si>
  <si>
    <t>https://www.airbnb.com/users/show/286379756</t>
  </si>
  <si>
    <t>https://a0.muscache.com/im/pictures/user/50b7c300-8b64-4c0c-9770-bcb8f09e532b.jpg?aki_policy=profile_large</t>
  </si>
  <si>
    <t>https://a0.muscache.com/im/pictures/user/50b7c300-8b64-4c0c-9770-bcb8f09e532b.jpg?aki_policy=profile_small</t>
  </si>
  <si>
    <t>https://www.airbnb.com/rooms/14620018</t>
  </si>
  <si>
    <t>https://www.airbnb.com/users/show/81867609</t>
  </si>
  <si>
    <t>https://a0.muscache.com/im/pictures/user/603e4dd1-af3d-4b9f-87bf-0b9f0ba1eedf.jpg?aki_policy=profile_large</t>
  </si>
  <si>
    <t>https://a0.muscache.com/im/pictures/user/603e4dd1-af3d-4b9f-87bf-0b9f0ba1eedf.jpg?aki_policy=profile_small</t>
  </si>
  <si>
    <t>https://www.airbnb.com/rooms/38479538</t>
  </si>
  <si>
    <t>https://www.airbnb.com/users/show/293384130</t>
  </si>
  <si>
    <t>https://a0.muscache.com/im/pictures/user/ef9d75e3-bf78-48ae-a63d-c224bb16184f.jpg?aki_policy=profile_large</t>
  </si>
  <si>
    <t>https://a0.muscache.com/im/pictures/user/ef9d75e3-bf78-48ae-a63d-c224bb16184f.jpg?aki_policy=profile_small</t>
  </si>
  <si>
    <t>https://www.airbnb.com/rooms/22442954</t>
  </si>
  <si>
    <t>https://www.airbnb.com/users/show/164420574</t>
  </si>
  <si>
    <t>https://a0.muscache.com/im/pictures/user/df132cee-4521-4cbc-b59d-7759bdc1639c.jpg?aki_policy=profile_large</t>
  </si>
  <si>
    <t>https://a0.muscache.com/im/pictures/user/df132cee-4521-4cbc-b59d-7759bdc1639c.jpg?aki_policy=profile_small</t>
  </si>
  <si>
    <t>https://www.airbnb.com/rooms/4619617</t>
  </si>
  <si>
    <t>I am a nature Lover. I love to travel to meet new cultures and people.  For that reason I like the concept of Airbnb and use it as much as possible when I travel.</t>
  </si>
  <si>
    <t>Tilman</t>
  </si>
  <si>
    <t>https://www.airbnb.com/users/show/4931865</t>
  </si>
  <si>
    <t>https://a0.muscache.com/im/users/4931865/profile_pic/1417561426/original.jpg?aki_policy=profile_large</t>
  </si>
  <si>
    <t>https://a0.muscache.com/im/users/4931865/profile_pic/1417561426/original.jpg?aki_policy=profile_small</t>
  </si>
  <si>
    <t>https://www.airbnb.com/rooms/45662936</t>
  </si>
  <si>
    <t>Peter Und Susanne</t>
  </si>
  <si>
    <t>https://www.airbnb.com/users/show/369938739</t>
  </si>
  <si>
    <t>https://a0.muscache.com/im/pictures/user/4052907e-5463-4795-bd29-eb4a8022abff.jpg?aki_policy=profile_large</t>
  </si>
  <si>
    <t>https://a0.muscache.com/im/pictures/user/4052907e-5463-4795-bd29-eb4a8022abff.jpg?aki_policy=profile_small</t>
  </si>
  <si>
    <t>https://www.airbnb.com/rooms/50570624</t>
  </si>
  <si>
    <t>Antonio</t>
  </si>
  <si>
    <t>https://www.airbnb.com/users/show/408586727</t>
  </si>
  <si>
    <t>https://a0.muscache.com/im/pictures/user/fddf362e-2567-4aff-ac09-83bca0ec2b4d.jpg?aki_policy=profile_large</t>
  </si>
  <si>
    <t>https://a0.muscache.com/im/pictures/user/fddf362e-2567-4aff-ac09-83bca0ec2b4d.jpg?aki_policy=profile_small</t>
  </si>
  <si>
    <t>https://www.airbnb.com/rooms/2951027</t>
  </si>
  <si>
    <t>Ich führe die Ferienwohnung zusammen mit meiner Frau Monika. Wir sind mit ganzem Herzen Gastgeber und legen Wert darauf, dass unsere Gäste sich bei uns wohlfühlen. In 2015 hatten wir 136 Gäste aus 11 Ländern mit insgesamt 567 Übernachtungen. Viele Gäste waren schon zweimal oder öfter bei uns. Das spricht dafür, dass wir den richtigen Weg gehen und auch weiterhin gehen werden. Die persönlichen Anregungen, die wir von den Gästen erhalten, aber auch die Hinweise in den Bewertungen, sind für uns Anlass, ständig unser "Produkt" Ferienwohnung zu verbessern. 
Und natürlich verreisen wir auch gerne und oft, und auch dabei finden wir immer wieder Anregungen, die uns zuhause behilflich sind.
Unsere eigene Wohnung befindet sich direkt über der FeWo, sodass wir für unsere Gäste immer und gerne zur Verfügung stehen.</t>
  </si>
  <si>
    <t>https://www.airbnb.com/users/show/15065334</t>
  </si>
  <si>
    <t>https://a0.muscache.com/im/pictures/user/02b30466-a331-4d3a-95e4-63c9e402ad49.jpg?aki_policy=profile_large</t>
  </si>
  <si>
    <t>https://a0.muscache.com/im/pictures/user/02b30466-a331-4d3a-95e4-63c9e402ad49.jpg?aki_policy=profile_small</t>
  </si>
  <si>
    <t>https://www.airbnb.com/rooms/37929132</t>
  </si>
  <si>
    <t>https://www.airbnb.com/rooms/42708459</t>
  </si>
  <si>
    <t>https://www.airbnb.com/rooms/45268251</t>
  </si>
  <si>
    <t>wir bieten euch hier eine Unterkunft bei uns in der historischen und schönen Villa Bowdy &amp; Villa Vera. Die Zimmer sind vor kurzem komplett neu saniert worden und stehen jetzt mit neuster Technik für euch zur Verfügung.
Wir als familiengeführte Unterkunft, möchten dass sie sich möglicht wohl bei uns fühlen und gerne immer wieder zu uns kommen, ob es für Sportaktivitäten , Ausflüge in der Natur, Städtetrips oder eine Wohlfühlwochenende ist.
Wir freuen uns auf euch!</t>
  </si>
  <si>
    <t>Bowdy</t>
  </si>
  <si>
    <t>https://www.airbnb.com/users/show/344275096</t>
  </si>
  <si>
    <t>https://a0.muscache.com/im/pictures/user/12ebe79f-e683-4efd-99da-e9d67f9f5ae7.jpg?aki_policy=profile_large</t>
  </si>
  <si>
    <t>https://a0.muscache.com/im/pictures/user/12ebe79f-e683-4efd-99da-e9d67f9f5ae7.jpg?aki_policy=profile_small</t>
  </si>
  <si>
    <t>Niederzier</t>
  </si>
  <si>
    <t>https://www.airbnb.com/rooms/50355699</t>
  </si>
  <si>
    <t>Hallo wir sind Volker &amp; Lina aus Dortmund und freuen uns auf euren Aufenthalt bei uns.</t>
  </si>
  <si>
    <t>Volker</t>
  </si>
  <si>
    <t>https://www.airbnb.com/users/show/364212948</t>
  </si>
  <si>
    <t>https://a0.muscache.com/im/pictures/user/8b302fe2-9991-4a2c-8081-d4022722db56.jpg?aki_policy=profile_large</t>
  </si>
  <si>
    <t>https://a0.muscache.com/im/pictures/user/8b302fe2-9991-4a2c-8081-d4022722db56.jpg?aki_policy=profile_small</t>
  </si>
  <si>
    <t>https://www.airbnb.com/rooms/31537506</t>
  </si>
  <si>
    <t>Hallo ich bin Ute! Ich wohne mit meinem Mann, 2 Kindern und unserem Hund in Merten, allerdings ein paar Straßen von der FeWo entfernt! 
Die Hofanlage in der sich die FeWo befindet ist 2019 komplett renoviert worden! Der Hof wurde von meinen Großeltern mit Gemüseanbau betrieben, heute werden die umliegenden Felder als Pferdeweiden genutzt! 
Im Erdgeschoss des Hauses betreibe ich ein kleines Eiscafé mit selbstgebackenem Kuchen, frischen Waffeln und leckeren Biosuppen! 
Für Fragen stehen wir gerne immer zur Verfügung!</t>
  </si>
  <si>
    <t>https://www.airbnb.com/users/show/164514410</t>
  </si>
  <si>
    <t>https://a0.muscache.com/im/pictures/user/f8ca6fb2-5881-4c9c-8343-82200709b776.jpg?aki_policy=profile_large</t>
  </si>
  <si>
    <t>https://a0.muscache.com/im/pictures/user/f8ca6fb2-5881-4c9c-8343-82200709b776.jpg?aki_policy=profile_small</t>
  </si>
  <si>
    <t>https://www.airbnb.com/rooms/42325806</t>
  </si>
  <si>
    <t>https://www.airbnb.com/rooms/35477977</t>
  </si>
  <si>
    <t>https://www.airbnb.com/users/show/28463305</t>
  </si>
  <si>
    <t>https://a0.muscache.com/im/users/28463305/profile_pic/1425073462/original.jpg?aki_policy=profile_large</t>
  </si>
  <si>
    <t>https://a0.muscache.com/im/users/28463305/profile_pic/1425073462/original.jpg?aki_policy=profile_small</t>
  </si>
  <si>
    <t>https://www.airbnb.com/rooms/21919707</t>
  </si>
  <si>
    <t>I am an easy going person, who loves to get around, see new places, meet interesting people and always tries to be kind and helpful!</t>
  </si>
  <si>
    <t>Dominic</t>
  </si>
  <si>
    <t>https://www.airbnb.com/users/show/20927826</t>
  </si>
  <si>
    <t>https://a0.muscache.com/im/pictures/user/5d5ff5c7-1aa3-4207-a7a6-ff513ebb8385.jpg?aki_policy=profile_large</t>
  </si>
  <si>
    <t>https://a0.muscache.com/im/pictures/user/5d5ff5c7-1aa3-4207-a7a6-ff513ebb8385.jpg?aki_policy=profile_small</t>
  </si>
  <si>
    <t>https://www.airbnb.com/rooms/11174325</t>
  </si>
  <si>
    <t>aufgeschlossen, fröhlich, koche gerne</t>
  </si>
  <si>
    <t>https://www.airbnb.com/users/show/36101791</t>
  </si>
  <si>
    <t>https://a0.muscache.com/im/pictures/user/2f9d8b14-ecc7-46ea-b755-67bca5929395.jpg?aki_policy=profile_large</t>
  </si>
  <si>
    <t>https://a0.muscache.com/im/pictures/user/2f9d8b14-ecc7-46ea-b755-67bca5929395.jpg?aki_policy=profile_small</t>
  </si>
  <si>
    <t>https://www.airbnb.com/rooms/28065963</t>
  </si>
  <si>
    <t>Gueler</t>
  </si>
  <si>
    <t>https://www.airbnb.com/users/show/212011950</t>
  </si>
  <si>
    <t>https://a0.muscache.com/im/pictures/user/36246362-2930-4617-8d14-75af48c0ebed.jpg?aki_policy=profile_large</t>
  </si>
  <si>
    <t>https://a0.muscache.com/im/pictures/user/36246362-2930-4617-8d14-75af48c0ebed.jpg?aki_policy=profile_small</t>
  </si>
  <si>
    <t>https://www.airbnb.com/rooms/44593818</t>
  </si>
  <si>
    <t>Ute Volker</t>
  </si>
  <si>
    <t>https://www.airbnb.com/users/show/126784559</t>
  </si>
  <si>
    <t>https://a0.muscache.com/im/pictures/user/01402732-a594-4a2b-96c4-3d0ff43ffa2a.jpg?aki_policy=profile_large</t>
  </si>
  <si>
    <t>https://a0.muscache.com/im/pictures/user/01402732-a594-4a2b-96c4-3d0ff43ffa2a.jpg?aki_policy=profile_small</t>
  </si>
  <si>
    <t>https://www.airbnb.com/rooms/52611985</t>
  </si>
  <si>
    <t>Hi, 
I‘m Leon Cornielje from Düsseldorf, Germany and at the moment I‘m a dual master student for marketing &amp; business coaching, working at GroupM. 
Cheers 
Leon</t>
  </si>
  <si>
    <t>Leon</t>
  </si>
  <si>
    <t>https://www.airbnb.com/users/show/107289712</t>
  </si>
  <si>
    <t>https://a0.muscache.com/im/pictures/user/5abcdf36-db5f-478c-813e-339082627f54.jpg?aki_policy=profile_large</t>
  </si>
  <si>
    <t>https://a0.muscache.com/im/pictures/user/5abcdf36-db5f-478c-813e-339082627f54.jpg?aki_policy=profile_small</t>
  </si>
  <si>
    <t>https://www.airbnb.com/rooms/51341865</t>
  </si>
  <si>
    <t>"BASECAMP OFFERS MORE THAN JUST
ROOMS AND GREAT AMENITIES.
WE ARE BUILDING A GLOBAL STUDENT COMMUNITY
AND CREATING LIFELONG FRIENDSHIPS THAT
WILL ACCOMPANY YOU THROUGH THE MOST IMPORTANT YEARS OF YOUR LIFE
AND MAKE YOUR STUDY EXPERIENCE UNIQUE"</t>
  </si>
  <si>
    <t>125 Bewertungen</t>
  </si>
  <si>
    <t>Basecamp Student</t>
  </si>
  <si>
    <t>https://www.airbnb.com/users/show/409618163</t>
  </si>
  <si>
    <t>https://a0.muscache.com/im/pictures/user/b6d9b8ed-42e7-4eac-9674-4c281df76ac8.jpg?aki_policy=profile_large</t>
  </si>
  <si>
    <t>https://a0.muscache.com/im/pictures/user/b6d9b8ed-42e7-4eac-9674-4c281df76ac8.jpg?aki_policy=profile_small</t>
  </si>
  <si>
    <t>https://www.airbnb.com/rooms/10595207</t>
  </si>
  <si>
    <t>Aline</t>
  </si>
  <si>
    <t>https://www.airbnb.com/users/show/54666178</t>
  </si>
  <si>
    <t>https://a0.muscache.com/im/pictures/user/a027d78a-98d1-4a6b-bdad-28ee29c2d081.jpg?aki_policy=profile_large</t>
  </si>
  <si>
    <t>https://a0.muscache.com/im/pictures/user/a027d78a-98d1-4a6b-bdad-28ee29c2d081.jpg?aki_policy=profile_small</t>
  </si>
  <si>
    <t>https://www.airbnb.com/rooms/43891708</t>
  </si>
  <si>
    <t>Hi, I am Arnaud
I believe in a global citizenship in a global world in which everyone can choose and/or is allowed to feel home everywhere. I have been travelling as long as I can remember and in my job as IT consultant for one of the big 5 consultancy companies worldwide, I am  lucky to turn every day my passion for traveling into my profession. Either in my business trips or in one of my  private  getaways, I enjoy meet new countries, peoples and cultures and I am always feel a deep gratefulness,  when hosted by nice people.
When I am not traveling alone, I travel with my family (with kids).
Either I will be your guest or your host, I look forward meeting you.</t>
  </si>
  <si>
    <t>https://www.airbnb.com/users/show/35227278</t>
  </si>
  <si>
    <t>https://a0.muscache.com/im/pictures/user/011444f3-330f-435b-91c4-f4906716d137.jpg?aki_policy=profile_large</t>
  </si>
  <si>
    <t>https://a0.muscache.com/im/pictures/user/011444f3-330f-435b-91c4-f4906716d137.jpg?aki_policy=profile_small</t>
  </si>
  <si>
    <t>https://www.airbnb.com/rooms/34472518</t>
  </si>
  <si>
    <t>https://www.airbnb.com/rooms/10756017</t>
  </si>
  <si>
    <t>Ich bin 36 Jahre alt, lebe gemeinsam mit einer kleinen französischen Bulldogge (3) in meiner Wohnung. Ich bin offen und kommunikativ und freue mich über jede neue Bekanntschaft.</t>
  </si>
  <si>
    <t>Gini</t>
  </si>
  <si>
    <t>https://www.airbnb.com/users/show/55621353</t>
  </si>
  <si>
    <t>https://a0.muscache.com/im/pictures/user/d17d9d6a-852e-43ee-bdfb-703ec6b7584f.jpg?aki_policy=profile_large</t>
  </si>
  <si>
    <t>https://a0.muscache.com/im/pictures/user/d17d9d6a-852e-43ee-bdfb-703ec6b7584f.jpg?aki_policy=profile_small</t>
  </si>
  <si>
    <t>https://www.airbnb.com/rooms/51135747</t>
  </si>
  <si>
    <t>Dortmund - im Herzen des Ruhrgebiets. Mitten in der Fußballmetropole finden sich komfortable und modern gestaltete Wohnungen auf Zeit. Die PM-AM Apartments sind vollständig eingerichtete Rückzugsorte mit besonders durchdachtem Design zum Wohlfühlen. Wer Wert auf Privatsphäre und Unabhängigkeit legt, jedoch nicht auf den Concierge-Service verzichten möchte, wohnt in den Serviced Apartments genau richtig. In bester Lage verbinden die PM-AM Apartments den individuellen Charakter eines Hotels mit der Behaglichkeit des eigenen Zuhauses. Ein idealer Ausgangspunkt, um die Ruhrmetropole von Weltruf zu erleben - geschäftlich oder privat, ab zwei Nächten, für einen Monat oder länger.</t>
  </si>
  <si>
    <t>PM-AM Apartments GmbH</t>
  </si>
  <si>
    <t>https://www.airbnb.com/users/show/407404741</t>
  </si>
  <si>
    <t>https://a0.muscache.com/im/pictures/user/32d997b7-dad7-4f8b-b691-9c66d632ed27.jpg?aki_policy=profile_large</t>
  </si>
  <si>
    <t>https://a0.muscache.com/im/pictures/user/32d997b7-dad7-4f8b-b691-9c66d632ed27.jpg?aki_policy=profile_small</t>
  </si>
  <si>
    <t>https://www.airbnb.com/rooms/32812119</t>
  </si>
  <si>
    <t>https://www.airbnb.com/rooms/8891148</t>
  </si>
  <si>
    <t>....</t>
  </si>
  <si>
    <t>https://www.airbnb.com/users/show/46445056</t>
  </si>
  <si>
    <t>https://a0.muscache.com/im/pictures/user/3891f9df-100d-40c0-82da-1eaf6a5ce489.jpg?aki_policy=profile_large</t>
  </si>
  <si>
    <t>https://a0.muscache.com/im/pictures/user/3891f9df-100d-40c0-82da-1eaf6a5ce489.jpg?aki_policy=profile_small</t>
  </si>
  <si>
    <t>https://www.airbnb.com/rooms/42522477</t>
  </si>
  <si>
    <t>https://www.airbnb.com/rooms/35668618</t>
  </si>
  <si>
    <t>https://www.airbnb.com/rooms/40401014</t>
  </si>
  <si>
    <t>My name is Alexander.</t>
  </si>
  <si>
    <t>519 Bewertungen</t>
  </si>
  <si>
    <t>https://www.airbnb.com/users/show/93918132</t>
  </si>
  <si>
    <t>https://a0.muscache.com/im/pictures/user/6c8208cc-d237-4cac-9d02-62e662381c0c.jpg?aki_policy=profile_large</t>
  </si>
  <si>
    <t>https://a0.muscache.com/im/pictures/user/6c8208cc-d237-4cac-9d02-62e662381c0c.jpg?aki_policy=profile_small</t>
  </si>
  <si>
    <t>https://www.airbnb.com/rooms/1866458</t>
  </si>
  <si>
    <t>https://www.airbnb.com/rooms/43839191</t>
  </si>
  <si>
    <t>https://www.airbnb.com/rooms/3406577</t>
  </si>
  <si>
    <t>438 Bewertungen</t>
  </si>
  <si>
    <t>https://www.airbnb.com/users/show/17181534</t>
  </si>
  <si>
    <t>https://a0.muscache.com/im/pictures/user/3f69f685-ba19-4b34-82c3-c5905fd4d248.jpg?aki_policy=profile_large</t>
  </si>
  <si>
    <t>https://a0.muscache.com/im/pictures/user/3f69f685-ba19-4b34-82c3-c5905fd4d248.jpg?aki_policy=profile_small</t>
  </si>
  <si>
    <t>Cologne 50.948084935437635, 6.917252124703509</t>
  </si>
  <si>
    <t>https://www.airbnb.com/rooms/363547</t>
  </si>
  <si>
    <t>Wir sind ein Ehepaar im Ruhestand, ehemals Lehrerin und Dipl.-Ingenieur. 
Wir haben beide vielseitige kulturelle Interessen und lieben das Wandern in schönen Landschaften.
Unsere Freunde bezeichnen uns als sehr gastfreundlich und wir möchten dies auch künftigen
Airbnb-Gästen zeigen.</t>
  </si>
  <si>
    <t>Christa Und Mohammad</t>
  </si>
  <si>
    <t>https://www.airbnb.com/users/show/1833235</t>
  </si>
  <si>
    <t>https://a0.muscache.com/im/users/1833235/profile_pic/1330629879/original.jpg?aki_policy=profile_large</t>
  </si>
  <si>
    <t>https://a0.muscache.com/im/users/1833235/profile_pic/1330629879/original.jpg?aki_policy=profile_small</t>
  </si>
  <si>
    <t>https://www.airbnb.com/rooms/49272530</t>
  </si>
  <si>
    <t>https://www.airbnb.com/users/show/73391283</t>
  </si>
  <si>
    <t>https://a0.muscache.com/im/pictures/user/5ddd773a-85b2-437b-bca6-3f0f1ac31dc6.jpg?aki_policy=profile_large</t>
  </si>
  <si>
    <t>https://a0.muscache.com/im/pictures/user/5ddd773a-85b2-437b-bca6-3f0f1ac31dc6.jpg?aki_policy=profile_small</t>
  </si>
  <si>
    <t>https://www.airbnb.com/rooms/53283981</t>
  </si>
  <si>
    <t>https://www.airbnb.com/rooms/7347138</t>
  </si>
  <si>
    <t>https://www.airbnb.com/users/show/21916593</t>
  </si>
  <si>
    <t>https://a0.muscache.com/im/pictures/user/a2133b04-7be7-4d7f-b901-45f35e418285.jpg?aki_policy=profile_large</t>
  </si>
  <si>
    <t>https://a0.muscache.com/im/pictures/user/a2133b04-7be7-4d7f-b901-45f35e418285.jpg?aki_policy=profile_small</t>
  </si>
  <si>
    <t>https://www.airbnb.com/rooms/51241757</t>
  </si>
  <si>
    <t>Gerd</t>
  </si>
  <si>
    <t>https://www.airbnb.com/users/show/146661952</t>
  </si>
  <si>
    <t>https://a0.muscache.com/im/pictures/user/c573ac02-f156-4910-9098-01431bc5880c.jpg?aki_policy=profile_large</t>
  </si>
  <si>
    <t>https://a0.muscache.com/im/pictures/user/c573ac02-f156-4910-9098-01431bc5880c.jpg?aki_policy=profile_small</t>
  </si>
  <si>
    <t>https://www.airbnb.com/rooms/40739337</t>
  </si>
  <si>
    <t>https://www.airbnb.com/users/show/52291844</t>
  </si>
  <si>
    <t>https://a0.muscache.com/im/pictures/user/4ba85cb3-14ab-4ddd-8da5-4e2f3647a74b.jpg?aki_policy=profile_large</t>
  </si>
  <si>
    <t>https://a0.muscache.com/im/pictures/user/4ba85cb3-14ab-4ddd-8da5-4e2f3647a74b.jpg?aki_policy=profile_small</t>
  </si>
  <si>
    <t>https://www.airbnb.com/rooms/10851686</t>
  </si>
  <si>
    <t>https://www.airbnb.com/rooms/8854586</t>
  </si>
  <si>
    <t>From Cologne</t>
  </si>
  <si>
    <t>https://www.airbnb.com/users/show/46360890</t>
  </si>
  <si>
    <t>https://a0.muscache.com/im/pictures/user/2347784e-739f-48b2-a8cf-3d5c59af0991.jpg?aki_policy=profile_large</t>
  </si>
  <si>
    <t>https://a0.muscache.com/im/pictures/user/2347784e-739f-48b2-a8cf-3d5c59af0991.jpg?aki_policy=profile_small</t>
  </si>
  <si>
    <t>https://www.airbnb.com/rooms/50608151</t>
  </si>
  <si>
    <t>Susanne Ranvita</t>
  </si>
  <si>
    <t>https://www.airbnb.com/users/show/91948679</t>
  </si>
  <si>
    <t>https://a0.muscache.com/im/pictures/user/451a215b-b440-4cc5-9dcd-1e1114ea88e9.jpg?aki_policy=profile_large</t>
  </si>
  <si>
    <t>https://a0.muscache.com/im/pictures/user/451a215b-b440-4cc5-9dcd-1e1114ea88e9.jpg?aki_policy=profile_small</t>
  </si>
  <si>
    <t>https://www.airbnb.com/rooms/17781519</t>
  </si>
  <si>
    <t>Mein Lebensmotto:
Und dann muss man ja auch noch Zeit haben, einfach da zu sitzen und vor sich hin zu schauen! von Astrid Lindgren</t>
  </si>
  <si>
    <t>https://www.airbnb.com/users/show/13386050</t>
  </si>
  <si>
    <t>https://a0.muscache.com/im/pictures/user/73a93ff8-b988-4bcd-85a0-9304fcf34ca2.jpg?aki_policy=profile_large</t>
  </si>
  <si>
    <t>https://a0.muscache.com/im/pictures/user/73a93ff8-b988-4bcd-85a0-9304fcf34ca2.jpg?aki_policy=profile_small</t>
  </si>
  <si>
    <t>https://www.airbnb.com/rooms/39384009</t>
  </si>
  <si>
    <t>https://www.airbnb.com/users/show/43303799</t>
  </si>
  <si>
    <t>https://a0.muscache.com/im/pictures/user/cc2f7ac8-7764-4956-9b6c-0d475e16026e.jpg?aki_policy=profile_large</t>
  </si>
  <si>
    <t>https://a0.muscache.com/im/pictures/user/cc2f7ac8-7764-4956-9b6c-0d475e16026e.jpg?aki_policy=profile_small</t>
  </si>
  <si>
    <t>https://www.airbnb.com/rooms/12961200</t>
  </si>
  <si>
    <t>I</t>
  </si>
  <si>
    <t>https://www.airbnb.com/users/show/4072178</t>
  </si>
  <si>
    <t>https://a0.muscache.com/im/pictures/user/82a54914-0bd4-4340-ae78-aea696bb2641.jpg?aki_policy=profile_large</t>
  </si>
  <si>
    <t>https://a0.muscache.com/im/pictures/user/82a54914-0bd4-4340-ae78-aea696bb2641.jpg?aki_policy=profile_small</t>
  </si>
  <si>
    <t>https://www.airbnb.com/rooms/26881948</t>
  </si>
  <si>
    <t>416 Bewertungen</t>
  </si>
  <si>
    <t>https://www.airbnb.com/users/show/53784285</t>
  </si>
  <si>
    <t>https://a0.muscache.com/im/pictures/user/7ea5ff88-dc76-4609-8908-b11b6d2bfa5d.jpg?aki_policy=profile_large</t>
  </si>
  <si>
    <t>https://a0.muscache.com/im/pictures/user/7ea5ff88-dc76-4609-8908-b11b6d2bfa5d.jpg?aki_policy=profile_small</t>
  </si>
  <si>
    <t>https://www.airbnb.com/rooms/15155540</t>
  </si>
  <si>
    <t>https://www.airbnb.com/rooms/185059</t>
  </si>
  <si>
    <t>My husband and I have recently moved to Cologne to help babysit our grandson. In our spare time, we teach English to professionals, pre-school children, and senior citizens. (The first profile picture shows me (in the middle) with my daugther Helen (right), sister Lizzy (left), cousin Christine and baby Enda. The second profile picture shows Enda with my husband Robert (right) and son-in-law Fergal.)The 3rd picture shows Enda in Oct 2012.With him being Irish we are having a hell of a job keeping him away from the beer.
We live just round the corner (on the next block) so can be at the apartment very quickly to hand over the keys to new guests. Just phone us or send an SMS when you arrive in Cologne and we will be waiting for you to help with your luggage.We will not bother you during your stay and you can come and go as you please but we will be there if you need us
We both speak English, German and Franglais and will do our best to make you feel comfortable.</t>
  </si>
  <si>
    <t>795 Bewertungen</t>
  </si>
  <si>
    <t>Corry Cornelia</t>
  </si>
  <si>
    <t>https://www.airbnb.com/users/show/888020</t>
  </si>
  <si>
    <t>https://a0.muscache.com/im/users/888020/profile_pic/1325363311/original.jpg?aki_policy=profile_large</t>
  </si>
  <si>
    <t>https://a0.muscache.com/im/users/888020/profile_pic/1325363311/original.jpg?aki_policy=profile_small</t>
  </si>
  <si>
    <t>https://www.airbnb.com/rooms/4477694</t>
  </si>
  <si>
    <t>Mein Name ist Frank, gebürtiger Westfale und Wahlkölner. Ich arbeite  bei der Sparkasse KölnBonn.
Reiseerfahren und mit Freude Gastgeber für Menschen aus aller Welt.</t>
  </si>
  <si>
    <t>https://www.airbnb.com/users/show/14995067</t>
  </si>
  <si>
    <t>https://a0.muscache.com/im/users/14995067/profile_pic/1401301470/original.jpg?aki_policy=profile_large</t>
  </si>
  <si>
    <t>https://a0.muscache.com/im/users/14995067/profile_pic/1401301470/original.jpg?aki_policy=profile_small</t>
  </si>
  <si>
    <t>https://www.airbnb.com/rooms/48799770</t>
  </si>
  <si>
    <t>https://www.airbnb.com/users/show/57633676</t>
  </si>
  <si>
    <t>https://a0.muscache.com/im/pictures/user/7f66b15d-48b4-45ab-9315-04eae3156c7f.jpg?aki_policy=profile_large</t>
  </si>
  <si>
    <t>https://a0.muscache.com/im/pictures/user/7f66b15d-48b4-45ab-9315-04eae3156c7f.jpg?aki_policy=profile_small</t>
  </si>
  <si>
    <t>https://www.airbnb.com/rooms/1472230</t>
  </si>
  <si>
    <t>https://www.airbnb.com/rooms/16236603</t>
  </si>
  <si>
    <t>https://www.airbnb.com/users/show/106107569</t>
  </si>
  <si>
    <t>https://a0.muscache.com/im/pictures/user/84dc9e05-68c2-4ade-b1d9-70d16a94079a.jpg?aki_policy=profile_large</t>
  </si>
  <si>
    <t>https://a0.muscache.com/im/pictures/user/84dc9e05-68c2-4ade-b1d9-70d16a94079a.jpg?aki_policy=profile_small</t>
  </si>
  <si>
    <t>https://www.airbnb.com/rooms/48990364</t>
  </si>
  <si>
    <t>Mich interessieren Kunst und die Malerei. In meinem Atelier kreiere ich Kunstwerke, die auch in den Suiten hängen, um diesen eine besondere Atmosphäre zu geben. Alles ist von mir selber gestaltet und eingerichtet. Neben der Einrichtung und Kunst liebe ich die Natur, natürlich meine Familie und unsere verrückt liebenswerte Katze.
Ich wünsche euch viel Spaß bei Eurem Aufenthalt in unserer Welt!</t>
  </si>
  <si>
    <t>https://www.airbnb.com/users/show/139999919</t>
  </si>
  <si>
    <t>https://a0.muscache.com/im/pictures/user/1860371d-0a2b-4727-ab57-3f12558d50a7.jpg?aki_policy=profile_large</t>
  </si>
  <si>
    <t>https://a0.muscache.com/im/pictures/user/1860371d-0a2b-4727-ab57-3f12558d50a7.jpg?aki_policy=profile_small</t>
  </si>
  <si>
    <t>https://www.airbnb.com/rooms/21105480</t>
  </si>
  <si>
    <t>Das Leben ist viel zu kurz, als das man einen Tag davon mit schlechter Laune verschwenden sollte !!!</t>
  </si>
  <si>
    <t>Markus-Anita</t>
  </si>
  <si>
    <t>https://www.airbnb.com/users/show/150148273</t>
  </si>
  <si>
    <t>https://a0.muscache.com/im/pictures/user/User-150148273/original/87206fc9-d8b4-4910-928d-a8fcd1c0d8a1.jpeg?aki_policy=profile_large</t>
  </si>
  <si>
    <t>https://a0.muscache.com/im/pictures/user/User-150148273/original/87206fc9-d8b4-4910-928d-a8fcd1c0d8a1.jpeg?aki_policy=profile_small</t>
  </si>
  <si>
    <t>https://www.airbnb.com/rooms/1105678</t>
  </si>
  <si>
    <t>https://www.airbnb.com/users/show/8361990</t>
  </si>
  <si>
    <t>https://a0.muscache.com/im/users/8361990/profile_pic/1382437335/original.jpg?aki_policy=profile_large</t>
  </si>
  <si>
    <t>https://a0.muscache.com/im/users/8361990/profile_pic/1382437335/original.jpg?aki_policy=profile_small</t>
  </si>
  <si>
    <t>https://www.airbnb.com/rooms/30101278</t>
  </si>
  <si>
    <t>https://www.airbnb.com/users/show/226084481</t>
  </si>
  <si>
    <t>https://a0.muscache.com/im/pictures/user/f7f35ebc-c473-442e-855a-cbd92e868335.jpg?aki_policy=profile_large</t>
  </si>
  <si>
    <t>https://a0.muscache.com/im/pictures/user/f7f35ebc-c473-442e-855a-cbd92e868335.jpg?aki_policy=profile_small</t>
  </si>
  <si>
    <t>https://www.airbnb.com/rooms/43412524</t>
  </si>
  <si>
    <t>Wahlkölner, 2. Heimat</t>
  </si>
  <si>
    <t>591 Bewertungen</t>
  </si>
  <si>
    <t>Sandro</t>
  </si>
  <si>
    <t>https://www.airbnb.com/users/show/288654280</t>
  </si>
  <si>
    <t>https://a0.muscache.com/im/pictures/user/65ffdb4e-3b05-43b6-bb12-5fa925d43283.jpg?aki_policy=profile_large</t>
  </si>
  <si>
    <t>https://a0.muscache.com/im/pictures/user/65ffdb4e-3b05-43b6-bb12-5fa925d43283.jpg?aki_policy=profile_small</t>
  </si>
  <si>
    <t>Innenstadt</t>
  </si>
  <si>
    <t>https://www.airbnb.com/rooms/401390</t>
  </si>
  <si>
    <t>Hosting on airbnb since 2012</t>
  </si>
  <si>
    <t>580 Bewertungen</t>
  </si>
  <si>
    <t>10 Referenzen</t>
  </si>
  <si>
    <t>Yoni &amp; Gabriela</t>
  </si>
  <si>
    <t>https://www.airbnb.com/users/show/2003511</t>
  </si>
  <si>
    <t>עברית</t>
  </si>
  <si>
    <t>https://a0.muscache.com/im/pictures/user/f95aa7d5-3e14-464d-9d26-ba3860712360.jpg?aki_policy=profile_large</t>
  </si>
  <si>
    <t>https://a0.muscache.com/im/pictures/user/f95aa7d5-3e14-464d-9d26-ba3860712360.jpg?aki_policy=profile_small</t>
  </si>
  <si>
    <t>https://www.airbnb.com/rooms/26819083</t>
  </si>
  <si>
    <t>https://www.airbnb.com/users/show/34087611</t>
  </si>
  <si>
    <t>https://a0.muscache.com/im/users/34087611/profile_pic/1432460671/original.jpg?aki_policy=profile_large</t>
  </si>
  <si>
    <t>https://a0.muscache.com/im/users/34087611/profile_pic/1432460671/original.jpg?aki_policy=profile_small</t>
  </si>
  <si>
    <t>https://www.airbnb.com/rooms/42020470</t>
  </si>
  <si>
    <t>https://www.airbnb.com/rooms/32733082</t>
  </si>
  <si>
    <t>Hallo. Ich heiße Antonia Krasukov (26) und bin Studentin an der Musikhochschule in Köln.</t>
  </si>
  <si>
    <t>https://www.airbnb.com/users/show/71777834</t>
  </si>
  <si>
    <t>https://a0.muscache.com/im/pictures/user/cdc60470-e870-44e6-a6bf-91355285e984.jpg?aki_policy=profile_large</t>
  </si>
  <si>
    <t>https://a0.muscache.com/im/pictures/user/cdc60470-e870-44e6-a6bf-91355285e984.jpg?aki_policy=profile_small</t>
  </si>
  <si>
    <t>https://www.airbnb.com/rooms/33510490</t>
  </si>
  <si>
    <t>483 Bewertungen</t>
  </si>
  <si>
    <t>https://www.airbnb.com/users/show/8709112</t>
  </si>
  <si>
    <t>https://a0.muscache.com/im/pictures/user/f44471a4-3507-45f1-a362-ec53d63db14d.jpg?aki_policy=profile_large</t>
  </si>
  <si>
    <t>https://a0.muscache.com/im/pictures/user/f44471a4-3507-45f1-a362-ec53d63db14d.jpg?aki_policy=profile_small</t>
  </si>
  <si>
    <t>https://www.airbnb.com/rooms/20446059</t>
  </si>
  <si>
    <t>Volkan</t>
  </si>
  <si>
    <t>https://www.airbnb.com/users/show/24863420</t>
  </si>
  <si>
    <t>https://a0.muscache.com/im/pictures/user/c017beb5-ea0d-489c-a434-f7590fdf5ac0.jpg?aki_policy=profile_large</t>
  </si>
  <si>
    <t>https://a0.muscache.com/im/pictures/user/c017beb5-ea0d-489c-a434-f7590fdf5ac0.jpg?aki_policy=profile_small</t>
  </si>
  <si>
    <t>https://www.airbnb.com/rooms/10373137</t>
  </si>
  <si>
    <t>https://www.airbnb.com/rooms/45747473</t>
  </si>
  <si>
    <t>https://www.airbnb.com/users/show/78618567</t>
  </si>
  <si>
    <t>https://a0.muscache.com/im/pictures/user/abd4df8f-613a-4ca2-84e1-5a2182932662.jpg?aki_policy=profile_large</t>
  </si>
  <si>
    <t>https://a0.muscache.com/im/pictures/user/abd4df8f-613a-4ca2-84e1-5a2182932662.jpg?aki_policy=profile_small</t>
  </si>
  <si>
    <t>https://www.airbnb.com/rooms/5897055</t>
  </si>
  <si>
    <t>After traveling for years and working at international trade fairs, I think
I can make you feel confortable in Cologne like at home ! Welcome to my B&amp;B !
I was born in France, I am living between Cologne, Paris and Barcelona.
I am interested in art, architecture, music, literature, travels...
This year I have decided to share my international experience with Airbnb.
It's a pleasure for me to get in touch with worldwide contacts. Welcome!
Après avoir travaillé de nombreuses années dans le cadre de Salons Internationaux, il m'a paru intéressant de créer un B &amp; B pour vous accueillir à Cologne.
Je suis née en France, je vis entre Cologne, Paris et Barcelone.
Mes centres d'intérėts sont les arts, l'architecture, la musique, la litérature,
les voyages ...
Cette année, j'ai décidé de partager mon expérience internationale avec Airbnb car j'aime les contacts. Bienvenue !</t>
  </si>
  <si>
    <t>Marie Thé</t>
  </si>
  <si>
    <t>https://www.airbnb.com/users/show/30627669</t>
  </si>
  <si>
    <t>https://a0.muscache.com/im/pictures/user/User-30627669/original/56aec8b2-66fe-4b31-bb51-28c225a577c0.jpeg?aki_policy=profile_large</t>
  </si>
  <si>
    <t>https://a0.muscache.com/im/pictures/user/User-30627669/original/56aec8b2-66fe-4b31-bb51-28c225a577c0.jpeg?aki_policy=profile_small</t>
  </si>
  <si>
    <t>https://www.airbnb.com/rooms/27625758</t>
  </si>
  <si>
    <t>Hallo! 
Ich komme aus Deutschland und ich reise gerne, um viel von der Welt kennenzulernen. Es macht mir Spaß Menschen aus anderen Ländern zu treffen.
Ich lache gerne und strebe ein unkompliziertes Leben an.</t>
  </si>
  <si>
    <t>https://www.airbnb.com/users/show/5784844</t>
  </si>
  <si>
    <t>https://a0.muscache.com/im/pictures/user/7ebfabf0-9168-406f-934f-b7ee905513a0.jpg?aki_policy=profile_large</t>
  </si>
  <si>
    <t>https://a0.muscache.com/im/pictures/user/7ebfabf0-9168-406f-934f-b7ee905513a0.jpg?aki_policy=profile_small</t>
  </si>
  <si>
    <t>https://www.airbnb.com/rooms/10372126</t>
  </si>
  <si>
    <t>https://www.airbnb.com/rooms/39240252</t>
  </si>
  <si>
    <t>Fares</t>
  </si>
  <si>
    <t>https://www.airbnb.com/users/show/34935544</t>
  </si>
  <si>
    <t>https://a0.muscache.com/im/users/34935544/profile_pic/1433364590/original.jpg?aki_policy=profile_large</t>
  </si>
  <si>
    <t>https://a0.muscache.com/im/users/34935544/profile_pic/1433364590/original.jpg?aki_policy=profile_small</t>
  </si>
  <si>
    <t>https://www.airbnb.com/rooms/39640369</t>
  </si>
  <si>
    <t>https://www.airbnb.com/users/show/55918914</t>
  </si>
  <si>
    <t>https://a0.muscache.com/im/pictures/user/fc9ade74-6114-46a9-877e-99e144334ccd.jpg?aki_policy=profile_large</t>
  </si>
  <si>
    <t>https://a0.muscache.com/im/pictures/user/fc9ade74-6114-46a9-877e-99e144334ccd.jpg?aki_policy=profile_small</t>
  </si>
  <si>
    <t>https://www.airbnb.com/rooms/50088702</t>
  </si>
  <si>
    <t>Lucas</t>
  </si>
  <si>
    <t>https://www.airbnb.com/users/show/278250124</t>
  </si>
  <si>
    <t>https://a0.muscache.com/im/pictures/user/348308c5-586f-4e63-a601-de2b0418f128.jpg?aki_policy=profile_large</t>
  </si>
  <si>
    <t>https://a0.muscache.com/im/pictures/user/348308c5-586f-4e63-a601-de2b0418f128.jpg?aki_policy=profile_small</t>
  </si>
  <si>
    <t>https://www.airbnb.com/rooms/13170001</t>
  </si>
  <si>
    <t>Meine Familie und ich reisen gerne und versuchen unsere Erfahrungen zum Wohl unserer Gäste umzusetzen.</t>
  </si>
  <si>
    <t>253 Bewertungen</t>
  </si>
  <si>
    <t>https://www.airbnb.com/users/show/73588736</t>
  </si>
  <si>
    <t>https://a0.muscache.com/im/pictures/user/00156996-5e41-4321-8e42-db6d82bce444.jpg?aki_policy=profile_large</t>
  </si>
  <si>
    <t>https://a0.muscache.com/im/pictures/user/00156996-5e41-4321-8e42-db6d82bce444.jpg?aki_policy=profile_small</t>
  </si>
  <si>
    <t>https://www.airbnb.com/rooms/44239216</t>
  </si>
  <si>
    <t>Karla</t>
  </si>
  <si>
    <t>https://www.airbnb.com/users/show/151741045</t>
  </si>
  <si>
    <t>https://a0.muscache.com/im/pictures/user/be0ee906-051f-4bff-b0bf-645b2ddd966e.jpg?aki_policy=profile_large</t>
  </si>
  <si>
    <t>https://a0.muscache.com/im/pictures/user/be0ee906-051f-4bff-b0bf-645b2ddd966e.jpg?aki_policy=profile_small</t>
  </si>
  <si>
    <t>https://www.airbnb.com/rooms/28572007</t>
  </si>
  <si>
    <t>https://www.airbnb.com/users/show/45921024</t>
  </si>
  <si>
    <t>https://a0.muscache.com/im/pictures/user/c9acdb16-79f3-49cd-bc8e-9e7ffc2a2a90.jpg?aki_policy=profile_large</t>
  </si>
  <si>
    <t>https://a0.muscache.com/im/pictures/user/c9acdb16-79f3-49cd-bc8e-9e7ffc2a2a90.jpg?aki_policy=profile_small</t>
  </si>
  <si>
    <t>https://www.airbnb.com/rooms/21316242</t>
  </si>
  <si>
    <t>Bibliothekarin, reise gerne, mache viel Sport, liebe essen</t>
  </si>
  <si>
    <t>595 Bewertungen</t>
  </si>
  <si>
    <t>https://www.airbnb.com/users/show/58430817</t>
  </si>
  <si>
    <t>https://a0.muscache.com/im/pictures/user/d05b2128-f717-4f08-a1bf-0548ad632ca7.jpg?aki_policy=profile_large</t>
  </si>
  <si>
    <t>https://a0.muscache.com/im/pictures/user/d05b2128-f717-4f08-a1bf-0548ad632ca7.jpg?aki_policy=profile_small</t>
  </si>
  <si>
    <t>Köln Poll</t>
  </si>
  <si>
    <t>https://www.airbnb.com/rooms/25904608</t>
  </si>
  <si>
    <t>Ich selbst sehe mich grundsätzlich positiv konservativ, absolut zuverlässig, humorvoll und witzig mit rheinländischem Gemüt. Ich kann gut eine 5 gerade sein lassen wenn die Grundrichtung beim Gegenüber stimmt. Was ich nicht mag: Neid und Missgunst bei Mitmenschen sowohl geschäftlich als auch privat. Auch mag ich keine Menschen, die mich mit Gewalt in ihr Raster pressen möchten. Ich stehe  jeder Art von Glauben bzw. Religion sowie sexueller Neigung offen u. tolerant gegenüber. Ich  fördere kulturenübergreifende Kommunikation und den globalen Austausch. Ich bin unter Anderem Vorsitzender unserer eigenen Umweltstiftung MENSCHEN für EISBÄREN, die sich dem Tierschutz und Erhaltung des Lebensraumes verschrieben hat. Mein Lebensmotto in Kölsch: Et hätt noch immer jood jejange - Übersetzung: Am Ende wird alles gut. be positive!</t>
  </si>
  <si>
    <t>https://www.airbnb.com/users/show/142038679</t>
  </si>
  <si>
    <t>https://a0.muscache.com/im/pictures/user/abf0c89b-a97c-4152-9876-5d1ee066acff.jpg?aki_policy=profile_large</t>
  </si>
  <si>
    <t>https://a0.muscache.com/im/pictures/user/abf0c89b-a97c-4152-9876-5d1ee066acff.jpg?aki_policy=profile_small</t>
  </si>
  <si>
    <t>https://www.airbnb.com/rooms/44189960</t>
  </si>
  <si>
    <t>Ich freue mich euch in Köln als meine Gäste begrüßen zu dürfen!</t>
  </si>
  <si>
    <t>1.865 Bewertungen</t>
  </si>
  <si>
    <t>https://www.airbnb.com/users/show/151645188</t>
  </si>
  <si>
    <t>https://a0.muscache.com/im/pictures/user/89c60106-99af-45dd-a41a-e2fd5500276b.jpg?aki_policy=profile_large</t>
  </si>
  <si>
    <t>https://a0.muscache.com/im/pictures/user/89c60106-99af-45dd-a41a-e2fd5500276b.jpg?aki_policy=profile_small</t>
  </si>
  <si>
    <t>https://www.airbnb.com/rooms/10922180</t>
  </si>
  <si>
    <t>Hi, my name is Herbert, I'm separated and father of two cool kids. I live here with my son.
I`m an art teacher, so my house is a bit full of creativity and artsy. Usually the guests, that i receive are tourists, students, group of friends, couples and businessmen. So welcome to my private world.</t>
  </si>
  <si>
    <t>716 Bewertungen</t>
  </si>
  <si>
    <t>https://www.airbnb.com/users/show/56614560</t>
  </si>
  <si>
    <t>https://a0.muscache.com/im/pictures/user/d9fdc4e0-3b16-4b2e-b16d-d81b1518255f.jpg?aki_policy=profile_large</t>
  </si>
  <si>
    <t>https://a0.muscache.com/im/pictures/user/d9fdc4e0-3b16-4b2e-b16d-d81b1518255f.jpg?aki_policy=profile_small</t>
  </si>
  <si>
    <t>https://www.airbnb.com/rooms/51144455</t>
  </si>
  <si>
    <t>https://www.airbnb.com/users/show/413896378</t>
  </si>
  <si>
    <t>https://a0.muscache.com/im/pictures/user/6fef5a66-7dbb-45f6-88c3-b06b212b9156.jpg?aki_policy=profile_large</t>
  </si>
  <si>
    <t>https://a0.muscache.com/im/pictures/user/6fef5a66-7dbb-45f6-88c3-b06b212b9156.jpg?aki_policy=profile_small</t>
  </si>
  <si>
    <t>https://www.airbnb.com/rooms/34497456</t>
  </si>
  <si>
    <t>https://www.airbnb.com/users/show/168080257</t>
  </si>
  <si>
    <t>https://a0.muscache.com/im/pictures/user/4797ede0-14f1-4d47-bf1b-79683db9aedf.jpg?aki_policy=profile_large</t>
  </si>
  <si>
    <t>https://a0.muscache.com/im/pictures/user/4797ede0-14f1-4d47-bf1b-79683db9aedf.jpg?aki_policy=profile_small</t>
  </si>
  <si>
    <t>https://www.airbnb.com/rooms/44305947</t>
  </si>
  <si>
    <t>Dorian</t>
  </si>
  <si>
    <t>https://www.airbnb.com/users/show/47045697</t>
  </si>
  <si>
    <t>https://a0.muscache.com/im/pictures/user/55a68b0c-d969-4a9c-9965-bc1fdcded2ad.jpg?aki_policy=profile_large</t>
  </si>
  <si>
    <t>https://a0.muscache.com/im/pictures/user/55a68b0c-d969-4a9c-9965-bc1fdcded2ad.jpg?aki_policy=profile_small</t>
  </si>
  <si>
    <t>https://www.airbnb.com/rooms/29565422</t>
  </si>
  <si>
    <t>Ich bin eine herzliche, temperamentvolle, weltoffene Person.</t>
  </si>
  <si>
    <t>https://www.airbnb.com/users/show/199977762</t>
  </si>
  <si>
    <t>https://a0.muscache.com/im/pictures/user/8335b6ee-6b17-4adb-8847-a256e21e84fe.jpg?aki_policy=profile_large</t>
  </si>
  <si>
    <t>https://a0.muscache.com/im/pictures/user/8335b6ee-6b17-4adb-8847-a256e21e84fe.jpg?aki_policy=profile_small</t>
  </si>
  <si>
    <t>https://www.airbnb.com/rooms/6194125</t>
  </si>
  <si>
    <t>Warm hearted &amp; reliable Music Weirdo who likes exploring inner and outer worlds to transform them into art, Tantra, travelling, Open-Airs, nature, yoga, deep conversation, extraordinary Music and Movies... And so much more. 
Like to meet you as guest or host</t>
  </si>
  <si>
    <t>https://www.airbnb.com/users/show/13653042</t>
  </si>
  <si>
    <t>https://a0.muscache.com/im/pictures/user/942d18f7-bc10-4e3f-96d8-202fdab8f2cd.jpg?aki_policy=profile_large</t>
  </si>
  <si>
    <t>https://a0.muscache.com/im/pictures/user/942d18f7-bc10-4e3f-96d8-202fdab8f2cd.jpg?aki_policy=profile_small</t>
  </si>
  <si>
    <t>https://www.airbnb.com/rooms/54254372</t>
  </si>
  <si>
    <t>Viviane</t>
  </si>
  <si>
    <t>https://www.airbnb.com/users/show/437481386</t>
  </si>
  <si>
    <t>https://a0.muscache.com/im/pictures/user/316f50d3-95f7-460d-b060-6d63ea760867.jpg?aki_policy=profile_large</t>
  </si>
  <si>
    <t>https://a0.muscache.com/im/pictures/user/316f50d3-95f7-460d-b060-6d63ea760867.jpg?aki_policy=profile_small</t>
  </si>
  <si>
    <t>https://www.airbnb.com/rooms/52609167</t>
  </si>
  <si>
    <t>https://www.airbnb.com/users/show/351644330</t>
  </si>
  <si>
    <t>https://a0.muscache.com/im/pictures/user/User-351644330/original/bedd2d36-3d36-4230-8754-e33fdd3ef30e.jpeg?aki_policy=profile_large</t>
  </si>
  <si>
    <t>https://a0.muscache.com/im/pictures/user/User-351644330/original/bedd2d36-3d36-4230-8754-e33fdd3ef30e.jpeg?aki_policy=profile_small</t>
  </si>
  <si>
    <t>https://www.airbnb.com/rooms/21236719</t>
  </si>
  <si>
    <t>Im a bilingual communications student who is really open-minded and loves to chat. Im 31 years old and my parents come from Turkey. I love to meet new people and use Airbnb as an opportunity to get to know new cultures and exchange experiences. Yeah and Im a really good storytelling girl. Anyway, I will respect your privacy and will do my best to make your stay comfortable and enjoyable. Feel free to ask me any questions.</t>
  </si>
  <si>
    <t>Mihri</t>
  </si>
  <si>
    <t>https://www.airbnb.com/users/show/41882393</t>
  </si>
  <si>
    <t>https://a0.muscache.com/im/pictures/user/513f98fb-f0d0-4435-87c3-756cfeaef966.jpg?aki_policy=profile_large</t>
  </si>
  <si>
    <t>https://a0.muscache.com/im/pictures/user/513f98fb-f0d0-4435-87c3-756cfeaef966.jpg?aki_policy=profile_small</t>
  </si>
  <si>
    <t>https://www.airbnb.com/rooms/155791</t>
  </si>
  <si>
    <t>Allesdesigner company FOXKraft
communicative, humorous, relaxed!
interests: design, running, wind-surfing, science fiction, star wars, nature and so on :)
its interesting to meet foreign people so thats one the reasons why we are here at airbnb...:)</t>
  </si>
  <si>
    <t>574 Bewertungen</t>
  </si>
  <si>
    <t>https://www.airbnb.com/users/show/749127</t>
  </si>
  <si>
    <t>https://a0.muscache.com/im/users/749127/profile_pic/1309188241/original.jpg?aki_policy=profile_large</t>
  </si>
  <si>
    <t>https://a0.muscache.com/im/users/749127/profile_pic/1309188241/original.jpg?aki_policy=profile_small</t>
  </si>
  <si>
    <t>https://www.airbnb.com/rooms/25071165</t>
  </si>
  <si>
    <t>Marin</t>
  </si>
  <si>
    <t>https://www.airbnb.com/users/show/189532442</t>
  </si>
  <si>
    <t>https://a0.muscache.com/im/pictures/user/eebe67ac-b8e6-48de-8585-ba4f159b9a69.jpg?aki_policy=profile_large</t>
  </si>
  <si>
    <t>https://a0.muscache.com/im/pictures/user/eebe67ac-b8e6-48de-8585-ba4f159b9a69.jpg?aki_policy=profile_small</t>
  </si>
  <si>
    <t>https://www.airbnb.com/rooms/17050534</t>
  </si>
  <si>
    <t>https://www.airbnb.com/rooms/21543698</t>
  </si>
  <si>
    <t>kreativ, offen, spontan und verrückt &lt;3</t>
  </si>
  <si>
    <t>Juli</t>
  </si>
  <si>
    <t>https://www.airbnb.com/users/show/135086429</t>
  </si>
  <si>
    <t>https://a0.muscache.com/im/pictures/user/a41578b1-5edf-4bb6-9322-bc4da1ba731e.jpg?aki_policy=profile_large</t>
  </si>
  <si>
    <t>https://a0.muscache.com/im/pictures/user/a41578b1-5edf-4bb6-9322-bc4da1ba731e.jpg?aki_policy=profile_small</t>
  </si>
  <si>
    <t>https://www.airbnb.com/rooms/2344973</t>
  </si>
  <si>
    <t>https://www.airbnb.com/rooms/30927449</t>
  </si>
  <si>
    <t>I am coming from cologne and i like to explore new cites and countries!</t>
  </si>
  <si>
    <t>Saskia</t>
  </si>
  <si>
    <t>https://www.airbnb.com/users/show/3713096</t>
  </si>
  <si>
    <t>https://a0.muscache.com/im/users/3713096/profile_pic/1355062427/original.jpg?aki_policy=profile_large</t>
  </si>
  <si>
    <t>https://a0.muscache.com/im/users/3713096/profile_pic/1355062427/original.jpg?aki_policy=profile_small</t>
  </si>
  <si>
    <t>https://www.airbnb.com/rooms/368638</t>
  </si>
  <si>
    <t>Ich reise selber sehr gerne und lege dabei viel Wert auf eine saubere und gepflegte Unterkunft. In meinen 3 Wohnungen, habe ich versucht das umzusetzen, was ich selber erwarte.
Ihr Wohlbefinden ist mein Anspruch.</t>
  </si>
  <si>
    <t>325 Bewertungen</t>
  </si>
  <si>
    <t>https://www.airbnb.com/users/show/1860264</t>
  </si>
  <si>
    <t>https://a0.muscache.com/im/users/1860264/profile_pic/1426239344/original.jpg?aki_policy=profile_large</t>
  </si>
  <si>
    <t>https://a0.muscache.com/im/users/1860264/profile_pic/1426239344/original.jpg?aki_policy=profile_small</t>
  </si>
  <si>
    <t>https://www.airbnb.com/rooms/12923661</t>
  </si>
  <si>
    <t>Geschäftsführender Gesellschafter</t>
  </si>
  <si>
    <t>https://www.airbnb.com/users/show/70907571</t>
  </si>
  <si>
    <t>https://a0.muscache.com/im/pictures/user/User-70907571/original/3575bcd9-72a6-4f9f-8d3e-8f687c076ddc.jpeg?aki_policy=profile_large</t>
  </si>
  <si>
    <t>https://a0.muscache.com/im/pictures/user/User-70907571/original/3575bcd9-72a6-4f9f-8d3e-8f687c076ddc.jpeg?aki_policy=profile_small</t>
  </si>
  <si>
    <t>https://www.airbnb.com/rooms/33647595</t>
  </si>
  <si>
    <t>Ich bin Lena, 36 Jahre alt.
Ich mag Reisen. Ich mag es fremde Menschen kennen zu lernen. Ich mag es zu teilen. 
Ich bin gespannt auf Dich, auf Deine Wohnung, Deine Geschichte, Deine Reisepläne.
Und: Köln ist toll!</t>
  </si>
  <si>
    <t>https://www.airbnb.com/users/show/5160394</t>
  </si>
  <si>
    <t>https://a0.muscache.com/im/users/5160394/profile_pic/1362074381/original.jpg?aki_policy=profile_large</t>
  </si>
  <si>
    <t>https://a0.muscache.com/im/users/5160394/profile_pic/1362074381/original.jpg?aki_policy=profile_small</t>
  </si>
  <si>
    <t>https://www.airbnb.com/rooms/10303590</t>
  </si>
  <si>
    <t>Klassische Querflötistin und Komponistin, begeisterte Motorradfahrerin, interessiert an Literatur, Musik, Kunst. Mit über 60 Jahren im Übergang zum Ruhestand.
Mich interessieren fremde Menschen und Kulturen und ich freue mich auf den Austausch mit meinen Gästen!</t>
  </si>
  <si>
    <t>Veronica</t>
  </si>
  <si>
    <t>https://www.airbnb.com/users/show/49106913</t>
  </si>
  <si>
    <t>https://a0.muscache.com/im/pictures/user/0d4e56d2-d703-4ece-b46d-d90672c1af11.jpg?aki_policy=profile_large</t>
  </si>
  <si>
    <t>https://a0.muscache.com/im/pictures/user/0d4e56d2-d703-4ece-b46d-d90672c1af11.jpg?aki_policy=profile_small</t>
  </si>
  <si>
    <t>https://www.airbnb.com/rooms/30232051</t>
  </si>
  <si>
    <t>Ich bin alleinerziehender Vater aus Köln.</t>
  </si>
  <si>
    <t>Loe</t>
  </si>
  <si>
    <t>https://www.airbnb.com/users/show/227040481</t>
  </si>
  <si>
    <t>https://a0.muscache.com/im/pictures/user/27547c5b-183a-4bce-95d0-5a663b8d78b4.jpg?aki_policy=profile_large</t>
  </si>
  <si>
    <t>https://a0.muscache.com/im/pictures/user/27547c5b-183a-4bce-95d0-5a663b8d78b4.jpg?aki_policy=profile_small</t>
  </si>
  <si>
    <t>https://www.airbnb.com/rooms/50205407</t>
  </si>
  <si>
    <t>Good day, and thank you for thinking of me as a potential host. 
Hi, I'm Beatriz, but everyone calls me Betty. I was born and raised in the San Francisco Bay Area, but now I call Germany home. Principe, my small dog, and I share an apartment, and when we're not at home, we enjoy going for walks and visiting friends. In my spare time I enjoy dancing, reading, painting, and traveling. 
Don't be afraid to get in touch with me; I'm friendly and welcoming.</t>
  </si>
  <si>
    <t>Beatriz</t>
  </si>
  <si>
    <t>https://www.airbnb.com/users/show/224690424</t>
  </si>
  <si>
    <t>https://a0.muscache.com/im/pictures/user/User-224690424/original/7201e51b-8704-44c8-bbb7-69a13c5a7c6d.jpeg?aki_policy=profile_large</t>
  </si>
  <si>
    <t>https://a0.muscache.com/im/pictures/user/User-224690424/original/7201e51b-8704-44c8-bbb7-69a13c5a7c6d.jpeg?aki_policy=profile_small</t>
  </si>
  <si>
    <t>https://www.airbnb.com/rooms/44326518</t>
  </si>
  <si>
    <t>https://www.airbnb.com/rooms/18560675</t>
  </si>
  <si>
    <t>https://www.airbnb.com/rooms/3458725</t>
  </si>
  <si>
    <t>https://www.airbnb.com/rooms/24559078</t>
  </si>
  <si>
    <t>Kathrin</t>
  </si>
  <si>
    <t>https://www.airbnb.com/users/show/7039041</t>
  </si>
  <si>
    <t>https://a0.muscache.com/im/pictures/user/63323c72-8fed-4f8d-b026-392c7e01c852.jpg?aki_policy=profile_large</t>
  </si>
  <si>
    <t>https://a0.muscache.com/im/pictures/user/63323c72-8fed-4f8d-b026-392c7e01c852.jpg?aki_policy=profile_small</t>
  </si>
  <si>
    <t>https://www.airbnb.com/rooms/45418036</t>
  </si>
  <si>
    <t>https://www.airbnb.com/rooms/41308214</t>
  </si>
  <si>
    <t>https://www.airbnb.com/users/show/142983865</t>
  </si>
  <si>
    <t>https://a0.muscache.com/im/pictures/user/31020de6-a178-4d18-bb53-f00e459104c9.jpg?aki_policy=profile_large</t>
  </si>
  <si>
    <t>https://a0.muscache.com/im/pictures/user/31020de6-a178-4d18-bb53-f00e459104c9.jpg?aki_policy=profile_small</t>
  </si>
  <si>
    <t>https://www.airbnb.com/rooms/44191064</t>
  </si>
  <si>
    <t>Köln Stadtzentrum</t>
  </si>
  <si>
    <t>433 </t>
  </si>
  <si>
    <t>152 </t>
  </si>
  <si>
    <t>492 </t>
  </si>
  <si>
    <t>1.104 </t>
  </si>
  <si>
    <t>2.089 </t>
  </si>
  <si>
    <t>291 </t>
  </si>
  <si>
    <t>510 </t>
  </si>
  <si>
    <t>471 </t>
  </si>
  <si>
    <t>186 </t>
  </si>
  <si>
    <t>1.800 </t>
  </si>
  <si>
    <t>844 </t>
  </si>
  <si>
    <t>1.173 </t>
  </si>
  <si>
    <t>413 </t>
  </si>
  <si>
    <t>269 </t>
  </si>
  <si>
    <t>1.116 </t>
  </si>
  <si>
    <t>138 </t>
  </si>
  <si>
    <t>338 </t>
  </si>
  <si>
    <t>123 </t>
  </si>
  <si>
    <t>782 </t>
  </si>
  <si>
    <t>576 </t>
  </si>
  <si>
    <t>134 </t>
  </si>
  <si>
    <t>599 </t>
  </si>
  <si>
    <t>160 </t>
  </si>
  <si>
    <t>468 </t>
  </si>
  <si>
    <t>202 </t>
  </si>
  <si>
    <t>272 </t>
  </si>
  <si>
    <t>225 </t>
  </si>
  <si>
    <t>257 </t>
  </si>
  <si>
    <t>603 </t>
  </si>
  <si>
    <t>454 </t>
  </si>
  <si>
    <t>195 </t>
  </si>
  <si>
    <t>404 </t>
  </si>
  <si>
    <t>1.049 </t>
  </si>
  <si>
    <t>792 </t>
  </si>
  <si>
    <t>1.265 </t>
  </si>
  <si>
    <t>412 </t>
  </si>
  <si>
    <t>173 </t>
  </si>
  <si>
    <t>215 </t>
  </si>
  <si>
    <t>342 </t>
  </si>
  <si>
    <t>418 </t>
  </si>
  <si>
    <t>570 </t>
  </si>
  <si>
    <t>298 </t>
  </si>
  <si>
    <t>858 </t>
  </si>
  <si>
    <t>1.241 </t>
  </si>
  <si>
    <t>764 </t>
  </si>
  <si>
    <t>940 </t>
  </si>
  <si>
    <t>393 </t>
  </si>
  <si>
    <t>317 </t>
  </si>
  <si>
    <t>1.058 </t>
  </si>
  <si>
    <t>97 </t>
  </si>
  <si>
    <t>86 </t>
  </si>
  <si>
    <t>184 </t>
  </si>
  <si>
    <t>7.086 </t>
  </si>
  <si>
    <t>1.486 </t>
  </si>
  <si>
    <t>1.185 </t>
  </si>
  <si>
    <t>1.166 </t>
  </si>
  <si>
    <t>237 </t>
  </si>
  <si>
    <t>149 </t>
  </si>
  <si>
    <t>275 </t>
  </si>
  <si>
    <t>425 </t>
  </si>
  <si>
    <t>597 </t>
  </si>
  <si>
    <t>502 </t>
  </si>
  <si>
    <t>443 </t>
  </si>
  <si>
    <t>223 </t>
  </si>
  <si>
    <t>706 </t>
  </si>
  <si>
    <t>434 </t>
  </si>
  <si>
    <t>606 </t>
  </si>
  <si>
    <t>496 </t>
  </si>
  <si>
    <t>313 </t>
  </si>
  <si>
    <t>932 </t>
  </si>
  <si>
    <t>233 </t>
  </si>
  <si>
    <t>825 </t>
  </si>
  <si>
    <t>1.868 </t>
  </si>
  <si>
    <t>171 </t>
  </si>
  <si>
    <t>455 </t>
  </si>
  <si>
    <t>766 </t>
  </si>
  <si>
    <t>546 </t>
  </si>
  <si>
    <t>231 </t>
  </si>
  <si>
    <t>314 </t>
  </si>
  <si>
    <t>538 </t>
  </si>
  <si>
    <t>254 </t>
  </si>
  <si>
    <t>484 </t>
  </si>
  <si>
    <t>481 </t>
  </si>
  <si>
    <t>499 </t>
  </si>
  <si>
    <t>519 </t>
  </si>
  <si>
    <t>438 </t>
  </si>
  <si>
    <t>416 </t>
  </si>
  <si>
    <t>795 </t>
  </si>
  <si>
    <t>591 </t>
  </si>
  <si>
    <t>580 </t>
  </si>
  <si>
    <t>483 </t>
  </si>
  <si>
    <t>253 </t>
  </si>
  <si>
    <t>595 </t>
  </si>
  <si>
    <t>1.865 </t>
  </si>
  <si>
    <t>716 </t>
  </si>
  <si>
    <t>220 </t>
  </si>
  <si>
    <t>574 </t>
  </si>
  <si>
    <t>325 </t>
  </si>
  <si>
    <t>Price/Night</t>
  </si>
  <si>
    <t>Type</t>
  </si>
  <si>
    <t>Guests</t>
  </si>
  <si>
    <t>Bedrooms</t>
  </si>
  <si>
    <t>Bathrooms</t>
  </si>
  <si>
    <t>AC</t>
  </si>
  <si>
    <t>WIFI</t>
  </si>
  <si>
    <t>Kitchen</t>
  </si>
  <si>
    <t>Free parking on the property</t>
  </si>
  <si>
    <t>Url</t>
  </si>
  <si>
    <t>City</t>
  </si>
  <si>
    <t>Latitude</t>
  </si>
  <si>
    <t>Longitude</t>
  </si>
  <si>
    <t>Minimum Nights</t>
  </si>
  <si>
    <t>Reviews</t>
  </si>
  <si>
    <t>Beds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</si>
</sst>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
    <numFmt numFmtId="165" formatCode="#,##0.00000"/>
  </numFmts>
  <fonts count="4" x14ac:knownFonts="1">
    <font>
      <sz val="11"/>
      <color theme="1"/>
      <name val="Calibri"/>
      <family val="2"/>
      <scheme val="minor"/>
    </font>
    <font>
      <b/>
      <sz val="11"/>
      <color theme="1"/>
      <name val="Calibri"/>
      <family val="2"/>
      <scheme val="minor"/>
    </font>
    <font>
      <b/>
      <sz val="11"/>
      <color theme="1" tint="0.14999847407452621"/>
      <name val="Calibri"/>
      <family val="2"/>
      <scheme val="minor"/>
    </font>
    <font>
      <i/>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1">
    <xf numFmtId="0" fontId="0" fillId="0" borderId="0" xfId="0"/>
    <xf numFmtId="1" fontId="0" fillId="0" borderId="0" xfId="0" applyNumberFormat="1"/>
    <xf numFmtId="0" fontId="1" fillId="2" borderId="1" xfId="0" applyFont="1" applyFill="1" applyBorder="1" applyAlignment="1">
      <alignment horizontal="left"/>
    </xf>
    <xf numFmtId="0" fontId="1" fillId="2" borderId="1" xfId="0" applyFont="1" applyFill="1" applyBorder="1"/>
    <xf numFmtId="164" fontId="0" fillId="0" borderId="0" xfId="0" applyNumberFormat="1"/>
    <xf numFmtId="0" fontId="2" fillId="2" borderId="2" xfId="0" applyFont="1" applyFill="1" applyBorder="1" applyAlignment="1">
      <alignment horizontal="left"/>
    </xf>
    <xf numFmtId="0" fontId="2" fillId="2" borderId="2" xfId="0" applyFont="1" applyFill="1" applyBorder="1"/>
    <xf numFmtId="165" fontId="0" fillId="0" borderId="0" xfId="0" applyNumberFormat="1"/>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cellXfs>
  <cellStyles count="1">
    <cellStyle name="Normal" xfId="0" builtinId="0"/>
  </cellStyles>
  <dxfs count="6">
    <dxf>
      <numFmt numFmtId="1" formatCode="0"/>
    </dxf>
    <dxf>
      <numFmt numFmtId="1" formatCode="0"/>
    </dxf>
    <dxf>
      <numFmt numFmtId="1" formatCode="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E1AAB5-1B42-4215-ADBE-1BD8EE113E3F}" name="Tabelle2" displayName="Tabelle2" ref="B1:V3515" totalsRowShown="0" headerRowDxfId="5" headerRowBorderDxfId="4" tableBorderDxfId="3">
  <autoFilter ref="B1:V3515" xr:uid="{CDE1AAB5-1B42-4215-ADBE-1BD8EE113E3F}">
    <filterColumn colId="0">
      <customFilters and="1">
        <customFilter operator="greaterThanOrEqual" val="20"/>
        <customFilter operator="lessThan" val="500"/>
      </customFilters>
    </filterColumn>
    <filterColumn colId="4">
      <customFilters>
        <customFilter operator="notEqual" val=" "/>
      </customFilters>
    </filterColumn>
    <filterColumn colId="5">
      <filters>
        <filter val="1"/>
        <filter val="1,5"/>
        <filter val="2"/>
        <filter val="2,5"/>
        <filter val="3"/>
        <filter val="3,5"/>
        <filter val="4"/>
        <filter val="5,5"/>
        <filter val="6,5"/>
      </filters>
    </filterColumn>
    <filterColumn colId="13">
      <customFilters>
        <customFilter operator="lessThan" val="50"/>
      </customFilters>
    </filterColumn>
    <filterColumn colId="16">
      <customFilters>
        <customFilter operator="lessThan" val="15"/>
      </customFilters>
    </filterColumn>
    <filterColumn colId="17">
      <filters>
        <filter val="1.049 "/>
        <filter val="1.058 "/>
        <filter val="1.104 "/>
        <filter val="1.116 "/>
        <filter val="1.166 "/>
        <filter val="1.173 "/>
        <filter val="1.185 "/>
        <filter val="1.241 "/>
        <filter val="1.265 "/>
        <filter val="1.486 "/>
        <filter val="1.800 "/>
        <filter val="1.865 "/>
        <filter val="1.868 "/>
        <filter val="10 "/>
        <filter val="100 "/>
        <filter val="102 "/>
        <filter val="103 "/>
        <filter val="104 "/>
        <filter val="106 "/>
        <filter val="108 "/>
        <filter val="109 "/>
        <filter val="11 "/>
        <filter val="112 "/>
        <filter val="114 "/>
        <filter val="118 "/>
        <filter val="119 "/>
        <filter val="12 "/>
        <filter val="121 "/>
        <filter val="122 "/>
        <filter val="123 "/>
        <filter val="124 "/>
        <filter val="126 "/>
        <filter val="127 "/>
        <filter val="129 "/>
        <filter val="13 "/>
        <filter val="130 "/>
        <filter val="133 "/>
        <filter val="134 "/>
        <filter val="138 "/>
        <filter val="139 "/>
        <filter val="14 "/>
        <filter val="141 "/>
        <filter val="142 "/>
        <filter val="143 "/>
        <filter val="144 "/>
        <filter val="145 "/>
        <filter val="146 "/>
        <filter val="147 "/>
        <filter val="149 "/>
        <filter val="15 "/>
        <filter val="151 "/>
        <filter val="152 "/>
        <filter val="154 "/>
        <filter val="156 "/>
        <filter val="157 "/>
        <filter val="158 "/>
        <filter val="16 "/>
        <filter val="160 "/>
        <filter val="164 "/>
        <filter val="166 "/>
        <filter val="168 "/>
        <filter val="17 "/>
        <filter val="171 "/>
        <filter val="173 "/>
        <filter val="179 "/>
        <filter val="18 "/>
        <filter val="182 "/>
        <filter val="184 "/>
        <filter val="186 "/>
        <filter val="187 "/>
        <filter val="189 "/>
        <filter val="19 "/>
        <filter val="192 "/>
        <filter val="195 "/>
        <filter val="196 "/>
        <filter val="2 "/>
        <filter val="2.089 "/>
        <filter val="20 "/>
        <filter val="202 "/>
        <filter val="203 "/>
        <filter val="205 "/>
        <filter val="208 "/>
        <filter val="209 "/>
        <filter val="21 "/>
        <filter val="212 "/>
        <filter val="215 "/>
        <filter val="216 "/>
        <filter val="219 "/>
        <filter val="22 "/>
        <filter val="220 "/>
        <filter val="221 "/>
        <filter val="223 "/>
        <filter val="225 "/>
        <filter val="226 "/>
        <filter val="23 "/>
        <filter val="230 "/>
        <filter val="231 "/>
        <filter val="233 "/>
        <filter val="235 "/>
        <filter val="237 "/>
        <filter val="24 "/>
        <filter val="247 "/>
        <filter val="25 "/>
        <filter val="253 "/>
        <filter val="254 "/>
        <filter val="257 "/>
        <filter val="259 "/>
        <filter val="26 "/>
        <filter val="260 "/>
        <filter val="269 "/>
        <filter val="27 "/>
        <filter val="272 "/>
        <filter val="275 "/>
        <filter val="276 "/>
        <filter val="277 "/>
        <filter val="28 "/>
        <filter val="29 "/>
        <filter val="291 "/>
        <filter val="295 "/>
        <filter val="296 "/>
        <filter val="298 "/>
        <filter val="3 "/>
        <filter val="30 "/>
        <filter val="300 "/>
        <filter val="304 "/>
        <filter val="309 "/>
        <filter val="31 "/>
        <filter val="313 "/>
        <filter val="314 "/>
        <filter val="317 "/>
        <filter val="32 "/>
        <filter val="325 "/>
        <filter val="329 "/>
        <filter val="33 "/>
        <filter val="338 "/>
        <filter val="34 "/>
        <filter val="342 "/>
        <filter val="35 "/>
        <filter val="355 "/>
        <filter val="36 "/>
        <filter val="360 "/>
        <filter val="37 "/>
        <filter val="370 "/>
        <filter val="38 "/>
        <filter val="39 "/>
        <filter val="393 "/>
        <filter val="4 "/>
        <filter val="40 "/>
        <filter val="404 "/>
        <filter val="41 "/>
        <filter val="412 "/>
        <filter val="413 "/>
        <filter val="414 "/>
        <filter val="415 "/>
        <filter val="416 "/>
        <filter val="418 "/>
        <filter val="42 "/>
        <filter val="425 "/>
        <filter val="43 "/>
        <filter val="433 "/>
        <filter val="434 "/>
        <filter val="438 "/>
        <filter val="44 "/>
        <filter val="443 "/>
        <filter val="45 "/>
        <filter val="454 "/>
        <filter val="455 "/>
        <filter val="46 "/>
        <filter val="468 "/>
        <filter val="47 "/>
        <filter val="471 "/>
        <filter val="48 "/>
        <filter val="481 "/>
        <filter val="483 "/>
        <filter val="484 "/>
        <filter val="492 "/>
        <filter val="496 "/>
        <filter val="499 "/>
        <filter val="5 "/>
        <filter val="50 "/>
        <filter val="502 "/>
        <filter val="51 "/>
        <filter val="510 "/>
        <filter val="519 "/>
        <filter val="52 "/>
        <filter val="53 "/>
        <filter val="538 "/>
        <filter val="54 "/>
        <filter val="546 "/>
        <filter val="55 "/>
        <filter val="56 "/>
        <filter val="57 "/>
        <filter val="570 "/>
        <filter val="574 "/>
        <filter val="576 "/>
        <filter val="58 "/>
        <filter val="580 "/>
        <filter val="591 "/>
        <filter val="595 "/>
        <filter val="597 "/>
        <filter val="599 "/>
        <filter val="6 "/>
        <filter val="60 "/>
        <filter val="603 "/>
        <filter val="606 "/>
        <filter val="61 "/>
        <filter val="62 "/>
        <filter val="63 "/>
        <filter val="649 "/>
        <filter val="65 "/>
        <filter val="66 "/>
        <filter val="68 "/>
        <filter val="69 "/>
        <filter val="698 "/>
        <filter val="7 "/>
        <filter val="7.086 "/>
        <filter val="70 "/>
        <filter val="706 "/>
        <filter val="71 "/>
        <filter val="716 "/>
        <filter val="73 "/>
        <filter val="74 "/>
        <filter val="75 "/>
        <filter val="76 "/>
        <filter val="764 "/>
        <filter val="766 "/>
        <filter val="77 "/>
        <filter val="78 "/>
        <filter val="782 "/>
        <filter val="79 "/>
        <filter val="792 "/>
        <filter val="795 "/>
        <filter val="80 "/>
        <filter val="81 "/>
        <filter val="82 "/>
        <filter val="825 "/>
        <filter val="83 "/>
        <filter val="84 "/>
        <filter val="844 "/>
        <filter val="858 "/>
        <filter val="86 "/>
        <filter val="87 "/>
        <filter val="89 "/>
        <filter val="9 "/>
        <filter val="90 "/>
        <filter val="91 "/>
        <filter val="92 "/>
        <filter val="93 "/>
        <filter val="932 "/>
        <filter val="94 "/>
        <filter val="940 "/>
        <filter val="95 "/>
        <filter val="96 "/>
        <filter val="97 "/>
        <filter val="98 "/>
        <filter val="99 "/>
      </filters>
    </filterColumn>
    <filterColumn colId="20">
      <filters>
        <filter val="1"/>
        <filter val="10"/>
        <filter val="11"/>
        <filter val="2"/>
        <filter val="3"/>
        <filter val="4"/>
        <filter val="5"/>
        <filter val="6"/>
        <filter val="7"/>
        <filter val="8"/>
        <filter val="9"/>
      </filters>
    </filterColumn>
  </autoFilter>
  <tableColumns count="21">
    <tableColumn id="1" xr3:uid="{A0E20B5C-5FEB-4734-B01A-818D00FB0152}" name="price/night">
      <calculatedColumnFormula>Overview!B3</calculatedColumnFormula>
    </tableColumn>
    <tableColumn id="2" xr3:uid="{EFF506A3-7AB3-4681-AE4A-03379A17C041}" name="type">
      <calculatedColumnFormula>Overview!G3</calculatedColumnFormula>
    </tableColumn>
    <tableColumn id="3" xr3:uid="{FF71D3B3-0928-4D24-AF8F-2E5925FAD415}" name="ln_distance">
      <calculatedColumnFormula>Overview!L3</calculatedColumnFormula>
    </tableColumn>
    <tableColumn id="4" xr3:uid="{ED31F696-55B3-4A97-9029-9F6B8B8D54E5}" name="guests" dataDxfId="2">
      <calculatedColumnFormula>Overview!M3</calculatedColumnFormula>
    </tableColumn>
    <tableColumn id="5" xr3:uid="{46EB656E-064D-42DE-86EB-25F06237164C}" name="bedrooms" dataDxfId="1">
      <calculatedColumnFormula>Overview!N3</calculatedColumnFormula>
    </tableColumn>
    <tableColumn id="6" xr3:uid="{BC189D7D-8DE6-4E06-AE00-480E7DACAC20}" name="bathrooms">
      <calculatedColumnFormula>Overview!P3</calculatedColumnFormula>
    </tableColumn>
    <tableColumn id="7" xr3:uid="{0A151BD9-EDB1-4576-8A2F-85C2176D80A5}" name="AC (5)">
      <calculatedColumnFormula>Overview!U3</calculatedColumnFormula>
    </tableColumn>
    <tableColumn id="8" xr3:uid="{4506ECE8-2639-4980-BC4A-D13DA92E5C0E}" name="WLAN (4)">
      <calculatedColumnFormula>Overview!R3</calculatedColumnFormula>
    </tableColumn>
    <tableColumn id="9" xr3:uid="{4C44233F-D5B5-4D91-83BB-EBBF7DD83E64}" name="kitchen (8)">
      <calculatedColumnFormula>Overview!S3</calculatedColumnFormula>
    </tableColumn>
    <tableColumn id="10" xr3:uid="{FB9926B9-499D-42E9-8636-2D67A3D07E6B}" name="Free parking on the property (9)">
      <calculatedColumnFormula>Overview!T3</calculatedColumnFormula>
    </tableColumn>
    <tableColumn id="11" xr3:uid="{E55679DC-E621-4830-9D04-859327D4BE26}" name="TV (1)">
      <calculatedColumnFormula>Overview!V3</calculatedColumnFormula>
    </tableColumn>
    <tableColumn id="12" xr3:uid="{5DE22AC4-06A5-46E1-A5E0-841DFCA4F996}" name="url">
      <calculatedColumnFormula>Overview!C3</calculatedColumnFormula>
    </tableColumn>
    <tableColumn id="13" xr3:uid="{957FD658-DD08-45CF-BD57-8B4387FA068C}" name="city">
      <calculatedColumnFormula>Overview!D3</calculatedColumnFormula>
    </tableColumn>
    <tableColumn id="14" xr3:uid="{6F04E958-85A6-4A3E-A8DF-A22645568207}" name="distance in km">
      <calculatedColumnFormula>Overview!K3</calculatedColumnFormula>
    </tableColumn>
    <tableColumn id="15" xr3:uid="{67B3C1C1-5541-470D-9688-66A01935EA2A}" name="location/lat">
      <calculatedColumnFormula>Overview!I3</calculatedColumnFormula>
    </tableColumn>
    <tableColumn id="16" xr3:uid="{A1E0F38B-3142-4FBB-885F-60924F4BA2BF}" name="location/lng">
      <calculatedColumnFormula>Overview!J3</calculatedColumnFormula>
    </tableColumn>
    <tableColumn id="17" xr3:uid="{179571EF-FB14-4DBB-9297-EAE7ED414F20}" name="min nights">
      <calculatedColumnFormula>Overview!Q3</calculatedColumnFormula>
    </tableColumn>
    <tableColumn id="18" xr3:uid="{4E7F67A2-C022-4FE3-8100-A6D7884546EE}" name="reviews">
      <calculatedColumnFormula>Overview!E3</calculatedColumnFormula>
    </tableColumn>
    <tableColumn id="19" xr3:uid="{F0731860-28E6-41D1-9E20-7113F715DC1F}" name="AirBnB type">
      <calculatedColumnFormula>Overview!F3</calculatedColumnFormula>
    </tableColumn>
    <tableColumn id="20" xr3:uid="{3B449E88-C675-4F0E-A1BA-D3BB215CA09F}" name="hotel">
      <calculatedColumnFormula>Overview!H3</calculatedColumnFormula>
    </tableColumn>
    <tableColumn id="21" xr3:uid="{2DD5C45C-F1B6-41FE-8441-940B6CA6EF77}" name="beds" dataDxfId="0">
      <calculatedColumnFormula>Overview!O3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930"/>
  <sheetViews>
    <sheetView topLeftCell="AZ277" workbookViewId="0">
      <selection activeCell="BB238" sqref="BB238"/>
    </sheetView>
  </sheetViews>
  <sheetFormatPr baseColWidth="10" defaultColWidth="30.83203125" defaultRowHeight="15" x14ac:dyDescent="0.2"/>
  <sheetData>
    <row r="1" spans="1:8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918</v>
      </c>
      <c r="BU1" t="s">
        <v>71</v>
      </c>
      <c r="BV1" t="s">
        <v>72</v>
      </c>
      <c r="BW1" t="s">
        <v>73</v>
      </c>
      <c r="BX1" t="s">
        <v>74</v>
      </c>
      <c r="BY1" t="s">
        <v>75</v>
      </c>
      <c r="BZ1" t="s">
        <v>76</v>
      </c>
      <c r="CA1" t="s">
        <v>77</v>
      </c>
      <c r="CB1" t="s">
        <v>78</v>
      </c>
      <c r="CC1" t="s">
        <v>79</v>
      </c>
      <c r="CD1" t="s">
        <v>80</v>
      </c>
      <c r="CE1" t="s">
        <v>81</v>
      </c>
      <c r="CF1" t="s">
        <v>82</v>
      </c>
      <c r="CG1" t="s">
        <v>83</v>
      </c>
      <c r="CH1" t="s">
        <v>84</v>
      </c>
    </row>
    <row r="2" spans="1:86" x14ac:dyDescent="0.2">
      <c r="A2">
        <v>9</v>
      </c>
      <c r="B2" t="s">
        <v>85</v>
      </c>
      <c r="C2" t="s">
        <v>88</v>
      </c>
      <c r="D2">
        <v>8</v>
      </c>
      <c r="E2" t="s">
        <v>91</v>
      </c>
      <c r="F2" t="s">
        <v>89</v>
      </c>
      <c r="G2">
        <v>4</v>
      </c>
      <c r="H2" t="s">
        <v>85</v>
      </c>
      <c r="I2" t="s">
        <v>86</v>
      </c>
      <c r="J2">
        <v>34</v>
      </c>
      <c r="K2" t="s">
        <v>85</v>
      </c>
      <c r="L2" t="s">
        <v>92</v>
      </c>
      <c r="M2">
        <v>33</v>
      </c>
      <c r="N2" t="s">
        <v>85</v>
      </c>
      <c r="O2" t="s">
        <v>94</v>
      </c>
      <c r="P2">
        <v>1</v>
      </c>
      <c r="Q2" t="s">
        <v>85</v>
      </c>
      <c r="R2" t="s">
        <v>95</v>
      </c>
      <c r="S2">
        <v>5</v>
      </c>
      <c r="T2" t="s">
        <v>91</v>
      </c>
      <c r="U2" t="s">
        <v>97</v>
      </c>
      <c r="V2">
        <v>16</v>
      </c>
      <c r="W2" t="s">
        <v>85</v>
      </c>
      <c r="X2" t="s">
        <v>179</v>
      </c>
      <c r="Y2">
        <v>30</v>
      </c>
      <c r="Z2" t="s">
        <v>85</v>
      </c>
      <c r="AA2" t="s">
        <v>96</v>
      </c>
      <c r="AB2">
        <v>35</v>
      </c>
      <c r="AC2" t="s">
        <v>85</v>
      </c>
      <c r="AD2" t="s">
        <v>98</v>
      </c>
      <c r="AE2">
        <v>36</v>
      </c>
      <c r="AF2" t="s">
        <v>85</v>
      </c>
      <c r="AG2" t="s">
        <v>99</v>
      </c>
      <c r="AH2">
        <v>37</v>
      </c>
      <c r="AI2" t="s">
        <v>85</v>
      </c>
      <c r="AJ2" t="s">
        <v>168</v>
      </c>
      <c r="AK2">
        <v>39</v>
      </c>
      <c r="AL2" t="s">
        <v>85</v>
      </c>
      <c r="AM2" t="s">
        <v>169</v>
      </c>
      <c r="AN2">
        <v>40</v>
      </c>
      <c r="AO2" t="s">
        <v>85</v>
      </c>
      <c r="AP2" t="s">
        <v>93</v>
      </c>
      <c r="AQ2">
        <v>41</v>
      </c>
      <c r="AR2" t="s">
        <v>85</v>
      </c>
      <c r="AS2" t="s">
        <v>131</v>
      </c>
      <c r="AT2">
        <v>42</v>
      </c>
      <c r="AU2" t="s">
        <v>85</v>
      </c>
      <c r="AV2" t="s">
        <v>170</v>
      </c>
      <c r="AW2">
        <v>66</v>
      </c>
      <c r="AX2" t="s">
        <v>91</v>
      </c>
      <c r="AY2" t="s">
        <v>919</v>
      </c>
      <c r="AZ2" t="s">
        <v>122</v>
      </c>
      <c r="BA2" t="s">
        <v>123</v>
      </c>
      <c r="BB2" t="s">
        <v>176</v>
      </c>
      <c r="BC2" t="s">
        <v>87</v>
      </c>
      <c r="BD2" t="s">
        <v>589</v>
      </c>
      <c r="BE2" t="s">
        <v>111</v>
      </c>
      <c r="BG2" t="s">
        <v>382</v>
      </c>
      <c r="BH2" t="s">
        <v>91</v>
      </c>
      <c r="BI2" t="s">
        <v>85</v>
      </c>
      <c r="BJ2" t="s">
        <v>920</v>
      </c>
      <c r="BK2">
        <v>68030282</v>
      </c>
      <c r="BL2" t="s">
        <v>91</v>
      </c>
      <c r="BU2" t="s">
        <v>291</v>
      </c>
      <c r="BV2" t="s">
        <v>921</v>
      </c>
      <c r="BW2" t="s">
        <v>400</v>
      </c>
      <c r="BX2" t="s">
        <v>162</v>
      </c>
      <c r="BY2" t="s">
        <v>382</v>
      </c>
      <c r="BZ2" t="s">
        <v>922</v>
      </c>
      <c r="CA2" t="s">
        <v>923</v>
      </c>
      <c r="CB2">
        <v>51.062179999999998</v>
      </c>
      <c r="CC2">
        <v>6.9142299999999999</v>
      </c>
      <c r="CD2" t="s">
        <v>91</v>
      </c>
      <c r="CE2">
        <v>4.5</v>
      </c>
      <c r="CF2" t="s">
        <v>130</v>
      </c>
      <c r="CG2">
        <v>2</v>
      </c>
      <c r="CH2">
        <v>1</v>
      </c>
    </row>
    <row r="3" spans="1:86" x14ac:dyDescent="0.2">
      <c r="A3">
        <v>9</v>
      </c>
      <c r="B3" t="s">
        <v>85</v>
      </c>
      <c r="C3" t="s">
        <v>88</v>
      </c>
      <c r="D3">
        <v>8</v>
      </c>
      <c r="E3" t="s">
        <v>91</v>
      </c>
      <c r="F3" t="s">
        <v>89</v>
      </c>
      <c r="G3">
        <v>4</v>
      </c>
      <c r="H3" t="s">
        <v>85</v>
      </c>
      <c r="I3" t="s">
        <v>86</v>
      </c>
      <c r="J3">
        <v>34</v>
      </c>
      <c r="K3" t="s">
        <v>85</v>
      </c>
      <c r="L3" t="s">
        <v>92</v>
      </c>
      <c r="M3">
        <v>33</v>
      </c>
      <c r="N3" t="s">
        <v>85</v>
      </c>
      <c r="O3" t="s">
        <v>94</v>
      </c>
      <c r="P3">
        <v>1</v>
      </c>
      <c r="Q3" t="s">
        <v>85</v>
      </c>
      <c r="R3" t="s">
        <v>95</v>
      </c>
      <c r="S3">
        <v>5</v>
      </c>
      <c r="T3" t="s">
        <v>91</v>
      </c>
      <c r="U3" t="s">
        <v>97</v>
      </c>
      <c r="V3">
        <v>16</v>
      </c>
      <c r="W3" t="s">
        <v>85</v>
      </c>
      <c r="X3" t="s">
        <v>179</v>
      </c>
      <c r="Y3">
        <v>30</v>
      </c>
      <c r="Z3" t="s">
        <v>85</v>
      </c>
      <c r="AA3" t="s">
        <v>96</v>
      </c>
      <c r="AB3">
        <v>35</v>
      </c>
      <c r="AC3" t="s">
        <v>85</v>
      </c>
      <c r="AD3" t="s">
        <v>98</v>
      </c>
      <c r="AE3">
        <v>36</v>
      </c>
      <c r="AF3" t="s">
        <v>85</v>
      </c>
      <c r="AG3" t="s">
        <v>99</v>
      </c>
      <c r="AH3">
        <v>37</v>
      </c>
      <c r="AI3" t="s">
        <v>85</v>
      </c>
      <c r="AJ3" t="s">
        <v>168</v>
      </c>
      <c r="AK3">
        <v>39</v>
      </c>
      <c r="AL3" t="s">
        <v>85</v>
      </c>
      <c r="AM3" t="s">
        <v>169</v>
      </c>
      <c r="AN3">
        <v>40</v>
      </c>
      <c r="AO3" t="s">
        <v>85</v>
      </c>
      <c r="AP3" t="s">
        <v>93</v>
      </c>
      <c r="AQ3">
        <v>41</v>
      </c>
      <c r="AR3" t="s">
        <v>85</v>
      </c>
      <c r="AS3" t="s">
        <v>131</v>
      </c>
      <c r="AT3">
        <v>42</v>
      </c>
      <c r="AU3" t="s">
        <v>85</v>
      </c>
      <c r="AV3" t="s">
        <v>170</v>
      </c>
      <c r="AW3">
        <v>73</v>
      </c>
      <c r="AX3" t="s">
        <v>91</v>
      </c>
      <c r="AY3" t="s">
        <v>924</v>
      </c>
      <c r="AZ3" t="s">
        <v>122</v>
      </c>
      <c r="BA3" t="s">
        <v>123</v>
      </c>
      <c r="BB3" t="s">
        <v>176</v>
      </c>
      <c r="BC3" t="s">
        <v>87</v>
      </c>
      <c r="BD3" t="s">
        <v>589</v>
      </c>
      <c r="BE3" t="s">
        <v>111</v>
      </c>
      <c r="BG3" t="s">
        <v>382</v>
      </c>
      <c r="BH3" t="s">
        <v>91</v>
      </c>
      <c r="BI3" t="s">
        <v>85</v>
      </c>
      <c r="BJ3" t="s">
        <v>920</v>
      </c>
      <c r="BK3">
        <v>68030282</v>
      </c>
      <c r="BL3" t="s">
        <v>91</v>
      </c>
      <c r="BU3" t="s">
        <v>291</v>
      </c>
      <c r="BV3" t="s">
        <v>921</v>
      </c>
      <c r="BW3" t="s">
        <v>400</v>
      </c>
      <c r="BX3" t="s">
        <v>162</v>
      </c>
      <c r="BY3" t="s">
        <v>382</v>
      </c>
      <c r="BZ3" t="s">
        <v>922</v>
      </c>
      <c r="CA3" t="s">
        <v>923</v>
      </c>
      <c r="CB3">
        <v>51.061689999999999</v>
      </c>
      <c r="CC3">
        <v>6.9130799999999999</v>
      </c>
      <c r="CD3" t="s">
        <v>91</v>
      </c>
      <c r="CE3">
        <v>4.5999999999999996</v>
      </c>
      <c r="CF3" t="s">
        <v>130</v>
      </c>
      <c r="CG3">
        <v>2</v>
      </c>
      <c r="CH3">
        <v>1</v>
      </c>
    </row>
    <row r="4" spans="1:86" x14ac:dyDescent="0.2">
      <c r="A4">
        <v>9</v>
      </c>
      <c r="B4" t="s">
        <v>85</v>
      </c>
      <c r="C4" t="s">
        <v>88</v>
      </c>
      <c r="D4">
        <v>8</v>
      </c>
      <c r="E4" t="s">
        <v>85</v>
      </c>
      <c r="F4" t="s">
        <v>89</v>
      </c>
      <c r="G4">
        <v>4</v>
      </c>
      <c r="H4" t="s">
        <v>85</v>
      </c>
      <c r="I4" t="s">
        <v>86</v>
      </c>
      <c r="J4">
        <v>34</v>
      </c>
      <c r="K4" t="s">
        <v>91</v>
      </c>
      <c r="L4" t="s">
        <v>92</v>
      </c>
      <c r="M4">
        <v>33</v>
      </c>
      <c r="N4" t="s">
        <v>91</v>
      </c>
      <c r="O4" t="s">
        <v>94</v>
      </c>
      <c r="P4">
        <v>1</v>
      </c>
      <c r="Q4" t="s">
        <v>85</v>
      </c>
      <c r="R4" t="s">
        <v>95</v>
      </c>
      <c r="S4">
        <v>5</v>
      </c>
      <c r="T4" t="s">
        <v>91</v>
      </c>
      <c r="U4" t="s">
        <v>97</v>
      </c>
      <c r="V4">
        <v>23</v>
      </c>
      <c r="W4" t="s">
        <v>85</v>
      </c>
      <c r="X4" t="s">
        <v>144</v>
      </c>
      <c r="Y4">
        <v>30</v>
      </c>
      <c r="Z4" t="s">
        <v>85</v>
      </c>
      <c r="AA4" t="s">
        <v>96</v>
      </c>
      <c r="AB4">
        <v>35</v>
      </c>
      <c r="AC4" t="s">
        <v>85</v>
      </c>
      <c r="AD4" t="s">
        <v>98</v>
      </c>
      <c r="AE4">
        <v>36</v>
      </c>
      <c r="AF4" t="s">
        <v>91</v>
      </c>
      <c r="AG4" t="s">
        <v>99</v>
      </c>
      <c r="AH4">
        <v>40</v>
      </c>
      <c r="AI4" t="s">
        <v>85</v>
      </c>
      <c r="AJ4" t="s">
        <v>93</v>
      </c>
      <c r="AK4">
        <v>41</v>
      </c>
      <c r="AL4" t="s">
        <v>85</v>
      </c>
      <c r="AM4" t="s">
        <v>131</v>
      </c>
      <c r="AN4">
        <v>44</v>
      </c>
      <c r="AO4" t="s">
        <v>85</v>
      </c>
      <c r="AP4" t="s">
        <v>133</v>
      </c>
      <c r="AQ4">
        <v>45</v>
      </c>
      <c r="AR4" t="s">
        <v>85</v>
      </c>
      <c r="AS4" t="s">
        <v>159</v>
      </c>
      <c r="AT4">
        <v>57</v>
      </c>
      <c r="AU4" t="s">
        <v>85</v>
      </c>
      <c r="AV4" t="s">
        <v>100</v>
      </c>
      <c r="AW4">
        <v>111</v>
      </c>
      <c r="AX4" t="s">
        <v>91</v>
      </c>
      <c r="AY4" t="s">
        <v>925</v>
      </c>
      <c r="AZ4" t="s">
        <v>122</v>
      </c>
      <c r="BA4" t="s">
        <v>123</v>
      </c>
      <c r="BB4" t="s">
        <v>110</v>
      </c>
      <c r="BC4" t="s">
        <v>87</v>
      </c>
      <c r="BD4" t="s">
        <v>411</v>
      </c>
      <c r="BE4" t="s">
        <v>111</v>
      </c>
      <c r="BG4" t="s">
        <v>597</v>
      </c>
      <c r="BH4" t="s">
        <v>91</v>
      </c>
      <c r="BI4" t="s">
        <v>85</v>
      </c>
      <c r="BJ4" t="s">
        <v>926</v>
      </c>
      <c r="BK4">
        <v>246722749</v>
      </c>
      <c r="BL4" t="s">
        <v>91</v>
      </c>
      <c r="BU4" t="s">
        <v>262</v>
      </c>
      <c r="BV4" t="s">
        <v>927</v>
      </c>
      <c r="BW4" t="s">
        <v>115</v>
      </c>
      <c r="BX4" t="s">
        <v>116</v>
      </c>
      <c r="BY4" t="s">
        <v>597</v>
      </c>
      <c r="BZ4" t="s">
        <v>928</v>
      </c>
      <c r="CA4" t="s">
        <v>923</v>
      </c>
      <c r="CB4">
        <v>51.0625</v>
      </c>
      <c r="CC4">
        <v>6.9112999999999998</v>
      </c>
      <c r="CD4" t="s">
        <v>91</v>
      </c>
      <c r="CE4">
        <v>4.5599999999999996</v>
      </c>
      <c r="CF4" t="s">
        <v>117</v>
      </c>
      <c r="CG4">
        <v>3</v>
      </c>
      <c r="CH4">
        <v>2</v>
      </c>
    </row>
    <row r="5" spans="1:86" x14ac:dyDescent="0.2">
      <c r="A5">
        <v>1</v>
      </c>
      <c r="B5" t="s">
        <v>85</v>
      </c>
      <c r="C5" t="s">
        <v>95</v>
      </c>
      <c r="D5">
        <v>4</v>
      </c>
      <c r="E5" t="s">
        <v>85</v>
      </c>
      <c r="F5" t="s">
        <v>86</v>
      </c>
      <c r="G5">
        <v>5</v>
      </c>
      <c r="H5" t="s">
        <v>91</v>
      </c>
      <c r="I5" t="s">
        <v>97</v>
      </c>
      <c r="J5">
        <v>8</v>
      </c>
      <c r="K5" t="s">
        <v>85</v>
      </c>
      <c r="L5" t="s">
        <v>89</v>
      </c>
      <c r="M5">
        <v>9</v>
      </c>
      <c r="N5" t="s">
        <v>85</v>
      </c>
      <c r="O5" t="s">
        <v>88</v>
      </c>
      <c r="P5">
        <v>27</v>
      </c>
      <c r="Q5" t="s">
        <v>85</v>
      </c>
      <c r="R5" t="s">
        <v>90</v>
      </c>
      <c r="S5">
        <v>30</v>
      </c>
      <c r="T5" t="s">
        <v>85</v>
      </c>
      <c r="U5" t="s">
        <v>96</v>
      </c>
      <c r="V5">
        <v>33</v>
      </c>
      <c r="W5" t="s">
        <v>85</v>
      </c>
      <c r="X5" t="s">
        <v>94</v>
      </c>
      <c r="Y5">
        <v>34</v>
      </c>
      <c r="Z5" t="s">
        <v>85</v>
      </c>
      <c r="AA5" t="s">
        <v>92</v>
      </c>
      <c r="AB5">
        <v>35</v>
      </c>
      <c r="AC5" t="s">
        <v>85</v>
      </c>
      <c r="AD5" t="s">
        <v>98</v>
      </c>
      <c r="AE5">
        <v>36</v>
      </c>
      <c r="AF5" t="s">
        <v>85</v>
      </c>
      <c r="AG5" t="s">
        <v>99</v>
      </c>
      <c r="AH5">
        <v>40</v>
      </c>
      <c r="AI5" t="s">
        <v>91</v>
      </c>
      <c r="AJ5" t="s">
        <v>93</v>
      </c>
      <c r="AK5">
        <v>44</v>
      </c>
      <c r="AL5" t="s">
        <v>85</v>
      </c>
      <c r="AM5" t="s">
        <v>133</v>
      </c>
      <c r="AN5">
        <v>57</v>
      </c>
      <c r="AO5" t="s">
        <v>85</v>
      </c>
      <c r="AP5" t="s">
        <v>100</v>
      </c>
      <c r="AQ5">
        <v>77</v>
      </c>
      <c r="AR5" t="s">
        <v>91</v>
      </c>
      <c r="AS5" t="s">
        <v>102</v>
      </c>
      <c r="AT5">
        <v>93</v>
      </c>
      <c r="AU5" t="s">
        <v>85</v>
      </c>
      <c r="AV5" t="s">
        <v>136</v>
      </c>
      <c r="AW5">
        <v>80000</v>
      </c>
      <c r="AX5" t="s">
        <v>91</v>
      </c>
      <c r="AY5" t="s">
        <v>929</v>
      </c>
      <c r="AZ5" t="s">
        <v>122</v>
      </c>
      <c r="BA5" t="s">
        <v>123</v>
      </c>
      <c r="BB5" t="s">
        <v>207</v>
      </c>
      <c r="BC5" t="s">
        <v>87</v>
      </c>
      <c r="BD5" t="s">
        <v>364</v>
      </c>
      <c r="BE5" t="s">
        <v>111</v>
      </c>
      <c r="BG5" t="s">
        <v>930</v>
      </c>
      <c r="BH5" t="s">
        <v>91</v>
      </c>
      <c r="BI5" t="s">
        <v>85</v>
      </c>
      <c r="BJ5" t="s">
        <v>931</v>
      </c>
      <c r="BK5">
        <v>374271103</v>
      </c>
      <c r="BL5" t="s">
        <v>91</v>
      </c>
      <c r="BU5" t="s">
        <v>549</v>
      </c>
      <c r="BV5" t="s">
        <v>932</v>
      </c>
      <c r="BW5" t="s">
        <v>115</v>
      </c>
      <c r="BX5" t="s">
        <v>116</v>
      </c>
      <c r="BY5" t="s">
        <v>930</v>
      </c>
      <c r="BZ5" t="s">
        <v>933</v>
      </c>
      <c r="CA5" t="s">
        <v>934</v>
      </c>
      <c r="CB5">
        <v>52.286000000000001</v>
      </c>
      <c r="CC5">
        <v>5.9458900000000003</v>
      </c>
      <c r="CD5" t="s">
        <v>91</v>
      </c>
      <c r="CE5">
        <v>4.88</v>
      </c>
      <c r="CF5" t="s">
        <v>117</v>
      </c>
      <c r="CG5">
        <v>2</v>
      </c>
      <c r="CH5">
        <v>1</v>
      </c>
    </row>
    <row r="6" spans="1:86" x14ac:dyDescent="0.2">
      <c r="A6">
        <v>1</v>
      </c>
      <c r="B6" t="s">
        <v>85</v>
      </c>
      <c r="C6" t="s">
        <v>95</v>
      </c>
      <c r="D6">
        <v>4</v>
      </c>
      <c r="E6" t="s">
        <v>85</v>
      </c>
      <c r="F6" t="s">
        <v>86</v>
      </c>
      <c r="G6">
        <v>5</v>
      </c>
      <c r="H6" t="s">
        <v>91</v>
      </c>
      <c r="I6" t="s">
        <v>97</v>
      </c>
      <c r="J6">
        <v>8</v>
      </c>
      <c r="K6" t="s">
        <v>85</v>
      </c>
      <c r="L6" t="s">
        <v>89</v>
      </c>
      <c r="M6">
        <v>9</v>
      </c>
      <c r="N6" t="s">
        <v>85</v>
      </c>
      <c r="O6" t="s">
        <v>88</v>
      </c>
      <c r="P6">
        <v>27</v>
      </c>
      <c r="Q6" t="s">
        <v>85</v>
      </c>
      <c r="R6" t="s">
        <v>90</v>
      </c>
      <c r="S6">
        <v>30</v>
      </c>
      <c r="T6" t="s">
        <v>85</v>
      </c>
      <c r="U6" t="s">
        <v>96</v>
      </c>
      <c r="V6">
        <v>33</v>
      </c>
      <c r="W6" t="s">
        <v>85</v>
      </c>
      <c r="X6" t="s">
        <v>94</v>
      </c>
      <c r="Y6">
        <v>34</v>
      </c>
      <c r="Z6" t="s">
        <v>85</v>
      </c>
      <c r="AA6" t="s">
        <v>92</v>
      </c>
      <c r="AB6">
        <v>35</v>
      </c>
      <c r="AC6" t="s">
        <v>85</v>
      </c>
      <c r="AD6" t="s">
        <v>98</v>
      </c>
      <c r="AE6">
        <v>36</v>
      </c>
      <c r="AF6" t="s">
        <v>85</v>
      </c>
      <c r="AG6" t="s">
        <v>99</v>
      </c>
      <c r="AH6">
        <v>40</v>
      </c>
      <c r="AI6" t="s">
        <v>91</v>
      </c>
      <c r="AJ6" t="s">
        <v>93</v>
      </c>
      <c r="AK6">
        <v>44</v>
      </c>
      <c r="AL6" t="s">
        <v>85</v>
      </c>
      <c r="AM6" t="s">
        <v>133</v>
      </c>
      <c r="AN6">
        <v>57</v>
      </c>
      <c r="AO6" t="s">
        <v>85</v>
      </c>
      <c r="AP6" t="s">
        <v>100</v>
      </c>
      <c r="AQ6">
        <v>77</v>
      </c>
      <c r="AR6" t="s">
        <v>85</v>
      </c>
      <c r="AS6" t="s">
        <v>102</v>
      </c>
      <c r="AW6">
        <v>80000</v>
      </c>
      <c r="AX6" t="s">
        <v>91</v>
      </c>
      <c r="AY6" t="s">
        <v>935</v>
      </c>
      <c r="AZ6" t="s">
        <v>122</v>
      </c>
      <c r="BA6" t="s">
        <v>147</v>
      </c>
      <c r="BB6" t="s">
        <v>148</v>
      </c>
      <c r="BC6" t="s">
        <v>87</v>
      </c>
      <c r="BD6" t="s">
        <v>364</v>
      </c>
      <c r="BE6" t="s">
        <v>111</v>
      </c>
      <c r="BG6" t="s">
        <v>930</v>
      </c>
      <c r="BH6" t="s">
        <v>91</v>
      </c>
      <c r="BI6" t="s">
        <v>85</v>
      </c>
      <c r="BJ6" t="s">
        <v>931</v>
      </c>
      <c r="BK6">
        <v>374271103</v>
      </c>
      <c r="BL6" t="s">
        <v>91</v>
      </c>
      <c r="BU6" t="s">
        <v>549</v>
      </c>
      <c r="BV6" t="s">
        <v>932</v>
      </c>
      <c r="BW6" t="s">
        <v>115</v>
      </c>
      <c r="BX6" t="s">
        <v>116</v>
      </c>
      <c r="BY6" t="s">
        <v>930</v>
      </c>
      <c r="BZ6" t="s">
        <v>933</v>
      </c>
      <c r="CA6" t="s">
        <v>934</v>
      </c>
      <c r="CB6">
        <v>52.285960000000003</v>
      </c>
      <c r="CC6">
        <v>5.94611</v>
      </c>
      <c r="CD6" t="s">
        <v>91</v>
      </c>
      <c r="CE6">
        <v>4.33</v>
      </c>
      <c r="CF6" t="s">
        <v>117</v>
      </c>
      <c r="CG6">
        <v>6</v>
      </c>
      <c r="CH6">
        <v>1</v>
      </c>
    </row>
    <row r="7" spans="1:86" x14ac:dyDescent="0.2">
      <c r="A7">
        <v>8</v>
      </c>
      <c r="B7" t="s">
        <v>91</v>
      </c>
      <c r="C7" t="s">
        <v>89</v>
      </c>
      <c r="D7">
        <v>4</v>
      </c>
      <c r="E7" t="s">
        <v>85</v>
      </c>
      <c r="F7" t="s">
        <v>86</v>
      </c>
      <c r="G7">
        <v>16</v>
      </c>
      <c r="H7" t="s">
        <v>85</v>
      </c>
      <c r="I7" t="s">
        <v>179</v>
      </c>
      <c r="J7">
        <v>34</v>
      </c>
      <c r="K7" t="s">
        <v>91</v>
      </c>
      <c r="L7" t="s">
        <v>92</v>
      </c>
      <c r="M7">
        <v>33</v>
      </c>
      <c r="N7" t="s">
        <v>91</v>
      </c>
      <c r="O7" t="s">
        <v>94</v>
      </c>
      <c r="P7">
        <v>1</v>
      </c>
      <c r="Q7" t="s">
        <v>91</v>
      </c>
      <c r="R7" t="s">
        <v>95</v>
      </c>
      <c r="S7">
        <v>30</v>
      </c>
      <c r="T7" t="s">
        <v>85</v>
      </c>
      <c r="U7" t="s">
        <v>96</v>
      </c>
      <c r="V7">
        <v>5</v>
      </c>
      <c r="W7" t="s">
        <v>91</v>
      </c>
      <c r="X7" t="s">
        <v>97</v>
      </c>
      <c r="Y7">
        <v>35</v>
      </c>
      <c r="Z7" t="s">
        <v>91</v>
      </c>
      <c r="AA7" t="s">
        <v>98</v>
      </c>
      <c r="AB7">
        <v>36</v>
      </c>
      <c r="AC7" t="s">
        <v>91</v>
      </c>
      <c r="AD7" t="s">
        <v>99</v>
      </c>
      <c r="AE7">
        <v>40</v>
      </c>
      <c r="AF7" t="s">
        <v>85</v>
      </c>
      <c r="AG7" t="s">
        <v>93</v>
      </c>
      <c r="AH7">
        <v>41</v>
      </c>
      <c r="AI7" t="s">
        <v>85</v>
      </c>
      <c r="AJ7" t="s">
        <v>131</v>
      </c>
      <c r="AK7">
        <v>73</v>
      </c>
      <c r="AL7" t="s">
        <v>85</v>
      </c>
      <c r="AM7" t="s">
        <v>174</v>
      </c>
      <c r="AN7">
        <v>77</v>
      </c>
      <c r="AO7" t="s">
        <v>85</v>
      </c>
      <c r="AP7" t="s">
        <v>102</v>
      </c>
      <c r="AQ7">
        <v>85</v>
      </c>
      <c r="AR7" t="s">
        <v>85</v>
      </c>
      <c r="AS7" t="s">
        <v>134</v>
      </c>
      <c r="AT7">
        <v>90</v>
      </c>
      <c r="AU7" t="s">
        <v>85</v>
      </c>
      <c r="AV7" t="s">
        <v>103</v>
      </c>
      <c r="AW7">
        <v>70857</v>
      </c>
      <c r="AX7" t="s">
        <v>91</v>
      </c>
      <c r="AY7" t="s">
        <v>936</v>
      </c>
      <c r="AZ7" t="s">
        <v>122</v>
      </c>
      <c r="BA7" t="s">
        <v>87</v>
      </c>
      <c r="BB7" t="s">
        <v>110</v>
      </c>
      <c r="BC7" t="s">
        <v>87</v>
      </c>
      <c r="BD7" t="s">
        <v>565</v>
      </c>
      <c r="BE7" t="s">
        <v>111</v>
      </c>
      <c r="BG7" t="s">
        <v>937</v>
      </c>
      <c r="BH7" t="s">
        <v>91</v>
      </c>
      <c r="BI7" t="s">
        <v>85</v>
      </c>
      <c r="BJ7" t="s">
        <v>938</v>
      </c>
      <c r="BK7">
        <v>305078296</v>
      </c>
      <c r="BL7" t="s">
        <v>85</v>
      </c>
      <c r="BU7" t="s">
        <v>379</v>
      </c>
      <c r="BV7" t="s">
        <v>939</v>
      </c>
      <c r="BW7" t="s">
        <v>311</v>
      </c>
      <c r="BX7" t="s">
        <v>116</v>
      </c>
      <c r="BY7" t="s">
        <v>937</v>
      </c>
      <c r="BZ7" t="s">
        <v>940</v>
      </c>
      <c r="CA7" t="s">
        <v>941</v>
      </c>
      <c r="CB7">
        <v>51.7087</v>
      </c>
      <c r="CC7">
        <v>6.0129299999999999</v>
      </c>
      <c r="CD7" t="s">
        <v>91</v>
      </c>
      <c r="CE7">
        <v>4.91</v>
      </c>
      <c r="CF7" t="s">
        <v>117</v>
      </c>
      <c r="CG7">
        <v>2</v>
      </c>
      <c r="CH7">
        <v>1</v>
      </c>
    </row>
    <row r="8" spans="1:86" x14ac:dyDescent="0.2">
      <c r="A8">
        <v>1</v>
      </c>
      <c r="B8" t="s">
        <v>85</v>
      </c>
      <c r="C8" t="s">
        <v>95</v>
      </c>
      <c r="D8">
        <v>4</v>
      </c>
      <c r="E8" t="s">
        <v>85</v>
      </c>
      <c r="F8" t="s">
        <v>86</v>
      </c>
      <c r="G8">
        <v>5</v>
      </c>
      <c r="H8" t="s">
        <v>91</v>
      </c>
      <c r="I8" t="s">
        <v>97</v>
      </c>
      <c r="J8">
        <v>8</v>
      </c>
      <c r="K8" t="s">
        <v>85</v>
      </c>
      <c r="L8" t="s">
        <v>89</v>
      </c>
      <c r="M8">
        <v>9</v>
      </c>
      <c r="N8" t="s">
        <v>85</v>
      </c>
      <c r="O8" t="s">
        <v>88</v>
      </c>
      <c r="P8">
        <v>27</v>
      </c>
      <c r="Q8" t="s">
        <v>85</v>
      </c>
      <c r="R8" t="s">
        <v>90</v>
      </c>
      <c r="S8">
        <v>30</v>
      </c>
      <c r="T8" t="s">
        <v>85</v>
      </c>
      <c r="U8" t="s">
        <v>96</v>
      </c>
      <c r="V8">
        <v>33</v>
      </c>
      <c r="W8" t="s">
        <v>85</v>
      </c>
      <c r="X8" t="s">
        <v>94</v>
      </c>
      <c r="Y8">
        <v>34</v>
      </c>
      <c r="Z8" t="s">
        <v>85</v>
      </c>
      <c r="AA8" t="s">
        <v>92</v>
      </c>
      <c r="AB8">
        <v>35</v>
      </c>
      <c r="AC8" t="s">
        <v>85</v>
      </c>
      <c r="AD8" t="s">
        <v>98</v>
      </c>
      <c r="AE8">
        <v>36</v>
      </c>
      <c r="AF8" t="s">
        <v>85</v>
      </c>
      <c r="AG8" t="s">
        <v>99</v>
      </c>
      <c r="AH8">
        <v>40</v>
      </c>
      <c r="AI8" t="s">
        <v>91</v>
      </c>
      <c r="AJ8" t="s">
        <v>93</v>
      </c>
      <c r="AK8">
        <v>44</v>
      </c>
      <c r="AL8" t="s">
        <v>85</v>
      </c>
      <c r="AM8" t="s">
        <v>133</v>
      </c>
      <c r="AN8">
        <v>57</v>
      </c>
      <c r="AO8" t="s">
        <v>85</v>
      </c>
      <c r="AP8" t="s">
        <v>100</v>
      </c>
      <c r="AQ8">
        <v>77</v>
      </c>
      <c r="AR8" t="s">
        <v>91</v>
      </c>
      <c r="AS8" t="s">
        <v>102</v>
      </c>
      <c r="AW8">
        <v>80000</v>
      </c>
      <c r="AX8" t="s">
        <v>91</v>
      </c>
      <c r="AY8" t="s">
        <v>942</v>
      </c>
      <c r="AZ8" t="s">
        <v>125</v>
      </c>
      <c r="BA8" t="s">
        <v>109</v>
      </c>
      <c r="BB8" t="s">
        <v>207</v>
      </c>
      <c r="BC8" t="s">
        <v>87</v>
      </c>
      <c r="BD8" t="s">
        <v>364</v>
      </c>
      <c r="BE8" t="s">
        <v>111</v>
      </c>
      <c r="BG8" t="s">
        <v>930</v>
      </c>
      <c r="BH8" t="s">
        <v>91</v>
      </c>
      <c r="BI8" t="s">
        <v>85</v>
      </c>
      <c r="BJ8" t="s">
        <v>931</v>
      </c>
      <c r="BK8">
        <v>374271103</v>
      </c>
      <c r="BL8" t="s">
        <v>91</v>
      </c>
      <c r="BU8" t="s">
        <v>549</v>
      </c>
      <c r="BV8" t="s">
        <v>932</v>
      </c>
      <c r="BW8" t="s">
        <v>115</v>
      </c>
      <c r="BX8" t="s">
        <v>116</v>
      </c>
      <c r="BY8" t="s">
        <v>930</v>
      </c>
      <c r="BZ8" t="s">
        <v>933</v>
      </c>
      <c r="CA8" t="s">
        <v>934</v>
      </c>
      <c r="CB8">
        <v>52.28378</v>
      </c>
      <c r="CC8">
        <v>5.9466700000000001</v>
      </c>
      <c r="CD8" t="s">
        <v>91</v>
      </c>
      <c r="CE8">
        <v>4.59</v>
      </c>
      <c r="CF8" t="s">
        <v>117</v>
      </c>
      <c r="CG8">
        <v>4</v>
      </c>
      <c r="CH8">
        <v>1</v>
      </c>
    </row>
    <row r="9" spans="1:86" x14ac:dyDescent="0.2">
      <c r="A9">
        <v>8</v>
      </c>
      <c r="B9" t="s">
        <v>85</v>
      </c>
      <c r="C9" t="s">
        <v>89</v>
      </c>
      <c r="D9">
        <v>9</v>
      </c>
      <c r="E9" t="s">
        <v>85</v>
      </c>
      <c r="F9" t="s">
        <v>88</v>
      </c>
      <c r="G9">
        <v>4</v>
      </c>
      <c r="H9" t="s">
        <v>85</v>
      </c>
      <c r="I9" t="s">
        <v>86</v>
      </c>
      <c r="J9">
        <v>5</v>
      </c>
      <c r="K9" t="s">
        <v>85</v>
      </c>
      <c r="L9" t="s">
        <v>97</v>
      </c>
      <c r="M9">
        <v>47</v>
      </c>
      <c r="N9" t="s">
        <v>85</v>
      </c>
      <c r="O9" t="s">
        <v>142</v>
      </c>
      <c r="P9">
        <v>1</v>
      </c>
      <c r="Q9" t="s">
        <v>85</v>
      </c>
      <c r="R9" t="s">
        <v>95</v>
      </c>
      <c r="S9">
        <v>34</v>
      </c>
      <c r="T9" t="s">
        <v>85</v>
      </c>
      <c r="U9" t="s">
        <v>92</v>
      </c>
      <c r="V9">
        <v>33</v>
      </c>
      <c r="W9" t="s">
        <v>85</v>
      </c>
      <c r="X9" t="s">
        <v>94</v>
      </c>
      <c r="Y9">
        <v>40</v>
      </c>
      <c r="Z9" t="s">
        <v>91</v>
      </c>
      <c r="AA9" t="s">
        <v>93</v>
      </c>
      <c r="AB9">
        <v>30</v>
      </c>
      <c r="AC9" t="s">
        <v>85</v>
      </c>
      <c r="AD9" t="s">
        <v>96</v>
      </c>
      <c r="AE9">
        <v>23</v>
      </c>
      <c r="AF9" t="s">
        <v>85</v>
      </c>
      <c r="AG9" t="s">
        <v>144</v>
      </c>
      <c r="AH9">
        <v>35</v>
      </c>
      <c r="AI9" t="s">
        <v>85</v>
      </c>
      <c r="AJ9" t="s">
        <v>98</v>
      </c>
      <c r="AK9">
        <v>36</v>
      </c>
      <c r="AL9" t="s">
        <v>91</v>
      </c>
      <c r="AM9" t="s">
        <v>99</v>
      </c>
      <c r="AN9">
        <v>39</v>
      </c>
      <c r="AO9" t="s">
        <v>85</v>
      </c>
      <c r="AP9" t="s">
        <v>169</v>
      </c>
      <c r="AQ9">
        <v>44</v>
      </c>
      <c r="AR9" t="s">
        <v>85</v>
      </c>
      <c r="AS9" t="s">
        <v>133</v>
      </c>
      <c r="AT9">
        <v>55</v>
      </c>
      <c r="AU9" t="s">
        <v>85</v>
      </c>
      <c r="AV9" t="s">
        <v>171</v>
      </c>
      <c r="AW9">
        <v>80000</v>
      </c>
      <c r="AX9" t="s">
        <v>91</v>
      </c>
      <c r="AY9" t="s">
        <v>943</v>
      </c>
      <c r="AZ9" t="s">
        <v>146</v>
      </c>
      <c r="BA9" t="s">
        <v>109</v>
      </c>
      <c r="BB9" t="s">
        <v>110</v>
      </c>
      <c r="BC9" t="s">
        <v>87</v>
      </c>
      <c r="BD9" t="s">
        <v>609</v>
      </c>
      <c r="BE9" t="s">
        <v>111</v>
      </c>
      <c r="BG9" t="s">
        <v>944</v>
      </c>
      <c r="BH9" t="s">
        <v>91</v>
      </c>
      <c r="BI9" t="s">
        <v>85</v>
      </c>
      <c r="BJ9" t="s">
        <v>945</v>
      </c>
      <c r="BK9">
        <v>239687767</v>
      </c>
      <c r="BL9" t="s">
        <v>91</v>
      </c>
      <c r="BM9" t="s">
        <v>112</v>
      </c>
      <c r="BU9" t="s">
        <v>213</v>
      </c>
      <c r="BV9" t="s">
        <v>946</v>
      </c>
      <c r="BW9" t="s">
        <v>158</v>
      </c>
      <c r="BX9" t="s">
        <v>116</v>
      </c>
      <c r="BY9" t="s">
        <v>944</v>
      </c>
      <c r="BZ9" t="s">
        <v>947</v>
      </c>
      <c r="CA9" t="s">
        <v>948</v>
      </c>
      <c r="CB9">
        <v>52.171999999999997</v>
      </c>
      <c r="CC9">
        <v>5.5839999999999996</v>
      </c>
      <c r="CD9" t="s">
        <v>91</v>
      </c>
      <c r="CE9">
        <v>4.6900000000000004</v>
      </c>
      <c r="CF9" t="s">
        <v>117</v>
      </c>
      <c r="CG9">
        <v>6</v>
      </c>
      <c r="CH9">
        <v>1</v>
      </c>
    </row>
    <row r="10" spans="1:86" x14ac:dyDescent="0.2">
      <c r="A10">
        <v>1</v>
      </c>
      <c r="B10" t="s">
        <v>85</v>
      </c>
      <c r="C10" t="s">
        <v>95</v>
      </c>
      <c r="D10">
        <v>4</v>
      </c>
      <c r="E10" t="s">
        <v>91</v>
      </c>
      <c r="F10" t="s">
        <v>86</v>
      </c>
      <c r="G10">
        <v>5</v>
      </c>
      <c r="H10" t="s">
        <v>91</v>
      </c>
      <c r="I10" t="s">
        <v>97</v>
      </c>
      <c r="J10">
        <v>7</v>
      </c>
      <c r="K10" t="s">
        <v>85</v>
      </c>
      <c r="L10" t="s">
        <v>154</v>
      </c>
      <c r="M10">
        <v>8</v>
      </c>
      <c r="N10" t="s">
        <v>85</v>
      </c>
      <c r="O10" t="s">
        <v>89</v>
      </c>
      <c r="P10">
        <v>9</v>
      </c>
      <c r="Q10" t="s">
        <v>85</v>
      </c>
      <c r="R10" t="s">
        <v>88</v>
      </c>
      <c r="S10">
        <v>23</v>
      </c>
      <c r="T10" t="s">
        <v>85</v>
      </c>
      <c r="U10" t="s">
        <v>144</v>
      </c>
      <c r="V10">
        <v>30</v>
      </c>
      <c r="W10" t="s">
        <v>85</v>
      </c>
      <c r="X10" t="s">
        <v>96</v>
      </c>
      <c r="Y10">
        <v>33</v>
      </c>
      <c r="Z10" t="s">
        <v>85</v>
      </c>
      <c r="AA10" t="s">
        <v>94</v>
      </c>
      <c r="AB10">
        <v>34</v>
      </c>
      <c r="AC10" t="s">
        <v>85</v>
      </c>
      <c r="AD10" t="s">
        <v>92</v>
      </c>
      <c r="AE10">
        <v>35</v>
      </c>
      <c r="AF10" t="s">
        <v>85</v>
      </c>
      <c r="AG10" t="s">
        <v>98</v>
      </c>
      <c r="AH10">
        <v>36</v>
      </c>
      <c r="AI10" t="s">
        <v>91</v>
      </c>
      <c r="AJ10" t="s">
        <v>99</v>
      </c>
      <c r="AK10">
        <v>37</v>
      </c>
      <c r="AL10" t="s">
        <v>85</v>
      </c>
      <c r="AM10" t="s">
        <v>168</v>
      </c>
      <c r="AN10">
        <v>40</v>
      </c>
      <c r="AO10" t="s">
        <v>91</v>
      </c>
      <c r="AP10" t="s">
        <v>93</v>
      </c>
      <c r="AQ10">
        <v>44</v>
      </c>
      <c r="AR10" t="s">
        <v>85</v>
      </c>
      <c r="AS10" t="s">
        <v>133</v>
      </c>
      <c r="AT10">
        <v>46</v>
      </c>
      <c r="AU10" t="s">
        <v>85</v>
      </c>
      <c r="AV10" t="s">
        <v>132</v>
      </c>
      <c r="AW10">
        <v>80000</v>
      </c>
      <c r="AX10" t="s">
        <v>91</v>
      </c>
      <c r="AY10" t="s">
        <v>949</v>
      </c>
      <c r="AZ10" t="s">
        <v>108</v>
      </c>
      <c r="BA10" t="s">
        <v>109</v>
      </c>
      <c r="BB10" t="s">
        <v>110</v>
      </c>
      <c r="BC10" t="s">
        <v>87</v>
      </c>
      <c r="BD10" t="s">
        <v>589</v>
      </c>
      <c r="BE10" t="s">
        <v>111</v>
      </c>
      <c r="BG10" t="s">
        <v>950</v>
      </c>
      <c r="BH10" t="s">
        <v>91</v>
      </c>
      <c r="BI10" t="s">
        <v>85</v>
      </c>
      <c r="BJ10" t="s">
        <v>951</v>
      </c>
      <c r="BK10">
        <v>376257356</v>
      </c>
      <c r="BL10" t="s">
        <v>91</v>
      </c>
      <c r="BU10" t="s">
        <v>549</v>
      </c>
      <c r="BV10" t="s">
        <v>952</v>
      </c>
      <c r="BW10" t="s">
        <v>115</v>
      </c>
      <c r="BX10" t="s">
        <v>116</v>
      </c>
      <c r="BY10" t="s">
        <v>950</v>
      </c>
      <c r="BZ10" t="s">
        <v>953</v>
      </c>
      <c r="CA10" t="s">
        <v>954</v>
      </c>
      <c r="CB10">
        <v>52.150530000000003</v>
      </c>
      <c r="CC10">
        <v>6.0232099999999997</v>
      </c>
      <c r="CD10" t="s">
        <v>91</v>
      </c>
      <c r="CE10">
        <v>4.55</v>
      </c>
      <c r="CF10" t="s">
        <v>117</v>
      </c>
      <c r="CG10">
        <v>4</v>
      </c>
      <c r="CH10">
        <v>1</v>
      </c>
    </row>
    <row r="11" spans="1:86" x14ac:dyDescent="0.2">
      <c r="A11">
        <v>1</v>
      </c>
      <c r="B11" t="s">
        <v>85</v>
      </c>
      <c r="C11" t="s">
        <v>95</v>
      </c>
      <c r="D11">
        <v>4</v>
      </c>
      <c r="E11" t="s">
        <v>85</v>
      </c>
      <c r="F11" t="s">
        <v>86</v>
      </c>
      <c r="G11">
        <v>5</v>
      </c>
      <c r="H11" t="s">
        <v>91</v>
      </c>
      <c r="I11" t="s">
        <v>97</v>
      </c>
      <c r="J11">
        <v>8</v>
      </c>
      <c r="K11" t="s">
        <v>85</v>
      </c>
      <c r="L11" t="s">
        <v>89</v>
      </c>
      <c r="M11">
        <v>9</v>
      </c>
      <c r="N11" t="s">
        <v>85</v>
      </c>
      <c r="O11" t="s">
        <v>88</v>
      </c>
      <c r="P11">
        <v>27</v>
      </c>
      <c r="Q11" t="s">
        <v>85</v>
      </c>
      <c r="R11" t="s">
        <v>90</v>
      </c>
      <c r="S11">
        <v>30</v>
      </c>
      <c r="T11" t="s">
        <v>85</v>
      </c>
      <c r="U11" t="s">
        <v>96</v>
      </c>
      <c r="V11">
        <v>33</v>
      </c>
      <c r="W11" t="s">
        <v>85</v>
      </c>
      <c r="X11" t="s">
        <v>94</v>
      </c>
      <c r="Y11">
        <v>34</v>
      </c>
      <c r="Z11" t="s">
        <v>85</v>
      </c>
      <c r="AA11" t="s">
        <v>92</v>
      </c>
      <c r="AB11">
        <v>35</v>
      </c>
      <c r="AC11" t="s">
        <v>85</v>
      </c>
      <c r="AD11" t="s">
        <v>98</v>
      </c>
      <c r="AE11">
        <v>36</v>
      </c>
      <c r="AF11" t="s">
        <v>85</v>
      </c>
      <c r="AG11" t="s">
        <v>99</v>
      </c>
      <c r="AH11">
        <v>40</v>
      </c>
      <c r="AI11" t="s">
        <v>91</v>
      </c>
      <c r="AJ11" t="s">
        <v>93</v>
      </c>
      <c r="AK11">
        <v>44</v>
      </c>
      <c r="AL11" t="s">
        <v>85</v>
      </c>
      <c r="AM11" t="s">
        <v>133</v>
      </c>
      <c r="AN11">
        <v>57</v>
      </c>
      <c r="AO11" t="s">
        <v>85</v>
      </c>
      <c r="AP11" t="s">
        <v>100</v>
      </c>
      <c r="AQ11">
        <v>77</v>
      </c>
      <c r="AR11" t="s">
        <v>91</v>
      </c>
      <c r="AS11" t="s">
        <v>102</v>
      </c>
      <c r="AW11">
        <v>80000</v>
      </c>
      <c r="AX11" t="s">
        <v>91</v>
      </c>
      <c r="AY11" t="s">
        <v>955</v>
      </c>
      <c r="AZ11" t="s">
        <v>122</v>
      </c>
      <c r="BA11" t="s">
        <v>147</v>
      </c>
      <c r="BB11" t="s">
        <v>207</v>
      </c>
      <c r="BC11" t="s">
        <v>87</v>
      </c>
      <c r="BD11" t="s">
        <v>364</v>
      </c>
      <c r="BE11" t="s">
        <v>111</v>
      </c>
      <c r="BG11" t="s">
        <v>930</v>
      </c>
      <c r="BH11" t="s">
        <v>91</v>
      </c>
      <c r="BI11" t="s">
        <v>85</v>
      </c>
      <c r="BJ11" t="s">
        <v>931</v>
      </c>
      <c r="BK11">
        <v>374271103</v>
      </c>
      <c r="BL11" t="s">
        <v>91</v>
      </c>
      <c r="BU11" t="s">
        <v>549</v>
      </c>
      <c r="BV11" t="s">
        <v>932</v>
      </c>
      <c r="BW11" t="s">
        <v>115</v>
      </c>
      <c r="BX11" t="s">
        <v>116</v>
      </c>
      <c r="BY11" t="s">
        <v>930</v>
      </c>
      <c r="BZ11" t="s">
        <v>933</v>
      </c>
      <c r="CA11" t="s">
        <v>934</v>
      </c>
      <c r="CB11">
        <v>52.288159999999998</v>
      </c>
      <c r="CC11">
        <v>5.9504799999999998</v>
      </c>
      <c r="CD11" t="s">
        <v>91</v>
      </c>
      <c r="CE11">
        <v>4.3899999999999997</v>
      </c>
      <c r="CF11" t="s">
        <v>117</v>
      </c>
      <c r="CG11">
        <v>6</v>
      </c>
      <c r="CH11">
        <v>1</v>
      </c>
    </row>
    <row r="12" spans="1:86" x14ac:dyDescent="0.2">
      <c r="A12">
        <v>8</v>
      </c>
      <c r="B12" t="s">
        <v>85</v>
      </c>
      <c r="C12" t="s">
        <v>89</v>
      </c>
      <c r="D12">
        <v>9</v>
      </c>
      <c r="E12" t="s">
        <v>85</v>
      </c>
      <c r="F12" t="s">
        <v>88</v>
      </c>
      <c r="G12">
        <v>4</v>
      </c>
      <c r="H12" t="s">
        <v>85</v>
      </c>
      <c r="I12" t="s">
        <v>86</v>
      </c>
      <c r="J12">
        <v>5</v>
      </c>
      <c r="K12" t="s">
        <v>91</v>
      </c>
      <c r="L12" t="s">
        <v>97</v>
      </c>
      <c r="M12">
        <v>1</v>
      </c>
      <c r="N12" t="s">
        <v>85</v>
      </c>
      <c r="O12" t="s">
        <v>95</v>
      </c>
      <c r="P12">
        <v>34</v>
      </c>
      <c r="Q12" t="s">
        <v>85</v>
      </c>
      <c r="R12" t="s">
        <v>92</v>
      </c>
      <c r="S12">
        <v>33</v>
      </c>
      <c r="T12" t="s">
        <v>85</v>
      </c>
      <c r="U12" t="s">
        <v>94</v>
      </c>
      <c r="V12">
        <v>40</v>
      </c>
      <c r="W12" t="s">
        <v>85</v>
      </c>
      <c r="X12" t="s">
        <v>93</v>
      </c>
      <c r="Y12">
        <v>30</v>
      </c>
      <c r="Z12" t="s">
        <v>85</v>
      </c>
      <c r="AA12" t="s">
        <v>96</v>
      </c>
      <c r="AB12">
        <v>35</v>
      </c>
      <c r="AC12" t="s">
        <v>85</v>
      </c>
      <c r="AD12" t="s">
        <v>98</v>
      </c>
      <c r="AE12">
        <v>36</v>
      </c>
      <c r="AF12" t="s">
        <v>91</v>
      </c>
      <c r="AG12" t="s">
        <v>99</v>
      </c>
      <c r="AH12">
        <v>39</v>
      </c>
      <c r="AI12" t="s">
        <v>85</v>
      </c>
      <c r="AJ12" t="s">
        <v>169</v>
      </c>
      <c r="AK12">
        <v>41</v>
      </c>
      <c r="AL12" t="s">
        <v>85</v>
      </c>
      <c r="AM12" t="s">
        <v>131</v>
      </c>
      <c r="AN12">
        <v>44</v>
      </c>
      <c r="AO12" t="s">
        <v>85</v>
      </c>
      <c r="AP12" t="s">
        <v>133</v>
      </c>
      <c r="AQ12">
        <v>45</v>
      </c>
      <c r="AR12" t="s">
        <v>85</v>
      </c>
      <c r="AS12" t="s">
        <v>159</v>
      </c>
      <c r="AT12">
        <v>57</v>
      </c>
      <c r="AU12" t="s">
        <v>85</v>
      </c>
      <c r="AV12" t="s">
        <v>100</v>
      </c>
      <c r="AW12">
        <v>80000</v>
      </c>
      <c r="AX12" t="s">
        <v>91</v>
      </c>
      <c r="AY12" t="s">
        <v>956</v>
      </c>
      <c r="AZ12" t="s">
        <v>125</v>
      </c>
      <c r="BA12" t="s">
        <v>123</v>
      </c>
      <c r="BB12" t="s">
        <v>207</v>
      </c>
      <c r="BC12" t="s">
        <v>957</v>
      </c>
      <c r="BD12" t="s">
        <v>539</v>
      </c>
      <c r="BE12" t="s">
        <v>111</v>
      </c>
      <c r="BG12" t="s">
        <v>958</v>
      </c>
      <c r="BH12" t="s">
        <v>91</v>
      </c>
      <c r="BI12" t="s">
        <v>85</v>
      </c>
      <c r="BJ12" t="s">
        <v>959</v>
      </c>
      <c r="BK12">
        <v>127583822</v>
      </c>
      <c r="BL12" t="s">
        <v>91</v>
      </c>
      <c r="BM12" t="s">
        <v>149</v>
      </c>
      <c r="BN12" t="s">
        <v>112</v>
      </c>
      <c r="BU12" t="s">
        <v>165</v>
      </c>
      <c r="BV12" t="s">
        <v>960</v>
      </c>
      <c r="BW12" t="s">
        <v>115</v>
      </c>
      <c r="BX12" t="s">
        <v>116</v>
      </c>
      <c r="BY12" t="s">
        <v>958</v>
      </c>
      <c r="BZ12" t="s">
        <v>961</v>
      </c>
      <c r="CA12" t="s">
        <v>962</v>
      </c>
      <c r="CB12">
        <v>51.935630000000003</v>
      </c>
      <c r="CC12">
        <v>5.5981899999999998</v>
      </c>
      <c r="CD12" t="s">
        <v>91</v>
      </c>
      <c r="CE12">
        <v>5</v>
      </c>
      <c r="CF12" t="s">
        <v>117</v>
      </c>
      <c r="CG12">
        <v>2</v>
      </c>
      <c r="CH12">
        <v>1</v>
      </c>
    </row>
    <row r="13" spans="1:86" x14ac:dyDescent="0.2">
      <c r="A13">
        <v>8</v>
      </c>
      <c r="B13" t="s">
        <v>85</v>
      </c>
      <c r="C13" t="s">
        <v>89</v>
      </c>
      <c r="D13">
        <v>9</v>
      </c>
      <c r="E13" t="s">
        <v>85</v>
      </c>
      <c r="F13" t="s">
        <v>88</v>
      </c>
      <c r="G13">
        <v>4</v>
      </c>
      <c r="H13" t="s">
        <v>85</v>
      </c>
      <c r="I13" t="s">
        <v>86</v>
      </c>
      <c r="J13">
        <v>5</v>
      </c>
      <c r="K13" t="s">
        <v>91</v>
      </c>
      <c r="L13" t="s">
        <v>97</v>
      </c>
      <c r="M13">
        <v>2</v>
      </c>
      <c r="N13" t="s">
        <v>85</v>
      </c>
      <c r="O13" t="s">
        <v>143</v>
      </c>
      <c r="P13">
        <v>1</v>
      </c>
      <c r="Q13" t="s">
        <v>85</v>
      </c>
      <c r="R13" t="s">
        <v>95</v>
      </c>
      <c r="S13">
        <v>34</v>
      </c>
      <c r="T13" t="s">
        <v>85</v>
      </c>
      <c r="U13" t="s">
        <v>92</v>
      </c>
      <c r="V13">
        <v>33</v>
      </c>
      <c r="W13" t="s">
        <v>85</v>
      </c>
      <c r="X13" t="s">
        <v>94</v>
      </c>
      <c r="Y13">
        <v>40</v>
      </c>
      <c r="Z13" t="s">
        <v>85</v>
      </c>
      <c r="AA13" t="s">
        <v>93</v>
      </c>
      <c r="AB13">
        <v>30</v>
      </c>
      <c r="AC13" t="s">
        <v>85</v>
      </c>
      <c r="AD13" t="s">
        <v>96</v>
      </c>
      <c r="AE13">
        <v>35</v>
      </c>
      <c r="AF13" t="s">
        <v>85</v>
      </c>
      <c r="AG13" t="s">
        <v>98</v>
      </c>
      <c r="AH13">
        <v>36</v>
      </c>
      <c r="AI13" t="s">
        <v>85</v>
      </c>
      <c r="AJ13" t="s">
        <v>99</v>
      </c>
      <c r="AK13">
        <v>37</v>
      </c>
      <c r="AL13" t="s">
        <v>85</v>
      </c>
      <c r="AM13" t="s">
        <v>168</v>
      </c>
      <c r="AN13">
        <v>39</v>
      </c>
      <c r="AO13" t="s">
        <v>85</v>
      </c>
      <c r="AP13" t="s">
        <v>169</v>
      </c>
      <c r="AQ13">
        <v>44</v>
      </c>
      <c r="AR13" t="s">
        <v>85</v>
      </c>
      <c r="AS13" t="s">
        <v>133</v>
      </c>
      <c r="AT13">
        <v>46</v>
      </c>
      <c r="AU13" t="s">
        <v>85</v>
      </c>
      <c r="AV13" t="s">
        <v>132</v>
      </c>
      <c r="AW13">
        <v>80000</v>
      </c>
      <c r="AX13" t="s">
        <v>91</v>
      </c>
      <c r="AY13" t="s">
        <v>963</v>
      </c>
      <c r="AZ13" t="s">
        <v>260</v>
      </c>
      <c r="BA13" t="s">
        <v>218</v>
      </c>
      <c r="BB13" t="s">
        <v>230</v>
      </c>
      <c r="BC13" t="s">
        <v>87</v>
      </c>
      <c r="BD13" t="s">
        <v>596</v>
      </c>
      <c r="BE13" t="s">
        <v>111</v>
      </c>
      <c r="BG13" t="s">
        <v>964</v>
      </c>
      <c r="BH13" t="s">
        <v>91</v>
      </c>
      <c r="BI13" t="s">
        <v>85</v>
      </c>
      <c r="BJ13" t="s">
        <v>965</v>
      </c>
      <c r="BK13">
        <v>24435957</v>
      </c>
      <c r="BL13" t="s">
        <v>91</v>
      </c>
      <c r="BM13" t="s">
        <v>149</v>
      </c>
      <c r="BN13" t="s">
        <v>112</v>
      </c>
      <c r="BO13" t="s">
        <v>113</v>
      </c>
      <c r="BU13" t="s">
        <v>467</v>
      </c>
      <c r="BV13" t="s">
        <v>966</v>
      </c>
      <c r="BW13" t="s">
        <v>158</v>
      </c>
      <c r="BX13" t="s">
        <v>116</v>
      </c>
      <c r="BY13" t="s">
        <v>964</v>
      </c>
      <c r="BZ13" t="s">
        <v>967</v>
      </c>
      <c r="CA13" t="s">
        <v>968</v>
      </c>
      <c r="CB13">
        <v>51.709130000000002</v>
      </c>
      <c r="CC13">
        <v>5.8129600000000003</v>
      </c>
      <c r="CD13" t="s">
        <v>91</v>
      </c>
      <c r="CE13">
        <v>4.59</v>
      </c>
      <c r="CF13" t="s">
        <v>117</v>
      </c>
      <c r="CG13">
        <v>13</v>
      </c>
      <c r="CH13">
        <v>1</v>
      </c>
    </row>
    <row r="14" spans="1:86" x14ac:dyDescent="0.2">
      <c r="A14">
        <v>8</v>
      </c>
      <c r="B14" t="s">
        <v>85</v>
      </c>
      <c r="C14" t="s">
        <v>89</v>
      </c>
      <c r="D14">
        <v>9</v>
      </c>
      <c r="E14" t="s">
        <v>85</v>
      </c>
      <c r="F14" t="s">
        <v>88</v>
      </c>
      <c r="G14">
        <v>4</v>
      </c>
      <c r="H14" t="s">
        <v>85</v>
      </c>
      <c r="I14" t="s">
        <v>86</v>
      </c>
      <c r="J14">
        <v>5</v>
      </c>
      <c r="K14" t="s">
        <v>91</v>
      </c>
      <c r="L14" t="s">
        <v>97</v>
      </c>
      <c r="M14">
        <v>1</v>
      </c>
      <c r="N14" t="s">
        <v>85</v>
      </c>
      <c r="O14" t="s">
        <v>95</v>
      </c>
      <c r="P14">
        <v>34</v>
      </c>
      <c r="Q14" t="s">
        <v>85</v>
      </c>
      <c r="R14" t="s">
        <v>92</v>
      </c>
      <c r="S14">
        <v>33</v>
      </c>
      <c r="T14" t="s">
        <v>85</v>
      </c>
      <c r="U14" t="s">
        <v>94</v>
      </c>
      <c r="V14">
        <v>40</v>
      </c>
      <c r="W14" t="s">
        <v>91</v>
      </c>
      <c r="X14" t="s">
        <v>93</v>
      </c>
      <c r="Y14">
        <v>30</v>
      </c>
      <c r="Z14" t="s">
        <v>85</v>
      </c>
      <c r="AA14" t="s">
        <v>96</v>
      </c>
      <c r="AB14">
        <v>35</v>
      </c>
      <c r="AC14" t="s">
        <v>85</v>
      </c>
      <c r="AD14" t="s">
        <v>98</v>
      </c>
      <c r="AE14">
        <v>36</v>
      </c>
      <c r="AF14" t="s">
        <v>91</v>
      </c>
      <c r="AG14" t="s">
        <v>99</v>
      </c>
      <c r="AH14">
        <v>39</v>
      </c>
      <c r="AI14" t="s">
        <v>85</v>
      </c>
      <c r="AJ14" t="s">
        <v>169</v>
      </c>
      <c r="AK14">
        <v>44</v>
      </c>
      <c r="AL14" t="s">
        <v>85</v>
      </c>
      <c r="AM14" t="s">
        <v>133</v>
      </c>
      <c r="AN14">
        <v>64</v>
      </c>
      <c r="AO14" t="s">
        <v>85</v>
      </c>
      <c r="AP14" t="s">
        <v>152</v>
      </c>
      <c r="AQ14">
        <v>77</v>
      </c>
      <c r="AR14" t="s">
        <v>85</v>
      </c>
      <c r="AS14" t="s">
        <v>102</v>
      </c>
      <c r="AT14">
        <v>90</v>
      </c>
      <c r="AU14" t="s">
        <v>85</v>
      </c>
      <c r="AV14" t="s">
        <v>103</v>
      </c>
      <c r="AW14">
        <v>72000</v>
      </c>
      <c r="AX14" t="s">
        <v>91</v>
      </c>
      <c r="AY14" t="s">
        <v>969</v>
      </c>
      <c r="AZ14" t="s">
        <v>119</v>
      </c>
      <c r="BA14" t="s">
        <v>109</v>
      </c>
      <c r="BB14" t="s">
        <v>110</v>
      </c>
      <c r="BC14" t="s">
        <v>957</v>
      </c>
      <c r="BD14" t="s">
        <v>539</v>
      </c>
      <c r="BE14" t="s">
        <v>111</v>
      </c>
      <c r="BG14" t="s">
        <v>958</v>
      </c>
      <c r="BH14" t="s">
        <v>91</v>
      </c>
      <c r="BI14" t="s">
        <v>85</v>
      </c>
      <c r="BJ14" t="s">
        <v>959</v>
      </c>
      <c r="BK14">
        <v>127583822</v>
      </c>
      <c r="BL14" t="s">
        <v>91</v>
      </c>
      <c r="BM14" t="s">
        <v>149</v>
      </c>
      <c r="BN14" t="s">
        <v>112</v>
      </c>
      <c r="BU14" t="s">
        <v>165</v>
      </c>
      <c r="BV14" t="s">
        <v>960</v>
      </c>
      <c r="BW14" t="s">
        <v>115</v>
      </c>
      <c r="BX14" t="s">
        <v>116</v>
      </c>
      <c r="BY14" t="s">
        <v>958</v>
      </c>
      <c r="BZ14" t="s">
        <v>961</v>
      </c>
      <c r="CA14" t="s">
        <v>962</v>
      </c>
      <c r="CB14">
        <v>51.937379999999997</v>
      </c>
      <c r="CC14">
        <v>5.5977699999999997</v>
      </c>
      <c r="CD14" t="s">
        <v>91</v>
      </c>
      <c r="CE14">
        <v>4.25</v>
      </c>
      <c r="CF14" t="s">
        <v>117</v>
      </c>
      <c r="CG14">
        <v>4</v>
      </c>
      <c r="CH14">
        <v>1</v>
      </c>
    </row>
    <row r="15" spans="1:86" x14ac:dyDescent="0.2">
      <c r="A15">
        <v>8</v>
      </c>
      <c r="B15" t="s">
        <v>85</v>
      </c>
      <c r="C15" t="s">
        <v>89</v>
      </c>
      <c r="D15">
        <v>4</v>
      </c>
      <c r="E15" t="s">
        <v>85</v>
      </c>
      <c r="F15" t="s">
        <v>86</v>
      </c>
      <c r="G15">
        <v>9</v>
      </c>
      <c r="H15" t="s">
        <v>85</v>
      </c>
      <c r="I15" t="s">
        <v>88</v>
      </c>
      <c r="J15">
        <v>1</v>
      </c>
      <c r="K15" t="s">
        <v>85</v>
      </c>
      <c r="L15" t="s">
        <v>95</v>
      </c>
      <c r="M15">
        <v>30</v>
      </c>
      <c r="N15" t="s">
        <v>85</v>
      </c>
      <c r="O15" t="s">
        <v>96</v>
      </c>
      <c r="P15">
        <v>5</v>
      </c>
      <c r="Q15" t="s">
        <v>91</v>
      </c>
      <c r="R15" t="s">
        <v>97</v>
      </c>
      <c r="S15">
        <v>33</v>
      </c>
      <c r="T15" t="s">
        <v>85</v>
      </c>
      <c r="U15" t="s">
        <v>94</v>
      </c>
      <c r="V15">
        <v>34</v>
      </c>
      <c r="W15" t="s">
        <v>85</v>
      </c>
      <c r="X15" t="s">
        <v>92</v>
      </c>
      <c r="Y15">
        <v>35</v>
      </c>
      <c r="Z15" t="s">
        <v>85</v>
      </c>
      <c r="AA15" t="s">
        <v>98</v>
      </c>
      <c r="AB15">
        <v>36</v>
      </c>
      <c r="AC15" t="s">
        <v>85</v>
      </c>
      <c r="AD15" t="s">
        <v>99</v>
      </c>
      <c r="AE15">
        <v>37</v>
      </c>
      <c r="AF15" t="s">
        <v>85</v>
      </c>
      <c r="AG15" t="s">
        <v>168</v>
      </c>
      <c r="AH15">
        <v>39</v>
      </c>
      <c r="AI15" t="s">
        <v>85</v>
      </c>
      <c r="AJ15" t="s">
        <v>169</v>
      </c>
      <c r="AK15">
        <v>40</v>
      </c>
      <c r="AL15" t="s">
        <v>91</v>
      </c>
      <c r="AM15" t="s">
        <v>93</v>
      </c>
      <c r="AN15">
        <v>44</v>
      </c>
      <c r="AO15" t="s">
        <v>85</v>
      </c>
      <c r="AP15" t="s">
        <v>133</v>
      </c>
      <c r="AQ15">
        <v>46</v>
      </c>
      <c r="AR15" t="s">
        <v>85</v>
      </c>
      <c r="AS15" t="s">
        <v>132</v>
      </c>
      <c r="AT15">
        <v>64</v>
      </c>
      <c r="AU15" t="s">
        <v>85</v>
      </c>
      <c r="AV15" t="s">
        <v>152</v>
      </c>
      <c r="AW15">
        <v>80000</v>
      </c>
      <c r="AX15" t="s">
        <v>91</v>
      </c>
      <c r="AY15" t="s">
        <v>970</v>
      </c>
      <c r="AZ15" t="s">
        <v>971</v>
      </c>
      <c r="BA15" t="s">
        <v>202</v>
      </c>
      <c r="BB15" t="s">
        <v>148</v>
      </c>
      <c r="BC15" t="s">
        <v>87</v>
      </c>
      <c r="BD15" t="s">
        <v>266</v>
      </c>
      <c r="BE15" t="s">
        <v>111</v>
      </c>
      <c r="BG15" t="s">
        <v>972</v>
      </c>
      <c r="BH15" t="s">
        <v>91</v>
      </c>
      <c r="BI15" t="s">
        <v>85</v>
      </c>
      <c r="BJ15" t="s">
        <v>973</v>
      </c>
      <c r="BK15">
        <v>18190991</v>
      </c>
      <c r="BL15" t="s">
        <v>91</v>
      </c>
      <c r="BU15" t="s">
        <v>181</v>
      </c>
      <c r="BV15" t="s">
        <v>974</v>
      </c>
      <c r="BW15" t="s">
        <v>975</v>
      </c>
      <c r="BX15" t="s">
        <v>162</v>
      </c>
      <c r="BY15" t="s">
        <v>972</v>
      </c>
      <c r="BZ15" t="s">
        <v>976</v>
      </c>
      <c r="CA15" t="s">
        <v>977</v>
      </c>
      <c r="CB15">
        <v>52.275709999999997</v>
      </c>
      <c r="CC15">
        <v>6.9657099999999996</v>
      </c>
      <c r="CD15" t="s">
        <v>91</v>
      </c>
      <c r="CF15" t="s">
        <v>117</v>
      </c>
      <c r="CG15">
        <v>16</v>
      </c>
      <c r="CH15">
        <v>1</v>
      </c>
    </row>
    <row r="16" spans="1:86" x14ac:dyDescent="0.2">
      <c r="A16">
        <v>1</v>
      </c>
      <c r="B16" t="s">
        <v>85</v>
      </c>
      <c r="C16" t="s">
        <v>95</v>
      </c>
      <c r="D16">
        <v>4</v>
      </c>
      <c r="E16" t="s">
        <v>85</v>
      </c>
      <c r="F16" t="s">
        <v>86</v>
      </c>
      <c r="G16">
        <v>5</v>
      </c>
      <c r="H16" t="s">
        <v>91</v>
      </c>
      <c r="I16" t="s">
        <v>97</v>
      </c>
      <c r="J16">
        <v>8</v>
      </c>
      <c r="K16" t="s">
        <v>85</v>
      </c>
      <c r="L16" t="s">
        <v>89</v>
      </c>
      <c r="M16">
        <v>9</v>
      </c>
      <c r="N16" t="s">
        <v>85</v>
      </c>
      <c r="O16" t="s">
        <v>88</v>
      </c>
      <c r="P16">
        <v>30</v>
      </c>
      <c r="Q16" t="s">
        <v>85</v>
      </c>
      <c r="R16" t="s">
        <v>96</v>
      </c>
      <c r="S16">
        <v>33</v>
      </c>
      <c r="T16" t="s">
        <v>85</v>
      </c>
      <c r="U16" t="s">
        <v>94</v>
      </c>
      <c r="V16">
        <v>34</v>
      </c>
      <c r="W16" t="s">
        <v>91</v>
      </c>
      <c r="X16" t="s">
        <v>92</v>
      </c>
      <c r="Y16">
        <v>35</v>
      </c>
      <c r="Z16" t="s">
        <v>85</v>
      </c>
      <c r="AA16" t="s">
        <v>98</v>
      </c>
      <c r="AB16">
        <v>36</v>
      </c>
      <c r="AC16" t="s">
        <v>91</v>
      </c>
      <c r="AD16" t="s">
        <v>99</v>
      </c>
      <c r="AE16">
        <v>37</v>
      </c>
      <c r="AF16" t="s">
        <v>85</v>
      </c>
      <c r="AG16" t="s">
        <v>168</v>
      </c>
      <c r="AH16">
        <v>39</v>
      </c>
      <c r="AI16" t="s">
        <v>85</v>
      </c>
      <c r="AJ16" t="s">
        <v>169</v>
      </c>
      <c r="AK16">
        <v>40</v>
      </c>
      <c r="AL16" t="s">
        <v>91</v>
      </c>
      <c r="AM16" t="s">
        <v>93</v>
      </c>
      <c r="AN16">
        <v>44</v>
      </c>
      <c r="AO16" t="s">
        <v>85</v>
      </c>
      <c r="AP16" t="s">
        <v>133</v>
      </c>
      <c r="AQ16">
        <v>57</v>
      </c>
      <c r="AR16" t="s">
        <v>85</v>
      </c>
      <c r="AS16" t="s">
        <v>100</v>
      </c>
      <c r="AT16">
        <v>77</v>
      </c>
      <c r="AU16" t="s">
        <v>91</v>
      </c>
      <c r="AV16" t="s">
        <v>102</v>
      </c>
      <c r="AW16">
        <v>80000</v>
      </c>
      <c r="AX16" t="s">
        <v>91</v>
      </c>
      <c r="AY16" t="s">
        <v>978</v>
      </c>
      <c r="AZ16" t="s">
        <v>146</v>
      </c>
      <c r="BA16" t="s">
        <v>147</v>
      </c>
      <c r="BB16" t="s">
        <v>263</v>
      </c>
      <c r="BC16" t="s">
        <v>87</v>
      </c>
      <c r="BD16" t="s">
        <v>246</v>
      </c>
      <c r="BE16" t="s">
        <v>111</v>
      </c>
      <c r="BG16" t="s">
        <v>979</v>
      </c>
      <c r="BH16" t="s">
        <v>91</v>
      </c>
      <c r="BI16" t="s">
        <v>85</v>
      </c>
      <c r="BJ16" t="s">
        <v>980</v>
      </c>
      <c r="BK16">
        <v>385467214</v>
      </c>
      <c r="BL16" t="s">
        <v>91</v>
      </c>
      <c r="BU16" t="s">
        <v>153</v>
      </c>
      <c r="BV16" t="s">
        <v>981</v>
      </c>
      <c r="BW16" t="s">
        <v>115</v>
      </c>
      <c r="BX16" t="s">
        <v>116</v>
      </c>
      <c r="BY16" t="s">
        <v>979</v>
      </c>
      <c r="BZ16" t="s">
        <v>982</v>
      </c>
      <c r="CA16" t="s">
        <v>983</v>
      </c>
      <c r="CB16">
        <v>52.166800000000002</v>
      </c>
      <c r="CC16">
        <v>6.4910800000000002</v>
      </c>
      <c r="CD16" t="s">
        <v>91</v>
      </c>
      <c r="CE16">
        <v>4.5</v>
      </c>
      <c r="CF16" t="s">
        <v>117</v>
      </c>
      <c r="CG16">
        <v>6</v>
      </c>
      <c r="CH16">
        <v>1</v>
      </c>
    </row>
    <row r="17" spans="1:86" x14ac:dyDescent="0.2">
      <c r="A17">
        <v>9</v>
      </c>
      <c r="B17" t="s">
        <v>85</v>
      </c>
      <c r="C17" t="s">
        <v>88</v>
      </c>
      <c r="D17">
        <v>8</v>
      </c>
      <c r="E17" t="s">
        <v>85</v>
      </c>
      <c r="F17" t="s">
        <v>89</v>
      </c>
      <c r="G17">
        <v>7</v>
      </c>
      <c r="H17" t="s">
        <v>85</v>
      </c>
      <c r="I17" t="s">
        <v>154</v>
      </c>
      <c r="J17">
        <v>4</v>
      </c>
      <c r="K17" t="s">
        <v>85</v>
      </c>
      <c r="L17" t="s">
        <v>86</v>
      </c>
      <c r="M17">
        <v>27</v>
      </c>
      <c r="N17" t="s">
        <v>85</v>
      </c>
      <c r="O17" t="s">
        <v>90</v>
      </c>
      <c r="P17">
        <v>5</v>
      </c>
      <c r="Q17" t="s">
        <v>91</v>
      </c>
      <c r="R17" t="s">
        <v>97</v>
      </c>
      <c r="S17">
        <v>34</v>
      </c>
      <c r="T17" t="s">
        <v>85</v>
      </c>
      <c r="U17" t="s">
        <v>92</v>
      </c>
      <c r="V17">
        <v>33</v>
      </c>
      <c r="W17" t="s">
        <v>91</v>
      </c>
      <c r="X17" t="s">
        <v>94</v>
      </c>
      <c r="Y17">
        <v>1</v>
      </c>
      <c r="Z17" t="s">
        <v>91</v>
      </c>
      <c r="AA17" t="s">
        <v>95</v>
      </c>
      <c r="AB17">
        <v>30</v>
      </c>
      <c r="AC17" t="s">
        <v>85</v>
      </c>
      <c r="AD17" t="s">
        <v>96</v>
      </c>
      <c r="AE17">
        <v>40</v>
      </c>
      <c r="AF17" t="s">
        <v>91</v>
      </c>
      <c r="AG17" t="s">
        <v>93</v>
      </c>
      <c r="AH17">
        <v>35</v>
      </c>
      <c r="AI17" t="s">
        <v>85</v>
      </c>
      <c r="AJ17" t="s">
        <v>98</v>
      </c>
      <c r="AK17">
        <v>36</v>
      </c>
      <c r="AL17" t="s">
        <v>85</v>
      </c>
      <c r="AM17" t="s">
        <v>99</v>
      </c>
      <c r="AN17">
        <v>44</v>
      </c>
      <c r="AO17" t="s">
        <v>85</v>
      </c>
      <c r="AP17" t="s">
        <v>133</v>
      </c>
      <c r="AQ17">
        <v>54</v>
      </c>
      <c r="AR17" t="s">
        <v>85</v>
      </c>
      <c r="AS17" t="s">
        <v>187</v>
      </c>
      <c r="AT17">
        <v>57</v>
      </c>
      <c r="AU17" t="s">
        <v>85</v>
      </c>
      <c r="AV17" t="s">
        <v>100</v>
      </c>
      <c r="AW17">
        <v>80000</v>
      </c>
      <c r="AX17" t="s">
        <v>91</v>
      </c>
      <c r="AY17" t="s">
        <v>984</v>
      </c>
      <c r="AZ17" t="s">
        <v>120</v>
      </c>
      <c r="BA17" t="s">
        <v>147</v>
      </c>
      <c r="BB17" t="s">
        <v>110</v>
      </c>
      <c r="BC17" t="s">
        <v>87</v>
      </c>
      <c r="BD17" t="s">
        <v>985</v>
      </c>
      <c r="BE17" t="s">
        <v>111</v>
      </c>
      <c r="BG17" t="s">
        <v>986</v>
      </c>
      <c r="BH17" t="s">
        <v>91</v>
      </c>
      <c r="BI17" t="s">
        <v>85</v>
      </c>
      <c r="BJ17" t="s">
        <v>987</v>
      </c>
      <c r="BK17">
        <v>123463250</v>
      </c>
      <c r="BL17" t="s">
        <v>91</v>
      </c>
      <c r="BU17" t="s">
        <v>151</v>
      </c>
      <c r="BV17" t="s">
        <v>988</v>
      </c>
      <c r="BW17" t="s">
        <v>115</v>
      </c>
      <c r="BX17" t="s">
        <v>116</v>
      </c>
      <c r="BY17" t="s">
        <v>986</v>
      </c>
      <c r="BZ17" t="s">
        <v>989</v>
      </c>
      <c r="CA17" t="s">
        <v>990</v>
      </c>
      <c r="CB17">
        <v>50.850670000000001</v>
      </c>
      <c r="CC17">
        <v>5.8740300000000003</v>
      </c>
      <c r="CD17" t="s">
        <v>91</v>
      </c>
      <c r="CE17">
        <v>4.41</v>
      </c>
      <c r="CF17" t="s">
        <v>117</v>
      </c>
      <c r="CG17">
        <v>5</v>
      </c>
      <c r="CH17">
        <v>1</v>
      </c>
    </row>
    <row r="18" spans="1:86" x14ac:dyDescent="0.2">
      <c r="A18">
        <v>1</v>
      </c>
      <c r="B18" t="s">
        <v>85</v>
      </c>
      <c r="C18" t="s">
        <v>95</v>
      </c>
      <c r="D18">
        <v>4</v>
      </c>
      <c r="E18" t="s">
        <v>91</v>
      </c>
      <c r="F18" t="s">
        <v>86</v>
      </c>
      <c r="G18">
        <v>5</v>
      </c>
      <c r="H18" t="s">
        <v>91</v>
      </c>
      <c r="I18" t="s">
        <v>97</v>
      </c>
      <c r="J18">
        <v>7</v>
      </c>
      <c r="K18" t="s">
        <v>85</v>
      </c>
      <c r="L18" t="s">
        <v>154</v>
      </c>
      <c r="M18">
        <v>8</v>
      </c>
      <c r="N18" t="s">
        <v>85</v>
      </c>
      <c r="O18" t="s">
        <v>89</v>
      </c>
      <c r="P18">
        <v>9</v>
      </c>
      <c r="Q18" t="s">
        <v>85</v>
      </c>
      <c r="R18" t="s">
        <v>88</v>
      </c>
      <c r="S18">
        <v>30</v>
      </c>
      <c r="T18" t="s">
        <v>85</v>
      </c>
      <c r="U18" t="s">
        <v>96</v>
      </c>
      <c r="V18">
        <v>33</v>
      </c>
      <c r="W18" t="s">
        <v>85</v>
      </c>
      <c r="X18" t="s">
        <v>94</v>
      </c>
      <c r="Y18">
        <v>34</v>
      </c>
      <c r="Z18" t="s">
        <v>85</v>
      </c>
      <c r="AA18" t="s">
        <v>92</v>
      </c>
      <c r="AB18">
        <v>35</v>
      </c>
      <c r="AC18" t="s">
        <v>85</v>
      </c>
      <c r="AD18" t="s">
        <v>98</v>
      </c>
      <c r="AE18">
        <v>36</v>
      </c>
      <c r="AF18" t="s">
        <v>91</v>
      </c>
      <c r="AG18" t="s">
        <v>99</v>
      </c>
      <c r="AH18">
        <v>37</v>
      </c>
      <c r="AI18" t="s">
        <v>85</v>
      </c>
      <c r="AJ18" t="s">
        <v>168</v>
      </c>
      <c r="AK18">
        <v>39</v>
      </c>
      <c r="AL18" t="s">
        <v>85</v>
      </c>
      <c r="AM18" t="s">
        <v>169</v>
      </c>
      <c r="AN18">
        <v>40</v>
      </c>
      <c r="AO18" t="s">
        <v>85</v>
      </c>
      <c r="AP18" t="s">
        <v>93</v>
      </c>
      <c r="AQ18">
        <v>44</v>
      </c>
      <c r="AR18" t="s">
        <v>85</v>
      </c>
      <c r="AS18" t="s">
        <v>133</v>
      </c>
      <c r="AT18">
        <v>45</v>
      </c>
      <c r="AU18" t="s">
        <v>85</v>
      </c>
      <c r="AV18" t="s">
        <v>159</v>
      </c>
      <c r="AW18">
        <v>80000</v>
      </c>
      <c r="AX18" t="s">
        <v>91</v>
      </c>
      <c r="AY18" t="s">
        <v>991</v>
      </c>
      <c r="AZ18" t="s">
        <v>120</v>
      </c>
      <c r="BA18" t="s">
        <v>147</v>
      </c>
      <c r="BB18" t="s">
        <v>110</v>
      </c>
      <c r="BC18" t="s">
        <v>87</v>
      </c>
      <c r="BD18" t="s">
        <v>589</v>
      </c>
      <c r="BE18" t="s">
        <v>111</v>
      </c>
      <c r="BG18" t="s">
        <v>950</v>
      </c>
      <c r="BH18" t="s">
        <v>91</v>
      </c>
      <c r="BI18" t="s">
        <v>85</v>
      </c>
      <c r="BJ18" t="s">
        <v>951</v>
      </c>
      <c r="BK18">
        <v>376257356</v>
      </c>
      <c r="BL18" t="s">
        <v>91</v>
      </c>
      <c r="BU18" t="s">
        <v>549</v>
      </c>
      <c r="BV18" t="s">
        <v>952</v>
      </c>
      <c r="BW18" t="s">
        <v>115</v>
      </c>
      <c r="BX18" t="s">
        <v>116</v>
      </c>
      <c r="BY18" t="s">
        <v>950</v>
      </c>
      <c r="BZ18" t="s">
        <v>953</v>
      </c>
      <c r="CA18" t="s">
        <v>954</v>
      </c>
      <c r="CB18">
        <v>52.151649999999997</v>
      </c>
      <c r="CC18">
        <v>6.0229999999999997</v>
      </c>
      <c r="CD18" t="s">
        <v>91</v>
      </c>
      <c r="CE18">
        <v>4.2699999999999996</v>
      </c>
      <c r="CF18" t="s">
        <v>117</v>
      </c>
      <c r="CG18">
        <v>5</v>
      </c>
      <c r="CH18">
        <v>1</v>
      </c>
    </row>
    <row r="19" spans="1:86" x14ac:dyDescent="0.2">
      <c r="A19">
        <v>9</v>
      </c>
      <c r="B19" t="s">
        <v>85</v>
      </c>
      <c r="C19" t="s">
        <v>88</v>
      </c>
      <c r="D19">
        <v>8</v>
      </c>
      <c r="E19" t="s">
        <v>85</v>
      </c>
      <c r="F19" t="s">
        <v>89</v>
      </c>
      <c r="G19">
        <v>7</v>
      </c>
      <c r="H19" t="s">
        <v>85</v>
      </c>
      <c r="I19" t="s">
        <v>154</v>
      </c>
      <c r="J19">
        <v>4</v>
      </c>
      <c r="K19" t="s">
        <v>85</v>
      </c>
      <c r="L19" t="s">
        <v>86</v>
      </c>
      <c r="M19">
        <v>5</v>
      </c>
      <c r="N19" t="s">
        <v>91</v>
      </c>
      <c r="O19" t="s">
        <v>97</v>
      </c>
      <c r="P19">
        <v>34</v>
      </c>
      <c r="Q19" t="s">
        <v>85</v>
      </c>
      <c r="R19" t="s">
        <v>92</v>
      </c>
      <c r="S19">
        <v>2</v>
      </c>
      <c r="T19" t="s">
        <v>85</v>
      </c>
      <c r="U19" t="s">
        <v>143</v>
      </c>
      <c r="V19">
        <v>33</v>
      </c>
      <c r="W19" t="s">
        <v>85</v>
      </c>
      <c r="X19" t="s">
        <v>94</v>
      </c>
      <c r="Y19">
        <v>1</v>
      </c>
      <c r="Z19" t="s">
        <v>85</v>
      </c>
      <c r="AA19" t="s">
        <v>95</v>
      </c>
      <c r="AB19">
        <v>30</v>
      </c>
      <c r="AC19" t="s">
        <v>85</v>
      </c>
      <c r="AD19" t="s">
        <v>96</v>
      </c>
      <c r="AE19">
        <v>40</v>
      </c>
      <c r="AF19" t="s">
        <v>91</v>
      </c>
      <c r="AG19" t="s">
        <v>93</v>
      </c>
      <c r="AH19">
        <v>35</v>
      </c>
      <c r="AI19" t="s">
        <v>85</v>
      </c>
      <c r="AJ19" t="s">
        <v>98</v>
      </c>
      <c r="AK19">
        <v>36</v>
      </c>
      <c r="AL19" t="s">
        <v>85</v>
      </c>
      <c r="AM19" t="s">
        <v>99</v>
      </c>
      <c r="AN19">
        <v>44</v>
      </c>
      <c r="AO19" t="s">
        <v>85</v>
      </c>
      <c r="AP19" t="s">
        <v>133</v>
      </c>
      <c r="AQ19">
        <v>54</v>
      </c>
      <c r="AR19" t="s">
        <v>85</v>
      </c>
      <c r="AS19" t="s">
        <v>187</v>
      </c>
      <c r="AT19">
        <v>73</v>
      </c>
      <c r="AU19" t="s">
        <v>85</v>
      </c>
      <c r="AV19" t="s">
        <v>174</v>
      </c>
      <c r="AW19">
        <v>80000</v>
      </c>
      <c r="AX19" t="s">
        <v>91</v>
      </c>
      <c r="AY19" t="s">
        <v>992</v>
      </c>
      <c r="AZ19" t="s">
        <v>108</v>
      </c>
      <c r="BA19" t="s">
        <v>123</v>
      </c>
      <c r="BB19" t="s">
        <v>176</v>
      </c>
      <c r="BC19" t="s">
        <v>87</v>
      </c>
      <c r="BD19" t="s">
        <v>985</v>
      </c>
      <c r="BE19" t="s">
        <v>111</v>
      </c>
      <c r="BG19" t="s">
        <v>986</v>
      </c>
      <c r="BH19" t="s">
        <v>91</v>
      </c>
      <c r="BI19" t="s">
        <v>85</v>
      </c>
      <c r="BJ19" t="s">
        <v>987</v>
      </c>
      <c r="BK19">
        <v>123463250</v>
      </c>
      <c r="BL19" t="s">
        <v>91</v>
      </c>
      <c r="BU19" t="s">
        <v>151</v>
      </c>
      <c r="BV19" t="s">
        <v>988</v>
      </c>
      <c r="BW19" t="s">
        <v>115</v>
      </c>
      <c r="BX19" t="s">
        <v>116</v>
      </c>
      <c r="BY19" t="s">
        <v>986</v>
      </c>
      <c r="BZ19" t="s">
        <v>989</v>
      </c>
      <c r="CA19" t="s">
        <v>990</v>
      </c>
      <c r="CB19">
        <v>50.850810000000003</v>
      </c>
      <c r="CC19">
        <v>5.8726599999999998</v>
      </c>
      <c r="CD19" t="s">
        <v>91</v>
      </c>
      <c r="CE19">
        <v>4.41</v>
      </c>
      <c r="CF19" t="s">
        <v>130</v>
      </c>
      <c r="CG19">
        <v>4</v>
      </c>
      <c r="CH19">
        <v>1</v>
      </c>
    </row>
    <row r="20" spans="1:86" x14ac:dyDescent="0.2">
      <c r="A20">
        <v>9</v>
      </c>
      <c r="B20" t="s">
        <v>85</v>
      </c>
      <c r="C20" t="s">
        <v>88</v>
      </c>
      <c r="D20">
        <v>8</v>
      </c>
      <c r="E20" t="s">
        <v>91</v>
      </c>
      <c r="F20" t="s">
        <v>89</v>
      </c>
      <c r="G20">
        <v>4</v>
      </c>
      <c r="H20" t="s">
        <v>85</v>
      </c>
      <c r="I20" t="s">
        <v>86</v>
      </c>
      <c r="J20">
        <v>27</v>
      </c>
      <c r="K20" t="s">
        <v>85</v>
      </c>
      <c r="L20" t="s">
        <v>90</v>
      </c>
      <c r="M20">
        <v>16</v>
      </c>
      <c r="N20" t="s">
        <v>85</v>
      </c>
      <c r="O20" t="s">
        <v>179</v>
      </c>
      <c r="P20">
        <v>34</v>
      </c>
      <c r="Q20" t="s">
        <v>91</v>
      </c>
      <c r="R20" t="s">
        <v>92</v>
      </c>
      <c r="S20">
        <v>33</v>
      </c>
      <c r="T20" t="s">
        <v>91</v>
      </c>
      <c r="U20" t="s">
        <v>94</v>
      </c>
      <c r="V20">
        <v>1</v>
      </c>
      <c r="W20" t="s">
        <v>91</v>
      </c>
      <c r="X20" t="s">
        <v>95</v>
      </c>
      <c r="Y20">
        <v>30</v>
      </c>
      <c r="Z20" t="s">
        <v>91</v>
      </c>
      <c r="AA20" t="s">
        <v>96</v>
      </c>
      <c r="AB20">
        <v>5</v>
      </c>
      <c r="AC20" t="s">
        <v>91</v>
      </c>
      <c r="AD20" t="s">
        <v>97</v>
      </c>
      <c r="AE20">
        <v>35</v>
      </c>
      <c r="AF20" t="s">
        <v>91</v>
      </c>
      <c r="AG20" t="s">
        <v>98</v>
      </c>
      <c r="AH20">
        <v>36</v>
      </c>
      <c r="AI20" t="s">
        <v>91</v>
      </c>
      <c r="AJ20" t="s">
        <v>99</v>
      </c>
      <c r="AK20">
        <v>39</v>
      </c>
      <c r="AL20" t="s">
        <v>85</v>
      </c>
      <c r="AM20" t="s">
        <v>169</v>
      </c>
      <c r="AN20">
        <v>40</v>
      </c>
      <c r="AO20" t="s">
        <v>85</v>
      </c>
      <c r="AP20" t="s">
        <v>93</v>
      </c>
      <c r="AQ20">
        <v>41</v>
      </c>
      <c r="AR20" t="s">
        <v>85</v>
      </c>
      <c r="AS20" t="s">
        <v>131</v>
      </c>
      <c r="AT20">
        <v>57</v>
      </c>
      <c r="AU20" t="s">
        <v>85</v>
      </c>
      <c r="AV20" t="s">
        <v>100</v>
      </c>
      <c r="AW20">
        <v>80000</v>
      </c>
      <c r="AX20" t="s">
        <v>91</v>
      </c>
      <c r="AY20" t="s">
        <v>993</v>
      </c>
      <c r="AZ20" t="s">
        <v>108</v>
      </c>
      <c r="BA20" t="s">
        <v>147</v>
      </c>
      <c r="BB20" t="s">
        <v>148</v>
      </c>
      <c r="BC20" t="s">
        <v>87</v>
      </c>
      <c r="BD20" t="s">
        <v>565</v>
      </c>
      <c r="BE20" t="s">
        <v>111</v>
      </c>
      <c r="BG20" t="s">
        <v>937</v>
      </c>
      <c r="BH20" t="s">
        <v>91</v>
      </c>
      <c r="BI20" t="s">
        <v>85</v>
      </c>
      <c r="BJ20" t="s">
        <v>938</v>
      </c>
      <c r="BK20">
        <v>305078296</v>
      </c>
      <c r="BL20" t="s">
        <v>85</v>
      </c>
      <c r="BU20" t="s">
        <v>379</v>
      </c>
      <c r="BV20" t="s">
        <v>939</v>
      </c>
      <c r="BW20" t="s">
        <v>311</v>
      </c>
      <c r="BX20" t="s">
        <v>116</v>
      </c>
      <c r="BY20" t="s">
        <v>937</v>
      </c>
      <c r="BZ20" t="s">
        <v>940</v>
      </c>
      <c r="CA20" t="s">
        <v>941</v>
      </c>
      <c r="CB20">
        <v>51.707700000000003</v>
      </c>
      <c r="CC20">
        <v>6.0110700000000001</v>
      </c>
      <c r="CD20" t="s">
        <v>91</v>
      </c>
      <c r="CE20">
        <v>4.75</v>
      </c>
      <c r="CF20" t="s">
        <v>117</v>
      </c>
      <c r="CG20">
        <v>6</v>
      </c>
      <c r="CH20">
        <v>1</v>
      </c>
    </row>
    <row r="21" spans="1:86" x14ac:dyDescent="0.2">
      <c r="A21">
        <v>1</v>
      </c>
      <c r="B21" t="s">
        <v>85</v>
      </c>
      <c r="C21" t="s">
        <v>95</v>
      </c>
      <c r="D21">
        <v>4</v>
      </c>
      <c r="E21" t="s">
        <v>85</v>
      </c>
      <c r="F21" t="s">
        <v>86</v>
      </c>
      <c r="G21">
        <v>5</v>
      </c>
      <c r="H21" t="s">
        <v>91</v>
      </c>
      <c r="I21" t="s">
        <v>97</v>
      </c>
      <c r="J21">
        <v>8</v>
      </c>
      <c r="K21" t="s">
        <v>85</v>
      </c>
      <c r="L21" t="s">
        <v>89</v>
      </c>
      <c r="M21">
        <v>9</v>
      </c>
      <c r="N21" t="s">
        <v>85</v>
      </c>
      <c r="O21" t="s">
        <v>88</v>
      </c>
      <c r="P21">
        <v>30</v>
      </c>
      <c r="Q21" t="s">
        <v>85</v>
      </c>
      <c r="R21" t="s">
        <v>96</v>
      </c>
      <c r="S21">
        <v>33</v>
      </c>
      <c r="T21" t="s">
        <v>85</v>
      </c>
      <c r="U21" t="s">
        <v>94</v>
      </c>
      <c r="V21">
        <v>34</v>
      </c>
      <c r="W21" t="s">
        <v>91</v>
      </c>
      <c r="X21" t="s">
        <v>92</v>
      </c>
      <c r="Y21">
        <v>35</v>
      </c>
      <c r="Z21" t="s">
        <v>85</v>
      </c>
      <c r="AA21" t="s">
        <v>98</v>
      </c>
      <c r="AB21">
        <v>36</v>
      </c>
      <c r="AC21" t="s">
        <v>91</v>
      </c>
      <c r="AD21" t="s">
        <v>99</v>
      </c>
      <c r="AE21">
        <v>37</v>
      </c>
      <c r="AF21" t="s">
        <v>85</v>
      </c>
      <c r="AG21" t="s">
        <v>168</v>
      </c>
      <c r="AH21">
        <v>39</v>
      </c>
      <c r="AI21" t="s">
        <v>85</v>
      </c>
      <c r="AJ21" t="s">
        <v>169</v>
      </c>
      <c r="AK21">
        <v>40</v>
      </c>
      <c r="AL21" t="s">
        <v>91</v>
      </c>
      <c r="AM21" t="s">
        <v>93</v>
      </c>
      <c r="AN21">
        <v>44</v>
      </c>
      <c r="AO21" t="s">
        <v>85</v>
      </c>
      <c r="AP21" t="s">
        <v>133</v>
      </c>
      <c r="AQ21">
        <v>57</v>
      </c>
      <c r="AR21" t="s">
        <v>85</v>
      </c>
      <c r="AS21" t="s">
        <v>100</v>
      </c>
      <c r="AT21">
        <v>77</v>
      </c>
      <c r="AU21" t="s">
        <v>91</v>
      </c>
      <c r="AV21" t="s">
        <v>102</v>
      </c>
      <c r="AW21">
        <v>80000</v>
      </c>
      <c r="AX21" t="s">
        <v>91</v>
      </c>
      <c r="AY21" t="s">
        <v>994</v>
      </c>
      <c r="AZ21" t="s">
        <v>146</v>
      </c>
      <c r="BA21" t="s">
        <v>147</v>
      </c>
      <c r="BB21" t="s">
        <v>148</v>
      </c>
      <c r="BC21" t="s">
        <v>87</v>
      </c>
      <c r="BD21" t="s">
        <v>246</v>
      </c>
      <c r="BE21" t="s">
        <v>111</v>
      </c>
      <c r="BG21" t="s">
        <v>979</v>
      </c>
      <c r="BH21" t="s">
        <v>91</v>
      </c>
      <c r="BI21" t="s">
        <v>85</v>
      </c>
      <c r="BJ21" t="s">
        <v>980</v>
      </c>
      <c r="BK21">
        <v>385467214</v>
      </c>
      <c r="BL21" t="s">
        <v>91</v>
      </c>
      <c r="BU21" t="s">
        <v>153</v>
      </c>
      <c r="BV21" t="s">
        <v>981</v>
      </c>
      <c r="BW21" t="s">
        <v>115</v>
      </c>
      <c r="BX21" t="s">
        <v>116</v>
      </c>
      <c r="BY21" t="s">
        <v>979</v>
      </c>
      <c r="BZ21" t="s">
        <v>982</v>
      </c>
      <c r="CA21" t="s">
        <v>983</v>
      </c>
      <c r="CB21">
        <v>52.16592</v>
      </c>
      <c r="CC21">
        <v>6.49071</v>
      </c>
      <c r="CD21" t="s">
        <v>91</v>
      </c>
      <c r="CE21">
        <v>3.33</v>
      </c>
      <c r="CF21" t="s">
        <v>117</v>
      </c>
      <c r="CG21">
        <v>6</v>
      </c>
      <c r="CH21">
        <v>1</v>
      </c>
    </row>
    <row r="22" spans="1:86" x14ac:dyDescent="0.2">
      <c r="A22">
        <v>1</v>
      </c>
      <c r="B22" t="s">
        <v>85</v>
      </c>
      <c r="C22" t="s">
        <v>95</v>
      </c>
      <c r="D22">
        <v>4</v>
      </c>
      <c r="E22" t="s">
        <v>91</v>
      </c>
      <c r="F22" t="s">
        <v>86</v>
      </c>
      <c r="G22">
        <v>5</v>
      </c>
      <c r="H22" t="s">
        <v>91</v>
      </c>
      <c r="I22" t="s">
        <v>97</v>
      </c>
      <c r="J22">
        <v>7</v>
      </c>
      <c r="K22" t="s">
        <v>85</v>
      </c>
      <c r="L22" t="s">
        <v>154</v>
      </c>
      <c r="M22">
        <v>8</v>
      </c>
      <c r="N22" t="s">
        <v>85</v>
      </c>
      <c r="O22" t="s">
        <v>89</v>
      </c>
      <c r="P22">
        <v>9</v>
      </c>
      <c r="Q22" t="s">
        <v>85</v>
      </c>
      <c r="R22" t="s">
        <v>88</v>
      </c>
      <c r="S22">
        <v>30</v>
      </c>
      <c r="T22" t="s">
        <v>85</v>
      </c>
      <c r="U22" t="s">
        <v>96</v>
      </c>
      <c r="V22">
        <v>33</v>
      </c>
      <c r="W22" t="s">
        <v>85</v>
      </c>
      <c r="X22" t="s">
        <v>94</v>
      </c>
      <c r="Y22">
        <v>34</v>
      </c>
      <c r="Z22" t="s">
        <v>85</v>
      </c>
      <c r="AA22" t="s">
        <v>92</v>
      </c>
      <c r="AB22">
        <v>35</v>
      </c>
      <c r="AC22" t="s">
        <v>85</v>
      </c>
      <c r="AD22" t="s">
        <v>98</v>
      </c>
      <c r="AE22">
        <v>36</v>
      </c>
      <c r="AF22" t="s">
        <v>85</v>
      </c>
      <c r="AG22" t="s">
        <v>99</v>
      </c>
      <c r="AH22">
        <v>39</v>
      </c>
      <c r="AI22" t="s">
        <v>85</v>
      </c>
      <c r="AJ22" t="s">
        <v>169</v>
      </c>
      <c r="AK22">
        <v>40</v>
      </c>
      <c r="AL22" t="s">
        <v>91</v>
      </c>
      <c r="AM22" t="s">
        <v>93</v>
      </c>
      <c r="AN22">
        <v>44</v>
      </c>
      <c r="AO22" t="s">
        <v>85</v>
      </c>
      <c r="AP22" t="s">
        <v>133</v>
      </c>
      <c r="AQ22">
        <v>45</v>
      </c>
      <c r="AR22" t="s">
        <v>85</v>
      </c>
      <c r="AS22" t="s">
        <v>159</v>
      </c>
      <c r="AT22">
        <v>46</v>
      </c>
      <c r="AU22" t="s">
        <v>85</v>
      </c>
      <c r="AV22" t="s">
        <v>132</v>
      </c>
      <c r="AW22">
        <v>80000</v>
      </c>
      <c r="AX22" t="s">
        <v>91</v>
      </c>
      <c r="AY22" t="s">
        <v>995</v>
      </c>
      <c r="AZ22" t="s">
        <v>146</v>
      </c>
      <c r="BA22" t="s">
        <v>147</v>
      </c>
      <c r="BB22" t="s">
        <v>110</v>
      </c>
      <c r="BC22" t="s">
        <v>87</v>
      </c>
      <c r="BD22" t="s">
        <v>589</v>
      </c>
      <c r="BE22" t="s">
        <v>111</v>
      </c>
      <c r="BG22" t="s">
        <v>950</v>
      </c>
      <c r="BH22" t="s">
        <v>91</v>
      </c>
      <c r="BI22" t="s">
        <v>85</v>
      </c>
      <c r="BJ22" t="s">
        <v>951</v>
      </c>
      <c r="BK22">
        <v>376257356</v>
      </c>
      <c r="BL22" t="s">
        <v>91</v>
      </c>
      <c r="BU22" t="s">
        <v>549</v>
      </c>
      <c r="BV22" t="s">
        <v>952</v>
      </c>
      <c r="BW22" t="s">
        <v>115</v>
      </c>
      <c r="BX22" t="s">
        <v>116</v>
      </c>
      <c r="BY22" t="s">
        <v>950</v>
      </c>
      <c r="BZ22" t="s">
        <v>953</v>
      </c>
      <c r="CA22" t="s">
        <v>954</v>
      </c>
      <c r="CB22">
        <v>52.149560000000001</v>
      </c>
      <c r="CC22">
        <v>6.0219300000000002</v>
      </c>
      <c r="CD22" t="s">
        <v>91</v>
      </c>
      <c r="CE22">
        <v>4.5599999999999996</v>
      </c>
      <c r="CF22" t="s">
        <v>117</v>
      </c>
      <c r="CG22">
        <v>6</v>
      </c>
      <c r="CH22">
        <v>1</v>
      </c>
    </row>
    <row r="23" spans="1:86" x14ac:dyDescent="0.2">
      <c r="A23">
        <v>8</v>
      </c>
      <c r="B23" t="s">
        <v>85</v>
      </c>
      <c r="C23" t="s">
        <v>89</v>
      </c>
      <c r="D23">
        <v>4</v>
      </c>
      <c r="E23" t="s">
        <v>85</v>
      </c>
      <c r="F23" t="s">
        <v>86</v>
      </c>
      <c r="G23">
        <v>9</v>
      </c>
      <c r="H23" t="s">
        <v>85</v>
      </c>
      <c r="I23" t="s">
        <v>88</v>
      </c>
      <c r="J23">
        <v>25</v>
      </c>
      <c r="K23" t="s">
        <v>85</v>
      </c>
      <c r="L23" t="s">
        <v>199</v>
      </c>
      <c r="M23">
        <v>27</v>
      </c>
      <c r="N23" t="s">
        <v>85</v>
      </c>
      <c r="O23" t="s">
        <v>90</v>
      </c>
      <c r="P23">
        <v>1</v>
      </c>
      <c r="Q23" t="s">
        <v>85</v>
      </c>
      <c r="R23" t="s">
        <v>95</v>
      </c>
      <c r="S23">
        <v>30</v>
      </c>
      <c r="T23" t="s">
        <v>85</v>
      </c>
      <c r="U23" t="s">
        <v>96</v>
      </c>
      <c r="V23">
        <v>5</v>
      </c>
      <c r="W23" t="s">
        <v>91</v>
      </c>
      <c r="X23" t="s">
        <v>97</v>
      </c>
      <c r="Y23">
        <v>21</v>
      </c>
      <c r="Z23" t="s">
        <v>85</v>
      </c>
      <c r="AA23" t="s">
        <v>118</v>
      </c>
      <c r="AB23">
        <v>33</v>
      </c>
      <c r="AC23" t="s">
        <v>85</v>
      </c>
      <c r="AD23" t="s">
        <v>94</v>
      </c>
      <c r="AE23">
        <v>34</v>
      </c>
      <c r="AF23" t="s">
        <v>85</v>
      </c>
      <c r="AG23" t="s">
        <v>92</v>
      </c>
      <c r="AH23">
        <v>35</v>
      </c>
      <c r="AI23" t="s">
        <v>85</v>
      </c>
      <c r="AJ23" t="s">
        <v>98</v>
      </c>
      <c r="AK23">
        <v>36</v>
      </c>
      <c r="AL23" t="s">
        <v>85</v>
      </c>
      <c r="AM23" t="s">
        <v>99</v>
      </c>
      <c r="AN23">
        <v>37</v>
      </c>
      <c r="AO23" t="s">
        <v>85</v>
      </c>
      <c r="AP23" t="s">
        <v>168</v>
      </c>
      <c r="AQ23">
        <v>39</v>
      </c>
      <c r="AR23" t="s">
        <v>85</v>
      </c>
      <c r="AS23" t="s">
        <v>169</v>
      </c>
      <c r="AT23">
        <v>40</v>
      </c>
      <c r="AU23" t="s">
        <v>91</v>
      </c>
      <c r="AV23" t="s">
        <v>93</v>
      </c>
      <c r="AW23">
        <v>80000</v>
      </c>
      <c r="AX23" t="s">
        <v>91</v>
      </c>
      <c r="AY23" t="s">
        <v>996</v>
      </c>
      <c r="AZ23" t="s">
        <v>971</v>
      </c>
      <c r="BA23" t="s">
        <v>997</v>
      </c>
      <c r="BB23" t="s">
        <v>998</v>
      </c>
      <c r="BC23" t="s">
        <v>87</v>
      </c>
      <c r="BD23" t="s">
        <v>266</v>
      </c>
      <c r="BE23" t="s">
        <v>111</v>
      </c>
      <c r="BG23" t="s">
        <v>972</v>
      </c>
      <c r="BH23" t="s">
        <v>91</v>
      </c>
      <c r="BI23" t="s">
        <v>85</v>
      </c>
      <c r="BJ23" t="s">
        <v>973</v>
      </c>
      <c r="BK23">
        <v>18190991</v>
      </c>
      <c r="BL23" t="s">
        <v>91</v>
      </c>
      <c r="BU23" t="s">
        <v>181</v>
      </c>
      <c r="BV23" t="s">
        <v>974</v>
      </c>
      <c r="BW23" t="s">
        <v>975</v>
      </c>
      <c r="BX23" t="s">
        <v>162</v>
      </c>
      <c r="BY23" t="s">
        <v>972</v>
      </c>
      <c r="BZ23" t="s">
        <v>976</v>
      </c>
      <c r="CA23" t="s">
        <v>977</v>
      </c>
      <c r="CB23">
        <v>52.27704</v>
      </c>
      <c r="CC23">
        <v>6.9663899999999996</v>
      </c>
      <c r="CD23" t="s">
        <v>91</v>
      </c>
      <c r="CF23" t="s">
        <v>117</v>
      </c>
      <c r="CG23">
        <v>16</v>
      </c>
      <c r="CH23">
        <v>1</v>
      </c>
    </row>
    <row r="24" spans="1:86" x14ac:dyDescent="0.2">
      <c r="A24">
        <v>9</v>
      </c>
      <c r="B24" t="s">
        <v>85</v>
      </c>
      <c r="C24" t="s">
        <v>88</v>
      </c>
      <c r="D24">
        <v>8</v>
      </c>
      <c r="E24" t="s">
        <v>85</v>
      </c>
      <c r="F24" t="s">
        <v>89</v>
      </c>
      <c r="G24">
        <v>7</v>
      </c>
      <c r="H24" t="s">
        <v>85</v>
      </c>
      <c r="I24" t="s">
        <v>154</v>
      </c>
      <c r="J24">
        <v>4</v>
      </c>
      <c r="K24" t="s">
        <v>85</v>
      </c>
      <c r="L24" t="s">
        <v>86</v>
      </c>
      <c r="M24">
        <v>27</v>
      </c>
      <c r="N24" t="s">
        <v>85</v>
      </c>
      <c r="O24" t="s">
        <v>90</v>
      </c>
      <c r="P24">
        <v>5</v>
      </c>
      <c r="Q24" t="s">
        <v>91</v>
      </c>
      <c r="R24" t="s">
        <v>97</v>
      </c>
      <c r="S24">
        <v>34</v>
      </c>
      <c r="T24" t="s">
        <v>85</v>
      </c>
      <c r="U24" t="s">
        <v>92</v>
      </c>
      <c r="V24">
        <v>33</v>
      </c>
      <c r="W24" t="s">
        <v>85</v>
      </c>
      <c r="X24" t="s">
        <v>94</v>
      </c>
      <c r="Y24">
        <v>1</v>
      </c>
      <c r="Z24" t="s">
        <v>85</v>
      </c>
      <c r="AA24" t="s">
        <v>95</v>
      </c>
      <c r="AB24">
        <v>30</v>
      </c>
      <c r="AC24" t="s">
        <v>85</v>
      </c>
      <c r="AD24" t="s">
        <v>96</v>
      </c>
      <c r="AE24">
        <v>40</v>
      </c>
      <c r="AF24" t="s">
        <v>91</v>
      </c>
      <c r="AG24" t="s">
        <v>93</v>
      </c>
      <c r="AH24">
        <v>35</v>
      </c>
      <c r="AI24" t="s">
        <v>85</v>
      </c>
      <c r="AJ24" t="s">
        <v>98</v>
      </c>
      <c r="AK24">
        <v>36</v>
      </c>
      <c r="AL24" t="s">
        <v>85</v>
      </c>
      <c r="AM24" t="s">
        <v>99</v>
      </c>
      <c r="AN24">
        <v>44</v>
      </c>
      <c r="AO24" t="s">
        <v>85</v>
      </c>
      <c r="AP24" t="s">
        <v>133</v>
      </c>
      <c r="AQ24">
        <v>46</v>
      </c>
      <c r="AR24" t="s">
        <v>85</v>
      </c>
      <c r="AS24" t="s">
        <v>132</v>
      </c>
      <c r="AT24">
        <v>54</v>
      </c>
      <c r="AU24" t="s">
        <v>85</v>
      </c>
      <c r="AV24" t="s">
        <v>187</v>
      </c>
      <c r="AW24">
        <v>80000</v>
      </c>
      <c r="AX24" t="s">
        <v>91</v>
      </c>
      <c r="AY24" t="s">
        <v>999</v>
      </c>
      <c r="AZ24" t="s">
        <v>125</v>
      </c>
      <c r="BA24" t="s">
        <v>109</v>
      </c>
      <c r="BB24" t="s">
        <v>110</v>
      </c>
      <c r="BC24" t="s">
        <v>87</v>
      </c>
      <c r="BD24" t="s">
        <v>985</v>
      </c>
      <c r="BE24" t="s">
        <v>111</v>
      </c>
      <c r="BG24" t="s">
        <v>986</v>
      </c>
      <c r="BH24" t="s">
        <v>91</v>
      </c>
      <c r="BI24" t="s">
        <v>85</v>
      </c>
      <c r="BJ24" t="s">
        <v>987</v>
      </c>
      <c r="BK24">
        <v>123463250</v>
      </c>
      <c r="BL24" t="s">
        <v>91</v>
      </c>
      <c r="BU24" t="s">
        <v>151</v>
      </c>
      <c r="BV24" t="s">
        <v>988</v>
      </c>
      <c r="BW24" t="s">
        <v>115</v>
      </c>
      <c r="BX24" t="s">
        <v>116</v>
      </c>
      <c r="BY24" t="s">
        <v>986</v>
      </c>
      <c r="BZ24" t="s">
        <v>989</v>
      </c>
      <c r="CA24" t="s">
        <v>990</v>
      </c>
      <c r="CB24">
        <v>50.849789999999999</v>
      </c>
      <c r="CC24">
        <v>5.8740399999999999</v>
      </c>
      <c r="CD24" t="s">
        <v>91</v>
      </c>
      <c r="CE24">
        <v>4.4400000000000004</v>
      </c>
      <c r="CF24" t="s">
        <v>117</v>
      </c>
      <c r="CG24">
        <v>4</v>
      </c>
      <c r="CH24">
        <v>1</v>
      </c>
    </row>
    <row r="25" spans="1:86" x14ac:dyDescent="0.2">
      <c r="A25">
        <v>1</v>
      </c>
      <c r="B25" t="s">
        <v>85</v>
      </c>
      <c r="C25" t="s">
        <v>95</v>
      </c>
      <c r="D25">
        <v>4</v>
      </c>
      <c r="E25" t="s">
        <v>85</v>
      </c>
      <c r="F25" t="s">
        <v>86</v>
      </c>
      <c r="G25">
        <v>5</v>
      </c>
      <c r="H25" t="s">
        <v>91</v>
      </c>
      <c r="I25" t="s">
        <v>97</v>
      </c>
      <c r="J25">
        <v>7</v>
      </c>
      <c r="K25" t="s">
        <v>85</v>
      </c>
      <c r="L25" t="s">
        <v>154</v>
      </c>
      <c r="M25">
        <v>8</v>
      </c>
      <c r="N25" t="s">
        <v>85</v>
      </c>
      <c r="O25" t="s">
        <v>89</v>
      </c>
      <c r="P25">
        <v>30</v>
      </c>
      <c r="Q25" t="s">
        <v>91</v>
      </c>
      <c r="R25" t="s">
        <v>96</v>
      </c>
      <c r="S25">
        <v>33</v>
      </c>
      <c r="T25" t="s">
        <v>85</v>
      </c>
      <c r="U25" t="s">
        <v>94</v>
      </c>
      <c r="V25">
        <v>34</v>
      </c>
      <c r="W25" t="s">
        <v>85</v>
      </c>
      <c r="X25" t="s">
        <v>92</v>
      </c>
      <c r="Y25">
        <v>35</v>
      </c>
      <c r="Z25" t="s">
        <v>91</v>
      </c>
      <c r="AA25" t="s">
        <v>98</v>
      </c>
      <c r="AB25">
        <v>36</v>
      </c>
      <c r="AC25" t="s">
        <v>91</v>
      </c>
      <c r="AD25" t="s">
        <v>99</v>
      </c>
      <c r="AE25">
        <v>37</v>
      </c>
      <c r="AF25" t="s">
        <v>85</v>
      </c>
      <c r="AG25" t="s">
        <v>168</v>
      </c>
      <c r="AH25">
        <v>40</v>
      </c>
      <c r="AI25" t="s">
        <v>85</v>
      </c>
      <c r="AJ25" t="s">
        <v>93</v>
      </c>
      <c r="AK25">
        <v>44</v>
      </c>
      <c r="AL25" t="s">
        <v>85</v>
      </c>
      <c r="AM25" t="s">
        <v>133</v>
      </c>
      <c r="AN25">
        <v>57</v>
      </c>
      <c r="AO25" t="s">
        <v>85</v>
      </c>
      <c r="AP25" t="s">
        <v>100</v>
      </c>
      <c r="AQ25">
        <v>71</v>
      </c>
      <c r="AR25" t="s">
        <v>85</v>
      </c>
      <c r="AS25" t="s">
        <v>172</v>
      </c>
      <c r="AT25">
        <v>77</v>
      </c>
      <c r="AU25" t="s">
        <v>85</v>
      </c>
      <c r="AV25" t="s">
        <v>102</v>
      </c>
      <c r="AW25">
        <v>80000</v>
      </c>
      <c r="AX25" t="s">
        <v>91</v>
      </c>
      <c r="AY25" t="s">
        <v>1000</v>
      </c>
      <c r="AZ25" t="s">
        <v>119</v>
      </c>
      <c r="BA25" t="s">
        <v>109</v>
      </c>
      <c r="BB25" t="s">
        <v>110</v>
      </c>
      <c r="BC25" t="s">
        <v>87</v>
      </c>
      <c r="BD25" t="s">
        <v>589</v>
      </c>
      <c r="BE25" t="s">
        <v>111</v>
      </c>
      <c r="BG25" t="s">
        <v>950</v>
      </c>
      <c r="BH25" t="s">
        <v>91</v>
      </c>
      <c r="BI25" t="s">
        <v>85</v>
      </c>
      <c r="BJ25" t="s">
        <v>951</v>
      </c>
      <c r="BK25">
        <v>376257356</v>
      </c>
      <c r="BL25" t="s">
        <v>91</v>
      </c>
      <c r="BU25" t="s">
        <v>549</v>
      </c>
      <c r="BV25" t="s">
        <v>952</v>
      </c>
      <c r="BW25" t="s">
        <v>115</v>
      </c>
      <c r="BX25" t="s">
        <v>116</v>
      </c>
      <c r="BY25" t="s">
        <v>950</v>
      </c>
      <c r="BZ25" t="s">
        <v>953</v>
      </c>
      <c r="CA25" t="s">
        <v>954</v>
      </c>
      <c r="CB25">
        <v>52.15164</v>
      </c>
      <c r="CC25">
        <v>6.0225299999999997</v>
      </c>
      <c r="CD25" t="s">
        <v>91</v>
      </c>
      <c r="CF25" t="s">
        <v>117</v>
      </c>
      <c r="CG25">
        <v>5</v>
      </c>
      <c r="CH25">
        <v>1</v>
      </c>
    </row>
    <row r="26" spans="1:86" x14ac:dyDescent="0.2">
      <c r="A26">
        <v>8</v>
      </c>
      <c r="B26" t="s">
        <v>91</v>
      </c>
      <c r="C26" t="s">
        <v>89</v>
      </c>
      <c r="D26">
        <v>9</v>
      </c>
      <c r="E26" t="s">
        <v>85</v>
      </c>
      <c r="F26" t="s">
        <v>88</v>
      </c>
      <c r="G26">
        <v>4</v>
      </c>
      <c r="H26" t="s">
        <v>85</v>
      </c>
      <c r="I26" t="s">
        <v>86</v>
      </c>
      <c r="J26">
        <v>5</v>
      </c>
      <c r="K26" t="s">
        <v>91</v>
      </c>
      <c r="L26" t="s">
        <v>97</v>
      </c>
      <c r="M26">
        <v>1</v>
      </c>
      <c r="N26" t="s">
        <v>91</v>
      </c>
      <c r="O26" t="s">
        <v>95</v>
      </c>
      <c r="P26">
        <v>34</v>
      </c>
      <c r="Q26" t="s">
        <v>91</v>
      </c>
      <c r="R26" t="s">
        <v>92</v>
      </c>
      <c r="S26">
        <v>33</v>
      </c>
      <c r="T26" t="s">
        <v>91</v>
      </c>
      <c r="U26" t="s">
        <v>94</v>
      </c>
      <c r="V26">
        <v>40</v>
      </c>
      <c r="W26" t="s">
        <v>91</v>
      </c>
      <c r="X26" t="s">
        <v>93</v>
      </c>
      <c r="Y26">
        <v>30</v>
      </c>
      <c r="Z26" t="s">
        <v>85</v>
      </c>
      <c r="AA26" t="s">
        <v>96</v>
      </c>
      <c r="AB26">
        <v>35</v>
      </c>
      <c r="AC26" t="s">
        <v>91</v>
      </c>
      <c r="AD26" t="s">
        <v>98</v>
      </c>
      <c r="AE26">
        <v>36</v>
      </c>
      <c r="AF26" t="s">
        <v>91</v>
      </c>
      <c r="AG26" t="s">
        <v>99</v>
      </c>
      <c r="AH26">
        <v>39</v>
      </c>
      <c r="AI26" t="s">
        <v>85</v>
      </c>
      <c r="AJ26" t="s">
        <v>169</v>
      </c>
      <c r="AK26">
        <v>57</v>
      </c>
      <c r="AL26" t="s">
        <v>85</v>
      </c>
      <c r="AM26" t="s">
        <v>100</v>
      </c>
      <c r="AN26">
        <v>77</v>
      </c>
      <c r="AO26" t="s">
        <v>91</v>
      </c>
      <c r="AP26" t="s">
        <v>102</v>
      </c>
      <c r="AW26">
        <v>80000</v>
      </c>
      <c r="AX26" t="s">
        <v>91</v>
      </c>
      <c r="AY26" t="s">
        <v>1001</v>
      </c>
      <c r="AZ26" t="s">
        <v>125</v>
      </c>
      <c r="BA26" t="s">
        <v>87</v>
      </c>
      <c r="BB26" t="s">
        <v>110</v>
      </c>
      <c r="BC26" t="s">
        <v>87</v>
      </c>
      <c r="BD26" t="s">
        <v>565</v>
      </c>
      <c r="BE26" t="s">
        <v>111</v>
      </c>
      <c r="BG26" t="s">
        <v>937</v>
      </c>
      <c r="BH26" t="s">
        <v>91</v>
      </c>
      <c r="BI26" t="s">
        <v>85</v>
      </c>
      <c r="BJ26" t="s">
        <v>938</v>
      </c>
      <c r="BK26">
        <v>305078296</v>
      </c>
      <c r="BL26" t="s">
        <v>85</v>
      </c>
      <c r="BU26" t="s">
        <v>379</v>
      </c>
      <c r="BV26" t="s">
        <v>939</v>
      </c>
      <c r="BW26" t="s">
        <v>311</v>
      </c>
      <c r="BX26" t="s">
        <v>116</v>
      </c>
      <c r="BY26" t="s">
        <v>937</v>
      </c>
      <c r="BZ26" t="s">
        <v>940</v>
      </c>
      <c r="CA26" t="s">
        <v>941</v>
      </c>
      <c r="CB26">
        <v>51.70881</v>
      </c>
      <c r="CC26">
        <v>6.0110000000000001</v>
      </c>
      <c r="CD26" t="s">
        <v>91</v>
      </c>
      <c r="CE26">
        <v>4.5</v>
      </c>
      <c r="CF26" t="s">
        <v>117</v>
      </c>
      <c r="CG26">
        <v>4</v>
      </c>
      <c r="CH26">
        <v>1</v>
      </c>
    </row>
    <row r="27" spans="1:86" x14ac:dyDescent="0.2">
      <c r="A27">
        <v>21</v>
      </c>
      <c r="B27" t="s">
        <v>85</v>
      </c>
      <c r="C27" t="s">
        <v>118</v>
      </c>
      <c r="D27">
        <v>5</v>
      </c>
      <c r="E27" t="s">
        <v>91</v>
      </c>
      <c r="F27" t="s">
        <v>97</v>
      </c>
      <c r="G27">
        <v>27</v>
      </c>
      <c r="H27" t="s">
        <v>85</v>
      </c>
      <c r="I27" t="s">
        <v>90</v>
      </c>
      <c r="J27">
        <v>4</v>
      </c>
      <c r="K27" t="s">
        <v>85</v>
      </c>
      <c r="L27" t="s">
        <v>86</v>
      </c>
      <c r="M27">
        <v>8</v>
      </c>
      <c r="N27" t="s">
        <v>85</v>
      </c>
      <c r="O27" t="s">
        <v>89</v>
      </c>
      <c r="P27">
        <v>34</v>
      </c>
      <c r="Q27" t="s">
        <v>85</v>
      </c>
      <c r="R27" t="s">
        <v>92</v>
      </c>
      <c r="S27">
        <v>41</v>
      </c>
      <c r="T27" t="s">
        <v>85</v>
      </c>
      <c r="U27" t="s">
        <v>131</v>
      </c>
      <c r="V27">
        <v>44</v>
      </c>
      <c r="W27" t="s">
        <v>85</v>
      </c>
      <c r="X27" t="s">
        <v>133</v>
      </c>
      <c r="Y27">
        <v>46</v>
      </c>
      <c r="Z27" t="s">
        <v>85</v>
      </c>
      <c r="AA27" t="s">
        <v>132</v>
      </c>
      <c r="AB27">
        <v>47</v>
      </c>
      <c r="AC27" t="s">
        <v>85</v>
      </c>
      <c r="AD27" t="s">
        <v>142</v>
      </c>
      <c r="AE27">
        <v>33</v>
      </c>
      <c r="AF27" t="s">
        <v>85</v>
      </c>
      <c r="AG27" t="s">
        <v>94</v>
      </c>
      <c r="AH27">
        <v>45</v>
      </c>
      <c r="AI27" t="s">
        <v>85</v>
      </c>
      <c r="AJ27" t="s">
        <v>159</v>
      </c>
      <c r="AK27">
        <v>1</v>
      </c>
      <c r="AL27" t="s">
        <v>85</v>
      </c>
      <c r="AM27" t="s">
        <v>95</v>
      </c>
      <c r="AN27">
        <v>40</v>
      </c>
      <c r="AO27" t="s">
        <v>85</v>
      </c>
      <c r="AP27" t="s">
        <v>93</v>
      </c>
      <c r="AQ27">
        <v>30</v>
      </c>
      <c r="AR27" t="s">
        <v>85</v>
      </c>
      <c r="AS27" t="s">
        <v>96</v>
      </c>
      <c r="AT27">
        <v>35</v>
      </c>
      <c r="AU27" t="s">
        <v>85</v>
      </c>
      <c r="AV27" t="s">
        <v>98</v>
      </c>
      <c r="AW27">
        <v>3000</v>
      </c>
      <c r="AX27" t="s">
        <v>91</v>
      </c>
      <c r="AY27" t="s">
        <v>1002</v>
      </c>
      <c r="AZ27" t="s">
        <v>122</v>
      </c>
      <c r="BA27" t="s">
        <v>123</v>
      </c>
      <c r="BB27" t="s">
        <v>148</v>
      </c>
      <c r="BC27" t="s">
        <v>87</v>
      </c>
      <c r="BD27" t="s">
        <v>463</v>
      </c>
      <c r="BE27" t="s">
        <v>111</v>
      </c>
      <c r="BG27" t="s">
        <v>645</v>
      </c>
      <c r="BH27" t="s">
        <v>91</v>
      </c>
      <c r="BI27" t="s">
        <v>85</v>
      </c>
      <c r="BJ27" t="s">
        <v>1003</v>
      </c>
      <c r="BK27">
        <v>410980941</v>
      </c>
      <c r="BL27" t="s">
        <v>91</v>
      </c>
      <c r="BU27" t="s">
        <v>282</v>
      </c>
      <c r="BV27" t="s">
        <v>1004</v>
      </c>
      <c r="BW27" t="s">
        <v>458</v>
      </c>
      <c r="BX27" t="s">
        <v>257</v>
      </c>
      <c r="BY27" t="s">
        <v>645</v>
      </c>
      <c r="BZ27" t="s">
        <v>1005</v>
      </c>
      <c r="CA27" t="s">
        <v>1006</v>
      </c>
      <c r="CB27">
        <v>50.938040000000001</v>
      </c>
      <c r="CC27">
        <v>6.9369699999999996</v>
      </c>
      <c r="CD27" t="s">
        <v>91</v>
      </c>
      <c r="CE27">
        <v>4.88</v>
      </c>
      <c r="CF27" t="s">
        <v>117</v>
      </c>
      <c r="CG27">
        <v>2</v>
      </c>
      <c r="CH27">
        <v>2</v>
      </c>
    </row>
    <row r="28" spans="1:86" x14ac:dyDescent="0.2">
      <c r="A28">
        <v>4</v>
      </c>
      <c r="B28" t="s">
        <v>85</v>
      </c>
      <c r="C28" t="s">
        <v>86</v>
      </c>
      <c r="D28">
        <v>8</v>
      </c>
      <c r="E28" t="s">
        <v>85</v>
      </c>
      <c r="F28" t="s">
        <v>89</v>
      </c>
      <c r="G28">
        <v>5</v>
      </c>
      <c r="H28" t="s">
        <v>91</v>
      </c>
      <c r="I28" t="s">
        <v>97</v>
      </c>
      <c r="J28">
        <v>33</v>
      </c>
      <c r="K28" t="s">
        <v>85</v>
      </c>
      <c r="L28" t="s">
        <v>94</v>
      </c>
      <c r="M28">
        <v>1</v>
      </c>
      <c r="N28" t="s">
        <v>85</v>
      </c>
      <c r="O28" t="s">
        <v>95</v>
      </c>
      <c r="P28">
        <v>30</v>
      </c>
      <c r="Q28" t="s">
        <v>85</v>
      </c>
      <c r="R28" t="s">
        <v>96</v>
      </c>
      <c r="S28">
        <v>34</v>
      </c>
      <c r="T28" t="s">
        <v>85</v>
      </c>
      <c r="U28" t="s">
        <v>92</v>
      </c>
      <c r="V28">
        <v>35</v>
      </c>
      <c r="W28" t="s">
        <v>85</v>
      </c>
      <c r="X28" t="s">
        <v>98</v>
      </c>
      <c r="Y28">
        <v>36</v>
      </c>
      <c r="Z28" t="s">
        <v>85</v>
      </c>
      <c r="AA28" t="s">
        <v>99</v>
      </c>
      <c r="AB28">
        <v>37</v>
      </c>
      <c r="AC28" t="s">
        <v>85</v>
      </c>
      <c r="AD28" t="s">
        <v>168</v>
      </c>
      <c r="AE28">
        <v>39</v>
      </c>
      <c r="AF28" t="s">
        <v>85</v>
      </c>
      <c r="AG28" t="s">
        <v>169</v>
      </c>
      <c r="AH28">
        <v>40</v>
      </c>
      <c r="AI28" t="s">
        <v>85</v>
      </c>
      <c r="AJ28" t="s">
        <v>93</v>
      </c>
      <c r="AK28">
        <v>42</v>
      </c>
      <c r="AL28" t="s">
        <v>85</v>
      </c>
      <c r="AM28" t="s">
        <v>170</v>
      </c>
      <c r="AN28">
        <v>44</v>
      </c>
      <c r="AO28" t="s">
        <v>85</v>
      </c>
      <c r="AP28" t="s">
        <v>133</v>
      </c>
      <c r="AQ28">
        <v>45</v>
      </c>
      <c r="AR28" t="s">
        <v>85</v>
      </c>
      <c r="AS28" t="s">
        <v>159</v>
      </c>
      <c r="AT28">
        <v>53</v>
      </c>
      <c r="AU28" t="s">
        <v>85</v>
      </c>
      <c r="AV28" t="s">
        <v>240</v>
      </c>
      <c r="AW28">
        <v>2000</v>
      </c>
      <c r="AX28" t="s">
        <v>91</v>
      </c>
      <c r="AY28" t="s">
        <v>1007</v>
      </c>
      <c r="AZ28" t="s">
        <v>1008</v>
      </c>
      <c r="BA28" t="s">
        <v>183</v>
      </c>
      <c r="BB28" t="s">
        <v>1009</v>
      </c>
      <c r="BC28" t="s">
        <v>1010</v>
      </c>
      <c r="BD28" t="s">
        <v>513</v>
      </c>
      <c r="BE28" t="s">
        <v>111</v>
      </c>
      <c r="BG28" t="s">
        <v>1011</v>
      </c>
      <c r="BH28" t="s">
        <v>91</v>
      </c>
      <c r="BI28" t="s">
        <v>85</v>
      </c>
      <c r="BJ28" t="s">
        <v>1012</v>
      </c>
      <c r="BK28">
        <v>262729353</v>
      </c>
      <c r="BL28" t="s">
        <v>91</v>
      </c>
      <c r="BM28" t="s">
        <v>112</v>
      </c>
      <c r="BN28" t="s">
        <v>113</v>
      </c>
      <c r="BO28" t="s">
        <v>297</v>
      </c>
      <c r="BU28" t="s">
        <v>487</v>
      </c>
      <c r="BV28" t="s">
        <v>1013</v>
      </c>
      <c r="BW28" t="s">
        <v>556</v>
      </c>
      <c r="BX28" t="s">
        <v>162</v>
      </c>
      <c r="BY28" t="s">
        <v>1011</v>
      </c>
      <c r="BZ28" t="s">
        <v>1014</v>
      </c>
      <c r="CA28" t="s">
        <v>1015</v>
      </c>
      <c r="CB28">
        <v>51.319229999999997</v>
      </c>
      <c r="CC28">
        <v>6.5646500000000003</v>
      </c>
      <c r="CD28" t="s">
        <v>91</v>
      </c>
      <c r="CF28" t="s">
        <v>130</v>
      </c>
      <c r="CG28">
        <v>16</v>
      </c>
      <c r="CH28">
        <v>1</v>
      </c>
    </row>
    <row r="29" spans="1:86" x14ac:dyDescent="0.2">
      <c r="A29">
        <v>8</v>
      </c>
      <c r="B29" t="s">
        <v>85</v>
      </c>
      <c r="C29" t="s">
        <v>89</v>
      </c>
      <c r="D29">
        <v>4</v>
      </c>
      <c r="E29" t="s">
        <v>85</v>
      </c>
      <c r="F29" t="s">
        <v>86</v>
      </c>
      <c r="G29">
        <v>5</v>
      </c>
      <c r="H29" t="s">
        <v>91</v>
      </c>
      <c r="I29" t="s">
        <v>97</v>
      </c>
      <c r="J29">
        <v>47</v>
      </c>
      <c r="K29" t="s">
        <v>85</v>
      </c>
      <c r="L29" t="s">
        <v>142</v>
      </c>
      <c r="M29">
        <v>34</v>
      </c>
      <c r="N29" t="s">
        <v>91</v>
      </c>
      <c r="O29" t="s">
        <v>92</v>
      </c>
      <c r="P29">
        <v>2</v>
      </c>
      <c r="Q29" t="s">
        <v>85</v>
      </c>
      <c r="R29" t="s">
        <v>143</v>
      </c>
      <c r="S29">
        <v>33</v>
      </c>
      <c r="T29" t="s">
        <v>91</v>
      </c>
      <c r="U29" t="s">
        <v>94</v>
      </c>
      <c r="V29">
        <v>1</v>
      </c>
      <c r="W29" t="s">
        <v>85</v>
      </c>
      <c r="X29" t="s">
        <v>95</v>
      </c>
      <c r="Y29">
        <v>30</v>
      </c>
      <c r="Z29" t="s">
        <v>85</v>
      </c>
      <c r="AA29" t="s">
        <v>96</v>
      </c>
      <c r="AB29">
        <v>40</v>
      </c>
      <c r="AC29" t="s">
        <v>91</v>
      </c>
      <c r="AD29" t="s">
        <v>93</v>
      </c>
      <c r="AE29">
        <v>23</v>
      </c>
      <c r="AF29" t="s">
        <v>85</v>
      </c>
      <c r="AG29" t="s">
        <v>144</v>
      </c>
      <c r="AH29">
        <v>35</v>
      </c>
      <c r="AI29" t="s">
        <v>91</v>
      </c>
      <c r="AJ29" t="s">
        <v>98</v>
      </c>
      <c r="AK29">
        <v>36</v>
      </c>
      <c r="AL29" t="s">
        <v>91</v>
      </c>
      <c r="AM29" t="s">
        <v>99</v>
      </c>
      <c r="AN29">
        <v>44</v>
      </c>
      <c r="AO29" t="s">
        <v>85</v>
      </c>
      <c r="AP29" t="s">
        <v>133</v>
      </c>
      <c r="AQ29">
        <v>57</v>
      </c>
      <c r="AR29" t="s">
        <v>85</v>
      </c>
      <c r="AS29" t="s">
        <v>100</v>
      </c>
      <c r="AT29">
        <v>77</v>
      </c>
      <c r="AU29" t="s">
        <v>91</v>
      </c>
      <c r="AV29" t="s">
        <v>102</v>
      </c>
      <c r="AW29">
        <v>15120</v>
      </c>
      <c r="AX29" t="s">
        <v>91</v>
      </c>
      <c r="AY29" t="s">
        <v>1016</v>
      </c>
      <c r="AZ29" t="s">
        <v>194</v>
      </c>
      <c r="BA29" t="s">
        <v>121</v>
      </c>
      <c r="BB29" t="s">
        <v>148</v>
      </c>
      <c r="BC29" t="s">
        <v>1017</v>
      </c>
      <c r="BD29" t="s">
        <v>1018</v>
      </c>
      <c r="BE29" t="s">
        <v>111</v>
      </c>
      <c r="BG29" t="s">
        <v>1019</v>
      </c>
      <c r="BH29" t="s">
        <v>91</v>
      </c>
      <c r="BI29" t="s">
        <v>85</v>
      </c>
      <c r="BJ29" t="s">
        <v>1020</v>
      </c>
      <c r="BK29">
        <v>121985032</v>
      </c>
      <c r="BL29" t="s">
        <v>91</v>
      </c>
      <c r="BM29" t="s">
        <v>149</v>
      </c>
      <c r="BN29" t="s">
        <v>112</v>
      </c>
      <c r="BO29" t="s">
        <v>150</v>
      </c>
      <c r="BP29" t="s">
        <v>113</v>
      </c>
      <c r="BU29" t="s">
        <v>151</v>
      </c>
      <c r="BV29" t="s">
        <v>1021</v>
      </c>
      <c r="BW29" t="s">
        <v>115</v>
      </c>
      <c r="BX29" t="s">
        <v>116</v>
      </c>
      <c r="BY29" t="s">
        <v>1019</v>
      </c>
      <c r="BZ29" t="s">
        <v>1022</v>
      </c>
      <c r="CA29" t="s">
        <v>1023</v>
      </c>
      <c r="CB29">
        <v>50.766210000000001</v>
      </c>
      <c r="CC29">
        <v>5.7252400000000003</v>
      </c>
      <c r="CD29" t="s">
        <v>91</v>
      </c>
      <c r="CE29">
        <v>4.25</v>
      </c>
      <c r="CF29" t="s">
        <v>117</v>
      </c>
      <c r="CG29">
        <v>8</v>
      </c>
      <c r="CH29">
        <v>1</v>
      </c>
    </row>
    <row r="30" spans="1:86" x14ac:dyDescent="0.2">
      <c r="A30">
        <v>8</v>
      </c>
      <c r="B30" t="s">
        <v>85</v>
      </c>
      <c r="C30" t="s">
        <v>89</v>
      </c>
      <c r="D30">
        <v>4</v>
      </c>
      <c r="E30" t="s">
        <v>85</v>
      </c>
      <c r="F30" t="s">
        <v>86</v>
      </c>
      <c r="G30">
        <v>5</v>
      </c>
      <c r="H30" t="s">
        <v>91</v>
      </c>
      <c r="I30" t="s">
        <v>97</v>
      </c>
      <c r="J30">
        <v>47</v>
      </c>
      <c r="K30" t="s">
        <v>85</v>
      </c>
      <c r="L30" t="s">
        <v>142</v>
      </c>
      <c r="M30">
        <v>34</v>
      </c>
      <c r="N30" t="s">
        <v>91</v>
      </c>
      <c r="O30" t="s">
        <v>92</v>
      </c>
      <c r="P30">
        <v>2</v>
      </c>
      <c r="Q30" t="s">
        <v>85</v>
      </c>
      <c r="R30" t="s">
        <v>143</v>
      </c>
      <c r="S30">
        <v>33</v>
      </c>
      <c r="T30" t="s">
        <v>91</v>
      </c>
      <c r="U30" t="s">
        <v>94</v>
      </c>
      <c r="V30">
        <v>1</v>
      </c>
      <c r="W30" t="s">
        <v>85</v>
      </c>
      <c r="X30" t="s">
        <v>95</v>
      </c>
      <c r="Y30">
        <v>30</v>
      </c>
      <c r="Z30" t="s">
        <v>85</v>
      </c>
      <c r="AA30" t="s">
        <v>96</v>
      </c>
      <c r="AB30">
        <v>40</v>
      </c>
      <c r="AC30" t="s">
        <v>85</v>
      </c>
      <c r="AD30" t="s">
        <v>93</v>
      </c>
      <c r="AE30">
        <v>23</v>
      </c>
      <c r="AF30" t="s">
        <v>85</v>
      </c>
      <c r="AG30" t="s">
        <v>144</v>
      </c>
      <c r="AH30">
        <v>35</v>
      </c>
      <c r="AI30" t="s">
        <v>91</v>
      </c>
      <c r="AJ30" t="s">
        <v>98</v>
      </c>
      <c r="AK30">
        <v>36</v>
      </c>
      <c r="AL30" t="s">
        <v>91</v>
      </c>
      <c r="AM30" t="s">
        <v>99</v>
      </c>
      <c r="AN30">
        <v>44</v>
      </c>
      <c r="AO30" t="s">
        <v>85</v>
      </c>
      <c r="AP30" t="s">
        <v>133</v>
      </c>
      <c r="AQ30">
        <v>57</v>
      </c>
      <c r="AR30" t="s">
        <v>85</v>
      </c>
      <c r="AS30" t="s">
        <v>100</v>
      </c>
      <c r="AT30">
        <v>77</v>
      </c>
      <c r="AU30" t="s">
        <v>91</v>
      </c>
      <c r="AV30" t="s">
        <v>102</v>
      </c>
      <c r="AW30">
        <v>15120</v>
      </c>
      <c r="AX30" t="s">
        <v>91</v>
      </c>
      <c r="AY30" t="s">
        <v>1024</v>
      </c>
      <c r="AZ30" t="s">
        <v>201</v>
      </c>
      <c r="BA30" t="s">
        <v>218</v>
      </c>
      <c r="BB30" t="s">
        <v>148</v>
      </c>
      <c r="BC30" t="s">
        <v>1017</v>
      </c>
      <c r="BD30" t="s">
        <v>1018</v>
      </c>
      <c r="BE30" t="s">
        <v>111</v>
      </c>
      <c r="BG30" t="s">
        <v>1019</v>
      </c>
      <c r="BH30" t="s">
        <v>91</v>
      </c>
      <c r="BI30" t="s">
        <v>85</v>
      </c>
      <c r="BJ30" t="s">
        <v>1020</v>
      </c>
      <c r="BK30">
        <v>121985032</v>
      </c>
      <c r="BL30" t="s">
        <v>91</v>
      </c>
      <c r="BM30" t="s">
        <v>149</v>
      </c>
      <c r="BN30" t="s">
        <v>112</v>
      </c>
      <c r="BO30" t="s">
        <v>150</v>
      </c>
      <c r="BP30" t="s">
        <v>113</v>
      </c>
      <c r="BU30" t="s">
        <v>151</v>
      </c>
      <c r="BV30" t="s">
        <v>1021</v>
      </c>
      <c r="BW30" t="s">
        <v>115</v>
      </c>
      <c r="BX30" t="s">
        <v>116</v>
      </c>
      <c r="BY30" t="s">
        <v>1019</v>
      </c>
      <c r="BZ30" t="s">
        <v>1022</v>
      </c>
      <c r="CA30" t="s">
        <v>1023</v>
      </c>
      <c r="CB30">
        <v>50.766010000000001</v>
      </c>
      <c r="CC30">
        <v>5.7255700000000003</v>
      </c>
      <c r="CD30" t="s">
        <v>91</v>
      </c>
      <c r="CE30">
        <v>3.5</v>
      </c>
      <c r="CF30" t="s">
        <v>117</v>
      </c>
      <c r="CG30">
        <v>10</v>
      </c>
      <c r="CH30">
        <v>1</v>
      </c>
    </row>
    <row r="31" spans="1:86" x14ac:dyDescent="0.2">
      <c r="A31">
        <v>8</v>
      </c>
      <c r="B31" t="s">
        <v>85</v>
      </c>
      <c r="C31" t="s">
        <v>89</v>
      </c>
      <c r="D31">
        <v>4</v>
      </c>
      <c r="E31" t="s">
        <v>85</v>
      </c>
      <c r="F31" t="s">
        <v>86</v>
      </c>
      <c r="G31">
        <v>5</v>
      </c>
      <c r="H31" t="s">
        <v>91</v>
      </c>
      <c r="I31" t="s">
        <v>97</v>
      </c>
      <c r="J31">
        <v>47</v>
      </c>
      <c r="K31" t="s">
        <v>85</v>
      </c>
      <c r="L31" t="s">
        <v>142</v>
      </c>
      <c r="M31">
        <v>34</v>
      </c>
      <c r="N31" t="s">
        <v>91</v>
      </c>
      <c r="O31" t="s">
        <v>92</v>
      </c>
      <c r="P31">
        <v>2</v>
      </c>
      <c r="Q31" t="s">
        <v>85</v>
      </c>
      <c r="R31" t="s">
        <v>143</v>
      </c>
      <c r="S31">
        <v>33</v>
      </c>
      <c r="T31" t="s">
        <v>91</v>
      </c>
      <c r="U31" t="s">
        <v>94</v>
      </c>
      <c r="V31">
        <v>1</v>
      </c>
      <c r="W31" t="s">
        <v>85</v>
      </c>
      <c r="X31" t="s">
        <v>95</v>
      </c>
      <c r="Y31">
        <v>30</v>
      </c>
      <c r="Z31" t="s">
        <v>85</v>
      </c>
      <c r="AA31" t="s">
        <v>96</v>
      </c>
      <c r="AB31">
        <v>40</v>
      </c>
      <c r="AC31" t="s">
        <v>91</v>
      </c>
      <c r="AD31" t="s">
        <v>93</v>
      </c>
      <c r="AE31">
        <v>23</v>
      </c>
      <c r="AF31" t="s">
        <v>85</v>
      </c>
      <c r="AG31" t="s">
        <v>144</v>
      </c>
      <c r="AH31">
        <v>35</v>
      </c>
      <c r="AI31" t="s">
        <v>91</v>
      </c>
      <c r="AJ31" t="s">
        <v>98</v>
      </c>
      <c r="AK31">
        <v>36</v>
      </c>
      <c r="AL31" t="s">
        <v>91</v>
      </c>
      <c r="AM31" t="s">
        <v>99</v>
      </c>
      <c r="AN31">
        <v>44</v>
      </c>
      <c r="AO31" t="s">
        <v>85</v>
      </c>
      <c r="AP31" t="s">
        <v>133</v>
      </c>
      <c r="AQ31">
        <v>57</v>
      </c>
      <c r="AR31" t="s">
        <v>85</v>
      </c>
      <c r="AS31" t="s">
        <v>100</v>
      </c>
      <c r="AT31">
        <v>77</v>
      </c>
      <c r="AU31" t="s">
        <v>91</v>
      </c>
      <c r="AV31" t="s">
        <v>102</v>
      </c>
      <c r="AW31">
        <v>15120</v>
      </c>
      <c r="AX31" t="s">
        <v>91</v>
      </c>
      <c r="AY31" t="s">
        <v>1025</v>
      </c>
      <c r="AZ31" t="s">
        <v>268</v>
      </c>
      <c r="BA31" t="s">
        <v>121</v>
      </c>
      <c r="BB31" t="s">
        <v>148</v>
      </c>
      <c r="BC31" t="s">
        <v>1017</v>
      </c>
      <c r="BD31" t="s">
        <v>1018</v>
      </c>
      <c r="BE31" t="s">
        <v>111</v>
      </c>
      <c r="BG31" t="s">
        <v>1019</v>
      </c>
      <c r="BH31" t="s">
        <v>91</v>
      </c>
      <c r="BI31" t="s">
        <v>85</v>
      </c>
      <c r="BJ31" t="s">
        <v>1020</v>
      </c>
      <c r="BK31">
        <v>121985032</v>
      </c>
      <c r="BL31" t="s">
        <v>91</v>
      </c>
      <c r="BM31" t="s">
        <v>149</v>
      </c>
      <c r="BN31" t="s">
        <v>112</v>
      </c>
      <c r="BO31" t="s">
        <v>150</v>
      </c>
      <c r="BP31" t="s">
        <v>113</v>
      </c>
      <c r="BU31" t="s">
        <v>151</v>
      </c>
      <c r="BV31" t="s">
        <v>1021</v>
      </c>
      <c r="BW31" t="s">
        <v>115</v>
      </c>
      <c r="BX31" t="s">
        <v>116</v>
      </c>
      <c r="BY31" t="s">
        <v>1019</v>
      </c>
      <c r="BZ31" t="s">
        <v>1022</v>
      </c>
      <c r="CA31" t="s">
        <v>1023</v>
      </c>
      <c r="CB31">
        <v>50.765549999999998</v>
      </c>
      <c r="CC31">
        <v>5.7251899999999996</v>
      </c>
      <c r="CD31" t="s">
        <v>91</v>
      </c>
      <c r="CE31">
        <v>3.5</v>
      </c>
      <c r="CF31" t="s">
        <v>117</v>
      </c>
      <c r="CG31">
        <v>8</v>
      </c>
      <c r="CH31">
        <v>1</v>
      </c>
    </row>
    <row r="32" spans="1:86" x14ac:dyDescent="0.2">
      <c r="A32">
        <v>8</v>
      </c>
      <c r="B32" t="s">
        <v>85</v>
      </c>
      <c r="C32" t="s">
        <v>89</v>
      </c>
      <c r="D32">
        <v>4</v>
      </c>
      <c r="E32" t="s">
        <v>85</v>
      </c>
      <c r="F32" t="s">
        <v>86</v>
      </c>
      <c r="G32">
        <v>5</v>
      </c>
      <c r="H32" t="s">
        <v>91</v>
      </c>
      <c r="I32" t="s">
        <v>97</v>
      </c>
      <c r="J32">
        <v>47</v>
      </c>
      <c r="K32" t="s">
        <v>85</v>
      </c>
      <c r="L32" t="s">
        <v>142</v>
      </c>
      <c r="M32">
        <v>34</v>
      </c>
      <c r="N32" t="s">
        <v>91</v>
      </c>
      <c r="O32" t="s">
        <v>92</v>
      </c>
      <c r="P32">
        <v>2</v>
      </c>
      <c r="Q32" t="s">
        <v>85</v>
      </c>
      <c r="R32" t="s">
        <v>143</v>
      </c>
      <c r="S32">
        <v>33</v>
      </c>
      <c r="T32" t="s">
        <v>91</v>
      </c>
      <c r="U32" t="s">
        <v>94</v>
      </c>
      <c r="V32">
        <v>1</v>
      </c>
      <c r="W32" t="s">
        <v>85</v>
      </c>
      <c r="X32" t="s">
        <v>95</v>
      </c>
      <c r="Y32">
        <v>30</v>
      </c>
      <c r="Z32" t="s">
        <v>85</v>
      </c>
      <c r="AA32" t="s">
        <v>96</v>
      </c>
      <c r="AB32">
        <v>40</v>
      </c>
      <c r="AC32" t="s">
        <v>91</v>
      </c>
      <c r="AD32" t="s">
        <v>93</v>
      </c>
      <c r="AE32">
        <v>23</v>
      </c>
      <c r="AF32" t="s">
        <v>85</v>
      </c>
      <c r="AG32" t="s">
        <v>144</v>
      </c>
      <c r="AH32">
        <v>35</v>
      </c>
      <c r="AI32" t="s">
        <v>91</v>
      </c>
      <c r="AJ32" t="s">
        <v>98</v>
      </c>
      <c r="AK32">
        <v>36</v>
      </c>
      <c r="AL32" t="s">
        <v>91</v>
      </c>
      <c r="AM32" t="s">
        <v>99</v>
      </c>
      <c r="AN32">
        <v>44</v>
      </c>
      <c r="AO32" t="s">
        <v>85</v>
      </c>
      <c r="AP32" t="s">
        <v>133</v>
      </c>
      <c r="AQ32">
        <v>57</v>
      </c>
      <c r="AR32" t="s">
        <v>85</v>
      </c>
      <c r="AS32" t="s">
        <v>100</v>
      </c>
      <c r="AT32">
        <v>77</v>
      </c>
      <c r="AU32" t="s">
        <v>91</v>
      </c>
      <c r="AV32" t="s">
        <v>102</v>
      </c>
      <c r="AW32">
        <v>15120</v>
      </c>
      <c r="AX32" t="s">
        <v>91</v>
      </c>
      <c r="AY32" t="s">
        <v>1026</v>
      </c>
      <c r="AZ32" t="s">
        <v>194</v>
      </c>
      <c r="BA32" t="s">
        <v>121</v>
      </c>
      <c r="BB32" t="s">
        <v>148</v>
      </c>
      <c r="BC32" t="s">
        <v>1017</v>
      </c>
      <c r="BD32" t="s">
        <v>1018</v>
      </c>
      <c r="BE32" t="s">
        <v>111</v>
      </c>
      <c r="BG32" t="s">
        <v>1019</v>
      </c>
      <c r="BH32" t="s">
        <v>91</v>
      </c>
      <c r="BI32" t="s">
        <v>85</v>
      </c>
      <c r="BJ32" t="s">
        <v>1020</v>
      </c>
      <c r="BK32">
        <v>121985032</v>
      </c>
      <c r="BL32" t="s">
        <v>91</v>
      </c>
      <c r="BM32" t="s">
        <v>149</v>
      </c>
      <c r="BN32" t="s">
        <v>112</v>
      </c>
      <c r="BO32" t="s">
        <v>150</v>
      </c>
      <c r="BP32" t="s">
        <v>113</v>
      </c>
      <c r="BU32" t="s">
        <v>151</v>
      </c>
      <c r="BV32" t="s">
        <v>1021</v>
      </c>
      <c r="BW32" t="s">
        <v>115</v>
      </c>
      <c r="BX32" t="s">
        <v>116</v>
      </c>
      <c r="BY32" t="s">
        <v>1019</v>
      </c>
      <c r="BZ32" t="s">
        <v>1022</v>
      </c>
      <c r="CA32" t="s">
        <v>1023</v>
      </c>
      <c r="CB32">
        <v>50.766590000000001</v>
      </c>
      <c r="CC32">
        <v>5.7265100000000002</v>
      </c>
      <c r="CD32" t="s">
        <v>91</v>
      </c>
      <c r="CF32" t="s">
        <v>117</v>
      </c>
      <c r="CG32">
        <v>8</v>
      </c>
      <c r="CH32">
        <v>1</v>
      </c>
    </row>
    <row r="33" spans="1:86" x14ac:dyDescent="0.2">
      <c r="A33">
        <v>8</v>
      </c>
      <c r="B33" t="s">
        <v>85</v>
      </c>
      <c r="C33" t="s">
        <v>89</v>
      </c>
      <c r="D33">
        <v>4</v>
      </c>
      <c r="E33" t="s">
        <v>85</v>
      </c>
      <c r="F33" t="s">
        <v>86</v>
      </c>
      <c r="G33">
        <v>5</v>
      </c>
      <c r="H33" t="s">
        <v>91</v>
      </c>
      <c r="I33" t="s">
        <v>97</v>
      </c>
      <c r="J33">
        <v>47</v>
      </c>
      <c r="K33" t="s">
        <v>85</v>
      </c>
      <c r="L33" t="s">
        <v>142</v>
      </c>
      <c r="M33">
        <v>34</v>
      </c>
      <c r="N33" t="s">
        <v>91</v>
      </c>
      <c r="O33" t="s">
        <v>92</v>
      </c>
      <c r="P33">
        <v>2</v>
      </c>
      <c r="Q33" t="s">
        <v>85</v>
      </c>
      <c r="R33" t="s">
        <v>143</v>
      </c>
      <c r="S33">
        <v>33</v>
      </c>
      <c r="T33" t="s">
        <v>91</v>
      </c>
      <c r="U33" t="s">
        <v>94</v>
      </c>
      <c r="V33">
        <v>1</v>
      </c>
      <c r="W33" t="s">
        <v>85</v>
      </c>
      <c r="X33" t="s">
        <v>95</v>
      </c>
      <c r="Y33">
        <v>30</v>
      </c>
      <c r="Z33" t="s">
        <v>85</v>
      </c>
      <c r="AA33" t="s">
        <v>96</v>
      </c>
      <c r="AB33">
        <v>40</v>
      </c>
      <c r="AC33" t="s">
        <v>91</v>
      </c>
      <c r="AD33" t="s">
        <v>93</v>
      </c>
      <c r="AE33">
        <v>35</v>
      </c>
      <c r="AF33" t="s">
        <v>91</v>
      </c>
      <c r="AG33" t="s">
        <v>98</v>
      </c>
      <c r="AH33">
        <v>36</v>
      </c>
      <c r="AI33" t="s">
        <v>91</v>
      </c>
      <c r="AJ33" t="s">
        <v>99</v>
      </c>
      <c r="AK33">
        <v>44</v>
      </c>
      <c r="AL33" t="s">
        <v>85</v>
      </c>
      <c r="AM33" t="s">
        <v>133</v>
      </c>
      <c r="AN33">
        <v>57</v>
      </c>
      <c r="AO33" t="s">
        <v>85</v>
      </c>
      <c r="AP33" t="s">
        <v>100</v>
      </c>
      <c r="AQ33">
        <v>77</v>
      </c>
      <c r="AR33" t="s">
        <v>91</v>
      </c>
      <c r="AS33" t="s">
        <v>102</v>
      </c>
      <c r="AT33">
        <v>95</v>
      </c>
      <c r="AU33" t="s">
        <v>85</v>
      </c>
      <c r="AV33" t="s">
        <v>1027</v>
      </c>
      <c r="AW33">
        <v>15120</v>
      </c>
      <c r="AX33" t="s">
        <v>91</v>
      </c>
      <c r="AY33" t="s">
        <v>1028</v>
      </c>
      <c r="AZ33" t="s">
        <v>108</v>
      </c>
      <c r="BA33" t="s">
        <v>109</v>
      </c>
      <c r="BB33" t="s">
        <v>110</v>
      </c>
      <c r="BC33" t="s">
        <v>1017</v>
      </c>
      <c r="BD33" t="s">
        <v>1018</v>
      </c>
      <c r="BE33" t="s">
        <v>111</v>
      </c>
      <c r="BG33" t="s">
        <v>1019</v>
      </c>
      <c r="BH33" t="s">
        <v>91</v>
      </c>
      <c r="BI33" t="s">
        <v>85</v>
      </c>
      <c r="BJ33" t="s">
        <v>1020</v>
      </c>
      <c r="BK33">
        <v>121985032</v>
      </c>
      <c r="BL33" t="s">
        <v>91</v>
      </c>
      <c r="BM33" t="s">
        <v>149</v>
      </c>
      <c r="BN33" t="s">
        <v>112</v>
      </c>
      <c r="BO33" t="s">
        <v>150</v>
      </c>
      <c r="BP33" t="s">
        <v>113</v>
      </c>
      <c r="BU33" t="s">
        <v>151</v>
      </c>
      <c r="BV33" t="s">
        <v>1021</v>
      </c>
      <c r="BW33" t="s">
        <v>115</v>
      </c>
      <c r="BX33" t="s">
        <v>116</v>
      </c>
      <c r="BY33" t="s">
        <v>1019</v>
      </c>
      <c r="BZ33" t="s">
        <v>1022</v>
      </c>
      <c r="CA33" t="s">
        <v>1023</v>
      </c>
      <c r="CB33">
        <v>50.767060000000001</v>
      </c>
      <c r="CC33">
        <v>5.7257100000000003</v>
      </c>
      <c r="CD33" t="s">
        <v>91</v>
      </c>
      <c r="CF33" t="s">
        <v>117</v>
      </c>
      <c r="CG33">
        <v>4</v>
      </c>
      <c r="CH33">
        <v>1</v>
      </c>
    </row>
    <row r="34" spans="1:86" x14ac:dyDescent="0.2">
      <c r="A34">
        <v>8</v>
      </c>
      <c r="B34" t="s">
        <v>85</v>
      </c>
      <c r="C34" t="s">
        <v>89</v>
      </c>
      <c r="D34">
        <v>4</v>
      </c>
      <c r="E34" t="s">
        <v>85</v>
      </c>
      <c r="F34" t="s">
        <v>86</v>
      </c>
      <c r="G34">
        <v>5</v>
      </c>
      <c r="H34" t="s">
        <v>91</v>
      </c>
      <c r="I34" t="s">
        <v>97</v>
      </c>
      <c r="J34">
        <v>47</v>
      </c>
      <c r="K34" t="s">
        <v>85</v>
      </c>
      <c r="L34" t="s">
        <v>142</v>
      </c>
      <c r="M34">
        <v>34</v>
      </c>
      <c r="N34" t="s">
        <v>91</v>
      </c>
      <c r="O34" t="s">
        <v>92</v>
      </c>
      <c r="P34">
        <v>2</v>
      </c>
      <c r="Q34" t="s">
        <v>85</v>
      </c>
      <c r="R34" t="s">
        <v>143</v>
      </c>
      <c r="S34">
        <v>33</v>
      </c>
      <c r="T34" t="s">
        <v>91</v>
      </c>
      <c r="U34" t="s">
        <v>94</v>
      </c>
      <c r="V34">
        <v>1</v>
      </c>
      <c r="W34" t="s">
        <v>85</v>
      </c>
      <c r="X34" t="s">
        <v>95</v>
      </c>
      <c r="Y34">
        <v>30</v>
      </c>
      <c r="Z34" t="s">
        <v>85</v>
      </c>
      <c r="AA34" t="s">
        <v>96</v>
      </c>
      <c r="AB34">
        <v>40</v>
      </c>
      <c r="AC34" t="s">
        <v>91</v>
      </c>
      <c r="AD34" t="s">
        <v>93</v>
      </c>
      <c r="AE34">
        <v>23</v>
      </c>
      <c r="AF34" t="s">
        <v>85</v>
      </c>
      <c r="AG34" t="s">
        <v>144</v>
      </c>
      <c r="AH34">
        <v>35</v>
      </c>
      <c r="AI34" t="s">
        <v>91</v>
      </c>
      <c r="AJ34" t="s">
        <v>98</v>
      </c>
      <c r="AK34">
        <v>36</v>
      </c>
      <c r="AL34" t="s">
        <v>91</v>
      </c>
      <c r="AM34" t="s">
        <v>99</v>
      </c>
      <c r="AN34">
        <v>44</v>
      </c>
      <c r="AO34" t="s">
        <v>85</v>
      </c>
      <c r="AP34" t="s">
        <v>133</v>
      </c>
      <c r="AQ34">
        <v>57</v>
      </c>
      <c r="AR34" t="s">
        <v>85</v>
      </c>
      <c r="AS34" t="s">
        <v>100</v>
      </c>
      <c r="AT34">
        <v>77</v>
      </c>
      <c r="AU34" t="s">
        <v>91</v>
      </c>
      <c r="AV34" t="s">
        <v>102</v>
      </c>
      <c r="AW34">
        <v>15120</v>
      </c>
      <c r="AX34" t="s">
        <v>91</v>
      </c>
      <c r="AY34" t="s">
        <v>1029</v>
      </c>
      <c r="AZ34" t="s">
        <v>201</v>
      </c>
      <c r="BA34" t="s">
        <v>218</v>
      </c>
      <c r="BB34" t="s">
        <v>148</v>
      </c>
      <c r="BC34" t="s">
        <v>1017</v>
      </c>
      <c r="BD34" t="s">
        <v>1018</v>
      </c>
      <c r="BE34" t="s">
        <v>111</v>
      </c>
      <c r="BG34" t="s">
        <v>1019</v>
      </c>
      <c r="BH34" t="s">
        <v>91</v>
      </c>
      <c r="BI34" t="s">
        <v>85</v>
      </c>
      <c r="BJ34" t="s">
        <v>1020</v>
      </c>
      <c r="BK34">
        <v>121985032</v>
      </c>
      <c r="BL34" t="s">
        <v>91</v>
      </c>
      <c r="BM34" t="s">
        <v>149</v>
      </c>
      <c r="BN34" t="s">
        <v>112</v>
      </c>
      <c r="BO34" t="s">
        <v>150</v>
      </c>
      <c r="BP34" t="s">
        <v>113</v>
      </c>
      <c r="BU34" t="s">
        <v>151</v>
      </c>
      <c r="BV34" t="s">
        <v>1021</v>
      </c>
      <c r="BW34" t="s">
        <v>115</v>
      </c>
      <c r="BX34" t="s">
        <v>116</v>
      </c>
      <c r="BY34" t="s">
        <v>1019</v>
      </c>
      <c r="BZ34" t="s">
        <v>1022</v>
      </c>
      <c r="CA34" t="s">
        <v>1023</v>
      </c>
      <c r="CB34">
        <v>50.766449999999999</v>
      </c>
      <c r="CC34">
        <v>5.7266000000000004</v>
      </c>
      <c r="CD34" t="s">
        <v>91</v>
      </c>
      <c r="CE34">
        <v>4.67</v>
      </c>
      <c r="CF34" t="s">
        <v>117</v>
      </c>
      <c r="CG34">
        <v>10</v>
      </c>
      <c r="CH34">
        <v>1</v>
      </c>
    </row>
    <row r="35" spans="1:86" x14ac:dyDescent="0.2">
      <c r="A35">
        <v>8</v>
      </c>
      <c r="B35" t="s">
        <v>85</v>
      </c>
      <c r="C35" t="s">
        <v>89</v>
      </c>
      <c r="D35">
        <v>4</v>
      </c>
      <c r="E35" t="s">
        <v>85</v>
      </c>
      <c r="F35" t="s">
        <v>86</v>
      </c>
      <c r="G35">
        <v>5</v>
      </c>
      <c r="H35" t="s">
        <v>91</v>
      </c>
      <c r="I35" t="s">
        <v>97</v>
      </c>
      <c r="J35">
        <v>47</v>
      </c>
      <c r="K35" t="s">
        <v>85</v>
      </c>
      <c r="L35" t="s">
        <v>142</v>
      </c>
      <c r="M35">
        <v>34</v>
      </c>
      <c r="N35" t="s">
        <v>91</v>
      </c>
      <c r="O35" t="s">
        <v>92</v>
      </c>
      <c r="P35">
        <v>33</v>
      </c>
      <c r="Q35" t="s">
        <v>91</v>
      </c>
      <c r="R35" t="s">
        <v>94</v>
      </c>
      <c r="S35">
        <v>1</v>
      </c>
      <c r="T35" t="s">
        <v>91</v>
      </c>
      <c r="U35" t="s">
        <v>95</v>
      </c>
      <c r="V35">
        <v>30</v>
      </c>
      <c r="W35" t="s">
        <v>85</v>
      </c>
      <c r="X35" t="s">
        <v>96</v>
      </c>
      <c r="Y35">
        <v>40</v>
      </c>
      <c r="Z35" t="s">
        <v>85</v>
      </c>
      <c r="AA35" t="s">
        <v>93</v>
      </c>
      <c r="AB35">
        <v>35</v>
      </c>
      <c r="AC35" t="s">
        <v>91</v>
      </c>
      <c r="AD35" t="s">
        <v>98</v>
      </c>
      <c r="AE35">
        <v>36</v>
      </c>
      <c r="AF35" t="s">
        <v>91</v>
      </c>
      <c r="AG35" t="s">
        <v>99</v>
      </c>
      <c r="AH35">
        <v>44</v>
      </c>
      <c r="AI35" t="s">
        <v>85</v>
      </c>
      <c r="AJ35" t="s">
        <v>133</v>
      </c>
      <c r="AK35">
        <v>57</v>
      </c>
      <c r="AL35" t="s">
        <v>85</v>
      </c>
      <c r="AM35" t="s">
        <v>100</v>
      </c>
      <c r="AN35">
        <v>77</v>
      </c>
      <c r="AO35" t="s">
        <v>91</v>
      </c>
      <c r="AP35" t="s">
        <v>102</v>
      </c>
      <c r="AQ35">
        <v>89</v>
      </c>
      <c r="AR35" t="s">
        <v>85</v>
      </c>
      <c r="AS35" t="s">
        <v>124</v>
      </c>
      <c r="AT35">
        <v>95</v>
      </c>
      <c r="AU35" t="s">
        <v>85</v>
      </c>
      <c r="AV35" t="s">
        <v>1027</v>
      </c>
      <c r="AW35">
        <v>15120</v>
      </c>
      <c r="AX35" t="s">
        <v>91</v>
      </c>
      <c r="AY35" t="s">
        <v>1030</v>
      </c>
      <c r="AZ35" t="s">
        <v>125</v>
      </c>
      <c r="BA35" t="s">
        <v>109</v>
      </c>
      <c r="BB35" t="s">
        <v>110</v>
      </c>
      <c r="BC35" t="s">
        <v>1031</v>
      </c>
      <c r="BD35" t="s">
        <v>470</v>
      </c>
      <c r="BE35" t="s">
        <v>111</v>
      </c>
      <c r="BG35" t="s">
        <v>1032</v>
      </c>
      <c r="BH35" t="s">
        <v>91</v>
      </c>
      <c r="BI35" t="s">
        <v>85</v>
      </c>
      <c r="BJ35" t="s">
        <v>1033</v>
      </c>
      <c r="BK35">
        <v>362105264</v>
      </c>
      <c r="BL35" t="s">
        <v>91</v>
      </c>
      <c r="BM35" t="s">
        <v>149</v>
      </c>
      <c r="BN35" t="s">
        <v>112</v>
      </c>
      <c r="BO35" t="s">
        <v>150</v>
      </c>
      <c r="BP35" t="s">
        <v>113</v>
      </c>
      <c r="BU35" t="s">
        <v>420</v>
      </c>
      <c r="BV35" t="s">
        <v>1034</v>
      </c>
      <c r="BW35" t="s">
        <v>115</v>
      </c>
      <c r="BX35" t="s">
        <v>116</v>
      </c>
      <c r="BY35" t="s">
        <v>1032</v>
      </c>
      <c r="BZ35" t="s">
        <v>1035</v>
      </c>
      <c r="CA35" t="s">
        <v>1036</v>
      </c>
      <c r="CB35">
        <v>50.766280000000002</v>
      </c>
      <c r="CC35">
        <v>5.7263099999999998</v>
      </c>
      <c r="CD35" t="s">
        <v>91</v>
      </c>
      <c r="CF35" t="s">
        <v>117</v>
      </c>
      <c r="CG35">
        <v>3</v>
      </c>
      <c r="CH35">
        <v>1</v>
      </c>
    </row>
    <row r="36" spans="1:86" x14ac:dyDescent="0.2">
      <c r="A36">
        <v>8</v>
      </c>
      <c r="B36" t="s">
        <v>85</v>
      </c>
      <c r="C36" t="s">
        <v>89</v>
      </c>
      <c r="D36">
        <v>4</v>
      </c>
      <c r="E36" t="s">
        <v>85</v>
      </c>
      <c r="F36" t="s">
        <v>86</v>
      </c>
      <c r="G36">
        <v>5</v>
      </c>
      <c r="H36" t="s">
        <v>91</v>
      </c>
      <c r="I36" t="s">
        <v>97</v>
      </c>
      <c r="J36">
        <v>47</v>
      </c>
      <c r="K36" t="s">
        <v>85</v>
      </c>
      <c r="L36" t="s">
        <v>142</v>
      </c>
      <c r="M36">
        <v>34</v>
      </c>
      <c r="N36" t="s">
        <v>91</v>
      </c>
      <c r="O36" t="s">
        <v>92</v>
      </c>
      <c r="P36">
        <v>2</v>
      </c>
      <c r="Q36" t="s">
        <v>85</v>
      </c>
      <c r="R36" t="s">
        <v>143</v>
      </c>
      <c r="S36">
        <v>33</v>
      </c>
      <c r="T36" t="s">
        <v>91</v>
      </c>
      <c r="U36" t="s">
        <v>94</v>
      </c>
      <c r="V36">
        <v>1</v>
      </c>
      <c r="W36" t="s">
        <v>85</v>
      </c>
      <c r="X36" t="s">
        <v>95</v>
      </c>
      <c r="Y36">
        <v>30</v>
      </c>
      <c r="Z36" t="s">
        <v>85</v>
      </c>
      <c r="AA36" t="s">
        <v>96</v>
      </c>
      <c r="AB36">
        <v>40</v>
      </c>
      <c r="AC36" t="s">
        <v>91</v>
      </c>
      <c r="AD36" t="s">
        <v>93</v>
      </c>
      <c r="AE36">
        <v>35</v>
      </c>
      <c r="AF36" t="s">
        <v>91</v>
      </c>
      <c r="AG36" t="s">
        <v>98</v>
      </c>
      <c r="AH36">
        <v>36</v>
      </c>
      <c r="AI36" t="s">
        <v>91</v>
      </c>
      <c r="AJ36" t="s">
        <v>99</v>
      </c>
      <c r="AK36">
        <v>44</v>
      </c>
      <c r="AL36" t="s">
        <v>85</v>
      </c>
      <c r="AM36" t="s">
        <v>133</v>
      </c>
      <c r="AN36">
        <v>57</v>
      </c>
      <c r="AO36" t="s">
        <v>85</v>
      </c>
      <c r="AP36" t="s">
        <v>100</v>
      </c>
      <c r="AQ36">
        <v>77</v>
      </c>
      <c r="AR36" t="s">
        <v>91</v>
      </c>
      <c r="AS36" t="s">
        <v>102</v>
      </c>
      <c r="AT36">
        <v>89</v>
      </c>
      <c r="AU36" t="s">
        <v>85</v>
      </c>
      <c r="AV36" t="s">
        <v>124</v>
      </c>
      <c r="AW36">
        <v>15120</v>
      </c>
      <c r="AX36" t="s">
        <v>91</v>
      </c>
      <c r="AY36" t="s">
        <v>1037</v>
      </c>
      <c r="AZ36" t="s">
        <v>108</v>
      </c>
      <c r="BA36" t="s">
        <v>109</v>
      </c>
      <c r="BB36" t="s">
        <v>110</v>
      </c>
      <c r="BC36" t="s">
        <v>1017</v>
      </c>
      <c r="BD36" t="s">
        <v>1018</v>
      </c>
      <c r="BE36" t="s">
        <v>111</v>
      </c>
      <c r="BG36" t="s">
        <v>1019</v>
      </c>
      <c r="BH36" t="s">
        <v>91</v>
      </c>
      <c r="BI36" t="s">
        <v>85</v>
      </c>
      <c r="BJ36" t="s">
        <v>1020</v>
      </c>
      <c r="BK36">
        <v>121985032</v>
      </c>
      <c r="BL36" t="s">
        <v>91</v>
      </c>
      <c r="BM36" t="s">
        <v>149</v>
      </c>
      <c r="BN36" t="s">
        <v>112</v>
      </c>
      <c r="BO36" t="s">
        <v>150</v>
      </c>
      <c r="BP36" t="s">
        <v>113</v>
      </c>
      <c r="BU36" t="s">
        <v>151</v>
      </c>
      <c r="BV36" t="s">
        <v>1021</v>
      </c>
      <c r="BW36" t="s">
        <v>115</v>
      </c>
      <c r="BX36" t="s">
        <v>116</v>
      </c>
      <c r="BY36" t="s">
        <v>1019</v>
      </c>
      <c r="BZ36" t="s">
        <v>1022</v>
      </c>
      <c r="CA36" t="s">
        <v>1023</v>
      </c>
      <c r="CB36">
        <v>50.766689999999997</v>
      </c>
      <c r="CC36">
        <v>5.7251700000000003</v>
      </c>
      <c r="CD36" t="s">
        <v>91</v>
      </c>
      <c r="CF36" t="s">
        <v>117</v>
      </c>
      <c r="CG36">
        <v>4</v>
      </c>
      <c r="CH36">
        <v>1</v>
      </c>
    </row>
    <row r="37" spans="1:86" x14ac:dyDescent="0.2">
      <c r="A37">
        <v>8</v>
      </c>
      <c r="B37" t="s">
        <v>85</v>
      </c>
      <c r="C37" t="s">
        <v>89</v>
      </c>
      <c r="D37">
        <v>4</v>
      </c>
      <c r="E37" t="s">
        <v>85</v>
      </c>
      <c r="F37" t="s">
        <v>86</v>
      </c>
      <c r="G37">
        <v>5</v>
      </c>
      <c r="H37" t="s">
        <v>91</v>
      </c>
      <c r="I37" t="s">
        <v>97</v>
      </c>
      <c r="J37">
        <v>47</v>
      </c>
      <c r="K37" t="s">
        <v>85</v>
      </c>
      <c r="L37" t="s">
        <v>142</v>
      </c>
      <c r="M37">
        <v>34</v>
      </c>
      <c r="N37" t="s">
        <v>91</v>
      </c>
      <c r="O37" t="s">
        <v>92</v>
      </c>
      <c r="P37">
        <v>2</v>
      </c>
      <c r="Q37" t="s">
        <v>85</v>
      </c>
      <c r="R37" t="s">
        <v>143</v>
      </c>
      <c r="S37">
        <v>33</v>
      </c>
      <c r="T37" t="s">
        <v>91</v>
      </c>
      <c r="U37" t="s">
        <v>94</v>
      </c>
      <c r="V37">
        <v>1</v>
      </c>
      <c r="W37" t="s">
        <v>85</v>
      </c>
      <c r="X37" t="s">
        <v>95</v>
      </c>
      <c r="Y37">
        <v>30</v>
      </c>
      <c r="Z37" t="s">
        <v>85</v>
      </c>
      <c r="AA37" t="s">
        <v>96</v>
      </c>
      <c r="AB37">
        <v>40</v>
      </c>
      <c r="AC37" t="s">
        <v>85</v>
      </c>
      <c r="AD37" t="s">
        <v>93</v>
      </c>
      <c r="AE37">
        <v>35</v>
      </c>
      <c r="AF37" t="s">
        <v>91</v>
      </c>
      <c r="AG37" t="s">
        <v>98</v>
      </c>
      <c r="AH37">
        <v>36</v>
      </c>
      <c r="AI37" t="s">
        <v>91</v>
      </c>
      <c r="AJ37" t="s">
        <v>99</v>
      </c>
      <c r="AK37">
        <v>44</v>
      </c>
      <c r="AL37" t="s">
        <v>85</v>
      </c>
      <c r="AM37" t="s">
        <v>133</v>
      </c>
      <c r="AN37">
        <v>57</v>
      </c>
      <c r="AO37" t="s">
        <v>85</v>
      </c>
      <c r="AP37" t="s">
        <v>100</v>
      </c>
      <c r="AQ37">
        <v>77</v>
      </c>
      <c r="AR37" t="s">
        <v>91</v>
      </c>
      <c r="AS37" t="s">
        <v>102</v>
      </c>
      <c r="AT37">
        <v>89</v>
      </c>
      <c r="AU37" t="s">
        <v>85</v>
      </c>
      <c r="AV37" t="s">
        <v>124</v>
      </c>
      <c r="AW37">
        <v>15120</v>
      </c>
      <c r="AX37" t="s">
        <v>91</v>
      </c>
      <c r="AY37" t="s">
        <v>1038</v>
      </c>
      <c r="AZ37" t="s">
        <v>119</v>
      </c>
      <c r="BA37" t="s">
        <v>109</v>
      </c>
      <c r="BB37" t="s">
        <v>110</v>
      </c>
      <c r="BC37" t="s">
        <v>1031</v>
      </c>
      <c r="BD37" t="s">
        <v>470</v>
      </c>
      <c r="BE37" t="s">
        <v>111</v>
      </c>
      <c r="BG37" t="s">
        <v>1032</v>
      </c>
      <c r="BH37" t="s">
        <v>91</v>
      </c>
      <c r="BI37" t="s">
        <v>85</v>
      </c>
      <c r="BJ37" t="s">
        <v>1033</v>
      </c>
      <c r="BK37">
        <v>362105264</v>
      </c>
      <c r="BL37" t="s">
        <v>91</v>
      </c>
      <c r="BM37" t="s">
        <v>149</v>
      </c>
      <c r="BN37" t="s">
        <v>112</v>
      </c>
      <c r="BO37" t="s">
        <v>150</v>
      </c>
      <c r="BP37" t="s">
        <v>113</v>
      </c>
      <c r="BU37" t="s">
        <v>420</v>
      </c>
      <c r="BV37" t="s">
        <v>1034</v>
      </c>
      <c r="BW37" t="s">
        <v>115</v>
      </c>
      <c r="BX37" t="s">
        <v>116</v>
      </c>
      <c r="BY37" t="s">
        <v>1032</v>
      </c>
      <c r="BZ37" t="s">
        <v>1035</v>
      </c>
      <c r="CA37" t="s">
        <v>1036</v>
      </c>
      <c r="CB37">
        <v>50.76446</v>
      </c>
      <c r="CC37">
        <v>5.7248000000000001</v>
      </c>
      <c r="CD37" t="s">
        <v>91</v>
      </c>
      <c r="CF37" t="s">
        <v>117</v>
      </c>
      <c r="CG37">
        <v>4</v>
      </c>
      <c r="CH37">
        <v>1</v>
      </c>
    </row>
    <row r="38" spans="1:86" x14ac:dyDescent="0.2">
      <c r="A38">
        <v>8</v>
      </c>
      <c r="B38" t="s">
        <v>85</v>
      </c>
      <c r="C38" t="s">
        <v>89</v>
      </c>
      <c r="D38">
        <v>4</v>
      </c>
      <c r="E38" t="s">
        <v>85</v>
      </c>
      <c r="F38" t="s">
        <v>86</v>
      </c>
      <c r="G38">
        <v>5</v>
      </c>
      <c r="H38" t="s">
        <v>91</v>
      </c>
      <c r="I38" t="s">
        <v>97</v>
      </c>
      <c r="J38">
        <v>47</v>
      </c>
      <c r="K38" t="s">
        <v>85</v>
      </c>
      <c r="L38" t="s">
        <v>142</v>
      </c>
      <c r="M38">
        <v>34</v>
      </c>
      <c r="N38" t="s">
        <v>91</v>
      </c>
      <c r="O38" t="s">
        <v>92</v>
      </c>
      <c r="P38">
        <v>2</v>
      </c>
      <c r="Q38" t="s">
        <v>85</v>
      </c>
      <c r="R38" t="s">
        <v>143</v>
      </c>
      <c r="S38">
        <v>33</v>
      </c>
      <c r="T38" t="s">
        <v>91</v>
      </c>
      <c r="U38" t="s">
        <v>94</v>
      </c>
      <c r="V38">
        <v>1</v>
      </c>
      <c r="W38" t="s">
        <v>85</v>
      </c>
      <c r="X38" t="s">
        <v>95</v>
      </c>
      <c r="Y38">
        <v>30</v>
      </c>
      <c r="Z38" t="s">
        <v>85</v>
      </c>
      <c r="AA38" t="s">
        <v>96</v>
      </c>
      <c r="AB38">
        <v>40</v>
      </c>
      <c r="AC38" t="s">
        <v>91</v>
      </c>
      <c r="AD38" t="s">
        <v>93</v>
      </c>
      <c r="AE38">
        <v>35</v>
      </c>
      <c r="AF38" t="s">
        <v>91</v>
      </c>
      <c r="AG38" t="s">
        <v>98</v>
      </c>
      <c r="AH38">
        <v>36</v>
      </c>
      <c r="AI38" t="s">
        <v>91</v>
      </c>
      <c r="AJ38" t="s">
        <v>99</v>
      </c>
      <c r="AK38">
        <v>44</v>
      </c>
      <c r="AL38" t="s">
        <v>85</v>
      </c>
      <c r="AM38" t="s">
        <v>133</v>
      </c>
      <c r="AN38">
        <v>57</v>
      </c>
      <c r="AO38" t="s">
        <v>85</v>
      </c>
      <c r="AP38" t="s">
        <v>100</v>
      </c>
      <c r="AQ38">
        <v>77</v>
      </c>
      <c r="AR38" t="s">
        <v>91</v>
      </c>
      <c r="AS38" t="s">
        <v>102</v>
      </c>
      <c r="AT38">
        <v>95</v>
      </c>
      <c r="AU38" t="s">
        <v>85</v>
      </c>
      <c r="AV38" t="s">
        <v>1027</v>
      </c>
      <c r="AW38">
        <v>15120</v>
      </c>
      <c r="AX38" t="s">
        <v>91</v>
      </c>
      <c r="AY38" t="s">
        <v>1039</v>
      </c>
      <c r="AZ38" t="s">
        <v>108</v>
      </c>
      <c r="BA38" t="s">
        <v>109</v>
      </c>
      <c r="BB38" t="s">
        <v>110</v>
      </c>
      <c r="BC38" t="s">
        <v>1017</v>
      </c>
      <c r="BD38" t="s">
        <v>1018</v>
      </c>
      <c r="BE38" t="s">
        <v>111</v>
      </c>
      <c r="BG38" t="s">
        <v>1019</v>
      </c>
      <c r="BH38" t="s">
        <v>91</v>
      </c>
      <c r="BI38" t="s">
        <v>85</v>
      </c>
      <c r="BJ38" t="s">
        <v>1020</v>
      </c>
      <c r="BK38">
        <v>121985032</v>
      </c>
      <c r="BL38" t="s">
        <v>91</v>
      </c>
      <c r="BM38" t="s">
        <v>149</v>
      </c>
      <c r="BN38" t="s">
        <v>112</v>
      </c>
      <c r="BO38" t="s">
        <v>150</v>
      </c>
      <c r="BP38" t="s">
        <v>113</v>
      </c>
      <c r="BU38" t="s">
        <v>151</v>
      </c>
      <c r="BV38" t="s">
        <v>1021</v>
      </c>
      <c r="BW38" t="s">
        <v>115</v>
      </c>
      <c r="BX38" t="s">
        <v>116</v>
      </c>
      <c r="BY38" t="s">
        <v>1019</v>
      </c>
      <c r="BZ38" t="s">
        <v>1022</v>
      </c>
      <c r="CA38" t="s">
        <v>1023</v>
      </c>
      <c r="CB38">
        <v>50.76661</v>
      </c>
      <c r="CC38">
        <v>5.7251399999999997</v>
      </c>
      <c r="CD38" t="s">
        <v>91</v>
      </c>
      <c r="CE38">
        <v>4</v>
      </c>
      <c r="CF38" t="s">
        <v>117</v>
      </c>
      <c r="CG38">
        <v>4</v>
      </c>
      <c r="CH38">
        <v>1</v>
      </c>
    </row>
    <row r="39" spans="1:86" x14ac:dyDescent="0.2">
      <c r="A39">
        <v>8</v>
      </c>
      <c r="B39" t="s">
        <v>85</v>
      </c>
      <c r="C39" t="s">
        <v>89</v>
      </c>
      <c r="D39">
        <v>4</v>
      </c>
      <c r="E39" t="s">
        <v>85</v>
      </c>
      <c r="F39" t="s">
        <v>86</v>
      </c>
      <c r="G39">
        <v>5</v>
      </c>
      <c r="H39" t="s">
        <v>91</v>
      </c>
      <c r="I39" t="s">
        <v>97</v>
      </c>
      <c r="J39">
        <v>47</v>
      </c>
      <c r="K39" t="s">
        <v>85</v>
      </c>
      <c r="L39" t="s">
        <v>142</v>
      </c>
      <c r="M39">
        <v>34</v>
      </c>
      <c r="N39" t="s">
        <v>91</v>
      </c>
      <c r="O39" t="s">
        <v>92</v>
      </c>
      <c r="P39">
        <v>2</v>
      </c>
      <c r="Q39" t="s">
        <v>85</v>
      </c>
      <c r="R39" t="s">
        <v>143</v>
      </c>
      <c r="S39">
        <v>33</v>
      </c>
      <c r="T39" t="s">
        <v>91</v>
      </c>
      <c r="U39" t="s">
        <v>94</v>
      </c>
      <c r="V39">
        <v>1</v>
      </c>
      <c r="W39" t="s">
        <v>85</v>
      </c>
      <c r="X39" t="s">
        <v>95</v>
      </c>
      <c r="Y39">
        <v>30</v>
      </c>
      <c r="Z39" t="s">
        <v>85</v>
      </c>
      <c r="AA39" t="s">
        <v>96</v>
      </c>
      <c r="AB39">
        <v>40</v>
      </c>
      <c r="AC39" t="s">
        <v>91</v>
      </c>
      <c r="AD39" t="s">
        <v>93</v>
      </c>
      <c r="AE39">
        <v>35</v>
      </c>
      <c r="AF39" t="s">
        <v>91</v>
      </c>
      <c r="AG39" t="s">
        <v>98</v>
      </c>
      <c r="AH39">
        <v>36</v>
      </c>
      <c r="AI39" t="s">
        <v>91</v>
      </c>
      <c r="AJ39" t="s">
        <v>99</v>
      </c>
      <c r="AK39">
        <v>44</v>
      </c>
      <c r="AL39" t="s">
        <v>85</v>
      </c>
      <c r="AM39" t="s">
        <v>133</v>
      </c>
      <c r="AN39">
        <v>57</v>
      </c>
      <c r="AO39" t="s">
        <v>85</v>
      </c>
      <c r="AP39" t="s">
        <v>100</v>
      </c>
      <c r="AQ39">
        <v>77</v>
      </c>
      <c r="AR39" t="s">
        <v>91</v>
      </c>
      <c r="AS39" t="s">
        <v>102</v>
      </c>
      <c r="AT39">
        <v>89</v>
      </c>
      <c r="AU39" t="s">
        <v>85</v>
      </c>
      <c r="AV39" t="s">
        <v>124</v>
      </c>
      <c r="AW39">
        <v>15120</v>
      </c>
      <c r="AX39" t="s">
        <v>91</v>
      </c>
      <c r="AY39" t="s">
        <v>1040</v>
      </c>
      <c r="AZ39" t="s">
        <v>125</v>
      </c>
      <c r="BA39" t="s">
        <v>109</v>
      </c>
      <c r="BB39" t="s">
        <v>110</v>
      </c>
      <c r="BC39" t="s">
        <v>1031</v>
      </c>
      <c r="BD39" t="s">
        <v>470</v>
      </c>
      <c r="BE39" t="s">
        <v>111</v>
      </c>
      <c r="BG39" t="s">
        <v>1032</v>
      </c>
      <c r="BH39" t="s">
        <v>91</v>
      </c>
      <c r="BI39" t="s">
        <v>85</v>
      </c>
      <c r="BJ39" t="s">
        <v>1033</v>
      </c>
      <c r="BK39">
        <v>362105264</v>
      </c>
      <c r="BL39" t="s">
        <v>91</v>
      </c>
      <c r="BM39" t="s">
        <v>149</v>
      </c>
      <c r="BN39" t="s">
        <v>112</v>
      </c>
      <c r="BO39" t="s">
        <v>150</v>
      </c>
      <c r="BP39" t="s">
        <v>113</v>
      </c>
      <c r="BU39" t="s">
        <v>420</v>
      </c>
      <c r="BV39" t="s">
        <v>1034</v>
      </c>
      <c r="BW39" t="s">
        <v>115</v>
      </c>
      <c r="BX39" t="s">
        <v>116</v>
      </c>
      <c r="BY39" t="s">
        <v>1032</v>
      </c>
      <c r="BZ39" t="s">
        <v>1035</v>
      </c>
      <c r="CA39" t="s">
        <v>1036</v>
      </c>
      <c r="CB39">
        <v>50.76605</v>
      </c>
      <c r="CC39">
        <v>5.7267200000000003</v>
      </c>
      <c r="CD39" t="s">
        <v>91</v>
      </c>
      <c r="CF39" t="s">
        <v>117</v>
      </c>
      <c r="CG39">
        <v>3</v>
      </c>
      <c r="CH39">
        <v>1</v>
      </c>
    </row>
    <row r="40" spans="1:86" x14ac:dyDescent="0.2">
      <c r="A40">
        <v>1</v>
      </c>
      <c r="B40" t="s">
        <v>85</v>
      </c>
      <c r="C40" t="s">
        <v>95</v>
      </c>
      <c r="D40">
        <v>2</v>
      </c>
      <c r="E40" t="s">
        <v>85</v>
      </c>
      <c r="F40" t="s">
        <v>143</v>
      </c>
      <c r="G40">
        <v>4</v>
      </c>
      <c r="H40" t="s">
        <v>85</v>
      </c>
      <c r="I40" t="s">
        <v>86</v>
      </c>
      <c r="J40">
        <v>5</v>
      </c>
      <c r="K40" t="s">
        <v>91</v>
      </c>
      <c r="L40" t="s">
        <v>97</v>
      </c>
      <c r="M40">
        <v>8</v>
      </c>
      <c r="N40" t="s">
        <v>85</v>
      </c>
      <c r="O40" t="s">
        <v>89</v>
      </c>
      <c r="P40">
        <v>30</v>
      </c>
      <c r="Q40" t="s">
        <v>85</v>
      </c>
      <c r="R40" t="s">
        <v>96</v>
      </c>
      <c r="S40">
        <v>33</v>
      </c>
      <c r="T40" t="s">
        <v>91</v>
      </c>
      <c r="U40" t="s">
        <v>94</v>
      </c>
      <c r="V40">
        <v>34</v>
      </c>
      <c r="W40" t="s">
        <v>91</v>
      </c>
      <c r="X40" t="s">
        <v>92</v>
      </c>
      <c r="Y40">
        <v>35</v>
      </c>
      <c r="Z40" t="s">
        <v>91</v>
      </c>
      <c r="AA40" t="s">
        <v>98</v>
      </c>
      <c r="AB40">
        <v>36</v>
      </c>
      <c r="AC40" t="s">
        <v>91</v>
      </c>
      <c r="AD40" t="s">
        <v>99</v>
      </c>
      <c r="AE40">
        <v>40</v>
      </c>
      <c r="AF40" t="s">
        <v>91</v>
      </c>
      <c r="AG40" t="s">
        <v>93</v>
      </c>
      <c r="AH40">
        <v>44</v>
      </c>
      <c r="AI40" t="s">
        <v>85</v>
      </c>
      <c r="AJ40" t="s">
        <v>133</v>
      </c>
      <c r="AK40">
        <v>47</v>
      </c>
      <c r="AL40" t="s">
        <v>85</v>
      </c>
      <c r="AM40" t="s">
        <v>142</v>
      </c>
      <c r="AN40">
        <v>57</v>
      </c>
      <c r="AO40" t="s">
        <v>85</v>
      </c>
      <c r="AP40" t="s">
        <v>100</v>
      </c>
      <c r="AQ40">
        <v>77</v>
      </c>
      <c r="AR40" t="s">
        <v>91</v>
      </c>
      <c r="AS40" t="s">
        <v>102</v>
      </c>
      <c r="AT40">
        <v>89</v>
      </c>
      <c r="AU40" t="s">
        <v>85</v>
      </c>
      <c r="AV40" t="s">
        <v>124</v>
      </c>
      <c r="AW40">
        <v>15960</v>
      </c>
      <c r="AX40" t="s">
        <v>91</v>
      </c>
      <c r="AY40" t="s">
        <v>1041</v>
      </c>
      <c r="AZ40" t="s">
        <v>108</v>
      </c>
      <c r="BA40" t="s">
        <v>109</v>
      </c>
      <c r="BB40" t="s">
        <v>110</v>
      </c>
      <c r="BC40" t="s">
        <v>1042</v>
      </c>
      <c r="BD40" t="s">
        <v>1043</v>
      </c>
      <c r="BE40" t="s">
        <v>111</v>
      </c>
      <c r="BG40" t="s">
        <v>1044</v>
      </c>
      <c r="BH40" t="s">
        <v>91</v>
      </c>
      <c r="BI40" t="s">
        <v>85</v>
      </c>
      <c r="BJ40" t="s">
        <v>1045</v>
      </c>
      <c r="BK40">
        <v>270228582</v>
      </c>
      <c r="BL40" t="s">
        <v>91</v>
      </c>
      <c r="BM40" t="s">
        <v>149</v>
      </c>
      <c r="BN40" t="s">
        <v>112</v>
      </c>
      <c r="BO40" t="s">
        <v>150</v>
      </c>
      <c r="BP40" t="s">
        <v>113</v>
      </c>
      <c r="BU40" t="s">
        <v>129</v>
      </c>
      <c r="BV40" t="s">
        <v>1046</v>
      </c>
      <c r="BW40" t="s">
        <v>115</v>
      </c>
      <c r="BX40" t="s">
        <v>116</v>
      </c>
      <c r="BY40" t="s">
        <v>1044</v>
      </c>
      <c r="BZ40" t="s">
        <v>1047</v>
      </c>
      <c r="CA40" t="s">
        <v>1048</v>
      </c>
      <c r="CB40">
        <v>50.388210000000001</v>
      </c>
      <c r="CC40">
        <v>5.8852799999999998</v>
      </c>
      <c r="CD40" t="s">
        <v>91</v>
      </c>
      <c r="CE40">
        <v>3.89</v>
      </c>
      <c r="CF40" t="s">
        <v>117</v>
      </c>
      <c r="CG40">
        <v>4</v>
      </c>
      <c r="CH40">
        <v>1</v>
      </c>
    </row>
    <row r="41" spans="1:86" x14ac:dyDescent="0.2">
      <c r="A41">
        <v>8</v>
      </c>
      <c r="B41" t="s">
        <v>85</v>
      </c>
      <c r="C41" t="s">
        <v>89</v>
      </c>
      <c r="D41">
        <v>4</v>
      </c>
      <c r="E41" t="s">
        <v>85</v>
      </c>
      <c r="F41" t="s">
        <v>86</v>
      </c>
      <c r="G41">
        <v>7</v>
      </c>
      <c r="H41" t="s">
        <v>85</v>
      </c>
      <c r="I41" t="s">
        <v>154</v>
      </c>
      <c r="J41">
        <v>34</v>
      </c>
      <c r="K41" t="s">
        <v>85</v>
      </c>
      <c r="L41" t="s">
        <v>92</v>
      </c>
      <c r="M41">
        <v>2</v>
      </c>
      <c r="N41" t="s">
        <v>85</v>
      </c>
      <c r="O41" t="s">
        <v>143</v>
      </c>
      <c r="P41">
        <v>1</v>
      </c>
      <c r="Q41" t="s">
        <v>85</v>
      </c>
      <c r="R41" t="s">
        <v>95</v>
      </c>
      <c r="S41">
        <v>33</v>
      </c>
      <c r="T41" t="s">
        <v>85</v>
      </c>
      <c r="U41" t="s">
        <v>94</v>
      </c>
      <c r="V41">
        <v>40</v>
      </c>
      <c r="W41" t="s">
        <v>85</v>
      </c>
      <c r="X41" t="s">
        <v>93</v>
      </c>
      <c r="Y41">
        <v>30</v>
      </c>
      <c r="Z41" t="s">
        <v>85</v>
      </c>
      <c r="AA41" t="s">
        <v>96</v>
      </c>
      <c r="AB41">
        <v>5</v>
      </c>
      <c r="AC41" t="s">
        <v>91</v>
      </c>
      <c r="AD41" t="s">
        <v>97</v>
      </c>
      <c r="AE41">
        <v>23</v>
      </c>
      <c r="AF41" t="s">
        <v>85</v>
      </c>
      <c r="AG41" t="s">
        <v>144</v>
      </c>
      <c r="AH41">
        <v>35</v>
      </c>
      <c r="AI41" t="s">
        <v>85</v>
      </c>
      <c r="AJ41" t="s">
        <v>98</v>
      </c>
      <c r="AK41">
        <v>36</v>
      </c>
      <c r="AL41" t="s">
        <v>91</v>
      </c>
      <c r="AM41" t="s">
        <v>99</v>
      </c>
      <c r="AN41">
        <v>39</v>
      </c>
      <c r="AO41" t="s">
        <v>85</v>
      </c>
      <c r="AP41" t="s">
        <v>169</v>
      </c>
      <c r="AQ41">
        <v>44</v>
      </c>
      <c r="AR41" t="s">
        <v>85</v>
      </c>
      <c r="AS41" t="s">
        <v>133</v>
      </c>
      <c r="AT41">
        <v>47</v>
      </c>
      <c r="AU41" t="s">
        <v>85</v>
      </c>
      <c r="AV41" t="s">
        <v>142</v>
      </c>
      <c r="AW41">
        <v>15960</v>
      </c>
      <c r="AX41" t="s">
        <v>91</v>
      </c>
      <c r="AY41" t="s">
        <v>1049</v>
      </c>
      <c r="AZ41" t="s">
        <v>217</v>
      </c>
      <c r="BA41" t="s">
        <v>121</v>
      </c>
      <c r="BB41" t="s">
        <v>219</v>
      </c>
      <c r="BC41" t="s">
        <v>1042</v>
      </c>
      <c r="BD41" t="s">
        <v>1043</v>
      </c>
      <c r="BE41" t="s">
        <v>111</v>
      </c>
      <c r="BG41" t="s">
        <v>1044</v>
      </c>
      <c r="BH41" t="s">
        <v>91</v>
      </c>
      <c r="BI41" t="s">
        <v>85</v>
      </c>
      <c r="BJ41" t="s">
        <v>1045</v>
      </c>
      <c r="BK41">
        <v>270228582</v>
      </c>
      <c r="BL41" t="s">
        <v>91</v>
      </c>
      <c r="BM41" t="s">
        <v>149</v>
      </c>
      <c r="BN41" t="s">
        <v>112</v>
      </c>
      <c r="BO41" t="s">
        <v>150</v>
      </c>
      <c r="BP41" t="s">
        <v>113</v>
      </c>
      <c r="BU41" t="s">
        <v>129</v>
      </c>
      <c r="BV41" t="s">
        <v>1046</v>
      </c>
      <c r="BW41" t="s">
        <v>115</v>
      </c>
      <c r="BX41" t="s">
        <v>116</v>
      </c>
      <c r="BY41" t="s">
        <v>1044</v>
      </c>
      <c r="BZ41" t="s">
        <v>1047</v>
      </c>
      <c r="CA41" t="s">
        <v>1050</v>
      </c>
      <c r="CB41">
        <v>50.405000000000001</v>
      </c>
      <c r="CC41">
        <v>5.8626300000000002</v>
      </c>
      <c r="CD41" t="s">
        <v>91</v>
      </c>
      <c r="CF41" t="s">
        <v>117</v>
      </c>
      <c r="CG41">
        <v>12</v>
      </c>
      <c r="CH41">
        <v>1</v>
      </c>
    </row>
    <row r="42" spans="1:86" x14ac:dyDescent="0.2">
      <c r="A42">
        <v>1</v>
      </c>
      <c r="B42" t="s">
        <v>85</v>
      </c>
      <c r="C42" t="s">
        <v>95</v>
      </c>
      <c r="D42">
        <v>2</v>
      </c>
      <c r="E42" t="s">
        <v>85</v>
      </c>
      <c r="F42" t="s">
        <v>143</v>
      </c>
      <c r="G42">
        <v>4</v>
      </c>
      <c r="H42" t="s">
        <v>85</v>
      </c>
      <c r="I42" t="s">
        <v>86</v>
      </c>
      <c r="J42">
        <v>5</v>
      </c>
      <c r="K42" t="s">
        <v>91</v>
      </c>
      <c r="L42" t="s">
        <v>97</v>
      </c>
      <c r="M42">
        <v>8</v>
      </c>
      <c r="N42" t="s">
        <v>85</v>
      </c>
      <c r="O42" t="s">
        <v>89</v>
      </c>
      <c r="P42">
        <v>23</v>
      </c>
      <c r="Q42" t="s">
        <v>85</v>
      </c>
      <c r="R42" t="s">
        <v>144</v>
      </c>
      <c r="S42">
        <v>30</v>
      </c>
      <c r="T42" t="s">
        <v>85</v>
      </c>
      <c r="U42" t="s">
        <v>96</v>
      </c>
      <c r="V42">
        <v>33</v>
      </c>
      <c r="W42" t="s">
        <v>85</v>
      </c>
      <c r="X42" t="s">
        <v>94</v>
      </c>
      <c r="Y42">
        <v>34</v>
      </c>
      <c r="Z42" t="s">
        <v>85</v>
      </c>
      <c r="AA42" t="s">
        <v>92</v>
      </c>
      <c r="AB42">
        <v>35</v>
      </c>
      <c r="AC42" t="s">
        <v>91</v>
      </c>
      <c r="AD42" t="s">
        <v>98</v>
      </c>
      <c r="AE42">
        <v>36</v>
      </c>
      <c r="AF42" t="s">
        <v>91</v>
      </c>
      <c r="AG42" t="s">
        <v>99</v>
      </c>
      <c r="AH42">
        <v>40</v>
      </c>
      <c r="AI42" t="s">
        <v>91</v>
      </c>
      <c r="AJ42" t="s">
        <v>93</v>
      </c>
      <c r="AK42">
        <v>44</v>
      </c>
      <c r="AL42" t="s">
        <v>85</v>
      </c>
      <c r="AM42" t="s">
        <v>133</v>
      </c>
      <c r="AN42">
        <v>47</v>
      </c>
      <c r="AO42" t="s">
        <v>85</v>
      </c>
      <c r="AP42" t="s">
        <v>142</v>
      </c>
      <c r="AQ42">
        <v>57</v>
      </c>
      <c r="AR42" t="s">
        <v>85</v>
      </c>
      <c r="AS42" t="s">
        <v>100</v>
      </c>
      <c r="AT42">
        <v>61</v>
      </c>
      <c r="AU42" t="s">
        <v>85</v>
      </c>
      <c r="AV42" t="s">
        <v>101</v>
      </c>
      <c r="AW42">
        <v>15960</v>
      </c>
      <c r="AX42" t="s">
        <v>91</v>
      </c>
      <c r="AY42" t="s">
        <v>1051</v>
      </c>
      <c r="AZ42" t="s">
        <v>119</v>
      </c>
      <c r="BA42" t="s">
        <v>123</v>
      </c>
      <c r="BB42" t="s">
        <v>110</v>
      </c>
      <c r="BC42" t="s">
        <v>1017</v>
      </c>
      <c r="BD42" t="s">
        <v>1018</v>
      </c>
      <c r="BE42" t="s">
        <v>111</v>
      </c>
      <c r="BG42" t="s">
        <v>1019</v>
      </c>
      <c r="BH42" t="s">
        <v>91</v>
      </c>
      <c r="BI42" t="s">
        <v>85</v>
      </c>
      <c r="BJ42" t="s">
        <v>1020</v>
      </c>
      <c r="BK42">
        <v>121985032</v>
      </c>
      <c r="BL42" t="s">
        <v>91</v>
      </c>
      <c r="BM42" t="s">
        <v>149</v>
      </c>
      <c r="BN42" t="s">
        <v>112</v>
      </c>
      <c r="BO42" t="s">
        <v>150</v>
      </c>
      <c r="BP42" t="s">
        <v>113</v>
      </c>
      <c r="BU42" t="s">
        <v>151</v>
      </c>
      <c r="BV42" t="s">
        <v>1021</v>
      </c>
      <c r="BW42" t="s">
        <v>115</v>
      </c>
      <c r="BX42" t="s">
        <v>116</v>
      </c>
      <c r="BY42" t="s">
        <v>1019</v>
      </c>
      <c r="BZ42" t="s">
        <v>1022</v>
      </c>
      <c r="CA42" t="s">
        <v>1052</v>
      </c>
      <c r="CB42">
        <v>52.342480000000002</v>
      </c>
      <c r="CC42">
        <v>6.2057599999999997</v>
      </c>
      <c r="CD42" t="s">
        <v>91</v>
      </c>
      <c r="CE42">
        <v>3.33</v>
      </c>
      <c r="CF42" t="s">
        <v>117</v>
      </c>
      <c r="CG42">
        <v>4</v>
      </c>
      <c r="CH42">
        <v>1</v>
      </c>
    </row>
    <row r="43" spans="1:86" x14ac:dyDescent="0.2">
      <c r="A43">
        <v>1</v>
      </c>
      <c r="B43" t="s">
        <v>85</v>
      </c>
      <c r="C43" t="s">
        <v>95</v>
      </c>
      <c r="D43">
        <v>2</v>
      </c>
      <c r="E43" t="s">
        <v>85</v>
      </c>
      <c r="F43" t="s">
        <v>143</v>
      </c>
      <c r="G43">
        <v>4</v>
      </c>
      <c r="H43" t="s">
        <v>85</v>
      </c>
      <c r="I43" t="s">
        <v>86</v>
      </c>
      <c r="J43">
        <v>5</v>
      </c>
      <c r="K43" t="s">
        <v>91</v>
      </c>
      <c r="L43" t="s">
        <v>97</v>
      </c>
      <c r="M43">
        <v>8</v>
      </c>
      <c r="N43" t="s">
        <v>85</v>
      </c>
      <c r="O43" t="s">
        <v>89</v>
      </c>
      <c r="P43">
        <v>16</v>
      </c>
      <c r="Q43" t="s">
        <v>85</v>
      </c>
      <c r="R43" t="s">
        <v>179</v>
      </c>
      <c r="S43">
        <v>23</v>
      </c>
      <c r="T43" t="s">
        <v>85</v>
      </c>
      <c r="U43" t="s">
        <v>144</v>
      </c>
      <c r="V43">
        <v>30</v>
      </c>
      <c r="W43" t="s">
        <v>85</v>
      </c>
      <c r="X43" t="s">
        <v>96</v>
      </c>
      <c r="Y43">
        <v>33</v>
      </c>
      <c r="Z43" t="s">
        <v>85</v>
      </c>
      <c r="AA43" t="s">
        <v>94</v>
      </c>
      <c r="AB43">
        <v>34</v>
      </c>
      <c r="AC43" t="s">
        <v>85</v>
      </c>
      <c r="AD43" t="s">
        <v>92</v>
      </c>
      <c r="AE43">
        <v>35</v>
      </c>
      <c r="AF43" t="s">
        <v>91</v>
      </c>
      <c r="AG43" t="s">
        <v>98</v>
      </c>
      <c r="AH43">
        <v>36</v>
      </c>
      <c r="AI43" t="s">
        <v>91</v>
      </c>
      <c r="AJ43" t="s">
        <v>99</v>
      </c>
      <c r="AK43">
        <v>40</v>
      </c>
      <c r="AL43" t="s">
        <v>85</v>
      </c>
      <c r="AM43" t="s">
        <v>93</v>
      </c>
      <c r="AN43">
        <v>44</v>
      </c>
      <c r="AO43" t="s">
        <v>85</v>
      </c>
      <c r="AP43" t="s">
        <v>133</v>
      </c>
      <c r="AQ43">
        <v>47</v>
      </c>
      <c r="AR43" t="s">
        <v>85</v>
      </c>
      <c r="AS43" t="s">
        <v>142</v>
      </c>
      <c r="AT43">
        <v>57</v>
      </c>
      <c r="AU43" t="s">
        <v>85</v>
      </c>
      <c r="AV43" t="s">
        <v>100</v>
      </c>
      <c r="AW43">
        <v>15960</v>
      </c>
      <c r="AX43" t="s">
        <v>91</v>
      </c>
      <c r="AY43" t="s">
        <v>1053</v>
      </c>
      <c r="AZ43" t="s">
        <v>1054</v>
      </c>
      <c r="BA43" t="s">
        <v>190</v>
      </c>
      <c r="BB43" t="s">
        <v>865</v>
      </c>
      <c r="BC43" t="s">
        <v>1042</v>
      </c>
      <c r="BD43" t="s">
        <v>1043</v>
      </c>
      <c r="BE43" t="s">
        <v>111</v>
      </c>
      <c r="BG43" t="s">
        <v>1044</v>
      </c>
      <c r="BH43" t="s">
        <v>91</v>
      </c>
      <c r="BI43" t="s">
        <v>85</v>
      </c>
      <c r="BJ43" t="s">
        <v>1045</v>
      </c>
      <c r="BK43">
        <v>270228582</v>
      </c>
      <c r="BL43" t="s">
        <v>91</v>
      </c>
      <c r="BM43" t="s">
        <v>149</v>
      </c>
      <c r="BN43" t="s">
        <v>112</v>
      </c>
      <c r="BO43" t="s">
        <v>150</v>
      </c>
      <c r="BP43" t="s">
        <v>113</v>
      </c>
      <c r="BU43" t="s">
        <v>129</v>
      </c>
      <c r="BV43" t="s">
        <v>1046</v>
      </c>
      <c r="BW43" t="s">
        <v>115</v>
      </c>
      <c r="BX43" t="s">
        <v>116</v>
      </c>
      <c r="BY43" t="s">
        <v>1044</v>
      </c>
      <c r="BZ43" t="s">
        <v>1047</v>
      </c>
      <c r="CA43" t="s">
        <v>1055</v>
      </c>
      <c r="CB43">
        <v>50.542490000000001</v>
      </c>
      <c r="CC43">
        <v>5.8876900000000001</v>
      </c>
      <c r="CD43" t="s">
        <v>91</v>
      </c>
      <c r="CF43" t="s">
        <v>117</v>
      </c>
      <c r="CG43">
        <v>16</v>
      </c>
      <c r="CH43">
        <v>1</v>
      </c>
    </row>
    <row r="44" spans="1:86" x14ac:dyDescent="0.2">
      <c r="A44">
        <v>1</v>
      </c>
      <c r="B44" t="s">
        <v>85</v>
      </c>
      <c r="C44" t="s">
        <v>95</v>
      </c>
      <c r="D44">
        <v>2</v>
      </c>
      <c r="E44" t="s">
        <v>85</v>
      </c>
      <c r="F44" t="s">
        <v>143</v>
      </c>
      <c r="G44">
        <v>4</v>
      </c>
      <c r="H44" t="s">
        <v>85</v>
      </c>
      <c r="I44" t="s">
        <v>86</v>
      </c>
      <c r="J44">
        <v>5</v>
      </c>
      <c r="K44" t="s">
        <v>91</v>
      </c>
      <c r="L44" t="s">
        <v>97</v>
      </c>
      <c r="M44">
        <v>8</v>
      </c>
      <c r="N44" t="s">
        <v>85</v>
      </c>
      <c r="O44" t="s">
        <v>89</v>
      </c>
      <c r="P44">
        <v>30</v>
      </c>
      <c r="Q44" t="s">
        <v>85</v>
      </c>
      <c r="R44" t="s">
        <v>96</v>
      </c>
      <c r="S44">
        <v>33</v>
      </c>
      <c r="T44" t="s">
        <v>85</v>
      </c>
      <c r="U44" t="s">
        <v>94</v>
      </c>
      <c r="V44">
        <v>34</v>
      </c>
      <c r="W44" t="s">
        <v>91</v>
      </c>
      <c r="X44" t="s">
        <v>92</v>
      </c>
      <c r="Y44">
        <v>35</v>
      </c>
      <c r="Z44" t="s">
        <v>91</v>
      </c>
      <c r="AA44" t="s">
        <v>98</v>
      </c>
      <c r="AB44">
        <v>36</v>
      </c>
      <c r="AC44" t="s">
        <v>91</v>
      </c>
      <c r="AD44" t="s">
        <v>99</v>
      </c>
      <c r="AE44">
        <v>40</v>
      </c>
      <c r="AF44" t="s">
        <v>85</v>
      </c>
      <c r="AG44" t="s">
        <v>93</v>
      </c>
      <c r="AH44">
        <v>44</v>
      </c>
      <c r="AI44" t="s">
        <v>85</v>
      </c>
      <c r="AJ44" t="s">
        <v>133</v>
      </c>
      <c r="AK44">
        <v>45</v>
      </c>
      <c r="AL44" t="s">
        <v>85</v>
      </c>
      <c r="AM44" t="s">
        <v>159</v>
      </c>
      <c r="AN44">
        <v>46</v>
      </c>
      <c r="AO44" t="s">
        <v>85</v>
      </c>
      <c r="AP44" t="s">
        <v>132</v>
      </c>
      <c r="AQ44">
        <v>47</v>
      </c>
      <c r="AR44" t="s">
        <v>85</v>
      </c>
      <c r="AS44" t="s">
        <v>142</v>
      </c>
      <c r="AT44">
        <v>57</v>
      </c>
      <c r="AU44" t="s">
        <v>85</v>
      </c>
      <c r="AV44" t="s">
        <v>100</v>
      </c>
      <c r="AW44">
        <v>15960</v>
      </c>
      <c r="AX44" t="s">
        <v>91</v>
      </c>
      <c r="AY44" t="s">
        <v>1056</v>
      </c>
      <c r="AZ44" t="s">
        <v>260</v>
      </c>
      <c r="BA44" t="s">
        <v>121</v>
      </c>
      <c r="BB44" t="s">
        <v>148</v>
      </c>
      <c r="BC44" t="s">
        <v>1017</v>
      </c>
      <c r="BD44" t="s">
        <v>1018</v>
      </c>
      <c r="BE44" t="s">
        <v>111</v>
      </c>
      <c r="BG44" t="s">
        <v>1019</v>
      </c>
      <c r="BH44" t="s">
        <v>91</v>
      </c>
      <c r="BI44" t="s">
        <v>85</v>
      </c>
      <c r="BJ44" t="s">
        <v>1020</v>
      </c>
      <c r="BK44">
        <v>121985032</v>
      </c>
      <c r="BL44" t="s">
        <v>91</v>
      </c>
      <c r="BM44" t="s">
        <v>149</v>
      </c>
      <c r="BN44" t="s">
        <v>112</v>
      </c>
      <c r="BO44" t="s">
        <v>150</v>
      </c>
      <c r="BP44" t="s">
        <v>113</v>
      </c>
      <c r="BU44" t="s">
        <v>151</v>
      </c>
      <c r="BV44" t="s">
        <v>1021</v>
      </c>
      <c r="BW44" t="s">
        <v>115</v>
      </c>
      <c r="BX44" t="s">
        <v>116</v>
      </c>
      <c r="BY44" t="s">
        <v>1019</v>
      </c>
      <c r="BZ44" t="s">
        <v>1022</v>
      </c>
      <c r="CA44" t="s">
        <v>1057</v>
      </c>
      <c r="CB44">
        <v>52.356999999999999</v>
      </c>
      <c r="CC44">
        <v>6.109</v>
      </c>
      <c r="CD44" t="s">
        <v>91</v>
      </c>
      <c r="CE44">
        <v>4.67</v>
      </c>
      <c r="CF44" t="s">
        <v>117</v>
      </c>
      <c r="CG44">
        <v>12</v>
      </c>
      <c r="CH44">
        <v>1</v>
      </c>
    </row>
    <row r="45" spans="1:86" x14ac:dyDescent="0.2">
      <c r="A45">
        <v>4</v>
      </c>
      <c r="B45" t="s">
        <v>85</v>
      </c>
      <c r="C45" t="s">
        <v>86</v>
      </c>
      <c r="D45">
        <v>8</v>
      </c>
      <c r="E45" t="s">
        <v>85</v>
      </c>
      <c r="F45" t="s">
        <v>89</v>
      </c>
      <c r="G45">
        <v>47</v>
      </c>
      <c r="H45" t="s">
        <v>85</v>
      </c>
      <c r="I45" t="s">
        <v>142</v>
      </c>
      <c r="J45">
        <v>44</v>
      </c>
      <c r="K45" t="s">
        <v>85</v>
      </c>
      <c r="L45" t="s">
        <v>133</v>
      </c>
      <c r="M45">
        <v>34</v>
      </c>
      <c r="N45" t="s">
        <v>91</v>
      </c>
      <c r="O45" t="s">
        <v>92</v>
      </c>
      <c r="P45">
        <v>1</v>
      </c>
      <c r="Q45" t="s">
        <v>85</v>
      </c>
      <c r="R45" t="s">
        <v>95</v>
      </c>
      <c r="S45">
        <v>33</v>
      </c>
      <c r="T45" t="s">
        <v>91</v>
      </c>
      <c r="U45" t="s">
        <v>94</v>
      </c>
      <c r="V45">
        <v>40</v>
      </c>
      <c r="W45" t="s">
        <v>85</v>
      </c>
      <c r="X45" t="s">
        <v>93</v>
      </c>
      <c r="Y45">
        <v>30</v>
      </c>
      <c r="Z45" t="s">
        <v>85</v>
      </c>
      <c r="AA45" t="s">
        <v>96</v>
      </c>
      <c r="AB45">
        <v>2</v>
      </c>
      <c r="AC45" t="s">
        <v>85</v>
      </c>
      <c r="AD45" t="s">
        <v>143</v>
      </c>
      <c r="AE45">
        <v>5</v>
      </c>
      <c r="AF45" t="s">
        <v>91</v>
      </c>
      <c r="AG45" t="s">
        <v>97</v>
      </c>
      <c r="AH45">
        <v>35</v>
      </c>
      <c r="AI45" t="s">
        <v>85</v>
      </c>
      <c r="AJ45" t="s">
        <v>98</v>
      </c>
      <c r="AK45">
        <v>36</v>
      </c>
      <c r="AL45" t="s">
        <v>91</v>
      </c>
      <c r="AM45" t="s">
        <v>99</v>
      </c>
      <c r="AN45">
        <v>57</v>
      </c>
      <c r="AO45" t="s">
        <v>85</v>
      </c>
      <c r="AP45" t="s">
        <v>100</v>
      </c>
      <c r="AQ45">
        <v>77</v>
      </c>
      <c r="AR45" t="s">
        <v>91</v>
      </c>
      <c r="AS45" t="s">
        <v>102</v>
      </c>
      <c r="AT45">
        <v>89</v>
      </c>
      <c r="AU45" t="s">
        <v>85</v>
      </c>
      <c r="AV45" t="s">
        <v>124</v>
      </c>
      <c r="AW45">
        <v>15960</v>
      </c>
      <c r="AX45" t="s">
        <v>91</v>
      </c>
      <c r="AY45" t="s">
        <v>1058</v>
      </c>
      <c r="AZ45" t="s">
        <v>108</v>
      </c>
      <c r="BA45" t="s">
        <v>147</v>
      </c>
      <c r="BB45" t="s">
        <v>263</v>
      </c>
      <c r="BC45" t="s">
        <v>1042</v>
      </c>
      <c r="BD45" t="s">
        <v>1043</v>
      </c>
      <c r="BE45" t="s">
        <v>111</v>
      </c>
      <c r="BG45" t="s">
        <v>1044</v>
      </c>
      <c r="BH45" t="s">
        <v>91</v>
      </c>
      <c r="BI45" t="s">
        <v>85</v>
      </c>
      <c r="BJ45" t="s">
        <v>1045</v>
      </c>
      <c r="BK45">
        <v>270228582</v>
      </c>
      <c r="BL45" t="s">
        <v>91</v>
      </c>
      <c r="BM45" t="s">
        <v>149</v>
      </c>
      <c r="BN45" t="s">
        <v>112</v>
      </c>
      <c r="BO45" t="s">
        <v>150</v>
      </c>
      <c r="BP45" t="s">
        <v>113</v>
      </c>
      <c r="BU45" t="s">
        <v>129</v>
      </c>
      <c r="BV45" t="s">
        <v>1046</v>
      </c>
      <c r="BW45" t="s">
        <v>115</v>
      </c>
      <c r="BX45" t="s">
        <v>116</v>
      </c>
      <c r="BY45" t="s">
        <v>1044</v>
      </c>
      <c r="BZ45" t="s">
        <v>1047</v>
      </c>
      <c r="CA45" t="s">
        <v>1059</v>
      </c>
      <c r="CB45">
        <v>50.454639999999998</v>
      </c>
      <c r="CC45">
        <v>6.1222200000000004</v>
      </c>
      <c r="CD45" t="s">
        <v>91</v>
      </c>
      <c r="CF45" t="s">
        <v>117</v>
      </c>
      <c r="CG45">
        <v>6</v>
      </c>
      <c r="CH45">
        <v>1</v>
      </c>
    </row>
    <row r="46" spans="1:86" x14ac:dyDescent="0.2">
      <c r="A46">
        <v>1</v>
      </c>
      <c r="B46" t="s">
        <v>85</v>
      </c>
      <c r="C46" t="s">
        <v>95</v>
      </c>
      <c r="D46">
        <v>2</v>
      </c>
      <c r="E46" t="s">
        <v>85</v>
      </c>
      <c r="F46" t="s">
        <v>143</v>
      </c>
      <c r="G46">
        <v>4</v>
      </c>
      <c r="H46" t="s">
        <v>85</v>
      </c>
      <c r="I46" t="s">
        <v>86</v>
      </c>
      <c r="J46">
        <v>5</v>
      </c>
      <c r="K46" t="s">
        <v>91</v>
      </c>
      <c r="L46" t="s">
        <v>97</v>
      </c>
      <c r="M46">
        <v>8</v>
      </c>
      <c r="N46" t="s">
        <v>85</v>
      </c>
      <c r="O46" t="s">
        <v>89</v>
      </c>
      <c r="P46">
        <v>23</v>
      </c>
      <c r="Q46" t="s">
        <v>85</v>
      </c>
      <c r="R46" t="s">
        <v>144</v>
      </c>
      <c r="S46">
        <v>27</v>
      </c>
      <c r="T46" t="s">
        <v>85</v>
      </c>
      <c r="U46" t="s">
        <v>90</v>
      </c>
      <c r="V46">
        <v>30</v>
      </c>
      <c r="W46" t="s">
        <v>85</v>
      </c>
      <c r="X46" t="s">
        <v>96</v>
      </c>
      <c r="Y46">
        <v>33</v>
      </c>
      <c r="Z46" t="s">
        <v>91</v>
      </c>
      <c r="AA46" t="s">
        <v>94</v>
      </c>
      <c r="AB46">
        <v>34</v>
      </c>
      <c r="AC46" t="s">
        <v>85</v>
      </c>
      <c r="AD46" t="s">
        <v>92</v>
      </c>
      <c r="AE46">
        <v>35</v>
      </c>
      <c r="AF46" t="s">
        <v>91</v>
      </c>
      <c r="AG46" t="s">
        <v>98</v>
      </c>
      <c r="AH46">
        <v>36</v>
      </c>
      <c r="AI46" t="s">
        <v>91</v>
      </c>
      <c r="AJ46" t="s">
        <v>99</v>
      </c>
      <c r="AK46">
        <v>40</v>
      </c>
      <c r="AL46" t="s">
        <v>91</v>
      </c>
      <c r="AM46" t="s">
        <v>93</v>
      </c>
      <c r="AN46">
        <v>44</v>
      </c>
      <c r="AO46" t="s">
        <v>85</v>
      </c>
      <c r="AP46" t="s">
        <v>133</v>
      </c>
      <c r="AQ46">
        <v>47</v>
      </c>
      <c r="AR46" t="s">
        <v>85</v>
      </c>
      <c r="AS46" t="s">
        <v>142</v>
      </c>
      <c r="AT46">
        <v>57</v>
      </c>
      <c r="AU46" t="s">
        <v>85</v>
      </c>
      <c r="AV46" t="s">
        <v>100</v>
      </c>
      <c r="AW46">
        <v>15960</v>
      </c>
      <c r="AX46" t="s">
        <v>91</v>
      </c>
      <c r="AY46" t="s">
        <v>1060</v>
      </c>
      <c r="AZ46" t="s">
        <v>1061</v>
      </c>
      <c r="BA46" t="s">
        <v>1062</v>
      </c>
      <c r="BB46" t="s">
        <v>1063</v>
      </c>
      <c r="BC46" t="s">
        <v>1042</v>
      </c>
      <c r="BD46" t="s">
        <v>1043</v>
      </c>
      <c r="BE46" t="s">
        <v>111</v>
      </c>
      <c r="BG46" t="s">
        <v>1044</v>
      </c>
      <c r="BH46" t="s">
        <v>91</v>
      </c>
      <c r="BI46" t="s">
        <v>85</v>
      </c>
      <c r="BJ46" t="s">
        <v>1045</v>
      </c>
      <c r="BK46">
        <v>270228582</v>
      </c>
      <c r="BL46" t="s">
        <v>91</v>
      </c>
      <c r="BM46" t="s">
        <v>149</v>
      </c>
      <c r="BN46" t="s">
        <v>112</v>
      </c>
      <c r="BO46" t="s">
        <v>150</v>
      </c>
      <c r="BP46" t="s">
        <v>113</v>
      </c>
      <c r="BU46" t="s">
        <v>129</v>
      </c>
      <c r="BV46" t="s">
        <v>1046</v>
      </c>
      <c r="BW46" t="s">
        <v>115</v>
      </c>
      <c r="BX46" t="s">
        <v>116</v>
      </c>
      <c r="BY46" t="s">
        <v>1044</v>
      </c>
      <c r="BZ46" t="s">
        <v>1047</v>
      </c>
      <c r="CA46" t="s">
        <v>1055</v>
      </c>
      <c r="CB46">
        <v>50.542400000000001</v>
      </c>
      <c r="CC46">
        <v>5.8863200000000004</v>
      </c>
      <c r="CD46" t="s">
        <v>91</v>
      </c>
      <c r="CF46" t="s">
        <v>117</v>
      </c>
      <c r="CG46">
        <v>16</v>
      </c>
      <c r="CH46">
        <v>1</v>
      </c>
    </row>
    <row r="47" spans="1:86" x14ac:dyDescent="0.2">
      <c r="A47">
        <v>1</v>
      </c>
      <c r="B47" t="s">
        <v>85</v>
      </c>
      <c r="C47" t="s">
        <v>95</v>
      </c>
      <c r="D47">
        <v>2</v>
      </c>
      <c r="E47" t="s">
        <v>85</v>
      </c>
      <c r="F47" t="s">
        <v>143</v>
      </c>
      <c r="G47">
        <v>4</v>
      </c>
      <c r="H47" t="s">
        <v>85</v>
      </c>
      <c r="I47" t="s">
        <v>86</v>
      </c>
      <c r="J47">
        <v>5</v>
      </c>
      <c r="K47" t="s">
        <v>91</v>
      </c>
      <c r="L47" t="s">
        <v>97</v>
      </c>
      <c r="M47">
        <v>8</v>
      </c>
      <c r="N47" t="s">
        <v>85</v>
      </c>
      <c r="O47" t="s">
        <v>89</v>
      </c>
      <c r="P47">
        <v>30</v>
      </c>
      <c r="Q47" t="s">
        <v>85</v>
      </c>
      <c r="R47" t="s">
        <v>96</v>
      </c>
      <c r="S47">
        <v>33</v>
      </c>
      <c r="T47" t="s">
        <v>91</v>
      </c>
      <c r="U47" t="s">
        <v>94</v>
      </c>
      <c r="V47">
        <v>34</v>
      </c>
      <c r="W47" t="s">
        <v>91</v>
      </c>
      <c r="X47" t="s">
        <v>92</v>
      </c>
      <c r="Y47">
        <v>35</v>
      </c>
      <c r="Z47" t="s">
        <v>91</v>
      </c>
      <c r="AA47" t="s">
        <v>98</v>
      </c>
      <c r="AB47">
        <v>36</v>
      </c>
      <c r="AC47" t="s">
        <v>91</v>
      </c>
      <c r="AD47" t="s">
        <v>99</v>
      </c>
      <c r="AE47">
        <v>40</v>
      </c>
      <c r="AF47" t="s">
        <v>91</v>
      </c>
      <c r="AG47" t="s">
        <v>93</v>
      </c>
      <c r="AH47">
        <v>44</v>
      </c>
      <c r="AI47" t="s">
        <v>85</v>
      </c>
      <c r="AJ47" t="s">
        <v>133</v>
      </c>
      <c r="AK47">
        <v>47</v>
      </c>
      <c r="AL47" t="s">
        <v>85</v>
      </c>
      <c r="AM47" t="s">
        <v>142</v>
      </c>
      <c r="AN47">
        <v>57</v>
      </c>
      <c r="AO47" t="s">
        <v>85</v>
      </c>
      <c r="AP47" t="s">
        <v>100</v>
      </c>
      <c r="AQ47">
        <v>61</v>
      </c>
      <c r="AR47" t="s">
        <v>85</v>
      </c>
      <c r="AS47" t="s">
        <v>101</v>
      </c>
      <c r="AT47">
        <v>77</v>
      </c>
      <c r="AU47" t="s">
        <v>91</v>
      </c>
      <c r="AV47" t="s">
        <v>102</v>
      </c>
      <c r="AW47">
        <v>15960</v>
      </c>
      <c r="AX47" t="s">
        <v>91</v>
      </c>
      <c r="AY47" t="s">
        <v>1064</v>
      </c>
      <c r="AZ47" t="s">
        <v>146</v>
      </c>
      <c r="BA47" t="s">
        <v>121</v>
      </c>
      <c r="BB47" t="s">
        <v>110</v>
      </c>
      <c r="BC47" t="s">
        <v>1042</v>
      </c>
      <c r="BD47" t="s">
        <v>1043</v>
      </c>
      <c r="BE47" t="s">
        <v>111</v>
      </c>
      <c r="BG47" t="s">
        <v>1044</v>
      </c>
      <c r="BH47" t="s">
        <v>91</v>
      </c>
      <c r="BI47" t="s">
        <v>85</v>
      </c>
      <c r="BJ47" t="s">
        <v>1045</v>
      </c>
      <c r="BK47">
        <v>270228582</v>
      </c>
      <c r="BL47" t="s">
        <v>91</v>
      </c>
      <c r="BM47" t="s">
        <v>149</v>
      </c>
      <c r="BN47" t="s">
        <v>112</v>
      </c>
      <c r="BO47" t="s">
        <v>150</v>
      </c>
      <c r="BP47" t="s">
        <v>113</v>
      </c>
      <c r="BU47" t="s">
        <v>129</v>
      </c>
      <c r="BV47" t="s">
        <v>1046</v>
      </c>
      <c r="BW47" t="s">
        <v>115</v>
      </c>
      <c r="BX47" t="s">
        <v>116</v>
      </c>
      <c r="BY47" t="s">
        <v>1044</v>
      </c>
      <c r="BZ47" t="s">
        <v>1047</v>
      </c>
      <c r="CA47" t="s">
        <v>1065</v>
      </c>
      <c r="CB47">
        <v>50.464759999999998</v>
      </c>
      <c r="CC47">
        <v>6.1025499999999999</v>
      </c>
      <c r="CD47" t="s">
        <v>91</v>
      </c>
      <c r="CE47">
        <v>4.38</v>
      </c>
      <c r="CF47" t="s">
        <v>117</v>
      </c>
      <c r="CG47">
        <v>8</v>
      </c>
      <c r="CH47">
        <v>1</v>
      </c>
    </row>
    <row r="48" spans="1:86" x14ac:dyDescent="0.2">
      <c r="A48">
        <v>4</v>
      </c>
      <c r="B48" t="s">
        <v>85</v>
      </c>
      <c r="C48" t="s">
        <v>86</v>
      </c>
      <c r="D48">
        <v>8</v>
      </c>
      <c r="E48" t="s">
        <v>85</v>
      </c>
      <c r="F48" t="s">
        <v>89</v>
      </c>
      <c r="G48">
        <v>7</v>
      </c>
      <c r="H48" t="s">
        <v>85</v>
      </c>
      <c r="I48" t="s">
        <v>154</v>
      </c>
      <c r="J48">
        <v>27</v>
      </c>
      <c r="K48" t="s">
        <v>85</v>
      </c>
      <c r="L48" t="s">
        <v>90</v>
      </c>
      <c r="M48">
        <v>47</v>
      </c>
      <c r="N48" t="s">
        <v>85</v>
      </c>
      <c r="O48" t="s">
        <v>142</v>
      </c>
      <c r="P48">
        <v>44</v>
      </c>
      <c r="Q48" t="s">
        <v>85</v>
      </c>
      <c r="R48" t="s">
        <v>133</v>
      </c>
      <c r="S48">
        <v>34</v>
      </c>
      <c r="T48" t="s">
        <v>85</v>
      </c>
      <c r="U48" t="s">
        <v>92</v>
      </c>
      <c r="V48">
        <v>1</v>
      </c>
      <c r="W48" t="s">
        <v>85</v>
      </c>
      <c r="X48" t="s">
        <v>95</v>
      </c>
      <c r="Y48">
        <v>33</v>
      </c>
      <c r="Z48" t="s">
        <v>85</v>
      </c>
      <c r="AA48" t="s">
        <v>94</v>
      </c>
      <c r="AB48">
        <v>40</v>
      </c>
      <c r="AC48" t="s">
        <v>85</v>
      </c>
      <c r="AD48" t="s">
        <v>93</v>
      </c>
      <c r="AE48">
        <v>30</v>
      </c>
      <c r="AF48" t="s">
        <v>85</v>
      </c>
      <c r="AG48" t="s">
        <v>96</v>
      </c>
      <c r="AH48">
        <v>2</v>
      </c>
      <c r="AI48" t="s">
        <v>85</v>
      </c>
      <c r="AJ48" t="s">
        <v>143</v>
      </c>
      <c r="AK48">
        <v>5</v>
      </c>
      <c r="AL48" t="s">
        <v>91</v>
      </c>
      <c r="AM48" t="s">
        <v>97</v>
      </c>
      <c r="AN48">
        <v>15</v>
      </c>
      <c r="AO48" t="s">
        <v>85</v>
      </c>
      <c r="AP48" t="s">
        <v>166</v>
      </c>
      <c r="AQ48">
        <v>23</v>
      </c>
      <c r="AR48" t="s">
        <v>85</v>
      </c>
      <c r="AS48" t="s">
        <v>144</v>
      </c>
      <c r="AT48">
        <v>35</v>
      </c>
      <c r="AU48" t="s">
        <v>91</v>
      </c>
      <c r="AV48" t="s">
        <v>98</v>
      </c>
      <c r="AW48">
        <v>15960</v>
      </c>
      <c r="AX48" t="s">
        <v>91</v>
      </c>
      <c r="AY48" t="s">
        <v>1066</v>
      </c>
      <c r="AZ48" t="s">
        <v>1067</v>
      </c>
      <c r="BA48" t="s">
        <v>1068</v>
      </c>
      <c r="BB48" t="s">
        <v>1069</v>
      </c>
      <c r="BC48" t="s">
        <v>1042</v>
      </c>
      <c r="BD48" t="s">
        <v>1043</v>
      </c>
      <c r="BE48" t="s">
        <v>111</v>
      </c>
      <c r="BG48" t="s">
        <v>1044</v>
      </c>
      <c r="BH48" t="s">
        <v>91</v>
      </c>
      <c r="BI48" t="s">
        <v>85</v>
      </c>
      <c r="BJ48" t="s">
        <v>1045</v>
      </c>
      <c r="BK48">
        <v>270228582</v>
      </c>
      <c r="BL48" t="s">
        <v>91</v>
      </c>
      <c r="BM48" t="s">
        <v>149</v>
      </c>
      <c r="BN48" t="s">
        <v>112</v>
      </c>
      <c r="BO48" t="s">
        <v>150</v>
      </c>
      <c r="BP48" t="s">
        <v>113</v>
      </c>
      <c r="BU48" t="s">
        <v>129</v>
      </c>
      <c r="BV48" t="s">
        <v>1046</v>
      </c>
      <c r="BW48" t="s">
        <v>115</v>
      </c>
      <c r="BX48" t="s">
        <v>116</v>
      </c>
      <c r="BY48" t="s">
        <v>1044</v>
      </c>
      <c r="BZ48" t="s">
        <v>1047</v>
      </c>
      <c r="CA48" t="s">
        <v>1070</v>
      </c>
      <c r="CB48">
        <v>50.474980000000002</v>
      </c>
      <c r="CC48">
        <v>6.1310000000000002</v>
      </c>
      <c r="CD48" t="s">
        <v>91</v>
      </c>
      <c r="CF48" t="s">
        <v>117</v>
      </c>
      <c r="CG48">
        <v>16</v>
      </c>
      <c r="CH48">
        <v>1</v>
      </c>
    </row>
    <row r="49" spans="1:86" x14ac:dyDescent="0.2">
      <c r="A49">
        <v>1</v>
      </c>
      <c r="B49" t="s">
        <v>85</v>
      </c>
      <c r="C49" t="s">
        <v>95</v>
      </c>
      <c r="D49">
        <v>2</v>
      </c>
      <c r="E49" t="s">
        <v>85</v>
      </c>
      <c r="F49" t="s">
        <v>143</v>
      </c>
      <c r="G49">
        <v>4</v>
      </c>
      <c r="H49" t="s">
        <v>85</v>
      </c>
      <c r="I49" t="s">
        <v>86</v>
      </c>
      <c r="J49">
        <v>5</v>
      </c>
      <c r="K49" t="s">
        <v>91</v>
      </c>
      <c r="L49" t="s">
        <v>97</v>
      </c>
      <c r="M49">
        <v>8</v>
      </c>
      <c r="N49" t="s">
        <v>85</v>
      </c>
      <c r="O49" t="s">
        <v>89</v>
      </c>
      <c r="P49">
        <v>25</v>
      </c>
      <c r="Q49" t="s">
        <v>85</v>
      </c>
      <c r="R49" t="s">
        <v>199</v>
      </c>
      <c r="S49">
        <v>27</v>
      </c>
      <c r="T49" t="s">
        <v>85</v>
      </c>
      <c r="U49" t="s">
        <v>90</v>
      </c>
      <c r="V49">
        <v>30</v>
      </c>
      <c r="W49" t="s">
        <v>85</v>
      </c>
      <c r="X49" t="s">
        <v>96</v>
      </c>
      <c r="Y49">
        <v>33</v>
      </c>
      <c r="Z49" t="s">
        <v>85</v>
      </c>
      <c r="AA49" t="s">
        <v>94</v>
      </c>
      <c r="AB49">
        <v>34</v>
      </c>
      <c r="AC49" t="s">
        <v>85</v>
      </c>
      <c r="AD49" t="s">
        <v>92</v>
      </c>
      <c r="AE49">
        <v>35</v>
      </c>
      <c r="AF49" t="s">
        <v>91</v>
      </c>
      <c r="AG49" t="s">
        <v>98</v>
      </c>
      <c r="AH49">
        <v>36</v>
      </c>
      <c r="AI49" t="s">
        <v>91</v>
      </c>
      <c r="AJ49" t="s">
        <v>99</v>
      </c>
      <c r="AK49">
        <v>40</v>
      </c>
      <c r="AL49" t="s">
        <v>91</v>
      </c>
      <c r="AM49" t="s">
        <v>93</v>
      </c>
      <c r="AN49">
        <v>44</v>
      </c>
      <c r="AO49" t="s">
        <v>85</v>
      </c>
      <c r="AP49" t="s">
        <v>133</v>
      </c>
      <c r="AQ49">
        <v>47</v>
      </c>
      <c r="AR49" t="s">
        <v>85</v>
      </c>
      <c r="AS49" t="s">
        <v>142</v>
      </c>
      <c r="AT49">
        <v>57</v>
      </c>
      <c r="AU49" t="s">
        <v>85</v>
      </c>
      <c r="AV49" t="s">
        <v>100</v>
      </c>
      <c r="AW49">
        <v>15120</v>
      </c>
      <c r="AX49" t="s">
        <v>91</v>
      </c>
      <c r="AY49" t="s">
        <v>1071</v>
      </c>
      <c r="AZ49" t="s">
        <v>120</v>
      </c>
      <c r="BA49" t="s">
        <v>121</v>
      </c>
      <c r="BB49" t="s">
        <v>263</v>
      </c>
      <c r="BC49" t="s">
        <v>1072</v>
      </c>
      <c r="BD49" t="s">
        <v>1073</v>
      </c>
      <c r="BE49" t="s">
        <v>111</v>
      </c>
      <c r="BG49" t="s">
        <v>1074</v>
      </c>
      <c r="BH49" t="s">
        <v>91</v>
      </c>
      <c r="BI49" t="s">
        <v>85</v>
      </c>
      <c r="BJ49" t="s">
        <v>1075</v>
      </c>
      <c r="BK49">
        <v>109955734</v>
      </c>
      <c r="BL49" t="s">
        <v>91</v>
      </c>
      <c r="BM49" t="s">
        <v>149</v>
      </c>
      <c r="BN49" t="s">
        <v>112</v>
      </c>
      <c r="BO49" t="s">
        <v>150</v>
      </c>
      <c r="BP49" t="s">
        <v>113</v>
      </c>
      <c r="BU49" t="s">
        <v>300</v>
      </c>
      <c r="BV49" t="s">
        <v>1076</v>
      </c>
      <c r="BW49" t="s">
        <v>115</v>
      </c>
      <c r="BX49" t="s">
        <v>116</v>
      </c>
      <c r="BY49" t="s">
        <v>1074</v>
      </c>
      <c r="BZ49" t="s">
        <v>1077</v>
      </c>
      <c r="CA49" t="s">
        <v>1078</v>
      </c>
      <c r="CB49">
        <v>50.426169999999999</v>
      </c>
      <c r="CC49">
        <v>6.0380000000000003</v>
      </c>
      <c r="CD49" t="s">
        <v>91</v>
      </c>
      <c r="CE49">
        <v>4.67</v>
      </c>
      <c r="CF49" t="s">
        <v>117</v>
      </c>
      <c r="CG49">
        <v>9</v>
      </c>
      <c r="CH49">
        <v>1</v>
      </c>
    </row>
    <row r="50" spans="1:86" x14ac:dyDescent="0.2">
      <c r="A50">
        <v>8</v>
      </c>
      <c r="B50" t="s">
        <v>85</v>
      </c>
      <c r="C50" t="s">
        <v>89</v>
      </c>
      <c r="D50">
        <v>4</v>
      </c>
      <c r="E50" t="s">
        <v>85</v>
      </c>
      <c r="F50" t="s">
        <v>86</v>
      </c>
      <c r="G50">
        <v>2</v>
      </c>
      <c r="H50" t="s">
        <v>85</v>
      </c>
      <c r="I50" t="s">
        <v>143</v>
      </c>
      <c r="J50">
        <v>47</v>
      </c>
      <c r="K50" t="s">
        <v>85</v>
      </c>
      <c r="L50" t="s">
        <v>142</v>
      </c>
      <c r="M50">
        <v>34</v>
      </c>
      <c r="N50" t="s">
        <v>91</v>
      </c>
      <c r="O50" t="s">
        <v>92</v>
      </c>
      <c r="P50">
        <v>33</v>
      </c>
      <c r="Q50" t="s">
        <v>85</v>
      </c>
      <c r="R50" t="s">
        <v>94</v>
      </c>
      <c r="S50">
        <v>1</v>
      </c>
      <c r="T50" t="s">
        <v>85</v>
      </c>
      <c r="U50" t="s">
        <v>95</v>
      </c>
      <c r="V50">
        <v>44</v>
      </c>
      <c r="W50" t="s">
        <v>85</v>
      </c>
      <c r="X50" t="s">
        <v>133</v>
      </c>
      <c r="Y50">
        <v>30</v>
      </c>
      <c r="Z50" t="s">
        <v>85</v>
      </c>
      <c r="AA50" t="s">
        <v>96</v>
      </c>
      <c r="AB50">
        <v>40</v>
      </c>
      <c r="AC50" t="s">
        <v>91</v>
      </c>
      <c r="AD50" t="s">
        <v>93</v>
      </c>
      <c r="AE50">
        <v>5</v>
      </c>
      <c r="AF50" t="s">
        <v>91</v>
      </c>
      <c r="AG50" t="s">
        <v>97</v>
      </c>
      <c r="AH50">
        <v>23</v>
      </c>
      <c r="AI50" t="s">
        <v>85</v>
      </c>
      <c r="AJ50" t="s">
        <v>144</v>
      </c>
      <c r="AK50">
        <v>35</v>
      </c>
      <c r="AL50" t="s">
        <v>91</v>
      </c>
      <c r="AM50" t="s">
        <v>98</v>
      </c>
      <c r="AN50">
        <v>36</v>
      </c>
      <c r="AO50" t="s">
        <v>91</v>
      </c>
      <c r="AP50" t="s">
        <v>99</v>
      </c>
      <c r="AQ50">
        <v>57</v>
      </c>
      <c r="AR50" t="s">
        <v>85</v>
      </c>
      <c r="AS50" t="s">
        <v>100</v>
      </c>
      <c r="AT50">
        <v>61</v>
      </c>
      <c r="AU50" t="s">
        <v>85</v>
      </c>
      <c r="AV50" t="s">
        <v>101</v>
      </c>
      <c r="AW50">
        <v>15960</v>
      </c>
      <c r="AX50" t="s">
        <v>91</v>
      </c>
      <c r="AY50" t="s">
        <v>1079</v>
      </c>
      <c r="AZ50" t="s">
        <v>146</v>
      </c>
      <c r="BA50" t="s">
        <v>147</v>
      </c>
      <c r="BB50" t="s">
        <v>148</v>
      </c>
      <c r="BC50" t="s">
        <v>1042</v>
      </c>
      <c r="BD50" t="s">
        <v>1043</v>
      </c>
      <c r="BE50" t="s">
        <v>111</v>
      </c>
      <c r="BG50" t="s">
        <v>1044</v>
      </c>
      <c r="BH50" t="s">
        <v>91</v>
      </c>
      <c r="BI50" t="s">
        <v>85</v>
      </c>
      <c r="BJ50" t="s">
        <v>1045</v>
      </c>
      <c r="BK50">
        <v>270228582</v>
      </c>
      <c r="BL50" t="s">
        <v>91</v>
      </c>
      <c r="BM50" t="s">
        <v>149</v>
      </c>
      <c r="BN50" t="s">
        <v>112</v>
      </c>
      <c r="BO50" t="s">
        <v>150</v>
      </c>
      <c r="BP50" t="s">
        <v>113</v>
      </c>
      <c r="BU50" t="s">
        <v>129</v>
      </c>
      <c r="BV50" t="s">
        <v>1046</v>
      </c>
      <c r="BW50" t="s">
        <v>115</v>
      </c>
      <c r="BX50" t="s">
        <v>116</v>
      </c>
      <c r="BY50" t="s">
        <v>1044</v>
      </c>
      <c r="BZ50" t="s">
        <v>1047</v>
      </c>
      <c r="CA50" t="s">
        <v>1080</v>
      </c>
      <c r="CB50">
        <v>50.597009999999997</v>
      </c>
      <c r="CC50">
        <v>5.9326299999999996</v>
      </c>
      <c r="CD50" t="s">
        <v>91</v>
      </c>
      <c r="CE50">
        <v>4.8600000000000003</v>
      </c>
      <c r="CF50" t="s">
        <v>117</v>
      </c>
      <c r="CG50">
        <v>8</v>
      </c>
      <c r="CH50">
        <v>1</v>
      </c>
    </row>
    <row r="51" spans="1:86" x14ac:dyDescent="0.2">
      <c r="A51">
        <v>1</v>
      </c>
      <c r="B51" t="s">
        <v>85</v>
      </c>
      <c r="C51" t="s">
        <v>95</v>
      </c>
      <c r="D51">
        <v>2</v>
      </c>
      <c r="E51" t="s">
        <v>85</v>
      </c>
      <c r="F51" t="s">
        <v>143</v>
      </c>
      <c r="G51">
        <v>4</v>
      </c>
      <c r="H51" t="s">
        <v>85</v>
      </c>
      <c r="I51" t="s">
        <v>86</v>
      </c>
      <c r="J51">
        <v>5</v>
      </c>
      <c r="K51" t="s">
        <v>91</v>
      </c>
      <c r="L51" t="s">
        <v>97</v>
      </c>
      <c r="M51">
        <v>7</v>
      </c>
      <c r="N51" t="s">
        <v>85</v>
      </c>
      <c r="O51" t="s">
        <v>154</v>
      </c>
      <c r="P51">
        <v>8</v>
      </c>
      <c r="Q51" t="s">
        <v>85</v>
      </c>
      <c r="R51" t="s">
        <v>89</v>
      </c>
      <c r="S51">
        <v>23</v>
      </c>
      <c r="T51" t="s">
        <v>85</v>
      </c>
      <c r="U51" t="s">
        <v>144</v>
      </c>
      <c r="V51">
        <v>27</v>
      </c>
      <c r="W51" t="s">
        <v>85</v>
      </c>
      <c r="X51" t="s">
        <v>90</v>
      </c>
      <c r="Y51">
        <v>30</v>
      </c>
      <c r="Z51" t="s">
        <v>85</v>
      </c>
      <c r="AA51" t="s">
        <v>96</v>
      </c>
      <c r="AB51">
        <v>33</v>
      </c>
      <c r="AC51" t="s">
        <v>91</v>
      </c>
      <c r="AD51" t="s">
        <v>94</v>
      </c>
      <c r="AE51">
        <v>34</v>
      </c>
      <c r="AF51" t="s">
        <v>91</v>
      </c>
      <c r="AG51" t="s">
        <v>92</v>
      </c>
      <c r="AH51">
        <v>35</v>
      </c>
      <c r="AI51" t="s">
        <v>91</v>
      </c>
      <c r="AJ51" t="s">
        <v>98</v>
      </c>
      <c r="AK51">
        <v>36</v>
      </c>
      <c r="AL51" t="s">
        <v>91</v>
      </c>
      <c r="AM51" t="s">
        <v>99</v>
      </c>
      <c r="AN51">
        <v>40</v>
      </c>
      <c r="AO51" t="s">
        <v>85</v>
      </c>
      <c r="AP51" t="s">
        <v>93</v>
      </c>
      <c r="AQ51">
        <v>44</v>
      </c>
      <c r="AR51" t="s">
        <v>85</v>
      </c>
      <c r="AS51" t="s">
        <v>133</v>
      </c>
      <c r="AT51">
        <v>47</v>
      </c>
      <c r="AU51" t="s">
        <v>85</v>
      </c>
      <c r="AV51" t="s">
        <v>142</v>
      </c>
      <c r="AW51">
        <v>15120</v>
      </c>
      <c r="AX51" t="s">
        <v>91</v>
      </c>
      <c r="AY51" t="s">
        <v>1081</v>
      </c>
      <c r="AZ51" t="s">
        <v>120</v>
      </c>
      <c r="BA51" t="s">
        <v>218</v>
      </c>
      <c r="BB51" t="s">
        <v>263</v>
      </c>
      <c r="BC51" t="s">
        <v>1042</v>
      </c>
      <c r="BD51" t="s">
        <v>1043</v>
      </c>
      <c r="BE51" t="s">
        <v>111</v>
      </c>
      <c r="BG51" t="s">
        <v>1044</v>
      </c>
      <c r="BH51" t="s">
        <v>91</v>
      </c>
      <c r="BI51" t="s">
        <v>85</v>
      </c>
      <c r="BJ51" t="s">
        <v>1045</v>
      </c>
      <c r="BK51">
        <v>270228582</v>
      </c>
      <c r="BL51" t="s">
        <v>91</v>
      </c>
      <c r="BM51" t="s">
        <v>149</v>
      </c>
      <c r="BN51" t="s">
        <v>112</v>
      </c>
      <c r="BO51" t="s">
        <v>150</v>
      </c>
      <c r="BP51" t="s">
        <v>113</v>
      </c>
      <c r="BU51" t="s">
        <v>129</v>
      </c>
      <c r="BV51" t="s">
        <v>1046</v>
      </c>
      <c r="BW51" t="s">
        <v>115</v>
      </c>
      <c r="BX51" t="s">
        <v>116</v>
      </c>
      <c r="BY51" t="s">
        <v>1044</v>
      </c>
      <c r="BZ51" t="s">
        <v>1047</v>
      </c>
      <c r="CA51" t="s">
        <v>1082</v>
      </c>
      <c r="CB51">
        <v>50.508360000000003</v>
      </c>
      <c r="CC51">
        <v>5.8955099999999998</v>
      </c>
      <c r="CD51" t="s">
        <v>91</v>
      </c>
      <c r="CF51" t="s">
        <v>117</v>
      </c>
      <c r="CG51">
        <v>10</v>
      </c>
      <c r="CH51">
        <v>1</v>
      </c>
    </row>
    <row r="52" spans="1:86" x14ac:dyDescent="0.2">
      <c r="A52">
        <v>8</v>
      </c>
      <c r="B52" t="s">
        <v>85</v>
      </c>
      <c r="C52" t="s">
        <v>89</v>
      </c>
      <c r="D52">
        <v>9</v>
      </c>
      <c r="E52" t="s">
        <v>85</v>
      </c>
      <c r="F52" t="s">
        <v>88</v>
      </c>
      <c r="G52">
        <v>4</v>
      </c>
      <c r="H52" t="s">
        <v>85</v>
      </c>
      <c r="I52" t="s">
        <v>86</v>
      </c>
      <c r="J52">
        <v>5</v>
      </c>
      <c r="K52" t="s">
        <v>91</v>
      </c>
      <c r="L52" t="s">
        <v>97</v>
      </c>
      <c r="M52">
        <v>1</v>
      </c>
      <c r="N52" t="s">
        <v>91</v>
      </c>
      <c r="O52" t="s">
        <v>95</v>
      </c>
      <c r="P52">
        <v>34</v>
      </c>
      <c r="Q52" t="s">
        <v>91</v>
      </c>
      <c r="R52" t="s">
        <v>92</v>
      </c>
      <c r="S52">
        <v>33</v>
      </c>
      <c r="T52" t="s">
        <v>91</v>
      </c>
      <c r="U52" t="s">
        <v>94</v>
      </c>
      <c r="V52">
        <v>40</v>
      </c>
      <c r="W52" t="s">
        <v>91</v>
      </c>
      <c r="X52" t="s">
        <v>93</v>
      </c>
      <c r="Y52">
        <v>30</v>
      </c>
      <c r="Z52" t="s">
        <v>85</v>
      </c>
      <c r="AA52" t="s">
        <v>96</v>
      </c>
      <c r="AB52">
        <v>35</v>
      </c>
      <c r="AC52" t="s">
        <v>91</v>
      </c>
      <c r="AD52" t="s">
        <v>98</v>
      </c>
      <c r="AE52">
        <v>36</v>
      </c>
      <c r="AF52" t="s">
        <v>91</v>
      </c>
      <c r="AG52" t="s">
        <v>99</v>
      </c>
      <c r="AH52">
        <v>37</v>
      </c>
      <c r="AI52" t="s">
        <v>85</v>
      </c>
      <c r="AJ52" t="s">
        <v>168</v>
      </c>
      <c r="AK52">
        <v>57</v>
      </c>
      <c r="AL52" t="s">
        <v>85</v>
      </c>
      <c r="AM52" t="s">
        <v>100</v>
      </c>
      <c r="AN52">
        <v>64</v>
      </c>
      <c r="AO52" t="s">
        <v>85</v>
      </c>
      <c r="AP52" t="s">
        <v>152</v>
      </c>
      <c r="AQ52">
        <v>77</v>
      </c>
      <c r="AR52" t="s">
        <v>91</v>
      </c>
      <c r="AS52" t="s">
        <v>102</v>
      </c>
      <c r="AT52">
        <v>86</v>
      </c>
      <c r="AU52" t="s">
        <v>85</v>
      </c>
      <c r="AV52" t="s">
        <v>135</v>
      </c>
      <c r="AW52">
        <v>80000</v>
      </c>
      <c r="AX52" t="s">
        <v>91</v>
      </c>
      <c r="AY52" t="s">
        <v>1083</v>
      </c>
      <c r="AZ52" t="s">
        <v>125</v>
      </c>
      <c r="BA52" t="s">
        <v>87</v>
      </c>
      <c r="BB52" t="s">
        <v>110</v>
      </c>
      <c r="BC52" t="s">
        <v>87</v>
      </c>
      <c r="BD52" t="s">
        <v>596</v>
      </c>
      <c r="BE52" t="s">
        <v>111</v>
      </c>
      <c r="BG52" t="s">
        <v>964</v>
      </c>
      <c r="BH52" t="s">
        <v>91</v>
      </c>
      <c r="BI52" t="s">
        <v>85</v>
      </c>
      <c r="BJ52" t="s">
        <v>965</v>
      </c>
      <c r="BK52">
        <v>24435957</v>
      </c>
      <c r="BL52" t="s">
        <v>91</v>
      </c>
      <c r="BM52" t="s">
        <v>149</v>
      </c>
      <c r="BN52" t="s">
        <v>112</v>
      </c>
      <c r="BO52" t="s">
        <v>113</v>
      </c>
      <c r="BU52" t="s">
        <v>467</v>
      </c>
      <c r="BV52" t="s">
        <v>966</v>
      </c>
      <c r="BW52" t="s">
        <v>158</v>
      </c>
      <c r="BX52" t="s">
        <v>116</v>
      </c>
      <c r="BY52" t="s">
        <v>964</v>
      </c>
      <c r="BZ52" t="s">
        <v>967</v>
      </c>
      <c r="CA52" t="s">
        <v>1084</v>
      </c>
      <c r="CB52">
        <v>51.708039999999997</v>
      </c>
      <c r="CC52">
        <v>5.8130800000000002</v>
      </c>
      <c r="CD52" t="s">
        <v>91</v>
      </c>
      <c r="CE52">
        <v>4.6900000000000004</v>
      </c>
      <c r="CF52" t="s">
        <v>117</v>
      </c>
      <c r="CG52">
        <v>3</v>
      </c>
      <c r="CH52">
        <v>1</v>
      </c>
    </row>
    <row r="53" spans="1:86" x14ac:dyDescent="0.2">
      <c r="A53">
        <v>1</v>
      </c>
      <c r="B53" t="s">
        <v>85</v>
      </c>
      <c r="C53" t="s">
        <v>95</v>
      </c>
      <c r="D53">
        <v>2</v>
      </c>
      <c r="E53" t="s">
        <v>85</v>
      </c>
      <c r="F53" t="s">
        <v>143</v>
      </c>
      <c r="G53">
        <v>4</v>
      </c>
      <c r="H53" t="s">
        <v>85</v>
      </c>
      <c r="I53" t="s">
        <v>86</v>
      </c>
      <c r="J53">
        <v>5</v>
      </c>
      <c r="K53" t="s">
        <v>85</v>
      </c>
      <c r="L53" t="s">
        <v>97</v>
      </c>
      <c r="M53">
        <v>8</v>
      </c>
      <c r="N53" t="s">
        <v>85</v>
      </c>
      <c r="O53" t="s">
        <v>89</v>
      </c>
      <c r="P53">
        <v>23</v>
      </c>
      <c r="Q53" t="s">
        <v>85</v>
      </c>
      <c r="R53" t="s">
        <v>144</v>
      </c>
      <c r="S53">
        <v>30</v>
      </c>
      <c r="T53" t="s">
        <v>85</v>
      </c>
      <c r="U53" t="s">
        <v>96</v>
      </c>
      <c r="V53">
        <v>33</v>
      </c>
      <c r="W53" t="s">
        <v>91</v>
      </c>
      <c r="X53" t="s">
        <v>94</v>
      </c>
      <c r="Y53">
        <v>34</v>
      </c>
      <c r="Z53" t="s">
        <v>91</v>
      </c>
      <c r="AA53" t="s">
        <v>92</v>
      </c>
      <c r="AB53">
        <v>35</v>
      </c>
      <c r="AC53" t="s">
        <v>91</v>
      </c>
      <c r="AD53" t="s">
        <v>98</v>
      </c>
      <c r="AE53">
        <v>36</v>
      </c>
      <c r="AF53" t="s">
        <v>91</v>
      </c>
      <c r="AG53" t="s">
        <v>99</v>
      </c>
      <c r="AH53">
        <v>40</v>
      </c>
      <c r="AI53" t="s">
        <v>91</v>
      </c>
      <c r="AJ53" t="s">
        <v>93</v>
      </c>
      <c r="AK53">
        <v>44</v>
      </c>
      <c r="AL53" t="s">
        <v>85</v>
      </c>
      <c r="AM53" t="s">
        <v>133</v>
      </c>
      <c r="AN53">
        <v>45</v>
      </c>
      <c r="AO53" t="s">
        <v>85</v>
      </c>
      <c r="AP53" t="s">
        <v>159</v>
      </c>
      <c r="AQ53">
        <v>46</v>
      </c>
      <c r="AR53" t="s">
        <v>85</v>
      </c>
      <c r="AS53" t="s">
        <v>132</v>
      </c>
      <c r="AT53">
        <v>47</v>
      </c>
      <c r="AU53" t="s">
        <v>85</v>
      </c>
      <c r="AV53" t="s">
        <v>142</v>
      </c>
      <c r="AW53">
        <v>15120</v>
      </c>
      <c r="AX53" t="s">
        <v>91</v>
      </c>
      <c r="AY53" t="s">
        <v>1085</v>
      </c>
      <c r="AZ53" t="s">
        <v>108</v>
      </c>
      <c r="BA53" t="s">
        <v>147</v>
      </c>
      <c r="BB53" t="s">
        <v>263</v>
      </c>
      <c r="BC53" t="s">
        <v>1086</v>
      </c>
      <c r="BD53" t="s">
        <v>1087</v>
      </c>
      <c r="BE53" t="s">
        <v>111</v>
      </c>
      <c r="BG53" t="s">
        <v>1088</v>
      </c>
      <c r="BH53" t="s">
        <v>91</v>
      </c>
      <c r="BI53" t="s">
        <v>85</v>
      </c>
      <c r="BJ53" t="s">
        <v>1089</v>
      </c>
      <c r="BK53">
        <v>126884006</v>
      </c>
      <c r="BL53" t="s">
        <v>91</v>
      </c>
      <c r="BM53" t="s">
        <v>149</v>
      </c>
      <c r="BN53" t="s">
        <v>112</v>
      </c>
      <c r="BO53" t="s">
        <v>150</v>
      </c>
      <c r="BP53" t="s">
        <v>113</v>
      </c>
      <c r="BU53" t="s">
        <v>165</v>
      </c>
      <c r="BV53" t="s">
        <v>1090</v>
      </c>
      <c r="BW53" t="s">
        <v>115</v>
      </c>
      <c r="BX53" t="s">
        <v>116</v>
      </c>
      <c r="BY53" t="s">
        <v>1088</v>
      </c>
      <c r="BZ53" t="s">
        <v>1091</v>
      </c>
      <c r="CA53" t="s">
        <v>1092</v>
      </c>
      <c r="CB53">
        <v>50.735979999999998</v>
      </c>
      <c r="CC53">
        <v>5.7670000000000003</v>
      </c>
      <c r="CD53" t="s">
        <v>91</v>
      </c>
      <c r="CE53">
        <v>4.9400000000000004</v>
      </c>
      <c r="CF53" t="s">
        <v>117</v>
      </c>
      <c r="CG53">
        <v>6</v>
      </c>
      <c r="CH53">
        <v>1</v>
      </c>
    </row>
    <row r="54" spans="1:86" x14ac:dyDescent="0.2">
      <c r="A54">
        <v>8</v>
      </c>
      <c r="B54" t="s">
        <v>85</v>
      </c>
      <c r="C54" t="s">
        <v>89</v>
      </c>
      <c r="D54">
        <v>4</v>
      </c>
      <c r="E54" t="s">
        <v>85</v>
      </c>
      <c r="F54" t="s">
        <v>86</v>
      </c>
      <c r="G54">
        <v>9</v>
      </c>
      <c r="H54" t="s">
        <v>85</v>
      </c>
      <c r="I54" t="s">
        <v>88</v>
      </c>
      <c r="J54">
        <v>27</v>
      </c>
      <c r="K54" t="s">
        <v>85</v>
      </c>
      <c r="L54" t="s">
        <v>90</v>
      </c>
      <c r="M54">
        <v>1</v>
      </c>
      <c r="N54" t="s">
        <v>85</v>
      </c>
      <c r="O54" t="s">
        <v>95</v>
      </c>
      <c r="P54">
        <v>30</v>
      </c>
      <c r="Q54" t="s">
        <v>85</v>
      </c>
      <c r="R54" t="s">
        <v>96</v>
      </c>
      <c r="S54">
        <v>2</v>
      </c>
      <c r="T54" t="s">
        <v>85</v>
      </c>
      <c r="U54" t="s">
        <v>143</v>
      </c>
      <c r="V54">
        <v>5</v>
      </c>
      <c r="W54" t="s">
        <v>91</v>
      </c>
      <c r="X54" t="s">
        <v>97</v>
      </c>
      <c r="Y54">
        <v>33</v>
      </c>
      <c r="Z54" t="s">
        <v>85</v>
      </c>
      <c r="AA54" t="s">
        <v>94</v>
      </c>
      <c r="AB54">
        <v>34</v>
      </c>
      <c r="AC54" t="s">
        <v>85</v>
      </c>
      <c r="AD54" t="s">
        <v>92</v>
      </c>
      <c r="AE54">
        <v>35</v>
      </c>
      <c r="AF54" t="s">
        <v>85</v>
      </c>
      <c r="AG54" t="s">
        <v>98</v>
      </c>
      <c r="AH54">
        <v>36</v>
      </c>
      <c r="AI54" t="s">
        <v>85</v>
      </c>
      <c r="AJ54" t="s">
        <v>99</v>
      </c>
      <c r="AK54">
        <v>37</v>
      </c>
      <c r="AL54" t="s">
        <v>85</v>
      </c>
      <c r="AM54" t="s">
        <v>168</v>
      </c>
      <c r="AN54">
        <v>39</v>
      </c>
      <c r="AO54" t="s">
        <v>85</v>
      </c>
      <c r="AP54" t="s">
        <v>169</v>
      </c>
      <c r="AQ54">
        <v>40</v>
      </c>
      <c r="AR54" t="s">
        <v>91</v>
      </c>
      <c r="AS54" t="s">
        <v>93</v>
      </c>
      <c r="AT54">
        <v>44</v>
      </c>
      <c r="AU54" t="s">
        <v>85</v>
      </c>
      <c r="AV54" t="s">
        <v>133</v>
      </c>
      <c r="AW54">
        <v>80000</v>
      </c>
      <c r="AX54" t="s">
        <v>91</v>
      </c>
      <c r="AY54" t="s">
        <v>1093</v>
      </c>
      <c r="AZ54" t="s">
        <v>971</v>
      </c>
      <c r="BA54" t="s">
        <v>1068</v>
      </c>
      <c r="BB54" t="s">
        <v>219</v>
      </c>
      <c r="BC54" t="s">
        <v>87</v>
      </c>
      <c r="BD54" t="s">
        <v>266</v>
      </c>
      <c r="BE54" t="s">
        <v>111</v>
      </c>
      <c r="BG54" t="s">
        <v>972</v>
      </c>
      <c r="BH54" t="s">
        <v>91</v>
      </c>
      <c r="BI54" t="s">
        <v>85</v>
      </c>
      <c r="BJ54" t="s">
        <v>973</v>
      </c>
      <c r="BK54">
        <v>18190991</v>
      </c>
      <c r="BL54" t="s">
        <v>91</v>
      </c>
      <c r="BU54" t="s">
        <v>181</v>
      </c>
      <c r="BV54" t="s">
        <v>974</v>
      </c>
      <c r="BW54" t="s">
        <v>975</v>
      </c>
      <c r="BX54" t="s">
        <v>162</v>
      </c>
      <c r="BY54" t="s">
        <v>972</v>
      </c>
      <c r="BZ54" t="s">
        <v>976</v>
      </c>
      <c r="CA54" t="s">
        <v>977</v>
      </c>
      <c r="CB54">
        <v>52.277140000000003</v>
      </c>
      <c r="CC54">
        <v>6.9645700000000001</v>
      </c>
      <c r="CD54" t="s">
        <v>91</v>
      </c>
      <c r="CF54" t="s">
        <v>117</v>
      </c>
      <c r="CG54">
        <v>16</v>
      </c>
      <c r="CH54">
        <v>1</v>
      </c>
    </row>
    <row r="55" spans="1:86" x14ac:dyDescent="0.2">
      <c r="A55">
        <v>9</v>
      </c>
      <c r="B55" t="s">
        <v>85</v>
      </c>
      <c r="C55" t="s">
        <v>88</v>
      </c>
      <c r="D55">
        <v>21</v>
      </c>
      <c r="E55" t="s">
        <v>85</v>
      </c>
      <c r="F55" t="s">
        <v>118</v>
      </c>
      <c r="G55">
        <v>5</v>
      </c>
      <c r="H55" t="s">
        <v>85</v>
      </c>
      <c r="I55" t="s">
        <v>97</v>
      </c>
      <c r="J55">
        <v>27</v>
      </c>
      <c r="K55" t="s">
        <v>85</v>
      </c>
      <c r="L55" t="s">
        <v>90</v>
      </c>
      <c r="M55">
        <v>4</v>
      </c>
      <c r="N55" t="s">
        <v>85</v>
      </c>
      <c r="O55" t="s">
        <v>86</v>
      </c>
      <c r="P55">
        <v>8</v>
      </c>
      <c r="Q55" t="s">
        <v>85</v>
      </c>
      <c r="R55" t="s">
        <v>89</v>
      </c>
      <c r="S55">
        <v>34</v>
      </c>
      <c r="T55" t="s">
        <v>85</v>
      </c>
      <c r="U55" t="s">
        <v>92</v>
      </c>
      <c r="V55">
        <v>41</v>
      </c>
      <c r="W55" t="s">
        <v>85</v>
      </c>
      <c r="X55" t="s">
        <v>131</v>
      </c>
      <c r="Y55">
        <v>44</v>
      </c>
      <c r="Z55" t="s">
        <v>85</v>
      </c>
      <c r="AA55" t="s">
        <v>133</v>
      </c>
      <c r="AB55">
        <v>2</v>
      </c>
      <c r="AC55" t="s">
        <v>85</v>
      </c>
      <c r="AD55" t="s">
        <v>143</v>
      </c>
      <c r="AE55">
        <v>46</v>
      </c>
      <c r="AF55" t="s">
        <v>85</v>
      </c>
      <c r="AG55" t="s">
        <v>132</v>
      </c>
      <c r="AH55">
        <v>47</v>
      </c>
      <c r="AI55" t="s">
        <v>85</v>
      </c>
      <c r="AJ55" t="s">
        <v>142</v>
      </c>
      <c r="AK55">
        <v>33</v>
      </c>
      <c r="AL55" t="s">
        <v>85</v>
      </c>
      <c r="AM55" t="s">
        <v>94</v>
      </c>
      <c r="AN55">
        <v>45</v>
      </c>
      <c r="AO55" t="s">
        <v>85</v>
      </c>
      <c r="AP55" t="s">
        <v>159</v>
      </c>
      <c r="AQ55">
        <v>1</v>
      </c>
      <c r="AR55" t="s">
        <v>85</v>
      </c>
      <c r="AS55" t="s">
        <v>95</v>
      </c>
      <c r="AT55">
        <v>40</v>
      </c>
      <c r="AU55" t="s">
        <v>85</v>
      </c>
      <c r="AV55" t="s">
        <v>93</v>
      </c>
      <c r="AW55">
        <v>800</v>
      </c>
      <c r="AX55" t="s">
        <v>91</v>
      </c>
      <c r="AY55" t="s">
        <v>1094</v>
      </c>
      <c r="AZ55" t="s">
        <v>201</v>
      </c>
      <c r="BA55" t="s">
        <v>121</v>
      </c>
      <c r="BB55" t="s">
        <v>263</v>
      </c>
      <c r="BC55" t="s">
        <v>1095</v>
      </c>
      <c r="BD55" t="s">
        <v>358</v>
      </c>
      <c r="BE55" t="s">
        <v>111</v>
      </c>
      <c r="BG55" t="s">
        <v>1096</v>
      </c>
      <c r="BH55" t="s">
        <v>91</v>
      </c>
      <c r="BI55" t="s">
        <v>85</v>
      </c>
      <c r="BJ55" t="s">
        <v>1097</v>
      </c>
      <c r="BK55">
        <v>55882310</v>
      </c>
      <c r="BL55" t="s">
        <v>85</v>
      </c>
      <c r="BM55" t="s">
        <v>112</v>
      </c>
      <c r="BN55" t="s">
        <v>113</v>
      </c>
      <c r="BU55" t="s">
        <v>161</v>
      </c>
      <c r="BV55" t="s">
        <v>1098</v>
      </c>
      <c r="BW55" t="s">
        <v>115</v>
      </c>
      <c r="BX55" t="s">
        <v>116</v>
      </c>
      <c r="BY55" t="s">
        <v>1096</v>
      </c>
      <c r="BZ55" t="s">
        <v>1099</v>
      </c>
      <c r="CA55" t="s">
        <v>1006</v>
      </c>
      <c r="CB55">
        <v>50.943305814498764</v>
      </c>
      <c r="CC55">
        <v>6.9094113214057007</v>
      </c>
      <c r="CD55" t="s">
        <v>91</v>
      </c>
      <c r="CE55">
        <v>4.9400000000000004</v>
      </c>
      <c r="CF55" t="s">
        <v>117</v>
      </c>
      <c r="CG55">
        <v>8</v>
      </c>
      <c r="CH55">
        <v>2</v>
      </c>
    </row>
    <row r="56" spans="1:86" x14ac:dyDescent="0.2">
      <c r="A56">
        <v>4</v>
      </c>
      <c r="B56" t="s">
        <v>85</v>
      </c>
      <c r="C56" t="s">
        <v>86</v>
      </c>
      <c r="D56">
        <v>8</v>
      </c>
      <c r="E56" t="s">
        <v>85</v>
      </c>
      <c r="F56" t="s">
        <v>89</v>
      </c>
      <c r="G56">
        <v>5</v>
      </c>
      <c r="H56" t="s">
        <v>91</v>
      </c>
      <c r="I56" t="s">
        <v>97</v>
      </c>
      <c r="J56">
        <v>34</v>
      </c>
      <c r="K56" t="s">
        <v>85</v>
      </c>
      <c r="L56" t="s">
        <v>92</v>
      </c>
      <c r="M56">
        <v>47</v>
      </c>
      <c r="N56" t="s">
        <v>85</v>
      </c>
      <c r="O56" t="s">
        <v>142</v>
      </c>
      <c r="P56">
        <v>2</v>
      </c>
      <c r="Q56" t="s">
        <v>85</v>
      </c>
      <c r="R56" t="s">
        <v>143</v>
      </c>
      <c r="S56">
        <v>46</v>
      </c>
      <c r="T56" t="s">
        <v>85</v>
      </c>
      <c r="U56" t="s">
        <v>132</v>
      </c>
      <c r="V56">
        <v>1</v>
      </c>
      <c r="W56" t="s">
        <v>85</v>
      </c>
      <c r="X56" t="s">
        <v>95</v>
      </c>
      <c r="Y56">
        <v>44</v>
      </c>
      <c r="Z56" t="s">
        <v>85</v>
      </c>
      <c r="AA56" t="s">
        <v>133</v>
      </c>
      <c r="AB56">
        <v>33</v>
      </c>
      <c r="AC56" t="s">
        <v>85</v>
      </c>
      <c r="AD56" t="s">
        <v>94</v>
      </c>
      <c r="AE56">
        <v>45</v>
      </c>
      <c r="AF56" t="s">
        <v>85</v>
      </c>
      <c r="AG56" t="s">
        <v>159</v>
      </c>
      <c r="AH56">
        <v>41</v>
      </c>
      <c r="AI56" t="s">
        <v>85</v>
      </c>
      <c r="AJ56" t="s">
        <v>131</v>
      </c>
      <c r="AK56">
        <v>40</v>
      </c>
      <c r="AL56" t="s">
        <v>85</v>
      </c>
      <c r="AM56" t="s">
        <v>93</v>
      </c>
      <c r="AN56">
        <v>30</v>
      </c>
      <c r="AO56" t="s">
        <v>85</v>
      </c>
      <c r="AP56" t="s">
        <v>96</v>
      </c>
      <c r="AQ56">
        <v>10</v>
      </c>
      <c r="AR56" t="s">
        <v>85</v>
      </c>
      <c r="AS56" t="s">
        <v>167</v>
      </c>
      <c r="AT56">
        <v>35</v>
      </c>
      <c r="AU56" t="s">
        <v>85</v>
      </c>
      <c r="AV56" t="s">
        <v>98</v>
      </c>
      <c r="AW56">
        <v>847</v>
      </c>
      <c r="AX56" t="s">
        <v>91</v>
      </c>
      <c r="AY56" t="s">
        <v>1100</v>
      </c>
      <c r="AZ56" t="s">
        <v>120</v>
      </c>
      <c r="BA56" t="s">
        <v>147</v>
      </c>
      <c r="BB56" t="s">
        <v>207</v>
      </c>
      <c r="BC56" t="s">
        <v>87</v>
      </c>
      <c r="BD56" t="s">
        <v>416</v>
      </c>
      <c r="BE56" t="s">
        <v>111</v>
      </c>
      <c r="BG56" t="s">
        <v>651</v>
      </c>
      <c r="BH56" t="s">
        <v>91</v>
      </c>
      <c r="BI56" t="s">
        <v>85</v>
      </c>
      <c r="BJ56" t="s">
        <v>1101</v>
      </c>
      <c r="BK56">
        <v>63830846</v>
      </c>
      <c r="BL56" t="s">
        <v>85</v>
      </c>
      <c r="BM56" t="s">
        <v>112</v>
      </c>
      <c r="BN56" t="s">
        <v>618</v>
      </c>
      <c r="BO56" t="s">
        <v>113</v>
      </c>
      <c r="BU56" t="s">
        <v>446</v>
      </c>
      <c r="BV56" t="s">
        <v>1102</v>
      </c>
      <c r="BW56" t="s">
        <v>115</v>
      </c>
      <c r="BX56" t="s">
        <v>116</v>
      </c>
      <c r="BY56" t="s">
        <v>651</v>
      </c>
      <c r="BZ56" t="s">
        <v>1103</v>
      </c>
      <c r="CA56" t="s">
        <v>1104</v>
      </c>
      <c r="CB56">
        <v>51.242629999999998</v>
      </c>
      <c r="CC56">
        <v>6.7923299999999998</v>
      </c>
      <c r="CD56" t="s">
        <v>91</v>
      </c>
      <c r="CE56">
        <v>4.8600000000000003</v>
      </c>
      <c r="CF56" t="s">
        <v>117</v>
      </c>
      <c r="CG56">
        <v>8</v>
      </c>
      <c r="CH56">
        <v>2</v>
      </c>
    </row>
    <row r="57" spans="1:86" x14ac:dyDescent="0.2">
      <c r="A57">
        <v>9</v>
      </c>
      <c r="B57" t="s">
        <v>85</v>
      </c>
      <c r="C57" t="s">
        <v>88</v>
      </c>
      <c r="D57">
        <v>5</v>
      </c>
      <c r="E57" t="s">
        <v>91</v>
      </c>
      <c r="F57" t="s">
        <v>97</v>
      </c>
      <c r="G57">
        <v>4</v>
      </c>
      <c r="H57" t="s">
        <v>85</v>
      </c>
      <c r="I57" t="s">
        <v>86</v>
      </c>
      <c r="J57">
        <v>8</v>
      </c>
      <c r="K57" t="s">
        <v>85</v>
      </c>
      <c r="L57" t="s">
        <v>89</v>
      </c>
      <c r="M57">
        <v>34</v>
      </c>
      <c r="N57" t="s">
        <v>91</v>
      </c>
      <c r="O57" t="s">
        <v>92</v>
      </c>
      <c r="P57">
        <v>41</v>
      </c>
      <c r="Q57" t="s">
        <v>85</v>
      </c>
      <c r="R57" t="s">
        <v>131</v>
      </c>
      <c r="S57">
        <v>44</v>
      </c>
      <c r="T57" t="s">
        <v>85</v>
      </c>
      <c r="U57" t="s">
        <v>133</v>
      </c>
      <c r="V57">
        <v>2</v>
      </c>
      <c r="W57" t="s">
        <v>85</v>
      </c>
      <c r="X57" t="s">
        <v>143</v>
      </c>
      <c r="Y57">
        <v>46</v>
      </c>
      <c r="Z57" t="s">
        <v>85</v>
      </c>
      <c r="AA57" t="s">
        <v>132</v>
      </c>
      <c r="AB57">
        <v>47</v>
      </c>
      <c r="AC57" t="s">
        <v>85</v>
      </c>
      <c r="AD57" t="s">
        <v>142</v>
      </c>
      <c r="AE57">
        <v>33</v>
      </c>
      <c r="AF57" t="s">
        <v>91</v>
      </c>
      <c r="AG57" t="s">
        <v>94</v>
      </c>
      <c r="AH57">
        <v>45</v>
      </c>
      <c r="AI57" t="s">
        <v>85</v>
      </c>
      <c r="AJ57" t="s">
        <v>159</v>
      </c>
      <c r="AK57">
        <v>1</v>
      </c>
      <c r="AL57" t="s">
        <v>85</v>
      </c>
      <c r="AM57" t="s">
        <v>95</v>
      </c>
      <c r="AN57">
        <v>40</v>
      </c>
      <c r="AO57" t="s">
        <v>85</v>
      </c>
      <c r="AP57" t="s">
        <v>93</v>
      </c>
      <c r="AQ57">
        <v>30</v>
      </c>
      <c r="AR57" t="s">
        <v>85</v>
      </c>
      <c r="AS57" t="s">
        <v>96</v>
      </c>
      <c r="AT57">
        <v>23</v>
      </c>
      <c r="AU57" t="s">
        <v>85</v>
      </c>
      <c r="AV57" t="s">
        <v>144</v>
      </c>
      <c r="AW57">
        <v>1000</v>
      </c>
      <c r="AX57" t="s">
        <v>91</v>
      </c>
      <c r="AY57" t="s">
        <v>1105</v>
      </c>
      <c r="AZ57" t="s">
        <v>146</v>
      </c>
      <c r="BA57" t="s">
        <v>218</v>
      </c>
      <c r="BB57" t="s">
        <v>110</v>
      </c>
      <c r="BC57" t="s">
        <v>1106</v>
      </c>
      <c r="BD57" t="s">
        <v>579</v>
      </c>
      <c r="BE57" t="s">
        <v>111</v>
      </c>
      <c r="BG57" t="s">
        <v>215</v>
      </c>
      <c r="BH57" t="s">
        <v>91</v>
      </c>
      <c r="BI57" t="s">
        <v>85</v>
      </c>
      <c r="BJ57" t="s">
        <v>1107</v>
      </c>
      <c r="BK57">
        <v>53852974</v>
      </c>
      <c r="BL57" t="s">
        <v>91</v>
      </c>
      <c r="BM57" t="s">
        <v>113</v>
      </c>
      <c r="BU57" t="s">
        <v>161</v>
      </c>
      <c r="BV57" t="s">
        <v>1108</v>
      </c>
      <c r="BW57" t="s">
        <v>115</v>
      </c>
      <c r="BX57" t="s">
        <v>116</v>
      </c>
      <c r="BY57" t="s">
        <v>215</v>
      </c>
      <c r="BZ57" t="s">
        <v>1109</v>
      </c>
      <c r="CA57" t="s">
        <v>1006</v>
      </c>
      <c r="CB57">
        <v>50.956000000000003</v>
      </c>
      <c r="CC57">
        <v>6.8849999999999998</v>
      </c>
      <c r="CD57" t="s">
        <v>91</v>
      </c>
      <c r="CE57">
        <v>4.71</v>
      </c>
      <c r="CF57" t="s">
        <v>117</v>
      </c>
      <c r="CG57">
        <v>10</v>
      </c>
      <c r="CH57">
        <v>2</v>
      </c>
    </row>
    <row r="58" spans="1:86" x14ac:dyDescent="0.2">
      <c r="A58">
        <v>9</v>
      </c>
      <c r="B58" t="s">
        <v>85</v>
      </c>
      <c r="C58" t="s">
        <v>88</v>
      </c>
      <c r="D58">
        <v>8</v>
      </c>
      <c r="E58" t="s">
        <v>85</v>
      </c>
      <c r="F58" t="s">
        <v>89</v>
      </c>
      <c r="G58">
        <v>4</v>
      </c>
      <c r="H58" t="s">
        <v>85</v>
      </c>
      <c r="I58" t="s">
        <v>86</v>
      </c>
      <c r="J58">
        <v>25</v>
      </c>
      <c r="K58" t="s">
        <v>85</v>
      </c>
      <c r="L58" t="s">
        <v>199</v>
      </c>
      <c r="M58">
        <v>7</v>
      </c>
      <c r="N58" t="s">
        <v>85</v>
      </c>
      <c r="O58" t="s">
        <v>154</v>
      </c>
      <c r="P58">
        <v>30</v>
      </c>
      <c r="Q58" t="s">
        <v>85</v>
      </c>
      <c r="R58" t="s">
        <v>96</v>
      </c>
      <c r="S58">
        <v>1</v>
      </c>
      <c r="T58" t="s">
        <v>85</v>
      </c>
      <c r="U58" t="s">
        <v>95</v>
      </c>
      <c r="V58">
        <v>5</v>
      </c>
      <c r="W58" t="s">
        <v>85</v>
      </c>
      <c r="X58" t="s">
        <v>97</v>
      </c>
      <c r="Y58">
        <v>15</v>
      </c>
      <c r="Z58" t="s">
        <v>85</v>
      </c>
      <c r="AA58" t="s">
        <v>166</v>
      </c>
      <c r="AB58">
        <v>23</v>
      </c>
      <c r="AC58" t="s">
        <v>85</v>
      </c>
      <c r="AD58" t="s">
        <v>144</v>
      </c>
      <c r="AE58">
        <v>27</v>
      </c>
      <c r="AF58" t="s">
        <v>85</v>
      </c>
      <c r="AG58" t="s">
        <v>90</v>
      </c>
      <c r="AH58">
        <v>33</v>
      </c>
      <c r="AI58" t="s">
        <v>85</v>
      </c>
      <c r="AJ58" t="s">
        <v>94</v>
      </c>
      <c r="AK58">
        <v>34</v>
      </c>
      <c r="AL58" t="s">
        <v>85</v>
      </c>
      <c r="AM58" t="s">
        <v>92</v>
      </c>
      <c r="AN58">
        <v>35</v>
      </c>
      <c r="AO58" t="s">
        <v>85</v>
      </c>
      <c r="AP58" t="s">
        <v>98</v>
      </c>
      <c r="AQ58">
        <v>36</v>
      </c>
      <c r="AR58" t="s">
        <v>85</v>
      </c>
      <c r="AS58" t="s">
        <v>99</v>
      </c>
      <c r="AT58">
        <v>37</v>
      </c>
      <c r="AU58" t="s">
        <v>85</v>
      </c>
      <c r="AV58" t="s">
        <v>168</v>
      </c>
      <c r="AW58">
        <v>820</v>
      </c>
      <c r="AX58" t="s">
        <v>91</v>
      </c>
      <c r="AY58" t="s">
        <v>1110</v>
      </c>
      <c r="AZ58" t="s">
        <v>194</v>
      </c>
      <c r="BA58" t="s">
        <v>147</v>
      </c>
      <c r="BB58" t="s">
        <v>230</v>
      </c>
      <c r="BC58" t="s">
        <v>1111</v>
      </c>
      <c r="BD58" t="s">
        <v>1112</v>
      </c>
      <c r="BE58" t="s">
        <v>111</v>
      </c>
      <c r="BG58" t="s">
        <v>1113</v>
      </c>
      <c r="BH58" t="s">
        <v>91</v>
      </c>
      <c r="BI58" t="s">
        <v>85</v>
      </c>
      <c r="BJ58" t="s">
        <v>1114</v>
      </c>
      <c r="BK58">
        <v>25876850</v>
      </c>
      <c r="BL58" t="s">
        <v>91</v>
      </c>
      <c r="BM58" t="s">
        <v>112</v>
      </c>
      <c r="BN58" t="s">
        <v>113</v>
      </c>
      <c r="BU58" t="s">
        <v>265</v>
      </c>
      <c r="BV58" t="s">
        <v>1115</v>
      </c>
      <c r="BW58" t="s">
        <v>115</v>
      </c>
      <c r="BX58" t="s">
        <v>116</v>
      </c>
      <c r="BY58" t="s">
        <v>1113</v>
      </c>
      <c r="BZ58" t="s">
        <v>1116</v>
      </c>
      <c r="CA58" t="s">
        <v>1117</v>
      </c>
      <c r="CB58">
        <v>51.462139999999998</v>
      </c>
      <c r="CC58">
        <v>6.8516599999999999</v>
      </c>
      <c r="CD58" t="s">
        <v>91</v>
      </c>
      <c r="CE58">
        <v>4.6900000000000004</v>
      </c>
      <c r="CF58" t="s">
        <v>117</v>
      </c>
      <c r="CG58">
        <v>14</v>
      </c>
      <c r="CH58">
        <v>1</v>
      </c>
    </row>
    <row r="59" spans="1:86" x14ac:dyDescent="0.2">
      <c r="A59">
        <v>8</v>
      </c>
      <c r="B59" t="s">
        <v>91</v>
      </c>
      <c r="C59" t="s">
        <v>89</v>
      </c>
      <c r="D59">
        <v>4</v>
      </c>
      <c r="E59" t="s">
        <v>85</v>
      </c>
      <c r="F59" t="s">
        <v>86</v>
      </c>
      <c r="G59">
        <v>34</v>
      </c>
      <c r="H59" t="s">
        <v>91</v>
      </c>
      <c r="I59" t="s">
        <v>92</v>
      </c>
      <c r="J59">
        <v>33</v>
      </c>
      <c r="K59" t="s">
        <v>91</v>
      </c>
      <c r="L59" t="s">
        <v>94</v>
      </c>
      <c r="M59">
        <v>1</v>
      </c>
      <c r="N59" t="s">
        <v>91</v>
      </c>
      <c r="O59" t="s">
        <v>95</v>
      </c>
      <c r="P59">
        <v>30</v>
      </c>
      <c r="Q59" t="s">
        <v>91</v>
      </c>
      <c r="R59" t="s">
        <v>96</v>
      </c>
      <c r="S59">
        <v>5</v>
      </c>
      <c r="T59" t="s">
        <v>91</v>
      </c>
      <c r="U59" t="s">
        <v>97</v>
      </c>
      <c r="V59">
        <v>35</v>
      </c>
      <c r="W59" t="s">
        <v>91</v>
      </c>
      <c r="X59" t="s">
        <v>98</v>
      </c>
      <c r="Y59">
        <v>36</v>
      </c>
      <c r="Z59" t="s">
        <v>91</v>
      </c>
      <c r="AA59" t="s">
        <v>99</v>
      </c>
      <c r="AB59">
        <v>40</v>
      </c>
      <c r="AC59" t="s">
        <v>85</v>
      </c>
      <c r="AD59" t="s">
        <v>93</v>
      </c>
      <c r="AE59">
        <v>41</v>
      </c>
      <c r="AF59" t="s">
        <v>85</v>
      </c>
      <c r="AG59" t="s">
        <v>131</v>
      </c>
      <c r="AH59">
        <v>77</v>
      </c>
      <c r="AI59" t="s">
        <v>85</v>
      </c>
      <c r="AJ59" t="s">
        <v>102</v>
      </c>
      <c r="AK59">
        <v>85</v>
      </c>
      <c r="AL59" t="s">
        <v>85</v>
      </c>
      <c r="AM59" t="s">
        <v>134</v>
      </c>
      <c r="AN59">
        <v>93</v>
      </c>
      <c r="AO59" t="s">
        <v>85</v>
      </c>
      <c r="AP59" t="s">
        <v>136</v>
      </c>
      <c r="AQ59">
        <v>211</v>
      </c>
      <c r="AR59" t="s">
        <v>85</v>
      </c>
      <c r="AS59" t="s">
        <v>1118</v>
      </c>
      <c r="AT59">
        <v>611</v>
      </c>
      <c r="AU59" t="s">
        <v>85</v>
      </c>
      <c r="AV59" t="s">
        <v>880</v>
      </c>
      <c r="AW59">
        <v>80000</v>
      </c>
      <c r="AX59" t="s">
        <v>91</v>
      </c>
      <c r="AY59" t="s">
        <v>1119</v>
      </c>
      <c r="AZ59" t="s">
        <v>122</v>
      </c>
      <c r="BA59" t="s">
        <v>87</v>
      </c>
      <c r="BB59" t="s">
        <v>110</v>
      </c>
      <c r="BC59" t="s">
        <v>87</v>
      </c>
      <c r="BD59" t="s">
        <v>565</v>
      </c>
      <c r="BE59" t="s">
        <v>111</v>
      </c>
      <c r="BG59" t="s">
        <v>937</v>
      </c>
      <c r="BH59" t="s">
        <v>91</v>
      </c>
      <c r="BI59" t="s">
        <v>85</v>
      </c>
      <c r="BJ59" t="s">
        <v>938</v>
      </c>
      <c r="BK59">
        <v>305078296</v>
      </c>
      <c r="BL59" t="s">
        <v>85</v>
      </c>
      <c r="BU59" t="s">
        <v>379</v>
      </c>
      <c r="BV59" t="s">
        <v>939</v>
      </c>
      <c r="BW59" t="s">
        <v>311</v>
      </c>
      <c r="BX59" t="s">
        <v>116</v>
      </c>
      <c r="BY59" t="s">
        <v>937</v>
      </c>
      <c r="BZ59" t="s">
        <v>940</v>
      </c>
      <c r="CA59" t="s">
        <v>941</v>
      </c>
      <c r="CB59">
        <v>51.708109999999998</v>
      </c>
      <c r="CC59">
        <v>6.0112899999999998</v>
      </c>
      <c r="CD59" t="s">
        <v>91</v>
      </c>
      <c r="CE59">
        <v>5</v>
      </c>
      <c r="CF59" t="s">
        <v>117</v>
      </c>
      <c r="CG59">
        <v>2</v>
      </c>
      <c r="CH59">
        <v>1</v>
      </c>
    </row>
    <row r="60" spans="1:86" x14ac:dyDescent="0.2">
      <c r="A60">
        <v>1</v>
      </c>
      <c r="B60" t="s">
        <v>85</v>
      </c>
      <c r="C60" t="s">
        <v>95</v>
      </c>
      <c r="D60">
        <v>4</v>
      </c>
      <c r="E60" t="s">
        <v>85</v>
      </c>
      <c r="F60" t="s">
        <v>86</v>
      </c>
      <c r="G60">
        <v>5</v>
      </c>
      <c r="H60" t="s">
        <v>91</v>
      </c>
      <c r="I60" t="s">
        <v>97</v>
      </c>
      <c r="J60">
        <v>8</v>
      </c>
      <c r="K60" t="s">
        <v>85</v>
      </c>
      <c r="L60" t="s">
        <v>89</v>
      </c>
      <c r="M60">
        <v>9</v>
      </c>
      <c r="N60" t="s">
        <v>85</v>
      </c>
      <c r="O60" t="s">
        <v>88</v>
      </c>
      <c r="P60">
        <v>25</v>
      </c>
      <c r="Q60" t="s">
        <v>85</v>
      </c>
      <c r="R60" t="s">
        <v>199</v>
      </c>
      <c r="S60">
        <v>27</v>
      </c>
      <c r="T60" t="s">
        <v>85</v>
      </c>
      <c r="U60" t="s">
        <v>90</v>
      </c>
      <c r="V60">
        <v>30</v>
      </c>
      <c r="W60" t="s">
        <v>85</v>
      </c>
      <c r="X60" t="s">
        <v>96</v>
      </c>
      <c r="Y60">
        <v>33</v>
      </c>
      <c r="Z60" t="s">
        <v>85</v>
      </c>
      <c r="AA60" t="s">
        <v>94</v>
      </c>
      <c r="AB60">
        <v>34</v>
      </c>
      <c r="AC60" t="s">
        <v>85</v>
      </c>
      <c r="AD60" t="s">
        <v>92</v>
      </c>
      <c r="AE60">
        <v>35</v>
      </c>
      <c r="AF60" t="s">
        <v>91</v>
      </c>
      <c r="AG60" t="s">
        <v>98</v>
      </c>
      <c r="AH60">
        <v>36</v>
      </c>
      <c r="AI60" t="s">
        <v>91</v>
      </c>
      <c r="AJ60" t="s">
        <v>99</v>
      </c>
      <c r="AK60">
        <v>40</v>
      </c>
      <c r="AL60" t="s">
        <v>85</v>
      </c>
      <c r="AM60" t="s">
        <v>93</v>
      </c>
      <c r="AN60">
        <v>44</v>
      </c>
      <c r="AO60" t="s">
        <v>85</v>
      </c>
      <c r="AP60" t="s">
        <v>133</v>
      </c>
      <c r="AQ60">
        <v>45</v>
      </c>
      <c r="AR60" t="s">
        <v>85</v>
      </c>
      <c r="AS60" t="s">
        <v>159</v>
      </c>
      <c r="AT60">
        <v>46</v>
      </c>
      <c r="AU60" t="s">
        <v>85</v>
      </c>
      <c r="AV60" t="s">
        <v>132</v>
      </c>
      <c r="AW60">
        <v>887</v>
      </c>
      <c r="AX60" t="s">
        <v>91</v>
      </c>
      <c r="AY60" t="s">
        <v>1120</v>
      </c>
      <c r="AZ60" t="s">
        <v>260</v>
      </c>
      <c r="BA60" t="s">
        <v>202</v>
      </c>
      <c r="BB60" t="s">
        <v>227</v>
      </c>
      <c r="BC60" t="s">
        <v>1121</v>
      </c>
      <c r="BD60" t="s">
        <v>636</v>
      </c>
      <c r="BE60" t="s">
        <v>111</v>
      </c>
      <c r="BG60" t="s">
        <v>1122</v>
      </c>
      <c r="BH60" t="s">
        <v>91</v>
      </c>
      <c r="BI60" t="s">
        <v>85</v>
      </c>
      <c r="BJ60" t="s">
        <v>1123</v>
      </c>
      <c r="BK60">
        <v>2028675</v>
      </c>
      <c r="BL60" t="s">
        <v>91</v>
      </c>
      <c r="BM60" t="s">
        <v>112</v>
      </c>
      <c r="BN60" t="s">
        <v>113</v>
      </c>
      <c r="BO60" t="s">
        <v>297</v>
      </c>
      <c r="BU60" t="s">
        <v>436</v>
      </c>
      <c r="BV60" t="s">
        <v>1124</v>
      </c>
      <c r="BW60" t="s">
        <v>209</v>
      </c>
      <c r="BX60" t="s">
        <v>116</v>
      </c>
      <c r="BY60" t="s">
        <v>1122</v>
      </c>
      <c r="BZ60" t="s">
        <v>1125</v>
      </c>
      <c r="CA60" t="s">
        <v>1126</v>
      </c>
      <c r="CB60">
        <v>51.306249999999999</v>
      </c>
      <c r="CC60">
        <v>7.3435800000000002</v>
      </c>
      <c r="CD60" t="s">
        <v>91</v>
      </c>
      <c r="CE60">
        <v>4.5</v>
      </c>
      <c r="CF60" t="s">
        <v>117</v>
      </c>
      <c r="CG60">
        <v>16</v>
      </c>
      <c r="CH60">
        <v>1</v>
      </c>
    </row>
    <row r="61" spans="1:86" x14ac:dyDescent="0.2">
      <c r="A61">
        <v>4</v>
      </c>
      <c r="B61" t="s">
        <v>85</v>
      </c>
      <c r="C61" t="s">
        <v>86</v>
      </c>
      <c r="D61">
        <v>8</v>
      </c>
      <c r="E61" t="s">
        <v>85</v>
      </c>
      <c r="F61" t="s">
        <v>89</v>
      </c>
      <c r="G61">
        <v>9</v>
      </c>
      <c r="H61" t="s">
        <v>85</v>
      </c>
      <c r="I61" t="s">
        <v>88</v>
      </c>
      <c r="J61">
        <v>7</v>
      </c>
      <c r="K61" t="s">
        <v>85</v>
      </c>
      <c r="L61" t="s">
        <v>154</v>
      </c>
      <c r="M61">
        <v>47</v>
      </c>
      <c r="N61" t="s">
        <v>85</v>
      </c>
      <c r="O61" t="s">
        <v>142</v>
      </c>
      <c r="P61">
        <v>41</v>
      </c>
      <c r="Q61" t="s">
        <v>85</v>
      </c>
      <c r="R61" t="s">
        <v>131</v>
      </c>
      <c r="S61">
        <v>34</v>
      </c>
      <c r="T61" t="s">
        <v>91</v>
      </c>
      <c r="U61" t="s">
        <v>92</v>
      </c>
      <c r="V61">
        <v>1</v>
      </c>
      <c r="W61" t="s">
        <v>85</v>
      </c>
      <c r="X61" t="s">
        <v>95</v>
      </c>
      <c r="Y61">
        <v>33</v>
      </c>
      <c r="Z61" t="s">
        <v>91</v>
      </c>
      <c r="AA61" t="s">
        <v>94</v>
      </c>
      <c r="AB61">
        <v>40</v>
      </c>
      <c r="AC61" t="s">
        <v>85</v>
      </c>
      <c r="AD61" t="s">
        <v>93</v>
      </c>
      <c r="AE61">
        <v>30</v>
      </c>
      <c r="AF61" t="s">
        <v>85</v>
      </c>
      <c r="AG61" t="s">
        <v>96</v>
      </c>
      <c r="AH61">
        <v>5</v>
      </c>
      <c r="AI61" t="s">
        <v>91</v>
      </c>
      <c r="AJ61" t="s">
        <v>97</v>
      </c>
      <c r="AK61">
        <v>35</v>
      </c>
      <c r="AL61" t="s">
        <v>91</v>
      </c>
      <c r="AM61" t="s">
        <v>98</v>
      </c>
      <c r="AN61">
        <v>36</v>
      </c>
      <c r="AO61" t="s">
        <v>91</v>
      </c>
      <c r="AP61" t="s">
        <v>99</v>
      </c>
      <c r="AQ61">
        <v>57</v>
      </c>
      <c r="AR61" t="s">
        <v>85</v>
      </c>
      <c r="AS61" t="s">
        <v>100</v>
      </c>
      <c r="AT61">
        <v>61</v>
      </c>
      <c r="AU61" t="s">
        <v>85</v>
      </c>
      <c r="AV61" t="s">
        <v>101</v>
      </c>
      <c r="AW61">
        <v>1000</v>
      </c>
      <c r="AX61" t="s">
        <v>91</v>
      </c>
      <c r="AY61" t="s">
        <v>1127</v>
      </c>
      <c r="AZ61" t="s">
        <v>146</v>
      </c>
      <c r="BA61" t="s">
        <v>147</v>
      </c>
      <c r="BB61" t="s">
        <v>227</v>
      </c>
      <c r="BC61" t="s">
        <v>1128</v>
      </c>
      <c r="BD61" t="s">
        <v>1129</v>
      </c>
      <c r="BE61" t="s">
        <v>111</v>
      </c>
      <c r="BG61" t="s">
        <v>1130</v>
      </c>
      <c r="BH61" t="s">
        <v>91</v>
      </c>
      <c r="BI61" t="s">
        <v>85</v>
      </c>
      <c r="BJ61" t="s">
        <v>1131</v>
      </c>
      <c r="BK61">
        <v>33636513</v>
      </c>
      <c r="BL61" t="s">
        <v>91</v>
      </c>
      <c r="BM61" t="s">
        <v>149</v>
      </c>
      <c r="BN61" t="s">
        <v>112</v>
      </c>
      <c r="BO61" t="s">
        <v>150</v>
      </c>
      <c r="BP61" t="s">
        <v>113</v>
      </c>
      <c r="BQ61" t="s">
        <v>191</v>
      </c>
      <c r="BU61" t="s">
        <v>355</v>
      </c>
      <c r="BV61" t="s">
        <v>1132</v>
      </c>
      <c r="BW61" t="s">
        <v>340</v>
      </c>
      <c r="BX61" t="s">
        <v>116</v>
      </c>
      <c r="BY61" t="s">
        <v>1130</v>
      </c>
      <c r="BZ61" t="s">
        <v>1133</v>
      </c>
      <c r="CA61" t="s">
        <v>1134</v>
      </c>
      <c r="CB61">
        <v>50.63344</v>
      </c>
      <c r="CC61">
        <v>6.4453500000000004</v>
      </c>
      <c r="CD61" t="s">
        <v>91</v>
      </c>
      <c r="CE61">
        <v>4.55</v>
      </c>
      <c r="CF61" t="s">
        <v>117</v>
      </c>
      <c r="CG61">
        <v>6</v>
      </c>
      <c r="CH61">
        <v>1</v>
      </c>
    </row>
    <row r="62" spans="1:86" x14ac:dyDescent="0.2">
      <c r="A62">
        <v>4</v>
      </c>
      <c r="B62" t="s">
        <v>85</v>
      </c>
      <c r="C62" t="s">
        <v>86</v>
      </c>
      <c r="D62">
        <v>8</v>
      </c>
      <c r="E62" t="s">
        <v>85</v>
      </c>
      <c r="F62" t="s">
        <v>89</v>
      </c>
      <c r="G62">
        <v>9</v>
      </c>
      <c r="H62" t="s">
        <v>85</v>
      </c>
      <c r="I62" t="s">
        <v>88</v>
      </c>
      <c r="J62">
        <v>47</v>
      </c>
      <c r="K62" t="s">
        <v>85</v>
      </c>
      <c r="L62" t="s">
        <v>142</v>
      </c>
      <c r="M62">
        <v>41</v>
      </c>
      <c r="N62" t="s">
        <v>85</v>
      </c>
      <c r="O62" t="s">
        <v>131</v>
      </c>
      <c r="P62">
        <v>34</v>
      </c>
      <c r="Q62" t="s">
        <v>91</v>
      </c>
      <c r="R62" t="s">
        <v>92</v>
      </c>
      <c r="S62">
        <v>1</v>
      </c>
      <c r="T62" t="s">
        <v>85</v>
      </c>
      <c r="U62" t="s">
        <v>95</v>
      </c>
      <c r="V62">
        <v>33</v>
      </c>
      <c r="W62" t="s">
        <v>91</v>
      </c>
      <c r="X62" t="s">
        <v>94</v>
      </c>
      <c r="Y62">
        <v>40</v>
      </c>
      <c r="Z62" t="s">
        <v>85</v>
      </c>
      <c r="AA62" t="s">
        <v>93</v>
      </c>
      <c r="AB62">
        <v>30</v>
      </c>
      <c r="AC62" t="s">
        <v>85</v>
      </c>
      <c r="AD62" t="s">
        <v>96</v>
      </c>
      <c r="AE62">
        <v>5</v>
      </c>
      <c r="AF62" t="s">
        <v>91</v>
      </c>
      <c r="AG62" t="s">
        <v>97</v>
      </c>
      <c r="AH62">
        <v>35</v>
      </c>
      <c r="AI62" t="s">
        <v>91</v>
      </c>
      <c r="AJ62" t="s">
        <v>98</v>
      </c>
      <c r="AK62">
        <v>36</v>
      </c>
      <c r="AL62" t="s">
        <v>91</v>
      </c>
      <c r="AM62" t="s">
        <v>99</v>
      </c>
      <c r="AN62">
        <v>61</v>
      </c>
      <c r="AO62" t="s">
        <v>85</v>
      </c>
      <c r="AP62" t="s">
        <v>101</v>
      </c>
      <c r="AQ62">
        <v>64</v>
      </c>
      <c r="AR62" t="s">
        <v>85</v>
      </c>
      <c r="AS62" t="s">
        <v>152</v>
      </c>
      <c r="AT62">
        <v>72</v>
      </c>
      <c r="AU62" t="s">
        <v>85</v>
      </c>
      <c r="AV62" t="s">
        <v>173</v>
      </c>
      <c r="AW62">
        <v>1000</v>
      </c>
      <c r="AX62" t="s">
        <v>91</v>
      </c>
      <c r="AY62" t="s">
        <v>1135</v>
      </c>
      <c r="AZ62" t="s">
        <v>260</v>
      </c>
      <c r="BA62" t="s">
        <v>195</v>
      </c>
      <c r="BB62" t="s">
        <v>230</v>
      </c>
      <c r="BC62" t="s">
        <v>1128</v>
      </c>
      <c r="BD62" t="s">
        <v>1129</v>
      </c>
      <c r="BE62" t="s">
        <v>111</v>
      </c>
      <c r="BG62" t="s">
        <v>1130</v>
      </c>
      <c r="BH62" t="s">
        <v>91</v>
      </c>
      <c r="BI62" t="s">
        <v>85</v>
      </c>
      <c r="BJ62" t="s">
        <v>1131</v>
      </c>
      <c r="BK62">
        <v>33636513</v>
      </c>
      <c r="BL62" t="s">
        <v>91</v>
      </c>
      <c r="BM62" t="s">
        <v>149</v>
      </c>
      <c r="BN62" t="s">
        <v>112</v>
      </c>
      <c r="BO62" t="s">
        <v>150</v>
      </c>
      <c r="BP62" t="s">
        <v>113</v>
      </c>
      <c r="BQ62" t="s">
        <v>191</v>
      </c>
      <c r="BU62" t="s">
        <v>355</v>
      </c>
      <c r="BV62" t="s">
        <v>1132</v>
      </c>
      <c r="BW62" t="s">
        <v>340</v>
      </c>
      <c r="BX62" t="s">
        <v>116</v>
      </c>
      <c r="BY62" t="s">
        <v>1130</v>
      </c>
      <c r="BZ62" t="s">
        <v>1133</v>
      </c>
      <c r="CA62" t="s">
        <v>1134</v>
      </c>
      <c r="CB62">
        <v>50.632060000000003</v>
      </c>
      <c r="CC62">
        <v>6.4438000000000004</v>
      </c>
      <c r="CD62" t="s">
        <v>91</v>
      </c>
      <c r="CF62" t="s">
        <v>117</v>
      </c>
      <c r="CG62">
        <v>12</v>
      </c>
      <c r="CH62">
        <v>1</v>
      </c>
    </row>
    <row r="63" spans="1:86" x14ac:dyDescent="0.2">
      <c r="A63">
        <v>4</v>
      </c>
      <c r="B63" t="s">
        <v>91</v>
      </c>
      <c r="C63" t="s">
        <v>86</v>
      </c>
      <c r="D63">
        <v>8</v>
      </c>
      <c r="E63" t="s">
        <v>85</v>
      </c>
      <c r="F63" t="s">
        <v>89</v>
      </c>
      <c r="G63">
        <v>9</v>
      </c>
      <c r="H63" t="s">
        <v>85</v>
      </c>
      <c r="I63" t="s">
        <v>88</v>
      </c>
      <c r="J63">
        <v>7</v>
      </c>
      <c r="K63" t="s">
        <v>85</v>
      </c>
      <c r="L63" t="s">
        <v>154</v>
      </c>
      <c r="M63">
        <v>47</v>
      </c>
      <c r="N63" t="s">
        <v>85</v>
      </c>
      <c r="O63" t="s">
        <v>142</v>
      </c>
      <c r="P63">
        <v>41</v>
      </c>
      <c r="Q63" t="s">
        <v>85</v>
      </c>
      <c r="R63" t="s">
        <v>131</v>
      </c>
      <c r="S63">
        <v>34</v>
      </c>
      <c r="T63" t="s">
        <v>91</v>
      </c>
      <c r="U63" t="s">
        <v>92</v>
      </c>
      <c r="V63">
        <v>1</v>
      </c>
      <c r="W63" t="s">
        <v>85</v>
      </c>
      <c r="X63" t="s">
        <v>95</v>
      </c>
      <c r="Y63">
        <v>33</v>
      </c>
      <c r="Z63" t="s">
        <v>91</v>
      </c>
      <c r="AA63" t="s">
        <v>94</v>
      </c>
      <c r="AB63">
        <v>40</v>
      </c>
      <c r="AC63" t="s">
        <v>85</v>
      </c>
      <c r="AD63" t="s">
        <v>93</v>
      </c>
      <c r="AE63">
        <v>30</v>
      </c>
      <c r="AF63" t="s">
        <v>85</v>
      </c>
      <c r="AG63" t="s">
        <v>96</v>
      </c>
      <c r="AH63">
        <v>5</v>
      </c>
      <c r="AI63" t="s">
        <v>91</v>
      </c>
      <c r="AJ63" t="s">
        <v>97</v>
      </c>
      <c r="AK63">
        <v>35</v>
      </c>
      <c r="AL63" t="s">
        <v>91</v>
      </c>
      <c r="AM63" t="s">
        <v>98</v>
      </c>
      <c r="AN63">
        <v>36</v>
      </c>
      <c r="AO63" t="s">
        <v>91</v>
      </c>
      <c r="AP63" t="s">
        <v>99</v>
      </c>
      <c r="AQ63">
        <v>57</v>
      </c>
      <c r="AR63" t="s">
        <v>85</v>
      </c>
      <c r="AS63" t="s">
        <v>100</v>
      </c>
      <c r="AT63">
        <v>61</v>
      </c>
      <c r="AU63" t="s">
        <v>85</v>
      </c>
      <c r="AV63" t="s">
        <v>101</v>
      </c>
      <c r="AW63">
        <v>1000</v>
      </c>
      <c r="AX63" t="s">
        <v>91</v>
      </c>
      <c r="AY63" t="s">
        <v>1136</v>
      </c>
      <c r="AZ63" t="s">
        <v>146</v>
      </c>
      <c r="BA63" t="s">
        <v>147</v>
      </c>
      <c r="BB63" t="s">
        <v>227</v>
      </c>
      <c r="BC63" t="s">
        <v>1128</v>
      </c>
      <c r="BD63" t="s">
        <v>1129</v>
      </c>
      <c r="BE63" t="s">
        <v>111</v>
      </c>
      <c r="BG63" t="s">
        <v>1130</v>
      </c>
      <c r="BH63" t="s">
        <v>91</v>
      </c>
      <c r="BI63" t="s">
        <v>85</v>
      </c>
      <c r="BJ63" t="s">
        <v>1131</v>
      </c>
      <c r="BK63">
        <v>33636513</v>
      </c>
      <c r="BL63" t="s">
        <v>91</v>
      </c>
      <c r="BM63" t="s">
        <v>149</v>
      </c>
      <c r="BN63" t="s">
        <v>112</v>
      </c>
      <c r="BO63" t="s">
        <v>150</v>
      </c>
      <c r="BP63" t="s">
        <v>113</v>
      </c>
      <c r="BQ63" t="s">
        <v>191</v>
      </c>
      <c r="BU63" t="s">
        <v>355</v>
      </c>
      <c r="BV63" t="s">
        <v>1132</v>
      </c>
      <c r="BW63" t="s">
        <v>340</v>
      </c>
      <c r="BX63" t="s">
        <v>116</v>
      </c>
      <c r="BY63" t="s">
        <v>1130</v>
      </c>
      <c r="BZ63" t="s">
        <v>1133</v>
      </c>
      <c r="CA63" t="s">
        <v>1134</v>
      </c>
      <c r="CB63">
        <v>50.633699999999997</v>
      </c>
      <c r="CC63">
        <v>6.4453899999999997</v>
      </c>
      <c r="CD63" t="s">
        <v>91</v>
      </c>
      <c r="CE63">
        <v>4.71</v>
      </c>
      <c r="CF63" t="s">
        <v>117</v>
      </c>
      <c r="CG63">
        <v>6</v>
      </c>
      <c r="CH63">
        <v>1</v>
      </c>
    </row>
    <row r="64" spans="1:86" x14ac:dyDescent="0.2">
      <c r="A64">
        <v>4</v>
      </c>
      <c r="B64" t="s">
        <v>85</v>
      </c>
      <c r="C64" t="s">
        <v>86</v>
      </c>
      <c r="D64">
        <v>8</v>
      </c>
      <c r="E64" t="s">
        <v>85</v>
      </c>
      <c r="F64" t="s">
        <v>89</v>
      </c>
      <c r="G64">
        <v>46</v>
      </c>
      <c r="H64" t="s">
        <v>85</v>
      </c>
      <c r="I64" t="s">
        <v>132</v>
      </c>
      <c r="J64">
        <v>34</v>
      </c>
      <c r="K64" t="s">
        <v>91</v>
      </c>
      <c r="L64" t="s">
        <v>92</v>
      </c>
      <c r="M64">
        <v>33</v>
      </c>
      <c r="N64" t="s">
        <v>85</v>
      </c>
      <c r="O64" t="s">
        <v>94</v>
      </c>
      <c r="P64">
        <v>1</v>
      </c>
      <c r="Q64" t="s">
        <v>91</v>
      </c>
      <c r="R64" t="s">
        <v>95</v>
      </c>
      <c r="S64">
        <v>30</v>
      </c>
      <c r="T64" t="s">
        <v>85</v>
      </c>
      <c r="U64" t="s">
        <v>96</v>
      </c>
      <c r="V64">
        <v>5</v>
      </c>
      <c r="W64" t="s">
        <v>91</v>
      </c>
      <c r="X64" t="s">
        <v>97</v>
      </c>
      <c r="Y64">
        <v>23</v>
      </c>
      <c r="Z64" t="s">
        <v>85</v>
      </c>
      <c r="AA64" t="s">
        <v>144</v>
      </c>
      <c r="AB64">
        <v>35</v>
      </c>
      <c r="AC64" t="s">
        <v>85</v>
      </c>
      <c r="AD64" t="s">
        <v>98</v>
      </c>
      <c r="AE64">
        <v>36</v>
      </c>
      <c r="AF64" t="s">
        <v>91</v>
      </c>
      <c r="AG64" t="s">
        <v>99</v>
      </c>
      <c r="AH64">
        <v>37</v>
      </c>
      <c r="AI64" t="s">
        <v>85</v>
      </c>
      <c r="AJ64" t="s">
        <v>168</v>
      </c>
      <c r="AK64">
        <v>40</v>
      </c>
      <c r="AL64" t="s">
        <v>85</v>
      </c>
      <c r="AM64" t="s">
        <v>93</v>
      </c>
      <c r="AN64">
        <v>41</v>
      </c>
      <c r="AO64" t="s">
        <v>85</v>
      </c>
      <c r="AP64" t="s">
        <v>131</v>
      </c>
      <c r="AQ64">
        <v>42</v>
      </c>
      <c r="AR64" t="s">
        <v>85</v>
      </c>
      <c r="AS64" t="s">
        <v>170</v>
      </c>
      <c r="AT64">
        <v>44</v>
      </c>
      <c r="AU64" t="s">
        <v>85</v>
      </c>
      <c r="AV64" t="s">
        <v>133</v>
      </c>
      <c r="AW64">
        <v>888</v>
      </c>
      <c r="AX64" t="s">
        <v>91</v>
      </c>
      <c r="AY64" t="s">
        <v>1137</v>
      </c>
      <c r="AZ64" t="s">
        <v>125</v>
      </c>
      <c r="BA64" t="s">
        <v>109</v>
      </c>
      <c r="BB64" t="s">
        <v>289</v>
      </c>
      <c r="BC64" t="s">
        <v>87</v>
      </c>
      <c r="BD64" t="s">
        <v>1138</v>
      </c>
      <c r="BE64" t="s">
        <v>111</v>
      </c>
      <c r="BG64" t="s">
        <v>627</v>
      </c>
      <c r="BH64" t="s">
        <v>91</v>
      </c>
      <c r="BI64" t="s">
        <v>85</v>
      </c>
      <c r="BJ64" t="s">
        <v>1139</v>
      </c>
      <c r="BK64">
        <v>18631706</v>
      </c>
      <c r="BL64" t="s">
        <v>91</v>
      </c>
      <c r="BM64" t="s">
        <v>112</v>
      </c>
      <c r="BN64" t="s">
        <v>150</v>
      </c>
      <c r="BO64" t="s">
        <v>113</v>
      </c>
      <c r="BP64" t="s">
        <v>297</v>
      </c>
      <c r="BU64" t="s">
        <v>181</v>
      </c>
      <c r="BV64" t="s">
        <v>1140</v>
      </c>
      <c r="BW64" t="s">
        <v>115</v>
      </c>
      <c r="BX64" t="s">
        <v>116</v>
      </c>
      <c r="BY64" t="s">
        <v>627</v>
      </c>
      <c r="BZ64" t="s">
        <v>1141</v>
      </c>
      <c r="CA64" t="s">
        <v>1142</v>
      </c>
      <c r="CB64">
        <v>51.466999999999999</v>
      </c>
      <c r="CC64">
        <v>7.0229999999999997</v>
      </c>
      <c r="CD64" t="s">
        <v>91</v>
      </c>
      <c r="CE64">
        <v>4.7</v>
      </c>
      <c r="CF64" t="s">
        <v>130</v>
      </c>
      <c r="CG64">
        <v>3</v>
      </c>
      <c r="CH64">
        <v>1</v>
      </c>
    </row>
    <row r="65" spans="1:86" x14ac:dyDescent="0.2">
      <c r="A65">
        <v>9</v>
      </c>
      <c r="B65" t="s">
        <v>85</v>
      </c>
      <c r="C65" t="s">
        <v>88</v>
      </c>
      <c r="D65">
        <v>4</v>
      </c>
      <c r="E65" t="s">
        <v>85</v>
      </c>
      <c r="F65" t="s">
        <v>86</v>
      </c>
      <c r="G65">
        <v>8</v>
      </c>
      <c r="H65" t="s">
        <v>85</v>
      </c>
      <c r="I65" t="s">
        <v>89</v>
      </c>
      <c r="J65">
        <v>16</v>
      </c>
      <c r="K65" t="s">
        <v>85</v>
      </c>
      <c r="L65" t="s">
        <v>179</v>
      </c>
      <c r="M65">
        <v>33</v>
      </c>
      <c r="N65" t="s">
        <v>85</v>
      </c>
      <c r="O65" t="s">
        <v>94</v>
      </c>
      <c r="P65">
        <v>1</v>
      </c>
      <c r="Q65" t="s">
        <v>91</v>
      </c>
      <c r="R65" t="s">
        <v>95</v>
      </c>
      <c r="S65">
        <v>5</v>
      </c>
      <c r="T65" t="s">
        <v>91</v>
      </c>
      <c r="U65" t="s">
        <v>97</v>
      </c>
      <c r="V65">
        <v>23</v>
      </c>
      <c r="W65" t="s">
        <v>85</v>
      </c>
      <c r="X65" t="s">
        <v>144</v>
      </c>
      <c r="Y65">
        <v>30</v>
      </c>
      <c r="Z65" t="s">
        <v>85</v>
      </c>
      <c r="AA65" t="s">
        <v>96</v>
      </c>
      <c r="AB65">
        <v>34</v>
      </c>
      <c r="AC65" t="s">
        <v>85</v>
      </c>
      <c r="AD65" t="s">
        <v>92</v>
      </c>
      <c r="AE65">
        <v>35</v>
      </c>
      <c r="AF65" t="s">
        <v>85</v>
      </c>
      <c r="AG65" t="s">
        <v>98</v>
      </c>
      <c r="AH65">
        <v>36</v>
      </c>
      <c r="AI65" t="s">
        <v>91</v>
      </c>
      <c r="AJ65" t="s">
        <v>99</v>
      </c>
      <c r="AK65">
        <v>40</v>
      </c>
      <c r="AL65" t="s">
        <v>85</v>
      </c>
      <c r="AM65" t="s">
        <v>93</v>
      </c>
      <c r="AN65">
        <v>41</v>
      </c>
      <c r="AO65" t="s">
        <v>85</v>
      </c>
      <c r="AP65" t="s">
        <v>131</v>
      </c>
      <c r="AQ65">
        <v>42</v>
      </c>
      <c r="AR65" t="s">
        <v>85</v>
      </c>
      <c r="AS65" t="s">
        <v>170</v>
      </c>
      <c r="AT65">
        <v>44</v>
      </c>
      <c r="AU65" t="s">
        <v>85</v>
      </c>
      <c r="AV65" t="s">
        <v>133</v>
      </c>
      <c r="AW65">
        <v>999</v>
      </c>
      <c r="AX65" t="s">
        <v>91</v>
      </c>
      <c r="AY65" t="s">
        <v>1143</v>
      </c>
      <c r="AZ65" t="s">
        <v>122</v>
      </c>
      <c r="BA65" t="s">
        <v>123</v>
      </c>
      <c r="BB65" t="s">
        <v>289</v>
      </c>
      <c r="BC65" t="s">
        <v>87</v>
      </c>
      <c r="BD65" t="s">
        <v>111</v>
      </c>
      <c r="BG65" t="s">
        <v>1144</v>
      </c>
      <c r="BH65" t="s">
        <v>91</v>
      </c>
      <c r="BI65" t="s">
        <v>85</v>
      </c>
      <c r="BJ65" t="s">
        <v>1145</v>
      </c>
      <c r="BK65">
        <v>16472859</v>
      </c>
      <c r="BL65" t="s">
        <v>91</v>
      </c>
      <c r="BM65" t="s">
        <v>504</v>
      </c>
      <c r="BN65" t="s">
        <v>112</v>
      </c>
      <c r="BU65" t="s">
        <v>357</v>
      </c>
      <c r="BV65" t="s">
        <v>1146</v>
      </c>
      <c r="BW65" t="s">
        <v>256</v>
      </c>
      <c r="BX65" t="s">
        <v>257</v>
      </c>
      <c r="BY65" t="s">
        <v>1144</v>
      </c>
      <c r="BZ65" t="s">
        <v>1147</v>
      </c>
      <c r="CA65" t="s">
        <v>1148</v>
      </c>
      <c r="CB65">
        <v>51.252670000000002</v>
      </c>
      <c r="CC65">
        <v>6.7064599999999999</v>
      </c>
      <c r="CD65" t="s">
        <v>91</v>
      </c>
      <c r="CF65" t="s">
        <v>130</v>
      </c>
      <c r="CG65">
        <v>2</v>
      </c>
      <c r="CH65">
        <v>30</v>
      </c>
    </row>
    <row r="66" spans="1:86" x14ac:dyDescent="0.2">
      <c r="A66">
        <v>9</v>
      </c>
      <c r="B66" t="s">
        <v>85</v>
      </c>
      <c r="C66" t="s">
        <v>88</v>
      </c>
      <c r="D66">
        <v>4</v>
      </c>
      <c r="E66" t="s">
        <v>85</v>
      </c>
      <c r="F66" t="s">
        <v>86</v>
      </c>
      <c r="G66">
        <v>8</v>
      </c>
      <c r="H66" t="s">
        <v>85</v>
      </c>
      <c r="I66" t="s">
        <v>89</v>
      </c>
      <c r="J66">
        <v>1</v>
      </c>
      <c r="K66" t="s">
        <v>85</v>
      </c>
      <c r="L66" t="s">
        <v>95</v>
      </c>
      <c r="M66">
        <v>2</v>
      </c>
      <c r="N66" t="s">
        <v>85</v>
      </c>
      <c r="O66" t="s">
        <v>143</v>
      </c>
      <c r="P66">
        <v>5</v>
      </c>
      <c r="Q66" t="s">
        <v>91</v>
      </c>
      <c r="R66" t="s">
        <v>97</v>
      </c>
      <c r="S66">
        <v>23</v>
      </c>
      <c r="T66" t="s">
        <v>85</v>
      </c>
      <c r="U66" t="s">
        <v>144</v>
      </c>
      <c r="V66">
        <v>30</v>
      </c>
      <c r="W66" t="s">
        <v>85</v>
      </c>
      <c r="X66" t="s">
        <v>96</v>
      </c>
      <c r="Y66">
        <v>33</v>
      </c>
      <c r="Z66" t="s">
        <v>85</v>
      </c>
      <c r="AA66" t="s">
        <v>94</v>
      </c>
      <c r="AB66">
        <v>34</v>
      </c>
      <c r="AC66" t="s">
        <v>91</v>
      </c>
      <c r="AD66" t="s">
        <v>92</v>
      </c>
      <c r="AE66">
        <v>35</v>
      </c>
      <c r="AF66" t="s">
        <v>85</v>
      </c>
      <c r="AG66" t="s">
        <v>98</v>
      </c>
      <c r="AH66">
        <v>36</v>
      </c>
      <c r="AI66" t="s">
        <v>91</v>
      </c>
      <c r="AJ66" t="s">
        <v>99</v>
      </c>
      <c r="AK66">
        <v>37</v>
      </c>
      <c r="AL66" t="s">
        <v>85</v>
      </c>
      <c r="AM66" t="s">
        <v>168</v>
      </c>
      <c r="AN66">
        <v>39</v>
      </c>
      <c r="AO66" t="s">
        <v>85</v>
      </c>
      <c r="AP66" t="s">
        <v>169</v>
      </c>
      <c r="AQ66">
        <v>40</v>
      </c>
      <c r="AR66" t="s">
        <v>85</v>
      </c>
      <c r="AS66" t="s">
        <v>93</v>
      </c>
      <c r="AT66">
        <v>41</v>
      </c>
      <c r="AU66" t="s">
        <v>85</v>
      </c>
      <c r="AV66" t="s">
        <v>131</v>
      </c>
      <c r="AW66">
        <v>1300</v>
      </c>
      <c r="AX66" t="s">
        <v>91</v>
      </c>
      <c r="AY66" t="s">
        <v>1149</v>
      </c>
      <c r="AZ66" t="s">
        <v>1150</v>
      </c>
      <c r="BA66" t="s">
        <v>1151</v>
      </c>
      <c r="BB66" t="s">
        <v>1152</v>
      </c>
      <c r="BC66" t="s">
        <v>1153</v>
      </c>
      <c r="BD66" t="s">
        <v>430</v>
      </c>
      <c r="BE66" t="s">
        <v>111</v>
      </c>
      <c r="BG66" t="s">
        <v>858</v>
      </c>
      <c r="BH66" t="s">
        <v>91</v>
      </c>
      <c r="BI66" t="s">
        <v>85</v>
      </c>
      <c r="BJ66" t="s">
        <v>1154</v>
      </c>
      <c r="BK66">
        <v>13751823</v>
      </c>
      <c r="BL66" t="s">
        <v>91</v>
      </c>
      <c r="BM66" t="s">
        <v>155</v>
      </c>
      <c r="BN66" t="s">
        <v>112</v>
      </c>
      <c r="BO66" t="s">
        <v>113</v>
      </c>
      <c r="BU66" t="s">
        <v>323</v>
      </c>
      <c r="BV66" t="s">
        <v>1155</v>
      </c>
      <c r="BW66" t="s">
        <v>158</v>
      </c>
      <c r="BX66" t="s">
        <v>182</v>
      </c>
      <c r="BY66" t="s">
        <v>858</v>
      </c>
      <c r="BZ66" t="s">
        <v>1156</v>
      </c>
      <c r="CA66" t="s">
        <v>1157</v>
      </c>
      <c r="CB66">
        <v>51.521500000000003</v>
      </c>
      <c r="CC66">
        <v>7.0993599999999999</v>
      </c>
      <c r="CD66" t="s">
        <v>91</v>
      </c>
      <c r="CF66" t="s">
        <v>117</v>
      </c>
      <c r="CG66">
        <v>16</v>
      </c>
      <c r="CH66">
        <v>1</v>
      </c>
    </row>
    <row r="67" spans="1:86" x14ac:dyDescent="0.2">
      <c r="A67">
        <v>9</v>
      </c>
      <c r="B67" t="s">
        <v>85</v>
      </c>
      <c r="C67" t="s">
        <v>88</v>
      </c>
      <c r="D67">
        <v>4</v>
      </c>
      <c r="E67" t="s">
        <v>85</v>
      </c>
      <c r="F67" t="s">
        <v>86</v>
      </c>
      <c r="G67">
        <v>8</v>
      </c>
      <c r="H67" t="s">
        <v>85</v>
      </c>
      <c r="I67" t="s">
        <v>89</v>
      </c>
      <c r="J67">
        <v>16</v>
      </c>
      <c r="K67" t="s">
        <v>85</v>
      </c>
      <c r="L67" t="s">
        <v>179</v>
      </c>
      <c r="M67">
        <v>33</v>
      </c>
      <c r="N67" t="s">
        <v>85</v>
      </c>
      <c r="O67" t="s">
        <v>94</v>
      </c>
      <c r="P67">
        <v>1</v>
      </c>
      <c r="Q67" t="s">
        <v>91</v>
      </c>
      <c r="R67" t="s">
        <v>95</v>
      </c>
      <c r="S67">
        <v>5</v>
      </c>
      <c r="T67" t="s">
        <v>91</v>
      </c>
      <c r="U67" t="s">
        <v>97</v>
      </c>
      <c r="V67">
        <v>23</v>
      </c>
      <c r="W67" t="s">
        <v>85</v>
      </c>
      <c r="X67" t="s">
        <v>144</v>
      </c>
      <c r="Y67">
        <v>30</v>
      </c>
      <c r="Z67" t="s">
        <v>85</v>
      </c>
      <c r="AA67" t="s">
        <v>96</v>
      </c>
      <c r="AB67">
        <v>34</v>
      </c>
      <c r="AC67" t="s">
        <v>85</v>
      </c>
      <c r="AD67" t="s">
        <v>92</v>
      </c>
      <c r="AE67">
        <v>35</v>
      </c>
      <c r="AF67" t="s">
        <v>85</v>
      </c>
      <c r="AG67" t="s">
        <v>98</v>
      </c>
      <c r="AH67">
        <v>36</v>
      </c>
      <c r="AI67" t="s">
        <v>91</v>
      </c>
      <c r="AJ67" t="s">
        <v>99</v>
      </c>
      <c r="AK67">
        <v>40</v>
      </c>
      <c r="AL67" t="s">
        <v>85</v>
      </c>
      <c r="AM67" t="s">
        <v>93</v>
      </c>
      <c r="AN67">
        <v>41</v>
      </c>
      <c r="AO67" t="s">
        <v>85</v>
      </c>
      <c r="AP67" t="s">
        <v>131</v>
      </c>
      <c r="AQ67">
        <v>42</v>
      </c>
      <c r="AR67" t="s">
        <v>85</v>
      </c>
      <c r="AS67" t="s">
        <v>170</v>
      </c>
      <c r="AT67">
        <v>44</v>
      </c>
      <c r="AU67" t="s">
        <v>85</v>
      </c>
      <c r="AV67" t="s">
        <v>133</v>
      </c>
      <c r="AW67">
        <v>999</v>
      </c>
      <c r="AX67" t="s">
        <v>91</v>
      </c>
      <c r="AY67" t="s">
        <v>1158</v>
      </c>
      <c r="AZ67" t="s">
        <v>122</v>
      </c>
      <c r="BA67" t="s">
        <v>123</v>
      </c>
      <c r="BB67" t="s">
        <v>289</v>
      </c>
      <c r="BC67" t="s">
        <v>87</v>
      </c>
      <c r="BD67" t="s">
        <v>111</v>
      </c>
      <c r="BG67" t="s">
        <v>1144</v>
      </c>
      <c r="BH67" t="s">
        <v>91</v>
      </c>
      <c r="BI67" t="s">
        <v>85</v>
      </c>
      <c r="BJ67" t="s">
        <v>1145</v>
      </c>
      <c r="BK67">
        <v>16472859</v>
      </c>
      <c r="BL67" t="s">
        <v>91</v>
      </c>
      <c r="BM67" t="s">
        <v>504</v>
      </c>
      <c r="BN67" t="s">
        <v>112</v>
      </c>
      <c r="BU67" t="s">
        <v>357</v>
      </c>
      <c r="BV67" t="s">
        <v>1146</v>
      </c>
      <c r="BW67" t="s">
        <v>256</v>
      </c>
      <c r="BX67" t="s">
        <v>257</v>
      </c>
      <c r="BY67" t="s">
        <v>1144</v>
      </c>
      <c r="BZ67" t="s">
        <v>1147</v>
      </c>
      <c r="CA67" t="s">
        <v>1148</v>
      </c>
      <c r="CB67">
        <v>51.253</v>
      </c>
      <c r="CC67">
        <v>6.7062499999999998</v>
      </c>
      <c r="CD67" t="s">
        <v>91</v>
      </c>
      <c r="CF67" t="s">
        <v>130</v>
      </c>
      <c r="CG67">
        <v>2</v>
      </c>
      <c r="CH67">
        <v>30</v>
      </c>
    </row>
    <row r="68" spans="1:86" x14ac:dyDescent="0.2">
      <c r="A68">
        <v>4</v>
      </c>
      <c r="B68" t="s">
        <v>85</v>
      </c>
      <c r="C68" t="s">
        <v>86</v>
      </c>
      <c r="D68">
        <v>8</v>
      </c>
      <c r="E68" t="s">
        <v>85</v>
      </c>
      <c r="F68" t="s">
        <v>89</v>
      </c>
      <c r="G68">
        <v>9</v>
      </c>
      <c r="H68" t="s">
        <v>85</v>
      </c>
      <c r="I68" t="s">
        <v>88</v>
      </c>
      <c r="J68">
        <v>7</v>
      </c>
      <c r="K68" t="s">
        <v>85</v>
      </c>
      <c r="L68" t="s">
        <v>154</v>
      </c>
      <c r="M68">
        <v>47</v>
      </c>
      <c r="N68" t="s">
        <v>85</v>
      </c>
      <c r="O68" t="s">
        <v>142</v>
      </c>
      <c r="P68">
        <v>34</v>
      </c>
      <c r="Q68" t="s">
        <v>91</v>
      </c>
      <c r="R68" t="s">
        <v>92</v>
      </c>
      <c r="S68">
        <v>1</v>
      </c>
      <c r="T68" t="s">
        <v>85</v>
      </c>
      <c r="U68" t="s">
        <v>95</v>
      </c>
      <c r="V68">
        <v>33</v>
      </c>
      <c r="W68" t="s">
        <v>91</v>
      </c>
      <c r="X68" t="s">
        <v>94</v>
      </c>
      <c r="Y68">
        <v>40</v>
      </c>
      <c r="Z68" t="s">
        <v>85</v>
      </c>
      <c r="AA68" t="s">
        <v>93</v>
      </c>
      <c r="AB68">
        <v>30</v>
      </c>
      <c r="AC68" t="s">
        <v>85</v>
      </c>
      <c r="AD68" t="s">
        <v>96</v>
      </c>
      <c r="AE68">
        <v>5</v>
      </c>
      <c r="AF68" t="s">
        <v>91</v>
      </c>
      <c r="AG68" t="s">
        <v>97</v>
      </c>
      <c r="AH68">
        <v>15</v>
      </c>
      <c r="AI68" t="s">
        <v>85</v>
      </c>
      <c r="AJ68" t="s">
        <v>166</v>
      </c>
      <c r="AK68">
        <v>35</v>
      </c>
      <c r="AL68" t="s">
        <v>91</v>
      </c>
      <c r="AM68" t="s">
        <v>98</v>
      </c>
      <c r="AN68">
        <v>36</v>
      </c>
      <c r="AO68" t="s">
        <v>91</v>
      </c>
      <c r="AP68" t="s">
        <v>99</v>
      </c>
      <c r="AQ68">
        <v>57</v>
      </c>
      <c r="AR68" t="s">
        <v>85</v>
      </c>
      <c r="AS68" t="s">
        <v>100</v>
      </c>
      <c r="AT68">
        <v>61</v>
      </c>
      <c r="AU68" t="s">
        <v>85</v>
      </c>
      <c r="AV68" t="s">
        <v>101</v>
      </c>
      <c r="AW68">
        <v>1000</v>
      </c>
      <c r="AX68" t="s">
        <v>91</v>
      </c>
      <c r="AY68" t="s">
        <v>1159</v>
      </c>
      <c r="AZ68" t="s">
        <v>146</v>
      </c>
      <c r="BA68" t="s">
        <v>147</v>
      </c>
      <c r="BB68" t="s">
        <v>230</v>
      </c>
      <c r="BC68" t="s">
        <v>1128</v>
      </c>
      <c r="BD68" t="s">
        <v>1129</v>
      </c>
      <c r="BE68" t="s">
        <v>111</v>
      </c>
      <c r="BG68" t="s">
        <v>1130</v>
      </c>
      <c r="BH68" t="s">
        <v>91</v>
      </c>
      <c r="BI68" t="s">
        <v>85</v>
      </c>
      <c r="BJ68" t="s">
        <v>1131</v>
      </c>
      <c r="BK68">
        <v>33636513</v>
      </c>
      <c r="BL68" t="s">
        <v>91</v>
      </c>
      <c r="BM68" t="s">
        <v>149</v>
      </c>
      <c r="BN68" t="s">
        <v>112</v>
      </c>
      <c r="BO68" t="s">
        <v>150</v>
      </c>
      <c r="BP68" t="s">
        <v>113</v>
      </c>
      <c r="BQ68" t="s">
        <v>191</v>
      </c>
      <c r="BU68" t="s">
        <v>355</v>
      </c>
      <c r="BV68" t="s">
        <v>1132</v>
      </c>
      <c r="BW68" t="s">
        <v>340</v>
      </c>
      <c r="BX68" t="s">
        <v>116</v>
      </c>
      <c r="BY68" t="s">
        <v>1130</v>
      </c>
      <c r="BZ68" t="s">
        <v>1133</v>
      </c>
      <c r="CA68" t="s">
        <v>1134</v>
      </c>
      <c r="CB68">
        <v>50.63165</v>
      </c>
      <c r="CC68">
        <v>6.4453800000000001</v>
      </c>
      <c r="CD68" t="s">
        <v>91</v>
      </c>
      <c r="CE68">
        <v>4.67</v>
      </c>
      <c r="CF68" t="s">
        <v>117</v>
      </c>
      <c r="CG68">
        <v>6</v>
      </c>
      <c r="CH68">
        <v>1</v>
      </c>
    </row>
    <row r="69" spans="1:86" x14ac:dyDescent="0.2">
      <c r="A69">
        <v>21</v>
      </c>
      <c r="B69" t="s">
        <v>85</v>
      </c>
      <c r="C69" t="s">
        <v>118</v>
      </c>
      <c r="D69">
        <v>4</v>
      </c>
      <c r="E69" t="s">
        <v>85</v>
      </c>
      <c r="F69" t="s">
        <v>86</v>
      </c>
      <c r="G69">
        <v>8</v>
      </c>
      <c r="H69" t="s">
        <v>85</v>
      </c>
      <c r="I69" t="s">
        <v>89</v>
      </c>
      <c r="J69">
        <v>9</v>
      </c>
      <c r="K69" t="s">
        <v>85</v>
      </c>
      <c r="L69" t="s">
        <v>88</v>
      </c>
      <c r="M69">
        <v>7</v>
      </c>
      <c r="N69" t="s">
        <v>85</v>
      </c>
      <c r="O69" t="s">
        <v>154</v>
      </c>
      <c r="P69">
        <v>47</v>
      </c>
      <c r="Q69" t="s">
        <v>85</v>
      </c>
      <c r="R69" t="s">
        <v>142</v>
      </c>
      <c r="S69">
        <v>34</v>
      </c>
      <c r="T69" t="s">
        <v>91</v>
      </c>
      <c r="U69" t="s">
        <v>92</v>
      </c>
      <c r="V69">
        <v>1</v>
      </c>
      <c r="W69" t="s">
        <v>85</v>
      </c>
      <c r="X69" t="s">
        <v>95</v>
      </c>
      <c r="Y69">
        <v>33</v>
      </c>
      <c r="Z69" t="s">
        <v>91</v>
      </c>
      <c r="AA69" t="s">
        <v>94</v>
      </c>
      <c r="AB69">
        <v>40</v>
      </c>
      <c r="AC69" t="s">
        <v>85</v>
      </c>
      <c r="AD69" t="s">
        <v>93</v>
      </c>
      <c r="AE69">
        <v>30</v>
      </c>
      <c r="AF69" t="s">
        <v>85</v>
      </c>
      <c r="AG69" t="s">
        <v>96</v>
      </c>
      <c r="AH69">
        <v>5</v>
      </c>
      <c r="AI69" t="s">
        <v>91</v>
      </c>
      <c r="AJ69" t="s">
        <v>97</v>
      </c>
      <c r="AK69">
        <v>35</v>
      </c>
      <c r="AL69" t="s">
        <v>91</v>
      </c>
      <c r="AM69" t="s">
        <v>98</v>
      </c>
      <c r="AN69">
        <v>36</v>
      </c>
      <c r="AO69" t="s">
        <v>91</v>
      </c>
      <c r="AP69" t="s">
        <v>99</v>
      </c>
      <c r="AQ69">
        <v>57</v>
      </c>
      <c r="AR69" t="s">
        <v>85</v>
      </c>
      <c r="AS69" t="s">
        <v>100</v>
      </c>
      <c r="AT69">
        <v>61</v>
      </c>
      <c r="AU69" t="s">
        <v>85</v>
      </c>
      <c r="AV69" t="s">
        <v>101</v>
      </c>
      <c r="AW69">
        <v>1000</v>
      </c>
      <c r="AX69" t="s">
        <v>91</v>
      </c>
      <c r="AY69" t="s">
        <v>1160</v>
      </c>
      <c r="AZ69" t="s">
        <v>194</v>
      </c>
      <c r="BA69" t="s">
        <v>121</v>
      </c>
      <c r="BB69" t="s">
        <v>227</v>
      </c>
      <c r="BC69" t="s">
        <v>1128</v>
      </c>
      <c r="BD69" t="s">
        <v>1129</v>
      </c>
      <c r="BE69" t="s">
        <v>111</v>
      </c>
      <c r="BG69" t="s">
        <v>1130</v>
      </c>
      <c r="BH69" t="s">
        <v>91</v>
      </c>
      <c r="BI69" t="s">
        <v>85</v>
      </c>
      <c r="BJ69" t="s">
        <v>1131</v>
      </c>
      <c r="BK69">
        <v>33636513</v>
      </c>
      <c r="BL69" t="s">
        <v>91</v>
      </c>
      <c r="BM69" t="s">
        <v>149</v>
      </c>
      <c r="BN69" t="s">
        <v>112</v>
      </c>
      <c r="BO69" t="s">
        <v>150</v>
      </c>
      <c r="BP69" t="s">
        <v>113</v>
      </c>
      <c r="BQ69" t="s">
        <v>191</v>
      </c>
      <c r="BU69" t="s">
        <v>355</v>
      </c>
      <c r="BV69" t="s">
        <v>1132</v>
      </c>
      <c r="BW69" t="s">
        <v>340</v>
      </c>
      <c r="BX69" t="s">
        <v>116</v>
      </c>
      <c r="BY69" t="s">
        <v>1130</v>
      </c>
      <c r="BZ69" t="s">
        <v>1133</v>
      </c>
      <c r="CA69" t="s">
        <v>1134</v>
      </c>
      <c r="CB69">
        <v>50.631729999999997</v>
      </c>
      <c r="CC69">
        <v>6.4456499999999997</v>
      </c>
      <c r="CD69" t="s">
        <v>91</v>
      </c>
      <c r="CE69">
        <v>4.6900000000000004</v>
      </c>
      <c r="CF69" t="s">
        <v>117</v>
      </c>
      <c r="CG69">
        <v>8</v>
      </c>
      <c r="CH69">
        <v>1</v>
      </c>
    </row>
    <row r="70" spans="1:86" x14ac:dyDescent="0.2">
      <c r="A70">
        <v>4</v>
      </c>
      <c r="B70" t="s">
        <v>85</v>
      </c>
      <c r="C70" t="s">
        <v>86</v>
      </c>
      <c r="D70">
        <v>8</v>
      </c>
      <c r="E70" t="s">
        <v>85</v>
      </c>
      <c r="F70" t="s">
        <v>89</v>
      </c>
      <c r="G70">
        <v>9</v>
      </c>
      <c r="H70" t="s">
        <v>85</v>
      </c>
      <c r="I70" t="s">
        <v>88</v>
      </c>
      <c r="J70">
        <v>7</v>
      </c>
      <c r="K70" t="s">
        <v>85</v>
      </c>
      <c r="L70" t="s">
        <v>154</v>
      </c>
      <c r="M70">
        <v>47</v>
      </c>
      <c r="N70" t="s">
        <v>85</v>
      </c>
      <c r="O70" t="s">
        <v>142</v>
      </c>
      <c r="P70">
        <v>41</v>
      </c>
      <c r="Q70" t="s">
        <v>85</v>
      </c>
      <c r="R70" t="s">
        <v>131</v>
      </c>
      <c r="S70">
        <v>34</v>
      </c>
      <c r="T70" t="s">
        <v>91</v>
      </c>
      <c r="U70" t="s">
        <v>92</v>
      </c>
      <c r="V70">
        <v>1</v>
      </c>
      <c r="W70" t="s">
        <v>85</v>
      </c>
      <c r="X70" t="s">
        <v>95</v>
      </c>
      <c r="Y70">
        <v>33</v>
      </c>
      <c r="Z70" t="s">
        <v>91</v>
      </c>
      <c r="AA70" t="s">
        <v>94</v>
      </c>
      <c r="AB70">
        <v>40</v>
      </c>
      <c r="AC70" t="s">
        <v>85</v>
      </c>
      <c r="AD70" t="s">
        <v>93</v>
      </c>
      <c r="AE70">
        <v>30</v>
      </c>
      <c r="AF70" t="s">
        <v>85</v>
      </c>
      <c r="AG70" t="s">
        <v>96</v>
      </c>
      <c r="AH70">
        <v>5</v>
      </c>
      <c r="AI70" t="s">
        <v>91</v>
      </c>
      <c r="AJ70" t="s">
        <v>97</v>
      </c>
      <c r="AK70">
        <v>35</v>
      </c>
      <c r="AL70" t="s">
        <v>91</v>
      </c>
      <c r="AM70" t="s">
        <v>98</v>
      </c>
      <c r="AN70">
        <v>36</v>
      </c>
      <c r="AO70" t="s">
        <v>91</v>
      </c>
      <c r="AP70" t="s">
        <v>99</v>
      </c>
      <c r="AQ70">
        <v>61</v>
      </c>
      <c r="AR70" t="s">
        <v>85</v>
      </c>
      <c r="AS70" t="s">
        <v>101</v>
      </c>
      <c r="AT70">
        <v>64</v>
      </c>
      <c r="AU70" t="s">
        <v>85</v>
      </c>
      <c r="AV70" t="s">
        <v>152</v>
      </c>
      <c r="AW70">
        <v>1000</v>
      </c>
      <c r="AX70" t="s">
        <v>91</v>
      </c>
      <c r="AY70" t="s">
        <v>1161</v>
      </c>
      <c r="AZ70" t="s">
        <v>119</v>
      </c>
      <c r="BA70" t="s">
        <v>109</v>
      </c>
      <c r="BB70" t="s">
        <v>207</v>
      </c>
      <c r="BC70" t="s">
        <v>1128</v>
      </c>
      <c r="BD70" t="s">
        <v>1129</v>
      </c>
      <c r="BE70" t="s">
        <v>111</v>
      </c>
      <c r="BG70" t="s">
        <v>1130</v>
      </c>
      <c r="BH70" t="s">
        <v>91</v>
      </c>
      <c r="BI70" t="s">
        <v>85</v>
      </c>
      <c r="BJ70" t="s">
        <v>1131</v>
      </c>
      <c r="BK70">
        <v>33636513</v>
      </c>
      <c r="BL70" t="s">
        <v>91</v>
      </c>
      <c r="BM70" t="s">
        <v>149</v>
      </c>
      <c r="BN70" t="s">
        <v>112</v>
      </c>
      <c r="BO70" t="s">
        <v>150</v>
      </c>
      <c r="BP70" t="s">
        <v>113</v>
      </c>
      <c r="BQ70" t="s">
        <v>191</v>
      </c>
      <c r="BU70" t="s">
        <v>355</v>
      </c>
      <c r="BV70" t="s">
        <v>1132</v>
      </c>
      <c r="BW70" t="s">
        <v>340</v>
      </c>
      <c r="BX70" t="s">
        <v>116</v>
      </c>
      <c r="BY70" t="s">
        <v>1130</v>
      </c>
      <c r="BZ70" t="s">
        <v>1133</v>
      </c>
      <c r="CA70" t="s">
        <v>1134</v>
      </c>
      <c r="CB70">
        <v>50.633740000000003</v>
      </c>
      <c r="CC70">
        <v>6.4458099999999998</v>
      </c>
      <c r="CD70" t="s">
        <v>91</v>
      </c>
      <c r="CE70">
        <v>4.67</v>
      </c>
      <c r="CF70" t="s">
        <v>117</v>
      </c>
      <c r="CG70">
        <v>4</v>
      </c>
      <c r="CH70">
        <v>1</v>
      </c>
    </row>
    <row r="71" spans="1:86" x14ac:dyDescent="0.2">
      <c r="A71">
        <v>1</v>
      </c>
      <c r="B71" t="s">
        <v>91</v>
      </c>
      <c r="C71" t="s">
        <v>95</v>
      </c>
      <c r="D71">
        <v>4</v>
      </c>
      <c r="E71" t="s">
        <v>85</v>
      </c>
      <c r="F71" t="s">
        <v>86</v>
      </c>
      <c r="G71">
        <v>5</v>
      </c>
      <c r="H71" t="s">
        <v>91</v>
      </c>
      <c r="I71" t="s">
        <v>97</v>
      </c>
      <c r="J71">
        <v>7</v>
      </c>
      <c r="K71" t="s">
        <v>85</v>
      </c>
      <c r="L71" t="s">
        <v>154</v>
      </c>
      <c r="M71">
        <v>8</v>
      </c>
      <c r="N71" t="s">
        <v>85</v>
      </c>
      <c r="O71" t="s">
        <v>89</v>
      </c>
      <c r="P71">
        <v>30</v>
      </c>
      <c r="Q71" t="s">
        <v>91</v>
      </c>
      <c r="R71" t="s">
        <v>96</v>
      </c>
      <c r="S71">
        <v>33</v>
      </c>
      <c r="T71" t="s">
        <v>85</v>
      </c>
      <c r="U71" t="s">
        <v>94</v>
      </c>
      <c r="V71">
        <v>34</v>
      </c>
      <c r="W71" t="s">
        <v>85</v>
      </c>
      <c r="X71" t="s">
        <v>92</v>
      </c>
      <c r="Y71">
        <v>35</v>
      </c>
      <c r="Z71" t="s">
        <v>91</v>
      </c>
      <c r="AA71" t="s">
        <v>98</v>
      </c>
      <c r="AB71">
        <v>36</v>
      </c>
      <c r="AC71" t="s">
        <v>91</v>
      </c>
      <c r="AD71" t="s">
        <v>99</v>
      </c>
      <c r="AE71">
        <v>37</v>
      </c>
      <c r="AF71" t="s">
        <v>85</v>
      </c>
      <c r="AG71" t="s">
        <v>168</v>
      </c>
      <c r="AH71">
        <v>40</v>
      </c>
      <c r="AI71" t="s">
        <v>85</v>
      </c>
      <c r="AJ71" t="s">
        <v>93</v>
      </c>
      <c r="AK71">
        <v>57</v>
      </c>
      <c r="AL71" t="s">
        <v>85</v>
      </c>
      <c r="AM71" t="s">
        <v>100</v>
      </c>
      <c r="AN71">
        <v>71</v>
      </c>
      <c r="AO71" t="s">
        <v>85</v>
      </c>
      <c r="AP71" t="s">
        <v>172</v>
      </c>
      <c r="AQ71">
        <v>77</v>
      </c>
      <c r="AR71" t="s">
        <v>91</v>
      </c>
      <c r="AS71" t="s">
        <v>102</v>
      </c>
      <c r="AT71">
        <v>94</v>
      </c>
      <c r="AU71" t="s">
        <v>85</v>
      </c>
      <c r="AV71" t="s">
        <v>137</v>
      </c>
      <c r="AW71">
        <v>80000</v>
      </c>
      <c r="AX71" t="s">
        <v>91</v>
      </c>
      <c r="AY71" t="s">
        <v>1162</v>
      </c>
      <c r="AZ71" t="s">
        <v>146</v>
      </c>
      <c r="BA71" t="s">
        <v>147</v>
      </c>
      <c r="BB71" t="s">
        <v>110</v>
      </c>
      <c r="BC71" t="s">
        <v>87</v>
      </c>
      <c r="BD71" t="s">
        <v>589</v>
      </c>
      <c r="BE71" t="s">
        <v>111</v>
      </c>
      <c r="BG71" t="s">
        <v>950</v>
      </c>
      <c r="BH71" t="s">
        <v>91</v>
      </c>
      <c r="BI71" t="s">
        <v>85</v>
      </c>
      <c r="BJ71" t="s">
        <v>951</v>
      </c>
      <c r="BK71">
        <v>376257356</v>
      </c>
      <c r="BL71" t="s">
        <v>91</v>
      </c>
      <c r="BU71" t="s">
        <v>549</v>
      </c>
      <c r="BV71" t="s">
        <v>952</v>
      </c>
      <c r="BW71" t="s">
        <v>115</v>
      </c>
      <c r="BX71" t="s">
        <v>116</v>
      </c>
      <c r="BY71" t="s">
        <v>950</v>
      </c>
      <c r="BZ71" t="s">
        <v>953</v>
      </c>
      <c r="CA71" t="s">
        <v>954</v>
      </c>
      <c r="CB71">
        <v>52.149650000000001</v>
      </c>
      <c r="CC71">
        <v>6.0218299999999996</v>
      </c>
      <c r="CD71" t="s">
        <v>91</v>
      </c>
      <c r="CF71" t="s">
        <v>117</v>
      </c>
      <c r="CG71">
        <v>6</v>
      </c>
      <c r="CH71">
        <v>1</v>
      </c>
    </row>
    <row r="72" spans="1:86" x14ac:dyDescent="0.2">
      <c r="A72">
        <v>8</v>
      </c>
      <c r="B72" t="s">
        <v>91</v>
      </c>
      <c r="C72" t="s">
        <v>89</v>
      </c>
      <c r="D72">
        <v>4</v>
      </c>
      <c r="E72" t="s">
        <v>91</v>
      </c>
      <c r="F72" t="s">
        <v>86</v>
      </c>
      <c r="G72">
        <v>33</v>
      </c>
      <c r="H72" t="s">
        <v>91</v>
      </c>
      <c r="I72" t="s">
        <v>94</v>
      </c>
      <c r="J72">
        <v>1</v>
      </c>
      <c r="K72" t="s">
        <v>91</v>
      </c>
      <c r="L72" t="s">
        <v>95</v>
      </c>
      <c r="M72">
        <v>30</v>
      </c>
      <c r="N72" t="s">
        <v>91</v>
      </c>
      <c r="O72" t="s">
        <v>96</v>
      </c>
      <c r="P72">
        <v>5</v>
      </c>
      <c r="Q72" t="s">
        <v>91</v>
      </c>
      <c r="R72" t="s">
        <v>97</v>
      </c>
      <c r="S72">
        <v>34</v>
      </c>
      <c r="T72" t="s">
        <v>91</v>
      </c>
      <c r="U72" t="s">
        <v>92</v>
      </c>
      <c r="V72">
        <v>35</v>
      </c>
      <c r="W72" t="s">
        <v>85</v>
      </c>
      <c r="X72" t="s">
        <v>98</v>
      </c>
      <c r="Y72">
        <v>36</v>
      </c>
      <c r="Z72" t="s">
        <v>91</v>
      </c>
      <c r="AA72" t="s">
        <v>99</v>
      </c>
      <c r="AB72">
        <v>37</v>
      </c>
      <c r="AC72" t="s">
        <v>85</v>
      </c>
      <c r="AD72" t="s">
        <v>168</v>
      </c>
      <c r="AE72">
        <v>39</v>
      </c>
      <c r="AF72" t="s">
        <v>85</v>
      </c>
      <c r="AG72" t="s">
        <v>169</v>
      </c>
      <c r="AH72">
        <v>40</v>
      </c>
      <c r="AI72" t="s">
        <v>85</v>
      </c>
      <c r="AJ72" t="s">
        <v>93</v>
      </c>
      <c r="AK72">
        <v>77</v>
      </c>
      <c r="AL72" t="s">
        <v>91</v>
      </c>
      <c r="AM72" t="s">
        <v>102</v>
      </c>
      <c r="AN72">
        <v>107</v>
      </c>
      <c r="AO72" t="s">
        <v>85</v>
      </c>
      <c r="AP72" t="s">
        <v>241</v>
      </c>
      <c r="AW72">
        <v>999</v>
      </c>
      <c r="AX72" t="s">
        <v>91</v>
      </c>
      <c r="AY72" t="s">
        <v>1163</v>
      </c>
      <c r="AZ72" t="s">
        <v>125</v>
      </c>
      <c r="BA72" t="s">
        <v>109</v>
      </c>
      <c r="BB72" t="s">
        <v>482</v>
      </c>
      <c r="BC72" t="s">
        <v>87</v>
      </c>
      <c r="BD72" t="s">
        <v>196</v>
      </c>
      <c r="BE72" t="s">
        <v>111</v>
      </c>
      <c r="BG72" t="s">
        <v>1164</v>
      </c>
      <c r="BH72" t="s">
        <v>91</v>
      </c>
      <c r="BI72" t="s">
        <v>85</v>
      </c>
      <c r="BJ72" t="s">
        <v>1165</v>
      </c>
      <c r="BK72">
        <v>126339385</v>
      </c>
      <c r="BL72" t="s">
        <v>91</v>
      </c>
      <c r="BM72" t="s">
        <v>113</v>
      </c>
      <c r="BN72" t="s">
        <v>191</v>
      </c>
      <c r="BU72" t="s">
        <v>165</v>
      </c>
      <c r="BV72" t="s">
        <v>1166</v>
      </c>
      <c r="BY72" t="s">
        <v>1164</v>
      </c>
      <c r="BZ72" t="s">
        <v>1167</v>
      </c>
      <c r="CA72" t="s">
        <v>1168</v>
      </c>
      <c r="CB72">
        <v>51.078650000000003</v>
      </c>
      <c r="CC72">
        <v>7.5298299999999996</v>
      </c>
      <c r="CD72" t="s">
        <v>91</v>
      </c>
      <c r="CE72">
        <v>4.79</v>
      </c>
      <c r="CF72" t="s">
        <v>480</v>
      </c>
      <c r="CG72">
        <v>1</v>
      </c>
      <c r="CH72">
        <v>2</v>
      </c>
    </row>
    <row r="73" spans="1:86" x14ac:dyDescent="0.2">
      <c r="A73">
        <v>5</v>
      </c>
      <c r="B73" t="s">
        <v>91</v>
      </c>
      <c r="C73" t="s">
        <v>97</v>
      </c>
      <c r="D73">
        <v>4</v>
      </c>
      <c r="E73" t="s">
        <v>85</v>
      </c>
      <c r="F73" t="s">
        <v>86</v>
      </c>
      <c r="G73">
        <v>8</v>
      </c>
      <c r="H73" t="s">
        <v>85</v>
      </c>
      <c r="I73" t="s">
        <v>89</v>
      </c>
      <c r="J73">
        <v>34</v>
      </c>
      <c r="K73" t="s">
        <v>85</v>
      </c>
      <c r="L73" t="s">
        <v>92</v>
      </c>
      <c r="M73">
        <v>41</v>
      </c>
      <c r="N73" t="s">
        <v>85</v>
      </c>
      <c r="O73" t="s">
        <v>131</v>
      </c>
      <c r="P73">
        <v>44</v>
      </c>
      <c r="Q73" t="s">
        <v>85</v>
      </c>
      <c r="R73" t="s">
        <v>133</v>
      </c>
      <c r="S73">
        <v>46</v>
      </c>
      <c r="T73" t="s">
        <v>85</v>
      </c>
      <c r="U73" t="s">
        <v>132</v>
      </c>
      <c r="V73">
        <v>33</v>
      </c>
      <c r="W73" t="s">
        <v>85</v>
      </c>
      <c r="X73" t="s">
        <v>94</v>
      </c>
      <c r="Y73">
        <v>45</v>
      </c>
      <c r="Z73" t="s">
        <v>85</v>
      </c>
      <c r="AA73" t="s">
        <v>159</v>
      </c>
      <c r="AB73">
        <v>1</v>
      </c>
      <c r="AC73" t="s">
        <v>85</v>
      </c>
      <c r="AD73" t="s">
        <v>95</v>
      </c>
      <c r="AE73">
        <v>40</v>
      </c>
      <c r="AF73" t="s">
        <v>85</v>
      </c>
      <c r="AG73" t="s">
        <v>93</v>
      </c>
      <c r="AH73">
        <v>30</v>
      </c>
      <c r="AI73" t="s">
        <v>85</v>
      </c>
      <c r="AJ73" t="s">
        <v>96</v>
      </c>
      <c r="AK73">
        <v>35</v>
      </c>
      <c r="AL73" t="s">
        <v>85</v>
      </c>
      <c r="AM73" t="s">
        <v>98</v>
      </c>
      <c r="AN73">
        <v>36</v>
      </c>
      <c r="AO73" t="s">
        <v>91</v>
      </c>
      <c r="AP73" t="s">
        <v>99</v>
      </c>
      <c r="AQ73">
        <v>39</v>
      </c>
      <c r="AR73" t="s">
        <v>85</v>
      </c>
      <c r="AS73" t="s">
        <v>169</v>
      </c>
      <c r="AT73">
        <v>77</v>
      </c>
      <c r="AU73" t="s">
        <v>91</v>
      </c>
      <c r="AV73" t="s">
        <v>102</v>
      </c>
      <c r="AW73">
        <v>864</v>
      </c>
      <c r="AX73" t="s">
        <v>91</v>
      </c>
      <c r="AY73" t="s">
        <v>1169</v>
      </c>
      <c r="AZ73" t="s">
        <v>971</v>
      </c>
      <c r="BA73" t="s">
        <v>202</v>
      </c>
      <c r="BB73" t="s">
        <v>230</v>
      </c>
      <c r="BC73" t="s">
        <v>87</v>
      </c>
      <c r="BD73" t="s">
        <v>327</v>
      </c>
      <c r="BE73" t="s">
        <v>111</v>
      </c>
      <c r="BG73" t="s">
        <v>516</v>
      </c>
      <c r="BH73" t="s">
        <v>91</v>
      </c>
      <c r="BI73" t="s">
        <v>85</v>
      </c>
      <c r="BJ73" t="s">
        <v>1170</v>
      </c>
      <c r="BK73">
        <v>47768063</v>
      </c>
      <c r="BL73" t="s">
        <v>91</v>
      </c>
      <c r="BU73" t="s">
        <v>375</v>
      </c>
      <c r="BV73" t="s">
        <v>1171</v>
      </c>
      <c r="BW73" t="s">
        <v>115</v>
      </c>
      <c r="BX73" t="s">
        <v>116</v>
      </c>
      <c r="BY73" t="s">
        <v>516</v>
      </c>
      <c r="BZ73" t="s">
        <v>1172</v>
      </c>
      <c r="CA73" t="s">
        <v>1006</v>
      </c>
      <c r="CB73">
        <v>51.066119999999998</v>
      </c>
      <c r="CC73">
        <v>6.8627200000000004</v>
      </c>
      <c r="CD73" t="s">
        <v>91</v>
      </c>
      <c r="CF73" t="s">
        <v>117</v>
      </c>
      <c r="CG73">
        <v>16</v>
      </c>
      <c r="CH73">
        <v>7</v>
      </c>
    </row>
    <row r="74" spans="1:86" x14ac:dyDescent="0.2">
      <c r="A74">
        <v>4</v>
      </c>
      <c r="B74" t="s">
        <v>85</v>
      </c>
      <c r="C74" t="s">
        <v>86</v>
      </c>
      <c r="D74">
        <v>8</v>
      </c>
      <c r="E74" t="s">
        <v>85</v>
      </c>
      <c r="F74" t="s">
        <v>89</v>
      </c>
      <c r="G74">
        <v>9</v>
      </c>
      <c r="H74" t="s">
        <v>85</v>
      </c>
      <c r="I74" t="s">
        <v>88</v>
      </c>
      <c r="J74">
        <v>7</v>
      </c>
      <c r="K74" t="s">
        <v>85</v>
      </c>
      <c r="L74" t="s">
        <v>154</v>
      </c>
      <c r="M74">
        <v>47</v>
      </c>
      <c r="N74" t="s">
        <v>85</v>
      </c>
      <c r="O74" t="s">
        <v>142</v>
      </c>
      <c r="P74">
        <v>34</v>
      </c>
      <c r="Q74" t="s">
        <v>91</v>
      </c>
      <c r="R74" t="s">
        <v>92</v>
      </c>
      <c r="S74">
        <v>1</v>
      </c>
      <c r="T74" t="s">
        <v>85</v>
      </c>
      <c r="U74" t="s">
        <v>95</v>
      </c>
      <c r="V74">
        <v>33</v>
      </c>
      <c r="W74" t="s">
        <v>91</v>
      </c>
      <c r="X74" t="s">
        <v>94</v>
      </c>
      <c r="Y74">
        <v>40</v>
      </c>
      <c r="Z74" t="s">
        <v>85</v>
      </c>
      <c r="AA74" t="s">
        <v>93</v>
      </c>
      <c r="AB74">
        <v>30</v>
      </c>
      <c r="AC74" t="s">
        <v>85</v>
      </c>
      <c r="AD74" t="s">
        <v>96</v>
      </c>
      <c r="AE74">
        <v>5</v>
      </c>
      <c r="AF74" t="s">
        <v>91</v>
      </c>
      <c r="AG74" t="s">
        <v>97</v>
      </c>
      <c r="AH74">
        <v>35</v>
      </c>
      <c r="AI74" t="s">
        <v>91</v>
      </c>
      <c r="AJ74" t="s">
        <v>98</v>
      </c>
      <c r="AK74">
        <v>36</v>
      </c>
      <c r="AL74" t="s">
        <v>91</v>
      </c>
      <c r="AM74" t="s">
        <v>99</v>
      </c>
      <c r="AN74">
        <v>57</v>
      </c>
      <c r="AO74" t="s">
        <v>85</v>
      </c>
      <c r="AP74" t="s">
        <v>100</v>
      </c>
      <c r="AQ74">
        <v>61</v>
      </c>
      <c r="AR74" t="s">
        <v>85</v>
      </c>
      <c r="AS74" t="s">
        <v>101</v>
      </c>
      <c r="AT74">
        <v>64</v>
      </c>
      <c r="AU74" t="s">
        <v>85</v>
      </c>
      <c r="AV74" t="s">
        <v>152</v>
      </c>
      <c r="AW74">
        <v>1000</v>
      </c>
      <c r="AX74" t="s">
        <v>91</v>
      </c>
      <c r="AY74" t="s">
        <v>1173</v>
      </c>
      <c r="AZ74" t="s">
        <v>146</v>
      </c>
      <c r="BA74" t="s">
        <v>147</v>
      </c>
      <c r="BB74" t="s">
        <v>227</v>
      </c>
      <c r="BC74" t="s">
        <v>1128</v>
      </c>
      <c r="BD74" t="s">
        <v>1129</v>
      </c>
      <c r="BE74" t="s">
        <v>111</v>
      </c>
      <c r="BG74" t="s">
        <v>1130</v>
      </c>
      <c r="BH74" t="s">
        <v>91</v>
      </c>
      <c r="BI74" t="s">
        <v>85</v>
      </c>
      <c r="BJ74" t="s">
        <v>1131</v>
      </c>
      <c r="BK74">
        <v>33636513</v>
      </c>
      <c r="BL74" t="s">
        <v>91</v>
      </c>
      <c r="BM74" t="s">
        <v>149</v>
      </c>
      <c r="BN74" t="s">
        <v>112</v>
      </c>
      <c r="BO74" t="s">
        <v>150</v>
      </c>
      <c r="BP74" t="s">
        <v>113</v>
      </c>
      <c r="BQ74" t="s">
        <v>191</v>
      </c>
      <c r="BU74" t="s">
        <v>355</v>
      </c>
      <c r="BV74" t="s">
        <v>1132</v>
      </c>
      <c r="BW74" t="s">
        <v>340</v>
      </c>
      <c r="BX74" t="s">
        <v>116</v>
      </c>
      <c r="BY74" t="s">
        <v>1130</v>
      </c>
      <c r="BZ74" t="s">
        <v>1133</v>
      </c>
      <c r="CA74" t="s">
        <v>1134</v>
      </c>
      <c r="CB74">
        <v>50.631740000000001</v>
      </c>
      <c r="CC74">
        <v>6.44421</v>
      </c>
      <c r="CD74" t="s">
        <v>91</v>
      </c>
      <c r="CF74" t="s">
        <v>117</v>
      </c>
      <c r="CG74">
        <v>6</v>
      </c>
      <c r="CH74">
        <v>1</v>
      </c>
    </row>
    <row r="75" spans="1:86" x14ac:dyDescent="0.2">
      <c r="A75">
        <v>8</v>
      </c>
      <c r="B75" t="s">
        <v>91</v>
      </c>
      <c r="C75" t="s">
        <v>89</v>
      </c>
      <c r="D75">
        <v>9</v>
      </c>
      <c r="E75" t="s">
        <v>85</v>
      </c>
      <c r="F75" t="s">
        <v>88</v>
      </c>
      <c r="G75">
        <v>4</v>
      </c>
      <c r="H75" t="s">
        <v>85</v>
      </c>
      <c r="I75" t="s">
        <v>86</v>
      </c>
      <c r="J75">
        <v>5</v>
      </c>
      <c r="K75" t="s">
        <v>91</v>
      </c>
      <c r="L75" t="s">
        <v>97</v>
      </c>
      <c r="M75">
        <v>1</v>
      </c>
      <c r="N75" t="s">
        <v>91</v>
      </c>
      <c r="O75" t="s">
        <v>95</v>
      </c>
      <c r="P75">
        <v>34</v>
      </c>
      <c r="Q75" t="s">
        <v>91</v>
      </c>
      <c r="R75" t="s">
        <v>92</v>
      </c>
      <c r="S75">
        <v>33</v>
      </c>
      <c r="T75" t="s">
        <v>91</v>
      </c>
      <c r="U75" t="s">
        <v>94</v>
      </c>
      <c r="V75">
        <v>40</v>
      </c>
      <c r="W75" t="s">
        <v>91</v>
      </c>
      <c r="X75" t="s">
        <v>93</v>
      </c>
      <c r="Y75">
        <v>30</v>
      </c>
      <c r="Z75" t="s">
        <v>85</v>
      </c>
      <c r="AA75" t="s">
        <v>96</v>
      </c>
      <c r="AB75">
        <v>35</v>
      </c>
      <c r="AC75" t="s">
        <v>91</v>
      </c>
      <c r="AD75" t="s">
        <v>98</v>
      </c>
      <c r="AE75">
        <v>36</v>
      </c>
      <c r="AF75" t="s">
        <v>91</v>
      </c>
      <c r="AG75" t="s">
        <v>99</v>
      </c>
      <c r="AH75">
        <v>39</v>
      </c>
      <c r="AI75" t="s">
        <v>85</v>
      </c>
      <c r="AJ75" t="s">
        <v>169</v>
      </c>
      <c r="AK75">
        <v>57</v>
      </c>
      <c r="AL75" t="s">
        <v>85</v>
      </c>
      <c r="AM75" t="s">
        <v>100</v>
      </c>
      <c r="AN75">
        <v>77</v>
      </c>
      <c r="AO75" t="s">
        <v>91</v>
      </c>
      <c r="AP75" t="s">
        <v>102</v>
      </c>
      <c r="AW75">
        <v>80000</v>
      </c>
      <c r="AX75" t="s">
        <v>91</v>
      </c>
      <c r="AY75" t="s">
        <v>1174</v>
      </c>
      <c r="AZ75" t="s">
        <v>125</v>
      </c>
      <c r="BA75" t="s">
        <v>87</v>
      </c>
      <c r="BB75" t="s">
        <v>322</v>
      </c>
      <c r="BC75" t="s">
        <v>87</v>
      </c>
      <c r="BD75" t="s">
        <v>565</v>
      </c>
      <c r="BE75" t="s">
        <v>111</v>
      </c>
      <c r="BG75" t="s">
        <v>937</v>
      </c>
      <c r="BH75" t="s">
        <v>91</v>
      </c>
      <c r="BI75" t="s">
        <v>85</v>
      </c>
      <c r="BJ75" t="s">
        <v>938</v>
      </c>
      <c r="BK75">
        <v>305078296</v>
      </c>
      <c r="BL75" t="s">
        <v>85</v>
      </c>
      <c r="BU75" t="s">
        <v>379</v>
      </c>
      <c r="BV75" t="s">
        <v>939</v>
      </c>
      <c r="BW75" t="s">
        <v>311</v>
      </c>
      <c r="BX75" t="s">
        <v>116</v>
      </c>
      <c r="BY75" t="s">
        <v>937</v>
      </c>
      <c r="BZ75" t="s">
        <v>940</v>
      </c>
      <c r="CA75" t="s">
        <v>941</v>
      </c>
      <c r="CB75">
        <v>51.707999999999998</v>
      </c>
      <c r="CC75">
        <v>6.0119999999999996</v>
      </c>
      <c r="CD75" t="s">
        <v>91</v>
      </c>
      <c r="CE75">
        <v>5</v>
      </c>
      <c r="CF75" t="s">
        <v>130</v>
      </c>
      <c r="CG75">
        <v>2</v>
      </c>
      <c r="CH75">
        <v>1</v>
      </c>
    </row>
    <row r="76" spans="1:86" x14ac:dyDescent="0.2">
      <c r="A76">
        <v>4</v>
      </c>
      <c r="B76" t="s">
        <v>85</v>
      </c>
      <c r="C76" t="s">
        <v>86</v>
      </c>
      <c r="D76">
        <v>8</v>
      </c>
      <c r="E76" t="s">
        <v>85</v>
      </c>
      <c r="F76" t="s">
        <v>89</v>
      </c>
      <c r="G76">
        <v>9</v>
      </c>
      <c r="H76" t="s">
        <v>85</v>
      </c>
      <c r="I76" t="s">
        <v>88</v>
      </c>
      <c r="J76">
        <v>7</v>
      </c>
      <c r="K76" t="s">
        <v>85</v>
      </c>
      <c r="L76" t="s">
        <v>154</v>
      </c>
      <c r="M76">
        <v>47</v>
      </c>
      <c r="N76" t="s">
        <v>85</v>
      </c>
      <c r="O76" t="s">
        <v>142</v>
      </c>
      <c r="P76">
        <v>41</v>
      </c>
      <c r="Q76" t="s">
        <v>85</v>
      </c>
      <c r="R76" t="s">
        <v>131</v>
      </c>
      <c r="S76">
        <v>34</v>
      </c>
      <c r="T76" t="s">
        <v>91</v>
      </c>
      <c r="U76" t="s">
        <v>92</v>
      </c>
      <c r="V76">
        <v>1</v>
      </c>
      <c r="W76" t="s">
        <v>85</v>
      </c>
      <c r="X76" t="s">
        <v>95</v>
      </c>
      <c r="Y76">
        <v>33</v>
      </c>
      <c r="Z76" t="s">
        <v>91</v>
      </c>
      <c r="AA76" t="s">
        <v>94</v>
      </c>
      <c r="AB76">
        <v>40</v>
      </c>
      <c r="AC76" t="s">
        <v>85</v>
      </c>
      <c r="AD76" t="s">
        <v>93</v>
      </c>
      <c r="AE76">
        <v>30</v>
      </c>
      <c r="AF76" t="s">
        <v>85</v>
      </c>
      <c r="AG76" t="s">
        <v>96</v>
      </c>
      <c r="AH76">
        <v>5</v>
      </c>
      <c r="AI76" t="s">
        <v>91</v>
      </c>
      <c r="AJ76" t="s">
        <v>97</v>
      </c>
      <c r="AK76">
        <v>35</v>
      </c>
      <c r="AL76" t="s">
        <v>91</v>
      </c>
      <c r="AM76" t="s">
        <v>98</v>
      </c>
      <c r="AN76">
        <v>36</v>
      </c>
      <c r="AO76" t="s">
        <v>91</v>
      </c>
      <c r="AP76" t="s">
        <v>99</v>
      </c>
      <c r="AQ76">
        <v>57</v>
      </c>
      <c r="AR76" t="s">
        <v>85</v>
      </c>
      <c r="AS76" t="s">
        <v>100</v>
      </c>
      <c r="AT76">
        <v>61</v>
      </c>
      <c r="AU76" t="s">
        <v>85</v>
      </c>
      <c r="AV76" t="s">
        <v>101</v>
      </c>
      <c r="AW76">
        <v>1000</v>
      </c>
      <c r="AX76" t="s">
        <v>91</v>
      </c>
      <c r="AY76" t="s">
        <v>1175</v>
      </c>
      <c r="AZ76" t="s">
        <v>146</v>
      </c>
      <c r="BA76" t="s">
        <v>147</v>
      </c>
      <c r="BB76" t="s">
        <v>227</v>
      </c>
      <c r="BC76" t="s">
        <v>1128</v>
      </c>
      <c r="BD76" t="s">
        <v>1129</v>
      </c>
      <c r="BE76" t="s">
        <v>111</v>
      </c>
      <c r="BG76" t="s">
        <v>1130</v>
      </c>
      <c r="BH76" t="s">
        <v>91</v>
      </c>
      <c r="BI76" t="s">
        <v>85</v>
      </c>
      <c r="BJ76" t="s">
        <v>1131</v>
      </c>
      <c r="BK76">
        <v>33636513</v>
      </c>
      <c r="BL76" t="s">
        <v>91</v>
      </c>
      <c r="BM76" t="s">
        <v>149</v>
      </c>
      <c r="BN76" t="s">
        <v>112</v>
      </c>
      <c r="BO76" t="s">
        <v>150</v>
      </c>
      <c r="BP76" t="s">
        <v>113</v>
      </c>
      <c r="BQ76" t="s">
        <v>191</v>
      </c>
      <c r="BU76" t="s">
        <v>355</v>
      </c>
      <c r="BV76" t="s">
        <v>1132</v>
      </c>
      <c r="BW76" t="s">
        <v>340</v>
      </c>
      <c r="BX76" t="s">
        <v>116</v>
      </c>
      <c r="BY76" t="s">
        <v>1130</v>
      </c>
      <c r="BZ76" t="s">
        <v>1133</v>
      </c>
      <c r="CA76" t="s">
        <v>1134</v>
      </c>
      <c r="CB76">
        <v>50.633069999999996</v>
      </c>
      <c r="CC76">
        <v>6.4451999999999998</v>
      </c>
      <c r="CD76" t="s">
        <v>91</v>
      </c>
      <c r="CE76">
        <v>4.58</v>
      </c>
      <c r="CF76" t="s">
        <v>117</v>
      </c>
      <c r="CG76">
        <v>6</v>
      </c>
      <c r="CH76">
        <v>1</v>
      </c>
    </row>
    <row r="77" spans="1:86" x14ac:dyDescent="0.2">
      <c r="A77">
        <v>4</v>
      </c>
      <c r="B77" t="s">
        <v>85</v>
      </c>
      <c r="C77" t="s">
        <v>86</v>
      </c>
      <c r="D77">
        <v>8</v>
      </c>
      <c r="E77" t="s">
        <v>85</v>
      </c>
      <c r="F77" t="s">
        <v>89</v>
      </c>
      <c r="G77">
        <v>9</v>
      </c>
      <c r="H77" t="s">
        <v>85</v>
      </c>
      <c r="I77" t="s">
        <v>88</v>
      </c>
      <c r="J77">
        <v>7</v>
      </c>
      <c r="K77" t="s">
        <v>85</v>
      </c>
      <c r="L77" t="s">
        <v>154</v>
      </c>
      <c r="M77">
        <v>47</v>
      </c>
      <c r="N77" t="s">
        <v>85</v>
      </c>
      <c r="O77" t="s">
        <v>142</v>
      </c>
      <c r="P77">
        <v>34</v>
      </c>
      <c r="Q77" t="s">
        <v>91</v>
      </c>
      <c r="R77" t="s">
        <v>92</v>
      </c>
      <c r="S77">
        <v>1</v>
      </c>
      <c r="T77" t="s">
        <v>91</v>
      </c>
      <c r="U77" t="s">
        <v>95</v>
      </c>
      <c r="V77">
        <v>33</v>
      </c>
      <c r="W77" t="s">
        <v>91</v>
      </c>
      <c r="X77" t="s">
        <v>94</v>
      </c>
      <c r="Y77">
        <v>40</v>
      </c>
      <c r="Z77" t="s">
        <v>85</v>
      </c>
      <c r="AA77" t="s">
        <v>93</v>
      </c>
      <c r="AB77">
        <v>30</v>
      </c>
      <c r="AC77" t="s">
        <v>85</v>
      </c>
      <c r="AD77" t="s">
        <v>96</v>
      </c>
      <c r="AE77">
        <v>5</v>
      </c>
      <c r="AF77" t="s">
        <v>91</v>
      </c>
      <c r="AG77" t="s">
        <v>97</v>
      </c>
      <c r="AH77">
        <v>35</v>
      </c>
      <c r="AI77" t="s">
        <v>91</v>
      </c>
      <c r="AJ77" t="s">
        <v>98</v>
      </c>
      <c r="AK77">
        <v>36</v>
      </c>
      <c r="AL77" t="s">
        <v>91</v>
      </c>
      <c r="AM77" t="s">
        <v>99</v>
      </c>
      <c r="AN77">
        <v>57</v>
      </c>
      <c r="AO77" t="s">
        <v>85</v>
      </c>
      <c r="AP77" t="s">
        <v>100</v>
      </c>
      <c r="AQ77">
        <v>61</v>
      </c>
      <c r="AR77" t="s">
        <v>85</v>
      </c>
      <c r="AS77" t="s">
        <v>101</v>
      </c>
      <c r="AT77">
        <v>64</v>
      </c>
      <c r="AU77" t="s">
        <v>85</v>
      </c>
      <c r="AV77" t="s">
        <v>152</v>
      </c>
      <c r="AW77">
        <v>1000</v>
      </c>
      <c r="AX77" t="s">
        <v>91</v>
      </c>
      <c r="AY77" t="s">
        <v>1176</v>
      </c>
      <c r="AZ77" t="s">
        <v>194</v>
      </c>
      <c r="BA77" t="s">
        <v>121</v>
      </c>
      <c r="BB77" t="s">
        <v>227</v>
      </c>
      <c r="BC77" t="s">
        <v>1128</v>
      </c>
      <c r="BD77" t="s">
        <v>1129</v>
      </c>
      <c r="BE77" t="s">
        <v>111</v>
      </c>
      <c r="BG77" t="s">
        <v>1130</v>
      </c>
      <c r="BH77" t="s">
        <v>91</v>
      </c>
      <c r="BI77" t="s">
        <v>85</v>
      </c>
      <c r="BJ77" t="s">
        <v>1131</v>
      </c>
      <c r="BK77">
        <v>33636513</v>
      </c>
      <c r="BL77" t="s">
        <v>91</v>
      </c>
      <c r="BM77" t="s">
        <v>149</v>
      </c>
      <c r="BN77" t="s">
        <v>112</v>
      </c>
      <c r="BO77" t="s">
        <v>150</v>
      </c>
      <c r="BP77" t="s">
        <v>113</v>
      </c>
      <c r="BQ77" t="s">
        <v>191</v>
      </c>
      <c r="BU77" t="s">
        <v>355</v>
      </c>
      <c r="BV77" t="s">
        <v>1132</v>
      </c>
      <c r="BW77" t="s">
        <v>340</v>
      </c>
      <c r="BX77" t="s">
        <v>116</v>
      </c>
      <c r="BY77" t="s">
        <v>1130</v>
      </c>
      <c r="BZ77" t="s">
        <v>1133</v>
      </c>
      <c r="CA77" t="s">
        <v>1134</v>
      </c>
      <c r="CB77">
        <v>50.633920000000003</v>
      </c>
      <c r="CC77">
        <v>6.4450900000000004</v>
      </c>
      <c r="CD77" t="s">
        <v>91</v>
      </c>
      <c r="CE77">
        <v>4.71</v>
      </c>
      <c r="CF77" t="s">
        <v>117</v>
      </c>
      <c r="CG77">
        <v>8</v>
      </c>
      <c r="CH77">
        <v>1</v>
      </c>
    </row>
    <row r="78" spans="1:86" x14ac:dyDescent="0.2">
      <c r="A78">
        <v>4</v>
      </c>
      <c r="B78" t="s">
        <v>85</v>
      </c>
      <c r="C78" t="s">
        <v>86</v>
      </c>
      <c r="D78">
        <v>8</v>
      </c>
      <c r="E78" t="s">
        <v>85</v>
      </c>
      <c r="F78" t="s">
        <v>89</v>
      </c>
      <c r="G78">
        <v>25</v>
      </c>
      <c r="H78" t="s">
        <v>85</v>
      </c>
      <c r="I78" t="s">
        <v>199</v>
      </c>
      <c r="J78">
        <v>9</v>
      </c>
      <c r="K78" t="s">
        <v>85</v>
      </c>
      <c r="L78" t="s">
        <v>88</v>
      </c>
      <c r="M78">
        <v>7</v>
      </c>
      <c r="N78" t="s">
        <v>85</v>
      </c>
      <c r="O78" t="s">
        <v>154</v>
      </c>
      <c r="P78">
        <v>47</v>
      </c>
      <c r="Q78" t="s">
        <v>85</v>
      </c>
      <c r="R78" t="s">
        <v>142</v>
      </c>
      <c r="S78">
        <v>34</v>
      </c>
      <c r="T78" t="s">
        <v>91</v>
      </c>
      <c r="U78" t="s">
        <v>92</v>
      </c>
      <c r="V78">
        <v>1</v>
      </c>
      <c r="W78" t="s">
        <v>85</v>
      </c>
      <c r="X78" t="s">
        <v>95</v>
      </c>
      <c r="Y78">
        <v>33</v>
      </c>
      <c r="Z78" t="s">
        <v>91</v>
      </c>
      <c r="AA78" t="s">
        <v>94</v>
      </c>
      <c r="AB78">
        <v>40</v>
      </c>
      <c r="AC78" t="s">
        <v>85</v>
      </c>
      <c r="AD78" t="s">
        <v>93</v>
      </c>
      <c r="AE78">
        <v>30</v>
      </c>
      <c r="AF78" t="s">
        <v>85</v>
      </c>
      <c r="AG78" t="s">
        <v>96</v>
      </c>
      <c r="AH78">
        <v>5</v>
      </c>
      <c r="AI78" t="s">
        <v>91</v>
      </c>
      <c r="AJ78" t="s">
        <v>97</v>
      </c>
      <c r="AK78">
        <v>35</v>
      </c>
      <c r="AL78" t="s">
        <v>85</v>
      </c>
      <c r="AM78" t="s">
        <v>98</v>
      </c>
      <c r="AN78">
        <v>36</v>
      </c>
      <c r="AO78" t="s">
        <v>91</v>
      </c>
      <c r="AP78" t="s">
        <v>99</v>
      </c>
      <c r="AQ78">
        <v>57</v>
      </c>
      <c r="AR78" t="s">
        <v>85</v>
      </c>
      <c r="AS78" t="s">
        <v>100</v>
      </c>
      <c r="AT78">
        <v>61</v>
      </c>
      <c r="AU78" t="s">
        <v>85</v>
      </c>
      <c r="AV78" t="s">
        <v>101</v>
      </c>
      <c r="AW78">
        <v>1000</v>
      </c>
      <c r="AX78" t="s">
        <v>91</v>
      </c>
      <c r="AY78" t="s">
        <v>1177</v>
      </c>
      <c r="AZ78" t="s">
        <v>217</v>
      </c>
      <c r="BA78" t="s">
        <v>218</v>
      </c>
      <c r="BB78" t="s">
        <v>227</v>
      </c>
      <c r="BC78" t="s">
        <v>1128</v>
      </c>
      <c r="BD78" t="s">
        <v>1129</v>
      </c>
      <c r="BE78" t="s">
        <v>111</v>
      </c>
      <c r="BG78" t="s">
        <v>1130</v>
      </c>
      <c r="BH78" t="s">
        <v>91</v>
      </c>
      <c r="BI78" t="s">
        <v>85</v>
      </c>
      <c r="BJ78" t="s">
        <v>1131</v>
      </c>
      <c r="BK78">
        <v>33636513</v>
      </c>
      <c r="BL78" t="s">
        <v>91</v>
      </c>
      <c r="BM78" t="s">
        <v>149</v>
      </c>
      <c r="BN78" t="s">
        <v>112</v>
      </c>
      <c r="BO78" t="s">
        <v>150</v>
      </c>
      <c r="BP78" t="s">
        <v>113</v>
      </c>
      <c r="BQ78" t="s">
        <v>191</v>
      </c>
      <c r="BU78" t="s">
        <v>355</v>
      </c>
      <c r="BV78" t="s">
        <v>1132</v>
      </c>
      <c r="BW78" t="s">
        <v>340</v>
      </c>
      <c r="BX78" t="s">
        <v>116</v>
      </c>
      <c r="BY78" t="s">
        <v>1130</v>
      </c>
      <c r="BZ78" t="s">
        <v>1133</v>
      </c>
      <c r="CA78" t="s">
        <v>1134</v>
      </c>
      <c r="CB78">
        <v>50.63335</v>
      </c>
      <c r="CC78">
        <v>6.4445600000000001</v>
      </c>
      <c r="CD78" t="s">
        <v>91</v>
      </c>
      <c r="CE78">
        <v>4.6100000000000003</v>
      </c>
      <c r="CF78" t="s">
        <v>117</v>
      </c>
      <c r="CG78">
        <v>10</v>
      </c>
      <c r="CH78">
        <v>1</v>
      </c>
    </row>
    <row r="79" spans="1:86" x14ac:dyDescent="0.2">
      <c r="A79">
        <v>8</v>
      </c>
      <c r="B79" t="s">
        <v>85</v>
      </c>
      <c r="C79" t="s">
        <v>89</v>
      </c>
      <c r="D79">
        <v>4</v>
      </c>
      <c r="E79" t="s">
        <v>85</v>
      </c>
      <c r="F79" t="s">
        <v>86</v>
      </c>
      <c r="G79">
        <v>9</v>
      </c>
      <c r="H79" t="s">
        <v>85</v>
      </c>
      <c r="I79" t="s">
        <v>88</v>
      </c>
      <c r="J79">
        <v>33</v>
      </c>
      <c r="K79" t="s">
        <v>85</v>
      </c>
      <c r="L79" t="s">
        <v>94</v>
      </c>
      <c r="M79">
        <v>1</v>
      </c>
      <c r="N79" t="s">
        <v>85</v>
      </c>
      <c r="O79" t="s">
        <v>95</v>
      </c>
      <c r="P79">
        <v>30</v>
      </c>
      <c r="Q79" t="s">
        <v>85</v>
      </c>
      <c r="R79" t="s">
        <v>96</v>
      </c>
      <c r="S79">
        <v>2</v>
      </c>
      <c r="T79" t="s">
        <v>85</v>
      </c>
      <c r="U79" t="s">
        <v>143</v>
      </c>
      <c r="V79">
        <v>5</v>
      </c>
      <c r="W79" t="s">
        <v>91</v>
      </c>
      <c r="X79" t="s">
        <v>97</v>
      </c>
      <c r="Y79">
        <v>21</v>
      </c>
      <c r="Z79" t="s">
        <v>85</v>
      </c>
      <c r="AA79" t="s">
        <v>118</v>
      </c>
      <c r="AB79">
        <v>34</v>
      </c>
      <c r="AC79" t="s">
        <v>85</v>
      </c>
      <c r="AD79" t="s">
        <v>92</v>
      </c>
      <c r="AE79">
        <v>35</v>
      </c>
      <c r="AF79" t="s">
        <v>85</v>
      </c>
      <c r="AG79" t="s">
        <v>98</v>
      </c>
      <c r="AH79">
        <v>36</v>
      </c>
      <c r="AI79" t="s">
        <v>91</v>
      </c>
      <c r="AJ79" t="s">
        <v>99</v>
      </c>
      <c r="AK79">
        <v>40</v>
      </c>
      <c r="AL79" t="s">
        <v>91</v>
      </c>
      <c r="AM79" t="s">
        <v>93</v>
      </c>
      <c r="AN79">
        <v>45</v>
      </c>
      <c r="AO79" t="s">
        <v>85</v>
      </c>
      <c r="AP79" t="s">
        <v>159</v>
      </c>
      <c r="AQ79">
        <v>46</v>
      </c>
      <c r="AR79" t="s">
        <v>85</v>
      </c>
      <c r="AS79" t="s">
        <v>132</v>
      </c>
      <c r="AT79">
        <v>47</v>
      </c>
      <c r="AU79" t="s">
        <v>85</v>
      </c>
      <c r="AV79" t="s">
        <v>142</v>
      </c>
      <c r="AW79">
        <v>999</v>
      </c>
      <c r="AX79" t="s">
        <v>91</v>
      </c>
      <c r="AY79" t="s">
        <v>1178</v>
      </c>
      <c r="AZ79" t="s">
        <v>119</v>
      </c>
      <c r="BA79" t="s">
        <v>109</v>
      </c>
      <c r="BB79" t="s">
        <v>110</v>
      </c>
      <c r="BC79" t="s">
        <v>1179</v>
      </c>
      <c r="BD79" t="s">
        <v>304</v>
      </c>
      <c r="BE79" t="s">
        <v>111</v>
      </c>
      <c r="BG79" t="s">
        <v>215</v>
      </c>
      <c r="BH79" t="s">
        <v>91</v>
      </c>
      <c r="BI79" t="s">
        <v>85</v>
      </c>
      <c r="BJ79" t="s">
        <v>1180</v>
      </c>
      <c r="BK79">
        <v>386072307</v>
      </c>
      <c r="BL79" t="s">
        <v>91</v>
      </c>
      <c r="BU79" t="s">
        <v>153</v>
      </c>
      <c r="BV79" t="s">
        <v>1181</v>
      </c>
      <c r="BW79" t="s">
        <v>115</v>
      </c>
      <c r="BX79" t="s">
        <v>116</v>
      </c>
      <c r="BY79" t="s">
        <v>215</v>
      </c>
      <c r="BZ79" t="s">
        <v>1182</v>
      </c>
      <c r="CA79" t="s">
        <v>1183</v>
      </c>
      <c r="CB79">
        <v>51.106319999999997</v>
      </c>
      <c r="CC79">
        <v>7.4098600000000001</v>
      </c>
      <c r="CD79" t="s">
        <v>91</v>
      </c>
      <c r="CE79">
        <v>4.67</v>
      </c>
      <c r="CF79" t="s">
        <v>117</v>
      </c>
      <c r="CG79">
        <v>4</v>
      </c>
      <c r="CH79">
        <v>1</v>
      </c>
    </row>
    <row r="80" spans="1:86" x14ac:dyDescent="0.2">
      <c r="A80">
        <v>4</v>
      </c>
      <c r="B80" t="s">
        <v>85</v>
      </c>
      <c r="C80" t="s">
        <v>86</v>
      </c>
      <c r="D80">
        <v>8</v>
      </c>
      <c r="E80" t="s">
        <v>85</v>
      </c>
      <c r="F80" t="s">
        <v>89</v>
      </c>
      <c r="G80">
        <v>9</v>
      </c>
      <c r="H80" t="s">
        <v>85</v>
      </c>
      <c r="I80" t="s">
        <v>88</v>
      </c>
      <c r="J80">
        <v>7</v>
      </c>
      <c r="K80" t="s">
        <v>85</v>
      </c>
      <c r="L80" t="s">
        <v>154</v>
      </c>
      <c r="M80">
        <v>47</v>
      </c>
      <c r="N80" t="s">
        <v>85</v>
      </c>
      <c r="O80" t="s">
        <v>142</v>
      </c>
      <c r="P80">
        <v>34</v>
      </c>
      <c r="Q80" t="s">
        <v>91</v>
      </c>
      <c r="R80" t="s">
        <v>92</v>
      </c>
      <c r="S80">
        <v>1</v>
      </c>
      <c r="T80" t="s">
        <v>85</v>
      </c>
      <c r="U80" t="s">
        <v>95</v>
      </c>
      <c r="V80">
        <v>33</v>
      </c>
      <c r="W80" t="s">
        <v>91</v>
      </c>
      <c r="X80" t="s">
        <v>94</v>
      </c>
      <c r="Y80">
        <v>40</v>
      </c>
      <c r="Z80" t="s">
        <v>85</v>
      </c>
      <c r="AA80" t="s">
        <v>93</v>
      </c>
      <c r="AB80">
        <v>30</v>
      </c>
      <c r="AC80" t="s">
        <v>85</v>
      </c>
      <c r="AD80" t="s">
        <v>96</v>
      </c>
      <c r="AE80">
        <v>5</v>
      </c>
      <c r="AF80" t="s">
        <v>91</v>
      </c>
      <c r="AG80" t="s">
        <v>97</v>
      </c>
      <c r="AH80">
        <v>35</v>
      </c>
      <c r="AI80" t="s">
        <v>91</v>
      </c>
      <c r="AJ80" t="s">
        <v>98</v>
      </c>
      <c r="AK80">
        <v>36</v>
      </c>
      <c r="AL80" t="s">
        <v>91</v>
      </c>
      <c r="AM80" t="s">
        <v>99</v>
      </c>
      <c r="AN80">
        <v>57</v>
      </c>
      <c r="AO80" t="s">
        <v>85</v>
      </c>
      <c r="AP80" t="s">
        <v>100</v>
      </c>
      <c r="AQ80">
        <v>61</v>
      </c>
      <c r="AR80" t="s">
        <v>85</v>
      </c>
      <c r="AS80" t="s">
        <v>101</v>
      </c>
      <c r="AT80">
        <v>64</v>
      </c>
      <c r="AU80" t="s">
        <v>85</v>
      </c>
      <c r="AV80" t="s">
        <v>152</v>
      </c>
      <c r="AW80">
        <v>1000</v>
      </c>
      <c r="AX80" t="s">
        <v>91</v>
      </c>
      <c r="AY80" t="s">
        <v>1184</v>
      </c>
      <c r="AZ80" t="s">
        <v>119</v>
      </c>
      <c r="BA80" t="s">
        <v>109</v>
      </c>
      <c r="BB80" t="s">
        <v>207</v>
      </c>
      <c r="BC80" t="s">
        <v>1128</v>
      </c>
      <c r="BD80" t="s">
        <v>1129</v>
      </c>
      <c r="BE80" t="s">
        <v>111</v>
      </c>
      <c r="BG80" t="s">
        <v>1130</v>
      </c>
      <c r="BH80" t="s">
        <v>91</v>
      </c>
      <c r="BI80" t="s">
        <v>85</v>
      </c>
      <c r="BJ80" t="s">
        <v>1131</v>
      </c>
      <c r="BK80">
        <v>33636513</v>
      </c>
      <c r="BL80" t="s">
        <v>91</v>
      </c>
      <c r="BM80" t="s">
        <v>149</v>
      </c>
      <c r="BN80" t="s">
        <v>112</v>
      </c>
      <c r="BO80" t="s">
        <v>150</v>
      </c>
      <c r="BP80" t="s">
        <v>113</v>
      </c>
      <c r="BQ80" t="s">
        <v>191</v>
      </c>
      <c r="BU80" t="s">
        <v>355</v>
      </c>
      <c r="BV80" t="s">
        <v>1132</v>
      </c>
      <c r="BW80" t="s">
        <v>340</v>
      </c>
      <c r="BX80" t="s">
        <v>116</v>
      </c>
      <c r="BY80" t="s">
        <v>1130</v>
      </c>
      <c r="BZ80" t="s">
        <v>1133</v>
      </c>
      <c r="CA80" t="s">
        <v>1134</v>
      </c>
      <c r="CB80">
        <v>50.633189999999999</v>
      </c>
      <c r="CC80">
        <v>6.4457300000000002</v>
      </c>
      <c r="CD80" t="s">
        <v>91</v>
      </c>
      <c r="CE80">
        <v>4.47</v>
      </c>
      <c r="CF80" t="s">
        <v>117</v>
      </c>
      <c r="CG80">
        <v>4</v>
      </c>
      <c r="CH80">
        <v>1</v>
      </c>
    </row>
    <row r="81" spans="1:86" x14ac:dyDescent="0.2">
      <c r="A81">
        <v>1</v>
      </c>
      <c r="B81" t="s">
        <v>85</v>
      </c>
      <c r="C81" t="s">
        <v>95</v>
      </c>
      <c r="D81">
        <v>4</v>
      </c>
      <c r="E81" t="s">
        <v>85</v>
      </c>
      <c r="F81" t="s">
        <v>86</v>
      </c>
      <c r="G81">
        <v>5</v>
      </c>
      <c r="H81" t="s">
        <v>91</v>
      </c>
      <c r="I81" t="s">
        <v>97</v>
      </c>
      <c r="J81">
        <v>7</v>
      </c>
      <c r="K81" t="s">
        <v>85</v>
      </c>
      <c r="L81" t="s">
        <v>154</v>
      </c>
      <c r="M81">
        <v>8</v>
      </c>
      <c r="N81" t="s">
        <v>85</v>
      </c>
      <c r="O81" t="s">
        <v>89</v>
      </c>
      <c r="P81">
        <v>9</v>
      </c>
      <c r="Q81" t="s">
        <v>85</v>
      </c>
      <c r="R81" t="s">
        <v>88</v>
      </c>
      <c r="S81">
        <v>30</v>
      </c>
      <c r="T81" t="s">
        <v>85</v>
      </c>
      <c r="U81" t="s">
        <v>96</v>
      </c>
      <c r="V81">
        <v>33</v>
      </c>
      <c r="W81" t="s">
        <v>85</v>
      </c>
      <c r="X81" t="s">
        <v>94</v>
      </c>
      <c r="Y81">
        <v>34</v>
      </c>
      <c r="Z81" t="s">
        <v>85</v>
      </c>
      <c r="AA81" t="s">
        <v>92</v>
      </c>
      <c r="AB81">
        <v>35</v>
      </c>
      <c r="AC81" t="s">
        <v>91</v>
      </c>
      <c r="AD81" t="s">
        <v>98</v>
      </c>
      <c r="AE81">
        <v>36</v>
      </c>
      <c r="AF81" t="s">
        <v>91</v>
      </c>
      <c r="AG81" t="s">
        <v>99</v>
      </c>
      <c r="AH81">
        <v>37</v>
      </c>
      <c r="AI81" t="s">
        <v>85</v>
      </c>
      <c r="AJ81" t="s">
        <v>168</v>
      </c>
      <c r="AK81">
        <v>40</v>
      </c>
      <c r="AL81" t="s">
        <v>85</v>
      </c>
      <c r="AM81" t="s">
        <v>93</v>
      </c>
      <c r="AN81">
        <v>44</v>
      </c>
      <c r="AO81" t="s">
        <v>85</v>
      </c>
      <c r="AP81" t="s">
        <v>133</v>
      </c>
      <c r="AQ81">
        <v>46</v>
      </c>
      <c r="AR81" t="s">
        <v>85</v>
      </c>
      <c r="AS81" t="s">
        <v>132</v>
      </c>
      <c r="AT81">
        <v>57</v>
      </c>
      <c r="AU81" t="s">
        <v>85</v>
      </c>
      <c r="AV81" t="s">
        <v>100</v>
      </c>
      <c r="AW81">
        <v>80000</v>
      </c>
      <c r="AX81" t="s">
        <v>91</v>
      </c>
      <c r="AY81" t="s">
        <v>1185</v>
      </c>
      <c r="AZ81" t="s">
        <v>108</v>
      </c>
      <c r="BA81" t="s">
        <v>109</v>
      </c>
      <c r="BB81" t="s">
        <v>110</v>
      </c>
      <c r="BC81" t="s">
        <v>87</v>
      </c>
      <c r="BD81" t="s">
        <v>589</v>
      </c>
      <c r="BE81" t="s">
        <v>111</v>
      </c>
      <c r="BG81" t="s">
        <v>950</v>
      </c>
      <c r="BH81" t="s">
        <v>91</v>
      </c>
      <c r="BI81" t="s">
        <v>85</v>
      </c>
      <c r="BJ81" t="s">
        <v>951</v>
      </c>
      <c r="BK81">
        <v>376257356</v>
      </c>
      <c r="BL81" t="s">
        <v>91</v>
      </c>
      <c r="BU81" t="s">
        <v>549</v>
      </c>
      <c r="BV81" t="s">
        <v>952</v>
      </c>
      <c r="BW81" t="s">
        <v>115</v>
      </c>
      <c r="BX81" t="s">
        <v>116</v>
      </c>
      <c r="BY81" t="s">
        <v>950</v>
      </c>
      <c r="BZ81" t="s">
        <v>953</v>
      </c>
      <c r="CA81" t="s">
        <v>954</v>
      </c>
      <c r="CB81">
        <v>52.150489999999998</v>
      </c>
      <c r="CC81">
        <v>6.0216200000000004</v>
      </c>
      <c r="CD81" t="s">
        <v>91</v>
      </c>
      <c r="CF81" t="s">
        <v>117</v>
      </c>
      <c r="CG81">
        <v>4</v>
      </c>
      <c r="CH81">
        <v>1</v>
      </c>
    </row>
    <row r="82" spans="1:86" x14ac:dyDescent="0.2">
      <c r="A82">
        <v>1</v>
      </c>
      <c r="B82" t="s">
        <v>85</v>
      </c>
      <c r="C82" t="s">
        <v>95</v>
      </c>
      <c r="D82">
        <v>4</v>
      </c>
      <c r="E82" t="s">
        <v>85</v>
      </c>
      <c r="F82" t="s">
        <v>86</v>
      </c>
      <c r="G82">
        <v>5</v>
      </c>
      <c r="H82" t="s">
        <v>91</v>
      </c>
      <c r="I82" t="s">
        <v>97</v>
      </c>
      <c r="J82">
        <v>8</v>
      </c>
      <c r="K82" t="s">
        <v>85</v>
      </c>
      <c r="L82" t="s">
        <v>89</v>
      </c>
      <c r="M82">
        <v>9</v>
      </c>
      <c r="N82" t="s">
        <v>85</v>
      </c>
      <c r="O82" t="s">
        <v>88</v>
      </c>
      <c r="P82">
        <v>30</v>
      </c>
      <c r="Q82" t="s">
        <v>85</v>
      </c>
      <c r="R82" t="s">
        <v>96</v>
      </c>
      <c r="S82">
        <v>33</v>
      </c>
      <c r="T82" t="s">
        <v>85</v>
      </c>
      <c r="U82" t="s">
        <v>94</v>
      </c>
      <c r="V82">
        <v>34</v>
      </c>
      <c r="W82" t="s">
        <v>91</v>
      </c>
      <c r="X82" t="s">
        <v>92</v>
      </c>
      <c r="Y82">
        <v>35</v>
      </c>
      <c r="Z82" t="s">
        <v>85</v>
      </c>
      <c r="AA82" t="s">
        <v>98</v>
      </c>
      <c r="AB82">
        <v>36</v>
      </c>
      <c r="AC82" t="s">
        <v>91</v>
      </c>
      <c r="AD82" t="s">
        <v>99</v>
      </c>
      <c r="AE82">
        <v>37</v>
      </c>
      <c r="AF82" t="s">
        <v>85</v>
      </c>
      <c r="AG82" t="s">
        <v>168</v>
      </c>
      <c r="AH82">
        <v>39</v>
      </c>
      <c r="AI82" t="s">
        <v>85</v>
      </c>
      <c r="AJ82" t="s">
        <v>169</v>
      </c>
      <c r="AK82">
        <v>40</v>
      </c>
      <c r="AL82" t="s">
        <v>91</v>
      </c>
      <c r="AM82" t="s">
        <v>93</v>
      </c>
      <c r="AN82">
        <v>44</v>
      </c>
      <c r="AO82" t="s">
        <v>85</v>
      </c>
      <c r="AP82" t="s">
        <v>133</v>
      </c>
      <c r="AQ82">
        <v>57</v>
      </c>
      <c r="AR82" t="s">
        <v>85</v>
      </c>
      <c r="AS82" t="s">
        <v>100</v>
      </c>
      <c r="AT82">
        <v>77</v>
      </c>
      <c r="AU82" t="s">
        <v>91</v>
      </c>
      <c r="AV82" t="s">
        <v>102</v>
      </c>
      <c r="AW82">
        <v>80000</v>
      </c>
      <c r="AX82" t="s">
        <v>91</v>
      </c>
      <c r="AY82" t="s">
        <v>1186</v>
      </c>
      <c r="AZ82" t="s">
        <v>146</v>
      </c>
      <c r="BA82" t="s">
        <v>147</v>
      </c>
      <c r="BB82" t="s">
        <v>148</v>
      </c>
      <c r="BC82" t="s">
        <v>87</v>
      </c>
      <c r="BD82" t="s">
        <v>246</v>
      </c>
      <c r="BE82" t="s">
        <v>111</v>
      </c>
      <c r="BG82" t="s">
        <v>979</v>
      </c>
      <c r="BH82" t="s">
        <v>91</v>
      </c>
      <c r="BI82" t="s">
        <v>85</v>
      </c>
      <c r="BJ82" t="s">
        <v>980</v>
      </c>
      <c r="BK82">
        <v>385467214</v>
      </c>
      <c r="BL82" t="s">
        <v>91</v>
      </c>
      <c r="BU82" t="s">
        <v>153</v>
      </c>
      <c r="BV82" t="s">
        <v>981</v>
      </c>
      <c r="BW82" t="s">
        <v>115</v>
      </c>
      <c r="BX82" t="s">
        <v>116</v>
      </c>
      <c r="BY82" t="s">
        <v>979</v>
      </c>
      <c r="BZ82" t="s">
        <v>982</v>
      </c>
      <c r="CA82" t="s">
        <v>983</v>
      </c>
      <c r="CB82">
        <v>52.165109999999999</v>
      </c>
      <c r="CC82">
        <v>6.4898899999999999</v>
      </c>
      <c r="CD82" t="s">
        <v>91</v>
      </c>
      <c r="CF82" t="s">
        <v>117</v>
      </c>
      <c r="CG82">
        <v>6</v>
      </c>
      <c r="CH82">
        <v>1</v>
      </c>
    </row>
    <row r="83" spans="1:86" x14ac:dyDescent="0.2">
      <c r="A83">
        <v>1</v>
      </c>
      <c r="B83" t="s">
        <v>85</v>
      </c>
      <c r="C83" t="s">
        <v>95</v>
      </c>
      <c r="D83">
        <v>2</v>
      </c>
      <c r="E83" t="s">
        <v>85</v>
      </c>
      <c r="F83" t="s">
        <v>143</v>
      </c>
      <c r="G83">
        <v>4</v>
      </c>
      <c r="H83" t="s">
        <v>85</v>
      </c>
      <c r="I83" t="s">
        <v>86</v>
      </c>
      <c r="J83">
        <v>5</v>
      </c>
      <c r="K83" t="s">
        <v>91</v>
      </c>
      <c r="L83" t="s">
        <v>97</v>
      </c>
      <c r="M83">
        <v>7</v>
      </c>
      <c r="N83" t="s">
        <v>85</v>
      </c>
      <c r="O83" t="s">
        <v>154</v>
      </c>
      <c r="P83">
        <v>8</v>
      </c>
      <c r="Q83" t="s">
        <v>85</v>
      </c>
      <c r="R83" t="s">
        <v>89</v>
      </c>
      <c r="S83">
        <v>23</v>
      </c>
      <c r="T83" t="s">
        <v>85</v>
      </c>
      <c r="U83" t="s">
        <v>144</v>
      </c>
      <c r="V83">
        <v>27</v>
      </c>
      <c r="W83" t="s">
        <v>85</v>
      </c>
      <c r="X83" t="s">
        <v>90</v>
      </c>
      <c r="Y83">
        <v>30</v>
      </c>
      <c r="Z83" t="s">
        <v>85</v>
      </c>
      <c r="AA83" t="s">
        <v>96</v>
      </c>
      <c r="AB83">
        <v>33</v>
      </c>
      <c r="AC83" t="s">
        <v>85</v>
      </c>
      <c r="AD83" t="s">
        <v>94</v>
      </c>
      <c r="AE83">
        <v>34</v>
      </c>
      <c r="AF83" t="s">
        <v>85</v>
      </c>
      <c r="AG83" t="s">
        <v>92</v>
      </c>
      <c r="AH83">
        <v>35</v>
      </c>
      <c r="AI83" t="s">
        <v>91</v>
      </c>
      <c r="AJ83" t="s">
        <v>98</v>
      </c>
      <c r="AK83">
        <v>36</v>
      </c>
      <c r="AL83" t="s">
        <v>91</v>
      </c>
      <c r="AM83" t="s">
        <v>99</v>
      </c>
      <c r="AN83">
        <v>40</v>
      </c>
      <c r="AO83" t="s">
        <v>85</v>
      </c>
      <c r="AP83" t="s">
        <v>93</v>
      </c>
      <c r="AQ83">
        <v>44</v>
      </c>
      <c r="AR83" t="s">
        <v>85</v>
      </c>
      <c r="AS83" t="s">
        <v>133</v>
      </c>
      <c r="AT83">
        <v>47</v>
      </c>
      <c r="AU83" t="s">
        <v>85</v>
      </c>
      <c r="AV83" t="s">
        <v>142</v>
      </c>
      <c r="AW83">
        <v>15120</v>
      </c>
      <c r="AX83" t="s">
        <v>91</v>
      </c>
      <c r="AY83" t="s">
        <v>1187</v>
      </c>
      <c r="AZ83" t="s">
        <v>1188</v>
      </c>
      <c r="BA83" t="s">
        <v>1189</v>
      </c>
      <c r="BB83" t="s">
        <v>164</v>
      </c>
      <c r="BC83" t="s">
        <v>1042</v>
      </c>
      <c r="BD83" t="s">
        <v>1043</v>
      </c>
      <c r="BE83" t="s">
        <v>111</v>
      </c>
      <c r="BG83" t="s">
        <v>1044</v>
      </c>
      <c r="BH83" t="s">
        <v>91</v>
      </c>
      <c r="BI83" t="s">
        <v>85</v>
      </c>
      <c r="BJ83" t="s">
        <v>1045</v>
      </c>
      <c r="BK83">
        <v>270228582</v>
      </c>
      <c r="BL83" t="s">
        <v>91</v>
      </c>
      <c r="BM83" t="s">
        <v>149</v>
      </c>
      <c r="BN83" t="s">
        <v>112</v>
      </c>
      <c r="BO83" t="s">
        <v>150</v>
      </c>
      <c r="BP83" t="s">
        <v>113</v>
      </c>
      <c r="BU83" t="s">
        <v>129</v>
      </c>
      <c r="BV83" t="s">
        <v>1046</v>
      </c>
      <c r="BW83" t="s">
        <v>115</v>
      </c>
      <c r="BX83" t="s">
        <v>116</v>
      </c>
      <c r="BY83" t="s">
        <v>1044</v>
      </c>
      <c r="BZ83" t="s">
        <v>1047</v>
      </c>
      <c r="CA83" t="s">
        <v>1078</v>
      </c>
      <c r="CB83">
        <v>50.44829</v>
      </c>
      <c r="CC83">
        <v>6.0535300000000003</v>
      </c>
      <c r="CD83" t="s">
        <v>91</v>
      </c>
      <c r="CF83" t="s">
        <v>117</v>
      </c>
      <c r="CG83">
        <v>16</v>
      </c>
      <c r="CH83">
        <v>1</v>
      </c>
    </row>
    <row r="84" spans="1:86" x14ac:dyDescent="0.2">
      <c r="A84">
        <v>21</v>
      </c>
      <c r="B84" t="s">
        <v>85</v>
      </c>
      <c r="C84" t="s">
        <v>118</v>
      </c>
      <c r="D84">
        <v>4</v>
      </c>
      <c r="E84" t="s">
        <v>85</v>
      </c>
      <c r="F84" t="s">
        <v>86</v>
      </c>
      <c r="G84">
        <v>8</v>
      </c>
      <c r="H84" t="s">
        <v>85</v>
      </c>
      <c r="I84" t="s">
        <v>89</v>
      </c>
      <c r="J84">
        <v>7</v>
      </c>
      <c r="K84" t="s">
        <v>85</v>
      </c>
      <c r="L84" t="s">
        <v>154</v>
      </c>
      <c r="M84">
        <v>27</v>
      </c>
      <c r="N84" t="s">
        <v>85</v>
      </c>
      <c r="O84" t="s">
        <v>90</v>
      </c>
      <c r="P84">
        <v>47</v>
      </c>
      <c r="Q84" t="s">
        <v>85</v>
      </c>
      <c r="R84" t="s">
        <v>142</v>
      </c>
      <c r="S84">
        <v>44</v>
      </c>
      <c r="T84" t="s">
        <v>85</v>
      </c>
      <c r="U84" t="s">
        <v>133</v>
      </c>
      <c r="V84">
        <v>34</v>
      </c>
      <c r="W84" t="s">
        <v>85</v>
      </c>
      <c r="X84" t="s">
        <v>92</v>
      </c>
      <c r="Y84">
        <v>1</v>
      </c>
      <c r="Z84" t="s">
        <v>85</v>
      </c>
      <c r="AA84" t="s">
        <v>95</v>
      </c>
      <c r="AB84">
        <v>33</v>
      </c>
      <c r="AC84" t="s">
        <v>85</v>
      </c>
      <c r="AD84" t="s">
        <v>94</v>
      </c>
      <c r="AE84">
        <v>40</v>
      </c>
      <c r="AF84" t="s">
        <v>85</v>
      </c>
      <c r="AG84" t="s">
        <v>93</v>
      </c>
      <c r="AH84">
        <v>30</v>
      </c>
      <c r="AI84" t="s">
        <v>85</v>
      </c>
      <c r="AJ84" t="s">
        <v>96</v>
      </c>
      <c r="AK84">
        <v>2</v>
      </c>
      <c r="AL84" t="s">
        <v>85</v>
      </c>
      <c r="AM84" t="s">
        <v>143</v>
      </c>
      <c r="AN84">
        <v>5</v>
      </c>
      <c r="AO84" t="s">
        <v>91</v>
      </c>
      <c r="AP84" t="s">
        <v>97</v>
      </c>
      <c r="AQ84">
        <v>23</v>
      </c>
      <c r="AR84" t="s">
        <v>85</v>
      </c>
      <c r="AS84" t="s">
        <v>144</v>
      </c>
      <c r="AT84">
        <v>35</v>
      </c>
      <c r="AU84" t="s">
        <v>91</v>
      </c>
      <c r="AV84" t="s">
        <v>98</v>
      </c>
      <c r="AW84">
        <v>15960</v>
      </c>
      <c r="AX84" t="s">
        <v>91</v>
      </c>
      <c r="AY84" t="s">
        <v>1190</v>
      </c>
      <c r="AZ84" t="s">
        <v>1191</v>
      </c>
      <c r="BA84" t="s">
        <v>1192</v>
      </c>
      <c r="BB84" t="s">
        <v>1193</v>
      </c>
      <c r="BC84" t="s">
        <v>1042</v>
      </c>
      <c r="BD84" t="s">
        <v>1043</v>
      </c>
      <c r="BE84" t="s">
        <v>111</v>
      </c>
      <c r="BG84" t="s">
        <v>1044</v>
      </c>
      <c r="BH84" t="s">
        <v>91</v>
      </c>
      <c r="BI84" t="s">
        <v>85</v>
      </c>
      <c r="BJ84" t="s">
        <v>1045</v>
      </c>
      <c r="BK84">
        <v>270228582</v>
      </c>
      <c r="BL84" t="s">
        <v>91</v>
      </c>
      <c r="BM84" t="s">
        <v>149</v>
      </c>
      <c r="BN84" t="s">
        <v>112</v>
      </c>
      <c r="BO84" t="s">
        <v>150</v>
      </c>
      <c r="BP84" t="s">
        <v>113</v>
      </c>
      <c r="BU84" t="s">
        <v>129</v>
      </c>
      <c r="BV84" t="s">
        <v>1046</v>
      </c>
      <c r="BW84" t="s">
        <v>115</v>
      </c>
      <c r="BX84" t="s">
        <v>116</v>
      </c>
      <c r="BY84" t="s">
        <v>1044</v>
      </c>
      <c r="BZ84" t="s">
        <v>1047</v>
      </c>
      <c r="CA84" t="s">
        <v>1059</v>
      </c>
      <c r="CB84">
        <v>50.454360000000001</v>
      </c>
      <c r="CC84">
        <v>6.1188000000000002</v>
      </c>
      <c r="CD84" t="s">
        <v>91</v>
      </c>
      <c r="CF84" t="s">
        <v>117</v>
      </c>
      <c r="CG84">
        <v>16</v>
      </c>
      <c r="CH84">
        <v>1</v>
      </c>
    </row>
    <row r="85" spans="1:86" x14ac:dyDescent="0.2">
      <c r="A85">
        <v>4</v>
      </c>
      <c r="B85" t="s">
        <v>85</v>
      </c>
      <c r="C85" t="s">
        <v>86</v>
      </c>
      <c r="D85">
        <v>8</v>
      </c>
      <c r="E85" t="s">
        <v>85</v>
      </c>
      <c r="F85" t="s">
        <v>89</v>
      </c>
      <c r="G85">
        <v>7</v>
      </c>
      <c r="H85" t="s">
        <v>85</v>
      </c>
      <c r="I85" t="s">
        <v>154</v>
      </c>
      <c r="J85">
        <v>47</v>
      </c>
      <c r="K85" t="s">
        <v>85</v>
      </c>
      <c r="L85" t="s">
        <v>142</v>
      </c>
      <c r="M85">
        <v>44</v>
      </c>
      <c r="N85" t="s">
        <v>85</v>
      </c>
      <c r="O85" t="s">
        <v>133</v>
      </c>
      <c r="P85">
        <v>34</v>
      </c>
      <c r="Q85" t="s">
        <v>85</v>
      </c>
      <c r="R85" t="s">
        <v>92</v>
      </c>
      <c r="S85">
        <v>1</v>
      </c>
      <c r="T85" t="s">
        <v>85</v>
      </c>
      <c r="U85" t="s">
        <v>95</v>
      </c>
      <c r="V85">
        <v>33</v>
      </c>
      <c r="W85" t="s">
        <v>85</v>
      </c>
      <c r="X85" t="s">
        <v>94</v>
      </c>
      <c r="Y85">
        <v>40</v>
      </c>
      <c r="Z85" t="s">
        <v>85</v>
      </c>
      <c r="AA85" t="s">
        <v>93</v>
      </c>
      <c r="AB85">
        <v>30</v>
      </c>
      <c r="AC85" t="s">
        <v>85</v>
      </c>
      <c r="AD85" t="s">
        <v>96</v>
      </c>
      <c r="AE85">
        <v>2</v>
      </c>
      <c r="AF85" t="s">
        <v>85</v>
      </c>
      <c r="AG85" t="s">
        <v>143</v>
      </c>
      <c r="AH85">
        <v>5</v>
      </c>
      <c r="AI85" t="s">
        <v>91</v>
      </c>
      <c r="AJ85" t="s">
        <v>97</v>
      </c>
      <c r="AK85">
        <v>35</v>
      </c>
      <c r="AL85" t="s">
        <v>91</v>
      </c>
      <c r="AM85" t="s">
        <v>98</v>
      </c>
      <c r="AN85">
        <v>36</v>
      </c>
      <c r="AO85" t="s">
        <v>91</v>
      </c>
      <c r="AP85" t="s">
        <v>99</v>
      </c>
      <c r="AQ85">
        <v>57</v>
      </c>
      <c r="AR85" t="s">
        <v>85</v>
      </c>
      <c r="AS85" t="s">
        <v>100</v>
      </c>
      <c r="AT85">
        <v>61</v>
      </c>
      <c r="AU85" t="s">
        <v>85</v>
      </c>
      <c r="AV85" t="s">
        <v>101</v>
      </c>
      <c r="AW85">
        <v>15120</v>
      </c>
      <c r="AX85" t="s">
        <v>91</v>
      </c>
      <c r="AY85" t="s">
        <v>1194</v>
      </c>
      <c r="AZ85" t="s">
        <v>189</v>
      </c>
      <c r="BA85" t="s">
        <v>1189</v>
      </c>
      <c r="BB85" t="s">
        <v>1195</v>
      </c>
      <c r="BC85" t="s">
        <v>1042</v>
      </c>
      <c r="BD85" t="s">
        <v>1043</v>
      </c>
      <c r="BE85" t="s">
        <v>111</v>
      </c>
      <c r="BG85" t="s">
        <v>1044</v>
      </c>
      <c r="BH85" t="s">
        <v>91</v>
      </c>
      <c r="BI85" t="s">
        <v>85</v>
      </c>
      <c r="BJ85" t="s">
        <v>1045</v>
      </c>
      <c r="BK85">
        <v>270228582</v>
      </c>
      <c r="BL85" t="s">
        <v>91</v>
      </c>
      <c r="BM85" t="s">
        <v>149</v>
      </c>
      <c r="BN85" t="s">
        <v>112</v>
      </c>
      <c r="BO85" t="s">
        <v>150</v>
      </c>
      <c r="BP85" t="s">
        <v>113</v>
      </c>
      <c r="BU85" t="s">
        <v>129</v>
      </c>
      <c r="BV85" t="s">
        <v>1046</v>
      </c>
      <c r="BW85" t="s">
        <v>115</v>
      </c>
      <c r="BX85" t="s">
        <v>116</v>
      </c>
      <c r="BY85" t="s">
        <v>1044</v>
      </c>
      <c r="BZ85" t="s">
        <v>1047</v>
      </c>
      <c r="CA85" t="s">
        <v>1059</v>
      </c>
      <c r="CB85">
        <v>50.434289999999997</v>
      </c>
      <c r="CC85">
        <v>6.1127799999999999</v>
      </c>
      <c r="CD85" t="s">
        <v>91</v>
      </c>
      <c r="CF85" t="s">
        <v>117</v>
      </c>
      <c r="CG85">
        <v>16</v>
      </c>
      <c r="CH85">
        <v>1</v>
      </c>
    </row>
    <row r="86" spans="1:86" x14ac:dyDescent="0.2">
      <c r="A86">
        <v>8</v>
      </c>
      <c r="B86" t="s">
        <v>85</v>
      </c>
      <c r="C86" t="s">
        <v>89</v>
      </c>
      <c r="D86">
        <v>4</v>
      </c>
      <c r="E86" t="s">
        <v>85</v>
      </c>
      <c r="F86" t="s">
        <v>86</v>
      </c>
      <c r="G86">
        <v>5</v>
      </c>
      <c r="H86" t="s">
        <v>91</v>
      </c>
      <c r="I86" t="s">
        <v>97</v>
      </c>
      <c r="J86">
        <v>47</v>
      </c>
      <c r="K86" t="s">
        <v>85</v>
      </c>
      <c r="L86" t="s">
        <v>142</v>
      </c>
      <c r="M86">
        <v>34</v>
      </c>
      <c r="N86" t="s">
        <v>91</v>
      </c>
      <c r="O86" t="s">
        <v>92</v>
      </c>
      <c r="P86">
        <v>2</v>
      </c>
      <c r="Q86" t="s">
        <v>85</v>
      </c>
      <c r="R86" t="s">
        <v>143</v>
      </c>
      <c r="S86">
        <v>33</v>
      </c>
      <c r="T86" t="s">
        <v>91</v>
      </c>
      <c r="U86" t="s">
        <v>94</v>
      </c>
      <c r="V86">
        <v>1</v>
      </c>
      <c r="W86" t="s">
        <v>85</v>
      </c>
      <c r="X86" t="s">
        <v>95</v>
      </c>
      <c r="Y86">
        <v>30</v>
      </c>
      <c r="Z86" t="s">
        <v>85</v>
      </c>
      <c r="AA86" t="s">
        <v>96</v>
      </c>
      <c r="AB86">
        <v>40</v>
      </c>
      <c r="AC86" t="s">
        <v>91</v>
      </c>
      <c r="AD86" t="s">
        <v>93</v>
      </c>
      <c r="AE86">
        <v>23</v>
      </c>
      <c r="AF86" t="s">
        <v>85</v>
      </c>
      <c r="AG86" t="s">
        <v>144</v>
      </c>
      <c r="AH86">
        <v>35</v>
      </c>
      <c r="AI86" t="s">
        <v>91</v>
      </c>
      <c r="AJ86" t="s">
        <v>98</v>
      </c>
      <c r="AK86">
        <v>36</v>
      </c>
      <c r="AL86" t="s">
        <v>91</v>
      </c>
      <c r="AM86" t="s">
        <v>99</v>
      </c>
      <c r="AN86">
        <v>44</v>
      </c>
      <c r="AO86" t="s">
        <v>85</v>
      </c>
      <c r="AP86" t="s">
        <v>133</v>
      </c>
      <c r="AQ86">
        <v>57</v>
      </c>
      <c r="AR86" t="s">
        <v>85</v>
      </c>
      <c r="AS86" t="s">
        <v>100</v>
      </c>
      <c r="AT86">
        <v>77</v>
      </c>
      <c r="AU86" t="s">
        <v>91</v>
      </c>
      <c r="AV86" t="s">
        <v>102</v>
      </c>
      <c r="AW86">
        <v>15120</v>
      </c>
      <c r="AX86" t="s">
        <v>91</v>
      </c>
      <c r="AY86" t="s">
        <v>1196</v>
      </c>
      <c r="AZ86" t="s">
        <v>146</v>
      </c>
      <c r="BA86" t="s">
        <v>147</v>
      </c>
      <c r="BB86" t="s">
        <v>110</v>
      </c>
      <c r="BC86" t="s">
        <v>1031</v>
      </c>
      <c r="BD86" t="s">
        <v>470</v>
      </c>
      <c r="BE86" t="s">
        <v>111</v>
      </c>
      <c r="BG86" t="s">
        <v>1032</v>
      </c>
      <c r="BH86" t="s">
        <v>91</v>
      </c>
      <c r="BI86" t="s">
        <v>85</v>
      </c>
      <c r="BJ86" t="s">
        <v>1033</v>
      </c>
      <c r="BK86">
        <v>362105264</v>
      </c>
      <c r="BL86" t="s">
        <v>91</v>
      </c>
      <c r="BM86" t="s">
        <v>149</v>
      </c>
      <c r="BN86" t="s">
        <v>112</v>
      </c>
      <c r="BO86" t="s">
        <v>150</v>
      </c>
      <c r="BP86" t="s">
        <v>113</v>
      </c>
      <c r="BU86" t="s">
        <v>420</v>
      </c>
      <c r="BV86" t="s">
        <v>1034</v>
      </c>
      <c r="BW86" t="s">
        <v>115</v>
      </c>
      <c r="BX86" t="s">
        <v>116</v>
      </c>
      <c r="BY86" t="s">
        <v>1032</v>
      </c>
      <c r="BZ86" t="s">
        <v>1035</v>
      </c>
      <c r="CA86" t="s">
        <v>1036</v>
      </c>
      <c r="CB86">
        <v>50.766440000000003</v>
      </c>
      <c r="CC86">
        <v>5.7266500000000002</v>
      </c>
      <c r="CD86" t="s">
        <v>91</v>
      </c>
      <c r="CF86" t="s">
        <v>117</v>
      </c>
      <c r="CG86">
        <v>6</v>
      </c>
      <c r="CH86">
        <v>1</v>
      </c>
    </row>
    <row r="87" spans="1:86" x14ac:dyDescent="0.2">
      <c r="A87">
        <v>1</v>
      </c>
      <c r="B87" t="s">
        <v>85</v>
      </c>
      <c r="C87" t="s">
        <v>95</v>
      </c>
      <c r="D87">
        <v>2</v>
      </c>
      <c r="E87" t="s">
        <v>85</v>
      </c>
      <c r="F87" t="s">
        <v>143</v>
      </c>
      <c r="G87">
        <v>4</v>
      </c>
      <c r="H87" t="s">
        <v>85</v>
      </c>
      <c r="I87" t="s">
        <v>86</v>
      </c>
      <c r="J87">
        <v>5</v>
      </c>
      <c r="K87" t="s">
        <v>91</v>
      </c>
      <c r="L87" t="s">
        <v>97</v>
      </c>
      <c r="M87">
        <v>7</v>
      </c>
      <c r="N87" t="s">
        <v>85</v>
      </c>
      <c r="O87" t="s">
        <v>154</v>
      </c>
      <c r="P87">
        <v>8</v>
      </c>
      <c r="Q87" t="s">
        <v>85</v>
      </c>
      <c r="R87" t="s">
        <v>89</v>
      </c>
      <c r="S87">
        <v>23</v>
      </c>
      <c r="T87" t="s">
        <v>85</v>
      </c>
      <c r="U87" t="s">
        <v>144</v>
      </c>
      <c r="V87">
        <v>30</v>
      </c>
      <c r="W87" t="s">
        <v>85</v>
      </c>
      <c r="X87" t="s">
        <v>96</v>
      </c>
      <c r="Y87">
        <v>33</v>
      </c>
      <c r="Z87" t="s">
        <v>91</v>
      </c>
      <c r="AA87" t="s">
        <v>94</v>
      </c>
      <c r="AB87">
        <v>34</v>
      </c>
      <c r="AC87" t="s">
        <v>85</v>
      </c>
      <c r="AD87" t="s">
        <v>92</v>
      </c>
      <c r="AE87">
        <v>35</v>
      </c>
      <c r="AF87" t="s">
        <v>91</v>
      </c>
      <c r="AG87" t="s">
        <v>98</v>
      </c>
      <c r="AH87">
        <v>36</v>
      </c>
      <c r="AI87" t="s">
        <v>91</v>
      </c>
      <c r="AJ87" t="s">
        <v>99</v>
      </c>
      <c r="AK87">
        <v>40</v>
      </c>
      <c r="AL87" t="s">
        <v>85</v>
      </c>
      <c r="AM87" t="s">
        <v>93</v>
      </c>
      <c r="AN87">
        <v>44</v>
      </c>
      <c r="AO87" t="s">
        <v>85</v>
      </c>
      <c r="AP87" t="s">
        <v>133</v>
      </c>
      <c r="AQ87">
        <v>47</v>
      </c>
      <c r="AR87" t="s">
        <v>85</v>
      </c>
      <c r="AS87" t="s">
        <v>142</v>
      </c>
      <c r="AT87">
        <v>57</v>
      </c>
      <c r="AU87" t="s">
        <v>85</v>
      </c>
      <c r="AV87" t="s">
        <v>100</v>
      </c>
      <c r="AW87">
        <v>16170</v>
      </c>
      <c r="AX87" t="s">
        <v>91</v>
      </c>
      <c r="AY87" t="s">
        <v>1197</v>
      </c>
      <c r="AZ87" t="s">
        <v>189</v>
      </c>
      <c r="BA87" t="s">
        <v>163</v>
      </c>
      <c r="BB87" t="s">
        <v>1198</v>
      </c>
      <c r="BC87" t="s">
        <v>1042</v>
      </c>
      <c r="BD87" t="s">
        <v>1043</v>
      </c>
      <c r="BE87" t="s">
        <v>111</v>
      </c>
      <c r="BG87" t="s">
        <v>1044</v>
      </c>
      <c r="BH87" t="s">
        <v>91</v>
      </c>
      <c r="BI87" t="s">
        <v>85</v>
      </c>
      <c r="BJ87" t="s">
        <v>1045</v>
      </c>
      <c r="BK87">
        <v>270228582</v>
      </c>
      <c r="BL87" t="s">
        <v>91</v>
      </c>
      <c r="BM87" t="s">
        <v>149</v>
      </c>
      <c r="BN87" t="s">
        <v>112</v>
      </c>
      <c r="BO87" t="s">
        <v>150</v>
      </c>
      <c r="BP87" t="s">
        <v>113</v>
      </c>
      <c r="BU87" t="s">
        <v>129</v>
      </c>
      <c r="BV87" t="s">
        <v>1046</v>
      </c>
      <c r="BW87" t="s">
        <v>115</v>
      </c>
      <c r="BX87" t="s">
        <v>116</v>
      </c>
      <c r="BY87" t="s">
        <v>1044</v>
      </c>
      <c r="BZ87" t="s">
        <v>1047</v>
      </c>
      <c r="CA87" t="s">
        <v>1050</v>
      </c>
      <c r="CB87">
        <v>50.402760000000001</v>
      </c>
      <c r="CC87">
        <v>5.8636100000000004</v>
      </c>
      <c r="CD87" t="s">
        <v>91</v>
      </c>
      <c r="CF87" t="s">
        <v>117</v>
      </c>
      <c r="CG87">
        <v>16</v>
      </c>
      <c r="CH87">
        <v>1</v>
      </c>
    </row>
    <row r="88" spans="1:86" x14ac:dyDescent="0.2">
      <c r="A88">
        <v>21</v>
      </c>
      <c r="B88" t="s">
        <v>85</v>
      </c>
      <c r="C88" t="s">
        <v>118</v>
      </c>
      <c r="D88">
        <v>8</v>
      </c>
      <c r="E88" t="s">
        <v>85</v>
      </c>
      <c r="F88" t="s">
        <v>89</v>
      </c>
      <c r="G88">
        <v>4</v>
      </c>
      <c r="H88" t="s">
        <v>85</v>
      </c>
      <c r="I88" t="s">
        <v>86</v>
      </c>
      <c r="J88">
        <v>5</v>
      </c>
      <c r="K88" t="s">
        <v>91</v>
      </c>
      <c r="L88" t="s">
        <v>97</v>
      </c>
      <c r="M88">
        <v>34</v>
      </c>
      <c r="N88" t="s">
        <v>85</v>
      </c>
      <c r="O88" t="s">
        <v>92</v>
      </c>
      <c r="P88">
        <v>1</v>
      </c>
      <c r="Q88" t="s">
        <v>85</v>
      </c>
      <c r="R88" t="s">
        <v>95</v>
      </c>
      <c r="S88">
        <v>33</v>
      </c>
      <c r="T88" t="s">
        <v>85</v>
      </c>
      <c r="U88" t="s">
        <v>94</v>
      </c>
      <c r="V88">
        <v>30</v>
      </c>
      <c r="W88" t="s">
        <v>85</v>
      </c>
      <c r="X88" t="s">
        <v>96</v>
      </c>
      <c r="Y88">
        <v>45</v>
      </c>
      <c r="Z88" t="s">
        <v>85</v>
      </c>
      <c r="AA88" t="s">
        <v>159</v>
      </c>
      <c r="AB88">
        <v>35</v>
      </c>
      <c r="AC88" t="s">
        <v>85</v>
      </c>
      <c r="AD88" t="s">
        <v>98</v>
      </c>
      <c r="AE88">
        <v>36</v>
      </c>
      <c r="AF88" t="s">
        <v>91</v>
      </c>
      <c r="AG88" t="s">
        <v>99</v>
      </c>
      <c r="AH88">
        <v>40</v>
      </c>
      <c r="AI88" t="s">
        <v>85</v>
      </c>
      <c r="AJ88" t="s">
        <v>93</v>
      </c>
      <c r="AK88">
        <v>57</v>
      </c>
      <c r="AL88" t="s">
        <v>85</v>
      </c>
      <c r="AM88" t="s">
        <v>100</v>
      </c>
      <c r="AN88">
        <v>77</v>
      </c>
      <c r="AO88" t="s">
        <v>91</v>
      </c>
      <c r="AP88" t="s">
        <v>102</v>
      </c>
      <c r="AQ88">
        <v>94</v>
      </c>
      <c r="AR88" t="s">
        <v>85</v>
      </c>
      <c r="AS88" t="s">
        <v>137</v>
      </c>
      <c r="AW88">
        <v>1500</v>
      </c>
      <c r="AX88" t="s">
        <v>91</v>
      </c>
      <c r="AY88" t="s">
        <v>1199</v>
      </c>
      <c r="AZ88" t="s">
        <v>122</v>
      </c>
      <c r="BA88" t="s">
        <v>123</v>
      </c>
      <c r="BB88" t="s">
        <v>110</v>
      </c>
      <c r="BC88" t="s">
        <v>87</v>
      </c>
      <c r="BD88" t="s">
        <v>111</v>
      </c>
      <c r="BG88" t="s">
        <v>516</v>
      </c>
      <c r="BH88" t="s">
        <v>91</v>
      </c>
      <c r="BI88" t="s">
        <v>85</v>
      </c>
      <c r="BJ88" t="s">
        <v>1200</v>
      </c>
      <c r="BK88">
        <v>14240948</v>
      </c>
      <c r="BL88" t="s">
        <v>91</v>
      </c>
      <c r="BU88" t="s">
        <v>474</v>
      </c>
      <c r="BV88" t="s">
        <v>1201</v>
      </c>
      <c r="BY88" t="s">
        <v>516</v>
      </c>
      <c r="BZ88" t="s">
        <v>1202</v>
      </c>
      <c r="CA88" t="s">
        <v>1203</v>
      </c>
      <c r="CB88">
        <v>50.740310000000001</v>
      </c>
      <c r="CC88">
        <v>7.0121500000000001</v>
      </c>
      <c r="CD88" t="s">
        <v>91</v>
      </c>
      <c r="CF88" t="s">
        <v>117</v>
      </c>
      <c r="CG88">
        <v>2</v>
      </c>
      <c r="CH88">
        <v>6</v>
      </c>
    </row>
    <row r="89" spans="1:86" x14ac:dyDescent="0.2">
      <c r="A89">
        <v>21</v>
      </c>
      <c r="B89" t="s">
        <v>85</v>
      </c>
      <c r="C89" t="s">
        <v>118</v>
      </c>
      <c r="D89">
        <v>4</v>
      </c>
      <c r="E89" t="s">
        <v>85</v>
      </c>
      <c r="F89" t="s">
        <v>86</v>
      </c>
      <c r="G89">
        <v>8</v>
      </c>
      <c r="H89" t="s">
        <v>85</v>
      </c>
      <c r="I89" t="s">
        <v>89</v>
      </c>
      <c r="J89">
        <v>7</v>
      </c>
      <c r="K89" t="s">
        <v>85</v>
      </c>
      <c r="L89" t="s">
        <v>154</v>
      </c>
      <c r="M89">
        <v>47</v>
      </c>
      <c r="N89" t="s">
        <v>85</v>
      </c>
      <c r="O89" t="s">
        <v>142</v>
      </c>
      <c r="P89">
        <v>34</v>
      </c>
      <c r="Q89" t="s">
        <v>91</v>
      </c>
      <c r="R89" t="s">
        <v>92</v>
      </c>
      <c r="S89">
        <v>1</v>
      </c>
      <c r="T89" t="s">
        <v>85</v>
      </c>
      <c r="U89" t="s">
        <v>95</v>
      </c>
      <c r="V89">
        <v>33</v>
      </c>
      <c r="W89" t="s">
        <v>91</v>
      </c>
      <c r="X89" t="s">
        <v>94</v>
      </c>
      <c r="Y89">
        <v>40</v>
      </c>
      <c r="Z89" t="s">
        <v>85</v>
      </c>
      <c r="AA89" t="s">
        <v>93</v>
      </c>
      <c r="AB89">
        <v>30</v>
      </c>
      <c r="AC89" t="s">
        <v>85</v>
      </c>
      <c r="AD89" t="s">
        <v>96</v>
      </c>
      <c r="AE89">
        <v>5</v>
      </c>
      <c r="AF89" t="s">
        <v>91</v>
      </c>
      <c r="AG89" t="s">
        <v>97</v>
      </c>
      <c r="AH89">
        <v>35</v>
      </c>
      <c r="AI89" t="s">
        <v>91</v>
      </c>
      <c r="AJ89" t="s">
        <v>98</v>
      </c>
      <c r="AK89">
        <v>36</v>
      </c>
      <c r="AL89" t="s">
        <v>91</v>
      </c>
      <c r="AM89" t="s">
        <v>99</v>
      </c>
      <c r="AN89">
        <v>57</v>
      </c>
      <c r="AO89" t="s">
        <v>85</v>
      </c>
      <c r="AP89" t="s">
        <v>100</v>
      </c>
      <c r="AQ89">
        <v>61</v>
      </c>
      <c r="AR89" t="s">
        <v>85</v>
      </c>
      <c r="AS89" t="s">
        <v>101</v>
      </c>
      <c r="AT89">
        <v>64</v>
      </c>
      <c r="AU89" t="s">
        <v>85</v>
      </c>
      <c r="AV89" t="s">
        <v>152</v>
      </c>
      <c r="AW89">
        <v>1000</v>
      </c>
      <c r="AX89" t="s">
        <v>91</v>
      </c>
      <c r="AY89" t="s">
        <v>1204</v>
      </c>
      <c r="AZ89" t="s">
        <v>119</v>
      </c>
      <c r="BA89" t="s">
        <v>109</v>
      </c>
      <c r="BB89" t="s">
        <v>207</v>
      </c>
      <c r="BC89" t="s">
        <v>1128</v>
      </c>
      <c r="BD89" t="s">
        <v>1129</v>
      </c>
      <c r="BE89" t="s">
        <v>111</v>
      </c>
      <c r="BG89" t="s">
        <v>1130</v>
      </c>
      <c r="BH89" t="s">
        <v>91</v>
      </c>
      <c r="BI89" t="s">
        <v>85</v>
      </c>
      <c r="BJ89" t="s">
        <v>1131</v>
      </c>
      <c r="BK89">
        <v>33636513</v>
      </c>
      <c r="BL89" t="s">
        <v>91</v>
      </c>
      <c r="BM89" t="s">
        <v>149</v>
      </c>
      <c r="BN89" t="s">
        <v>112</v>
      </c>
      <c r="BO89" t="s">
        <v>150</v>
      </c>
      <c r="BP89" t="s">
        <v>113</v>
      </c>
      <c r="BQ89" t="s">
        <v>191</v>
      </c>
      <c r="BU89" t="s">
        <v>355</v>
      </c>
      <c r="BV89" t="s">
        <v>1132</v>
      </c>
      <c r="BW89" t="s">
        <v>340</v>
      </c>
      <c r="BX89" t="s">
        <v>116</v>
      </c>
      <c r="BY89" t="s">
        <v>1130</v>
      </c>
      <c r="BZ89" t="s">
        <v>1133</v>
      </c>
      <c r="CA89" t="s">
        <v>1134</v>
      </c>
      <c r="CB89">
        <v>50.633540000000004</v>
      </c>
      <c r="CC89">
        <v>6.4450700000000003</v>
      </c>
      <c r="CD89" t="s">
        <v>91</v>
      </c>
      <c r="CE89">
        <v>4.67</v>
      </c>
      <c r="CF89" t="s">
        <v>117</v>
      </c>
      <c r="CG89">
        <v>4</v>
      </c>
      <c r="CH89">
        <v>1</v>
      </c>
    </row>
    <row r="90" spans="1:86" x14ac:dyDescent="0.2">
      <c r="A90">
        <v>1</v>
      </c>
      <c r="B90" t="s">
        <v>85</v>
      </c>
      <c r="C90" t="s">
        <v>95</v>
      </c>
      <c r="D90">
        <v>4</v>
      </c>
      <c r="E90" t="s">
        <v>85</v>
      </c>
      <c r="F90" t="s">
        <v>86</v>
      </c>
      <c r="G90">
        <v>5</v>
      </c>
      <c r="H90" t="s">
        <v>85</v>
      </c>
      <c r="I90" t="s">
        <v>97</v>
      </c>
      <c r="J90">
        <v>8</v>
      </c>
      <c r="K90" t="s">
        <v>85</v>
      </c>
      <c r="L90" t="s">
        <v>89</v>
      </c>
      <c r="M90">
        <v>9</v>
      </c>
      <c r="N90" t="s">
        <v>85</v>
      </c>
      <c r="O90" t="s">
        <v>88</v>
      </c>
      <c r="P90">
        <v>23</v>
      </c>
      <c r="Q90" t="s">
        <v>85</v>
      </c>
      <c r="R90" t="s">
        <v>144</v>
      </c>
      <c r="S90">
        <v>30</v>
      </c>
      <c r="T90" t="s">
        <v>85</v>
      </c>
      <c r="U90" t="s">
        <v>96</v>
      </c>
      <c r="V90">
        <v>33</v>
      </c>
      <c r="W90" t="s">
        <v>85</v>
      </c>
      <c r="X90" t="s">
        <v>94</v>
      </c>
      <c r="Y90">
        <v>34</v>
      </c>
      <c r="Z90" t="s">
        <v>91</v>
      </c>
      <c r="AA90" t="s">
        <v>92</v>
      </c>
      <c r="AB90">
        <v>35</v>
      </c>
      <c r="AC90" t="s">
        <v>85</v>
      </c>
      <c r="AD90" t="s">
        <v>98</v>
      </c>
      <c r="AE90">
        <v>36</v>
      </c>
      <c r="AF90" t="s">
        <v>85</v>
      </c>
      <c r="AG90" t="s">
        <v>99</v>
      </c>
      <c r="AH90">
        <v>37</v>
      </c>
      <c r="AI90" t="s">
        <v>85</v>
      </c>
      <c r="AJ90" t="s">
        <v>168</v>
      </c>
      <c r="AK90">
        <v>39</v>
      </c>
      <c r="AL90" t="s">
        <v>85</v>
      </c>
      <c r="AM90" t="s">
        <v>169</v>
      </c>
      <c r="AN90">
        <v>40</v>
      </c>
      <c r="AO90" t="s">
        <v>85</v>
      </c>
      <c r="AP90" t="s">
        <v>93</v>
      </c>
      <c r="AQ90">
        <v>41</v>
      </c>
      <c r="AR90" t="s">
        <v>85</v>
      </c>
      <c r="AS90" t="s">
        <v>131</v>
      </c>
      <c r="AT90">
        <v>44</v>
      </c>
      <c r="AU90" t="s">
        <v>85</v>
      </c>
      <c r="AV90" t="s">
        <v>133</v>
      </c>
      <c r="AW90">
        <v>798</v>
      </c>
      <c r="AX90" t="s">
        <v>91</v>
      </c>
      <c r="AY90" t="s">
        <v>1205</v>
      </c>
      <c r="AZ90" t="s">
        <v>125</v>
      </c>
      <c r="BA90" t="s">
        <v>123</v>
      </c>
      <c r="BB90" t="s">
        <v>110</v>
      </c>
      <c r="BC90" t="s">
        <v>87</v>
      </c>
      <c r="BD90" t="s">
        <v>254</v>
      </c>
      <c r="BE90" t="s">
        <v>111</v>
      </c>
      <c r="BG90" t="s">
        <v>1206</v>
      </c>
      <c r="BH90" t="s">
        <v>91</v>
      </c>
      <c r="BI90" t="s">
        <v>85</v>
      </c>
      <c r="BJ90" t="s">
        <v>1207</v>
      </c>
      <c r="BK90">
        <v>168132738</v>
      </c>
      <c r="BL90" t="s">
        <v>91</v>
      </c>
      <c r="BM90" t="s">
        <v>112</v>
      </c>
      <c r="BN90" t="s">
        <v>113</v>
      </c>
      <c r="BU90" t="s">
        <v>460</v>
      </c>
      <c r="BV90" t="s">
        <v>1208</v>
      </c>
      <c r="BY90" t="s">
        <v>1206</v>
      </c>
      <c r="BZ90" t="s">
        <v>1209</v>
      </c>
      <c r="CA90" t="s">
        <v>1210</v>
      </c>
      <c r="CB90">
        <v>50.974820000000001</v>
      </c>
      <c r="CC90">
        <v>6.59206</v>
      </c>
      <c r="CD90" t="s">
        <v>91</v>
      </c>
      <c r="CF90" t="s">
        <v>117</v>
      </c>
      <c r="CG90">
        <v>2</v>
      </c>
      <c r="CH90">
        <v>2</v>
      </c>
    </row>
    <row r="91" spans="1:86" x14ac:dyDescent="0.2">
      <c r="A91">
        <v>4</v>
      </c>
      <c r="B91" t="s">
        <v>85</v>
      </c>
      <c r="C91" t="s">
        <v>86</v>
      </c>
      <c r="D91">
        <v>8</v>
      </c>
      <c r="E91" t="s">
        <v>85</v>
      </c>
      <c r="F91" t="s">
        <v>89</v>
      </c>
      <c r="G91">
        <v>9</v>
      </c>
      <c r="H91" t="s">
        <v>85</v>
      </c>
      <c r="I91" t="s">
        <v>88</v>
      </c>
      <c r="J91">
        <v>7</v>
      </c>
      <c r="K91" t="s">
        <v>85</v>
      </c>
      <c r="L91" t="s">
        <v>154</v>
      </c>
      <c r="M91">
        <v>47</v>
      </c>
      <c r="N91" t="s">
        <v>85</v>
      </c>
      <c r="O91" t="s">
        <v>142</v>
      </c>
      <c r="P91">
        <v>34</v>
      </c>
      <c r="Q91" t="s">
        <v>91</v>
      </c>
      <c r="R91" t="s">
        <v>92</v>
      </c>
      <c r="S91">
        <v>1</v>
      </c>
      <c r="T91" t="s">
        <v>85</v>
      </c>
      <c r="U91" t="s">
        <v>95</v>
      </c>
      <c r="V91">
        <v>33</v>
      </c>
      <c r="W91" t="s">
        <v>91</v>
      </c>
      <c r="X91" t="s">
        <v>94</v>
      </c>
      <c r="Y91">
        <v>40</v>
      </c>
      <c r="Z91" t="s">
        <v>85</v>
      </c>
      <c r="AA91" t="s">
        <v>93</v>
      </c>
      <c r="AB91">
        <v>30</v>
      </c>
      <c r="AC91" t="s">
        <v>85</v>
      </c>
      <c r="AD91" t="s">
        <v>96</v>
      </c>
      <c r="AE91">
        <v>5</v>
      </c>
      <c r="AF91" t="s">
        <v>91</v>
      </c>
      <c r="AG91" t="s">
        <v>97</v>
      </c>
      <c r="AH91">
        <v>35</v>
      </c>
      <c r="AI91" t="s">
        <v>91</v>
      </c>
      <c r="AJ91" t="s">
        <v>98</v>
      </c>
      <c r="AK91">
        <v>36</v>
      </c>
      <c r="AL91" t="s">
        <v>91</v>
      </c>
      <c r="AM91" t="s">
        <v>99</v>
      </c>
      <c r="AN91">
        <v>61</v>
      </c>
      <c r="AO91" t="s">
        <v>85</v>
      </c>
      <c r="AP91" t="s">
        <v>101</v>
      </c>
      <c r="AQ91">
        <v>64</v>
      </c>
      <c r="AR91" t="s">
        <v>85</v>
      </c>
      <c r="AS91" t="s">
        <v>152</v>
      </c>
      <c r="AT91">
        <v>72</v>
      </c>
      <c r="AU91" t="s">
        <v>85</v>
      </c>
      <c r="AV91" t="s">
        <v>173</v>
      </c>
      <c r="AW91">
        <v>1000</v>
      </c>
      <c r="AX91" t="s">
        <v>91</v>
      </c>
      <c r="AY91" t="s">
        <v>1211</v>
      </c>
      <c r="AZ91" t="s">
        <v>217</v>
      </c>
      <c r="BA91" t="s">
        <v>218</v>
      </c>
      <c r="BB91" t="s">
        <v>227</v>
      </c>
      <c r="BC91" t="s">
        <v>1128</v>
      </c>
      <c r="BD91" t="s">
        <v>1129</v>
      </c>
      <c r="BE91" t="s">
        <v>111</v>
      </c>
      <c r="BG91" t="s">
        <v>1130</v>
      </c>
      <c r="BH91" t="s">
        <v>91</v>
      </c>
      <c r="BI91" t="s">
        <v>85</v>
      </c>
      <c r="BJ91" t="s">
        <v>1131</v>
      </c>
      <c r="BK91">
        <v>33636513</v>
      </c>
      <c r="BL91" t="s">
        <v>91</v>
      </c>
      <c r="BM91" t="s">
        <v>149</v>
      </c>
      <c r="BN91" t="s">
        <v>112</v>
      </c>
      <c r="BO91" t="s">
        <v>150</v>
      </c>
      <c r="BP91" t="s">
        <v>113</v>
      </c>
      <c r="BQ91" t="s">
        <v>191</v>
      </c>
      <c r="BU91" t="s">
        <v>355</v>
      </c>
      <c r="BV91" t="s">
        <v>1132</v>
      </c>
      <c r="BW91" t="s">
        <v>340</v>
      </c>
      <c r="BX91" t="s">
        <v>116</v>
      </c>
      <c r="BY91" t="s">
        <v>1130</v>
      </c>
      <c r="BZ91" t="s">
        <v>1133</v>
      </c>
      <c r="CA91" t="s">
        <v>1134</v>
      </c>
      <c r="CB91">
        <v>50.63185</v>
      </c>
      <c r="CC91">
        <v>6.44604</v>
      </c>
      <c r="CD91" t="s">
        <v>91</v>
      </c>
      <c r="CE91">
        <v>4.5</v>
      </c>
      <c r="CF91" t="s">
        <v>117</v>
      </c>
      <c r="CG91">
        <v>10</v>
      </c>
      <c r="CH91">
        <v>1</v>
      </c>
    </row>
    <row r="92" spans="1:86" x14ac:dyDescent="0.2">
      <c r="A92">
        <v>9</v>
      </c>
      <c r="B92" t="s">
        <v>85</v>
      </c>
      <c r="C92" t="s">
        <v>88</v>
      </c>
      <c r="D92">
        <v>21</v>
      </c>
      <c r="E92" t="s">
        <v>85</v>
      </c>
      <c r="F92" t="s">
        <v>118</v>
      </c>
      <c r="G92">
        <v>5</v>
      </c>
      <c r="H92" t="s">
        <v>85</v>
      </c>
      <c r="I92" t="s">
        <v>97</v>
      </c>
      <c r="J92">
        <v>4</v>
      </c>
      <c r="K92" t="s">
        <v>85</v>
      </c>
      <c r="L92" t="s">
        <v>86</v>
      </c>
      <c r="M92">
        <v>8</v>
      </c>
      <c r="N92" t="s">
        <v>85</v>
      </c>
      <c r="O92" t="s">
        <v>89</v>
      </c>
      <c r="P92">
        <v>34</v>
      </c>
      <c r="Q92" t="s">
        <v>91</v>
      </c>
      <c r="R92" t="s">
        <v>92</v>
      </c>
      <c r="S92">
        <v>41</v>
      </c>
      <c r="T92" t="s">
        <v>85</v>
      </c>
      <c r="U92" t="s">
        <v>131</v>
      </c>
      <c r="V92">
        <v>44</v>
      </c>
      <c r="W92" t="s">
        <v>85</v>
      </c>
      <c r="X92" t="s">
        <v>133</v>
      </c>
      <c r="Y92">
        <v>2</v>
      </c>
      <c r="Z92" t="s">
        <v>85</v>
      </c>
      <c r="AA92" t="s">
        <v>143</v>
      </c>
      <c r="AB92">
        <v>46</v>
      </c>
      <c r="AC92" t="s">
        <v>85</v>
      </c>
      <c r="AD92" t="s">
        <v>132</v>
      </c>
      <c r="AE92">
        <v>33</v>
      </c>
      <c r="AF92" t="s">
        <v>85</v>
      </c>
      <c r="AG92" t="s">
        <v>94</v>
      </c>
      <c r="AH92">
        <v>45</v>
      </c>
      <c r="AI92" t="s">
        <v>85</v>
      </c>
      <c r="AJ92" t="s">
        <v>159</v>
      </c>
      <c r="AK92">
        <v>1</v>
      </c>
      <c r="AL92" t="s">
        <v>85</v>
      </c>
      <c r="AM92" t="s">
        <v>95</v>
      </c>
      <c r="AN92">
        <v>40</v>
      </c>
      <c r="AO92" t="s">
        <v>85</v>
      </c>
      <c r="AP92" t="s">
        <v>93</v>
      </c>
      <c r="AQ92">
        <v>30</v>
      </c>
      <c r="AR92" t="s">
        <v>85</v>
      </c>
      <c r="AS92" t="s">
        <v>96</v>
      </c>
      <c r="AT92">
        <v>10</v>
      </c>
      <c r="AU92" t="s">
        <v>85</v>
      </c>
      <c r="AV92" t="s">
        <v>167</v>
      </c>
      <c r="AW92">
        <v>457</v>
      </c>
      <c r="AX92" t="s">
        <v>91</v>
      </c>
      <c r="AY92" t="s">
        <v>1212</v>
      </c>
      <c r="AZ92" t="s">
        <v>119</v>
      </c>
      <c r="BA92" t="s">
        <v>147</v>
      </c>
      <c r="BB92" t="s">
        <v>227</v>
      </c>
      <c r="BC92" t="s">
        <v>87</v>
      </c>
      <c r="BD92" t="s">
        <v>222</v>
      </c>
      <c r="BE92" t="s">
        <v>111</v>
      </c>
      <c r="BG92" t="s">
        <v>1213</v>
      </c>
      <c r="BH92" t="s">
        <v>91</v>
      </c>
      <c r="BI92" t="s">
        <v>85</v>
      </c>
      <c r="BJ92" t="s">
        <v>1214</v>
      </c>
      <c r="BK92">
        <v>350112867</v>
      </c>
      <c r="BL92" t="s">
        <v>85</v>
      </c>
      <c r="BM92" t="s">
        <v>112</v>
      </c>
      <c r="BN92" t="s">
        <v>113</v>
      </c>
      <c r="BU92" t="s">
        <v>284</v>
      </c>
      <c r="BV92" t="s">
        <v>1215</v>
      </c>
      <c r="BW92" t="s">
        <v>115</v>
      </c>
      <c r="BX92" t="s">
        <v>116</v>
      </c>
      <c r="BY92" t="s">
        <v>1213</v>
      </c>
      <c r="BZ92" t="s">
        <v>1216</v>
      </c>
      <c r="CA92" t="s">
        <v>1006</v>
      </c>
      <c r="CB92">
        <v>50.929519999999997</v>
      </c>
      <c r="CC92">
        <v>6.9347500000000002</v>
      </c>
      <c r="CD92" t="s">
        <v>91</v>
      </c>
      <c r="CE92">
        <v>4.82</v>
      </c>
      <c r="CF92" t="s">
        <v>117</v>
      </c>
      <c r="CG92">
        <v>6</v>
      </c>
      <c r="CH92">
        <v>1</v>
      </c>
    </row>
    <row r="93" spans="1:86" x14ac:dyDescent="0.2">
      <c r="A93">
        <v>5</v>
      </c>
      <c r="B93" t="s">
        <v>91</v>
      </c>
      <c r="C93" t="s">
        <v>97</v>
      </c>
      <c r="D93">
        <v>4</v>
      </c>
      <c r="E93" t="s">
        <v>85</v>
      </c>
      <c r="F93" t="s">
        <v>86</v>
      </c>
      <c r="G93">
        <v>8</v>
      </c>
      <c r="H93" t="s">
        <v>85</v>
      </c>
      <c r="I93" t="s">
        <v>89</v>
      </c>
      <c r="J93">
        <v>34</v>
      </c>
      <c r="K93" t="s">
        <v>91</v>
      </c>
      <c r="L93" t="s">
        <v>92</v>
      </c>
      <c r="M93">
        <v>41</v>
      </c>
      <c r="N93" t="s">
        <v>85</v>
      </c>
      <c r="O93" t="s">
        <v>131</v>
      </c>
      <c r="P93">
        <v>44</v>
      </c>
      <c r="Q93" t="s">
        <v>85</v>
      </c>
      <c r="R93" t="s">
        <v>133</v>
      </c>
      <c r="S93">
        <v>46</v>
      </c>
      <c r="T93" t="s">
        <v>85</v>
      </c>
      <c r="U93" t="s">
        <v>132</v>
      </c>
      <c r="V93">
        <v>47</v>
      </c>
      <c r="W93" t="s">
        <v>85</v>
      </c>
      <c r="X93" t="s">
        <v>142</v>
      </c>
      <c r="Y93">
        <v>33</v>
      </c>
      <c r="Z93" t="s">
        <v>85</v>
      </c>
      <c r="AA93" t="s">
        <v>94</v>
      </c>
      <c r="AB93">
        <v>45</v>
      </c>
      <c r="AC93" t="s">
        <v>85</v>
      </c>
      <c r="AD93" t="s">
        <v>159</v>
      </c>
      <c r="AE93">
        <v>1</v>
      </c>
      <c r="AF93" t="s">
        <v>85</v>
      </c>
      <c r="AG93" t="s">
        <v>95</v>
      </c>
      <c r="AH93">
        <v>40</v>
      </c>
      <c r="AI93" t="s">
        <v>85</v>
      </c>
      <c r="AJ93" t="s">
        <v>93</v>
      </c>
      <c r="AK93">
        <v>30</v>
      </c>
      <c r="AL93" t="s">
        <v>85</v>
      </c>
      <c r="AM93" t="s">
        <v>96</v>
      </c>
      <c r="AN93">
        <v>35</v>
      </c>
      <c r="AO93" t="s">
        <v>85</v>
      </c>
      <c r="AP93" t="s">
        <v>98</v>
      </c>
      <c r="AQ93">
        <v>36</v>
      </c>
      <c r="AR93" t="s">
        <v>85</v>
      </c>
      <c r="AS93" t="s">
        <v>99</v>
      </c>
      <c r="AT93">
        <v>53</v>
      </c>
      <c r="AU93" t="s">
        <v>85</v>
      </c>
      <c r="AV93" t="s">
        <v>240</v>
      </c>
      <c r="AW93">
        <v>430</v>
      </c>
      <c r="AX93" t="s">
        <v>91</v>
      </c>
      <c r="AY93" t="s">
        <v>1217</v>
      </c>
      <c r="AZ93" t="s">
        <v>125</v>
      </c>
      <c r="BA93" t="s">
        <v>109</v>
      </c>
      <c r="BB93" t="s">
        <v>207</v>
      </c>
      <c r="BC93" t="s">
        <v>1218</v>
      </c>
      <c r="BD93" t="s">
        <v>246</v>
      </c>
      <c r="BE93" t="s">
        <v>111</v>
      </c>
      <c r="BG93" t="s">
        <v>212</v>
      </c>
      <c r="BH93" t="s">
        <v>91</v>
      </c>
      <c r="BI93" t="s">
        <v>85</v>
      </c>
      <c r="BJ93" t="s">
        <v>1219</v>
      </c>
      <c r="BK93">
        <v>44350358</v>
      </c>
      <c r="BL93" t="s">
        <v>91</v>
      </c>
      <c r="BU93" t="s">
        <v>393</v>
      </c>
      <c r="BV93" t="s">
        <v>1220</v>
      </c>
      <c r="BW93" t="s">
        <v>311</v>
      </c>
      <c r="BX93" t="s">
        <v>162</v>
      </c>
      <c r="BY93" t="s">
        <v>212</v>
      </c>
      <c r="BZ93" t="s">
        <v>1221</v>
      </c>
      <c r="CA93" t="s">
        <v>1006</v>
      </c>
      <c r="CB93">
        <v>50.941180000000003</v>
      </c>
      <c r="CC93">
        <v>6.9338300000000004</v>
      </c>
      <c r="CD93" t="s">
        <v>91</v>
      </c>
      <c r="CE93">
        <v>5</v>
      </c>
      <c r="CF93" t="s">
        <v>117</v>
      </c>
      <c r="CG93">
        <v>4</v>
      </c>
      <c r="CH93">
        <v>2</v>
      </c>
    </row>
    <row r="94" spans="1:86" x14ac:dyDescent="0.2">
      <c r="A94">
        <v>9</v>
      </c>
      <c r="B94" t="s">
        <v>85</v>
      </c>
      <c r="C94" t="s">
        <v>88</v>
      </c>
      <c r="D94">
        <v>25</v>
      </c>
      <c r="E94" t="s">
        <v>85</v>
      </c>
      <c r="F94" t="s">
        <v>199</v>
      </c>
      <c r="G94">
        <v>5</v>
      </c>
      <c r="H94" t="s">
        <v>85</v>
      </c>
      <c r="I94" t="s">
        <v>97</v>
      </c>
      <c r="J94">
        <v>4</v>
      </c>
      <c r="K94" t="s">
        <v>85</v>
      </c>
      <c r="L94" t="s">
        <v>86</v>
      </c>
      <c r="M94">
        <v>8</v>
      </c>
      <c r="N94" t="s">
        <v>85</v>
      </c>
      <c r="O94" t="s">
        <v>89</v>
      </c>
      <c r="P94">
        <v>34</v>
      </c>
      <c r="Q94" t="s">
        <v>85</v>
      </c>
      <c r="R94" t="s">
        <v>92</v>
      </c>
      <c r="S94">
        <v>44</v>
      </c>
      <c r="T94" t="s">
        <v>85</v>
      </c>
      <c r="U94" t="s">
        <v>133</v>
      </c>
      <c r="V94">
        <v>46</v>
      </c>
      <c r="W94" t="s">
        <v>85</v>
      </c>
      <c r="X94" t="s">
        <v>132</v>
      </c>
      <c r="Y94">
        <v>47</v>
      </c>
      <c r="Z94" t="s">
        <v>85</v>
      </c>
      <c r="AA94" t="s">
        <v>142</v>
      </c>
      <c r="AB94">
        <v>33</v>
      </c>
      <c r="AC94" t="s">
        <v>85</v>
      </c>
      <c r="AD94" t="s">
        <v>94</v>
      </c>
      <c r="AE94">
        <v>45</v>
      </c>
      <c r="AF94" t="s">
        <v>85</v>
      </c>
      <c r="AG94" t="s">
        <v>159</v>
      </c>
      <c r="AH94">
        <v>1</v>
      </c>
      <c r="AI94" t="s">
        <v>85</v>
      </c>
      <c r="AJ94" t="s">
        <v>95</v>
      </c>
      <c r="AK94">
        <v>40</v>
      </c>
      <c r="AL94" t="s">
        <v>85</v>
      </c>
      <c r="AM94" t="s">
        <v>93</v>
      </c>
      <c r="AN94">
        <v>30</v>
      </c>
      <c r="AO94" t="s">
        <v>85</v>
      </c>
      <c r="AP94" t="s">
        <v>96</v>
      </c>
      <c r="AQ94">
        <v>35</v>
      </c>
      <c r="AR94" t="s">
        <v>85</v>
      </c>
      <c r="AS94" t="s">
        <v>98</v>
      </c>
      <c r="AT94">
        <v>36</v>
      </c>
      <c r="AU94" t="s">
        <v>91</v>
      </c>
      <c r="AV94" t="s">
        <v>99</v>
      </c>
      <c r="AW94">
        <v>479</v>
      </c>
      <c r="AX94" t="s">
        <v>91</v>
      </c>
      <c r="AY94" t="s">
        <v>1222</v>
      </c>
      <c r="AZ94" t="s">
        <v>108</v>
      </c>
      <c r="BA94" t="s">
        <v>147</v>
      </c>
      <c r="BB94" t="s">
        <v>148</v>
      </c>
      <c r="BC94" t="s">
        <v>87</v>
      </c>
      <c r="BD94" t="s">
        <v>377</v>
      </c>
      <c r="BE94" t="s">
        <v>111</v>
      </c>
      <c r="BG94" t="s">
        <v>1223</v>
      </c>
      <c r="BH94" t="s">
        <v>91</v>
      </c>
      <c r="BI94" t="s">
        <v>85</v>
      </c>
      <c r="BJ94" t="s">
        <v>1224</v>
      </c>
      <c r="BK94">
        <v>405434465</v>
      </c>
      <c r="BL94" t="s">
        <v>85</v>
      </c>
      <c r="BM94" t="s">
        <v>112</v>
      </c>
      <c r="BN94" t="s">
        <v>113</v>
      </c>
      <c r="BU94" t="s">
        <v>178</v>
      </c>
      <c r="BV94" t="s">
        <v>1225</v>
      </c>
      <c r="BW94" t="s">
        <v>115</v>
      </c>
      <c r="BX94" t="s">
        <v>116</v>
      </c>
      <c r="BY94" t="s">
        <v>1223</v>
      </c>
      <c r="BZ94" t="s">
        <v>1226</v>
      </c>
      <c r="CA94" t="s">
        <v>1006</v>
      </c>
      <c r="CB94">
        <v>50.879890000000003</v>
      </c>
      <c r="CC94">
        <v>7.0106099999999998</v>
      </c>
      <c r="CD94" t="s">
        <v>91</v>
      </c>
      <c r="CE94">
        <v>4.91</v>
      </c>
      <c r="CF94" t="s">
        <v>117</v>
      </c>
      <c r="CG94">
        <v>6</v>
      </c>
      <c r="CH94">
        <v>2</v>
      </c>
    </row>
    <row r="95" spans="1:86" x14ac:dyDescent="0.2">
      <c r="A95">
        <v>5</v>
      </c>
      <c r="B95" t="s">
        <v>91</v>
      </c>
      <c r="C95" t="s">
        <v>97</v>
      </c>
      <c r="D95">
        <v>4</v>
      </c>
      <c r="E95" t="s">
        <v>85</v>
      </c>
      <c r="F95" t="s">
        <v>86</v>
      </c>
      <c r="G95">
        <v>8</v>
      </c>
      <c r="H95" t="s">
        <v>85</v>
      </c>
      <c r="I95" t="s">
        <v>89</v>
      </c>
      <c r="J95">
        <v>34</v>
      </c>
      <c r="K95" t="s">
        <v>91</v>
      </c>
      <c r="L95" t="s">
        <v>92</v>
      </c>
      <c r="M95">
        <v>44</v>
      </c>
      <c r="N95" t="s">
        <v>85</v>
      </c>
      <c r="O95" t="s">
        <v>133</v>
      </c>
      <c r="P95">
        <v>2</v>
      </c>
      <c r="Q95" t="s">
        <v>85</v>
      </c>
      <c r="R95" t="s">
        <v>143</v>
      </c>
      <c r="S95">
        <v>46</v>
      </c>
      <c r="T95" t="s">
        <v>85</v>
      </c>
      <c r="U95" t="s">
        <v>132</v>
      </c>
      <c r="V95">
        <v>47</v>
      </c>
      <c r="W95" t="s">
        <v>85</v>
      </c>
      <c r="X95" t="s">
        <v>142</v>
      </c>
      <c r="Y95">
        <v>33</v>
      </c>
      <c r="Z95" t="s">
        <v>91</v>
      </c>
      <c r="AA95" t="s">
        <v>94</v>
      </c>
      <c r="AB95">
        <v>45</v>
      </c>
      <c r="AC95" t="s">
        <v>85</v>
      </c>
      <c r="AD95" t="s">
        <v>159</v>
      </c>
      <c r="AE95">
        <v>1</v>
      </c>
      <c r="AF95" t="s">
        <v>85</v>
      </c>
      <c r="AG95" t="s">
        <v>95</v>
      </c>
      <c r="AH95">
        <v>40</v>
      </c>
      <c r="AI95" t="s">
        <v>85</v>
      </c>
      <c r="AJ95" t="s">
        <v>93</v>
      </c>
      <c r="AK95">
        <v>30</v>
      </c>
      <c r="AL95" t="s">
        <v>85</v>
      </c>
      <c r="AM95" t="s">
        <v>96</v>
      </c>
      <c r="AN95">
        <v>10</v>
      </c>
      <c r="AO95" t="s">
        <v>85</v>
      </c>
      <c r="AP95" t="s">
        <v>167</v>
      </c>
      <c r="AQ95">
        <v>35</v>
      </c>
      <c r="AR95" t="s">
        <v>85</v>
      </c>
      <c r="AS95" t="s">
        <v>98</v>
      </c>
      <c r="AT95">
        <v>36</v>
      </c>
      <c r="AU95" t="s">
        <v>91</v>
      </c>
      <c r="AV95" t="s">
        <v>99</v>
      </c>
      <c r="AW95">
        <v>401</v>
      </c>
      <c r="AX95" t="s">
        <v>91</v>
      </c>
      <c r="AY95" t="s">
        <v>1227</v>
      </c>
      <c r="AZ95" t="s">
        <v>146</v>
      </c>
      <c r="BA95" t="s">
        <v>147</v>
      </c>
      <c r="BB95" t="s">
        <v>207</v>
      </c>
      <c r="BC95" t="s">
        <v>87</v>
      </c>
      <c r="BD95" t="s">
        <v>1228</v>
      </c>
      <c r="BE95" t="s">
        <v>111</v>
      </c>
      <c r="BG95" t="s">
        <v>307</v>
      </c>
      <c r="BH95" t="s">
        <v>91</v>
      </c>
      <c r="BI95" t="s">
        <v>85</v>
      </c>
      <c r="BJ95" t="s">
        <v>1229</v>
      </c>
      <c r="BK95">
        <v>201481511</v>
      </c>
      <c r="BL95" t="s">
        <v>85</v>
      </c>
      <c r="BM95" t="s">
        <v>112</v>
      </c>
      <c r="BN95" t="s">
        <v>113</v>
      </c>
      <c r="BO95" t="s">
        <v>191</v>
      </c>
      <c r="BU95" t="s">
        <v>484</v>
      </c>
      <c r="BV95" t="s">
        <v>1230</v>
      </c>
      <c r="BW95" t="s">
        <v>115</v>
      </c>
      <c r="BX95" t="s">
        <v>162</v>
      </c>
      <c r="BY95" t="s">
        <v>307</v>
      </c>
      <c r="BZ95" t="s">
        <v>1231</v>
      </c>
      <c r="CA95" t="s">
        <v>1006</v>
      </c>
      <c r="CB95">
        <v>50.93909</v>
      </c>
      <c r="CC95">
        <v>6.9605199999999998</v>
      </c>
      <c r="CD95" t="s">
        <v>91</v>
      </c>
      <c r="CE95">
        <v>4.91</v>
      </c>
      <c r="CF95" t="s">
        <v>117</v>
      </c>
      <c r="CG95">
        <v>8</v>
      </c>
      <c r="CH95">
        <v>2</v>
      </c>
    </row>
    <row r="96" spans="1:86" x14ac:dyDescent="0.2">
      <c r="A96">
        <v>5</v>
      </c>
      <c r="B96" t="s">
        <v>91</v>
      </c>
      <c r="C96" t="s">
        <v>97</v>
      </c>
      <c r="D96">
        <v>4</v>
      </c>
      <c r="E96" t="s">
        <v>85</v>
      </c>
      <c r="F96" t="s">
        <v>86</v>
      </c>
      <c r="G96">
        <v>8</v>
      </c>
      <c r="H96" t="s">
        <v>85</v>
      </c>
      <c r="I96" t="s">
        <v>89</v>
      </c>
      <c r="J96">
        <v>34</v>
      </c>
      <c r="K96" t="s">
        <v>85</v>
      </c>
      <c r="L96" t="s">
        <v>92</v>
      </c>
      <c r="M96">
        <v>44</v>
      </c>
      <c r="N96" t="s">
        <v>85</v>
      </c>
      <c r="O96" t="s">
        <v>133</v>
      </c>
      <c r="P96">
        <v>2</v>
      </c>
      <c r="Q96" t="s">
        <v>85</v>
      </c>
      <c r="R96" t="s">
        <v>143</v>
      </c>
      <c r="S96">
        <v>33</v>
      </c>
      <c r="T96" t="s">
        <v>85</v>
      </c>
      <c r="U96" t="s">
        <v>94</v>
      </c>
      <c r="V96">
        <v>1</v>
      </c>
      <c r="W96" t="s">
        <v>85</v>
      </c>
      <c r="X96" t="s">
        <v>95</v>
      </c>
      <c r="Y96">
        <v>40</v>
      </c>
      <c r="Z96" t="s">
        <v>85</v>
      </c>
      <c r="AA96" t="s">
        <v>93</v>
      </c>
      <c r="AB96">
        <v>30</v>
      </c>
      <c r="AC96" t="s">
        <v>85</v>
      </c>
      <c r="AD96" t="s">
        <v>96</v>
      </c>
      <c r="AE96">
        <v>35</v>
      </c>
      <c r="AF96" t="s">
        <v>85</v>
      </c>
      <c r="AG96" t="s">
        <v>98</v>
      </c>
      <c r="AH96">
        <v>36</v>
      </c>
      <c r="AI96" t="s">
        <v>91</v>
      </c>
      <c r="AJ96" t="s">
        <v>99</v>
      </c>
      <c r="AK96">
        <v>64</v>
      </c>
      <c r="AL96" t="s">
        <v>85</v>
      </c>
      <c r="AM96" t="s">
        <v>152</v>
      </c>
      <c r="AN96">
        <v>77</v>
      </c>
      <c r="AO96" t="s">
        <v>85</v>
      </c>
      <c r="AP96" t="s">
        <v>102</v>
      </c>
      <c r="AQ96">
        <v>89</v>
      </c>
      <c r="AR96" t="s">
        <v>85</v>
      </c>
      <c r="AS96" t="s">
        <v>124</v>
      </c>
      <c r="AT96">
        <v>90</v>
      </c>
      <c r="AU96" t="s">
        <v>85</v>
      </c>
      <c r="AV96" t="s">
        <v>103</v>
      </c>
      <c r="AW96">
        <v>421</v>
      </c>
      <c r="AX96" t="s">
        <v>91</v>
      </c>
      <c r="AY96" t="s">
        <v>1232</v>
      </c>
      <c r="AZ96" t="s">
        <v>146</v>
      </c>
      <c r="BA96" t="s">
        <v>121</v>
      </c>
      <c r="BB96" t="s">
        <v>110</v>
      </c>
      <c r="BC96" t="s">
        <v>87</v>
      </c>
      <c r="BD96" t="s">
        <v>637</v>
      </c>
      <c r="BE96" t="s">
        <v>111</v>
      </c>
      <c r="BG96" t="s">
        <v>185</v>
      </c>
      <c r="BH96" t="s">
        <v>91</v>
      </c>
      <c r="BI96" t="s">
        <v>85</v>
      </c>
      <c r="BJ96" t="s">
        <v>1233</v>
      </c>
      <c r="BK96">
        <v>75384778</v>
      </c>
      <c r="BL96" t="s">
        <v>85</v>
      </c>
      <c r="BU96" t="s">
        <v>345</v>
      </c>
      <c r="BV96" t="s">
        <v>1234</v>
      </c>
      <c r="BW96" t="s">
        <v>115</v>
      </c>
      <c r="BX96" t="s">
        <v>182</v>
      </c>
      <c r="BY96" t="s">
        <v>185</v>
      </c>
      <c r="BZ96" t="s">
        <v>1235</v>
      </c>
      <c r="CA96" t="s">
        <v>1006</v>
      </c>
      <c r="CB96">
        <v>50.94659</v>
      </c>
      <c r="CC96">
        <v>6.95587</v>
      </c>
      <c r="CD96" t="s">
        <v>91</v>
      </c>
      <c r="CE96">
        <v>4.83</v>
      </c>
      <c r="CF96" t="s">
        <v>117</v>
      </c>
      <c r="CG96">
        <v>7</v>
      </c>
      <c r="CH96">
        <v>1</v>
      </c>
    </row>
    <row r="97" spans="1:86" x14ac:dyDescent="0.2">
      <c r="A97">
        <v>9</v>
      </c>
      <c r="B97" t="s">
        <v>85</v>
      </c>
      <c r="C97" t="s">
        <v>88</v>
      </c>
      <c r="D97">
        <v>5</v>
      </c>
      <c r="E97" t="s">
        <v>91</v>
      </c>
      <c r="F97" t="s">
        <v>97</v>
      </c>
      <c r="G97">
        <v>4</v>
      </c>
      <c r="H97" t="s">
        <v>85</v>
      </c>
      <c r="I97" t="s">
        <v>86</v>
      </c>
      <c r="J97">
        <v>8</v>
      </c>
      <c r="K97" t="s">
        <v>85</v>
      </c>
      <c r="L97" t="s">
        <v>89</v>
      </c>
      <c r="M97">
        <v>34</v>
      </c>
      <c r="N97" t="s">
        <v>85</v>
      </c>
      <c r="O97" t="s">
        <v>92</v>
      </c>
      <c r="P97">
        <v>41</v>
      </c>
      <c r="Q97" t="s">
        <v>85</v>
      </c>
      <c r="R97" t="s">
        <v>131</v>
      </c>
      <c r="S97">
        <v>44</v>
      </c>
      <c r="T97" t="s">
        <v>85</v>
      </c>
      <c r="U97" t="s">
        <v>133</v>
      </c>
      <c r="V97">
        <v>33</v>
      </c>
      <c r="W97" t="s">
        <v>85</v>
      </c>
      <c r="X97" t="s">
        <v>94</v>
      </c>
      <c r="Y97">
        <v>45</v>
      </c>
      <c r="Z97" t="s">
        <v>85</v>
      </c>
      <c r="AA97" t="s">
        <v>159</v>
      </c>
      <c r="AB97">
        <v>1</v>
      </c>
      <c r="AC97" t="s">
        <v>85</v>
      </c>
      <c r="AD97" t="s">
        <v>95</v>
      </c>
      <c r="AE97">
        <v>40</v>
      </c>
      <c r="AF97" t="s">
        <v>85</v>
      </c>
      <c r="AG97" t="s">
        <v>93</v>
      </c>
      <c r="AH97">
        <v>30</v>
      </c>
      <c r="AI97" t="s">
        <v>85</v>
      </c>
      <c r="AJ97" t="s">
        <v>96</v>
      </c>
      <c r="AK97">
        <v>35</v>
      </c>
      <c r="AL97" t="s">
        <v>85</v>
      </c>
      <c r="AM97" t="s">
        <v>98</v>
      </c>
      <c r="AN97">
        <v>36</v>
      </c>
      <c r="AO97" t="s">
        <v>91</v>
      </c>
      <c r="AP97" t="s">
        <v>99</v>
      </c>
      <c r="AQ97">
        <v>39</v>
      </c>
      <c r="AR97" t="s">
        <v>85</v>
      </c>
      <c r="AS97" t="s">
        <v>169</v>
      </c>
      <c r="AT97">
        <v>77</v>
      </c>
      <c r="AU97" t="s">
        <v>85</v>
      </c>
      <c r="AV97" t="s">
        <v>102</v>
      </c>
      <c r="AW97">
        <v>571</v>
      </c>
      <c r="AX97" t="s">
        <v>91</v>
      </c>
      <c r="AY97" t="s">
        <v>1236</v>
      </c>
      <c r="AZ97" t="s">
        <v>108</v>
      </c>
      <c r="BA97" t="s">
        <v>147</v>
      </c>
      <c r="BB97" t="s">
        <v>110</v>
      </c>
      <c r="BC97" t="s">
        <v>1237</v>
      </c>
      <c r="BD97" t="s">
        <v>1238</v>
      </c>
      <c r="BE97" t="s">
        <v>111</v>
      </c>
      <c r="BG97" t="s">
        <v>517</v>
      </c>
      <c r="BH97" t="s">
        <v>91</v>
      </c>
      <c r="BI97" t="s">
        <v>85</v>
      </c>
      <c r="BJ97" t="s">
        <v>1239</v>
      </c>
      <c r="BK97">
        <v>8847882</v>
      </c>
      <c r="BL97" t="s">
        <v>85</v>
      </c>
      <c r="BM97" t="s">
        <v>112</v>
      </c>
      <c r="BN97" t="s">
        <v>150</v>
      </c>
      <c r="BO97" t="s">
        <v>113</v>
      </c>
      <c r="BU97" t="s">
        <v>551</v>
      </c>
      <c r="BV97" t="s">
        <v>1240</v>
      </c>
      <c r="BW97" t="s">
        <v>115</v>
      </c>
      <c r="BX97" t="s">
        <v>116</v>
      </c>
      <c r="BY97" t="s">
        <v>517</v>
      </c>
      <c r="BZ97" t="s">
        <v>1241</v>
      </c>
      <c r="CA97" t="s">
        <v>1006</v>
      </c>
      <c r="CB97">
        <v>50.940930000000002</v>
      </c>
      <c r="CC97">
        <v>6.9448299999999996</v>
      </c>
      <c r="CD97" t="s">
        <v>91</v>
      </c>
      <c r="CE97">
        <v>4.83</v>
      </c>
      <c r="CF97" t="s">
        <v>117</v>
      </c>
      <c r="CG97">
        <v>6</v>
      </c>
      <c r="CH97">
        <v>1</v>
      </c>
    </row>
    <row r="98" spans="1:86" x14ac:dyDescent="0.2">
      <c r="A98">
        <v>9</v>
      </c>
      <c r="B98" t="s">
        <v>85</v>
      </c>
      <c r="C98" t="s">
        <v>88</v>
      </c>
      <c r="D98">
        <v>5</v>
      </c>
      <c r="E98" t="s">
        <v>91</v>
      </c>
      <c r="F98" t="s">
        <v>97</v>
      </c>
      <c r="G98">
        <v>27</v>
      </c>
      <c r="H98" t="s">
        <v>85</v>
      </c>
      <c r="I98" t="s">
        <v>90</v>
      </c>
      <c r="J98">
        <v>4</v>
      </c>
      <c r="K98" t="s">
        <v>85</v>
      </c>
      <c r="L98" t="s">
        <v>86</v>
      </c>
      <c r="M98">
        <v>8</v>
      </c>
      <c r="N98" t="s">
        <v>85</v>
      </c>
      <c r="O98" t="s">
        <v>89</v>
      </c>
      <c r="P98">
        <v>34</v>
      </c>
      <c r="Q98" t="s">
        <v>85</v>
      </c>
      <c r="R98" t="s">
        <v>92</v>
      </c>
      <c r="S98">
        <v>41</v>
      </c>
      <c r="T98" t="s">
        <v>85</v>
      </c>
      <c r="U98" t="s">
        <v>131</v>
      </c>
      <c r="V98">
        <v>44</v>
      </c>
      <c r="W98" t="s">
        <v>85</v>
      </c>
      <c r="X98" t="s">
        <v>133</v>
      </c>
      <c r="Y98">
        <v>2</v>
      </c>
      <c r="Z98" t="s">
        <v>85</v>
      </c>
      <c r="AA98" t="s">
        <v>143</v>
      </c>
      <c r="AB98">
        <v>46</v>
      </c>
      <c r="AC98" t="s">
        <v>85</v>
      </c>
      <c r="AD98" t="s">
        <v>132</v>
      </c>
      <c r="AE98">
        <v>47</v>
      </c>
      <c r="AF98" t="s">
        <v>85</v>
      </c>
      <c r="AG98" t="s">
        <v>142</v>
      </c>
      <c r="AH98">
        <v>33</v>
      </c>
      <c r="AI98" t="s">
        <v>85</v>
      </c>
      <c r="AJ98" t="s">
        <v>94</v>
      </c>
      <c r="AK98">
        <v>45</v>
      </c>
      <c r="AL98" t="s">
        <v>85</v>
      </c>
      <c r="AM98" t="s">
        <v>159</v>
      </c>
      <c r="AN98">
        <v>1</v>
      </c>
      <c r="AO98" t="s">
        <v>85</v>
      </c>
      <c r="AP98" t="s">
        <v>95</v>
      </c>
      <c r="AQ98">
        <v>40</v>
      </c>
      <c r="AR98" t="s">
        <v>85</v>
      </c>
      <c r="AS98" t="s">
        <v>93</v>
      </c>
      <c r="AT98">
        <v>30</v>
      </c>
      <c r="AU98" t="s">
        <v>85</v>
      </c>
      <c r="AV98" t="s">
        <v>96</v>
      </c>
      <c r="AW98">
        <v>475</v>
      </c>
      <c r="AX98" t="s">
        <v>91</v>
      </c>
      <c r="AY98" t="s">
        <v>1242</v>
      </c>
      <c r="AZ98" t="s">
        <v>108</v>
      </c>
      <c r="BA98" t="s">
        <v>147</v>
      </c>
      <c r="BB98" t="s">
        <v>227</v>
      </c>
      <c r="BC98" t="s">
        <v>1243</v>
      </c>
      <c r="BD98" t="s">
        <v>565</v>
      </c>
      <c r="BE98" t="s">
        <v>111</v>
      </c>
      <c r="BG98" t="s">
        <v>1244</v>
      </c>
      <c r="BH98" t="s">
        <v>91</v>
      </c>
      <c r="BI98" t="s">
        <v>85</v>
      </c>
      <c r="BJ98" t="s">
        <v>1245</v>
      </c>
      <c r="BK98">
        <v>26724007</v>
      </c>
      <c r="BL98" t="s">
        <v>85</v>
      </c>
      <c r="BM98" t="s">
        <v>112</v>
      </c>
      <c r="BN98" t="s">
        <v>113</v>
      </c>
      <c r="BU98" t="s">
        <v>265</v>
      </c>
      <c r="BV98" t="s">
        <v>1246</v>
      </c>
      <c r="BW98" t="s">
        <v>115</v>
      </c>
      <c r="BX98" t="s">
        <v>116</v>
      </c>
      <c r="BY98" t="s">
        <v>1244</v>
      </c>
      <c r="BZ98" t="s">
        <v>1247</v>
      </c>
      <c r="CA98" t="s">
        <v>1006</v>
      </c>
      <c r="CB98">
        <v>50.960230000000003</v>
      </c>
      <c r="CC98">
        <v>7.0146699999999997</v>
      </c>
      <c r="CD98" t="s">
        <v>91</v>
      </c>
      <c r="CE98">
        <v>5</v>
      </c>
      <c r="CF98" t="s">
        <v>117</v>
      </c>
      <c r="CG98">
        <v>5</v>
      </c>
      <c r="CH98">
        <v>7</v>
      </c>
    </row>
    <row r="99" spans="1:86" x14ac:dyDescent="0.2">
      <c r="A99">
        <v>9</v>
      </c>
      <c r="B99" t="s">
        <v>85</v>
      </c>
      <c r="C99" t="s">
        <v>88</v>
      </c>
      <c r="D99">
        <v>5</v>
      </c>
      <c r="E99" t="s">
        <v>91</v>
      </c>
      <c r="F99" t="s">
        <v>97</v>
      </c>
      <c r="G99">
        <v>4</v>
      </c>
      <c r="H99" t="s">
        <v>85</v>
      </c>
      <c r="I99" t="s">
        <v>86</v>
      </c>
      <c r="J99">
        <v>8</v>
      </c>
      <c r="K99" t="s">
        <v>85</v>
      </c>
      <c r="L99" t="s">
        <v>89</v>
      </c>
      <c r="M99">
        <v>34</v>
      </c>
      <c r="N99" t="s">
        <v>85</v>
      </c>
      <c r="O99" t="s">
        <v>92</v>
      </c>
      <c r="P99">
        <v>41</v>
      </c>
      <c r="Q99" t="s">
        <v>85</v>
      </c>
      <c r="R99" t="s">
        <v>131</v>
      </c>
      <c r="S99">
        <v>44</v>
      </c>
      <c r="T99" t="s">
        <v>85</v>
      </c>
      <c r="U99" t="s">
        <v>133</v>
      </c>
      <c r="V99">
        <v>2</v>
      </c>
      <c r="W99" t="s">
        <v>85</v>
      </c>
      <c r="X99" t="s">
        <v>143</v>
      </c>
      <c r="Y99">
        <v>46</v>
      </c>
      <c r="Z99" t="s">
        <v>85</v>
      </c>
      <c r="AA99" t="s">
        <v>132</v>
      </c>
      <c r="AB99">
        <v>33</v>
      </c>
      <c r="AC99" t="s">
        <v>85</v>
      </c>
      <c r="AD99" t="s">
        <v>94</v>
      </c>
      <c r="AE99">
        <v>45</v>
      </c>
      <c r="AF99" t="s">
        <v>85</v>
      </c>
      <c r="AG99" t="s">
        <v>159</v>
      </c>
      <c r="AH99">
        <v>1</v>
      </c>
      <c r="AI99" t="s">
        <v>85</v>
      </c>
      <c r="AJ99" t="s">
        <v>95</v>
      </c>
      <c r="AK99">
        <v>40</v>
      </c>
      <c r="AL99" t="s">
        <v>85</v>
      </c>
      <c r="AM99" t="s">
        <v>93</v>
      </c>
      <c r="AN99">
        <v>30</v>
      </c>
      <c r="AO99" t="s">
        <v>85</v>
      </c>
      <c r="AP99" t="s">
        <v>96</v>
      </c>
      <c r="AQ99">
        <v>23</v>
      </c>
      <c r="AR99" t="s">
        <v>85</v>
      </c>
      <c r="AS99" t="s">
        <v>144</v>
      </c>
      <c r="AT99">
        <v>35</v>
      </c>
      <c r="AU99" t="s">
        <v>85</v>
      </c>
      <c r="AV99" t="s">
        <v>98</v>
      </c>
      <c r="AW99">
        <v>599</v>
      </c>
      <c r="AX99" t="s">
        <v>91</v>
      </c>
      <c r="AY99" t="s">
        <v>1248</v>
      </c>
      <c r="AZ99" t="s">
        <v>119</v>
      </c>
      <c r="BA99" t="s">
        <v>147</v>
      </c>
      <c r="BB99" t="s">
        <v>148</v>
      </c>
      <c r="BC99" t="s">
        <v>1249</v>
      </c>
      <c r="BD99" t="s">
        <v>359</v>
      </c>
      <c r="BE99" t="s">
        <v>111</v>
      </c>
      <c r="BG99" t="s">
        <v>1250</v>
      </c>
      <c r="BH99" t="s">
        <v>91</v>
      </c>
      <c r="BI99" t="s">
        <v>85</v>
      </c>
      <c r="BJ99" t="s">
        <v>1251</v>
      </c>
      <c r="BK99">
        <v>187629926</v>
      </c>
      <c r="BL99" t="s">
        <v>91</v>
      </c>
      <c r="BM99" t="s">
        <v>112</v>
      </c>
      <c r="BU99" t="s">
        <v>295</v>
      </c>
      <c r="BV99" t="s">
        <v>1252</v>
      </c>
      <c r="BW99" t="s">
        <v>115</v>
      </c>
      <c r="BX99" t="s">
        <v>116</v>
      </c>
      <c r="BY99" t="s">
        <v>1250</v>
      </c>
      <c r="BZ99" t="s">
        <v>1253</v>
      </c>
      <c r="CA99" t="s">
        <v>1006</v>
      </c>
      <c r="CB99">
        <v>50.870139999999999</v>
      </c>
      <c r="CC99">
        <v>6.9738300000000004</v>
      </c>
      <c r="CD99" t="s">
        <v>91</v>
      </c>
      <c r="CE99">
        <v>4.67</v>
      </c>
      <c r="CF99" t="s">
        <v>117</v>
      </c>
      <c r="CG99">
        <v>6</v>
      </c>
      <c r="CH99">
        <v>2</v>
      </c>
    </row>
    <row r="100" spans="1:86" x14ac:dyDescent="0.2">
      <c r="A100">
        <v>5</v>
      </c>
      <c r="B100" t="s">
        <v>91</v>
      </c>
      <c r="C100" t="s">
        <v>97</v>
      </c>
      <c r="D100">
        <v>4</v>
      </c>
      <c r="E100" t="s">
        <v>85</v>
      </c>
      <c r="F100" t="s">
        <v>86</v>
      </c>
      <c r="G100">
        <v>8</v>
      </c>
      <c r="H100" t="s">
        <v>85</v>
      </c>
      <c r="I100" t="s">
        <v>89</v>
      </c>
      <c r="J100">
        <v>34</v>
      </c>
      <c r="K100" t="s">
        <v>85</v>
      </c>
      <c r="L100" t="s">
        <v>92</v>
      </c>
      <c r="M100">
        <v>41</v>
      </c>
      <c r="N100" t="s">
        <v>85</v>
      </c>
      <c r="O100" t="s">
        <v>131</v>
      </c>
      <c r="P100">
        <v>44</v>
      </c>
      <c r="Q100" t="s">
        <v>85</v>
      </c>
      <c r="R100" t="s">
        <v>133</v>
      </c>
      <c r="S100">
        <v>46</v>
      </c>
      <c r="T100" t="s">
        <v>85</v>
      </c>
      <c r="U100" t="s">
        <v>132</v>
      </c>
      <c r="V100">
        <v>33</v>
      </c>
      <c r="W100" t="s">
        <v>85</v>
      </c>
      <c r="X100" t="s">
        <v>94</v>
      </c>
      <c r="Y100">
        <v>45</v>
      </c>
      <c r="Z100" t="s">
        <v>85</v>
      </c>
      <c r="AA100" t="s">
        <v>159</v>
      </c>
      <c r="AB100">
        <v>1</v>
      </c>
      <c r="AC100" t="s">
        <v>85</v>
      </c>
      <c r="AD100" t="s">
        <v>95</v>
      </c>
      <c r="AE100">
        <v>40</v>
      </c>
      <c r="AF100" t="s">
        <v>85</v>
      </c>
      <c r="AG100" t="s">
        <v>93</v>
      </c>
      <c r="AH100">
        <v>30</v>
      </c>
      <c r="AI100" t="s">
        <v>85</v>
      </c>
      <c r="AJ100" t="s">
        <v>96</v>
      </c>
      <c r="AK100">
        <v>35</v>
      </c>
      <c r="AL100" t="s">
        <v>85</v>
      </c>
      <c r="AM100" t="s">
        <v>98</v>
      </c>
      <c r="AN100">
        <v>36</v>
      </c>
      <c r="AO100" t="s">
        <v>91</v>
      </c>
      <c r="AP100" t="s">
        <v>99</v>
      </c>
      <c r="AQ100">
        <v>54</v>
      </c>
      <c r="AR100" t="s">
        <v>85</v>
      </c>
      <c r="AS100" t="s">
        <v>187</v>
      </c>
      <c r="AT100">
        <v>77</v>
      </c>
      <c r="AU100" t="s">
        <v>91</v>
      </c>
      <c r="AV100" t="s">
        <v>102</v>
      </c>
      <c r="AW100">
        <v>399</v>
      </c>
      <c r="AX100" t="s">
        <v>91</v>
      </c>
      <c r="AY100" t="s">
        <v>1254</v>
      </c>
      <c r="AZ100" t="s">
        <v>119</v>
      </c>
      <c r="BA100" t="s">
        <v>147</v>
      </c>
      <c r="BB100" t="s">
        <v>110</v>
      </c>
      <c r="BC100" t="s">
        <v>1255</v>
      </c>
      <c r="BD100" t="s">
        <v>1256</v>
      </c>
      <c r="BE100" t="s">
        <v>111</v>
      </c>
      <c r="BG100" t="s">
        <v>864</v>
      </c>
      <c r="BH100" t="s">
        <v>91</v>
      </c>
      <c r="BI100" t="s">
        <v>85</v>
      </c>
      <c r="BJ100" t="s">
        <v>1257</v>
      </c>
      <c r="BK100">
        <v>3745726</v>
      </c>
      <c r="BL100" t="s">
        <v>85</v>
      </c>
      <c r="BM100" t="s">
        <v>112</v>
      </c>
      <c r="BN100" t="s">
        <v>113</v>
      </c>
      <c r="BU100" t="s">
        <v>438</v>
      </c>
      <c r="BV100" t="s">
        <v>1258</v>
      </c>
      <c r="BW100" t="s">
        <v>115</v>
      </c>
      <c r="BX100" t="s">
        <v>162</v>
      </c>
      <c r="BY100" t="s">
        <v>864</v>
      </c>
      <c r="BZ100" t="s">
        <v>1259</v>
      </c>
      <c r="CA100" t="s">
        <v>1260</v>
      </c>
      <c r="CB100">
        <v>50.944459999999999</v>
      </c>
      <c r="CC100">
        <v>6.9448100000000004</v>
      </c>
      <c r="CD100" t="s">
        <v>91</v>
      </c>
      <c r="CE100">
        <v>4.66</v>
      </c>
      <c r="CF100" t="s">
        <v>117</v>
      </c>
      <c r="CG100">
        <v>8</v>
      </c>
      <c r="CH100">
        <v>2</v>
      </c>
    </row>
    <row r="101" spans="1:86" x14ac:dyDescent="0.2">
      <c r="A101">
        <v>1</v>
      </c>
      <c r="B101" t="s">
        <v>85</v>
      </c>
      <c r="C101" t="s">
        <v>95</v>
      </c>
      <c r="D101">
        <v>2</v>
      </c>
      <c r="E101" t="s">
        <v>85</v>
      </c>
      <c r="F101" t="s">
        <v>143</v>
      </c>
      <c r="G101">
        <v>4</v>
      </c>
      <c r="H101" t="s">
        <v>85</v>
      </c>
      <c r="I101" t="s">
        <v>86</v>
      </c>
      <c r="J101">
        <v>5</v>
      </c>
      <c r="K101" t="s">
        <v>91</v>
      </c>
      <c r="L101" t="s">
        <v>97</v>
      </c>
      <c r="M101">
        <v>8</v>
      </c>
      <c r="N101" t="s">
        <v>85</v>
      </c>
      <c r="O101" t="s">
        <v>89</v>
      </c>
      <c r="P101">
        <v>9</v>
      </c>
      <c r="Q101" t="s">
        <v>85</v>
      </c>
      <c r="R101" t="s">
        <v>88</v>
      </c>
      <c r="S101">
        <v>23</v>
      </c>
      <c r="T101" t="s">
        <v>85</v>
      </c>
      <c r="U101" t="s">
        <v>144</v>
      </c>
      <c r="V101">
        <v>27</v>
      </c>
      <c r="W101" t="s">
        <v>85</v>
      </c>
      <c r="X101" t="s">
        <v>90</v>
      </c>
      <c r="Y101">
        <v>30</v>
      </c>
      <c r="Z101" t="s">
        <v>85</v>
      </c>
      <c r="AA101" t="s">
        <v>96</v>
      </c>
      <c r="AB101">
        <v>33</v>
      </c>
      <c r="AC101" t="s">
        <v>85</v>
      </c>
      <c r="AD101" t="s">
        <v>94</v>
      </c>
      <c r="AE101">
        <v>34</v>
      </c>
      <c r="AF101" t="s">
        <v>91</v>
      </c>
      <c r="AG101" t="s">
        <v>92</v>
      </c>
      <c r="AH101">
        <v>35</v>
      </c>
      <c r="AI101" t="s">
        <v>85</v>
      </c>
      <c r="AJ101" t="s">
        <v>98</v>
      </c>
      <c r="AK101">
        <v>36</v>
      </c>
      <c r="AL101" t="s">
        <v>91</v>
      </c>
      <c r="AM101" t="s">
        <v>99</v>
      </c>
      <c r="AN101">
        <v>37</v>
      </c>
      <c r="AO101" t="s">
        <v>85</v>
      </c>
      <c r="AP101" t="s">
        <v>168</v>
      </c>
      <c r="AQ101">
        <v>39</v>
      </c>
      <c r="AR101" t="s">
        <v>85</v>
      </c>
      <c r="AS101" t="s">
        <v>169</v>
      </c>
      <c r="AT101">
        <v>40</v>
      </c>
      <c r="AU101" t="s">
        <v>85</v>
      </c>
      <c r="AV101" t="s">
        <v>93</v>
      </c>
      <c r="AW101">
        <v>536</v>
      </c>
      <c r="AX101" t="s">
        <v>91</v>
      </c>
      <c r="AY101" t="s">
        <v>1261</v>
      </c>
      <c r="AZ101" t="s">
        <v>217</v>
      </c>
      <c r="BA101" t="s">
        <v>163</v>
      </c>
      <c r="BB101" t="s">
        <v>219</v>
      </c>
      <c r="BC101" t="s">
        <v>1262</v>
      </c>
      <c r="BD101" t="s">
        <v>489</v>
      </c>
      <c r="BE101" t="s">
        <v>111</v>
      </c>
      <c r="BG101" t="s">
        <v>450</v>
      </c>
      <c r="BH101" t="s">
        <v>91</v>
      </c>
      <c r="BI101" t="s">
        <v>85</v>
      </c>
      <c r="BJ101" t="s">
        <v>1263</v>
      </c>
      <c r="BK101">
        <v>205749052</v>
      </c>
      <c r="BL101" t="s">
        <v>85</v>
      </c>
      <c r="BU101" t="s">
        <v>484</v>
      </c>
      <c r="BV101" t="s">
        <v>1264</v>
      </c>
      <c r="BW101" t="s">
        <v>115</v>
      </c>
      <c r="BX101" t="s">
        <v>116</v>
      </c>
      <c r="BY101" t="s">
        <v>450</v>
      </c>
      <c r="BZ101" t="s">
        <v>1265</v>
      </c>
      <c r="CA101" t="s">
        <v>1210</v>
      </c>
      <c r="CB101">
        <v>51.014000000000003</v>
      </c>
      <c r="CC101">
        <v>6.68</v>
      </c>
      <c r="CD101" t="s">
        <v>91</v>
      </c>
      <c r="CE101">
        <v>4.71</v>
      </c>
      <c r="CF101" t="s">
        <v>117</v>
      </c>
      <c r="CG101">
        <v>14</v>
      </c>
      <c r="CH101">
        <v>2</v>
      </c>
    </row>
    <row r="102" spans="1:86" x14ac:dyDescent="0.2">
      <c r="A102">
        <v>21</v>
      </c>
      <c r="B102" t="s">
        <v>85</v>
      </c>
      <c r="C102" t="s">
        <v>118</v>
      </c>
      <c r="D102">
        <v>5</v>
      </c>
      <c r="E102" t="s">
        <v>85</v>
      </c>
      <c r="F102" t="s">
        <v>97</v>
      </c>
      <c r="G102">
        <v>4</v>
      </c>
      <c r="H102" t="s">
        <v>85</v>
      </c>
      <c r="I102" t="s">
        <v>86</v>
      </c>
      <c r="J102">
        <v>8</v>
      </c>
      <c r="K102" t="s">
        <v>85</v>
      </c>
      <c r="L102" t="s">
        <v>89</v>
      </c>
      <c r="M102">
        <v>34</v>
      </c>
      <c r="N102" t="s">
        <v>91</v>
      </c>
      <c r="O102" t="s">
        <v>92</v>
      </c>
      <c r="P102">
        <v>41</v>
      </c>
      <c r="Q102" t="s">
        <v>85</v>
      </c>
      <c r="R102" t="s">
        <v>131</v>
      </c>
      <c r="S102">
        <v>44</v>
      </c>
      <c r="T102" t="s">
        <v>85</v>
      </c>
      <c r="U102" t="s">
        <v>133</v>
      </c>
      <c r="V102">
        <v>2</v>
      </c>
      <c r="W102" t="s">
        <v>85</v>
      </c>
      <c r="X102" t="s">
        <v>143</v>
      </c>
      <c r="Y102">
        <v>46</v>
      </c>
      <c r="Z102" t="s">
        <v>85</v>
      </c>
      <c r="AA102" t="s">
        <v>132</v>
      </c>
      <c r="AB102">
        <v>33</v>
      </c>
      <c r="AC102" t="s">
        <v>85</v>
      </c>
      <c r="AD102" t="s">
        <v>94</v>
      </c>
      <c r="AE102">
        <v>45</v>
      </c>
      <c r="AF102" t="s">
        <v>85</v>
      </c>
      <c r="AG102" t="s">
        <v>159</v>
      </c>
      <c r="AH102">
        <v>1</v>
      </c>
      <c r="AI102" t="s">
        <v>85</v>
      </c>
      <c r="AJ102" t="s">
        <v>95</v>
      </c>
      <c r="AK102">
        <v>40</v>
      </c>
      <c r="AL102" t="s">
        <v>85</v>
      </c>
      <c r="AM102" t="s">
        <v>93</v>
      </c>
      <c r="AN102">
        <v>30</v>
      </c>
      <c r="AO102" t="s">
        <v>85</v>
      </c>
      <c r="AP102" t="s">
        <v>96</v>
      </c>
      <c r="AQ102">
        <v>23</v>
      </c>
      <c r="AR102" t="s">
        <v>85</v>
      </c>
      <c r="AS102" t="s">
        <v>144</v>
      </c>
      <c r="AT102">
        <v>35</v>
      </c>
      <c r="AU102" t="s">
        <v>85</v>
      </c>
      <c r="AV102" t="s">
        <v>98</v>
      </c>
      <c r="AW102">
        <v>450</v>
      </c>
      <c r="AX102" t="s">
        <v>91</v>
      </c>
      <c r="AY102" t="s">
        <v>1266</v>
      </c>
      <c r="AZ102" t="s">
        <v>108</v>
      </c>
      <c r="BA102" t="s">
        <v>123</v>
      </c>
      <c r="BB102" t="s">
        <v>110</v>
      </c>
      <c r="BC102" t="s">
        <v>1267</v>
      </c>
      <c r="BD102" t="s">
        <v>128</v>
      </c>
      <c r="BE102" t="s">
        <v>111</v>
      </c>
      <c r="BG102" t="s">
        <v>1268</v>
      </c>
      <c r="BH102" t="s">
        <v>91</v>
      </c>
      <c r="BI102" t="s">
        <v>85</v>
      </c>
      <c r="BJ102" t="s">
        <v>1269</v>
      </c>
      <c r="BK102">
        <v>84213156</v>
      </c>
      <c r="BL102" t="s">
        <v>91</v>
      </c>
      <c r="BM102" t="s">
        <v>112</v>
      </c>
      <c r="BN102" t="s">
        <v>113</v>
      </c>
      <c r="BU102" t="s">
        <v>329</v>
      </c>
      <c r="BV102" t="s">
        <v>1270</v>
      </c>
      <c r="BY102" t="s">
        <v>1268</v>
      </c>
      <c r="BZ102" t="s">
        <v>1271</v>
      </c>
      <c r="CA102" t="s">
        <v>1006</v>
      </c>
      <c r="CB102">
        <v>50.909779999999998</v>
      </c>
      <c r="CC102">
        <v>6.9636500000000003</v>
      </c>
      <c r="CD102" t="s">
        <v>91</v>
      </c>
      <c r="CE102">
        <v>5</v>
      </c>
      <c r="CF102" t="s">
        <v>117</v>
      </c>
      <c r="CG102">
        <v>4</v>
      </c>
      <c r="CH102">
        <v>2</v>
      </c>
    </row>
    <row r="103" spans="1:86" x14ac:dyDescent="0.2">
      <c r="A103">
        <v>9</v>
      </c>
      <c r="B103" t="s">
        <v>85</v>
      </c>
      <c r="C103" t="s">
        <v>88</v>
      </c>
      <c r="D103">
        <v>4</v>
      </c>
      <c r="E103" t="s">
        <v>85</v>
      </c>
      <c r="F103" t="s">
        <v>86</v>
      </c>
      <c r="G103">
        <v>8</v>
      </c>
      <c r="H103" t="s">
        <v>85</v>
      </c>
      <c r="I103" t="s">
        <v>89</v>
      </c>
      <c r="J103">
        <v>5</v>
      </c>
      <c r="K103" t="s">
        <v>91</v>
      </c>
      <c r="L103" t="s">
        <v>97</v>
      </c>
      <c r="M103">
        <v>34</v>
      </c>
      <c r="N103" t="s">
        <v>85</v>
      </c>
      <c r="O103" t="s">
        <v>92</v>
      </c>
      <c r="P103">
        <v>47</v>
      </c>
      <c r="Q103" t="s">
        <v>85</v>
      </c>
      <c r="R103" t="s">
        <v>142</v>
      </c>
      <c r="S103">
        <v>2</v>
      </c>
      <c r="T103" t="s">
        <v>85</v>
      </c>
      <c r="U103" t="s">
        <v>143</v>
      </c>
      <c r="V103">
        <v>46</v>
      </c>
      <c r="W103" t="s">
        <v>85</v>
      </c>
      <c r="X103" t="s">
        <v>132</v>
      </c>
      <c r="Y103">
        <v>1</v>
      </c>
      <c r="Z103" t="s">
        <v>85</v>
      </c>
      <c r="AA103" t="s">
        <v>95</v>
      </c>
      <c r="AB103">
        <v>44</v>
      </c>
      <c r="AC103" t="s">
        <v>85</v>
      </c>
      <c r="AD103" t="s">
        <v>133</v>
      </c>
      <c r="AE103">
        <v>33</v>
      </c>
      <c r="AF103" t="s">
        <v>85</v>
      </c>
      <c r="AG103" t="s">
        <v>94</v>
      </c>
      <c r="AH103">
        <v>45</v>
      </c>
      <c r="AI103" t="s">
        <v>85</v>
      </c>
      <c r="AJ103" t="s">
        <v>159</v>
      </c>
      <c r="AK103">
        <v>41</v>
      </c>
      <c r="AL103" t="s">
        <v>85</v>
      </c>
      <c r="AM103" t="s">
        <v>131</v>
      </c>
      <c r="AN103">
        <v>40</v>
      </c>
      <c r="AO103" t="s">
        <v>85</v>
      </c>
      <c r="AP103" t="s">
        <v>93</v>
      </c>
      <c r="AQ103">
        <v>30</v>
      </c>
      <c r="AR103" t="s">
        <v>85</v>
      </c>
      <c r="AS103" t="s">
        <v>96</v>
      </c>
      <c r="AT103">
        <v>35</v>
      </c>
      <c r="AU103" t="s">
        <v>85</v>
      </c>
      <c r="AV103" t="s">
        <v>98</v>
      </c>
      <c r="AW103">
        <v>607</v>
      </c>
      <c r="AX103" t="s">
        <v>91</v>
      </c>
      <c r="AY103" t="s">
        <v>1272</v>
      </c>
      <c r="AZ103" t="s">
        <v>119</v>
      </c>
      <c r="BA103" t="s">
        <v>121</v>
      </c>
      <c r="BB103" t="s">
        <v>219</v>
      </c>
      <c r="BC103" t="s">
        <v>1273</v>
      </c>
      <c r="BD103" t="s">
        <v>330</v>
      </c>
      <c r="BE103" t="s">
        <v>111</v>
      </c>
      <c r="BG103" t="s">
        <v>1274</v>
      </c>
      <c r="BH103" t="s">
        <v>91</v>
      </c>
      <c r="BI103" t="s">
        <v>85</v>
      </c>
      <c r="BJ103" t="s">
        <v>1275</v>
      </c>
      <c r="BK103">
        <v>223999507</v>
      </c>
      <c r="BL103" t="s">
        <v>91</v>
      </c>
      <c r="BM103" t="s">
        <v>112</v>
      </c>
      <c r="BN103" t="s">
        <v>113</v>
      </c>
      <c r="BU103" t="s">
        <v>296</v>
      </c>
      <c r="BV103" t="s">
        <v>1276</v>
      </c>
      <c r="BW103" t="s">
        <v>311</v>
      </c>
      <c r="BX103" t="s">
        <v>182</v>
      </c>
      <c r="BY103" t="s">
        <v>1274</v>
      </c>
      <c r="BZ103" t="s">
        <v>1277</v>
      </c>
      <c r="CA103" t="s">
        <v>1148</v>
      </c>
      <c r="CB103">
        <v>51.249000000000002</v>
      </c>
      <c r="CC103">
        <v>6.6852999999999998</v>
      </c>
      <c r="CD103" t="s">
        <v>91</v>
      </c>
      <c r="CE103">
        <v>4.78</v>
      </c>
      <c r="CF103" t="s">
        <v>117</v>
      </c>
      <c r="CG103">
        <v>8</v>
      </c>
      <c r="CH103">
        <v>1</v>
      </c>
    </row>
    <row r="104" spans="1:86" x14ac:dyDescent="0.2">
      <c r="A104">
        <v>9</v>
      </c>
      <c r="B104" t="s">
        <v>85</v>
      </c>
      <c r="C104" t="s">
        <v>88</v>
      </c>
      <c r="D104">
        <v>15</v>
      </c>
      <c r="E104" t="s">
        <v>85</v>
      </c>
      <c r="F104" t="s">
        <v>166</v>
      </c>
      <c r="G104">
        <v>5</v>
      </c>
      <c r="H104" t="s">
        <v>85</v>
      </c>
      <c r="I104" t="s">
        <v>97</v>
      </c>
      <c r="J104">
        <v>4</v>
      </c>
      <c r="K104" t="s">
        <v>85</v>
      </c>
      <c r="L104" t="s">
        <v>86</v>
      </c>
      <c r="M104">
        <v>8</v>
      </c>
      <c r="N104" t="s">
        <v>85</v>
      </c>
      <c r="O104" t="s">
        <v>89</v>
      </c>
      <c r="P104">
        <v>34</v>
      </c>
      <c r="Q104" t="s">
        <v>85</v>
      </c>
      <c r="R104" t="s">
        <v>92</v>
      </c>
      <c r="S104">
        <v>41</v>
      </c>
      <c r="T104" t="s">
        <v>85</v>
      </c>
      <c r="U104" t="s">
        <v>131</v>
      </c>
      <c r="V104">
        <v>44</v>
      </c>
      <c r="W104" t="s">
        <v>85</v>
      </c>
      <c r="X104" t="s">
        <v>133</v>
      </c>
      <c r="Y104">
        <v>46</v>
      </c>
      <c r="Z104" t="s">
        <v>85</v>
      </c>
      <c r="AA104" t="s">
        <v>132</v>
      </c>
      <c r="AB104">
        <v>47</v>
      </c>
      <c r="AC104" t="s">
        <v>85</v>
      </c>
      <c r="AD104" t="s">
        <v>142</v>
      </c>
      <c r="AE104">
        <v>33</v>
      </c>
      <c r="AF104" t="s">
        <v>85</v>
      </c>
      <c r="AG104" t="s">
        <v>94</v>
      </c>
      <c r="AH104">
        <v>45</v>
      </c>
      <c r="AI104" t="s">
        <v>85</v>
      </c>
      <c r="AJ104" t="s">
        <v>159</v>
      </c>
      <c r="AK104">
        <v>1</v>
      </c>
      <c r="AL104" t="s">
        <v>85</v>
      </c>
      <c r="AM104" t="s">
        <v>95</v>
      </c>
      <c r="AN104">
        <v>40</v>
      </c>
      <c r="AO104" t="s">
        <v>85</v>
      </c>
      <c r="AP104" t="s">
        <v>93</v>
      </c>
      <c r="AQ104">
        <v>30</v>
      </c>
      <c r="AR104" t="s">
        <v>85</v>
      </c>
      <c r="AS104" t="s">
        <v>96</v>
      </c>
      <c r="AT104">
        <v>23</v>
      </c>
      <c r="AU104" t="s">
        <v>85</v>
      </c>
      <c r="AV104" t="s">
        <v>144</v>
      </c>
      <c r="AW104">
        <v>652</v>
      </c>
      <c r="AX104" t="s">
        <v>91</v>
      </c>
      <c r="AY104" t="s">
        <v>1278</v>
      </c>
      <c r="AZ104" t="s">
        <v>146</v>
      </c>
      <c r="BA104" t="s">
        <v>218</v>
      </c>
      <c r="BB104" t="s">
        <v>148</v>
      </c>
      <c r="BC104" t="s">
        <v>1279</v>
      </c>
      <c r="BD104" t="s">
        <v>419</v>
      </c>
      <c r="BE104" t="s">
        <v>111</v>
      </c>
      <c r="BG104" t="s">
        <v>1280</v>
      </c>
      <c r="BH104" t="s">
        <v>91</v>
      </c>
      <c r="BI104" t="s">
        <v>85</v>
      </c>
      <c r="BJ104" t="s">
        <v>1281</v>
      </c>
      <c r="BK104">
        <v>213486221</v>
      </c>
      <c r="BL104" t="s">
        <v>91</v>
      </c>
      <c r="BM104" t="s">
        <v>112</v>
      </c>
      <c r="BN104" t="s">
        <v>150</v>
      </c>
      <c r="BO104" t="s">
        <v>113</v>
      </c>
      <c r="BU104" t="s">
        <v>511</v>
      </c>
      <c r="BV104" t="s">
        <v>1282</v>
      </c>
      <c r="BW104" t="s">
        <v>115</v>
      </c>
      <c r="BX104" t="s">
        <v>182</v>
      </c>
      <c r="BY104" t="s">
        <v>1280</v>
      </c>
      <c r="BZ104" t="s">
        <v>1283</v>
      </c>
      <c r="CA104" t="s">
        <v>1006</v>
      </c>
      <c r="CB104">
        <v>50.93038</v>
      </c>
      <c r="CC104">
        <v>6.8566900000000004</v>
      </c>
      <c r="CD104" t="s">
        <v>91</v>
      </c>
      <c r="CE104">
        <v>5</v>
      </c>
      <c r="CF104" t="s">
        <v>117</v>
      </c>
      <c r="CG104">
        <v>16</v>
      </c>
      <c r="CH104">
        <v>1</v>
      </c>
    </row>
    <row r="105" spans="1:86" x14ac:dyDescent="0.2">
      <c r="A105">
        <v>8</v>
      </c>
      <c r="B105" t="s">
        <v>85</v>
      </c>
      <c r="C105" t="s">
        <v>89</v>
      </c>
      <c r="D105">
        <v>4</v>
      </c>
      <c r="E105" t="s">
        <v>85</v>
      </c>
      <c r="F105" t="s">
        <v>86</v>
      </c>
      <c r="G105">
        <v>9</v>
      </c>
      <c r="H105" t="s">
        <v>85</v>
      </c>
      <c r="I105" t="s">
        <v>88</v>
      </c>
      <c r="J105">
        <v>33</v>
      </c>
      <c r="K105" t="s">
        <v>85</v>
      </c>
      <c r="L105" t="s">
        <v>94</v>
      </c>
      <c r="M105">
        <v>1</v>
      </c>
      <c r="N105" t="s">
        <v>85</v>
      </c>
      <c r="O105" t="s">
        <v>95</v>
      </c>
      <c r="P105">
        <v>30</v>
      </c>
      <c r="Q105" t="s">
        <v>85</v>
      </c>
      <c r="R105" t="s">
        <v>96</v>
      </c>
      <c r="S105">
        <v>5</v>
      </c>
      <c r="T105" t="s">
        <v>91</v>
      </c>
      <c r="U105" t="s">
        <v>97</v>
      </c>
      <c r="V105">
        <v>23</v>
      </c>
      <c r="W105" t="s">
        <v>85</v>
      </c>
      <c r="X105" t="s">
        <v>144</v>
      </c>
      <c r="Y105">
        <v>34</v>
      </c>
      <c r="Z105" t="s">
        <v>85</v>
      </c>
      <c r="AA105" t="s">
        <v>92</v>
      </c>
      <c r="AB105">
        <v>35</v>
      </c>
      <c r="AC105" t="s">
        <v>85</v>
      </c>
      <c r="AD105" t="s">
        <v>98</v>
      </c>
      <c r="AE105">
        <v>36</v>
      </c>
      <c r="AF105" t="s">
        <v>85</v>
      </c>
      <c r="AG105" t="s">
        <v>99</v>
      </c>
      <c r="AH105">
        <v>37</v>
      </c>
      <c r="AI105" t="s">
        <v>85</v>
      </c>
      <c r="AJ105" t="s">
        <v>168</v>
      </c>
      <c r="AK105">
        <v>39</v>
      </c>
      <c r="AL105" t="s">
        <v>85</v>
      </c>
      <c r="AM105" t="s">
        <v>169</v>
      </c>
      <c r="AN105">
        <v>40</v>
      </c>
      <c r="AO105" t="s">
        <v>85</v>
      </c>
      <c r="AP105" t="s">
        <v>93</v>
      </c>
      <c r="AQ105">
        <v>44</v>
      </c>
      <c r="AR105" t="s">
        <v>85</v>
      </c>
      <c r="AS105" t="s">
        <v>133</v>
      </c>
      <c r="AT105">
        <v>45</v>
      </c>
      <c r="AU105" t="s">
        <v>85</v>
      </c>
      <c r="AV105" t="s">
        <v>159</v>
      </c>
      <c r="AW105">
        <v>393</v>
      </c>
      <c r="AX105" t="s">
        <v>91</v>
      </c>
      <c r="AY105" t="s">
        <v>1284</v>
      </c>
      <c r="AZ105" t="s">
        <v>146</v>
      </c>
      <c r="BA105" t="s">
        <v>218</v>
      </c>
      <c r="BB105" t="s">
        <v>148</v>
      </c>
      <c r="BC105" t="s">
        <v>87</v>
      </c>
      <c r="BD105" t="s">
        <v>341</v>
      </c>
      <c r="BE105" t="s">
        <v>111</v>
      </c>
      <c r="BG105" t="s">
        <v>1285</v>
      </c>
      <c r="BH105" t="s">
        <v>91</v>
      </c>
      <c r="BI105" t="s">
        <v>85</v>
      </c>
      <c r="BJ105" t="s">
        <v>1286</v>
      </c>
      <c r="BK105">
        <v>144989454</v>
      </c>
      <c r="BL105" t="s">
        <v>85</v>
      </c>
      <c r="BM105" t="s">
        <v>112</v>
      </c>
      <c r="BN105" t="s">
        <v>113</v>
      </c>
      <c r="BU105" t="s">
        <v>303</v>
      </c>
      <c r="BV105" t="s">
        <v>1287</v>
      </c>
      <c r="BW105" t="s">
        <v>867</v>
      </c>
      <c r="BX105" t="s">
        <v>162</v>
      </c>
      <c r="BY105" t="s">
        <v>1285</v>
      </c>
      <c r="BZ105" t="s">
        <v>1288</v>
      </c>
      <c r="CA105" t="s">
        <v>1289</v>
      </c>
      <c r="CB105">
        <v>50.76</v>
      </c>
      <c r="CC105">
        <v>6.9640000000000004</v>
      </c>
      <c r="CD105" t="s">
        <v>91</v>
      </c>
      <c r="CE105">
        <v>4.84</v>
      </c>
      <c r="CF105" t="s">
        <v>117</v>
      </c>
      <c r="CG105">
        <v>9</v>
      </c>
      <c r="CH105">
        <v>2</v>
      </c>
    </row>
    <row r="106" spans="1:86" x14ac:dyDescent="0.2">
      <c r="A106">
        <v>4</v>
      </c>
      <c r="B106" t="s">
        <v>85</v>
      </c>
      <c r="C106" t="s">
        <v>86</v>
      </c>
      <c r="D106">
        <v>8</v>
      </c>
      <c r="E106" t="s">
        <v>85</v>
      </c>
      <c r="F106" t="s">
        <v>89</v>
      </c>
      <c r="G106">
        <v>5</v>
      </c>
      <c r="H106" t="s">
        <v>91</v>
      </c>
      <c r="I106" t="s">
        <v>97</v>
      </c>
      <c r="J106">
        <v>34</v>
      </c>
      <c r="K106" t="s">
        <v>91</v>
      </c>
      <c r="L106" t="s">
        <v>92</v>
      </c>
      <c r="M106">
        <v>2</v>
      </c>
      <c r="N106" t="s">
        <v>85</v>
      </c>
      <c r="O106" t="s">
        <v>143</v>
      </c>
      <c r="P106">
        <v>46</v>
      </c>
      <c r="Q106" t="s">
        <v>85</v>
      </c>
      <c r="R106" t="s">
        <v>132</v>
      </c>
      <c r="S106">
        <v>1</v>
      </c>
      <c r="T106" t="s">
        <v>85</v>
      </c>
      <c r="U106" t="s">
        <v>95</v>
      </c>
      <c r="V106">
        <v>44</v>
      </c>
      <c r="W106" t="s">
        <v>85</v>
      </c>
      <c r="X106" t="s">
        <v>133</v>
      </c>
      <c r="Y106">
        <v>33</v>
      </c>
      <c r="Z106" t="s">
        <v>85</v>
      </c>
      <c r="AA106" t="s">
        <v>94</v>
      </c>
      <c r="AB106">
        <v>45</v>
      </c>
      <c r="AC106" t="s">
        <v>85</v>
      </c>
      <c r="AD106" t="s">
        <v>159</v>
      </c>
      <c r="AE106">
        <v>41</v>
      </c>
      <c r="AF106" t="s">
        <v>85</v>
      </c>
      <c r="AG106" t="s">
        <v>131</v>
      </c>
      <c r="AH106">
        <v>40</v>
      </c>
      <c r="AI106" t="s">
        <v>85</v>
      </c>
      <c r="AJ106" t="s">
        <v>93</v>
      </c>
      <c r="AK106">
        <v>30</v>
      </c>
      <c r="AL106" t="s">
        <v>85</v>
      </c>
      <c r="AM106" t="s">
        <v>96</v>
      </c>
      <c r="AN106">
        <v>23</v>
      </c>
      <c r="AO106" t="s">
        <v>85</v>
      </c>
      <c r="AP106" t="s">
        <v>144</v>
      </c>
      <c r="AQ106">
        <v>35</v>
      </c>
      <c r="AR106" t="s">
        <v>85</v>
      </c>
      <c r="AS106" t="s">
        <v>98</v>
      </c>
      <c r="AT106">
        <v>36</v>
      </c>
      <c r="AU106" t="s">
        <v>85</v>
      </c>
      <c r="AV106" t="s">
        <v>99</v>
      </c>
      <c r="AW106">
        <v>728</v>
      </c>
      <c r="AX106" t="s">
        <v>91</v>
      </c>
      <c r="AY106" t="s">
        <v>1290</v>
      </c>
      <c r="AZ106" t="s">
        <v>146</v>
      </c>
      <c r="BA106" t="s">
        <v>183</v>
      </c>
      <c r="BB106" t="s">
        <v>230</v>
      </c>
      <c r="BC106" t="s">
        <v>1291</v>
      </c>
      <c r="BD106" t="s">
        <v>1256</v>
      </c>
      <c r="BE106" t="s">
        <v>111</v>
      </c>
      <c r="BG106" t="s">
        <v>668</v>
      </c>
      <c r="BH106" t="s">
        <v>91</v>
      </c>
      <c r="BI106" t="s">
        <v>85</v>
      </c>
      <c r="BJ106" t="s">
        <v>1292</v>
      </c>
      <c r="BK106">
        <v>89488717</v>
      </c>
      <c r="BL106" t="s">
        <v>85</v>
      </c>
      <c r="BM106" t="s">
        <v>112</v>
      </c>
      <c r="BN106" t="s">
        <v>113</v>
      </c>
      <c r="BO106" t="s">
        <v>191</v>
      </c>
      <c r="BU106" t="s">
        <v>216</v>
      </c>
      <c r="BV106" t="s">
        <v>1293</v>
      </c>
      <c r="BW106" t="s">
        <v>115</v>
      </c>
      <c r="BX106" t="s">
        <v>116</v>
      </c>
      <c r="BY106" t="s">
        <v>668</v>
      </c>
      <c r="BZ106" t="s">
        <v>1294</v>
      </c>
      <c r="CA106" t="s">
        <v>1104</v>
      </c>
      <c r="CB106">
        <v>51.20467</v>
      </c>
      <c r="CC106">
        <v>6.73543</v>
      </c>
      <c r="CD106" t="s">
        <v>91</v>
      </c>
      <c r="CE106">
        <v>5</v>
      </c>
      <c r="CF106" t="s">
        <v>117</v>
      </c>
      <c r="CG106">
        <v>12</v>
      </c>
      <c r="CH106">
        <v>2</v>
      </c>
    </row>
    <row r="107" spans="1:86" x14ac:dyDescent="0.2">
      <c r="A107">
        <v>9</v>
      </c>
      <c r="B107" t="s">
        <v>85</v>
      </c>
      <c r="C107" t="s">
        <v>88</v>
      </c>
      <c r="D107">
        <v>5</v>
      </c>
      <c r="E107" t="s">
        <v>91</v>
      </c>
      <c r="F107" t="s">
        <v>97</v>
      </c>
      <c r="G107">
        <v>4</v>
      </c>
      <c r="H107" t="s">
        <v>85</v>
      </c>
      <c r="I107" t="s">
        <v>86</v>
      </c>
      <c r="J107">
        <v>8</v>
      </c>
      <c r="K107" t="s">
        <v>85</v>
      </c>
      <c r="L107" t="s">
        <v>89</v>
      </c>
      <c r="M107">
        <v>34</v>
      </c>
      <c r="N107" t="s">
        <v>91</v>
      </c>
      <c r="O107" t="s">
        <v>92</v>
      </c>
      <c r="P107">
        <v>41</v>
      </c>
      <c r="Q107" t="s">
        <v>85</v>
      </c>
      <c r="R107" t="s">
        <v>131</v>
      </c>
      <c r="S107">
        <v>44</v>
      </c>
      <c r="T107" t="s">
        <v>85</v>
      </c>
      <c r="U107" t="s">
        <v>133</v>
      </c>
      <c r="V107">
        <v>2</v>
      </c>
      <c r="W107" t="s">
        <v>85</v>
      </c>
      <c r="X107" t="s">
        <v>143</v>
      </c>
      <c r="Y107">
        <v>46</v>
      </c>
      <c r="Z107" t="s">
        <v>85</v>
      </c>
      <c r="AA107" t="s">
        <v>132</v>
      </c>
      <c r="AB107">
        <v>33</v>
      </c>
      <c r="AC107" t="s">
        <v>85</v>
      </c>
      <c r="AD107" t="s">
        <v>94</v>
      </c>
      <c r="AE107">
        <v>45</v>
      </c>
      <c r="AF107" t="s">
        <v>85</v>
      </c>
      <c r="AG107" t="s">
        <v>159</v>
      </c>
      <c r="AH107">
        <v>1</v>
      </c>
      <c r="AI107" t="s">
        <v>85</v>
      </c>
      <c r="AJ107" t="s">
        <v>95</v>
      </c>
      <c r="AK107">
        <v>40</v>
      </c>
      <c r="AL107" t="s">
        <v>85</v>
      </c>
      <c r="AM107" t="s">
        <v>93</v>
      </c>
      <c r="AN107">
        <v>30</v>
      </c>
      <c r="AO107" t="s">
        <v>85</v>
      </c>
      <c r="AP107" t="s">
        <v>96</v>
      </c>
      <c r="AQ107">
        <v>23</v>
      </c>
      <c r="AR107" t="s">
        <v>85</v>
      </c>
      <c r="AS107" t="s">
        <v>144</v>
      </c>
      <c r="AT107">
        <v>35</v>
      </c>
      <c r="AU107" t="s">
        <v>85</v>
      </c>
      <c r="AV107" t="s">
        <v>98</v>
      </c>
      <c r="AW107">
        <v>500</v>
      </c>
      <c r="AX107" t="s">
        <v>91</v>
      </c>
      <c r="AY107" t="s">
        <v>1295</v>
      </c>
      <c r="AZ107" t="s">
        <v>125</v>
      </c>
      <c r="BA107" t="s">
        <v>123</v>
      </c>
      <c r="BB107" t="s">
        <v>110</v>
      </c>
      <c r="BC107" t="s">
        <v>1296</v>
      </c>
      <c r="BD107" t="s">
        <v>414</v>
      </c>
      <c r="BE107" t="s">
        <v>111</v>
      </c>
      <c r="BG107" t="s">
        <v>1297</v>
      </c>
      <c r="BH107" t="s">
        <v>91</v>
      </c>
      <c r="BI107" t="s">
        <v>85</v>
      </c>
      <c r="BJ107" t="s">
        <v>1298</v>
      </c>
      <c r="BK107">
        <v>95310232</v>
      </c>
      <c r="BL107" t="s">
        <v>91</v>
      </c>
      <c r="BM107" t="s">
        <v>112</v>
      </c>
      <c r="BN107" t="s">
        <v>113</v>
      </c>
      <c r="BO107" t="s">
        <v>465</v>
      </c>
      <c r="BU107" t="s">
        <v>449</v>
      </c>
      <c r="BV107" t="s">
        <v>1299</v>
      </c>
      <c r="BW107" t="s">
        <v>115</v>
      </c>
      <c r="BX107" t="s">
        <v>116</v>
      </c>
      <c r="BY107" t="s">
        <v>1297</v>
      </c>
      <c r="BZ107" t="s">
        <v>1300</v>
      </c>
      <c r="CA107" t="s">
        <v>1006</v>
      </c>
      <c r="CB107">
        <v>50.940100000000001</v>
      </c>
      <c r="CC107">
        <v>7.0083500000000001</v>
      </c>
      <c r="CD107" t="s">
        <v>91</v>
      </c>
      <c r="CE107">
        <v>4.71</v>
      </c>
      <c r="CF107" t="s">
        <v>117</v>
      </c>
      <c r="CG107">
        <v>8</v>
      </c>
      <c r="CH107">
        <v>2</v>
      </c>
    </row>
    <row r="108" spans="1:86" x14ac:dyDescent="0.2">
      <c r="A108">
        <v>5</v>
      </c>
      <c r="B108" t="s">
        <v>91</v>
      </c>
      <c r="C108" t="s">
        <v>97</v>
      </c>
      <c r="D108">
        <v>4</v>
      </c>
      <c r="E108" t="s">
        <v>85</v>
      </c>
      <c r="F108" t="s">
        <v>86</v>
      </c>
      <c r="G108">
        <v>8</v>
      </c>
      <c r="H108" t="s">
        <v>85</v>
      </c>
      <c r="I108" t="s">
        <v>89</v>
      </c>
      <c r="J108">
        <v>34</v>
      </c>
      <c r="K108" t="s">
        <v>85</v>
      </c>
      <c r="L108" t="s">
        <v>92</v>
      </c>
      <c r="M108">
        <v>41</v>
      </c>
      <c r="N108" t="s">
        <v>85</v>
      </c>
      <c r="O108" t="s">
        <v>131</v>
      </c>
      <c r="P108">
        <v>44</v>
      </c>
      <c r="Q108" t="s">
        <v>85</v>
      </c>
      <c r="R108" t="s">
        <v>133</v>
      </c>
      <c r="S108">
        <v>2</v>
      </c>
      <c r="T108" t="s">
        <v>85</v>
      </c>
      <c r="U108" t="s">
        <v>143</v>
      </c>
      <c r="V108">
        <v>46</v>
      </c>
      <c r="W108" t="s">
        <v>85</v>
      </c>
      <c r="X108" t="s">
        <v>132</v>
      </c>
      <c r="Y108">
        <v>33</v>
      </c>
      <c r="Z108" t="s">
        <v>85</v>
      </c>
      <c r="AA108" t="s">
        <v>94</v>
      </c>
      <c r="AB108">
        <v>45</v>
      </c>
      <c r="AC108" t="s">
        <v>85</v>
      </c>
      <c r="AD108" t="s">
        <v>159</v>
      </c>
      <c r="AE108">
        <v>1</v>
      </c>
      <c r="AF108" t="s">
        <v>85</v>
      </c>
      <c r="AG108" t="s">
        <v>95</v>
      </c>
      <c r="AH108">
        <v>40</v>
      </c>
      <c r="AI108" t="s">
        <v>85</v>
      </c>
      <c r="AJ108" t="s">
        <v>93</v>
      </c>
      <c r="AK108">
        <v>30</v>
      </c>
      <c r="AL108" t="s">
        <v>85</v>
      </c>
      <c r="AM108" t="s">
        <v>96</v>
      </c>
      <c r="AN108">
        <v>10</v>
      </c>
      <c r="AO108" t="s">
        <v>85</v>
      </c>
      <c r="AP108" t="s">
        <v>167</v>
      </c>
      <c r="AQ108">
        <v>35</v>
      </c>
      <c r="AR108" t="s">
        <v>85</v>
      </c>
      <c r="AS108" t="s">
        <v>98</v>
      </c>
      <c r="AT108">
        <v>36</v>
      </c>
      <c r="AU108" t="s">
        <v>85</v>
      </c>
      <c r="AV108" t="s">
        <v>99</v>
      </c>
      <c r="AW108">
        <v>407</v>
      </c>
      <c r="AX108" t="s">
        <v>91</v>
      </c>
      <c r="AY108" t="s">
        <v>1301</v>
      </c>
      <c r="AZ108" t="s">
        <v>125</v>
      </c>
      <c r="BA108" t="s">
        <v>109</v>
      </c>
      <c r="BB108" t="s">
        <v>110</v>
      </c>
      <c r="BC108" t="s">
        <v>1302</v>
      </c>
      <c r="BD108" t="s">
        <v>625</v>
      </c>
      <c r="BE108" t="s">
        <v>111</v>
      </c>
      <c r="BG108" t="s">
        <v>1303</v>
      </c>
      <c r="BH108" t="s">
        <v>91</v>
      </c>
      <c r="BI108" t="s">
        <v>85</v>
      </c>
      <c r="BJ108" t="s">
        <v>1304</v>
      </c>
      <c r="BK108">
        <v>4067006</v>
      </c>
      <c r="BL108" t="s">
        <v>85</v>
      </c>
      <c r="BM108" t="s">
        <v>112</v>
      </c>
      <c r="BN108" t="s">
        <v>113</v>
      </c>
      <c r="BO108" t="s">
        <v>465</v>
      </c>
      <c r="BU108" t="s">
        <v>397</v>
      </c>
      <c r="BV108" t="s">
        <v>1305</v>
      </c>
      <c r="BW108" t="s">
        <v>115</v>
      </c>
      <c r="BX108" t="s">
        <v>116</v>
      </c>
      <c r="BY108" t="s">
        <v>1303</v>
      </c>
      <c r="BZ108" t="s">
        <v>1306</v>
      </c>
      <c r="CA108" t="s">
        <v>1260</v>
      </c>
      <c r="CB108">
        <v>50.937089999999998</v>
      </c>
      <c r="CC108">
        <v>6.9841600000000001</v>
      </c>
      <c r="CD108" t="s">
        <v>91</v>
      </c>
      <c r="CE108">
        <v>4.68</v>
      </c>
      <c r="CF108" t="s">
        <v>117</v>
      </c>
      <c r="CG108">
        <v>2</v>
      </c>
      <c r="CH108">
        <v>5</v>
      </c>
    </row>
    <row r="109" spans="1:86" x14ac:dyDescent="0.2">
      <c r="A109">
        <v>5</v>
      </c>
      <c r="B109" t="s">
        <v>91</v>
      </c>
      <c r="C109" t="s">
        <v>97</v>
      </c>
      <c r="D109">
        <v>4</v>
      </c>
      <c r="E109" t="s">
        <v>85</v>
      </c>
      <c r="F109" t="s">
        <v>86</v>
      </c>
      <c r="G109">
        <v>8</v>
      </c>
      <c r="H109" t="s">
        <v>85</v>
      </c>
      <c r="I109" t="s">
        <v>89</v>
      </c>
      <c r="J109">
        <v>34</v>
      </c>
      <c r="K109" t="s">
        <v>91</v>
      </c>
      <c r="L109" t="s">
        <v>92</v>
      </c>
      <c r="M109">
        <v>41</v>
      </c>
      <c r="N109" t="s">
        <v>85</v>
      </c>
      <c r="O109" t="s">
        <v>131</v>
      </c>
      <c r="P109">
        <v>44</v>
      </c>
      <c r="Q109" t="s">
        <v>85</v>
      </c>
      <c r="R109" t="s">
        <v>133</v>
      </c>
      <c r="S109">
        <v>47</v>
      </c>
      <c r="T109" t="s">
        <v>85</v>
      </c>
      <c r="U109" t="s">
        <v>142</v>
      </c>
      <c r="V109">
        <v>33</v>
      </c>
      <c r="W109" t="s">
        <v>85</v>
      </c>
      <c r="X109" t="s">
        <v>94</v>
      </c>
      <c r="Y109">
        <v>45</v>
      </c>
      <c r="Z109" t="s">
        <v>85</v>
      </c>
      <c r="AA109" t="s">
        <v>159</v>
      </c>
      <c r="AB109">
        <v>1</v>
      </c>
      <c r="AC109" t="s">
        <v>85</v>
      </c>
      <c r="AD109" t="s">
        <v>95</v>
      </c>
      <c r="AE109">
        <v>40</v>
      </c>
      <c r="AF109" t="s">
        <v>85</v>
      </c>
      <c r="AG109" t="s">
        <v>93</v>
      </c>
      <c r="AH109">
        <v>30</v>
      </c>
      <c r="AI109" t="s">
        <v>85</v>
      </c>
      <c r="AJ109" t="s">
        <v>96</v>
      </c>
      <c r="AK109">
        <v>35</v>
      </c>
      <c r="AL109" t="s">
        <v>85</v>
      </c>
      <c r="AM109" t="s">
        <v>98</v>
      </c>
      <c r="AN109">
        <v>36</v>
      </c>
      <c r="AO109" t="s">
        <v>91</v>
      </c>
      <c r="AP109" t="s">
        <v>99</v>
      </c>
      <c r="AQ109">
        <v>77</v>
      </c>
      <c r="AR109" t="s">
        <v>85</v>
      </c>
      <c r="AS109" t="s">
        <v>102</v>
      </c>
      <c r="AT109">
        <v>79</v>
      </c>
      <c r="AU109" t="s">
        <v>85</v>
      </c>
      <c r="AV109" t="s">
        <v>175</v>
      </c>
      <c r="AW109">
        <v>450</v>
      </c>
      <c r="AX109" t="s">
        <v>91</v>
      </c>
      <c r="AY109" t="s">
        <v>1307</v>
      </c>
      <c r="AZ109" t="s">
        <v>125</v>
      </c>
      <c r="BA109" t="s">
        <v>109</v>
      </c>
      <c r="BB109" t="s">
        <v>110</v>
      </c>
      <c r="BC109" t="s">
        <v>87</v>
      </c>
      <c r="BD109" t="s">
        <v>613</v>
      </c>
      <c r="BE109" t="s">
        <v>111</v>
      </c>
      <c r="BG109" t="s">
        <v>1308</v>
      </c>
      <c r="BH109" t="s">
        <v>91</v>
      </c>
      <c r="BI109" t="s">
        <v>85</v>
      </c>
      <c r="BJ109" t="s">
        <v>1309</v>
      </c>
      <c r="BK109">
        <v>108465351</v>
      </c>
      <c r="BL109" t="s">
        <v>85</v>
      </c>
      <c r="BM109" t="s">
        <v>112</v>
      </c>
      <c r="BN109" t="s">
        <v>113</v>
      </c>
      <c r="BU109" t="s">
        <v>387</v>
      </c>
      <c r="BV109" t="s">
        <v>1310</v>
      </c>
      <c r="BW109" t="s">
        <v>115</v>
      </c>
      <c r="BX109" t="s">
        <v>116</v>
      </c>
      <c r="BY109" t="s">
        <v>1308</v>
      </c>
      <c r="BZ109" t="s">
        <v>1311</v>
      </c>
      <c r="CA109" t="s">
        <v>1006</v>
      </c>
      <c r="CB109">
        <v>50.934370000000001</v>
      </c>
      <c r="CC109">
        <v>6.9407899999999998</v>
      </c>
      <c r="CD109" t="s">
        <v>91</v>
      </c>
      <c r="CE109">
        <v>5</v>
      </c>
      <c r="CF109" t="s">
        <v>117</v>
      </c>
      <c r="CG109">
        <v>5</v>
      </c>
      <c r="CH109">
        <v>1</v>
      </c>
    </row>
    <row r="110" spans="1:86" x14ac:dyDescent="0.2">
      <c r="A110">
        <v>4</v>
      </c>
      <c r="B110" t="s">
        <v>85</v>
      </c>
      <c r="C110" t="s">
        <v>86</v>
      </c>
      <c r="D110">
        <v>8</v>
      </c>
      <c r="E110" t="s">
        <v>85</v>
      </c>
      <c r="F110" t="s">
        <v>89</v>
      </c>
      <c r="G110">
        <v>5</v>
      </c>
      <c r="H110" t="s">
        <v>91</v>
      </c>
      <c r="I110" t="s">
        <v>97</v>
      </c>
      <c r="J110">
        <v>34</v>
      </c>
      <c r="K110" t="s">
        <v>91</v>
      </c>
      <c r="L110" t="s">
        <v>92</v>
      </c>
      <c r="M110">
        <v>1</v>
      </c>
      <c r="N110" t="s">
        <v>85</v>
      </c>
      <c r="O110" t="s">
        <v>95</v>
      </c>
      <c r="P110">
        <v>33</v>
      </c>
      <c r="Q110" t="s">
        <v>85</v>
      </c>
      <c r="R110" t="s">
        <v>94</v>
      </c>
      <c r="S110">
        <v>40</v>
      </c>
      <c r="T110" t="s">
        <v>91</v>
      </c>
      <c r="U110" t="s">
        <v>93</v>
      </c>
      <c r="V110">
        <v>30</v>
      </c>
      <c r="W110" t="s">
        <v>91</v>
      </c>
      <c r="X110" t="s">
        <v>96</v>
      </c>
      <c r="Y110">
        <v>35</v>
      </c>
      <c r="Z110" t="s">
        <v>85</v>
      </c>
      <c r="AA110" t="s">
        <v>98</v>
      </c>
      <c r="AB110">
        <v>36</v>
      </c>
      <c r="AC110" t="s">
        <v>91</v>
      </c>
      <c r="AD110" t="s">
        <v>99</v>
      </c>
      <c r="AE110">
        <v>55</v>
      </c>
      <c r="AF110" t="s">
        <v>85</v>
      </c>
      <c r="AG110" t="s">
        <v>171</v>
      </c>
      <c r="AH110">
        <v>77</v>
      </c>
      <c r="AI110" t="s">
        <v>91</v>
      </c>
      <c r="AJ110" t="s">
        <v>102</v>
      </c>
      <c r="AK110">
        <v>99</v>
      </c>
      <c r="AL110" t="s">
        <v>85</v>
      </c>
      <c r="AM110" t="s">
        <v>145</v>
      </c>
      <c r="AN110">
        <v>179</v>
      </c>
      <c r="AO110" t="s">
        <v>85</v>
      </c>
      <c r="AP110" t="s">
        <v>193</v>
      </c>
      <c r="AW110">
        <v>400</v>
      </c>
      <c r="AX110" t="s">
        <v>91</v>
      </c>
      <c r="AY110" t="s">
        <v>1312</v>
      </c>
      <c r="AZ110" t="s">
        <v>108</v>
      </c>
      <c r="BA110" t="s">
        <v>147</v>
      </c>
      <c r="BB110" t="s">
        <v>227</v>
      </c>
      <c r="BC110" t="s">
        <v>87</v>
      </c>
      <c r="BD110" t="s">
        <v>254</v>
      </c>
      <c r="BE110" t="s">
        <v>111</v>
      </c>
      <c r="BG110" t="s">
        <v>1313</v>
      </c>
      <c r="BH110" t="s">
        <v>91</v>
      </c>
      <c r="BI110" t="s">
        <v>85</v>
      </c>
      <c r="BJ110" t="s">
        <v>1314</v>
      </c>
      <c r="BK110">
        <v>431795442</v>
      </c>
      <c r="BL110" t="s">
        <v>91</v>
      </c>
      <c r="BM110" t="s">
        <v>396</v>
      </c>
      <c r="BN110" t="s">
        <v>112</v>
      </c>
      <c r="BO110" t="s">
        <v>150</v>
      </c>
      <c r="BP110" t="s">
        <v>113</v>
      </c>
      <c r="BU110" t="s">
        <v>255</v>
      </c>
      <c r="BV110" t="s">
        <v>1315</v>
      </c>
      <c r="BW110" t="s">
        <v>115</v>
      </c>
      <c r="BX110" t="s">
        <v>116</v>
      </c>
      <c r="BY110" t="s">
        <v>1313</v>
      </c>
      <c r="BZ110" t="s">
        <v>1316</v>
      </c>
      <c r="CA110" t="s">
        <v>1104</v>
      </c>
      <c r="CB110">
        <v>51.223999999999997</v>
      </c>
      <c r="CC110">
        <v>6.7720000000000002</v>
      </c>
      <c r="CD110" t="s">
        <v>91</v>
      </c>
      <c r="CF110" t="s">
        <v>117</v>
      </c>
      <c r="CG110">
        <v>6</v>
      </c>
      <c r="CH110">
        <v>4</v>
      </c>
    </row>
    <row r="111" spans="1:86" x14ac:dyDescent="0.2">
      <c r="A111">
        <v>9</v>
      </c>
      <c r="B111" t="s">
        <v>85</v>
      </c>
      <c r="C111" t="s">
        <v>88</v>
      </c>
      <c r="D111">
        <v>4</v>
      </c>
      <c r="E111" t="s">
        <v>85</v>
      </c>
      <c r="F111" t="s">
        <v>86</v>
      </c>
      <c r="G111">
        <v>8</v>
      </c>
      <c r="H111" t="s">
        <v>85</v>
      </c>
      <c r="I111" t="s">
        <v>89</v>
      </c>
      <c r="J111">
        <v>7</v>
      </c>
      <c r="K111" t="s">
        <v>85</v>
      </c>
      <c r="L111" t="s">
        <v>154</v>
      </c>
      <c r="M111">
        <v>27</v>
      </c>
      <c r="N111" t="s">
        <v>85</v>
      </c>
      <c r="O111" t="s">
        <v>90</v>
      </c>
      <c r="P111">
        <v>33</v>
      </c>
      <c r="Q111" t="s">
        <v>85</v>
      </c>
      <c r="R111" t="s">
        <v>94</v>
      </c>
      <c r="S111">
        <v>1</v>
      </c>
      <c r="T111" t="s">
        <v>85</v>
      </c>
      <c r="U111" t="s">
        <v>95</v>
      </c>
      <c r="V111">
        <v>2</v>
      </c>
      <c r="W111" t="s">
        <v>85</v>
      </c>
      <c r="X111" t="s">
        <v>143</v>
      </c>
      <c r="Y111">
        <v>5</v>
      </c>
      <c r="Z111" t="s">
        <v>91</v>
      </c>
      <c r="AA111" t="s">
        <v>97</v>
      </c>
      <c r="AB111">
        <v>23</v>
      </c>
      <c r="AC111" t="s">
        <v>85</v>
      </c>
      <c r="AD111" t="s">
        <v>144</v>
      </c>
      <c r="AE111">
        <v>30</v>
      </c>
      <c r="AF111" t="s">
        <v>85</v>
      </c>
      <c r="AG111" t="s">
        <v>96</v>
      </c>
      <c r="AH111">
        <v>34</v>
      </c>
      <c r="AI111" t="s">
        <v>85</v>
      </c>
      <c r="AJ111" t="s">
        <v>92</v>
      </c>
      <c r="AK111">
        <v>35</v>
      </c>
      <c r="AL111" t="s">
        <v>85</v>
      </c>
      <c r="AM111" t="s">
        <v>98</v>
      </c>
      <c r="AN111">
        <v>36</v>
      </c>
      <c r="AO111" t="s">
        <v>91</v>
      </c>
      <c r="AP111" t="s">
        <v>99</v>
      </c>
      <c r="AQ111">
        <v>37</v>
      </c>
      <c r="AR111" t="s">
        <v>85</v>
      </c>
      <c r="AS111" t="s">
        <v>168</v>
      </c>
      <c r="AT111">
        <v>39</v>
      </c>
      <c r="AU111" t="s">
        <v>85</v>
      </c>
      <c r="AV111" t="s">
        <v>169</v>
      </c>
      <c r="AW111">
        <v>490</v>
      </c>
      <c r="AX111" t="s">
        <v>91</v>
      </c>
      <c r="AY111" t="s">
        <v>1317</v>
      </c>
      <c r="AZ111" t="s">
        <v>194</v>
      </c>
      <c r="BA111" t="s">
        <v>195</v>
      </c>
      <c r="BB111" t="s">
        <v>230</v>
      </c>
      <c r="BC111" t="s">
        <v>1318</v>
      </c>
      <c r="BD111" t="s">
        <v>453</v>
      </c>
      <c r="BE111" t="s">
        <v>111</v>
      </c>
      <c r="BG111" t="s">
        <v>348</v>
      </c>
      <c r="BH111" t="s">
        <v>91</v>
      </c>
      <c r="BI111" t="s">
        <v>85</v>
      </c>
      <c r="BJ111" t="s">
        <v>1319</v>
      </c>
      <c r="BK111">
        <v>17541609</v>
      </c>
      <c r="BL111" t="s">
        <v>85</v>
      </c>
      <c r="BM111" t="s">
        <v>112</v>
      </c>
      <c r="BN111" t="s">
        <v>150</v>
      </c>
      <c r="BO111" t="s">
        <v>113</v>
      </c>
      <c r="BU111" t="s">
        <v>181</v>
      </c>
      <c r="BV111" t="s">
        <v>1320</v>
      </c>
      <c r="BW111" t="s">
        <v>115</v>
      </c>
      <c r="BX111" t="s">
        <v>116</v>
      </c>
      <c r="BY111" t="s">
        <v>348</v>
      </c>
      <c r="BZ111" t="s">
        <v>1321</v>
      </c>
      <c r="CA111" t="s">
        <v>1148</v>
      </c>
      <c r="CB111">
        <v>51.303699999999999</v>
      </c>
      <c r="CC111">
        <v>6.7197699999999996</v>
      </c>
      <c r="CD111" t="s">
        <v>91</v>
      </c>
      <c r="CE111">
        <v>4.95</v>
      </c>
      <c r="CF111" t="s">
        <v>117</v>
      </c>
      <c r="CG111">
        <v>9</v>
      </c>
      <c r="CH111">
        <v>3</v>
      </c>
    </row>
    <row r="112" spans="1:86" x14ac:dyDescent="0.2">
      <c r="A112">
        <v>21</v>
      </c>
      <c r="B112" t="s">
        <v>85</v>
      </c>
      <c r="C112" t="s">
        <v>118</v>
      </c>
      <c r="D112">
        <v>5</v>
      </c>
      <c r="E112" t="s">
        <v>91</v>
      </c>
      <c r="F112" t="s">
        <v>97</v>
      </c>
      <c r="G112">
        <v>4</v>
      </c>
      <c r="H112" t="s">
        <v>85</v>
      </c>
      <c r="I112" t="s">
        <v>86</v>
      </c>
      <c r="J112">
        <v>8</v>
      </c>
      <c r="K112" t="s">
        <v>85</v>
      </c>
      <c r="L112" t="s">
        <v>89</v>
      </c>
      <c r="M112">
        <v>34</v>
      </c>
      <c r="N112" t="s">
        <v>91</v>
      </c>
      <c r="O112" t="s">
        <v>92</v>
      </c>
      <c r="P112">
        <v>41</v>
      </c>
      <c r="Q112" t="s">
        <v>85</v>
      </c>
      <c r="R112" t="s">
        <v>131</v>
      </c>
      <c r="S112">
        <v>44</v>
      </c>
      <c r="T112" t="s">
        <v>85</v>
      </c>
      <c r="U112" t="s">
        <v>133</v>
      </c>
      <c r="V112">
        <v>46</v>
      </c>
      <c r="W112" t="s">
        <v>85</v>
      </c>
      <c r="X112" t="s">
        <v>132</v>
      </c>
      <c r="Y112">
        <v>47</v>
      </c>
      <c r="Z112" t="s">
        <v>85</v>
      </c>
      <c r="AA112" t="s">
        <v>142</v>
      </c>
      <c r="AB112">
        <v>33</v>
      </c>
      <c r="AC112" t="s">
        <v>91</v>
      </c>
      <c r="AD112" t="s">
        <v>94</v>
      </c>
      <c r="AE112">
        <v>45</v>
      </c>
      <c r="AF112" t="s">
        <v>85</v>
      </c>
      <c r="AG112" t="s">
        <v>159</v>
      </c>
      <c r="AH112">
        <v>1</v>
      </c>
      <c r="AI112" t="s">
        <v>85</v>
      </c>
      <c r="AJ112" t="s">
        <v>95</v>
      </c>
      <c r="AK112">
        <v>40</v>
      </c>
      <c r="AL112" t="s">
        <v>85</v>
      </c>
      <c r="AM112" t="s">
        <v>93</v>
      </c>
      <c r="AN112">
        <v>30</v>
      </c>
      <c r="AO112" t="s">
        <v>85</v>
      </c>
      <c r="AP112" t="s">
        <v>96</v>
      </c>
      <c r="AQ112">
        <v>35</v>
      </c>
      <c r="AR112" t="s">
        <v>85</v>
      </c>
      <c r="AS112" t="s">
        <v>98</v>
      </c>
      <c r="AT112">
        <v>36</v>
      </c>
      <c r="AU112" t="s">
        <v>91</v>
      </c>
      <c r="AV112" t="s">
        <v>99</v>
      </c>
      <c r="AW112">
        <v>203</v>
      </c>
      <c r="AX112" t="s">
        <v>91</v>
      </c>
      <c r="AY112" t="s">
        <v>1322</v>
      </c>
      <c r="AZ112" t="s">
        <v>125</v>
      </c>
      <c r="BA112" t="s">
        <v>183</v>
      </c>
      <c r="BB112" t="s">
        <v>110</v>
      </c>
      <c r="BC112" t="s">
        <v>1323</v>
      </c>
      <c r="BD112" t="s">
        <v>1324</v>
      </c>
      <c r="BE112" t="s">
        <v>111</v>
      </c>
      <c r="BG112" t="s">
        <v>1325</v>
      </c>
      <c r="BH112" t="s">
        <v>91</v>
      </c>
      <c r="BI112" t="s">
        <v>85</v>
      </c>
      <c r="BJ112" t="s">
        <v>1326</v>
      </c>
      <c r="BK112">
        <v>8341846</v>
      </c>
      <c r="BL112" t="s">
        <v>91</v>
      </c>
      <c r="BM112" t="s">
        <v>112</v>
      </c>
      <c r="BN112" t="s">
        <v>113</v>
      </c>
      <c r="BO112" t="s">
        <v>515</v>
      </c>
      <c r="BU112" t="s">
        <v>321</v>
      </c>
      <c r="BV112" t="s">
        <v>1327</v>
      </c>
      <c r="BW112" t="s">
        <v>115</v>
      </c>
      <c r="BX112" t="s">
        <v>116</v>
      </c>
      <c r="BY112" t="s">
        <v>1325</v>
      </c>
      <c r="BZ112" t="s">
        <v>1328</v>
      </c>
      <c r="CA112" t="s">
        <v>1006</v>
      </c>
      <c r="CB112">
        <v>50.941090000000003</v>
      </c>
      <c r="CC112">
        <v>6.9560700000000004</v>
      </c>
      <c r="CD112" t="s">
        <v>91</v>
      </c>
      <c r="CE112">
        <v>4.6500000000000004</v>
      </c>
      <c r="CF112" t="s">
        <v>117</v>
      </c>
      <c r="CG112">
        <v>3</v>
      </c>
      <c r="CH112">
        <v>1</v>
      </c>
    </row>
    <row r="113" spans="1:86" x14ac:dyDescent="0.2">
      <c r="A113">
        <v>5</v>
      </c>
      <c r="B113" t="s">
        <v>85</v>
      </c>
      <c r="C113" t="s">
        <v>97</v>
      </c>
      <c r="D113">
        <v>4</v>
      </c>
      <c r="E113" t="s">
        <v>85</v>
      </c>
      <c r="F113" t="s">
        <v>86</v>
      </c>
      <c r="G113">
        <v>8</v>
      </c>
      <c r="H113" t="s">
        <v>85</v>
      </c>
      <c r="I113" t="s">
        <v>89</v>
      </c>
      <c r="J113">
        <v>34</v>
      </c>
      <c r="K113" t="s">
        <v>91</v>
      </c>
      <c r="L113" t="s">
        <v>92</v>
      </c>
      <c r="M113">
        <v>41</v>
      </c>
      <c r="N113" t="s">
        <v>85</v>
      </c>
      <c r="O113" t="s">
        <v>131</v>
      </c>
      <c r="P113">
        <v>44</v>
      </c>
      <c r="Q113" t="s">
        <v>85</v>
      </c>
      <c r="R113" t="s">
        <v>133</v>
      </c>
      <c r="S113">
        <v>2</v>
      </c>
      <c r="T113" t="s">
        <v>85</v>
      </c>
      <c r="U113" t="s">
        <v>143</v>
      </c>
      <c r="V113">
        <v>46</v>
      </c>
      <c r="W113" t="s">
        <v>85</v>
      </c>
      <c r="X113" t="s">
        <v>132</v>
      </c>
      <c r="Y113">
        <v>47</v>
      </c>
      <c r="Z113" t="s">
        <v>85</v>
      </c>
      <c r="AA113" t="s">
        <v>142</v>
      </c>
      <c r="AB113">
        <v>33</v>
      </c>
      <c r="AC113" t="s">
        <v>91</v>
      </c>
      <c r="AD113" t="s">
        <v>94</v>
      </c>
      <c r="AE113">
        <v>45</v>
      </c>
      <c r="AF113" t="s">
        <v>85</v>
      </c>
      <c r="AG113" t="s">
        <v>159</v>
      </c>
      <c r="AH113">
        <v>1</v>
      </c>
      <c r="AI113" t="s">
        <v>85</v>
      </c>
      <c r="AJ113" t="s">
        <v>95</v>
      </c>
      <c r="AK113">
        <v>40</v>
      </c>
      <c r="AL113" t="s">
        <v>85</v>
      </c>
      <c r="AM113" t="s">
        <v>93</v>
      </c>
      <c r="AN113">
        <v>30</v>
      </c>
      <c r="AO113" t="s">
        <v>85</v>
      </c>
      <c r="AP113" t="s">
        <v>96</v>
      </c>
      <c r="AQ113">
        <v>10</v>
      </c>
      <c r="AR113" t="s">
        <v>85</v>
      </c>
      <c r="AS113" t="s">
        <v>167</v>
      </c>
      <c r="AT113">
        <v>35</v>
      </c>
      <c r="AU113" t="s">
        <v>85</v>
      </c>
      <c r="AV113" t="s">
        <v>98</v>
      </c>
      <c r="AW113">
        <v>197</v>
      </c>
      <c r="AX113" t="s">
        <v>91</v>
      </c>
      <c r="AY113" t="s">
        <v>1329</v>
      </c>
      <c r="AZ113" t="s">
        <v>122</v>
      </c>
      <c r="BA113" t="s">
        <v>123</v>
      </c>
      <c r="BB113" t="s">
        <v>110</v>
      </c>
      <c r="BC113" t="s">
        <v>1006</v>
      </c>
      <c r="BD113" t="s">
        <v>1330</v>
      </c>
      <c r="BE113" t="s">
        <v>204</v>
      </c>
      <c r="BF113" t="s">
        <v>111</v>
      </c>
      <c r="BG113" t="s">
        <v>1331</v>
      </c>
      <c r="BH113" t="s">
        <v>91</v>
      </c>
      <c r="BI113" t="s">
        <v>85</v>
      </c>
      <c r="BJ113" t="s">
        <v>1332</v>
      </c>
      <c r="BK113">
        <v>4556238</v>
      </c>
      <c r="BL113" t="s">
        <v>85</v>
      </c>
      <c r="BM113" t="s">
        <v>112</v>
      </c>
      <c r="BN113" t="s">
        <v>113</v>
      </c>
      <c r="BU113" t="s">
        <v>390</v>
      </c>
      <c r="BV113" t="s">
        <v>1333</v>
      </c>
      <c r="BW113" t="s">
        <v>115</v>
      </c>
      <c r="BX113" t="s">
        <v>116</v>
      </c>
      <c r="BY113" t="s">
        <v>1331</v>
      </c>
      <c r="BZ113" t="s">
        <v>1334</v>
      </c>
      <c r="CA113" t="s">
        <v>1260</v>
      </c>
      <c r="CB113">
        <v>50.93318</v>
      </c>
      <c r="CC113">
        <v>6.9324599999999998</v>
      </c>
      <c r="CD113" t="s">
        <v>91</v>
      </c>
      <c r="CE113">
        <v>4.68</v>
      </c>
      <c r="CF113" t="s">
        <v>117</v>
      </c>
      <c r="CG113">
        <v>2</v>
      </c>
      <c r="CH113">
        <v>2</v>
      </c>
    </row>
    <row r="114" spans="1:86" x14ac:dyDescent="0.2">
      <c r="A114">
        <v>21</v>
      </c>
      <c r="B114" t="s">
        <v>85</v>
      </c>
      <c r="C114" t="s">
        <v>118</v>
      </c>
      <c r="D114">
        <v>5</v>
      </c>
      <c r="E114" t="s">
        <v>85</v>
      </c>
      <c r="F114" t="s">
        <v>97</v>
      </c>
      <c r="G114">
        <v>27</v>
      </c>
      <c r="H114" t="s">
        <v>85</v>
      </c>
      <c r="I114" t="s">
        <v>90</v>
      </c>
      <c r="J114">
        <v>4</v>
      </c>
      <c r="K114" t="s">
        <v>85</v>
      </c>
      <c r="L114" t="s">
        <v>86</v>
      </c>
      <c r="M114">
        <v>8</v>
      </c>
      <c r="N114" t="s">
        <v>85</v>
      </c>
      <c r="O114" t="s">
        <v>89</v>
      </c>
      <c r="P114">
        <v>34</v>
      </c>
      <c r="Q114" t="s">
        <v>91</v>
      </c>
      <c r="R114" t="s">
        <v>92</v>
      </c>
      <c r="S114">
        <v>41</v>
      </c>
      <c r="T114" t="s">
        <v>85</v>
      </c>
      <c r="U114" t="s">
        <v>131</v>
      </c>
      <c r="V114">
        <v>44</v>
      </c>
      <c r="W114" t="s">
        <v>85</v>
      </c>
      <c r="X114" t="s">
        <v>133</v>
      </c>
      <c r="Y114">
        <v>2</v>
      </c>
      <c r="Z114" t="s">
        <v>85</v>
      </c>
      <c r="AA114" t="s">
        <v>143</v>
      </c>
      <c r="AB114">
        <v>46</v>
      </c>
      <c r="AC114" t="s">
        <v>85</v>
      </c>
      <c r="AD114" t="s">
        <v>132</v>
      </c>
      <c r="AE114">
        <v>47</v>
      </c>
      <c r="AF114" t="s">
        <v>85</v>
      </c>
      <c r="AG114" t="s">
        <v>142</v>
      </c>
      <c r="AH114">
        <v>33</v>
      </c>
      <c r="AI114" t="s">
        <v>85</v>
      </c>
      <c r="AJ114" t="s">
        <v>94</v>
      </c>
      <c r="AK114">
        <v>45</v>
      </c>
      <c r="AL114" t="s">
        <v>85</v>
      </c>
      <c r="AM114" t="s">
        <v>159</v>
      </c>
      <c r="AN114">
        <v>1</v>
      </c>
      <c r="AO114" t="s">
        <v>85</v>
      </c>
      <c r="AP114" t="s">
        <v>95</v>
      </c>
      <c r="AQ114">
        <v>40</v>
      </c>
      <c r="AR114" t="s">
        <v>85</v>
      </c>
      <c r="AS114" t="s">
        <v>93</v>
      </c>
      <c r="AT114">
        <v>30</v>
      </c>
      <c r="AU114" t="s">
        <v>85</v>
      </c>
      <c r="AV114" t="s">
        <v>96</v>
      </c>
      <c r="AW114">
        <v>218</v>
      </c>
      <c r="AX114" t="s">
        <v>91</v>
      </c>
      <c r="AY114" t="s">
        <v>1335</v>
      </c>
      <c r="AZ114" t="s">
        <v>125</v>
      </c>
      <c r="BA114" t="s">
        <v>109</v>
      </c>
      <c r="BB114" t="s">
        <v>110</v>
      </c>
      <c r="BC114" t="s">
        <v>1336</v>
      </c>
      <c r="BD114" t="s">
        <v>306</v>
      </c>
      <c r="BG114" t="s">
        <v>1337</v>
      </c>
      <c r="BH114" t="s">
        <v>91</v>
      </c>
      <c r="BI114" t="s">
        <v>85</v>
      </c>
      <c r="BJ114" t="s">
        <v>1338</v>
      </c>
      <c r="BK114">
        <v>2729168</v>
      </c>
      <c r="BL114" t="s">
        <v>85</v>
      </c>
      <c r="BM114" t="s">
        <v>112</v>
      </c>
      <c r="BN114" t="s">
        <v>150</v>
      </c>
      <c r="BU114" t="s">
        <v>429</v>
      </c>
      <c r="BV114" t="s">
        <v>1339</v>
      </c>
      <c r="BW114" t="s">
        <v>115</v>
      </c>
      <c r="BX114" t="s">
        <v>116</v>
      </c>
      <c r="BY114" t="s">
        <v>1337</v>
      </c>
      <c r="BZ114" t="s">
        <v>1340</v>
      </c>
      <c r="CA114" t="s">
        <v>1260</v>
      </c>
      <c r="CB114">
        <v>50.95</v>
      </c>
      <c r="CC114">
        <v>6.9560000000000004</v>
      </c>
      <c r="CD114" t="s">
        <v>91</v>
      </c>
      <c r="CE114">
        <v>4.92</v>
      </c>
      <c r="CF114" t="s">
        <v>117</v>
      </c>
      <c r="CG114">
        <v>3</v>
      </c>
      <c r="CH114">
        <v>2</v>
      </c>
    </row>
    <row r="115" spans="1:86" x14ac:dyDescent="0.2">
      <c r="A115">
        <v>5</v>
      </c>
      <c r="B115" t="s">
        <v>91</v>
      </c>
      <c r="C115" t="s">
        <v>97</v>
      </c>
      <c r="D115">
        <v>4</v>
      </c>
      <c r="E115" t="s">
        <v>85</v>
      </c>
      <c r="F115" t="s">
        <v>86</v>
      </c>
      <c r="G115">
        <v>8</v>
      </c>
      <c r="H115" t="s">
        <v>85</v>
      </c>
      <c r="I115" t="s">
        <v>89</v>
      </c>
      <c r="J115">
        <v>34</v>
      </c>
      <c r="K115" t="s">
        <v>91</v>
      </c>
      <c r="L115" t="s">
        <v>92</v>
      </c>
      <c r="M115">
        <v>44</v>
      </c>
      <c r="N115" t="s">
        <v>85</v>
      </c>
      <c r="O115" t="s">
        <v>133</v>
      </c>
      <c r="P115">
        <v>46</v>
      </c>
      <c r="Q115" t="s">
        <v>85</v>
      </c>
      <c r="R115" t="s">
        <v>132</v>
      </c>
      <c r="S115">
        <v>33</v>
      </c>
      <c r="T115" t="s">
        <v>91</v>
      </c>
      <c r="U115" t="s">
        <v>94</v>
      </c>
      <c r="V115">
        <v>45</v>
      </c>
      <c r="W115" t="s">
        <v>85</v>
      </c>
      <c r="X115" t="s">
        <v>159</v>
      </c>
      <c r="Y115">
        <v>1</v>
      </c>
      <c r="Z115" t="s">
        <v>85</v>
      </c>
      <c r="AA115" t="s">
        <v>95</v>
      </c>
      <c r="AB115">
        <v>40</v>
      </c>
      <c r="AC115" t="s">
        <v>85</v>
      </c>
      <c r="AD115" t="s">
        <v>93</v>
      </c>
      <c r="AE115">
        <v>30</v>
      </c>
      <c r="AF115" t="s">
        <v>85</v>
      </c>
      <c r="AG115" t="s">
        <v>96</v>
      </c>
      <c r="AH115">
        <v>10</v>
      </c>
      <c r="AI115" t="s">
        <v>85</v>
      </c>
      <c r="AJ115" t="s">
        <v>167</v>
      </c>
      <c r="AK115">
        <v>35</v>
      </c>
      <c r="AL115" t="s">
        <v>85</v>
      </c>
      <c r="AM115" t="s">
        <v>98</v>
      </c>
      <c r="AN115">
        <v>36</v>
      </c>
      <c r="AO115" t="s">
        <v>85</v>
      </c>
      <c r="AP115" t="s">
        <v>99</v>
      </c>
      <c r="AQ115">
        <v>54</v>
      </c>
      <c r="AR115" t="s">
        <v>85</v>
      </c>
      <c r="AS115" t="s">
        <v>187</v>
      </c>
      <c r="AT115">
        <v>57</v>
      </c>
      <c r="AU115" t="s">
        <v>85</v>
      </c>
      <c r="AV115" t="s">
        <v>100</v>
      </c>
      <c r="AW115">
        <v>200</v>
      </c>
      <c r="AX115" t="s">
        <v>91</v>
      </c>
      <c r="AY115" t="s">
        <v>1341</v>
      </c>
      <c r="AZ115" t="s">
        <v>108</v>
      </c>
      <c r="BA115" t="s">
        <v>109</v>
      </c>
      <c r="BB115" t="s">
        <v>110</v>
      </c>
      <c r="BC115" t="s">
        <v>87</v>
      </c>
      <c r="BD115" t="s">
        <v>1342</v>
      </c>
      <c r="BE115" t="s">
        <v>111</v>
      </c>
      <c r="BG115" t="s">
        <v>1343</v>
      </c>
      <c r="BH115" t="s">
        <v>91</v>
      </c>
      <c r="BI115" t="s">
        <v>85</v>
      </c>
      <c r="BJ115" t="s">
        <v>1344</v>
      </c>
      <c r="BK115">
        <v>253581658</v>
      </c>
      <c r="BL115" t="s">
        <v>91</v>
      </c>
      <c r="BM115" t="s">
        <v>112</v>
      </c>
      <c r="BN115" t="s">
        <v>113</v>
      </c>
      <c r="BU115" t="s">
        <v>208</v>
      </c>
      <c r="BV115" t="s">
        <v>1345</v>
      </c>
      <c r="BW115" t="s">
        <v>399</v>
      </c>
      <c r="BX115" t="s">
        <v>116</v>
      </c>
      <c r="BY115" t="s">
        <v>1343</v>
      </c>
      <c r="BZ115" t="s">
        <v>1346</v>
      </c>
      <c r="CA115" t="s">
        <v>1006</v>
      </c>
      <c r="CB115">
        <v>50.948</v>
      </c>
      <c r="CC115">
        <v>6.9569999999999999</v>
      </c>
      <c r="CD115" t="s">
        <v>91</v>
      </c>
      <c r="CE115">
        <v>4.22</v>
      </c>
      <c r="CF115" t="s">
        <v>117</v>
      </c>
      <c r="CG115">
        <v>4</v>
      </c>
      <c r="CH115">
        <v>1</v>
      </c>
    </row>
    <row r="116" spans="1:86" x14ac:dyDescent="0.2">
      <c r="A116">
        <v>5</v>
      </c>
      <c r="B116" t="s">
        <v>91</v>
      </c>
      <c r="C116" t="s">
        <v>97</v>
      </c>
      <c r="D116">
        <v>4</v>
      </c>
      <c r="E116" t="s">
        <v>85</v>
      </c>
      <c r="F116" t="s">
        <v>86</v>
      </c>
      <c r="G116">
        <v>8</v>
      </c>
      <c r="H116" t="s">
        <v>85</v>
      </c>
      <c r="I116" t="s">
        <v>89</v>
      </c>
      <c r="J116">
        <v>34</v>
      </c>
      <c r="K116" t="s">
        <v>91</v>
      </c>
      <c r="L116" t="s">
        <v>92</v>
      </c>
      <c r="M116">
        <v>41</v>
      </c>
      <c r="N116" t="s">
        <v>85</v>
      </c>
      <c r="O116" t="s">
        <v>131</v>
      </c>
      <c r="P116">
        <v>44</v>
      </c>
      <c r="Q116" t="s">
        <v>85</v>
      </c>
      <c r="R116" t="s">
        <v>133</v>
      </c>
      <c r="S116">
        <v>33</v>
      </c>
      <c r="T116" t="s">
        <v>85</v>
      </c>
      <c r="U116" t="s">
        <v>94</v>
      </c>
      <c r="V116">
        <v>45</v>
      </c>
      <c r="W116" t="s">
        <v>85</v>
      </c>
      <c r="X116" t="s">
        <v>159</v>
      </c>
      <c r="Y116">
        <v>1</v>
      </c>
      <c r="Z116" t="s">
        <v>91</v>
      </c>
      <c r="AA116" t="s">
        <v>95</v>
      </c>
      <c r="AB116">
        <v>40</v>
      </c>
      <c r="AC116" t="s">
        <v>85</v>
      </c>
      <c r="AD116" t="s">
        <v>93</v>
      </c>
      <c r="AE116">
        <v>30</v>
      </c>
      <c r="AF116" t="s">
        <v>85</v>
      </c>
      <c r="AG116" t="s">
        <v>96</v>
      </c>
      <c r="AH116">
        <v>35</v>
      </c>
      <c r="AI116" t="s">
        <v>85</v>
      </c>
      <c r="AJ116" t="s">
        <v>98</v>
      </c>
      <c r="AK116">
        <v>36</v>
      </c>
      <c r="AL116" t="s">
        <v>91</v>
      </c>
      <c r="AM116" t="s">
        <v>99</v>
      </c>
      <c r="AN116">
        <v>61</v>
      </c>
      <c r="AO116" t="s">
        <v>85</v>
      </c>
      <c r="AP116" t="s">
        <v>101</v>
      </c>
      <c r="AQ116">
        <v>77</v>
      </c>
      <c r="AR116" t="s">
        <v>85</v>
      </c>
      <c r="AS116" t="s">
        <v>102</v>
      </c>
      <c r="AT116">
        <v>79</v>
      </c>
      <c r="AU116" t="s">
        <v>85</v>
      </c>
      <c r="AV116" t="s">
        <v>175</v>
      </c>
      <c r="AW116">
        <v>200</v>
      </c>
      <c r="AX116" t="s">
        <v>91</v>
      </c>
      <c r="AY116" t="s">
        <v>1347</v>
      </c>
      <c r="AZ116" t="s">
        <v>122</v>
      </c>
      <c r="BA116" t="s">
        <v>123</v>
      </c>
      <c r="BB116" t="s">
        <v>110</v>
      </c>
      <c r="BC116" t="s">
        <v>87</v>
      </c>
      <c r="BD116" t="s">
        <v>1348</v>
      </c>
      <c r="BE116" t="s">
        <v>111</v>
      </c>
      <c r="BG116" t="s">
        <v>1349</v>
      </c>
      <c r="BH116" t="s">
        <v>91</v>
      </c>
      <c r="BI116" t="s">
        <v>85</v>
      </c>
      <c r="BJ116" t="s">
        <v>1350</v>
      </c>
      <c r="BK116">
        <v>110519403</v>
      </c>
      <c r="BL116" t="s">
        <v>85</v>
      </c>
      <c r="BU116" t="s">
        <v>300</v>
      </c>
      <c r="BV116" t="s">
        <v>1351</v>
      </c>
      <c r="BW116" t="s">
        <v>115</v>
      </c>
      <c r="BX116" t="s">
        <v>116</v>
      </c>
      <c r="BY116" t="s">
        <v>1349</v>
      </c>
      <c r="BZ116" t="s">
        <v>1352</v>
      </c>
      <c r="CA116" t="s">
        <v>1006</v>
      </c>
      <c r="CB116">
        <v>50.931649999999998</v>
      </c>
      <c r="CC116">
        <v>6.9392100000000001</v>
      </c>
      <c r="CD116" t="s">
        <v>91</v>
      </c>
      <c r="CE116">
        <v>4.95</v>
      </c>
      <c r="CF116" t="s">
        <v>117</v>
      </c>
      <c r="CG116">
        <v>2</v>
      </c>
      <c r="CH116">
        <v>3</v>
      </c>
    </row>
    <row r="117" spans="1:86" x14ac:dyDescent="0.2">
      <c r="A117">
        <v>21</v>
      </c>
      <c r="B117" t="s">
        <v>85</v>
      </c>
      <c r="C117" t="s">
        <v>118</v>
      </c>
      <c r="D117">
        <v>5</v>
      </c>
      <c r="E117" t="s">
        <v>91</v>
      </c>
      <c r="F117" t="s">
        <v>97</v>
      </c>
      <c r="G117">
        <v>4</v>
      </c>
      <c r="H117" t="s">
        <v>85</v>
      </c>
      <c r="I117" t="s">
        <v>86</v>
      </c>
      <c r="J117">
        <v>8</v>
      </c>
      <c r="K117" t="s">
        <v>85</v>
      </c>
      <c r="L117" t="s">
        <v>89</v>
      </c>
      <c r="M117">
        <v>34</v>
      </c>
      <c r="N117" t="s">
        <v>91</v>
      </c>
      <c r="O117" t="s">
        <v>92</v>
      </c>
      <c r="P117">
        <v>41</v>
      </c>
      <c r="Q117" t="s">
        <v>85</v>
      </c>
      <c r="R117" t="s">
        <v>131</v>
      </c>
      <c r="S117">
        <v>44</v>
      </c>
      <c r="T117" t="s">
        <v>85</v>
      </c>
      <c r="U117" t="s">
        <v>133</v>
      </c>
      <c r="V117">
        <v>46</v>
      </c>
      <c r="W117" t="s">
        <v>85</v>
      </c>
      <c r="X117" t="s">
        <v>132</v>
      </c>
      <c r="Y117">
        <v>47</v>
      </c>
      <c r="Z117" t="s">
        <v>85</v>
      </c>
      <c r="AA117" t="s">
        <v>142</v>
      </c>
      <c r="AB117">
        <v>33</v>
      </c>
      <c r="AC117" t="s">
        <v>91</v>
      </c>
      <c r="AD117" t="s">
        <v>94</v>
      </c>
      <c r="AE117">
        <v>45</v>
      </c>
      <c r="AF117" t="s">
        <v>85</v>
      </c>
      <c r="AG117" t="s">
        <v>159</v>
      </c>
      <c r="AH117">
        <v>1</v>
      </c>
      <c r="AI117" t="s">
        <v>85</v>
      </c>
      <c r="AJ117" t="s">
        <v>95</v>
      </c>
      <c r="AK117">
        <v>40</v>
      </c>
      <c r="AL117" t="s">
        <v>85</v>
      </c>
      <c r="AM117" t="s">
        <v>93</v>
      </c>
      <c r="AN117">
        <v>30</v>
      </c>
      <c r="AO117" t="s">
        <v>85</v>
      </c>
      <c r="AP117" t="s">
        <v>96</v>
      </c>
      <c r="AQ117">
        <v>35</v>
      </c>
      <c r="AR117" t="s">
        <v>85</v>
      </c>
      <c r="AS117" t="s">
        <v>98</v>
      </c>
      <c r="AT117">
        <v>36</v>
      </c>
      <c r="AU117" t="s">
        <v>91</v>
      </c>
      <c r="AV117" t="s">
        <v>99</v>
      </c>
      <c r="AW117">
        <v>211</v>
      </c>
      <c r="AX117" t="s">
        <v>91</v>
      </c>
      <c r="AY117" t="s">
        <v>1353</v>
      </c>
      <c r="AZ117" t="s">
        <v>125</v>
      </c>
      <c r="BA117" t="s">
        <v>183</v>
      </c>
      <c r="BB117" t="s">
        <v>110</v>
      </c>
      <c r="BC117" t="s">
        <v>1323</v>
      </c>
      <c r="BD117" t="s">
        <v>1324</v>
      </c>
      <c r="BE117" t="s">
        <v>111</v>
      </c>
      <c r="BG117" t="s">
        <v>1325</v>
      </c>
      <c r="BH117" t="s">
        <v>91</v>
      </c>
      <c r="BI117" t="s">
        <v>85</v>
      </c>
      <c r="BJ117" t="s">
        <v>1326</v>
      </c>
      <c r="BK117">
        <v>8341846</v>
      </c>
      <c r="BL117" t="s">
        <v>91</v>
      </c>
      <c r="BM117" t="s">
        <v>112</v>
      </c>
      <c r="BN117" t="s">
        <v>113</v>
      </c>
      <c r="BO117" t="s">
        <v>515</v>
      </c>
      <c r="BU117" t="s">
        <v>321</v>
      </c>
      <c r="BV117" t="s">
        <v>1327</v>
      </c>
      <c r="BW117" t="s">
        <v>115</v>
      </c>
      <c r="BX117" t="s">
        <v>116</v>
      </c>
      <c r="BY117" t="s">
        <v>1325</v>
      </c>
      <c r="BZ117" t="s">
        <v>1328</v>
      </c>
      <c r="CA117" t="s">
        <v>1006</v>
      </c>
      <c r="CB117">
        <v>50.940820000000002</v>
      </c>
      <c r="CC117">
        <v>6.9550999999999998</v>
      </c>
      <c r="CD117" t="s">
        <v>91</v>
      </c>
      <c r="CE117">
        <v>4.67</v>
      </c>
      <c r="CF117" t="s">
        <v>117</v>
      </c>
      <c r="CG117">
        <v>3</v>
      </c>
      <c r="CH117">
        <v>1</v>
      </c>
    </row>
    <row r="118" spans="1:86" x14ac:dyDescent="0.2">
      <c r="A118">
        <v>9</v>
      </c>
      <c r="B118" t="s">
        <v>85</v>
      </c>
      <c r="C118" t="s">
        <v>88</v>
      </c>
      <c r="D118">
        <v>21</v>
      </c>
      <c r="E118" t="s">
        <v>85</v>
      </c>
      <c r="F118" t="s">
        <v>118</v>
      </c>
      <c r="G118">
        <v>5</v>
      </c>
      <c r="H118" t="s">
        <v>85</v>
      </c>
      <c r="I118" t="s">
        <v>97</v>
      </c>
      <c r="J118">
        <v>27</v>
      </c>
      <c r="K118" t="s">
        <v>85</v>
      </c>
      <c r="L118" t="s">
        <v>90</v>
      </c>
      <c r="M118">
        <v>4</v>
      </c>
      <c r="N118" t="s">
        <v>85</v>
      </c>
      <c r="O118" t="s">
        <v>86</v>
      </c>
      <c r="P118">
        <v>8</v>
      </c>
      <c r="Q118" t="s">
        <v>85</v>
      </c>
      <c r="R118" t="s">
        <v>89</v>
      </c>
      <c r="S118">
        <v>34</v>
      </c>
      <c r="T118" t="s">
        <v>85</v>
      </c>
      <c r="U118" t="s">
        <v>92</v>
      </c>
      <c r="V118">
        <v>41</v>
      </c>
      <c r="W118" t="s">
        <v>85</v>
      </c>
      <c r="X118" t="s">
        <v>131</v>
      </c>
      <c r="Y118">
        <v>44</v>
      </c>
      <c r="Z118" t="s">
        <v>85</v>
      </c>
      <c r="AA118" t="s">
        <v>133</v>
      </c>
      <c r="AB118">
        <v>46</v>
      </c>
      <c r="AC118" t="s">
        <v>85</v>
      </c>
      <c r="AD118" t="s">
        <v>132</v>
      </c>
      <c r="AE118">
        <v>33</v>
      </c>
      <c r="AF118" t="s">
        <v>85</v>
      </c>
      <c r="AG118" t="s">
        <v>94</v>
      </c>
      <c r="AH118">
        <v>45</v>
      </c>
      <c r="AI118" t="s">
        <v>85</v>
      </c>
      <c r="AJ118" t="s">
        <v>159</v>
      </c>
      <c r="AK118">
        <v>1</v>
      </c>
      <c r="AL118" t="s">
        <v>85</v>
      </c>
      <c r="AM118" t="s">
        <v>95</v>
      </c>
      <c r="AN118">
        <v>40</v>
      </c>
      <c r="AO118" t="s">
        <v>85</v>
      </c>
      <c r="AP118" t="s">
        <v>93</v>
      </c>
      <c r="AQ118">
        <v>30</v>
      </c>
      <c r="AR118" t="s">
        <v>85</v>
      </c>
      <c r="AS118" t="s">
        <v>96</v>
      </c>
      <c r="AT118">
        <v>23</v>
      </c>
      <c r="AU118" t="s">
        <v>85</v>
      </c>
      <c r="AV118" t="s">
        <v>144</v>
      </c>
      <c r="AW118">
        <v>241</v>
      </c>
      <c r="AX118" t="s">
        <v>91</v>
      </c>
      <c r="AY118" t="s">
        <v>1354</v>
      </c>
      <c r="AZ118" t="s">
        <v>125</v>
      </c>
      <c r="BA118" t="s">
        <v>109</v>
      </c>
      <c r="BB118" t="s">
        <v>227</v>
      </c>
      <c r="BC118" t="s">
        <v>87</v>
      </c>
      <c r="BD118" t="s">
        <v>377</v>
      </c>
      <c r="BE118" t="s">
        <v>111</v>
      </c>
      <c r="BG118" t="s">
        <v>407</v>
      </c>
      <c r="BH118" t="s">
        <v>91</v>
      </c>
      <c r="BI118" t="s">
        <v>85</v>
      </c>
      <c r="BJ118" t="s">
        <v>1355</v>
      </c>
      <c r="BK118">
        <v>114225378</v>
      </c>
      <c r="BL118" t="s">
        <v>91</v>
      </c>
      <c r="BU118" t="s">
        <v>300</v>
      </c>
      <c r="BV118" t="s">
        <v>1356</v>
      </c>
      <c r="BW118" t="s">
        <v>115</v>
      </c>
      <c r="BX118" t="s">
        <v>182</v>
      </c>
      <c r="BY118" t="s">
        <v>407</v>
      </c>
      <c r="BZ118" t="s">
        <v>1357</v>
      </c>
      <c r="CA118" t="s">
        <v>1006</v>
      </c>
      <c r="CB118">
        <v>50.932000000000002</v>
      </c>
      <c r="CC118">
        <v>6.9340000000000002</v>
      </c>
      <c r="CD118" t="s">
        <v>91</v>
      </c>
      <c r="CE118">
        <v>4.9400000000000004</v>
      </c>
      <c r="CF118" t="s">
        <v>117</v>
      </c>
      <c r="CG118">
        <v>4</v>
      </c>
      <c r="CH118">
        <v>3</v>
      </c>
    </row>
    <row r="119" spans="1:86" x14ac:dyDescent="0.2">
      <c r="A119">
        <v>21</v>
      </c>
      <c r="B119" t="s">
        <v>85</v>
      </c>
      <c r="C119" t="s">
        <v>118</v>
      </c>
      <c r="D119">
        <v>5</v>
      </c>
      <c r="E119" t="s">
        <v>91</v>
      </c>
      <c r="F119" t="s">
        <v>97</v>
      </c>
      <c r="G119">
        <v>4</v>
      </c>
      <c r="H119" t="s">
        <v>85</v>
      </c>
      <c r="I119" t="s">
        <v>86</v>
      </c>
      <c r="J119">
        <v>8</v>
      </c>
      <c r="K119" t="s">
        <v>85</v>
      </c>
      <c r="L119" t="s">
        <v>89</v>
      </c>
      <c r="M119">
        <v>34</v>
      </c>
      <c r="N119" t="s">
        <v>91</v>
      </c>
      <c r="O119" t="s">
        <v>92</v>
      </c>
      <c r="P119">
        <v>41</v>
      </c>
      <c r="Q119" t="s">
        <v>85</v>
      </c>
      <c r="R119" t="s">
        <v>131</v>
      </c>
      <c r="S119">
        <v>44</v>
      </c>
      <c r="T119" t="s">
        <v>85</v>
      </c>
      <c r="U119" t="s">
        <v>133</v>
      </c>
      <c r="V119">
        <v>2</v>
      </c>
      <c r="W119" t="s">
        <v>85</v>
      </c>
      <c r="X119" t="s">
        <v>143</v>
      </c>
      <c r="Y119">
        <v>46</v>
      </c>
      <c r="Z119" t="s">
        <v>85</v>
      </c>
      <c r="AA119" t="s">
        <v>132</v>
      </c>
      <c r="AB119">
        <v>33</v>
      </c>
      <c r="AC119" t="s">
        <v>85</v>
      </c>
      <c r="AD119" t="s">
        <v>94</v>
      </c>
      <c r="AE119">
        <v>45</v>
      </c>
      <c r="AF119" t="s">
        <v>85</v>
      </c>
      <c r="AG119" t="s">
        <v>159</v>
      </c>
      <c r="AH119">
        <v>1</v>
      </c>
      <c r="AI119" t="s">
        <v>85</v>
      </c>
      <c r="AJ119" t="s">
        <v>95</v>
      </c>
      <c r="AK119">
        <v>40</v>
      </c>
      <c r="AL119" t="s">
        <v>85</v>
      </c>
      <c r="AM119" t="s">
        <v>93</v>
      </c>
      <c r="AN119">
        <v>30</v>
      </c>
      <c r="AO119" t="s">
        <v>85</v>
      </c>
      <c r="AP119" t="s">
        <v>96</v>
      </c>
      <c r="AQ119">
        <v>10</v>
      </c>
      <c r="AR119" t="s">
        <v>85</v>
      </c>
      <c r="AS119" t="s">
        <v>167</v>
      </c>
      <c r="AT119">
        <v>35</v>
      </c>
      <c r="AU119" t="s">
        <v>85</v>
      </c>
      <c r="AV119" t="s">
        <v>98</v>
      </c>
      <c r="AW119">
        <v>279</v>
      </c>
      <c r="AX119" t="s">
        <v>91</v>
      </c>
      <c r="AY119" t="s">
        <v>1358</v>
      </c>
      <c r="AZ119" t="s">
        <v>125</v>
      </c>
      <c r="BA119" t="s">
        <v>109</v>
      </c>
      <c r="BB119" t="s">
        <v>207</v>
      </c>
      <c r="BC119" t="s">
        <v>87</v>
      </c>
      <c r="BD119" t="s">
        <v>272</v>
      </c>
      <c r="BE119" t="s">
        <v>111</v>
      </c>
      <c r="BG119" t="s">
        <v>643</v>
      </c>
      <c r="BH119" t="s">
        <v>91</v>
      </c>
      <c r="BI119" t="s">
        <v>85</v>
      </c>
      <c r="BJ119" t="s">
        <v>1359</v>
      </c>
      <c r="BK119">
        <v>22165755</v>
      </c>
      <c r="BL119" t="s">
        <v>91</v>
      </c>
      <c r="BM119" t="s">
        <v>113</v>
      </c>
      <c r="BN119" t="s">
        <v>112</v>
      </c>
      <c r="BU119" t="s">
        <v>328</v>
      </c>
      <c r="BV119" t="s">
        <v>1360</v>
      </c>
      <c r="BW119" t="s">
        <v>115</v>
      </c>
      <c r="BX119" t="s">
        <v>162</v>
      </c>
      <c r="BY119" t="s">
        <v>643</v>
      </c>
      <c r="BZ119" t="s">
        <v>1361</v>
      </c>
      <c r="CA119" t="s">
        <v>1006</v>
      </c>
      <c r="CB119">
        <v>50.93177</v>
      </c>
      <c r="CC119">
        <v>6.9551499999999997</v>
      </c>
      <c r="CD119" t="s">
        <v>91</v>
      </c>
      <c r="CE119">
        <v>4.9000000000000004</v>
      </c>
      <c r="CF119" t="s">
        <v>117</v>
      </c>
      <c r="CG119">
        <v>3</v>
      </c>
      <c r="CH119">
        <v>2</v>
      </c>
    </row>
    <row r="120" spans="1:86" x14ac:dyDescent="0.2">
      <c r="A120">
        <v>9</v>
      </c>
      <c r="B120" t="s">
        <v>85</v>
      </c>
      <c r="C120" t="s">
        <v>88</v>
      </c>
      <c r="D120">
        <v>21</v>
      </c>
      <c r="E120" t="s">
        <v>85</v>
      </c>
      <c r="F120" t="s">
        <v>118</v>
      </c>
      <c r="G120">
        <v>5</v>
      </c>
      <c r="H120" t="s">
        <v>85</v>
      </c>
      <c r="I120" t="s">
        <v>97</v>
      </c>
      <c r="J120">
        <v>4</v>
      </c>
      <c r="K120" t="s">
        <v>85</v>
      </c>
      <c r="L120" t="s">
        <v>86</v>
      </c>
      <c r="M120">
        <v>8</v>
      </c>
      <c r="N120" t="s">
        <v>85</v>
      </c>
      <c r="O120" t="s">
        <v>89</v>
      </c>
      <c r="P120">
        <v>34</v>
      </c>
      <c r="Q120" t="s">
        <v>91</v>
      </c>
      <c r="R120" t="s">
        <v>92</v>
      </c>
      <c r="S120">
        <v>41</v>
      </c>
      <c r="T120" t="s">
        <v>85</v>
      </c>
      <c r="U120" t="s">
        <v>131</v>
      </c>
      <c r="V120">
        <v>44</v>
      </c>
      <c r="W120" t="s">
        <v>85</v>
      </c>
      <c r="X120" t="s">
        <v>133</v>
      </c>
      <c r="Y120">
        <v>2</v>
      </c>
      <c r="Z120" t="s">
        <v>85</v>
      </c>
      <c r="AA120" t="s">
        <v>143</v>
      </c>
      <c r="AB120">
        <v>46</v>
      </c>
      <c r="AC120" t="s">
        <v>85</v>
      </c>
      <c r="AD120" t="s">
        <v>132</v>
      </c>
      <c r="AE120">
        <v>33</v>
      </c>
      <c r="AF120" t="s">
        <v>85</v>
      </c>
      <c r="AG120" t="s">
        <v>94</v>
      </c>
      <c r="AH120">
        <v>45</v>
      </c>
      <c r="AI120" t="s">
        <v>85</v>
      </c>
      <c r="AJ120" t="s">
        <v>159</v>
      </c>
      <c r="AK120">
        <v>1</v>
      </c>
      <c r="AL120" t="s">
        <v>85</v>
      </c>
      <c r="AM120" t="s">
        <v>95</v>
      </c>
      <c r="AN120">
        <v>40</v>
      </c>
      <c r="AO120" t="s">
        <v>85</v>
      </c>
      <c r="AP120" t="s">
        <v>93</v>
      </c>
      <c r="AQ120">
        <v>30</v>
      </c>
      <c r="AR120" t="s">
        <v>85</v>
      </c>
      <c r="AS120" t="s">
        <v>96</v>
      </c>
      <c r="AT120">
        <v>23</v>
      </c>
      <c r="AU120" t="s">
        <v>85</v>
      </c>
      <c r="AV120" t="s">
        <v>144</v>
      </c>
      <c r="AW120">
        <v>219</v>
      </c>
      <c r="AX120" t="s">
        <v>91</v>
      </c>
      <c r="AY120" t="s">
        <v>1362</v>
      </c>
      <c r="AZ120" t="s">
        <v>122</v>
      </c>
      <c r="BA120" t="s">
        <v>123</v>
      </c>
      <c r="BB120" t="s">
        <v>110</v>
      </c>
      <c r="BC120" t="s">
        <v>87</v>
      </c>
      <c r="BD120" t="s">
        <v>411</v>
      </c>
      <c r="BE120" t="s">
        <v>111</v>
      </c>
      <c r="BG120" t="s">
        <v>435</v>
      </c>
      <c r="BH120" t="s">
        <v>91</v>
      </c>
      <c r="BI120" t="s">
        <v>85</v>
      </c>
      <c r="BJ120" t="s">
        <v>1363</v>
      </c>
      <c r="BK120">
        <v>43112854</v>
      </c>
      <c r="BL120" t="s">
        <v>91</v>
      </c>
      <c r="BM120" t="s">
        <v>112</v>
      </c>
      <c r="BN120" t="s">
        <v>113</v>
      </c>
      <c r="BO120" t="s">
        <v>191</v>
      </c>
      <c r="BU120" t="s">
        <v>393</v>
      </c>
      <c r="BV120" t="s">
        <v>1364</v>
      </c>
      <c r="BY120" t="s">
        <v>435</v>
      </c>
      <c r="BZ120" t="s">
        <v>1365</v>
      </c>
      <c r="CA120" t="s">
        <v>1006</v>
      </c>
      <c r="CB120">
        <v>50.952260000000003</v>
      </c>
      <c r="CC120">
        <v>6.9023199999999996</v>
      </c>
      <c r="CD120" t="s">
        <v>91</v>
      </c>
      <c r="CE120">
        <v>4.87</v>
      </c>
      <c r="CF120" t="s">
        <v>117</v>
      </c>
      <c r="CG120">
        <v>2</v>
      </c>
      <c r="CH120">
        <v>1</v>
      </c>
    </row>
    <row r="121" spans="1:86" x14ac:dyDescent="0.2">
      <c r="A121">
        <v>5</v>
      </c>
      <c r="B121" t="s">
        <v>91</v>
      </c>
      <c r="C121" t="s">
        <v>97</v>
      </c>
      <c r="D121">
        <v>4</v>
      </c>
      <c r="E121" t="s">
        <v>85</v>
      </c>
      <c r="F121" t="s">
        <v>86</v>
      </c>
      <c r="G121">
        <v>8</v>
      </c>
      <c r="H121" t="s">
        <v>85</v>
      </c>
      <c r="I121" t="s">
        <v>89</v>
      </c>
      <c r="J121">
        <v>34</v>
      </c>
      <c r="K121" t="s">
        <v>91</v>
      </c>
      <c r="L121" t="s">
        <v>92</v>
      </c>
      <c r="M121">
        <v>41</v>
      </c>
      <c r="N121" t="s">
        <v>85</v>
      </c>
      <c r="O121" t="s">
        <v>131</v>
      </c>
      <c r="P121">
        <v>44</v>
      </c>
      <c r="Q121" t="s">
        <v>85</v>
      </c>
      <c r="R121" t="s">
        <v>133</v>
      </c>
      <c r="S121">
        <v>2</v>
      </c>
      <c r="T121" t="s">
        <v>85</v>
      </c>
      <c r="U121" t="s">
        <v>143</v>
      </c>
      <c r="V121">
        <v>46</v>
      </c>
      <c r="W121" t="s">
        <v>85</v>
      </c>
      <c r="X121" t="s">
        <v>132</v>
      </c>
      <c r="Y121">
        <v>47</v>
      </c>
      <c r="Z121" t="s">
        <v>85</v>
      </c>
      <c r="AA121" t="s">
        <v>142</v>
      </c>
      <c r="AB121">
        <v>33</v>
      </c>
      <c r="AC121" t="s">
        <v>91</v>
      </c>
      <c r="AD121" t="s">
        <v>94</v>
      </c>
      <c r="AE121">
        <v>45</v>
      </c>
      <c r="AF121" t="s">
        <v>85</v>
      </c>
      <c r="AG121" t="s">
        <v>159</v>
      </c>
      <c r="AH121">
        <v>1</v>
      </c>
      <c r="AI121" t="s">
        <v>85</v>
      </c>
      <c r="AJ121" t="s">
        <v>95</v>
      </c>
      <c r="AK121">
        <v>40</v>
      </c>
      <c r="AL121" t="s">
        <v>85</v>
      </c>
      <c r="AM121" t="s">
        <v>93</v>
      </c>
      <c r="AN121">
        <v>30</v>
      </c>
      <c r="AO121" t="s">
        <v>85</v>
      </c>
      <c r="AP121" t="s">
        <v>96</v>
      </c>
      <c r="AQ121">
        <v>10</v>
      </c>
      <c r="AR121" t="s">
        <v>85</v>
      </c>
      <c r="AS121" t="s">
        <v>167</v>
      </c>
      <c r="AT121">
        <v>35</v>
      </c>
      <c r="AU121" t="s">
        <v>85</v>
      </c>
      <c r="AV121" t="s">
        <v>98</v>
      </c>
      <c r="AW121">
        <v>205</v>
      </c>
      <c r="AX121" t="s">
        <v>91</v>
      </c>
      <c r="AY121" t="s">
        <v>1366</v>
      </c>
      <c r="AZ121" t="s">
        <v>119</v>
      </c>
      <c r="BA121" t="s">
        <v>123</v>
      </c>
      <c r="BB121" t="s">
        <v>110</v>
      </c>
      <c r="BC121" t="s">
        <v>87</v>
      </c>
      <c r="BD121" t="s">
        <v>459</v>
      </c>
      <c r="BE121" t="s">
        <v>111</v>
      </c>
      <c r="BG121" t="s">
        <v>622</v>
      </c>
      <c r="BH121" t="s">
        <v>91</v>
      </c>
      <c r="BI121" t="s">
        <v>85</v>
      </c>
      <c r="BJ121" t="s">
        <v>1367</v>
      </c>
      <c r="BK121">
        <v>233901018</v>
      </c>
      <c r="BL121" t="s">
        <v>85</v>
      </c>
      <c r="BM121" t="s">
        <v>112</v>
      </c>
      <c r="BN121" t="s">
        <v>150</v>
      </c>
      <c r="BO121" t="s">
        <v>113</v>
      </c>
      <c r="BP121" t="s">
        <v>191</v>
      </c>
      <c r="BU121" t="s">
        <v>213</v>
      </c>
      <c r="BV121" t="s">
        <v>1368</v>
      </c>
      <c r="BW121" t="s">
        <v>115</v>
      </c>
      <c r="BX121" t="s">
        <v>182</v>
      </c>
      <c r="BY121" t="s">
        <v>622</v>
      </c>
      <c r="BZ121" t="s">
        <v>1369</v>
      </c>
      <c r="CA121" t="s">
        <v>1006</v>
      </c>
      <c r="CB121">
        <v>50.937359999999998</v>
      </c>
      <c r="CC121">
        <v>6.9746100000000002</v>
      </c>
      <c r="CD121" t="s">
        <v>91</v>
      </c>
      <c r="CE121">
        <v>4.8600000000000003</v>
      </c>
      <c r="CF121" t="s">
        <v>117</v>
      </c>
      <c r="CG121">
        <v>4</v>
      </c>
      <c r="CH121">
        <v>3</v>
      </c>
    </row>
    <row r="122" spans="1:86" x14ac:dyDescent="0.2">
      <c r="A122">
        <v>9</v>
      </c>
      <c r="B122" t="s">
        <v>85</v>
      </c>
      <c r="C122" t="s">
        <v>88</v>
      </c>
      <c r="D122">
        <v>21</v>
      </c>
      <c r="E122" t="s">
        <v>85</v>
      </c>
      <c r="F122" t="s">
        <v>118</v>
      </c>
      <c r="G122">
        <v>15</v>
      </c>
      <c r="H122" t="s">
        <v>85</v>
      </c>
      <c r="I122" t="s">
        <v>166</v>
      </c>
      <c r="J122">
        <v>5</v>
      </c>
      <c r="K122" t="s">
        <v>91</v>
      </c>
      <c r="L122" t="s">
        <v>97</v>
      </c>
      <c r="M122">
        <v>4</v>
      </c>
      <c r="N122" t="s">
        <v>85</v>
      </c>
      <c r="O122" t="s">
        <v>86</v>
      </c>
      <c r="P122">
        <v>8</v>
      </c>
      <c r="Q122" t="s">
        <v>85</v>
      </c>
      <c r="R122" t="s">
        <v>89</v>
      </c>
      <c r="S122">
        <v>34</v>
      </c>
      <c r="T122" t="s">
        <v>85</v>
      </c>
      <c r="U122" t="s">
        <v>92</v>
      </c>
      <c r="V122">
        <v>41</v>
      </c>
      <c r="W122" t="s">
        <v>85</v>
      </c>
      <c r="X122" t="s">
        <v>131</v>
      </c>
      <c r="Y122">
        <v>44</v>
      </c>
      <c r="Z122" t="s">
        <v>85</v>
      </c>
      <c r="AA122" t="s">
        <v>133</v>
      </c>
      <c r="AB122">
        <v>46</v>
      </c>
      <c r="AC122" t="s">
        <v>85</v>
      </c>
      <c r="AD122" t="s">
        <v>132</v>
      </c>
      <c r="AE122">
        <v>47</v>
      </c>
      <c r="AF122" t="s">
        <v>85</v>
      </c>
      <c r="AG122" t="s">
        <v>142</v>
      </c>
      <c r="AH122">
        <v>33</v>
      </c>
      <c r="AI122" t="s">
        <v>91</v>
      </c>
      <c r="AJ122" t="s">
        <v>94</v>
      </c>
      <c r="AK122">
        <v>45</v>
      </c>
      <c r="AL122" t="s">
        <v>85</v>
      </c>
      <c r="AM122" t="s">
        <v>159</v>
      </c>
      <c r="AN122">
        <v>1</v>
      </c>
      <c r="AO122" t="s">
        <v>85</v>
      </c>
      <c r="AP122" t="s">
        <v>95</v>
      </c>
      <c r="AQ122">
        <v>40</v>
      </c>
      <c r="AR122" t="s">
        <v>85</v>
      </c>
      <c r="AS122" t="s">
        <v>93</v>
      </c>
      <c r="AT122">
        <v>30</v>
      </c>
      <c r="AU122" t="s">
        <v>85</v>
      </c>
      <c r="AV122" t="s">
        <v>96</v>
      </c>
      <c r="AW122">
        <v>198</v>
      </c>
      <c r="AX122" t="s">
        <v>91</v>
      </c>
      <c r="AY122" t="s">
        <v>1370</v>
      </c>
      <c r="AZ122" t="s">
        <v>125</v>
      </c>
      <c r="BA122" t="s">
        <v>123</v>
      </c>
      <c r="BB122" t="s">
        <v>110</v>
      </c>
      <c r="BC122" t="s">
        <v>1371</v>
      </c>
      <c r="BD122" t="s">
        <v>528</v>
      </c>
      <c r="BE122" t="s">
        <v>111</v>
      </c>
      <c r="BG122" t="s">
        <v>450</v>
      </c>
      <c r="BH122" t="s">
        <v>91</v>
      </c>
      <c r="BI122" t="s">
        <v>85</v>
      </c>
      <c r="BJ122" t="s">
        <v>1372</v>
      </c>
      <c r="BK122">
        <v>61544991</v>
      </c>
      <c r="BL122" t="s">
        <v>91</v>
      </c>
      <c r="BM122" t="s">
        <v>112</v>
      </c>
      <c r="BN122" t="s">
        <v>113</v>
      </c>
      <c r="BO122" t="s">
        <v>342</v>
      </c>
      <c r="BP122" t="s">
        <v>191</v>
      </c>
      <c r="BU122" t="s">
        <v>446</v>
      </c>
      <c r="BV122" t="s">
        <v>1373</v>
      </c>
      <c r="BW122" t="s">
        <v>115</v>
      </c>
      <c r="BX122" t="s">
        <v>182</v>
      </c>
      <c r="BY122" t="s">
        <v>450</v>
      </c>
      <c r="BZ122" t="s">
        <v>1374</v>
      </c>
      <c r="CA122" t="s">
        <v>1006</v>
      </c>
      <c r="CB122">
        <v>50.921999999999997</v>
      </c>
      <c r="CC122">
        <v>6.9329999999999998</v>
      </c>
      <c r="CD122" t="s">
        <v>91</v>
      </c>
      <c r="CE122">
        <v>4.8</v>
      </c>
      <c r="CF122" t="s">
        <v>117</v>
      </c>
      <c r="CG122">
        <v>5</v>
      </c>
      <c r="CH122">
        <v>5</v>
      </c>
    </row>
    <row r="123" spans="1:86" x14ac:dyDescent="0.2">
      <c r="A123">
        <v>5</v>
      </c>
      <c r="B123" t="s">
        <v>91</v>
      </c>
      <c r="C123" t="s">
        <v>97</v>
      </c>
      <c r="D123">
        <v>4</v>
      </c>
      <c r="E123" t="s">
        <v>85</v>
      </c>
      <c r="F123" t="s">
        <v>86</v>
      </c>
      <c r="G123">
        <v>8</v>
      </c>
      <c r="H123" t="s">
        <v>85</v>
      </c>
      <c r="I123" t="s">
        <v>89</v>
      </c>
      <c r="J123">
        <v>34</v>
      </c>
      <c r="K123" t="s">
        <v>91</v>
      </c>
      <c r="L123" t="s">
        <v>92</v>
      </c>
      <c r="M123">
        <v>44</v>
      </c>
      <c r="N123" t="s">
        <v>85</v>
      </c>
      <c r="O123" t="s">
        <v>133</v>
      </c>
      <c r="P123">
        <v>46</v>
      </c>
      <c r="Q123" t="s">
        <v>85</v>
      </c>
      <c r="R123" t="s">
        <v>132</v>
      </c>
      <c r="S123">
        <v>33</v>
      </c>
      <c r="T123" t="s">
        <v>91</v>
      </c>
      <c r="U123" t="s">
        <v>94</v>
      </c>
      <c r="V123">
        <v>45</v>
      </c>
      <c r="W123" t="s">
        <v>85</v>
      </c>
      <c r="X123" t="s">
        <v>159</v>
      </c>
      <c r="Y123">
        <v>1</v>
      </c>
      <c r="Z123" t="s">
        <v>91</v>
      </c>
      <c r="AA123" t="s">
        <v>95</v>
      </c>
      <c r="AB123">
        <v>40</v>
      </c>
      <c r="AC123" t="s">
        <v>85</v>
      </c>
      <c r="AD123" t="s">
        <v>93</v>
      </c>
      <c r="AE123">
        <v>30</v>
      </c>
      <c r="AF123" t="s">
        <v>85</v>
      </c>
      <c r="AG123" t="s">
        <v>96</v>
      </c>
      <c r="AH123">
        <v>35</v>
      </c>
      <c r="AI123" t="s">
        <v>85</v>
      </c>
      <c r="AJ123" t="s">
        <v>98</v>
      </c>
      <c r="AK123">
        <v>36</v>
      </c>
      <c r="AL123" t="s">
        <v>85</v>
      </c>
      <c r="AM123" t="s">
        <v>99</v>
      </c>
      <c r="AN123">
        <v>77</v>
      </c>
      <c r="AO123" t="s">
        <v>85</v>
      </c>
      <c r="AP123" t="s">
        <v>102</v>
      </c>
      <c r="AQ123">
        <v>85</v>
      </c>
      <c r="AR123" t="s">
        <v>85</v>
      </c>
      <c r="AS123" t="s">
        <v>134</v>
      </c>
      <c r="AT123">
        <v>86</v>
      </c>
      <c r="AU123" t="s">
        <v>85</v>
      </c>
      <c r="AV123" t="s">
        <v>135</v>
      </c>
      <c r="AW123">
        <v>226</v>
      </c>
      <c r="AX123" t="s">
        <v>91</v>
      </c>
      <c r="AY123" t="s">
        <v>1375</v>
      </c>
      <c r="AZ123" t="s">
        <v>119</v>
      </c>
      <c r="BA123" t="s">
        <v>109</v>
      </c>
      <c r="BB123" t="s">
        <v>110</v>
      </c>
      <c r="BC123" t="s">
        <v>1376</v>
      </c>
      <c r="BD123" t="s">
        <v>411</v>
      </c>
      <c r="BE123" t="s">
        <v>111</v>
      </c>
      <c r="BG123" t="s">
        <v>226</v>
      </c>
      <c r="BH123" t="s">
        <v>91</v>
      </c>
      <c r="BI123" t="s">
        <v>85</v>
      </c>
      <c r="BJ123" t="s">
        <v>1377</v>
      </c>
      <c r="BK123">
        <v>10449813</v>
      </c>
      <c r="BL123" t="s">
        <v>85</v>
      </c>
      <c r="BM123" t="s">
        <v>149</v>
      </c>
      <c r="BN123" t="s">
        <v>112</v>
      </c>
      <c r="BO123" t="s">
        <v>113</v>
      </c>
      <c r="BU123" t="s">
        <v>408</v>
      </c>
      <c r="BV123" t="s">
        <v>1378</v>
      </c>
      <c r="BW123" t="s">
        <v>115</v>
      </c>
      <c r="BX123" t="s">
        <v>116</v>
      </c>
      <c r="BY123" t="s">
        <v>226</v>
      </c>
      <c r="BZ123" t="s">
        <v>1379</v>
      </c>
      <c r="CA123" t="s">
        <v>1006</v>
      </c>
      <c r="CB123">
        <v>50.936999999999998</v>
      </c>
      <c r="CC123">
        <v>6.9359999999999999</v>
      </c>
      <c r="CD123" t="s">
        <v>91</v>
      </c>
      <c r="CE123">
        <v>4.87</v>
      </c>
      <c r="CF123" t="s">
        <v>117</v>
      </c>
      <c r="CG123">
        <v>5</v>
      </c>
      <c r="CH123">
        <v>2</v>
      </c>
    </row>
    <row r="124" spans="1:86" x14ac:dyDescent="0.2">
      <c r="A124">
        <v>21</v>
      </c>
      <c r="B124" t="s">
        <v>85</v>
      </c>
      <c r="C124" t="s">
        <v>118</v>
      </c>
      <c r="D124">
        <v>5</v>
      </c>
      <c r="E124" t="s">
        <v>91</v>
      </c>
      <c r="F124" t="s">
        <v>97</v>
      </c>
      <c r="G124">
        <v>4</v>
      </c>
      <c r="H124" t="s">
        <v>85</v>
      </c>
      <c r="I124" t="s">
        <v>86</v>
      </c>
      <c r="J124">
        <v>8</v>
      </c>
      <c r="K124" t="s">
        <v>85</v>
      </c>
      <c r="L124" t="s">
        <v>89</v>
      </c>
      <c r="M124">
        <v>34</v>
      </c>
      <c r="N124" t="s">
        <v>91</v>
      </c>
      <c r="O124" t="s">
        <v>92</v>
      </c>
      <c r="P124">
        <v>41</v>
      </c>
      <c r="Q124" t="s">
        <v>85</v>
      </c>
      <c r="R124" t="s">
        <v>131</v>
      </c>
      <c r="S124">
        <v>44</v>
      </c>
      <c r="T124" t="s">
        <v>85</v>
      </c>
      <c r="U124" t="s">
        <v>133</v>
      </c>
      <c r="V124">
        <v>46</v>
      </c>
      <c r="W124" t="s">
        <v>85</v>
      </c>
      <c r="X124" t="s">
        <v>132</v>
      </c>
      <c r="Y124">
        <v>47</v>
      </c>
      <c r="Z124" t="s">
        <v>85</v>
      </c>
      <c r="AA124" t="s">
        <v>142</v>
      </c>
      <c r="AB124">
        <v>33</v>
      </c>
      <c r="AC124" t="s">
        <v>85</v>
      </c>
      <c r="AD124" t="s">
        <v>94</v>
      </c>
      <c r="AE124">
        <v>45</v>
      </c>
      <c r="AF124" t="s">
        <v>85</v>
      </c>
      <c r="AG124" t="s">
        <v>159</v>
      </c>
      <c r="AH124">
        <v>1</v>
      </c>
      <c r="AI124" t="s">
        <v>85</v>
      </c>
      <c r="AJ124" t="s">
        <v>95</v>
      </c>
      <c r="AK124">
        <v>40</v>
      </c>
      <c r="AL124" t="s">
        <v>85</v>
      </c>
      <c r="AM124" t="s">
        <v>93</v>
      </c>
      <c r="AN124">
        <v>30</v>
      </c>
      <c r="AO124" t="s">
        <v>85</v>
      </c>
      <c r="AP124" t="s">
        <v>96</v>
      </c>
      <c r="AQ124">
        <v>35</v>
      </c>
      <c r="AR124" t="s">
        <v>85</v>
      </c>
      <c r="AS124" t="s">
        <v>98</v>
      </c>
      <c r="AT124">
        <v>36</v>
      </c>
      <c r="AU124" t="s">
        <v>91</v>
      </c>
      <c r="AV124" t="s">
        <v>99</v>
      </c>
      <c r="AW124">
        <v>200</v>
      </c>
      <c r="AX124" t="s">
        <v>91</v>
      </c>
      <c r="AY124" t="s">
        <v>1380</v>
      </c>
      <c r="AZ124" t="s">
        <v>125</v>
      </c>
      <c r="BA124" t="s">
        <v>123</v>
      </c>
      <c r="BB124" t="s">
        <v>110</v>
      </c>
      <c r="BC124" t="s">
        <v>1381</v>
      </c>
      <c r="BD124" t="s">
        <v>180</v>
      </c>
      <c r="BE124" t="s">
        <v>111</v>
      </c>
      <c r="BG124" t="s">
        <v>1382</v>
      </c>
      <c r="BH124" t="s">
        <v>91</v>
      </c>
      <c r="BI124" t="s">
        <v>85</v>
      </c>
      <c r="BJ124" t="s">
        <v>1383</v>
      </c>
      <c r="BK124">
        <v>1105287</v>
      </c>
      <c r="BL124" t="s">
        <v>91</v>
      </c>
      <c r="BM124" t="s">
        <v>112</v>
      </c>
      <c r="BN124" t="s">
        <v>113</v>
      </c>
      <c r="BO124" t="s">
        <v>422</v>
      </c>
      <c r="BU124" t="s">
        <v>274</v>
      </c>
      <c r="BV124" t="s">
        <v>1384</v>
      </c>
      <c r="BW124" t="s">
        <v>115</v>
      </c>
      <c r="BX124" t="s">
        <v>162</v>
      </c>
      <c r="BY124" t="s">
        <v>1382</v>
      </c>
      <c r="BZ124" t="s">
        <v>1385</v>
      </c>
      <c r="CA124" t="s">
        <v>1006</v>
      </c>
      <c r="CB124">
        <v>50.942999999999998</v>
      </c>
      <c r="CC124">
        <v>6.9249999999999998</v>
      </c>
      <c r="CD124" t="s">
        <v>91</v>
      </c>
      <c r="CE124">
        <v>5</v>
      </c>
      <c r="CF124" t="s">
        <v>117</v>
      </c>
      <c r="CG124">
        <v>2</v>
      </c>
      <c r="CH124">
        <v>2</v>
      </c>
    </row>
    <row r="125" spans="1:86" x14ac:dyDescent="0.2">
      <c r="A125">
        <v>5</v>
      </c>
      <c r="B125" t="s">
        <v>91</v>
      </c>
      <c r="C125" t="s">
        <v>97</v>
      </c>
      <c r="D125">
        <v>4</v>
      </c>
      <c r="E125" t="s">
        <v>85</v>
      </c>
      <c r="F125" t="s">
        <v>86</v>
      </c>
      <c r="G125">
        <v>8</v>
      </c>
      <c r="H125" t="s">
        <v>85</v>
      </c>
      <c r="I125" t="s">
        <v>89</v>
      </c>
      <c r="J125">
        <v>34</v>
      </c>
      <c r="K125" t="s">
        <v>91</v>
      </c>
      <c r="L125" t="s">
        <v>92</v>
      </c>
      <c r="M125">
        <v>41</v>
      </c>
      <c r="N125" t="s">
        <v>85</v>
      </c>
      <c r="O125" t="s">
        <v>131</v>
      </c>
      <c r="P125">
        <v>44</v>
      </c>
      <c r="Q125" t="s">
        <v>85</v>
      </c>
      <c r="R125" t="s">
        <v>133</v>
      </c>
      <c r="S125">
        <v>33</v>
      </c>
      <c r="T125" t="s">
        <v>85</v>
      </c>
      <c r="U125" t="s">
        <v>94</v>
      </c>
      <c r="V125">
        <v>45</v>
      </c>
      <c r="W125" t="s">
        <v>85</v>
      </c>
      <c r="X125" t="s">
        <v>159</v>
      </c>
      <c r="Y125">
        <v>1</v>
      </c>
      <c r="Z125" t="s">
        <v>91</v>
      </c>
      <c r="AA125" t="s">
        <v>95</v>
      </c>
      <c r="AB125">
        <v>40</v>
      </c>
      <c r="AC125" t="s">
        <v>85</v>
      </c>
      <c r="AD125" t="s">
        <v>93</v>
      </c>
      <c r="AE125">
        <v>30</v>
      </c>
      <c r="AF125" t="s">
        <v>85</v>
      </c>
      <c r="AG125" t="s">
        <v>96</v>
      </c>
      <c r="AH125">
        <v>35</v>
      </c>
      <c r="AI125" t="s">
        <v>85</v>
      </c>
      <c r="AJ125" t="s">
        <v>98</v>
      </c>
      <c r="AK125">
        <v>36</v>
      </c>
      <c r="AL125" t="s">
        <v>85</v>
      </c>
      <c r="AM125" t="s">
        <v>99</v>
      </c>
      <c r="AN125">
        <v>61</v>
      </c>
      <c r="AO125" t="s">
        <v>85</v>
      </c>
      <c r="AP125" t="s">
        <v>101</v>
      </c>
      <c r="AQ125">
        <v>67</v>
      </c>
      <c r="AR125" t="s">
        <v>85</v>
      </c>
      <c r="AS125" t="s">
        <v>1386</v>
      </c>
      <c r="AT125">
        <v>77</v>
      </c>
      <c r="AU125" t="s">
        <v>85</v>
      </c>
      <c r="AV125" t="s">
        <v>102</v>
      </c>
      <c r="AW125">
        <v>210</v>
      </c>
      <c r="AX125" t="s">
        <v>91</v>
      </c>
      <c r="AY125" t="s">
        <v>1387</v>
      </c>
      <c r="AZ125" t="s">
        <v>122</v>
      </c>
      <c r="BA125" t="s">
        <v>123</v>
      </c>
      <c r="BB125" t="s">
        <v>207</v>
      </c>
      <c r="BC125" t="s">
        <v>87</v>
      </c>
      <c r="BD125" t="s">
        <v>350</v>
      </c>
      <c r="BE125" t="s">
        <v>111</v>
      </c>
      <c r="BG125" t="s">
        <v>1388</v>
      </c>
      <c r="BH125" t="s">
        <v>91</v>
      </c>
      <c r="BI125" t="s">
        <v>85</v>
      </c>
      <c r="BJ125" t="s">
        <v>1389</v>
      </c>
      <c r="BK125">
        <v>42966032</v>
      </c>
      <c r="BL125" t="s">
        <v>91</v>
      </c>
      <c r="BU125" t="s">
        <v>338</v>
      </c>
      <c r="BV125" t="s">
        <v>1390</v>
      </c>
      <c r="BW125" t="s">
        <v>311</v>
      </c>
      <c r="BX125" t="s">
        <v>162</v>
      </c>
      <c r="BY125" t="s">
        <v>1388</v>
      </c>
      <c r="BZ125" t="s">
        <v>1391</v>
      </c>
      <c r="CA125" t="s">
        <v>1006</v>
      </c>
      <c r="CB125">
        <v>50.949010000000001</v>
      </c>
      <c r="CC125">
        <v>6.9271799999999999</v>
      </c>
      <c r="CD125" t="s">
        <v>91</v>
      </c>
      <c r="CE125">
        <v>5</v>
      </c>
      <c r="CF125" t="s">
        <v>117</v>
      </c>
      <c r="CG125">
        <v>2</v>
      </c>
      <c r="CH125">
        <v>1</v>
      </c>
    </row>
    <row r="126" spans="1:86" x14ac:dyDescent="0.2">
      <c r="A126">
        <v>9</v>
      </c>
      <c r="B126" t="s">
        <v>85</v>
      </c>
      <c r="C126" t="s">
        <v>88</v>
      </c>
      <c r="D126">
        <v>7</v>
      </c>
      <c r="E126" t="s">
        <v>85</v>
      </c>
      <c r="F126" t="s">
        <v>154</v>
      </c>
      <c r="G126">
        <v>25</v>
      </c>
      <c r="H126" t="s">
        <v>85</v>
      </c>
      <c r="I126" t="s">
        <v>199</v>
      </c>
      <c r="J126">
        <v>5</v>
      </c>
      <c r="K126" t="s">
        <v>85</v>
      </c>
      <c r="L126" t="s">
        <v>97</v>
      </c>
      <c r="M126">
        <v>27</v>
      </c>
      <c r="N126" t="s">
        <v>85</v>
      </c>
      <c r="O126" t="s">
        <v>90</v>
      </c>
      <c r="P126">
        <v>4</v>
      </c>
      <c r="Q126" t="s">
        <v>85</v>
      </c>
      <c r="R126" t="s">
        <v>86</v>
      </c>
      <c r="S126">
        <v>8</v>
      </c>
      <c r="T126" t="s">
        <v>85</v>
      </c>
      <c r="U126" t="s">
        <v>89</v>
      </c>
      <c r="V126">
        <v>34</v>
      </c>
      <c r="W126" t="s">
        <v>91</v>
      </c>
      <c r="X126" t="s">
        <v>92</v>
      </c>
      <c r="Y126">
        <v>41</v>
      </c>
      <c r="Z126" t="s">
        <v>85</v>
      </c>
      <c r="AA126" t="s">
        <v>131</v>
      </c>
      <c r="AB126">
        <v>44</v>
      </c>
      <c r="AC126" t="s">
        <v>85</v>
      </c>
      <c r="AD126" t="s">
        <v>133</v>
      </c>
      <c r="AE126">
        <v>46</v>
      </c>
      <c r="AF126" t="s">
        <v>85</v>
      </c>
      <c r="AG126" t="s">
        <v>132</v>
      </c>
      <c r="AH126">
        <v>47</v>
      </c>
      <c r="AI126" t="s">
        <v>85</v>
      </c>
      <c r="AJ126" t="s">
        <v>142</v>
      </c>
      <c r="AK126">
        <v>33</v>
      </c>
      <c r="AL126" t="s">
        <v>85</v>
      </c>
      <c r="AM126" t="s">
        <v>94</v>
      </c>
      <c r="AN126">
        <v>45</v>
      </c>
      <c r="AO126" t="s">
        <v>85</v>
      </c>
      <c r="AP126" t="s">
        <v>159</v>
      </c>
      <c r="AQ126">
        <v>1</v>
      </c>
      <c r="AR126" t="s">
        <v>85</v>
      </c>
      <c r="AS126" t="s">
        <v>95</v>
      </c>
      <c r="AT126">
        <v>40</v>
      </c>
      <c r="AU126" t="s">
        <v>85</v>
      </c>
      <c r="AV126" t="s">
        <v>93</v>
      </c>
      <c r="AW126">
        <v>257</v>
      </c>
      <c r="AX126" t="s">
        <v>91</v>
      </c>
      <c r="AY126" t="s">
        <v>1392</v>
      </c>
      <c r="AZ126" t="s">
        <v>122</v>
      </c>
      <c r="BA126" t="s">
        <v>123</v>
      </c>
      <c r="BB126" t="s">
        <v>207</v>
      </c>
      <c r="BC126" t="s">
        <v>1393</v>
      </c>
      <c r="BD126" t="s">
        <v>327</v>
      </c>
      <c r="BE126" t="s">
        <v>111</v>
      </c>
      <c r="BG126" t="s">
        <v>1394</v>
      </c>
      <c r="BH126" t="s">
        <v>91</v>
      </c>
      <c r="BI126" t="s">
        <v>85</v>
      </c>
      <c r="BJ126" t="s">
        <v>1395</v>
      </c>
      <c r="BK126">
        <v>74947396</v>
      </c>
      <c r="BL126" t="s">
        <v>91</v>
      </c>
      <c r="BM126" t="s">
        <v>112</v>
      </c>
      <c r="BN126" t="s">
        <v>113</v>
      </c>
      <c r="BU126" t="s">
        <v>366</v>
      </c>
      <c r="BV126" t="s">
        <v>1396</v>
      </c>
      <c r="BW126" t="s">
        <v>115</v>
      </c>
      <c r="BX126" t="s">
        <v>162</v>
      </c>
      <c r="BY126" t="s">
        <v>1394</v>
      </c>
      <c r="BZ126" t="s">
        <v>1397</v>
      </c>
      <c r="CA126" t="s">
        <v>1006</v>
      </c>
      <c r="CB126">
        <v>50.929020000000001</v>
      </c>
      <c r="CC126">
        <v>6.9091899999999997</v>
      </c>
      <c r="CD126" t="s">
        <v>91</v>
      </c>
      <c r="CE126">
        <v>5</v>
      </c>
      <c r="CF126" t="s">
        <v>117</v>
      </c>
      <c r="CG126">
        <v>3</v>
      </c>
      <c r="CH126">
        <v>5</v>
      </c>
    </row>
    <row r="127" spans="1:86" x14ac:dyDescent="0.2">
      <c r="A127">
        <v>5</v>
      </c>
      <c r="B127" t="s">
        <v>91</v>
      </c>
      <c r="C127" t="s">
        <v>97</v>
      </c>
      <c r="D127">
        <v>4</v>
      </c>
      <c r="E127" t="s">
        <v>85</v>
      </c>
      <c r="F127" t="s">
        <v>86</v>
      </c>
      <c r="G127">
        <v>8</v>
      </c>
      <c r="H127" t="s">
        <v>85</v>
      </c>
      <c r="I127" t="s">
        <v>89</v>
      </c>
      <c r="J127">
        <v>34</v>
      </c>
      <c r="K127" t="s">
        <v>85</v>
      </c>
      <c r="L127" t="s">
        <v>92</v>
      </c>
      <c r="M127">
        <v>44</v>
      </c>
      <c r="N127" t="s">
        <v>85</v>
      </c>
      <c r="O127" t="s">
        <v>133</v>
      </c>
      <c r="P127">
        <v>2</v>
      </c>
      <c r="Q127" t="s">
        <v>85</v>
      </c>
      <c r="R127" t="s">
        <v>143</v>
      </c>
      <c r="S127">
        <v>46</v>
      </c>
      <c r="T127" t="s">
        <v>85</v>
      </c>
      <c r="U127" t="s">
        <v>132</v>
      </c>
      <c r="V127">
        <v>47</v>
      </c>
      <c r="W127" t="s">
        <v>85</v>
      </c>
      <c r="X127" t="s">
        <v>142</v>
      </c>
      <c r="Y127">
        <v>33</v>
      </c>
      <c r="Z127" t="s">
        <v>85</v>
      </c>
      <c r="AA127" t="s">
        <v>94</v>
      </c>
      <c r="AB127">
        <v>45</v>
      </c>
      <c r="AC127" t="s">
        <v>85</v>
      </c>
      <c r="AD127" t="s">
        <v>159</v>
      </c>
      <c r="AE127">
        <v>1</v>
      </c>
      <c r="AF127" t="s">
        <v>85</v>
      </c>
      <c r="AG127" t="s">
        <v>95</v>
      </c>
      <c r="AH127">
        <v>40</v>
      </c>
      <c r="AI127" t="s">
        <v>85</v>
      </c>
      <c r="AJ127" t="s">
        <v>93</v>
      </c>
      <c r="AK127">
        <v>30</v>
      </c>
      <c r="AL127" t="s">
        <v>85</v>
      </c>
      <c r="AM127" t="s">
        <v>96</v>
      </c>
      <c r="AN127">
        <v>35</v>
      </c>
      <c r="AO127" t="s">
        <v>85</v>
      </c>
      <c r="AP127" t="s">
        <v>98</v>
      </c>
      <c r="AQ127">
        <v>36</v>
      </c>
      <c r="AR127" t="s">
        <v>91</v>
      </c>
      <c r="AS127" t="s">
        <v>99</v>
      </c>
      <c r="AT127">
        <v>77</v>
      </c>
      <c r="AU127" t="s">
        <v>85</v>
      </c>
      <c r="AV127" t="s">
        <v>102</v>
      </c>
      <c r="AW127">
        <v>350</v>
      </c>
      <c r="AX127" t="s">
        <v>91</v>
      </c>
      <c r="AY127" t="s">
        <v>1398</v>
      </c>
      <c r="AZ127" t="s">
        <v>108</v>
      </c>
      <c r="BA127" t="s">
        <v>147</v>
      </c>
      <c r="BB127" t="s">
        <v>148</v>
      </c>
      <c r="BC127" t="s">
        <v>87</v>
      </c>
      <c r="BD127" t="s">
        <v>570</v>
      </c>
      <c r="BE127" t="s">
        <v>111</v>
      </c>
      <c r="BG127" t="s">
        <v>335</v>
      </c>
      <c r="BH127" t="s">
        <v>91</v>
      </c>
      <c r="BI127" t="s">
        <v>85</v>
      </c>
      <c r="BJ127" t="s">
        <v>1399</v>
      </c>
      <c r="BK127">
        <v>23644447</v>
      </c>
      <c r="BL127" t="s">
        <v>85</v>
      </c>
      <c r="BM127" t="s">
        <v>112</v>
      </c>
      <c r="BN127" t="s">
        <v>113</v>
      </c>
      <c r="BU127" t="s">
        <v>404</v>
      </c>
      <c r="BV127" t="s">
        <v>1400</v>
      </c>
      <c r="BW127" t="s">
        <v>115</v>
      </c>
      <c r="BX127" t="s">
        <v>116</v>
      </c>
      <c r="BY127" t="s">
        <v>335</v>
      </c>
      <c r="BZ127" t="s">
        <v>1401</v>
      </c>
      <c r="CA127" t="s">
        <v>1006</v>
      </c>
      <c r="CB127">
        <v>50.939979999999998</v>
      </c>
      <c r="CC127">
        <v>6.93466</v>
      </c>
      <c r="CD127" t="s">
        <v>91</v>
      </c>
      <c r="CE127">
        <v>4.9000000000000004</v>
      </c>
      <c r="CF127" t="s">
        <v>117</v>
      </c>
      <c r="CG127">
        <v>6</v>
      </c>
      <c r="CH127">
        <v>2</v>
      </c>
    </row>
    <row r="128" spans="1:86" x14ac:dyDescent="0.2">
      <c r="A128">
        <v>5</v>
      </c>
      <c r="B128" t="s">
        <v>91</v>
      </c>
      <c r="C128" t="s">
        <v>97</v>
      </c>
      <c r="D128">
        <v>4</v>
      </c>
      <c r="E128" t="s">
        <v>85</v>
      </c>
      <c r="F128" t="s">
        <v>86</v>
      </c>
      <c r="G128">
        <v>8</v>
      </c>
      <c r="H128" t="s">
        <v>85</v>
      </c>
      <c r="I128" t="s">
        <v>89</v>
      </c>
      <c r="J128">
        <v>34</v>
      </c>
      <c r="K128" t="s">
        <v>91</v>
      </c>
      <c r="L128" t="s">
        <v>92</v>
      </c>
      <c r="M128">
        <v>41</v>
      </c>
      <c r="N128" t="s">
        <v>85</v>
      </c>
      <c r="O128" t="s">
        <v>131</v>
      </c>
      <c r="P128">
        <v>44</v>
      </c>
      <c r="Q128" t="s">
        <v>85</v>
      </c>
      <c r="R128" t="s">
        <v>133</v>
      </c>
      <c r="S128">
        <v>46</v>
      </c>
      <c r="T128" t="s">
        <v>85</v>
      </c>
      <c r="U128" t="s">
        <v>132</v>
      </c>
      <c r="V128">
        <v>33</v>
      </c>
      <c r="W128" t="s">
        <v>91</v>
      </c>
      <c r="X128" t="s">
        <v>94</v>
      </c>
      <c r="Y128">
        <v>45</v>
      </c>
      <c r="Z128" t="s">
        <v>85</v>
      </c>
      <c r="AA128" t="s">
        <v>159</v>
      </c>
      <c r="AB128">
        <v>1</v>
      </c>
      <c r="AC128" t="s">
        <v>85</v>
      </c>
      <c r="AD128" t="s">
        <v>95</v>
      </c>
      <c r="AE128">
        <v>40</v>
      </c>
      <c r="AF128" t="s">
        <v>85</v>
      </c>
      <c r="AG128" t="s">
        <v>93</v>
      </c>
      <c r="AH128">
        <v>30</v>
      </c>
      <c r="AI128" t="s">
        <v>85</v>
      </c>
      <c r="AJ128" t="s">
        <v>96</v>
      </c>
      <c r="AK128">
        <v>10</v>
      </c>
      <c r="AL128" t="s">
        <v>85</v>
      </c>
      <c r="AM128" t="s">
        <v>167</v>
      </c>
      <c r="AN128">
        <v>23</v>
      </c>
      <c r="AO128" t="s">
        <v>85</v>
      </c>
      <c r="AP128" t="s">
        <v>144</v>
      </c>
      <c r="AQ128">
        <v>35</v>
      </c>
      <c r="AR128" t="s">
        <v>85</v>
      </c>
      <c r="AS128" t="s">
        <v>98</v>
      </c>
      <c r="AT128">
        <v>36</v>
      </c>
      <c r="AU128" t="s">
        <v>85</v>
      </c>
      <c r="AV128" t="s">
        <v>99</v>
      </c>
      <c r="AW128">
        <v>232</v>
      </c>
      <c r="AX128" t="s">
        <v>91</v>
      </c>
      <c r="AY128" t="s">
        <v>1402</v>
      </c>
      <c r="AZ128" t="s">
        <v>217</v>
      </c>
      <c r="BA128" t="s">
        <v>147</v>
      </c>
      <c r="BB128" t="s">
        <v>207</v>
      </c>
      <c r="BC128" t="s">
        <v>87</v>
      </c>
      <c r="BD128" t="s">
        <v>1403</v>
      </c>
      <c r="BE128" t="s">
        <v>111</v>
      </c>
      <c r="BG128" t="s">
        <v>675</v>
      </c>
      <c r="BH128" t="s">
        <v>91</v>
      </c>
      <c r="BI128" t="s">
        <v>85</v>
      </c>
      <c r="BJ128" t="s">
        <v>1404</v>
      </c>
      <c r="BK128">
        <v>106615672</v>
      </c>
      <c r="BL128" t="s">
        <v>85</v>
      </c>
      <c r="BU128" t="s">
        <v>387</v>
      </c>
      <c r="BV128" t="s">
        <v>1405</v>
      </c>
      <c r="BW128" t="s">
        <v>115</v>
      </c>
      <c r="BX128" t="s">
        <v>116</v>
      </c>
      <c r="BY128" t="s">
        <v>675</v>
      </c>
      <c r="BZ128" t="s">
        <v>1406</v>
      </c>
      <c r="CA128" t="s">
        <v>1006</v>
      </c>
      <c r="CB128">
        <v>50.940660000000001</v>
      </c>
      <c r="CC128">
        <v>6.9332799999999999</v>
      </c>
      <c r="CD128" t="s">
        <v>91</v>
      </c>
      <c r="CE128">
        <v>4.78</v>
      </c>
      <c r="CF128" t="s">
        <v>117</v>
      </c>
      <c r="CG128">
        <v>16</v>
      </c>
      <c r="CH128">
        <v>1</v>
      </c>
    </row>
    <row r="129" spans="1:86" x14ac:dyDescent="0.2">
      <c r="A129">
        <v>5</v>
      </c>
      <c r="B129" t="s">
        <v>91</v>
      </c>
      <c r="C129" t="s">
        <v>97</v>
      </c>
      <c r="D129">
        <v>27</v>
      </c>
      <c r="E129" t="s">
        <v>85</v>
      </c>
      <c r="F129" t="s">
        <v>90</v>
      </c>
      <c r="G129">
        <v>4</v>
      </c>
      <c r="H129" t="s">
        <v>85</v>
      </c>
      <c r="I129" t="s">
        <v>86</v>
      </c>
      <c r="J129">
        <v>8</v>
      </c>
      <c r="K129" t="s">
        <v>85</v>
      </c>
      <c r="L129" t="s">
        <v>89</v>
      </c>
      <c r="M129">
        <v>34</v>
      </c>
      <c r="N129" t="s">
        <v>91</v>
      </c>
      <c r="O129" t="s">
        <v>92</v>
      </c>
      <c r="P129">
        <v>41</v>
      </c>
      <c r="Q129" t="s">
        <v>85</v>
      </c>
      <c r="R129" t="s">
        <v>131</v>
      </c>
      <c r="S129">
        <v>44</v>
      </c>
      <c r="T129" t="s">
        <v>85</v>
      </c>
      <c r="U129" t="s">
        <v>133</v>
      </c>
      <c r="V129">
        <v>46</v>
      </c>
      <c r="W129" t="s">
        <v>85</v>
      </c>
      <c r="X129" t="s">
        <v>132</v>
      </c>
      <c r="Y129">
        <v>47</v>
      </c>
      <c r="Z129" t="s">
        <v>85</v>
      </c>
      <c r="AA129" t="s">
        <v>142</v>
      </c>
      <c r="AB129">
        <v>33</v>
      </c>
      <c r="AC129" t="s">
        <v>91</v>
      </c>
      <c r="AD129" t="s">
        <v>94</v>
      </c>
      <c r="AE129">
        <v>45</v>
      </c>
      <c r="AF129" t="s">
        <v>85</v>
      </c>
      <c r="AG129" t="s">
        <v>159</v>
      </c>
      <c r="AH129">
        <v>1</v>
      </c>
      <c r="AI129" t="s">
        <v>85</v>
      </c>
      <c r="AJ129" t="s">
        <v>95</v>
      </c>
      <c r="AK129">
        <v>40</v>
      </c>
      <c r="AL129" t="s">
        <v>85</v>
      </c>
      <c r="AM129" t="s">
        <v>93</v>
      </c>
      <c r="AN129">
        <v>30</v>
      </c>
      <c r="AO129" t="s">
        <v>85</v>
      </c>
      <c r="AP129" t="s">
        <v>96</v>
      </c>
      <c r="AQ129">
        <v>23</v>
      </c>
      <c r="AR129" t="s">
        <v>85</v>
      </c>
      <c r="AS129" t="s">
        <v>144</v>
      </c>
      <c r="AT129">
        <v>35</v>
      </c>
      <c r="AU129" t="s">
        <v>85</v>
      </c>
      <c r="AV129" t="s">
        <v>98</v>
      </c>
      <c r="AW129">
        <v>385</v>
      </c>
      <c r="AX129" t="s">
        <v>91</v>
      </c>
      <c r="AY129" t="s">
        <v>1407</v>
      </c>
      <c r="AZ129" t="s">
        <v>125</v>
      </c>
      <c r="BA129" t="s">
        <v>123</v>
      </c>
      <c r="BB129" t="s">
        <v>110</v>
      </c>
      <c r="BC129" t="s">
        <v>1408</v>
      </c>
      <c r="BD129" t="s">
        <v>625</v>
      </c>
      <c r="BE129" t="s">
        <v>111</v>
      </c>
      <c r="BG129" t="s">
        <v>1409</v>
      </c>
      <c r="BH129" t="s">
        <v>91</v>
      </c>
      <c r="BI129" t="s">
        <v>85</v>
      </c>
      <c r="BJ129" t="s">
        <v>1410</v>
      </c>
      <c r="BK129">
        <v>42254775</v>
      </c>
      <c r="BL129" t="s">
        <v>85</v>
      </c>
      <c r="BM129" t="s">
        <v>112</v>
      </c>
      <c r="BN129" t="s">
        <v>113</v>
      </c>
      <c r="BU129" t="s">
        <v>338</v>
      </c>
      <c r="BV129" t="s">
        <v>1411</v>
      </c>
      <c r="BW129" t="s">
        <v>115</v>
      </c>
      <c r="BX129" t="s">
        <v>116</v>
      </c>
      <c r="BY129" t="s">
        <v>1409</v>
      </c>
      <c r="BZ129" t="s">
        <v>1412</v>
      </c>
      <c r="CA129" t="s">
        <v>1006</v>
      </c>
      <c r="CB129">
        <v>50.951819999999998</v>
      </c>
      <c r="CC129">
        <v>6.9151699999999998</v>
      </c>
      <c r="CD129" t="s">
        <v>91</v>
      </c>
      <c r="CE129">
        <v>5</v>
      </c>
      <c r="CF129" t="s">
        <v>117</v>
      </c>
      <c r="CG129">
        <v>4</v>
      </c>
      <c r="CH129">
        <v>2</v>
      </c>
    </row>
    <row r="130" spans="1:86" x14ac:dyDescent="0.2">
      <c r="A130">
        <v>5</v>
      </c>
      <c r="B130" t="s">
        <v>91</v>
      </c>
      <c r="C130" t="s">
        <v>97</v>
      </c>
      <c r="D130">
        <v>4</v>
      </c>
      <c r="E130" t="s">
        <v>85</v>
      </c>
      <c r="F130" t="s">
        <v>86</v>
      </c>
      <c r="G130">
        <v>8</v>
      </c>
      <c r="H130" t="s">
        <v>85</v>
      </c>
      <c r="I130" t="s">
        <v>89</v>
      </c>
      <c r="J130">
        <v>34</v>
      </c>
      <c r="K130" t="s">
        <v>91</v>
      </c>
      <c r="L130" t="s">
        <v>92</v>
      </c>
      <c r="M130">
        <v>41</v>
      </c>
      <c r="N130" t="s">
        <v>85</v>
      </c>
      <c r="O130" t="s">
        <v>131</v>
      </c>
      <c r="P130">
        <v>44</v>
      </c>
      <c r="Q130" t="s">
        <v>85</v>
      </c>
      <c r="R130" t="s">
        <v>133</v>
      </c>
      <c r="S130">
        <v>46</v>
      </c>
      <c r="T130" t="s">
        <v>85</v>
      </c>
      <c r="U130" t="s">
        <v>132</v>
      </c>
      <c r="V130">
        <v>33</v>
      </c>
      <c r="W130" t="s">
        <v>85</v>
      </c>
      <c r="X130" t="s">
        <v>94</v>
      </c>
      <c r="Y130">
        <v>45</v>
      </c>
      <c r="Z130" t="s">
        <v>85</v>
      </c>
      <c r="AA130" t="s">
        <v>159</v>
      </c>
      <c r="AB130">
        <v>1</v>
      </c>
      <c r="AC130" t="s">
        <v>85</v>
      </c>
      <c r="AD130" t="s">
        <v>95</v>
      </c>
      <c r="AE130">
        <v>40</v>
      </c>
      <c r="AF130" t="s">
        <v>85</v>
      </c>
      <c r="AG130" t="s">
        <v>93</v>
      </c>
      <c r="AH130">
        <v>30</v>
      </c>
      <c r="AI130" t="s">
        <v>85</v>
      </c>
      <c r="AJ130" t="s">
        <v>96</v>
      </c>
      <c r="AK130">
        <v>10</v>
      </c>
      <c r="AL130" t="s">
        <v>85</v>
      </c>
      <c r="AM130" t="s">
        <v>167</v>
      </c>
      <c r="AN130">
        <v>35</v>
      </c>
      <c r="AO130" t="s">
        <v>85</v>
      </c>
      <c r="AP130" t="s">
        <v>98</v>
      </c>
      <c r="AQ130">
        <v>36</v>
      </c>
      <c r="AR130" t="s">
        <v>91</v>
      </c>
      <c r="AS130" t="s">
        <v>99</v>
      </c>
      <c r="AT130">
        <v>39</v>
      </c>
      <c r="AU130" t="s">
        <v>85</v>
      </c>
      <c r="AV130" t="s">
        <v>169</v>
      </c>
      <c r="AW130">
        <v>300</v>
      </c>
      <c r="AX130" t="s">
        <v>91</v>
      </c>
      <c r="AY130" t="s">
        <v>1413</v>
      </c>
      <c r="AZ130" t="s">
        <v>125</v>
      </c>
      <c r="BA130" t="s">
        <v>109</v>
      </c>
      <c r="BB130" t="s">
        <v>110</v>
      </c>
      <c r="BC130" t="s">
        <v>1414</v>
      </c>
      <c r="BD130" t="s">
        <v>196</v>
      </c>
      <c r="BE130" t="s">
        <v>111</v>
      </c>
      <c r="BG130" t="s">
        <v>878</v>
      </c>
      <c r="BH130" t="s">
        <v>91</v>
      </c>
      <c r="BI130" t="s">
        <v>85</v>
      </c>
      <c r="BJ130" t="s">
        <v>1415</v>
      </c>
      <c r="BK130">
        <v>19590136</v>
      </c>
      <c r="BL130" t="s">
        <v>91</v>
      </c>
      <c r="BM130" t="s">
        <v>112</v>
      </c>
      <c r="BN130" t="s">
        <v>113</v>
      </c>
      <c r="BO130" t="s">
        <v>342</v>
      </c>
      <c r="BP130" t="s">
        <v>191</v>
      </c>
      <c r="BU130" t="s">
        <v>299</v>
      </c>
      <c r="BV130" t="s">
        <v>1416</v>
      </c>
      <c r="BW130" t="s">
        <v>115</v>
      </c>
      <c r="BX130" t="s">
        <v>182</v>
      </c>
      <c r="BY130" t="s">
        <v>878</v>
      </c>
      <c r="BZ130" t="s">
        <v>1417</v>
      </c>
      <c r="CA130" t="s">
        <v>1006</v>
      </c>
      <c r="CB130">
        <v>50.933999999999997</v>
      </c>
      <c r="CC130">
        <v>6.9379299999999997</v>
      </c>
      <c r="CD130" t="s">
        <v>91</v>
      </c>
      <c r="CE130">
        <v>4.88</v>
      </c>
      <c r="CF130" t="s">
        <v>117</v>
      </c>
      <c r="CG130">
        <v>5</v>
      </c>
      <c r="CH130">
        <v>2</v>
      </c>
    </row>
    <row r="131" spans="1:86" x14ac:dyDescent="0.2">
      <c r="A131">
        <v>9</v>
      </c>
      <c r="B131" t="s">
        <v>85</v>
      </c>
      <c r="C131" t="s">
        <v>88</v>
      </c>
      <c r="D131">
        <v>5</v>
      </c>
      <c r="E131" t="s">
        <v>91</v>
      </c>
      <c r="F131" t="s">
        <v>97</v>
      </c>
      <c r="G131">
        <v>4</v>
      </c>
      <c r="H131" t="s">
        <v>85</v>
      </c>
      <c r="I131" t="s">
        <v>86</v>
      </c>
      <c r="J131">
        <v>8</v>
      </c>
      <c r="K131" t="s">
        <v>85</v>
      </c>
      <c r="L131" t="s">
        <v>89</v>
      </c>
      <c r="M131">
        <v>34</v>
      </c>
      <c r="N131" t="s">
        <v>91</v>
      </c>
      <c r="O131" t="s">
        <v>92</v>
      </c>
      <c r="P131">
        <v>41</v>
      </c>
      <c r="Q131" t="s">
        <v>85</v>
      </c>
      <c r="R131" t="s">
        <v>131</v>
      </c>
      <c r="S131">
        <v>44</v>
      </c>
      <c r="T131" t="s">
        <v>85</v>
      </c>
      <c r="U131" t="s">
        <v>133</v>
      </c>
      <c r="V131">
        <v>47</v>
      </c>
      <c r="W131" t="s">
        <v>85</v>
      </c>
      <c r="X131" t="s">
        <v>142</v>
      </c>
      <c r="Y131">
        <v>33</v>
      </c>
      <c r="Z131" t="s">
        <v>85</v>
      </c>
      <c r="AA131" t="s">
        <v>94</v>
      </c>
      <c r="AB131">
        <v>45</v>
      </c>
      <c r="AC131" t="s">
        <v>85</v>
      </c>
      <c r="AD131" t="s">
        <v>159</v>
      </c>
      <c r="AE131">
        <v>1</v>
      </c>
      <c r="AF131" t="s">
        <v>85</v>
      </c>
      <c r="AG131" t="s">
        <v>95</v>
      </c>
      <c r="AH131">
        <v>40</v>
      </c>
      <c r="AI131" t="s">
        <v>85</v>
      </c>
      <c r="AJ131" t="s">
        <v>93</v>
      </c>
      <c r="AK131">
        <v>30</v>
      </c>
      <c r="AL131" t="s">
        <v>85</v>
      </c>
      <c r="AM131" t="s">
        <v>96</v>
      </c>
      <c r="AN131">
        <v>35</v>
      </c>
      <c r="AO131" t="s">
        <v>85</v>
      </c>
      <c r="AP131" t="s">
        <v>98</v>
      </c>
      <c r="AQ131">
        <v>36</v>
      </c>
      <c r="AR131" t="s">
        <v>91</v>
      </c>
      <c r="AS131" t="s">
        <v>99</v>
      </c>
      <c r="AT131">
        <v>39</v>
      </c>
      <c r="AU131" t="s">
        <v>85</v>
      </c>
      <c r="AV131" t="s">
        <v>169</v>
      </c>
      <c r="AW131">
        <v>200</v>
      </c>
      <c r="AX131" t="s">
        <v>91</v>
      </c>
      <c r="AY131" t="s">
        <v>1418</v>
      </c>
      <c r="AZ131" t="s">
        <v>119</v>
      </c>
      <c r="BA131" t="s">
        <v>147</v>
      </c>
      <c r="BB131" t="s">
        <v>110</v>
      </c>
      <c r="BC131" t="s">
        <v>1419</v>
      </c>
      <c r="BD131" t="s">
        <v>220</v>
      </c>
      <c r="BE131" t="s">
        <v>111</v>
      </c>
      <c r="BG131" t="s">
        <v>317</v>
      </c>
      <c r="BH131" t="s">
        <v>91</v>
      </c>
      <c r="BI131" t="s">
        <v>85</v>
      </c>
      <c r="BJ131" t="s">
        <v>1420</v>
      </c>
      <c r="BK131">
        <v>155955691</v>
      </c>
      <c r="BL131" t="s">
        <v>91</v>
      </c>
      <c r="BM131" t="s">
        <v>112</v>
      </c>
      <c r="BN131" t="s">
        <v>113</v>
      </c>
      <c r="BO131" t="s">
        <v>191</v>
      </c>
      <c r="BU131" t="s">
        <v>198</v>
      </c>
      <c r="BV131" t="s">
        <v>1421</v>
      </c>
      <c r="BW131" t="s">
        <v>251</v>
      </c>
      <c r="BX131" t="s">
        <v>116</v>
      </c>
      <c r="BY131" t="s">
        <v>317</v>
      </c>
      <c r="BZ131" t="s">
        <v>1422</v>
      </c>
      <c r="CA131" t="s">
        <v>1006</v>
      </c>
      <c r="CB131">
        <v>50.914000000000001</v>
      </c>
      <c r="CC131">
        <v>6.9480000000000004</v>
      </c>
      <c r="CD131" t="s">
        <v>91</v>
      </c>
      <c r="CE131">
        <v>5</v>
      </c>
      <c r="CF131" t="s">
        <v>117</v>
      </c>
      <c r="CG131">
        <v>4</v>
      </c>
      <c r="CH131">
        <v>4</v>
      </c>
    </row>
    <row r="132" spans="1:86" x14ac:dyDescent="0.2">
      <c r="A132">
        <v>5</v>
      </c>
      <c r="B132" t="s">
        <v>85</v>
      </c>
      <c r="C132" t="s">
        <v>97</v>
      </c>
      <c r="D132">
        <v>27</v>
      </c>
      <c r="E132" t="s">
        <v>85</v>
      </c>
      <c r="F132" t="s">
        <v>90</v>
      </c>
      <c r="G132">
        <v>4</v>
      </c>
      <c r="H132" t="s">
        <v>85</v>
      </c>
      <c r="I132" t="s">
        <v>86</v>
      </c>
      <c r="J132">
        <v>8</v>
      </c>
      <c r="K132" t="s">
        <v>85</v>
      </c>
      <c r="L132" t="s">
        <v>89</v>
      </c>
      <c r="M132">
        <v>34</v>
      </c>
      <c r="N132" t="s">
        <v>85</v>
      </c>
      <c r="O132" t="s">
        <v>92</v>
      </c>
      <c r="P132">
        <v>41</v>
      </c>
      <c r="Q132" t="s">
        <v>85</v>
      </c>
      <c r="R132" t="s">
        <v>131</v>
      </c>
      <c r="S132">
        <v>44</v>
      </c>
      <c r="T132" t="s">
        <v>85</v>
      </c>
      <c r="U132" t="s">
        <v>133</v>
      </c>
      <c r="V132">
        <v>2</v>
      </c>
      <c r="W132" t="s">
        <v>85</v>
      </c>
      <c r="X132" t="s">
        <v>143</v>
      </c>
      <c r="Y132">
        <v>46</v>
      </c>
      <c r="Z132" t="s">
        <v>85</v>
      </c>
      <c r="AA132" t="s">
        <v>132</v>
      </c>
      <c r="AB132">
        <v>47</v>
      </c>
      <c r="AC132" t="s">
        <v>85</v>
      </c>
      <c r="AD132" t="s">
        <v>142</v>
      </c>
      <c r="AE132">
        <v>33</v>
      </c>
      <c r="AF132" t="s">
        <v>85</v>
      </c>
      <c r="AG132" t="s">
        <v>94</v>
      </c>
      <c r="AH132">
        <v>45</v>
      </c>
      <c r="AI132" t="s">
        <v>85</v>
      </c>
      <c r="AJ132" t="s">
        <v>159</v>
      </c>
      <c r="AK132">
        <v>1</v>
      </c>
      <c r="AL132" t="s">
        <v>85</v>
      </c>
      <c r="AM132" t="s">
        <v>95</v>
      </c>
      <c r="AN132">
        <v>40</v>
      </c>
      <c r="AO132" t="s">
        <v>85</v>
      </c>
      <c r="AP132" t="s">
        <v>93</v>
      </c>
      <c r="AQ132">
        <v>30</v>
      </c>
      <c r="AR132" t="s">
        <v>85</v>
      </c>
      <c r="AS132" t="s">
        <v>96</v>
      </c>
      <c r="AT132">
        <v>35</v>
      </c>
      <c r="AU132" t="s">
        <v>85</v>
      </c>
      <c r="AV132" t="s">
        <v>98</v>
      </c>
      <c r="AW132">
        <v>206</v>
      </c>
      <c r="AX132" t="s">
        <v>91</v>
      </c>
      <c r="AY132" t="s">
        <v>1423</v>
      </c>
      <c r="AZ132" t="s">
        <v>122</v>
      </c>
      <c r="BA132" t="s">
        <v>123</v>
      </c>
      <c r="BB132" t="s">
        <v>227</v>
      </c>
      <c r="BC132" t="s">
        <v>87</v>
      </c>
      <c r="BD132" t="s">
        <v>381</v>
      </c>
      <c r="BE132" t="s">
        <v>111</v>
      </c>
      <c r="BG132" t="s">
        <v>353</v>
      </c>
      <c r="BH132" t="s">
        <v>91</v>
      </c>
      <c r="BI132" t="s">
        <v>85</v>
      </c>
      <c r="BJ132" t="s">
        <v>1424</v>
      </c>
      <c r="BK132">
        <v>35092170</v>
      </c>
      <c r="BL132" t="s">
        <v>91</v>
      </c>
      <c r="BU132" t="s">
        <v>309</v>
      </c>
      <c r="BV132" t="s">
        <v>1425</v>
      </c>
      <c r="BW132" t="s">
        <v>115</v>
      </c>
      <c r="BX132" t="s">
        <v>116</v>
      </c>
      <c r="BY132" t="s">
        <v>353</v>
      </c>
      <c r="BZ132" t="s">
        <v>1426</v>
      </c>
      <c r="CA132" t="s">
        <v>1006</v>
      </c>
      <c r="CB132">
        <v>50.94905</v>
      </c>
      <c r="CC132">
        <v>6.9210200000000004</v>
      </c>
      <c r="CD132" t="s">
        <v>91</v>
      </c>
      <c r="CE132">
        <v>4.91</v>
      </c>
      <c r="CF132" t="s">
        <v>117</v>
      </c>
      <c r="CG132">
        <v>2</v>
      </c>
      <c r="CH132">
        <v>3</v>
      </c>
    </row>
    <row r="133" spans="1:86" x14ac:dyDescent="0.2">
      <c r="A133">
        <v>5</v>
      </c>
      <c r="B133" t="s">
        <v>91</v>
      </c>
      <c r="C133" t="s">
        <v>97</v>
      </c>
      <c r="D133">
        <v>4</v>
      </c>
      <c r="E133" t="s">
        <v>85</v>
      </c>
      <c r="F133" t="s">
        <v>86</v>
      </c>
      <c r="G133">
        <v>8</v>
      </c>
      <c r="H133" t="s">
        <v>85</v>
      </c>
      <c r="I133" t="s">
        <v>89</v>
      </c>
      <c r="J133">
        <v>34</v>
      </c>
      <c r="K133" t="s">
        <v>85</v>
      </c>
      <c r="L133" t="s">
        <v>92</v>
      </c>
      <c r="M133">
        <v>33</v>
      </c>
      <c r="N133" t="s">
        <v>85</v>
      </c>
      <c r="O133" t="s">
        <v>94</v>
      </c>
      <c r="P133">
        <v>45</v>
      </c>
      <c r="Q133" t="s">
        <v>85</v>
      </c>
      <c r="R133" t="s">
        <v>159</v>
      </c>
      <c r="S133">
        <v>1</v>
      </c>
      <c r="T133" t="s">
        <v>85</v>
      </c>
      <c r="U133" t="s">
        <v>95</v>
      </c>
      <c r="V133">
        <v>40</v>
      </c>
      <c r="W133" t="s">
        <v>85</v>
      </c>
      <c r="X133" t="s">
        <v>93</v>
      </c>
      <c r="Y133">
        <v>30</v>
      </c>
      <c r="Z133" t="s">
        <v>85</v>
      </c>
      <c r="AA133" t="s">
        <v>96</v>
      </c>
      <c r="AB133">
        <v>23</v>
      </c>
      <c r="AC133" t="s">
        <v>85</v>
      </c>
      <c r="AD133" t="s">
        <v>144</v>
      </c>
      <c r="AE133">
        <v>35</v>
      </c>
      <c r="AF133" t="s">
        <v>85</v>
      </c>
      <c r="AG133" t="s">
        <v>98</v>
      </c>
      <c r="AH133">
        <v>36</v>
      </c>
      <c r="AI133" t="s">
        <v>91</v>
      </c>
      <c r="AJ133" t="s">
        <v>99</v>
      </c>
      <c r="AK133">
        <v>37</v>
      </c>
      <c r="AL133" t="s">
        <v>85</v>
      </c>
      <c r="AM133" t="s">
        <v>168</v>
      </c>
      <c r="AN133">
        <v>39</v>
      </c>
      <c r="AO133" t="s">
        <v>85</v>
      </c>
      <c r="AP133" t="s">
        <v>169</v>
      </c>
      <c r="AQ133">
        <v>77</v>
      </c>
      <c r="AR133" t="s">
        <v>85</v>
      </c>
      <c r="AS133" t="s">
        <v>102</v>
      </c>
      <c r="AT133">
        <v>90</v>
      </c>
      <c r="AU133" t="s">
        <v>85</v>
      </c>
      <c r="AV133" t="s">
        <v>103</v>
      </c>
      <c r="AW133">
        <v>386</v>
      </c>
      <c r="AX133" t="s">
        <v>91</v>
      </c>
      <c r="AY133" t="s">
        <v>1427</v>
      </c>
      <c r="AZ133" t="s">
        <v>108</v>
      </c>
      <c r="BA133" t="s">
        <v>109</v>
      </c>
      <c r="BB133" t="s">
        <v>110</v>
      </c>
      <c r="BC133" t="s">
        <v>1237</v>
      </c>
      <c r="BD133" t="s">
        <v>1238</v>
      </c>
      <c r="BE133" t="s">
        <v>111</v>
      </c>
      <c r="BG133" t="s">
        <v>517</v>
      </c>
      <c r="BH133" t="s">
        <v>91</v>
      </c>
      <c r="BI133" t="s">
        <v>85</v>
      </c>
      <c r="BJ133" t="s">
        <v>1239</v>
      </c>
      <c r="BK133">
        <v>8847882</v>
      </c>
      <c r="BL133" t="s">
        <v>85</v>
      </c>
      <c r="BM133" t="s">
        <v>112</v>
      </c>
      <c r="BN133" t="s">
        <v>150</v>
      </c>
      <c r="BO133" t="s">
        <v>113</v>
      </c>
      <c r="BU133" t="s">
        <v>551</v>
      </c>
      <c r="BV133" t="s">
        <v>1240</v>
      </c>
      <c r="BW133" t="s">
        <v>115</v>
      </c>
      <c r="BX133" t="s">
        <v>116</v>
      </c>
      <c r="BY133" t="s">
        <v>517</v>
      </c>
      <c r="BZ133" t="s">
        <v>1241</v>
      </c>
      <c r="CA133" t="s">
        <v>1006</v>
      </c>
      <c r="CB133">
        <v>50.920050000000003</v>
      </c>
      <c r="CC133">
        <v>6.9264999999999999</v>
      </c>
      <c r="CD133" t="s">
        <v>91</v>
      </c>
      <c r="CE133">
        <v>4.84</v>
      </c>
      <c r="CF133" t="s">
        <v>117</v>
      </c>
      <c r="CG133">
        <v>6</v>
      </c>
      <c r="CH133">
        <v>2</v>
      </c>
    </row>
    <row r="134" spans="1:86" x14ac:dyDescent="0.2">
      <c r="A134">
        <v>5</v>
      </c>
      <c r="B134" t="s">
        <v>91</v>
      </c>
      <c r="C134" t="s">
        <v>97</v>
      </c>
      <c r="D134">
        <v>4</v>
      </c>
      <c r="E134" t="s">
        <v>85</v>
      </c>
      <c r="F134" t="s">
        <v>86</v>
      </c>
      <c r="G134">
        <v>8</v>
      </c>
      <c r="H134" t="s">
        <v>91</v>
      </c>
      <c r="I134" t="s">
        <v>89</v>
      </c>
      <c r="J134">
        <v>34</v>
      </c>
      <c r="K134" t="s">
        <v>91</v>
      </c>
      <c r="L134" t="s">
        <v>92</v>
      </c>
      <c r="M134">
        <v>41</v>
      </c>
      <c r="N134" t="s">
        <v>85</v>
      </c>
      <c r="O134" t="s">
        <v>131</v>
      </c>
      <c r="P134">
        <v>44</v>
      </c>
      <c r="Q134" t="s">
        <v>85</v>
      </c>
      <c r="R134" t="s">
        <v>133</v>
      </c>
      <c r="S134">
        <v>2</v>
      </c>
      <c r="T134" t="s">
        <v>85</v>
      </c>
      <c r="U134" t="s">
        <v>143</v>
      </c>
      <c r="V134">
        <v>47</v>
      </c>
      <c r="W134" t="s">
        <v>85</v>
      </c>
      <c r="X134" t="s">
        <v>142</v>
      </c>
      <c r="Y134">
        <v>33</v>
      </c>
      <c r="Z134" t="s">
        <v>91</v>
      </c>
      <c r="AA134" t="s">
        <v>94</v>
      </c>
      <c r="AB134">
        <v>45</v>
      </c>
      <c r="AC134" t="s">
        <v>85</v>
      </c>
      <c r="AD134" t="s">
        <v>159</v>
      </c>
      <c r="AE134">
        <v>1</v>
      </c>
      <c r="AF134" t="s">
        <v>85</v>
      </c>
      <c r="AG134" t="s">
        <v>95</v>
      </c>
      <c r="AH134">
        <v>40</v>
      </c>
      <c r="AI134" t="s">
        <v>85</v>
      </c>
      <c r="AJ134" t="s">
        <v>93</v>
      </c>
      <c r="AK134">
        <v>30</v>
      </c>
      <c r="AL134" t="s">
        <v>85</v>
      </c>
      <c r="AM134" t="s">
        <v>96</v>
      </c>
      <c r="AN134">
        <v>35</v>
      </c>
      <c r="AO134" t="s">
        <v>85</v>
      </c>
      <c r="AP134" t="s">
        <v>98</v>
      </c>
      <c r="AQ134">
        <v>36</v>
      </c>
      <c r="AR134" t="s">
        <v>91</v>
      </c>
      <c r="AS134" t="s">
        <v>99</v>
      </c>
      <c r="AT134">
        <v>73</v>
      </c>
      <c r="AU134" t="s">
        <v>85</v>
      </c>
      <c r="AV134" t="s">
        <v>174</v>
      </c>
      <c r="AW134">
        <v>278</v>
      </c>
      <c r="AX134" t="s">
        <v>91</v>
      </c>
      <c r="AY134" t="s">
        <v>1428</v>
      </c>
      <c r="AZ134" t="s">
        <v>122</v>
      </c>
      <c r="BA134" t="s">
        <v>123</v>
      </c>
      <c r="BB134" t="s">
        <v>176</v>
      </c>
      <c r="BC134" t="s">
        <v>87</v>
      </c>
      <c r="BD134" t="s">
        <v>414</v>
      </c>
      <c r="BE134" t="s">
        <v>111</v>
      </c>
      <c r="BG134" t="s">
        <v>1429</v>
      </c>
      <c r="BH134" t="s">
        <v>91</v>
      </c>
      <c r="BI134" t="s">
        <v>85</v>
      </c>
      <c r="BJ134" t="s">
        <v>1430</v>
      </c>
      <c r="BK134">
        <v>411652628</v>
      </c>
      <c r="BL134" t="s">
        <v>85</v>
      </c>
      <c r="BU134" t="s">
        <v>282</v>
      </c>
      <c r="BV134" t="s">
        <v>1431</v>
      </c>
      <c r="BW134" t="s">
        <v>115</v>
      </c>
      <c r="BX134" t="s">
        <v>116</v>
      </c>
      <c r="BY134" t="s">
        <v>1429</v>
      </c>
      <c r="BZ134" t="s">
        <v>1431</v>
      </c>
      <c r="CA134" t="s">
        <v>1006</v>
      </c>
      <c r="CB134">
        <v>50.939149999999998</v>
      </c>
      <c r="CC134">
        <v>6.9752599999999996</v>
      </c>
      <c r="CD134" t="s">
        <v>91</v>
      </c>
      <c r="CE134">
        <v>5</v>
      </c>
      <c r="CF134" t="s">
        <v>130</v>
      </c>
      <c r="CG134">
        <v>2</v>
      </c>
      <c r="CH134">
        <v>1</v>
      </c>
    </row>
    <row r="135" spans="1:86" x14ac:dyDescent="0.2">
      <c r="A135">
        <v>5</v>
      </c>
      <c r="B135" t="s">
        <v>91</v>
      </c>
      <c r="C135" t="s">
        <v>97</v>
      </c>
      <c r="D135">
        <v>4</v>
      </c>
      <c r="E135" t="s">
        <v>85</v>
      </c>
      <c r="F135" t="s">
        <v>86</v>
      </c>
      <c r="G135">
        <v>8</v>
      </c>
      <c r="H135" t="s">
        <v>85</v>
      </c>
      <c r="I135" t="s">
        <v>89</v>
      </c>
      <c r="J135">
        <v>34</v>
      </c>
      <c r="K135" t="s">
        <v>91</v>
      </c>
      <c r="L135" t="s">
        <v>92</v>
      </c>
      <c r="M135">
        <v>44</v>
      </c>
      <c r="N135" t="s">
        <v>85</v>
      </c>
      <c r="O135" t="s">
        <v>133</v>
      </c>
      <c r="P135">
        <v>46</v>
      </c>
      <c r="Q135" t="s">
        <v>85</v>
      </c>
      <c r="R135" t="s">
        <v>132</v>
      </c>
      <c r="S135">
        <v>33</v>
      </c>
      <c r="T135" t="s">
        <v>85</v>
      </c>
      <c r="U135" t="s">
        <v>94</v>
      </c>
      <c r="V135">
        <v>45</v>
      </c>
      <c r="W135" t="s">
        <v>85</v>
      </c>
      <c r="X135" t="s">
        <v>159</v>
      </c>
      <c r="Y135">
        <v>1</v>
      </c>
      <c r="Z135" t="s">
        <v>85</v>
      </c>
      <c r="AA135" t="s">
        <v>95</v>
      </c>
      <c r="AB135">
        <v>40</v>
      </c>
      <c r="AC135" t="s">
        <v>85</v>
      </c>
      <c r="AD135" t="s">
        <v>93</v>
      </c>
      <c r="AE135">
        <v>30</v>
      </c>
      <c r="AF135" t="s">
        <v>85</v>
      </c>
      <c r="AG135" t="s">
        <v>96</v>
      </c>
      <c r="AH135">
        <v>35</v>
      </c>
      <c r="AI135" t="s">
        <v>85</v>
      </c>
      <c r="AJ135" t="s">
        <v>98</v>
      </c>
      <c r="AK135">
        <v>36</v>
      </c>
      <c r="AL135" t="s">
        <v>91</v>
      </c>
      <c r="AM135" t="s">
        <v>99</v>
      </c>
      <c r="AN135">
        <v>37</v>
      </c>
      <c r="AO135" t="s">
        <v>85</v>
      </c>
      <c r="AP135" t="s">
        <v>168</v>
      </c>
      <c r="AQ135">
        <v>39</v>
      </c>
      <c r="AR135" t="s">
        <v>85</v>
      </c>
      <c r="AS135" t="s">
        <v>169</v>
      </c>
      <c r="AT135">
        <v>54</v>
      </c>
      <c r="AU135" t="s">
        <v>85</v>
      </c>
      <c r="AV135" t="s">
        <v>187</v>
      </c>
      <c r="AW135">
        <v>250</v>
      </c>
      <c r="AX135" t="s">
        <v>91</v>
      </c>
      <c r="AY135" t="s">
        <v>1432</v>
      </c>
      <c r="AZ135" t="s">
        <v>194</v>
      </c>
      <c r="BA135" t="s">
        <v>147</v>
      </c>
      <c r="BB135" t="s">
        <v>148</v>
      </c>
      <c r="BC135" t="s">
        <v>1433</v>
      </c>
      <c r="BD135" t="s">
        <v>1434</v>
      </c>
      <c r="BE135" t="s">
        <v>111</v>
      </c>
      <c r="BG135" t="s">
        <v>1435</v>
      </c>
      <c r="BH135" t="s">
        <v>91</v>
      </c>
      <c r="BI135" t="s">
        <v>85</v>
      </c>
      <c r="BJ135" t="s">
        <v>1436</v>
      </c>
      <c r="BK135">
        <v>2507096</v>
      </c>
      <c r="BL135" t="s">
        <v>85</v>
      </c>
      <c r="BM135" t="s">
        <v>112</v>
      </c>
      <c r="BN135" t="s">
        <v>150</v>
      </c>
      <c r="BO135" t="s">
        <v>113</v>
      </c>
      <c r="BU135" t="s">
        <v>524</v>
      </c>
      <c r="BV135" t="s">
        <v>1437</v>
      </c>
      <c r="BW135" t="s">
        <v>115</v>
      </c>
      <c r="BX135" t="s">
        <v>116</v>
      </c>
      <c r="BY135" t="s">
        <v>1435</v>
      </c>
      <c r="BZ135" t="s">
        <v>1438</v>
      </c>
      <c r="CA135" t="s">
        <v>1260</v>
      </c>
      <c r="CB135">
        <v>50.945</v>
      </c>
      <c r="CC135">
        <v>6.923</v>
      </c>
      <c r="CD135" t="s">
        <v>91</v>
      </c>
      <c r="CE135">
        <v>4.82</v>
      </c>
      <c r="CF135" t="s">
        <v>117</v>
      </c>
      <c r="CG135">
        <v>9</v>
      </c>
      <c r="CH135">
        <v>2</v>
      </c>
    </row>
    <row r="136" spans="1:86" x14ac:dyDescent="0.2">
      <c r="A136">
        <v>21</v>
      </c>
      <c r="B136" t="s">
        <v>85</v>
      </c>
      <c r="C136" t="s">
        <v>118</v>
      </c>
      <c r="D136">
        <v>5</v>
      </c>
      <c r="E136" t="s">
        <v>91</v>
      </c>
      <c r="F136" t="s">
        <v>97</v>
      </c>
      <c r="G136">
        <v>4</v>
      </c>
      <c r="H136" t="s">
        <v>85</v>
      </c>
      <c r="I136" t="s">
        <v>86</v>
      </c>
      <c r="J136">
        <v>8</v>
      </c>
      <c r="K136" t="s">
        <v>85</v>
      </c>
      <c r="L136" t="s">
        <v>89</v>
      </c>
      <c r="M136">
        <v>34</v>
      </c>
      <c r="N136" t="s">
        <v>91</v>
      </c>
      <c r="O136" t="s">
        <v>92</v>
      </c>
      <c r="P136">
        <v>41</v>
      </c>
      <c r="Q136" t="s">
        <v>85</v>
      </c>
      <c r="R136" t="s">
        <v>131</v>
      </c>
      <c r="S136">
        <v>44</v>
      </c>
      <c r="T136" t="s">
        <v>85</v>
      </c>
      <c r="U136" t="s">
        <v>133</v>
      </c>
      <c r="V136">
        <v>46</v>
      </c>
      <c r="W136" t="s">
        <v>85</v>
      </c>
      <c r="X136" t="s">
        <v>132</v>
      </c>
      <c r="Y136">
        <v>47</v>
      </c>
      <c r="Z136" t="s">
        <v>85</v>
      </c>
      <c r="AA136" t="s">
        <v>142</v>
      </c>
      <c r="AB136">
        <v>33</v>
      </c>
      <c r="AC136" t="s">
        <v>85</v>
      </c>
      <c r="AD136" t="s">
        <v>94</v>
      </c>
      <c r="AE136">
        <v>45</v>
      </c>
      <c r="AF136" t="s">
        <v>85</v>
      </c>
      <c r="AG136" t="s">
        <v>159</v>
      </c>
      <c r="AH136">
        <v>1</v>
      </c>
      <c r="AI136" t="s">
        <v>85</v>
      </c>
      <c r="AJ136" t="s">
        <v>95</v>
      </c>
      <c r="AK136">
        <v>40</v>
      </c>
      <c r="AL136" t="s">
        <v>85</v>
      </c>
      <c r="AM136" t="s">
        <v>93</v>
      </c>
      <c r="AN136">
        <v>30</v>
      </c>
      <c r="AO136" t="s">
        <v>85</v>
      </c>
      <c r="AP136" t="s">
        <v>96</v>
      </c>
      <c r="AQ136">
        <v>35</v>
      </c>
      <c r="AR136" t="s">
        <v>85</v>
      </c>
      <c r="AS136" t="s">
        <v>98</v>
      </c>
      <c r="AT136">
        <v>36</v>
      </c>
      <c r="AU136" t="s">
        <v>91</v>
      </c>
      <c r="AV136" t="s">
        <v>99</v>
      </c>
      <c r="AW136">
        <v>250</v>
      </c>
      <c r="AX136" t="s">
        <v>91</v>
      </c>
      <c r="AY136" t="s">
        <v>1439</v>
      </c>
      <c r="AZ136" t="s">
        <v>122</v>
      </c>
      <c r="BA136" t="s">
        <v>123</v>
      </c>
      <c r="BB136" t="s">
        <v>110</v>
      </c>
      <c r="BC136" t="s">
        <v>87</v>
      </c>
      <c r="BD136" t="s">
        <v>376</v>
      </c>
      <c r="BE136" t="s">
        <v>111</v>
      </c>
      <c r="BG136" t="s">
        <v>930</v>
      </c>
      <c r="BH136" t="s">
        <v>91</v>
      </c>
      <c r="BI136" t="s">
        <v>85</v>
      </c>
      <c r="BJ136" t="s">
        <v>1440</v>
      </c>
      <c r="BK136">
        <v>72176613</v>
      </c>
      <c r="BL136" t="s">
        <v>91</v>
      </c>
      <c r="BM136" t="s">
        <v>112</v>
      </c>
      <c r="BN136" t="s">
        <v>113</v>
      </c>
      <c r="BU136" t="s">
        <v>366</v>
      </c>
      <c r="BV136" t="s">
        <v>1441</v>
      </c>
      <c r="BW136" t="s">
        <v>1442</v>
      </c>
      <c r="BX136" t="s">
        <v>162</v>
      </c>
      <c r="BY136" t="s">
        <v>930</v>
      </c>
      <c r="BZ136" t="s">
        <v>1443</v>
      </c>
      <c r="CA136" t="s">
        <v>1006</v>
      </c>
      <c r="CB136">
        <v>50.953290000000003</v>
      </c>
      <c r="CC136">
        <v>6.9580599999999997</v>
      </c>
      <c r="CD136" t="s">
        <v>91</v>
      </c>
      <c r="CE136">
        <v>4.93</v>
      </c>
      <c r="CF136" t="s">
        <v>117</v>
      </c>
      <c r="CG136">
        <v>2</v>
      </c>
      <c r="CH136">
        <v>2</v>
      </c>
    </row>
    <row r="137" spans="1:86" x14ac:dyDescent="0.2">
      <c r="A137">
        <v>5</v>
      </c>
      <c r="B137" t="s">
        <v>91</v>
      </c>
      <c r="C137" t="s">
        <v>97</v>
      </c>
      <c r="D137">
        <v>4</v>
      </c>
      <c r="E137" t="s">
        <v>85</v>
      </c>
      <c r="F137" t="s">
        <v>86</v>
      </c>
      <c r="G137">
        <v>8</v>
      </c>
      <c r="H137" t="s">
        <v>85</v>
      </c>
      <c r="I137" t="s">
        <v>89</v>
      </c>
      <c r="J137">
        <v>34</v>
      </c>
      <c r="K137" t="s">
        <v>91</v>
      </c>
      <c r="L137" t="s">
        <v>92</v>
      </c>
      <c r="M137">
        <v>47</v>
      </c>
      <c r="N137" t="s">
        <v>85</v>
      </c>
      <c r="O137" t="s">
        <v>142</v>
      </c>
      <c r="P137">
        <v>33</v>
      </c>
      <c r="Q137" t="s">
        <v>85</v>
      </c>
      <c r="R137" t="s">
        <v>94</v>
      </c>
      <c r="S137">
        <v>1</v>
      </c>
      <c r="T137" t="s">
        <v>91</v>
      </c>
      <c r="U137" t="s">
        <v>95</v>
      </c>
      <c r="V137">
        <v>40</v>
      </c>
      <c r="W137" t="s">
        <v>91</v>
      </c>
      <c r="X137" t="s">
        <v>93</v>
      </c>
      <c r="Y137">
        <v>30</v>
      </c>
      <c r="Z137" t="s">
        <v>91</v>
      </c>
      <c r="AA137" t="s">
        <v>96</v>
      </c>
      <c r="AB137">
        <v>35</v>
      </c>
      <c r="AC137" t="s">
        <v>85</v>
      </c>
      <c r="AD137" t="s">
        <v>98</v>
      </c>
      <c r="AE137">
        <v>36</v>
      </c>
      <c r="AF137" t="s">
        <v>91</v>
      </c>
      <c r="AG137" t="s">
        <v>99</v>
      </c>
      <c r="AH137">
        <v>77</v>
      </c>
      <c r="AI137" t="s">
        <v>91</v>
      </c>
      <c r="AJ137" t="s">
        <v>102</v>
      </c>
      <c r="AK137">
        <v>129</v>
      </c>
      <c r="AL137" t="s">
        <v>85</v>
      </c>
      <c r="AM137" t="s">
        <v>107</v>
      </c>
      <c r="AN137">
        <v>179</v>
      </c>
      <c r="AO137" t="s">
        <v>85</v>
      </c>
      <c r="AP137" t="s">
        <v>193</v>
      </c>
      <c r="AW137">
        <v>246</v>
      </c>
      <c r="AX137" t="s">
        <v>91</v>
      </c>
      <c r="AY137" t="s">
        <v>1444</v>
      </c>
      <c r="AZ137" t="s">
        <v>119</v>
      </c>
      <c r="BA137" t="s">
        <v>109</v>
      </c>
      <c r="BB137" t="s">
        <v>207</v>
      </c>
      <c r="BC137" t="s">
        <v>87</v>
      </c>
      <c r="BD137" t="s">
        <v>424</v>
      </c>
      <c r="BE137" t="s">
        <v>111</v>
      </c>
      <c r="BG137" t="s">
        <v>1445</v>
      </c>
      <c r="BH137" t="s">
        <v>91</v>
      </c>
      <c r="BI137" t="s">
        <v>85</v>
      </c>
      <c r="BJ137" t="s">
        <v>1446</v>
      </c>
      <c r="BK137">
        <v>50803104</v>
      </c>
      <c r="BL137" t="s">
        <v>91</v>
      </c>
      <c r="BU137" t="s">
        <v>211</v>
      </c>
      <c r="BV137" t="s">
        <v>1447</v>
      </c>
      <c r="BW137" t="s">
        <v>555</v>
      </c>
      <c r="BX137" t="s">
        <v>182</v>
      </c>
      <c r="BY137" t="s">
        <v>1445</v>
      </c>
      <c r="BZ137" t="s">
        <v>1448</v>
      </c>
      <c r="CA137" t="s">
        <v>1006</v>
      </c>
      <c r="CB137">
        <v>50.951000000000001</v>
      </c>
      <c r="CC137">
        <v>6.952</v>
      </c>
      <c r="CD137" t="s">
        <v>91</v>
      </c>
      <c r="CF137" t="s">
        <v>117</v>
      </c>
      <c r="CG137">
        <v>4</v>
      </c>
      <c r="CH137">
        <v>3</v>
      </c>
    </row>
    <row r="138" spans="1:86" x14ac:dyDescent="0.2">
      <c r="A138">
        <v>5</v>
      </c>
      <c r="B138" t="s">
        <v>91</v>
      </c>
      <c r="C138" t="s">
        <v>97</v>
      </c>
      <c r="D138">
        <v>4</v>
      </c>
      <c r="E138" t="s">
        <v>85</v>
      </c>
      <c r="F138" t="s">
        <v>86</v>
      </c>
      <c r="G138">
        <v>8</v>
      </c>
      <c r="H138" t="s">
        <v>85</v>
      </c>
      <c r="I138" t="s">
        <v>89</v>
      </c>
      <c r="J138">
        <v>34</v>
      </c>
      <c r="K138" t="s">
        <v>91</v>
      </c>
      <c r="L138" t="s">
        <v>92</v>
      </c>
      <c r="M138">
        <v>41</v>
      </c>
      <c r="N138" t="s">
        <v>85</v>
      </c>
      <c r="O138" t="s">
        <v>131</v>
      </c>
      <c r="P138">
        <v>44</v>
      </c>
      <c r="Q138" t="s">
        <v>85</v>
      </c>
      <c r="R138" t="s">
        <v>133</v>
      </c>
      <c r="S138">
        <v>46</v>
      </c>
      <c r="T138" t="s">
        <v>85</v>
      </c>
      <c r="U138" t="s">
        <v>132</v>
      </c>
      <c r="V138">
        <v>33</v>
      </c>
      <c r="W138" t="s">
        <v>85</v>
      </c>
      <c r="X138" t="s">
        <v>94</v>
      </c>
      <c r="Y138">
        <v>45</v>
      </c>
      <c r="Z138" t="s">
        <v>85</v>
      </c>
      <c r="AA138" t="s">
        <v>159</v>
      </c>
      <c r="AB138">
        <v>1</v>
      </c>
      <c r="AC138" t="s">
        <v>85</v>
      </c>
      <c r="AD138" t="s">
        <v>95</v>
      </c>
      <c r="AE138">
        <v>40</v>
      </c>
      <c r="AF138" t="s">
        <v>85</v>
      </c>
      <c r="AG138" t="s">
        <v>93</v>
      </c>
      <c r="AH138">
        <v>30</v>
      </c>
      <c r="AI138" t="s">
        <v>85</v>
      </c>
      <c r="AJ138" t="s">
        <v>96</v>
      </c>
      <c r="AK138">
        <v>23</v>
      </c>
      <c r="AL138" t="s">
        <v>85</v>
      </c>
      <c r="AM138" t="s">
        <v>144</v>
      </c>
      <c r="AN138">
        <v>35</v>
      </c>
      <c r="AO138" t="s">
        <v>85</v>
      </c>
      <c r="AP138" t="s">
        <v>98</v>
      </c>
      <c r="AQ138">
        <v>36</v>
      </c>
      <c r="AR138" t="s">
        <v>91</v>
      </c>
      <c r="AS138" t="s">
        <v>99</v>
      </c>
      <c r="AT138">
        <v>37</v>
      </c>
      <c r="AU138" t="s">
        <v>85</v>
      </c>
      <c r="AV138" t="s">
        <v>168</v>
      </c>
      <c r="AW138">
        <v>200</v>
      </c>
      <c r="AX138" t="s">
        <v>91</v>
      </c>
      <c r="AY138" t="s">
        <v>1449</v>
      </c>
      <c r="AZ138" t="s">
        <v>125</v>
      </c>
      <c r="BA138" t="s">
        <v>109</v>
      </c>
      <c r="BB138" t="s">
        <v>207</v>
      </c>
      <c r="BC138" t="s">
        <v>1450</v>
      </c>
      <c r="BD138" t="s">
        <v>500</v>
      </c>
      <c r="BE138" t="s">
        <v>111</v>
      </c>
      <c r="BG138" t="s">
        <v>1451</v>
      </c>
      <c r="BH138" t="s">
        <v>91</v>
      </c>
      <c r="BI138" t="s">
        <v>85</v>
      </c>
      <c r="BJ138" t="s">
        <v>1452</v>
      </c>
      <c r="BK138">
        <v>6373542</v>
      </c>
      <c r="BL138" t="s">
        <v>91</v>
      </c>
      <c r="BU138" t="s">
        <v>425</v>
      </c>
      <c r="BV138" t="s">
        <v>1453</v>
      </c>
      <c r="BW138" t="s">
        <v>349</v>
      </c>
      <c r="BX138" t="s">
        <v>162</v>
      </c>
      <c r="BY138" t="s">
        <v>1451</v>
      </c>
      <c r="BZ138" t="s">
        <v>1454</v>
      </c>
      <c r="CA138" t="s">
        <v>1006</v>
      </c>
      <c r="CB138">
        <v>50.947339999999997</v>
      </c>
      <c r="CC138">
        <v>6.93987</v>
      </c>
      <c r="CD138" t="s">
        <v>91</v>
      </c>
      <c r="CE138">
        <v>4.79</v>
      </c>
      <c r="CF138" t="s">
        <v>117</v>
      </c>
      <c r="CG138">
        <v>4</v>
      </c>
      <c r="CH138">
        <v>2</v>
      </c>
    </row>
    <row r="139" spans="1:86" x14ac:dyDescent="0.2">
      <c r="A139">
        <v>5</v>
      </c>
      <c r="B139" t="s">
        <v>91</v>
      </c>
      <c r="C139" t="s">
        <v>97</v>
      </c>
      <c r="D139">
        <v>4</v>
      </c>
      <c r="E139" t="s">
        <v>85</v>
      </c>
      <c r="F139" t="s">
        <v>86</v>
      </c>
      <c r="G139">
        <v>8</v>
      </c>
      <c r="H139" t="s">
        <v>85</v>
      </c>
      <c r="I139" t="s">
        <v>89</v>
      </c>
      <c r="J139">
        <v>34</v>
      </c>
      <c r="K139" t="s">
        <v>91</v>
      </c>
      <c r="L139" t="s">
        <v>92</v>
      </c>
      <c r="M139">
        <v>44</v>
      </c>
      <c r="N139" t="s">
        <v>85</v>
      </c>
      <c r="O139" t="s">
        <v>133</v>
      </c>
      <c r="P139">
        <v>46</v>
      </c>
      <c r="Q139" t="s">
        <v>85</v>
      </c>
      <c r="R139" t="s">
        <v>132</v>
      </c>
      <c r="S139">
        <v>33</v>
      </c>
      <c r="T139" t="s">
        <v>85</v>
      </c>
      <c r="U139" t="s">
        <v>94</v>
      </c>
      <c r="V139">
        <v>45</v>
      </c>
      <c r="W139" t="s">
        <v>85</v>
      </c>
      <c r="X139" t="s">
        <v>159</v>
      </c>
      <c r="Y139">
        <v>1</v>
      </c>
      <c r="Z139" t="s">
        <v>85</v>
      </c>
      <c r="AA139" t="s">
        <v>95</v>
      </c>
      <c r="AB139">
        <v>40</v>
      </c>
      <c r="AC139" t="s">
        <v>85</v>
      </c>
      <c r="AD139" t="s">
        <v>93</v>
      </c>
      <c r="AE139">
        <v>30</v>
      </c>
      <c r="AF139" t="s">
        <v>85</v>
      </c>
      <c r="AG139" t="s">
        <v>96</v>
      </c>
      <c r="AH139">
        <v>35</v>
      </c>
      <c r="AI139" t="s">
        <v>85</v>
      </c>
      <c r="AJ139" t="s">
        <v>98</v>
      </c>
      <c r="AK139">
        <v>36</v>
      </c>
      <c r="AL139" t="s">
        <v>91</v>
      </c>
      <c r="AM139" t="s">
        <v>99</v>
      </c>
      <c r="AN139">
        <v>37</v>
      </c>
      <c r="AO139" t="s">
        <v>85</v>
      </c>
      <c r="AP139" t="s">
        <v>168</v>
      </c>
      <c r="AQ139">
        <v>39</v>
      </c>
      <c r="AR139" t="s">
        <v>85</v>
      </c>
      <c r="AS139" t="s">
        <v>169</v>
      </c>
      <c r="AT139">
        <v>54</v>
      </c>
      <c r="AU139" t="s">
        <v>85</v>
      </c>
      <c r="AV139" t="s">
        <v>187</v>
      </c>
      <c r="AW139">
        <v>250</v>
      </c>
      <c r="AX139" t="s">
        <v>91</v>
      </c>
      <c r="AY139" t="s">
        <v>1455</v>
      </c>
      <c r="AZ139" t="s">
        <v>268</v>
      </c>
      <c r="BA139" t="s">
        <v>121</v>
      </c>
      <c r="BB139" t="s">
        <v>207</v>
      </c>
      <c r="BC139" t="s">
        <v>1433</v>
      </c>
      <c r="BD139" t="s">
        <v>1434</v>
      </c>
      <c r="BE139" t="s">
        <v>111</v>
      </c>
      <c r="BG139" t="s">
        <v>1435</v>
      </c>
      <c r="BH139" t="s">
        <v>91</v>
      </c>
      <c r="BI139" t="s">
        <v>85</v>
      </c>
      <c r="BJ139" t="s">
        <v>1436</v>
      </c>
      <c r="BK139">
        <v>2507096</v>
      </c>
      <c r="BL139" t="s">
        <v>85</v>
      </c>
      <c r="BM139" t="s">
        <v>112</v>
      </c>
      <c r="BN139" t="s">
        <v>150</v>
      </c>
      <c r="BO139" t="s">
        <v>113</v>
      </c>
      <c r="BU139" t="s">
        <v>524</v>
      </c>
      <c r="BV139" t="s">
        <v>1437</v>
      </c>
      <c r="BW139" t="s">
        <v>115</v>
      </c>
      <c r="BX139" t="s">
        <v>116</v>
      </c>
      <c r="BY139" t="s">
        <v>1435</v>
      </c>
      <c r="BZ139" t="s">
        <v>1438</v>
      </c>
      <c r="CA139" t="s">
        <v>1260</v>
      </c>
      <c r="CB139">
        <v>50.956000000000003</v>
      </c>
      <c r="CC139">
        <v>6.91</v>
      </c>
      <c r="CD139" t="s">
        <v>91</v>
      </c>
      <c r="CE139">
        <v>4.88</v>
      </c>
      <c r="CF139" t="s">
        <v>117</v>
      </c>
      <c r="CG139">
        <v>9</v>
      </c>
      <c r="CH139">
        <v>2</v>
      </c>
    </row>
    <row r="140" spans="1:86" x14ac:dyDescent="0.2">
      <c r="A140">
        <v>5</v>
      </c>
      <c r="B140" t="s">
        <v>91</v>
      </c>
      <c r="C140" t="s">
        <v>97</v>
      </c>
      <c r="D140">
        <v>4</v>
      </c>
      <c r="E140" t="s">
        <v>85</v>
      </c>
      <c r="F140" t="s">
        <v>86</v>
      </c>
      <c r="G140">
        <v>8</v>
      </c>
      <c r="H140" t="s">
        <v>85</v>
      </c>
      <c r="I140" t="s">
        <v>89</v>
      </c>
      <c r="J140">
        <v>34</v>
      </c>
      <c r="K140" t="s">
        <v>91</v>
      </c>
      <c r="L140" t="s">
        <v>92</v>
      </c>
      <c r="M140">
        <v>41</v>
      </c>
      <c r="N140" t="s">
        <v>85</v>
      </c>
      <c r="O140" t="s">
        <v>131</v>
      </c>
      <c r="P140">
        <v>2</v>
      </c>
      <c r="Q140" t="s">
        <v>85</v>
      </c>
      <c r="R140" t="s">
        <v>143</v>
      </c>
      <c r="S140">
        <v>33</v>
      </c>
      <c r="T140" t="s">
        <v>91</v>
      </c>
      <c r="U140" t="s">
        <v>94</v>
      </c>
      <c r="V140">
        <v>45</v>
      </c>
      <c r="W140" t="s">
        <v>85</v>
      </c>
      <c r="X140" t="s">
        <v>159</v>
      </c>
      <c r="Y140">
        <v>1</v>
      </c>
      <c r="Z140" t="s">
        <v>85</v>
      </c>
      <c r="AA140" t="s">
        <v>95</v>
      </c>
      <c r="AB140">
        <v>40</v>
      </c>
      <c r="AC140" t="s">
        <v>85</v>
      </c>
      <c r="AD140" t="s">
        <v>93</v>
      </c>
      <c r="AE140">
        <v>30</v>
      </c>
      <c r="AF140" t="s">
        <v>85</v>
      </c>
      <c r="AG140" t="s">
        <v>96</v>
      </c>
      <c r="AH140">
        <v>35</v>
      </c>
      <c r="AI140" t="s">
        <v>91</v>
      </c>
      <c r="AJ140" t="s">
        <v>98</v>
      </c>
      <c r="AK140">
        <v>36</v>
      </c>
      <c r="AL140" t="s">
        <v>91</v>
      </c>
      <c r="AM140" t="s">
        <v>99</v>
      </c>
      <c r="AN140">
        <v>55</v>
      </c>
      <c r="AO140" t="s">
        <v>85</v>
      </c>
      <c r="AP140" t="s">
        <v>171</v>
      </c>
      <c r="AQ140">
        <v>72</v>
      </c>
      <c r="AR140" t="s">
        <v>85</v>
      </c>
      <c r="AS140" t="s">
        <v>173</v>
      </c>
      <c r="AT140">
        <v>73</v>
      </c>
      <c r="AU140" t="s">
        <v>85</v>
      </c>
      <c r="AV140" t="s">
        <v>174</v>
      </c>
      <c r="AW140">
        <v>280</v>
      </c>
      <c r="AX140" t="s">
        <v>91</v>
      </c>
      <c r="AY140" t="s">
        <v>1456</v>
      </c>
      <c r="AZ140" t="s">
        <v>146</v>
      </c>
      <c r="BA140" t="s">
        <v>109</v>
      </c>
      <c r="BB140" t="s">
        <v>110</v>
      </c>
      <c r="BC140" t="s">
        <v>87</v>
      </c>
      <c r="BD140" t="s">
        <v>985</v>
      </c>
      <c r="BE140" t="s">
        <v>111</v>
      </c>
      <c r="BG140" t="s">
        <v>1457</v>
      </c>
      <c r="BH140" t="s">
        <v>91</v>
      </c>
      <c r="BI140" t="s">
        <v>85</v>
      </c>
      <c r="BJ140" t="s">
        <v>1458</v>
      </c>
      <c r="BK140">
        <v>316111609</v>
      </c>
      <c r="BL140" t="s">
        <v>91</v>
      </c>
      <c r="BU140" t="s">
        <v>410</v>
      </c>
      <c r="BV140" t="s">
        <v>1459</v>
      </c>
      <c r="BW140" t="s">
        <v>158</v>
      </c>
      <c r="BX140" t="s">
        <v>116</v>
      </c>
      <c r="BY140" t="s">
        <v>1457</v>
      </c>
      <c r="BZ140" t="s">
        <v>1460</v>
      </c>
      <c r="CA140" t="s">
        <v>1006</v>
      </c>
      <c r="CB140">
        <v>50.951059999999998</v>
      </c>
      <c r="CC140">
        <v>6.9622200000000003</v>
      </c>
      <c r="CD140" t="s">
        <v>91</v>
      </c>
      <c r="CE140">
        <v>4.79</v>
      </c>
      <c r="CF140" t="s">
        <v>117</v>
      </c>
      <c r="CG140">
        <v>6</v>
      </c>
      <c r="CH140">
        <v>1</v>
      </c>
    </row>
    <row r="141" spans="1:86" x14ac:dyDescent="0.2">
      <c r="A141">
        <v>25</v>
      </c>
      <c r="B141" t="s">
        <v>85</v>
      </c>
      <c r="C141" t="s">
        <v>199</v>
      </c>
      <c r="D141">
        <v>5</v>
      </c>
      <c r="E141" t="s">
        <v>85</v>
      </c>
      <c r="F141" t="s">
        <v>97</v>
      </c>
      <c r="G141">
        <v>4</v>
      </c>
      <c r="H141" t="s">
        <v>85</v>
      </c>
      <c r="I141" t="s">
        <v>86</v>
      </c>
      <c r="J141">
        <v>8</v>
      </c>
      <c r="K141" t="s">
        <v>91</v>
      </c>
      <c r="L141" t="s">
        <v>89</v>
      </c>
      <c r="M141">
        <v>34</v>
      </c>
      <c r="N141" t="s">
        <v>91</v>
      </c>
      <c r="O141" t="s">
        <v>92</v>
      </c>
      <c r="P141">
        <v>41</v>
      </c>
      <c r="Q141" t="s">
        <v>85</v>
      </c>
      <c r="R141" t="s">
        <v>131</v>
      </c>
      <c r="S141">
        <v>44</v>
      </c>
      <c r="T141" t="s">
        <v>85</v>
      </c>
      <c r="U141" t="s">
        <v>133</v>
      </c>
      <c r="V141">
        <v>2</v>
      </c>
      <c r="W141" t="s">
        <v>85</v>
      </c>
      <c r="X141" t="s">
        <v>143</v>
      </c>
      <c r="Y141">
        <v>33</v>
      </c>
      <c r="Z141" t="s">
        <v>91</v>
      </c>
      <c r="AA141" t="s">
        <v>94</v>
      </c>
      <c r="AB141">
        <v>45</v>
      </c>
      <c r="AC141" t="s">
        <v>85</v>
      </c>
      <c r="AD141" t="s">
        <v>159</v>
      </c>
      <c r="AE141">
        <v>1</v>
      </c>
      <c r="AF141" t="s">
        <v>85</v>
      </c>
      <c r="AG141" t="s">
        <v>95</v>
      </c>
      <c r="AH141">
        <v>40</v>
      </c>
      <c r="AI141" t="s">
        <v>85</v>
      </c>
      <c r="AJ141" t="s">
        <v>93</v>
      </c>
      <c r="AK141">
        <v>30</v>
      </c>
      <c r="AL141" t="s">
        <v>85</v>
      </c>
      <c r="AM141" t="s">
        <v>96</v>
      </c>
      <c r="AN141">
        <v>35</v>
      </c>
      <c r="AO141" t="s">
        <v>85</v>
      </c>
      <c r="AP141" t="s">
        <v>98</v>
      </c>
      <c r="AQ141">
        <v>36</v>
      </c>
      <c r="AR141" t="s">
        <v>91</v>
      </c>
      <c r="AS141" t="s">
        <v>99</v>
      </c>
      <c r="AT141">
        <v>77</v>
      </c>
      <c r="AU141" t="s">
        <v>85</v>
      </c>
      <c r="AV141" t="s">
        <v>102</v>
      </c>
      <c r="AW141">
        <v>220</v>
      </c>
      <c r="AX141" t="s">
        <v>91</v>
      </c>
      <c r="AY141" t="s">
        <v>1461</v>
      </c>
      <c r="AZ141" t="s">
        <v>122</v>
      </c>
      <c r="BA141" t="s">
        <v>183</v>
      </c>
      <c r="BB141" t="s">
        <v>176</v>
      </c>
      <c r="BC141" t="s">
        <v>87</v>
      </c>
      <c r="BD141" t="s">
        <v>308</v>
      </c>
      <c r="BE141" t="s">
        <v>111</v>
      </c>
      <c r="BG141" t="s">
        <v>1462</v>
      </c>
      <c r="BH141" t="s">
        <v>91</v>
      </c>
      <c r="BI141" t="s">
        <v>85</v>
      </c>
      <c r="BJ141" t="s">
        <v>1463</v>
      </c>
      <c r="BK141">
        <v>87529038</v>
      </c>
      <c r="BL141" t="s">
        <v>91</v>
      </c>
      <c r="BU141" t="s">
        <v>216</v>
      </c>
      <c r="BV141" t="s">
        <v>1464</v>
      </c>
      <c r="BW141" t="s">
        <v>115</v>
      </c>
      <c r="BX141" t="s">
        <v>116</v>
      </c>
      <c r="BY141" t="s">
        <v>1462</v>
      </c>
      <c r="BZ141" t="s">
        <v>1465</v>
      </c>
      <c r="CA141" t="s">
        <v>1006</v>
      </c>
      <c r="CB141">
        <v>50.947879999999998</v>
      </c>
      <c r="CC141">
        <v>6.9494699999999998</v>
      </c>
      <c r="CD141" t="s">
        <v>91</v>
      </c>
      <c r="CE141">
        <v>5</v>
      </c>
      <c r="CF141" t="s">
        <v>130</v>
      </c>
      <c r="CG141">
        <v>2</v>
      </c>
      <c r="CH141">
        <v>1</v>
      </c>
    </row>
    <row r="142" spans="1:86" x14ac:dyDescent="0.2">
      <c r="A142">
        <v>1</v>
      </c>
      <c r="B142" t="s">
        <v>85</v>
      </c>
      <c r="C142" t="s">
        <v>95</v>
      </c>
      <c r="D142">
        <v>4</v>
      </c>
      <c r="E142" t="s">
        <v>85</v>
      </c>
      <c r="F142" t="s">
        <v>86</v>
      </c>
      <c r="G142">
        <v>5</v>
      </c>
      <c r="H142" t="s">
        <v>91</v>
      </c>
      <c r="I142" t="s">
        <v>97</v>
      </c>
      <c r="J142">
        <v>8</v>
      </c>
      <c r="K142" t="s">
        <v>85</v>
      </c>
      <c r="L142" t="s">
        <v>89</v>
      </c>
      <c r="M142">
        <v>9</v>
      </c>
      <c r="N142" t="s">
        <v>85</v>
      </c>
      <c r="O142" t="s">
        <v>88</v>
      </c>
      <c r="P142">
        <v>23</v>
      </c>
      <c r="Q142" t="s">
        <v>85</v>
      </c>
      <c r="R142" t="s">
        <v>144</v>
      </c>
      <c r="S142">
        <v>30</v>
      </c>
      <c r="T142" t="s">
        <v>85</v>
      </c>
      <c r="U142" t="s">
        <v>96</v>
      </c>
      <c r="V142">
        <v>33</v>
      </c>
      <c r="W142" t="s">
        <v>91</v>
      </c>
      <c r="X142" t="s">
        <v>94</v>
      </c>
      <c r="Y142">
        <v>34</v>
      </c>
      <c r="Z142" t="s">
        <v>91</v>
      </c>
      <c r="AA142" t="s">
        <v>92</v>
      </c>
      <c r="AB142">
        <v>35</v>
      </c>
      <c r="AC142" t="s">
        <v>85</v>
      </c>
      <c r="AD142" t="s">
        <v>98</v>
      </c>
      <c r="AE142">
        <v>36</v>
      </c>
      <c r="AF142" t="s">
        <v>85</v>
      </c>
      <c r="AG142" t="s">
        <v>99</v>
      </c>
      <c r="AH142">
        <v>37</v>
      </c>
      <c r="AI142" t="s">
        <v>85</v>
      </c>
      <c r="AJ142" t="s">
        <v>168</v>
      </c>
      <c r="AK142">
        <v>39</v>
      </c>
      <c r="AL142" t="s">
        <v>85</v>
      </c>
      <c r="AM142" t="s">
        <v>169</v>
      </c>
      <c r="AN142">
        <v>40</v>
      </c>
      <c r="AO142" t="s">
        <v>85</v>
      </c>
      <c r="AP142" t="s">
        <v>93</v>
      </c>
      <c r="AQ142">
        <v>41</v>
      </c>
      <c r="AR142" t="s">
        <v>85</v>
      </c>
      <c r="AS142" t="s">
        <v>131</v>
      </c>
      <c r="AT142">
        <v>44</v>
      </c>
      <c r="AU142" t="s">
        <v>85</v>
      </c>
      <c r="AV142" t="s">
        <v>133</v>
      </c>
      <c r="AW142">
        <v>230</v>
      </c>
      <c r="AX142" t="s">
        <v>91</v>
      </c>
      <c r="AY142" t="s">
        <v>1466</v>
      </c>
      <c r="AZ142" t="s">
        <v>125</v>
      </c>
      <c r="BA142" t="s">
        <v>123</v>
      </c>
      <c r="BB142" t="s">
        <v>110</v>
      </c>
      <c r="BC142" t="s">
        <v>87</v>
      </c>
      <c r="BD142" t="s">
        <v>430</v>
      </c>
      <c r="BE142" t="s">
        <v>111</v>
      </c>
      <c r="BG142" t="s">
        <v>652</v>
      </c>
      <c r="BH142" t="s">
        <v>91</v>
      </c>
      <c r="BI142" t="s">
        <v>85</v>
      </c>
      <c r="BJ142" t="s">
        <v>1467</v>
      </c>
      <c r="BK142">
        <v>308475543</v>
      </c>
      <c r="BL142" t="s">
        <v>91</v>
      </c>
      <c r="BM142" t="s">
        <v>113</v>
      </c>
      <c r="BN142" t="s">
        <v>112</v>
      </c>
      <c r="BO142" t="s">
        <v>422</v>
      </c>
      <c r="BU142" t="s">
        <v>277</v>
      </c>
      <c r="BV142" t="s">
        <v>1468</v>
      </c>
      <c r="BW142" t="s">
        <v>115</v>
      </c>
      <c r="BX142" t="s">
        <v>116</v>
      </c>
      <c r="BY142" t="s">
        <v>652</v>
      </c>
      <c r="BZ142" t="s">
        <v>1469</v>
      </c>
      <c r="CA142" t="s">
        <v>1470</v>
      </c>
      <c r="CB142">
        <v>50.98901</v>
      </c>
      <c r="CC142">
        <v>6.8216299999999999</v>
      </c>
      <c r="CD142" t="s">
        <v>91</v>
      </c>
      <c r="CE142">
        <v>4.87</v>
      </c>
      <c r="CF142" t="s">
        <v>117</v>
      </c>
      <c r="CG142">
        <v>2</v>
      </c>
      <c r="CH142">
        <v>1</v>
      </c>
    </row>
    <row r="143" spans="1:86" x14ac:dyDescent="0.2">
      <c r="A143">
        <v>5</v>
      </c>
      <c r="B143" t="s">
        <v>91</v>
      </c>
      <c r="C143" t="s">
        <v>97</v>
      </c>
      <c r="D143">
        <v>4</v>
      </c>
      <c r="E143" t="s">
        <v>85</v>
      </c>
      <c r="F143" t="s">
        <v>86</v>
      </c>
      <c r="G143">
        <v>8</v>
      </c>
      <c r="H143" t="s">
        <v>85</v>
      </c>
      <c r="I143" t="s">
        <v>89</v>
      </c>
      <c r="J143">
        <v>34</v>
      </c>
      <c r="K143" t="s">
        <v>91</v>
      </c>
      <c r="L143" t="s">
        <v>92</v>
      </c>
      <c r="M143">
        <v>41</v>
      </c>
      <c r="N143" t="s">
        <v>85</v>
      </c>
      <c r="O143" t="s">
        <v>131</v>
      </c>
      <c r="P143">
        <v>44</v>
      </c>
      <c r="Q143" t="s">
        <v>85</v>
      </c>
      <c r="R143" t="s">
        <v>133</v>
      </c>
      <c r="S143">
        <v>46</v>
      </c>
      <c r="T143" t="s">
        <v>85</v>
      </c>
      <c r="U143" t="s">
        <v>132</v>
      </c>
      <c r="V143">
        <v>47</v>
      </c>
      <c r="W143" t="s">
        <v>85</v>
      </c>
      <c r="X143" t="s">
        <v>142</v>
      </c>
      <c r="Y143">
        <v>33</v>
      </c>
      <c r="Z143" t="s">
        <v>85</v>
      </c>
      <c r="AA143" t="s">
        <v>94</v>
      </c>
      <c r="AB143">
        <v>45</v>
      </c>
      <c r="AC143" t="s">
        <v>85</v>
      </c>
      <c r="AD143" t="s">
        <v>159</v>
      </c>
      <c r="AE143">
        <v>1</v>
      </c>
      <c r="AF143" t="s">
        <v>85</v>
      </c>
      <c r="AG143" t="s">
        <v>95</v>
      </c>
      <c r="AH143">
        <v>40</v>
      </c>
      <c r="AI143" t="s">
        <v>85</v>
      </c>
      <c r="AJ143" t="s">
        <v>93</v>
      </c>
      <c r="AK143">
        <v>30</v>
      </c>
      <c r="AL143" t="s">
        <v>85</v>
      </c>
      <c r="AM143" t="s">
        <v>96</v>
      </c>
      <c r="AN143">
        <v>10</v>
      </c>
      <c r="AO143" t="s">
        <v>85</v>
      </c>
      <c r="AP143" t="s">
        <v>167</v>
      </c>
      <c r="AQ143">
        <v>35</v>
      </c>
      <c r="AR143" t="s">
        <v>85</v>
      </c>
      <c r="AS143" t="s">
        <v>98</v>
      </c>
      <c r="AT143">
        <v>36</v>
      </c>
      <c r="AU143" t="s">
        <v>85</v>
      </c>
      <c r="AV143" t="s">
        <v>99</v>
      </c>
      <c r="AW143">
        <v>350</v>
      </c>
      <c r="AX143" t="s">
        <v>91</v>
      </c>
      <c r="AY143" t="s">
        <v>1471</v>
      </c>
      <c r="AZ143" t="s">
        <v>125</v>
      </c>
      <c r="BA143" t="s">
        <v>109</v>
      </c>
      <c r="BB143" t="s">
        <v>110</v>
      </c>
      <c r="BC143" t="s">
        <v>87</v>
      </c>
      <c r="BD143" t="s">
        <v>553</v>
      </c>
      <c r="BE143" t="s">
        <v>111</v>
      </c>
      <c r="BG143" t="s">
        <v>1472</v>
      </c>
      <c r="BH143" t="s">
        <v>91</v>
      </c>
      <c r="BI143" t="s">
        <v>85</v>
      </c>
      <c r="BJ143" t="s">
        <v>1473</v>
      </c>
      <c r="BK143">
        <v>56707557</v>
      </c>
      <c r="BL143" t="s">
        <v>85</v>
      </c>
      <c r="BU143" t="s">
        <v>161</v>
      </c>
      <c r="BV143" t="s">
        <v>1474</v>
      </c>
      <c r="BW143" t="s">
        <v>115</v>
      </c>
      <c r="BX143" t="s">
        <v>116</v>
      </c>
      <c r="BY143" t="s">
        <v>1472</v>
      </c>
      <c r="BZ143" t="s">
        <v>1475</v>
      </c>
      <c r="CA143" t="s">
        <v>1006</v>
      </c>
      <c r="CB143">
        <v>50.933959999999999</v>
      </c>
      <c r="CC143">
        <v>6.9550799999999997</v>
      </c>
      <c r="CD143" t="s">
        <v>91</v>
      </c>
      <c r="CE143">
        <v>4.79</v>
      </c>
      <c r="CF143" t="s">
        <v>117</v>
      </c>
      <c r="CG143">
        <v>5</v>
      </c>
      <c r="CH143">
        <v>1</v>
      </c>
    </row>
    <row r="144" spans="1:86" x14ac:dyDescent="0.2">
      <c r="A144">
        <v>21</v>
      </c>
      <c r="B144" t="s">
        <v>85</v>
      </c>
      <c r="C144" t="s">
        <v>118</v>
      </c>
      <c r="D144">
        <v>4</v>
      </c>
      <c r="E144" t="s">
        <v>85</v>
      </c>
      <c r="F144" t="s">
        <v>86</v>
      </c>
      <c r="G144">
        <v>8</v>
      </c>
      <c r="H144" t="s">
        <v>85</v>
      </c>
      <c r="I144" t="s">
        <v>89</v>
      </c>
      <c r="J144">
        <v>5</v>
      </c>
      <c r="K144" t="s">
        <v>85</v>
      </c>
      <c r="L144" t="s">
        <v>97</v>
      </c>
      <c r="M144">
        <v>34</v>
      </c>
      <c r="N144" t="s">
        <v>91</v>
      </c>
      <c r="O144" t="s">
        <v>92</v>
      </c>
      <c r="P144">
        <v>47</v>
      </c>
      <c r="Q144" t="s">
        <v>85</v>
      </c>
      <c r="R144" t="s">
        <v>142</v>
      </c>
      <c r="S144">
        <v>1</v>
      </c>
      <c r="T144" t="s">
        <v>85</v>
      </c>
      <c r="U144" t="s">
        <v>95</v>
      </c>
      <c r="V144">
        <v>44</v>
      </c>
      <c r="W144" t="s">
        <v>85</v>
      </c>
      <c r="X144" t="s">
        <v>133</v>
      </c>
      <c r="Y144">
        <v>33</v>
      </c>
      <c r="Z144" t="s">
        <v>91</v>
      </c>
      <c r="AA144" t="s">
        <v>94</v>
      </c>
      <c r="AB144">
        <v>45</v>
      </c>
      <c r="AC144" t="s">
        <v>85</v>
      </c>
      <c r="AD144" t="s">
        <v>159</v>
      </c>
      <c r="AE144">
        <v>41</v>
      </c>
      <c r="AF144" t="s">
        <v>85</v>
      </c>
      <c r="AG144" t="s">
        <v>131</v>
      </c>
      <c r="AH144">
        <v>40</v>
      </c>
      <c r="AI144" t="s">
        <v>85</v>
      </c>
      <c r="AJ144" t="s">
        <v>93</v>
      </c>
      <c r="AK144">
        <v>30</v>
      </c>
      <c r="AL144" t="s">
        <v>85</v>
      </c>
      <c r="AM144" t="s">
        <v>96</v>
      </c>
      <c r="AN144">
        <v>35</v>
      </c>
      <c r="AO144" t="s">
        <v>85</v>
      </c>
      <c r="AP144" t="s">
        <v>98</v>
      </c>
      <c r="AQ144">
        <v>36</v>
      </c>
      <c r="AR144" t="s">
        <v>91</v>
      </c>
      <c r="AS144" t="s">
        <v>99</v>
      </c>
      <c r="AT144">
        <v>37</v>
      </c>
      <c r="AU144" t="s">
        <v>85</v>
      </c>
      <c r="AV144" t="s">
        <v>168</v>
      </c>
      <c r="AW144">
        <v>450</v>
      </c>
      <c r="AX144" t="s">
        <v>91</v>
      </c>
      <c r="AY144" t="s">
        <v>1476</v>
      </c>
      <c r="AZ144" t="s">
        <v>122</v>
      </c>
      <c r="BA144" t="s">
        <v>123</v>
      </c>
      <c r="BB144" t="s">
        <v>110</v>
      </c>
      <c r="BC144" t="s">
        <v>1477</v>
      </c>
      <c r="BD144" t="s">
        <v>238</v>
      </c>
      <c r="BE144" t="s">
        <v>111</v>
      </c>
      <c r="BG144" t="s">
        <v>348</v>
      </c>
      <c r="BH144" t="s">
        <v>91</v>
      </c>
      <c r="BI144" t="s">
        <v>85</v>
      </c>
      <c r="BJ144" t="s">
        <v>1478</v>
      </c>
      <c r="BK144">
        <v>440412409</v>
      </c>
      <c r="BL144" t="s">
        <v>91</v>
      </c>
      <c r="BM144" t="s">
        <v>112</v>
      </c>
      <c r="BN144" t="s">
        <v>113</v>
      </c>
      <c r="BU144" t="s">
        <v>1479</v>
      </c>
      <c r="BV144" t="s">
        <v>1480</v>
      </c>
      <c r="BW144" t="s">
        <v>644</v>
      </c>
      <c r="BX144" t="s">
        <v>182</v>
      </c>
      <c r="BY144" t="s">
        <v>348</v>
      </c>
      <c r="BZ144" t="s">
        <v>1481</v>
      </c>
      <c r="CA144" t="s">
        <v>1104</v>
      </c>
      <c r="CB144">
        <v>51.220679029143369</v>
      </c>
      <c r="CC144">
        <v>6.787680860386252</v>
      </c>
      <c r="CD144" t="s">
        <v>91</v>
      </c>
      <c r="CF144" t="s">
        <v>117</v>
      </c>
      <c r="CG144">
        <v>2</v>
      </c>
      <c r="CH144">
        <v>1</v>
      </c>
    </row>
    <row r="145" spans="1:86" x14ac:dyDescent="0.2">
      <c r="A145">
        <v>9</v>
      </c>
      <c r="B145" t="s">
        <v>85</v>
      </c>
      <c r="C145" t="s">
        <v>88</v>
      </c>
      <c r="D145">
        <v>4</v>
      </c>
      <c r="E145" t="s">
        <v>85</v>
      </c>
      <c r="F145" t="s">
        <v>86</v>
      </c>
      <c r="G145">
        <v>8</v>
      </c>
      <c r="H145" t="s">
        <v>85</v>
      </c>
      <c r="I145" t="s">
        <v>89</v>
      </c>
      <c r="J145">
        <v>5</v>
      </c>
      <c r="K145" t="s">
        <v>91</v>
      </c>
      <c r="L145" t="s">
        <v>97</v>
      </c>
      <c r="M145">
        <v>34</v>
      </c>
      <c r="N145" t="s">
        <v>85</v>
      </c>
      <c r="O145" t="s">
        <v>92</v>
      </c>
      <c r="P145">
        <v>46</v>
      </c>
      <c r="Q145" t="s">
        <v>85</v>
      </c>
      <c r="R145" t="s">
        <v>132</v>
      </c>
      <c r="S145">
        <v>1</v>
      </c>
      <c r="T145" t="s">
        <v>85</v>
      </c>
      <c r="U145" t="s">
        <v>95</v>
      </c>
      <c r="V145">
        <v>44</v>
      </c>
      <c r="W145" t="s">
        <v>85</v>
      </c>
      <c r="X145" t="s">
        <v>133</v>
      </c>
      <c r="Y145">
        <v>33</v>
      </c>
      <c r="Z145" t="s">
        <v>85</v>
      </c>
      <c r="AA145" t="s">
        <v>94</v>
      </c>
      <c r="AB145">
        <v>45</v>
      </c>
      <c r="AC145" t="s">
        <v>85</v>
      </c>
      <c r="AD145" t="s">
        <v>159</v>
      </c>
      <c r="AE145">
        <v>41</v>
      </c>
      <c r="AF145" t="s">
        <v>85</v>
      </c>
      <c r="AG145" t="s">
        <v>131</v>
      </c>
      <c r="AH145">
        <v>40</v>
      </c>
      <c r="AI145" t="s">
        <v>85</v>
      </c>
      <c r="AJ145" t="s">
        <v>93</v>
      </c>
      <c r="AK145">
        <v>30</v>
      </c>
      <c r="AL145" t="s">
        <v>85</v>
      </c>
      <c r="AM145" t="s">
        <v>96</v>
      </c>
      <c r="AN145">
        <v>23</v>
      </c>
      <c r="AO145" t="s">
        <v>85</v>
      </c>
      <c r="AP145" t="s">
        <v>144</v>
      </c>
      <c r="AQ145">
        <v>35</v>
      </c>
      <c r="AR145" t="s">
        <v>85</v>
      </c>
      <c r="AS145" t="s">
        <v>98</v>
      </c>
      <c r="AT145">
        <v>36</v>
      </c>
      <c r="AU145" t="s">
        <v>91</v>
      </c>
      <c r="AV145" t="s">
        <v>99</v>
      </c>
      <c r="AW145">
        <v>420</v>
      </c>
      <c r="AX145" t="s">
        <v>91</v>
      </c>
      <c r="AY145" t="s">
        <v>1482</v>
      </c>
      <c r="AZ145" t="s">
        <v>119</v>
      </c>
      <c r="BA145" t="s">
        <v>109</v>
      </c>
      <c r="BB145" t="s">
        <v>110</v>
      </c>
      <c r="BC145" t="s">
        <v>1483</v>
      </c>
      <c r="BD145" t="s">
        <v>339</v>
      </c>
      <c r="BE145" t="s">
        <v>111</v>
      </c>
      <c r="BG145" t="s">
        <v>403</v>
      </c>
      <c r="BH145" t="s">
        <v>91</v>
      </c>
      <c r="BI145" t="s">
        <v>85</v>
      </c>
      <c r="BJ145" t="s">
        <v>1484</v>
      </c>
      <c r="BK145">
        <v>18365802</v>
      </c>
      <c r="BL145" t="s">
        <v>91</v>
      </c>
      <c r="BM145" t="s">
        <v>112</v>
      </c>
      <c r="BN145" t="s">
        <v>150</v>
      </c>
      <c r="BO145" t="s">
        <v>113</v>
      </c>
      <c r="BU145" t="s">
        <v>181</v>
      </c>
      <c r="BV145" t="s">
        <v>1485</v>
      </c>
      <c r="BY145" t="s">
        <v>403</v>
      </c>
      <c r="BZ145" t="s">
        <v>1486</v>
      </c>
      <c r="CA145" t="s">
        <v>1104</v>
      </c>
      <c r="CB145">
        <v>51.252110000000002</v>
      </c>
      <c r="CC145">
        <v>6.7617900000000004</v>
      </c>
      <c r="CD145" t="s">
        <v>91</v>
      </c>
      <c r="CE145">
        <v>4.83</v>
      </c>
      <c r="CF145" t="s">
        <v>117</v>
      </c>
      <c r="CG145">
        <v>2</v>
      </c>
      <c r="CH145">
        <v>1</v>
      </c>
    </row>
    <row r="146" spans="1:86" x14ac:dyDescent="0.2">
      <c r="A146">
        <v>4</v>
      </c>
      <c r="B146" t="s">
        <v>85</v>
      </c>
      <c r="C146" t="s">
        <v>86</v>
      </c>
      <c r="D146">
        <v>8</v>
      </c>
      <c r="E146" t="s">
        <v>85</v>
      </c>
      <c r="F146" t="s">
        <v>89</v>
      </c>
      <c r="G146">
        <v>5</v>
      </c>
      <c r="H146" t="s">
        <v>85</v>
      </c>
      <c r="I146" t="s">
        <v>97</v>
      </c>
      <c r="J146">
        <v>34</v>
      </c>
      <c r="K146" t="s">
        <v>91</v>
      </c>
      <c r="L146" t="s">
        <v>92</v>
      </c>
      <c r="M146">
        <v>47</v>
      </c>
      <c r="N146" t="s">
        <v>85</v>
      </c>
      <c r="O146" t="s">
        <v>142</v>
      </c>
      <c r="P146">
        <v>1</v>
      </c>
      <c r="Q146" t="s">
        <v>85</v>
      </c>
      <c r="R146" t="s">
        <v>95</v>
      </c>
      <c r="S146">
        <v>44</v>
      </c>
      <c r="T146" t="s">
        <v>85</v>
      </c>
      <c r="U146" t="s">
        <v>133</v>
      </c>
      <c r="V146">
        <v>33</v>
      </c>
      <c r="W146" t="s">
        <v>91</v>
      </c>
      <c r="X146" t="s">
        <v>94</v>
      </c>
      <c r="Y146">
        <v>45</v>
      </c>
      <c r="Z146" t="s">
        <v>85</v>
      </c>
      <c r="AA146" t="s">
        <v>159</v>
      </c>
      <c r="AB146">
        <v>41</v>
      </c>
      <c r="AC146" t="s">
        <v>85</v>
      </c>
      <c r="AD146" t="s">
        <v>131</v>
      </c>
      <c r="AE146">
        <v>40</v>
      </c>
      <c r="AF146" t="s">
        <v>85</v>
      </c>
      <c r="AG146" t="s">
        <v>93</v>
      </c>
      <c r="AH146">
        <v>30</v>
      </c>
      <c r="AI146" t="s">
        <v>85</v>
      </c>
      <c r="AJ146" t="s">
        <v>96</v>
      </c>
      <c r="AK146">
        <v>35</v>
      </c>
      <c r="AL146" t="s">
        <v>85</v>
      </c>
      <c r="AM146" t="s">
        <v>98</v>
      </c>
      <c r="AN146">
        <v>36</v>
      </c>
      <c r="AO146" t="s">
        <v>91</v>
      </c>
      <c r="AP146" t="s">
        <v>99</v>
      </c>
      <c r="AQ146">
        <v>37</v>
      </c>
      <c r="AR146" t="s">
        <v>85</v>
      </c>
      <c r="AS146" t="s">
        <v>168</v>
      </c>
      <c r="AT146">
        <v>39</v>
      </c>
      <c r="AU146" t="s">
        <v>85</v>
      </c>
      <c r="AV146" t="s">
        <v>169</v>
      </c>
      <c r="AW146">
        <v>450</v>
      </c>
      <c r="AX146" t="s">
        <v>91</v>
      </c>
      <c r="AY146" t="s">
        <v>1487</v>
      </c>
      <c r="AZ146" t="s">
        <v>108</v>
      </c>
      <c r="BA146" t="s">
        <v>109</v>
      </c>
      <c r="BB146" t="s">
        <v>110</v>
      </c>
      <c r="BC146" t="s">
        <v>87</v>
      </c>
      <c r="BD146" t="s">
        <v>369</v>
      </c>
      <c r="BE146" t="s">
        <v>111</v>
      </c>
      <c r="BG146" t="s">
        <v>1488</v>
      </c>
      <c r="BH146" t="s">
        <v>91</v>
      </c>
      <c r="BI146" t="s">
        <v>85</v>
      </c>
      <c r="BJ146" t="s">
        <v>1489</v>
      </c>
      <c r="BK146">
        <v>430654027</v>
      </c>
      <c r="BL146" t="s">
        <v>91</v>
      </c>
      <c r="BU146" t="s">
        <v>255</v>
      </c>
      <c r="BV146" t="s">
        <v>1490</v>
      </c>
      <c r="BW146" t="s">
        <v>115</v>
      </c>
      <c r="BX146" t="s">
        <v>116</v>
      </c>
      <c r="BY146" t="s">
        <v>1488</v>
      </c>
      <c r="BZ146" t="s">
        <v>1491</v>
      </c>
      <c r="CA146" t="s">
        <v>1104</v>
      </c>
      <c r="CB146">
        <v>51.225999999999999</v>
      </c>
      <c r="CC146">
        <v>6.7729999999999997</v>
      </c>
      <c r="CD146" t="s">
        <v>91</v>
      </c>
      <c r="CE146">
        <v>5</v>
      </c>
      <c r="CF146" t="s">
        <v>117</v>
      </c>
      <c r="CG146">
        <v>3</v>
      </c>
      <c r="CH146">
        <v>5</v>
      </c>
    </row>
    <row r="147" spans="1:86" x14ac:dyDescent="0.2">
      <c r="A147">
        <v>4</v>
      </c>
      <c r="B147" t="s">
        <v>85</v>
      </c>
      <c r="C147" t="s">
        <v>86</v>
      </c>
      <c r="D147">
        <v>8</v>
      </c>
      <c r="E147" t="s">
        <v>85</v>
      </c>
      <c r="F147" t="s">
        <v>89</v>
      </c>
      <c r="G147">
        <v>5</v>
      </c>
      <c r="H147" t="s">
        <v>91</v>
      </c>
      <c r="I147" t="s">
        <v>97</v>
      </c>
      <c r="J147">
        <v>34</v>
      </c>
      <c r="K147" t="s">
        <v>85</v>
      </c>
      <c r="L147" t="s">
        <v>92</v>
      </c>
      <c r="M147">
        <v>47</v>
      </c>
      <c r="N147" t="s">
        <v>85</v>
      </c>
      <c r="O147" t="s">
        <v>142</v>
      </c>
      <c r="P147">
        <v>46</v>
      </c>
      <c r="Q147" t="s">
        <v>85</v>
      </c>
      <c r="R147" t="s">
        <v>132</v>
      </c>
      <c r="S147">
        <v>1</v>
      </c>
      <c r="T147" t="s">
        <v>85</v>
      </c>
      <c r="U147" t="s">
        <v>95</v>
      </c>
      <c r="V147">
        <v>33</v>
      </c>
      <c r="W147" t="s">
        <v>85</v>
      </c>
      <c r="X147" t="s">
        <v>94</v>
      </c>
      <c r="Y147">
        <v>45</v>
      </c>
      <c r="Z147" t="s">
        <v>85</v>
      </c>
      <c r="AA147" t="s">
        <v>159</v>
      </c>
      <c r="AB147">
        <v>40</v>
      </c>
      <c r="AC147" t="s">
        <v>85</v>
      </c>
      <c r="AD147" t="s">
        <v>93</v>
      </c>
      <c r="AE147">
        <v>30</v>
      </c>
      <c r="AF147" t="s">
        <v>85</v>
      </c>
      <c r="AG147" t="s">
        <v>96</v>
      </c>
      <c r="AH147">
        <v>35</v>
      </c>
      <c r="AI147" t="s">
        <v>85</v>
      </c>
      <c r="AJ147" t="s">
        <v>98</v>
      </c>
      <c r="AK147">
        <v>36</v>
      </c>
      <c r="AL147" t="s">
        <v>91</v>
      </c>
      <c r="AM147" t="s">
        <v>99</v>
      </c>
      <c r="AN147">
        <v>39</v>
      </c>
      <c r="AO147" t="s">
        <v>85</v>
      </c>
      <c r="AP147" t="s">
        <v>169</v>
      </c>
      <c r="AQ147">
        <v>54</v>
      </c>
      <c r="AR147" t="s">
        <v>85</v>
      </c>
      <c r="AS147" t="s">
        <v>187</v>
      </c>
      <c r="AT147">
        <v>57</v>
      </c>
      <c r="AU147" t="s">
        <v>85</v>
      </c>
      <c r="AV147" t="s">
        <v>100</v>
      </c>
      <c r="AW147">
        <v>449</v>
      </c>
      <c r="AX147" t="s">
        <v>91</v>
      </c>
      <c r="AY147" t="s">
        <v>1492</v>
      </c>
      <c r="AZ147" t="s">
        <v>125</v>
      </c>
      <c r="BA147" t="s">
        <v>123</v>
      </c>
      <c r="BB147" t="s">
        <v>110</v>
      </c>
      <c r="BC147" t="s">
        <v>1493</v>
      </c>
      <c r="BD147" t="s">
        <v>521</v>
      </c>
      <c r="BE147" t="s">
        <v>111</v>
      </c>
      <c r="BG147" t="s">
        <v>1494</v>
      </c>
      <c r="BH147" t="s">
        <v>91</v>
      </c>
      <c r="BI147" t="s">
        <v>85</v>
      </c>
      <c r="BJ147" t="s">
        <v>1495</v>
      </c>
      <c r="BK147">
        <v>423300873</v>
      </c>
      <c r="BL147" t="s">
        <v>91</v>
      </c>
      <c r="BM147" t="s">
        <v>112</v>
      </c>
      <c r="BN147" t="s">
        <v>113</v>
      </c>
      <c r="BU147" t="s">
        <v>347</v>
      </c>
      <c r="BV147" t="s">
        <v>1496</v>
      </c>
      <c r="BW147" t="s">
        <v>115</v>
      </c>
      <c r="BX147" t="s">
        <v>116</v>
      </c>
      <c r="BY147" t="s">
        <v>1494</v>
      </c>
      <c r="BZ147" t="s">
        <v>1497</v>
      </c>
      <c r="CA147" t="s">
        <v>1104</v>
      </c>
      <c r="CB147">
        <v>51.227429999999998</v>
      </c>
      <c r="CC147">
        <v>6.77163</v>
      </c>
      <c r="CD147" t="s">
        <v>91</v>
      </c>
      <c r="CE147">
        <v>3.88</v>
      </c>
      <c r="CF147" t="s">
        <v>117</v>
      </c>
      <c r="CG147">
        <v>4</v>
      </c>
      <c r="CH147">
        <v>2</v>
      </c>
    </row>
    <row r="148" spans="1:86" x14ac:dyDescent="0.2">
      <c r="A148">
        <v>9</v>
      </c>
      <c r="B148" t="s">
        <v>85</v>
      </c>
      <c r="C148" t="s">
        <v>88</v>
      </c>
      <c r="D148">
        <v>15</v>
      </c>
      <c r="E148" t="s">
        <v>85</v>
      </c>
      <c r="F148" t="s">
        <v>166</v>
      </c>
      <c r="G148">
        <v>4</v>
      </c>
      <c r="H148" t="s">
        <v>85</v>
      </c>
      <c r="I148" t="s">
        <v>86</v>
      </c>
      <c r="J148">
        <v>8</v>
      </c>
      <c r="K148" t="s">
        <v>85</v>
      </c>
      <c r="L148" t="s">
        <v>89</v>
      </c>
      <c r="M148">
        <v>5</v>
      </c>
      <c r="N148" t="s">
        <v>85</v>
      </c>
      <c r="O148" t="s">
        <v>97</v>
      </c>
      <c r="P148">
        <v>34</v>
      </c>
      <c r="Q148" t="s">
        <v>91</v>
      </c>
      <c r="R148" t="s">
        <v>92</v>
      </c>
      <c r="S148">
        <v>47</v>
      </c>
      <c r="T148" t="s">
        <v>85</v>
      </c>
      <c r="U148" t="s">
        <v>142</v>
      </c>
      <c r="V148">
        <v>46</v>
      </c>
      <c r="W148" t="s">
        <v>85</v>
      </c>
      <c r="X148" t="s">
        <v>132</v>
      </c>
      <c r="Y148">
        <v>1</v>
      </c>
      <c r="Z148" t="s">
        <v>85</v>
      </c>
      <c r="AA148" t="s">
        <v>95</v>
      </c>
      <c r="AB148">
        <v>44</v>
      </c>
      <c r="AC148" t="s">
        <v>85</v>
      </c>
      <c r="AD148" t="s">
        <v>133</v>
      </c>
      <c r="AE148">
        <v>33</v>
      </c>
      <c r="AF148" t="s">
        <v>91</v>
      </c>
      <c r="AG148" t="s">
        <v>94</v>
      </c>
      <c r="AH148">
        <v>45</v>
      </c>
      <c r="AI148" t="s">
        <v>85</v>
      </c>
      <c r="AJ148" t="s">
        <v>159</v>
      </c>
      <c r="AK148">
        <v>41</v>
      </c>
      <c r="AL148" t="s">
        <v>85</v>
      </c>
      <c r="AM148" t="s">
        <v>131</v>
      </c>
      <c r="AN148">
        <v>40</v>
      </c>
      <c r="AO148" t="s">
        <v>85</v>
      </c>
      <c r="AP148" t="s">
        <v>93</v>
      </c>
      <c r="AQ148">
        <v>30</v>
      </c>
      <c r="AR148" t="s">
        <v>85</v>
      </c>
      <c r="AS148" t="s">
        <v>96</v>
      </c>
      <c r="AT148">
        <v>35</v>
      </c>
      <c r="AU148" t="s">
        <v>85</v>
      </c>
      <c r="AV148" t="s">
        <v>98</v>
      </c>
      <c r="AW148">
        <v>550</v>
      </c>
      <c r="AX148" t="s">
        <v>91</v>
      </c>
      <c r="AY148" t="s">
        <v>1498</v>
      </c>
      <c r="AZ148" t="s">
        <v>108</v>
      </c>
      <c r="BA148" t="s">
        <v>109</v>
      </c>
      <c r="BB148" t="s">
        <v>110</v>
      </c>
      <c r="BC148" t="s">
        <v>1499</v>
      </c>
      <c r="BD148" t="s">
        <v>411</v>
      </c>
      <c r="BE148" t="s">
        <v>111</v>
      </c>
      <c r="BG148" t="s">
        <v>494</v>
      </c>
      <c r="BH148" t="s">
        <v>91</v>
      </c>
      <c r="BI148" t="s">
        <v>85</v>
      </c>
      <c r="BJ148" t="s">
        <v>1500</v>
      </c>
      <c r="BK148">
        <v>20817062</v>
      </c>
      <c r="BL148" t="s">
        <v>85</v>
      </c>
      <c r="BM148" t="s">
        <v>112</v>
      </c>
      <c r="BN148" t="s">
        <v>113</v>
      </c>
      <c r="BU148" t="s">
        <v>336</v>
      </c>
      <c r="BV148" t="s">
        <v>1501</v>
      </c>
      <c r="BW148" t="s">
        <v>115</v>
      </c>
      <c r="BX148" t="s">
        <v>182</v>
      </c>
      <c r="BY148" t="s">
        <v>494</v>
      </c>
      <c r="BZ148" t="s">
        <v>1502</v>
      </c>
      <c r="CA148" t="s">
        <v>1104</v>
      </c>
      <c r="CB148">
        <v>51.229909999999997</v>
      </c>
      <c r="CC148">
        <v>6.7728299999999999</v>
      </c>
      <c r="CD148" t="s">
        <v>91</v>
      </c>
      <c r="CE148">
        <v>5</v>
      </c>
      <c r="CF148" t="s">
        <v>117</v>
      </c>
      <c r="CG148">
        <v>3</v>
      </c>
      <c r="CH148">
        <v>3</v>
      </c>
    </row>
    <row r="149" spans="1:86" x14ac:dyDescent="0.2">
      <c r="A149">
        <v>4</v>
      </c>
      <c r="B149" t="s">
        <v>85</v>
      </c>
      <c r="C149" t="s">
        <v>86</v>
      </c>
      <c r="D149">
        <v>8</v>
      </c>
      <c r="E149" t="s">
        <v>85</v>
      </c>
      <c r="F149" t="s">
        <v>89</v>
      </c>
      <c r="G149">
        <v>5</v>
      </c>
      <c r="H149" t="s">
        <v>91</v>
      </c>
      <c r="I149" t="s">
        <v>97</v>
      </c>
      <c r="J149">
        <v>34</v>
      </c>
      <c r="K149" t="s">
        <v>85</v>
      </c>
      <c r="L149" t="s">
        <v>92</v>
      </c>
      <c r="M149">
        <v>47</v>
      </c>
      <c r="N149" t="s">
        <v>85</v>
      </c>
      <c r="O149" t="s">
        <v>142</v>
      </c>
      <c r="P149">
        <v>2</v>
      </c>
      <c r="Q149" t="s">
        <v>85</v>
      </c>
      <c r="R149" t="s">
        <v>143</v>
      </c>
      <c r="S149">
        <v>46</v>
      </c>
      <c r="T149" t="s">
        <v>85</v>
      </c>
      <c r="U149" t="s">
        <v>132</v>
      </c>
      <c r="V149">
        <v>1</v>
      </c>
      <c r="W149" t="s">
        <v>85</v>
      </c>
      <c r="X149" t="s">
        <v>95</v>
      </c>
      <c r="Y149">
        <v>44</v>
      </c>
      <c r="Z149" t="s">
        <v>85</v>
      </c>
      <c r="AA149" t="s">
        <v>133</v>
      </c>
      <c r="AB149">
        <v>33</v>
      </c>
      <c r="AC149" t="s">
        <v>85</v>
      </c>
      <c r="AD149" t="s">
        <v>94</v>
      </c>
      <c r="AE149">
        <v>45</v>
      </c>
      <c r="AF149" t="s">
        <v>85</v>
      </c>
      <c r="AG149" t="s">
        <v>159</v>
      </c>
      <c r="AH149">
        <v>41</v>
      </c>
      <c r="AI149" t="s">
        <v>85</v>
      </c>
      <c r="AJ149" t="s">
        <v>131</v>
      </c>
      <c r="AK149">
        <v>40</v>
      </c>
      <c r="AL149" t="s">
        <v>85</v>
      </c>
      <c r="AM149" t="s">
        <v>93</v>
      </c>
      <c r="AN149">
        <v>30</v>
      </c>
      <c r="AO149" t="s">
        <v>85</v>
      </c>
      <c r="AP149" t="s">
        <v>96</v>
      </c>
      <c r="AQ149">
        <v>10</v>
      </c>
      <c r="AR149" t="s">
        <v>85</v>
      </c>
      <c r="AS149" t="s">
        <v>167</v>
      </c>
      <c r="AT149">
        <v>35</v>
      </c>
      <c r="AU149" t="s">
        <v>85</v>
      </c>
      <c r="AV149" t="s">
        <v>98</v>
      </c>
      <c r="AW149">
        <v>750</v>
      </c>
      <c r="AX149" t="s">
        <v>91</v>
      </c>
      <c r="AY149" t="s">
        <v>1503</v>
      </c>
      <c r="AZ149" t="s">
        <v>119</v>
      </c>
      <c r="BA149" t="s">
        <v>109</v>
      </c>
      <c r="BB149" t="s">
        <v>148</v>
      </c>
      <c r="BC149" t="s">
        <v>1504</v>
      </c>
      <c r="BD149" t="s">
        <v>1505</v>
      </c>
      <c r="BE149" t="s">
        <v>111</v>
      </c>
      <c r="BG149" t="s">
        <v>1506</v>
      </c>
      <c r="BH149" t="s">
        <v>91</v>
      </c>
      <c r="BI149" t="s">
        <v>85</v>
      </c>
      <c r="BJ149" t="s">
        <v>1507</v>
      </c>
      <c r="BK149">
        <v>4105191</v>
      </c>
      <c r="BL149" t="s">
        <v>85</v>
      </c>
      <c r="BM149" t="s">
        <v>112</v>
      </c>
      <c r="BN149" t="s">
        <v>113</v>
      </c>
      <c r="BO149" t="s">
        <v>333</v>
      </c>
      <c r="BU149" t="s">
        <v>397</v>
      </c>
      <c r="BV149" t="s">
        <v>1508</v>
      </c>
      <c r="BW149" t="s">
        <v>115</v>
      </c>
      <c r="BX149" t="s">
        <v>182</v>
      </c>
      <c r="BY149" t="s">
        <v>1506</v>
      </c>
      <c r="BZ149" t="s">
        <v>1509</v>
      </c>
      <c r="CA149" t="s">
        <v>1510</v>
      </c>
      <c r="CB149">
        <v>51.235050000000001</v>
      </c>
      <c r="CC149">
        <v>6.7799199999999997</v>
      </c>
      <c r="CD149" t="s">
        <v>91</v>
      </c>
      <c r="CE149">
        <v>4.93</v>
      </c>
      <c r="CF149" t="s">
        <v>117</v>
      </c>
      <c r="CG149">
        <v>4</v>
      </c>
      <c r="CH149">
        <v>3</v>
      </c>
    </row>
    <row r="150" spans="1:86" x14ac:dyDescent="0.2">
      <c r="A150">
        <v>7</v>
      </c>
      <c r="B150" t="s">
        <v>85</v>
      </c>
      <c r="C150" t="s">
        <v>154</v>
      </c>
      <c r="D150">
        <v>4</v>
      </c>
      <c r="E150" t="s">
        <v>85</v>
      </c>
      <c r="F150" t="s">
        <v>86</v>
      </c>
      <c r="G150">
        <v>8</v>
      </c>
      <c r="H150" t="s">
        <v>85</v>
      </c>
      <c r="I150" t="s">
        <v>89</v>
      </c>
      <c r="J150">
        <v>27</v>
      </c>
      <c r="K150" t="s">
        <v>85</v>
      </c>
      <c r="L150" t="s">
        <v>90</v>
      </c>
      <c r="M150">
        <v>5</v>
      </c>
      <c r="N150" t="s">
        <v>91</v>
      </c>
      <c r="O150" t="s">
        <v>97</v>
      </c>
      <c r="P150">
        <v>34</v>
      </c>
      <c r="Q150" t="s">
        <v>85</v>
      </c>
      <c r="R150" t="s">
        <v>92</v>
      </c>
      <c r="S150">
        <v>46</v>
      </c>
      <c r="T150" t="s">
        <v>85</v>
      </c>
      <c r="U150" t="s">
        <v>132</v>
      </c>
      <c r="V150">
        <v>1</v>
      </c>
      <c r="W150" t="s">
        <v>85</v>
      </c>
      <c r="X150" t="s">
        <v>95</v>
      </c>
      <c r="Y150">
        <v>44</v>
      </c>
      <c r="Z150" t="s">
        <v>85</v>
      </c>
      <c r="AA150" t="s">
        <v>133</v>
      </c>
      <c r="AB150">
        <v>33</v>
      </c>
      <c r="AC150" t="s">
        <v>85</v>
      </c>
      <c r="AD150" t="s">
        <v>94</v>
      </c>
      <c r="AE150">
        <v>45</v>
      </c>
      <c r="AF150" t="s">
        <v>85</v>
      </c>
      <c r="AG150" t="s">
        <v>159</v>
      </c>
      <c r="AH150">
        <v>41</v>
      </c>
      <c r="AI150" t="s">
        <v>85</v>
      </c>
      <c r="AJ150" t="s">
        <v>131</v>
      </c>
      <c r="AK150">
        <v>40</v>
      </c>
      <c r="AL150" t="s">
        <v>85</v>
      </c>
      <c r="AM150" t="s">
        <v>93</v>
      </c>
      <c r="AN150">
        <v>30</v>
      </c>
      <c r="AO150" t="s">
        <v>85</v>
      </c>
      <c r="AP150" t="s">
        <v>96</v>
      </c>
      <c r="AQ150">
        <v>35</v>
      </c>
      <c r="AR150" t="s">
        <v>85</v>
      </c>
      <c r="AS150" t="s">
        <v>98</v>
      </c>
      <c r="AT150">
        <v>36</v>
      </c>
      <c r="AU150" t="s">
        <v>85</v>
      </c>
      <c r="AV150" t="s">
        <v>99</v>
      </c>
      <c r="AW150">
        <v>400</v>
      </c>
      <c r="AX150" t="s">
        <v>91</v>
      </c>
      <c r="AY150" t="s">
        <v>1511</v>
      </c>
      <c r="AZ150" t="s">
        <v>119</v>
      </c>
      <c r="BA150" t="s">
        <v>121</v>
      </c>
      <c r="BB150" t="s">
        <v>227</v>
      </c>
      <c r="BC150" t="s">
        <v>1512</v>
      </c>
      <c r="BD150" t="s">
        <v>272</v>
      </c>
      <c r="BE150" t="s">
        <v>111</v>
      </c>
      <c r="BG150" t="s">
        <v>497</v>
      </c>
      <c r="BH150" t="s">
        <v>91</v>
      </c>
      <c r="BI150" t="s">
        <v>85</v>
      </c>
      <c r="BJ150" t="s">
        <v>1513</v>
      </c>
      <c r="BK150">
        <v>330888038</v>
      </c>
      <c r="BL150" t="s">
        <v>91</v>
      </c>
      <c r="BM150" t="s">
        <v>112</v>
      </c>
      <c r="BN150" t="s">
        <v>113</v>
      </c>
      <c r="BO150" t="s">
        <v>191</v>
      </c>
      <c r="BU150" t="s">
        <v>237</v>
      </c>
      <c r="BV150" t="s">
        <v>1514</v>
      </c>
      <c r="BW150" t="s">
        <v>115</v>
      </c>
      <c r="BX150" t="s">
        <v>116</v>
      </c>
      <c r="BY150" t="s">
        <v>497</v>
      </c>
      <c r="BZ150" t="s">
        <v>1515</v>
      </c>
      <c r="CA150" t="s">
        <v>1104</v>
      </c>
      <c r="CB150">
        <v>51.253729999999997</v>
      </c>
      <c r="CC150">
        <v>6.7550999999999997</v>
      </c>
      <c r="CD150" t="s">
        <v>91</v>
      </c>
      <c r="CE150">
        <v>5</v>
      </c>
      <c r="CF150" t="s">
        <v>130</v>
      </c>
      <c r="CG150">
        <v>5</v>
      </c>
      <c r="CH150">
        <v>5</v>
      </c>
    </row>
    <row r="151" spans="1:86" x14ac:dyDescent="0.2">
      <c r="A151">
        <v>8</v>
      </c>
      <c r="B151" t="s">
        <v>85</v>
      </c>
      <c r="C151" t="s">
        <v>89</v>
      </c>
      <c r="D151">
        <v>4</v>
      </c>
      <c r="E151" t="s">
        <v>85</v>
      </c>
      <c r="F151" t="s">
        <v>86</v>
      </c>
      <c r="G151">
        <v>9</v>
      </c>
      <c r="H151" t="s">
        <v>85</v>
      </c>
      <c r="I151" t="s">
        <v>88</v>
      </c>
      <c r="J151">
        <v>33</v>
      </c>
      <c r="K151" t="s">
        <v>85</v>
      </c>
      <c r="L151" t="s">
        <v>94</v>
      </c>
      <c r="M151">
        <v>1</v>
      </c>
      <c r="N151" t="s">
        <v>91</v>
      </c>
      <c r="O151" t="s">
        <v>95</v>
      </c>
      <c r="P151">
        <v>30</v>
      </c>
      <c r="Q151" t="s">
        <v>85</v>
      </c>
      <c r="R151" t="s">
        <v>96</v>
      </c>
      <c r="S151">
        <v>5</v>
      </c>
      <c r="T151" t="s">
        <v>91</v>
      </c>
      <c r="U151" t="s">
        <v>97</v>
      </c>
      <c r="V151">
        <v>34</v>
      </c>
      <c r="W151" t="s">
        <v>85</v>
      </c>
      <c r="X151" t="s">
        <v>92</v>
      </c>
      <c r="Y151">
        <v>35</v>
      </c>
      <c r="Z151" t="s">
        <v>85</v>
      </c>
      <c r="AA151" t="s">
        <v>98</v>
      </c>
      <c r="AB151">
        <v>36</v>
      </c>
      <c r="AC151" t="s">
        <v>91</v>
      </c>
      <c r="AD151" t="s">
        <v>99</v>
      </c>
      <c r="AE151">
        <v>40</v>
      </c>
      <c r="AF151" t="s">
        <v>91</v>
      </c>
      <c r="AG151" t="s">
        <v>93</v>
      </c>
      <c r="AH151">
        <v>45</v>
      </c>
      <c r="AI151" t="s">
        <v>85</v>
      </c>
      <c r="AJ151" t="s">
        <v>159</v>
      </c>
      <c r="AK151">
        <v>46</v>
      </c>
      <c r="AL151" t="s">
        <v>85</v>
      </c>
      <c r="AM151" t="s">
        <v>132</v>
      </c>
      <c r="AN151">
        <v>47</v>
      </c>
      <c r="AO151" t="s">
        <v>85</v>
      </c>
      <c r="AP151" t="s">
        <v>142</v>
      </c>
      <c r="AQ151">
        <v>57</v>
      </c>
      <c r="AR151" t="s">
        <v>85</v>
      </c>
      <c r="AS151" t="s">
        <v>100</v>
      </c>
      <c r="AT151">
        <v>61</v>
      </c>
      <c r="AU151" t="s">
        <v>85</v>
      </c>
      <c r="AV151" t="s">
        <v>101</v>
      </c>
      <c r="AW151">
        <v>600</v>
      </c>
      <c r="AX151" t="s">
        <v>91</v>
      </c>
      <c r="AY151" t="s">
        <v>1516</v>
      </c>
      <c r="AZ151" t="s">
        <v>119</v>
      </c>
      <c r="BA151" t="s">
        <v>147</v>
      </c>
      <c r="BB151" t="s">
        <v>227</v>
      </c>
      <c r="BC151" t="s">
        <v>87</v>
      </c>
      <c r="BD151" t="s">
        <v>653</v>
      </c>
      <c r="BE151" t="s">
        <v>111</v>
      </c>
      <c r="BG151" t="s">
        <v>1517</v>
      </c>
      <c r="BH151" t="s">
        <v>91</v>
      </c>
      <c r="BI151" t="s">
        <v>85</v>
      </c>
      <c r="BJ151" t="s">
        <v>1518</v>
      </c>
      <c r="BK151">
        <v>35263192</v>
      </c>
      <c r="BL151" t="s">
        <v>91</v>
      </c>
      <c r="BU151" t="s">
        <v>309</v>
      </c>
      <c r="BV151" t="s">
        <v>1519</v>
      </c>
      <c r="BW151" t="s">
        <v>115</v>
      </c>
      <c r="BX151" t="s">
        <v>162</v>
      </c>
      <c r="BY151" t="s">
        <v>1517</v>
      </c>
      <c r="BZ151" t="s">
        <v>1520</v>
      </c>
      <c r="CA151" t="s">
        <v>1203</v>
      </c>
      <c r="CB151">
        <v>50.705019999999998</v>
      </c>
      <c r="CC151">
        <v>7.0195800000000004</v>
      </c>
      <c r="CD151" t="s">
        <v>91</v>
      </c>
      <c r="CE151">
        <v>4.8499999999999996</v>
      </c>
      <c r="CF151" t="s">
        <v>117</v>
      </c>
      <c r="CG151">
        <v>10</v>
      </c>
      <c r="CH151">
        <v>1</v>
      </c>
    </row>
    <row r="152" spans="1:86" x14ac:dyDescent="0.2">
      <c r="A152">
        <v>9</v>
      </c>
      <c r="B152" t="s">
        <v>85</v>
      </c>
      <c r="C152" t="s">
        <v>88</v>
      </c>
      <c r="D152">
        <v>4</v>
      </c>
      <c r="E152" t="s">
        <v>85</v>
      </c>
      <c r="F152" t="s">
        <v>86</v>
      </c>
      <c r="G152">
        <v>8</v>
      </c>
      <c r="H152" t="s">
        <v>85</v>
      </c>
      <c r="I152" t="s">
        <v>89</v>
      </c>
      <c r="J152">
        <v>5</v>
      </c>
      <c r="K152" t="s">
        <v>91</v>
      </c>
      <c r="L152" t="s">
        <v>97</v>
      </c>
      <c r="M152">
        <v>34</v>
      </c>
      <c r="N152" t="s">
        <v>85</v>
      </c>
      <c r="O152" t="s">
        <v>92</v>
      </c>
      <c r="P152">
        <v>46</v>
      </c>
      <c r="Q152" t="s">
        <v>85</v>
      </c>
      <c r="R152" t="s">
        <v>132</v>
      </c>
      <c r="S152">
        <v>1</v>
      </c>
      <c r="T152" t="s">
        <v>85</v>
      </c>
      <c r="U152" t="s">
        <v>95</v>
      </c>
      <c r="V152">
        <v>44</v>
      </c>
      <c r="W152" t="s">
        <v>85</v>
      </c>
      <c r="X152" t="s">
        <v>133</v>
      </c>
      <c r="Y152">
        <v>33</v>
      </c>
      <c r="Z152" t="s">
        <v>85</v>
      </c>
      <c r="AA152" t="s">
        <v>94</v>
      </c>
      <c r="AB152">
        <v>45</v>
      </c>
      <c r="AC152" t="s">
        <v>85</v>
      </c>
      <c r="AD152" t="s">
        <v>159</v>
      </c>
      <c r="AE152">
        <v>41</v>
      </c>
      <c r="AF152" t="s">
        <v>85</v>
      </c>
      <c r="AG152" t="s">
        <v>131</v>
      </c>
      <c r="AH152">
        <v>40</v>
      </c>
      <c r="AI152" t="s">
        <v>85</v>
      </c>
      <c r="AJ152" t="s">
        <v>93</v>
      </c>
      <c r="AK152">
        <v>30</v>
      </c>
      <c r="AL152" t="s">
        <v>85</v>
      </c>
      <c r="AM152" t="s">
        <v>96</v>
      </c>
      <c r="AN152">
        <v>23</v>
      </c>
      <c r="AO152" t="s">
        <v>85</v>
      </c>
      <c r="AP152" t="s">
        <v>144</v>
      </c>
      <c r="AQ152">
        <v>35</v>
      </c>
      <c r="AR152" t="s">
        <v>85</v>
      </c>
      <c r="AS152" t="s">
        <v>98</v>
      </c>
      <c r="AT152">
        <v>36</v>
      </c>
      <c r="AU152" t="s">
        <v>85</v>
      </c>
      <c r="AV152" t="s">
        <v>99</v>
      </c>
      <c r="AW152">
        <v>480</v>
      </c>
      <c r="AX152" t="s">
        <v>91</v>
      </c>
      <c r="AY152" t="s">
        <v>1521</v>
      </c>
      <c r="AZ152" t="s">
        <v>194</v>
      </c>
      <c r="BA152" t="s">
        <v>195</v>
      </c>
      <c r="BB152" t="s">
        <v>227</v>
      </c>
      <c r="BC152" t="s">
        <v>87</v>
      </c>
      <c r="BD152" t="s">
        <v>405</v>
      </c>
      <c r="BE152" t="s">
        <v>111</v>
      </c>
      <c r="BG152" t="s">
        <v>552</v>
      </c>
      <c r="BH152" t="s">
        <v>91</v>
      </c>
      <c r="BI152" t="s">
        <v>85</v>
      </c>
      <c r="BJ152" t="s">
        <v>1522</v>
      </c>
      <c r="BK152">
        <v>23794297</v>
      </c>
      <c r="BL152" t="s">
        <v>85</v>
      </c>
      <c r="BM152" t="s">
        <v>112</v>
      </c>
      <c r="BN152" t="s">
        <v>113</v>
      </c>
      <c r="BU152" t="s">
        <v>404</v>
      </c>
      <c r="BV152" t="s">
        <v>1523</v>
      </c>
      <c r="BW152" t="s">
        <v>115</v>
      </c>
      <c r="BX152" t="s">
        <v>116</v>
      </c>
      <c r="BY152" t="s">
        <v>552</v>
      </c>
      <c r="BZ152" t="s">
        <v>1524</v>
      </c>
      <c r="CA152" t="s">
        <v>1104</v>
      </c>
      <c r="CB152">
        <v>51.270670000000003</v>
      </c>
      <c r="CC152">
        <v>6.7666199999999996</v>
      </c>
      <c r="CD152" t="s">
        <v>91</v>
      </c>
      <c r="CE152">
        <v>4.93</v>
      </c>
      <c r="CF152" t="s">
        <v>117</v>
      </c>
      <c r="CG152">
        <v>10</v>
      </c>
      <c r="CH152">
        <v>2</v>
      </c>
    </row>
    <row r="153" spans="1:86" x14ac:dyDescent="0.2">
      <c r="A153">
        <v>4</v>
      </c>
      <c r="B153" t="s">
        <v>85</v>
      </c>
      <c r="C153" t="s">
        <v>86</v>
      </c>
      <c r="D153">
        <v>8</v>
      </c>
      <c r="E153" t="s">
        <v>85</v>
      </c>
      <c r="F153" t="s">
        <v>89</v>
      </c>
      <c r="G153">
        <v>5</v>
      </c>
      <c r="H153" t="s">
        <v>91</v>
      </c>
      <c r="I153" t="s">
        <v>97</v>
      </c>
      <c r="J153">
        <v>34</v>
      </c>
      <c r="K153" t="s">
        <v>91</v>
      </c>
      <c r="L153" t="s">
        <v>92</v>
      </c>
      <c r="M153">
        <v>2</v>
      </c>
      <c r="N153" t="s">
        <v>85</v>
      </c>
      <c r="O153" t="s">
        <v>143</v>
      </c>
      <c r="P153">
        <v>46</v>
      </c>
      <c r="Q153" t="s">
        <v>85</v>
      </c>
      <c r="R153" t="s">
        <v>132</v>
      </c>
      <c r="S153">
        <v>1</v>
      </c>
      <c r="T153" t="s">
        <v>85</v>
      </c>
      <c r="U153" t="s">
        <v>95</v>
      </c>
      <c r="V153">
        <v>44</v>
      </c>
      <c r="W153" t="s">
        <v>85</v>
      </c>
      <c r="X153" t="s">
        <v>133</v>
      </c>
      <c r="Y153">
        <v>33</v>
      </c>
      <c r="Z153" t="s">
        <v>91</v>
      </c>
      <c r="AA153" t="s">
        <v>94</v>
      </c>
      <c r="AB153">
        <v>45</v>
      </c>
      <c r="AC153" t="s">
        <v>85</v>
      </c>
      <c r="AD153" t="s">
        <v>159</v>
      </c>
      <c r="AE153">
        <v>41</v>
      </c>
      <c r="AF153" t="s">
        <v>85</v>
      </c>
      <c r="AG153" t="s">
        <v>131</v>
      </c>
      <c r="AH153">
        <v>40</v>
      </c>
      <c r="AI153" t="s">
        <v>85</v>
      </c>
      <c r="AJ153" t="s">
        <v>93</v>
      </c>
      <c r="AK153">
        <v>30</v>
      </c>
      <c r="AL153" t="s">
        <v>85</v>
      </c>
      <c r="AM153" t="s">
        <v>96</v>
      </c>
      <c r="AN153">
        <v>10</v>
      </c>
      <c r="AO153" t="s">
        <v>85</v>
      </c>
      <c r="AP153" t="s">
        <v>167</v>
      </c>
      <c r="AQ153">
        <v>35</v>
      </c>
      <c r="AR153" t="s">
        <v>85</v>
      </c>
      <c r="AS153" t="s">
        <v>98</v>
      </c>
      <c r="AT153">
        <v>36</v>
      </c>
      <c r="AU153" t="s">
        <v>85</v>
      </c>
      <c r="AV153" t="s">
        <v>99</v>
      </c>
      <c r="AW153">
        <v>500</v>
      </c>
      <c r="AX153" t="s">
        <v>91</v>
      </c>
      <c r="AY153" t="s">
        <v>1525</v>
      </c>
      <c r="AZ153" t="s">
        <v>119</v>
      </c>
      <c r="BA153" t="s">
        <v>109</v>
      </c>
      <c r="BB153" t="s">
        <v>148</v>
      </c>
      <c r="BC153" t="s">
        <v>1526</v>
      </c>
      <c r="BD153" t="s">
        <v>598</v>
      </c>
      <c r="BE153" t="s">
        <v>111</v>
      </c>
      <c r="BG153" t="s">
        <v>1527</v>
      </c>
      <c r="BH153" t="s">
        <v>91</v>
      </c>
      <c r="BI153" t="s">
        <v>85</v>
      </c>
      <c r="BJ153" t="s">
        <v>1528</v>
      </c>
      <c r="BK153">
        <v>10424728</v>
      </c>
      <c r="BL153" t="s">
        <v>85</v>
      </c>
      <c r="BM153" t="s">
        <v>112</v>
      </c>
      <c r="BN153" t="s">
        <v>113</v>
      </c>
      <c r="BO153" t="s">
        <v>465</v>
      </c>
      <c r="BU153" t="s">
        <v>408</v>
      </c>
      <c r="BV153" t="s">
        <v>1529</v>
      </c>
      <c r="BW153" t="s">
        <v>115</v>
      </c>
      <c r="BX153" t="s">
        <v>116</v>
      </c>
      <c r="BY153" t="s">
        <v>1527</v>
      </c>
      <c r="BZ153" t="s">
        <v>1530</v>
      </c>
      <c r="CA153" t="s">
        <v>1104</v>
      </c>
      <c r="CB153">
        <v>51.225200000000001</v>
      </c>
      <c r="CC153">
        <v>6.7845700000000004</v>
      </c>
      <c r="CD153" t="s">
        <v>91</v>
      </c>
      <c r="CE153">
        <v>5</v>
      </c>
      <c r="CF153" t="s">
        <v>117</v>
      </c>
      <c r="CG153">
        <v>5</v>
      </c>
      <c r="CH153">
        <v>5</v>
      </c>
    </row>
    <row r="154" spans="1:86" x14ac:dyDescent="0.2">
      <c r="A154">
        <v>4</v>
      </c>
      <c r="B154" t="s">
        <v>85</v>
      </c>
      <c r="C154" t="s">
        <v>86</v>
      </c>
      <c r="D154">
        <v>8</v>
      </c>
      <c r="E154" t="s">
        <v>85</v>
      </c>
      <c r="F154" t="s">
        <v>89</v>
      </c>
      <c r="G154">
        <v>5</v>
      </c>
      <c r="H154" t="s">
        <v>91</v>
      </c>
      <c r="I154" t="s">
        <v>97</v>
      </c>
      <c r="J154">
        <v>34</v>
      </c>
      <c r="K154" t="s">
        <v>91</v>
      </c>
      <c r="L154" t="s">
        <v>92</v>
      </c>
      <c r="M154">
        <v>47</v>
      </c>
      <c r="N154" t="s">
        <v>85</v>
      </c>
      <c r="O154" t="s">
        <v>142</v>
      </c>
      <c r="P154">
        <v>46</v>
      </c>
      <c r="Q154" t="s">
        <v>85</v>
      </c>
      <c r="R154" t="s">
        <v>132</v>
      </c>
      <c r="S154">
        <v>1</v>
      </c>
      <c r="T154" t="s">
        <v>85</v>
      </c>
      <c r="U154" t="s">
        <v>95</v>
      </c>
      <c r="V154">
        <v>44</v>
      </c>
      <c r="W154" t="s">
        <v>85</v>
      </c>
      <c r="X154" t="s">
        <v>133</v>
      </c>
      <c r="Y154">
        <v>33</v>
      </c>
      <c r="Z154" t="s">
        <v>91</v>
      </c>
      <c r="AA154" t="s">
        <v>94</v>
      </c>
      <c r="AB154">
        <v>45</v>
      </c>
      <c r="AC154" t="s">
        <v>85</v>
      </c>
      <c r="AD154" t="s">
        <v>159</v>
      </c>
      <c r="AE154">
        <v>41</v>
      </c>
      <c r="AF154" t="s">
        <v>85</v>
      </c>
      <c r="AG154" t="s">
        <v>131</v>
      </c>
      <c r="AH154">
        <v>40</v>
      </c>
      <c r="AI154" t="s">
        <v>85</v>
      </c>
      <c r="AJ154" t="s">
        <v>93</v>
      </c>
      <c r="AK154">
        <v>30</v>
      </c>
      <c r="AL154" t="s">
        <v>85</v>
      </c>
      <c r="AM154" t="s">
        <v>96</v>
      </c>
      <c r="AN154">
        <v>23</v>
      </c>
      <c r="AO154" t="s">
        <v>85</v>
      </c>
      <c r="AP154" t="s">
        <v>144</v>
      </c>
      <c r="AQ154">
        <v>35</v>
      </c>
      <c r="AR154" t="s">
        <v>85</v>
      </c>
      <c r="AS154" t="s">
        <v>98</v>
      </c>
      <c r="AT154">
        <v>36</v>
      </c>
      <c r="AU154" t="s">
        <v>85</v>
      </c>
      <c r="AV154" t="s">
        <v>99</v>
      </c>
      <c r="AW154">
        <v>429</v>
      </c>
      <c r="AX154" t="s">
        <v>91</v>
      </c>
      <c r="AY154" t="s">
        <v>1531</v>
      </c>
      <c r="AZ154" t="s">
        <v>119</v>
      </c>
      <c r="BA154" t="s">
        <v>109</v>
      </c>
      <c r="BB154" t="s">
        <v>207</v>
      </c>
      <c r="BC154" t="s">
        <v>87</v>
      </c>
      <c r="BD154" t="s">
        <v>640</v>
      </c>
      <c r="BE154" t="s">
        <v>111</v>
      </c>
      <c r="BG154" t="s">
        <v>1532</v>
      </c>
      <c r="BH154" t="s">
        <v>91</v>
      </c>
      <c r="BI154" t="s">
        <v>85</v>
      </c>
      <c r="BJ154" t="s">
        <v>1533</v>
      </c>
      <c r="BK154">
        <v>423012039</v>
      </c>
      <c r="BL154" t="s">
        <v>85</v>
      </c>
      <c r="BU154" t="s">
        <v>347</v>
      </c>
      <c r="BV154" t="s">
        <v>1534</v>
      </c>
      <c r="BW154" t="s">
        <v>115</v>
      </c>
      <c r="BX154" t="s">
        <v>116</v>
      </c>
      <c r="BY154" t="s">
        <v>1532</v>
      </c>
      <c r="BZ154" t="s">
        <v>1535</v>
      </c>
      <c r="CA154" t="s">
        <v>1104</v>
      </c>
      <c r="CB154">
        <v>51.226750000000003</v>
      </c>
      <c r="CC154">
        <v>6.7739000000000003</v>
      </c>
      <c r="CD154" t="s">
        <v>91</v>
      </c>
      <c r="CE154">
        <v>4.79</v>
      </c>
      <c r="CF154" t="s">
        <v>117</v>
      </c>
      <c r="CG154">
        <v>5</v>
      </c>
      <c r="CH154">
        <v>2</v>
      </c>
    </row>
    <row r="155" spans="1:86" x14ac:dyDescent="0.2">
      <c r="A155">
        <v>9</v>
      </c>
      <c r="B155" t="s">
        <v>85</v>
      </c>
      <c r="C155" t="s">
        <v>88</v>
      </c>
      <c r="D155">
        <v>4</v>
      </c>
      <c r="E155" t="s">
        <v>85</v>
      </c>
      <c r="F155" t="s">
        <v>86</v>
      </c>
      <c r="G155">
        <v>8</v>
      </c>
      <c r="H155" t="s">
        <v>85</v>
      </c>
      <c r="I155" t="s">
        <v>89</v>
      </c>
      <c r="J155">
        <v>5</v>
      </c>
      <c r="K155" t="s">
        <v>85</v>
      </c>
      <c r="L155" t="s">
        <v>97</v>
      </c>
      <c r="M155">
        <v>34</v>
      </c>
      <c r="N155" t="s">
        <v>91</v>
      </c>
      <c r="O155" t="s">
        <v>92</v>
      </c>
      <c r="P155">
        <v>47</v>
      </c>
      <c r="Q155" t="s">
        <v>85</v>
      </c>
      <c r="R155" t="s">
        <v>142</v>
      </c>
      <c r="S155">
        <v>2</v>
      </c>
      <c r="T155" t="s">
        <v>85</v>
      </c>
      <c r="U155" t="s">
        <v>143</v>
      </c>
      <c r="V155">
        <v>46</v>
      </c>
      <c r="W155" t="s">
        <v>85</v>
      </c>
      <c r="X155" t="s">
        <v>132</v>
      </c>
      <c r="Y155">
        <v>1</v>
      </c>
      <c r="Z155" t="s">
        <v>85</v>
      </c>
      <c r="AA155" t="s">
        <v>95</v>
      </c>
      <c r="AB155">
        <v>33</v>
      </c>
      <c r="AC155" t="s">
        <v>85</v>
      </c>
      <c r="AD155" t="s">
        <v>94</v>
      </c>
      <c r="AE155">
        <v>45</v>
      </c>
      <c r="AF155" t="s">
        <v>85</v>
      </c>
      <c r="AG155" t="s">
        <v>159</v>
      </c>
      <c r="AH155">
        <v>40</v>
      </c>
      <c r="AI155" t="s">
        <v>91</v>
      </c>
      <c r="AJ155" t="s">
        <v>93</v>
      </c>
      <c r="AK155">
        <v>30</v>
      </c>
      <c r="AL155" t="s">
        <v>91</v>
      </c>
      <c r="AM155" t="s">
        <v>96</v>
      </c>
      <c r="AN155">
        <v>35</v>
      </c>
      <c r="AO155" t="s">
        <v>85</v>
      </c>
      <c r="AP155" t="s">
        <v>98</v>
      </c>
      <c r="AQ155">
        <v>36</v>
      </c>
      <c r="AR155" t="s">
        <v>91</v>
      </c>
      <c r="AS155" t="s">
        <v>99</v>
      </c>
      <c r="AT155">
        <v>37</v>
      </c>
      <c r="AU155" t="s">
        <v>85</v>
      </c>
      <c r="AV155" t="s">
        <v>168</v>
      </c>
      <c r="AW155">
        <v>400</v>
      </c>
      <c r="AX155" t="s">
        <v>91</v>
      </c>
      <c r="AY155" t="s">
        <v>1536</v>
      </c>
      <c r="AZ155" t="s">
        <v>122</v>
      </c>
      <c r="BA155" t="s">
        <v>123</v>
      </c>
      <c r="BB155" t="s">
        <v>207</v>
      </c>
      <c r="BC155" t="s">
        <v>1537</v>
      </c>
      <c r="BD155" t="s">
        <v>111</v>
      </c>
      <c r="BG155" t="s">
        <v>1538</v>
      </c>
      <c r="BH155" t="s">
        <v>91</v>
      </c>
      <c r="BI155" t="s">
        <v>85</v>
      </c>
      <c r="BJ155" t="s">
        <v>1539</v>
      </c>
      <c r="BK155">
        <v>61536079</v>
      </c>
      <c r="BL155" t="s">
        <v>91</v>
      </c>
      <c r="BM155" t="s">
        <v>112</v>
      </c>
      <c r="BU155" t="s">
        <v>446</v>
      </c>
      <c r="BV155" t="s">
        <v>1540</v>
      </c>
      <c r="BW155" t="s">
        <v>115</v>
      </c>
      <c r="BX155" t="s">
        <v>116</v>
      </c>
      <c r="BY155" t="s">
        <v>1538</v>
      </c>
      <c r="BZ155" t="s">
        <v>1541</v>
      </c>
      <c r="CA155" t="s">
        <v>1104</v>
      </c>
      <c r="CB155">
        <v>51.228000000000002</v>
      </c>
      <c r="CC155">
        <v>6.774</v>
      </c>
      <c r="CD155" t="s">
        <v>91</v>
      </c>
      <c r="CF155" t="s">
        <v>117</v>
      </c>
      <c r="CG155">
        <v>3</v>
      </c>
      <c r="CH155">
        <v>28</v>
      </c>
    </row>
    <row r="156" spans="1:86" x14ac:dyDescent="0.2">
      <c r="A156">
        <v>9</v>
      </c>
      <c r="B156" t="s">
        <v>85</v>
      </c>
      <c r="C156" t="s">
        <v>88</v>
      </c>
      <c r="D156">
        <v>4</v>
      </c>
      <c r="E156" t="s">
        <v>85</v>
      </c>
      <c r="F156" t="s">
        <v>86</v>
      </c>
      <c r="G156">
        <v>8</v>
      </c>
      <c r="H156" t="s">
        <v>85</v>
      </c>
      <c r="I156" t="s">
        <v>89</v>
      </c>
      <c r="J156">
        <v>27</v>
      </c>
      <c r="K156" t="s">
        <v>85</v>
      </c>
      <c r="L156" t="s">
        <v>90</v>
      </c>
      <c r="M156">
        <v>5</v>
      </c>
      <c r="N156" t="s">
        <v>85</v>
      </c>
      <c r="O156" t="s">
        <v>97</v>
      </c>
      <c r="P156">
        <v>34</v>
      </c>
      <c r="Q156" t="s">
        <v>91</v>
      </c>
      <c r="R156" t="s">
        <v>92</v>
      </c>
      <c r="S156">
        <v>47</v>
      </c>
      <c r="T156" t="s">
        <v>85</v>
      </c>
      <c r="U156" t="s">
        <v>142</v>
      </c>
      <c r="V156">
        <v>46</v>
      </c>
      <c r="W156" t="s">
        <v>85</v>
      </c>
      <c r="X156" t="s">
        <v>132</v>
      </c>
      <c r="Y156">
        <v>1</v>
      </c>
      <c r="Z156" t="s">
        <v>85</v>
      </c>
      <c r="AA156" t="s">
        <v>95</v>
      </c>
      <c r="AB156">
        <v>44</v>
      </c>
      <c r="AC156" t="s">
        <v>85</v>
      </c>
      <c r="AD156" t="s">
        <v>133</v>
      </c>
      <c r="AE156">
        <v>33</v>
      </c>
      <c r="AF156" t="s">
        <v>85</v>
      </c>
      <c r="AG156" t="s">
        <v>94</v>
      </c>
      <c r="AH156">
        <v>45</v>
      </c>
      <c r="AI156" t="s">
        <v>85</v>
      </c>
      <c r="AJ156" t="s">
        <v>159</v>
      </c>
      <c r="AK156">
        <v>41</v>
      </c>
      <c r="AL156" t="s">
        <v>85</v>
      </c>
      <c r="AM156" t="s">
        <v>131</v>
      </c>
      <c r="AN156">
        <v>40</v>
      </c>
      <c r="AO156" t="s">
        <v>85</v>
      </c>
      <c r="AP156" t="s">
        <v>93</v>
      </c>
      <c r="AQ156">
        <v>30</v>
      </c>
      <c r="AR156" t="s">
        <v>85</v>
      </c>
      <c r="AS156" t="s">
        <v>96</v>
      </c>
      <c r="AT156">
        <v>23</v>
      </c>
      <c r="AU156" t="s">
        <v>85</v>
      </c>
      <c r="AV156" t="s">
        <v>144</v>
      </c>
      <c r="AW156">
        <v>450</v>
      </c>
      <c r="AX156" t="s">
        <v>91</v>
      </c>
      <c r="AY156" t="s">
        <v>1542</v>
      </c>
      <c r="AZ156" t="s">
        <v>108</v>
      </c>
      <c r="BA156" t="s">
        <v>109</v>
      </c>
      <c r="BB156" t="s">
        <v>207</v>
      </c>
      <c r="BC156" t="s">
        <v>87</v>
      </c>
      <c r="BD156" t="s">
        <v>266</v>
      </c>
      <c r="BE156" t="s">
        <v>111</v>
      </c>
      <c r="BG156" t="s">
        <v>1543</v>
      </c>
      <c r="BH156" t="s">
        <v>91</v>
      </c>
      <c r="BI156" t="s">
        <v>85</v>
      </c>
      <c r="BJ156" t="s">
        <v>1544</v>
      </c>
      <c r="BK156">
        <v>422823071</v>
      </c>
      <c r="BL156" t="s">
        <v>91</v>
      </c>
      <c r="BM156" t="s">
        <v>112</v>
      </c>
      <c r="BN156" t="s">
        <v>113</v>
      </c>
      <c r="BU156" t="s">
        <v>347</v>
      </c>
      <c r="BV156" t="s">
        <v>1545</v>
      </c>
      <c r="BW156" t="s">
        <v>115</v>
      </c>
      <c r="BX156" t="s">
        <v>116</v>
      </c>
      <c r="BY156" t="s">
        <v>1543</v>
      </c>
      <c r="BZ156" t="s">
        <v>1546</v>
      </c>
      <c r="CA156" t="s">
        <v>1104</v>
      </c>
      <c r="CB156">
        <v>51.286009999999997</v>
      </c>
      <c r="CC156">
        <v>6.7298</v>
      </c>
      <c r="CD156" t="s">
        <v>91</v>
      </c>
      <c r="CE156">
        <v>5</v>
      </c>
      <c r="CF156" t="s">
        <v>117</v>
      </c>
      <c r="CG156">
        <v>4</v>
      </c>
      <c r="CH156">
        <v>3</v>
      </c>
    </row>
    <row r="157" spans="1:86" x14ac:dyDescent="0.2">
      <c r="A157">
        <v>8</v>
      </c>
      <c r="B157" t="s">
        <v>85</v>
      </c>
      <c r="C157" t="s">
        <v>89</v>
      </c>
      <c r="D157">
        <v>4</v>
      </c>
      <c r="E157" t="s">
        <v>85</v>
      </c>
      <c r="F157" t="s">
        <v>86</v>
      </c>
      <c r="G157">
        <v>9</v>
      </c>
      <c r="H157" t="s">
        <v>85</v>
      </c>
      <c r="I157" t="s">
        <v>88</v>
      </c>
      <c r="J157">
        <v>1</v>
      </c>
      <c r="K157" t="s">
        <v>85</v>
      </c>
      <c r="L157" t="s">
        <v>95</v>
      </c>
      <c r="M157">
        <v>2</v>
      </c>
      <c r="N157" t="s">
        <v>85</v>
      </c>
      <c r="O157" t="s">
        <v>143</v>
      </c>
      <c r="P157">
        <v>5</v>
      </c>
      <c r="Q157" t="s">
        <v>91</v>
      </c>
      <c r="R157" t="s">
        <v>97</v>
      </c>
      <c r="S157">
        <v>23</v>
      </c>
      <c r="T157" t="s">
        <v>85</v>
      </c>
      <c r="U157" t="s">
        <v>144</v>
      </c>
      <c r="V157">
        <v>30</v>
      </c>
      <c r="W157" t="s">
        <v>85</v>
      </c>
      <c r="X157" t="s">
        <v>96</v>
      </c>
      <c r="Y157">
        <v>33</v>
      </c>
      <c r="Z157" t="s">
        <v>91</v>
      </c>
      <c r="AA157" t="s">
        <v>94</v>
      </c>
      <c r="AB157">
        <v>34</v>
      </c>
      <c r="AC157" t="s">
        <v>91</v>
      </c>
      <c r="AD157" t="s">
        <v>92</v>
      </c>
      <c r="AE157">
        <v>35</v>
      </c>
      <c r="AF157" t="s">
        <v>85</v>
      </c>
      <c r="AG157" t="s">
        <v>98</v>
      </c>
      <c r="AH157">
        <v>36</v>
      </c>
      <c r="AI157" t="s">
        <v>85</v>
      </c>
      <c r="AJ157" t="s">
        <v>99</v>
      </c>
      <c r="AK157">
        <v>39</v>
      </c>
      <c r="AL157" t="s">
        <v>85</v>
      </c>
      <c r="AM157" t="s">
        <v>169</v>
      </c>
      <c r="AN157">
        <v>40</v>
      </c>
      <c r="AO157" t="s">
        <v>85</v>
      </c>
      <c r="AP157" t="s">
        <v>93</v>
      </c>
      <c r="AQ157">
        <v>41</v>
      </c>
      <c r="AR157" t="s">
        <v>85</v>
      </c>
      <c r="AS157" t="s">
        <v>131</v>
      </c>
      <c r="AT157">
        <v>42</v>
      </c>
      <c r="AU157" t="s">
        <v>85</v>
      </c>
      <c r="AV157" t="s">
        <v>170</v>
      </c>
      <c r="AW157">
        <v>400</v>
      </c>
      <c r="AX157" t="s">
        <v>91</v>
      </c>
      <c r="AY157" t="s">
        <v>1547</v>
      </c>
      <c r="AZ157" t="s">
        <v>146</v>
      </c>
      <c r="BA157" t="s">
        <v>147</v>
      </c>
      <c r="BB157" t="s">
        <v>1548</v>
      </c>
      <c r="BC157" t="s">
        <v>1302</v>
      </c>
      <c r="BD157" t="s">
        <v>625</v>
      </c>
      <c r="BE157" t="s">
        <v>111</v>
      </c>
      <c r="BG157" t="s">
        <v>1303</v>
      </c>
      <c r="BH157" t="s">
        <v>91</v>
      </c>
      <c r="BI157" t="s">
        <v>85</v>
      </c>
      <c r="BJ157" t="s">
        <v>1304</v>
      </c>
      <c r="BK157">
        <v>4067006</v>
      </c>
      <c r="BL157" t="s">
        <v>85</v>
      </c>
      <c r="BM157" t="s">
        <v>112</v>
      </c>
      <c r="BN157" t="s">
        <v>113</v>
      </c>
      <c r="BO157" t="s">
        <v>465</v>
      </c>
      <c r="BU157" t="s">
        <v>397</v>
      </c>
      <c r="BV157" t="s">
        <v>1305</v>
      </c>
      <c r="BW157" t="s">
        <v>115</v>
      </c>
      <c r="BX157" t="s">
        <v>116</v>
      </c>
      <c r="BY157" t="s">
        <v>1303</v>
      </c>
      <c r="BZ157" t="s">
        <v>1306</v>
      </c>
      <c r="CA157" t="s">
        <v>1549</v>
      </c>
      <c r="CB157">
        <v>50.950690000000002</v>
      </c>
      <c r="CC157">
        <v>7.1012000000000004</v>
      </c>
      <c r="CD157" t="s">
        <v>91</v>
      </c>
      <c r="CE157">
        <v>4.67</v>
      </c>
      <c r="CF157" t="s">
        <v>130</v>
      </c>
      <c r="CG157">
        <v>6</v>
      </c>
      <c r="CH157">
        <v>2</v>
      </c>
    </row>
    <row r="158" spans="1:86" x14ac:dyDescent="0.2">
      <c r="A158">
        <v>9</v>
      </c>
      <c r="B158" t="s">
        <v>85</v>
      </c>
      <c r="C158" t="s">
        <v>88</v>
      </c>
      <c r="D158">
        <v>4</v>
      </c>
      <c r="E158" t="s">
        <v>85</v>
      </c>
      <c r="F158" t="s">
        <v>86</v>
      </c>
      <c r="G158">
        <v>8</v>
      </c>
      <c r="H158" t="s">
        <v>85</v>
      </c>
      <c r="I158" t="s">
        <v>89</v>
      </c>
      <c r="J158">
        <v>27</v>
      </c>
      <c r="K158" t="s">
        <v>85</v>
      </c>
      <c r="L158" t="s">
        <v>90</v>
      </c>
      <c r="M158">
        <v>5</v>
      </c>
      <c r="N158" t="s">
        <v>91</v>
      </c>
      <c r="O158" t="s">
        <v>97</v>
      </c>
      <c r="P158">
        <v>34</v>
      </c>
      <c r="Q158" t="s">
        <v>91</v>
      </c>
      <c r="R158" t="s">
        <v>92</v>
      </c>
      <c r="S158">
        <v>2</v>
      </c>
      <c r="T158" t="s">
        <v>85</v>
      </c>
      <c r="U158" t="s">
        <v>143</v>
      </c>
      <c r="V158">
        <v>46</v>
      </c>
      <c r="W158" t="s">
        <v>85</v>
      </c>
      <c r="X158" t="s">
        <v>132</v>
      </c>
      <c r="Y158">
        <v>1</v>
      </c>
      <c r="Z158" t="s">
        <v>85</v>
      </c>
      <c r="AA158" t="s">
        <v>95</v>
      </c>
      <c r="AB158">
        <v>44</v>
      </c>
      <c r="AC158" t="s">
        <v>85</v>
      </c>
      <c r="AD158" t="s">
        <v>133</v>
      </c>
      <c r="AE158">
        <v>33</v>
      </c>
      <c r="AF158" t="s">
        <v>85</v>
      </c>
      <c r="AG158" t="s">
        <v>94</v>
      </c>
      <c r="AH158">
        <v>45</v>
      </c>
      <c r="AI158" t="s">
        <v>85</v>
      </c>
      <c r="AJ158" t="s">
        <v>159</v>
      </c>
      <c r="AK158">
        <v>41</v>
      </c>
      <c r="AL158" t="s">
        <v>85</v>
      </c>
      <c r="AM158" t="s">
        <v>131</v>
      </c>
      <c r="AN158">
        <v>40</v>
      </c>
      <c r="AO158" t="s">
        <v>85</v>
      </c>
      <c r="AP158" t="s">
        <v>93</v>
      </c>
      <c r="AQ158">
        <v>30</v>
      </c>
      <c r="AR158" t="s">
        <v>85</v>
      </c>
      <c r="AS158" t="s">
        <v>96</v>
      </c>
      <c r="AT158">
        <v>23</v>
      </c>
      <c r="AU158" t="s">
        <v>85</v>
      </c>
      <c r="AV158" t="s">
        <v>144</v>
      </c>
      <c r="AW158">
        <v>489</v>
      </c>
      <c r="AX158" t="s">
        <v>91</v>
      </c>
      <c r="AY158" t="s">
        <v>1550</v>
      </c>
      <c r="AZ158" t="s">
        <v>119</v>
      </c>
      <c r="BA158" t="s">
        <v>121</v>
      </c>
      <c r="BB158" t="s">
        <v>227</v>
      </c>
      <c r="BC158" t="s">
        <v>87</v>
      </c>
      <c r="BD158" t="s">
        <v>220</v>
      </c>
      <c r="BE158" t="s">
        <v>111</v>
      </c>
      <c r="BG158" t="s">
        <v>1551</v>
      </c>
      <c r="BH158" t="s">
        <v>91</v>
      </c>
      <c r="BI158" t="s">
        <v>85</v>
      </c>
      <c r="BJ158" t="s">
        <v>1552</v>
      </c>
      <c r="BK158">
        <v>196440942</v>
      </c>
      <c r="BL158" t="s">
        <v>91</v>
      </c>
      <c r="BU158" t="s">
        <v>294</v>
      </c>
      <c r="BV158" t="s">
        <v>1553</v>
      </c>
      <c r="BW158" t="s">
        <v>458</v>
      </c>
      <c r="BX158" t="s">
        <v>257</v>
      </c>
      <c r="BY158" t="s">
        <v>1551</v>
      </c>
      <c r="BZ158" t="s">
        <v>1554</v>
      </c>
      <c r="CA158" t="s">
        <v>1555</v>
      </c>
      <c r="CB158">
        <v>51.167999999999999</v>
      </c>
      <c r="CC158">
        <v>6.9619999999999997</v>
      </c>
      <c r="CD158" t="s">
        <v>91</v>
      </c>
      <c r="CE158">
        <v>5</v>
      </c>
      <c r="CF158" t="s">
        <v>117</v>
      </c>
      <c r="CG158">
        <v>6</v>
      </c>
      <c r="CH158">
        <v>3</v>
      </c>
    </row>
    <row r="159" spans="1:86" x14ac:dyDescent="0.2">
      <c r="A159">
        <v>4</v>
      </c>
      <c r="B159" t="s">
        <v>85</v>
      </c>
      <c r="C159" t="s">
        <v>86</v>
      </c>
      <c r="D159">
        <v>8</v>
      </c>
      <c r="E159" t="s">
        <v>85</v>
      </c>
      <c r="F159" t="s">
        <v>89</v>
      </c>
      <c r="G159">
        <v>27</v>
      </c>
      <c r="H159" t="s">
        <v>85</v>
      </c>
      <c r="I159" t="s">
        <v>90</v>
      </c>
      <c r="J159">
        <v>46</v>
      </c>
      <c r="K159" t="s">
        <v>85</v>
      </c>
      <c r="L159" t="s">
        <v>132</v>
      </c>
      <c r="M159">
        <v>34</v>
      </c>
      <c r="N159" t="s">
        <v>85</v>
      </c>
      <c r="O159" t="s">
        <v>92</v>
      </c>
      <c r="P159">
        <v>33</v>
      </c>
      <c r="Q159" t="s">
        <v>85</v>
      </c>
      <c r="R159" t="s">
        <v>94</v>
      </c>
      <c r="S159">
        <v>1</v>
      </c>
      <c r="T159" t="s">
        <v>85</v>
      </c>
      <c r="U159" t="s">
        <v>95</v>
      </c>
      <c r="V159">
        <v>30</v>
      </c>
      <c r="W159" t="s">
        <v>85</v>
      </c>
      <c r="X159" t="s">
        <v>96</v>
      </c>
      <c r="Y159">
        <v>5</v>
      </c>
      <c r="Z159" t="s">
        <v>91</v>
      </c>
      <c r="AA159" t="s">
        <v>97</v>
      </c>
      <c r="AB159">
        <v>23</v>
      </c>
      <c r="AC159" t="s">
        <v>85</v>
      </c>
      <c r="AD159" t="s">
        <v>144</v>
      </c>
      <c r="AE159">
        <v>35</v>
      </c>
      <c r="AF159" t="s">
        <v>85</v>
      </c>
      <c r="AG159" t="s">
        <v>98</v>
      </c>
      <c r="AH159">
        <v>36</v>
      </c>
      <c r="AI159" t="s">
        <v>91</v>
      </c>
      <c r="AJ159" t="s">
        <v>99</v>
      </c>
      <c r="AK159">
        <v>37</v>
      </c>
      <c r="AL159" t="s">
        <v>85</v>
      </c>
      <c r="AM159" t="s">
        <v>168</v>
      </c>
      <c r="AN159">
        <v>39</v>
      </c>
      <c r="AO159" t="s">
        <v>85</v>
      </c>
      <c r="AP159" t="s">
        <v>169</v>
      </c>
      <c r="AQ159">
        <v>40</v>
      </c>
      <c r="AR159" t="s">
        <v>85</v>
      </c>
      <c r="AS159" t="s">
        <v>93</v>
      </c>
      <c r="AT159">
        <v>41</v>
      </c>
      <c r="AU159" t="s">
        <v>85</v>
      </c>
      <c r="AV159" t="s">
        <v>131</v>
      </c>
      <c r="AW159">
        <v>400</v>
      </c>
      <c r="AX159" t="s">
        <v>91</v>
      </c>
      <c r="AY159" t="s">
        <v>1556</v>
      </c>
      <c r="AZ159" t="s">
        <v>1557</v>
      </c>
      <c r="BA159" t="s">
        <v>147</v>
      </c>
      <c r="BB159" t="s">
        <v>263</v>
      </c>
      <c r="BC159" t="s">
        <v>1558</v>
      </c>
      <c r="BD159" t="s">
        <v>430</v>
      </c>
      <c r="BE159" t="s">
        <v>111</v>
      </c>
      <c r="BG159" t="s">
        <v>1559</v>
      </c>
      <c r="BH159" t="s">
        <v>91</v>
      </c>
      <c r="BI159" t="s">
        <v>85</v>
      </c>
      <c r="BJ159" t="s">
        <v>1560</v>
      </c>
      <c r="BK159">
        <v>112995694</v>
      </c>
      <c r="BL159" t="s">
        <v>91</v>
      </c>
      <c r="BM159" t="s">
        <v>112</v>
      </c>
      <c r="BN159" t="s">
        <v>113</v>
      </c>
      <c r="BU159" t="s">
        <v>300</v>
      </c>
      <c r="BV159" t="s">
        <v>1561</v>
      </c>
      <c r="BW159" t="s">
        <v>115</v>
      </c>
      <c r="BX159" t="s">
        <v>116</v>
      </c>
      <c r="BY159" t="s">
        <v>1559</v>
      </c>
      <c r="BZ159" t="s">
        <v>1562</v>
      </c>
      <c r="CA159" t="s">
        <v>1142</v>
      </c>
      <c r="CB159">
        <v>51.44923</v>
      </c>
      <c r="CC159">
        <v>7.0368199999999996</v>
      </c>
      <c r="CD159" t="s">
        <v>91</v>
      </c>
      <c r="CE159">
        <v>4.29</v>
      </c>
      <c r="CF159" t="s">
        <v>117</v>
      </c>
      <c r="CG159">
        <v>14</v>
      </c>
      <c r="CH159">
        <v>1</v>
      </c>
    </row>
    <row r="160" spans="1:86" x14ac:dyDescent="0.2">
      <c r="A160">
        <v>4</v>
      </c>
      <c r="B160" t="s">
        <v>85</v>
      </c>
      <c r="C160" t="s">
        <v>86</v>
      </c>
      <c r="D160">
        <v>8</v>
      </c>
      <c r="E160" t="s">
        <v>85</v>
      </c>
      <c r="F160" t="s">
        <v>89</v>
      </c>
      <c r="G160">
        <v>9</v>
      </c>
      <c r="H160" t="s">
        <v>85</v>
      </c>
      <c r="I160" t="s">
        <v>88</v>
      </c>
      <c r="J160">
        <v>46</v>
      </c>
      <c r="K160" t="s">
        <v>85</v>
      </c>
      <c r="L160" t="s">
        <v>132</v>
      </c>
      <c r="M160">
        <v>44</v>
      </c>
      <c r="N160" t="s">
        <v>85</v>
      </c>
      <c r="O160" t="s">
        <v>133</v>
      </c>
      <c r="P160">
        <v>34</v>
      </c>
      <c r="Q160" t="s">
        <v>91</v>
      </c>
      <c r="R160" t="s">
        <v>92</v>
      </c>
      <c r="S160">
        <v>45</v>
      </c>
      <c r="T160" t="s">
        <v>85</v>
      </c>
      <c r="U160" t="s">
        <v>159</v>
      </c>
      <c r="V160">
        <v>1</v>
      </c>
      <c r="W160" t="s">
        <v>85</v>
      </c>
      <c r="X160" t="s">
        <v>95</v>
      </c>
      <c r="Y160">
        <v>33</v>
      </c>
      <c r="Z160" t="s">
        <v>85</v>
      </c>
      <c r="AA160" t="s">
        <v>94</v>
      </c>
      <c r="AB160">
        <v>40</v>
      </c>
      <c r="AC160" t="s">
        <v>85</v>
      </c>
      <c r="AD160" t="s">
        <v>93</v>
      </c>
      <c r="AE160">
        <v>30</v>
      </c>
      <c r="AF160" t="s">
        <v>85</v>
      </c>
      <c r="AG160" t="s">
        <v>96</v>
      </c>
      <c r="AH160">
        <v>5</v>
      </c>
      <c r="AI160" t="s">
        <v>91</v>
      </c>
      <c r="AJ160" t="s">
        <v>97</v>
      </c>
      <c r="AK160">
        <v>23</v>
      </c>
      <c r="AL160" t="s">
        <v>85</v>
      </c>
      <c r="AM160" t="s">
        <v>144</v>
      </c>
      <c r="AN160">
        <v>35</v>
      </c>
      <c r="AO160" t="s">
        <v>85</v>
      </c>
      <c r="AP160" t="s">
        <v>98</v>
      </c>
      <c r="AQ160">
        <v>36</v>
      </c>
      <c r="AR160" t="s">
        <v>91</v>
      </c>
      <c r="AS160" t="s">
        <v>99</v>
      </c>
      <c r="AT160">
        <v>39</v>
      </c>
      <c r="AU160" t="s">
        <v>85</v>
      </c>
      <c r="AV160" t="s">
        <v>169</v>
      </c>
      <c r="AW160">
        <v>484</v>
      </c>
      <c r="AX160" t="s">
        <v>91</v>
      </c>
      <c r="AY160" t="s">
        <v>1563</v>
      </c>
      <c r="AZ160" t="s">
        <v>194</v>
      </c>
      <c r="BA160" t="s">
        <v>218</v>
      </c>
      <c r="BB160" t="s">
        <v>148</v>
      </c>
      <c r="BC160" t="s">
        <v>1564</v>
      </c>
      <c r="BD160" t="s">
        <v>301</v>
      </c>
      <c r="BE160" t="s">
        <v>111</v>
      </c>
      <c r="BG160" t="s">
        <v>1565</v>
      </c>
      <c r="BH160" t="s">
        <v>91</v>
      </c>
      <c r="BI160" t="s">
        <v>85</v>
      </c>
      <c r="BJ160" t="s">
        <v>1566</v>
      </c>
      <c r="BK160">
        <v>420042552</v>
      </c>
      <c r="BL160" t="s">
        <v>85</v>
      </c>
      <c r="BM160" t="s">
        <v>149</v>
      </c>
      <c r="BN160" t="s">
        <v>112</v>
      </c>
      <c r="BO160" t="s">
        <v>113</v>
      </c>
      <c r="BU160" t="s">
        <v>290</v>
      </c>
      <c r="BV160" t="s">
        <v>1567</v>
      </c>
      <c r="BW160" t="s">
        <v>115</v>
      </c>
      <c r="BX160" t="s">
        <v>162</v>
      </c>
      <c r="BY160" t="s">
        <v>1565</v>
      </c>
      <c r="BZ160" t="s">
        <v>1568</v>
      </c>
      <c r="CA160" t="s">
        <v>1569</v>
      </c>
      <c r="CB160">
        <v>50.691749999999999</v>
      </c>
      <c r="CC160">
        <v>6.3585000000000003</v>
      </c>
      <c r="CD160" t="s">
        <v>91</v>
      </c>
      <c r="CE160">
        <v>4.9400000000000004</v>
      </c>
      <c r="CF160" t="s">
        <v>117</v>
      </c>
      <c r="CG160">
        <v>12</v>
      </c>
      <c r="CH160">
        <v>2</v>
      </c>
    </row>
    <row r="161" spans="1:86" x14ac:dyDescent="0.2">
      <c r="A161">
        <v>4</v>
      </c>
      <c r="B161" t="s">
        <v>85</v>
      </c>
      <c r="C161" t="s">
        <v>86</v>
      </c>
      <c r="D161">
        <v>8</v>
      </c>
      <c r="E161" t="s">
        <v>85</v>
      </c>
      <c r="F161" t="s">
        <v>89</v>
      </c>
      <c r="G161">
        <v>5</v>
      </c>
      <c r="H161" t="s">
        <v>91</v>
      </c>
      <c r="I161" t="s">
        <v>97</v>
      </c>
      <c r="J161">
        <v>34</v>
      </c>
      <c r="K161" t="s">
        <v>91</v>
      </c>
      <c r="L161" t="s">
        <v>92</v>
      </c>
      <c r="M161">
        <v>47</v>
      </c>
      <c r="N161" t="s">
        <v>85</v>
      </c>
      <c r="O161" t="s">
        <v>142</v>
      </c>
      <c r="P161">
        <v>46</v>
      </c>
      <c r="Q161" t="s">
        <v>85</v>
      </c>
      <c r="R161" t="s">
        <v>132</v>
      </c>
      <c r="S161">
        <v>1</v>
      </c>
      <c r="T161" t="s">
        <v>85</v>
      </c>
      <c r="U161" t="s">
        <v>95</v>
      </c>
      <c r="V161">
        <v>44</v>
      </c>
      <c r="W161" t="s">
        <v>85</v>
      </c>
      <c r="X161" t="s">
        <v>133</v>
      </c>
      <c r="Y161">
        <v>33</v>
      </c>
      <c r="Z161" t="s">
        <v>85</v>
      </c>
      <c r="AA161" t="s">
        <v>94</v>
      </c>
      <c r="AB161">
        <v>45</v>
      </c>
      <c r="AC161" t="s">
        <v>85</v>
      </c>
      <c r="AD161" t="s">
        <v>159</v>
      </c>
      <c r="AE161">
        <v>41</v>
      </c>
      <c r="AF161" t="s">
        <v>85</v>
      </c>
      <c r="AG161" t="s">
        <v>131</v>
      </c>
      <c r="AH161">
        <v>40</v>
      </c>
      <c r="AI161" t="s">
        <v>85</v>
      </c>
      <c r="AJ161" t="s">
        <v>93</v>
      </c>
      <c r="AK161">
        <v>30</v>
      </c>
      <c r="AL161" t="s">
        <v>85</v>
      </c>
      <c r="AM161" t="s">
        <v>96</v>
      </c>
      <c r="AN161">
        <v>35</v>
      </c>
      <c r="AO161" t="s">
        <v>85</v>
      </c>
      <c r="AP161" t="s">
        <v>98</v>
      </c>
      <c r="AQ161">
        <v>36</v>
      </c>
      <c r="AR161" t="s">
        <v>91</v>
      </c>
      <c r="AS161" t="s">
        <v>99</v>
      </c>
      <c r="AT161">
        <v>54</v>
      </c>
      <c r="AU161" t="s">
        <v>85</v>
      </c>
      <c r="AV161" t="s">
        <v>187</v>
      </c>
      <c r="AW161">
        <v>654</v>
      </c>
      <c r="AX161" t="s">
        <v>91</v>
      </c>
      <c r="AY161" t="s">
        <v>1570</v>
      </c>
      <c r="AZ161" t="s">
        <v>194</v>
      </c>
      <c r="BA161" t="s">
        <v>147</v>
      </c>
      <c r="BB161" t="s">
        <v>207</v>
      </c>
      <c r="BC161" t="s">
        <v>87</v>
      </c>
      <c r="BD161" t="s">
        <v>640</v>
      </c>
      <c r="BE161" t="s">
        <v>111</v>
      </c>
      <c r="BG161" t="s">
        <v>1532</v>
      </c>
      <c r="BH161" t="s">
        <v>91</v>
      </c>
      <c r="BI161" t="s">
        <v>85</v>
      </c>
      <c r="BJ161" t="s">
        <v>1533</v>
      </c>
      <c r="BK161">
        <v>423012039</v>
      </c>
      <c r="BL161" t="s">
        <v>85</v>
      </c>
      <c r="BU161" t="s">
        <v>347</v>
      </c>
      <c r="BV161" t="s">
        <v>1534</v>
      </c>
      <c r="BW161" t="s">
        <v>115</v>
      </c>
      <c r="BX161" t="s">
        <v>116</v>
      </c>
      <c r="BY161" t="s">
        <v>1532</v>
      </c>
      <c r="BZ161" t="s">
        <v>1535</v>
      </c>
      <c r="CA161" t="s">
        <v>1104</v>
      </c>
      <c r="CB161">
        <v>51.227510000000002</v>
      </c>
      <c r="CC161">
        <v>6.7755299999999998</v>
      </c>
      <c r="CD161" t="s">
        <v>91</v>
      </c>
      <c r="CE161">
        <v>4.8099999999999996</v>
      </c>
      <c r="CF161" t="s">
        <v>117</v>
      </c>
      <c r="CG161">
        <v>7</v>
      </c>
      <c r="CH161">
        <v>2</v>
      </c>
    </row>
    <row r="162" spans="1:86" x14ac:dyDescent="0.2">
      <c r="A162">
        <v>9</v>
      </c>
      <c r="B162" t="s">
        <v>85</v>
      </c>
      <c r="C162" t="s">
        <v>88</v>
      </c>
      <c r="D162">
        <v>4</v>
      </c>
      <c r="E162" t="s">
        <v>85</v>
      </c>
      <c r="F162" t="s">
        <v>86</v>
      </c>
      <c r="G162">
        <v>8</v>
      </c>
      <c r="H162" t="s">
        <v>85</v>
      </c>
      <c r="I162" t="s">
        <v>89</v>
      </c>
      <c r="J162">
        <v>5</v>
      </c>
      <c r="K162" t="s">
        <v>91</v>
      </c>
      <c r="L162" t="s">
        <v>97</v>
      </c>
      <c r="M162">
        <v>34</v>
      </c>
      <c r="N162" t="s">
        <v>91</v>
      </c>
      <c r="O162" t="s">
        <v>92</v>
      </c>
      <c r="P162">
        <v>47</v>
      </c>
      <c r="Q162" t="s">
        <v>85</v>
      </c>
      <c r="R162" t="s">
        <v>142</v>
      </c>
      <c r="S162">
        <v>46</v>
      </c>
      <c r="T162" t="s">
        <v>85</v>
      </c>
      <c r="U162" t="s">
        <v>132</v>
      </c>
      <c r="V162">
        <v>1</v>
      </c>
      <c r="W162" t="s">
        <v>85</v>
      </c>
      <c r="X162" t="s">
        <v>95</v>
      </c>
      <c r="Y162">
        <v>44</v>
      </c>
      <c r="Z162" t="s">
        <v>85</v>
      </c>
      <c r="AA162" t="s">
        <v>133</v>
      </c>
      <c r="AB162">
        <v>33</v>
      </c>
      <c r="AC162" t="s">
        <v>85</v>
      </c>
      <c r="AD162" t="s">
        <v>94</v>
      </c>
      <c r="AE162">
        <v>45</v>
      </c>
      <c r="AF162" t="s">
        <v>85</v>
      </c>
      <c r="AG162" t="s">
        <v>159</v>
      </c>
      <c r="AH162">
        <v>41</v>
      </c>
      <c r="AI162" t="s">
        <v>85</v>
      </c>
      <c r="AJ162" t="s">
        <v>131</v>
      </c>
      <c r="AK162">
        <v>40</v>
      </c>
      <c r="AL162" t="s">
        <v>85</v>
      </c>
      <c r="AM162" t="s">
        <v>93</v>
      </c>
      <c r="AN162">
        <v>30</v>
      </c>
      <c r="AO162" t="s">
        <v>85</v>
      </c>
      <c r="AP162" t="s">
        <v>96</v>
      </c>
      <c r="AQ162">
        <v>35</v>
      </c>
      <c r="AR162" t="s">
        <v>85</v>
      </c>
      <c r="AS162" t="s">
        <v>98</v>
      </c>
      <c r="AT162">
        <v>36</v>
      </c>
      <c r="AU162" t="s">
        <v>91</v>
      </c>
      <c r="AV162" t="s">
        <v>99</v>
      </c>
      <c r="AW162">
        <v>395</v>
      </c>
      <c r="AX162" t="s">
        <v>91</v>
      </c>
      <c r="AY162" t="s">
        <v>1571</v>
      </c>
      <c r="AZ162" t="s">
        <v>120</v>
      </c>
      <c r="BA162" t="s">
        <v>147</v>
      </c>
      <c r="BB162" t="s">
        <v>110</v>
      </c>
      <c r="BC162" t="s">
        <v>1572</v>
      </c>
      <c r="BD162" t="s">
        <v>566</v>
      </c>
      <c r="BE162" t="s">
        <v>111</v>
      </c>
      <c r="BG162" t="s">
        <v>510</v>
      </c>
      <c r="BH162" t="s">
        <v>91</v>
      </c>
      <c r="BI162" t="s">
        <v>85</v>
      </c>
      <c r="BJ162" t="s">
        <v>1573</v>
      </c>
      <c r="BK162">
        <v>11218401</v>
      </c>
      <c r="BL162" t="s">
        <v>91</v>
      </c>
      <c r="BM162" t="s">
        <v>112</v>
      </c>
      <c r="BN162" t="s">
        <v>113</v>
      </c>
      <c r="BU162" t="s">
        <v>320</v>
      </c>
      <c r="BV162" t="s">
        <v>1574</v>
      </c>
      <c r="BW162" t="s">
        <v>115</v>
      </c>
      <c r="BX162" t="s">
        <v>116</v>
      </c>
      <c r="BY162" t="s">
        <v>510</v>
      </c>
      <c r="BZ162" t="s">
        <v>1575</v>
      </c>
      <c r="CA162" t="s">
        <v>1510</v>
      </c>
      <c r="CB162">
        <v>51.263289999999998</v>
      </c>
      <c r="CC162">
        <v>6.7673500000000004</v>
      </c>
      <c r="CD162" t="s">
        <v>91</v>
      </c>
      <c r="CE162">
        <v>4.75</v>
      </c>
      <c r="CF162" t="s">
        <v>117</v>
      </c>
      <c r="CG162">
        <v>5</v>
      </c>
      <c r="CH162">
        <v>2</v>
      </c>
    </row>
    <row r="163" spans="1:86" x14ac:dyDescent="0.2">
      <c r="A163">
        <v>9</v>
      </c>
      <c r="B163" t="s">
        <v>85</v>
      </c>
      <c r="C163" t="s">
        <v>88</v>
      </c>
      <c r="D163">
        <v>5</v>
      </c>
      <c r="E163" t="s">
        <v>91</v>
      </c>
      <c r="F163" t="s">
        <v>97</v>
      </c>
      <c r="G163">
        <v>4</v>
      </c>
      <c r="H163" t="s">
        <v>85</v>
      </c>
      <c r="I163" t="s">
        <v>86</v>
      </c>
      <c r="J163">
        <v>8</v>
      </c>
      <c r="K163" t="s">
        <v>85</v>
      </c>
      <c r="L163" t="s">
        <v>89</v>
      </c>
      <c r="M163">
        <v>34</v>
      </c>
      <c r="N163" t="s">
        <v>85</v>
      </c>
      <c r="O163" t="s">
        <v>92</v>
      </c>
      <c r="P163">
        <v>41</v>
      </c>
      <c r="Q163" t="s">
        <v>85</v>
      </c>
      <c r="R163" t="s">
        <v>131</v>
      </c>
      <c r="S163">
        <v>44</v>
      </c>
      <c r="T163" t="s">
        <v>85</v>
      </c>
      <c r="U163" t="s">
        <v>133</v>
      </c>
      <c r="V163">
        <v>46</v>
      </c>
      <c r="W163" t="s">
        <v>85</v>
      </c>
      <c r="X163" t="s">
        <v>132</v>
      </c>
      <c r="Y163">
        <v>33</v>
      </c>
      <c r="Z163" t="s">
        <v>85</v>
      </c>
      <c r="AA163" t="s">
        <v>94</v>
      </c>
      <c r="AB163">
        <v>45</v>
      </c>
      <c r="AC163" t="s">
        <v>85</v>
      </c>
      <c r="AD163" t="s">
        <v>159</v>
      </c>
      <c r="AE163">
        <v>1</v>
      </c>
      <c r="AF163" t="s">
        <v>85</v>
      </c>
      <c r="AG163" t="s">
        <v>95</v>
      </c>
      <c r="AH163">
        <v>40</v>
      </c>
      <c r="AI163" t="s">
        <v>85</v>
      </c>
      <c r="AJ163" t="s">
        <v>93</v>
      </c>
      <c r="AK163">
        <v>30</v>
      </c>
      <c r="AL163" t="s">
        <v>85</v>
      </c>
      <c r="AM163" t="s">
        <v>96</v>
      </c>
      <c r="AN163">
        <v>23</v>
      </c>
      <c r="AO163" t="s">
        <v>85</v>
      </c>
      <c r="AP163" t="s">
        <v>144</v>
      </c>
      <c r="AQ163">
        <v>35</v>
      </c>
      <c r="AR163" t="s">
        <v>85</v>
      </c>
      <c r="AS163" t="s">
        <v>98</v>
      </c>
      <c r="AT163">
        <v>36</v>
      </c>
      <c r="AU163" t="s">
        <v>91</v>
      </c>
      <c r="AV163" t="s">
        <v>99</v>
      </c>
      <c r="AW163">
        <v>628</v>
      </c>
      <c r="AX163" t="s">
        <v>91</v>
      </c>
      <c r="AY163" t="s">
        <v>1576</v>
      </c>
      <c r="AZ163" t="s">
        <v>1577</v>
      </c>
      <c r="BA163" t="s">
        <v>195</v>
      </c>
      <c r="BB163" t="s">
        <v>227</v>
      </c>
      <c r="BC163" t="s">
        <v>87</v>
      </c>
      <c r="BD163" t="s">
        <v>1578</v>
      </c>
      <c r="BE163" t="s">
        <v>111</v>
      </c>
      <c r="BG163" t="s">
        <v>415</v>
      </c>
      <c r="BH163" t="s">
        <v>91</v>
      </c>
      <c r="BI163" t="s">
        <v>85</v>
      </c>
      <c r="BJ163" t="s">
        <v>1579</v>
      </c>
      <c r="BK163">
        <v>5292220</v>
      </c>
      <c r="BL163" t="s">
        <v>91</v>
      </c>
      <c r="BU163" t="s">
        <v>468</v>
      </c>
      <c r="BV163" t="s">
        <v>1580</v>
      </c>
      <c r="BW163" t="s">
        <v>644</v>
      </c>
      <c r="BX163" t="s">
        <v>182</v>
      </c>
      <c r="BY163" t="s">
        <v>415</v>
      </c>
      <c r="BZ163" t="s">
        <v>1581</v>
      </c>
      <c r="CA163" t="s">
        <v>1260</v>
      </c>
      <c r="CB163">
        <v>50.99288</v>
      </c>
      <c r="CC163">
        <v>6.9398299999999997</v>
      </c>
      <c r="CD163" t="s">
        <v>91</v>
      </c>
      <c r="CE163">
        <v>4.75</v>
      </c>
      <c r="CF163" t="s">
        <v>117</v>
      </c>
      <c r="CG163">
        <v>16</v>
      </c>
      <c r="CH163">
        <v>2</v>
      </c>
    </row>
    <row r="164" spans="1:86" x14ac:dyDescent="0.2">
      <c r="A164">
        <v>9</v>
      </c>
      <c r="B164" t="s">
        <v>85</v>
      </c>
      <c r="C164" t="s">
        <v>88</v>
      </c>
      <c r="D164">
        <v>4</v>
      </c>
      <c r="E164" t="s">
        <v>85</v>
      </c>
      <c r="F164" t="s">
        <v>86</v>
      </c>
      <c r="G164">
        <v>8</v>
      </c>
      <c r="H164" t="s">
        <v>85</v>
      </c>
      <c r="I164" t="s">
        <v>89</v>
      </c>
      <c r="J164">
        <v>27</v>
      </c>
      <c r="K164" t="s">
        <v>85</v>
      </c>
      <c r="L164" t="s">
        <v>90</v>
      </c>
      <c r="M164">
        <v>5</v>
      </c>
      <c r="N164" t="s">
        <v>91</v>
      </c>
      <c r="O164" t="s">
        <v>97</v>
      </c>
      <c r="P164">
        <v>16</v>
      </c>
      <c r="Q164" t="s">
        <v>85</v>
      </c>
      <c r="R164" t="s">
        <v>179</v>
      </c>
      <c r="S164">
        <v>34</v>
      </c>
      <c r="T164" t="s">
        <v>91</v>
      </c>
      <c r="U164" t="s">
        <v>92</v>
      </c>
      <c r="V164">
        <v>47</v>
      </c>
      <c r="W164" t="s">
        <v>85</v>
      </c>
      <c r="X164" t="s">
        <v>142</v>
      </c>
      <c r="Y164">
        <v>46</v>
      </c>
      <c r="Z164" t="s">
        <v>85</v>
      </c>
      <c r="AA164" t="s">
        <v>132</v>
      </c>
      <c r="AB164">
        <v>1</v>
      </c>
      <c r="AC164" t="s">
        <v>85</v>
      </c>
      <c r="AD164" t="s">
        <v>95</v>
      </c>
      <c r="AE164">
        <v>44</v>
      </c>
      <c r="AF164" t="s">
        <v>85</v>
      </c>
      <c r="AG164" t="s">
        <v>133</v>
      </c>
      <c r="AH164">
        <v>33</v>
      </c>
      <c r="AI164" t="s">
        <v>85</v>
      </c>
      <c r="AJ164" t="s">
        <v>94</v>
      </c>
      <c r="AK164">
        <v>45</v>
      </c>
      <c r="AL164" t="s">
        <v>85</v>
      </c>
      <c r="AM164" t="s">
        <v>159</v>
      </c>
      <c r="AN164">
        <v>41</v>
      </c>
      <c r="AO164" t="s">
        <v>85</v>
      </c>
      <c r="AP164" t="s">
        <v>131</v>
      </c>
      <c r="AQ164">
        <v>40</v>
      </c>
      <c r="AR164" t="s">
        <v>85</v>
      </c>
      <c r="AS164" t="s">
        <v>93</v>
      </c>
      <c r="AT164">
        <v>30</v>
      </c>
      <c r="AU164" t="s">
        <v>85</v>
      </c>
      <c r="AV164" t="s">
        <v>96</v>
      </c>
      <c r="AW164">
        <v>400</v>
      </c>
      <c r="AX164" t="s">
        <v>91</v>
      </c>
      <c r="AY164" t="s">
        <v>1582</v>
      </c>
      <c r="AZ164" t="s">
        <v>119</v>
      </c>
      <c r="BA164" t="s">
        <v>121</v>
      </c>
      <c r="BB164" t="s">
        <v>207</v>
      </c>
      <c r="BC164" t="s">
        <v>1583</v>
      </c>
      <c r="BD164" t="s">
        <v>210</v>
      </c>
      <c r="BE164" t="s">
        <v>111</v>
      </c>
      <c r="BG164" t="s">
        <v>585</v>
      </c>
      <c r="BH164" t="s">
        <v>91</v>
      </c>
      <c r="BI164" t="s">
        <v>85</v>
      </c>
      <c r="BJ164" t="s">
        <v>1584</v>
      </c>
      <c r="BK164">
        <v>222993959</v>
      </c>
      <c r="BL164" t="s">
        <v>91</v>
      </c>
      <c r="BM164" t="s">
        <v>112</v>
      </c>
      <c r="BN164" t="s">
        <v>113</v>
      </c>
      <c r="BO164" t="s">
        <v>297</v>
      </c>
      <c r="BU164" t="s">
        <v>445</v>
      </c>
      <c r="BV164" t="s">
        <v>1585</v>
      </c>
      <c r="BW164" t="s">
        <v>115</v>
      </c>
      <c r="BX164" t="s">
        <v>116</v>
      </c>
      <c r="BY164" t="s">
        <v>585</v>
      </c>
      <c r="BZ164" t="s">
        <v>1586</v>
      </c>
      <c r="CA164" t="s">
        <v>1104</v>
      </c>
      <c r="CB164">
        <v>51.177959999999999</v>
      </c>
      <c r="CC164">
        <v>6.8551599999999997</v>
      </c>
      <c r="CD164" t="s">
        <v>91</v>
      </c>
      <c r="CE164">
        <v>5</v>
      </c>
      <c r="CF164" t="s">
        <v>117</v>
      </c>
      <c r="CG164">
        <v>8</v>
      </c>
      <c r="CH164">
        <v>3</v>
      </c>
    </row>
    <row r="165" spans="1:86" x14ac:dyDescent="0.2">
      <c r="A165">
        <v>4</v>
      </c>
      <c r="B165" t="s">
        <v>85</v>
      </c>
      <c r="C165" t="s">
        <v>86</v>
      </c>
      <c r="D165">
        <v>8</v>
      </c>
      <c r="E165" t="s">
        <v>85</v>
      </c>
      <c r="F165" t="s">
        <v>89</v>
      </c>
      <c r="G165">
        <v>5</v>
      </c>
      <c r="H165" t="s">
        <v>91</v>
      </c>
      <c r="I165" t="s">
        <v>97</v>
      </c>
      <c r="J165">
        <v>34</v>
      </c>
      <c r="K165" t="s">
        <v>91</v>
      </c>
      <c r="L165" t="s">
        <v>92</v>
      </c>
      <c r="M165">
        <v>47</v>
      </c>
      <c r="N165" t="s">
        <v>85</v>
      </c>
      <c r="O165" t="s">
        <v>142</v>
      </c>
      <c r="P165">
        <v>46</v>
      </c>
      <c r="Q165" t="s">
        <v>85</v>
      </c>
      <c r="R165" t="s">
        <v>132</v>
      </c>
      <c r="S165">
        <v>1</v>
      </c>
      <c r="T165" t="s">
        <v>91</v>
      </c>
      <c r="U165" t="s">
        <v>95</v>
      </c>
      <c r="V165">
        <v>44</v>
      </c>
      <c r="W165" t="s">
        <v>85</v>
      </c>
      <c r="X165" t="s">
        <v>133</v>
      </c>
      <c r="Y165">
        <v>33</v>
      </c>
      <c r="Z165" t="s">
        <v>91</v>
      </c>
      <c r="AA165" t="s">
        <v>94</v>
      </c>
      <c r="AB165">
        <v>45</v>
      </c>
      <c r="AC165" t="s">
        <v>85</v>
      </c>
      <c r="AD165" t="s">
        <v>159</v>
      </c>
      <c r="AE165">
        <v>41</v>
      </c>
      <c r="AF165" t="s">
        <v>85</v>
      </c>
      <c r="AG165" t="s">
        <v>131</v>
      </c>
      <c r="AH165">
        <v>40</v>
      </c>
      <c r="AI165" t="s">
        <v>85</v>
      </c>
      <c r="AJ165" t="s">
        <v>93</v>
      </c>
      <c r="AK165">
        <v>30</v>
      </c>
      <c r="AL165" t="s">
        <v>85</v>
      </c>
      <c r="AM165" t="s">
        <v>96</v>
      </c>
      <c r="AN165">
        <v>23</v>
      </c>
      <c r="AO165" t="s">
        <v>85</v>
      </c>
      <c r="AP165" t="s">
        <v>144</v>
      </c>
      <c r="AQ165">
        <v>35</v>
      </c>
      <c r="AR165" t="s">
        <v>85</v>
      </c>
      <c r="AS165" t="s">
        <v>98</v>
      </c>
      <c r="AT165">
        <v>36</v>
      </c>
      <c r="AU165" t="s">
        <v>91</v>
      </c>
      <c r="AV165" t="s">
        <v>99</v>
      </c>
      <c r="AW165">
        <v>650</v>
      </c>
      <c r="AX165" t="s">
        <v>91</v>
      </c>
      <c r="AY165" t="s">
        <v>1587</v>
      </c>
      <c r="AZ165" t="s">
        <v>120</v>
      </c>
      <c r="BA165" t="s">
        <v>147</v>
      </c>
      <c r="BB165" t="s">
        <v>227</v>
      </c>
      <c r="BC165" t="s">
        <v>87</v>
      </c>
      <c r="BD165" t="s">
        <v>238</v>
      </c>
      <c r="BE165" t="s">
        <v>111</v>
      </c>
      <c r="BG165" t="s">
        <v>623</v>
      </c>
      <c r="BH165" t="s">
        <v>91</v>
      </c>
      <c r="BI165" t="s">
        <v>85</v>
      </c>
      <c r="BJ165" t="s">
        <v>1588</v>
      </c>
      <c r="BK165">
        <v>69372772</v>
      </c>
      <c r="BL165" t="s">
        <v>91</v>
      </c>
      <c r="BM165" t="s">
        <v>113</v>
      </c>
      <c r="BN165" t="s">
        <v>112</v>
      </c>
      <c r="BO165" t="s">
        <v>150</v>
      </c>
      <c r="BU165" t="s">
        <v>291</v>
      </c>
      <c r="BV165" t="s">
        <v>1589</v>
      </c>
      <c r="BW165" t="s">
        <v>115</v>
      </c>
      <c r="BX165" t="s">
        <v>182</v>
      </c>
      <c r="BY165" t="s">
        <v>623</v>
      </c>
      <c r="BZ165" t="s">
        <v>1590</v>
      </c>
      <c r="CA165" t="s">
        <v>1104</v>
      </c>
      <c r="CB165">
        <v>51.256979999999999</v>
      </c>
      <c r="CC165">
        <v>6.8065899999999999</v>
      </c>
      <c r="CD165" t="s">
        <v>91</v>
      </c>
      <c r="CE165">
        <v>4.83</v>
      </c>
      <c r="CF165" t="s">
        <v>117</v>
      </c>
      <c r="CG165">
        <v>5</v>
      </c>
      <c r="CH165">
        <v>3</v>
      </c>
    </row>
    <row r="166" spans="1:86" x14ac:dyDescent="0.2">
      <c r="A166">
        <v>4</v>
      </c>
      <c r="B166" t="s">
        <v>85</v>
      </c>
      <c r="C166" t="s">
        <v>86</v>
      </c>
      <c r="D166">
        <v>8</v>
      </c>
      <c r="E166" t="s">
        <v>85</v>
      </c>
      <c r="F166" t="s">
        <v>89</v>
      </c>
      <c r="G166">
        <v>5</v>
      </c>
      <c r="H166" t="s">
        <v>91</v>
      </c>
      <c r="I166" t="s">
        <v>97</v>
      </c>
      <c r="J166">
        <v>34</v>
      </c>
      <c r="K166" t="s">
        <v>85</v>
      </c>
      <c r="L166" t="s">
        <v>92</v>
      </c>
      <c r="M166">
        <v>47</v>
      </c>
      <c r="N166" t="s">
        <v>85</v>
      </c>
      <c r="O166" t="s">
        <v>142</v>
      </c>
      <c r="P166">
        <v>46</v>
      </c>
      <c r="Q166" t="s">
        <v>85</v>
      </c>
      <c r="R166" t="s">
        <v>132</v>
      </c>
      <c r="S166">
        <v>1</v>
      </c>
      <c r="T166" t="s">
        <v>91</v>
      </c>
      <c r="U166" t="s">
        <v>95</v>
      </c>
      <c r="V166">
        <v>44</v>
      </c>
      <c r="W166" t="s">
        <v>85</v>
      </c>
      <c r="X166" t="s">
        <v>133</v>
      </c>
      <c r="Y166">
        <v>33</v>
      </c>
      <c r="Z166" t="s">
        <v>85</v>
      </c>
      <c r="AA166" t="s">
        <v>94</v>
      </c>
      <c r="AB166">
        <v>45</v>
      </c>
      <c r="AC166" t="s">
        <v>85</v>
      </c>
      <c r="AD166" t="s">
        <v>159</v>
      </c>
      <c r="AE166">
        <v>41</v>
      </c>
      <c r="AF166" t="s">
        <v>85</v>
      </c>
      <c r="AG166" t="s">
        <v>131</v>
      </c>
      <c r="AH166">
        <v>40</v>
      </c>
      <c r="AI166" t="s">
        <v>85</v>
      </c>
      <c r="AJ166" t="s">
        <v>93</v>
      </c>
      <c r="AK166">
        <v>30</v>
      </c>
      <c r="AL166" t="s">
        <v>85</v>
      </c>
      <c r="AM166" t="s">
        <v>96</v>
      </c>
      <c r="AN166">
        <v>23</v>
      </c>
      <c r="AO166" t="s">
        <v>85</v>
      </c>
      <c r="AP166" t="s">
        <v>144</v>
      </c>
      <c r="AQ166">
        <v>35</v>
      </c>
      <c r="AR166" t="s">
        <v>85</v>
      </c>
      <c r="AS166" t="s">
        <v>98</v>
      </c>
      <c r="AT166">
        <v>36</v>
      </c>
      <c r="AU166" t="s">
        <v>91</v>
      </c>
      <c r="AV166" t="s">
        <v>99</v>
      </c>
      <c r="AW166">
        <v>535</v>
      </c>
      <c r="AX166" t="s">
        <v>91</v>
      </c>
      <c r="AY166" t="s">
        <v>1591</v>
      </c>
      <c r="AZ166" t="s">
        <v>125</v>
      </c>
      <c r="BA166" t="s">
        <v>109</v>
      </c>
      <c r="BB166" t="s">
        <v>110</v>
      </c>
      <c r="BC166" t="s">
        <v>1592</v>
      </c>
      <c r="BD166" t="s">
        <v>111</v>
      </c>
      <c r="BG166" t="s">
        <v>236</v>
      </c>
      <c r="BH166" t="s">
        <v>91</v>
      </c>
      <c r="BI166" t="s">
        <v>85</v>
      </c>
      <c r="BJ166" t="s">
        <v>1593</v>
      </c>
      <c r="BK166">
        <v>20011059</v>
      </c>
      <c r="BL166" t="s">
        <v>91</v>
      </c>
      <c r="BM166" t="s">
        <v>112</v>
      </c>
      <c r="BN166" t="s">
        <v>150</v>
      </c>
      <c r="BO166" t="s">
        <v>113</v>
      </c>
      <c r="BP166" t="s">
        <v>191</v>
      </c>
      <c r="BU166" t="s">
        <v>299</v>
      </c>
      <c r="BV166" t="s">
        <v>1594</v>
      </c>
      <c r="BY166" t="s">
        <v>236</v>
      </c>
      <c r="BZ166" t="s">
        <v>1595</v>
      </c>
      <c r="CA166" t="s">
        <v>1104</v>
      </c>
      <c r="CB166">
        <v>51.193460000000002</v>
      </c>
      <c r="CC166">
        <v>6.8200599999999998</v>
      </c>
      <c r="CD166" t="s">
        <v>91</v>
      </c>
      <c r="CF166" t="s">
        <v>117</v>
      </c>
      <c r="CG166">
        <v>4</v>
      </c>
      <c r="CH166">
        <v>2</v>
      </c>
    </row>
    <row r="167" spans="1:86" x14ac:dyDescent="0.2">
      <c r="A167">
        <v>5</v>
      </c>
      <c r="B167" t="s">
        <v>91</v>
      </c>
      <c r="C167" t="s">
        <v>97</v>
      </c>
      <c r="D167">
        <v>4</v>
      </c>
      <c r="E167" t="s">
        <v>85</v>
      </c>
      <c r="F167" t="s">
        <v>86</v>
      </c>
      <c r="G167">
        <v>8</v>
      </c>
      <c r="H167" t="s">
        <v>85</v>
      </c>
      <c r="I167" t="s">
        <v>89</v>
      </c>
      <c r="J167">
        <v>34</v>
      </c>
      <c r="K167" t="s">
        <v>91</v>
      </c>
      <c r="L167" t="s">
        <v>92</v>
      </c>
      <c r="M167">
        <v>41</v>
      </c>
      <c r="N167" t="s">
        <v>85</v>
      </c>
      <c r="O167" t="s">
        <v>131</v>
      </c>
      <c r="P167">
        <v>44</v>
      </c>
      <c r="Q167" t="s">
        <v>85</v>
      </c>
      <c r="R167" t="s">
        <v>133</v>
      </c>
      <c r="S167">
        <v>46</v>
      </c>
      <c r="T167" t="s">
        <v>85</v>
      </c>
      <c r="U167" t="s">
        <v>132</v>
      </c>
      <c r="V167">
        <v>47</v>
      </c>
      <c r="W167" t="s">
        <v>85</v>
      </c>
      <c r="X167" t="s">
        <v>142</v>
      </c>
      <c r="Y167">
        <v>33</v>
      </c>
      <c r="Z167" t="s">
        <v>85</v>
      </c>
      <c r="AA167" t="s">
        <v>94</v>
      </c>
      <c r="AB167">
        <v>45</v>
      </c>
      <c r="AC167" t="s">
        <v>85</v>
      </c>
      <c r="AD167" t="s">
        <v>159</v>
      </c>
      <c r="AE167">
        <v>1</v>
      </c>
      <c r="AF167" t="s">
        <v>85</v>
      </c>
      <c r="AG167" t="s">
        <v>95</v>
      </c>
      <c r="AH167">
        <v>40</v>
      </c>
      <c r="AI167" t="s">
        <v>85</v>
      </c>
      <c r="AJ167" t="s">
        <v>93</v>
      </c>
      <c r="AK167">
        <v>30</v>
      </c>
      <c r="AL167" t="s">
        <v>85</v>
      </c>
      <c r="AM167" t="s">
        <v>96</v>
      </c>
      <c r="AN167">
        <v>10</v>
      </c>
      <c r="AO167" t="s">
        <v>85</v>
      </c>
      <c r="AP167" t="s">
        <v>167</v>
      </c>
      <c r="AQ167">
        <v>35</v>
      </c>
      <c r="AR167" t="s">
        <v>85</v>
      </c>
      <c r="AS167" t="s">
        <v>98</v>
      </c>
      <c r="AT167">
        <v>36</v>
      </c>
      <c r="AU167" t="s">
        <v>85</v>
      </c>
      <c r="AV167" t="s">
        <v>99</v>
      </c>
      <c r="AW167">
        <v>169</v>
      </c>
      <c r="AX167" t="s">
        <v>91</v>
      </c>
      <c r="AY167" t="s">
        <v>1596</v>
      </c>
      <c r="AZ167" t="s">
        <v>125</v>
      </c>
      <c r="BA167" t="s">
        <v>109</v>
      </c>
      <c r="BB167" t="s">
        <v>110</v>
      </c>
      <c r="BC167" t="s">
        <v>87</v>
      </c>
      <c r="BD167" t="s">
        <v>1597</v>
      </c>
      <c r="BE167" t="s">
        <v>111</v>
      </c>
      <c r="BG167" t="s">
        <v>331</v>
      </c>
      <c r="BH167" t="s">
        <v>91</v>
      </c>
      <c r="BI167" t="s">
        <v>85</v>
      </c>
      <c r="BJ167" t="s">
        <v>1598</v>
      </c>
      <c r="BK167">
        <v>35434543</v>
      </c>
      <c r="BL167" t="s">
        <v>91</v>
      </c>
      <c r="BM167" t="s">
        <v>112</v>
      </c>
      <c r="BN167" t="s">
        <v>113</v>
      </c>
      <c r="BO167" t="s">
        <v>297</v>
      </c>
      <c r="BU167" t="s">
        <v>309</v>
      </c>
      <c r="BV167" t="s">
        <v>1599</v>
      </c>
      <c r="BW167" t="s">
        <v>115</v>
      </c>
      <c r="BX167" t="s">
        <v>116</v>
      </c>
      <c r="BY167" t="s">
        <v>331</v>
      </c>
      <c r="BZ167" t="s">
        <v>1600</v>
      </c>
      <c r="CA167" t="s">
        <v>1006</v>
      </c>
      <c r="CB167">
        <v>50.945</v>
      </c>
      <c r="CC167">
        <v>6.9610000000000003</v>
      </c>
      <c r="CD167" t="s">
        <v>91</v>
      </c>
      <c r="CE167">
        <v>4.62</v>
      </c>
      <c r="CF167" t="s">
        <v>117</v>
      </c>
      <c r="CG167">
        <v>4</v>
      </c>
      <c r="CH167">
        <v>1</v>
      </c>
    </row>
    <row r="168" spans="1:86" x14ac:dyDescent="0.2">
      <c r="A168">
        <v>9</v>
      </c>
      <c r="B168" t="s">
        <v>85</v>
      </c>
      <c r="C168" t="s">
        <v>88</v>
      </c>
      <c r="D168">
        <v>5</v>
      </c>
      <c r="E168" t="s">
        <v>91</v>
      </c>
      <c r="F168" t="s">
        <v>97</v>
      </c>
      <c r="G168">
        <v>4</v>
      </c>
      <c r="H168" t="s">
        <v>85</v>
      </c>
      <c r="I168" t="s">
        <v>86</v>
      </c>
      <c r="J168">
        <v>8</v>
      </c>
      <c r="K168" t="s">
        <v>85</v>
      </c>
      <c r="L168" t="s">
        <v>89</v>
      </c>
      <c r="M168">
        <v>34</v>
      </c>
      <c r="N168" t="s">
        <v>91</v>
      </c>
      <c r="O168" t="s">
        <v>92</v>
      </c>
      <c r="P168">
        <v>44</v>
      </c>
      <c r="Q168" t="s">
        <v>85</v>
      </c>
      <c r="R168" t="s">
        <v>133</v>
      </c>
      <c r="S168">
        <v>46</v>
      </c>
      <c r="T168" t="s">
        <v>85</v>
      </c>
      <c r="U168" t="s">
        <v>132</v>
      </c>
      <c r="V168">
        <v>33</v>
      </c>
      <c r="W168" t="s">
        <v>91</v>
      </c>
      <c r="X168" t="s">
        <v>94</v>
      </c>
      <c r="Y168">
        <v>45</v>
      </c>
      <c r="Z168" t="s">
        <v>85</v>
      </c>
      <c r="AA168" t="s">
        <v>159</v>
      </c>
      <c r="AB168">
        <v>1</v>
      </c>
      <c r="AC168" t="s">
        <v>85</v>
      </c>
      <c r="AD168" t="s">
        <v>95</v>
      </c>
      <c r="AE168">
        <v>40</v>
      </c>
      <c r="AF168" t="s">
        <v>85</v>
      </c>
      <c r="AG168" t="s">
        <v>93</v>
      </c>
      <c r="AH168">
        <v>30</v>
      </c>
      <c r="AI168" t="s">
        <v>85</v>
      </c>
      <c r="AJ168" t="s">
        <v>96</v>
      </c>
      <c r="AK168">
        <v>35</v>
      </c>
      <c r="AL168" t="s">
        <v>85</v>
      </c>
      <c r="AM168" t="s">
        <v>98</v>
      </c>
      <c r="AN168">
        <v>36</v>
      </c>
      <c r="AO168" t="s">
        <v>91</v>
      </c>
      <c r="AP168" t="s">
        <v>99</v>
      </c>
      <c r="AQ168">
        <v>64</v>
      </c>
      <c r="AR168" t="s">
        <v>85</v>
      </c>
      <c r="AS168" t="s">
        <v>152</v>
      </c>
      <c r="AT168">
        <v>72</v>
      </c>
      <c r="AU168" t="s">
        <v>85</v>
      </c>
      <c r="AV168" t="s">
        <v>173</v>
      </c>
      <c r="AW168">
        <v>156</v>
      </c>
      <c r="AX168" t="s">
        <v>91</v>
      </c>
      <c r="AY168" t="s">
        <v>1601</v>
      </c>
      <c r="AZ168" t="s">
        <v>119</v>
      </c>
      <c r="BA168" t="s">
        <v>109</v>
      </c>
      <c r="BB168" t="s">
        <v>110</v>
      </c>
      <c r="BC168" t="s">
        <v>87</v>
      </c>
      <c r="BD168" t="s">
        <v>1602</v>
      </c>
      <c r="BE168" t="s">
        <v>111</v>
      </c>
      <c r="BG168" t="s">
        <v>1603</v>
      </c>
      <c r="BH168" t="s">
        <v>91</v>
      </c>
      <c r="BI168" t="s">
        <v>85</v>
      </c>
      <c r="BJ168" t="s">
        <v>1604</v>
      </c>
      <c r="BK168">
        <v>195538787</v>
      </c>
      <c r="BL168" t="s">
        <v>91</v>
      </c>
      <c r="BM168" t="s">
        <v>112</v>
      </c>
      <c r="BN168" t="s">
        <v>113</v>
      </c>
      <c r="BU168" t="s">
        <v>294</v>
      </c>
      <c r="BV168" t="s">
        <v>1605</v>
      </c>
      <c r="BW168" t="s">
        <v>115</v>
      </c>
      <c r="BX168" t="s">
        <v>116</v>
      </c>
      <c r="BY168" t="s">
        <v>1603</v>
      </c>
      <c r="BZ168" t="s">
        <v>1606</v>
      </c>
      <c r="CA168" t="s">
        <v>1006</v>
      </c>
      <c r="CB168">
        <v>50.933900000000001</v>
      </c>
      <c r="CC168">
        <v>6.94278</v>
      </c>
      <c r="CD168" t="s">
        <v>91</v>
      </c>
      <c r="CE168">
        <v>4.7300000000000004</v>
      </c>
      <c r="CF168" t="s">
        <v>117</v>
      </c>
      <c r="CG168">
        <v>4</v>
      </c>
      <c r="CH168">
        <v>2</v>
      </c>
    </row>
    <row r="169" spans="1:86" x14ac:dyDescent="0.2">
      <c r="A169">
        <v>9</v>
      </c>
      <c r="B169" t="s">
        <v>85</v>
      </c>
      <c r="C169" t="s">
        <v>88</v>
      </c>
      <c r="D169">
        <v>5</v>
      </c>
      <c r="E169" t="s">
        <v>91</v>
      </c>
      <c r="F169" t="s">
        <v>97</v>
      </c>
      <c r="G169">
        <v>4</v>
      </c>
      <c r="H169" t="s">
        <v>85</v>
      </c>
      <c r="I169" t="s">
        <v>86</v>
      </c>
      <c r="J169">
        <v>8</v>
      </c>
      <c r="K169" t="s">
        <v>85</v>
      </c>
      <c r="L169" t="s">
        <v>89</v>
      </c>
      <c r="M169">
        <v>34</v>
      </c>
      <c r="N169" t="s">
        <v>85</v>
      </c>
      <c r="O169" t="s">
        <v>92</v>
      </c>
      <c r="P169">
        <v>41</v>
      </c>
      <c r="Q169" t="s">
        <v>85</v>
      </c>
      <c r="R169" t="s">
        <v>131</v>
      </c>
      <c r="S169">
        <v>44</v>
      </c>
      <c r="T169" t="s">
        <v>85</v>
      </c>
      <c r="U169" t="s">
        <v>133</v>
      </c>
      <c r="V169">
        <v>46</v>
      </c>
      <c r="W169" t="s">
        <v>85</v>
      </c>
      <c r="X169" t="s">
        <v>132</v>
      </c>
      <c r="Y169">
        <v>33</v>
      </c>
      <c r="Z169" t="s">
        <v>85</v>
      </c>
      <c r="AA169" t="s">
        <v>94</v>
      </c>
      <c r="AB169">
        <v>45</v>
      </c>
      <c r="AC169" t="s">
        <v>85</v>
      </c>
      <c r="AD169" t="s">
        <v>159</v>
      </c>
      <c r="AE169">
        <v>1</v>
      </c>
      <c r="AF169" t="s">
        <v>85</v>
      </c>
      <c r="AG169" t="s">
        <v>95</v>
      </c>
      <c r="AH169">
        <v>40</v>
      </c>
      <c r="AI169" t="s">
        <v>85</v>
      </c>
      <c r="AJ169" t="s">
        <v>93</v>
      </c>
      <c r="AK169">
        <v>30</v>
      </c>
      <c r="AL169" t="s">
        <v>85</v>
      </c>
      <c r="AM169" t="s">
        <v>96</v>
      </c>
      <c r="AN169">
        <v>35</v>
      </c>
      <c r="AO169" t="s">
        <v>85</v>
      </c>
      <c r="AP169" t="s">
        <v>98</v>
      </c>
      <c r="AQ169">
        <v>36</v>
      </c>
      <c r="AR169" t="s">
        <v>85</v>
      </c>
      <c r="AS169" t="s">
        <v>99</v>
      </c>
      <c r="AT169">
        <v>37</v>
      </c>
      <c r="AU169" t="s">
        <v>85</v>
      </c>
      <c r="AV169" t="s">
        <v>168</v>
      </c>
      <c r="AW169">
        <v>179</v>
      </c>
      <c r="AX169" t="s">
        <v>91</v>
      </c>
      <c r="AY169" t="s">
        <v>1607</v>
      </c>
      <c r="AZ169" t="s">
        <v>125</v>
      </c>
      <c r="BA169" t="s">
        <v>109</v>
      </c>
      <c r="BB169" t="s">
        <v>110</v>
      </c>
      <c r="BC169" t="s">
        <v>1608</v>
      </c>
      <c r="BD169" t="s">
        <v>405</v>
      </c>
      <c r="BE169" t="s">
        <v>111</v>
      </c>
      <c r="BG169" t="s">
        <v>348</v>
      </c>
      <c r="BH169" t="s">
        <v>91</v>
      </c>
      <c r="BI169" t="s">
        <v>85</v>
      </c>
      <c r="BJ169" t="s">
        <v>1609</v>
      </c>
      <c r="BK169">
        <v>243128069</v>
      </c>
      <c r="BL169" t="s">
        <v>85</v>
      </c>
      <c r="BU169" t="s">
        <v>234</v>
      </c>
      <c r="BV169" t="s">
        <v>1610</v>
      </c>
      <c r="BW169" t="s">
        <v>583</v>
      </c>
      <c r="BX169" t="s">
        <v>116</v>
      </c>
      <c r="BY169" t="s">
        <v>348</v>
      </c>
      <c r="BZ169" t="s">
        <v>1611</v>
      </c>
      <c r="CA169" t="s">
        <v>1006</v>
      </c>
      <c r="CB169">
        <v>50.942999999999998</v>
      </c>
      <c r="CC169">
        <v>6.9359999999999999</v>
      </c>
      <c r="CD169" t="s">
        <v>91</v>
      </c>
      <c r="CE169">
        <v>5</v>
      </c>
      <c r="CF169" t="s">
        <v>117</v>
      </c>
      <c r="CG169">
        <v>4</v>
      </c>
      <c r="CH169">
        <v>5</v>
      </c>
    </row>
    <row r="170" spans="1:86" x14ac:dyDescent="0.2">
      <c r="A170">
        <v>9</v>
      </c>
      <c r="B170" t="s">
        <v>85</v>
      </c>
      <c r="C170" t="s">
        <v>88</v>
      </c>
      <c r="D170">
        <v>8</v>
      </c>
      <c r="E170" t="s">
        <v>85</v>
      </c>
      <c r="F170" t="s">
        <v>89</v>
      </c>
      <c r="G170">
        <v>4</v>
      </c>
      <c r="H170" t="s">
        <v>85</v>
      </c>
      <c r="I170" t="s">
        <v>86</v>
      </c>
      <c r="J170">
        <v>34</v>
      </c>
      <c r="K170" t="s">
        <v>85</v>
      </c>
      <c r="L170" t="s">
        <v>92</v>
      </c>
      <c r="M170">
        <v>33</v>
      </c>
      <c r="N170" t="s">
        <v>85</v>
      </c>
      <c r="O170" t="s">
        <v>94</v>
      </c>
      <c r="P170">
        <v>1</v>
      </c>
      <c r="Q170" t="s">
        <v>85</v>
      </c>
      <c r="R170" t="s">
        <v>95</v>
      </c>
      <c r="S170">
        <v>30</v>
      </c>
      <c r="T170" t="s">
        <v>85</v>
      </c>
      <c r="U170" t="s">
        <v>96</v>
      </c>
      <c r="V170">
        <v>5</v>
      </c>
      <c r="W170" t="s">
        <v>91</v>
      </c>
      <c r="X170" t="s">
        <v>97</v>
      </c>
      <c r="Y170">
        <v>23</v>
      </c>
      <c r="Z170" t="s">
        <v>85</v>
      </c>
      <c r="AA170" t="s">
        <v>144</v>
      </c>
      <c r="AB170">
        <v>35</v>
      </c>
      <c r="AC170" t="s">
        <v>85</v>
      </c>
      <c r="AD170" t="s">
        <v>98</v>
      </c>
      <c r="AE170">
        <v>36</v>
      </c>
      <c r="AF170" t="s">
        <v>91</v>
      </c>
      <c r="AG170" t="s">
        <v>99</v>
      </c>
      <c r="AH170">
        <v>37</v>
      </c>
      <c r="AI170" t="s">
        <v>85</v>
      </c>
      <c r="AJ170" t="s">
        <v>168</v>
      </c>
      <c r="AK170">
        <v>39</v>
      </c>
      <c r="AL170" t="s">
        <v>85</v>
      </c>
      <c r="AM170" t="s">
        <v>169</v>
      </c>
      <c r="AN170">
        <v>40</v>
      </c>
      <c r="AO170" t="s">
        <v>85</v>
      </c>
      <c r="AP170" t="s">
        <v>93</v>
      </c>
      <c r="AQ170">
        <v>41</v>
      </c>
      <c r="AR170" t="s">
        <v>85</v>
      </c>
      <c r="AS170" t="s">
        <v>131</v>
      </c>
      <c r="AT170">
        <v>44</v>
      </c>
      <c r="AU170" t="s">
        <v>85</v>
      </c>
      <c r="AV170" t="s">
        <v>133</v>
      </c>
      <c r="AW170">
        <v>475</v>
      </c>
      <c r="AX170" t="s">
        <v>91</v>
      </c>
      <c r="AY170" t="s">
        <v>1612</v>
      </c>
      <c r="AZ170" t="s">
        <v>146</v>
      </c>
      <c r="BA170" t="s">
        <v>218</v>
      </c>
      <c r="BB170" t="s">
        <v>263</v>
      </c>
      <c r="BC170" t="s">
        <v>1613</v>
      </c>
      <c r="BD170" t="s">
        <v>377</v>
      </c>
      <c r="BE170" t="s">
        <v>111</v>
      </c>
      <c r="BG170" t="s">
        <v>1614</v>
      </c>
      <c r="BH170" t="s">
        <v>91</v>
      </c>
      <c r="BI170" t="s">
        <v>85</v>
      </c>
      <c r="BJ170" t="s">
        <v>1615</v>
      </c>
      <c r="BK170">
        <v>128817653</v>
      </c>
      <c r="BL170" t="s">
        <v>91</v>
      </c>
      <c r="BU170" t="s">
        <v>440</v>
      </c>
      <c r="BV170" t="s">
        <v>1616</v>
      </c>
      <c r="BW170" t="s">
        <v>115</v>
      </c>
      <c r="BX170" t="s">
        <v>182</v>
      </c>
      <c r="BY170" t="s">
        <v>1614</v>
      </c>
      <c r="BZ170" t="s">
        <v>1617</v>
      </c>
      <c r="CA170" t="s">
        <v>1618</v>
      </c>
      <c r="CB170">
        <v>51.761000000000003</v>
      </c>
      <c r="CC170">
        <v>6.3940000000000001</v>
      </c>
      <c r="CD170" t="s">
        <v>91</v>
      </c>
      <c r="CE170">
        <v>4.97</v>
      </c>
      <c r="CF170" t="s">
        <v>117</v>
      </c>
      <c r="CG170">
        <v>12</v>
      </c>
      <c r="CH170">
        <v>2</v>
      </c>
    </row>
    <row r="171" spans="1:86" x14ac:dyDescent="0.2">
      <c r="A171">
        <v>9</v>
      </c>
      <c r="B171" t="s">
        <v>85</v>
      </c>
      <c r="C171" t="s">
        <v>88</v>
      </c>
      <c r="D171">
        <v>4</v>
      </c>
      <c r="E171" t="s">
        <v>85</v>
      </c>
      <c r="F171" t="s">
        <v>86</v>
      </c>
      <c r="G171">
        <v>8</v>
      </c>
      <c r="H171" t="s">
        <v>85</v>
      </c>
      <c r="I171" t="s">
        <v>89</v>
      </c>
      <c r="J171">
        <v>5</v>
      </c>
      <c r="K171" t="s">
        <v>91</v>
      </c>
      <c r="L171" t="s">
        <v>97</v>
      </c>
      <c r="M171">
        <v>34</v>
      </c>
      <c r="N171" t="s">
        <v>85</v>
      </c>
      <c r="O171" t="s">
        <v>92</v>
      </c>
      <c r="P171">
        <v>47</v>
      </c>
      <c r="Q171" t="s">
        <v>85</v>
      </c>
      <c r="R171" t="s">
        <v>142</v>
      </c>
      <c r="S171">
        <v>46</v>
      </c>
      <c r="T171" t="s">
        <v>85</v>
      </c>
      <c r="U171" t="s">
        <v>132</v>
      </c>
      <c r="V171">
        <v>1</v>
      </c>
      <c r="W171" t="s">
        <v>85</v>
      </c>
      <c r="X171" t="s">
        <v>95</v>
      </c>
      <c r="Y171">
        <v>44</v>
      </c>
      <c r="Z171" t="s">
        <v>85</v>
      </c>
      <c r="AA171" t="s">
        <v>133</v>
      </c>
      <c r="AB171">
        <v>33</v>
      </c>
      <c r="AC171" t="s">
        <v>85</v>
      </c>
      <c r="AD171" t="s">
        <v>94</v>
      </c>
      <c r="AE171">
        <v>45</v>
      </c>
      <c r="AF171" t="s">
        <v>85</v>
      </c>
      <c r="AG171" t="s">
        <v>159</v>
      </c>
      <c r="AH171">
        <v>40</v>
      </c>
      <c r="AI171" t="s">
        <v>85</v>
      </c>
      <c r="AJ171" t="s">
        <v>93</v>
      </c>
      <c r="AK171">
        <v>30</v>
      </c>
      <c r="AL171" t="s">
        <v>85</v>
      </c>
      <c r="AM171" t="s">
        <v>96</v>
      </c>
      <c r="AN171">
        <v>35</v>
      </c>
      <c r="AO171" t="s">
        <v>85</v>
      </c>
      <c r="AP171" t="s">
        <v>98</v>
      </c>
      <c r="AQ171">
        <v>36</v>
      </c>
      <c r="AR171" t="s">
        <v>85</v>
      </c>
      <c r="AS171" t="s">
        <v>99</v>
      </c>
      <c r="AT171">
        <v>57</v>
      </c>
      <c r="AU171" t="s">
        <v>85</v>
      </c>
      <c r="AV171" t="s">
        <v>100</v>
      </c>
      <c r="AW171">
        <v>400</v>
      </c>
      <c r="AX171" t="s">
        <v>91</v>
      </c>
      <c r="AY171" t="s">
        <v>1619</v>
      </c>
      <c r="AZ171" t="s">
        <v>268</v>
      </c>
      <c r="BA171" t="s">
        <v>147</v>
      </c>
      <c r="BB171" t="s">
        <v>148</v>
      </c>
      <c r="BC171" t="s">
        <v>87</v>
      </c>
      <c r="BD171" t="s">
        <v>378</v>
      </c>
      <c r="BE171" t="s">
        <v>111</v>
      </c>
      <c r="BG171" t="s">
        <v>444</v>
      </c>
      <c r="BH171" t="s">
        <v>91</v>
      </c>
      <c r="BI171" t="s">
        <v>85</v>
      </c>
      <c r="BJ171" t="s">
        <v>1620</v>
      </c>
      <c r="BK171">
        <v>99613123</v>
      </c>
      <c r="BL171" t="s">
        <v>85</v>
      </c>
      <c r="BM171" t="s">
        <v>112</v>
      </c>
      <c r="BN171" t="s">
        <v>113</v>
      </c>
      <c r="BU171" t="s">
        <v>365</v>
      </c>
      <c r="BV171" t="s">
        <v>1621</v>
      </c>
      <c r="BW171" t="s">
        <v>115</v>
      </c>
      <c r="BX171" t="s">
        <v>182</v>
      </c>
      <c r="BY171" t="s">
        <v>444</v>
      </c>
      <c r="BZ171" t="s">
        <v>1622</v>
      </c>
      <c r="CA171" t="s">
        <v>1104</v>
      </c>
      <c r="CB171">
        <v>51.3155</v>
      </c>
      <c r="CC171">
        <v>6.7949900000000003</v>
      </c>
      <c r="CD171" t="s">
        <v>91</v>
      </c>
      <c r="CE171">
        <v>4.6900000000000004</v>
      </c>
      <c r="CF171" t="s">
        <v>117</v>
      </c>
      <c r="CG171">
        <v>10</v>
      </c>
      <c r="CH171">
        <v>2</v>
      </c>
    </row>
    <row r="172" spans="1:86" x14ac:dyDescent="0.2">
      <c r="A172">
        <v>9</v>
      </c>
      <c r="B172" t="s">
        <v>85</v>
      </c>
      <c r="C172" t="s">
        <v>88</v>
      </c>
      <c r="D172">
        <v>4</v>
      </c>
      <c r="E172" t="s">
        <v>85</v>
      </c>
      <c r="F172" t="s">
        <v>86</v>
      </c>
      <c r="G172">
        <v>8</v>
      </c>
      <c r="H172" t="s">
        <v>85</v>
      </c>
      <c r="I172" t="s">
        <v>89</v>
      </c>
      <c r="J172">
        <v>5</v>
      </c>
      <c r="K172" t="s">
        <v>85</v>
      </c>
      <c r="L172" t="s">
        <v>97</v>
      </c>
      <c r="M172">
        <v>34</v>
      </c>
      <c r="N172" t="s">
        <v>91</v>
      </c>
      <c r="O172" t="s">
        <v>92</v>
      </c>
      <c r="P172">
        <v>1</v>
      </c>
      <c r="Q172" t="s">
        <v>91</v>
      </c>
      <c r="R172" t="s">
        <v>95</v>
      </c>
      <c r="S172">
        <v>44</v>
      </c>
      <c r="T172" t="s">
        <v>85</v>
      </c>
      <c r="U172" t="s">
        <v>133</v>
      </c>
      <c r="V172">
        <v>33</v>
      </c>
      <c r="W172" t="s">
        <v>91</v>
      </c>
      <c r="X172" t="s">
        <v>94</v>
      </c>
      <c r="Y172">
        <v>40</v>
      </c>
      <c r="Z172" t="s">
        <v>85</v>
      </c>
      <c r="AA172" t="s">
        <v>93</v>
      </c>
      <c r="AB172">
        <v>30</v>
      </c>
      <c r="AC172" t="s">
        <v>85</v>
      </c>
      <c r="AD172" t="s">
        <v>96</v>
      </c>
      <c r="AE172">
        <v>23</v>
      </c>
      <c r="AF172" t="s">
        <v>85</v>
      </c>
      <c r="AG172" t="s">
        <v>144</v>
      </c>
      <c r="AH172">
        <v>35</v>
      </c>
      <c r="AI172" t="s">
        <v>85</v>
      </c>
      <c r="AJ172" t="s">
        <v>98</v>
      </c>
      <c r="AK172">
        <v>36</v>
      </c>
      <c r="AL172" t="s">
        <v>91</v>
      </c>
      <c r="AM172" t="s">
        <v>99</v>
      </c>
      <c r="AN172">
        <v>37</v>
      </c>
      <c r="AO172" t="s">
        <v>85</v>
      </c>
      <c r="AP172" t="s">
        <v>168</v>
      </c>
      <c r="AQ172">
        <v>39</v>
      </c>
      <c r="AR172" t="s">
        <v>85</v>
      </c>
      <c r="AS172" t="s">
        <v>169</v>
      </c>
      <c r="AT172">
        <v>57</v>
      </c>
      <c r="AU172" t="s">
        <v>85</v>
      </c>
      <c r="AV172" t="s">
        <v>100</v>
      </c>
      <c r="AW172">
        <v>595</v>
      </c>
      <c r="AX172" t="s">
        <v>91</v>
      </c>
      <c r="AY172" t="s">
        <v>1623</v>
      </c>
      <c r="AZ172" t="s">
        <v>260</v>
      </c>
      <c r="BA172" t="s">
        <v>218</v>
      </c>
      <c r="BB172" t="s">
        <v>148</v>
      </c>
      <c r="BC172" t="s">
        <v>87</v>
      </c>
      <c r="BD172" t="s">
        <v>350</v>
      </c>
      <c r="BE172" t="s">
        <v>111</v>
      </c>
      <c r="BG172" t="s">
        <v>1624</v>
      </c>
      <c r="BH172" t="s">
        <v>91</v>
      </c>
      <c r="BI172" t="s">
        <v>85</v>
      </c>
      <c r="BJ172" t="s">
        <v>1625</v>
      </c>
      <c r="BK172">
        <v>224634705</v>
      </c>
      <c r="BL172" t="s">
        <v>85</v>
      </c>
      <c r="BU172" t="s">
        <v>296</v>
      </c>
      <c r="BV172" t="s">
        <v>1626</v>
      </c>
      <c r="BW172" t="s">
        <v>115</v>
      </c>
      <c r="BX172" t="s">
        <v>182</v>
      </c>
      <c r="BY172" t="s">
        <v>1624</v>
      </c>
      <c r="BZ172" t="s">
        <v>1627</v>
      </c>
      <c r="CA172" t="s">
        <v>1628</v>
      </c>
      <c r="CB172">
        <v>51.27599</v>
      </c>
      <c r="CC172">
        <v>7.0160900000000002</v>
      </c>
      <c r="CD172" t="s">
        <v>91</v>
      </c>
      <c r="CE172">
        <v>4.8600000000000003</v>
      </c>
      <c r="CF172" t="s">
        <v>117</v>
      </c>
      <c r="CG172">
        <v>16</v>
      </c>
      <c r="CH172">
        <v>1</v>
      </c>
    </row>
    <row r="173" spans="1:86" x14ac:dyDescent="0.2">
      <c r="A173">
        <v>5</v>
      </c>
      <c r="B173" t="s">
        <v>91</v>
      </c>
      <c r="C173" t="s">
        <v>97</v>
      </c>
      <c r="D173">
        <v>4</v>
      </c>
      <c r="E173" t="s">
        <v>85</v>
      </c>
      <c r="F173" t="s">
        <v>86</v>
      </c>
      <c r="G173">
        <v>8</v>
      </c>
      <c r="H173" t="s">
        <v>85</v>
      </c>
      <c r="I173" t="s">
        <v>89</v>
      </c>
      <c r="J173">
        <v>34</v>
      </c>
      <c r="K173" t="s">
        <v>85</v>
      </c>
      <c r="L173" t="s">
        <v>92</v>
      </c>
      <c r="M173">
        <v>41</v>
      </c>
      <c r="N173" t="s">
        <v>85</v>
      </c>
      <c r="O173" t="s">
        <v>131</v>
      </c>
      <c r="P173">
        <v>44</v>
      </c>
      <c r="Q173" t="s">
        <v>85</v>
      </c>
      <c r="R173" t="s">
        <v>133</v>
      </c>
      <c r="S173">
        <v>2</v>
      </c>
      <c r="T173" t="s">
        <v>85</v>
      </c>
      <c r="U173" t="s">
        <v>143</v>
      </c>
      <c r="V173">
        <v>46</v>
      </c>
      <c r="W173" t="s">
        <v>85</v>
      </c>
      <c r="X173" t="s">
        <v>132</v>
      </c>
      <c r="Y173">
        <v>33</v>
      </c>
      <c r="Z173" t="s">
        <v>85</v>
      </c>
      <c r="AA173" t="s">
        <v>94</v>
      </c>
      <c r="AB173">
        <v>45</v>
      </c>
      <c r="AC173" t="s">
        <v>85</v>
      </c>
      <c r="AD173" t="s">
        <v>159</v>
      </c>
      <c r="AE173">
        <v>1</v>
      </c>
      <c r="AF173" t="s">
        <v>85</v>
      </c>
      <c r="AG173" t="s">
        <v>95</v>
      </c>
      <c r="AH173">
        <v>40</v>
      </c>
      <c r="AI173" t="s">
        <v>85</v>
      </c>
      <c r="AJ173" t="s">
        <v>93</v>
      </c>
      <c r="AK173">
        <v>30</v>
      </c>
      <c r="AL173" t="s">
        <v>85</v>
      </c>
      <c r="AM173" t="s">
        <v>96</v>
      </c>
      <c r="AN173">
        <v>10</v>
      </c>
      <c r="AO173" t="s">
        <v>85</v>
      </c>
      <c r="AP173" t="s">
        <v>167</v>
      </c>
      <c r="AQ173">
        <v>35</v>
      </c>
      <c r="AR173" t="s">
        <v>85</v>
      </c>
      <c r="AS173" t="s">
        <v>98</v>
      </c>
      <c r="AT173">
        <v>36</v>
      </c>
      <c r="AU173" t="s">
        <v>91</v>
      </c>
      <c r="AV173" t="s">
        <v>99</v>
      </c>
      <c r="AW173">
        <v>179</v>
      </c>
      <c r="AX173" t="s">
        <v>91</v>
      </c>
      <c r="AY173" t="s">
        <v>1629</v>
      </c>
      <c r="AZ173" t="s">
        <v>108</v>
      </c>
      <c r="BA173" t="s">
        <v>123</v>
      </c>
      <c r="BB173" t="s">
        <v>110</v>
      </c>
      <c r="BC173" t="s">
        <v>1630</v>
      </c>
      <c r="BD173" t="s">
        <v>1631</v>
      </c>
      <c r="BE173" t="s">
        <v>111</v>
      </c>
      <c r="BG173" t="s">
        <v>1632</v>
      </c>
      <c r="BH173" t="s">
        <v>91</v>
      </c>
      <c r="BI173" t="s">
        <v>85</v>
      </c>
      <c r="BJ173" t="s">
        <v>1633</v>
      </c>
      <c r="BK173">
        <v>1517504</v>
      </c>
      <c r="BL173" t="s">
        <v>85</v>
      </c>
      <c r="BU173" t="s">
        <v>224</v>
      </c>
      <c r="BV173" t="s">
        <v>1634</v>
      </c>
      <c r="BW173" t="s">
        <v>115</v>
      </c>
      <c r="BX173" t="s">
        <v>116</v>
      </c>
      <c r="BY173" t="s">
        <v>1632</v>
      </c>
      <c r="BZ173" t="s">
        <v>1635</v>
      </c>
      <c r="CA173" t="s">
        <v>1260</v>
      </c>
      <c r="CB173">
        <v>50.942</v>
      </c>
      <c r="CC173">
        <v>6.9459999999999997</v>
      </c>
      <c r="CD173" t="s">
        <v>91</v>
      </c>
      <c r="CE173">
        <v>4.82</v>
      </c>
      <c r="CF173" t="s">
        <v>117</v>
      </c>
      <c r="CG173">
        <v>5</v>
      </c>
      <c r="CH173">
        <v>1</v>
      </c>
    </row>
    <row r="174" spans="1:86" x14ac:dyDescent="0.2">
      <c r="A174">
        <v>9</v>
      </c>
      <c r="B174" t="s">
        <v>85</v>
      </c>
      <c r="C174" t="s">
        <v>88</v>
      </c>
      <c r="D174">
        <v>4</v>
      </c>
      <c r="E174" t="s">
        <v>85</v>
      </c>
      <c r="F174" t="s">
        <v>86</v>
      </c>
      <c r="G174">
        <v>8</v>
      </c>
      <c r="H174" t="s">
        <v>85</v>
      </c>
      <c r="I174" t="s">
        <v>89</v>
      </c>
      <c r="J174">
        <v>27</v>
      </c>
      <c r="K174" t="s">
        <v>85</v>
      </c>
      <c r="L174" t="s">
        <v>90</v>
      </c>
      <c r="M174">
        <v>5</v>
      </c>
      <c r="N174" t="s">
        <v>91</v>
      </c>
      <c r="O174" t="s">
        <v>97</v>
      </c>
      <c r="P174">
        <v>34</v>
      </c>
      <c r="Q174" t="s">
        <v>85</v>
      </c>
      <c r="R174" t="s">
        <v>92</v>
      </c>
      <c r="S174">
        <v>47</v>
      </c>
      <c r="T174" t="s">
        <v>85</v>
      </c>
      <c r="U174" t="s">
        <v>142</v>
      </c>
      <c r="V174">
        <v>2</v>
      </c>
      <c r="W174" t="s">
        <v>85</v>
      </c>
      <c r="X174" t="s">
        <v>143</v>
      </c>
      <c r="Y174">
        <v>46</v>
      </c>
      <c r="Z174" t="s">
        <v>85</v>
      </c>
      <c r="AA174" t="s">
        <v>132</v>
      </c>
      <c r="AB174">
        <v>1</v>
      </c>
      <c r="AC174" t="s">
        <v>85</v>
      </c>
      <c r="AD174" t="s">
        <v>95</v>
      </c>
      <c r="AE174">
        <v>44</v>
      </c>
      <c r="AF174" t="s">
        <v>85</v>
      </c>
      <c r="AG174" t="s">
        <v>133</v>
      </c>
      <c r="AH174">
        <v>33</v>
      </c>
      <c r="AI174" t="s">
        <v>85</v>
      </c>
      <c r="AJ174" t="s">
        <v>94</v>
      </c>
      <c r="AK174">
        <v>45</v>
      </c>
      <c r="AL174" t="s">
        <v>85</v>
      </c>
      <c r="AM174" t="s">
        <v>159</v>
      </c>
      <c r="AN174">
        <v>41</v>
      </c>
      <c r="AO174" t="s">
        <v>85</v>
      </c>
      <c r="AP174" t="s">
        <v>131</v>
      </c>
      <c r="AQ174">
        <v>40</v>
      </c>
      <c r="AR174" t="s">
        <v>85</v>
      </c>
      <c r="AS174" t="s">
        <v>93</v>
      </c>
      <c r="AT174">
        <v>30</v>
      </c>
      <c r="AU174" t="s">
        <v>85</v>
      </c>
      <c r="AV174" t="s">
        <v>96</v>
      </c>
      <c r="AW174">
        <v>550</v>
      </c>
      <c r="AX174" t="s">
        <v>91</v>
      </c>
      <c r="AY174" t="s">
        <v>1636</v>
      </c>
      <c r="AZ174" t="s">
        <v>108</v>
      </c>
      <c r="BA174" t="s">
        <v>147</v>
      </c>
      <c r="BB174" t="s">
        <v>207</v>
      </c>
      <c r="BC174" t="s">
        <v>1637</v>
      </c>
      <c r="BD174" t="s">
        <v>576</v>
      </c>
      <c r="BE174" t="s">
        <v>332</v>
      </c>
      <c r="BF174" t="s">
        <v>111</v>
      </c>
      <c r="BG174" t="s">
        <v>1638</v>
      </c>
      <c r="BH174" t="s">
        <v>91</v>
      </c>
      <c r="BI174" t="s">
        <v>85</v>
      </c>
      <c r="BJ174" t="s">
        <v>1639</v>
      </c>
      <c r="BK174">
        <v>12247717</v>
      </c>
      <c r="BL174" t="s">
        <v>91</v>
      </c>
      <c r="BM174" t="s">
        <v>112</v>
      </c>
      <c r="BN174" t="s">
        <v>150</v>
      </c>
      <c r="BO174" t="s">
        <v>113</v>
      </c>
      <c r="BU174" t="s">
        <v>371</v>
      </c>
      <c r="BV174" t="s">
        <v>1640</v>
      </c>
      <c r="BW174" t="s">
        <v>520</v>
      </c>
      <c r="BX174" t="s">
        <v>257</v>
      </c>
      <c r="BY174" t="s">
        <v>1638</v>
      </c>
      <c r="BZ174" t="s">
        <v>1641</v>
      </c>
      <c r="CA174" t="s">
        <v>1642</v>
      </c>
      <c r="CB174">
        <v>51.28642</v>
      </c>
      <c r="CC174">
        <v>6.8621699999999999</v>
      </c>
      <c r="CD174" t="s">
        <v>91</v>
      </c>
      <c r="CF174" t="s">
        <v>117</v>
      </c>
      <c r="CG174">
        <v>4</v>
      </c>
      <c r="CH174">
        <v>2</v>
      </c>
    </row>
    <row r="175" spans="1:86" x14ac:dyDescent="0.2">
      <c r="A175">
        <v>21</v>
      </c>
      <c r="B175" t="s">
        <v>85</v>
      </c>
      <c r="C175" t="s">
        <v>118</v>
      </c>
      <c r="D175">
        <v>25</v>
      </c>
      <c r="E175" t="s">
        <v>85</v>
      </c>
      <c r="F175" t="s">
        <v>199</v>
      </c>
      <c r="G175">
        <v>5</v>
      </c>
      <c r="H175" t="s">
        <v>91</v>
      </c>
      <c r="I175" t="s">
        <v>97</v>
      </c>
      <c r="J175">
        <v>4</v>
      </c>
      <c r="K175" t="s">
        <v>85</v>
      </c>
      <c r="L175" t="s">
        <v>86</v>
      </c>
      <c r="M175">
        <v>8</v>
      </c>
      <c r="N175" t="s">
        <v>85</v>
      </c>
      <c r="O175" t="s">
        <v>89</v>
      </c>
      <c r="P175">
        <v>34</v>
      </c>
      <c r="Q175" t="s">
        <v>85</v>
      </c>
      <c r="R175" t="s">
        <v>92</v>
      </c>
      <c r="S175">
        <v>41</v>
      </c>
      <c r="T175" t="s">
        <v>85</v>
      </c>
      <c r="U175" t="s">
        <v>131</v>
      </c>
      <c r="V175">
        <v>44</v>
      </c>
      <c r="W175" t="s">
        <v>85</v>
      </c>
      <c r="X175" t="s">
        <v>133</v>
      </c>
      <c r="Y175">
        <v>2</v>
      </c>
      <c r="Z175" t="s">
        <v>85</v>
      </c>
      <c r="AA175" t="s">
        <v>143</v>
      </c>
      <c r="AB175">
        <v>46</v>
      </c>
      <c r="AC175" t="s">
        <v>85</v>
      </c>
      <c r="AD175" t="s">
        <v>132</v>
      </c>
      <c r="AE175">
        <v>47</v>
      </c>
      <c r="AF175" t="s">
        <v>85</v>
      </c>
      <c r="AG175" t="s">
        <v>142</v>
      </c>
      <c r="AH175">
        <v>33</v>
      </c>
      <c r="AI175" t="s">
        <v>85</v>
      </c>
      <c r="AJ175" t="s">
        <v>94</v>
      </c>
      <c r="AK175">
        <v>45</v>
      </c>
      <c r="AL175" t="s">
        <v>85</v>
      </c>
      <c r="AM175" t="s">
        <v>159</v>
      </c>
      <c r="AN175">
        <v>1</v>
      </c>
      <c r="AO175" t="s">
        <v>85</v>
      </c>
      <c r="AP175" t="s">
        <v>95</v>
      </c>
      <c r="AQ175">
        <v>40</v>
      </c>
      <c r="AR175" t="s">
        <v>85</v>
      </c>
      <c r="AS175" t="s">
        <v>93</v>
      </c>
      <c r="AT175">
        <v>30</v>
      </c>
      <c r="AU175" t="s">
        <v>85</v>
      </c>
      <c r="AV175" t="s">
        <v>96</v>
      </c>
      <c r="AW175">
        <v>156</v>
      </c>
      <c r="AX175" t="s">
        <v>91</v>
      </c>
      <c r="AY175" t="s">
        <v>1643</v>
      </c>
      <c r="AZ175" t="s">
        <v>122</v>
      </c>
      <c r="BA175" t="s">
        <v>183</v>
      </c>
      <c r="BB175" t="s">
        <v>110</v>
      </c>
      <c r="BC175" t="s">
        <v>1644</v>
      </c>
      <c r="BD175" t="s">
        <v>1645</v>
      </c>
      <c r="BE175" t="s">
        <v>111</v>
      </c>
      <c r="BG175" t="s">
        <v>1646</v>
      </c>
      <c r="BH175" t="s">
        <v>91</v>
      </c>
      <c r="BI175" t="s">
        <v>85</v>
      </c>
      <c r="BJ175" t="s">
        <v>1647</v>
      </c>
      <c r="BK175">
        <v>10725621</v>
      </c>
      <c r="BL175" t="s">
        <v>85</v>
      </c>
      <c r="BM175" t="s">
        <v>112</v>
      </c>
      <c r="BN175" t="s">
        <v>113</v>
      </c>
      <c r="BO175" t="s">
        <v>191</v>
      </c>
      <c r="BU175" t="s">
        <v>408</v>
      </c>
      <c r="BV175" t="s">
        <v>1648</v>
      </c>
      <c r="BW175" t="s">
        <v>115</v>
      </c>
      <c r="BX175" t="s">
        <v>116</v>
      </c>
      <c r="BY175" t="s">
        <v>1646</v>
      </c>
      <c r="BZ175" t="s">
        <v>1649</v>
      </c>
      <c r="CA175" t="s">
        <v>1006</v>
      </c>
      <c r="CB175">
        <v>50.93656</v>
      </c>
      <c r="CC175">
        <v>6.9309000000000003</v>
      </c>
      <c r="CD175" t="s">
        <v>91</v>
      </c>
      <c r="CE175">
        <v>4.76</v>
      </c>
      <c r="CF175" t="s">
        <v>117</v>
      </c>
      <c r="CG175">
        <v>2</v>
      </c>
      <c r="CH175">
        <v>2</v>
      </c>
    </row>
    <row r="176" spans="1:86" x14ac:dyDescent="0.2">
      <c r="A176">
        <v>9</v>
      </c>
      <c r="B176" t="s">
        <v>85</v>
      </c>
      <c r="C176" t="s">
        <v>88</v>
      </c>
      <c r="D176">
        <v>5</v>
      </c>
      <c r="E176" t="s">
        <v>91</v>
      </c>
      <c r="F176" t="s">
        <v>97</v>
      </c>
      <c r="G176">
        <v>4</v>
      </c>
      <c r="H176" t="s">
        <v>85</v>
      </c>
      <c r="I176" t="s">
        <v>86</v>
      </c>
      <c r="J176">
        <v>8</v>
      </c>
      <c r="K176" t="s">
        <v>85</v>
      </c>
      <c r="L176" t="s">
        <v>89</v>
      </c>
      <c r="M176">
        <v>34</v>
      </c>
      <c r="N176" t="s">
        <v>85</v>
      </c>
      <c r="O176" t="s">
        <v>92</v>
      </c>
      <c r="P176">
        <v>41</v>
      </c>
      <c r="Q176" t="s">
        <v>85</v>
      </c>
      <c r="R176" t="s">
        <v>131</v>
      </c>
      <c r="S176">
        <v>44</v>
      </c>
      <c r="T176" t="s">
        <v>85</v>
      </c>
      <c r="U176" t="s">
        <v>133</v>
      </c>
      <c r="V176">
        <v>46</v>
      </c>
      <c r="W176" t="s">
        <v>85</v>
      </c>
      <c r="X176" t="s">
        <v>132</v>
      </c>
      <c r="Y176">
        <v>33</v>
      </c>
      <c r="Z176" t="s">
        <v>85</v>
      </c>
      <c r="AA176" t="s">
        <v>94</v>
      </c>
      <c r="AB176">
        <v>45</v>
      </c>
      <c r="AC176" t="s">
        <v>85</v>
      </c>
      <c r="AD176" t="s">
        <v>159</v>
      </c>
      <c r="AE176">
        <v>1</v>
      </c>
      <c r="AF176" t="s">
        <v>85</v>
      </c>
      <c r="AG176" t="s">
        <v>95</v>
      </c>
      <c r="AH176">
        <v>40</v>
      </c>
      <c r="AI176" t="s">
        <v>85</v>
      </c>
      <c r="AJ176" t="s">
        <v>93</v>
      </c>
      <c r="AK176">
        <v>30</v>
      </c>
      <c r="AL176" t="s">
        <v>85</v>
      </c>
      <c r="AM176" t="s">
        <v>96</v>
      </c>
      <c r="AN176">
        <v>35</v>
      </c>
      <c r="AO176" t="s">
        <v>85</v>
      </c>
      <c r="AP176" t="s">
        <v>98</v>
      </c>
      <c r="AQ176">
        <v>36</v>
      </c>
      <c r="AR176" t="s">
        <v>91</v>
      </c>
      <c r="AS176" t="s">
        <v>99</v>
      </c>
      <c r="AT176">
        <v>37</v>
      </c>
      <c r="AU176" t="s">
        <v>85</v>
      </c>
      <c r="AV176" t="s">
        <v>168</v>
      </c>
      <c r="AW176">
        <v>720</v>
      </c>
      <c r="AX176" t="s">
        <v>91</v>
      </c>
      <c r="AY176" t="s">
        <v>1650</v>
      </c>
      <c r="AZ176" t="s">
        <v>1651</v>
      </c>
      <c r="BA176" t="s">
        <v>195</v>
      </c>
      <c r="BB176" t="s">
        <v>227</v>
      </c>
      <c r="BC176" t="s">
        <v>87</v>
      </c>
      <c r="BD176" t="s">
        <v>327</v>
      </c>
      <c r="BE176" t="s">
        <v>111</v>
      </c>
      <c r="BG176" t="s">
        <v>516</v>
      </c>
      <c r="BH176" t="s">
        <v>91</v>
      </c>
      <c r="BI176" t="s">
        <v>85</v>
      </c>
      <c r="BJ176" t="s">
        <v>1170</v>
      </c>
      <c r="BK176">
        <v>47768063</v>
      </c>
      <c r="BL176" t="s">
        <v>91</v>
      </c>
      <c r="BU176" t="s">
        <v>375</v>
      </c>
      <c r="BV176" t="s">
        <v>1171</v>
      </c>
      <c r="BW176" t="s">
        <v>115</v>
      </c>
      <c r="BX176" t="s">
        <v>116</v>
      </c>
      <c r="BY176" t="s">
        <v>516</v>
      </c>
      <c r="BZ176" t="s">
        <v>1172</v>
      </c>
      <c r="CA176" t="s">
        <v>1006</v>
      </c>
      <c r="CB176">
        <v>51.065640000000002</v>
      </c>
      <c r="CC176">
        <v>6.8612900000000003</v>
      </c>
      <c r="CD176" t="s">
        <v>91</v>
      </c>
      <c r="CF176" t="s">
        <v>117</v>
      </c>
      <c r="CG176">
        <v>16</v>
      </c>
      <c r="CH176">
        <v>7</v>
      </c>
    </row>
    <row r="177" spans="1:86" x14ac:dyDescent="0.2">
      <c r="A177">
        <v>5</v>
      </c>
      <c r="B177" t="s">
        <v>91</v>
      </c>
      <c r="C177" t="s">
        <v>97</v>
      </c>
      <c r="D177">
        <v>4</v>
      </c>
      <c r="E177" t="s">
        <v>85</v>
      </c>
      <c r="F177" t="s">
        <v>86</v>
      </c>
      <c r="G177">
        <v>8</v>
      </c>
      <c r="H177" t="s">
        <v>85</v>
      </c>
      <c r="I177" t="s">
        <v>89</v>
      </c>
      <c r="J177">
        <v>34</v>
      </c>
      <c r="K177" t="s">
        <v>91</v>
      </c>
      <c r="L177" t="s">
        <v>92</v>
      </c>
      <c r="M177">
        <v>47</v>
      </c>
      <c r="N177" t="s">
        <v>85</v>
      </c>
      <c r="O177" t="s">
        <v>142</v>
      </c>
      <c r="P177">
        <v>33</v>
      </c>
      <c r="Q177" t="s">
        <v>91</v>
      </c>
      <c r="R177" t="s">
        <v>94</v>
      </c>
      <c r="S177">
        <v>1</v>
      </c>
      <c r="T177" t="s">
        <v>91</v>
      </c>
      <c r="U177" t="s">
        <v>95</v>
      </c>
      <c r="V177">
        <v>40</v>
      </c>
      <c r="W177" t="s">
        <v>85</v>
      </c>
      <c r="X177" t="s">
        <v>93</v>
      </c>
      <c r="Y177">
        <v>30</v>
      </c>
      <c r="Z177" t="s">
        <v>85</v>
      </c>
      <c r="AA177" t="s">
        <v>96</v>
      </c>
      <c r="AB177">
        <v>10</v>
      </c>
      <c r="AC177" t="s">
        <v>85</v>
      </c>
      <c r="AD177" t="s">
        <v>167</v>
      </c>
      <c r="AE177">
        <v>35</v>
      </c>
      <c r="AF177" t="s">
        <v>85</v>
      </c>
      <c r="AG177" t="s">
        <v>98</v>
      </c>
      <c r="AH177">
        <v>36</v>
      </c>
      <c r="AI177" t="s">
        <v>91</v>
      </c>
      <c r="AJ177" t="s">
        <v>99</v>
      </c>
      <c r="AK177">
        <v>57</v>
      </c>
      <c r="AL177" t="s">
        <v>85</v>
      </c>
      <c r="AM177" t="s">
        <v>100</v>
      </c>
      <c r="AN177">
        <v>73</v>
      </c>
      <c r="AO177" t="s">
        <v>85</v>
      </c>
      <c r="AP177" t="s">
        <v>174</v>
      </c>
      <c r="AQ177">
        <v>77</v>
      </c>
      <c r="AR177" t="s">
        <v>85</v>
      </c>
      <c r="AS177" t="s">
        <v>102</v>
      </c>
      <c r="AT177">
        <v>79</v>
      </c>
      <c r="AU177" t="s">
        <v>85</v>
      </c>
      <c r="AV177" t="s">
        <v>175</v>
      </c>
      <c r="AW177">
        <v>160</v>
      </c>
      <c r="AX177" t="s">
        <v>91</v>
      </c>
      <c r="AY177" t="s">
        <v>1652</v>
      </c>
      <c r="AZ177" t="s">
        <v>122</v>
      </c>
      <c r="BA177" t="s">
        <v>123</v>
      </c>
      <c r="BB177" t="s">
        <v>110</v>
      </c>
      <c r="BC177" t="s">
        <v>1653</v>
      </c>
      <c r="BD177" t="s">
        <v>269</v>
      </c>
      <c r="BE177" t="s">
        <v>111</v>
      </c>
      <c r="BG177" t="s">
        <v>1654</v>
      </c>
      <c r="BH177" t="s">
        <v>91</v>
      </c>
      <c r="BI177" t="s">
        <v>85</v>
      </c>
      <c r="BJ177" t="s">
        <v>1655</v>
      </c>
      <c r="BK177">
        <v>53216874</v>
      </c>
      <c r="BL177" t="s">
        <v>85</v>
      </c>
      <c r="BM177" t="s">
        <v>112</v>
      </c>
      <c r="BN177" t="s">
        <v>113</v>
      </c>
      <c r="BO177" t="s">
        <v>191</v>
      </c>
      <c r="BU177" t="s">
        <v>161</v>
      </c>
      <c r="BV177" t="s">
        <v>1656</v>
      </c>
      <c r="BW177" t="s">
        <v>115</v>
      </c>
      <c r="BX177" t="s">
        <v>182</v>
      </c>
      <c r="BY177" t="s">
        <v>1654</v>
      </c>
      <c r="BZ177" t="s">
        <v>1657</v>
      </c>
      <c r="CA177" t="s">
        <v>1006</v>
      </c>
      <c r="CB177">
        <v>50.937980000000003</v>
      </c>
      <c r="CC177">
        <v>6.9403600000000001</v>
      </c>
      <c r="CD177" t="s">
        <v>91</v>
      </c>
      <c r="CE177">
        <v>4.96</v>
      </c>
      <c r="CF177" t="s">
        <v>117</v>
      </c>
      <c r="CG177">
        <v>2</v>
      </c>
      <c r="CH177">
        <v>2</v>
      </c>
    </row>
    <row r="178" spans="1:86" x14ac:dyDescent="0.2">
      <c r="A178">
        <v>5</v>
      </c>
      <c r="B178" t="s">
        <v>91</v>
      </c>
      <c r="C178" t="s">
        <v>97</v>
      </c>
      <c r="D178">
        <v>4</v>
      </c>
      <c r="E178" t="s">
        <v>85</v>
      </c>
      <c r="F178" t="s">
        <v>86</v>
      </c>
      <c r="G178">
        <v>8</v>
      </c>
      <c r="H178" t="s">
        <v>85</v>
      </c>
      <c r="I178" t="s">
        <v>89</v>
      </c>
      <c r="J178">
        <v>34</v>
      </c>
      <c r="K178" t="s">
        <v>91</v>
      </c>
      <c r="L178" t="s">
        <v>92</v>
      </c>
      <c r="M178">
        <v>33</v>
      </c>
      <c r="N178" t="s">
        <v>85</v>
      </c>
      <c r="O178" t="s">
        <v>94</v>
      </c>
      <c r="P178">
        <v>45</v>
      </c>
      <c r="Q178" t="s">
        <v>85</v>
      </c>
      <c r="R178" t="s">
        <v>159</v>
      </c>
      <c r="S178">
        <v>1</v>
      </c>
      <c r="T178" t="s">
        <v>91</v>
      </c>
      <c r="U178" t="s">
        <v>95</v>
      </c>
      <c r="V178">
        <v>40</v>
      </c>
      <c r="W178" t="s">
        <v>85</v>
      </c>
      <c r="X178" t="s">
        <v>93</v>
      </c>
      <c r="Y178">
        <v>30</v>
      </c>
      <c r="Z178" t="s">
        <v>85</v>
      </c>
      <c r="AA178" t="s">
        <v>96</v>
      </c>
      <c r="AB178">
        <v>35</v>
      </c>
      <c r="AC178" t="s">
        <v>85</v>
      </c>
      <c r="AD178" t="s">
        <v>98</v>
      </c>
      <c r="AE178">
        <v>36</v>
      </c>
      <c r="AF178" t="s">
        <v>91</v>
      </c>
      <c r="AG178" t="s">
        <v>99</v>
      </c>
      <c r="AH178">
        <v>61</v>
      </c>
      <c r="AI178" t="s">
        <v>85</v>
      </c>
      <c r="AJ178" t="s">
        <v>101</v>
      </c>
      <c r="AK178">
        <v>77</v>
      </c>
      <c r="AL178" t="s">
        <v>85</v>
      </c>
      <c r="AM178" t="s">
        <v>102</v>
      </c>
      <c r="AN178">
        <v>85</v>
      </c>
      <c r="AO178" t="s">
        <v>85</v>
      </c>
      <c r="AP178" t="s">
        <v>134</v>
      </c>
      <c r="AQ178">
        <v>89</v>
      </c>
      <c r="AR178" t="s">
        <v>85</v>
      </c>
      <c r="AS178" t="s">
        <v>124</v>
      </c>
      <c r="AT178">
        <v>90</v>
      </c>
      <c r="AU178" t="s">
        <v>85</v>
      </c>
      <c r="AV178" t="s">
        <v>103</v>
      </c>
      <c r="AW178">
        <v>160</v>
      </c>
      <c r="AX178" t="s">
        <v>91</v>
      </c>
      <c r="AY178" t="s">
        <v>1658</v>
      </c>
      <c r="AZ178" t="s">
        <v>122</v>
      </c>
      <c r="BA178" t="s">
        <v>123</v>
      </c>
      <c r="BB178" t="s">
        <v>110</v>
      </c>
      <c r="BC178" t="s">
        <v>87</v>
      </c>
      <c r="BD178" t="s">
        <v>228</v>
      </c>
      <c r="BE178" t="s">
        <v>111</v>
      </c>
      <c r="BG178" t="s">
        <v>1659</v>
      </c>
      <c r="BH178" t="s">
        <v>91</v>
      </c>
      <c r="BI178" t="s">
        <v>85</v>
      </c>
      <c r="BJ178" t="s">
        <v>1660</v>
      </c>
      <c r="BK178">
        <v>204813918</v>
      </c>
      <c r="BL178" t="s">
        <v>91</v>
      </c>
      <c r="BU178" t="s">
        <v>484</v>
      </c>
      <c r="BV178" t="s">
        <v>1661</v>
      </c>
      <c r="BW178" t="s">
        <v>555</v>
      </c>
      <c r="BX178" t="s">
        <v>116</v>
      </c>
      <c r="BY178" t="s">
        <v>1659</v>
      </c>
      <c r="BZ178" t="s">
        <v>1662</v>
      </c>
      <c r="CA178" t="s">
        <v>1006</v>
      </c>
      <c r="CB178">
        <v>50.95</v>
      </c>
      <c r="CC178">
        <v>6.9169999999999998</v>
      </c>
      <c r="CD178" t="s">
        <v>91</v>
      </c>
      <c r="CE178">
        <v>4.78</v>
      </c>
      <c r="CF178" t="s">
        <v>117</v>
      </c>
      <c r="CG178">
        <v>2</v>
      </c>
      <c r="CH178">
        <v>3</v>
      </c>
    </row>
    <row r="179" spans="1:86" x14ac:dyDescent="0.2">
      <c r="A179">
        <v>5</v>
      </c>
      <c r="B179" t="s">
        <v>91</v>
      </c>
      <c r="C179" t="s">
        <v>97</v>
      </c>
      <c r="D179">
        <v>4</v>
      </c>
      <c r="E179" t="s">
        <v>85</v>
      </c>
      <c r="F179" t="s">
        <v>86</v>
      </c>
      <c r="G179">
        <v>8</v>
      </c>
      <c r="H179" t="s">
        <v>91</v>
      </c>
      <c r="I179" t="s">
        <v>89</v>
      </c>
      <c r="J179">
        <v>34</v>
      </c>
      <c r="K179" t="s">
        <v>91</v>
      </c>
      <c r="L179" t="s">
        <v>92</v>
      </c>
      <c r="M179">
        <v>41</v>
      </c>
      <c r="N179" t="s">
        <v>85</v>
      </c>
      <c r="O179" t="s">
        <v>131</v>
      </c>
      <c r="P179">
        <v>44</v>
      </c>
      <c r="Q179" t="s">
        <v>85</v>
      </c>
      <c r="R179" t="s">
        <v>133</v>
      </c>
      <c r="S179">
        <v>46</v>
      </c>
      <c r="T179" t="s">
        <v>85</v>
      </c>
      <c r="U179" t="s">
        <v>132</v>
      </c>
      <c r="V179">
        <v>33</v>
      </c>
      <c r="W179" t="s">
        <v>91</v>
      </c>
      <c r="X179" t="s">
        <v>94</v>
      </c>
      <c r="Y179">
        <v>45</v>
      </c>
      <c r="Z179" t="s">
        <v>85</v>
      </c>
      <c r="AA179" t="s">
        <v>159</v>
      </c>
      <c r="AB179">
        <v>1</v>
      </c>
      <c r="AC179" t="s">
        <v>85</v>
      </c>
      <c r="AD179" t="s">
        <v>95</v>
      </c>
      <c r="AE179">
        <v>40</v>
      </c>
      <c r="AF179" t="s">
        <v>85</v>
      </c>
      <c r="AG179" t="s">
        <v>93</v>
      </c>
      <c r="AH179">
        <v>30</v>
      </c>
      <c r="AI179" t="s">
        <v>85</v>
      </c>
      <c r="AJ179" t="s">
        <v>96</v>
      </c>
      <c r="AK179">
        <v>35</v>
      </c>
      <c r="AL179" t="s">
        <v>85</v>
      </c>
      <c r="AM179" t="s">
        <v>98</v>
      </c>
      <c r="AN179">
        <v>36</v>
      </c>
      <c r="AO179" t="s">
        <v>91</v>
      </c>
      <c r="AP179" t="s">
        <v>99</v>
      </c>
      <c r="AQ179">
        <v>37</v>
      </c>
      <c r="AR179" t="s">
        <v>85</v>
      </c>
      <c r="AS179" t="s">
        <v>168</v>
      </c>
      <c r="AT179">
        <v>39</v>
      </c>
      <c r="AU179" t="s">
        <v>85</v>
      </c>
      <c r="AV179" t="s">
        <v>169</v>
      </c>
      <c r="AW179">
        <v>185</v>
      </c>
      <c r="AX179" t="s">
        <v>91</v>
      </c>
      <c r="AY179" t="s">
        <v>1663</v>
      </c>
      <c r="AZ179" t="s">
        <v>119</v>
      </c>
      <c r="BA179" t="s">
        <v>109</v>
      </c>
      <c r="BB179" t="s">
        <v>176</v>
      </c>
      <c r="BC179" t="s">
        <v>87</v>
      </c>
      <c r="BD179" t="s">
        <v>659</v>
      </c>
      <c r="BE179" t="s">
        <v>111</v>
      </c>
      <c r="BG179" t="s">
        <v>1664</v>
      </c>
      <c r="BH179" t="s">
        <v>91</v>
      </c>
      <c r="BI179" t="s">
        <v>85</v>
      </c>
      <c r="BJ179" t="s">
        <v>1665</v>
      </c>
      <c r="BK179">
        <v>349838838</v>
      </c>
      <c r="BL179" t="s">
        <v>91</v>
      </c>
      <c r="BM179" t="s">
        <v>112</v>
      </c>
      <c r="BN179" t="s">
        <v>150</v>
      </c>
      <c r="BO179" t="s">
        <v>113</v>
      </c>
      <c r="BU179" t="s">
        <v>284</v>
      </c>
      <c r="BV179" t="s">
        <v>1666</v>
      </c>
      <c r="BW179" t="s">
        <v>115</v>
      </c>
      <c r="BX179" t="s">
        <v>116</v>
      </c>
      <c r="BY179" t="s">
        <v>1664</v>
      </c>
      <c r="BZ179" t="s">
        <v>1667</v>
      </c>
      <c r="CA179" t="s">
        <v>1006</v>
      </c>
      <c r="CB179">
        <v>50.941330000000001</v>
      </c>
      <c r="CC179">
        <v>6.9444900000000001</v>
      </c>
      <c r="CD179" t="s">
        <v>91</v>
      </c>
      <c r="CE179">
        <v>4.41</v>
      </c>
      <c r="CF179" t="s">
        <v>130</v>
      </c>
      <c r="CG179">
        <v>4</v>
      </c>
      <c r="CH179">
        <v>1</v>
      </c>
    </row>
    <row r="180" spans="1:86" x14ac:dyDescent="0.2">
      <c r="A180">
        <v>5</v>
      </c>
      <c r="B180" t="s">
        <v>91</v>
      </c>
      <c r="C180" t="s">
        <v>97</v>
      </c>
      <c r="D180">
        <v>4</v>
      </c>
      <c r="E180" t="s">
        <v>85</v>
      </c>
      <c r="F180" t="s">
        <v>86</v>
      </c>
      <c r="G180">
        <v>8</v>
      </c>
      <c r="H180" t="s">
        <v>85</v>
      </c>
      <c r="I180" t="s">
        <v>89</v>
      </c>
      <c r="J180">
        <v>34</v>
      </c>
      <c r="K180" t="s">
        <v>91</v>
      </c>
      <c r="L180" t="s">
        <v>92</v>
      </c>
      <c r="M180">
        <v>46</v>
      </c>
      <c r="N180" t="s">
        <v>85</v>
      </c>
      <c r="O180" t="s">
        <v>132</v>
      </c>
      <c r="P180">
        <v>33</v>
      </c>
      <c r="Q180" t="s">
        <v>85</v>
      </c>
      <c r="R180" t="s">
        <v>94</v>
      </c>
      <c r="S180">
        <v>45</v>
      </c>
      <c r="T180" t="s">
        <v>85</v>
      </c>
      <c r="U180" t="s">
        <v>159</v>
      </c>
      <c r="V180">
        <v>1</v>
      </c>
      <c r="W180" t="s">
        <v>85</v>
      </c>
      <c r="X180" t="s">
        <v>95</v>
      </c>
      <c r="Y180">
        <v>40</v>
      </c>
      <c r="Z180" t="s">
        <v>91</v>
      </c>
      <c r="AA180" t="s">
        <v>93</v>
      </c>
      <c r="AB180">
        <v>30</v>
      </c>
      <c r="AC180" t="s">
        <v>91</v>
      </c>
      <c r="AD180" t="s">
        <v>96</v>
      </c>
      <c r="AE180">
        <v>35</v>
      </c>
      <c r="AF180" t="s">
        <v>85</v>
      </c>
      <c r="AG180" t="s">
        <v>98</v>
      </c>
      <c r="AH180">
        <v>36</v>
      </c>
      <c r="AI180" t="s">
        <v>91</v>
      </c>
      <c r="AJ180" t="s">
        <v>99</v>
      </c>
      <c r="AK180">
        <v>37</v>
      </c>
      <c r="AL180" t="s">
        <v>85</v>
      </c>
      <c r="AM180" t="s">
        <v>168</v>
      </c>
      <c r="AN180">
        <v>77</v>
      </c>
      <c r="AO180" t="s">
        <v>91</v>
      </c>
      <c r="AP180" t="s">
        <v>102</v>
      </c>
      <c r="AQ180">
        <v>179</v>
      </c>
      <c r="AR180" t="s">
        <v>85</v>
      </c>
      <c r="AS180" t="s">
        <v>193</v>
      </c>
      <c r="AW180">
        <v>160</v>
      </c>
      <c r="AX180" t="s">
        <v>91</v>
      </c>
      <c r="AY180" t="s">
        <v>1668</v>
      </c>
      <c r="AZ180" t="s">
        <v>122</v>
      </c>
      <c r="BA180" t="s">
        <v>123</v>
      </c>
      <c r="BB180" t="s">
        <v>110</v>
      </c>
      <c r="BC180" t="s">
        <v>87</v>
      </c>
      <c r="BD180" t="s">
        <v>111</v>
      </c>
      <c r="BG180" t="s">
        <v>1669</v>
      </c>
      <c r="BH180" t="s">
        <v>91</v>
      </c>
      <c r="BI180" t="s">
        <v>85</v>
      </c>
      <c r="BJ180" t="s">
        <v>1670</v>
      </c>
      <c r="BK180">
        <v>4960141</v>
      </c>
      <c r="BL180" t="s">
        <v>91</v>
      </c>
      <c r="BU180" t="s">
        <v>457</v>
      </c>
      <c r="BV180" t="s">
        <v>1671</v>
      </c>
      <c r="BW180" t="s">
        <v>115</v>
      </c>
      <c r="BX180" t="s">
        <v>182</v>
      </c>
      <c r="BY180" t="s">
        <v>1669</v>
      </c>
      <c r="BZ180" t="s">
        <v>1672</v>
      </c>
      <c r="CA180" t="s">
        <v>1006</v>
      </c>
      <c r="CB180">
        <v>50.97</v>
      </c>
      <c r="CC180">
        <v>6.9550000000000001</v>
      </c>
      <c r="CD180" t="s">
        <v>91</v>
      </c>
      <c r="CF180" t="s">
        <v>117</v>
      </c>
      <c r="CG180">
        <v>2</v>
      </c>
      <c r="CH180">
        <v>1</v>
      </c>
    </row>
    <row r="181" spans="1:86" x14ac:dyDescent="0.2">
      <c r="A181">
        <v>5</v>
      </c>
      <c r="B181" t="s">
        <v>91</v>
      </c>
      <c r="C181" t="s">
        <v>97</v>
      </c>
      <c r="D181">
        <v>27</v>
      </c>
      <c r="E181" t="s">
        <v>85</v>
      </c>
      <c r="F181" t="s">
        <v>90</v>
      </c>
      <c r="G181">
        <v>4</v>
      </c>
      <c r="H181" t="s">
        <v>85</v>
      </c>
      <c r="I181" t="s">
        <v>86</v>
      </c>
      <c r="J181">
        <v>8</v>
      </c>
      <c r="K181" t="s">
        <v>85</v>
      </c>
      <c r="L181" t="s">
        <v>89</v>
      </c>
      <c r="M181">
        <v>34</v>
      </c>
      <c r="N181" t="s">
        <v>85</v>
      </c>
      <c r="O181" t="s">
        <v>92</v>
      </c>
      <c r="P181">
        <v>44</v>
      </c>
      <c r="Q181" t="s">
        <v>85</v>
      </c>
      <c r="R181" t="s">
        <v>133</v>
      </c>
      <c r="S181">
        <v>46</v>
      </c>
      <c r="T181" t="s">
        <v>85</v>
      </c>
      <c r="U181" t="s">
        <v>132</v>
      </c>
      <c r="V181">
        <v>47</v>
      </c>
      <c r="W181" t="s">
        <v>85</v>
      </c>
      <c r="X181" t="s">
        <v>142</v>
      </c>
      <c r="Y181">
        <v>33</v>
      </c>
      <c r="Z181" t="s">
        <v>85</v>
      </c>
      <c r="AA181" t="s">
        <v>94</v>
      </c>
      <c r="AB181">
        <v>45</v>
      </c>
      <c r="AC181" t="s">
        <v>85</v>
      </c>
      <c r="AD181" t="s">
        <v>159</v>
      </c>
      <c r="AE181">
        <v>1</v>
      </c>
      <c r="AF181" t="s">
        <v>85</v>
      </c>
      <c r="AG181" t="s">
        <v>95</v>
      </c>
      <c r="AH181">
        <v>40</v>
      </c>
      <c r="AI181" t="s">
        <v>85</v>
      </c>
      <c r="AJ181" t="s">
        <v>93</v>
      </c>
      <c r="AK181">
        <v>30</v>
      </c>
      <c r="AL181" t="s">
        <v>85</v>
      </c>
      <c r="AM181" t="s">
        <v>96</v>
      </c>
      <c r="AN181">
        <v>10</v>
      </c>
      <c r="AO181" t="s">
        <v>85</v>
      </c>
      <c r="AP181" t="s">
        <v>167</v>
      </c>
      <c r="AQ181">
        <v>35</v>
      </c>
      <c r="AR181" t="s">
        <v>85</v>
      </c>
      <c r="AS181" t="s">
        <v>98</v>
      </c>
      <c r="AT181">
        <v>36</v>
      </c>
      <c r="AU181" t="s">
        <v>85</v>
      </c>
      <c r="AV181" t="s">
        <v>99</v>
      </c>
      <c r="AW181">
        <v>180</v>
      </c>
      <c r="AX181" t="s">
        <v>91</v>
      </c>
      <c r="AY181" t="s">
        <v>1673</v>
      </c>
      <c r="AZ181" t="s">
        <v>125</v>
      </c>
      <c r="BA181" t="s">
        <v>123</v>
      </c>
      <c r="BB181" t="s">
        <v>110</v>
      </c>
      <c r="BC181" t="s">
        <v>1674</v>
      </c>
      <c r="BD181" t="s">
        <v>663</v>
      </c>
      <c r="BE181" t="s">
        <v>204</v>
      </c>
      <c r="BF181" t="s">
        <v>111</v>
      </c>
      <c r="BG181" t="s">
        <v>1675</v>
      </c>
      <c r="BH181" t="s">
        <v>91</v>
      </c>
      <c r="BI181" t="s">
        <v>85</v>
      </c>
      <c r="BJ181" t="s">
        <v>1676</v>
      </c>
      <c r="BK181">
        <v>3546810</v>
      </c>
      <c r="BL181" t="s">
        <v>85</v>
      </c>
      <c r="BM181" t="s">
        <v>112</v>
      </c>
      <c r="BN181" t="s">
        <v>113</v>
      </c>
      <c r="BU181" t="s">
        <v>344</v>
      </c>
      <c r="BV181" t="s">
        <v>1677</v>
      </c>
      <c r="BW181" t="s">
        <v>158</v>
      </c>
      <c r="BX181" t="s">
        <v>182</v>
      </c>
      <c r="BY181" t="s">
        <v>1675</v>
      </c>
      <c r="BZ181" t="s">
        <v>1678</v>
      </c>
      <c r="CA181" t="s">
        <v>1006</v>
      </c>
      <c r="CB181">
        <v>50.940730000000002</v>
      </c>
      <c r="CC181">
        <v>6.95174</v>
      </c>
      <c r="CD181" t="s">
        <v>91</v>
      </c>
      <c r="CE181">
        <v>4.78</v>
      </c>
      <c r="CF181" t="s">
        <v>117</v>
      </c>
      <c r="CG181">
        <v>4</v>
      </c>
      <c r="CH181">
        <v>2</v>
      </c>
    </row>
    <row r="182" spans="1:86" x14ac:dyDescent="0.2">
      <c r="A182">
        <v>5</v>
      </c>
      <c r="B182" t="s">
        <v>91</v>
      </c>
      <c r="C182" t="s">
        <v>97</v>
      </c>
      <c r="D182">
        <v>4</v>
      </c>
      <c r="E182" t="s">
        <v>85</v>
      </c>
      <c r="F182" t="s">
        <v>86</v>
      </c>
      <c r="G182">
        <v>8</v>
      </c>
      <c r="H182" t="s">
        <v>85</v>
      </c>
      <c r="I182" t="s">
        <v>89</v>
      </c>
      <c r="J182">
        <v>34</v>
      </c>
      <c r="K182" t="s">
        <v>91</v>
      </c>
      <c r="L182" t="s">
        <v>92</v>
      </c>
      <c r="M182">
        <v>41</v>
      </c>
      <c r="N182" t="s">
        <v>85</v>
      </c>
      <c r="O182" t="s">
        <v>131</v>
      </c>
      <c r="P182">
        <v>44</v>
      </c>
      <c r="Q182" t="s">
        <v>85</v>
      </c>
      <c r="R182" t="s">
        <v>133</v>
      </c>
      <c r="S182">
        <v>46</v>
      </c>
      <c r="T182" t="s">
        <v>85</v>
      </c>
      <c r="U182" t="s">
        <v>132</v>
      </c>
      <c r="V182">
        <v>47</v>
      </c>
      <c r="W182" t="s">
        <v>85</v>
      </c>
      <c r="X182" t="s">
        <v>142</v>
      </c>
      <c r="Y182">
        <v>33</v>
      </c>
      <c r="Z182" t="s">
        <v>85</v>
      </c>
      <c r="AA182" t="s">
        <v>94</v>
      </c>
      <c r="AB182">
        <v>45</v>
      </c>
      <c r="AC182" t="s">
        <v>85</v>
      </c>
      <c r="AD182" t="s">
        <v>159</v>
      </c>
      <c r="AE182">
        <v>1</v>
      </c>
      <c r="AF182" t="s">
        <v>85</v>
      </c>
      <c r="AG182" t="s">
        <v>95</v>
      </c>
      <c r="AH182">
        <v>40</v>
      </c>
      <c r="AI182" t="s">
        <v>85</v>
      </c>
      <c r="AJ182" t="s">
        <v>93</v>
      </c>
      <c r="AK182">
        <v>30</v>
      </c>
      <c r="AL182" t="s">
        <v>85</v>
      </c>
      <c r="AM182" t="s">
        <v>96</v>
      </c>
      <c r="AN182">
        <v>10</v>
      </c>
      <c r="AO182" t="s">
        <v>85</v>
      </c>
      <c r="AP182" t="s">
        <v>167</v>
      </c>
      <c r="AQ182">
        <v>35</v>
      </c>
      <c r="AR182" t="s">
        <v>85</v>
      </c>
      <c r="AS182" t="s">
        <v>98</v>
      </c>
      <c r="AT182">
        <v>36</v>
      </c>
      <c r="AU182" t="s">
        <v>91</v>
      </c>
      <c r="AV182" t="s">
        <v>99</v>
      </c>
      <c r="AW182">
        <v>180</v>
      </c>
      <c r="AX182" t="s">
        <v>91</v>
      </c>
      <c r="AY182" t="s">
        <v>1679</v>
      </c>
      <c r="AZ182" t="s">
        <v>108</v>
      </c>
      <c r="BA182" t="s">
        <v>109</v>
      </c>
      <c r="BB182" t="s">
        <v>110</v>
      </c>
      <c r="BC182" t="s">
        <v>1680</v>
      </c>
      <c r="BD182" t="s">
        <v>301</v>
      </c>
      <c r="BE182" t="s">
        <v>111</v>
      </c>
      <c r="BG182" t="s">
        <v>1681</v>
      </c>
      <c r="BH182" t="s">
        <v>91</v>
      </c>
      <c r="BI182" t="s">
        <v>85</v>
      </c>
      <c r="BJ182" t="s">
        <v>1682</v>
      </c>
      <c r="BK182">
        <v>30684124</v>
      </c>
      <c r="BL182" t="s">
        <v>85</v>
      </c>
      <c r="BM182" t="s">
        <v>112</v>
      </c>
      <c r="BN182" t="s">
        <v>113</v>
      </c>
      <c r="BO182" t="s">
        <v>297</v>
      </c>
      <c r="BP182" t="s">
        <v>465</v>
      </c>
      <c r="BU182" t="s">
        <v>389</v>
      </c>
      <c r="BV182" t="s">
        <v>1683</v>
      </c>
      <c r="BW182" t="s">
        <v>115</v>
      </c>
      <c r="BX182" t="s">
        <v>116</v>
      </c>
      <c r="BY182" t="s">
        <v>1681</v>
      </c>
      <c r="BZ182" t="s">
        <v>1684</v>
      </c>
      <c r="CA182" t="s">
        <v>1006</v>
      </c>
      <c r="CB182">
        <v>50.953299999999999</v>
      </c>
      <c r="CC182">
        <v>6.9570699999999999</v>
      </c>
      <c r="CD182" t="s">
        <v>91</v>
      </c>
      <c r="CE182">
        <v>4.97</v>
      </c>
      <c r="CF182" t="s">
        <v>117</v>
      </c>
      <c r="CG182">
        <v>4</v>
      </c>
      <c r="CH182">
        <v>2</v>
      </c>
    </row>
    <row r="183" spans="1:86" x14ac:dyDescent="0.2">
      <c r="A183">
        <v>5</v>
      </c>
      <c r="B183" t="s">
        <v>91</v>
      </c>
      <c r="C183" t="s">
        <v>97</v>
      </c>
      <c r="D183">
        <v>4</v>
      </c>
      <c r="E183" t="s">
        <v>85</v>
      </c>
      <c r="F183" t="s">
        <v>86</v>
      </c>
      <c r="G183">
        <v>8</v>
      </c>
      <c r="H183" t="s">
        <v>85</v>
      </c>
      <c r="I183" t="s">
        <v>89</v>
      </c>
      <c r="J183">
        <v>34</v>
      </c>
      <c r="K183" t="s">
        <v>91</v>
      </c>
      <c r="L183" t="s">
        <v>92</v>
      </c>
      <c r="M183">
        <v>41</v>
      </c>
      <c r="N183" t="s">
        <v>85</v>
      </c>
      <c r="O183" t="s">
        <v>131</v>
      </c>
      <c r="P183">
        <v>44</v>
      </c>
      <c r="Q183" t="s">
        <v>85</v>
      </c>
      <c r="R183" t="s">
        <v>133</v>
      </c>
      <c r="S183">
        <v>2</v>
      </c>
      <c r="T183" t="s">
        <v>85</v>
      </c>
      <c r="U183" t="s">
        <v>143</v>
      </c>
      <c r="V183">
        <v>46</v>
      </c>
      <c r="W183" t="s">
        <v>85</v>
      </c>
      <c r="X183" t="s">
        <v>132</v>
      </c>
      <c r="Y183">
        <v>47</v>
      </c>
      <c r="Z183" t="s">
        <v>85</v>
      </c>
      <c r="AA183" t="s">
        <v>142</v>
      </c>
      <c r="AB183">
        <v>33</v>
      </c>
      <c r="AC183" t="s">
        <v>85</v>
      </c>
      <c r="AD183" t="s">
        <v>94</v>
      </c>
      <c r="AE183">
        <v>45</v>
      </c>
      <c r="AF183" t="s">
        <v>85</v>
      </c>
      <c r="AG183" t="s">
        <v>159</v>
      </c>
      <c r="AH183">
        <v>1</v>
      </c>
      <c r="AI183" t="s">
        <v>85</v>
      </c>
      <c r="AJ183" t="s">
        <v>95</v>
      </c>
      <c r="AK183">
        <v>40</v>
      </c>
      <c r="AL183" t="s">
        <v>85</v>
      </c>
      <c r="AM183" t="s">
        <v>93</v>
      </c>
      <c r="AN183">
        <v>30</v>
      </c>
      <c r="AO183" t="s">
        <v>85</v>
      </c>
      <c r="AP183" t="s">
        <v>96</v>
      </c>
      <c r="AQ183">
        <v>10</v>
      </c>
      <c r="AR183" t="s">
        <v>85</v>
      </c>
      <c r="AS183" t="s">
        <v>167</v>
      </c>
      <c r="AT183">
        <v>23</v>
      </c>
      <c r="AU183" t="s">
        <v>85</v>
      </c>
      <c r="AV183" t="s">
        <v>144</v>
      </c>
      <c r="AW183">
        <v>150</v>
      </c>
      <c r="AX183" t="s">
        <v>91</v>
      </c>
      <c r="AY183" t="s">
        <v>1685</v>
      </c>
      <c r="AZ183" t="s">
        <v>125</v>
      </c>
      <c r="BA183" t="s">
        <v>109</v>
      </c>
      <c r="BB183" t="s">
        <v>110</v>
      </c>
      <c r="BC183" t="s">
        <v>1686</v>
      </c>
      <c r="BD183" t="s">
        <v>1687</v>
      </c>
      <c r="BE183" t="s">
        <v>111</v>
      </c>
      <c r="BG183" t="s">
        <v>1686</v>
      </c>
      <c r="BH183" t="s">
        <v>91</v>
      </c>
      <c r="BI183" t="s">
        <v>85</v>
      </c>
      <c r="BJ183" t="s">
        <v>1688</v>
      </c>
      <c r="BK183">
        <v>730982</v>
      </c>
      <c r="BL183" t="s">
        <v>85</v>
      </c>
      <c r="BM183" t="s">
        <v>112</v>
      </c>
      <c r="BN183" t="s">
        <v>113</v>
      </c>
      <c r="BU183" t="s">
        <v>665</v>
      </c>
      <c r="BV183" t="s">
        <v>1689</v>
      </c>
      <c r="BW183" t="s">
        <v>115</v>
      </c>
      <c r="BX183" t="s">
        <v>182</v>
      </c>
      <c r="BY183" t="s">
        <v>1686</v>
      </c>
      <c r="BZ183" t="s">
        <v>1690</v>
      </c>
      <c r="CA183" t="s">
        <v>1260</v>
      </c>
      <c r="CB183">
        <v>50.918729999999996</v>
      </c>
      <c r="CC183">
        <v>6.9622799999999998</v>
      </c>
      <c r="CD183" t="s">
        <v>91</v>
      </c>
      <c r="CE183">
        <v>4.7300000000000004</v>
      </c>
      <c r="CF183" t="s">
        <v>117</v>
      </c>
      <c r="CG183">
        <v>2</v>
      </c>
      <c r="CH183">
        <v>1</v>
      </c>
    </row>
    <row r="184" spans="1:86" x14ac:dyDescent="0.2">
      <c r="A184">
        <v>5</v>
      </c>
      <c r="B184" t="s">
        <v>91</v>
      </c>
      <c r="C184" t="s">
        <v>97</v>
      </c>
      <c r="D184">
        <v>4</v>
      </c>
      <c r="E184" t="s">
        <v>85</v>
      </c>
      <c r="F184" t="s">
        <v>86</v>
      </c>
      <c r="G184">
        <v>8</v>
      </c>
      <c r="H184" t="s">
        <v>85</v>
      </c>
      <c r="I184" t="s">
        <v>89</v>
      </c>
      <c r="J184">
        <v>34</v>
      </c>
      <c r="K184" t="s">
        <v>85</v>
      </c>
      <c r="L184" t="s">
        <v>92</v>
      </c>
      <c r="M184">
        <v>41</v>
      </c>
      <c r="N184" t="s">
        <v>85</v>
      </c>
      <c r="O184" t="s">
        <v>131</v>
      </c>
      <c r="P184">
        <v>46</v>
      </c>
      <c r="Q184" t="s">
        <v>85</v>
      </c>
      <c r="R184" t="s">
        <v>132</v>
      </c>
      <c r="S184">
        <v>33</v>
      </c>
      <c r="T184" t="s">
        <v>85</v>
      </c>
      <c r="U184" t="s">
        <v>94</v>
      </c>
      <c r="V184">
        <v>45</v>
      </c>
      <c r="W184" t="s">
        <v>85</v>
      </c>
      <c r="X184" t="s">
        <v>159</v>
      </c>
      <c r="Y184">
        <v>1</v>
      </c>
      <c r="Z184" t="s">
        <v>85</v>
      </c>
      <c r="AA184" t="s">
        <v>95</v>
      </c>
      <c r="AB184">
        <v>40</v>
      </c>
      <c r="AC184" t="s">
        <v>85</v>
      </c>
      <c r="AD184" t="s">
        <v>93</v>
      </c>
      <c r="AE184">
        <v>30</v>
      </c>
      <c r="AF184" t="s">
        <v>85</v>
      </c>
      <c r="AG184" t="s">
        <v>96</v>
      </c>
      <c r="AH184">
        <v>10</v>
      </c>
      <c r="AI184" t="s">
        <v>85</v>
      </c>
      <c r="AJ184" t="s">
        <v>167</v>
      </c>
      <c r="AK184">
        <v>35</v>
      </c>
      <c r="AL184" t="s">
        <v>85</v>
      </c>
      <c r="AM184" t="s">
        <v>98</v>
      </c>
      <c r="AN184">
        <v>36</v>
      </c>
      <c r="AO184" t="s">
        <v>85</v>
      </c>
      <c r="AP184" t="s">
        <v>99</v>
      </c>
      <c r="AQ184">
        <v>37</v>
      </c>
      <c r="AR184" t="s">
        <v>85</v>
      </c>
      <c r="AS184" t="s">
        <v>168</v>
      </c>
      <c r="AT184">
        <v>39</v>
      </c>
      <c r="AU184" t="s">
        <v>85</v>
      </c>
      <c r="AV184" t="s">
        <v>169</v>
      </c>
      <c r="AW184">
        <v>150</v>
      </c>
      <c r="AX184" t="s">
        <v>91</v>
      </c>
      <c r="AY184" t="s">
        <v>1691</v>
      </c>
      <c r="AZ184" t="s">
        <v>125</v>
      </c>
      <c r="BA184" t="s">
        <v>109</v>
      </c>
      <c r="BB184" t="s">
        <v>176</v>
      </c>
      <c r="BC184" t="s">
        <v>1692</v>
      </c>
      <c r="BD184" t="s">
        <v>334</v>
      </c>
      <c r="BE184" t="s">
        <v>111</v>
      </c>
      <c r="BG184" t="s">
        <v>1693</v>
      </c>
      <c r="BH184" t="s">
        <v>91</v>
      </c>
      <c r="BI184" t="s">
        <v>85</v>
      </c>
      <c r="BJ184" t="s">
        <v>1694</v>
      </c>
      <c r="BK184">
        <v>44313013</v>
      </c>
      <c r="BL184" t="s">
        <v>91</v>
      </c>
      <c r="BM184" t="s">
        <v>112</v>
      </c>
      <c r="BN184" t="s">
        <v>113</v>
      </c>
      <c r="BU184" t="s">
        <v>393</v>
      </c>
      <c r="BV184" t="s">
        <v>1695</v>
      </c>
      <c r="BW184" t="s">
        <v>115</v>
      </c>
      <c r="BX184" t="s">
        <v>182</v>
      </c>
      <c r="BY184" t="s">
        <v>1693</v>
      </c>
      <c r="BZ184" t="s">
        <v>1696</v>
      </c>
      <c r="CA184" t="s">
        <v>1006</v>
      </c>
      <c r="CB184">
        <v>50.947389999999999</v>
      </c>
      <c r="CC184">
        <v>6.9210599999999998</v>
      </c>
      <c r="CD184" t="s">
        <v>91</v>
      </c>
      <c r="CE184">
        <v>4.8099999999999996</v>
      </c>
      <c r="CF184" t="s">
        <v>130</v>
      </c>
      <c r="CG184">
        <v>4</v>
      </c>
      <c r="CH184">
        <v>4</v>
      </c>
    </row>
    <row r="185" spans="1:86" x14ac:dyDescent="0.2">
      <c r="A185">
        <v>21</v>
      </c>
      <c r="B185" t="s">
        <v>85</v>
      </c>
      <c r="C185" t="s">
        <v>118</v>
      </c>
      <c r="D185">
        <v>5</v>
      </c>
      <c r="E185" t="s">
        <v>91</v>
      </c>
      <c r="F185" t="s">
        <v>97</v>
      </c>
      <c r="G185">
        <v>4</v>
      </c>
      <c r="H185" t="s">
        <v>85</v>
      </c>
      <c r="I185" t="s">
        <v>86</v>
      </c>
      <c r="J185">
        <v>8</v>
      </c>
      <c r="K185" t="s">
        <v>85</v>
      </c>
      <c r="L185" t="s">
        <v>89</v>
      </c>
      <c r="M185">
        <v>34</v>
      </c>
      <c r="N185" t="s">
        <v>91</v>
      </c>
      <c r="O185" t="s">
        <v>92</v>
      </c>
      <c r="P185">
        <v>41</v>
      </c>
      <c r="Q185" t="s">
        <v>85</v>
      </c>
      <c r="R185" t="s">
        <v>131</v>
      </c>
      <c r="S185">
        <v>44</v>
      </c>
      <c r="T185" t="s">
        <v>85</v>
      </c>
      <c r="U185" t="s">
        <v>133</v>
      </c>
      <c r="V185">
        <v>2</v>
      </c>
      <c r="W185" t="s">
        <v>85</v>
      </c>
      <c r="X185" t="s">
        <v>143</v>
      </c>
      <c r="Y185">
        <v>46</v>
      </c>
      <c r="Z185" t="s">
        <v>85</v>
      </c>
      <c r="AA185" t="s">
        <v>132</v>
      </c>
      <c r="AB185">
        <v>33</v>
      </c>
      <c r="AC185" t="s">
        <v>85</v>
      </c>
      <c r="AD185" t="s">
        <v>94</v>
      </c>
      <c r="AE185">
        <v>45</v>
      </c>
      <c r="AF185" t="s">
        <v>85</v>
      </c>
      <c r="AG185" t="s">
        <v>159</v>
      </c>
      <c r="AH185">
        <v>1</v>
      </c>
      <c r="AI185" t="s">
        <v>85</v>
      </c>
      <c r="AJ185" t="s">
        <v>95</v>
      </c>
      <c r="AK185">
        <v>40</v>
      </c>
      <c r="AL185" t="s">
        <v>85</v>
      </c>
      <c r="AM185" t="s">
        <v>93</v>
      </c>
      <c r="AN185">
        <v>30</v>
      </c>
      <c r="AO185" t="s">
        <v>85</v>
      </c>
      <c r="AP185" t="s">
        <v>96</v>
      </c>
      <c r="AQ185">
        <v>35</v>
      </c>
      <c r="AR185" t="s">
        <v>85</v>
      </c>
      <c r="AS185" t="s">
        <v>98</v>
      </c>
      <c r="AT185">
        <v>36</v>
      </c>
      <c r="AU185" t="s">
        <v>91</v>
      </c>
      <c r="AV185" t="s">
        <v>99</v>
      </c>
      <c r="AW185">
        <v>180</v>
      </c>
      <c r="AX185" t="s">
        <v>91</v>
      </c>
      <c r="AY185" t="s">
        <v>1697</v>
      </c>
      <c r="AZ185" t="s">
        <v>122</v>
      </c>
      <c r="BA185" t="s">
        <v>123</v>
      </c>
      <c r="BB185" t="s">
        <v>110</v>
      </c>
      <c r="BC185" t="s">
        <v>87</v>
      </c>
      <c r="BD185" t="s">
        <v>448</v>
      </c>
      <c r="BE185" t="s">
        <v>111</v>
      </c>
      <c r="BG185" t="s">
        <v>1698</v>
      </c>
      <c r="BH185" t="s">
        <v>91</v>
      </c>
      <c r="BI185" t="s">
        <v>85</v>
      </c>
      <c r="BJ185" t="s">
        <v>1699</v>
      </c>
      <c r="BK185">
        <v>8256945</v>
      </c>
      <c r="BL185" t="s">
        <v>91</v>
      </c>
      <c r="BM185" t="s">
        <v>113</v>
      </c>
      <c r="BN185" t="s">
        <v>112</v>
      </c>
      <c r="BO185" t="s">
        <v>191</v>
      </c>
      <c r="BP185" t="s">
        <v>1700</v>
      </c>
      <c r="BU185" t="s">
        <v>321</v>
      </c>
      <c r="BV185" t="s">
        <v>1701</v>
      </c>
      <c r="BW185" t="s">
        <v>115</v>
      </c>
      <c r="BX185" t="s">
        <v>162</v>
      </c>
      <c r="BY185" t="s">
        <v>1698</v>
      </c>
      <c r="BZ185" t="s">
        <v>1702</v>
      </c>
      <c r="CA185" t="s">
        <v>1006</v>
      </c>
      <c r="CB185">
        <v>50.935339999999997</v>
      </c>
      <c r="CC185">
        <v>6.93527</v>
      </c>
      <c r="CD185" t="s">
        <v>91</v>
      </c>
      <c r="CE185">
        <v>4.75</v>
      </c>
      <c r="CF185" t="s">
        <v>117</v>
      </c>
      <c r="CG185">
        <v>4</v>
      </c>
      <c r="CH185">
        <v>5</v>
      </c>
    </row>
    <row r="186" spans="1:86" x14ac:dyDescent="0.2">
      <c r="A186">
        <v>5</v>
      </c>
      <c r="B186" t="s">
        <v>91</v>
      </c>
      <c r="C186" t="s">
        <v>97</v>
      </c>
      <c r="D186">
        <v>4</v>
      </c>
      <c r="E186" t="s">
        <v>85</v>
      </c>
      <c r="F186" t="s">
        <v>86</v>
      </c>
      <c r="G186">
        <v>8</v>
      </c>
      <c r="H186" t="s">
        <v>91</v>
      </c>
      <c r="I186" t="s">
        <v>89</v>
      </c>
      <c r="J186">
        <v>34</v>
      </c>
      <c r="K186" t="s">
        <v>91</v>
      </c>
      <c r="L186" t="s">
        <v>92</v>
      </c>
      <c r="M186">
        <v>41</v>
      </c>
      <c r="N186" t="s">
        <v>85</v>
      </c>
      <c r="O186" t="s">
        <v>131</v>
      </c>
      <c r="P186">
        <v>44</v>
      </c>
      <c r="Q186" t="s">
        <v>85</v>
      </c>
      <c r="R186" t="s">
        <v>133</v>
      </c>
      <c r="S186">
        <v>46</v>
      </c>
      <c r="T186" t="s">
        <v>85</v>
      </c>
      <c r="U186" t="s">
        <v>132</v>
      </c>
      <c r="V186">
        <v>47</v>
      </c>
      <c r="W186" t="s">
        <v>85</v>
      </c>
      <c r="X186" t="s">
        <v>142</v>
      </c>
      <c r="Y186">
        <v>33</v>
      </c>
      <c r="Z186" t="s">
        <v>91</v>
      </c>
      <c r="AA186" t="s">
        <v>94</v>
      </c>
      <c r="AB186">
        <v>45</v>
      </c>
      <c r="AC186" t="s">
        <v>85</v>
      </c>
      <c r="AD186" t="s">
        <v>159</v>
      </c>
      <c r="AE186">
        <v>1</v>
      </c>
      <c r="AF186" t="s">
        <v>91</v>
      </c>
      <c r="AG186" t="s">
        <v>95</v>
      </c>
      <c r="AH186">
        <v>40</v>
      </c>
      <c r="AI186" t="s">
        <v>85</v>
      </c>
      <c r="AJ186" t="s">
        <v>93</v>
      </c>
      <c r="AK186">
        <v>30</v>
      </c>
      <c r="AL186" t="s">
        <v>85</v>
      </c>
      <c r="AM186" t="s">
        <v>96</v>
      </c>
      <c r="AN186">
        <v>10</v>
      </c>
      <c r="AO186" t="s">
        <v>85</v>
      </c>
      <c r="AP186" t="s">
        <v>167</v>
      </c>
      <c r="AQ186">
        <v>35</v>
      </c>
      <c r="AR186" t="s">
        <v>85</v>
      </c>
      <c r="AS186" t="s">
        <v>98</v>
      </c>
      <c r="AT186">
        <v>36</v>
      </c>
      <c r="AU186" t="s">
        <v>85</v>
      </c>
      <c r="AV186" t="s">
        <v>99</v>
      </c>
      <c r="AW186">
        <v>162</v>
      </c>
      <c r="AX186" t="s">
        <v>91</v>
      </c>
      <c r="AY186" t="s">
        <v>1703</v>
      </c>
      <c r="AZ186" t="s">
        <v>122</v>
      </c>
      <c r="BA186" t="s">
        <v>123</v>
      </c>
      <c r="BB186" t="s">
        <v>207</v>
      </c>
      <c r="BC186" t="s">
        <v>87</v>
      </c>
      <c r="BD186" t="s">
        <v>376</v>
      </c>
      <c r="BE186" t="s">
        <v>111</v>
      </c>
      <c r="BG186" t="s">
        <v>1704</v>
      </c>
      <c r="BH186" t="s">
        <v>91</v>
      </c>
      <c r="BI186" t="s">
        <v>85</v>
      </c>
      <c r="BJ186" t="s">
        <v>1705</v>
      </c>
      <c r="BK186">
        <v>115660358</v>
      </c>
      <c r="BL186" t="s">
        <v>91</v>
      </c>
      <c r="BU186" t="s">
        <v>361</v>
      </c>
      <c r="BV186" t="s">
        <v>1706</v>
      </c>
      <c r="BW186" t="s">
        <v>115</v>
      </c>
      <c r="BX186" t="s">
        <v>182</v>
      </c>
      <c r="BY186" t="s">
        <v>1704</v>
      </c>
      <c r="BZ186" t="s">
        <v>1707</v>
      </c>
      <c r="CA186" t="s">
        <v>1006</v>
      </c>
      <c r="CB186">
        <v>50.941000000000003</v>
      </c>
      <c r="CC186">
        <v>6.9420000000000002</v>
      </c>
      <c r="CD186" t="s">
        <v>91</v>
      </c>
      <c r="CE186">
        <v>4.63</v>
      </c>
      <c r="CF186" t="s">
        <v>117</v>
      </c>
      <c r="CG186">
        <v>2</v>
      </c>
      <c r="CH186">
        <v>5</v>
      </c>
    </row>
    <row r="187" spans="1:86" x14ac:dyDescent="0.2">
      <c r="A187">
        <v>9</v>
      </c>
      <c r="B187" t="s">
        <v>85</v>
      </c>
      <c r="C187" t="s">
        <v>88</v>
      </c>
      <c r="D187">
        <v>5</v>
      </c>
      <c r="E187" t="s">
        <v>91</v>
      </c>
      <c r="F187" t="s">
        <v>97</v>
      </c>
      <c r="G187">
        <v>4</v>
      </c>
      <c r="H187" t="s">
        <v>85</v>
      </c>
      <c r="I187" t="s">
        <v>86</v>
      </c>
      <c r="J187">
        <v>8</v>
      </c>
      <c r="K187" t="s">
        <v>85</v>
      </c>
      <c r="L187" t="s">
        <v>89</v>
      </c>
      <c r="M187">
        <v>34</v>
      </c>
      <c r="N187" t="s">
        <v>91</v>
      </c>
      <c r="O187" t="s">
        <v>92</v>
      </c>
      <c r="P187">
        <v>41</v>
      </c>
      <c r="Q187" t="s">
        <v>85</v>
      </c>
      <c r="R187" t="s">
        <v>131</v>
      </c>
      <c r="S187">
        <v>44</v>
      </c>
      <c r="T187" t="s">
        <v>85</v>
      </c>
      <c r="U187" t="s">
        <v>133</v>
      </c>
      <c r="V187">
        <v>46</v>
      </c>
      <c r="W187" t="s">
        <v>85</v>
      </c>
      <c r="X187" t="s">
        <v>132</v>
      </c>
      <c r="Y187">
        <v>33</v>
      </c>
      <c r="Z187" t="s">
        <v>85</v>
      </c>
      <c r="AA187" t="s">
        <v>94</v>
      </c>
      <c r="AB187">
        <v>45</v>
      </c>
      <c r="AC187" t="s">
        <v>85</v>
      </c>
      <c r="AD187" t="s">
        <v>159</v>
      </c>
      <c r="AE187">
        <v>1</v>
      </c>
      <c r="AF187" t="s">
        <v>85</v>
      </c>
      <c r="AG187" t="s">
        <v>95</v>
      </c>
      <c r="AH187">
        <v>40</v>
      </c>
      <c r="AI187" t="s">
        <v>85</v>
      </c>
      <c r="AJ187" t="s">
        <v>93</v>
      </c>
      <c r="AK187">
        <v>30</v>
      </c>
      <c r="AL187" t="s">
        <v>85</v>
      </c>
      <c r="AM187" t="s">
        <v>96</v>
      </c>
      <c r="AN187">
        <v>23</v>
      </c>
      <c r="AO187" t="s">
        <v>85</v>
      </c>
      <c r="AP187" t="s">
        <v>144</v>
      </c>
      <c r="AQ187">
        <v>35</v>
      </c>
      <c r="AR187" t="s">
        <v>85</v>
      </c>
      <c r="AS187" t="s">
        <v>98</v>
      </c>
      <c r="AT187">
        <v>36</v>
      </c>
      <c r="AU187" t="s">
        <v>91</v>
      </c>
      <c r="AV187" t="s">
        <v>99</v>
      </c>
      <c r="AW187">
        <v>160</v>
      </c>
      <c r="AX187" t="s">
        <v>91</v>
      </c>
      <c r="AY187" t="s">
        <v>1708</v>
      </c>
      <c r="AZ187" t="s">
        <v>125</v>
      </c>
      <c r="BA187" t="s">
        <v>109</v>
      </c>
      <c r="BB187" t="s">
        <v>110</v>
      </c>
      <c r="BC187" t="s">
        <v>87</v>
      </c>
      <c r="BD187" t="s">
        <v>319</v>
      </c>
      <c r="BE187" t="s">
        <v>111</v>
      </c>
      <c r="BG187" t="s">
        <v>1709</v>
      </c>
      <c r="BH187" t="s">
        <v>91</v>
      </c>
      <c r="BI187" t="s">
        <v>85</v>
      </c>
      <c r="BJ187" t="s">
        <v>1710</v>
      </c>
      <c r="BK187">
        <v>26622931</v>
      </c>
      <c r="BL187" t="s">
        <v>91</v>
      </c>
      <c r="BM187" t="s">
        <v>112</v>
      </c>
      <c r="BN187" t="s">
        <v>113</v>
      </c>
      <c r="BU187" t="s">
        <v>265</v>
      </c>
      <c r="BV187" t="s">
        <v>1711</v>
      </c>
      <c r="BW187" t="s">
        <v>115</v>
      </c>
      <c r="BX187" t="s">
        <v>116</v>
      </c>
      <c r="BY187" t="s">
        <v>1709</v>
      </c>
      <c r="BZ187" t="s">
        <v>1712</v>
      </c>
      <c r="CA187" t="s">
        <v>1006</v>
      </c>
      <c r="CB187">
        <v>50.992649999999998</v>
      </c>
      <c r="CC187">
        <v>6.9207200000000002</v>
      </c>
      <c r="CD187" t="s">
        <v>91</v>
      </c>
      <c r="CE187">
        <v>4.75</v>
      </c>
      <c r="CF187" t="s">
        <v>117</v>
      </c>
      <c r="CG187">
        <v>4</v>
      </c>
      <c r="CH187">
        <v>3</v>
      </c>
    </row>
    <row r="188" spans="1:86" x14ac:dyDescent="0.2">
      <c r="A188">
        <v>5</v>
      </c>
      <c r="B188" t="s">
        <v>85</v>
      </c>
      <c r="C188" t="s">
        <v>97</v>
      </c>
      <c r="D188">
        <v>4</v>
      </c>
      <c r="E188" t="s">
        <v>85</v>
      </c>
      <c r="F188" t="s">
        <v>86</v>
      </c>
      <c r="G188">
        <v>8</v>
      </c>
      <c r="H188" t="s">
        <v>85</v>
      </c>
      <c r="I188" t="s">
        <v>89</v>
      </c>
      <c r="J188">
        <v>34</v>
      </c>
      <c r="K188" t="s">
        <v>91</v>
      </c>
      <c r="L188" t="s">
        <v>92</v>
      </c>
      <c r="M188">
        <v>41</v>
      </c>
      <c r="N188" t="s">
        <v>85</v>
      </c>
      <c r="O188" t="s">
        <v>131</v>
      </c>
      <c r="P188">
        <v>44</v>
      </c>
      <c r="Q188" t="s">
        <v>85</v>
      </c>
      <c r="R188" t="s">
        <v>133</v>
      </c>
      <c r="S188">
        <v>2</v>
      </c>
      <c r="T188" t="s">
        <v>85</v>
      </c>
      <c r="U188" t="s">
        <v>143</v>
      </c>
      <c r="V188">
        <v>46</v>
      </c>
      <c r="W188" t="s">
        <v>85</v>
      </c>
      <c r="X188" t="s">
        <v>132</v>
      </c>
      <c r="Y188">
        <v>33</v>
      </c>
      <c r="Z188" t="s">
        <v>91</v>
      </c>
      <c r="AA188" t="s">
        <v>94</v>
      </c>
      <c r="AB188">
        <v>45</v>
      </c>
      <c r="AC188" t="s">
        <v>85</v>
      </c>
      <c r="AD188" t="s">
        <v>159</v>
      </c>
      <c r="AE188">
        <v>1</v>
      </c>
      <c r="AF188" t="s">
        <v>85</v>
      </c>
      <c r="AG188" t="s">
        <v>95</v>
      </c>
      <c r="AH188">
        <v>40</v>
      </c>
      <c r="AI188" t="s">
        <v>85</v>
      </c>
      <c r="AJ188" t="s">
        <v>93</v>
      </c>
      <c r="AK188">
        <v>30</v>
      </c>
      <c r="AL188" t="s">
        <v>85</v>
      </c>
      <c r="AM188" t="s">
        <v>96</v>
      </c>
      <c r="AN188">
        <v>10</v>
      </c>
      <c r="AO188" t="s">
        <v>85</v>
      </c>
      <c r="AP188" t="s">
        <v>167</v>
      </c>
      <c r="AQ188">
        <v>35</v>
      </c>
      <c r="AR188" t="s">
        <v>85</v>
      </c>
      <c r="AS188" t="s">
        <v>98</v>
      </c>
      <c r="AT188">
        <v>36</v>
      </c>
      <c r="AU188" t="s">
        <v>85</v>
      </c>
      <c r="AV188" t="s">
        <v>99</v>
      </c>
      <c r="AW188">
        <v>150</v>
      </c>
      <c r="AX188" t="s">
        <v>91</v>
      </c>
      <c r="AY188" t="s">
        <v>1713</v>
      </c>
      <c r="AZ188" t="s">
        <v>122</v>
      </c>
      <c r="BA188" t="s">
        <v>123</v>
      </c>
      <c r="BB188" t="s">
        <v>110</v>
      </c>
      <c r="BC188" t="s">
        <v>1714</v>
      </c>
      <c r="BD188" t="s">
        <v>448</v>
      </c>
      <c r="BE188" t="s">
        <v>111</v>
      </c>
      <c r="BG188" t="s">
        <v>1715</v>
      </c>
      <c r="BH188" t="s">
        <v>91</v>
      </c>
      <c r="BI188" t="s">
        <v>85</v>
      </c>
      <c r="BJ188" t="s">
        <v>1716</v>
      </c>
      <c r="BK188">
        <v>8190049</v>
      </c>
      <c r="BL188" t="s">
        <v>85</v>
      </c>
      <c r="BM188" t="s">
        <v>112</v>
      </c>
      <c r="BN188" t="s">
        <v>150</v>
      </c>
      <c r="BO188" t="s">
        <v>113</v>
      </c>
      <c r="BU188" t="s">
        <v>321</v>
      </c>
      <c r="BV188" t="s">
        <v>1717</v>
      </c>
      <c r="BW188" t="s">
        <v>115</v>
      </c>
      <c r="BX188" t="s">
        <v>182</v>
      </c>
      <c r="BY188" t="s">
        <v>1715</v>
      </c>
      <c r="BZ188" t="s">
        <v>1718</v>
      </c>
      <c r="CA188" t="s">
        <v>1260</v>
      </c>
      <c r="CB188">
        <v>50.929000000000002</v>
      </c>
      <c r="CC188">
        <v>6.9456800000000003</v>
      </c>
      <c r="CD188" t="s">
        <v>91</v>
      </c>
      <c r="CE188">
        <v>4.9400000000000004</v>
      </c>
      <c r="CF188" t="s">
        <v>117</v>
      </c>
      <c r="CG188">
        <v>2</v>
      </c>
      <c r="CH188">
        <v>3</v>
      </c>
    </row>
    <row r="189" spans="1:86" x14ac:dyDescent="0.2">
      <c r="A189">
        <v>9</v>
      </c>
      <c r="B189" t="s">
        <v>85</v>
      </c>
      <c r="C189" t="s">
        <v>88</v>
      </c>
      <c r="D189">
        <v>5</v>
      </c>
      <c r="E189" t="s">
        <v>91</v>
      </c>
      <c r="F189" t="s">
        <v>97</v>
      </c>
      <c r="G189">
        <v>4</v>
      </c>
      <c r="H189" t="s">
        <v>85</v>
      </c>
      <c r="I189" t="s">
        <v>86</v>
      </c>
      <c r="J189">
        <v>8</v>
      </c>
      <c r="K189" t="s">
        <v>85</v>
      </c>
      <c r="L189" t="s">
        <v>89</v>
      </c>
      <c r="M189">
        <v>34</v>
      </c>
      <c r="N189" t="s">
        <v>91</v>
      </c>
      <c r="O189" t="s">
        <v>92</v>
      </c>
      <c r="P189">
        <v>44</v>
      </c>
      <c r="Q189" t="s">
        <v>85</v>
      </c>
      <c r="R189" t="s">
        <v>133</v>
      </c>
      <c r="S189">
        <v>2</v>
      </c>
      <c r="T189" t="s">
        <v>85</v>
      </c>
      <c r="U189" t="s">
        <v>143</v>
      </c>
      <c r="V189">
        <v>46</v>
      </c>
      <c r="W189" t="s">
        <v>85</v>
      </c>
      <c r="X189" t="s">
        <v>132</v>
      </c>
      <c r="Y189">
        <v>47</v>
      </c>
      <c r="Z189" t="s">
        <v>85</v>
      </c>
      <c r="AA189" t="s">
        <v>142</v>
      </c>
      <c r="AB189">
        <v>33</v>
      </c>
      <c r="AC189" t="s">
        <v>85</v>
      </c>
      <c r="AD189" t="s">
        <v>94</v>
      </c>
      <c r="AE189">
        <v>1</v>
      </c>
      <c r="AF189" t="s">
        <v>85</v>
      </c>
      <c r="AG189" t="s">
        <v>95</v>
      </c>
      <c r="AH189">
        <v>40</v>
      </c>
      <c r="AI189" t="s">
        <v>85</v>
      </c>
      <c r="AJ189" t="s">
        <v>93</v>
      </c>
      <c r="AK189">
        <v>30</v>
      </c>
      <c r="AL189" t="s">
        <v>85</v>
      </c>
      <c r="AM189" t="s">
        <v>96</v>
      </c>
      <c r="AN189">
        <v>23</v>
      </c>
      <c r="AO189" t="s">
        <v>85</v>
      </c>
      <c r="AP189" t="s">
        <v>144</v>
      </c>
      <c r="AQ189">
        <v>35</v>
      </c>
      <c r="AR189" t="s">
        <v>85</v>
      </c>
      <c r="AS189" t="s">
        <v>98</v>
      </c>
      <c r="AT189">
        <v>36</v>
      </c>
      <c r="AU189" t="s">
        <v>91</v>
      </c>
      <c r="AV189" t="s">
        <v>99</v>
      </c>
      <c r="AW189">
        <v>190</v>
      </c>
      <c r="AX189" t="s">
        <v>91</v>
      </c>
      <c r="AY189" t="s">
        <v>1719</v>
      </c>
      <c r="AZ189" t="s">
        <v>122</v>
      </c>
      <c r="BA189" t="s">
        <v>123</v>
      </c>
      <c r="BB189" t="s">
        <v>110</v>
      </c>
      <c r="BC189" t="s">
        <v>87</v>
      </c>
      <c r="BD189" t="s">
        <v>266</v>
      </c>
      <c r="BE189" t="s">
        <v>111</v>
      </c>
      <c r="BG189" t="s">
        <v>1462</v>
      </c>
      <c r="BH189" t="s">
        <v>91</v>
      </c>
      <c r="BI189" t="s">
        <v>85</v>
      </c>
      <c r="BJ189" t="s">
        <v>1720</v>
      </c>
      <c r="BK189">
        <v>88434013</v>
      </c>
      <c r="BL189" t="s">
        <v>91</v>
      </c>
      <c r="BU189" t="s">
        <v>216</v>
      </c>
      <c r="BV189" t="s">
        <v>1721</v>
      </c>
      <c r="BY189" t="s">
        <v>1462</v>
      </c>
      <c r="BZ189" t="s">
        <v>1722</v>
      </c>
      <c r="CA189" t="s">
        <v>1006</v>
      </c>
      <c r="CB189">
        <v>50.91</v>
      </c>
      <c r="CC189">
        <v>6.9569999999999999</v>
      </c>
      <c r="CD189" t="s">
        <v>91</v>
      </c>
      <c r="CE189">
        <v>5</v>
      </c>
      <c r="CF189" t="s">
        <v>117</v>
      </c>
      <c r="CG189">
        <v>2</v>
      </c>
      <c r="CH189">
        <v>3</v>
      </c>
    </row>
    <row r="190" spans="1:86" x14ac:dyDescent="0.2">
      <c r="A190">
        <v>9</v>
      </c>
      <c r="B190" t="s">
        <v>85</v>
      </c>
      <c r="C190" t="s">
        <v>88</v>
      </c>
      <c r="D190">
        <v>5</v>
      </c>
      <c r="E190" t="s">
        <v>91</v>
      </c>
      <c r="F190" t="s">
        <v>97</v>
      </c>
      <c r="G190">
        <v>4</v>
      </c>
      <c r="H190" t="s">
        <v>85</v>
      </c>
      <c r="I190" t="s">
        <v>86</v>
      </c>
      <c r="J190">
        <v>8</v>
      </c>
      <c r="K190" t="s">
        <v>85</v>
      </c>
      <c r="L190" t="s">
        <v>89</v>
      </c>
      <c r="M190">
        <v>16</v>
      </c>
      <c r="N190" t="s">
        <v>85</v>
      </c>
      <c r="O190" t="s">
        <v>179</v>
      </c>
      <c r="P190">
        <v>34</v>
      </c>
      <c r="Q190" t="s">
        <v>85</v>
      </c>
      <c r="R190" t="s">
        <v>92</v>
      </c>
      <c r="S190">
        <v>41</v>
      </c>
      <c r="T190" t="s">
        <v>85</v>
      </c>
      <c r="U190" t="s">
        <v>131</v>
      </c>
      <c r="V190">
        <v>44</v>
      </c>
      <c r="W190" t="s">
        <v>85</v>
      </c>
      <c r="X190" t="s">
        <v>133</v>
      </c>
      <c r="Y190">
        <v>2</v>
      </c>
      <c r="Z190" t="s">
        <v>85</v>
      </c>
      <c r="AA190" t="s">
        <v>143</v>
      </c>
      <c r="AB190">
        <v>46</v>
      </c>
      <c r="AC190" t="s">
        <v>85</v>
      </c>
      <c r="AD190" t="s">
        <v>132</v>
      </c>
      <c r="AE190">
        <v>47</v>
      </c>
      <c r="AF190" t="s">
        <v>85</v>
      </c>
      <c r="AG190" t="s">
        <v>142</v>
      </c>
      <c r="AH190">
        <v>33</v>
      </c>
      <c r="AI190" t="s">
        <v>85</v>
      </c>
      <c r="AJ190" t="s">
        <v>94</v>
      </c>
      <c r="AK190">
        <v>45</v>
      </c>
      <c r="AL190" t="s">
        <v>85</v>
      </c>
      <c r="AM190" t="s">
        <v>159</v>
      </c>
      <c r="AN190">
        <v>1</v>
      </c>
      <c r="AO190" t="s">
        <v>85</v>
      </c>
      <c r="AP190" t="s">
        <v>95</v>
      </c>
      <c r="AQ190">
        <v>40</v>
      </c>
      <c r="AR190" t="s">
        <v>85</v>
      </c>
      <c r="AS190" t="s">
        <v>93</v>
      </c>
      <c r="AT190">
        <v>30</v>
      </c>
      <c r="AU190" t="s">
        <v>85</v>
      </c>
      <c r="AV190" t="s">
        <v>96</v>
      </c>
      <c r="AW190">
        <v>160</v>
      </c>
      <c r="AX190" t="s">
        <v>91</v>
      </c>
      <c r="AY190" t="s">
        <v>1723</v>
      </c>
      <c r="AZ190" t="s">
        <v>122</v>
      </c>
      <c r="BA190" t="s">
        <v>109</v>
      </c>
      <c r="BB190" t="s">
        <v>176</v>
      </c>
      <c r="BC190" t="s">
        <v>1724</v>
      </c>
      <c r="BD190" t="s">
        <v>489</v>
      </c>
      <c r="BE190" t="s">
        <v>111</v>
      </c>
      <c r="BG190" t="s">
        <v>1725</v>
      </c>
      <c r="BH190" t="s">
        <v>91</v>
      </c>
      <c r="BI190" t="s">
        <v>85</v>
      </c>
      <c r="BJ190" t="s">
        <v>1726</v>
      </c>
      <c r="BK190">
        <v>130793</v>
      </c>
      <c r="BL190" t="s">
        <v>85</v>
      </c>
      <c r="BU190" t="s">
        <v>1727</v>
      </c>
      <c r="BV190" t="s">
        <v>1728</v>
      </c>
      <c r="BW190" t="s">
        <v>115</v>
      </c>
      <c r="BX190" t="s">
        <v>162</v>
      </c>
      <c r="BY190" t="s">
        <v>1725</v>
      </c>
      <c r="BZ190" t="s">
        <v>1729</v>
      </c>
      <c r="CA190" t="s">
        <v>1006</v>
      </c>
      <c r="CB190">
        <v>50.946350000000002</v>
      </c>
      <c r="CC190">
        <v>6.9523299999999999</v>
      </c>
      <c r="CD190" t="s">
        <v>91</v>
      </c>
      <c r="CE190">
        <v>4.95</v>
      </c>
      <c r="CF190" t="s">
        <v>130</v>
      </c>
      <c r="CG190">
        <v>1</v>
      </c>
      <c r="CH190">
        <v>2</v>
      </c>
    </row>
    <row r="191" spans="1:86" x14ac:dyDescent="0.2">
      <c r="A191">
        <v>21</v>
      </c>
      <c r="B191" t="s">
        <v>85</v>
      </c>
      <c r="C191" t="s">
        <v>118</v>
      </c>
      <c r="D191">
        <v>5</v>
      </c>
      <c r="E191" t="s">
        <v>91</v>
      </c>
      <c r="F191" t="s">
        <v>97</v>
      </c>
      <c r="G191">
        <v>4</v>
      </c>
      <c r="H191" t="s">
        <v>85</v>
      </c>
      <c r="I191" t="s">
        <v>86</v>
      </c>
      <c r="J191">
        <v>8</v>
      </c>
      <c r="K191" t="s">
        <v>85</v>
      </c>
      <c r="L191" t="s">
        <v>89</v>
      </c>
      <c r="M191">
        <v>34</v>
      </c>
      <c r="N191" t="s">
        <v>91</v>
      </c>
      <c r="O191" t="s">
        <v>92</v>
      </c>
      <c r="P191">
        <v>41</v>
      </c>
      <c r="Q191" t="s">
        <v>85</v>
      </c>
      <c r="R191" t="s">
        <v>131</v>
      </c>
      <c r="S191">
        <v>44</v>
      </c>
      <c r="T191" t="s">
        <v>85</v>
      </c>
      <c r="U191" t="s">
        <v>133</v>
      </c>
      <c r="V191">
        <v>46</v>
      </c>
      <c r="W191" t="s">
        <v>85</v>
      </c>
      <c r="X191" t="s">
        <v>132</v>
      </c>
      <c r="Y191">
        <v>33</v>
      </c>
      <c r="Z191" t="s">
        <v>85</v>
      </c>
      <c r="AA191" t="s">
        <v>94</v>
      </c>
      <c r="AB191">
        <v>45</v>
      </c>
      <c r="AC191" t="s">
        <v>85</v>
      </c>
      <c r="AD191" t="s">
        <v>159</v>
      </c>
      <c r="AE191">
        <v>1</v>
      </c>
      <c r="AF191" t="s">
        <v>85</v>
      </c>
      <c r="AG191" t="s">
        <v>95</v>
      </c>
      <c r="AH191">
        <v>40</v>
      </c>
      <c r="AI191" t="s">
        <v>85</v>
      </c>
      <c r="AJ191" t="s">
        <v>93</v>
      </c>
      <c r="AK191">
        <v>30</v>
      </c>
      <c r="AL191" t="s">
        <v>85</v>
      </c>
      <c r="AM191" t="s">
        <v>96</v>
      </c>
      <c r="AN191">
        <v>10</v>
      </c>
      <c r="AO191" t="s">
        <v>85</v>
      </c>
      <c r="AP191" t="s">
        <v>167</v>
      </c>
      <c r="AQ191">
        <v>35</v>
      </c>
      <c r="AR191" t="s">
        <v>85</v>
      </c>
      <c r="AS191" t="s">
        <v>98</v>
      </c>
      <c r="AT191">
        <v>36</v>
      </c>
      <c r="AU191" t="s">
        <v>85</v>
      </c>
      <c r="AV191" t="s">
        <v>99</v>
      </c>
      <c r="AW191">
        <v>180</v>
      </c>
      <c r="AX191" t="s">
        <v>91</v>
      </c>
      <c r="AY191" t="s">
        <v>1730</v>
      </c>
      <c r="AZ191" t="s">
        <v>125</v>
      </c>
      <c r="BA191" t="s">
        <v>123</v>
      </c>
      <c r="BB191" t="s">
        <v>110</v>
      </c>
      <c r="BC191" t="s">
        <v>1731</v>
      </c>
      <c r="BD191" t="s">
        <v>358</v>
      </c>
      <c r="BE191" t="s">
        <v>111</v>
      </c>
      <c r="BG191" t="s">
        <v>293</v>
      </c>
      <c r="BH191" t="s">
        <v>91</v>
      </c>
      <c r="BI191" t="s">
        <v>85</v>
      </c>
      <c r="BJ191" t="s">
        <v>1732</v>
      </c>
      <c r="BK191">
        <v>115266535</v>
      </c>
      <c r="BL191" t="s">
        <v>85</v>
      </c>
      <c r="BM191" t="s">
        <v>112</v>
      </c>
      <c r="BN191" t="s">
        <v>113</v>
      </c>
      <c r="BU191" t="s">
        <v>361</v>
      </c>
      <c r="BV191" t="s">
        <v>1733</v>
      </c>
      <c r="BW191" t="s">
        <v>115</v>
      </c>
      <c r="BX191" t="s">
        <v>182</v>
      </c>
      <c r="BY191" t="s">
        <v>293</v>
      </c>
      <c r="BZ191" t="s">
        <v>1734</v>
      </c>
      <c r="CA191" t="s">
        <v>1006</v>
      </c>
      <c r="CB191">
        <v>50.945529999999998</v>
      </c>
      <c r="CC191">
        <v>6.9380699999999997</v>
      </c>
      <c r="CD191" t="s">
        <v>91</v>
      </c>
      <c r="CE191">
        <v>4.96</v>
      </c>
      <c r="CF191" t="s">
        <v>117</v>
      </c>
      <c r="CG191">
        <v>3</v>
      </c>
      <c r="CH191">
        <v>2</v>
      </c>
    </row>
    <row r="192" spans="1:86" x14ac:dyDescent="0.2">
      <c r="A192">
        <v>9</v>
      </c>
      <c r="B192" t="s">
        <v>85</v>
      </c>
      <c r="C192" t="s">
        <v>88</v>
      </c>
      <c r="D192">
        <v>4</v>
      </c>
      <c r="E192" t="s">
        <v>85</v>
      </c>
      <c r="F192" t="s">
        <v>86</v>
      </c>
      <c r="G192">
        <v>8</v>
      </c>
      <c r="H192" t="s">
        <v>85</v>
      </c>
      <c r="I192" t="s">
        <v>89</v>
      </c>
      <c r="J192">
        <v>5</v>
      </c>
      <c r="K192" t="s">
        <v>91</v>
      </c>
      <c r="L192" t="s">
        <v>97</v>
      </c>
      <c r="M192">
        <v>46</v>
      </c>
      <c r="N192" t="s">
        <v>85</v>
      </c>
      <c r="O192" t="s">
        <v>132</v>
      </c>
      <c r="P192">
        <v>33</v>
      </c>
      <c r="Q192" t="s">
        <v>91</v>
      </c>
      <c r="R192" t="s">
        <v>94</v>
      </c>
      <c r="S192">
        <v>1</v>
      </c>
      <c r="T192" t="s">
        <v>85</v>
      </c>
      <c r="U192" t="s">
        <v>95</v>
      </c>
      <c r="V192">
        <v>30</v>
      </c>
      <c r="W192" t="s">
        <v>85</v>
      </c>
      <c r="X192" t="s">
        <v>96</v>
      </c>
      <c r="Y192">
        <v>23</v>
      </c>
      <c r="Z192" t="s">
        <v>85</v>
      </c>
      <c r="AA192" t="s">
        <v>144</v>
      </c>
      <c r="AB192">
        <v>34</v>
      </c>
      <c r="AC192" t="s">
        <v>91</v>
      </c>
      <c r="AD192" t="s">
        <v>92</v>
      </c>
      <c r="AE192">
        <v>35</v>
      </c>
      <c r="AF192" t="s">
        <v>85</v>
      </c>
      <c r="AG192" t="s">
        <v>98</v>
      </c>
      <c r="AH192">
        <v>36</v>
      </c>
      <c r="AI192" t="s">
        <v>91</v>
      </c>
      <c r="AJ192" t="s">
        <v>99</v>
      </c>
      <c r="AK192">
        <v>40</v>
      </c>
      <c r="AL192" t="s">
        <v>85</v>
      </c>
      <c r="AM192" t="s">
        <v>93</v>
      </c>
      <c r="AN192">
        <v>41</v>
      </c>
      <c r="AO192" t="s">
        <v>85</v>
      </c>
      <c r="AP192" t="s">
        <v>131</v>
      </c>
      <c r="AQ192">
        <v>44</v>
      </c>
      <c r="AR192" t="s">
        <v>85</v>
      </c>
      <c r="AS192" t="s">
        <v>133</v>
      </c>
      <c r="AT192">
        <v>45</v>
      </c>
      <c r="AU192" t="s">
        <v>85</v>
      </c>
      <c r="AV192" t="s">
        <v>159</v>
      </c>
      <c r="AW192">
        <v>500</v>
      </c>
      <c r="AX192" t="s">
        <v>91</v>
      </c>
      <c r="AY192" t="s">
        <v>1735</v>
      </c>
      <c r="AZ192" t="s">
        <v>125</v>
      </c>
      <c r="BA192" t="s">
        <v>123</v>
      </c>
      <c r="BB192" t="s">
        <v>207</v>
      </c>
      <c r="BC192" t="s">
        <v>87</v>
      </c>
      <c r="BD192" t="s">
        <v>350</v>
      </c>
      <c r="BE192" t="s">
        <v>111</v>
      </c>
      <c r="BG192" t="s">
        <v>432</v>
      </c>
      <c r="BH192" t="s">
        <v>91</v>
      </c>
      <c r="BI192" t="s">
        <v>85</v>
      </c>
      <c r="BJ192" t="s">
        <v>1736</v>
      </c>
      <c r="BK192">
        <v>27155204</v>
      </c>
      <c r="BL192" t="s">
        <v>91</v>
      </c>
      <c r="BM192" t="s">
        <v>112</v>
      </c>
      <c r="BN192" t="s">
        <v>113</v>
      </c>
      <c r="BO192" t="s">
        <v>191</v>
      </c>
      <c r="BU192" t="s">
        <v>286</v>
      </c>
      <c r="BV192" t="s">
        <v>1737</v>
      </c>
      <c r="BY192" t="s">
        <v>432</v>
      </c>
      <c r="BZ192" t="s">
        <v>1738</v>
      </c>
      <c r="CA192" t="s">
        <v>1739</v>
      </c>
      <c r="CB192">
        <v>51.455019999999998</v>
      </c>
      <c r="CC192">
        <v>7.46488</v>
      </c>
      <c r="CD192" t="s">
        <v>91</v>
      </c>
      <c r="CE192">
        <v>4.8600000000000003</v>
      </c>
      <c r="CF192" t="s">
        <v>117</v>
      </c>
      <c r="CG192">
        <v>3</v>
      </c>
      <c r="CH192">
        <v>1</v>
      </c>
    </row>
    <row r="193" spans="1:86" x14ac:dyDescent="0.2">
      <c r="A193">
        <v>9</v>
      </c>
      <c r="B193" t="s">
        <v>85</v>
      </c>
      <c r="C193" t="s">
        <v>88</v>
      </c>
      <c r="D193">
        <v>5</v>
      </c>
      <c r="E193" t="s">
        <v>91</v>
      </c>
      <c r="F193" t="s">
        <v>97</v>
      </c>
      <c r="G193">
        <v>4</v>
      </c>
      <c r="H193" t="s">
        <v>85</v>
      </c>
      <c r="I193" t="s">
        <v>86</v>
      </c>
      <c r="J193">
        <v>8</v>
      </c>
      <c r="K193" t="s">
        <v>85</v>
      </c>
      <c r="L193" t="s">
        <v>89</v>
      </c>
      <c r="M193">
        <v>34</v>
      </c>
      <c r="N193" t="s">
        <v>85</v>
      </c>
      <c r="O193" t="s">
        <v>92</v>
      </c>
      <c r="P193">
        <v>41</v>
      </c>
      <c r="Q193" t="s">
        <v>85</v>
      </c>
      <c r="R193" t="s">
        <v>131</v>
      </c>
      <c r="S193">
        <v>44</v>
      </c>
      <c r="T193" t="s">
        <v>85</v>
      </c>
      <c r="U193" t="s">
        <v>133</v>
      </c>
      <c r="V193">
        <v>46</v>
      </c>
      <c r="W193" t="s">
        <v>85</v>
      </c>
      <c r="X193" t="s">
        <v>132</v>
      </c>
      <c r="Y193">
        <v>47</v>
      </c>
      <c r="Z193" t="s">
        <v>85</v>
      </c>
      <c r="AA193" t="s">
        <v>142</v>
      </c>
      <c r="AB193">
        <v>33</v>
      </c>
      <c r="AC193" t="s">
        <v>85</v>
      </c>
      <c r="AD193" t="s">
        <v>94</v>
      </c>
      <c r="AE193">
        <v>45</v>
      </c>
      <c r="AF193" t="s">
        <v>85</v>
      </c>
      <c r="AG193" t="s">
        <v>159</v>
      </c>
      <c r="AH193">
        <v>1</v>
      </c>
      <c r="AI193" t="s">
        <v>85</v>
      </c>
      <c r="AJ193" t="s">
        <v>95</v>
      </c>
      <c r="AK193">
        <v>40</v>
      </c>
      <c r="AL193" t="s">
        <v>85</v>
      </c>
      <c r="AM193" t="s">
        <v>93</v>
      </c>
      <c r="AN193">
        <v>30</v>
      </c>
      <c r="AO193" t="s">
        <v>85</v>
      </c>
      <c r="AP193" t="s">
        <v>96</v>
      </c>
      <c r="AQ193">
        <v>10</v>
      </c>
      <c r="AR193" t="s">
        <v>85</v>
      </c>
      <c r="AS193" t="s">
        <v>167</v>
      </c>
      <c r="AT193">
        <v>23</v>
      </c>
      <c r="AU193" t="s">
        <v>85</v>
      </c>
      <c r="AV193" t="s">
        <v>144</v>
      </c>
      <c r="AW193">
        <v>155</v>
      </c>
      <c r="AX193" t="s">
        <v>91</v>
      </c>
      <c r="AY193" t="s">
        <v>1740</v>
      </c>
      <c r="AZ193" t="s">
        <v>125</v>
      </c>
      <c r="BA193" t="s">
        <v>123</v>
      </c>
      <c r="BB193" t="s">
        <v>110</v>
      </c>
      <c r="BC193" t="s">
        <v>1243</v>
      </c>
      <c r="BD193" t="s">
        <v>565</v>
      </c>
      <c r="BE193" t="s">
        <v>111</v>
      </c>
      <c r="BG193" t="s">
        <v>1244</v>
      </c>
      <c r="BH193" t="s">
        <v>91</v>
      </c>
      <c r="BI193" t="s">
        <v>85</v>
      </c>
      <c r="BJ193" t="s">
        <v>1245</v>
      </c>
      <c r="BK193">
        <v>26724007</v>
      </c>
      <c r="BL193" t="s">
        <v>85</v>
      </c>
      <c r="BM193" t="s">
        <v>112</v>
      </c>
      <c r="BN193" t="s">
        <v>113</v>
      </c>
      <c r="BU193" t="s">
        <v>265</v>
      </c>
      <c r="BV193" t="s">
        <v>1246</v>
      </c>
      <c r="BW193" t="s">
        <v>115</v>
      </c>
      <c r="BX193" t="s">
        <v>116</v>
      </c>
      <c r="BY193" t="s">
        <v>1244</v>
      </c>
      <c r="BZ193" t="s">
        <v>1247</v>
      </c>
      <c r="CA193" t="s">
        <v>1006</v>
      </c>
      <c r="CB193">
        <v>50.960239999999999</v>
      </c>
      <c r="CC193">
        <v>7.0147000000000004</v>
      </c>
      <c r="CD193" t="s">
        <v>91</v>
      </c>
      <c r="CE193">
        <v>5</v>
      </c>
      <c r="CF193" t="s">
        <v>117</v>
      </c>
      <c r="CG193">
        <v>3</v>
      </c>
      <c r="CH193">
        <v>3</v>
      </c>
    </row>
    <row r="194" spans="1:86" x14ac:dyDescent="0.2">
      <c r="A194">
        <v>5</v>
      </c>
      <c r="B194" t="s">
        <v>91</v>
      </c>
      <c r="C194" t="s">
        <v>97</v>
      </c>
      <c r="D194">
        <v>4</v>
      </c>
      <c r="E194" t="s">
        <v>85</v>
      </c>
      <c r="F194" t="s">
        <v>86</v>
      </c>
      <c r="G194">
        <v>8</v>
      </c>
      <c r="H194" t="s">
        <v>85</v>
      </c>
      <c r="I194" t="s">
        <v>89</v>
      </c>
      <c r="J194">
        <v>34</v>
      </c>
      <c r="K194" t="s">
        <v>91</v>
      </c>
      <c r="L194" t="s">
        <v>92</v>
      </c>
      <c r="M194">
        <v>41</v>
      </c>
      <c r="N194" t="s">
        <v>85</v>
      </c>
      <c r="O194" t="s">
        <v>131</v>
      </c>
      <c r="P194">
        <v>44</v>
      </c>
      <c r="Q194" t="s">
        <v>85</v>
      </c>
      <c r="R194" t="s">
        <v>133</v>
      </c>
      <c r="S194">
        <v>33</v>
      </c>
      <c r="T194" t="s">
        <v>91</v>
      </c>
      <c r="U194" t="s">
        <v>94</v>
      </c>
      <c r="V194">
        <v>1</v>
      </c>
      <c r="W194" t="s">
        <v>91</v>
      </c>
      <c r="X194" t="s">
        <v>95</v>
      </c>
      <c r="Y194">
        <v>40</v>
      </c>
      <c r="Z194" t="s">
        <v>85</v>
      </c>
      <c r="AA194" t="s">
        <v>93</v>
      </c>
      <c r="AB194">
        <v>30</v>
      </c>
      <c r="AC194" t="s">
        <v>85</v>
      </c>
      <c r="AD194" t="s">
        <v>96</v>
      </c>
      <c r="AE194">
        <v>10</v>
      </c>
      <c r="AF194" t="s">
        <v>85</v>
      </c>
      <c r="AG194" t="s">
        <v>167</v>
      </c>
      <c r="AH194">
        <v>35</v>
      </c>
      <c r="AI194" t="s">
        <v>91</v>
      </c>
      <c r="AJ194" t="s">
        <v>98</v>
      </c>
      <c r="AK194">
        <v>36</v>
      </c>
      <c r="AL194" t="s">
        <v>91</v>
      </c>
      <c r="AM194" t="s">
        <v>99</v>
      </c>
      <c r="AN194">
        <v>54</v>
      </c>
      <c r="AO194" t="s">
        <v>85</v>
      </c>
      <c r="AP194" t="s">
        <v>187</v>
      </c>
      <c r="AQ194">
        <v>57</v>
      </c>
      <c r="AR194" t="s">
        <v>85</v>
      </c>
      <c r="AS194" t="s">
        <v>100</v>
      </c>
      <c r="AT194">
        <v>73</v>
      </c>
      <c r="AU194" t="s">
        <v>85</v>
      </c>
      <c r="AV194" t="s">
        <v>174</v>
      </c>
      <c r="AW194">
        <v>150</v>
      </c>
      <c r="AX194" t="s">
        <v>91</v>
      </c>
      <c r="AY194" t="s">
        <v>1741</v>
      </c>
      <c r="AZ194" t="s">
        <v>122</v>
      </c>
      <c r="BA194" t="s">
        <v>123</v>
      </c>
      <c r="BB194" t="s">
        <v>110</v>
      </c>
      <c r="BC194" t="s">
        <v>87</v>
      </c>
      <c r="BD194" t="s">
        <v>327</v>
      </c>
      <c r="BE194" t="s">
        <v>111</v>
      </c>
      <c r="BG194" t="s">
        <v>1742</v>
      </c>
      <c r="BH194" t="s">
        <v>91</v>
      </c>
      <c r="BI194" t="s">
        <v>85</v>
      </c>
      <c r="BJ194" t="s">
        <v>1743</v>
      </c>
      <c r="BK194">
        <v>158034505</v>
      </c>
      <c r="BL194" t="s">
        <v>91</v>
      </c>
      <c r="BM194" t="s">
        <v>113</v>
      </c>
      <c r="BN194" t="s">
        <v>112</v>
      </c>
      <c r="BU194" t="s">
        <v>280</v>
      </c>
      <c r="BV194" t="s">
        <v>1744</v>
      </c>
      <c r="BW194" t="s">
        <v>115</v>
      </c>
      <c r="BX194" t="s">
        <v>182</v>
      </c>
      <c r="BY194" t="s">
        <v>1742</v>
      </c>
      <c r="BZ194" t="s">
        <v>1745</v>
      </c>
      <c r="CA194" t="s">
        <v>1006</v>
      </c>
      <c r="CB194">
        <v>50.952770000000001</v>
      </c>
      <c r="CC194">
        <v>6.9535900000000002</v>
      </c>
      <c r="CD194" t="s">
        <v>91</v>
      </c>
      <c r="CE194">
        <v>5</v>
      </c>
      <c r="CF194" t="s">
        <v>117</v>
      </c>
      <c r="CG194">
        <v>2</v>
      </c>
      <c r="CH194">
        <v>2</v>
      </c>
    </row>
    <row r="195" spans="1:86" x14ac:dyDescent="0.2">
      <c r="A195">
        <v>5</v>
      </c>
      <c r="B195" t="s">
        <v>91</v>
      </c>
      <c r="C195" t="s">
        <v>97</v>
      </c>
      <c r="D195">
        <v>4</v>
      </c>
      <c r="E195" t="s">
        <v>85</v>
      </c>
      <c r="F195" t="s">
        <v>86</v>
      </c>
      <c r="G195">
        <v>8</v>
      </c>
      <c r="H195" t="s">
        <v>85</v>
      </c>
      <c r="I195" t="s">
        <v>89</v>
      </c>
      <c r="J195">
        <v>34</v>
      </c>
      <c r="K195" t="s">
        <v>91</v>
      </c>
      <c r="L195" t="s">
        <v>92</v>
      </c>
      <c r="M195">
        <v>44</v>
      </c>
      <c r="N195" t="s">
        <v>85</v>
      </c>
      <c r="O195" t="s">
        <v>133</v>
      </c>
      <c r="P195">
        <v>46</v>
      </c>
      <c r="Q195" t="s">
        <v>85</v>
      </c>
      <c r="R195" t="s">
        <v>132</v>
      </c>
      <c r="S195">
        <v>47</v>
      </c>
      <c r="T195" t="s">
        <v>85</v>
      </c>
      <c r="U195" t="s">
        <v>142</v>
      </c>
      <c r="V195">
        <v>33</v>
      </c>
      <c r="W195" t="s">
        <v>91</v>
      </c>
      <c r="X195" t="s">
        <v>94</v>
      </c>
      <c r="Y195">
        <v>45</v>
      </c>
      <c r="Z195" t="s">
        <v>85</v>
      </c>
      <c r="AA195" t="s">
        <v>159</v>
      </c>
      <c r="AB195">
        <v>1</v>
      </c>
      <c r="AC195" t="s">
        <v>85</v>
      </c>
      <c r="AD195" t="s">
        <v>95</v>
      </c>
      <c r="AE195">
        <v>40</v>
      </c>
      <c r="AF195" t="s">
        <v>85</v>
      </c>
      <c r="AG195" t="s">
        <v>93</v>
      </c>
      <c r="AH195">
        <v>30</v>
      </c>
      <c r="AI195" t="s">
        <v>85</v>
      </c>
      <c r="AJ195" t="s">
        <v>96</v>
      </c>
      <c r="AK195">
        <v>10</v>
      </c>
      <c r="AL195" t="s">
        <v>85</v>
      </c>
      <c r="AM195" t="s">
        <v>167</v>
      </c>
      <c r="AN195">
        <v>35</v>
      </c>
      <c r="AO195" t="s">
        <v>85</v>
      </c>
      <c r="AP195" t="s">
        <v>98</v>
      </c>
      <c r="AQ195">
        <v>36</v>
      </c>
      <c r="AR195" t="s">
        <v>85</v>
      </c>
      <c r="AS195" t="s">
        <v>99</v>
      </c>
      <c r="AT195">
        <v>57</v>
      </c>
      <c r="AU195" t="s">
        <v>85</v>
      </c>
      <c r="AV195" t="s">
        <v>100</v>
      </c>
      <c r="AW195">
        <v>157</v>
      </c>
      <c r="AX195" t="s">
        <v>91</v>
      </c>
      <c r="AY195" t="s">
        <v>1746</v>
      </c>
      <c r="AZ195" t="s">
        <v>122</v>
      </c>
      <c r="BA195" t="s">
        <v>123</v>
      </c>
      <c r="BB195" t="s">
        <v>110</v>
      </c>
      <c r="BC195" t="s">
        <v>87</v>
      </c>
      <c r="BD195" t="s">
        <v>374</v>
      </c>
      <c r="BE195" t="s">
        <v>111</v>
      </c>
      <c r="BG195" t="s">
        <v>317</v>
      </c>
      <c r="BH195" t="s">
        <v>91</v>
      </c>
      <c r="BI195" t="s">
        <v>85</v>
      </c>
      <c r="BJ195" t="s">
        <v>1747</v>
      </c>
      <c r="BK195">
        <v>12597110</v>
      </c>
      <c r="BL195" t="s">
        <v>91</v>
      </c>
      <c r="BM195" t="s">
        <v>112</v>
      </c>
      <c r="BN195" t="s">
        <v>113</v>
      </c>
      <c r="BU195" t="s">
        <v>371</v>
      </c>
      <c r="BV195" t="s">
        <v>1748</v>
      </c>
      <c r="BW195" t="s">
        <v>115</v>
      </c>
      <c r="BX195" t="s">
        <v>162</v>
      </c>
      <c r="BY195" t="s">
        <v>317</v>
      </c>
      <c r="BZ195" t="s">
        <v>1749</v>
      </c>
      <c r="CA195" t="s">
        <v>1006</v>
      </c>
      <c r="CB195">
        <v>50.946770000000001</v>
      </c>
      <c r="CC195">
        <v>6.9591799999999999</v>
      </c>
      <c r="CD195" t="s">
        <v>91</v>
      </c>
      <c r="CE195">
        <v>5</v>
      </c>
      <c r="CF195" t="s">
        <v>117</v>
      </c>
      <c r="CG195">
        <v>2</v>
      </c>
      <c r="CH195">
        <v>2</v>
      </c>
    </row>
    <row r="196" spans="1:86" x14ac:dyDescent="0.2">
      <c r="A196">
        <v>9</v>
      </c>
      <c r="B196" t="s">
        <v>85</v>
      </c>
      <c r="C196" t="s">
        <v>88</v>
      </c>
      <c r="D196">
        <v>4</v>
      </c>
      <c r="E196" t="s">
        <v>85</v>
      </c>
      <c r="F196" t="s">
        <v>86</v>
      </c>
      <c r="G196">
        <v>8</v>
      </c>
      <c r="H196" t="s">
        <v>85</v>
      </c>
      <c r="I196" t="s">
        <v>89</v>
      </c>
      <c r="J196">
        <v>44</v>
      </c>
      <c r="K196" t="s">
        <v>85</v>
      </c>
      <c r="L196" t="s">
        <v>133</v>
      </c>
      <c r="M196">
        <v>30</v>
      </c>
      <c r="N196" t="s">
        <v>85</v>
      </c>
      <c r="O196" t="s">
        <v>96</v>
      </c>
      <c r="P196">
        <v>1</v>
      </c>
      <c r="Q196" t="s">
        <v>91</v>
      </c>
      <c r="R196" t="s">
        <v>95</v>
      </c>
      <c r="S196">
        <v>5</v>
      </c>
      <c r="T196" t="s">
        <v>91</v>
      </c>
      <c r="U196" t="s">
        <v>97</v>
      </c>
      <c r="V196">
        <v>16</v>
      </c>
      <c r="W196" t="s">
        <v>85</v>
      </c>
      <c r="X196" t="s">
        <v>179</v>
      </c>
      <c r="Y196">
        <v>23</v>
      </c>
      <c r="Z196" t="s">
        <v>85</v>
      </c>
      <c r="AA196" t="s">
        <v>144</v>
      </c>
      <c r="AB196">
        <v>33</v>
      </c>
      <c r="AC196" t="s">
        <v>85</v>
      </c>
      <c r="AD196" t="s">
        <v>94</v>
      </c>
      <c r="AE196">
        <v>34</v>
      </c>
      <c r="AF196" t="s">
        <v>85</v>
      </c>
      <c r="AG196" t="s">
        <v>92</v>
      </c>
      <c r="AH196">
        <v>35</v>
      </c>
      <c r="AI196" t="s">
        <v>91</v>
      </c>
      <c r="AJ196" t="s">
        <v>98</v>
      </c>
      <c r="AK196">
        <v>36</v>
      </c>
      <c r="AL196" t="s">
        <v>85</v>
      </c>
      <c r="AM196" t="s">
        <v>99</v>
      </c>
      <c r="AN196">
        <v>40</v>
      </c>
      <c r="AO196" t="s">
        <v>85</v>
      </c>
      <c r="AP196" t="s">
        <v>93</v>
      </c>
      <c r="AQ196">
        <v>41</v>
      </c>
      <c r="AR196" t="s">
        <v>85</v>
      </c>
      <c r="AS196" t="s">
        <v>131</v>
      </c>
      <c r="AT196">
        <v>42</v>
      </c>
      <c r="AU196" t="s">
        <v>85</v>
      </c>
      <c r="AV196" t="s">
        <v>170</v>
      </c>
      <c r="AW196">
        <v>555</v>
      </c>
      <c r="AX196" t="s">
        <v>91</v>
      </c>
      <c r="AY196" t="s">
        <v>1750</v>
      </c>
      <c r="AZ196" t="s">
        <v>122</v>
      </c>
      <c r="BA196" t="s">
        <v>123</v>
      </c>
      <c r="BB196" t="s">
        <v>289</v>
      </c>
      <c r="BC196" t="s">
        <v>1751</v>
      </c>
      <c r="BD196" t="s">
        <v>266</v>
      </c>
      <c r="BE196" t="s">
        <v>111</v>
      </c>
      <c r="BG196" t="s">
        <v>1113</v>
      </c>
      <c r="BH196" t="s">
        <v>91</v>
      </c>
      <c r="BI196" t="s">
        <v>85</v>
      </c>
      <c r="BJ196" t="s">
        <v>1752</v>
      </c>
      <c r="BK196">
        <v>3035097</v>
      </c>
      <c r="BL196" t="s">
        <v>91</v>
      </c>
      <c r="BM196" t="s">
        <v>112</v>
      </c>
      <c r="BN196" t="s">
        <v>113</v>
      </c>
      <c r="BU196" t="s">
        <v>305</v>
      </c>
      <c r="BV196" t="s">
        <v>1753</v>
      </c>
      <c r="BY196" t="s">
        <v>1113</v>
      </c>
      <c r="BZ196" t="s">
        <v>1754</v>
      </c>
      <c r="CA196" t="s">
        <v>1755</v>
      </c>
      <c r="CB196">
        <v>51.455109999999998</v>
      </c>
      <c r="CC196">
        <v>7.1267699999999996</v>
      </c>
      <c r="CD196" t="s">
        <v>91</v>
      </c>
      <c r="CE196">
        <v>4.75</v>
      </c>
      <c r="CF196" t="s">
        <v>130</v>
      </c>
      <c r="CG196">
        <v>1</v>
      </c>
      <c r="CH196">
        <v>1</v>
      </c>
    </row>
    <row r="197" spans="1:86" x14ac:dyDescent="0.2">
      <c r="A197">
        <v>9</v>
      </c>
      <c r="B197" t="s">
        <v>85</v>
      </c>
      <c r="C197" t="s">
        <v>88</v>
      </c>
      <c r="D197">
        <v>5</v>
      </c>
      <c r="E197" t="s">
        <v>91</v>
      </c>
      <c r="F197" t="s">
        <v>97</v>
      </c>
      <c r="G197">
        <v>4</v>
      </c>
      <c r="H197" t="s">
        <v>85</v>
      </c>
      <c r="I197" t="s">
        <v>86</v>
      </c>
      <c r="J197">
        <v>8</v>
      </c>
      <c r="K197" t="s">
        <v>85</v>
      </c>
      <c r="L197" t="s">
        <v>89</v>
      </c>
      <c r="M197">
        <v>34</v>
      </c>
      <c r="N197" t="s">
        <v>91</v>
      </c>
      <c r="O197" t="s">
        <v>92</v>
      </c>
      <c r="P197">
        <v>41</v>
      </c>
      <c r="Q197" t="s">
        <v>85</v>
      </c>
      <c r="R197" t="s">
        <v>131</v>
      </c>
      <c r="S197">
        <v>33</v>
      </c>
      <c r="T197" t="s">
        <v>85</v>
      </c>
      <c r="U197" t="s">
        <v>94</v>
      </c>
      <c r="V197">
        <v>45</v>
      </c>
      <c r="W197" t="s">
        <v>85</v>
      </c>
      <c r="X197" t="s">
        <v>159</v>
      </c>
      <c r="Y197">
        <v>1</v>
      </c>
      <c r="Z197" t="s">
        <v>85</v>
      </c>
      <c r="AA197" t="s">
        <v>95</v>
      </c>
      <c r="AB197">
        <v>40</v>
      </c>
      <c r="AC197" t="s">
        <v>91</v>
      </c>
      <c r="AD197" t="s">
        <v>93</v>
      </c>
      <c r="AE197">
        <v>30</v>
      </c>
      <c r="AF197" t="s">
        <v>85</v>
      </c>
      <c r="AG197" t="s">
        <v>96</v>
      </c>
      <c r="AH197">
        <v>35</v>
      </c>
      <c r="AI197" t="s">
        <v>85</v>
      </c>
      <c r="AJ197" t="s">
        <v>98</v>
      </c>
      <c r="AK197">
        <v>36</v>
      </c>
      <c r="AL197" t="s">
        <v>85</v>
      </c>
      <c r="AM197" t="s">
        <v>99</v>
      </c>
      <c r="AN197">
        <v>77</v>
      </c>
      <c r="AO197" t="s">
        <v>85</v>
      </c>
      <c r="AP197" t="s">
        <v>102</v>
      </c>
      <c r="AQ197">
        <v>79</v>
      </c>
      <c r="AR197" t="s">
        <v>85</v>
      </c>
      <c r="AS197" t="s">
        <v>175</v>
      </c>
      <c r="AT197">
        <v>85</v>
      </c>
      <c r="AU197" t="s">
        <v>85</v>
      </c>
      <c r="AV197" t="s">
        <v>134</v>
      </c>
      <c r="AW197">
        <v>149</v>
      </c>
      <c r="AX197" t="s">
        <v>91</v>
      </c>
      <c r="AY197" t="s">
        <v>1756</v>
      </c>
      <c r="AZ197" t="s">
        <v>125</v>
      </c>
      <c r="BA197" t="s">
        <v>123</v>
      </c>
      <c r="BB197" t="s">
        <v>110</v>
      </c>
      <c r="BC197" t="s">
        <v>1757</v>
      </c>
      <c r="BD197" t="s">
        <v>111</v>
      </c>
      <c r="BG197" t="s">
        <v>242</v>
      </c>
      <c r="BH197" t="s">
        <v>91</v>
      </c>
      <c r="BI197" t="s">
        <v>85</v>
      </c>
      <c r="BJ197" t="s">
        <v>1758</v>
      </c>
      <c r="BK197">
        <v>70147415</v>
      </c>
      <c r="BL197" t="s">
        <v>91</v>
      </c>
      <c r="BM197" t="s">
        <v>112</v>
      </c>
      <c r="BN197" t="s">
        <v>113</v>
      </c>
      <c r="BU197" t="s">
        <v>366</v>
      </c>
      <c r="BV197" t="s">
        <v>1759</v>
      </c>
      <c r="BY197" t="s">
        <v>242</v>
      </c>
      <c r="BZ197" t="s">
        <v>1760</v>
      </c>
      <c r="CA197" t="s">
        <v>1006</v>
      </c>
      <c r="CB197">
        <v>50.941859999999998</v>
      </c>
      <c r="CC197">
        <v>6.9376600000000002</v>
      </c>
      <c r="CD197" t="s">
        <v>91</v>
      </c>
      <c r="CF197" t="s">
        <v>117</v>
      </c>
      <c r="CG197">
        <v>4</v>
      </c>
      <c r="CH197">
        <v>25</v>
      </c>
    </row>
    <row r="198" spans="1:86" x14ac:dyDescent="0.2">
      <c r="A198">
        <v>5</v>
      </c>
      <c r="B198" t="s">
        <v>91</v>
      </c>
      <c r="C198" t="s">
        <v>97</v>
      </c>
      <c r="D198">
        <v>4</v>
      </c>
      <c r="E198" t="s">
        <v>85</v>
      </c>
      <c r="F198" t="s">
        <v>86</v>
      </c>
      <c r="G198">
        <v>8</v>
      </c>
      <c r="H198" t="s">
        <v>85</v>
      </c>
      <c r="I198" t="s">
        <v>89</v>
      </c>
      <c r="J198">
        <v>34</v>
      </c>
      <c r="K198" t="s">
        <v>85</v>
      </c>
      <c r="L198" t="s">
        <v>92</v>
      </c>
      <c r="M198">
        <v>41</v>
      </c>
      <c r="N198" t="s">
        <v>85</v>
      </c>
      <c r="O198" t="s">
        <v>131</v>
      </c>
      <c r="P198">
        <v>44</v>
      </c>
      <c r="Q198" t="s">
        <v>85</v>
      </c>
      <c r="R198" t="s">
        <v>133</v>
      </c>
      <c r="S198">
        <v>47</v>
      </c>
      <c r="T198" t="s">
        <v>85</v>
      </c>
      <c r="U198" t="s">
        <v>142</v>
      </c>
      <c r="V198">
        <v>33</v>
      </c>
      <c r="W198" t="s">
        <v>85</v>
      </c>
      <c r="X198" t="s">
        <v>94</v>
      </c>
      <c r="Y198">
        <v>45</v>
      </c>
      <c r="Z198" t="s">
        <v>85</v>
      </c>
      <c r="AA198" t="s">
        <v>159</v>
      </c>
      <c r="AB198">
        <v>1</v>
      </c>
      <c r="AC198" t="s">
        <v>85</v>
      </c>
      <c r="AD198" t="s">
        <v>95</v>
      </c>
      <c r="AE198">
        <v>40</v>
      </c>
      <c r="AF198" t="s">
        <v>85</v>
      </c>
      <c r="AG198" t="s">
        <v>93</v>
      </c>
      <c r="AH198">
        <v>30</v>
      </c>
      <c r="AI198" t="s">
        <v>85</v>
      </c>
      <c r="AJ198" t="s">
        <v>96</v>
      </c>
      <c r="AK198">
        <v>35</v>
      </c>
      <c r="AL198" t="s">
        <v>85</v>
      </c>
      <c r="AM198" t="s">
        <v>98</v>
      </c>
      <c r="AN198">
        <v>36</v>
      </c>
      <c r="AO198" t="s">
        <v>85</v>
      </c>
      <c r="AP198" t="s">
        <v>99</v>
      </c>
      <c r="AQ198">
        <v>52</v>
      </c>
      <c r="AR198" t="s">
        <v>85</v>
      </c>
      <c r="AS198" t="s">
        <v>247</v>
      </c>
      <c r="AT198">
        <v>57</v>
      </c>
      <c r="AU198" t="s">
        <v>85</v>
      </c>
      <c r="AV198" t="s">
        <v>100</v>
      </c>
      <c r="AW198">
        <v>165</v>
      </c>
      <c r="AX198" t="s">
        <v>91</v>
      </c>
      <c r="AY198" t="s">
        <v>1761</v>
      </c>
      <c r="AZ198" t="s">
        <v>87</v>
      </c>
      <c r="BA198" t="s">
        <v>183</v>
      </c>
      <c r="BB198" t="s">
        <v>110</v>
      </c>
      <c r="BC198" t="s">
        <v>1762</v>
      </c>
      <c r="BD198" t="s">
        <v>222</v>
      </c>
      <c r="BE198" t="s">
        <v>111</v>
      </c>
      <c r="BG198" t="s">
        <v>1763</v>
      </c>
      <c r="BH198" t="s">
        <v>91</v>
      </c>
      <c r="BI198" t="s">
        <v>85</v>
      </c>
      <c r="BJ198" t="s">
        <v>1764</v>
      </c>
      <c r="BK198">
        <v>338452931</v>
      </c>
      <c r="BL198" t="s">
        <v>91</v>
      </c>
      <c r="BM198" t="s">
        <v>112</v>
      </c>
      <c r="BN198" t="s">
        <v>113</v>
      </c>
      <c r="BO198" t="s">
        <v>333</v>
      </c>
      <c r="BU198" t="s">
        <v>507</v>
      </c>
      <c r="BV198" t="s">
        <v>1765</v>
      </c>
      <c r="BW198" t="s">
        <v>115</v>
      </c>
      <c r="BX198" t="s">
        <v>116</v>
      </c>
      <c r="BY198" t="s">
        <v>1763</v>
      </c>
      <c r="BZ198" t="s">
        <v>1766</v>
      </c>
      <c r="CA198" t="s">
        <v>1006</v>
      </c>
      <c r="CB198">
        <v>50.947000000000003</v>
      </c>
      <c r="CC198">
        <v>6.923</v>
      </c>
      <c r="CD198" t="s">
        <v>91</v>
      </c>
      <c r="CE198">
        <v>4.83</v>
      </c>
      <c r="CF198" t="s">
        <v>117</v>
      </c>
      <c r="CG198">
        <v>2</v>
      </c>
      <c r="CH198">
        <v>1</v>
      </c>
    </row>
    <row r="199" spans="1:86" x14ac:dyDescent="0.2">
      <c r="A199">
        <v>9</v>
      </c>
      <c r="B199" t="s">
        <v>85</v>
      </c>
      <c r="C199" t="s">
        <v>88</v>
      </c>
      <c r="D199">
        <v>8</v>
      </c>
      <c r="E199" t="s">
        <v>85</v>
      </c>
      <c r="F199" t="s">
        <v>89</v>
      </c>
      <c r="G199">
        <v>4</v>
      </c>
      <c r="H199" t="s">
        <v>85</v>
      </c>
      <c r="I199" t="s">
        <v>86</v>
      </c>
      <c r="J199">
        <v>1</v>
      </c>
      <c r="K199" t="s">
        <v>85</v>
      </c>
      <c r="L199" t="s">
        <v>95</v>
      </c>
      <c r="M199">
        <v>33</v>
      </c>
      <c r="N199" t="s">
        <v>85</v>
      </c>
      <c r="O199" t="s">
        <v>94</v>
      </c>
      <c r="P199">
        <v>2</v>
      </c>
      <c r="Q199" t="s">
        <v>85</v>
      </c>
      <c r="R199" t="s">
        <v>143</v>
      </c>
      <c r="S199">
        <v>5</v>
      </c>
      <c r="T199" t="s">
        <v>91</v>
      </c>
      <c r="U199" t="s">
        <v>97</v>
      </c>
      <c r="V199">
        <v>23</v>
      </c>
      <c r="W199" t="s">
        <v>85</v>
      </c>
      <c r="X199" t="s">
        <v>144</v>
      </c>
      <c r="Y199">
        <v>30</v>
      </c>
      <c r="Z199" t="s">
        <v>85</v>
      </c>
      <c r="AA199" t="s">
        <v>96</v>
      </c>
      <c r="AB199">
        <v>34</v>
      </c>
      <c r="AC199" t="s">
        <v>91</v>
      </c>
      <c r="AD199" t="s">
        <v>92</v>
      </c>
      <c r="AE199">
        <v>35</v>
      </c>
      <c r="AF199" t="s">
        <v>85</v>
      </c>
      <c r="AG199" t="s">
        <v>98</v>
      </c>
      <c r="AH199">
        <v>36</v>
      </c>
      <c r="AI199" t="s">
        <v>91</v>
      </c>
      <c r="AJ199" t="s">
        <v>99</v>
      </c>
      <c r="AK199">
        <v>40</v>
      </c>
      <c r="AL199" t="s">
        <v>85</v>
      </c>
      <c r="AM199" t="s">
        <v>93</v>
      </c>
      <c r="AN199">
        <v>41</v>
      </c>
      <c r="AO199" t="s">
        <v>85</v>
      </c>
      <c r="AP199" t="s">
        <v>131</v>
      </c>
      <c r="AQ199">
        <v>44</v>
      </c>
      <c r="AR199" t="s">
        <v>85</v>
      </c>
      <c r="AS199" t="s">
        <v>133</v>
      </c>
      <c r="AT199">
        <v>45</v>
      </c>
      <c r="AU199" t="s">
        <v>85</v>
      </c>
      <c r="AV199" t="s">
        <v>159</v>
      </c>
      <c r="AW199">
        <v>657</v>
      </c>
      <c r="AX199" t="s">
        <v>91</v>
      </c>
      <c r="AY199" t="s">
        <v>1767</v>
      </c>
      <c r="AZ199" t="s">
        <v>260</v>
      </c>
      <c r="BA199" t="s">
        <v>121</v>
      </c>
      <c r="BB199" t="s">
        <v>148</v>
      </c>
      <c r="BC199" t="s">
        <v>1768</v>
      </c>
      <c r="BD199" t="s">
        <v>304</v>
      </c>
      <c r="BE199" t="s">
        <v>111</v>
      </c>
      <c r="BG199" t="s">
        <v>197</v>
      </c>
      <c r="BH199" t="s">
        <v>91</v>
      </c>
      <c r="BI199" t="s">
        <v>85</v>
      </c>
      <c r="BJ199" t="s">
        <v>1769</v>
      </c>
      <c r="BK199">
        <v>19786428</v>
      </c>
      <c r="BL199" t="s">
        <v>91</v>
      </c>
      <c r="BM199" t="s">
        <v>112</v>
      </c>
      <c r="BN199" t="s">
        <v>150</v>
      </c>
      <c r="BO199" t="s">
        <v>113</v>
      </c>
      <c r="BU199" t="s">
        <v>299</v>
      </c>
      <c r="BV199" t="s">
        <v>1770</v>
      </c>
      <c r="BW199" t="s">
        <v>115</v>
      </c>
      <c r="BX199" t="s">
        <v>116</v>
      </c>
      <c r="BY199" t="s">
        <v>197</v>
      </c>
      <c r="BZ199" t="s">
        <v>1771</v>
      </c>
      <c r="CA199" t="s">
        <v>1772</v>
      </c>
      <c r="CB199">
        <v>51.154330000000002</v>
      </c>
      <c r="CC199">
        <v>6.4322100000000004</v>
      </c>
      <c r="CD199" t="s">
        <v>91</v>
      </c>
      <c r="CF199" t="s">
        <v>117</v>
      </c>
      <c r="CG199">
        <v>16</v>
      </c>
      <c r="CH199">
        <v>2</v>
      </c>
    </row>
    <row r="200" spans="1:86" x14ac:dyDescent="0.2">
      <c r="A200">
        <v>9</v>
      </c>
      <c r="B200" t="s">
        <v>85</v>
      </c>
      <c r="C200" t="s">
        <v>88</v>
      </c>
      <c r="D200">
        <v>4</v>
      </c>
      <c r="E200" t="s">
        <v>85</v>
      </c>
      <c r="F200" t="s">
        <v>86</v>
      </c>
      <c r="G200">
        <v>8</v>
      </c>
      <c r="H200" t="s">
        <v>85</v>
      </c>
      <c r="I200" t="s">
        <v>89</v>
      </c>
      <c r="J200">
        <v>1</v>
      </c>
      <c r="K200" t="s">
        <v>85</v>
      </c>
      <c r="L200" t="s">
        <v>95</v>
      </c>
      <c r="M200">
        <v>2</v>
      </c>
      <c r="N200" t="s">
        <v>85</v>
      </c>
      <c r="O200" t="s">
        <v>143</v>
      </c>
      <c r="P200">
        <v>5</v>
      </c>
      <c r="Q200" t="s">
        <v>91</v>
      </c>
      <c r="R200" t="s">
        <v>97</v>
      </c>
      <c r="S200">
        <v>23</v>
      </c>
      <c r="T200" t="s">
        <v>85</v>
      </c>
      <c r="U200" t="s">
        <v>144</v>
      </c>
      <c r="V200">
        <v>30</v>
      </c>
      <c r="W200" t="s">
        <v>85</v>
      </c>
      <c r="X200" t="s">
        <v>96</v>
      </c>
      <c r="Y200">
        <v>33</v>
      </c>
      <c r="Z200" t="s">
        <v>91</v>
      </c>
      <c r="AA200" t="s">
        <v>94</v>
      </c>
      <c r="AB200">
        <v>34</v>
      </c>
      <c r="AC200" t="s">
        <v>91</v>
      </c>
      <c r="AD200" t="s">
        <v>92</v>
      </c>
      <c r="AE200">
        <v>35</v>
      </c>
      <c r="AF200" t="s">
        <v>85</v>
      </c>
      <c r="AG200" t="s">
        <v>98</v>
      </c>
      <c r="AH200">
        <v>36</v>
      </c>
      <c r="AI200" t="s">
        <v>91</v>
      </c>
      <c r="AJ200" t="s">
        <v>99</v>
      </c>
      <c r="AK200">
        <v>37</v>
      </c>
      <c r="AL200" t="s">
        <v>85</v>
      </c>
      <c r="AM200" t="s">
        <v>168</v>
      </c>
      <c r="AN200">
        <v>39</v>
      </c>
      <c r="AO200" t="s">
        <v>85</v>
      </c>
      <c r="AP200" t="s">
        <v>169</v>
      </c>
      <c r="AQ200">
        <v>40</v>
      </c>
      <c r="AR200" t="s">
        <v>85</v>
      </c>
      <c r="AS200" t="s">
        <v>93</v>
      </c>
      <c r="AT200">
        <v>41</v>
      </c>
      <c r="AU200" t="s">
        <v>85</v>
      </c>
      <c r="AV200" t="s">
        <v>131</v>
      </c>
      <c r="AW200">
        <v>650</v>
      </c>
      <c r="AX200" t="s">
        <v>91</v>
      </c>
      <c r="AY200" t="s">
        <v>1773</v>
      </c>
      <c r="AZ200" t="s">
        <v>260</v>
      </c>
      <c r="BA200" t="s">
        <v>195</v>
      </c>
      <c r="BB200" t="s">
        <v>263</v>
      </c>
      <c r="BC200" t="s">
        <v>1153</v>
      </c>
      <c r="BD200" t="s">
        <v>430</v>
      </c>
      <c r="BE200" t="s">
        <v>111</v>
      </c>
      <c r="BG200" t="s">
        <v>858</v>
      </c>
      <c r="BH200" t="s">
        <v>91</v>
      </c>
      <c r="BI200" t="s">
        <v>85</v>
      </c>
      <c r="BJ200" t="s">
        <v>1154</v>
      </c>
      <c r="BK200">
        <v>13751823</v>
      </c>
      <c r="BL200" t="s">
        <v>91</v>
      </c>
      <c r="BM200" t="s">
        <v>155</v>
      </c>
      <c r="BN200" t="s">
        <v>112</v>
      </c>
      <c r="BO200" t="s">
        <v>113</v>
      </c>
      <c r="BU200" t="s">
        <v>323</v>
      </c>
      <c r="BV200" t="s">
        <v>1155</v>
      </c>
      <c r="BW200" t="s">
        <v>158</v>
      </c>
      <c r="BX200" t="s">
        <v>182</v>
      </c>
      <c r="BY200" t="s">
        <v>858</v>
      </c>
      <c r="BZ200" t="s">
        <v>1156</v>
      </c>
      <c r="CA200" t="s">
        <v>1157</v>
      </c>
      <c r="CB200">
        <v>51.521850000000001</v>
      </c>
      <c r="CC200">
        <v>7.0971900000000003</v>
      </c>
      <c r="CD200" t="s">
        <v>91</v>
      </c>
      <c r="CE200">
        <v>4.67</v>
      </c>
      <c r="CF200" t="s">
        <v>117</v>
      </c>
      <c r="CG200">
        <v>15</v>
      </c>
      <c r="CH200">
        <v>1</v>
      </c>
    </row>
    <row r="201" spans="1:86" x14ac:dyDescent="0.2">
      <c r="A201">
        <v>15</v>
      </c>
      <c r="B201" t="s">
        <v>85</v>
      </c>
      <c r="C201" t="s">
        <v>166</v>
      </c>
      <c r="D201">
        <v>5</v>
      </c>
      <c r="E201" t="s">
        <v>91</v>
      </c>
      <c r="F201" t="s">
        <v>97</v>
      </c>
      <c r="G201">
        <v>4</v>
      </c>
      <c r="H201" t="s">
        <v>85</v>
      </c>
      <c r="I201" t="s">
        <v>86</v>
      </c>
      <c r="J201">
        <v>8</v>
      </c>
      <c r="K201" t="s">
        <v>85</v>
      </c>
      <c r="L201" t="s">
        <v>89</v>
      </c>
      <c r="M201">
        <v>34</v>
      </c>
      <c r="N201" t="s">
        <v>91</v>
      </c>
      <c r="O201" t="s">
        <v>92</v>
      </c>
      <c r="P201">
        <v>41</v>
      </c>
      <c r="Q201" t="s">
        <v>85</v>
      </c>
      <c r="R201" t="s">
        <v>131</v>
      </c>
      <c r="S201">
        <v>44</v>
      </c>
      <c r="T201" t="s">
        <v>85</v>
      </c>
      <c r="U201" t="s">
        <v>133</v>
      </c>
      <c r="V201">
        <v>46</v>
      </c>
      <c r="W201" t="s">
        <v>85</v>
      </c>
      <c r="X201" t="s">
        <v>132</v>
      </c>
      <c r="Y201">
        <v>47</v>
      </c>
      <c r="Z201" t="s">
        <v>85</v>
      </c>
      <c r="AA201" t="s">
        <v>142</v>
      </c>
      <c r="AB201">
        <v>33</v>
      </c>
      <c r="AC201" t="s">
        <v>85</v>
      </c>
      <c r="AD201" t="s">
        <v>94</v>
      </c>
      <c r="AE201">
        <v>45</v>
      </c>
      <c r="AF201" t="s">
        <v>85</v>
      </c>
      <c r="AG201" t="s">
        <v>159</v>
      </c>
      <c r="AH201">
        <v>1</v>
      </c>
      <c r="AI201" t="s">
        <v>85</v>
      </c>
      <c r="AJ201" t="s">
        <v>95</v>
      </c>
      <c r="AK201">
        <v>40</v>
      </c>
      <c r="AL201" t="s">
        <v>85</v>
      </c>
      <c r="AM201" t="s">
        <v>93</v>
      </c>
      <c r="AN201">
        <v>30</v>
      </c>
      <c r="AO201" t="s">
        <v>85</v>
      </c>
      <c r="AP201" t="s">
        <v>96</v>
      </c>
      <c r="AQ201">
        <v>23</v>
      </c>
      <c r="AR201" t="s">
        <v>85</v>
      </c>
      <c r="AS201" t="s">
        <v>144</v>
      </c>
      <c r="AT201">
        <v>35</v>
      </c>
      <c r="AU201" t="s">
        <v>85</v>
      </c>
      <c r="AV201" t="s">
        <v>98</v>
      </c>
      <c r="AW201">
        <v>247</v>
      </c>
      <c r="AX201" t="s">
        <v>91</v>
      </c>
      <c r="AY201" t="s">
        <v>1774</v>
      </c>
      <c r="AZ201" t="s">
        <v>122</v>
      </c>
      <c r="BA201" t="s">
        <v>123</v>
      </c>
      <c r="BB201" t="s">
        <v>110</v>
      </c>
      <c r="BC201" t="s">
        <v>87</v>
      </c>
      <c r="BD201" t="s">
        <v>589</v>
      </c>
      <c r="BE201" t="s">
        <v>111</v>
      </c>
      <c r="BG201" t="s">
        <v>1775</v>
      </c>
      <c r="BH201" t="s">
        <v>91</v>
      </c>
      <c r="BI201" t="s">
        <v>85</v>
      </c>
      <c r="BJ201" t="s">
        <v>1776</v>
      </c>
      <c r="BK201">
        <v>20425186</v>
      </c>
      <c r="BL201" t="s">
        <v>91</v>
      </c>
      <c r="BM201" t="s">
        <v>112</v>
      </c>
      <c r="BN201" t="s">
        <v>113</v>
      </c>
      <c r="BU201" t="s">
        <v>299</v>
      </c>
      <c r="BV201" t="s">
        <v>1777</v>
      </c>
      <c r="BW201" t="s">
        <v>349</v>
      </c>
      <c r="BX201" t="s">
        <v>162</v>
      </c>
      <c r="BY201" t="s">
        <v>1775</v>
      </c>
      <c r="BZ201" t="s">
        <v>1778</v>
      </c>
      <c r="CA201" t="s">
        <v>1006</v>
      </c>
      <c r="CB201">
        <v>50.923999999999999</v>
      </c>
      <c r="CC201">
        <v>6.9595599999999997</v>
      </c>
      <c r="CD201" t="s">
        <v>91</v>
      </c>
      <c r="CE201">
        <v>4.6399999999999997</v>
      </c>
      <c r="CF201" t="s">
        <v>117</v>
      </c>
      <c r="CG201">
        <v>3</v>
      </c>
      <c r="CH201">
        <v>1</v>
      </c>
    </row>
    <row r="202" spans="1:86" x14ac:dyDescent="0.2">
      <c r="A202">
        <v>5</v>
      </c>
      <c r="B202" t="s">
        <v>91</v>
      </c>
      <c r="C202" t="s">
        <v>97</v>
      </c>
      <c r="D202">
        <v>4</v>
      </c>
      <c r="E202" t="s">
        <v>85</v>
      </c>
      <c r="F202" t="s">
        <v>86</v>
      </c>
      <c r="G202">
        <v>8</v>
      </c>
      <c r="H202" t="s">
        <v>85</v>
      </c>
      <c r="I202" t="s">
        <v>89</v>
      </c>
      <c r="J202">
        <v>34</v>
      </c>
      <c r="K202" t="s">
        <v>91</v>
      </c>
      <c r="L202" t="s">
        <v>92</v>
      </c>
      <c r="M202">
        <v>41</v>
      </c>
      <c r="N202" t="s">
        <v>85</v>
      </c>
      <c r="O202" t="s">
        <v>131</v>
      </c>
      <c r="P202">
        <v>44</v>
      </c>
      <c r="Q202" t="s">
        <v>85</v>
      </c>
      <c r="R202" t="s">
        <v>133</v>
      </c>
      <c r="S202">
        <v>33</v>
      </c>
      <c r="T202" t="s">
        <v>85</v>
      </c>
      <c r="U202" t="s">
        <v>94</v>
      </c>
      <c r="V202">
        <v>45</v>
      </c>
      <c r="W202" t="s">
        <v>85</v>
      </c>
      <c r="X202" t="s">
        <v>159</v>
      </c>
      <c r="Y202">
        <v>1</v>
      </c>
      <c r="Z202" t="s">
        <v>85</v>
      </c>
      <c r="AA202" t="s">
        <v>95</v>
      </c>
      <c r="AB202">
        <v>40</v>
      </c>
      <c r="AC202" t="s">
        <v>85</v>
      </c>
      <c r="AD202" t="s">
        <v>93</v>
      </c>
      <c r="AE202">
        <v>30</v>
      </c>
      <c r="AF202" t="s">
        <v>85</v>
      </c>
      <c r="AG202" t="s">
        <v>96</v>
      </c>
      <c r="AH202">
        <v>23</v>
      </c>
      <c r="AI202" t="s">
        <v>85</v>
      </c>
      <c r="AJ202" t="s">
        <v>144</v>
      </c>
      <c r="AK202">
        <v>35</v>
      </c>
      <c r="AL202" t="s">
        <v>85</v>
      </c>
      <c r="AM202" t="s">
        <v>98</v>
      </c>
      <c r="AN202">
        <v>36</v>
      </c>
      <c r="AO202" t="s">
        <v>91</v>
      </c>
      <c r="AP202" t="s">
        <v>99</v>
      </c>
      <c r="AQ202">
        <v>39</v>
      </c>
      <c r="AR202" t="s">
        <v>85</v>
      </c>
      <c r="AS202" t="s">
        <v>169</v>
      </c>
      <c r="AT202">
        <v>57</v>
      </c>
      <c r="AU202" t="s">
        <v>85</v>
      </c>
      <c r="AV202" t="s">
        <v>100</v>
      </c>
      <c r="AW202">
        <v>220</v>
      </c>
      <c r="AX202" t="s">
        <v>91</v>
      </c>
      <c r="AY202" t="s">
        <v>1779</v>
      </c>
      <c r="AZ202" t="s">
        <v>125</v>
      </c>
      <c r="BA202" t="s">
        <v>123</v>
      </c>
      <c r="BB202" t="s">
        <v>110</v>
      </c>
      <c r="BC202" t="s">
        <v>1780</v>
      </c>
      <c r="BD202" t="s">
        <v>254</v>
      </c>
      <c r="BE202" t="s">
        <v>111</v>
      </c>
      <c r="BG202" t="s">
        <v>450</v>
      </c>
      <c r="BH202" t="s">
        <v>91</v>
      </c>
      <c r="BI202" t="s">
        <v>85</v>
      </c>
      <c r="BJ202" t="s">
        <v>1781</v>
      </c>
      <c r="BK202">
        <v>35997133</v>
      </c>
      <c r="BL202" t="s">
        <v>91</v>
      </c>
      <c r="BM202" t="s">
        <v>112</v>
      </c>
      <c r="BN202" t="s">
        <v>113</v>
      </c>
      <c r="BO202" t="s">
        <v>191</v>
      </c>
      <c r="BU202" t="s">
        <v>309</v>
      </c>
      <c r="BV202" t="s">
        <v>1782</v>
      </c>
      <c r="BY202" t="s">
        <v>450</v>
      </c>
      <c r="BZ202" t="s">
        <v>1783</v>
      </c>
      <c r="CA202" t="s">
        <v>1006</v>
      </c>
      <c r="CB202">
        <v>50.951509999999999</v>
      </c>
      <c r="CC202">
        <v>6.9196299999999997</v>
      </c>
      <c r="CD202" t="s">
        <v>91</v>
      </c>
      <c r="CF202" t="s">
        <v>117</v>
      </c>
      <c r="CG202">
        <v>4</v>
      </c>
      <c r="CH202">
        <v>2</v>
      </c>
    </row>
    <row r="203" spans="1:86" x14ac:dyDescent="0.2">
      <c r="A203">
        <v>5</v>
      </c>
      <c r="B203" t="s">
        <v>91</v>
      </c>
      <c r="C203" t="s">
        <v>97</v>
      </c>
      <c r="D203">
        <v>4</v>
      </c>
      <c r="E203" t="s">
        <v>85</v>
      </c>
      <c r="F203" t="s">
        <v>86</v>
      </c>
      <c r="G203">
        <v>8</v>
      </c>
      <c r="H203" t="s">
        <v>85</v>
      </c>
      <c r="I203" t="s">
        <v>89</v>
      </c>
      <c r="J203">
        <v>34</v>
      </c>
      <c r="K203" t="s">
        <v>85</v>
      </c>
      <c r="L203" t="s">
        <v>92</v>
      </c>
      <c r="M203">
        <v>41</v>
      </c>
      <c r="N203" t="s">
        <v>85</v>
      </c>
      <c r="O203" t="s">
        <v>131</v>
      </c>
      <c r="P203">
        <v>44</v>
      </c>
      <c r="Q203" t="s">
        <v>85</v>
      </c>
      <c r="R203" t="s">
        <v>133</v>
      </c>
      <c r="S203">
        <v>47</v>
      </c>
      <c r="T203" t="s">
        <v>85</v>
      </c>
      <c r="U203" t="s">
        <v>142</v>
      </c>
      <c r="V203">
        <v>33</v>
      </c>
      <c r="W203" t="s">
        <v>85</v>
      </c>
      <c r="X203" t="s">
        <v>94</v>
      </c>
      <c r="Y203">
        <v>45</v>
      </c>
      <c r="Z203" t="s">
        <v>85</v>
      </c>
      <c r="AA203" t="s">
        <v>159</v>
      </c>
      <c r="AB203">
        <v>1</v>
      </c>
      <c r="AC203" t="s">
        <v>85</v>
      </c>
      <c r="AD203" t="s">
        <v>95</v>
      </c>
      <c r="AE203">
        <v>40</v>
      </c>
      <c r="AF203" t="s">
        <v>85</v>
      </c>
      <c r="AG203" t="s">
        <v>93</v>
      </c>
      <c r="AH203">
        <v>30</v>
      </c>
      <c r="AI203" t="s">
        <v>85</v>
      </c>
      <c r="AJ203" t="s">
        <v>96</v>
      </c>
      <c r="AK203">
        <v>10</v>
      </c>
      <c r="AL203" t="s">
        <v>85</v>
      </c>
      <c r="AM203" t="s">
        <v>167</v>
      </c>
      <c r="AN203">
        <v>35</v>
      </c>
      <c r="AO203" t="s">
        <v>85</v>
      </c>
      <c r="AP203" t="s">
        <v>98</v>
      </c>
      <c r="AQ203">
        <v>36</v>
      </c>
      <c r="AR203" t="s">
        <v>91</v>
      </c>
      <c r="AS203" t="s">
        <v>99</v>
      </c>
      <c r="AT203">
        <v>37</v>
      </c>
      <c r="AU203" t="s">
        <v>85</v>
      </c>
      <c r="AV203" t="s">
        <v>168</v>
      </c>
      <c r="AW203">
        <v>370</v>
      </c>
      <c r="AX203" t="s">
        <v>91</v>
      </c>
      <c r="AY203" t="s">
        <v>1784</v>
      </c>
      <c r="AZ203" t="s">
        <v>268</v>
      </c>
      <c r="BA203" t="s">
        <v>109</v>
      </c>
      <c r="BB203" t="s">
        <v>110</v>
      </c>
      <c r="BC203" t="s">
        <v>87</v>
      </c>
      <c r="BD203" t="s">
        <v>377</v>
      </c>
      <c r="BE203" t="s">
        <v>111</v>
      </c>
      <c r="BG203" t="s">
        <v>226</v>
      </c>
      <c r="BH203" t="s">
        <v>91</v>
      </c>
      <c r="BI203" t="s">
        <v>85</v>
      </c>
      <c r="BJ203" t="s">
        <v>1785</v>
      </c>
      <c r="BK203">
        <v>137613694</v>
      </c>
      <c r="BL203" t="s">
        <v>91</v>
      </c>
      <c r="BU203" t="s">
        <v>354</v>
      </c>
      <c r="BV203" t="s">
        <v>1786</v>
      </c>
      <c r="BW203" t="s">
        <v>115</v>
      </c>
      <c r="BX203" t="s">
        <v>116</v>
      </c>
      <c r="BY203" t="s">
        <v>226</v>
      </c>
      <c r="BZ203" t="s">
        <v>1787</v>
      </c>
      <c r="CA203" t="s">
        <v>1006</v>
      </c>
      <c r="CB203">
        <v>50.939070000000001</v>
      </c>
      <c r="CC203">
        <v>6.96082</v>
      </c>
      <c r="CD203" t="s">
        <v>91</v>
      </c>
      <c r="CE203">
        <v>4.8600000000000003</v>
      </c>
      <c r="CF203" t="s">
        <v>117</v>
      </c>
      <c r="CG203">
        <v>12</v>
      </c>
      <c r="CH203">
        <v>2</v>
      </c>
    </row>
    <row r="204" spans="1:86" x14ac:dyDescent="0.2">
      <c r="A204">
        <v>9</v>
      </c>
      <c r="B204" t="s">
        <v>85</v>
      </c>
      <c r="C204" t="s">
        <v>88</v>
      </c>
      <c r="D204">
        <v>5</v>
      </c>
      <c r="E204" t="s">
        <v>91</v>
      </c>
      <c r="F204" t="s">
        <v>97</v>
      </c>
      <c r="G204">
        <v>4</v>
      </c>
      <c r="H204" t="s">
        <v>85</v>
      </c>
      <c r="I204" t="s">
        <v>86</v>
      </c>
      <c r="J204">
        <v>8</v>
      </c>
      <c r="K204" t="s">
        <v>85</v>
      </c>
      <c r="L204" t="s">
        <v>89</v>
      </c>
      <c r="M204">
        <v>34</v>
      </c>
      <c r="N204" t="s">
        <v>85</v>
      </c>
      <c r="O204" t="s">
        <v>92</v>
      </c>
      <c r="P204">
        <v>41</v>
      </c>
      <c r="Q204" t="s">
        <v>85</v>
      </c>
      <c r="R204" t="s">
        <v>131</v>
      </c>
      <c r="S204">
        <v>44</v>
      </c>
      <c r="T204" t="s">
        <v>85</v>
      </c>
      <c r="U204" t="s">
        <v>133</v>
      </c>
      <c r="V204">
        <v>46</v>
      </c>
      <c r="W204" t="s">
        <v>85</v>
      </c>
      <c r="X204" t="s">
        <v>132</v>
      </c>
      <c r="Y204">
        <v>47</v>
      </c>
      <c r="Z204" t="s">
        <v>85</v>
      </c>
      <c r="AA204" t="s">
        <v>142</v>
      </c>
      <c r="AB204">
        <v>33</v>
      </c>
      <c r="AC204" t="s">
        <v>85</v>
      </c>
      <c r="AD204" t="s">
        <v>94</v>
      </c>
      <c r="AE204">
        <v>45</v>
      </c>
      <c r="AF204" t="s">
        <v>85</v>
      </c>
      <c r="AG204" t="s">
        <v>159</v>
      </c>
      <c r="AH204">
        <v>1</v>
      </c>
      <c r="AI204" t="s">
        <v>85</v>
      </c>
      <c r="AJ204" t="s">
        <v>95</v>
      </c>
      <c r="AK204">
        <v>40</v>
      </c>
      <c r="AL204" t="s">
        <v>85</v>
      </c>
      <c r="AM204" t="s">
        <v>93</v>
      </c>
      <c r="AN204">
        <v>30</v>
      </c>
      <c r="AO204" t="s">
        <v>85</v>
      </c>
      <c r="AP204" t="s">
        <v>96</v>
      </c>
      <c r="AQ204">
        <v>23</v>
      </c>
      <c r="AR204" t="s">
        <v>85</v>
      </c>
      <c r="AS204" t="s">
        <v>144</v>
      </c>
      <c r="AT204">
        <v>35</v>
      </c>
      <c r="AU204" t="s">
        <v>85</v>
      </c>
      <c r="AV204" t="s">
        <v>98</v>
      </c>
      <c r="AW204">
        <v>289</v>
      </c>
      <c r="AX204" t="s">
        <v>91</v>
      </c>
      <c r="AY204" t="s">
        <v>1788</v>
      </c>
      <c r="AZ204" t="s">
        <v>120</v>
      </c>
      <c r="BA204" t="s">
        <v>147</v>
      </c>
      <c r="BB204" t="s">
        <v>227</v>
      </c>
      <c r="BC204" t="s">
        <v>1789</v>
      </c>
      <c r="BD204" t="s">
        <v>406</v>
      </c>
      <c r="BE204" t="s">
        <v>111</v>
      </c>
      <c r="BG204" t="s">
        <v>532</v>
      </c>
      <c r="BH204" t="s">
        <v>91</v>
      </c>
      <c r="BI204" t="s">
        <v>85</v>
      </c>
      <c r="BJ204" t="s">
        <v>1790</v>
      </c>
      <c r="BK204">
        <v>11169634</v>
      </c>
      <c r="BL204" t="s">
        <v>91</v>
      </c>
      <c r="BM204" t="s">
        <v>112</v>
      </c>
      <c r="BN204" t="s">
        <v>113</v>
      </c>
      <c r="BU204" t="s">
        <v>320</v>
      </c>
      <c r="BV204" t="s">
        <v>1791</v>
      </c>
      <c r="BW204" t="s">
        <v>158</v>
      </c>
      <c r="BX204" t="s">
        <v>182</v>
      </c>
      <c r="BY204" t="s">
        <v>532</v>
      </c>
      <c r="BZ204" t="s">
        <v>1792</v>
      </c>
      <c r="CA204" t="s">
        <v>1006</v>
      </c>
      <c r="CB204">
        <v>50.942630000000001</v>
      </c>
      <c r="CC204">
        <v>6.8850899999999999</v>
      </c>
      <c r="CD204" t="s">
        <v>91</v>
      </c>
      <c r="CE204">
        <v>4.78</v>
      </c>
      <c r="CF204" t="s">
        <v>117</v>
      </c>
      <c r="CG204">
        <v>8</v>
      </c>
      <c r="CH204">
        <v>2</v>
      </c>
    </row>
    <row r="205" spans="1:86" x14ac:dyDescent="0.2">
      <c r="A205">
        <v>9</v>
      </c>
      <c r="B205" t="s">
        <v>85</v>
      </c>
      <c r="C205" t="s">
        <v>88</v>
      </c>
      <c r="D205">
        <v>21</v>
      </c>
      <c r="E205" t="s">
        <v>85</v>
      </c>
      <c r="F205" t="s">
        <v>118</v>
      </c>
      <c r="G205">
        <v>5</v>
      </c>
      <c r="H205" t="s">
        <v>91</v>
      </c>
      <c r="I205" t="s">
        <v>97</v>
      </c>
      <c r="J205">
        <v>4</v>
      </c>
      <c r="K205" t="s">
        <v>85</v>
      </c>
      <c r="L205" t="s">
        <v>86</v>
      </c>
      <c r="M205">
        <v>8</v>
      </c>
      <c r="N205" t="s">
        <v>85</v>
      </c>
      <c r="O205" t="s">
        <v>89</v>
      </c>
      <c r="P205">
        <v>34</v>
      </c>
      <c r="Q205" t="s">
        <v>85</v>
      </c>
      <c r="R205" t="s">
        <v>92</v>
      </c>
      <c r="S205">
        <v>44</v>
      </c>
      <c r="T205" t="s">
        <v>85</v>
      </c>
      <c r="U205" t="s">
        <v>133</v>
      </c>
      <c r="V205">
        <v>2</v>
      </c>
      <c r="W205" t="s">
        <v>85</v>
      </c>
      <c r="X205" t="s">
        <v>143</v>
      </c>
      <c r="Y205">
        <v>33</v>
      </c>
      <c r="Z205" t="s">
        <v>91</v>
      </c>
      <c r="AA205" t="s">
        <v>94</v>
      </c>
      <c r="AB205">
        <v>45</v>
      </c>
      <c r="AC205" t="s">
        <v>85</v>
      </c>
      <c r="AD205" t="s">
        <v>159</v>
      </c>
      <c r="AE205">
        <v>1</v>
      </c>
      <c r="AF205" t="s">
        <v>85</v>
      </c>
      <c r="AG205" t="s">
        <v>95</v>
      </c>
      <c r="AH205">
        <v>40</v>
      </c>
      <c r="AI205" t="s">
        <v>85</v>
      </c>
      <c r="AJ205" t="s">
        <v>93</v>
      </c>
      <c r="AK205">
        <v>30</v>
      </c>
      <c r="AL205" t="s">
        <v>85</v>
      </c>
      <c r="AM205" t="s">
        <v>96</v>
      </c>
      <c r="AN205">
        <v>23</v>
      </c>
      <c r="AO205" t="s">
        <v>85</v>
      </c>
      <c r="AP205" t="s">
        <v>144</v>
      </c>
      <c r="AQ205">
        <v>35</v>
      </c>
      <c r="AR205" t="s">
        <v>85</v>
      </c>
      <c r="AS205" t="s">
        <v>98</v>
      </c>
      <c r="AT205">
        <v>36</v>
      </c>
      <c r="AU205" t="s">
        <v>91</v>
      </c>
      <c r="AV205" t="s">
        <v>99</v>
      </c>
      <c r="AW205">
        <v>350</v>
      </c>
      <c r="AX205" t="s">
        <v>91</v>
      </c>
      <c r="AY205" t="s">
        <v>1793</v>
      </c>
      <c r="AZ205" t="s">
        <v>125</v>
      </c>
      <c r="BA205" t="s">
        <v>109</v>
      </c>
      <c r="BB205" t="s">
        <v>207</v>
      </c>
      <c r="BC205" t="s">
        <v>1794</v>
      </c>
      <c r="BD205" t="s">
        <v>426</v>
      </c>
      <c r="BE205" t="s">
        <v>111</v>
      </c>
      <c r="BG205" t="s">
        <v>215</v>
      </c>
      <c r="BH205" t="s">
        <v>91</v>
      </c>
      <c r="BI205" t="s">
        <v>85</v>
      </c>
      <c r="BJ205" t="s">
        <v>1795</v>
      </c>
      <c r="BK205">
        <v>57302232</v>
      </c>
      <c r="BL205" t="s">
        <v>85</v>
      </c>
      <c r="BU205" t="s">
        <v>250</v>
      </c>
      <c r="BV205" t="s">
        <v>1796</v>
      </c>
      <c r="BW205" t="s">
        <v>115</v>
      </c>
      <c r="BX205" t="s">
        <v>116</v>
      </c>
      <c r="BY205" t="s">
        <v>215</v>
      </c>
      <c r="BZ205" t="s">
        <v>1797</v>
      </c>
      <c r="CA205" t="s">
        <v>1006</v>
      </c>
      <c r="CB205">
        <v>50.967289999999998</v>
      </c>
      <c r="CC205">
        <v>7.0016299999999996</v>
      </c>
      <c r="CD205" t="s">
        <v>91</v>
      </c>
      <c r="CE205">
        <v>4.76</v>
      </c>
      <c r="CF205" t="s">
        <v>117</v>
      </c>
      <c r="CG205">
        <v>4</v>
      </c>
      <c r="CH205">
        <v>1</v>
      </c>
    </row>
    <row r="206" spans="1:86" x14ac:dyDescent="0.2">
      <c r="A206">
        <v>5</v>
      </c>
      <c r="B206" t="s">
        <v>91</v>
      </c>
      <c r="C206" t="s">
        <v>97</v>
      </c>
      <c r="D206">
        <v>4</v>
      </c>
      <c r="E206" t="s">
        <v>85</v>
      </c>
      <c r="F206" t="s">
        <v>86</v>
      </c>
      <c r="G206">
        <v>8</v>
      </c>
      <c r="H206" t="s">
        <v>85</v>
      </c>
      <c r="I206" t="s">
        <v>89</v>
      </c>
      <c r="J206">
        <v>34</v>
      </c>
      <c r="K206" t="s">
        <v>91</v>
      </c>
      <c r="L206" t="s">
        <v>92</v>
      </c>
      <c r="M206">
        <v>47</v>
      </c>
      <c r="N206" t="s">
        <v>85</v>
      </c>
      <c r="O206" t="s">
        <v>142</v>
      </c>
      <c r="P206">
        <v>33</v>
      </c>
      <c r="Q206" t="s">
        <v>85</v>
      </c>
      <c r="R206" t="s">
        <v>94</v>
      </c>
      <c r="S206">
        <v>45</v>
      </c>
      <c r="T206" t="s">
        <v>85</v>
      </c>
      <c r="U206" t="s">
        <v>159</v>
      </c>
      <c r="V206">
        <v>1</v>
      </c>
      <c r="W206" t="s">
        <v>85</v>
      </c>
      <c r="X206" t="s">
        <v>95</v>
      </c>
      <c r="Y206">
        <v>40</v>
      </c>
      <c r="Z206" t="s">
        <v>91</v>
      </c>
      <c r="AA206" t="s">
        <v>93</v>
      </c>
      <c r="AB206">
        <v>30</v>
      </c>
      <c r="AC206" t="s">
        <v>91</v>
      </c>
      <c r="AD206" t="s">
        <v>96</v>
      </c>
      <c r="AE206">
        <v>35</v>
      </c>
      <c r="AF206" t="s">
        <v>85</v>
      </c>
      <c r="AG206" t="s">
        <v>98</v>
      </c>
      <c r="AH206">
        <v>36</v>
      </c>
      <c r="AI206" t="s">
        <v>91</v>
      </c>
      <c r="AJ206" t="s">
        <v>99</v>
      </c>
      <c r="AK206">
        <v>77</v>
      </c>
      <c r="AL206" t="s">
        <v>91</v>
      </c>
      <c r="AM206" t="s">
        <v>102</v>
      </c>
      <c r="AN206">
        <v>90</v>
      </c>
      <c r="AO206" t="s">
        <v>85</v>
      </c>
      <c r="AP206" t="s">
        <v>103</v>
      </c>
      <c r="AQ206">
        <v>93</v>
      </c>
      <c r="AR206" t="s">
        <v>85</v>
      </c>
      <c r="AS206" t="s">
        <v>136</v>
      </c>
      <c r="AT206">
        <v>100</v>
      </c>
      <c r="AU206" t="s">
        <v>85</v>
      </c>
      <c r="AV206" t="s">
        <v>106</v>
      </c>
      <c r="AW206">
        <v>225</v>
      </c>
      <c r="AX206" t="s">
        <v>91</v>
      </c>
      <c r="AY206" t="s">
        <v>1798</v>
      </c>
      <c r="AZ206" t="s">
        <v>108</v>
      </c>
      <c r="BA206" t="s">
        <v>147</v>
      </c>
      <c r="BB206" t="s">
        <v>207</v>
      </c>
      <c r="BC206" t="s">
        <v>87</v>
      </c>
      <c r="BD206" t="s">
        <v>283</v>
      </c>
      <c r="BE206" t="s">
        <v>111</v>
      </c>
      <c r="BG206" t="s">
        <v>363</v>
      </c>
      <c r="BH206" t="s">
        <v>91</v>
      </c>
      <c r="BI206" t="s">
        <v>85</v>
      </c>
      <c r="BJ206" t="s">
        <v>1799</v>
      </c>
      <c r="BK206">
        <v>21158825</v>
      </c>
      <c r="BL206" t="s">
        <v>91</v>
      </c>
      <c r="BM206" t="s">
        <v>112</v>
      </c>
      <c r="BN206" t="s">
        <v>150</v>
      </c>
      <c r="BO206" t="s">
        <v>113</v>
      </c>
      <c r="BU206" t="s">
        <v>336</v>
      </c>
      <c r="BV206" t="s">
        <v>1800</v>
      </c>
      <c r="BW206" t="s">
        <v>400</v>
      </c>
      <c r="BX206" t="s">
        <v>162</v>
      </c>
      <c r="BY206" t="s">
        <v>363</v>
      </c>
      <c r="BZ206" t="s">
        <v>1801</v>
      </c>
      <c r="CA206" t="s">
        <v>1006</v>
      </c>
      <c r="CB206">
        <v>50.966999999999999</v>
      </c>
      <c r="CC206">
        <v>6.944</v>
      </c>
      <c r="CD206" t="s">
        <v>91</v>
      </c>
      <c r="CF206" t="s">
        <v>117</v>
      </c>
      <c r="CG206">
        <v>4</v>
      </c>
      <c r="CH206">
        <v>7</v>
      </c>
    </row>
    <row r="207" spans="1:86" x14ac:dyDescent="0.2">
      <c r="A207">
        <v>8</v>
      </c>
      <c r="B207" t="s">
        <v>85</v>
      </c>
      <c r="C207" t="s">
        <v>89</v>
      </c>
      <c r="D207">
        <v>4</v>
      </c>
      <c r="E207" t="s">
        <v>85</v>
      </c>
      <c r="F207" t="s">
        <v>86</v>
      </c>
      <c r="G207">
        <v>9</v>
      </c>
      <c r="H207" t="s">
        <v>85</v>
      </c>
      <c r="I207" t="s">
        <v>88</v>
      </c>
      <c r="J207">
        <v>1</v>
      </c>
      <c r="K207" t="s">
        <v>85</v>
      </c>
      <c r="L207" t="s">
        <v>95</v>
      </c>
      <c r="M207">
        <v>5</v>
      </c>
      <c r="N207" t="s">
        <v>91</v>
      </c>
      <c r="O207" t="s">
        <v>97</v>
      </c>
      <c r="P207">
        <v>23</v>
      </c>
      <c r="Q207" t="s">
        <v>85</v>
      </c>
      <c r="R207" t="s">
        <v>144</v>
      </c>
      <c r="S207">
        <v>30</v>
      </c>
      <c r="T207" t="s">
        <v>85</v>
      </c>
      <c r="U207" t="s">
        <v>96</v>
      </c>
      <c r="V207">
        <v>33</v>
      </c>
      <c r="W207" t="s">
        <v>85</v>
      </c>
      <c r="X207" t="s">
        <v>94</v>
      </c>
      <c r="Y207">
        <v>34</v>
      </c>
      <c r="Z207" t="s">
        <v>85</v>
      </c>
      <c r="AA207" t="s">
        <v>92</v>
      </c>
      <c r="AB207">
        <v>35</v>
      </c>
      <c r="AC207" t="s">
        <v>85</v>
      </c>
      <c r="AD207" t="s">
        <v>98</v>
      </c>
      <c r="AE207">
        <v>36</v>
      </c>
      <c r="AF207" t="s">
        <v>85</v>
      </c>
      <c r="AG207" t="s">
        <v>99</v>
      </c>
      <c r="AH207">
        <v>40</v>
      </c>
      <c r="AI207" t="s">
        <v>85</v>
      </c>
      <c r="AJ207" t="s">
        <v>93</v>
      </c>
      <c r="AK207">
        <v>41</v>
      </c>
      <c r="AL207" t="s">
        <v>85</v>
      </c>
      <c r="AM207" t="s">
        <v>131</v>
      </c>
      <c r="AN207">
        <v>44</v>
      </c>
      <c r="AO207" t="s">
        <v>85</v>
      </c>
      <c r="AP207" t="s">
        <v>133</v>
      </c>
      <c r="AQ207">
        <v>45</v>
      </c>
      <c r="AR207" t="s">
        <v>85</v>
      </c>
      <c r="AS207" t="s">
        <v>159</v>
      </c>
      <c r="AT207">
        <v>46</v>
      </c>
      <c r="AU207" t="s">
        <v>85</v>
      </c>
      <c r="AV207" t="s">
        <v>132</v>
      </c>
      <c r="AW207">
        <v>300</v>
      </c>
      <c r="AX207" t="s">
        <v>91</v>
      </c>
      <c r="AY207" t="s">
        <v>1802</v>
      </c>
      <c r="AZ207" t="s">
        <v>119</v>
      </c>
      <c r="BA207" t="s">
        <v>121</v>
      </c>
      <c r="BB207" t="s">
        <v>227</v>
      </c>
      <c r="BC207" t="s">
        <v>1803</v>
      </c>
      <c r="BD207" t="s">
        <v>434</v>
      </c>
      <c r="BE207" t="s">
        <v>111</v>
      </c>
      <c r="BG207" t="s">
        <v>1804</v>
      </c>
      <c r="BH207" t="s">
        <v>91</v>
      </c>
      <c r="BI207" t="s">
        <v>85</v>
      </c>
      <c r="BJ207" t="s">
        <v>1805</v>
      </c>
      <c r="BK207">
        <v>117453775</v>
      </c>
      <c r="BL207" t="s">
        <v>91</v>
      </c>
      <c r="BM207" t="s">
        <v>112</v>
      </c>
      <c r="BN207" t="s">
        <v>113</v>
      </c>
      <c r="BU207" t="s">
        <v>361</v>
      </c>
      <c r="BV207" t="s">
        <v>1806</v>
      </c>
      <c r="BW207" t="s">
        <v>115</v>
      </c>
      <c r="BX207" t="s">
        <v>116</v>
      </c>
      <c r="BY207" t="s">
        <v>1804</v>
      </c>
      <c r="BZ207" t="s">
        <v>1807</v>
      </c>
      <c r="CA207" t="s">
        <v>1549</v>
      </c>
      <c r="CB207">
        <v>51.018810000000002</v>
      </c>
      <c r="CC207">
        <v>7.1023300000000003</v>
      </c>
      <c r="CD207" t="s">
        <v>91</v>
      </c>
      <c r="CE207">
        <v>4.84</v>
      </c>
      <c r="CF207" t="s">
        <v>117</v>
      </c>
      <c r="CG207">
        <v>8</v>
      </c>
      <c r="CH207">
        <v>3</v>
      </c>
    </row>
    <row r="208" spans="1:86" x14ac:dyDescent="0.2">
      <c r="A208">
        <v>4</v>
      </c>
      <c r="B208" t="s">
        <v>85</v>
      </c>
      <c r="C208" t="s">
        <v>86</v>
      </c>
      <c r="D208">
        <v>8</v>
      </c>
      <c r="E208" t="s">
        <v>85</v>
      </c>
      <c r="F208" t="s">
        <v>89</v>
      </c>
      <c r="G208">
        <v>9</v>
      </c>
      <c r="H208" t="s">
        <v>85</v>
      </c>
      <c r="I208" t="s">
        <v>88</v>
      </c>
      <c r="J208">
        <v>34</v>
      </c>
      <c r="K208" t="s">
        <v>91</v>
      </c>
      <c r="L208" t="s">
        <v>92</v>
      </c>
      <c r="M208">
        <v>45</v>
      </c>
      <c r="N208" t="s">
        <v>85</v>
      </c>
      <c r="O208" t="s">
        <v>159</v>
      </c>
      <c r="P208">
        <v>1</v>
      </c>
      <c r="Q208" t="s">
        <v>85</v>
      </c>
      <c r="R208" t="s">
        <v>95</v>
      </c>
      <c r="S208">
        <v>33</v>
      </c>
      <c r="T208" t="s">
        <v>91</v>
      </c>
      <c r="U208" t="s">
        <v>94</v>
      </c>
      <c r="V208">
        <v>40</v>
      </c>
      <c r="W208" t="s">
        <v>85</v>
      </c>
      <c r="X208" t="s">
        <v>93</v>
      </c>
      <c r="Y208">
        <v>30</v>
      </c>
      <c r="Z208" t="s">
        <v>85</v>
      </c>
      <c r="AA208" t="s">
        <v>96</v>
      </c>
      <c r="AB208">
        <v>5</v>
      </c>
      <c r="AC208" t="s">
        <v>91</v>
      </c>
      <c r="AD208" t="s">
        <v>97</v>
      </c>
      <c r="AE208">
        <v>35</v>
      </c>
      <c r="AF208" t="s">
        <v>85</v>
      </c>
      <c r="AG208" t="s">
        <v>98</v>
      </c>
      <c r="AH208">
        <v>36</v>
      </c>
      <c r="AI208" t="s">
        <v>91</v>
      </c>
      <c r="AJ208" t="s">
        <v>99</v>
      </c>
      <c r="AK208">
        <v>37</v>
      </c>
      <c r="AL208" t="s">
        <v>85</v>
      </c>
      <c r="AM208" t="s">
        <v>168</v>
      </c>
      <c r="AN208">
        <v>39</v>
      </c>
      <c r="AO208" t="s">
        <v>85</v>
      </c>
      <c r="AP208" t="s">
        <v>169</v>
      </c>
      <c r="AQ208">
        <v>42</v>
      </c>
      <c r="AR208" t="s">
        <v>85</v>
      </c>
      <c r="AS208" t="s">
        <v>170</v>
      </c>
      <c r="AT208">
        <v>57</v>
      </c>
      <c r="AU208" t="s">
        <v>85</v>
      </c>
      <c r="AV208" t="s">
        <v>100</v>
      </c>
      <c r="AW208">
        <v>640</v>
      </c>
      <c r="AX208" t="s">
        <v>91</v>
      </c>
      <c r="AY208" t="s">
        <v>1808</v>
      </c>
      <c r="AZ208" t="s">
        <v>1809</v>
      </c>
      <c r="BA208" t="s">
        <v>1068</v>
      </c>
      <c r="BB208" t="s">
        <v>1810</v>
      </c>
      <c r="BC208" t="s">
        <v>87</v>
      </c>
      <c r="BD208" t="s">
        <v>283</v>
      </c>
      <c r="BE208" t="s">
        <v>111</v>
      </c>
      <c r="BG208" t="s">
        <v>1811</v>
      </c>
      <c r="BH208" t="s">
        <v>91</v>
      </c>
      <c r="BI208" t="s">
        <v>85</v>
      </c>
      <c r="BJ208" t="s">
        <v>1812</v>
      </c>
      <c r="BK208">
        <v>227411148</v>
      </c>
      <c r="BL208" t="s">
        <v>91</v>
      </c>
      <c r="BU208" t="s">
        <v>296</v>
      </c>
      <c r="BV208" t="s">
        <v>1813</v>
      </c>
      <c r="BW208" t="s">
        <v>115</v>
      </c>
      <c r="BX208" t="s">
        <v>182</v>
      </c>
      <c r="BY208" t="s">
        <v>1811</v>
      </c>
      <c r="BZ208" t="s">
        <v>1814</v>
      </c>
      <c r="CA208" t="s">
        <v>1134</v>
      </c>
      <c r="CB208">
        <v>50.621049999999997</v>
      </c>
      <c r="CC208">
        <v>6.5429500000000003</v>
      </c>
      <c r="CD208" t="s">
        <v>91</v>
      </c>
      <c r="CF208" t="s">
        <v>130</v>
      </c>
      <c r="CG208">
        <v>16</v>
      </c>
      <c r="CH208">
        <v>1</v>
      </c>
    </row>
    <row r="209" spans="1:86" x14ac:dyDescent="0.2">
      <c r="A209">
        <v>9</v>
      </c>
      <c r="B209" t="s">
        <v>85</v>
      </c>
      <c r="C209" t="s">
        <v>88</v>
      </c>
      <c r="D209">
        <v>5</v>
      </c>
      <c r="E209" t="s">
        <v>91</v>
      </c>
      <c r="F209" t="s">
        <v>97</v>
      </c>
      <c r="G209">
        <v>4</v>
      </c>
      <c r="H209" t="s">
        <v>85</v>
      </c>
      <c r="I209" t="s">
        <v>86</v>
      </c>
      <c r="J209">
        <v>8</v>
      </c>
      <c r="K209" t="s">
        <v>85</v>
      </c>
      <c r="L209" t="s">
        <v>89</v>
      </c>
      <c r="M209">
        <v>34</v>
      </c>
      <c r="N209" t="s">
        <v>91</v>
      </c>
      <c r="O209" t="s">
        <v>92</v>
      </c>
      <c r="P209">
        <v>44</v>
      </c>
      <c r="Q209" t="s">
        <v>85</v>
      </c>
      <c r="R209" t="s">
        <v>133</v>
      </c>
      <c r="S209">
        <v>46</v>
      </c>
      <c r="T209" t="s">
        <v>85</v>
      </c>
      <c r="U209" t="s">
        <v>132</v>
      </c>
      <c r="V209">
        <v>47</v>
      </c>
      <c r="W209" t="s">
        <v>85</v>
      </c>
      <c r="X209" t="s">
        <v>142</v>
      </c>
      <c r="Y209">
        <v>33</v>
      </c>
      <c r="Z209" t="s">
        <v>91</v>
      </c>
      <c r="AA209" t="s">
        <v>94</v>
      </c>
      <c r="AB209">
        <v>45</v>
      </c>
      <c r="AC209" t="s">
        <v>85</v>
      </c>
      <c r="AD209" t="s">
        <v>159</v>
      </c>
      <c r="AE209">
        <v>1</v>
      </c>
      <c r="AF209" t="s">
        <v>91</v>
      </c>
      <c r="AG209" t="s">
        <v>95</v>
      </c>
      <c r="AH209">
        <v>40</v>
      </c>
      <c r="AI209" t="s">
        <v>85</v>
      </c>
      <c r="AJ209" t="s">
        <v>93</v>
      </c>
      <c r="AK209">
        <v>30</v>
      </c>
      <c r="AL209" t="s">
        <v>85</v>
      </c>
      <c r="AM209" t="s">
        <v>96</v>
      </c>
      <c r="AN209">
        <v>23</v>
      </c>
      <c r="AO209" t="s">
        <v>85</v>
      </c>
      <c r="AP209" t="s">
        <v>144</v>
      </c>
      <c r="AQ209">
        <v>35</v>
      </c>
      <c r="AR209" t="s">
        <v>85</v>
      </c>
      <c r="AS209" t="s">
        <v>98</v>
      </c>
      <c r="AT209">
        <v>36</v>
      </c>
      <c r="AU209" t="s">
        <v>91</v>
      </c>
      <c r="AV209" t="s">
        <v>99</v>
      </c>
      <c r="AW209">
        <v>271</v>
      </c>
      <c r="AX209" t="s">
        <v>91</v>
      </c>
      <c r="AY209" t="s">
        <v>1815</v>
      </c>
      <c r="AZ209" t="s">
        <v>120</v>
      </c>
      <c r="BA209" t="s">
        <v>123</v>
      </c>
      <c r="BB209" t="s">
        <v>110</v>
      </c>
      <c r="BC209" t="s">
        <v>87</v>
      </c>
      <c r="BD209" t="s">
        <v>419</v>
      </c>
      <c r="BE209" t="s">
        <v>111</v>
      </c>
      <c r="BG209" t="s">
        <v>1816</v>
      </c>
      <c r="BH209" t="s">
        <v>91</v>
      </c>
      <c r="BI209" t="s">
        <v>85</v>
      </c>
      <c r="BJ209" t="s">
        <v>1817</v>
      </c>
      <c r="BK209">
        <v>315886453</v>
      </c>
      <c r="BL209" t="s">
        <v>91</v>
      </c>
      <c r="BU209" t="s">
        <v>410</v>
      </c>
      <c r="BV209" t="s">
        <v>1818</v>
      </c>
      <c r="BW209" t="s">
        <v>115</v>
      </c>
      <c r="BX209" t="s">
        <v>116</v>
      </c>
      <c r="BY209" t="s">
        <v>1816</v>
      </c>
      <c r="BZ209" t="s">
        <v>1819</v>
      </c>
      <c r="CA209" t="s">
        <v>1006</v>
      </c>
      <c r="CB209">
        <v>50.9313</v>
      </c>
      <c r="CC209">
        <v>6.9998800000000001</v>
      </c>
      <c r="CD209" t="s">
        <v>91</v>
      </c>
      <c r="CE209">
        <v>4.72</v>
      </c>
      <c r="CF209" t="s">
        <v>117</v>
      </c>
      <c r="CG209">
        <v>6</v>
      </c>
      <c r="CH209">
        <v>2</v>
      </c>
    </row>
    <row r="210" spans="1:86" x14ac:dyDescent="0.2">
      <c r="A210">
        <v>9</v>
      </c>
      <c r="B210" t="s">
        <v>85</v>
      </c>
      <c r="C210" t="s">
        <v>88</v>
      </c>
      <c r="D210">
        <v>5</v>
      </c>
      <c r="E210" t="s">
        <v>91</v>
      </c>
      <c r="F210" t="s">
        <v>97</v>
      </c>
      <c r="G210">
        <v>4</v>
      </c>
      <c r="H210" t="s">
        <v>85</v>
      </c>
      <c r="I210" t="s">
        <v>86</v>
      </c>
      <c r="J210">
        <v>8</v>
      </c>
      <c r="K210" t="s">
        <v>85</v>
      </c>
      <c r="L210" t="s">
        <v>89</v>
      </c>
      <c r="M210">
        <v>34</v>
      </c>
      <c r="N210" t="s">
        <v>91</v>
      </c>
      <c r="O210" t="s">
        <v>92</v>
      </c>
      <c r="P210">
        <v>46</v>
      </c>
      <c r="Q210" t="s">
        <v>85</v>
      </c>
      <c r="R210" t="s">
        <v>132</v>
      </c>
      <c r="S210">
        <v>47</v>
      </c>
      <c r="T210" t="s">
        <v>85</v>
      </c>
      <c r="U210" t="s">
        <v>142</v>
      </c>
      <c r="V210">
        <v>33</v>
      </c>
      <c r="W210" t="s">
        <v>85</v>
      </c>
      <c r="X210" t="s">
        <v>94</v>
      </c>
      <c r="Y210">
        <v>45</v>
      </c>
      <c r="Z210" t="s">
        <v>85</v>
      </c>
      <c r="AA210" t="s">
        <v>159</v>
      </c>
      <c r="AB210">
        <v>1</v>
      </c>
      <c r="AC210" t="s">
        <v>85</v>
      </c>
      <c r="AD210" t="s">
        <v>95</v>
      </c>
      <c r="AE210">
        <v>40</v>
      </c>
      <c r="AF210" t="s">
        <v>85</v>
      </c>
      <c r="AG210" t="s">
        <v>93</v>
      </c>
      <c r="AH210">
        <v>30</v>
      </c>
      <c r="AI210" t="s">
        <v>85</v>
      </c>
      <c r="AJ210" t="s">
        <v>96</v>
      </c>
      <c r="AK210">
        <v>23</v>
      </c>
      <c r="AL210" t="s">
        <v>85</v>
      </c>
      <c r="AM210" t="s">
        <v>144</v>
      </c>
      <c r="AN210">
        <v>35</v>
      </c>
      <c r="AO210" t="s">
        <v>85</v>
      </c>
      <c r="AP210" t="s">
        <v>98</v>
      </c>
      <c r="AQ210">
        <v>36</v>
      </c>
      <c r="AR210" t="s">
        <v>91</v>
      </c>
      <c r="AS210" t="s">
        <v>99</v>
      </c>
      <c r="AT210">
        <v>61</v>
      </c>
      <c r="AU210" t="s">
        <v>85</v>
      </c>
      <c r="AV210" t="s">
        <v>101</v>
      </c>
      <c r="AW210">
        <v>350</v>
      </c>
      <c r="AX210" t="s">
        <v>91</v>
      </c>
      <c r="AY210" t="s">
        <v>1820</v>
      </c>
      <c r="AZ210" t="s">
        <v>125</v>
      </c>
      <c r="BA210" t="s">
        <v>109</v>
      </c>
      <c r="BB210" t="s">
        <v>207</v>
      </c>
      <c r="BC210" t="s">
        <v>1821</v>
      </c>
      <c r="BD210" t="s">
        <v>406</v>
      </c>
      <c r="BE210" t="s">
        <v>111</v>
      </c>
      <c r="BG210" t="s">
        <v>1822</v>
      </c>
      <c r="BH210" t="s">
        <v>91</v>
      </c>
      <c r="BI210" t="s">
        <v>85</v>
      </c>
      <c r="BJ210" t="s">
        <v>1823</v>
      </c>
      <c r="BK210">
        <v>350320871</v>
      </c>
      <c r="BL210" t="s">
        <v>91</v>
      </c>
      <c r="BM210" t="s">
        <v>112</v>
      </c>
      <c r="BN210" t="s">
        <v>113</v>
      </c>
      <c r="BU210" t="s">
        <v>284</v>
      </c>
      <c r="BV210" t="s">
        <v>1824</v>
      </c>
      <c r="BW210" t="s">
        <v>251</v>
      </c>
      <c r="BX210" t="s">
        <v>162</v>
      </c>
      <c r="BY210" t="s">
        <v>1822</v>
      </c>
      <c r="BZ210" t="s">
        <v>1825</v>
      </c>
      <c r="CA210" t="s">
        <v>1006</v>
      </c>
      <c r="CB210">
        <v>50.914200000000001</v>
      </c>
      <c r="CC210">
        <v>6.9299200000000001</v>
      </c>
      <c r="CD210" t="s">
        <v>91</v>
      </c>
      <c r="CE210">
        <v>4.83</v>
      </c>
      <c r="CF210" t="s">
        <v>117</v>
      </c>
      <c r="CG210">
        <v>4</v>
      </c>
      <c r="CH210">
        <v>3</v>
      </c>
    </row>
    <row r="211" spans="1:86" x14ac:dyDescent="0.2">
      <c r="A211">
        <v>5</v>
      </c>
      <c r="B211" t="s">
        <v>91</v>
      </c>
      <c r="C211" t="s">
        <v>97</v>
      </c>
      <c r="D211">
        <v>4</v>
      </c>
      <c r="E211" t="s">
        <v>85</v>
      </c>
      <c r="F211" t="s">
        <v>86</v>
      </c>
      <c r="G211">
        <v>8</v>
      </c>
      <c r="H211" t="s">
        <v>85</v>
      </c>
      <c r="I211" t="s">
        <v>89</v>
      </c>
      <c r="J211">
        <v>34</v>
      </c>
      <c r="K211" t="s">
        <v>91</v>
      </c>
      <c r="L211" t="s">
        <v>92</v>
      </c>
      <c r="M211">
        <v>2</v>
      </c>
      <c r="N211" t="s">
        <v>85</v>
      </c>
      <c r="O211" t="s">
        <v>143</v>
      </c>
      <c r="P211">
        <v>33</v>
      </c>
      <c r="Q211" t="s">
        <v>91</v>
      </c>
      <c r="R211" t="s">
        <v>94</v>
      </c>
      <c r="S211">
        <v>45</v>
      </c>
      <c r="T211" t="s">
        <v>85</v>
      </c>
      <c r="U211" t="s">
        <v>159</v>
      </c>
      <c r="V211">
        <v>1</v>
      </c>
      <c r="W211" t="s">
        <v>85</v>
      </c>
      <c r="X211" t="s">
        <v>95</v>
      </c>
      <c r="Y211">
        <v>40</v>
      </c>
      <c r="Z211" t="s">
        <v>85</v>
      </c>
      <c r="AA211" t="s">
        <v>93</v>
      </c>
      <c r="AB211">
        <v>30</v>
      </c>
      <c r="AC211" t="s">
        <v>85</v>
      </c>
      <c r="AD211" t="s">
        <v>96</v>
      </c>
      <c r="AE211">
        <v>35</v>
      </c>
      <c r="AF211" t="s">
        <v>91</v>
      </c>
      <c r="AG211" t="s">
        <v>98</v>
      </c>
      <c r="AH211">
        <v>36</v>
      </c>
      <c r="AI211" t="s">
        <v>91</v>
      </c>
      <c r="AJ211" t="s">
        <v>99</v>
      </c>
      <c r="AK211">
        <v>55</v>
      </c>
      <c r="AL211" t="s">
        <v>85</v>
      </c>
      <c r="AM211" t="s">
        <v>171</v>
      </c>
      <c r="AN211">
        <v>72</v>
      </c>
      <c r="AO211" t="s">
        <v>85</v>
      </c>
      <c r="AP211" t="s">
        <v>173</v>
      </c>
      <c r="AQ211">
        <v>77</v>
      </c>
      <c r="AR211" t="s">
        <v>85</v>
      </c>
      <c r="AS211" t="s">
        <v>102</v>
      </c>
      <c r="AT211">
        <v>85</v>
      </c>
      <c r="AU211" t="s">
        <v>85</v>
      </c>
      <c r="AV211" t="s">
        <v>134</v>
      </c>
      <c r="AW211">
        <v>246</v>
      </c>
      <c r="AX211" t="s">
        <v>91</v>
      </c>
      <c r="AY211" t="s">
        <v>1826</v>
      </c>
      <c r="AZ211" t="s">
        <v>119</v>
      </c>
      <c r="BA211" t="s">
        <v>123</v>
      </c>
      <c r="BB211" t="s">
        <v>110</v>
      </c>
      <c r="BC211" t="s">
        <v>87</v>
      </c>
      <c r="BD211" t="s">
        <v>985</v>
      </c>
      <c r="BE211" t="s">
        <v>111</v>
      </c>
      <c r="BG211" t="s">
        <v>1457</v>
      </c>
      <c r="BH211" t="s">
        <v>91</v>
      </c>
      <c r="BI211" t="s">
        <v>85</v>
      </c>
      <c r="BJ211" t="s">
        <v>1458</v>
      </c>
      <c r="BK211">
        <v>316111609</v>
      </c>
      <c r="BL211" t="s">
        <v>91</v>
      </c>
      <c r="BU211" t="s">
        <v>410</v>
      </c>
      <c r="BV211" t="s">
        <v>1459</v>
      </c>
      <c r="BW211" t="s">
        <v>158</v>
      </c>
      <c r="BX211" t="s">
        <v>116</v>
      </c>
      <c r="BY211" t="s">
        <v>1457</v>
      </c>
      <c r="BZ211" t="s">
        <v>1460</v>
      </c>
      <c r="CA211" t="s">
        <v>1006</v>
      </c>
      <c r="CB211">
        <v>50.952959999999997</v>
      </c>
      <c r="CC211">
        <v>6.9638600000000004</v>
      </c>
      <c r="CD211" t="s">
        <v>91</v>
      </c>
      <c r="CE211">
        <v>4.5599999999999996</v>
      </c>
      <c r="CF211" t="s">
        <v>117</v>
      </c>
      <c r="CG211">
        <v>4</v>
      </c>
      <c r="CH211">
        <v>1</v>
      </c>
    </row>
    <row r="212" spans="1:86" x14ac:dyDescent="0.2">
      <c r="A212">
        <v>5</v>
      </c>
      <c r="B212" t="s">
        <v>91</v>
      </c>
      <c r="C212" t="s">
        <v>97</v>
      </c>
      <c r="D212">
        <v>4</v>
      </c>
      <c r="E212" t="s">
        <v>85</v>
      </c>
      <c r="F212" t="s">
        <v>86</v>
      </c>
      <c r="G212">
        <v>8</v>
      </c>
      <c r="H212" t="s">
        <v>85</v>
      </c>
      <c r="I212" t="s">
        <v>89</v>
      </c>
      <c r="J212">
        <v>34</v>
      </c>
      <c r="K212" t="s">
        <v>91</v>
      </c>
      <c r="L212" t="s">
        <v>92</v>
      </c>
      <c r="M212">
        <v>33</v>
      </c>
      <c r="N212" t="s">
        <v>85</v>
      </c>
      <c r="O212" t="s">
        <v>94</v>
      </c>
      <c r="P212">
        <v>45</v>
      </c>
      <c r="Q212" t="s">
        <v>85</v>
      </c>
      <c r="R212" t="s">
        <v>159</v>
      </c>
      <c r="S212">
        <v>1</v>
      </c>
      <c r="T212" t="s">
        <v>91</v>
      </c>
      <c r="U212" t="s">
        <v>95</v>
      </c>
      <c r="V212">
        <v>40</v>
      </c>
      <c r="W212" t="s">
        <v>85</v>
      </c>
      <c r="X212" t="s">
        <v>93</v>
      </c>
      <c r="Y212">
        <v>30</v>
      </c>
      <c r="Z212" t="s">
        <v>85</v>
      </c>
      <c r="AA212" t="s">
        <v>96</v>
      </c>
      <c r="AB212">
        <v>35</v>
      </c>
      <c r="AC212" t="s">
        <v>85</v>
      </c>
      <c r="AD212" t="s">
        <v>98</v>
      </c>
      <c r="AE212">
        <v>36</v>
      </c>
      <c r="AF212" t="s">
        <v>91</v>
      </c>
      <c r="AG212" t="s">
        <v>99</v>
      </c>
      <c r="AH212">
        <v>57</v>
      </c>
      <c r="AI212" t="s">
        <v>85</v>
      </c>
      <c r="AJ212" t="s">
        <v>100</v>
      </c>
      <c r="AK212">
        <v>77</v>
      </c>
      <c r="AL212" t="s">
        <v>85</v>
      </c>
      <c r="AM212" t="s">
        <v>102</v>
      </c>
      <c r="AW212">
        <v>210</v>
      </c>
      <c r="AX212" t="s">
        <v>91</v>
      </c>
      <c r="AY212" t="s">
        <v>1827</v>
      </c>
      <c r="AZ212" t="s">
        <v>125</v>
      </c>
      <c r="BA212" t="s">
        <v>123</v>
      </c>
      <c r="BB212" t="s">
        <v>110</v>
      </c>
      <c r="BC212" t="s">
        <v>87</v>
      </c>
      <c r="BD212" t="s">
        <v>362</v>
      </c>
      <c r="BE212" t="s">
        <v>111</v>
      </c>
      <c r="BG212" t="s">
        <v>1828</v>
      </c>
      <c r="BH212" t="s">
        <v>91</v>
      </c>
      <c r="BI212" t="s">
        <v>85</v>
      </c>
      <c r="BJ212" t="s">
        <v>1829</v>
      </c>
      <c r="BK212">
        <v>69083701</v>
      </c>
      <c r="BL212" t="s">
        <v>91</v>
      </c>
      <c r="BU212" t="s">
        <v>291</v>
      </c>
      <c r="BV212" t="s">
        <v>1830</v>
      </c>
      <c r="BW212" t="s">
        <v>115</v>
      </c>
      <c r="BX212" t="s">
        <v>182</v>
      </c>
      <c r="BY212" t="s">
        <v>1828</v>
      </c>
      <c r="BZ212" t="s">
        <v>1831</v>
      </c>
      <c r="CA212" t="s">
        <v>1006</v>
      </c>
      <c r="CB212">
        <v>50.96161</v>
      </c>
      <c r="CC212">
        <v>6.9498800000000003</v>
      </c>
      <c r="CD212" t="s">
        <v>91</v>
      </c>
      <c r="CE212">
        <v>4.9400000000000004</v>
      </c>
      <c r="CF212" t="s">
        <v>117</v>
      </c>
      <c r="CG212">
        <v>3</v>
      </c>
      <c r="CH212">
        <v>13</v>
      </c>
    </row>
    <row r="213" spans="1:86" x14ac:dyDescent="0.2">
      <c r="A213">
        <v>9</v>
      </c>
      <c r="B213" t="s">
        <v>85</v>
      </c>
      <c r="C213" t="s">
        <v>88</v>
      </c>
      <c r="D213">
        <v>4</v>
      </c>
      <c r="E213" t="s">
        <v>85</v>
      </c>
      <c r="F213" t="s">
        <v>86</v>
      </c>
      <c r="G213">
        <v>8</v>
      </c>
      <c r="H213" t="s">
        <v>85</v>
      </c>
      <c r="I213" t="s">
        <v>89</v>
      </c>
      <c r="J213">
        <v>25</v>
      </c>
      <c r="K213" t="s">
        <v>85</v>
      </c>
      <c r="L213" t="s">
        <v>199</v>
      </c>
      <c r="M213">
        <v>5</v>
      </c>
      <c r="N213" t="s">
        <v>91</v>
      </c>
      <c r="O213" t="s">
        <v>97</v>
      </c>
      <c r="P213">
        <v>16</v>
      </c>
      <c r="Q213" t="s">
        <v>85</v>
      </c>
      <c r="R213" t="s">
        <v>179</v>
      </c>
      <c r="S213">
        <v>34</v>
      </c>
      <c r="T213" t="s">
        <v>85</v>
      </c>
      <c r="U213" t="s">
        <v>92</v>
      </c>
      <c r="V213">
        <v>47</v>
      </c>
      <c r="W213" t="s">
        <v>85</v>
      </c>
      <c r="X213" t="s">
        <v>142</v>
      </c>
      <c r="Y213">
        <v>46</v>
      </c>
      <c r="Z213" t="s">
        <v>85</v>
      </c>
      <c r="AA213" t="s">
        <v>132</v>
      </c>
      <c r="AB213">
        <v>1</v>
      </c>
      <c r="AC213" t="s">
        <v>85</v>
      </c>
      <c r="AD213" t="s">
        <v>95</v>
      </c>
      <c r="AE213">
        <v>44</v>
      </c>
      <c r="AF213" t="s">
        <v>85</v>
      </c>
      <c r="AG213" t="s">
        <v>133</v>
      </c>
      <c r="AH213">
        <v>33</v>
      </c>
      <c r="AI213" t="s">
        <v>85</v>
      </c>
      <c r="AJ213" t="s">
        <v>94</v>
      </c>
      <c r="AK213">
        <v>45</v>
      </c>
      <c r="AL213" t="s">
        <v>85</v>
      </c>
      <c r="AM213" t="s">
        <v>159</v>
      </c>
      <c r="AN213">
        <v>41</v>
      </c>
      <c r="AO213" t="s">
        <v>85</v>
      </c>
      <c r="AP213" t="s">
        <v>131</v>
      </c>
      <c r="AQ213">
        <v>40</v>
      </c>
      <c r="AR213" t="s">
        <v>85</v>
      </c>
      <c r="AS213" t="s">
        <v>93</v>
      </c>
      <c r="AT213">
        <v>30</v>
      </c>
      <c r="AU213" t="s">
        <v>85</v>
      </c>
      <c r="AV213" t="s">
        <v>96</v>
      </c>
      <c r="AW213">
        <v>281</v>
      </c>
      <c r="AX213" t="s">
        <v>91</v>
      </c>
      <c r="AY213" t="s">
        <v>1832</v>
      </c>
      <c r="AZ213" t="s">
        <v>122</v>
      </c>
      <c r="BA213" t="s">
        <v>123</v>
      </c>
      <c r="BB213" t="s">
        <v>110</v>
      </c>
      <c r="BC213" t="s">
        <v>1833</v>
      </c>
      <c r="BD213" t="s">
        <v>343</v>
      </c>
      <c r="BE213" t="s">
        <v>658</v>
      </c>
      <c r="BF213" t="s">
        <v>111</v>
      </c>
      <c r="BG213" t="s">
        <v>578</v>
      </c>
      <c r="BH213" t="s">
        <v>91</v>
      </c>
      <c r="BI213" t="s">
        <v>85</v>
      </c>
      <c r="BJ213" t="s">
        <v>1834</v>
      </c>
      <c r="BK213">
        <v>47679726</v>
      </c>
      <c r="BL213" t="s">
        <v>85</v>
      </c>
      <c r="BM213" t="s">
        <v>112</v>
      </c>
      <c r="BN213" t="s">
        <v>113</v>
      </c>
      <c r="BU213" t="s">
        <v>375</v>
      </c>
      <c r="BV213" t="s">
        <v>1835</v>
      </c>
      <c r="BW213" t="s">
        <v>115</v>
      </c>
      <c r="BX213" t="s">
        <v>116</v>
      </c>
      <c r="BY213" t="s">
        <v>578</v>
      </c>
      <c r="BZ213" t="s">
        <v>1836</v>
      </c>
      <c r="CA213" t="s">
        <v>1837</v>
      </c>
      <c r="CB213">
        <v>51.215000000000003</v>
      </c>
      <c r="CC213">
        <v>6.907</v>
      </c>
      <c r="CD213" t="s">
        <v>91</v>
      </c>
      <c r="CE213">
        <v>4.92</v>
      </c>
      <c r="CF213" t="s">
        <v>117</v>
      </c>
      <c r="CG213">
        <v>2</v>
      </c>
      <c r="CH213">
        <v>1</v>
      </c>
    </row>
    <row r="214" spans="1:86" x14ac:dyDescent="0.2">
      <c r="A214">
        <v>5</v>
      </c>
      <c r="B214" t="s">
        <v>91</v>
      </c>
      <c r="C214" t="s">
        <v>97</v>
      </c>
      <c r="D214">
        <v>4</v>
      </c>
      <c r="E214" t="s">
        <v>85</v>
      </c>
      <c r="F214" t="s">
        <v>86</v>
      </c>
      <c r="G214">
        <v>8</v>
      </c>
      <c r="H214" t="s">
        <v>85</v>
      </c>
      <c r="I214" t="s">
        <v>89</v>
      </c>
      <c r="J214">
        <v>34</v>
      </c>
      <c r="K214" t="s">
        <v>91</v>
      </c>
      <c r="L214" t="s">
        <v>92</v>
      </c>
      <c r="M214">
        <v>44</v>
      </c>
      <c r="N214" t="s">
        <v>85</v>
      </c>
      <c r="O214" t="s">
        <v>133</v>
      </c>
      <c r="P214">
        <v>2</v>
      </c>
      <c r="Q214" t="s">
        <v>85</v>
      </c>
      <c r="R214" t="s">
        <v>143</v>
      </c>
      <c r="S214">
        <v>46</v>
      </c>
      <c r="T214" t="s">
        <v>85</v>
      </c>
      <c r="U214" t="s">
        <v>132</v>
      </c>
      <c r="V214">
        <v>47</v>
      </c>
      <c r="W214" t="s">
        <v>85</v>
      </c>
      <c r="X214" t="s">
        <v>142</v>
      </c>
      <c r="Y214">
        <v>33</v>
      </c>
      <c r="Z214" t="s">
        <v>85</v>
      </c>
      <c r="AA214" t="s">
        <v>94</v>
      </c>
      <c r="AB214">
        <v>45</v>
      </c>
      <c r="AC214" t="s">
        <v>85</v>
      </c>
      <c r="AD214" t="s">
        <v>159</v>
      </c>
      <c r="AE214">
        <v>1</v>
      </c>
      <c r="AF214" t="s">
        <v>85</v>
      </c>
      <c r="AG214" t="s">
        <v>95</v>
      </c>
      <c r="AH214">
        <v>40</v>
      </c>
      <c r="AI214" t="s">
        <v>85</v>
      </c>
      <c r="AJ214" t="s">
        <v>93</v>
      </c>
      <c r="AK214">
        <v>30</v>
      </c>
      <c r="AL214" t="s">
        <v>85</v>
      </c>
      <c r="AM214" t="s">
        <v>96</v>
      </c>
      <c r="AN214">
        <v>35</v>
      </c>
      <c r="AO214" t="s">
        <v>85</v>
      </c>
      <c r="AP214" t="s">
        <v>98</v>
      </c>
      <c r="AQ214">
        <v>36</v>
      </c>
      <c r="AR214" t="s">
        <v>85</v>
      </c>
      <c r="AS214" t="s">
        <v>99</v>
      </c>
      <c r="AT214">
        <v>54</v>
      </c>
      <c r="AU214" t="s">
        <v>85</v>
      </c>
      <c r="AV214" t="s">
        <v>187</v>
      </c>
      <c r="AW214">
        <v>282</v>
      </c>
      <c r="AX214" t="s">
        <v>91</v>
      </c>
      <c r="AY214" t="s">
        <v>1838</v>
      </c>
      <c r="AZ214" t="s">
        <v>125</v>
      </c>
      <c r="BA214" t="s">
        <v>109</v>
      </c>
      <c r="BB214" t="s">
        <v>110</v>
      </c>
      <c r="BC214" t="s">
        <v>1839</v>
      </c>
      <c r="BD214" t="s">
        <v>1840</v>
      </c>
      <c r="BE214" t="s">
        <v>111</v>
      </c>
      <c r="BG214" t="s">
        <v>1841</v>
      </c>
      <c r="BH214" t="s">
        <v>91</v>
      </c>
      <c r="BI214" t="s">
        <v>85</v>
      </c>
      <c r="BJ214" t="s">
        <v>1842</v>
      </c>
      <c r="BK214">
        <v>920172</v>
      </c>
      <c r="BL214" t="s">
        <v>91</v>
      </c>
      <c r="BM214" t="s">
        <v>112</v>
      </c>
      <c r="BN214" t="s">
        <v>113</v>
      </c>
      <c r="BO214" t="s">
        <v>465</v>
      </c>
      <c r="BU214" t="s">
        <v>267</v>
      </c>
      <c r="BV214" t="s">
        <v>1843</v>
      </c>
      <c r="BW214" t="s">
        <v>209</v>
      </c>
      <c r="BX214" t="s">
        <v>116</v>
      </c>
      <c r="BY214" t="s">
        <v>1841</v>
      </c>
      <c r="BZ214" t="s">
        <v>1844</v>
      </c>
      <c r="CA214" t="s">
        <v>1260</v>
      </c>
      <c r="CB214">
        <v>50.930999999999997</v>
      </c>
      <c r="CC214">
        <v>6.9429999999999996</v>
      </c>
      <c r="CD214" t="s">
        <v>91</v>
      </c>
      <c r="CE214">
        <v>4.28</v>
      </c>
      <c r="CF214" t="s">
        <v>117</v>
      </c>
      <c r="CG214">
        <v>4</v>
      </c>
      <c r="CH214">
        <v>2</v>
      </c>
    </row>
    <row r="215" spans="1:86" x14ac:dyDescent="0.2">
      <c r="A215">
        <v>5</v>
      </c>
      <c r="B215" t="s">
        <v>91</v>
      </c>
      <c r="C215" t="s">
        <v>97</v>
      </c>
      <c r="D215">
        <v>4</v>
      </c>
      <c r="E215" t="s">
        <v>85</v>
      </c>
      <c r="F215" t="s">
        <v>86</v>
      </c>
      <c r="G215">
        <v>8</v>
      </c>
      <c r="H215" t="s">
        <v>91</v>
      </c>
      <c r="I215" t="s">
        <v>89</v>
      </c>
      <c r="J215">
        <v>34</v>
      </c>
      <c r="K215" t="s">
        <v>91</v>
      </c>
      <c r="L215" t="s">
        <v>92</v>
      </c>
      <c r="M215">
        <v>41</v>
      </c>
      <c r="N215" t="s">
        <v>85</v>
      </c>
      <c r="O215" t="s">
        <v>131</v>
      </c>
      <c r="P215">
        <v>44</v>
      </c>
      <c r="Q215" t="s">
        <v>85</v>
      </c>
      <c r="R215" t="s">
        <v>133</v>
      </c>
      <c r="S215">
        <v>2</v>
      </c>
      <c r="T215" t="s">
        <v>85</v>
      </c>
      <c r="U215" t="s">
        <v>143</v>
      </c>
      <c r="V215">
        <v>47</v>
      </c>
      <c r="W215" t="s">
        <v>85</v>
      </c>
      <c r="X215" t="s">
        <v>142</v>
      </c>
      <c r="Y215">
        <v>33</v>
      </c>
      <c r="Z215" t="s">
        <v>91</v>
      </c>
      <c r="AA215" t="s">
        <v>94</v>
      </c>
      <c r="AB215">
        <v>45</v>
      </c>
      <c r="AC215" t="s">
        <v>85</v>
      </c>
      <c r="AD215" t="s">
        <v>159</v>
      </c>
      <c r="AE215">
        <v>1</v>
      </c>
      <c r="AF215" t="s">
        <v>85</v>
      </c>
      <c r="AG215" t="s">
        <v>95</v>
      </c>
      <c r="AH215">
        <v>40</v>
      </c>
      <c r="AI215" t="s">
        <v>85</v>
      </c>
      <c r="AJ215" t="s">
        <v>93</v>
      </c>
      <c r="AK215">
        <v>30</v>
      </c>
      <c r="AL215" t="s">
        <v>85</v>
      </c>
      <c r="AM215" t="s">
        <v>96</v>
      </c>
      <c r="AN215">
        <v>35</v>
      </c>
      <c r="AO215" t="s">
        <v>85</v>
      </c>
      <c r="AP215" t="s">
        <v>98</v>
      </c>
      <c r="AQ215">
        <v>36</v>
      </c>
      <c r="AR215" t="s">
        <v>91</v>
      </c>
      <c r="AS215" t="s">
        <v>99</v>
      </c>
      <c r="AT215">
        <v>73</v>
      </c>
      <c r="AU215" t="s">
        <v>85</v>
      </c>
      <c r="AV215" t="s">
        <v>174</v>
      </c>
      <c r="AW215">
        <v>255</v>
      </c>
      <c r="AX215" t="s">
        <v>91</v>
      </c>
      <c r="AY215" t="s">
        <v>1845</v>
      </c>
      <c r="AZ215" t="s">
        <v>122</v>
      </c>
      <c r="BA215" t="s">
        <v>123</v>
      </c>
      <c r="BB215" t="s">
        <v>176</v>
      </c>
      <c r="BC215" t="s">
        <v>87</v>
      </c>
      <c r="BD215" t="s">
        <v>414</v>
      </c>
      <c r="BE215" t="s">
        <v>111</v>
      </c>
      <c r="BG215" t="s">
        <v>1429</v>
      </c>
      <c r="BH215" t="s">
        <v>91</v>
      </c>
      <c r="BI215" t="s">
        <v>85</v>
      </c>
      <c r="BJ215" t="s">
        <v>1430</v>
      </c>
      <c r="BK215">
        <v>411652628</v>
      </c>
      <c r="BL215" t="s">
        <v>85</v>
      </c>
      <c r="BU215" t="s">
        <v>282</v>
      </c>
      <c r="BV215" t="s">
        <v>1431</v>
      </c>
      <c r="BW215" t="s">
        <v>115</v>
      </c>
      <c r="BX215" t="s">
        <v>116</v>
      </c>
      <c r="BY215" t="s">
        <v>1429</v>
      </c>
      <c r="BZ215" t="s">
        <v>1431</v>
      </c>
      <c r="CA215" t="s">
        <v>1006</v>
      </c>
      <c r="CB215">
        <v>50.938200000000002</v>
      </c>
      <c r="CC215">
        <v>6.97424</v>
      </c>
      <c r="CD215" t="s">
        <v>91</v>
      </c>
      <c r="CE215">
        <v>5</v>
      </c>
      <c r="CF215" t="s">
        <v>130</v>
      </c>
      <c r="CG215">
        <v>1</v>
      </c>
      <c r="CH215">
        <v>1</v>
      </c>
    </row>
    <row r="216" spans="1:86" x14ac:dyDescent="0.2">
      <c r="A216">
        <v>9</v>
      </c>
      <c r="B216" t="s">
        <v>85</v>
      </c>
      <c r="C216" t="s">
        <v>88</v>
      </c>
      <c r="D216">
        <v>5</v>
      </c>
      <c r="E216" t="s">
        <v>91</v>
      </c>
      <c r="F216" t="s">
        <v>97</v>
      </c>
      <c r="G216">
        <v>4</v>
      </c>
      <c r="H216" t="s">
        <v>85</v>
      </c>
      <c r="I216" t="s">
        <v>86</v>
      </c>
      <c r="J216">
        <v>8</v>
      </c>
      <c r="K216" t="s">
        <v>85</v>
      </c>
      <c r="L216" t="s">
        <v>89</v>
      </c>
      <c r="M216">
        <v>34</v>
      </c>
      <c r="N216" t="s">
        <v>85</v>
      </c>
      <c r="O216" t="s">
        <v>92</v>
      </c>
      <c r="P216">
        <v>44</v>
      </c>
      <c r="Q216" t="s">
        <v>85</v>
      </c>
      <c r="R216" t="s">
        <v>133</v>
      </c>
      <c r="S216">
        <v>46</v>
      </c>
      <c r="T216" t="s">
        <v>85</v>
      </c>
      <c r="U216" t="s">
        <v>132</v>
      </c>
      <c r="V216">
        <v>47</v>
      </c>
      <c r="W216" t="s">
        <v>85</v>
      </c>
      <c r="X216" t="s">
        <v>142</v>
      </c>
      <c r="Y216">
        <v>33</v>
      </c>
      <c r="Z216" t="s">
        <v>85</v>
      </c>
      <c r="AA216" t="s">
        <v>94</v>
      </c>
      <c r="AB216">
        <v>45</v>
      </c>
      <c r="AC216" t="s">
        <v>85</v>
      </c>
      <c r="AD216" t="s">
        <v>159</v>
      </c>
      <c r="AE216">
        <v>1</v>
      </c>
      <c r="AF216" t="s">
        <v>85</v>
      </c>
      <c r="AG216" t="s">
        <v>95</v>
      </c>
      <c r="AH216">
        <v>40</v>
      </c>
      <c r="AI216" t="s">
        <v>85</v>
      </c>
      <c r="AJ216" t="s">
        <v>93</v>
      </c>
      <c r="AK216">
        <v>30</v>
      </c>
      <c r="AL216" t="s">
        <v>85</v>
      </c>
      <c r="AM216" t="s">
        <v>96</v>
      </c>
      <c r="AN216">
        <v>23</v>
      </c>
      <c r="AO216" t="s">
        <v>85</v>
      </c>
      <c r="AP216" t="s">
        <v>144</v>
      </c>
      <c r="AQ216">
        <v>35</v>
      </c>
      <c r="AR216" t="s">
        <v>85</v>
      </c>
      <c r="AS216" t="s">
        <v>98</v>
      </c>
      <c r="AT216">
        <v>36</v>
      </c>
      <c r="AU216" t="s">
        <v>91</v>
      </c>
      <c r="AV216" t="s">
        <v>99</v>
      </c>
      <c r="AW216">
        <v>278</v>
      </c>
      <c r="AX216" t="s">
        <v>91</v>
      </c>
      <c r="AY216" t="s">
        <v>1846</v>
      </c>
      <c r="AZ216" t="s">
        <v>971</v>
      </c>
      <c r="BA216" t="s">
        <v>202</v>
      </c>
      <c r="BB216" t="s">
        <v>230</v>
      </c>
      <c r="BC216" t="s">
        <v>1847</v>
      </c>
      <c r="BD216" t="s">
        <v>1848</v>
      </c>
      <c r="BE216" t="s">
        <v>111</v>
      </c>
      <c r="BG216" t="s">
        <v>1849</v>
      </c>
      <c r="BH216" t="s">
        <v>91</v>
      </c>
      <c r="BI216" t="s">
        <v>85</v>
      </c>
      <c r="BJ216" t="s">
        <v>1850</v>
      </c>
      <c r="BK216">
        <v>17047563</v>
      </c>
      <c r="BL216" t="s">
        <v>85</v>
      </c>
      <c r="BM216" t="s">
        <v>113</v>
      </c>
      <c r="BN216" t="s">
        <v>112</v>
      </c>
      <c r="BO216" t="s">
        <v>533</v>
      </c>
      <c r="BP216" t="s">
        <v>297</v>
      </c>
      <c r="BQ216" t="s">
        <v>298</v>
      </c>
      <c r="BU216" t="s">
        <v>357</v>
      </c>
      <c r="BV216" t="s">
        <v>1851</v>
      </c>
      <c r="BW216" t="s">
        <v>115</v>
      </c>
      <c r="BX216" t="s">
        <v>116</v>
      </c>
      <c r="BY216" t="s">
        <v>1849</v>
      </c>
      <c r="BZ216" t="s">
        <v>1852</v>
      </c>
      <c r="CA216" t="s">
        <v>1470</v>
      </c>
      <c r="CB216">
        <v>50.978360000000002</v>
      </c>
      <c r="CC216">
        <v>6.7923</v>
      </c>
      <c r="CD216" t="s">
        <v>91</v>
      </c>
      <c r="CE216">
        <v>4.8099999999999996</v>
      </c>
      <c r="CF216" t="s">
        <v>117</v>
      </c>
      <c r="CG216">
        <v>16</v>
      </c>
      <c r="CH216">
        <v>3</v>
      </c>
    </row>
    <row r="217" spans="1:86" x14ac:dyDescent="0.2">
      <c r="A217">
        <v>5</v>
      </c>
      <c r="B217" t="s">
        <v>91</v>
      </c>
      <c r="C217" t="s">
        <v>97</v>
      </c>
      <c r="D217">
        <v>4</v>
      </c>
      <c r="E217" t="s">
        <v>85</v>
      </c>
      <c r="F217" t="s">
        <v>86</v>
      </c>
      <c r="G217">
        <v>8</v>
      </c>
      <c r="H217" t="s">
        <v>85</v>
      </c>
      <c r="I217" t="s">
        <v>89</v>
      </c>
      <c r="J217">
        <v>34</v>
      </c>
      <c r="K217" t="s">
        <v>91</v>
      </c>
      <c r="L217" t="s">
        <v>92</v>
      </c>
      <c r="M217">
        <v>44</v>
      </c>
      <c r="N217" t="s">
        <v>85</v>
      </c>
      <c r="O217" t="s">
        <v>133</v>
      </c>
      <c r="P217">
        <v>46</v>
      </c>
      <c r="Q217" t="s">
        <v>85</v>
      </c>
      <c r="R217" t="s">
        <v>132</v>
      </c>
      <c r="S217">
        <v>47</v>
      </c>
      <c r="T217" t="s">
        <v>85</v>
      </c>
      <c r="U217" t="s">
        <v>142</v>
      </c>
      <c r="V217">
        <v>33</v>
      </c>
      <c r="W217" t="s">
        <v>85</v>
      </c>
      <c r="X217" t="s">
        <v>94</v>
      </c>
      <c r="Y217">
        <v>45</v>
      </c>
      <c r="Z217" t="s">
        <v>85</v>
      </c>
      <c r="AA217" t="s">
        <v>159</v>
      </c>
      <c r="AB217">
        <v>1</v>
      </c>
      <c r="AC217" t="s">
        <v>91</v>
      </c>
      <c r="AD217" t="s">
        <v>95</v>
      </c>
      <c r="AE217">
        <v>40</v>
      </c>
      <c r="AF217" t="s">
        <v>85</v>
      </c>
      <c r="AG217" t="s">
        <v>93</v>
      </c>
      <c r="AH217">
        <v>30</v>
      </c>
      <c r="AI217" t="s">
        <v>85</v>
      </c>
      <c r="AJ217" t="s">
        <v>96</v>
      </c>
      <c r="AK217">
        <v>35</v>
      </c>
      <c r="AL217" t="s">
        <v>85</v>
      </c>
      <c r="AM217" t="s">
        <v>98</v>
      </c>
      <c r="AN217">
        <v>36</v>
      </c>
      <c r="AO217" t="s">
        <v>85</v>
      </c>
      <c r="AP217" t="s">
        <v>99</v>
      </c>
      <c r="AQ217">
        <v>73</v>
      </c>
      <c r="AR217" t="s">
        <v>85</v>
      </c>
      <c r="AS217" t="s">
        <v>174</v>
      </c>
      <c r="AT217">
        <v>77</v>
      </c>
      <c r="AU217" t="s">
        <v>85</v>
      </c>
      <c r="AV217" t="s">
        <v>102</v>
      </c>
      <c r="AW217">
        <v>167</v>
      </c>
      <c r="AX217" t="s">
        <v>91</v>
      </c>
      <c r="AY217" t="s">
        <v>1853</v>
      </c>
      <c r="AZ217" t="s">
        <v>122</v>
      </c>
      <c r="BA217" t="s">
        <v>123</v>
      </c>
      <c r="BB217" t="s">
        <v>110</v>
      </c>
      <c r="BC217" t="s">
        <v>1854</v>
      </c>
      <c r="BD217" t="s">
        <v>308</v>
      </c>
      <c r="BE217" t="s">
        <v>111</v>
      </c>
      <c r="BG217" t="s">
        <v>1855</v>
      </c>
      <c r="BH217" t="s">
        <v>91</v>
      </c>
      <c r="BI217" t="s">
        <v>85</v>
      </c>
      <c r="BJ217" t="s">
        <v>1856</v>
      </c>
      <c r="BK217">
        <v>88061431</v>
      </c>
      <c r="BL217" t="s">
        <v>85</v>
      </c>
      <c r="BM217" t="s">
        <v>112</v>
      </c>
      <c r="BN217" t="s">
        <v>113</v>
      </c>
      <c r="BO217" t="s">
        <v>422</v>
      </c>
      <c r="BU217" t="s">
        <v>216</v>
      </c>
      <c r="BV217" t="s">
        <v>1857</v>
      </c>
      <c r="BW217" t="s">
        <v>115</v>
      </c>
      <c r="BX217" t="s">
        <v>116</v>
      </c>
      <c r="BY217" t="s">
        <v>1855</v>
      </c>
      <c r="BZ217" t="s">
        <v>1858</v>
      </c>
      <c r="CA217" t="s">
        <v>1006</v>
      </c>
      <c r="CB217">
        <v>50.941000000000003</v>
      </c>
      <c r="CC217">
        <v>6.9420000000000002</v>
      </c>
      <c r="CD217" t="s">
        <v>91</v>
      </c>
      <c r="CE217">
        <v>4.67</v>
      </c>
      <c r="CF217" t="s">
        <v>117</v>
      </c>
      <c r="CG217">
        <v>3</v>
      </c>
      <c r="CH217">
        <v>1</v>
      </c>
    </row>
    <row r="218" spans="1:86" x14ac:dyDescent="0.2">
      <c r="A218">
        <v>9</v>
      </c>
      <c r="B218" t="s">
        <v>85</v>
      </c>
      <c r="C218" t="s">
        <v>88</v>
      </c>
      <c r="D218">
        <v>5</v>
      </c>
      <c r="E218" t="s">
        <v>91</v>
      </c>
      <c r="F218" t="s">
        <v>97</v>
      </c>
      <c r="G218">
        <v>4</v>
      </c>
      <c r="H218" t="s">
        <v>85</v>
      </c>
      <c r="I218" t="s">
        <v>86</v>
      </c>
      <c r="J218">
        <v>8</v>
      </c>
      <c r="K218" t="s">
        <v>85</v>
      </c>
      <c r="L218" t="s">
        <v>89</v>
      </c>
      <c r="M218">
        <v>34</v>
      </c>
      <c r="N218" t="s">
        <v>91</v>
      </c>
      <c r="O218" t="s">
        <v>92</v>
      </c>
      <c r="P218">
        <v>44</v>
      </c>
      <c r="Q218" t="s">
        <v>85</v>
      </c>
      <c r="R218" t="s">
        <v>133</v>
      </c>
      <c r="S218">
        <v>46</v>
      </c>
      <c r="T218" t="s">
        <v>85</v>
      </c>
      <c r="U218" t="s">
        <v>132</v>
      </c>
      <c r="V218">
        <v>33</v>
      </c>
      <c r="W218" t="s">
        <v>91</v>
      </c>
      <c r="X218" t="s">
        <v>94</v>
      </c>
      <c r="Y218">
        <v>45</v>
      </c>
      <c r="Z218" t="s">
        <v>85</v>
      </c>
      <c r="AA218" t="s">
        <v>159</v>
      </c>
      <c r="AB218">
        <v>1</v>
      </c>
      <c r="AC218" t="s">
        <v>85</v>
      </c>
      <c r="AD218" t="s">
        <v>95</v>
      </c>
      <c r="AE218">
        <v>40</v>
      </c>
      <c r="AF218" t="s">
        <v>85</v>
      </c>
      <c r="AG218" t="s">
        <v>93</v>
      </c>
      <c r="AH218">
        <v>30</v>
      </c>
      <c r="AI218" t="s">
        <v>85</v>
      </c>
      <c r="AJ218" t="s">
        <v>96</v>
      </c>
      <c r="AK218">
        <v>35</v>
      </c>
      <c r="AL218" t="s">
        <v>85</v>
      </c>
      <c r="AM218" t="s">
        <v>98</v>
      </c>
      <c r="AN218">
        <v>36</v>
      </c>
      <c r="AO218" t="s">
        <v>91</v>
      </c>
      <c r="AP218" t="s">
        <v>99</v>
      </c>
      <c r="AQ218">
        <v>64</v>
      </c>
      <c r="AR218" t="s">
        <v>85</v>
      </c>
      <c r="AS218" t="s">
        <v>152</v>
      </c>
      <c r="AT218">
        <v>72</v>
      </c>
      <c r="AU218" t="s">
        <v>85</v>
      </c>
      <c r="AV218" t="s">
        <v>173</v>
      </c>
      <c r="AW218">
        <v>165</v>
      </c>
      <c r="AX218" t="s">
        <v>91</v>
      </c>
      <c r="AY218" t="s">
        <v>1859</v>
      </c>
      <c r="AZ218" t="s">
        <v>119</v>
      </c>
      <c r="BA218" t="s">
        <v>109</v>
      </c>
      <c r="BB218" t="s">
        <v>110</v>
      </c>
      <c r="BC218" t="s">
        <v>87</v>
      </c>
      <c r="BD218" t="s">
        <v>1602</v>
      </c>
      <c r="BE218" t="s">
        <v>111</v>
      </c>
      <c r="BG218" t="s">
        <v>1603</v>
      </c>
      <c r="BH218" t="s">
        <v>91</v>
      </c>
      <c r="BI218" t="s">
        <v>85</v>
      </c>
      <c r="BJ218" t="s">
        <v>1604</v>
      </c>
      <c r="BK218">
        <v>195538787</v>
      </c>
      <c r="BL218" t="s">
        <v>91</v>
      </c>
      <c r="BM218" t="s">
        <v>112</v>
      </c>
      <c r="BN218" t="s">
        <v>113</v>
      </c>
      <c r="BU218" t="s">
        <v>294</v>
      </c>
      <c r="BV218" t="s">
        <v>1605</v>
      </c>
      <c r="BW218" t="s">
        <v>115</v>
      </c>
      <c r="BX218" t="s">
        <v>116</v>
      </c>
      <c r="BY218" t="s">
        <v>1603</v>
      </c>
      <c r="BZ218" t="s">
        <v>1606</v>
      </c>
      <c r="CA218" t="s">
        <v>1006</v>
      </c>
      <c r="CB218">
        <v>50.933680000000003</v>
      </c>
      <c r="CC218">
        <v>6.9442300000000001</v>
      </c>
      <c r="CD218" t="s">
        <v>91</v>
      </c>
      <c r="CE218">
        <v>4.5999999999999996</v>
      </c>
      <c r="CF218" t="s">
        <v>117</v>
      </c>
      <c r="CG218">
        <v>4</v>
      </c>
      <c r="CH218">
        <v>2</v>
      </c>
    </row>
    <row r="219" spans="1:86" x14ac:dyDescent="0.2">
      <c r="A219">
        <v>9</v>
      </c>
      <c r="B219" t="s">
        <v>85</v>
      </c>
      <c r="C219" t="s">
        <v>88</v>
      </c>
      <c r="D219">
        <v>8</v>
      </c>
      <c r="E219" t="s">
        <v>85</v>
      </c>
      <c r="F219" t="s">
        <v>89</v>
      </c>
      <c r="G219">
        <v>4</v>
      </c>
      <c r="H219" t="s">
        <v>85</v>
      </c>
      <c r="I219" t="s">
        <v>86</v>
      </c>
      <c r="J219">
        <v>34</v>
      </c>
      <c r="K219" t="s">
        <v>85</v>
      </c>
      <c r="L219" t="s">
        <v>92</v>
      </c>
      <c r="M219">
        <v>33</v>
      </c>
      <c r="N219" t="s">
        <v>85</v>
      </c>
      <c r="O219" t="s">
        <v>94</v>
      </c>
      <c r="P219">
        <v>1</v>
      </c>
      <c r="Q219" t="s">
        <v>85</v>
      </c>
      <c r="R219" t="s">
        <v>95</v>
      </c>
      <c r="S219">
        <v>30</v>
      </c>
      <c r="T219" t="s">
        <v>85</v>
      </c>
      <c r="U219" t="s">
        <v>96</v>
      </c>
      <c r="V219">
        <v>5</v>
      </c>
      <c r="W219" t="s">
        <v>91</v>
      </c>
      <c r="X219" t="s">
        <v>97</v>
      </c>
      <c r="Y219">
        <v>23</v>
      </c>
      <c r="Z219" t="s">
        <v>85</v>
      </c>
      <c r="AA219" t="s">
        <v>144</v>
      </c>
      <c r="AB219">
        <v>35</v>
      </c>
      <c r="AC219" t="s">
        <v>85</v>
      </c>
      <c r="AD219" t="s">
        <v>98</v>
      </c>
      <c r="AE219">
        <v>36</v>
      </c>
      <c r="AF219" t="s">
        <v>91</v>
      </c>
      <c r="AG219" t="s">
        <v>99</v>
      </c>
      <c r="AH219">
        <v>39</v>
      </c>
      <c r="AI219" t="s">
        <v>85</v>
      </c>
      <c r="AJ219" t="s">
        <v>169</v>
      </c>
      <c r="AK219">
        <v>40</v>
      </c>
      <c r="AL219" t="s">
        <v>85</v>
      </c>
      <c r="AM219" t="s">
        <v>93</v>
      </c>
      <c r="AN219">
        <v>44</v>
      </c>
      <c r="AO219" t="s">
        <v>85</v>
      </c>
      <c r="AP219" t="s">
        <v>133</v>
      </c>
      <c r="AQ219">
        <v>45</v>
      </c>
      <c r="AR219" t="s">
        <v>85</v>
      </c>
      <c r="AS219" t="s">
        <v>159</v>
      </c>
      <c r="AT219">
        <v>57</v>
      </c>
      <c r="AU219" t="s">
        <v>85</v>
      </c>
      <c r="AV219" t="s">
        <v>100</v>
      </c>
      <c r="AW219">
        <v>450</v>
      </c>
      <c r="AX219" t="s">
        <v>91</v>
      </c>
      <c r="AY219" t="s">
        <v>1860</v>
      </c>
      <c r="AZ219" t="s">
        <v>1577</v>
      </c>
      <c r="BA219" t="s">
        <v>202</v>
      </c>
      <c r="BB219" t="s">
        <v>263</v>
      </c>
      <c r="BC219" t="s">
        <v>87</v>
      </c>
      <c r="BD219" t="s">
        <v>568</v>
      </c>
      <c r="BE219" t="s">
        <v>111</v>
      </c>
      <c r="BG219" t="s">
        <v>1861</v>
      </c>
      <c r="BH219" t="s">
        <v>91</v>
      </c>
      <c r="BI219" t="s">
        <v>85</v>
      </c>
      <c r="BJ219" t="s">
        <v>1862</v>
      </c>
      <c r="BK219">
        <v>220562517</v>
      </c>
      <c r="BL219" t="s">
        <v>85</v>
      </c>
      <c r="BM219" t="s">
        <v>149</v>
      </c>
      <c r="BN219" t="s">
        <v>112</v>
      </c>
      <c r="BO219" t="s">
        <v>113</v>
      </c>
      <c r="BU219" t="s">
        <v>445</v>
      </c>
      <c r="BV219" t="s">
        <v>1863</v>
      </c>
      <c r="BW219" t="s">
        <v>115</v>
      </c>
      <c r="BX219" t="s">
        <v>162</v>
      </c>
      <c r="BY219" t="s">
        <v>1861</v>
      </c>
      <c r="BZ219" t="s">
        <v>1864</v>
      </c>
      <c r="CA219" t="s">
        <v>1865</v>
      </c>
      <c r="CB219">
        <v>51.630099999999999</v>
      </c>
      <c r="CC219">
        <v>6.29474</v>
      </c>
      <c r="CD219" t="s">
        <v>91</v>
      </c>
      <c r="CE219">
        <v>4.59</v>
      </c>
      <c r="CF219" t="s">
        <v>117</v>
      </c>
      <c r="CG219">
        <v>16</v>
      </c>
      <c r="CH219">
        <v>2</v>
      </c>
    </row>
    <row r="220" spans="1:86" x14ac:dyDescent="0.2">
      <c r="A220">
        <v>5</v>
      </c>
      <c r="B220" t="s">
        <v>91</v>
      </c>
      <c r="C220" t="s">
        <v>97</v>
      </c>
      <c r="D220">
        <v>4</v>
      </c>
      <c r="E220" t="s">
        <v>85</v>
      </c>
      <c r="F220" t="s">
        <v>86</v>
      </c>
      <c r="G220">
        <v>8</v>
      </c>
      <c r="H220" t="s">
        <v>85</v>
      </c>
      <c r="I220" t="s">
        <v>89</v>
      </c>
      <c r="J220">
        <v>34</v>
      </c>
      <c r="K220" t="s">
        <v>91</v>
      </c>
      <c r="L220" t="s">
        <v>92</v>
      </c>
      <c r="M220">
        <v>41</v>
      </c>
      <c r="N220" t="s">
        <v>85</v>
      </c>
      <c r="O220" t="s">
        <v>131</v>
      </c>
      <c r="P220">
        <v>44</v>
      </c>
      <c r="Q220" t="s">
        <v>85</v>
      </c>
      <c r="R220" t="s">
        <v>133</v>
      </c>
      <c r="S220">
        <v>2</v>
      </c>
      <c r="T220" t="s">
        <v>85</v>
      </c>
      <c r="U220" t="s">
        <v>143</v>
      </c>
      <c r="V220">
        <v>46</v>
      </c>
      <c r="W220" t="s">
        <v>85</v>
      </c>
      <c r="X220" t="s">
        <v>132</v>
      </c>
      <c r="Y220">
        <v>47</v>
      </c>
      <c r="Z220" t="s">
        <v>85</v>
      </c>
      <c r="AA220" t="s">
        <v>142</v>
      </c>
      <c r="AB220">
        <v>33</v>
      </c>
      <c r="AC220" t="s">
        <v>85</v>
      </c>
      <c r="AD220" t="s">
        <v>94</v>
      </c>
      <c r="AE220">
        <v>45</v>
      </c>
      <c r="AF220" t="s">
        <v>85</v>
      </c>
      <c r="AG220" t="s">
        <v>159</v>
      </c>
      <c r="AH220">
        <v>1</v>
      </c>
      <c r="AI220" t="s">
        <v>85</v>
      </c>
      <c r="AJ220" t="s">
        <v>95</v>
      </c>
      <c r="AK220">
        <v>40</v>
      </c>
      <c r="AL220" t="s">
        <v>85</v>
      </c>
      <c r="AM220" t="s">
        <v>93</v>
      </c>
      <c r="AN220">
        <v>30</v>
      </c>
      <c r="AO220" t="s">
        <v>85</v>
      </c>
      <c r="AP220" t="s">
        <v>96</v>
      </c>
      <c r="AQ220">
        <v>10</v>
      </c>
      <c r="AR220" t="s">
        <v>85</v>
      </c>
      <c r="AS220" t="s">
        <v>167</v>
      </c>
      <c r="AT220">
        <v>35</v>
      </c>
      <c r="AU220" t="s">
        <v>85</v>
      </c>
      <c r="AV220" t="s">
        <v>98</v>
      </c>
      <c r="AW220">
        <v>182</v>
      </c>
      <c r="AX220" t="s">
        <v>91</v>
      </c>
      <c r="AY220" t="s">
        <v>1866</v>
      </c>
      <c r="AZ220" t="s">
        <v>125</v>
      </c>
      <c r="BA220" t="s">
        <v>109</v>
      </c>
      <c r="BB220" t="s">
        <v>110</v>
      </c>
      <c r="BC220" t="s">
        <v>87</v>
      </c>
      <c r="BD220" t="s">
        <v>1597</v>
      </c>
      <c r="BE220" t="s">
        <v>111</v>
      </c>
      <c r="BG220" t="s">
        <v>331</v>
      </c>
      <c r="BH220" t="s">
        <v>91</v>
      </c>
      <c r="BI220" t="s">
        <v>85</v>
      </c>
      <c r="BJ220" t="s">
        <v>1598</v>
      </c>
      <c r="BK220">
        <v>35434543</v>
      </c>
      <c r="BL220" t="s">
        <v>91</v>
      </c>
      <c r="BM220" t="s">
        <v>112</v>
      </c>
      <c r="BN220" t="s">
        <v>113</v>
      </c>
      <c r="BO220" t="s">
        <v>297</v>
      </c>
      <c r="BU220" t="s">
        <v>309</v>
      </c>
      <c r="BV220" t="s">
        <v>1599</v>
      </c>
      <c r="BW220" t="s">
        <v>115</v>
      </c>
      <c r="BX220" t="s">
        <v>116</v>
      </c>
      <c r="BY220" t="s">
        <v>331</v>
      </c>
      <c r="BZ220" t="s">
        <v>1600</v>
      </c>
      <c r="CA220" t="s">
        <v>1006</v>
      </c>
      <c r="CB220">
        <v>50.943989999999999</v>
      </c>
      <c r="CC220">
        <v>6.9607200000000002</v>
      </c>
      <c r="CD220" t="s">
        <v>91</v>
      </c>
      <c r="CE220">
        <v>4.57</v>
      </c>
      <c r="CF220" t="s">
        <v>117</v>
      </c>
      <c r="CG220">
        <v>4</v>
      </c>
      <c r="CH220">
        <v>1</v>
      </c>
    </row>
    <row r="221" spans="1:86" x14ac:dyDescent="0.2">
      <c r="A221">
        <v>4</v>
      </c>
      <c r="B221" t="s">
        <v>85</v>
      </c>
      <c r="C221" t="s">
        <v>86</v>
      </c>
      <c r="D221">
        <v>8</v>
      </c>
      <c r="E221" t="s">
        <v>85</v>
      </c>
      <c r="F221" t="s">
        <v>89</v>
      </c>
      <c r="G221">
        <v>9</v>
      </c>
      <c r="H221" t="s">
        <v>85</v>
      </c>
      <c r="I221" t="s">
        <v>88</v>
      </c>
      <c r="J221">
        <v>41</v>
      </c>
      <c r="K221" t="s">
        <v>85</v>
      </c>
      <c r="L221" t="s">
        <v>131</v>
      </c>
      <c r="M221">
        <v>46</v>
      </c>
      <c r="N221" t="s">
        <v>85</v>
      </c>
      <c r="O221" t="s">
        <v>132</v>
      </c>
      <c r="P221">
        <v>44</v>
      </c>
      <c r="Q221" t="s">
        <v>85</v>
      </c>
      <c r="R221" t="s">
        <v>133</v>
      </c>
      <c r="S221">
        <v>34</v>
      </c>
      <c r="T221" t="s">
        <v>85</v>
      </c>
      <c r="U221" t="s">
        <v>92</v>
      </c>
      <c r="V221">
        <v>45</v>
      </c>
      <c r="W221" t="s">
        <v>85</v>
      </c>
      <c r="X221" t="s">
        <v>159</v>
      </c>
      <c r="Y221">
        <v>1</v>
      </c>
      <c r="Z221" t="s">
        <v>85</v>
      </c>
      <c r="AA221" t="s">
        <v>95</v>
      </c>
      <c r="AB221">
        <v>33</v>
      </c>
      <c r="AC221" t="s">
        <v>85</v>
      </c>
      <c r="AD221" t="s">
        <v>94</v>
      </c>
      <c r="AE221">
        <v>40</v>
      </c>
      <c r="AF221" t="s">
        <v>85</v>
      </c>
      <c r="AG221" t="s">
        <v>93</v>
      </c>
      <c r="AH221">
        <v>30</v>
      </c>
      <c r="AI221" t="s">
        <v>85</v>
      </c>
      <c r="AJ221" t="s">
        <v>96</v>
      </c>
      <c r="AK221">
        <v>5</v>
      </c>
      <c r="AL221" t="s">
        <v>85</v>
      </c>
      <c r="AM221" t="s">
        <v>97</v>
      </c>
      <c r="AN221">
        <v>23</v>
      </c>
      <c r="AO221" t="s">
        <v>85</v>
      </c>
      <c r="AP221" t="s">
        <v>144</v>
      </c>
      <c r="AQ221">
        <v>35</v>
      </c>
      <c r="AR221" t="s">
        <v>85</v>
      </c>
      <c r="AS221" t="s">
        <v>98</v>
      </c>
      <c r="AT221">
        <v>36</v>
      </c>
      <c r="AU221" t="s">
        <v>85</v>
      </c>
      <c r="AV221" t="s">
        <v>99</v>
      </c>
      <c r="AW221">
        <v>493</v>
      </c>
      <c r="AX221" t="s">
        <v>91</v>
      </c>
      <c r="AY221" t="s">
        <v>1867</v>
      </c>
      <c r="AZ221" t="s">
        <v>268</v>
      </c>
      <c r="BA221" t="s">
        <v>195</v>
      </c>
      <c r="BB221" t="s">
        <v>1868</v>
      </c>
      <c r="BC221" t="s">
        <v>87</v>
      </c>
      <c r="BD221" t="s">
        <v>664</v>
      </c>
      <c r="BE221" t="s">
        <v>111</v>
      </c>
      <c r="BG221" t="s">
        <v>662</v>
      </c>
      <c r="BH221" t="s">
        <v>91</v>
      </c>
      <c r="BI221" t="s">
        <v>85</v>
      </c>
      <c r="BJ221" t="s">
        <v>1869</v>
      </c>
      <c r="BK221">
        <v>49799704</v>
      </c>
      <c r="BL221" t="s">
        <v>91</v>
      </c>
      <c r="BU221" t="s">
        <v>541</v>
      </c>
      <c r="BV221" t="s">
        <v>1870</v>
      </c>
      <c r="BW221" t="s">
        <v>115</v>
      </c>
      <c r="BX221" t="s">
        <v>182</v>
      </c>
      <c r="BY221" t="s">
        <v>662</v>
      </c>
      <c r="BZ221" t="s">
        <v>1871</v>
      </c>
      <c r="CA221" t="s">
        <v>1872</v>
      </c>
      <c r="CB221">
        <v>50.808999999999997</v>
      </c>
      <c r="CC221">
        <v>6.3769999999999998</v>
      </c>
      <c r="CD221" t="s">
        <v>91</v>
      </c>
      <c r="CE221">
        <v>4.63</v>
      </c>
      <c r="CF221" t="s">
        <v>117</v>
      </c>
      <c r="CG221">
        <v>12</v>
      </c>
      <c r="CH221">
        <v>1</v>
      </c>
    </row>
    <row r="222" spans="1:86" x14ac:dyDescent="0.2">
      <c r="A222">
        <v>9</v>
      </c>
      <c r="B222" t="s">
        <v>85</v>
      </c>
      <c r="C222" t="s">
        <v>88</v>
      </c>
      <c r="D222">
        <v>4</v>
      </c>
      <c r="E222" t="s">
        <v>85</v>
      </c>
      <c r="F222" t="s">
        <v>86</v>
      </c>
      <c r="G222">
        <v>8</v>
      </c>
      <c r="H222" t="s">
        <v>85</v>
      </c>
      <c r="I222" t="s">
        <v>89</v>
      </c>
      <c r="J222">
        <v>33</v>
      </c>
      <c r="K222" t="s">
        <v>85</v>
      </c>
      <c r="L222" t="s">
        <v>94</v>
      </c>
      <c r="M222">
        <v>1</v>
      </c>
      <c r="N222" t="s">
        <v>85</v>
      </c>
      <c r="O222" t="s">
        <v>95</v>
      </c>
      <c r="P222">
        <v>5</v>
      </c>
      <c r="Q222" t="s">
        <v>91</v>
      </c>
      <c r="R222" t="s">
        <v>97</v>
      </c>
      <c r="S222">
        <v>23</v>
      </c>
      <c r="T222" t="s">
        <v>85</v>
      </c>
      <c r="U222" t="s">
        <v>144</v>
      </c>
      <c r="V222">
        <v>30</v>
      </c>
      <c r="W222" t="s">
        <v>85</v>
      </c>
      <c r="X222" t="s">
        <v>96</v>
      </c>
      <c r="Y222">
        <v>34</v>
      </c>
      <c r="Z222" t="s">
        <v>91</v>
      </c>
      <c r="AA222" t="s">
        <v>92</v>
      </c>
      <c r="AB222">
        <v>35</v>
      </c>
      <c r="AC222" t="s">
        <v>85</v>
      </c>
      <c r="AD222" t="s">
        <v>98</v>
      </c>
      <c r="AE222">
        <v>36</v>
      </c>
      <c r="AF222" t="s">
        <v>91</v>
      </c>
      <c r="AG222" t="s">
        <v>99</v>
      </c>
      <c r="AH222">
        <v>40</v>
      </c>
      <c r="AI222" t="s">
        <v>85</v>
      </c>
      <c r="AJ222" t="s">
        <v>93</v>
      </c>
      <c r="AK222">
        <v>44</v>
      </c>
      <c r="AL222" t="s">
        <v>85</v>
      </c>
      <c r="AM222" t="s">
        <v>133</v>
      </c>
      <c r="AN222">
        <v>45</v>
      </c>
      <c r="AO222" t="s">
        <v>85</v>
      </c>
      <c r="AP222" t="s">
        <v>159</v>
      </c>
      <c r="AQ222">
        <v>46</v>
      </c>
      <c r="AR222" t="s">
        <v>85</v>
      </c>
      <c r="AS222" t="s">
        <v>132</v>
      </c>
      <c r="AT222">
        <v>77</v>
      </c>
      <c r="AU222" t="s">
        <v>85</v>
      </c>
      <c r="AV222" t="s">
        <v>102</v>
      </c>
      <c r="AW222">
        <v>600</v>
      </c>
      <c r="AX222" t="s">
        <v>91</v>
      </c>
      <c r="AY222" t="s">
        <v>1873</v>
      </c>
      <c r="AZ222" t="s">
        <v>1874</v>
      </c>
      <c r="BA222" t="s">
        <v>1189</v>
      </c>
      <c r="BB222" t="s">
        <v>263</v>
      </c>
      <c r="BC222" t="s">
        <v>87</v>
      </c>
      <c r="BD222" t="s">
        <v>339</v>
      </c>
      <c r="BE222" t="s">
        <v>111</v>
      </c>
      <c r="BG222" t="s">
        <v>1875</v>
      </c>
      <c r="BH222" t="s">
        <v>91</v>
      </c>
      <c r="BI222" t="s">
        <v>85</v>
      </c>
      <c r="BJ222" t="s">
        <v>1876</v>
      </c>
      <c r="BK222">
        <v>118835952</v>
      </c>
      <c r="BL222" t="s">
        <v>91</v>
      </c>
      <c r="BU222" t="s">
        <v>151</v>
      </c>
      <c r="BV222" t="s">
        <v>1877</v>
      </c>
      <c r="BW222" t="s">
        <v>115</v>
      </c>
      <c r="BX222" t="s">
        <v>116</v>
      </c>
      <c r="BY222" t="s">
        <v>1875</v>
      </c>
      <c r="BZ222" t="s">
        <v>1878</v>
      </c>
      <c r="CA222" t="s">
        <v>1879</v>
      </c>
      <c r="CB222">
        <v>51.038589999999999</v>
      </c>
      <c r="CC222">
        <v>6.6998300000000004</v>
      </c>
      <c r="CD222" t="s">
        <v>91</v>
      </c>
      <c r="CE222">
        <v>5</v>
      </c>
      <c r="CF222" t="s">
        <v>117</v>
      </c>
      <c r="CG222">
        <v>15</v>
      </c>
      <c r="CH222">
        <v>7</v>
      </c>
    </row>
    <row r="223" spans="1:86" x14ac:dyDescent="0.2">
      <c r="A223">
        <v>8</v>
      </c>
      <c r="B223" t="s">
        <v>85</v>
      </c>
      <c r="C223" t="s">
        <v>89</v>
      </c>
      <c r="D223">
        <v>4</v>
      </c>
      <c r="E223" t="s">
        <v>85</v>
      </c>
      <c r="F223" t="s">
        <v>86</v>
      </c>
      <c r="G223">
        <v>9</v>
      </c>
      <c r="H223" t="s">
        <v>85</v>
      </c>
      <c r="I223" t="s">
        <v>88</v>
      </c>
      <c r="J223">
        <v>27</v>
      </c>
      <c r="K223" t="s">
        <v>85</v>
      </c>
      <c r="L223" t="s">
        <v>90</v>
      </c>
      <c r="M223">
        <v>33</v>
      </c>
      <c r="N223" t="s">
        <v>91</v>
      </c>
      <c r="O223" t="s">
        <v>94</v>
      </c>
      <c r="P223">
        <v>1</v>
      </c>
      <c r="Q223" t="s">
        <v>85</v>
      </c>
      <c r="R223" t="s">
        <v>95</v>
      </c>
      <c r="S223">
        <v>30</v>
      </c>
      <c r="T223" t="s">
        <v>85</v>
      </c>
      <c r="U223" t="s">
        <v>96</v>
      </c>
      <c r="V223">
        <v>2</v>
      </c>
      <c r="W223" t="s">
        <v>85</v>
      </c>
      <c r="X223" t="s">
        <v>143</v>
      </c>
      <c r="Y223">
        <v>5</v>
      </c>
      <c r="Z223" t="s">
        <v>91</v>
      </c>
      <c r="AA223" t="s">
        <v>97</v>
      </c>
      <c r="AB223">
        <v>23</v>
      </c>
      <c r="AC223" t="s">
        <v>85</v>
      </c>
      <c r="AD223" t="s">
        <v>144</v>
      </c>
      <c r="AE223">
        <v>34</v>
      </c>
      <c r="AF223" t="s">
        <v>91</v>
      </c>
      <c r="AG223" t="s">
        <v>92</v>
      </c>
      <c r="AH223">
        <v>35</v>
      </c>
      <c r="AI223" t="s">
        <v>85</v>
      </c>
      <c r="AJ223" t="s">
        <v>98</v>
      </c>
      <c r="AK223">
        <v>36</v>
      </c>
      <c r="AL223" t="s">
        <v>85</v>
      </c>
      <c r="AM223" t="s">
        <v>99</v>
      </c>
      <c r="AN223">
        <v>37</v>
      </c>
      <c r="AO223" t="s">
        <v>85</v>
      </c>
      <c r="AP223" t="s">
        <v>168</v>
      </c>
      <c r="AQ223">
        <v>40</v>
      </c>
      <c r="AR223" t="s">
        <v>85</v>
      </c>
      <c r="AS223" t="s">
        <v>93</v>
      </c>
      <c r="AT223">
        <v>41</v>
      </c>
      <c r="AU223" t="s">
        <v>85</v>
      </c>
      <c r="AV223" t="s">
        <v>131</v>
      </c>
      <c r="AW223">
        <v>499</v>
      </c>
      <c r="AX223" t="s">
        <v>91</v>
      </c>
      <c r="AY223" t="s">
        <v>1880</v>
      </c>
      <c r="AZ223" t="s">
        <v>146</v>
      </c>
      <c r="BA223" t="s">
        <v>147</v>
      </c>
      <c r="BB223" t="s">
        <v>227</v>
      </c>
      <c r="BC223" t="s">
        <v>1881</v>
      </c>
      <c r="BD223" t="s">
        <v>301</v>
      </c>
      <c r="BE223" t="s">
        <v>111</v>
      </c>
      <c r="BG223" t="s">
        <v>1882</v>
      </c>
      <c r="BH223" t="s">
        <v>91</v>
      </c>
      <c r="BI223" t="s">
        <v>85</v>
      </c>
      <c r="BJ223" t="s">
        <v>1883</v>
      </c>
      <c r="BK223">
        <v>20895223</v>
      </c>
      <c r="BL223" t="s">
        <v>91</v>
      </c>
      <c r="BU223" t="s">
        <v>336</v>
      </c>
      <c r="BV223" t="s">
        <v>1884</v>
      </c>
      <c r="BW223" t="s">
        <v>256</v>
      </c>
      <c r="BX223" t="s">
        <v>257</v>
      </c>
      <c r="BY223" t="s">
        <v>1882</v>
      </c>
      <c r="BZ223" t="s">
        <v>1885</v>
      </c>
      <c r="CA223" t="s">
        <v>1886</v>
      </c>
      <c r="CB223">
        <v>50.809339999999999</v>
      </c>
      <c r="CC223">
        <v>7.0983599999999996</v>
      </c>
      <c r="CD223" t="s">
        <v>91</v>
      </c>
      <c r="CE223">
        <v>4.76</v>
      </c>
      <c r="CF223" t="s">
        <v>117</v>
      </c>
      <c r="CG223">
        <v>6</v>
      </c>
      <c r="CH223">
        <v>2</v>
      </c>
    </row>
    <row r="224" spans="1:86" x14ac:dyDescent="0.2">
      <c r="A224">
        <v>21</v>
      </c>
      <c r="B224" t="s">
        <v>85</v>
      </c>
      <c r="C224" t="s">
        <v>118</v>
      </c>
      <c r="D224">
        <v>5</v>
      </c>
      <c r="E224" t="s">
        <v>91</v>
      </c>
      <c r="F224" t="s">
        <v>97</v>
      </c>
      <c r="G224">
        <v>4</v>
      </c>
      <c r="H224" t="s">
        <v>85</v>
      </c>
      <c r="I224" t="s">
        <v>86</v>
      </c>
      <c r="J224">
        <v>8</v>
      </c>
      <c r="K224" t="s">
        <v>85</v>
      </c>
      <c r="L224" t="s">
        <v>89</v>
      </c>
      <c r="M224">
        <v>34</v>
      </c>
      <c r="N224" t="s">
        <v>91</v>
      </c>
      <c r="O224" t="s">
        <v>92</v>
      </c>
      <c r="P224">
        <v>41</v>
      </c>
      <c r="Q224" t="s">
        <v>85</v>
      </c>
      <c r="R224" t="s">
        <v>131</v>
      </c>
      <c r="S224">
        <v>44</v>
      </c>
      <c r="T224" t="s">
        <v>85</v>
      </c>
      <c r="U224" t="s">
        <v>133</v>
      </c>
      <c r="V224">
        <v>2</v>
      </c>
      <c r="W224" t="s">
        <v>85</v>
      </c>
      <c r="X224" t="s">
        <v>143</v>
      </c>
      <c r="Y224">
        <v>46</v>
      </c>
      <c r="Z224" t="s">
        <v>85</v>
      </c>
      <c r="AA224" t="s">
        <v>132</v>
      </c>
      <c r="AB224">
        <v>33</v>
      </c>
      <c r="AC224" t="s">
        <v>85</v>
      </c>
      <c r="AD224" t="s">
        <v>94</v>
      </c>
      <c r="AE224">
        <v>45</v>
      </c>
      <c r="AF224" t="s">
        <v>85</v>
      </c>
      <c r="AG224" t="s">
        <v>159</v>
      </c>
      <c r="AH224">
        <v>1</v>
      </c>
      <c r="AI224" t="s">
        <v>85</v>
      </c>
      <c r="AJ224" t="s">
        <v>95</v>
      </c>
      <c r="AK224">
        <v>40</v>
      </c>
      <c r="AL224" t="s">
        <v>85</v>
      </c>
      <c r="AM224" t="s">
        <v>93</v>
      </c>
      <c r="AN224">
        <v>30</v>
      </c>
      <c r="AO224" t="s">
        <v>85</v>
      </c>
      <c r="AP224" t="s">
        <v>96</v>
      </c>
      <c r="AQ224">
        <v>35</v>
      </c>
      <c r="AR224" t="s">
        <v>85</v>
      </c>
      <c r="AS224" t="s">
        <v>98</v>
      </c>
      <c r="AT224">
        <v>36</v>
      </c>
      <c r="AU224" t="s">
        <v>85</v>
      </c>
      <c r="AV224" t="s">
        <v>99</v>
      </c>
      <c r="AW224">
        <v>148</v>
      </c>
      <c r="AX224" t="s">
        <v>91</v>
      </c>
      <c r="AY224" t="s">
        <v>1887</v>
      </c>
      <c r="AZ224" t="s">
        <v>122</v>
      </c>
      <c r="BA224" t="s">
        <v>123</v>
      </c>
      <c r="BB224" t="s">
        <v>110</v>
      </c>
      <c r="BC224" t="s">
        <v>1888</v>
      </c>
      <c r="BD224" t="s">
        <v>607</v>
      </c>
      <c r="BE224" t="s">
        <v>111</v>
      </c>
      <c r="BG224" t="s">
        <v>675</v>
      </c>
      <c r="BH224" t="s">
        <v>91</v>
      </c>
      <c r="BI224" t="s">
        <v>85</v>
      </c>
      <c r="BJ224" t="s">
        <v>1889</v>
      </c>
      <c r="BK224">
        <v>606643</v>
      </c>
      <c r="BL224" t="s">
        <v>85</v>
      </c>
      <c r="BM224" t="s">
        <v>112</v>
      </c>
      <c r="BN224" t="s">
        <v>113</v>
      </c>
      <c r="BU224" t="s">
        <v>626</v>
      </c>
      <c r="BV224" t="s">
        <v>1890</v>
      </c>
      <c r="BW224" t="s">
        <v>115</v>
      </c>
      <c r="BX224" t="s">
        <v>116</v>
      </c>
      <c r="BY224" t="s">
        <v>675</v>
      </c>
      <c r="BZ224" t="s">
        <v>1891</v>
      </c>
      <c r="CA224" t="s">
        <v>1006</v>
      </c>
      <c r="CB224">
        <v>50.929490000000001</v>
      </c>
      <c r="CC224">
        <v>6.9398</v>
      </c>
      <c r="CD224" t="s">
        <v>91</v>
      </c>
      <c r="CE224">
        <v>4.91</v>
      </c>
      <c r="CF224" t="s">
        <v>117</v>
      </c>
      <c r="CG224">
        <v>2</v>
      </c>
      <c r="CH224">
        <v>1</v>
      </c>
    </row>
    <row r="225" spans="1:86" x14ac:dyDescent="0.2">
      <c r="A225">
        <v>5</v>
      </c>
      <c r="B225" t="s">
        <v>91</v>
      </c>
      <c r="C225" t="s">
        <v>97</v>
      </c>
      <c r="D225">
        <v>4</v>
      </c>
      <c r="E225" t="s">
        <v>85</v>
      </c>
      <c r="F225" t="s">
        <v>86</v>
      </c>
      <c r="G225">
        <v>8</v>
      </c>
      <c r="H225" t="s">
        <v>85</v>
      </c>
      <c r="I225" t="s">
        <v>89</v>
      </c>
      <c r="J225">
        <v>34</v>
      </c>
      <c r="K225" t="s">
        <v>91</v>
      </c>
      <c r="L225" t="s">
        <v>92</v>
      </c>
      <c r="M225">
        <v>46</v>
      </c>
      <c r="N225" t="s">
        <v>85</v>
      </c>
      <c r="O225" t="s">
        <v>132</v>
      </c>
      <c r="P225">
        <v>47</v>
      </c>
      <c r="Q225" t="s">
        <v>85</v>
      </c>
      <c r="R225" t="s">
        <v>142</v>
      </c>
      <c r="S225">
        <v>33</v>
      </c>
      <c r="T225" t="s">
        <v>85</v>
      </c>
      <c r="U225" t="s">
        <v>94</v>
      </c>
      <c r="V225">
        <v>1</v>
      </c>
      <c r="W225" t="s">
        <v>85</v>
      </c>
      <c r="X225" t="s">
        <v>95</v>
      </c>
      <c r="Y225">
        <v>40</v>
      </c>
      <c r="Z225" t="s">
        <v>91</v>
      </c>
      <c r="AA225" t="s">
        <v>93</v>
      </c>
      <c r="AB225">
        <v>30</v>
      </c>
      <c r="AC225" t="s">
        <v>85</v>
      </c>
      <c r="AD225" t="s">
        <v>96</v>
      </c>
      <c r="AE225">
        <v>35</v>
      </c>
      <c r="AF225" t="s">
        <v>85</v>
      </c>
      <c r="AG225" t="s">
        <v>98</v>
      </c>
      <c r="AH225">
        <v>36</v>
      </c>
      <c r="AI225" t="s">
        <v>91</v>
      </c>
      <c r="AJ225" t="s">
        <v>99</v>
      </c>
      <c r="AK225">
        <v>61</v>
      </c>
      <c r="AL225" t="s">
        <v>85</v>
      </c>
      <c r="AM225" t="s">
        <v>101</v>
      </c>
      <c r="AN225">
        <v>77</v>
      </c>
      <c r="AO225" t="s">
        <v>85</v>
      </c>
      <c r="AP225" t="s">
        <v>102</v>
      </c>
      <c r="AQ225">
        <v>91</v>
      </c>
      <c r="AR225" t="s">
        <v>85</v>
      </c>
      <c r="AS225" t="s">
        <v>104</v>
      </c>
      <c r="AT225">
        <v>93</v>
      </c>
      <c r="AU225" t="s">
        <v>85</v>
      </c>
      <c r="AV225" t="s">
        <v>136</v>
      </c>
      <c r="AW225">
        <v>213</v>
      </c>
      <c r="AX225" t="s">
        <v>91</v>
      </c>
      <c r="AY225" t="s">
        <v>1892</v>
      </c>
      <c r="AZ225" t="s">
        <v>127</v>
      </c>
      <c r="BA225" t="s">
        <v>183</v>
      </c>
      <c r="BB225" t="s">
        <v>289</v>
      </c>
      <c r="BC225" t="s">
        <v>87</v>
      </c>
      <c r="BD225" t="s">
        <v>455</v>
      </c>
      <c r="BE225" t="s">
        <v>111</v>
      </c>
      <c r="BG225" t="s">
        <v>1893</v>
      </c>
      <c r="BH225" t="s">
        <v>91</v>
      </c>
      <c r="BI225" t="s">
        <v>85</v>
      </c>
      <c r="BJ225" t="s">
        <v>1894</v>
      </c>
      <c r="BK225">
        <v>412646215</v>
      </c>
      <c r="BL225" t="s">
        <v>85</v>
      </c>
      <c r="BM225" t="s">
        <v>113</v>
      </c>
      <c r="BN225" t="s">
        <v>112</v>
      </c>
      <c r="BU225" t="s">
        <v>282</v>
      </c>
      <c r="BV225" t="s">
        <v>1895</v>
      </c>
      <c r="BW225" t="s">
        <v>115</v>
      </c>
      <c r="BX225" t="s">
        <v>116</v>
      </c>
      <c r="BY225" t="s">
        <v>1893</v>
      </c>
      <c r="BZ225" t="s">
        <v>1896</v>
      </c>
      <c r="CA225" t="s">
        <v>1006</v>
      </c>
      <c r="CB225">
        <v>50.946669999999997</v>
      </c>
      <c r="CC225">
        <v>6.9550700000000001</v>
      </c>
      <c r="CD225" t="s">
        <v>91</v>
      </c>
      <c r="CE225">
        <v>4.7300000000000004</v>
      </c>
      <c r="CF225" t="s">
        <v>130</v>
      </c>
      <c r="CG225">
        <v>2</v>
      </c>
      <c r="CH225">
        <v>1</v>
      </c>
    </row>
    <row r="226" spans="1:86" x14ac:dyDescent="0.2">
      <c r="A226">
        <v>1</v>
      </c>
      <c r="B226" t="s">
        <v>85</v>
      </c>
      <c r="C226" t="s">
        <v>95</v>
      </c>
      <c r="D226">
        <v>4</v>
      </c>
      <c r="E226" t="s">
        <v>85</v>
      </c>
      <c r="F226" t="s">
        <v>86</v>
      </c>
      <c r="G226">
        <v>5</v>
      </c>
      <c r="H226" t="s">
        <v>85</v>
      </c>
      <c r="I226" t="s">
        <v>97</v>
      </c>
      <c r="J226">
        <v>8</v>
      </c>
      <c r="K226" t="s">
        <v>91</v>
      </c>
      <c r="L226" t="s">
        <v>89</v>
      </c>
      <c r="M226">
        <v>9</v>
      </c>
      <c r="N226" t="s">
        <v>85</v>
      </c>
      <c r="O226" t="s">
        <v>88</v>
      </c>
      <c r="P226">
        <v>23</v>
      </c>
      <c r="Q226" t="s">
        <v>85</v>
      </c>
      <c r="R226" t="s">
        <v>144</v>
      </c>
      <c r="S226">
        <v>25</v>
      </c>
      <c r="T226" t="s">
        <v>85</v>
      </c>
      <c r="U226" t="s">
        <v>199</v>
      </c>
      <c r="V226">
        <v>30</v>
      </c>
      <c r="W226" t="s">
        <v>85</v>
      </c>
      <c r="X226" t="s">
        <v>96</v>
      </c>
      <c r="Y226">
        <v>33</v>
      </c>
      <c r="Z226" t="s">
        <v>91</v>
      </c>
      <c r="AA226" t="s">
        <v>94</v>
      </c>
      <c r="AB226">
        <v>34</v>
      </c>
      <c r="AC226" t="s">
        <v>91</v>
      </c>
      <c r="AD226" t="s">
        <v>92</v>
      </c>
      <c r="AE226">
        <v>35</v>
      </c>
      <c r="AF226" t="s">
        <v>85</v>
      </c>
      <c r="AG226" t="s">
        <v>98</v>
      </c>
      <c r="AH226">
        <v>36</v>
      </c>
      <c r="AI226" t="s">
        <v>85</v>
      </c>
      <c r="AJ226" t="s">
        <v>99</v>
      </c>
      <c r="AK226">
        <v>37</v>
      </c>
      <c r="AL226" t="s">
        <v>85</v>
      </c>
      <c r="AM226" t="s">
        <v>168</v>
      </c>
      <c r="AN226">
        <v>39</v>
      </c>
      <c r="AO226" t="s">
        <v>85</v>
      </c>
      <c r="AP226" t="s">
        <v>169</v>
      </c>
      <c r="AQ226">
        <v>40</v>
      </c>
      <c r="AR226" t="s">
        <v>85</v>
      </c>
      <c r="AS226" t="s">
        <v>93</v>
      </c>
      <c r="AT226">
        <v>41</v>
      </c>
      <c r="AU226" t="s">
        <v>85</v>
      </c>
      <c r="AV226" t="s">
        <v>131</v>
      </c>
      <c r="AW226">
        <v>249</v>
      </c>
      <c r="AX226" t="s">
        <v>91</v>
      </c>
      <c r="AY226" t="s">
        <v>1897</v>
      </c>
      <c r="AZ226" t="s">
        <v>122</v>
      </c>
      <c r="BA226" t="s">
        <v>87</v>
      </c>
      <c r="BB226" t="s">
        <v>110</v>
      </c>
      <c r="BC226" t="s">
        <v>1898</v>
      </c>
      <c r="BD226" t="s">
        <v>469</v>
      </c>
      <c r="BE226" t="s">
        <v>111</v>
      </c>
      <c r="BG226" t="s">
        <v>1899</v>
      </c>
      <c r="BH226" t="s">
        <v>91</v>
      </c>
      <c r="BI226" t="s">
        <v>85</v>
      </c>
      <c r="BJ226" t="s">
        <v>1900</v>
      </c>
      <c r="BK226">
        <v>286582258</v>
      </c>
      <c r="BL226" t="s">
        <v>85</v>
      </c>
      <c r="BU226" t="s">
        <v>325</v>
      </c>
      <c r="BV226" t="s">
        <v>1901</v>
      </c>
      <c r="BW226" t="s">
        <v>115</v>
      </c>
      <c r="BX226" t="s">
        <v>116</v>
      </c>
      <c r="BY226" t="s">
        <v>1899</v>
      </c>
      <c r="BZ226" t="s">
        <v>1902</v>
      </c>
      <c r="CA226" t="s">
        <v>1903</v>
      </c>
      <c r="CB226">
        <v>51.00141</v>
      </c>
      <c r="CC226">
        <v>6.5755800000000004</v>
      </c>
      <c r="CD226" t="s">
        <v>91</v>
      </c>
      <c r="CE226">
        <v>4.96</v>
      </c>
      <c r="CF226" t="s">
        <v>117</v>
      </c>
      <c r="CG226">
        <v>2</v>
      </c>
      <c r="CH226">
        <v>2</v>
      </c>
    </row>
    <row r="227" spans="1:86" x14ac:dyDescent="0.2">
      <c r="A227">
        <v>5</v>
      </c>
      <c r="B227" t="s">
        <v>91</v>
      </c>
      <c r="C227" t="s">
        <v>97</v>
      </c>
      <c r="D227">
        <v>4</v>
      </c>
      <c r="E227" t="s">
        <v>85</v>
      </c>
      <c r="F227" t="s">
        <v>86</v>
      </c>
      <c r="G227">
        <v>8</v>
      </c>
      <c r="H227" t="s">
        <v>85</v>
      </c>
      <c r="I227" t="s">
        <v>89</v>
      </c>
      <c r="J227">
        <v>34</v>
      </c>
      <c r="K227" t="s">
        <v>91</v>
      </c>
      <c r="L227" t="s">
        <v>92</v>
      </c>
      <c r="M227">
        <v>41</v>
      </c>
      <c r="N227" t="s">
        <v>85</v>
      </c>
      <c r="O227" t="s">
        <v>131</v>
      </c>
      <c r="P227">
        <v>44</v>
      </c>
      <c r="Q227" t="s">
        <v>85</v>
      </c>
      <c r="R227" t="s">
        <v>133</v>
      </c>
      <c r="S227">
        <v>46</v>
      </c>
      <c r="T227" t="s">
        <v>85</v>
      </c>
      <c r="U227" t="s">
        <v>132</v>
      </c>
      <c r="V227">
        <v>33</v>
      </c>
      <c r="W227" t="s">
        <v>91</v>
      </c>
      <c r="X227" t="s">
        <v>94</v>
      </c>
      <c r="Y227">
        <v>45</v>
      </c>
      <c r="Z227" t="s">
        <v>85</v>
      </c>
      <c r="AA227" t="s">
        <v>159</v>
      </c>
      <c r="AB227">
        <v>1</v>
      </c>
      <c r="AC227" t="s">
        <v>91</v>
      </c>
      <c r="AD227" t="s">
        <v>95</v>
      </c>
      <c r="AE227">
        <v>40</v>
      </c>
      <c r="AF227" t="s">
        <v>85</v>
      </c>
      <c r="AG227" t="s">
        <v>93</v>
      </c>
      <c r="AH227">
        <v>30</v>
      </c>
      <c r="AI227" t="s">
        <v>85</v>
      </c>
      <c r="AJ227" t="s">
        <v>96</v>
      </c>
      <c r="AK227">
        <v>35</v>
      </c>
      <c r="AL227" t="s">
        <v>85</v>
      </c>
      <c r="AM227" t="s">
        <v>98</v>
      </c>
      <c r="AN227">
        <v>36</v>
      </c>
      <c r="AO227" t="s">
        <v>85</v>
      </c>
      <c r="AP227" t="s">
        <v>99</v>
      </c>
      <c r="AQ227">
        <v>77</v>
      </c>
      <c r="AR227" t="s">
        <v>85</v>
      </c>
      <c r="AS227" t="s">
        <v>102</v>
      </c>
      <c r="AT227">
        <v>85</v>
      </c>
      <c r="AU227" t="s">
        <v>85</v>
      </c>
      <c r="AV227" t="s">
        <v>134</v>
      </c>
      <c r="AW227">
        <v>250</v>
      </c>
      <c r="AX227" t="s">
        <v>91</v>
      </c>
      <c r="AY227" t="s">
        <v>1904</v>
      </c>
      <c r="AZ227" t="s">
        <v>119</v>
      </c>
      <c r="BA227" t="s">
        <v>109</v>
      </c>
      <c r="BB227" t="s">
        <v>110</v>
      </c>
      <c r="BC227" t="s">
        <v>1905</v>
      </c>
      <c r="BD227" t="s">
        <v>419</v>
      </c>
      <c r="BE227" t="s">
        <v>111</v>
      </c>
      <c r="BG227" t="s">
        <v>1906</v>
      </c>
      <c r="BH227" t="s">
        <v>91</v>
      </c>
      <c r="BI227" t="s">
        <v>85</v>
      </c>
      <c r="BJ227" t="s">
        <v>1907</v>
      </c>
      <c r="BK227">
        <v>18656224</v>
      </c>
      <c r="BL227" t="s">
        <v>91</v>
      </c>
      <c r="BM227" t="s">
        <v>112</v>
      </c>
      <c r="BN227" t="s">
        <v>150</v>
      </c>
      <c r="BO227" t="s">
        <v>191</v>
      </c>
      <c r="BU227" t="s">
        <v>181</v>
      </c>
      <c r="BV227" t="s">
        <v>1908</v>
      </c>
      <c r="BW227" t="s">
        <v>115</v>
      </c>
      <c r="BX227" t="s">
        <v>182</v>
      </c>
      <c r="BY227" t="s">
        <v>1906</v>
      </c>
      <c r="BZ227" t="s">
        <v>1909</v>
      </c>
      <c r="CA227" t="s">
        <v>1006</v>
      </c>
      <c r="CB227">
        <v>50.967280000000002</v>
      </c>
      <c r="CC227">
        <v>7.0395300000000001</v>
      </c>
      <c r="CD227" t="s">
        <v>91</v>
      </c>
      <c r="CE227">
        <v>5</v>
      </c>
      <c r="CF227" t="s">
        <v>117</v>
      </c>
      <c r="CG227">
        <v>4</v>
      </c>
      <c r="CH227">
        <v>2</v>
      </c>
    </row>
    <row r="228" spans="1:86" x14ac:dyDescent="0.2">
      <c r="A228">
        <v>5</v>
      </c>
      <c r="B228" t="s">
        <v>91</v>
      </c>
      <c r="C228" t="s">
        <v>97</v>
      </c>
      <c r="D228">
        <v>4</v>
      </c>
      <c r="E228" t="s">
        <v>85</v>
      </c>
      <c r="F228" t="s">
        <v>86</v>
      </c>
      <c r="G228">
        <v>8</v>
      </c>
      <c r="H228" t="s">
        <v>91</v>
      </c>
      <c r="I228" t="s">
        <v>89</v>
      </c>
      <c r="J228">
        <v>34</v>
      </c>
      <c r="K228" t="s">
        <v>91</v>
      </c>
      <c r="L228" t="s">
        <v>92</v>
      </c>
      <c r="M228">
        <v>44</v>
      </c>
      <c r="N228" t="s">
        <v>85</v>
      </c>
      <c r="O228" t="s">
        <v>133</v>
      </c>
      <c r="P228">
        <v>46</v>
      </c>
      <c r="Q228" t="s">
        <v>85</v>
      </c>
      <c r="R228" t="s">
        <v>132</v>
      </c>
      <c r="S228">
        <v>33</v>
      </c>
      <c r="T228" t="s">
        <v>91</v>
      </c>
      <c r="U228" t="s">
        <v>94</v>
      </c>
      <c r="V228">
        <v>45</v>
      </c>
      <c r="W228" t="s">
        <v>85</v>
      </c>
      <c r="X228" t="s">
        <v>159</v>
      </c>
      <c r="Y228">
        <v>1</v>
      </c>
      <c r="Z228" t="s">
        <v>85</v>
      </c>
      <c r="AA228" t="s">
        <v>95</v>
      </c>
      <c r="AB228">
        <v>40</v>
      </c>
      <c r="AC228" t="s">
        <v>85</v>
      </c>
      <c r="AD228" t="s">
        <v>93</v>
      </c>
      <c r="AE228">
        <v>30</v>
      </c>
      <c r="AF228" t="s">
        <v>85</v>
      </c>
      <c r="AG228" t="s">
        <v>96</v>
      </c>
      <c r="AH228">
        <v>10</v>
      </c>
      <c r="AI228" t="s">
        <v>85</v>
      </c>
      <c r="AJ228" t="s">
        <v>167</v>
      </c>
      <c r="AK228">
        <v>35</v>
      </c>
      <c r="AL228" t="s">
        <v>85</v>
      </c>
      <c r="AM228" t="s">
        <v>98</v>
      </c>
      <c r="AN228">
        <v>36</v>
      </c>
      <c r="AO228" t="s">
        <v>91</v>
      </c>
      <c r="AP228" t="s">
        <v>99</v>
      </c>
      <c r="AQ228">
        <v>57</v>
      </c>
      <c r="AR228" t="s">
        <v>85</v>
      </c>
      <c r="AS228" t="s">
        <v>100</v>
      </c>
      <c r="AT228">
        <v>71</v>
      </c>
      <c r="AU228" t="s">
        <v>85</v>
      </c>
      <c r="AV228" t="s">
        <v>172</v>
      </c>
      <c r="AW228">
        <v>184</v>
      </c>
      <c r="AX228" t="s">
        <v>91</v>
      </c>
      <c r="AY228" t="s">
        <v>1910</v>
      </c>
      <c r="AZ228" t="s">
        <v>125</v>
      </c>
      <c r="BA228" t="s">
        <v>123</v>
      </c>
      <c r="BB228" t="s">
        <v>110</v>
      </c>
      <c r="BC228" t="s">
        <v>1911</v>
      </c>
      <c r="BD228" t="s">
        <v>184</v>
      </c>
      <c r="BE228" t="s">
        <v>111</v>
      </c>
      <c r="BG228" t="s">
        <v>572</v>
      </c>
      <c r="BH228" t="s">
        <v>91</v>
      </c>
      <c r="BI228" t="s">
        <v>85</v>
      </c>
      <c r="BJ228" t="s">
        <v>1912</v>
      </c>
      <c r="BK228">
        <v>6642114</v>
      </c>
      <c r="BL228" t="s">
        <v>85</v>
      </c>
      <c r="BM228" t="s">
        <v>112</v>
      </c>
      <c r="BN228" t="s">
        <v>113</v>
      </c>
      <c r="BO228" t="s">
        <v>297</v>
      </c>
      <c r="BU228" t="s">
        <v>425</v>
      </c>
      <c r="BV228" t="s">
        <v>1913</v>
      </c>
      <c r="BW228" t="s">
        <v>115</v>
      </c>
      <c r="BX228" t="s">
        <v>116</v>
      </c>
      <c r="BY228" t="s">
        <v>572</v>
      </c>
      <c r="BZ228" t="s">
        <v>1914</v>
      </c>
      <c r="CA228" t="s">
        <v>1006</v>
      </c>
      <c r="CB228">
        <v>50.937359999999998</v>
      </c>
      <c r="CC228">
        <v>6.9615299999999998</v>
      </c>
      <c r="CD228" t="s">
        <v>91</v>
      </c>
      <c r="CE228">
        <v>4.76</v>
      </c>
      <c r="CF228" t="s">
        <v>117</v>
      </c>
      <c r="CG228">
        <v>4</v>
      </c>
      <c r="CH228">
        <v>1</v>
      </c>
    </row>
    <row r="229" spans="1:86" x14ac:dyDescent="0.2">
      <c r="A229">
        <v>21</v>
      </c>
      <c r="B229" t="s">
        <v>85</v>
      </c>
      <c r="C229" t="s">
        <v>118</v>
      </c>
      <c r="D229">
        <v>5</v>
      </c>
      <c r="E229" t="s">
        <v>91</v>
      </c>
      <c r="F229" t="s">
        <v>97</v>
      </c>
      <c r="G229">
        <v>4</v>
      </c>
      <c r="H229" t="s">
        <v>85</v>
      </c>
      <c r="I229" t="s">
        <v>86</v>
      </c>
      <c r="J229">
        <v>8</v>
      </c>
      <c r="K229" t="s">
        <v>85</v>
      </c>
      <c r="L229" t="s">
        <v>89</v>
      </c>
      <c r="M229">
        <v>34</v>
      </c>
      <c r="N229" t="s">
        <v>85</v>
      </c>
      <c r="O229" t="s">
        <v>92</v>
      </c>
      <c r="P229">
        <v>41</v>
      </c>
      <c r="Q229" t="s">
        <v>85</v>
      </c>
      <c r="R229" t="s">
        <v>131</v>
      </c>
      <c r="S229">
        <v>44</v>
      </c>
      <c r="T229" t="s">
        <v>85</v>
      </c>
      <c r="U229" t="s">
        <v>133</v>
      </c>
      <c r="V229">
        <v>2</v>
      </c>
      <c r="W229" t="s">
        <v>85</v>
      </c>
      <c r="X229" t="s">
        <v>143</v>
      </c>
      <c r="Y229">
        <v>46</v>
      </c>
      <c r="Z229" t="s">
        <v>85</v>
      </c>
      <c r="AA229" t="s">
        <v>132</v>
      </c>
      <c r="AB229">
        <v>33</v>
      </c>
      <c r="AC229" t="s">
        <v>85</v>
      </c>
      <c r="AD229" t="s">
        <v>94</v>
      </c>
      <c r="AE229">
        <v>45</v>
      </c>
      <c r="AF229" t="s">
        <v>85</v>
      </c>
      <c r="AG229" t="s">
        <v>159</v>
      </c>
      <c r="AH229">
        <v>1</v>
      </c>
      <c r="AI229" t="s">
        <v>85</v>
      </c>
      <c r="AJ229" t="s">
        <v>95</v>
      </c>
      <c r="AK229">
        <v>40</v>
      </c>
      <c r="AL229" t="s">
        <v>85</v>
      </c>
      <c r="AM229" t="s">
        <v>93</v>
      </c>
      <c r="AN229">
        <v>30</v>
      </c>
      <c r="AO229" t="s">
        <v>85</v>
      </c>
      <c r="AP229" t="s">
        <v>96</v>
      </c>
      <c r="AQ229">
        <v>35</v>
      </c>
      <c r="AR229" t="s">
        <v>85</v>
      </c>
      <c r="AS229" t="s">
        <v>98</v>
      </c>
      <c r="AT229">
        <v>36</v>
      </c>
      <c r="AU229" t="s">
        <v>91</v>
      </c>
      <c r="AV229" t="s">
        <v>99</v>
      </c>
      <c r="AW229">
        <v>150</v>
      </c>
      <c r="AX229" t="s">
        <v>91</v>
      </c>
      <c r="AY229" t="s">
        <v>1915</v>
      </c>
      <c r="AZ229" t="s">
        <v>125</v>
      </c>
      <c r="BA229" t="s">
        <v>123</v>
      </c>
      <c r="BB229" t="s">
        <v>176</v>
      </c>
      <c r="BC229" t="s">
        <v>87</v>
      </c>
      <c r="BD229" t="s">
        <v>442</v>
      </c>
      <c r="BE229" t="s">
        <v>111</v>
      </c>
      <c r="BG229" t="s">
        <v>1916</v>
      </c>
      <c r="BH229" t="s">
        <v>91</v>
      </c>
      <c r="BI229" t="s">
        <v>85</v>
      </c>
      <c r="BJ229" t="s">
        <v>1917</v>
      </c>
      <c r="BK229">
        <v>29731709</v>
      </c>
      <c r="BL229" t="s">
        <v>91</v>
      </c>
      <c r="BM229" t="s">
        <v>149</v>
      </c>
      <c r="BN229" t="s">
        <v>112</v>
      </c>
      <c r="BO229" t="s">
        <v>113</v>
      </c>
      <c r="BP229" t="s">
        <v>515</v>
      </c>
      <c r="BU229" t="s">
        <v>221</v>
      </c>
      <c r="BV229" t="s">
        <v>1918</v>
      </c>
      <c r="BW229" t="s">
        <v>400</v>
      </c>
      <c r="BX229" t="s">
        <v>162</v>
      </c>
      <c r="BY229" t="s">
        <v>1916</v>
      </c>
      <c r="BZ229" t="s">
        <v>1919</v>
      </c>
      <c r="CA229" t="s">
        <v>1006</v>
      </c>
      <c r="CB229">
        <v>50.944400000000002</v>
      </c>
      <c r="CC229">
        <v>6.9241099999999998</v>
      </c>
      <c r="CD229" t="s">
        <v>91</v>
      </c>
      <c r="CE229">
        <v>4.93</v>
      </c>
      <c r="CF229" t="s">
        <v>130</v>
      </c>
      <c r="CG229">
        <v>4</v>
      </c>
      <c r="CH229">
        <v>2</v>
      </c>
    </row>
    <row r="230" spans="1:86" x14ac:dyDescent="0.2">
      <c r="A230">
        <v>9</v>
      </c>
      <c r="B230" t="s">
        <v>85</v>
      </c>
      <c r="C230" t="s">
        <v>88</v>
      </c>
      <c r="D230">
        <v>21</v>
      </c>
      <c r="E230" t="s">
        <v>85</v>
      </c>
      <c r="F230" t="s">
        <v>118</v>
      </c>
      <c r="G230">
        <v>5</v>
      </c>
      <c r="H230" t="s">
        <v>91</v>
      </c>
      <c r="I230" t="s">
        <v>97</v>
      </c>
      <c r="J230">
        <v>4</v>
      </c>
      <c r="K230" t="s">
        <v>85</v>
      </c>
      <c r="L230" t="s">
        <v>86</v>
      </c>
      <c r="M230">
        <v>8</v>
      </c>
      <c r="N230" t="s">
        <v>85</v>
      </c>
      <c r="O230" t="s">
        <v>89</v>
      </c>
      <c r="P230">
        <v>34</v>
      </c>
      <c r="Q230" t="s">
        <v>91</v>
      </c>
      <c r="R230" t="s">
        <v>92</v>
      </c>
      <c r="S230">
        <v>41</v>
      </c>
      <c r="T230" t="s">
        <v>85</v>
      </c>
      <c r="U230" t="s">
        <v>131</v>
      </c>
      <c r="V230">
        <v>44</v>
      </c>
      <c r="W230" t="s">
        <v>85</v>
      </c>
      <c r="X230" t="s">
        <v>133</v>
      </c>
      <c r="Y230">
        <v>2</v>
      </c>
      <c r="Z230" t="s">
        <v>85</v>
      </c>
      <c r="AA230" t="s">
        <v>143</v>
      </c>
      <c r="AB230">
        <v>46</v>
      </c>
      <c r="AC230" t="s">
        <v>85</v>
      </c>
      <c r="AD230" t="s">
        <v>132</v>
      </c>
      <c r="AE230">
        <v>33</v>
      </c>
      <c r="AF230" t="s">
        <v>85</v>
      </c>
      <c r="AG230" t="s">
        <v>94</v>
      </c>
      <c r="AH230">
        <v>45</v>
      </c>
      <c r="AI230" t="s">
        <v>85</v>
      </c>
      <c r="AJ230" t="s">
        <v>159</v>
      </c>
      <c r="AK230">
        <v>1</v>
      </c>
      <c r="AL230" t="s">
        <v>85</v>
      </c>
      <c r="AM230" t="s">
        <v>95</v>
      </c>
      <c r="AN230">
        <v>40</v>
      </c>
      <c r="AO230" t="s">
        <v>85</v>
      </c>
      <c r="AP230" t="s">
        <v>93</v>
      </c>
      <c r="AQ230">
        <v>30</v>
      </c>
      <c r="AR230" t="s">
        <v>85</v>
      </c>
      <c r="AS230" t="s">
        <v>96</v>
      </c>
      <c r="AT230">
        <v>35</v>
      </c>
      <c r="AU230" t="s">
        <v>85</v>
      </c>
      <c r="AV230" t="s">
        <v>98</v>
      </c>
      <c r="AW230">
        <v>153</v>
      </c>
      <c r="AX230" t="s">
        <v>91</v>
      </c>
      <c r="AY230" t="s">
        <v>1920</v>
      </c>
      <c r="AZ230" t="s">
        <v>122</v>
      </c>
      <c r="BA230" t="s">
        <v>123</v>
      </c>
      <c r="BB230" t="s">
        <v>110</v>
      </c>
      <c r="BC230" t="s">
        <v>87</v>
      </c>
      <c r="BD230" t="s">
        <v>1921</v>
      </c>
      <c r="BE230" t="s">
        <v>111</v>
      </c>
      <c r="BG230" t="s">
        <v>643</v>
      </c>
      <c r="BH230" t="s">
        <v>91</v>
      </c>
      <c r="BI230" t="s">
        <v>85</v>
      </c>
      <c r="BJ230" t="s">
        <v>1922</v>
      </c>
      <c r="BK230">
        <v>20251627</v>
      </c>
      <c r="BL230" t="s">
        <v>85</v>
      </c>
      <c r="BU230" t="s">
        <v>299</v>
      </c>
      <c r="BV230" t="s">
        <v>1923</v>
      </c>
      <c r="BW230" t="s">
        <v>115</v>
      </c>
      <c r="BX230" t="s">
        <v>182</v>
      </c>
      <c r="BY230" t="s">
        <v>643</v>
      </c>
      <c r="BZ230" t="s">
        <v>1924</v>
      </c>
      <c r="CA230" t="s">
        <v>1006</v>
      </c>
      <c r="CB230">
        <v>50.91319</v>
      </c>
      <c r="CC230">
        <v>6.9330100000000003</v>
      </c>
      <c r="CD230" t="s">
        <v>91</v>
      </c>
      <c r="CE230">
        <v>4.91</v>
      </c>
      <c r="CF230" t="s">
        <v>117</v>
      </c>
      <c r="CG230">
        <v>4</v>
      </c>
      <c r="CH230">
        <v>1</v>
      </c>
    </row>
    <row r="231" spans="1:86" x14ac:dyDescent="0.2">
      <c r="A231">
        <v>9</v>
      </c>
      <c r="B231" t="s">
        <v>85</v>
      </c>
      <c r="C231" t="s">
        <v>88</v>
      </c>
      <c r="D231">
        <v>21</v>
      </c>
      <c r="E231" t="s">
        <v>85</v>
      </c>
      <c r="F231" t="s">
        <v>118</v>
      </c>
      <c r="G231">
        <v>15</v>
      </c>
      <c r="H231" t="s">
        <v>85</v>
      </c>
      <c r="I231" t="s">
        <v>166</v>
      </c>
      <c r="J231">
        <v>4</v>
      </c>
      <c r="K231" t="s">
        <v>85</v>
      </c>
      <c r="L231" t="s">
        <v>86</v>
      </c>
      <c r="M231">
        <v>8</v>
      </c>
      <c r="N231" t="s">
        <v>85</v>
      </c>
      <c r="O231" t="s">
        <v>89</v>
      </c>
      <c r="P231">
        <v>5</v>
      </c>
      <c r="Q231" t="s">
        <v>85</v>
      </c>
      <c r="R231" t="s">
        <v>97</v>
      </c>
      <c r="S231">
        <v>34</v>
      </c>
      <c r="T231" t="s">
        <v>85</v>
      </c>
      <c r="U231" t="s">
        <v>92</v>
      </c>
      <c r="V231">
        <v>47</v>
      </c>
      <c r="W231" t="s">
        <v>85</v>
      </c>
      <c r="X231" t="s">
        <v>142</v>
      </c>
      <c r="Y231">
        <v>46</v>
      </c>
      <c r="Z231" t="s">
        <v>85</v>
      </c>
      <c r="AA231" t="s">
        <v>132</v>
      </c>
      <c r="AB231">
        <v>1</v>
      </c>
      <c r="AC231" t="s">
        <v>85</v>
      </c>
      <c r="AD231" t="s">
        <v>95</v>
      </c>
      <c r="AE231">
        <v>44</v>
      </c>
      <c r="AF231" t="s">
        <v>85</v>
      </c>
      <c r="AG231" t="s">
        <v>133</v>
      </c>
      <c r="AH231">
        <v>33</v>
      </c>
      <c r="AI231" t="s">
        <v>85</v>
      </c>
      <c r="AJ231" t="s">
        <v>94</v>
      </c>
      <c r="AK231">
        <v>45</v>
      </c>
      <c r="AL231" t="s">
        <v>85</v>
      </c>
      <c r="AM231" t="s">
        <v>159</v>
      </c>
      <c r="AN231">
        <v>41</v>
      </c>
      <c r="AO231" t="s">
        <v>85</v>
      </c>
      <c r="AP231" t="s">
        <v>131</v>
      </c>
      <c r="AQ231">
        <v>40</v>
      </c>
      <c r="AR231" t="s">
        <v>85</v>
      </c>
      <c r="AS231" t="s">
        <v>93</v>
      </c>
      <c r="AT231">
        <v>30</v>
      </c>
      <c r="AU231" t="s">
        <v>85</v>
      </c>
      <c r="AV231" t="s">
        <v>96</v>
      </c>
      <c r="AW231">
        <v>184</v>
      </c>
      <c r="AX231" t="s">
        <v>91</v>
      </c>
      <c r="AY231" t="s">
        <v>1925</v>
      </c>
      <c r="AZ231" t="s">
        <v>122</v>
      </c>
      <c r="BA231" t="s">
        <v>123</v>
      </c>
      <c r="BB231" t="s">
        <v>110</v>
      </c>
      <c r="BC231" t="s">
        <v>87</v>
      </c>
      <c r="BD231" t="s">
        <v>527</v>
      </c>
      <c r="BE231" t="s">
        <v>111</v>
      </c>
      <c r="BG231" t="s">
        <v>1926</v>
      </c>
      <c r="BH231" t="s">
        <v>91</v>
      </c>
      <c r="BI231" t="s">
        <v>85</v>
      </c>
      <c r="BJ231" t="s">
        <v>1927</v>
      </c>
      <c r="BK231">
        <v>150209457</v>
      </c>
      <c r="BL231" t="s">
        <v>85</v>
      </c>
      <c r="BM231" t="s">
        <v>112</v>
      </c>
      <c r="BN231" t="s">
        <v>113</v>
      </c>
      <c r="BU231" t="s">
        <v>395</v>
      </c>
      <c r="BV231" t="s">
        <v>1928</v>
      </c>
      <c r="BW231" t="s">
        <v>115</v>
      </c>
      <c r="BX231" t="s">
        <v>116</v>
      </c>
      <c r="BY231" t="s">
        <v>1926</v>
      </c>
      <c r="BZ231" t="s">
        <v>1929</v>
      </c>
      <c r="CA231" t="s">
        <v>1104</v>
      </c>
      <c r="CB231">
        <v>51.21611</v>
      </c>
      <c r="CC231">
        <v>6.7488799999999998</v>
      </c>
      <c r="CD231" t="s">
        <v>91</v>
      </c>
      <c r="CE231">
        <v>4.9400000000000004</v>
      </c>
      <c r="CF231" t="s">
        <v>117</v>
      </c>
      <c r="CG231">
        <v>2</v>
      </c>
      <c r="CH231">
        <v>1</v>
      </c>
    </row>
    <row r="232" spans="1:86" x14ac:dyDescent="0.2">
      <c r="A232">
        <v>5</v>
      </c>
      <c r="B232" t="s">
        <v>91</v>
      </c>
      <c r="C232" t="s">
        <v>97</v>
      </c>
      <c r="D232">
        <v>4</v>
      </c>
      <c r="E232" t="s">
        <v>85</v>
      </c>
      <c r="F232" t="s">
        <v>86</v>
      </c>
      <c r="G232">
        <v>8</v>
      </c>
      <c r="H232" t="s">
        <v>85</v>
      </c>
      <c r="I232" t="s">
        <v>89</v>
      </c>
      <c r="J232">
        <v>34</v>
      </c>
      <c r="K232" t="s">
        <v>91</v>
      </c>
      <c r="L232" t="s">
        <v>92</v>
      </c>
      <c r="M232">
        <v>41</v>
      </c>
      <c r="N232" t="s">
        <v>85</v>
      </c>
      <c r="O232" t="s">
        <v>131</v>
      </c>
      <c r="P232">
        <v>44</v>
      </c>
      <c r="Q232" t="s">
        <v>85</v>
      </c>
      <c r="R232" t="s">
        <v>133</v>
      </c>
      <c r="S232">
        <v>47</v>
      </c>
      <c r="T232" t="s">
        <v>85</v>
      </c>
      <c r="U232" t="s">
        <v>142</v>
      </c>
      <c r="V232">
        <v>33</v>
      </c>
      <c r="W232" t="s">
        <v>85</v>
      </c>
      <c r="X232" t="s">
        <v>94</v>
      </c>
      <c r="Y232">
        <v>1</v>
      </c>
      <c r="Z232" t="s">
        <v>85</v>
      </c>
      <c r="AA232" t="s">
        <v>95</v>
      </c>
      <c r="AB232">
        <v>40</v>
      </c>
      <c r="AC232" t="s">
        <v>85</v>
      </c>
      <c r="AD232" t="s">
        <v>93</v>
      </c>
      <c r="AE232">
        <v>30</v>
      </c>
      <c r="AF232" t="s">
        <v>85</v>
      </c>
      <c r="AG232" t="s">
        <v>96</v>
      </c>
      <c r="AH232">
        <v>10</v>
      </c>
      <c r="AI232" t="s">
        <v>85</v>
      </c>
      <c r="AJ232" t="s">
        <v>167</v>
      </c>
      <c r="AK232">
        <v>35</v>
      </c>
      <c r="AL232" t="s">
        <v>85</v>
      </c>
      <c r="AM232" t="s">
        <v>98</v>
      </c>
      <c r="AN232">
        <v>36</v>
      </c>
      <c r="AO232" t="s">
        <v>85</v>
      </c>
      <c r="AP232" t="s">
        <v>99</v>
      </c>
      <c r="AQ232">
        <v>39</v>
      </c>
      <c r="AR232" t="s">
        <v>85</v>
      </c>
      <c r="AS232" t="s">
        <v>169</v>
      </c>
      <c r="AT232">
        <v>54</v>
      </c>
      <c r="AU232" t="s">
        <v>85</v>
      </c>
      <c r="AV232" t="s">
        <v>187</v>
      </c>
      <c r="AW232">
        <v>182</v>
      </c>
      <c r="AX232" t="s">
        <v>91</v>
      </c>
      <c r="AY232" t="s">
        <v>1930</v>
      </c>
      <c r="AZ232" t="s">
        <v>122</v>
      </c>
      <c r="BA232" t="s">
        <v>123</v>
      </c>
      <c r="BB232" t="s">
        <v>207</v>
      </c>
      <c r="BC232" t="s">
        <v>87</v>
      </c>
      <c r="BD232" t="s">
        <v>359</v>
      </c>
      <c r="BE232" t="s">
        <v>111</v>
      </c>
      <c r="BG232" t="s">
        <v>608</v>
      </c>
      <c r="BH232" t="s">
        <v>91</v>
      </c>
      <c r="BI232" t="s">
        <v>85</v>
      </c>
      <c r="BJ232" t="s">
        <v>1931</v>
      </c>
      <c r="BK232">
        <v>40348234</v>
      </c>
      <c r="BL232" t="s">
        <v>91</v>
      </c>
      <c r="BM232" t="s">
        <v>112</v>
      </c>
      <c r="BN232" t="s">
        <v>113</v>
      </c>
      <c r="BO232" t="s">
        <v>191</v>
      </c>
      <c r="BU232" t="s">
        <v>338</v>
      </c>
      <c r="BV232" t="s">
        <v>1932</v>
      </c>
      <c r="BW232" t="s">
        <v>311</v>
      </c>
      <c r="BX232" t="s">
        <v>162</v>
      </c>
      <c r="BY232" t="s">
        <v>608</v>
      </c>
      <c r="BZ232" t="s">
        <v>1933</v>
      </c>
      <c r="CA232" t="s">
        <v>1006</v>
      </c>
      <c r="CB232">
        <v>50.946809999999999</v>
      </c>
      <c r="CC232">
        <v>6.9379299999999997</v>
      </c>
      <c r="CD232" t="s">
        <v>91</v>
      </c>
      <c r="CE232">
        <v>4.8099999999999996</v>
      </c>
      <c r="CF232" t="s">
        <v>117</v>
      </c>
      <c r="CG232">
        <v>6</v>
      </c>
      <c r="CH232">
        <v>2</v>
      </c>
    </row>
    <row r="233" spans="1:86" x14ac:dyDescent="0.2">
      <c r="A233">
        <v>9</v>
      </c>
      <c r="B233" t="s">
        <v>85</v>
      </c>
      <c r="C233" t="s">
        <v>88</v>
      </c>
      <c r="D233">
        <v>21</v>
      </c>
      <c r="E233" t="s">
        <v>85</v>
      </c>
      <c r="F233" t="s">
        <v>118</v>
      </c>
      <c r="G233">
        <v>15</v>
      </c>
      <c r="H233" t="s">
        <v>85</v>
      </c>
      <c r="I233" t="s">
        <v>166</v>
      </c>
      <c r="J233">
        <v>4</v>
      </c>
      <c r="K233" t="s">
        <v>85</v>
      </c>
      <c r="L233" t="s">
        <v>86</v>
      </c>
      <c r="M233">
        <v>8</v>
      </c>
      <c r="N233" t="s">
        <v>85</v>
      </c>
      <c r="O233" t="s">
        <v>89</v>
      </c>
      <c r="P233">
        <v>5</v>
      </c>
      <c r="Q233" t="s">
        <v>85</v>
      </c>
      <c r="R233" t="s">
        <v>97</v>
      </c>
      <c r="S233">
        <v>34</v>
      </c>
      <c r="T233" t="s">
        <v>85</v>
      </c>
      <c r="U233" t="s">
        <v>92</v>
      </c>
      <c r="V233">
        <v>47</v>
      </c>
      <c r="W233" t="s">
        <v>85</v>
      </c>
      <c r="X233" t="s">
        <v>142</v>
      </c>
      <c r="Y233">
        <v>46</v>
      </c>
      <c r="Z233" t="s">
        <v>85</v>
      </c>
      <c r="AA233" t="s">
        <v>132</v>
      </c>
      <c r="AB233">
        <v>1</v>
      </c>
      <c r="AC233" t="s">
        <v>85</v>
      </c>
      <c r="AD233" t="s">
        <v>95</v>
      </c>
      <c r="AE233">
        <v>44</v>
      </c>
      <c r="AF233" t="s">
        <v>85</v>
      </c>
      <c r="AG233" t="s">
        <v>133</v>
      </c>
      <c r="AH233">
        <v>33</v>
      </c>
      <c r="AI233" t="s">
        <v>85</v>
      </c>
      <c r="AJ233" t="s">
        <v>94</v>
      </c>
      <c r="AK233">
        <v>45</v>
      </c>
      <c r="AL233" t="s">
        <v>85</v>
      </c>
      <c r="AM233" t="s">
        <v>159</v>
      </c>
      <c r="AN233">
        <v>41</v>
      </c>
      <c r="AO233" t="s">
        <v>85</v>
      </c>
      <c r="AP233" t="s">
        <v>131</v>
      </c>
      <c r="AQ233">
        <v>40</v>
      </c>
      <c r="AR233" t="s">
        <v>85</v>
      </c>
      <c r="AS233" t="s">
        <v>93</v>
      </c>
      <c r="AT233">
        <v>30</v>
      </c>
      <c r="AU233" t="s">
        <v>85</v>
      </c>
      <c r="AV233" t="s">
        <v>96</v>
      </c>
      <c r="AW233">
        <v>184</v>
      </c>
      <c r="AX233" t="s">
        <v>91</v>
      </c>
      <c r="AY233" t="s">
        <v>1934</v>
      </c>
      <c r="AZ233" t="s">
        <v>122</v>
      </c>
      <c r="BA233" t="s">
        <v>123</v>
      </c>
      <c r="BB233" t="s">
        <v>110</v>
      </c>
      <c r="BC233" t="s">
        <v>87</v>
      </c>
      <c r="BD233" t="s">
        <v>527</v>
      </c>
      <c r="BE233" t="s">
        <v>111</v>
      </c>
      <c r="BG233" t="s">
        <v>1926</v>
      </c>
      <c r="BH233" t="s">
        <v>91</v>
      </c>
      <c r="BI233" t="s">
        <v>85</v>
      </c>
      <c r="BJ233" t="s">
        <v>1927</v>
      </c>
      <c r="BK233">
        <v>150209457</v>
      </c>
      <c r="BL233" t="s">
        <v>85</v>
      </c>
      <c r="BM233" t="s">
        <v>112</v>
      </c>
      <c r="BN233" t="s">
        <v>113</v>
      </c>
      <c r="BU233" t="s">
        <v>395</v>
      </c>
      <c r="BV233" t="s">
        <v>1928</v>
      </c>
      <c r="BW233" t="s">
        <v>115</v>
      </c>
      <c r="BX233" t="s">
        <v>116</v>
      </c>
      <c r="BY233" t="s">
        <v>1926</v>
      </c>
      <c r="BZ233" t="s">
        <v>1929</v>
      </c>
      <c r="CA233" t="s">
        <v>1104</v>
      </c>
      <c r="CB233">
        <v>51.215000000000003</v>
      </c>
      <c r="CC233">
        <v>6.75</v>
      </c>
      <c r="CD233" t="s">
        <v>91</v>
      </c>
      <c r="CE233">
        <v>4.95</v>
      </c>
      <c r="CF233" t="s">
        <v>117</v>
      </c>
      <c r="CG233">
        <v>2</v>
      </c>
      <c r="CH233">
        <v>1</v>
      </c>
    </row>
    <row r="234" spans="1:86" x14ac:dyDescent="0.2">
      <c r="A234">
        <v>5</v>
      </c>
      <c r="B234" t="s">
        <v>91</v>
      </c>
      <c r="C234" t="s">
        <v>97</v>
      </c>
      <c r="D234">
        <v>4</v>
      </c>
      <c r="E234" t="s">
        <v>85</v>
      </c>
      <c r="F234" t="s">
        <v>86</v>
      </c>
      <c r="G234">
        <v>8</v>
      </c>
      <c r="H234" t="s">
        <v>85</v>
      </c>
      <c r="I234" t="s">
        <v>89</v>
      </c>
      <c r="J234">
        <v>34</v>
      </c>
      <c r="K234" t="s">
        <v>91</v>
      </c>
      <c r="L234" t="s">
        <v>92</v>
      </c>
      <c r="M234">
        <v>41</v>
      </c>
      <c r="N234" t="s">
        <v>85</v>
      </c>
      <c r="O234" t="s">
        <v>131</v>
      </c>
      <c r="P234">
        <v>2</v>
      </c>
      <c r="Q234" t="s">
        <v>85</v>
      </c>
      <c r="R234" t="s">
        <v>143</v>
      </c>
      <c r="S234">
        <v>46</v>
      </c>
      <c r="T234" t="s">
        <v>85</v>
      </c>
      <c r="U234" t="s">
        <v>132</v>
      </c>
      <c r="V234">
        <v>33</v>
      </c>
      <c r="W234" t="s">
        <v>85</v>
      </c>
      <c r="X234" t="s">
        <v>94</v>
      </c>
      <c r="Y234">
        <v>45</v>
      </c>
      <c r="Z234" t="s">
        <v>85</v>
      </c>
      <c r="AA234" t="s">
        <v>159</v>
      </c>
      <c r="AB234">
        <v>1</v>
      </c>
      <c r="AC234" t="s">
        <v>85</v>
      </c>
      <c r="AD234" t="s">
        <v>95</v>
      </c>
      <c r="AE234">
        <v>40</v>
      </c>
      <c r="AF234" t="s">
        <v>85</v>
      </c>
      <c r="AG234" t="s">
        <v>93</v>
      </c>
      <c r="AH234">
        <v>30</v>
      </c>
      <c r="AI234" t="s">
        <v>85</v>
      </c>
      <c r="AJ234" t="s">
        <v>96</v>
      </c>
      <c r="AK234">
        <v>35</v>
      </c>
      <c r="AL234" t="s">
        <v>85</v>
      </c>
      <c r="AM234" t="s">
        <v>98</v>
      </c>
      <c r="AN234">
        <v>36</v>
      </c>
      <c r="AO234" t="s">
        <v>91</v>
      </c>
      <c r="AP234" t="s">
        <v>99</v>
      </c>
      <c r="AQ234">
        <v>77</v>
      </c>
      <c r="AR234" t="s">
        <v>91</v>
      </c>
      <c r="AS234" t="s">
        <v>102</v>
      </c>
      <c r="AT234">
        <v>85</v>
      </c>
      <c r="AU234" t="s">
        <v>85</v>
      </c>
      <c r="AV234" t="s">
        <v>134</v>
      </c>
      <c r="AW234">
        <v>160</v>
      </c>
      <c r="AX234" t="s">
        <v>91</v>
      </c>
      <c r="AY234" t="s">
        <v>1935</v>
      </c>
      <c r="AZ234" t="s">
        <v>122</v>
      </c>
      <c r="BA234" t="s">
        <v>123</v>
      </c>
      <c r="BB234" t="s">
        <v>110</v>
      </c>
      <c r="BC234" t="s">
        <v>87</v>
      </c>
      <c r="BD234" t="s">
        <v>362</v>
      </c>
      <c r="BE234" t="s">
        <v>111</v>
      </c>
      <c r="BG234" t="s">
        <v>1936</v>
      </c>
      <c r="BH234" t="s">
        <v>91</v>
      </c>
      <c r="BI234" t="s">
        <v>85</v>
      </c>
      <c r="BJ234" t="s">
        <v>1937</v>
      </c>
      <c r="BK234">
        <v>14982488</v>
      </c>
      <c r="BL234" t="s">
        <v>91</v>
      </c>
      <c r="BU234" t="s">
        <v>192</v>
      </c>
      <c r="BV234" t="s">
        <v>1938</v>
      </c>
      <c r="BW234" t="s">
        <v>115</v>
      </c>
      <c r="BX234" t="s">
        <v>116</v>
      </c>
      <c r="BY234" t="s">
        <v>1936</v>
      </c>
      <c r="BZ234" t="s">
        <v>1939</v>
      </c>
      <c r="CA234" t="s">
        <v>1006</v>
      </c>
      <c r="CB234">
        <v>50.946530000000003</v>
      </c>
      <c r="CC234">
        <v>6.9390099999999997</v>
      </c>
      <c r="CD234" t="s">
        <v>91</v>
      </c>
      <c r="CE234">
        <v>4.9400000000000004</v>
      </c>
      <c r="CF234" t="s">
        <v>117</v>
      </c>
      <c r="CG234">
        <v>3</v>
      </c>
      <c r="CH234">
        <v>4</v>
      </c>
    </row>
    <row r="235" spans="1:86" x14ac:dyDescent="0.2">
      <c r="A235">
        <v>5</v>
      </c>
      <c r="B235" t="s">
        <v>91</v>
      </c>
      <c r="C235" t="s">
        <v>97</v>
      </c>
      <c r="D235">
        <v>4</v>
      </c>
      <c r="E235" t="s">
        <v>85</v>
      </c>
      <c r="F235" t="s">
        <v>86</v>
      </c>
      <c r="G235">
        <v>8</v>
      </c>
      <c r="H235" t="s">
        <v>85</v>
      </c>
      <c r="I235" t="s">
        <v>89</v>
      </c>
      <c r="J235">
        <v>34</v>
      </c>
      <c r="K235" t="s">
        <v>91</v>
      </c>
      <c r="L235" t="s">
        <v>92</v>
      </c>
      <c r="M235">
        <v>44</v>
      </c>
      <c r="N235" t="s">
        <v>85</v>
      </c>
      <c r="O235" t="s">
        <v>133</v>
      </c>
      <c r="P235">
        <v>47</v>
      </c>
      <c r="Q235" t="s">
        <v>85</v>
      </c>
      <c r="R235" t="s">
        <v>142</v>
      </c>
      <c r="S235">
        <v>33</v>
      </c>
      <c r="T235" t="s">
        <v>91</v>
      </c>
      <c r="U235" t="s">
        <v>94</v>
      </c>
      <c r="V235">
        <v>45</v>
      </c>
      <c r="W235" t="s">
        <v>85</v>
      </c>
      <c r="X235" t="s">
        <v>159</v>
      </c>
      <c r="Y235">
        <v>1</v>
      </c>
      <c r="Z235" t="s">
        <v>85</v>
      </c>
      <c r="AA235" t="s">
        <v>95</v>
      </c>
      <c r="AB235">
        <v>40</v>
      </c>
      <c r="AC235" t="s">
        <v>85</v>
      </c>
      <c r="AD235" t="s">
        <v>93</v>
      </c>
      <c r="AE235">
        <v>30</v>
      </c>
      <c r="AF235" t="s">
        <v>85</v>
      </c>
      <c r="AG235" t="s">
        <v>96</v>
      </c>
      <c r="AH235">
        <v>10</v>
      </c>
      <c r="AI235" t="s">
        <v>85</v>
      </c>
      <c r="AJ235" t="s">
        <v>167</v>
      </c>
      <c r="AK235">
        <v>35</v>
      </c>
      <c r="AL235" t="s">
        <v>85</v>
      </c>
      <c r="AM235" t="s">
        <v>98</v>
      </c>
      <c r="AN235">
        <v>36</v>
      </c>
      <c r="AO235" t="s">
        <v>91</v>
      </c>
      <c r="AP235" t="s">
        <v>99</v>
      </c>
      <c r="AQ235">
        <v>54</v>
      </c>
      <c r="AR235" t="s">
        <v>85</v>
      </c>
      <c r="AS235" t="s">
        <v>187</v>
      </c>
      <c r="AT235">
        <v>57</v>
      </c>
      <c r="AU235" t="s">
        <v>85</v>
      </c>
      <c r="AV235" t="s">
        <v>100</v>
      </c>
      <c r="AW235">
        <v>153</v>
      </c>
      <c r="AX235" t="s">
        <v>91</v>
      </c>
      <c r="AY235" t="s">
        <v>1940</v>
      </c>
      <c r="AZ235" t="s">
        <v>146</v>
      </c>
      <c r="BA235" t="s">
        <v>109</v>
      </c>
      <c r="BB235" t="s">
        <v>110</v>
      </c>
      <c r="BC235" t="s">
        <v>87</v>
      </c>
      <c r="BD235" t="s">
        <v>1228</v>
      </c>
      <c r="BE235" t="s">
        <v>111</v>
      </c>
      <c r="BG235" t="s">
        <v>307</v>
      </c>
      <c r="BH235" t="s">
        <v>91</v>
      </c>
      <c r="BI235" t="s">
        <v>85</v>
      </c>
      <c r="BJ235" t="s">
        <v>1229</v>
      </c>
      <c r="BK235">
        <v>201481511</v>
      </c>
      <c r="BL235" t="s">
        <v>85</v>
      </c>
      <c r="BM235" t="s">
        <v>112</v>
      </c>
      <c r="BN235" t="s">
        <v>113</v>
      </c>
      <c r="BO235" t="s">
        <v>191</v>
      </c>
      <c r="BU235" t="s">
        <v>484</v>
      </c>
      <c r="BV235" t="s">
        <v>1230</v>
      </c>
      <c r="BW235" t="s">
        <v>115</v>
      </c>
      <c r="BX235" t="s">
        <v>162</v>
      </c>
      <c r="BY235" t="s">
        <v>307</v>
      </c>
      <c r="BZ235" t="s">
        <v>1231</v>
      </c>
      <c r="CA235" t="s">
        <v>1006</v>
      </c>
      <c r="CB235">
        <v>50.94</v>
      </c>
      <c r="CC235">
        <v>6.96</v>
      </c>
      <c r="CD235" t="s">
        <v>91</v>
      </c>
      <c r="CE235">
        <v>4</v>
      </c>
      <c r="CF235" t="s">
        <v>117</v>
      </c>
      <c r="CG235">
        <v>6</v>
      </c>
      <c r="CH235">
        <v>2</v>
      </c>
    </row>
    <row r="236" spans="1:86" x14ac:dyDescent="0.2">
      <c r="A236">
        <v>9</v>
      </c>
      <c r="B236" t="s">
        <v>85</v>
      </c>
      <c r="C236" t="s">
        <v>88</v>
      </c>
      <c r="D236">
        <v>5</v>
      </c>
      <c r="E236" t="s">
        <v>91</v>
      </c>
      <c r="F236" t="s">
        <v>97</v>
      </c>
      <c r="G236">
        <v>4</v>
      </c>
      <c r="H236" t="s">
        <v>85</v>
      </c>
      <c r="I236" t="s">
        <v>86</v>
      </c>
      <c r="J236">
        <v>8</v>
      </c>
      <c r="K236" t="s">
        <v>85</v>
      </c>
      <c r="L236" t="s">
        <v>89</v>
      </c>
      <c r="M236">
        <v>34</v>
      </c>
      <c r="N236" t="s">
        <v>91</v>
      </c>
      <c r="O236" t="s">
        <v>92</v>
      </c>
      <c r="P236">
        <v>41</v>
      </c>
      <c r="Q236" t="s">
        <v>85</v>
      </c>
      <c r="R236" t="s">
        <v>131</v>
      </c>
      <c r="S236">
        <v>44</v>
      </c>
      <c r="T236" t="s">
        <v>85</v>
      </c>
      <c r="U236" t="s">
        <v>133</v>
      </c>
      <c r="V236">
        <v>46</v>
      </c>
      <c r="W236" t="s">
        <v>85</v>
      </c>
      <c r="X236" t="s">
        <v>132</v>
      </c>
      <c r="Y236">
        <v>33</v>
      </c>
      <c r="Z236" t="s">
        <v>85</v>
      </c>
      <c r="AA236" t="s">
        <v>94</v>
      </c>
      <c r="AB236">
        <v>45</v>
      </c>
      <c r="AC236" t="s">
        <v>85</v>
      </c>
      <c r="AD236" t="s">
        <v>159</v>
      </c>
      <c r="AE236">
        <v>1</v>
      </c>
      <c r="AF236" t="s">
        <v>85</v>
      </c>
      <c r="AG236" t="s">
        <v>95</v>
      </c>
      <c r="AH236">
        <v>40</v>
      </c>
      <c r="AI236" t="s">
        <v>85</v>
      </c>
      <c r="AJ236" t="s">
        <v>93</v>
      </c>
      <c r="AK236">
        <v>30</v>
      </c>
      <c r="AL236" t="s">
        <v>85</v>
      </c>
      <c r="AM236" t="s">
        <v>96</v>
      </c>
      <c r="AN236">
        <v>35</v>
      </c>
      <c r="AO236" t="s">
        <v>85</v>
      </c>
      <c r="AP236" t="s">
        <v>98</v>
      </c>
      <c r="AQ236">
        <v>36</v>
      </c>
      <c r="AR236" t="s">
        <v>91</v>
      </c>
      <c r="AS236" t="s">
        <v>99</v>
      </c>
      <c r="AT236">
        <v>54</v>
      </c>
      <c r="AU236" t="s">
        <v>85</v>
      </c>
      <c r="AV236" t="s">
        <v>187</v>
      </c>
      <c r="AW236">
        <v>150</v>
      </c>
      <c r="AX236" t="s">
        <v>91</v>
      </c>
      <c r="AY236" t="s">
        <v>1941</v>
      </c>
      <c r="AZ236" t="s">
        <v>122</v>
      </c>
      <c r="BA236" t="s">
        <v>123</v>
      </c>
      <c r="BB236" t="s">
        <v>110</v>
      </c>
      <c r="BC236" t="s">
        <v>1249</v>
      </c>
      <c r="BD236" t="s">
        <v>359</v>
      </c>
      <c r="BE236" t="s">
        <v>111</v>
      </c>
      <c r="BG236" t="s">
        <v>1250</v>
      </c>
      <c r="BH236" t="s">
        <v>91</v>
      </c>
      <c r="BI236" t="s">
        <v>85</v>
      </c>
      <c r="BJ236" t="s">
        <v>1251</v>
      </c>
      <c r="BK236">
        <v>187629926</v>
      </c>
      <c r="BL236" t="s">
        <v>91</v>
      </c>
      <c r="BM236" t="s">
        <v>112</v>
      </c>
      <c r="BU236" t="s">
        <v>295</v>
      </c>
      <c r="BV236" t="s">
        <v>1252</v>
      </c>
      <c r="BW236" t="s">
        <v>115</v>
      </c>
      <c r="BX236" t="s">
        <v>116</v>
      </c>
      <c r="BY236" t="s">
        <v>1250</v>
      </c>
      <c r="BZ236" t="s">
        <v>1253</v>
      </c>
      <c r="CA236" t="s">
        <v>1006</v>
      </c>
      <c r="CB236">
        <v>50.868609999999997</v>
      </c>
      <c r="CC236">
        <v>6.9740599999999997</v>
      </c>
      <c r="CD236" t="s">
        <v>91</v>
      </c>
      <c r="CE236">
        <v>5</v>
      </c>
      <c r="CF236" t="s">
        <v>117</v>
      </c>
      <c r="CG236">
        <v>2</v>
      </c>
      <c r="CH236">
        <v>2</v>
      </c>
    </row>
    <row r="237" spans="1:86" x14ac:dyDescent="0.2">
      <c r="A237">
        <v>21</v>
      </c>
      <c r="B237" t="s">
        <v>85</v>
      </c>
      <c r="C237" t="s">
        <v>118</v>
      </c>
      <c r="D237">
        <v>5</v>
      </c>
      <c r="E237" t="s">
        <v>91</v>
      </c>
      <c r="F237" t="s">
        <v>97</v>
      </c>
      <c r="G237">
        <v>27</v>
      </c>
      <c r="H237" t="s">
        <v>85</v>
      </c>
      <c r="I237" t="s">
        <v>90</v>
      </c>
      <c r="J237">
        <v>4</v>
      </c>
      <c r="K237" t="s">
        <v>85</v>
      </c>
      <c r="L237" t="s">
        <v>86</v>
      </c>
      <c r="M237">
        <v>8</v>
      </c>
      <c r="N237" t="s">
        <v>85</v>
      </c>
      <c r="O237" t="s">
        <v>89</v>
      </c>
      <c r="P237">
        <v>34</v>
      </c>
      <c r="Q237" t="s">
        <v>85</v>
      </c>
      <c r="R237" t="s">
        <v>92</v>
      </c>
      <c r="S237">
        <v>41</v>
      </c>
      <c r="T237" t="s">
        <v>85</v>
      </c>
      <c r="U237" t="s">
        <v>131</v>
      </c>
      <c r="V237">
        <v>44</v>
      </c>
      <c r="W237" t="s">
        <v>85</v>
      </c>
      <c r="X237" t="s">
        <v>133</v>
      </c>
      <c r="Y237">
        <v>2</v>
      </c>
      <c r="Z237" t="s">
        <v>85</v>
      </c>
      <c r="AA237" t="s">
        <v>143</v>
      </c>
      <c r="AB237">
        <v>46</v>
      </c>
      <c r="AC237" t="s">
        <v>85</v>
      </c>
      <c r="AD237" t="s">
        <v>132</v>
      </c>
      <c r="AE237">
        <v>47</v>
      </c>
      <c r="AF237" t="s">
        <v>85</v>
      </c>
      <c r="AG237" t="s">
        <v>142</v>
      </c>
      <c r="AH237">
        <v>33</v>
      </c>
      <c r="AI237" t="s">
        <v>85</v>
      </c>
      <c r="AJ237" t="s">
        <v>94</v>
      </c>
      <c r="AK237">
        <v>45</v>
      </c>
      <c r="AL237" t="s">
        <v>85</v>
      </c>
      <c r="AM237" t="s">
        <v>159</v>
      </c>
      <c r="AN237">
        <v>1</v>
      </c>
      <c r="AO237" t="s">
        <v>85</v>
      </c>
      <c r="AP237" t="s">
        <v>95</v>
      </c>
      <c r="AQ237">
        <v>40</v>
      </c>
      <c r="AR237" t="s">
        <v>85</v>
      </c>
      <c r="AS237" t="s">
        <v>93</v>
      </c>
      <c r="AT237">
        <v>30</v>
      </c>
      <c r="AU237" t="s">
        <v>85</v>
      </c>
      <c r="AV237" t="s">
        <v>96</v>
      </c>
      <c r="AW237">
        <v>163</v>
      </c>
      <c r="AX237" t="s">
        <v>91</v>
      </c>
      <c r="AY237" t="s">
        <v>1942</v>
      </c>
      <c r="AZ237" t="s">
        <v>125</v>
      </c>
      <c r="BA237" t="s">
        <v>123</v>
      </c>
      <c r="BB237" t="s">
        <v>110</v>
      </c>
      <c r="BC237" t="s">
        <v>87</v>
      </c>
      <c r="BD237" t="s">
        <v>378</v>
      </c>
      <c r="BE237" t="s">
        <v>111</v>
      </c>
      <c r="BG237" t="s">
        <v>628</v>
      </c>
      <c r="BH237" t="s">
        <v>91</v>
      </c>
      <c r="BI237" t="s">
        <v>85</v>
      </c>
      <c r="BJ237" t="s">
        <v>1943</v>
      </c>
      <c r="BK237">
        <v>27461301</v>
      </c>
      <c r="BL237" t="s">
        <v>91</v>
      </c>
      <c r="BU237" t="s">
        <v>286</v>
      </c>
      <c r="BV237" t="s">
        <v>1944</v>
      </c>
      <c r="BW237" t="s">
        <v>158</v>
      </c>
      <c r="BX237" t="s">
        <v>182</v>
      </c>
      <c r="BY237" t="s">
        <v>628</v>
      </c>
      <c r="BZ237" t="s">
        <v>1945</v>
      </c>
      <c r="CA237" t="s">
        <v>1006</v>
      </c>
      <c r="CB237">
        <v>50.89472</v>
      </c>
      <c r="CC237">
        <v>6.9916700000000001</v>
      </c>
      <c r="CD237" t="s">
        <v>91</v>
      </c>
      <c r="CE237">
        <v>4.75</v>
      </c>
      <c r="CF237" t="s">
        <v>117</v>
      </c>
      <c r="CG237">
        <v>4</v>
      </c>
      <c r="CH237">
        <v>3</v>
      </c>
    </row>
    <row r="238" spans="1:86" x14ac:dyDescent="0.2">
      <c r="A238">
        <v>5</v>
      </c>
      <c r="B238" t="s">
        <v>91</v>
      </c>
      <c r="C238" t="s">
        <v>97</v>
      </c>
      <c r="D238">
        <v>4</v>
      </c>
      <c r="E238" t="s">
        <v>85</v>
      </c>
      <c r="F238" t="s">
        <v>86</v>
      </c>
      <c r="G238">
        <v>8</v>
      </c>
      <c r="H238" t="s">
        <v>85</v>
      </c>
      <c r="I238" t="s">
        <v>89</v>
      </c>
      <c r="J238">
        <v>34</v>
      </c>
      <c r="K238" t="s">
        <v>91</v>
      </c>
      <c r="L238" t="s">
        <v>92</v>
      </c>
      <c r="M238">
        <v>46</v>
      </c>
      <c r="N238" t="s">
        <v>85</v>
      </c>
      <c r="O238" t="s">
        <v>132</v>
      </c>
      <c r="P238">
        <v>33</v>
      </c>
      <c r="Q238" t="s">
        <v>91</v>
      </c>
      <c r="R238" t="s">
        <v>94</v>
      </c>
      <c r="S238">
        <v>45</v>
      </c>
      <c r="T238" t="s">
        <v>85</v>
      </c>
      <c r="U238" t="s">
        <v>159</v>
      </c>
      <c r="V238">
        <v>1</v>
      </c>
      <c r="W238" t="s">
        <v>85</v>
      </c>
      <c r="X238" t="s">
        <v>95</v>
      </c>
      <c r="Y238">
        <v>40</v>
      </c>
      <c r="Z238" t="s">
        <v>85</v>
      </c>
      <c r="AA238" t="s">
        <v>93</v>
      </c>
      <c r="AB238">
        <v>30</v>
      </c>
      <c r="AC238" t="s">
        <v>85</v>
      </c>
      <c r="AD238" t="s">
        <v>96</v>
      </c>
      <c r="AE238">
        <v>35</v>
      </c>
      <c r="AF238" t="s">
        <v>85</v>
      </c>
      <c r="AG238" t="s">
        <v>98</v>
      </c>
      <c r="AH238">
        <v>36</v>
      </c>
      <c r="AI238" t="s">
        <v>85</v>
      </c>
      <c r="AJ238" t="s">
        <v>99</v>
      </c>
      <c r="AK238">
        <v>54</v>
      </c>
      <c r="AL238" t="s">
        <v>85</v>
      </c>
      <c r="AM238" t="s">
        <v>187</v>
      </c>
      <c r="AN238">
        <v>57</v>
      </c>
      <c r="AO238" t="s">
        <v>85</v>
      </c>
      <c r="AP238" t="s">
        <v>100</v>
      </c>
      <c r="AQ238">
        <v>64</v>
      </c>
      <c r="AR238" t="s">
        <v>85</v>
      </c>
      <c r="AS238" t="s">
        <v>152</v>
      </c>
      <c r="AT238">
        <v>71</v>
      </c>
      <c r="AU238" t="s">
        <v>85</v>
      </c>
      <c r="AV238" t="s">
        <v>172</v>
      </c>
      <c r="AW238">
        <v>172</v>
      </c>
      <c r="AX238" t="s">
        <v>91</v>
      </c>
      <c r="AY238" t="s">
        <v>1946</v>
      </c>
      <c r="AZ238" t="s">
        <v>122</v>
      </c>
      <c r="BA238" t="s">
        <v>123</v>
      </c>
      <c r="BB238" t="s">
        <v>110</v>
      </c>
      <c r="BC238" t="s">
        <v>1839</v>
      </c>
      <c r="BD238" t="s">
        <v>1947</v>
      </c>
      <c r="BE238" t="s">
        <v>111</v>
      </c>
      <c r="BG238" t="s">
        <v>538</v>
      </c>
      <c r="BH238" t="s">
        <v>91</v>
      </c>
      <c r="BI238" t="s">
        <v>85</v>
      </c>
      <c r="BJ238" t="s">
        <v>1948</v>
      </c>
      <c r="BK238">
        <v>346640539</v>
      </c>
      <c r="BL238" t="s">
        <v>91</v>
      </c>
      <c r="BU238" t="s">
        <v>302</v>
      </c>
      <c r="BV238" t="s">
        <v>1949</v>
      </c>
      <c r="BW238" t="s">
        <v>115</v>
      </c>
      <c r="BX238" t="s">
        <v>116</v>
      </c>
      <c r="BY238" t="s">
        <v>538</v>
      </c>
      <c r="BZ238" t="s">
        <v>1950</v>
      </c>
      <c r="CA238" t="s">
        <v>1006</v>
      </c>
      <c r="CB238">
        <v>50.940359999999998</v>
      </c>
      <c r="CC238">
        <v>6.9344099999999997</v>
      </c>
      <c r="CD238" t="s">
        <v>91</v>
      </c>
      <c r="CE238">
        <v>4.67</v>
      </c>
      <c r="CF238" t="s">
        <v>117</v>
      </c>
      <c r="CG238">
        <v>2</v>
      </c>
      <c r="CH238">
        <v>2</v>
      </c>
    </row>
    <row r="239" spans="1:86" x14ac:dyDescent="0.2">
      <c r="A239">
        <v>21</v>
      </c>
      <c r="B239" t="s">
        <v>85</v>
      </c>
      <c r="C239" t="s">
        <v>118</v>
      </c>
      <c r="D239">
        <v>5</v>
      </c>
      <c r="E239" t="s">
        <v>91</v>
      </c>
      <c r="F239" t="s">
        <v>97</v>
      </c>
      <c r="G239">
        <v>4</v>
      </c>
      <c r="H239" t="s">
        <v>85</v>
      </c>
      <c r="I239" t="s">
        <v>86</v>
      </c>
      <c r="J239">
        <v>8</v>
      </c>
      <c r="K239" t="s">
        <v>85</v>
      </c>
      <c r="L239" t="s">
        <v>89</v>
      </c>
      <c r="M239">
        <v>34</v>
      </c>
      <c r="N239" t="s">
        <v>85</v>
      </c>
      <c r="O239" t="s">
        <v>92</v>
      </c>
      <c r="P239">
        <v>41</v>
      </c>
      <c r="Q239" t="s">
        <v>85</v>
      </c>
      <c r="R239" t="s">
        <v>131</v>
      </c>
      <c r="S239">
        <v>44</v>
      </c>
      <c r="T239" t="s">
        <v>85</v>
      </c>
      <c r="U239" t="s">
        <v>133</v>
      </c>
      <c r="V239">
        <v>2</v>
      </c>
      <c r="W239" t="s">
        <v>85</v>
      </c>
      <c r="X239" t="s">
        <v>143</v>
      </c>
      <c r="Y239">
        <v>46</v>
      </c>
      <c r="Z239" t="s">
        <v>85</v>
      </c>
      <c r="AA239" t="s">
        <v>132</v>
      </c>
      <c r="AB239">
        <v>47</v>
      </c>
      <c r="AC239" t="s">
        <v>85</v>
      </c>
      <c r="AD239" t="s">
        <v>142</v>
      </c>
      <c r="AE239">
        <v>33</v>
      </c>
      <c r="AF239" t="s">
        <v>85</v>
      </c>
      <c r="AG239" t="s">
        <v>94</v>
      </c>
      <c r="AH239">
        <v>45</v>
      </c>
      <c r="AI239" t="s">
        <v>85</v>
      </c>
      <c r="AJ239" t="s">
        <v>159</v>
      </c>
      <c r="AK239">
        <v>1</v>
      </c>
      <c r="AL239" t="s">
        <v>85</v>
      </c>
      <c r="AM239" t="s">
        <v>95</v>
      </c>
      <c r="AN239">
        <v>40</v>
      </c>
      <c r="AO239" t="s">
        <v>85</v>
      </c>
      <c r="AP239" t="s">
        <v>93</v>
      </c>
      <c r="AQ239">
        <v>30</v>
      </c>
      <c r="AR239" t="s">
        <v>85</v>
      </c>
      <c r="AS239" t="s">
        <v>96</v>
      </c>
      <c r="AT239">
        <v>23</v>
      </c>
      <c r="AU239" t="s">
        <v>85</v>
      </c>
      <c r="AV239" t="s">
        <v>144</v>
      </c>
      <c r="AW239">
        <v>178</v>
      </c>
      <c r="AX239" t="s">
        <v>91</v>
      </c>
      <c r="AY239" t="s">
        <v>1951</v>
      </c>
      <c r="AZ239" t="s">
        <v>120</v>
      </c>
      <c r="BA239" t="s">
        <v>147</v>
      </c>
      <c r="BB239" t="s">
        <v>207</v>
      </c>
      <c r="BC239" t="s">
        <v>1952</v>
      </c>
      <c r="BD239" t="s">
        <v>368</v>
      </c>
      <c r="BE239" t="s">
        <v>111</v>
      </c>
      <c r="BG239" t="s">
        <v>620</v>
      </c>
      <c r="BH239" t="s">
        <v>91</v>
      </c>
      <c r="BI239" t="s">
        <v>85</v>
      </c>
      <c r="BJ239" t="s">
        <v>1953</v>
      </c>
      <c r="BK239">
        <v>6816941</v>
      </c>
      <c r="BL239" t="s">
        <v>85</v>
      </c>
      <c r="BU239" t="s">
        <v>141</v>
      </c>
      <c r="BV239" t="s">
        <v>1954</v>
      </c>
      <c r="BW239" t="s">
        <v>115</v>
      </c>
      <c r="BX239" t="s">
        <v>182</v>
      </c>
      <c r="BY239" t="s">
        <v>620</v>
      </c>
      <c r="BZ239" t="s">
        <v>1955</v>
      </c>
      <c r="CA239" t="s">
        <v>1006</v>
      </c>
      <c r="CB239">
        <v>50.967179999999999</v>
      </c>
      <c r="CC239">
        <v>6.95932</v>
      </c>
      <c r="CD239" t="s">
        <v>91</v>
      </c>
      <c r="CE239">
        <v>4.93</v>
      </c>
      <c r="CF239" t="s">
        <v>117</v>
      </c>
      <c r="CG239">
        <v>5</v>
      </c>
      <c r="CH239">
        <v>3</v>
      </c>
    </row>
    <row r="240" spans="1:86" x14ac:dyDescent="0.2">
      <c r="A240">
        <v>9</v>
      </c>
      <c r="B240" t="s">
        <v>85</v>
      </c>
      <c r="C240" t="s">
        <v>88</v>
      </c>
      <c r="D240">
        <v>21</v>
      </c>
      <c r="E240" t="s">
        <v>85</v>
      </c>
      <c r="F240" t="s">
        <v>118</v>
      </c>
      <c r="G240">
        <v>5</v>
      </c>
      <c r="H240" t="s">
        <v>91</v>
      </c>
      <c r="I240" t="s">
        <v>97</v>
      </c>
      <c r="J240">
        <v>4</v>
      </c>
      <c r="K240" t="s">
        <v>85</v>
      </c>
      <c r="L240" t="s">
        <v>86</v>
      </c>
      <c r="M240">
        <v>8</v>
      </c>
      <c r="N240" t="s">
        <v>85</v>
      </c>
      <c r="O240" t="s">
        <v>89</v>
      </c>
      <c r="P240">
        <v>34</v>
      </c>
      <c r="Q240" t="s">
        <v>85</v>
      </c>
      <c r="R240" t="s">
        <v>92</v>
      </c>
      <c r="S240">
        <v>41</v>
      </c>
      <c r="T240" t="s">
        <v>85</v>
      </c>
      <c r="U240" t="s">
        <v>131</v>
      </c>
      <c r="V240">
        <v>44</v>
      </c>
      <c r="W240" t="s">
        <v>85</v>
      </c>
      <c r="X240" t="s">
        <v>133</v>
      </c>
      <c r="Y240">
        <v>46</v>
      </c>
      <c r="Z240" t="s">
        <v>85</v>
      </c>
      <c r="AA240" t="s">
        <v>132</v>
      </c>
      <c r="AB240">
        <v>47</v>
      </c>
      <c r="AC240" t="s">
        <v>85</v>
      </c>
      <c r="AD240" t="s">
        <v>142</v>
      </c>
      <c r="AE240">
        <v>33</v>
      </c>
      <c r="AF240" t="s">
        <v>85</v>
      </c>
      <c r="AG240" t="s">
        <v>94</v>
      </c>
      <c r="AH240">
        <v>45</v>
      </c>
      <c r="AI240" t="s">
        <v>85</v>
      </c>
      <c r="AJ240" t="s">
        <v>159</v>
      </c>
      <c r="AK240">
        <v>1</v>
      </c>
      <c r="AL240" t="s">
        <v>85</v>
      </c>
      <c r="AM240" t="s">
        <v>95</v>
      </c>
      <c r="AN240">
        <v>40</v>
      </c>
      <c r="AO240" t="s">
        <v>85</v>
      </c>
      <c r="AP240" t="s">
        <v>93</v>
      </c>
      <c r="AQ240">
        <v>30</v>
      </c>
      <c r="AR240" t="s">
        <v>85</v>
      </c>
      <c r="AS240" t="s">
        <v>96</v>
      </c>
      <c r="AT240">
        <v>35</v>
      </c>
      <c r="AU240" t="s">
        <v>91</v>
      </c>
      <c r="AV240" t="s">
        <v>98</v>
      </c>
      <c r="AW240">
        <v>171</v>
      </c>
      <c r="AX240" t="s">
        <v>91</v>
      </c>
      <c r="AY240" t="s">
        <v>1956</v>
      </c>
      <c r="AZ240" t="s">
        <v>122</v>
      </c>
      <c r="BA240" t="s">
        <v>123</v>
      </c>
      <c r="BB240" t="s">
        <v>148</v>
      </c>
      <c r="BC240" t="s">
        <v>87</v>
      </c>
      <c r="BD240" t="s">
        <v>455</v>
      </c>
      <c r="BE240" t="s">
        <v>111</v>
      </c>
      <c r="BG240" t="s">
        <v>215</v>
      </c>
      <c r="BH240" t="s">
        <v>91</v>
      </c>
      <c r="BI240" t="s">
        <v>85</v>
      </c>
      <c r="BJ240" t="s">
        <v>1957</v>
      </c>
      <c r="BK240">
        <v>46962796</v>
      </c>
      <c r="BL240" t="s">
        <v>91</v>
      </c>
      <c r="BU240" t="s">
        <v>375</v>
      </c>
      <c r="BV240" t="s">
        <v>1958</v>
      </c>
      <c r="BW240" t="s">
        <v>158</v>
      </c>
      <c r="BX240" t="s">
        <v>162</v>
      </c>
      <c r="BY240" t="s">
        <v>215</v>
      </c>
      <c r="BZ240" t="s">
        <v>1959</v>
      </c>
      <c r="CA240" t="s">
        <v>1006</v>
      </c>
      <c r="CB240">
        <v>50.948529999999998</v>
      </c>
      <c r="CC240">
        <v>6.9420700000000002</v>
      </c>
      <c r="CD240" t="s">
        <v>91</v>
      </c>
      <c r="CE240">
        <v>4.93</v>
      </c>
      <c r="CF240" t="s">
        <v>117</v>
      </c>
      <c r="CG240">
        <v>2</v>
      </c>
      <c r="CH240">
        <v>6</v>
      </c>
    </row>
    <row r="241" spans="1:86" x14ac:dyDescent="0.2">
      <c r="A241">
        <v>9</v>
      </c>
      <c r="B241" t="s">
        <v>85</v>
      </c>
      <c r="C241" t="s">
        <v>88</v>
      </c>
      <c r="D241">
        <v>5</v>
      </c>
      <c r="E241" t="s">
        <v>91</v>
      </c>
      <c r="F241" t="s">
        <v>97</v>
      </c>
      <c r="G241">
        <v>4</v>
      </c>
      <c r="H241" t="s">
        <v>85</v>
      </c>
      <c r="I241" t="s">
        <v>86</v>
      </c>
      <c r="J241">
        <v>8</v>
      </c>
      <c r="K241" t="s">
        <v>85</v>
      </c>
      <c r="L241" t="s">
        <v>89</v>
      </c>
      <c r="M241">
        <v>34</v>
      </c>
      <c r="N241" t="s">
        <v>91</v>
      </c>
      <c r="O241" t="s">
        <v>92</v>
      </c>
      <c r="P241">
        <v>41</v>
      </c>
      <c r="Q241" t="s">
        <v>85</v>
      </c>
      <c r="R241" t="s">
        <v>131</v>
      </c>
      <c r="S241">
        <v>44</v>
      </c>
      <c r="T241" t="s">
        <v>85</v>
      </c>
      <c r="U241" t="s">
        <v>133</v>
      </c>
      <c r="V241">
        <v>2</v>
      </c>
      <c r="W241" t="s">
        <v>85</v>
      </c>
      <c r="X241" t="s">
        <v>143</v>
      </c>
      <c r="Y241">
        <v>46</v>
      </c>
      <c r="Z241" t="s">
        <v>85</v>
      </c>
      <c r="AA241" t="s">
        <v>132</v>
      </c>
      <c r="AB241">
        <v>33</v>
      </c>
      <c r="AC241" t="s">
        <v>85</v>
      </c>
      <c r="AD241" t="s">
        <v>94</v>
      </c>
      <c r="AE241">
        <v>45</v>
      </c>
      <c r="AF241" t="s">
        <v>85</v>
      </c>
      <c r="AG241" t="s">
        <v>159</v>
      </c>
      <c r="AH241">
        <v>1</v>
      </c>
      <c r="AI241" t="s">
        <v>85</v>
      </c>
      <c r="AJ241" t="s">
        <v>95</v>
      </c>
      <c r="AK241">
        <v>40</v>
      </c>
      <c r="AL241" t="s">
        <v>91</v>
      </c>
      <c r="AM241" t="s">
        <v>93</v>
      </c>
      <c r="AN241">
        <v>30</v>
      </c>
      <c r="AO241" t="s">
        <v>85</v>
      </c>
      <c r="AP241" t="s">
        <v>96</v>
      </c>
      <c r="AQ241">
        <v>10</v>
      </c>
      <c r="AR241" t="s">
        <v>85</v>
      </c>
      <c r="AS241" t="s">
        <v>167</v>
      </c>
      <c r="AT241">
        <v>23</v>
      </c>
      <c r="AU241" t="s">
        <v>85</v>
      </c>
      <c r="AV241" t="s">
        <v>144</v>
      </c>
      <c r="AW241">
        <v>238</v>
      </c>
      <c r="AX241" t="s">
        <v>91</v>
      </c>
      <c r="AY241" t="s">
        <v>1960</v>
      </c>
      <c r="AZ241" t="s">
        <v>146</v>
      </c>
      <c r="BA241" t="s">
        <v>109</v>
      </c>
      <c r="BB241">
        <v>0</v>
      </c>
      <c r="BC241" t="s">
        <v>1961</v>
      </c>
      <c r="BD241" t="s">
        <v>313</v>
      </c>
      <c r="BE241" t="s">
        <v>111</v>
      </c>
      <c r="BG241" t="s">
        <v>1962</v>
      </c>
      <c r="BH241" t="s">
        <v>91</v>
      </c>
      <c r="BI241" t="s">
        <v>85</v>
      </c>
      <c r="BJ241" t="s">
        <v>1963</v>
      </c>
      <c r="BK241">
        <v>158849938</v>
      </c>
      <c r="BL241" t="s">
        <v>85</v>
      </c>
      <c r="BM241" t="s">
        <v>504</v>
      </c>
      <c r="BN241" t="s">
        <v>112</v>
      </c>
      <c r="BO241" t="s">
        <v>113</v>
      </c>
      <c r="BU241" t="s">
        <v>280</v>
      </c>
      <c r="BV241" t="s">
        <v>1964</v>
      </c>
      <c r="BW241" t="s">
        <v>311</v>
      </c>
      <c r="BX241" t="s">
        <v>162</v>
      </c>
      <c r="BY241" t="s">
        <v>1962</v>
      </c>
      <c r="BZ241" t="s">
        <v>1965</v>
      </c>
      <c r="CA241" t="s">
        <v>1006</v>
      </c>
      <c r="CB241">
        <v>50.881582330012762</v>
      </c>
      <c r="CC241">
        <v>6.9648657627127859</v>
      </c>
      <c r="CD241" t="s">
        <v>91</v>
      </c>
      <c r="CE241">
        <v>4.83</v>
      </c>
      <c r="CF241" t="s">
        <v>130</v>
      </c>
      <c r="CG241">
        <v>5</v>
      </c>
      <c r="CH241">
        <v>1</v>
      </c>
    </row>
    <row r="242" spans="1:86" x14ac:dyDescent="0.2">
      <c r="A242">
        <v>5</v>
      </c>
      <c r="B242" t="s">
        <v>91</v>
      </c>
      <c r="C242" t="s">
        <v>97</v>
      </c>
      <c r="D242">
        <v>4</v>
      </c>
      <c r="E242" t="s">
        <v>85</v>
      </c>
      <c r="F242" t="s">
        <v>86</v>
      </c>
      <c r="G242">
        <v>8</v>
      </c>
      <c r="H242" t="s">
        <v>85</v>
      </c>
      <c r="I242" t="s">
        <v>89</v>
      </c>
      <c r="J242">
        <v>16</v>
      </c>
      <c r="K242" t="s">
        <v>85</v>
      </c>
      <c r="L242" t="s">
        <v>179</v>
      </c>
      <c r="M242">
        <v>34</v>
      </c>
      <c r="N242" t="s">
        <v>91</v>
      </c>
      <c r="O242" t="s">
        <v>92</v>
      </c>
      <c r="P242">
        <v>41</v>
      </c>
      <c r="Q242" t="s">
        <v>85</v>
      </c>
      <c r="R242" t="s">
        <v>131</v>
      </c>
      <c r="S242">
        <v>44</v>
      </c>
      <c r="T242" t="s">
        <v>85</v>
      </c>
      <c r="U242" t="s">
        <v>133</v>
      </c>
      <c r="V242">
        <v>46</v>
      </c>
      <c r="W242" t="s">
        <v>85</v>
      </c>
      <c r="X242" t="s">
        <v>132</v>
      </c>
      <c r="Y242">
        <v>47</v>
      </c>
      <c r="Z242" t="s">
        <v>85</v>
      </c>
      <c r="AA242" t="s">
        <v>142</v>
      </c>
      <c r="AB242">
        <v>33</v>
      </c>
      <c r="AC242" t="s">
        <v>85</v>
      </c>
      <c r="AD242" t="s">
        <v>94</v>
      </c>
      <c r="AE242">
        <v>45</v>
      </c>
      <c r="AF242" t="s">
        <v>85</v>
      </c>
      <c r="AG242" t="s">
        <v>159</v>
      </c>
      <c r="AH242">
        <v>1</v>
      </c>
      <c r="AI242" t="s">
        <v>91</v>
      </c>
      <c r="AJ242" t="s">
        <v>95</v>
      </c>
      <c r="AK242">
        <v>40</v>
      </c>
      <c r="AL242" t="s">
        <v>85</v>
      </c>
      <c r="AM242" t="s">
        <v>93</v>
      </c>
      <c r="AN242">
        <v>30</v>
      </c>
      <c r="AO242" t="s">
        <v>85</v>
      </c>
      <c r="AP242" t="s">
        <v>96</v>
      </c>
      <c r="AQ242">
        <v>35</v>
      </c>
      <c r="AR242" t="s">
        <v>91</v>
      </c>
      <c r="AS242" t="s">
        <v>98</v>
      </c>
      <c r="AT242">
        <v>36</v>
      </c>
      <c r="AU242" t="s">
        <v>91</v>
      </c>
      <c r="AV242" t="s">
        <v>99</v>
      </c>
      <c r="AW242">
        <v>170</v>
      </c>
      <c r="AX242" t="s">
        <v>91</v>
      </c>
      <c r="AY242" t="s">
        <v>1966</v>
      </c>
      <c r="AZ242" t="s">
        <v>122</v>
      </c>
      <c r="BA242" t="s">
        <v>123</v>
      </c>
      <c r="BB242" t="s">
        <v>110</v>
      </c>
      <c r="BC242" t="s">
        <v>1967</v>
      </c>
      <c r="BD242" t="s">
        <v>283</v>
      </c>
      <c r="BE242" t="s">
        <v>111</v>
      </c>
      <c r="BG242" t="s">
        <v>587</v>
      </c>
      <c r="BH242" t="s">
        <v>91</v>
      </c>
      <c r="BI242" t="s">
        <v>85</v>
      </c>
      <c r="BJ242" t="s">
        <v>1968</v>
      </c>
      <c r="BK242">
        <v>3930741</v>
      </c>
      <c r="BL242" t="s">
        <v>91</v>
      </c>
      <c r="BM242" t="s">
        <v>112</v>
      </c>
      <c r="BN242" t="s">
        <v>150</v>
      </c>
      <c r="BO242" t="s">
        <v>113</v>
      </c>
      <c r="BP242" t="s">
        <v>191</v>
      </c>
      <c r="BU242" t="s">
        <v>438</v>
      </c>
      <c r="BV242" t="s">
        <v>1969</v>
      </c>
      <c r="BY242" t="s">
        <v>587</v>
      </c>
      <c r="BZ242" t="s">
        <v>1970</v>
      </c>
      <c r="CA242" t="s">
        <v>1006</v>
      </c>
      <c r="CB242">
        <v>50.970030000000001</v>
      </c>
      <c r="CC242">
        <v>7.0085800000000003</v>
      </c>
      <c r="CD242" t="s">
        <v>91</v>
      </c>
      <c r="CF242" t="s">
        <v>117</v>
      </c>
      <c r="CG242">
        <v>2</v>
      </c>
      <c r="CH242">
        <v>1</v>
      </c>
    </row>
    <row r="243" spans="1:86" x14ac:dyDescent="0.2">
      <c r="A243">
        <v>21</v>
      </c>
      <c r="B243" t="s">
        <v>85</v>
      </c>
      <c r="C243" t="s">
        <v>118</v>
      </c>
      <c r="D243">
        <v>5</v>
      </c>
      <c r="E243" t="s">
        <v>91</v>
      </c>
      <c r="F243" t="s">
        <v>97</v>
      </c>
      <c r="G243">
        <v>4</v>
      </c>
      <c r="H243" t="s">
        <v>85</v>
      </c>
      <c r="I243" t="s">
        <v>86</v>
      </c>
      <c r="J243">
        <v>8</v>
      </c>
      <c r="K243" t="s">
        <v>85</v>
      </c>
      <c r="L243" t="s">
        <v>89</v>
      </c>
      <c r="M243">
        <v>34</v>
      </c>
      <c r="N243" t="s">
        <v>91</v>
      </c>
      <c r="O243" t="s">
        <v>92</v>
      </c>
      <c r="P243">
        <v>44</v>
      </c>
      <c r="Q243" t="s">
        <v>85</v>
      </c>
      <c r="R243" t="s">
        <v>133</v>
      </c>
      <c r="S243">
        <v>46</v>
      </c>
      <c r="T243" t="s">
        <v>85</v>
      </c>
      <c r="U243" t="s">
        <v>132</v>
      </c>
      <c r="V243">
        <v>47</v>
      </c>
      <c r="W243" t="s">
        <v>85</v>
      </c>
      <c r="X243" t="s">
        <v>142</v>
      </c>
      <c r="Y243">
        <v>33</v>
      </c>
      <c r="Z243" t="s">
        <v>85</v>
      </c>
      <c r="AA243" t="s">
        <v>94</v>
      </c>
      <c r="AB243">
        <v>45</v>
      </c>
      <c r="AC243" t="s">
        <v>85</v>
      </c>
      <c r="AD243" t="s">
        <v>159</v>
      </c>
      <c r="AE243">
        <v>1</v>
      </c>
      <c r="AF243" t="s">
        <v>85</v>
      </c>
      <c r="AG243" t="s">
        <v>95</v>
      </c>
      <c r="AH243">
        <v>40</v>
      </c>
      <c r="AI243" t="s">
        <v>85</v>
      </c>
      <c r="AJ243" t="s">
        <v>93</v>
      </c>
      <c r="AK243">
        <v>30</v>
      </c>
      <c r="AL243" t="s">
        <v>85</v>
      </c>
      <c r="AM243" t="s">
        <v>96</v>
      </c>
      <c r="AN243">
        <v>35</v>
      </c>
      <c r="AO243" t="s">
        <v>85</v>
      </c>
      <c r="AP243" t="s">
        <v>98</v>
      </c>
      <c r="AQ243">
        <v>36</v>
      </c>
      <c r="AR243" t="s">
        <v>85</v>
      </c>
      <c r="AS243" t="s">
        <v>99</v>
      </c>
      <c r="AT243">
        <v>54</v>
      </c>
      <c r="AU243" t="s">
        <v>85</v>
      </c>
      <c r="AV243" t="s">
        <v>187</v>
      </c>
      <c r="AW243">
        <v>185</v>
      </c>
      <c r="AX243" t="s">
        <v>91</v>
      </c>
      <c r="AY243" t="s">
        <v>1971</v>
      </c>
      <c r="AZ243" t="s">
        <v>122</v>
      </c>
      <c r="BA243" t="s">
        <v>123</v>
      </c>
      <c r="BB243" t="s">
        <v>110</v>
      </c>
      <c r="BC243" t="s">
        <v>1839</v>
      </c>
      <c r="BD243" t="s">
        <v>1947</v>
      </c>
      <c r="BE243" t="s">
        <v>111</v>
      </c>
      <c r="BG243" t="s">
        <v>538</v>
      </c>
      <c r="BH243" t="s">
        <v>91</v>
      </c>
      <c r="BI243" t="s">
        <v>85</v>
      </c>
      <c r="BJ243" t="s">
        <v>1948</v>
      </c>
      <c r="BK243">
        <v>346640539</v>
      </c>
      <c r="BL243" t="s">
        <v>91</v>
      </c>
      <c r="BU243" t="s">
        <v>302</v>
      </c>
      <c r="BV243" t="s">
        <v>1949</v>
      </c>
      <c r="BW243" t="s">
        <v>115</v>
      </c>
      <c r="BX243" t="s">
        <v>116</v>
      </c>
      <c r="BY243" t="s">
        <v>538</v>
      </c>
      <c r="BZ243" t="s">
        <v>1950</v>
      </c>
      <c r="CA243" t="s">
        <v>1006</v>
      </c>
      <c r="CB243">
        <v>50.94</v>
      </c>
      <c r="CC243">
        <v>6.94</v>
      </c>
      <c r="CD243" t="s">
        <v>91</v>
      </c>
      <c r="CE243">
        <v>4.67</v>
      </c>
      <c r="CF243" t="s">
        <v>117</v>
      </c>
      <c r="CG243">
        <v>2</v>
      </c>
      <c r="CH243">
        <v>2</v>
      </c>
    </row>
    <row r="244" spans="1:86" x14ac:dyDescent="0.2">
      <c r="A244">
        <v>4</v>
      </c>
      <c r="B244" t="s">
        <v>85</v>
      </c>
      <c r="C244" t="s">
        <v>86</v>
      </c>
      <c r="D244">
        <v>8</v>
      </c>
      <c r="E244" t="s">
        <v>85</v>
      </c>
      <c r="F244" t="s">
        <v>89</v>
      </c>
      <c r="G244">
        <v>9</v>
      </c>
      <c r="H244" t="s">
        <v>85</v>
      </c>
      <c r="I244" t="s">
        <v>88</v>
      </c>
      <c r="J244">
        <v>27</v>
      </c>
      <c r="K244" t="s">
        <v>85</v>
      </c>
      <c r="L244" t="s">
        <v>90</v>
      </c>
      <c r="M244">
        <v>44</v>
      </c>
      <c r="N244" t="s">
        <v>85</v>
      </c>
      <c r="O244" t="s">
        <v>133</v>
      </c>
      <c r="P244">
        <v>34</v>
      </c>
      <c r="Q244" t="s">
        <v>91</v>
      </c>
      <c r="R244" t="s">
        <v>92</v>
      </c>
      <c r="S244">
        <v>45</v>
      </c>
      <c r="T244" t="s">
        <v>85</v>
      </c>
      <c r="U244" t="s">
        <v>159</v>
      </c>
      <c r="V244">
        <v>1</v>
      </c>
      <c r="W244" t="s">
        <v>85</v>
      </c>
      <c r="X244" t="s">
        <v>95</v>
      </c>
      <c r="Y244">
        <v>33</v>
      </c>
      <c r="Z244" t="s">
        <v>91</v>
      </c>
      <c r="AA244" t="s">
        <v>94</v>
      </c>
      <c r="AB244">
        <v>40</v>
      </c>
      <c r="AC244" t="s">
        <v>85</v>
      </c>
      <c r="AD244" t="s">
        <v>93</v>
      </c>
      <c r="AE244">
        <v>30</v>
      </c>
      <c r="AF244" t="s">
        <v>85</v>
      </c>
      <c r="AG244" t="s">
        <v>96</v>
      </c>
      <c r="AH244">
        <v>2</v>
      </c>
      <c r="AI244" t="s">
        <v>85</v>
      </c>
      <c r="AJ244" t="s">
        <v>143</v>
      </c>
      <c r="AK244">
        <v>5</v>
      </c>
      <c r="AL244" t="s">
        <v>91</v>
      </c>
      <c r="AM244" t="s">
        <v>97</v>
      </c>
      <c r="AN244">
        <v>35</v>
      </c>
      <c r="AO244" t="s">
        <v>85</v>
      </c>
      <c r="AP244" t="s">
        <v>98</v>
      </c>
      <c r="AQ244">
        <v>36</v>
      </c>
      <c r="AR244" t="s">
        <v>91</v>
      </c>
      <c r="AS244" t="s">
        <v>99</v>
      </c>
      <c r="AT244">
        <v>39</v>
      </c>
      <c r="AU244" t="s">
        <v>85</v>
      </c>
      <c r="AV244" t="s">
        <v>169</v>
      </c>
      <c r="AW244">
        <v>270</v>
      </c>
      <c r="AX244" t="s">
        <v>91</v>
      </c>
      <c r="AY244" t="s">
        <v>1972</v>
      </c>
      <c r="AZ244" t="s">
        <v>125</v>
      </c>
      <c r="BA244" t="s">
        <v>109</v>
      </c>
      <c r="BB244" t="s">
        <v>207</v>
      </c>
      <c r="BC244" t="s">
        <v>87</v>
      </c>
      <c r="BD244" t="s">
        <v>275</v>
      </c>
      <c r="BE244" t="s">
        <v>111</v>
      </c>
      <c r="BG244" t="s">
        <v>1973</v>
      </c>
      <c r="BH244" t="s">
        <v>91</v>
      </c>
      <c r="BI244" t="s">
        <v>85</v>
      </c>
      <c r="BJ244" t="s">
        <v>1974</v>
      </c>
      <c r="BK244">
        <v>401049814</v>
      </c>
      <c r="BL244" t="s">
        <v>85</v>
      </c>
      <c r="BU244" t="s">
        <v>537</v>
      </c>
      <c r="BV244" t="s">
        <v>1975</v>
      </c>
      <c r="BW244" t="s">
        <v>115</v>
      </c>
      <c r="BX244" t="s">
        <v>116</v>
      </c>
      <c r="BY244" t="s">
        <v>1973</v>
      </c>
      <c r="BZ244" t="s">
        <v>1976</v>
      </c>
      <c r="CA244" t="s">
        <v>1977</v>
      </c>
      <c r="CB244">
        <v>50.581000000000003</v>
      </c>
      <c r="CC244">
        <v>6.45</v>
      </c>
      <c r="CD244" t="s">
        <v>91</v>
      </c>
      <c r="CE244">
        <v>5</v>
      </c>
      <c r="CF244" t="s">
        <v>117</v>
      </c>
      <c r="CG244">
        <v>4</v>
      </c>
      <c r="CH244">
        <v>2</v>
      </c>
    </row>
    <row r="245" spans="1:86" x14ac:dyDescent="0.2">
      <c r="A245">
        <v>5</v>
      </c>
      <c r="B245" t="s">
        <v>91</v>
      </c>
      <c r="C245" t="s">
        <v>97</v>
      </c>
      <c r="D245">
        <v>4</v>
      </c>
      <c r="E245" t="s">
        <v>85</v>
      </c>
      <c r="F245" t="s">
        <v>86</v>
      </c>
      <c r="G245">
        <v>8</v>
      </c>
      <c r="H245" t="s">
        <v>85</v>
      </c>
      <c r="I245" t="s">
        <v>89</v>
      </c>
      <c r="J245">
        <v>34</v>
      </c>
      <c r="K245" t="s">
        <v>91</v>
      </c>
      <c r="L245" t="s">
        <v>92</v>
      </c>
      <c r="M245">
        <v>33</v>
      </c>
      <c r="N245" t="s">
        <v>91</v>
      </c>
      <c r="O245" t="s">
        <v>94</v>
      </c>
      <c r="P245">
        <v>45</v>
      </c>
      <c r="Q245" t="s">
        <v>85</v>
      </c>
      <c r="R245" t="s">
        <v>159</v>
      </c>
      <c r="S245">
        <v>1</v>
      </c>
      <c r="T245" t="s">
        <v>85</v>
      </c>
      <c r="U245" t="s">
        <v>95</v>
      </c>
      <c r="V245">
        <v>40</v>
      </c>
      <c r="W245" t="s">
        <v>85</v>
      </c>
      <c r="X245" t="s">
        <v>93</v>
      </c>
      <c r="Y245">
        <v>30</v>
      </c>
      <c r="Z245" t="s">
        <v>85</v>
      </c>
      <c r="AA245" t="s">
        <v>96</v>
      </c>
      <c r="AB245">
        <v>10</v>
      </c>
      <c r="AC245" t="s">
        <v>85</v>
      </c>
      <c r="AD245" t="s">
        <v>167</v>
      </c>
      <c r="AE245">
        <v>35</v>
      </c>
      <c r="AF245" t="s">
        <v>85</v>
      </c>
      <c r="AG245" t="s">
        <v>98</v>
      </c>
      <c r="AH245">
        <v>36</v>
      </c>
      <c r="AI245" t="s">
        <v>91</v>
      </c>
      <c r="AJ245" t="s">
        <v>99</v>
      </c>
      <c r="AK245">
        <v>39</v>
      </c>
      <c r="AL245" t="s">
        <v>85</v>
      </c>
      <c r="AM245" t="s">
        <v>169</v>
      </c>
      <c r="AN245">
        <v>42</v>
      </c>
      <c r="AO245" t="s">
        <v>85</v>
      </c>
      <c r="AP245" t="s">
        <v>170</v>
      </c>
      <c r="AQ245">
        <v>73</v>
      </c>
      <c r="AR245" t="s">
        <v>85</v>
      </c>
      <c r="AS245" t="s">
        <v>174</v>
      </c>
      <c r="AT245">
        <v>77</v>
      </c>
      <c r="AU245" t="s">
        <v>85</v>
      </c>
      <c r="AV245" t="s">
        <v>102</v>
      </c>
      <c r="AW245">
        <v>158</v>
      </c>
      <c r="AX245" t="s">
        <v>91</v>
      </c>
      <c r="AY245" t="s">
        <v>1978</v>
      </c>
      <c r="AZ245" t="s">
        <v>122</v>
      </c>
      <c r="BA245" t="s">
        <v>123</v>
      </c>
      <c r="BB245" t="s">
        <v>176</v>
      </c>
      <c r="BC245" t="s">
        <v>87</v>
      </c>
      <c r="BD245" t="s">
        <v>406</v>
      </c>
      <c r="BE245" t="s">
        <v>111</v>
      </c>
      <c r="BG245" t="s">
        <v>1979</v>
      </c>
      <c r="BH245" t="s">
        <v>91</v>
      </c>
      <c r="BI245" t="s">
        <v>85</v>
      </c>
      <c r="BJ245" t="s">
        <v>1980</v>
      </c>
      <c r="BK245">
        <v>80202818</v>
      </c>
      <c r="BL245" t="s">
        <v>91</v>
      </c>
      <c r="BU245" t="s">
        <v>345</v>
      </c>
      <c r="BV245" t="s">
        <v>1981</v>
      </c>
      <c r="BW245" t="s">
        <v>115</v>
      </c>
      <c r="BX245" t="s">
        <v>116</v>
      </c>
      <c r="BY245" t="s">
        <v>1979</v>
      </c>
      <c r="BZ245" t="s">
        <v>1982</v>
      </c>
      <c r="CA245" t="s">
        <v>1006</v>
      </c>
      <c r="CB245">
        <v>50.935600000000001</v>
      </c>
      <c r="CC245">
        <v>6.9803899999999999</v>
      </c>
      <c r="CD245" t="s">
        <v>91</v>
      </c>
      <c r="CE245">
        <v>5</v>
      </c>
      <c r="CF245" t="s">
        <v>130</v>
      </c>
      <c r="CG245">
        <v>2</v>
      </c>
      <c r="CH245">
        <v>2</v>
      </c>
    </row>
    <row r="246" spans="1:86" x14ac:dyDescent="0.2">
      <c r="A246">
        <v>5</v>
      </c>
      <c r="B246" t="s">
        <v>91</v>
      </c>
      <c r="C246" t="s">
        <v>97</v>
      </c>
      <c r="D246">
        <v>4</v>
      </c>
      <c r="E246" t="s">
        <v>85</v>
      </c>
      <c r="F246" t="s">
        <v>86</v>
      </c>
      <c r="G246">
        <v>8</v>
      </c>
      <c r="H246" t="s">
        <v>85</v>
      </c>
      <c r="I246" t="s">
        <v>89</v>
      </c>
      <c r="J246">
        <v>34</v>
      </c>
      <c r="K246" t="s">
        <v>91</v>
      </c>
      <c r="L246" t="s">
        <v>92</v>
      </c>
      <c r="M246">
        <v>41</v>
      </c>
      <c r="N246" t="s">
        <v>85</v>
      </c>
      <c r="O246" t="s">
        <v>131</v>
      </c>
      <c r="P246">
        <v>44</v>
      </c>
      <c r="Q246" t="s">
        <v>85</v>
      </c>
      <c r="R246" t="s">
        <v>133</v>
      </c>
      <c r="S246">
        <v>47</v>
      </c>
      <c r="T246" t="s">
        <v>85</v>
      </c>
      <c r="U246" t="s">
        <v>142</v>
      </c>
      <c r="V246">
        <v>33</v>
      </c>
      <c r="W246" t="s">
        <v>85</v>
      </c>
      <c r="X246" t="s">
        <v>94</v>
      </c>
      <c r="Y246">
        <v>45</v>
      </c>
      <c r="Z246" t="s">
        <v>85</v>
      </c>
      <c r="AA246" t="s">
        <v>159</v>
      </c>
      <c r="AB246">
        <v>1</v>
      </c>
      <c r="AC246" t="s">
        <v>85</v>
      </c>
      <c r="AD246" t="s">
        <v>95</v>
      </c>
      <c r="AE246">
        <v>40</v>
      </c>
      <c r="AF246" t="s">
        <v>85</v>
      </c>
      <c r="AG246" t="s">
        <v>93</v>
      </c>
      <c r="AH246">
        <v>30</v>
      </c>
      <c r="AI246" t="s">
        <v>85</v>
      </c>
      <c r="AJ246" t="s">
        <v>96</v>
      </c>
      <c r="AK246">
        <v>10</v>
      </c>
      <c r="AL246" t="s">
        <v>85</v>
      </c>
      <c r="AM246" t="s">
        <v>167</v>
      </c>
      <c r="AN246">
        <v>35</v>
      </c>
      <c r="AO246" t="s">
        <v>85</v>
      </c>
      <c r="AP246" t="s">
        <v>98</v>
      </c>
      <c r="AQ246">
        <v>36</v>
      </c>
      <c r="AR246" t="s">
        <v>91</v>
      </c>
      <c r="AS246" t="s">
        <v>99</v>
      </c>
      <c r="AT246">
        <v>37</v>
      </c>
      <c r="AU246" t="s">
        <v>85</v>
      </c>
      <c r="AV246" t="s">
        <v>168</v>
      </c>
      <c r="AW246">
        <v>157</v>
      </c>
      <c r="AX246" t="s">
        <v>91</v>
      </c>
      <c r="AY246" t="s">
        <v>1983</v>
      </c>
      <c r="AZ246" t="s">
        <v>122</v>
      </c>
      <c r="BA246" t="s">
        <v>123</v>
      </c>
      <c r="BB246" t="s">
        <v>110</v>
      </c>
      <c r="BC246" t="s">
        <v>1984</v>
      </c>
      <c r="BD246" t="s">
        <v>339</v>
      </c>
      <c r="BE246" t="s">
        <v>111</v>
      </c>
      <c r="BG246" t="s">
        <v>1985</v>
      </c>
      <c r="BH246" t="s">
        <v>91</v>
      </c>
      <c r="BI246" t="s">
        <v>85</v>
      </c>
      <c r="BJ246" t="s">
        <v>1986</v>
      </c>
      <c r="BK246">
        <v>104540318</v>
      </c>
      <c r="BL246" t="s">
        <v>91</v>
      </c>
      <c r="BM246" t="s">
        <v>112</v>
      </c>
      <c r="BN246" t="s">
        <v>150</v>
      </c>
      <c r="BO246" t="s">
        <v>113</v>
      </c>
      <c r="BP246" t="s">
        <v>191</v>
      </c>
      <c r="BU246" t="s">
        <v>423</v>
      </c>
      <c r="BV246" t="s">
        <v>1987</v>
      </c>
      <c r="BW246" t="s">
        <v>556</v>
      </c>
      <c r="BX246" t="s">
        <v>162</v>
      </c>
      <c r="BY246" t="s">
        <v>1985</v>
      </c>
      <c r="BZ246" t="s">
        <v>1988</v>
      </c>
      <c r="CA246" t="s">
        <v>1006</v>
      </c>
      <c r="CB246">
        <v>50.931710000000002</v>
      </c>
      <c r="CC246">
        <v>6.9407399999999999</v>
      </c>
      <c r="CD246" t="s">
        <v>91</v>
      </c>
      <c r="CE246">
        <v>5</v>
      </c>
      <c r="CF246" t="s">
        <v>117</v>
      </c>
      <c r="CG246">
        <v>2</v>
      </c>
      <c r="CH246">
        <v>1</v>
      </c>
    </row>
    <row r="247" spans="1:86" x14ac:dyDescent="0.2">
      <c r="A247">
        <v>5</v>
      </c>
      <c r="B247" t="s">
        <v>91</v>
      </c>
      <c r="C247" t="s">
        <v>97</v>
      </c>
      <c r="D247">
        <v>4</v>
      </c>
      <c r="E247" t="s">
        <v>85</v>
      </c>
      <c r="F247" t="s">
        <v>86</v>
      </c>
      <c r="G247">
        <v>8</v>
      </c>
      <c r="H247" t="s">
        <v>85</v>
      </c>
      <c r="I247" t="s">
        <v>89</v>
      </c>
      <c r="J247">
        <v>34</v>
      </c>
      <c r="K247" t="s">
        <v>91</v>
      </c>
      <c r="L247" t="s">
        <v>92</v>
      </c>
      <c r="M247">
        <v>46</v>
      </c>
      <c r="N247" t="s">
        <v>85</v>
      </c>
      <c r="O247" t="s">
        <v>132</v>
      </c>
      <c r="P247">
        <v>47</v>
      </c>
      <c r="Q247" t="s">
        <v>85</v>
      </c>
      <c r="R247" t="s">
        <v>142</v>
      </c>
      <c r="S247">
        <v>33</v>
      </c>
      <c r="T247" t="s">
        <v>85</v>
      </c>
      <c r="U247" t="s">
        <v>94</v>
      </c>
      <c r="V247">
        <v>45</v>
      </c>
      <c r="W247" t="s">
        <v>85</v>
      </c>
      <c r="X247" t="s">
        <v>159</v>
      </c>
      <c r="Y247">
        <v>1</v>
      </c>
      <c r="Z247" t="s">
        <v>85</v>
      </c>
      <c r="AA247" t="s">
        <v>95</v>
      </c>
      <c r="AB247">
        <v>40</v>
      </c>
      <c r="AC247" t="s">
        <v>85</v>
      </c>
      <c r="AD247" t="s">
        <v>93</v>
      </c>
      <c r="AE247">
        <v>30</v>
      </c>
      <c r="AF247" t="s">
        <v>85</v>
      </c>
      <c r="AG247" t="s">
        <v>96</v>
      </c>
      <c r="AH247">
        <v>35</v>
      </c>
      <c r="AI247" t="s">
        <v>85</v>
      </c>
      <c r="AJ247" t="s">
        <v>98</v>
      </c>
      <c r="AK247">
        <v>36</v>
      </c>
      <c r="AL247" t="s">
        <v>91</v>
      </c>
      <c r="AM247" t="s">
        <v>99</v>
      </c>
      <c r="AN247">
        <v>66</v>
      </c>
      <c r="AO247" t="s">
        <v>85</v>
      </c>
      <c r="AP247" t="s">
        <v>200</v>
      </c>
      <c r="AQ247">
        <v>74</v>
      </c>
      <c r="AR247" t="s">
        <v>85</v>
      </c>
      <c r="AS247" t="s">
        <v>188</v>
      </c>
      <c r="AT247">
        <v>77</v>
      </c>
      <c r="AU247" t="s">
        <v>91</v>
      </c>
      <c r="AV247" t="s">
        <v>102</v>
      </c>
      <c r="AW247">
        <v>165</v>
      </c>
      <c r="AX247" t="s">
        <v>91</v>
      </c>
      <c r="AY247" t="s">
        <v>1989</v>
      </c>
      <c r="AZ247" t="s">
        <v>119</v>
      </c>
      <c r="BA247" t="s">
        <v>121</v>
      </c>
      <c r="BB247" t="s">
        <v>227</v>
      </c>
      <c r="BC247" t="s">
        <v>87</v>
      </c>
      <c r="BD247" t="s">
        <v>424</v>
      </c>
      <c r="BE247" t="s">
        <v>111</v>
      </c>
      <c r="BG247" t="s">
        <v>584</v>
      </c>
      <c r="BH247" t="s">
        <v>91</v>
      </c>
      <c r="BI247" t="s">
        <v>85</v>
      </c>
      <c r="BJ247" t="s">
        <v>1990</v>
      </c>
      <c r="BK247">
        <v>26799162</v>
      </c>
      <c r="BL247" t="s">
        <v>91</v>
      </c>
      <c r="BU247" t="s">
        <v>265</v>
      </c>
      <c r="BV247" t="s">
        <v>1991</v>
      </c>
      <c r="BW247" t="s">
        <v>115</v>
      </c>
      <c r="BX247" t="s">
        <v>162</v>
      </c>
      <c r="BY247" t="s">
        <v>584</v>
      </c>
      <c r="BZ247" t="s">
        <v>1992</v>
      </c>
      <c r="CA247" t="s">
        <v>1006</v>
      </c>
      <c r="CB247">
        <v>50.96199</v>
      </c>
      <c r="CC247">
        <v>6.9440900000000001</v>
      </c>
      <c r="CD247" t="s">
        <v>91</v>
      </c>
      <c r="CE247">
        <v>4.7699999999999996</v>
      </c>
      <c r="CF247" t="s">
        <v>117</v>
      </c>
      <c r="CG247">
        <v>6</v>
      </c>
      <c r="CH247">
        <v>5</v>
      </c>
    </row>
    <row r="248" spans="1:86" x14ac:dyDescent="0.2">
      <c r="A248">
        <v>21</v>
      </c>
      <c r="B248" t="s">
        <v>85</v>
      </c>
      <c r="C248" t="s">
        <v>118</v>
      </c>
      <c r="D248">
        <v>5</v>
      </c>
      <c r="E248" t="s">
        <v>85</v>
      </c>
      <c r="F248" t="s">
        <v>97</v>
      </c>
      <c r="G248">
        <v>4</v>
      </c>
      <c r="H248" t="s">
        <v>85</v>
      </c>
      <c r="I248" t="s">
        <v>86</v>
      </c>
      <c r="J248">
        <v>8</v>
      </c>
      <c r="K248" t="s">
        <v>85</v>
      </c>
      <c r="L248" t="s">
        <v>89</v>
      </c>
      <c r="M248">
        <v>34</v>
      </c>
      <c r="N248" t="s">
        <v>91</v>
      </c>
      <c r="O248" t="s">
        <v>92</v>
      </c>
      <c r="P248">
        <v>41</v>
      </c>
      <c r="Q248" t="s">
        <v>85</v>
      </c>
      <c r="R248" t="s">
        <v>131</v>
      </c>
      <c r="S248">
        <v>44</v>
      </c>
      <c r="T248" t="s">
        <v>85</v>
      </c>
      <c r="U248" t="s">
        <v>133</v>
      </c>
      <c r="V248">
        <v>46</v>
      </c>
      <c r="W248" t="s">
        <v>85</v>
      </c>
      <c r="X248" t="s">
        <v>132</v>
      </c>
      <c r="Y248">
        <v>33</v>
      </c>
      <c r="Z248" t="s">
        <v>85</v>
      </c>
      <c r="AA248" t="s">
        <v>94</v>
      </c>
      <c r="AB248">
        <v>45</v>
      </c>
      <c r="AC248" t="s">
        <v>85</v>
      </c>
      <c r="AD248" t="s">
        <v>159</v>
      </c>
      <c r="AE248">
        <v>1</v>
      </c>
      <c r="AF248" t="s">
        <v>85</v>
      </c>
      <c r="AG248" t="s">
        <v>95</v>
      </c>
      <c r="AH248">
        <v>40</v>
      </c>
      <c r="AI248" t="s">
        <v>85</v>
      </c>
      <c r="AJ248" t="s">
        <v>93</v>
      </c>
      <c r="AK248">
        <v>30</v>
      </c>
      <c r="AL248" t="s">
        <v>85</v>
      </c>
      <c r="AM248" t="s">
        <v>96</v>
      </c>
      <c r="AN248">
        <v>23</v>
      </c>
      <c r="AO248" t="s">
        <v>85</v>
      </c>
      <c r="AP248" t="s">
        <v>144</v>
      </c>
      <c r="AQ248">
        <v>35</v>
      </c>
      <c r="AR248" t="s">
        <v>85</v>
      </c>
      <c r="AS248" t="s">
        <v>98</v>
      </c>
      <c r="AT248">
        <v>36</v>
      </c>
      <c r="AU248" t="s">
        <v>85</v>
      </c>
      <c r="AV248" t="s">
        <v>99</v>
      </c>
      <c r="AW248">
        <v>156</v>
      </c>
      <c r="AX248" t="s">
        <v>91</v>
      </c>
      <c r="AY248" t="s">
        <v>1993</v>
      </c>
      <c r="AZ248" t="s">
        <v>125</v>
      </c>
      <c r="BA248" t="s">
        <v>123</v>
      </c>
      <c r="BB248" t="s">
        <v>110</v>
      </c>
      <c r="BC248" t="s">
        <v>87</v>
      </c>
      <c r="BD248" t="s">
        <v>231</v>
      </c>
      <c r="BE248" t="s">
        <v>111</v>
      </c>
      <c r="BG248" t="s">
        <v>894</v>
      </c>
      <c r="BH248" t="s">
        <v>91</v>
      </c>
      <c r="BI248" t="s">
        <v>85</v>
      </c>
      <c r="BJ248" t="s">
        <v>1994</v>
      </c>
      <c r="BK248">
        <v>16366531</v>
      </c>
      <c r="BL248" t="s">
        <v>91</v>
      </c>
      <c r="BM248" t="s">
        <v>112</v>
      </c>
      <c r="BN248" t="s">
        <v>113</v>
      </c>
      <c r="BU248" t="s">
        <v>357</v>
      </c>
      <c r="BV248" t="s">
        <v>1995</v>
      </c>
      <c r="BW248" t="s">
        <v>400</v>
      </c>
      <c r="BX248" t="s">
        <v>162</v>
      </c>
      <c r="BY248" t="s">
        <v>894</v>
      </c>
      <c r="BZ248" t="s">
        <v>1996</v>
      </c>
      <c r="CA248" t="s">
        <v>1006</v>
      </c>
      <c r="CB248">
        <v>50.941749999999999</v>
      </c>
      <c r="CC248">
        <v>7.0241499999999997</v>
      </c>
      <c r="CD248" t="s">
        <v>91</v>
      </c>
      <c r="CE248">
        <v>4.92</v>
      </c>
      <c r="CF248" t="s">
        <v>117</v>
      </c>
      <c r="CG248">
        <v>4</v>
      </c>
      <c r="CH248">
        <v>3</v>
      </c>
    </row>
    <row r="249" spans="1:86" x14ac:dyDescent="0.2">
      <c r="A249">
        <v>1</v>
      </c>
      <c r="B249" t="s">
        <v>85</v>
      </c>
      <c r="C249" t="s">
        <v>95</v>
      </c>
      <c r="D249">
        <v>4</v>
      </c>
      <c r="E249" t="s">
        <v>85</v>
      </c>
      <c r="F249" t="s">
        <v>86</v>
      </c>
      <c r="G249">
        <v>5</v>
      </c>
      <c r="H249" t="s">
        <v>91</v>
      </c>
      <c r="I249" t="s">
        <v>97</v>
      </c>
      <c r="J249">
        <v>8</v>
      </c>
      <c r="K249" t="s">
        <v>85</v>
      </c>
      <c r="L249" t="s">
        <v>89</v>
      </c>
      <c r="M249">
        <v>9</v>
      </c>
      <c r="N249" t="s">
        <v>85</v>
      </c>
      <c r="O249" t="s">
        <v>88</v>
      </c>
      <c r="P249">
        <v>23</v>
      </c>
      <c r="Q249" t="s">
        <v>85</v>
      </c>
      <c r="R249" t="s">
        <v>144</v>
      </c>
      <c r="S249">
        <v>30</v>
      </c>
      <c r="T249" t="s">
        <v>85</v>
      </c>
      <c r="U249" t="s">
        <v>96</v>
      </c>
      <c r="V249">
        <v>33</v>
      </c>
      <c r="W249" t="s">
        <v>91</v>
      </c>
      <c r="X249" t="s">
        <v>94</v>
      </c>
      <c r="Y249">
        <v>34</v>
      </c>
      <c r="Z249" t="s">
        <v>91</v>
      </c>
      <c r="AA249" t="s">
        <v>92</v>
      </c>
      <c r="AB249">
        <v>35</v>
      </c>
      <c r="AC249" t="s">
        <v>85</v>
      </c>
      <c r="AD249" t="s">
        <v>98</v>
      </c>
      <c r="AE249">
        <v>36</v>
      </c>
      <c r="AF249" t="s">
        <v>85</v>
      </c>
      <c r="AG249" t="s">
        <v>99</v>
      </c>
      <c r="AH249">
        <v>37</v>
      </c>
      <c r="AI249" t="s">
        <v>85</v>
      </c>
      <c r="AJ249" t="s">
        <v>168</v>
      </c>
      <c r="AK249">
        <v>39</v>
      </c>
      <c r="AL249" t="s">
        <v>85</v>
      </c>
      <c r="AM249" t="s">
        <v>169</v>
      </c>
      <c r="AN249">
        <v>40</v>
      </c>
      <c r="AO249" t="s">
        <v>85</v>
      </c>
      <c r="AP249" t="s">
        <v>93</v>
      </c>
      <c r="AQ249">
        <v>41</v>
      </c>
      <c r="AR249" t="s">
        <v>85</v>
      </c>
      <c r="AS249" t="s">
        <v>131</v>
      </c>
      <c r="AT249">
        <v>44</v>
      </c>
      <c r="AU249" t="s">
        <v>85</v>
      </c>
      <c r="AV249" t="s">
        <v>133</v>
      </c>
      <c r="AW249">
        <v>185</v>
      </c>
      <c r="AX249" t="s">
        <v>91</v>
      </c>
      <c r="AY249" t="s">
        <v>1997</v>
      </c>
      <c r="AZ249" t="s">
        <v>108</v>
      </c>
      <c r="BA249" t="s">
        <v>109</v>
      </c>
      <c r="BB249" t="s">
        <v>110</v>
      </c>
      <c r="BC249" t="s">
        <v>87</v>
      </c>
      <c r="BD249" t="s">
        <v>430</v>
      </c>
      <c r="BE249" t="s">
        <v>111</v>
      </c>
      <c r="BG249" t="s">
        <v>652</v>
      </c>
      <c r="BH249" t="s">
        <v>91</v>
      </c>
      <c r="BI249" t="s">
        <v>85</v>
      </c>
      <c r="BJ249" t="s">
        <v>1467</v>
      </c>
      <c r="BK249">
        <v>308475543</v>
      </c>
      <c r="BL249" t="s">
        <v>91</v>
      </c>
      <c r="BM249" t="s">
        <v>113</v>
      </c>
      <c r="BN249" t="s">
        <v>112</v>
      </c>
      <c r="BO249" t="s">
        <v>422</v>
      </c>
      <c r="BU249" t="s">
        <v>277</v>
      </c>
      <c r="BV249" t="s">
        <v>1468</v>
      </c>
      <c r="BW249" t="s">
        <v>115</v>
      </c>
      <c r="BX249" t="s">
        <v>116</v>
      </c>
      <c r="BY249" t="s">
        <v>652</v>
      </c>
      <c r="BZ249" t="s">
        <v>1469</v>
      </c>
      <c r="CA249" t="s">
        <v>1470</v>
      </c>
      <c r="CB249">
        <v>50.989359999999998</v>
      </c>
      <c r="CC249">
        <v>6.82172</v>
      </c>
      <c r="CD249" t="s">
        <v>91</v>
      </c>
      <c r="CE249">
        <v>4.88</v>
      </c>
      <c r="CF249" t="s">
        <v>117</v>
      </c>
      <c r="CG249">
        <v>3</v>
      </c>
      <c r="CH249">
        <v>1</v>
      </c>
    </row>
    <row r="250" spans="1:86" x14ac:dyDescent="0.2">
      <c r="A250">
        <v>4</v>
      </c>
      <c r="B250" t="s">
        <v>85</v>
      </c>
      <c r="C250" t="s">
        <v>86</v>
      </c>
      <c r="D250">
        <v>8</v>
      </c>
      <c r="E250" t="s">
        <v>85</v>
      </c>
      <c r="F250" t="s">
        <v>89</v>
      </c>
      <c r="G250">
        <v>5</v>
      </c>
      <c r="H250" t="s">
        <v>91</v>
      </c>
      <c r="I250" t="s">
        <v>97</v>
      </c>
      <c r="J250">
        <v>34</v>
      </c>
      <c r="K250" t="s">
        <v>85</v>
      </c>
      <c r="L250" t="s">
        <v>92</v>
      </c>
      <c r="M250">
        <v>46</v>
      </c>
      <c r="N250" t="s">
        <v>85</v>
      </c>
      <c r="O250" t="s">
        <v>132</v>
      </c>
      <c r="P250">
        <v>1</v>
      </c>
      <c r="Q250" t="s">
        <v>85</v>
      </c>
      <c r="R250" t="s">
        <v>95</v>
      </c>
      <c r="S250">
        <v>44</v>
      </c>
      <c r="T250" t="s">
        <v>85</v>
      </c>
      <c r="U250" t="s">
        <v>133</v>
      </c>
      <c r="V250">
        <v>33</v>
      </c>
      <c r="W250" t="s">
        <v>85</v>
      </c>
      <c r="X250" t="s">
        <v>94</v>
      </c>
      <c r="Y250">
        <v>45</v>
      </c>
      <c r="Z250" t="s">
        <v>85</v>
      </c>
      <c r="AA250" t="s">
        <v>159</v>
      </c>
      <c r="AB250">
        <v>41</v>
      </c>
      <c r="AC250" t="s">
        <v>85</v>
      </c>
      <c r="AD250" t="s">
        <v>131</v>
      </c>
      <c r="AE250">
        <v>40</v>
      </c>
      <c r="AF250" t="s">
        <v>85</v>
      </c>
      <c r="AG250" t="s">
        <v>93</v>
      </c>
      <c r="AH250">
        <v>30</v>
      </c>
      <c r="AI250" t="s">
        <v>85</v>
      </c>
      <c r="AJ250" t="s">
        <v>96</v>
      </c>
      <c r="AK250">
        <v>35</v>
      </c>
      <c r="AL250" t="s">
        <v>85</v>
      </c>
      <c r="AM250" t="s">
        <v>98</v>
      </c>
      <c r="AN250">
        <v>36</v>
      </c>
      <c r="AO250" t="s">
        <v>91</v>
      </c>
      <c r="AP250" t="s">
        <v>99</v>
      </c>
      <c r="AQ250">
        <v>57</v>
      </c>
      <c r="AR250" t="s">
        <v>85</v>
      </c>
      <c r="AS250" t="s">
        <v>100</v>
      </c>
      <c r="AT250">
        <v>77</v>
      </c>
      <c r="AU250" t="s">
        <v>91</v>
      </c>
      <c r="AV250" t="s">
        <v>102</v>
      </c>
      <c r="AW250">
        <v>361</v>
      </c>
      <c r="AX250" t="s">
        <v>91</v>
      </c>
      <c r="AY250" t="s">
        <v>1998</v>
      </c>
      <c r="AZ250" t="s">
        <v>125</v>
      </c>
      <c r="BA250" t="s">
        <v>109</v>
      </c>
      <c r="BB250" t="s">
        <v>110</v>
      </c>
      <c r="BC250" t="s">
        <v>1999</v>
      </c>
      <c r="BD250" t="s">
        <v>505</v>
      </c>
      <c r="BE250" t="s">
        <v>111</v>
      </c>
      <c r="BG250" t="s">
        <v>2000</v>
      </c>
      <c r="BH250" t="s">
        <v>91</v>
      </c>
      <c r="BI250" t="s">
        <v>85</v>
      </c>
      <c r="BJ250" t="s">
        <v>2001</v>
      </c>
      <c r="BK250">
        <v>277604325</v>
      </c>
      <c r="BL250" t="s">
        <v>91</v>
      </c>
      <c r="BM250" t="s">
        <v>112</v>
      </c>
      <c r="BN250" t="s">
        <v>150</v>
      </c>
      <c r="BO250" t="s">
        <v>113</v>
      </c>
      <c r="BP250" t="s">
        <v>493</v>
      </c>
      <c r="BQ250" t="s">
        <v>333</v>
      </c>
      <c r="BR250" t="s">
        <v>297</v>
      </c>
      <c r="BS250" t="s">
        <v>465</v>
      </c>
      <c r="BU250" t="s">
        <v>157</v>
      </c>
      <c r="BV250" t="s">
        <v>2002</v>
      </c>
      <c r="BW250" t="s">
        <v>206</v>
      </c>
      <c r="BX250" t="s">
        <v>116</v>
      </c>
      <c r="BY250" t="s">
        <v>2000</v>
      </c>
      <c r="BZ250" t="s">
        <v>2003</v>
      </c>
      <c r="CA250" t="s">
        <v>1104</v>
      </c>
      <c r="CB250">
        <v>51.22654</v>
      </c>
      <c r="CC250">
        <v>6.7856899999999998</v>
      </c>
      <c r="CD250" t="s">
        <v>91</v>
      </c>
      <c r="CE250">
        <v>4.78</v>
      </c>
      <c r="CF250" t="s">
        <v>117</v>
      </c>
      <c r="CG250">
        <v>6</v>
      </c>
      <c r="CH250">
        <v>1</v>
      </c>
    </row>
    <row r="251" spans="1:86" x14ac:dyDescent="0.2">
      <c r="A251">
        <v>9</v>
      </c>
      <c r="B251" t="s">
        <v>85</v>
      </c>
      <c r="C251" t="s">
        <v>88</v>
      </c>
      <c r="D251">
        <v>5</v>
      </c>
      <c r="E251" t="s">
        <v>91</v>
      </c>
      <c r="F251" t="s">
        <v>97</v>
      </c>
      <c r="G251">
        <v>27</v>
      </c>
      <c r="H251" t="s">
        <v>85</v>
      </c>
      <c r="I251" t="s">
        <v>90</v>
      </c>
      <c r="J251">
        <v>4</v>
      </c>
      <c r="K251" t="s">
        <v>85</v>
      </c>
      <c r="L251" t="s">
        <v>86</v>
      </c>
      <c r="M251">
        <v>8</v>
      </c>
      <c r="N251" t="s">
        <v>85</v>
      </c>
      <c r="O251" t="s">
        <v>89</v>
      </c>
      <c r="P251">
        <v>34</v>
      </c>
      <c r="Q251" t="s">
        <v>85</v>
      </c>
      <c r="R251" t="s">
        <v>92</v>
      </c>
      <c r="S251">
        <v>41</v>
      </c>
      <c r="T251" t="s">
        <v>85</v>
      </c>
      <c r="U251" t="s">
        <v>131</v>
      </c>
      <c r="V251">
        <v>44</v>
      </c>
      <c r="W251" t="s">
        <v>85</v>
      </c>
      <c r="X251" t="s">
        <v>133</v>
      </c>
      <c r="Y251">
        <v>2</v>
      </c>
      <c r="Z251" t="s">
        <v>85</v>
      </c>
      <c r="AA251" t="s">
        <v>143</v>
      </c>
      <c r="AB251">
        <v>46</v>
      </c>
      <c r="AC251" t="s">
        <v>85</v>
      </c>
      <c r="AD251" t="s">
        <v>132</v>
      </c>
      <c r="AE251">
        <v>47</v>
      </c>
      <c r="AF251" t="s">
        <v>85</v>
      </c>
      <c r="AG251" t="s">
        <v>142</v>
      </c>
      <c r="AH251">
        <v>33</v>
      </c>
      <c r="AI251" t="s">
        <v>85</v>
      </c>
      <c r="AJ251" t="s">
        <v>94</v>
      </c>
      <c r="AK251">
        <v>45</v>
      </c>
      <c r="AL251" t="s">
        <v>85</v>
      </c>
      <c r="AM251" t="s">
        <v>159</v>
      </c>
      <c r="AN251">
        <v>1</v>
      </c>
      <c r="AO251" t="s">
        <v>85</v>
      </c>
      <c r="AP251" t="s">
        <v>95</v>
      </c>
      <c r="AQ251">
        <v>40</v>
      </c>
      <c r="AR251" t="s">
        <v>85</v>
      </c>
      <c r="AS251" t="s">
        <v>93</v>
      </c>
      <c r="AT251">
        <v>30</v>
      </c>
      <c r="AU251" t="s">
        <v>85</v>
      </c>
      <c r="AV251" t="s">
        <v>96</v>
      </c>
      <c r="AW251">
        <v>300</v>
      </c>
      <c r="AX251" t="s">
        <v>91</v>
      </c>
      <c r="AY251" t="s">
        <v>2004</v>
      </c>
      <c r="AZ251" t="s">
        <v>125</v>
      </c>
      <c r="BA251" t="s">
        <v>109</v>
      </c>
      <c r="BB251" t="s">
        <v>110</v>
      </c>
      <c r="BC251" t="s">
        <v>2005</v>
      </c>
      <c r="BD251" t="s">
        <v>2006</v>
      </c>
      <c r="BE251" t="s">
        <v>111</v>
      </c>
      <c r="BG251" t="s">
        <v>2007</v>
      </c>
      <c r="BH251" t="s">
        <v>91</v>
      </c>
      <c r="BI251" t="s">
        <v>85</v>
      </c>
      <c r="BJ251" t="s">
        <v>2008</v>
      </c>
      <c r="BK251">
        <v>9328670</v>
      </c>
      <c r="BL251" t="s">
        <v>91</v>
      </c>
      <c r="BU251" t="s">
        <v>385</v>
      </c>
      <c r="BV251" t="s">
        <v>2009</v>
      </c>
      <c r="BW251" t="s">
        <v>115</v>
      </c>
      <c r="BX251" t="s">
        <v>162</v>
      </c>
      <c r="BY251" t="s">
        <v>2007</v>
      </c>
      <c r="BZ251" t="s">
        <v>2010</v>
      </c>
      <c r="CA251" t="s">
        <v>1006</v>
      </c>
      <c r="CB251">
        <v>50.916919999999998</v>
      </c>
      <c r="CC251">
        <v>6.9411800000000001</v>
      </c>
      <c r="CD251" t="s">
        <v>91</v>
      </c>
      <c r="CE251">
        <v>4.6900000000000004</v>
      </c>
      <c r="CF251" t="s">
        <v>117</v>
      </c>
      <c r="CG251">
        <v>4</v>
      </c>
      <c r="CH251">
        <v>2</v>
      </c>
    </row>
    <row r="252" spans="1:86" x14ac:dyDescent="0.2">
      <c r="A252">
        <v>5</v>
      </c>
      <c r="B252" t="s">
        <v>91</v>
      </c>
      <c r="C252" t="s">
        <v>97</v>
      </c>
      <c r="D252">
        <v>4</v>
      </c>
      <c r="E252" t="s">
        <v>85</v>
      </c>
      <c r="F252" t="s">
        <v>86</v>
      </c>
      <c r="G252">
        <v>8</v>
      </c>
      <c r="H252" t="s">
        <v>91</v>
      </c>
      <c r="I252" t="s">
        <v>89</v>
      </c>
      <c r="J252">
        <v>34</v>
      </c>
      <c r="K252" t="s">
        <v>91</v>
      </c>
      <c r="L252" t="s">
        <v>92</v>
      </c>
      <c r="M252">
        <v>44</v>
      </c>
      <c r="N252" t="s">
        <v>85</v>
      </c>
      <c r="O252" t="s">
        <v>133</v>
      </c>
      <c r="P252">
        <v>33</v>
      </c>
      <c r="Q252" t="s">
        <v>91</v>
      </c>
      <c r="R252" t="s">
        <v>94</v>
      </c>
      <c r="S252">
        <v>45</v>
      </c>
      <c r="T252" t="s">
        <v>85</v>
      </c>
      <c r="U252" t="s">
        <v>159</v>
      </c>
      <c r="V252">
        <v>1</v>
      </c>
      <c r="W252" t="s">
        <v>91</v>
      </c>
      <c r="X252" t="s">
        <v>95</v>
      </c>
      <c r="Y252">
        <v>40</v>
      </c>
      <c r="Z252" t="s">
        <v>85</v>
      </c>
      <c r="AA252" t="s">
        <v>93</v>
      </c>
      <c r="AB252">
        <v>30</v>
      </c>
      <c r="AC252" t="s">
        <v>85</v>
      </c>
      <c r="AD252" t="s">
        <v>96</v>
      </c>
      <c r="AE252">
        <v>23</v>
      </c>
      <c r="AF252" t="s">
        <v>85</v>
      </c>
      <c r="AG252" t="s">
        <v>144</v>
      </c>
      <c r="AH252">
        <v>35</v>
      </c>
      <c r="AI252" t="s">
        <v>85</v>
      </c>
      <c r="AJ252" t="s">
        <v>98</v>
      </c>
      <c r="AK252">
        <v>36</v>
      </c>
      <c r="AL252" t="s">
        <v>91</v>
      </c>
      <c r="AM252" t="s">
        <v>99</v>
      </c>
      <c r="AN252">
        <v>37</v>
      </c>
      <c r="AO252" t="s">
        <v>85</v>
      </c>
      <c r="AP252" t="s">
        <v>168</v>
      </c>
      <c r="AQ252">
        <v>77</v>
      </c>
      <c r="AR252" t="s">
        <v>85</v>
      </c>
      <c r="AS252" t="s">
        <v>102</v>
      </c>
      <c r="AT252">
        <v>79</v>
      </c>
      <c r="AU252" t="s">
        <v>85</v>
      </c>
      <c r="AV252" t="s">
        <v>175</v>
      </c>
      <c r="AW252">
        <v>200</v>
      </c>
      <c r="AX252" t="s">
        <v>91</v>
      </c>
      <c r="AY252" t="s">
        <v>2011</v>
      </c>
      <c r="AZ252" t="s">
        <v>122</v>
      </c>
      <c r="BA252" t="s">
        <v>123</v>
      </c>
      <c r="BB252" t="s">
        <v>110</v>
      </c>
      <c r="BC252" t="s">
        <v>2012</v>
      </c>
      <c r="BD252" t="s">
        <v>246</v>
      </c>
      <c r="BE252" t="s">
        <v>111</v>
      </c>
      <c r="BG252" t="s">
        <v>478</v>
      </c>
      <c r="BH252" t="s">
        <v>91</v>
      </c>
      <c r="BI252" t="s">
        <v>85</v>
      </c>
      <c r="BJ252" t="s">
        <v>2013</v>
      </c>
      <c r="BK252">
        <v>26686742</v>
      </c>
      <c r="BL252" t="s">
        <v>91</v>
      </c>
      <c r="BU252" t="s">
        <v>265</v>
      </c>
      <c r="BV252" t="s">
        <v>2014</v>
      </c>
      <c r="BW252" t="s">
        <v>115</v>
      </c>
      <c r="BX252" t="s">
        <v>182</v>
      </c>
      <c r="BY252" t="s">
        <v>478</v>
      </c>
      <c r="BZ252" t="s">
        <v>2015</v>
      </c>
      <c r="CA252" t="s">
        <v>1006</v>
      </c>
      <c r="CB252">
        <v>50.981960000000001</v>
      </c>
      <c r="CC252">
        <v>6.96096</v>
      </c>
      <c r="CD252" t="s">
        <v>91</v>
      </c>
      <c r="CE252">
        <v>4.93</v>
      </c>
      <c r="CF252" t="s">
        <v>117</v>
      </c>
      <c r="CG252">
        <v>2</v>
      </c>
      <c r="CH252">
        <v>1</v>
      </c>
    </row>
    <row r="253" spans="1:86" x14ac:dyDescent="0.2">
      <c r="A253">
        <v>5</v>
      </c>
      <c r="B253" t="s">
        <v>91</v>
      </c>
      <c r="C253" t="s">
        <v>97</v>
      </c>
      <c r="D253">
        <v>4</v>
      </c>
      <c r="E253" t="s">
        <v>85</v>
      </c>
      <c r="F253" t="s">
        <v>86</v>
      </c>
      <c r="G253">
        <v>8</v>
      </c>
      <c r="H253" t="s">
        <v>85</v>
      </c>
      <c r="I253" t="s">
        <v>89</v>
      </c>
      <c r="J253">
        <v>34</v>
      </c>
      <c r="K253" t="s">
        <v>91</v>
      </c>
      <c r="L253" t="s">
        <v>92</v>
      </c>
      <c r="M253">
        <v>33</v>
      </c>
      <c r="N253" t="s">
        <v>85</v>
      </c>
      <c r="O253" t="s">
        <v>94</v>
      </c>
      <c r="P253">
        <v>45</v>
      </c>
      <c r="Q253" t="s">
        <v>85</v>
      </c>
      <c r="R253" t="s">
        <v>159</v>
      </c>
      <c r="S253">
        <v>1</v>
      </c>
      <c r="T253" t="s">
        <v>85</v>
      </c>
      <c r="U253" t="s">
        <v>95</v>
      </c>
      <c r="V253">
        <v>40</v>
      </c>
      <c r="W253" t="s">
        <v>91</v>
      </c>
      <c r="X253" t="s">
        <v>93</v>
      </c>
      <c r="Y253">
        <v>30</v>
      </c>
      <c r="Z253" t="s">
        <v>85</v>
      </c>
      <c r="AA253" t="s">
        <v>96</v>
      </c>
      <c r="AB253">
        <v>35</v>
      </c>
      <c r="AC253" t="s">
        <v>85</v>
      </c>
      <c r="AD253" t="s">
        <v>98</v>
      </c>
      <c r="AE253">
        <v>36</v>
      </c>
      <c r="AF253" t="s">
        <v>91</v>
      </c>
      <c r="AG253" t="s">
        <v>99</v>
      </c>
      <c r="AH253">
        <v>57</v>
      </c>
      <c r="AI253" t="s">
        <v>85</v>
      </c>
      <c r="AJ253" t="s">
        <v>100</v>
      </c>
      <c r="AK253">
        <v>77</v>
      </c>
      <c r="AL253" t="s">
        <v>91</v>
      </c>
      <c r="AM253" t="s">
        <v>102</v>
      </c>
      <c r="AN253">
        <v>85</v>
      </c>
      <c r="AO253" t="s">
        <v>85</v>
      </c>
      <c r="AP253" t="s">
        <v>134</v>
      </c>
      <c r="AQ253">
        <v>89</v>
      </c>
      <c r="AR253" t="s">
        <v>85</v>
      </c>
      <c r="AS253" t="s">
        <v>124</v>
      </c>
      <c r="AT253">
        <v>90</v>
      </c>
      <c r="AU253" t="s">
        <v>85</v>
      </c>
      <c r="AV253" t="s">
        <v>103</v>
      </c>
      <c r="AW253">
        <v>210</v>
      </c>
      <c r="AX253" t="s">
        <v>91</v>
      </c>
      <c r="AY253" t="s">
        <v>2016</v>
      </c>
      <c r="AZ253" t="s">
        <v>194</v>
      </c>
      <c r="BA253" t="s">
        <v>147</v>
      </c>
      <c r="BB253" t="s">
        <v>110</v>
      </c>
      <c r="BC253" t="s">
        <v>87</v>
      </c>
      <c r="BD253" t="s">
        <v>2017</v>
      </c>
      <c r="BE253" t="s">
        <v>111</v>
      </c>
      <c r="BG253" t="s">
        <v>450</v>
      </c>
      <c r="BH253" t="s">
        <v>91</v>
      </c>
      <c r="BI253" t="s">
        <v>85</v>
      </c>
      <c r="BJ253" t="s">
        <v>2018</v>
      </c>
      <c r="BK253">
        <v>402170713</v>
      </c>
      <c r="BL253" t="s">
        <v>91</v>
      </c>
      <c r="BU253" t="s">
        <v>537</v>
      </c>
      <c r="BV253" t="s">
        <v>2019</v>
      </c>
      <c r="BW253" t="s">
        <v>115</v>
      </c>
      <c r="BX253" t="s">
        <v>116</v>
      </c>
      <c r="BY253" t="s">
        <v>450</v>
      </c>
      <c r="BZ253" t="s">
        <v>2020</v>
      </c>
      <c r="CA253" t="s">
        <v>1006</v>
      </c>
      <c r="CB253">
        <v>50.922229999999999</v>
      </c>
      <c r="CC253">
        <v>7.0849000000000002</v>
      </c>
      <c r="CD253" t="s">
        <v>91</v>
      </c>
      <c r="CE253">
        <v>5</v>
      </c>
      <c r="CF253" t="s">
        <v>117</v>
      </c>
      <c r="CG253">
        <v>9</v>
      </c>
      <c r="CH253">
        <v>4</v>
      </c>
    </row>
    <row r="254" spans="1:86" x14ac:dyDescent="0.2">
      <c r="A254">
        <v>9</v>
      </c>
      <c r="B254" t="s">
        <v>85</v>
      </c>
      <c r="C254" t="s">
        <v>88</v>
      </c>
      <c r="D254">
        <v>5</v>
      </c>
      <c r="E254" t="s">
        <v>91</v>
      </c>
      <c r="F254" t="s">
        <v>97</v>
      </c>
      <c r="G254">
        <v>4</v>
      </c>
      <c r="H254" t="s">
        <v>85</v>
      </c>
      <c r="I254" t="s">
        <v>86</v>
      </c>
      <c r="J254">
        <v>8</v>
      </c>
      <c r="K254" t="s">
        <v>85</v>
      </c>
      <c r="L254" t="s">
        <v>89</v>
      </c>
      <c r="M254">
        <v>34</v>
      </c>
      <c r="N254" t="s">
        <v>91</v>
      </c>
      <c r="O254" t="s">
        <v>92</v>
      </c>
      <c r="P254">
        <v>41</v>
      </c>
      <c r="Q254" t="s">
        <v>85</v>
      </c>
      <c r="R254" t="s">
        <v>131</v>
      </c>
      <c r="S254">
        <v>44</v>
      </c>
      <c r="T254" t="s">
        <v>85</v>
      </c>
      <c r="U254" t="s">
        <v>133</v>
      </c>
      <c r="V254">
        <v>2</v>
      </c>
      <c r="W254" t="s">
        <v>85</v>
      </c>
      <c r="X254" t="s">
        <v>143</v>
      </c>
      <c r="Y254">
        <v>46</v>
      </c>
      <c r="Z254" t="s">
        <v>85</v>
      </c>
      <c r="AA254" t="s">
        <v>132</v>
      </c>
      <c r="AB254">
        <v>33</v>
      </c>
      <c r="AC254" t="s">
        <v>85</v>
      </c>
      <c r="AD254" t="s">
        <v>94</v>
      </c>
      <c r="AE254">
        <v>45</v>
      </c>
      <c r="AF254" t="s">
        <v>85</v>
      </c>
      <c r="AG254" t="s">
        <v>159</v>
      </c>
      <c r="AH254">
        <v>1</v>
      </c>
      <c r="AI254" t="s">
        <v>85</v>
      </c>
      <c r="AJ254" t="s">
        <v>95</v>
      </c>
      <c r="AK254">
        <v>40</v>
      </c>
      <c r="AL254" t="s">
        <v>91</v>
      </c>
      <c r="AM254" t="s">
        <v>93</v>
      </c>
      <c r="AN254">
        <v>30</v>
      </c>
      <c r="AO254" t="s">
        <v>85</v>
      </c>
      <c r="AP254" t="s">
        <v>96</v>
      </c>
      <c r="AQ254">
        <v>23</v>
      </c>
      <c r="AR254" t="s">
        <v>85</v>
      </c>
      <c r="AS254" t="s">
        <v>144</v>
      </c>
      <c r="AT254">
        <v>35</v>
      </c>
      <c r="AU254" t="s">
        <v>85</v>
      </c>
      <c r="AV254" t="s">
        <v>98</v>
      </c>
      <c r="AW254">
        <v>288</v>
      </c>
      <c r="AX254" t="s">
        <v>91</v>
      </c>
      <c r="AY254" t="s">
        <v>2021</v>
      </c>
      <c r="AZ254" t="s">
        <v>201</v>
      </c>
      <c r="BA254" t="s">
        <v>147</v>
      </c>
      <c r="BB254" t="s">
        <v>110</v>
      </c>
      <c r="BC254" t="s">
        <v>87</v>
      </c>
      <c r="BD254" t="s">
        <v>566</v>
      </c>
      <c r="BE254" t="s">
        <v>111</v>
      </c>
      <c r="BG254" t="s">
        <v>2022</v>
      </c>
      <c r="BH254" t="s">
        <v>91</v>
      </c>
      <c r="BI254" t="s">
        <v>85</v>
      </c>
      <c r="BJ254" t="s">
        <v>2023</v>
      </c>
      <c r="BK254">
        <v>339863310</v>
      </c>
      <c r="BL254" t="s">
        <v>91</v>
      </c>
      <c r="BM254" t="s">
        <v>112</v>
      </c>
      <c r="BN254" t="s">
        <v>113</v>
      </c>
      <c r="BO254" t="s">
        <v>465</v>
      </c>
      <c r="BU254" t="s">
        <v>314</v>
      </c>
      <c r="BV254" t="s">
        <v>2024</v>
      </c>
      <c r="BW254" t="s">
        <v>115</v>
      </c>
      <c r="BX254" t="s">
        <v>116</v>
      </c>
      <c r="BY254" t="s">
        <v>2022</v>
      </c>
      <c r="BZ254" t="s">
        <v>2025</v>
      </c>
      <c r="CA254" t="s">
        <v>1006</v>
      </c>
      <c r="CB254">
        <v>50.940739999999998</v>
      </c>
      <c r="CC254">
        <v>7.0109899999999996</v>
      </c>
      <c r="CD254" t="s">
        <v>91</v>
      </c>
      <c r="CE254">
        <v>4.59</v>
      </c>
      <c r="CF254" t="s">
        <v>117</v>
      </c>
      <c r="CG254">
        <v>9</v>
      </c>
      <c r="CH254">
        <v>4</v>
      </c>
    </row>
    <row r="255" spans="1:86" x14ac:dyDescent="0.2">
      <c r="A255">
        <v>4</v>
      </c>
      <c r="B255" t="s">
        <v>85</v>
      </c>
      <c r="C255" t="s">
        <v>86</v>
      </c>
      <c r="D255">
        <v>8</v>
      </c>
      <c r="E255" t="s">
        <v>85</v>
      </c>
      <c r="F255" t="s">
        <v>89</v>
      </c>
      <c r="G255">
        <v>5</v>
      </c>
      <c r="H255" t="s">
        <v>91</v>
      </c>
      <c r="I255" t="s">
        <v>97</v>
      </c>
      <c r="J255">
        <v>34</v>
      </c>
      <c r="K255" t="s">
        <v>91</v>
      </c>
      <c r="L255" t="s">
        <v>92</v>
      </c>
      <c r="M255">
        <v>47</v>
      </c>
      <c r="N255" t="s">
        <v>85</v>
      </c>
      <c r="O255" t="s">
        <v>142</v>
      </c>
      <c r="P255">
        <v>46</v>
      </c>
      <c r="Q255" t="s">
        <v>85</v>
      </c>
      <c r="R255" t="s">
        <v>132</v>
      </c>
      <c r="S255">
        <v>1</v>
      </c>
      <c r="T255" t="s">
        <v>85</v>
      </c>
      <c r="U255" t="s">
        <v>95</v>
      </c>
      <c r="V255">
        <v>44</v>
      </c>
      <c r="W255" t="s">
        <v>85</v>
      </c>
      <c r="X255" t="s">
        <v>133</v>
      </c>
      <c r="Y255">
        <v>33</v>
      </c>
      <c r="Z255" t="s">
        <v>91</v>
      </c>
      <c r="AA255" t="s">
        <v>94</v>
      </c>
      <c r="AB255">
        <v>41</v>
      </c>
      <c r="AC255" t="s">
        <v>85</v>
      </c>
      <c r="AD255" t="s">
        <v>131</v>
      </c>
      <c r="AE255">
        <v>40</v>
      </c>
      <c r="AF255" t="s">
        <v>85</v>
      </c>
      <c r="AG255" t="s">
        <v>93</v>
      </c>
      <c r="AH255">
        <v>30</v>
      </c>
      <c r="AI255" t="s">
        <v>85</v>
      </c>
      <c r="AJ255" t="s">
        <v>96</v>
      </c>
      <c r="AK255">
        <v>23</v>
      </c>
      <c r="AL255" t="s">
        <v>85</v>
      </c>
      <c r="AM255" t="s">
        <v>144</v>
      </c>
      <c r="AN255">
        <v>35</v>
      </c>
      <c r="AO255" t="s">
        <v>91</v>
      </c>
      <c r="AP255" t="s">
        <v>98</v>
      </c>
      <c r="AQ255">
        <v>36</v>
      </c>
      <c r="AR255" t="s">
        <v>91</v>
      </c>
      <c r="AS255" t="s">
        <v>99</v>
      </c>
      <c r="AT255">
        <v>57</v>
      </c>
      <c r="AU255" t="s">
        <v>85</v>
      </c>
      <c r="AV255" t="s">
        <v>100</v>
      </c>
      <c r="AW255">
        <v>250</v>
      </c>
      <c r="AX255" t="s">
        <v>91</v>
      </c>
      <c r="AY255" t="s">
        <v>2026</v>
      </c>
      <c r="AZ255" t="s">
        <v>125</v>
      </c>
      <c r="BA255" t="s">
        <v>123</v>
      </c>
      <c r="BB255" t="s">
        <v>207</v>
      </c>
      <c r="BC255" t="s">
        <v>2027</v>
      </c>
      <c r="BD255" t="s">
        <v>2028</v>
      </c>
      <c r="BE255" t="s">
        <v>111</v>
      </c>
      <c r="BG255" t="s">
        <v>2029</v>
      </c>
      <c r="BH255" t="s">
        <v>91</v>
      </c>
      <c r="BI255" t="s">
        <v>85</v>
      </c>
      <c r="BJ255" t="s">
        <v>2030</v>
      </c>
      <c r="BK255">
        <v>8994100</v>
      </c>
      <c r="BL255" t="s">
        <v>85</v>
      </c>
      <c r="BM255" t="s">
        <v>112</v>
      </c>
      <c r="BN255" t="s">
        <v>113</v>
      </c>
      <c r="BO255" t="s">
        <v>476</v>
      </c>
      <c r="BU255" t="s">
        <v>551</v>
      </c>
      <c r="BV255" t="s">
        <v>2031</v>
      </c>
      <c r="BW255" t="s">
        <v>115</v>
      </c>
      <c r="BX255" t="s">
        <v>116</v>
      </c>
      <c r="BY255" t="s">
        <v>2029</v>
      </c>
      <c r="BZ255" t="s">
        <v>2032</v>
      </c>
      <c r="CA255" t="s">
        <v>1837</v>
      </c>
      <c r="CB255">
        <v>51.198999999999998</v>
      </c>
      <c r="CC255">
        <v>6.931</v>
      </c>
      <c r="CD255" t="s">
        <v>91</v>
      </c>
      <c r="CE255">
        <v>5</v>
      </c>
      <c r="CF255" t="s">
        <v>117</v>
      </c>
      <c r="CG255">
        <v>2</v>
      </c>
      <c r="CH255">
        <v>30</v>
      </c>
    </row>
    <row r="256" spans="1:86" x14ac:dyDescent="0.2">
      <c r="A256">
        <v>5</v>
      </c>
      <c r="B256" t="s">
        <v>91</v>
      </c>
      <c r="C256" t="s">
        <v>97</v>
      </c>
      <c r="D256">
        <v>4</v>
      </c>
      <c r="E256" t="s">
        <v>85</v>
      </c>
      <c r="F256" t="s">
        <v>86</v>
      </c>
      <c r="G256">
        <v>8</v>
      </c>
      <c r="H256" t="s">
        <v>85</v>
      </c>
      <c r="I256" t="s">
        <v>89</v>
      </c>
      <c r="J256">
        <v>34</v>
      </c>
      <c r="K256" t="s">
        <v>91</v>
      </c>
      <c r="L256" t="s">
        <v>92</v>
      </c>
      <c r="M256">
        <v>44</v>
      </c>
      <c r="N256" t="s">
        <v>85</v>
      </c>
      <c r="O256" t="s">
        <v>133</v>
      </c>
      <c r="P256">
        <v>2</v>
      </c>
      <c r="Q256" t="s">
        <v>85</v>
      </c>
      <c r="R256" t="s">
        <v>143</v>
      </c>
      <c r="S256">
        <v>46</v>
      </c>
      <c r="T256" t="s">
        <v>85</v>
      </c>
      <c r="U256" t="s">
        <v>132</v>
      </c>
      <c r="V256">
        <v>47</v>
      </c>
      <c r="W256" t="s">
        <v>85</v>
      </c>
      <c r="X256" t="s">
        <v>142</v>
      </c>
      <c r="Y256">
        <v>33</v>
      </c>
      <c r="Z256" t="s">
        <v>85</v>
      </c>
      <c r="AA256" t="s">
        <v>94</v>
      </c>
      <c r="AB256">
        <v>1</v>
      </c>
      <c r="AC256" t="s">
        <v>85</v>
      </c>
      <c r="AD256" t="s">
        <v>95</v>
      </c>
      <c r="AE256">
        <v>40</v>
      </c>
      <c r="AF256" t="s">
        <v>85</v>
      </c>
      <c r="AG256" t="s">
        <v>93</v>
      </c>
      <c r="AH256">
        <v>30</v>
      </c>
      <c r="AI256" t="s">
        <v>85</v>
      </c>
      <c r="AJ256" t="s">
        <v>96</v>
      </c>
      <c r="AK256">
        <v>23</v>
      </c>
      <c r="AL256" t="s">
        <v>85</v>
      </c>
      <c r="AM256" t="s">
        <v>144</v>
      </c>
      <c r="AN256">
        <v>35</v>
      </c>
      <c r="AO256" t="s">
        <v>91</v>
      </c>
      <c r="AP256" t="s">
        <v>98</v>
      </c>
      <c r="AQ256">
        <v>36</v>
      </c>
      <c r="AR256" t="s">
        <v>91</v>
      </c>
      <c r="AS256" t="s">
        <v>99</v>
      </c>
      <c r="AT256">
        <v>61</v>
      </c>
      <c r="AU256" t="s">
        <v>85</v>
      </c>
      <c r="AV256" t="s">
        <v>101</v>
      </c>
      <c r="AW256">
        <v>228</v>
      </c>
      <c r="AX256" t="s">
        <v>91</v>
      </c>
      <c r="AY256" t="s">
        <v>2033</v>
      </c>
      <c r="AZ256" t="s">
        <v>125</v>
      </c>
      <c r="BA256" t="s">
        <v>109</v>
      </c>
      <c r="BB256" t="s">
        <v>110</v>
      </c>
      <c r="BC256" t="s">
        <v>2034</v>
      </c>
      <c r="BD256" t="s">
        <v>310</v>
      </c>
      <c r="BE256" t="s">
        <v>111</v>
      </c>
      <c r="BG256" t="s">
        <v>386</v>
      </c>
      <c r="BH256" t="s">
        <v>91</v>
      </c>
      <c r="BI256" t="s">
        <v>85</v>
      </c>
      <c r="BJ256" t="s">
        <v>2035</v>
      </c>
      <c r="BK256">
        <v>9008681</v>
      </c>
      <c r="BL256" t="s">
        <v>91</v>
      </c>
      <c r="BM256" t="s">
        <v>112</v>
      </c>
      <c r="BN256" t="s">
        <v>150</v>
      </c>
      <c r="BO256" t="s">
        <v>113</v>
      </c>
      <c r="BP256" t="s">
        <v>191</v>
      </c>
      <c r="BU256" t="s">
        <v>551</v>
      </c>
      <c r="BV256" t="s">
        <v>2036</v>
      </c>
      <c r="BW256" t="s">
        <v>115</v>
      </c>
      <c r="BX256" t="s">
        <v>182</v>
      </c>
      <c r="BY256" t="s">
        <v>386</v>
      </c>
      <c r="BZ256" t="s">
        <v>2037</v>
      </c>
      <c r="CA256" t="s">
        <v>1260</v>
      </c>
      <c r="CB256">
        <v>50.911999999999999</v>
      </c>
      <c r="CC256">
        <v>6.9249999999999998</v>
      </c>
      <c r="CD256" t="s">
        <v>91</v>
      </c>
      <c r="CE256">
        <v>4.8499999999999996</v>
      </c>
      <c r="CF256" t="s">
        <v>117</v>
      </c>
      <c r="CG256">
        <v>2</v>
      </c>
      <c r="CH256">
        <v>1</v>
      </c>
    </row>
    <row r="257" spans="1:86" x14ac:dyDescent="0.2">
      <c r="A257">
        <v>8</v>
      </c>
      <c r="B257" t="s">
        <v>85</v>
      </c>
      <c r="C257" t="s">
        <v>89</v>
      </c>
      <c r="D257">
        <v>4</v>
      </c>
      <c r="E257" t="s">
        <v>85</v>
      </c>
      <c r="F257" t="s">
        <v>86</v>
      </c>
      <c r="G257">
        <v>9</v>
      </c>
      <c r="H257" t="s">
        <v>85</v>
      </c>
      <c r="I257" t="s">
        <v>88</v>
      </c>
      <c r="J257">
        <v>1</v>
      </c>
      <c r="K257" t="s">
        <v>85</v>
      </c>
      <c r="L257" t="s">
        <v>95</v>
      </c>
      <c r="M257">
        <v>5</v>
      </c>
      <c r="N257" t="s">
        <v>91</v>
      </c>
      <c r="O257" t="s">
        <v>97</v>
      </c>
      <c r="P257">
        <v>23</v>
      </c>
      <c r="Q257" t="s">
        <v>85</v>
      </c>
      <c r="R257" t="s">
        <v>144</v>
      </c>
      <c r="S257">
        <v>30</v>
      </c>
      <c r="T257" t="s">
        <v>85</v>
      </c>
      <c r="U257" t="s">
        <v>96</v>
      </c>
      <c r="V257">
        <v>33</v>
      </c>
      <c r="W257" t="s">
        <v>85</v>
      </c>
      <c r="X257" t="s">
        <v>94</v>
      </c>
      <c r="Y257">
        <v>34</v>
      </c>
      <c r="Z257" t="s">
        <v>85</v>
      </c>
      <c r="AA257" t="s">
        <v>92</v>
      </c>
      <c r="AB257">
        <v>35</v>
      </c>
      <c r="AC257" t="s">
        <v>85</v>
      </c>
      <c r="AD257" t="s">
        <v>98</v>
      </c>
      <c r="AE257">
        <v>36</v>
      </c>
      <c r="AF257" t="s">
        <v>85</v>
      </c>
      <c r="AG257" t="s">
        <v>99</v>
      </c>
      <c r="AH257">
        <v>37</v>
      </c>
      <c r="AI257" t="s">
        <v>85</v>
      </c>
      <c r="AJ257" t="s">
        <v>168</v>
      </c>
      <c r="AK257">
        <v>39</v>
      </c>
      <c r="AL257" t="s">
        <v>85</v>
      </c>
      <c r="AM257" t="s">
        <v>169</v>
      </c>
      <c r="AN257">
        <v>40</v>
      </c>
      <c r="AO257" t="s">
        <v>85</v>
      </c>
      <c r="AP257" t="s">
        <v>93</v>
      </c>
      <c r="AQ257">
        <v>41</v>
      </c>
      <c r="AR257" t="s">
        <v>85</v>
      </c>
      <c r="AS257" t="s">
        <v>131</v>
      </c>
      <c r="AT257">
        <v>44</v>
      </c>
      <c r="AU257" t="s">
        <v>85</v>
      </c>
      <c r="AV257" t="s">
        <v>133</v>
      </c>
      <c r="AW257">
        <v>211</v>
      </c>
      <c r="AX257" t="s">
        <v>91</v>
      </c>
      <c r="AY257" t="s">
        <v>2038</v>
      </c>
      <c r="AZ257" t="s">
        <v>268</v>
      </c>
      <c r="BA257" t="s">
        <v>218</v>
      </c>
      <c r="BB257" t="s">
        <v>148</v>
      </c>
      <c r="BC257" t="s">
        <v>87</v>
      </c>
      <c r="BD257" t="s">
        <v>2039</v>
      </c>
      <c r="BE257" t="s">
        <v>111</v>
      </c>
      <c r="BG257" t="s">
        <v>2040</v>
      </c>
      <c r="BH257" t="s">
        <v>91</v>
      </c>
      <c r="BI257" t="s">
        <v>85</v>
      </c>
      <c r="BJ257" t="s">
        <v>2041</v>
      </c>
      <c r="BK257">
        <v>47363638</v>
      </c>
      <c r="BL257" t="s">
        <v>85</v>
      </c>
      <c r="BM257" t="s">
        <v>504</v>
      </c>
      <c r="BN257" t="s">
        <v>112</v>
      </c>
      <c r="BO257" t="s">
        <v>113</v>
      </c>
      <c r="BP257" t="s">
        <v>422</v>
      </c>
      <c r="BU257" t="s">
        <v>375</v>
      </c>
      <c r="BV257" t="s">
        <v>2042</v>
      </c>
      <c r="BW257" t="s">
        <v>288</v>
      </c>
      <c r="BX257" t="s">
        <v>116</v>
      </c>
      <c r="BY257" t="s">
        <v>2040</v>
      </c>
      <c r="BZ257" t="s">
        <v>2043</v>
      </c>
      <c r="CA257" t="s">
        <v>2044</v>
      </c>
      <c r="CB257">
        <v>50.901000000000003</v>
      </c>
      <c r="CC257">
        <v>7.1820000000000004</v>
      </c>
      <c r="CD257" t="s">
        <v>91</v>
      </c>
      <c r="CE257">
        <v>4.7699999999999996</v>
      </c>
      <c r="CF257" t="s">
        <v>117</v>
      </c>
      <c r="CG257">
        <v>13</v>
      </c>
      <c r="CH257">
        <v>1</v>
      </c>
    </row>
    <row r="258" spans="1:86" x14ac:dyDescent="0.2">
      <c r="A258">
        <v>21</v>
      </c>
      <c r="B258" t="s">
        <v>85</v>
      </c>
      <c r="C258" t="s">
        <v>118</v>
      </c>
      <c r="D258">
        <v>5</v>
      </c>
      <c r="E258" t="s">
        <v>91</v>
      </c>
      <c r="F258" t="s">
        <v>97</v>
      </c>
      <c r="G258">
        <v>4</v>
      </c>
      <c r="H258" t="s">
        <v>85</v>
      </c>
      <c r="I258" t="s">
        <v>86</v>
      </c>
      <c r="J258">
        <v>8</v>
      </c>
      <c r="K258" t="s">
        <v>85</v>
      </c>
      <c r="L258" t="s">
        <v>89</v>
      </c>
      <c r="M258">
        <v>34</v>
      </c>
      <c r="N258" t="s">
        <v>91</v>
      </c>
      <c r="O258" t="s">
        <v>92</v>
      </c>
      <c r="P258">
        <v>47</v>
      </c>
      <c r="Q258" t="s">
        <v>85</v>
      </c>
      <c r="R258" t="s">
        <v>142</v>
      </c>
      <c r="S258">
        <v>33</v>
      </c>
      <c r="T258" t="s">
        <v>85</v>
      </c>
      <c r="U258" t="s">
        <v>94</v>
      </c>
      <c r="V258">
        <v>45</v>
      </c>
      <c r="W258" t="s">
        <v>85</v>
      </c>
      <c r="X258" t="s">
        <v>159</v>
      </c>
      <c r="Y258">
        <v>1</v>
      </c>
      <c r="Z258" t="s">
        <v>85</v>
      </c>
      <c r="AA258" t="s">
        <v>95</v>
      </c>
      <c r="AB258">
        <v>40</v>
      </c>
      <c r="AC258" t="s">
        <v>85</v>
      </c>
      <c r="AD258" t="s">
        <v>93</v>
      </c>
      <c r="AE258">
        <v>30</v>
      </c>
      <c r="AF258" t="s">
        <v>85</v>
      </c>
      <c r="AG258" t="s">
        <v>96</v>
      </c>
      <c r="AH258">
        <v>35</v>
      </c>
      <c r="AI258" t="s">
        <v>85</v>
      </c>
      <c r="AJ258" t="s">
        <v>98</v>
      </c>
      <c r="AK258">
        <v>36</v>
      </c>
      <c r="AL258" t="s">
        <v>91</v>
      </c>
      <c r="AM258" t="s">
        <v>99</v>
      </c>
      <c r="AN258">
        <v>77</v>
      </c>
      <c r="AO258" t="s">
        <v>91</v>
      </c>
      <c r="AP258" t="s">
        <v>102</v>
      </c>
      <c r="AQ258">
        <v>93</v>
      </c>
      <c r="AR258" t="s">
        <v>85</v>
      </c>
      <c r="AS258" t="s">
        <v>136</v>
      </c>
      <c r="AT258">
        <v>94</v>
      </c>
      <c r="AU258" t="s">
        <v>85</v>
      </c>
      <c r="AV258" t="s">
        <v>137</v>
      </c>
      <c r="AW258">
        <v>253</v>
      </c>
      <c r="AX258" t="s">
        <v>91</v>
      </c>
      <c r="AY258" t="s">
        <v>2045</v>
      </c>
      <c r="AZ258" t="s">
        <v>122</v>
      </c>
      <c r="BA258" t="s">
        <v>123</v>
      </c>
      <c r="BB258" t="s">
        <v>110</v>
      </c>
      <c r="BC258" t="s">
        <v>2046</v>
      </c>
      <c r="BD258" t="s">
        <v>111</v>
      </c>
      <c r="BG258" t="s">
        <v>862</v>
      </c>
      <c r="BH258" t="s">
        <v>91</v>
      </c>
      <c r="BI258" t="s">
        <v>85</v>
      </c>
      <c r="BJ258" t="s">
        <v>2047</v>
      </c>
      <c r="BK258">
        <v>178270194</v>
      </c>
      <c r="BL258" t="s">
        <v>91</v>
      </c>
      <c r="BM258" t="s">
        <v>112</v>
      </c>
      <c r="BN258" t="s">
        <v>113</v>
      </c>
      <c r="BU258" t="s">
        <v>229</v>
      </c>
      <c r="BV258" t="s">
        <v>2048</v>
      </c>
      <c r="BW258" t="s">
        <v>251</v>
      </c>
      <c r="BX258" t="s">
        <v>162</v>
      </c>
      <c r="BY258" t="s">
        <v>862</v>
      </c>
      <c r="BZ258" t="s">
        <v>2049</v>
      </c>
      <c r="CA258" t="s">
        <v>1006</v>
      </c>
      <c r="CB258">
        <v>50.927351867576874</v>
      </c>
      <c r="CC258">
        <v>6.9445471688015674</v>
      </c>
      <c r="CD258" t="s">
        <v>91</v>
      </c>
      <c r="CF258" t="s">
        <v>117</v>
      </c>
      <c r="CG258">
        <v>4</v>
      </c>
      <c r="CH258">
        <v>1</v>
      </c>
    </row>
    <row r="259" spans="1:86" x14ac:dyDescent="0.2">
      <c r="A259">
        <v>21</v>
      </c>
      <c r="B259" t="s">
        <v>85</v>
      </c>
      <c r="C259" t="s">
        <v>118</v>
      </c>
      <c r="D259">
        <v>5</v>
      </c>
      <c r="E259" t="s">
        <v>91</v>
      </c>
      <c r="F259" t="s">
        <v>97</v>
      </c>
      <c r="G259">
        <v>4</v>
      </c>
      <c r="H259" t="s">
        <v>85</v>
      </c>
      <c r="I259" t="s">
        <v>86</v>
      </c>
      <c r="J259">
        <v>8</v>
      </c>
      <c r="K259" t="s">
        <v>85</v>
      </c>
      <c r="L259" t="s">
        <v>89</v>
      </c>
      <c r="M259">
        <v>34</v>
      </c>
      <c r="N259" t="s">
        <v>85</v>
      </c>
      <c r="O259" t="s">
        <v>92</v>
      </c>
      <c r="P259">
        <v>41</v>
      </c>
      <c r="Q259" t="s">
        <v>85</v>
      </c>
      <c r="R259" t="s">
        <v>131</v>
      </c>
      <c r="S259">
        <v>44</v>
      </c>
      <c r="T259" t="s">
        <v>85</v>
      </c>
      <c r="U259" t="s">
        <v>133</v>
      </c>
      <c r="V259">
        <v>33</v>
      </c>
      <c r="W259" t="s">
        <v>85</v>
      </c>
      <c r="X259" t="s">
        <v>94</v>
      </c>
      <c r="Y259">
        <v>45</v>
      </c>
      <c r="Z259" t="s">
        <v>85</v>
      </c>
      <c r="AA259" t="s">
        <v>159</v>
      </c>
      <c r="AB259">
        <v>1</v>
      </c>
      <c r="AC259" t="s">
        <v>85</v>
      </c>
      <c r="AD259" t="s">
        <v>95</v>
      </c>
      <c r="AE259">
        <v>40</v>
      </c>
      <c r="AF259" t="s">
        <v>85</v>
      </c>
      <c r="AG259" t="s">
        <v>93</v>
      </c>
      <c r="AH259">
        <v>30</v>
      </c>
      <c r="AI259" t="s">
        <v>85</v>
      </c>
      <c r="AJ259" t="s">
        <v>96</v>
      </c>
      <c r="AK259">
        <v>23</v>
      </c>
      <c r="AL259" t="s">
        <v>85</v>
      </c>
      <c r="AM259" t="s">
        <v>144</v>
      </c>
      <c r="AN259">
        <v>35</v>
      </c>
      <c r="AO259" t="s">
        <v>85</v>
      </c>
      <c r="AP259" t="s">
        <v>98</v>
      </c>
      <c r="AQ259">
        <v>36</v>
      </c>
      <c r="AR259" t="s">
        <v>91</v>
      </c>
      <c r="AS259" t="s">
        <v>99</v>
      </c>
      <c r="AT259">
        <v>37</v>
      </c>
      <c r="AU259" t="s">
        <v>85</v>
      </c>
      <c r="AV259" t="s">
        <v>168</v>
      </c>
      <c r="AW259">
        <v>349</v>
      </c>
      <c r="AX259" t="s">
        <v>91</v>
      </c>
      <c r="AY259" t="s">
        <v>2050</v>
      </c>
      <c r="AZ259" t="s">
        <v>125</v>
      </c>
      <c r="BA259" t="s">
        <v>109</v>
      </c>
      <c r="BB259" t="s">
        <v>110</v>
      </c>
      <c r="BC259" t="s">
        <v>2051</v>
      </c>
      <c r="BD259" t="s">
        <v>426</v>
      </c>
      <c r="BE259" t="s">
        <v>111</v>
      </c>
      <c r="BG259" t="s">
        <v>450</v>
      </c>
      <c r="BH259" t="s">
        <v>91</v>
      </c>
      <c r="BI259" t="s">
        <v>85</v>
      </c>
      <c r="BJ259" t="s">
        <v>2052</v>
      </c>
      <c r="BK259">
        <v>29161968</v>
      </c>
      <c r="BL259" t="s">
        <v>91</v>
      </c>
      <c r="BM259" t="s">
        <v>112</v>
      </c>
      <c r="BN259" t="s">
        <v>113</v>
      </c>
      <c r="BO259" t="s">
        <v>191</v>
      </c>
      <c r="BU259" t="s">
        <v>221</v>
      </c>
      <c r="BV259" t="s">
        <v>2053</v>
      </c>
      <c r="BW259" t="s">
        <v>115</v>
      </c>
      <c r="BX259" t="s">
        <v>182</v>
      </c>
      <c r="BY259" t="s">
        <v>450</v>
      </c>
      <c r="BZ259" t="s">
        <v>2054</v>
      </c>
      <c r="CA259" t="s">
        <v>1006</v>
      </c>
      <c r="CB259">
        <v>50.955159999999999</v>
      </c>
      <c r="CC259">
        <v>6.9302900000000003</v>
      </c>
      <c r="CD259" t="s">
        <v>91</v>
      </c>
      <c r="CE259">
        <v>4.9400000000000004</v>
      </c>
      <c r="CF259" t="s">
        <v>117</v>
      </c>
      <c r="CG259">
        <v>3</v>
      </c>
      <c r="CH259">
        <v>9</v>
      </c>
    </row>
    <row r="260" spans="1:86" x14ac:dyDescent="0.2">
      <c r="A260">
        <v>21</v>
      </c>
      <c r="B260" t="s">
        <v>85</v>
      </c>
      <c r="C260" t="s">
        <v>118</v>
      </c>
      <c r="D260">
        <v>5</v>
      </c>
      <c r="E260" t="s">
        <v>91</v>
      </c>
      <c r="F260" t="s">
        <v>97</v>
      </c>
      <c r="G260">
        <v>4</v>
      </c>
      <c r="H260" t="s">
        <v>85</v>
      </c>
      <c r="I260" t="s">
        <v>86</v>
      </c>
      <c r="J260">
        <v>8</v>
      </c>
      <c r="K260" t="s">
        <v>85</v>
      </c>
      <c r="L260" t="s">
        <v>89</v>
      </c>
      <c r="M260">
        <v>34</v>
      </c>
      <c r="N260" t="s">
        <v>91</v>
      </c>
      <c r="O260" t="s">
        <v>92</v>
      </c>
      <c r="P260">
        <v>44</v>
      </c>
      <c r="Q260" t="s">
        <v>85</v>
      </c>
      <c r="R260" t="s">
        <v>133</v>
      </c>
      <c r="S260">
        <v>33</v>
      </c>
      <c r="T260" t="s">
        <v>85</v>
      </c>
      <c r="U260" t="s">
        <v>94</v>
      </c>
      <c r="V260">
        <v>45</v>
      </c>
      <c r="W260" t="s">
        <v>85</v>
      </c>
      <c r="X260" t="s">
        <v>159</v>
      </c>
      <c r="Y260">
        <v>1</v>
      </c>
      <c r="Z260" t="s">
        <v>85</v>
      </c>
      <c r="AA260" t="s">
        <v>95</v>
      </c>
      <c r="AB260">
        <v>40</v>
      </c>
      <c r="AC260" t="s">
        <v>85</v>
      </c>
      <c r="AD260" t="s">
        <v>93</v>
      </c>
      <c r="AE260">
        <v>30</v>
      </c>
      <c r="AF260" t="s">
        <v>85</v>
      </c>
      <c r="AG260" t="s">
        <v>96</v>
      </c>
      <c r="AH260">
        <v>10</v>
      </c>
      <c r="AI260" t="s">
        <v>85</v>
      </c>
      <c r="AJ260" t="s">
        <v>167</v>
      </c>
      <c r="AK260">
        <v>35</v>
      </c>
      <c r="AL260" t="s">
        <v>85</v>
      </c>
      <c r="AM260" t="s">
        <v>98</v>
      </c>
      <c r="AN260">
        <v>36</v>
      </c>
      <c r="AO260" t="s">
        <v>91</v>
      </c>
      <c r="AP260" t="s">
        <v>99</v>
      </c>
      <c r="AQ260">
        <v>57</v>
      </c>
      <c r="AR260" t="s">
        <v>85</v>
      </c>
      <c r="AS260" t="s">
        <v>100</v>
      </c>
      <c r="AT260">
        <v>77</v>
      </c>
      <c r="AU260" t="s">
        <v>85</v>
      </c>
      <c r="AV260" t="s">
        <v>102</v>
      </c>
      <c r="AW260">
        <v>300</v>
      </c>
      <c r="AX260" t="s">
        <v>91</v>
      </c>
      <c r="AY260" t="s">
        <v>2055</v>
      </c>
      <c r="AZ260" t="s">
        <v>122</v>
      </c>
      <c r="BA260" t="s">
        <v>109</v>
      </c>
      <c r="BB260" t="s">
        <v>110</v>
      </c>
      <c r="BC260" t="s">
        <v>87</v>
      </c>
      <c r="BD260" t="s">
        <v>327</v>
      </c>
      <c r="BE260" t="s">
        <v>111</v>
      </c>
      <c r="BG260" t="s">
        <v>2056</v>
      </c>
      <c r="BH260" t="s">
        <v>91</v>
      </c>
      <c r="BI260" t="s">
        <v>85</v>
      </c>
      <c r="BJ260" t="s">
        <v>2057</v>
      </c>
      <c r="BK260">
        <v>48174408</v>
      </c>
      <c r="BL260" t="s">
        <v>91</v>
      </c>
      <c r="BM260" t="s">
        <v>112</v>
      </c>
      <c r="BN260" t="s">
        <v>150</v>
      </c>
      <c r="BO260" t="s">
        <v>113</v>
      </c>
      <c r="BU260" t="s">
        <v>541</v>
      </c>
      <c r="BV260" t="s">
        <v>2058</v>
      </c>
      <c r="BY260" t="s">
        <v>2056</v>
      </c>
      <c r="BZ260" t="s">
        <v>2059</v>
      </c>
      <c r="CA260" t="s">
        <v>1006</v>
      </c>
      <c r="CB260">
        <v>50.929659999999998</v>
      </c>
      <c r="CC260">
        <v>6.9455499999999999</v>
      </c>
      <c r="CD260" t="s">
        <v>91</v>
      </c>
      <c r="CE260">
        <v>4.67</v>
      </c>
      <c r="CF260" t="s">
        <v>117</v>
      </c>
      <c r="CG260">
        <v>4</v>
      </c>
      <c r="CH260">
        <v>3</v>
      </c>
    </row>
    <row r="261" spans="1:86" x14ac:dyDescent="0.2">
      <c r="A261">
        <v>8</v>
      </c>
      <c r="B261" t="s">
        <v>85</v>
      </c>
      <c r="C261" t="s">
        <v>89</v>
      </c>
      <c r="D261">
        <v>4</v>
      </c>
      <c r="E261" t="s">
        <v>85</v>
      </c>
      <c r="F261" t="s">
        <v>86</v>
      </c>
      <c r="G261">
        <v>33</v>
      </c>
      <c r="H261" t="s">
        <v>85</v>
      </c>
      <c r="I261" t="s">
        <v>94</v>
      </c>
      <c r="J261">
        <v>1</v>
      </c>
      <c r="K261" t="s">
        <v>85</v>
      </c>
      <c r="L261" t="s">
        <v>95</v>
      </c>
      <c r="M261">
        <v>30</v>
      </c>
      <c r="N261" t="s">
        <v>85</v>
      </c>
      <c r="O261" t="s">
        <v>96</v>
      </c>
      <c r="P261">
        <v>2</v>
      </c>
      <c r="Q261" t="s">
        <v>85</v>
      </c>
      <c r="R261" t="s">
        <v>143</v>
      </c>
      <c r="S261">
        <v>5</v>
      </c>
      <c r="T261" t="s">
        <v>91</v>
      </c>
      <c r="U261" t="s">
        <v>97</v>
      </c>
      <c r="V261">
        <v>10</v>
      </c>
      <c r="W261" t="s">
        <v>85</v>
      </c>
      <c r="X261" t="s">
        <v>167</v>
      </c>
      <c r="Y261">
        <v>34</v>
      </c>
      <c r="Z261" t="s">
        <v>85</v>
      </c>
      <c r="AA261" t="s">
        <v>92</v>
      </c>
      <c r="AB261">
        <v>35</v>
      </c>
      <c r="AC261" t="s">
        <v>85</v>
      </c>
      <c r="AD261" t="s">
        <v>98</v>
      </c>
      <c r="AE261">
        <v>36</v>
      </c>
      <c r="AF261" t="s">
        <v>91</v>
      </c>
      <c r="AG261" t="s">
        <v>99</v>
      </c>
      <c r="AH261">
        <v>37</v>
      </c>
      <c r="AI261" t="s">
        <v>85</v>
      </c>
      <c r="AJ261" t="s">
        <v>168</v>
      </c>
      <c r="AK261">
        <v>40</v>
      </c>
      <c r="AL261" t="s">
        <v>85</v>
      </c>
      <c r="AM261" t="s">
        <v>93</v>
      </c>
      <c r="AN261">
        <v>41</v>
      </c>
      <c r="AO261" t="s">
        <v>85</v>
      </c>
      <c r="AP261" t="s">
        <v>131</v>
      </c>
      <c r="AQ261">
        <v>44</v>
      </c>
      <c r="AR261" t="s">
        <v>85</v>
      </c>
      <c r="AS261" t="s">
        <v>133</v>
      </c>
      <c r="AT261">
        <v>45</v>
      </c>
      <c r="AU261" t="s">
        <v>85</v>
      </c>
      <c r="AV261" t="s">
        <v>159</v>
      </c>
      <c r="AW261">
        <v>228</v>
      </c>
      <c r="AX261" t="s">
        <v>91</v>
      </c>
      <c r="AY261" t="s">
        <v>2060</v>
      </c>
      <c r="AZ261" t="s">
        <v>119</v>
      </c>
      <c r="BA261" t="s">
        <v>109</v>
      </c>
      <c r="BB261" t="s">
        <v>110</v>
      </c>
      <c r="BC261" t="s">
        <v>87</v>
      </c>
      <c r="BD261" t="s">
        <v>271</v>
      </c>
      <c r="BE261" t="s">
        <v>111</v>
      </c>
      <c r="BG261" t="s">
        <v>2061</v>
      </c>
      <c r="BH261" t="s">
        <v>91</v>
      </c>
      <c r="BI261" t="s">
        <v>85</v>
      </c>
      <c r="BJ261" t="s">
        <v>2062</v>
      </c>
      <c r="BK261">
        <v>31175709</v>
      </c>
      <c r="BL261" t="s">
        <v>91</v>
      </c>
      <c r="BU261" t="s">
        <v>389</v>
      </c>
      <c r="BV261" t="s">
        <v>2063</v>
      </c>
      <c r="BW261" t="s">
        <v>115</v>
      </c>
      <c r="BX261" t="s">
        <v>116</v>
      </c>
      <c r="BY261" t="s">
        <v>2061</v>
      </c>
      <c r="BZ261" t="s">
        <v>2064</v>
      </c>
      <c r="CA261" t="s">
        <v>2065</v>
      </c>
      <c r="CB261">
        <v>50.793900000000001</v>
      </c>
      <c r="CC261">
        <v>7.2077999999999998</v>
      </c>
      <c r="CD261" t="s">
        <v>91</v>
      </c>
      <c r="CE261">
        <v>4.97</v>
      </c>
      <c r="CF261" t="s">
        <v>117</v>
      </c>
      <c r="CG261">
        <v>5</v>
      </c>
      <c r="CH261">
        <v>2</v>
      </c>
    </row>
    <row r="262" spans="1:86" x14ac:dyDescent="0.2">
      <c r="A262">
        <v>5</v>
      </c>
      <c r="B262" t="s">
        <v>91</v>
      </c>
      <c r="C262" t="s">
        <v>97</v>
      </c>
      <c r="D262">
        <v>4</v>
      </c>
      <c r="E262" t="s">
        <v>85</v>
      </c>
      <c r="F262" t="s">
        <v>86</v>
      </c>
      <c r="G262">
        <v>8</v>
      </c>
      <c r="H262" t="s">
        <v>85</v>
      </c>
      <c r="I262" t="s">
        <v>89</v>
      </c>
      <c r="J262">
        <v>34</v>
      </c>
      <c r="K262" t="s">
        <v>85</v>
      </c>
      <c r="L262" t="s">
        <v>92</v>
      </c>
      <c r="M262">
        <v>41</v>
      </c>
      <c r="N262" t="s">
        <v>85</v>
      </c>
      <c r="O262" t="s">
        <v>131</v>
      </c>
      <c r="P262">
        <v>47</v>
      </c>
      <c r="Q262" t="s">
        <v>85</v>
      </c>
      <c r="R262" t="s">
        <v>142</v>
      </c>
      <c r="S262">
        <v>33</v>
      </c>
      <c r="T262" t="s">
        <v>85</v>
      </c>
      <c r="U262" t="s">
        <v>94</v>
      </c>
      <c r="V262">
        <v>45</v>
      </c>
      <c r="W262" t="s">
        <v>85</v>
      </c>
      <c r="X262" t="s">
        <v>159</v>
      </c>
      <c r="Y262">
        <v>1</v>
      </c>
      <c r="Z262" t="s">
        <v>91</v>
      </c>
      <c r="AA262" t="s">
        <v>95</v>
      </c>
      <c r="AB262">
        <v>40</v>
      </c>
      <c r="AC262" t="s">
        <v>85</v>
      </c>
      <c r="AD262" t="s">
        <v>93</v>
      </c>
      <c r="AE262">
        <v>30</v>
      </c>
      <c r="AF262" t="s">
        <v>85</v>
      </c>
      <c r="AG262" t="s">
        <v>96</v>
      </c>
      <c r="AH262">
        <v>10</v>
      </c>
      <c r="AI262" t="s">
        <v>85</v>
      </c>
      <c r="AJ262" t="s">
        <v>167</v>
      </c>
      <c r="AK262">
        <v>35</v>
      </c>
      <c r="AL262" t="s">
        <v>85</v>
      </c>
      <c r="AM262" t="s">
        <v>98</v>
      </c>
      <c r="AN262">
        <v>36</v>
      </c>
      <c r="AO262" t="s">
        <v>91</v>
      </c>
      <c r="AP262" t="s">
        <v>99</v>
      </c>
      <c r="AQ262">
        <v>54</v>
      </c>
      <c r="AR262" t="s">
        <v>85</v>
      </c>
      <c r="AS262" t="s">
        <v>187</v>
      </c>
      <c r="AT262">
        <v>57</v>
      </c>
      <c r="AU262" t="s">
        <v>85</v>
      </c>
      <c r="AV262" t="s">
        <v>100</v>
      </c>
      <c r="AW262">
        <v>184</v>
      </c>
      <c r="AX262" t="s">
        <v>91</v>
      </c>
      <c r="AY262" t="s">
        <v>2066</v>
      </c>
      <c r="AZ262" t="s">
        <v>125</v>
      </c>
      <c r="BA262" t="s">
        <v>123</v>
      </c>
      <c r="BB262" t="s">
        <v>110</v>
      </c>
      <c r="BC262" t="s">
        <v>87</v>
      </c>
      <c r="BD262" t="s">
        <v>589</v>
      </c>
      <c r="BE262" t="s">
        <v>111</v>
      </c>
      <c r="BG262" t="s">
        <v>2067</v>
      </c>
      <c r="BH262" t="s">
        <v>91</v>
      </c>
      <c r="BI262" t="s">
        <v>85</v>
      </c>
      <c r="BJ262" t="s">
        <v>2068</v>
      </c>
      <c r="BK262">
        <v>31197900</v>
      </c>
      <c r="BL262" t="s">
        <v>91</v>
      </c>
      <c r="BU262" t="s">
        <v>389</v>
      </c>
      <c r="BV262" t="s">
        <v>2069</v>
      </c>
      <c r="BW262" t="s">
        <v>311</v>
      </c>
      <c r="BX262" t="s">
        <v>116</v>
      </c>
      <c r="BY262" t="s">
        <v>2067</v>
      </c>
      <c r="BZ262" t="s">
        <v>2070</v>
      </c>
      <c r="CA262" t="s">
        <v>1006</v>
      </c>
      <c r="CB262">
        <v>50.946910000000003</v>
      </c>
      <c r="CC262">
        <v>6.9611499999999999</v>
      </c>
      <c r="CD262" t="s">
        <v>91</v>
      </c>
      <c r="CE262">
        <v>4.78</v>
      </c>
      <c r="CF262" t="s">
        <v>117</v>
      </c>
      <c r="CG262">
        <v>4</v>
      </c>
      <c r="CH262">
        <v>2</v>
      </c>
    </row>
    <row r="263" spans="1:86" x14ac:dyDescent="0.2">
      <c r="A263">
        <v>21</v>
      </c>
      <c r="B263" t="s">
        <v>85</v>
      </c>
      <c r="C263" t="s">
        <v>118</v>
      </c>
      <c r="D263">
        <v>5</v>
      </c>
      <c r="E263" t="s">
        <v>91</v>
      </c>
      <c r="F263" t="s">
        <v>97</v>
      </c>
      <c r="G263">
        <v>4</v>
      </c>
      <c r="H263" t="s">
        <v>85</v>
      </c>
      <c r="I263" t="s">
        <v>86</v>
      </c>
      <c r="J263">
        <v>8</v>
      </c>
      <c r="K263" t="s">
        <v>85</v>
      </c>
      <c r="L263" t="s">
        <v>89</v>
      </c>
      <c r="M263">
        <v>34</v>
      </c>
      <c r="N263" t="s">
        <v>91</v>
      </c>
      <c r="O263" t="s">
        <v>92</v>
      </c>
      <c r="P263">
        <v>41</v>
      </c>
      <c r="Q263" t="s">
        <v>85</v>
      </c>
      <c r="R263" t="s">
        <v>131</v>
      </c>
      <c r="S263">
        <v>44</v>
      </c>
      <c r="T263" t="s">
        <v>85</v>
      </c>
      <c r="U263" t="s">
        <v>133</v>
      </c>
      <c r="V263">
        <v>2</v>
      </c>
      <c r="W263" t="s">
        <v>85</v>
      </c>
      <c r="X263" t="s">
        <v>143</v>
      </c>
      <c r="Y263">
        <v>46</v>
      </c>
      <c r="Z263" t="s">
        <v>85</v>
      </c>
      <c r="AA263" t="s">
        <v>132</v>
      </c>
      <c r="AB263">
        <v>33</v>
      </c>
      <c r="AC263" t="s">
        <v>85</v>
      </c>
      <c r="AD263" t="s">
        <v>94</v>
      </c>
      <c r="AE263">
        <v>1</v>
      </c>
      <c r="AF263" t="s">
        <v>85</v>
      </c>
      <c r="AG263" t="s">
        <v>95</v>
      </c>
      <c r="AH263">
        <v>40</v>
      </c>
      <c r="AI263" t="s">
        <v>85</v>
      </c>
      <c r="AJ263" t="s">
        <v>93</v>
      </c>
      <c r="AK263">
        <v>30</v>
      </c>
      <c r="AL263" t="s">
        <v>85</v>
      </c>
      <c r="AM263" t="s">
        <v>96</v>
      </c>
      <c r="AN263">
        <v>23</v>
      </c>
      <c r="AO263" t="s">
        <v>85</v>
      </c>
      <c r="AP263" t="s">
        <v>144</v>
      </c>
      <c r="AQ263">
        <v>35</v>
      </c>
      <c r="AR263" t="s">
        <v>85</v>
      </c>
      <c r="AS263" t="s">
        <v>98</v>
      </c>
      <c r="AT263">
        <v>36</v>
      </c>
      <c r="AU263" t="s">
        <v>91</v>
      </c>
      <c r="AV263" t="s">
        <v>99</v>
      </c>
      <c r="AW263">
        <v>150</v>
      </c>
      <c r="AX263" t="s">
        <v>91</v>
      </c>
      <c r="AY263" t="s">
        <v>2071</v>
      </c>
      <c r="AZ263" t="s">
        <v>119</v>
      </c>
      <c r="BA263" t="s">
        <v>123</v>
      </c>
      <c r="BB263" t="s">
        <v>110</v>
      </c>
      <c r="BC263" t="s">
        <v>87</v>
      </c>
      <c r="BD263" t="s">
        <v>283</v>
      </c>
      <c r="BE263" t="s">
        <v>111</v>
      </c>
      <c r="BG263" t="s">
        <v>2072</v>
      </c>
      <c r="BH263" t="s">
        <v>91</v>
      </c>
      <c r="BI263" t="s">
        <v>85</v>
      </c>
      <c r="BJ263" t="s">
        <v>2073</v>
      </c>
      <c r="BK263">
        <v>132931934</v>
      </c>
      <c r="BL263" t="s">
        <v>91</v>
      </c>
      <c r="BM263" t="s">
        <v>112</v>
      </c>
      <c r="BN263" t="s">
        <v>113</v>
      </c>
      <c r="BO263" t="s">
        <v>342</v>
      </c>
      <c r="BP263" t="s">
        <v>191</v>
      </c>
      <c r="BQ263" t="s">
        <v>465</v>
      </c>
      <c r="BU263" t="s">
        <v>354</v>
      </c>
      <c r="BV263" t="s">
        <v>2074</v>
      </c>
      <c r="BY263" t="s">
        <v>2072</v>
      </c>
      <c r="BZ263" t="s">
        <v>2075</v>
      </c>
      <c r="CA263" t="s">
        <v>1006</v>
      </c>
      <c r="CB263">
        <v>50.927079999999997</v>
      </c>
      <c r="CC263">
        <v>6.91249</v>
      </c>
      <c r="CD263" t="s">
        <v>91</v>
      </c>
      <c r="CF263" t="s">
        <v>117</v>
      </c>
      <c r="CG263">
        <v>4</v>
      </c>
      <c r="CH263">
        <v>4</v>
      </c>
    </row>
    <row r="264" spans="1:86" x14ac:dyDescent="0.2">
      <c r="A264">
        <v>5</v>
      </c>
      <c r="B264" t="s">
        <v>91</v>
      </c>
      <c r="C264" t="s">
        <v>97</v>
      </c>
      <c r="D264">
        <v>4</v>
      </c>
      <c r="E264" t="s">
        <v>85</v>
      </c>
      <c r="F264" t="s">
        <v>86</v>
      </c>
      <c r="G264">
        <v>8</v>
      </c>
      <c r="H264" t="s">
        <v>85</v>
      </c>
      <c r="I264" t="s">
        <v>89</v>
      </c>
      <c r="J264">
        <v>34</v>
      </c>
      <c r="K264" t="s">
        <v>91</v>
      </c>
      <c r="L264" t="s">
        <v>92</v>
      </c>
      <c r="M264">
        <v>41</v>
      </c>
      <c r="N264" t="s">
        <v>85</v>
      </c>
      <c r="O264" t="s">
        <v>131</v>
      </c>
      <c r="P264">
        <v>44</v>
      </c>
      <c r="Q264" t="s">
        <v>85</v>
      </c>
      <c r="R264" t="s">
        <v>133</v>
      </c>
      <c r="S264">
        <v>46</v>
      </c>
      <c r="T264" t="s">
        <v>85</v>
      </c>
      <c r="U264" t="s">
        <v>132</v>
      </c>
      <c r="V264">
        <v>33</v>
      </c>
      <c r="W264" t="s">
        <v>85</v>
      </c>
      <c r="X264" t="s">
        <v>94</v>
      </c>
      <c r="Y264">
        <v>45</v>
      </c>
      <c r="Z264" t="s">
        <v>85</v>
      </c>
      <c r="AA264" t="s">
        <v>159</v>
      </c>
      <c r="AB264">
        <v>1</v>
      </c>
      <c r="AC264" t="s">
        <v>85</v>
      </c>
      <c r="AD264" t="s">
        <v>95</v>
      </c>
      <c r="AE264">
        <v>40</v>
      </c>
      <c r="AF264" t="s">
        <v>85</v>
      </c>
      <c r="AG264" t="s">
        <v>93</v>
      </c>
      <c r="AH264">
        <v>30</v>
      </c>
      <c r="AI264" t="s">
        <v>85</v>
      </c>
      <c r="AJ264" t="s">
        <v>96</v>
      </c>
      <c r="AK264">
        <v>35</v>
      </c>
      <c r="AL264" t="s">
        <v>85</v>
      </c>
      <c r="AM264" t="s">
        <v>98</v>
      </c>
      <c r="AN264">
        <v>36</v>
      </c>
      <c r="AO264" t="s">
        <v>91</v>
      </c>
      <c r="AP264" t="s">
        <v>99</v>
      </c>
      <c r="AQ264">
        <v>54</v>
      </c>
      <c r="AR264" t="s">
        <v>85</v>
      </c>
      <c r="AS264" t="s">
        <v>187</v>
      </c>
      <c r="AT264">
        <v>57</v>
      </c>
      <c r="AU264" t="s">
        <v>85</v>
      </c>
      <c r="AV264" t="s">
        <v>100</v>
      </c>
      <c r="AW264">
        <v>150</v>
      </c>
      <c r="AX264" t="s">
        <v>91</v>
      </c>
      <c r="AY264" t="s">
        <v>2076</v>
      </c>
      <c r="AZ264" t="s">
        <v>122</v>
      </c>
      <c r="BA264" t="s">
        <v>123</v>
      </c>
      <c r="BB264" t="s">
        <v>110</v>
      </c>
      <c r="BC264" t="s">
        <v>87</v>
      </c>
      <c r="BD264" t="s">
        <v>327</v>
      </c>
      <c r="BE264" t="s">
        <v>111</v>
      </c>
      <c r="BG264" t="s">
        <v>2077</v>
      </c>
      <c r="BH264" t="s">
        <v>91</v>
      </c>
      <c r="BI264" t="s">
        <v>85</v>
      </c>
      <c r="BJ264" t="s">
        <v>2078</v>
      </c>
      <c r="BK264">
        <v>21074149</v>
      </c>
      <c r="BL264" t="s">
        <v>91</v>
      </c>
      <c r="BU264" t="s">
        <v>336</v>
      </c>
      <c r="BV264" t="s">
        <v>2079</v>
      </c>
      <c r="BW264" t="s">
        <v>311</v>
      </c>
      <c r="BX264" t="s">
        <v>182</v>
      </c>
      <c r="BY264" t="s">
        <v>2077</v>
      </c>
      <c r="BZ264" t="s">
        <v>2080</v>
      </c>
      <c r="CA264" t="s">
        <v>1006</v>
      </c>
      <c r="CB264">
        <v>50.971193830654357</v>
      </c>
      <c r="CC264">
        <v>7.0095194537666607</v>
      </c>
      <c r="CD264" t="s">
        <v>91</v>
      </c>
      <c r="CF264" t="s">
        <v>117</v>
      </c>
      <c r="CG264">
        <v>4</v>
      </c>
      <c r="CH264">
        <v>2</v>
      </c>
    </row>
    <row r="265" spans="1:86" x14ac:dyDescent="0.2">
      <c r="A265">
        <v>9</v>
      </c>
      <c r="B265" t="s">
        <v>85</v>
      </c>
      <c r="C265" t="s">
        <v>88</v>
      </c>
      <c r="D265">
        <v>5</v>
      </c>
      <c r="E265" t="s">
        <v>91</v>
      </c>
      <c r="F265" t="s">
        <v>97</v>
      </c>
      <c r="G265">
        <v>4</v>
      </c>
      <c r="H265" t="s">
        <v>85</v>
      </c>
      <c r="I265" t="s">
        <v>86</v>
      </c>
      <c r="J265">
        <v>8</v>
      </c>
      <c r="K265" t="s">
        <v>85</v>
      </c>
      <c r="L265" t="s">
        <v>89</v>
      </c>
      <c r="M265">
        <v>34</v>
      </c>
      <c r="N265" t="s">
        <v>91</v>
      </c>
      <c r="O265" t="s">
        <v>92</v>
      </c>
      <c r="P265">
        <v>41</v>
      </c>
      <c r="Q265" t="s">
        <v>85</v>
      </c>
      <c r="R265" t="s">
        <v>131</v>
      </c>
      <c r="S265">
        <v>44</v>
      </c>
      <c r="T265" t="s">
        <v>85</v>
      </c>
      <c r="U265" t="s">
        <v>133</v>
      </c>
      <c r="V265">
        <v>2</v>
      </c>
      <c r="W265" t="s">
        <v>85</v>
      </c>
      <c r="X265" t="s">
        <v>143</v>
      </c>
      <c r="Y265">
        <v>46</v>
      </c>
      <c r="Z265" t="s">
        <v>85</v>
      </c>
      <c r="AA265" t="s">
        <v>132</v>
      </c>
      <c r="AB265">
        <v>33</v>
      </c>
      <c r="AC265" t="s">
        <v>85</v>
      </c>
      <c r="AD265" t="s">
        <v>94</v>
      </c>
      <c r="AE265">
        <v>45</v>
      </c>
      <c r="AF265" t="s">
        <v>85</v>
      </c>
      <c r="AG265" t="s">
        <v>159</v>
      </c>
      <c r="AH265">
        <v>1</v>
      </c>
      <c r="AI265" t="s">
        <v>85</v>
      </c>
      <c r="AJ265" t="s">
        <v>95</v>
      </c>
      <c r="AK265">
        <v>40</v>
      </c>
      <c r="AL265" t="s">
        <v>85</v>
      </c>
      <c r="AM265" t="s">
        <v>93</v>
      </c>
      <c r="AN265">
        <v>30</v>
      </c>
      <c r="AO265" t="s">
        <v>85</v>
      </c>
      <c r="AP265" t="s">
        <v>96</v>
      </c>
      <c r="AQ265">
        <v>35</v>
      </c>
      <c r="AR265" t="s">
        <v>85</v>
      </c>
      <c r="AS265" t="s">
        <v>98</v>
      </c>
      <c r="AT265">
        <v>36</v>
      </c>
      <c r="AU265" t="s">
        <v>85</v>
      </c>
      <c r="AV265" t="s">
        <v>99</v>
      </c>
      <c r="AW265">
        <v>346</v>
      </c>
      <c r="AX265" t="s">
        <v>91</v>
      </c>
      <c r="AY265" t="s">
        <v>2081</v>
      </c>
      <c r="AZ265" t="s">
        <v>201</v>
      </c>
      <c r="BA265" t="s">
        <v>147</v>
      </c>
      <c r="BB265" t="s">
        <v>207</v>
      </c>
      <c r="BC265" t="s">
        <v>87</v>
      </c>
      <c r="BD265" t="s">
        <v>566</v>
      </c>
      <c r="BE265" t="s">
        <v>111</v>
      </c>
      <c r="BG265" t="s">
        <v>2022</v>
      </c>
      <c r="BH265" t="s">
        <v>91</v>
      </c>
      <c r="BI265" t="s">
        <v>85</v>
      </c>
      <c r="BJ265" t="s">
        <v>2023</v>
      </c>
      <c r="BK265">
        <v>339863310</v>
      </c>
      <c r="BL265" t="s">
        <v>91</v>
      </c>
      <c r="BM265" t="s">
        <v>112</v>
      </c>
      <c r="BN265" t="s">
        <v>113</v>
      </c>
      <c r="BO265" t="s">
        <v>465</v>
      </c>
      <c r="BU265" t="s">
        <v>314</v>
      </c>
      <c r="BV265" t="s">
        <v>2024</v>
      </c>
      <c r="BW265" t="s">
        <v>115</v>
      </c>
      <c r="BX265" t="s">
        <v>116</v>
      </c>
      <c r="BY265" t="s">
        <v>2022</v>
      </c>
      <c r="BZ265" t="s">
        <v>2025</v>
      </c>
      <c r="CA265" t="s">
        <v>1006</v>
      </c>
      <c r="CB265">
        <v>50.942239999999998</v>
      </c>
      <c r="CC265">
        <v>7.01166</v>
      </c>
      <c r="CD265" t="s">
        <v>91</v>
      </c>
      <c r="CE265">
        <v>4.5999999999999996</v>
      </c>
      <c r="CF265" t="s">
        <v>117</v>
      </c>
      <c r="CG265">
        <v>9</v>
      </c>
      <c r="CH265">
        <v>2</v>
      </c>
    </row>
    <row r="266" spans="1:86" x14ac:dyDescent="0.2">
      <c r="A266">
        <v>21</v>
      </c>
      <c r="B266" t="s">
        <v>85</v>
      </c>
      <c r="C266" t="s">
        <v>118</v>
      </c>
      <c r="D266">
        <v>5</v>
      </c>
      <c r="E266" t="s">
        <v>91</v>
      </c>
      <c r="F266" t="s">
        <v>97</v>
      </c>
      <c r="G266">
        <v>4</v>
      </c>
      <c r="H266" t="s">
        <v>85</v>
      </c>
      <c r="I266" t="s">
        <v>86</v>
      </c>
      <c r="J266">
        <v>8</v>
      </c>
      <c r="K266" t="s">
        <v>85</v>
      </c>
      <c r="L266" t="s">
        <v>89</v>
      </c>
      <c r="M266">
        <v>34</v>
      </c>
      <c r="N266" t="s">
        <v>91</v>
      </c>
      <c r="O266" t="s">
        <v>92</v>
      </c>
      <c r="P266">
        <v>41</v>
      </c>
      <c r="Q266" t="s">
        <v>85</v>
      </c>
      <c r="R266" t="s">
        <v>131</v>
      </c>
      <c r="S266">
        <v>44</v>
      </c>
      <c r="T266" t="s">
        <v>85</v>
      </c>
      <c r="U266" t="s">
        <v>133</v>
      </c>
      <c r="V266">
        <v>2</v>
      </c>
      <c r="W266" t="s">
        <v>85</v>
      </c>
      <c r="X266" t="s">
        <v>143</v>
      </c>
      <c r="Y266">
        <v>47</v>
      </c>
      <c r="Z266" t="s">
        <v>85</v>
      </c>
      <c r="AA266" t="s">
        <v>142</v>
      </c>
      <c r="AB266">
        <v>33</v>
      </c>
      <c r="AC266" t="s">
        <v>85</v>
      </c>
      <c r="AD266" t="s">
        <v>94</v>
      </c>
      <c r="AE266">
        <v>45</v>
      </c>
      <c r="AF266" t="s">
        <v>85</v>
      </c>
      <c r="AG266" t="s">
        <v>159</v>
      </c>
      <c r="AH266">
        <v>1</v>
      </c>
      <c r="AI266" t="s">
        <v>85</v>
      </c>
      <c r="AJ266" t="s">
        <v>95</v>
      </c>
      <c r="AK266">
        <v>40</v>
      </c>
      <c r="AL266" t="s">
        <v>85</v>
      </c>
      <c r="AM266" t="s">
        <v>93</v>
      </c>
      <c r="AN266">
        <v>30</v>
      </c>
      <c r="AO266" t="s">
        <v>85</v>
      </c>
      <c r="AP266" t="s">
        <v>96</v>
      </c>
      <c r="AQ266">
        <v>35</v>
      </c>
      <c r="AR266" t="s">
        <v>85</v>
      </c>
      <c r="AS266" t="s">
        <v>98</v>
      </c>
      <c r="AT266">
        <v>36</v>
      </c>
      <c r="AU266" t="s">
        <v>85</v>
      </c>
      <c r="AV266" t="s">
        <v>99</v>
      </c>
      <c r="AW266">
        <v>175</v>
      </c>
      <c r="AX266" t="s">
        <v>91</v>
      </c>
      <c r="AY266" t="s">
        <v>2082</v>
      </c>
      <c r="AZ266" t="s">
        <v>122</v>
      </c>
      <c r="BA266" t="s">
        <v>109</v>
      </c>
      <c r="BB266" t="s">
        <v>207</v>
      </c>
      <c r="BC266" t="s">
        <v>87</v>
      </c>
      <c r="BD266" t="s">
        <v>254</v>
      </c>
      <c r="BE266" t="s">
        <v>111</v>
      </c>
      <c r="BG266" t="s">
        <v>223</v>
      </c>
      <c r="BH266" t="s">
        <v>91</v>
      </c>
      <c r="BI266" t="s">
        <v>85</v>
      </c>
      <c r="BJ266" t="s">
        <v>2083</v>
      </c>
      <c r="BK266">
        <v>15455202</v>
      </c>
      <c r="BL266" t="s">
        <v>91</v>
      </c>
      <c r="BU266" t="s">
        <v>192</v>
      </c>
      <c r="BV266" t="s">
        <v>2084</v>
      </c>
      <c r="BW266" t="s">
        <v>115</v>
      </c>
      <c r="BX266" t="s">
        <v>162</v>
      </c>
      <c r="BY266" t="s">
        <v>223</v>
      </c>
      <c r="BZ266" t="s">
        <v>2085</v>
      </c>
      <c r="CA266" t="s">
        <v>1006</v>
      </c>
      <c r="CB266">
        <v>50.952959999999997</v>
      </c>
      <c r="CC266">
        <v>6.9564399999999997</v>
      </c>
      <c r="CD266" t="s">
        <v>91</v>
      </c>
      <c r="CF266" t="s">
        <v>117</v>
      </c>
      <c r="CG266">
        <v>3</v>
      </c>
      <c r="CH266">
        <v>3</v>
      </c>
    </row>
    <row r="267" spans="1:86" x14ac:dyDescent="0.2">
      <c r="A267">
        <v>9</v>
      </c>
      <c r="B267" t="s">
        <v>85</v>
      </c>
      <c r="C267" t="s">
        <v>88</v>
      </c>
      <c r="D267">
        <v>5</v>
      </c>
      <c r="E267" t="s">
        <v>91</v>
      </c>
      <c r="F267" t="s">
        <v>97</v>
      </c>
      <c r="G267">
        <v>27</v>
      </c>
      <c r="H267" t="s">
        <v>85</v>
      </c>
      <c r="I267" t="s">
        <v>90</v>
      </c>
      <c r="J267">
        <v>4</v>
      </c>
      <c r="K267" t="s">
        <v>85</v>
      </c>
      <c r="L267" t="s">
        <v>86</v>
      </c>
      <c r="M267">
        <v>8</v>
      </c>
      <c r="N267" t="s">
        <v>85</v>
      </c>
      <c r="O267" t="s">
        <v>89</v>
      </c>
      <c r="P267">
        <v>34</v>
      </c>
      <c r="Q267" t="s">
        <v>91</v>
      </c>
      <c r="R267" t="s">
        <v>92</v>
      </c>
      <c r="S267">
        <v>41</v>
      </c>
      <c r="T267" t="s">
        <v>85</v>
      </c>
      <c r="U267" t="s">
        <v>131</v>
      </c>
      <c r="V267">
        <v>44</v>
      </c>
      <c r="W267" t="s">
        <v>85</v>
      </c>
      <c r="X267" t="s">
        <v>133</v>
      </c>
      <c r="Y267">
        <v>46</v>
      </c>
      <c r="Z267" t="s">
        <v>85</v>
      </c>
      <c r="AA267" t="s">
        <v>132</v>
      </c>
      <c r="AB267">
        <v>47</v>
      </c>
      <c r="AC267" t="s">
        <v>85</v>
      </c>
      <c r="AD267" t="s">
        <v>142</v>
      </c>
      <c r="AE267">
        <v>33</v>
      </c>
      <c r="AF267" t="s">
        <v>85</v>
      </c>
      <c r="AG267" t="s">
        <v>94</v>
      </c>
      <c r="AH267">
        <v>45</v>
      </c>
      <c r="AI267" t="s">
        <v>85</v>
      </c>
      <c r="AJ267" t="s">
        <v>159</v>
      </c>
      <c r="AK267">
        <v>1</v>
      </c>
      <c r="AL267" t="s">
        <v>85</v>
      </c>
      <c r="AM267" t="s">
        <v>95</v>
      </c>
      <c r="AN267">
        <v>40</v>
      </c>
      <c r="AO267" t="s">
        <v>85</v>
      </c>
      <c r="AP267" t="s">
        <v>93</v>
      </c>
      <c r="AQ267">
        <v>30</v>
      </c>
      <c r="AR267" t="s">
        <v>85</v>
      </c>
      <c r="AS267" t="s">
        <v>96</v>
      </c>
      <c r="AT267">
        <v>23</v>
      </c>
      <c r="AU267" t="s">
        <v>85</v>
      </c>
      <c r="AV267" t="s">
        <v>144</v>
      </c>
      <c r="AW267">
        <v>188</v>
      </c>
      <c r="AX267" t="s">
        <v>91</v>
      </c>
      <c r="AY267" t="s">
        <v>2086</v>
      </c>
      <c r="AZ267" t="s">
        <v>119</v>
      </c>
      <c r="BA267" t="s">
        <v>147</v>
      </c>
      <c r="BB267" t="s">
        <v>207</v>
      </c>
      <c r="BC267" t="s">
        <v>87</v>
      </c>
      <c r="BD267" t="s">
        <v>483</v>
      </c>
      <c r="BE267" t="s">
        <v>111</v>
      </c>
      <c r="BG267" t="s">
        <v>634</v>
      </c>
      <c r="BH267" t="s">
        <v>91</v>
      </c>
      <c r="BI267" t="s">
        <v>85</v>
      </c>
      <c r="BJ267" t="s">
        <v>2087</v>
      </c>
      <c r="BK267">
        <v>93785587</v>
      </c>
      <c r="BL267" t="s">
        <v>91</v>
      </c>
      <c r="BU267" t="s">
        <v>449</v>
      </c>
      <c r="BV267" t="s">
        <v>2088</v>
      </c>
      <c r="BW267" t="s">
        <v>115</v>
      </c>
      <c r="BX267" t="s">
        <v>182</v>
      </c>
      <c r="BY267" t="s">
        <v>634</v>
      </c>
      <c r="BZ267" t="s">
        <v>2089</v>
      </c>
      <c r="CA267" t="s">
        <v>1006</v>
      </c>
      <c r="CB267">
        <v>50.942140000000002</v>
      </c>
      <c r="CC267">
        <v>6.85745</v>
      </c>
      <c r="CD267" t="s">
        <v>91</v>
      </c>
      <c r="CE267">
        <v>4.84</v>
      </c>
      <c r="CF267" t="s">
        <v>117</v>
      </c>
      <c r="CG267">
        <v>7</v>
      </c>
      <c r="CH267">
        <v>3</v>
      </c>
    </row>
    <row r="268" spans="1:86" x14ac:dyDescent="0.2">
      <c r="A268">
        <v>5</v>
      </c>
      <c r="B268" t="s">
        <v>91</v>
      </c>
      <c r="C268" t="s">
        <v>97</v>
      </c>
      <c r="D268">
        <v>4</v>
      </c>
      <c r="E268" t="s">
        <v>85</v>
      </c>
      <c r="F268" t="s">
        <v>86</v>
      </c>
      <c r="G268">
        <v>8</v>
      </c>
      <c r="H268" t="s">
        <v>85</v>
      </c>
      <c r="I268" t="s">
        <v>89</v>
      </c>
      <c r="J268">
        <v>34</v>
      </c>
      <c r="K268" t="s">
        <v>91</v>
      </c>
      <c r="L268" t="s">
        <v>92</v>
      </c>
      <c r="M268">
        <v>41</v>
      </c>
      <c r="N268" t="s">
        <v>85</v>
      </c>
      <c r="O268" t="s">
        <v>131</v>
      </c>
      <c r="P268">
        <v>44</v>
      </c>
      <c r="Q268" t="s">
        <v>85</v>
      </c>
      <c r="R268" t="s">
        <v>133</v>
      </c>
      <c r="S268">
        <v>47</v>
      </c>
      <c r="T268" t="s">
        <v>85</v>
      </c>
      <c r="U268" t="s">
        <v>142</v>
      </c>
      <c r="V268">
        <v>33</v>
      </c>
      <c r="W268" t="s">
        <v>91</v>
      </c>
      <c r="X268" t="s">
        <v>94</v>
      </c>
      <c r="Y268">
        <v>45</v>
      </c>
      <c r="Z268" t="s">
        <v>85</v>
      </c>
      <c r="AA268" t="s">
        <v>159</v>
      </c>
      <c r="AB268">
        <v>1</v>
      </c>
      <c r="AC268" t="s">
        <v>91</v>
      </c>
      <c r="AD268" t="s">
        <v>95</v>
      </c>
      <c r="AE268">
        <v>40</v>
      </c>
      <c r="AF268" t="s">
        <v>85</v>
      </c>
      <c r="AG268" t="s">
        <v>93</v>
      </c>
      <c r="AH268">
        <v>30</v>
      </c>
      <c r="AI268" t="s">
        <v>85</v>
      </c>
      <c r="AJ268" t="s">
        <v>96</v>
      </c>
      <c r="AK268">
        <v>23</v>
      </c>
      <c r="AL268" t="s">
        <v>85</v>
      </c>
      <c r="AM268" t="s">
        <v>144</v>
      </c>
      <c r="AN268">
        <v>35</v>
      </c>
      <c r="AO268" t="s">
        <v>85</v>
      </c>
      <c r="AP268" t="s">
        <v>98</v>
      </c>
      <c r="AQ268">
        <v>36</v>
      </c>
      <c r="AR268" t="s">
        <v>91</v>
      </c>
      <c r="AS268" t="s">
        <v>99</v>
      </c>
      <c r="AT268">
        <v>39</v>
      </c>
      <c r="AU268" t="s">
        <v>85</v>
      </c>
      <c r="AV268" t="s">
        <v>169</v>
      </c>
      <c r="AW268">
        <v>150</v>
      </c>
      <c r="AX268" t="s">
        <v>91</v>
      </c>
      <c r="AY268" t="s">
        <v>2090</v>
      </c>
      <c r="AZ268" t="s">
        <v>146</v>
      </c>
      <c r="BA268" t="s">
        <v>109</v>
      </c>
      <c r="BB268" t="s">
        <v>110</v>
      </c>
      <c r="BC268" t="s">
        <v>87</v>
      </c>
      <c r="BD268" t="s">
        <v>2091</v>
      </c>
      <c r="BE268" t="s">
        <v>111</v>
      </c>
      <c r="BG268" t="s">
        <v>2092</v>
      </c>
      <c r="BH268" t="s">
        <v>91</v>
      </c>
      <c r="BI268" t="s">
        <v>85</v>
      </c>
      <c r="BJ268" t="s">
        <v>2093</v>
      </c>
      <c r="BK268">
        <v>262991148</v>
      </c>
      <c r="BL268" t="s">
        <v>91</v>
      </c>
      <c r="BM268" t="s">
        <v>112</v>
      </c>
      <c r="BN268" t="s">
        <v>113</v>
      </c>
      <c r="BU268" t="s">
        <v>487</v>
      </c>
      <c r="BV268" t="s">
        <v>2094</v>
      </c>
      <c r="BW268" t="s">
        <v>115</v>
      </c>
      <c r="BX268" t="s">
        <v>116</v>
      </c>
      <c r="BY268" t="s">
        <v>2092</v>
      </c>
      <c r="BZ268" t="s">
        <v>2095</v>
      </c>
      <c r="CA268" t="s">
        <v>1006</v>
      </c>
      <c r="CB268">
        <v>50.948999999999998</v>
      </c>
      <c r="CC268">
        <v>6.9619999999999997</v>
      </c>
      <c r="CD268" t="s">
        <v>91</v>
      </c>
      <c r="CE268">
        <v>4.3600000000000003</v>
      </c>
      <c r="CF268" t="s">
        <v>117</v>
      </c>
      <c r="CG268">
        <v>8</v>
      </c>
      <c r="CH268">
        <v>1</v>
      </c>
    </row>
    <row r="269" spans="1:86" x14ac:dyDescent="0.2">
      <c r="A269">
        <v>1</v>
      </c>
      <c r="B269" t="s">
        <v>85</v>
      </c>
      <c r="C269" t="s">
        <v>95</v>
      </c>
      <c r="D269">
        <v>4</v>
      </c>
      <c r="E269" t="s">
        <v>85</v>
      </c>
      <c r="F269" t="s">
        <v>86</v>
      </c>
      <c r="G269">
        <v>5</v>
      </c>
      <c r="H269" t="s">
        <v>91</v>
      </c>
      <c r="I269" t="s">
        <v>97</v>
      </c>
      <c r="J269">
        <v>8</v>
      </c>
      <c r="K269" t="s">
        <v>85</v>
      </c>
      <c r="L269" t="s">
        <v>89</v>
      </c>
      <c r="M269">
        <v>9</v>
      </c>
      <c r="N269" t="s">
        <v>85</v>
      </c>
      <c r="O269" t="s">
        <v>88</v>
      </c>
      <c r="P269">
        <v>23</v>
      </c>
      <c r="Q269" t="s">
        <v>85</v>
      </c>
      <c r="R269" t="s">
        <v>144</v>
      </c>
      <c r="S269">
        <v>27</v>
      </c>
      <c r="T269" t="s">
        <v>85</v>
      </c>
      <c r="U269" t="s">
        <v>90</v>
      </c>
      <c r="V269">
        <v>30</v>
      </c>
      <c r="W269" t="s">
        <v>85</v>
      </c>
      <c r="X269" t="s">
        <v>96</v>
      </c>
      <c r="Y269">
        <v>33</v>
      </c>
      <c r="Z269" t="s">
        <v>85</v>
      </c>
      <c r="AA269" t="s">
        <v>94</v>
      </c>
      <c r="AB269">
        <v>34</v>
      </c>
      <c r="AC269" t="s">
        <v>91</v>
      </c>
      <c r="AD269" t="s">
        <v>92</v>
      </c>
      <c r="AE269">
        <v>35</v>
      </c>
      <c r="AF269" t="s">
        <v>85</v>
      </c>
      <c r="AG269" t="s">
        <v>98</v>
      </c>
      <c r="AH269">
        <v>36</v>
      </c>
      <c r="AI269" t="s">
        <v>85</v>
      </c>
      <c r="AJ269" t="s">
        <v>99</v>
      </c>
      <c r="AK269">
        <v>37</v>
      </c>
      <c r="AL269" t="s">
        <v>85</v>
      </c>
      <c r="AM269" t="s">
        <v>168</v>
      </c>
      <c r="AN269">
        <v>39</v>
      </c>
      <c r="AO269" t="s">
        <v>85</v>
      </c>
      <c r="AP269" t="s">
        <v>169</v>
      </c>
      <c r="AQ269">
        <v>40</v>
      </c>
      <c r="AR269" t="s">
        <v>85</v>
      </c>
      <c r="AS269" t="s">
        <v>93</v>
      </c>
      <c r="AT269">
        <v>41</v>
      </c>
      <c r="AU269" t="s">
        <v>85</v>
      </c>
      <c r="AV269" t="s">
        <v>131</v>
      </c>
      <c r="AW269">
        <v>160</v>
      </c>
      <c r="AX269" t="s">
        <v>91</v>
      </c>
      <c r="AY269" t="s">
        <v>2096</v>
      </c>
      <c r="AZ269" t="s">
        <v>108</v>
      </c>
      <c r="BA269" t="s">
        <v>109</v>
      </c>
      <c r="BB269" t="s">
        <v>148</v>
      </c>
      <c r="BC269" t="s">
        <v>87</v>
      </c>
      <c r="BD269" t="s">
        <v>160</v>
      </c>
      <c r="BE269" t="s">
        <v>111</v>
      </c>
      <c r="BG269" t="s">
        <v>2097</v>
      </c>
      <c r="BH269" t="s">
        <v>91</v>
      </c>
      <c r="BI269" t="s">
        <v>85</v>
      </c>
      <c r="BJ269" t="s">
        <v>2098</v>
      </c>
      <c r="BK269">
        <v>242289712</v>
      </c>
      <c r="BL269" t="s">
        <v>91</v>
      </c>
      <c r="BM269" t="s">
        <v>112</v>
      </c>
      <c r="BN269" t="s">
        <v>113</v>
      </c>
      <c r="BO269" t="s">
        <v>465</v>
      </c>
      <c r="BU269" t="s">
        <v>234</v>
      </c>
      <c r="BV269" t="s">
        <v>2099</v>
      </c>
      <c r="BY269" t="s">
        <v>2097</v>
      </c>
      <c r="BZ269" t="s">
        <v>2100</v>
      </c>
      <c r="CA269" t="s">
        <v>2101</v>
      </c>
      <c r="CB269">
        <v>50.881030000000003</v>
      </c>
      <c r="CC269">
        <v>6.8901399999999997</v>
      </c>
      <c r="CD269" t="s">
        <v>91</v>
      </c>
      <c r="CE269">
        <v>4.84</v>
      </c>
      <c r="CF269" t="s">
        <v>117</v>
      </c>
      <c r="CG269">
        <v>4</v>
      </c>
      <c r="CH269">
        <v>1</v>
      </c>
    </row>
    <row r="270" spans="1:86" x14ac:dyDescent="0.2">
      <c r="A270">
        <v>5</v>
      </c>
      <c r="B270" t="s">
        <v>91</v>
      </c>
      <c r="C270" t="s">
        <v>97</v>
      </c>
      <c r="D270">
        <v>4</v>
      </c>
      <c r="E270" t="s">
        <v>85</v>
      </c>
      <c r="F270" t="s">
        <v>86</v>
      </c>
      <c r="G270">
        <v>8</v>
      </c>
      <c r="H270" t="s">
        <v>85</v>
      </c>
      <c r="I270" t="s">
        <v>89</v>
      </c>
      <c r="J270">
        <v>34</v>
      </c>
      <c r="K270" t="s">
        <v>91</v>
      </c>
      <c r="L270" t="s">
        <v>92</v>
      </c>
      <c r="M270">
        <v>41</v>
      </c>
      <c r="N270" t="s">
        <v>85</v>
      </c>
      <c r="O270" t="s">
        <v>131</v>
      </c>
      <c r="P270">
        <v>44</v>
      </c>
      <c r="Q270" t="s">
        <v>85</v>
      </c>
      <c r="R270" t="s">
        <v>133</v>
      </c>
      <c r="S270">
        <v>46</v>
      </c>
      <c r="T270" t="s">
        <v>85</v>
      </c>
      <c r="U270" t="s">
        <v>132</v>
      </c>
      <c r="V270">
        <v>33</v>
      </c>
      <c r="W270" t="s">
        <v>91</v>
      </c>
      <c r="X270" t="s">
        <v>94</v>
      </c>
      <c r="Y270">
        <v>45</v>
      </c>
      <c r="Z270" t="s">
        <v>85</v>
      </c>
      <c r="AA270" t="s">
        <v>159</v>
      </c>
      <c r="AB270">
        <v>1</v>
      </c>
      <c r="AC270" t="s">
        <v>85</v>
      </c>
      <c r="AD270" t="s">
        <v>95</v>
      </c>
      <c r="AE270">
        <v>40</v>
      </c>
      <c r="AF270" t="s">
        <v>85</v>
      </c>
      <c r="AG270" t="s">
        <v>93</v>
      </c>
      <c r="AH270">
        <v>30</v>
      </c>
      <c r="AI270" t="s">
        <v>85</v>
      </c>
      <c r="AJ270" t="s">
        <v>96</v>
      </c>
      <c r="AK270">
        <v>35</v>
      </c>
      <c r="AL270" t="s">
        <v>85</v>
      </c>
      <c r="AM270" t="s">
        <v>98</v>
      </c>
      <c r="AN270">
        <v>36</v>
      </c>
      <c r="AO270" t="s">
        <v>91</v>
      </c>
      <c r="AP270" t="s">
        <v>99</v>
      </c>
      <c r="AQ270">
        <v>72</v>
      </c>
      <c r="AR270" t="s">
        <v>85</v>
      </c>
      <c r="AS270" t="s">
        <v>173</v>
      </c>
      <c r="AT270">
        <v>77</v>
      </c>
      <c r="AU270" t="s">
        <v>85</v>
      </c>
      <c r="AV270" t="s">
        <v>102</v>
      </c>
      <c r="AW270">
        <v>150</v>
      </c>
      <c r="AX270" t="s">
        <v>91</v>
      </c>
      <c r="AY270" t="s">
        <v>2102</v>
      </c>
      <c r="AZ270" t="s">
        <v>108</v>
      </c>
      <c r="BA270" t="s">
        <v>109</v>
      </c>
      <c r="BB270" t="s">
        <v>110</v>
      </c>
      <c r="BC270" t="s">
        <v>2103</v>
      </c>
      <c r="BD270" t="s">
        <v>1687</v>
      </c>
      <c r="BE270" t="s">
        <v>111</v>
      </c>
      <c r="BG270" t="s">
        <v>2104</v>
      </c>
      <c r="BH270" t="s">
        <v>91</v>
      </c>
      <c r="BI270" t="s">
        <v>85</v>
      </c>
      <c r="BJ270" t="s">
        <v>2105</v>
      </c>
      <c r="BK270">
        <v>4312054</v>
      </c>
      <c r="BL270" t="s">
        <v>85</v>
      </c>
      <c r="BM270" t="s">
        <v>112</v>
      </c>
      <c r="BN270" t="s">
        <v>113</v>
      </c>
      <c r="BU270" t="s">
        <v>253</v>
      </c>
      <c r="BV270" t="s">
        <v>2106</v>
      </c>
      <c r="BW270" t="s">
        <v>115</v>
      </c>
      <c r="BX270" t="s">
        <v>182</v>
      </c>
      <c r="BY270" t="s">
        <v>2104</v>
      </c>
      <c r="BZ270" t="s">
        <v>2107</v>
      </c>
      <c r="CA270" t="s">
        <v>1260</v>
      </c>
      <c r="CB270">
        <v>50.947000000000003</v>
      </c>
      <c r="CC270">
        <v>6.9640000000000004</v>
      </c>
      <c r="CD270" t="s">
        <v>91</v>
      </c>
      <c r="CE270">
        <v>4.8499999999999996</v>
      </c>
      <c r="CF270" t="s">
        <v>117</v>
      </c>
      <c r="CG270">
        <v>6</v>
      </c>
      <c r="CH270">
        <v>2</v>
      </c>
    </row>
    <row r="271" spans="1:86" x14ac:dyDescent="0.2">
      <c r="A271">
        <v>5</v>
      </c>
      <c r="B271" t="s">
        <v>91</v>
      </c>
      <c r="C271" t="s">
        <v>97</v>
      </c>
      <c r="D271">
        <v>4</v>
      </c>
      <c r="E271" t="s">
        <v>85</v>
      </c>
      <c r="F271" t="s">
        <v>86</v>
      </c>
      <c r="G271">
        <v>8</v>
      </c>
      <c r="H271" t="s">
        <v>85</v>
      </c>
      <c r="I271" t="s">
        <v>89</v>
      </c>
      <c r="J271">
        <v>34</v>
      </c>
      <c r="K271" t="s">
        <v>91</v>
      </c>
      <c r="L271" t="s">
        <v>92</v>
      </c>
      <c r="M271">
        <v>2</v>
      </c>
      <c r="N271" t="s">
        <v>85</v>
      </c>
      <c r="O271" t="s">
        <v>143</v>
      </c>
      <c r="P271">
        <v>33</v>
      </c>
      <c r="Q271" t="s">
        <v>91</v>
      </c>
      <c r="R271" t="s">
        <v>94</v>
      </c>
      <c r="S271">
        <v>45</v>
      </c>
      <c r="T271" t="s">
        <v>85</v>
      </c>
      <c r="U271" t="s">
        <v>159</v>
      </c>
      <c r="V271">
        <v>1</v>
      </c>
      <c r="W271" t="s">
        <v>85</v>
      </c>
      <c r="X271" t="s">
        <v>95</v>
      </c>
      <c r="Y271">
        <v>40</v>
      </c>
      <c r="Z271" t="s">
        <v>85</v>
      </c>
      <c r="AA271" t="s">
        <v>93</v>
      </c>
      <c r="AB271">
        <v>30</v>
      </c>
      <c r="AC271" t="s">
        <v>85</v>
      </c>
      <c r="AD271" t="s">
        <v>96</v>
      </c>
      <c r="AE271">
        <v>35</v>
      </c>
      <c r="AF271" t="s">
        <v>91</v>
      </c>
      <c r="AG271" t="s">
        <v>98</v>
      </c>
      <c r="AH271">
        <v>36</v>
      </c>
      <c r="AI271" t="s">
        <v>91</v>
      </c>
      <c r="AJ271" t="s">
        <v>99</v>
      </c>
      <c r="AK271">
        <v>55</v>
      </c>
      <c r="AL271" t="s">
        <v>85</v>
      </c>
      <c r="AM271" t="s">
        <v>171</v>
      </c>
      <c r="AN271">
        <v>73</v>
      </c>
      <c r="AO271" t="s">
        <v>85</v>
      </c>
      <c r="AP271" t="s">
        <v>174</v>
      </c>
      <c r="AQ271">
        <v>77</v>
      </c>
      <c r="AR271" t="s">
        <v>85</v>
      </c>
      <c r="AS271" t="s">
        <v>102</v>
      </c>
      <c r="AT271">
        <v>85</v>
      </c>
      <c r="AU271" t="s">
        <v>85</v>
      </c>
      <c r="AV271" t="s">
        <v>134</v>
      </c>
      <c r="AW271">
        <v>194</v>
      </c>
      <c r="AX271" t="s">
        <v>91</v>
      </c>
      <c r="AY271" t="s">
        <v>2108</v>
      </c>
      <c r="AZ271" t="s">
        <v>125</v>
      </c>
      <c r="BA271" t="s">
        <v>123</v>
      </c>
      <c r="BB271" t="s">
        <v>110</v>
      </c>
      <c r="BC271" t="s">
        <v>87</v>
      </c>
      <c r="BD271" t="s">
        <v>985</v>
      </c>
      <c r="BE271" t="s">
        <v>111</v>
      </c>
      <c r="BG271" t="s">
        <v>1457</v>
      </c>
      <c r="BH271" t="s">
        <v>91</v>
      </c>
      <c r="BI271" t="s">
        <v>85</v>
      </c>
      <c r="BJ271" t="s">
        <v>1458</v>
      </c>
      <c r="BK271">
        <v>316111609</v>
      </c>
      <c r="BL271" t="s">
        <v>91</v>
      </c>
      <c r="BU271" t="s">
        <v>410</v>
      </c>
      <c r="BV271" t="s">
        <v>1459</v>
      </c>
      <c r="BW271" t="s">
        <v>158</v>
      </c>
      <c r="BX271" t="s">
        <v>116</v>
      </c>
      <c r="BY271" t="s">
        <v>1457</v>
      </c>
      <c r="BZ271" t="s">
        <v>1460</v>
      </c>
      <c r="CA271" t="s">
        <v>1006</v>
      </c>
      <c r="CB271">
        <v>50.951430000000002</v>
      </c>
      <c r="CC271">
        <v>6.9623200000000001</v>
      </c>
      <c r="CD271" t="s">
        <v>91</v>
      </c>
      <c r="CE271">
        <v>4.67</v>
      </c>
      <c r="CF271" t="s">
        <v>117</v>
      </c>
      <c r="CG271">
        <v>2</v>
      </c>
      <c r="CH271">
        <v>1</v>
      </c>
    </row>
    <row r="272" spans="1:86" x14ac:dyDescent="0.2">
      <c r="A272">
        <v>9</v>
      </c>
      <c r="B272" t="s">
        <v>85</v>
      </c>
      <c r="C272" t="s">
        <v>88</v>
      </c>
      <c r="D272">
        <v>5</v>
      </c>
      <c r="E272" t="s">
        <v>91</v>
      </c>
      <c r="F272" t="s">
        <v>97</v>
      </c>
      <c r="G272">
        <v>4</v>
      </c>
      <c r="H272" t="s">
        <v>85</v>
      </c>
      <c r="I272" t="s">
        <v>86</v>
      </c>
      <c r="J272">
        <v>8</v>
      </c>
      <c r="K272" t="s">
        <v>85</v>
      </c>
      <c r="L272" t="s">
        <v>89</v>
      </c>
      <c r="M272">
        <v>34</v>
      </c>
      <c r="N272" t="s">
        <v>85</v>
      </c>
      <c r="O272" t="s">
        <v>92</v>
      </c>
      <c r="P272">
        <v>41</v>
      </c>
      <c r="Q272" t="s">
        <v>85</v>
      </c>
      <c r="R272" t="s">
        <v>131</v>
      </c>
      <c r="S272">
        <v>44</v>
      </c>
      <c r="T272" t="s">
        <v>85</v>
      </c>
      <c r="U272" t="s">
        <v>133</v>
      </c>
      <c r="V272">
        <v>47</v>
      </c>
      <c r="W272" t="s">
        <v>85</v>
      </c>
      <c r="X272" t="s">
        <v>142</v>
      </c>
      <c r="Y272">
        <v>33</v>
      </c>
      <c r="Z272" t="s">
        <v>85</v>
      </c>
      <c r="AA272" t="s">
        <v>94</v>
      </c>
      <c r="AB272">
        <v>45</v>
      </c>
      <c r="AC272" t="s">
        <v>85</v>
      </c>
      <c r="AD272" t="s">
        <v>159</v>
      </c>
      <c r="AE272">
        <v>1</v>
      </c>
      <c r="AF272" t="s">
        <v>85</v>
      </c>
      <c r="AG272" t="s">
        <v>95</v>
      </c>
      <c r="AH272">
        <v>40</v>
      </c>
      <c r="AI272" t="s">
        <v>85</v>
      </c>
      <c r="AJ272" t="s">
        <v>93</v>
      </c>
      <c r="AK272">
        <v>30</v>
      </c>
      <c r="AL272" t="s">
        <v>85</v>
      </c>
      <c r="AM272" t="s">
        <v>96</v>
      </c>
      <c r="AN272">
        <v>35</v>
      </c>
      <c r="AO272" t="s">
        <v>85</v>
      </c>
      <c r="AP272" t="s">
        <v>98</v>
      </c>
      <c r="AQ272">
        <v>36</v>
      </c>
      <c r="AR272" t="s">
        <v>85</v>
      </c>
      <c r="AS272" t="s">
        <v>99</v>
      </c>
      <c r="AT272">
        <v>39</v>
      </c>
      <c r="AU272" t="s">
        <v>85</v>
      </c>
      <c r="AV272" t="s">
        <v>169</v>
      </c>
      <c r="AW272">
        <v>187</v>
      </c>
      <c r="AX272" t="s">
        <v>91</v>
      </c>
      <c r="AY272" t="s">
        <v>2109</v>
      </c>
      <c r="AZ272" t="s">
        <v>122</v>
      </c>
      <c r="BA272" t="s">
        <v>123</v>
      </c>
      <c r="BB272" t="s">
        <v>110</v>
      </c>
      <c r="BC272" t="s">
        <v>87</v>
      </c>
      <c r="BD272" t="s">
        <v>140</v>
      </c>
      <c r="BE272" t="s">
        <v>111</v>
      </c>
      <c r="BG272" t="s">
        <v>622</v>
      </c>
      <c r="BH272" t="s">
        <v>91</v>
      </c>
      <c r="BI272" t="s">
        <v>85</v>
      </c>
      <c r="BJ272" t="s">
        <v>2110</v>
      </c>
      <c r="BK272">
        <v>81628834</v>
      </c>
      <c r="BL272" t="s">
        <v>85</v>
      </c>
      <c r="BU272" t="s">
        <v>329</v>
      </c>
      <c r="BV272" t="s">
        <v>2111</v>
      </c>
      <c r="BW272" t="s">
        <v>115</v>
      </c>
      <c r="BX272" t="s">
        <v>116</v>
      </c>
      <c r="BY272" t="s">
        <v>622</v>
      </c>
      <c r="BZ272" t="s">
        <v>2112</v>
      </c>
      <c r="CA272" t="s">
        <v>1006</v>
      </c>
      <c r="CB272">
        <v>50.961030000000001</v>
      </c>
      <c r="CC272">
        <v>6.9019300000000001</v>
      </c>
      <c r="CD272" t="s">
        <v>91</v>
      </c>
      <c r="CE272">
        <v>4.88</v>
      </c>
      <c r="CF272" t="s">
        <v>117</v>
      </c>
      <c r="CG272">
        <v>2</v>
      </c>
      <c r="CH272">
        <v>2</v>
      </c>
    </row>
    <row r="273" spans="1:86" x14ac:dyDescent="0.2">
      <c r="A273">
        <v>5</v>
      </c>
      <c r="B273" t="s">
        <v>91</v>
      </c>
      <c r="C273" t="s">
        <v>97</v>
      </c>
      <c r="D273">
        <v>4</v>
      </c>
      <c r="E273" t="s">
        <v>85</v>
      </c>
      <c r="F273" t="s">
        <v>86</v>
      </c>
      <c r="G273">
        <v>8</v>
      </c>
      <c r="H273" t="s">
        <v>85</v>
      </c>
      <c r="I273" t="s">
        <v>89</v>
      </c>
      <c r="J273">
        <v>34</v>
      </c>
      <c r="K273" t="s">
        <v>85</v>
      </c>
      <c r="L273" t="s">
        <v>92</v>
      </c>
      <c r="M273">
        <v>44</v>
      </c>
      <c r="N273" t="s">
        <v>85</v>
      </c>
      <c r="O273" t="s">
        <v>133</v>
      </c>
      <c r="P273">
        <v>46</v>
      </c>
      <c r="Q273" t="s">
        <v>85</v>
      </c>
      <c r="R273" t="s">
        <v>132</v>
      </c>
      <c r="S273">
        <v>33</v>
      </c>
      <c r="T273" t="s">
        <v>85</v>
      </c>
      <c r="U273" t="s">
        <v>94</v>
      </c>
      <c r="V273">
        <v>45</v>
      </c>
      <c r="W273" t="s">
        <v>85</v>
      </c>
      <c r="X273" t="s">
        <v>159</v>
      </c>
      <c r="Y273">
        <v>1</v>
      </c>
      <c r="Z273" t="s">
        <v>85</v>
      </c>
      <c r="AA273" t="s">
        <v>95</v>
      </c>
      <c r="AB273">
        <v>40</v>
      </c>
      <c r="AC273" t="s">
        <v>85</v>
      </c>
      <c r="AD273" t="s">
        <v>93</v>
      </c>
      <c r="AE273">
        <v>30</v>
      </c>
      <c r="AF273" t="s">
        <v>85</v>
      </c>
      <c r="AG273" t="s">
        <v>96</v>
      </c>
      <c r="AH273">
        <v>35</v>
      </c>
      <c r="AI273" t="s">
        <v>85</v>
      </c>
      <c r="AJ273" t="s">
        <v>98</v>
      </c>
      <c r="AK273">
        <v>36</v>
      </c>
      <c r="AL273" t="s">
        <v>85</v>
      </c>
      <c r="AM273" t="s">
        <v>99</v>
      </c>
      <c r="AN273">
        <v>54</v>
      </c>
      <c r="AO273" t="s">
        <v>85</v>
      </c>
      <c r="AP273" t="s">
        <v>187</v>
      </c>
      <c r="AQ273">
        <v>57</v>
      </c>
      <c r="AR273" t="s">
        <v>85</v>
      </c>
      <c r="AS273" t="s">
        <v>100</v>
      </c>
      <c r="AT273">
        <v>64</v>
      </c>
      <c r="AU273" t="s">
        <v>85</v>
      </c>
      <c r="AV273" t="s">
        <v>152</v>
      </c>
      <c r="AW273">
        <v>185</v>
      </c>
      <c r="AX273" t="s">
        <v>91</v>
      </c>
      <c r="AY273" t="s">
        <v>2113</v>
      </c>
      <c r="AZ273" t="s">
        <v>122</v>
      </c>
      <c r="BA273" t="s">
        <v>123</v>
      </c>
      <c r="BB273" t="s">
        <v>110</v>
      </c>
      <c r="BC273" t="s">
        <v>1839</v>
      </c>
      <c r="BD273" t="s">
        <v>1947</v>
      </c>
      <c r="BE273" t="s">
        <v>111</v>
      </c>
      <c r="BG273" t="s">
        <v>538</v>
      </c>
      <c r="BH273" t="s">
        <v>91</v>
      </c>
      <c r="BI273" t="s">
        <v>85</v>
      </c>
      <c r="BJ273" t="s">
        <v>1948</v>
      </c>
      <c r="BK273">
        <v>346640539</v>
      </c>
      <c r="BL273" t="s">
        <v>91</v>
      </c>
      <c r="BU273" t="s">
        <v>302</v>
      </c>
      <c r="BV273" t="s">
        <v>1949</v>
      </c>
      <c r="BW273" t="s">
        <v>115</v>
      </c>
      <c r="BX273" t="s">
        <v>116</v>
      </c>
      <c r="BY273" t="s">
        <v>538</v>
      </c>
      <c r="BZ273" t="s">
        <v>1950</v>
      </c>
      <c r="CA273" t="s">
        <v>1006</v>
      </c>
      <c r="CB273">
        <v>50.94</v>
      </c>
      <c r="CC273">
        <v>6.9379999999999997</v>
      </c>
      <c r="CD273" t="s">
        <v>91</v>
      </c>
      <c r="CF273" t="s">
        <v>117</v>
      </c>
      <c r="CG273">
        <v>2</v>
      </c>
      <c r="CH273">
        <v>2</v>
      </c>
    </row>
    <row r="274" spans="1:86" x14ac:dyDescent="0.2">
      <c r="A274">
        <v>9</v>
      </c>
      <c r="B274" t="s">
        <v>85</v>
      </c>
      <c r="C274" t="s">
        <v>88</v>
      </c>
      <c r="D274">
        <v>5</v>
      </c>
      <c r="E274" t="s">
        <v>91</v>
      </c>
      <c r="F274" t="s">
        <v>97</v>
      </c>
      <c r="G274">
        <v>4</v>
      </c>
      <c r="H274" t="s">
        <v>85</v>
      </c>
      <c r="I274" t="s">
        <v>86</v>
      </c>
      <c r="J274">
        <v>8</v>
      </c>
      <c r="K274" t="s">
        <v>85</v>
      </c>
      <c r="L274" t="s">
        <v>89</v>
      </c>
      <c r="M274">
        <v>34</v>
      </c>
      <c r="N274" t="s">
        <v>85</v>
      </c>
      <c r="O274" t="s">
        <v>92</v>
      </c>
      <c r="P274">
        <v>41</v>
      </c>
      <c r="Q274" t="s">
        <v>85</v>
      </c>
      <c r="R274" t="s">
        <v>131</v>
      </c>
      <c r="S274">
        <v>44</v>
      </c>
      <c r="T274" t="s">
        <v>85</v>
      </c>
      <c r="U274" t="s">
        <v>133</v>
      </c>
      <c r="V274">
        <v>46</v>
      </c>
      <c r="W274" t="s">
        <v>85</v>
      </c>
      <c r="X274" t="s">
        <v>132</v>
      </c>
      <c r="Y274">
        <v>47</v>
      </c>
      <c r="Z274" t="s">
        <v>85</v>
      </c>
      <c r="AA274" t="s">
        <v>142</v>
      </c>
      <c r="AB274">
        <v>33</v>
      </c>
      <c r="AC274" t="s">
        <v>85</v>
      </c>
      <c r="AD274" t="s">
        <v>94</v>
      </c>
      <c r="AE274">
        <v>45</v>
      </c>
      <c r="AF274" t="s">
        <v>85</v>
      </c>
      <c r="AG274" t="s">
        <v>159</v>
      </c>
      <c r="AH274">
        <v>1</v>
      </c>
      <c r="AI274" t="s">
        <v>85</v>
      </c>
      <c r="AJ274" t="s">
        <v>95</v>
      </c>
      <c r="AK274">
        <v>40</v>
      </c>
      <c r="AL274" t="s">
        <v>85</v>
      </c>
      <c r="AM274" t="s">
        <v>93</v>
      </c>
      <c r="AN274">
        <v>30</v>
      </c>
      <c r="AO274" t="s">
        <v>85</v>
      </c>
      <c r="AP274" t="s">
        <v>96</v>
      </c>
      <c r="AQ274">
        <v>23</v>
      </c>
      <c r="AR274" t="s">
        <v>85</v>
      </c>
      <c r="AS274" t="s">
        <v>144</v>
      </c>
      <c r="AT274">
        <v>35</v>
      </c>
      <c r="AU274" t="s">
        <v>85</v>
      </c>
      <c r="AV274" t="s">
        <v>98</v>
      </c>
      <c r="AW274">
        <v>26</v>
      </c>
      <c r="AX274" t="s">
        <v>91</v>
      </c>
      <c r="AY274" t="s">
        <v>2114</v>
      </c>
      <c r="AZ274" t="s">
        <v>122</v>
      </c>
      <c r="BA274" t="s">
        <v>123</v>
      </c>
      <c r="BB274" t="s">
        <v>482</v>
      </c>
      <c r="BC274" t="s">
        <v>2115</v>
      </c>
      <c r="BD274" t="s">
        <v>2116</v>
      </c>
      <c r="BE274" t="s">
        <v>332</v>
      </c>
      <c r="BF274" t="s">
        <v>111</v>
      </c>
      <c r="BG274" t="s">
        <v>518</v>
      </c>
      <c r="BH274" t="s">
        <v>91</v>
      </c>
      <c r="BI274" t="s">
        <v>85</v>
      </c>
      <c r="BJ274" t="s">
        <v>2117</v>
      </c>
      <c r="BK274">
        <v>761541</v>
      </c>
      <c r="BL274" t="s">
        <v>91</v>
      </c>
      <c r="BM274" t="s">
        <v>112</v>
      </c>
      <c r="BN274" t="s">
        <v>113</v>
      </c>
      <c r="BU274" t="s">
        <v>665</v>
      </c>
      <c r="BV274" t="s">
        <v>2118</v>
      </c>
      <c r="BW274" t="s">
        <v>115</v>
      </c>
      <c r="BX274" t="s">
        <v>116</v>
      </c>
      <c r="BY274" t="s">
        <v>518</v>
      </c>
      <c r="BZ274" t="s">
        <v>2119</v>
      </c>
      <c r="CA274" t="s">
        <v>1260</v>
      </c>
      <c r="CB274">
        <v>51.005000000000003</v>
      </c>
      <c r="CC274">
        <v>6.89</v>
      </c>
      <c r="CD274" t="s">
        <v>91</v>
      </c>
      <c r="CE274">
        <v>4.29</v>
      </c>
      <c r="CF274" t="s">
        <v>130</v>
      </c>
      <c r="CG274">
        <v>1</v>
      </c>
      <c r="CH274">
        <v>1</v>
      </c>
    </row>
    <row r="275" spans="1:86" x14ac:dyDescent="0.2">
      <c r="A275">
        <v>21</v>
      </c>
      <c r="B275" t="s">
        <v>85</v>
      </c>
      <c r="C275" t="s">
        <v>118</v>
      </c>
      <c r="D275">
        <v>5</v>
      </c>
      <c r="E275" t="s">
        <v>91</v>
      </c>
      <c r="F275" t="s">
        <v>97</v>
      </c>
      <c r="G275">
        <v>4</v>
      </c>
      <c r="H275" t="s">
        <v>85</v>
      </c>
      <c r="I275" t="s">
        <v>86</v>
      </c>
      <c r="J275">
        <v>8</v>
      </c>
      <c r="K275" t="s">
        <v>85</v>
      </c>
      <c r="L275" t="s">
        <v>89</v>
      </c>
      <c r="M275">
        <v>34</v>
      </c>
      <c r="N275" t="s">
        <v>91</v>
      </c>
      <c r="O275" t="s">
        <v>92</v>
      </c>
      <c r="P275">
        <v>44</v>
      </c>
      <c r="Q275" t="s">
        <v>85</v>
      </c>
      <c r="R275" t="s">
        <v>133</v>
      </c>
      <c r="S275">
        <v>2</v>
      </c>
      <c r="T275" t="s">
        <v>85</v>
      </c>
      <c r="U275" t="s">
        <v>143</v>
      </c>
      <c r="V275">
        <v>46</v>
      </c>
      <c r="W275" t="s">
        <v>85</v>
      </c>
      <c r="X275" t="s">
        <v>132</v>
      </c>
      <c r="Y275">
        <v>33</v>
      </c>
      <c r="Z275" t="s">
        <v>85</v>
      </c>
      <c r="AA275" t="s">
        <v>94</v>
      </c>
      <c r="AB275">
        <v>45</v>
      </c>
      <c r="AC275" t="s">
        <v>85</v>
      </c>
      <c r="AD275" t="s">
        <v>159</v>
      </c>
      <c r="AE275">
        <v>1</v>
      </c>
      <c r="AF275" t="s">
        <v>85</v>
      </c>
      <c r="AG275" t="s">
        <v>95</v>
      </c>
      <c r="AH275">
        <v>40</v>
      </c>
      <c r="AI275" t="s">
        <v>85</v>
      </c>
      <c r="AJ275" t="s">
        <v>93</v>
      </c>
      <c r="AK275">
        <v>30</v>
      </c>
      <c r="AL275" t="s">
        <v>85</v>
      </c>
      <c r="AM275" t="s">
        <v>96</v>
      </c>
      <c r="AN275">
        <v>35</v>
      </c>
      <c r="AO275" t="s">
        <v>85</v>
      </c>
      <c r="AP275" t="s">
        <v>98</v>
      </c>
      <c r="AQ275">
        <v>36</v>
      </c>
      <c r="AR275" t="s">
        <v>91</v>
      </c>
      <c r="AS275" t="s">
        <v>99</v>
      </c>
      <c r="AT275">
        <v>75</v>
      </c>
      <c r="AU275" t="s">
        <v>85</v>
      </c>
      <c r="AV275" t="s">
        <v>225</v>
      </c>
      <c r="AW275">
        <v>37</v>
      </c>
      <c r="AX275" t="s">
        <v>91</v>
      </c>
      <c r="AY275" t="s">
        <v>2120</v>
      </c>
      <c r="AZ275" t="s">
        <v>122</v>
      </c>
      <c r="BA275" t="s">
        <v>123</v>
      </c>
      <c r="BB275" t="s">
        <v>110</v>
      </c>
      <c r="BC275" t="s">
        <v>87</v>
      </c>
      <c r="BD275" t="s">
        <v>394</v>
      </c>
      <c r="BE275" t="s">
        <v>111</v>
      </c>
      <c r="BG275" t="s">
        <v>346</v>
      </c>
      <c r="BH275" t="s">
        <v>91</v>
      </c>
      <c r="BI275" t="s">
        <v>85</v>
      </c>
      <c r="BJ275" t="s">
        <v>2121</v>
      </c>
      <c r="BK275">
        <v>40852069</v>
      </c>
      <c r="BL275" t="s">
        <v>85</v>
      </c>
      <c r="BU275" t="s">
        <v>338</v>
      </c>
      <c r="BV275" t="s">
        <v>2122</v>
      </c>
      <c r="BW275" t="s">
        <v>115</v>
      </c>
      <c r="BX275" t="s">
        <v>116</v>
      </c>
      <c r="BY275" t="s">
        <v>346</v>
      </c>
      <c r="BZ275" t="s">
        <v>2123</v>
      </c>
      <c r="CA275" t="s">
        <v>1006</v>
      </c>
      <c r="CB275">
        <v>50.945</v>
      </c>
      <c r="CC275">
        <v>6.944</v>
      </c>
      <c r="CD275" t="s">
        <v>91</v>
      </c>
      <c r="CE275">
        <v>4.8099999999999996</v>
      </c>
      <c r="CF275" t="s">
        <v>117</v>
      </c>
      <c r="CG275">
        <v>3</v>
      </c>
      <c r="CH275">
        <v>2</v>
      </c>
    </row>
    <row r="276" spans="1:86" x14ac:dyDescent="0.2">
      <c r="A276">
        <v>8</v>
      </c>
      <c r="B276" t="s">
        <v>85</v>
      </c>
      <c r="C276" t="s">
        <v>89</v>
      </c>
      <c r="D276">
        <v>4</v>
      </c>
      <c r="E276" t="s">
        <v>85</v>
      </c>
      <c r="F276" t="s">
        <v>86</v>
      </c>
      <c r="G276">
        <v>5</v>
      </c>
      <c r="H276" t="s">
        <v>91</v>
      </c>
      <c r="I276" t="s">
        <v>97</v>
      </c>
      <c r="J276">
        <v>34</v>
      </c>
      <c r="K276" t="s">
        <v>91</v>
      </c>
      <c r="L276" t="s">
        <v>92</v>
      </c>
      <c r="M276">
        <v>1</v>
      </c>
      <c r="N276" t="s">
        <v>85</v>
      </c>
      <c r="O276" t="s">
        <v>95</v>
      </c>
      <c r="P276">
        <v>33</v>
      </c>
      <c r="Q276" t="s">
        <v>91</v>
      </c>
      <c r="R276" t="s">
        <v>94</v>
      </c>
      <c r="S276">
        <v>46</v>
      </c>
      <c r="T276" t="s">
        <v>85</v>
      </c>
      <c r="U276" t="s">
        <v>132</v>
      </c>
      <c r="V276">
        <v>44</v>
      </c>
      <c r="W276" t="s">
        <v>85</v>
      </c>
      <c r="X276" t="s">
        <v>133</v>
      </c>
      <c r="Y276">
        <v>30</v>
      </c>
      <c r="Z276" t="s">
        <v>85</v>
      </c>
      <c r="AA276" t="s">
        <v>96</v>
      </c>
      <c r="AB276">
        <v>45</v>
      </c>
      <c r="AC276" t="s">
        <v>85</v>
      </c>
      <c r="AD276" t="s">
        <v>159</v>
      </c>
      <c r="AE276">
        <v>10</v>
      </c>
      <c r="AF276" t="s">
        <v>85</v>
      </c>
      <c r="AG276" t="s">
        <v>167</v>
      </c>
      <c r="AH276">
        <v>35</v>
      </c>
      <c r="AI276" t="s">
        <v>91</v>
      </c>
      <c r="AJ276" t="s">
        <v>98</v>
      </c>
      <c r="AK276">
        <v>36</v>
      </c>
      <c r="AL276" t="s">
        <v>91</v>
      </c>
      <c r="AM276" t="s">
        <v>99</v>
      </c>
      <c r="AN276">
        <v>40</v>
      </c>
      <c r="AO276" t="s">
        <v>85</v>
      </c>
      <c r="AP276" t="s">
        <v>93</v>
      </c>
      <c r="AQ276">
        <v>57</v>
      </c>
      <c r="AR276" t="s">
        <v>85</v>
      </c>
      <c r="AS276" t="s">
        <v>100</v>
      </c>
      <c r="AT276">
        <v>73</v>
      </c>
      <c r="AU276" t="s">
        <v>85</v>
      </c>
      <c r="AV276" t="s">
        <v>174</v>
      </c>
      <c r="AW276">
        <v>30</v>
      </c>
      <c r="AX276" t="s">
        <v>91</v>
      </c>
      <c r="AY276" t="s">
        <v>2124</v>
      </c>
      <c r="AZ276" t="s">
        <v>122</v>
      </c>
      <c r="BA276" t="s">
        <v>183</v>
      </c>
      <c r="BB276" t="s">
        <v>289</v>
      </c>
      <c r="BC276" t="s">
        <v>87</v>
      </c>
      <c r="BD276" t="s">
        <v>499</v>
      </c>
      <c r="BE276" t="s">
        <v>111</v>
      </c>
      <c r="BG276" t="s">
        <v>2125</v>
      </c>
      <c r="BH276" t="s">
        <v>91</v>
      </c>
      <c r="BI276" t="s">
        <v>85</v>
      </c>
      <c r="BJ276" t="s">
        <v>2126</v>
      </c>
      <c r="BK276">
        <v>172666632</v>
      </c>
      <c r="BL276" t="s">
        <v>85</v>
      </c>
      <c r="BU276" t="s">
        <v>281</v>
      </c>
      <c r="BV276" t="s">
        <v>2127</v>
      </c>
      <c r="BW276" t="s">
        <v>115</v>
      </c>
      <c r="BX276" t="s">
        <v>116</v>
      </c>
      <c r="BY276" t="s">
        <v>2125</v>
      </c>
      <c r="BZ276" t="s">
        <v>2128</v>
      </c>
      <c r="CA276" t="s">
        <v>2129</v>
      </c>
      <c r="CB276">
        <v>50.740063905954784</v>
      </c>
      <c r="CC276">
        <v>7.0977838754658586</v>
      </c>
      <c r="CD276" t="s">
        <v>91</v>
      </c>
      <c r="CE276">
        <v>4.7699999999999996</v>
      </c>
      <c r="CF276" t="s">
        <v>130</v>
      </c>
      <c r="CG276">
        <v>1</v>
      </c>
      <c r="CH276">
        <v>10</v>
      </c>
    </row>
    <row r="277" spans="1:86" x14ac:dyDescent="0.2">
      <c r="A277">
        <v>9</v>
      </c>
      <c r="B277" t="s">
        <v>85</v>
      </c>
      <c r="C277" t="s">
        <v>88</v>
      </c>
      <c r="D277">
        <v>5</v>
      </c>
      <c r="E277" t="s">
        <v>91</v>
      </c>
      <c r="F277" t="s">
        <v>97</v>
      </c>
      <c r="G277">
        <v>4</v>
      </c>
      <c r="H277" t="s">
        <v>85</v>
      </c>
      <c r="I277" t="s">
        <v>86</v>
      </c>
      <c r="J277">
        <v>8</v>
      </c>
      <c r="K277" t="s">
        <v>85</v>
      </c>
      <c r="L277" t="s">
        <v>89</v>
      </c>
      <c r="M277">
        <v>34</v>
      </c>
      <c r="N277" t="s">
        <v>91</v>
      </c>
      <c r="O277" t="s">
        <v>92</v>
      </c>
      <c r="P277">
        <v>44</v>
      </c>
      <c r="Q277" t="s">
        <v>85</v>
      </c>
      <c r="R277" t="s">
        <v>133</v>
      </c>
      <c r="S277">
        <v>33</v>
      </c>
      <c r="T277" t="s">
        <v>85</v>
      </c>
      <c r="U277" t="s">
        <v>94</v>
      </c>
      <c r="V277">
        <v>45</v>
      </c>
      <c r="W277" t="s">
        <v>85</v>
      </c>
      <c r="X277" t="s">
        <v>159</v>
      </c>
      <c r="Y277">
        <v>1</v>
      </c>
      <c r="Z277" t="s">
        <v>85</v>
      </c>
      <c r="AA277" t="s">
        <v>95</v>
      </c>
      <c r="AB277">
        <v>40</v>
      </c>
      <c r="AC277" t="s">
        <v>85</v>
      </c>
      <c r="AD277" t="s">
        <v>93</v>
      </c>
      <c r="AE277">
        <v>30</v>
      </c>
      <c r="AF277" t="s">
        <v>85</v>
      </c>
      <c r="AG277" t="s">
        <v>96</v>
      </c>
      <c r="AH277">
        <v>23</v>
      </c>
      <c r="AI277" t="s">
        <v>85</v>
      </c>
      <c r="AJ277" t="s">
        <v>144</v>
      </c>
      <c r="AK277">
        <v>35</v>
      </c>
      <c r="AL277" t="s">
        <v>85</v>
      </c>
      <c r="AM277" t="s">
        <v>98</v>
      </c>
      <c r="AN277">
        <v>36</v>
      </c>
      <c r="AO277" t="s">
        <v>91</v>
      </c>
      <c r="AP277" t="s">
        <v>99</v>
      </c>
      <c r="AQ277">
        <v>57</v>
      </c>
      <c r="AR277" t="s">
        <v>85</v>
      </c>
      <c r="AS277" t="s">
        <v>100</v>
      </c>
      <c r="AT277">
        <v>77</v>
      </c>
      <c r="AU277" t="s">
        <v>85</v>
      </c>
      <c r="AV277" t="s">
        <v>102</v>
      </c>
      <c r="AW277">
        <v>36</v>
      </c>
      <c r="AX277" t="s">
        <v>91</v>
      </c>
      <c r="AY277" t="s">
        <v>2130</v>
      </c>
      <c r="AZ277" t="s">
        <v>125</v>
      </c>
      <c r="BA277" t="s">
        <v>123</v>
      </c>
      <c r="BB277" t="s">
        <v>110</v>
      </c>
      <c r="BC277" t="s">
        <v>87</v>
      </c>
      <c r="BD277" t="s">
        <v>2131</v>
      </c>
      <c r="BE277" t="s">
        <v>111</v>
      </c>
      <c r="BG277" t="s">
        <v>649</v>
      </c>
      <c r="BH277" t="s">
        <v>91</v>
      </c>
      <c r="BI277" t="s">
        <v>85</v>
      </c>
      <c r="BJ277" t="s">
        <v>2132</v>
      </c>
      <c r="BK277">
        <v>14444521</v>
      </c>
      <c r="BL277" t="s">
        <v>85</v>
      </c>
      <c r="BU277" t="s">
        <v>474</v>
      </c>
      <c r="BV277" t="s">
        <v>2133</v>
      </c>
      <c r="BW277" t="s">
        <v>115</v>
      </c>
      <c r="BX277" t="s">
        <v>116</v>
      </c>
      <c r="BY277" t="s">
        <v>649</v>
      </c>
      <c r="BZ277" t="s">
        <v>2134</v>
      </c>
      <c r="CA277" t="s">
        <v>1006</v>
      </c>
      <c r="CB277">
        <v>50.941920000000003</v>
      </c>
      <c r="CC277">
        <v>7.0216399999999997</v>
      </c>
      <c r="CD277" t="s">
        <v>91</v>
      </c>
      <c r="CE277">
        <v>4.84</v>
      </c>
      <c r="CF277" t="s">
        <v>117</v>
      </c>
      <c r="CG277">
        <v>3</v>
      </c>
      <c r="CH277">
        <v>1</v>
      </c>
    </row>
    <row r="278" spans="1:86" x14ac:dyDescent="0.2">
      <c r="A278">
        <v>8</v>
      </c>
      <c r="B278" t="s">
        <v>91</v>
      </c>
      <c r="C278" t="s">
        <v>89</v>
      </c>
      <c r="D278">
        <v>9</v>
      </c>
      <c r="E278" t="s">
        <v>85</v>
      </c>
      <c r="F278" t="s">
        <v>88</v>
      </c>
      <c r="G278">
        <v>4</v>
      </c>
      <c r="H278" t="s">
        <v>85</v>
      </c>
      <c r="I278" t="s">
        <v>86</v>
      </c>
      <c r="J278">
        <v>1</v>
      </c>
      <c r="K278" t="s">
        <v>85</v>
      </c>
      <c r="L278" t="s">
        <v>95</v>
      </c>
      <c r="M278">
        <v>5</v>
      </c>
      <c r="N278" t="s">
        <v>91</v>
      </c>
      <c r="O278" t="s">
        <v>97</v>
      </c>
      <c r="P278">
        <v>30</v>
      </c>
      <c r="Q278" t="s">
        <v>85</v>
      </c>
      <c r="R278" t="s">
        <v>96</v>
      </c>
      <c r="S278">
        <v>33</v>
      </c>
      <c r="T278" t="s">
        <v>91</v>
      </c>
      <c r="U278" t="s">
        <v>94</v>
      </c>
      <c r="V278">
        <v>34</v>
      </c>
      <c r="W278" t="s">
        <v>91</v>
      </c>
      <c r="X278" t="s">
        <v>92</v>
      </c>
      <c r="Y278">
        <v>35</v>
      </c>
      <c r="Z278" t="s">
        <v>85</v>
      </c>
      <c r="AA278" t="s">
        <v>98</v>
      </c>
      <c r="AB278">
        <v>36</v>
      </c>
      <c r="AC278" t="s">
        <v>91</v>
      </c>
      <c r="AD278" t="s">
        <v>99</v>
      </c>
      <c r="AE278">
        <v>40</v>
      </c>
      <c r="AF278" t="s">
        <v>85</v>
      </c>
      <c r="AG278" t="s">
        <v>93</v>
      </c>
      <c r="AH278">
        <v>41</v>
      </c>
      <c r="AI278" t="s">
        <v>85</v>
      </c>
      <c r="AJ278" t="s">
        <v>131</v>
      </c>
      <c r="AK278">
        <v>44</v>
      </c>
      <c r="AL278" t="s">
        <v>85</v>
      </c>
      <c r="AM278" t="s">
        <v>133</v>
      </c>
      <c r="AN278">
        <v>45</v>
      </c>
      <c r="AO278" t="s">
        <v>85</v>
      </c>
      <c r="AP278" t="s">
        <v>159</v>
      </c>
      <c r="AQ278">
        <v>46</v>
      </c>
      <c r="AR278" t="s">
        <v>85</v>
      </c>
      <c r="AS278" t="s">
        <v>132</v>
      </c>
      <c r="AT278">
        <v>47</v>
      </c>
      <c r="AU278" t="s">
        <v>85</v>
      </c>
      <c r="AV278" t="s">
        <v>142</v>
      </c>
      <c r="AW278">
        <v>29</v>
      </c>
      <c r="AX278" t="s">
        <v>91</v>
      </c>
      <c r="AY278" t="s">
        <v>2135</v>
      </c>
      <c r="AZ278" t="s">
        <v>122</v>
      </c>
      <c r="BA278" t="s">
        <v>123</v>
      </c>
      <c r="BB278" t="s">
        <v>110</v>
      </c>
      <c r="BC278" t="s">
        <v>2136</v>
      </c>
      <c r="BD278" t="s">
        <v>888</v>
      </c>
      <c r="BE278" t="s">
        <v>111</v>
      </c>
      <c r="BG278" t="s">
        <v>662</v>
      </c>
      <c r="BH278" t="s">
        <v>91</v>
      </c>
      <c r="BI278" t="s">
        <v>85</v>
      </c>
      <c r="BJ278" t="s">
        <v>2137</v>
      </c>
      <c r="BK278">
        <v>116570723</v>
      </c>
      <c r="BL278" t="s">
        <v>85</v>
      </c>
      <c r="BM278" t="s">
        <v>112</v>
      </c>
      <c r="BU278" t="s">
        <v>361</v>
      </c>
      <c r="BV278" t="s">
        <v>2138</v>
      </c>
      <c r="BW278" t="s">
        <v>115</v>
      </c>
      <c r="BX278" t="s">
        <v>116</v>
      </c>
      <c r="BY278" t="s">
        <v>662</v>
      </c>
      <c r="BZ278" t="s">
        <v>2139</v>
      </c>
      <c r="CA278" t="s">
        <v>2140</v>
      </c>
      <c r="CB278">
        <v>51.170099999999998</v>
      </c>
      <c r="CC278">
        <v>7.10825</v>
      </c>
      <c r="CD278" t="s">
        <v>91</v>
      </c>
      <c r="CE278">
        <v>4.95</v>
      </c>
      <c r="CF278" t="s">
        <v>117</v>
      </c>
      <c r="CG278">
        <v>2</v>
      </c>
      <c r="CH278">
        <v>2</v>
      </c>
    </row>
    <row r="279" spans="1:86" x14ac:dyDescent="0.2">
      <c r="A279">
        <v>8</v>
      </c>
      <c r="B279" t="s">
        <v>85</v>
      </c>
      <c r="C279" t="s">
        <v>89</v>
      </c>
      <c r="D279">
        <v>4</v>
      </c>
      <c r="E279" t="s">
        <v>85</v>
      </c>
      <c r="F279" t="s">
        <v>86</v>
      </c>
      <c r="G279">
        <v>5</v>
      </c>
      <c r="H279" t="s">
        <v>91</v>
      </c>
      <c r="I279" t="s">
        <v>97</v>
      </c>
      <c r="J279">
        <v>34</v>
      </c>
      <c r="K279" t="s">
        <v>85</v>
      </c>
      <c r="L279" t="s">
        <v>92</v>
      </c>
      <c r="M279">
        <v>1</v>
      </c>
      <c r="N279" t="s">
        <v>91</v>
      </c>
      <c r="O279" t="s">
        <v>95</v>
      </c>
      <c r="P279">
        <v>33</v>
      </c>
      <c r="Q279" t="s">
        <v>85</v>
      </c>
      <c r="R279" t="s">
        <v>94</v>
      </c>
      <c r="S279">
        <v>46</v>
      </c>
      <c r="T279" t="s">
        <v>85</v>
      </c>
      <c r="U279" t="s">
        <v>132</v>
      </c>
      <c r="V279">
        <v>44</v>
      </c>
      <c r="W279" t="s">
        <v>85</v>
      </c>
      <c r="X279" t="s">
        <v>133</v>
      </c>
      <c r="Y279">
        <v>30</v>
      </c>
      <c r="Z279" t="s">
        <v>85</v>
      </c>
      <c r="AA279" t="s">
        <v>96</v>
      </c>
      <c r="AB279">
        <v>45</v>
      </c>
      <c r="AC279" t="s">
        <v>85</v>
      </c>
      <c r="AD279" t="s">
        <v>159</v>
      </c>
      <c r="AE279">
        <v>23</v>
      </c>
      <c r="AF279" t="s">
        <v>85</v>
      </c>
      <c r="AG279" t="s">
        <v>144</v>
      </c>
      <c r="AH279">
        <v>35</v>
      </c>
      <c r="AI279" t="s">
        <v>85</v>
      </c>
      <c r="AJ279" t="s">
        <v>98</v>
      </c>
      <c r="AK279">
        <v>36</v>
      </c>
      <c r="AL279" t="s">
        <v>91</v>
      </c>
      <c r="AM279" t="s">
        <v>99</v>
      </c>
      <c r="AN279">
        <v>40</v>
      </c>
      <c r="AO279" t="s">
        <v>85</v>
      </c>
      <c r="AP279" t="s">
        <v>93</v>
      </c>
      <c r="AQ279">
        <v>54</v>
      </c>
      <c r="AR279" t="s">
        <v>85</v>
      </c>
      <c r="AS279" t="s">
        <v>187</v>
      </c>
      <c r="AT279">
        <v>57</v>
      </c>
      <c r="AU279" t="s">
        <v>85</v>
      </c>
      <c r="AV279" t="s">
        <v>100</v>
      </c>
      <c r="AW279">
        <v>28</v>
      </c>
      <c r="AX279" t="s">
        <v>91</v>
      </c>
      <c r="AY279" t="s">
        <v>2141</v>
      </c>
      <c r="AZ279" t="s">
        <v>122</v>
      </c>
      <c r="BA279" t="s">
        <v>183</v>
      </c>
      <c r="BB279" t="s">
        <v>110</v>
      </c>
      <c r="BC279" t="s">
        <v>87</v>
      </c>
      <c r="BD279" t="s">
        <v>203</v>
      </c>
      <c r="BE279" t="s">
        <v>111</v>
      </c>
      <c r="BG279" t="s">
        <v>2142</v>
      </c>
      <c r="BH279" t="s">
        <v>91</v>
      </c>
      <c r="BI279" t="s">
        <v>85</v>
      </c>
      <c r="BJ279" t="s">
        <v>2143</v>
      </c>
      <c r="BK279">
        <v>9201289</v>
      </c>
      <c r="BL279" t="s">
        <v>85</v>
      </c>
      <c r="BU279" t="s">
        <v>385</v>
      </c>
      <c r="BV279" t="s">
        <v>2144</v>
      </c>
      <c r="BW279" t="s">
        <v>115</v>
      </c>
      <c r="BX279" t="s">
        <v>182</v>
      </c>
      <c r="BY279" t="s">
        <v>2142</v>
      </c>
      <c r="BZ279" t="s">
        <v>2145</v>
      </c>
      <c r="CA279" t="s">
        <v>2129</v>
      </c>
      <c r="CB279">
        <v>50.72</v>
      </c>
      <c r="CC279">
        <v>7.0919999999999996</v>
      </c>
      <c r="CD279" t="s">
        <v>91</v>
      </c>
      <c r="CE279">
        <v>4.8099999999999996</v>
      </c>
      <c r="CF279" t="s">
        <v>117</v>
      </c>
      <c r="CG279">
        <v>2</v>
      </c>
      <c r="CH279">
        <v>59</v>
      </c>
    </row>
    <row r="280" spans="1:86" x14ac:dyDescent="0.2">
      <c r="A280">
        <v>8</v>
      </c>
      <c r="B280" t="s">
        <v>85</v>
      </c>
      <c r="C280" t="s">
        <v>89</v>
      </c>
      <c r="D280">
        <v>4</v>
      </c>
      <c r="E280" t="s">
        <v>85</v>
      </c>
      <c r="F280" t="s">
        <v>86</v>
      </c>
      <c r="G280">
        <v>9</v>
      </c>
      <c r="H280" t="s">
        <v>85</v>
      </c>
      <c r="I280" t="s">
        <v>88</v>
      </c>
      <c r="J280">
        <v>33</v>
      </c>
      <c r="K280" t="s">
        <v>91</v>
      </c>
      <c r="L280" t="s">
        <v>94</v>
      </c>
      <c r="M280">
        <v>1</v>
      </c>
      <c r="N280" t="s">
        <v>91</v>
      </c>
      <c r="O280" t="s">
        <v>95</v>
      </c>
      <c r="P280">
        <v>30</v>
      </c>
      <c r="Q280" t="s">
        <v>85</v>
      </c>
      <c r="R280" t="s">
        <v>96</v>
      </c>
      <c r="S280">
        <v>5</v>
      </c>
      <c r="T280" t="s">
        <v>91</v>
      </c>
      <c r="U280" t="s">
        <v>97</v>
      </c>
      <c r="V280">
        <v>23</v>
      </c>
      <c r="W280" t="s">
        <v>85</v>
      </c>
      <c r="X280" t="s">
        <v>144</v>
      </c>
      <c r="Y280">
        <v>34</v>
      </c>
      <c r="Z280" t="s">
        <v>91</v>
      </c>
      <c r="AA280" t="s">
        <v>92</v>
      </c>
      <c r="AB280">
        <v>35</v>
      </c>
      <c r="AC280" t="s">
        <v>85</v>
      </c>
      <c r="AD280" t="s">
        <v>98</v>
      </c>
      <c r="AE280">
        <v>36</v>
      </c>
      <c r="AF280" t="s">
        <v>91</v>
      </c>
      <c r="AG280" t="s">
        <v>99</v>
      </c>
      <c r="AH280">
        <v>40</v>
      </c>
      <c r="AI280" t="s">
        <v>85</v>
      </c>
      <c r="AJ280" t="s">
        <v>93</v>
      </c>
      <c r="AK280">
        <v>42</v>
      </c>
      <c r="AL280" t="s">
        <v>85</v>
      </c>
      <c r="AM280" t="s">
        <v>170</v>
      </c>
      <c r="AN280">
        <v>44</v>
      </c>
      <c r="AO280" t="s">
        <v>85</v>
      </c>
      <c r="AP280" t="s">
        <v>133</v>
      </c>
      <c r="AQ280">
        <v>45</v>
      </c>
      <c r="AR280" t="s">
        <v>85</v>
      </c>
      <c r="AS280" t="s">
        <v>159</v>
      </c>
      <c r="AT280">
        <v>54</v>
      </c>
      <c r="AU280" t="s">
        <v>85</v>
      </c>
      <c r="AV280" t="s">
        <v>187</v>
      </c>
      <c r="AW280">
        <v>28</v>
      </c>
      <c r="AX280" t="s">
        <v>91</v>
      </c>
      <c r="AY280" t="s">
        <v>2146</v>
      </c>
      <c r="AZ280" t="s">
        <v>122</v>
      </c>
      <c r="BA280" t="s">
        <v>123</v>
      </c>
      <c r="BB280" t="s">
        <v>482</v>
      </c>
      <c r="BC280" t="s">
        <v>87</v>
      </c>
      <c r="BD280" t="s">
        <v>648</v>
      </c>
      <c r="BE280" t="s">
        <v>111</v>
      </c>
      <c r="BG280" t="s">
        <v>403</v>
      </c>
      <c r="BH280" t="s">
        <v>91</v>
      </c>
      <c r="BI280" t="s">
        <v>85</v>
      </c>
      <c r="BJ280" t="s">
        <v>2147</v>
      </c>
      <c r="BK280">
        <v>45202208</v>
      </c>
      <c r="BL280" t="s">
        <v>85</v>
      </c>
      <c r="BU280" t="s">
        <v>393</v>
      </c>
      <c r="BV280" t="s">
        <v>2148</v>
      </c>
      <c r="BW280" t="s">
        <v>115</v>
      </c>
      <c r="BX280" t="s">
        <v>182</v>
      </c>
      <c r="BY280" t="s">
        <v>403</v>
      </c>
      <c r="BZ280" t="s">
        <v>2149</v>
      </c>
      <c r="CA280" t="s">
        <v>1289</v>
      </c>
      <c r="CB280">
        <v>50.781869999999998</v>
      </c>
      <c r="CC280">
        <v>7.0326199999999996</v>
      </c>
      <c r="CD280" t="s">
        <v>91</v>
      </c>
      <c r="CE280">
        <v>4.8</v>
      </c>
      <c r="CF280" t="s">
        <v>130</v>
      </c>
      <c r="CG280">
        <v>1</v>
      </c>
      <c r="CH280">
        <v>1</v>
      </c>
    </row>
    <row r="281" spans="1:86" x14ac:dyDescent="0.2">
      <c r="A281">
        <v>9</v>
      </c>
      <c r="B281" t="s">
        <v>85</v>
      </c>
      <c r="C281" t="s">
        <v>88</v>
      </c>
      <c r="D281">
        <v>4</v>
      </c>
      <c r="E281" t="s">
        <v>85</v>
      </c>
      <c r="F281" t="s">
        <v>86</v>
      </c>
      <c r="G281">
        <v>8</v>
      </c>
      <c r="H281" t="s">
        <v>85</v>
      </c>
      <c r="I281" t="s">
        <v>89</v>
      </c>
      <c r="J281">
        <v>44</v>
      </c>
      <c r="K281" t="s">
        <v>85</v>
      </c>
      <c r="L281" t="s">
        <v>133</v>
      </c>
      <c r="M281">
        <v>47</v>
      </c>
      <c r="N281" t="s">
        <v>85</v>
      </c>
      <c r="O281" t="s">
        <v>142</v>
      </c>
      <c r="P281">
        <v>30</v>
      </c>
      <c r="Q281" t="s">
        <v>91</v>
      </c>
      <c r="R281" t="s">
        <v>96</v>
      </c>
      <c r="S281">
        <v>45</v>
      </c>
      <c r="T281" t="s">
        <v>85</v>
      </c>
      <c r="U281" t="s">
        <v>159</v>
      </c>
      <c r="V281">
        <v>1</v>
      </c>
      <c r="W281" t="s">
        <v>91</v>
      </c>
      <c r="X281" t="s">
        <v>95</v>
      </c>
      <c r="Y281">
        <v>5</v>
      </c>
      <c r="Z281" t="s">
        <v>91</v>
      </c>
      <c r="AA281" t="s">
        <v>97</v>
      </c>
      <c r="AB281">
        <v>23</v>
      </c>
      <c r="AC281" t="s">
        <v>85</v>
      </c>
      <c r="AD281" t="s">
        <v>144</v>
      </c>
      <c r="AE281">
        <v>33</v>
      </c>
      <c r="AF281" t="s">
        <v>85</v>
      </c>
      <c r="AG281" t="s">
        <v>94</v>
      </c>
      <c r="AH281">
        <v>34</v>
      </c>
      <c r="AI281" t="s">
        <v>85</v>
      </c>
      <c r="AJ281" t="s">
        <v>92</v>
      </c>
      <c r="AK281">
        <v>35</v>
      </c>
      <c r="AL281" t="s">
        <v>85</v>
      </c>
      <c r="AM281" t="s">
        <v>98</v>
      </c>
      <c r="AN281">
        <v>36</v>
      </c>
      <c r="AO281" t="s">
        <v>85</v>
      </c>
      <c r="AP281" t="s">
        <v>99</v>
      </c>
      <c r="AQ281">
        <v>37</v>
      </c>
      <c r="AR281" t="s">
        <v>85</v>
      </c>
      <c r="AS281" t="s">
        <v>168</v>
      </c>
      <c r="AT281">
        <v>39</v>
      </c>
      <c r="AU281" t="s">
        <v>85</v>
      </c>
      <c r="AV281" t="s">
        <v>169</v>
      </c>
      <c r="AW281">
        <v>28</v>
      </c>
      <c r="AX281" t="s">
        <v>91</v>
      </c>
      <c r="AY281" t="s">
        <v>2150</v>
      </c>
      <c r="AZ281" t="s">
        <v>122</v>
      </c>
      <c r="BA281" t="s">
        <v>123</v>
      </c>
      <c r="BB281" t="s">
        <v>482</v>
      </c>
      <c r="BC281" t="s">
        <v>2151</v>
      </c>
      <c r="BD281" t="s">
        <v>595</v>
      </c>
      <c r="BE281" t="s">
        <v>111</v>
      </c>
      <c r="BG281" t="s">
        <v>605</v>
      </c>
      <c r="BH281" t="s">
        <v>91</v>
      </c>
      <c r="BI281" t="s">
        <v>85</v>
      </c>
      <c r="BJ281" t="s">
        <v>2152</v>
      </c>
      <c r="BK281">
        <v>55772116</v>
      </c>
      <c r="BL281" t="s">
        <v>85</v>
      </c>
      <c r="BU281" t="s">
        <v>161</v>
      </c>
      <c r="BV281" t="s">
        <v>2153</v>
      </c>
      <c r="BW281" t="s">
        <v>644</v>
      </c>
      <c r="BX281" t="s">
        <v>116</v>
      </c>
      <c r="BY281" t="s">
        <v>605</v>
      </c>
      <c r="BZ281" t="s">
        <v>2154</v>
      </c>
      <c r="CA281" t="s">
        <v>1755</v>
      </c>
      <c r="CB281">
        <v>51.498559999999998</v>
      </c>
      <c r="CC281">
        <v>7.1716800000000003</v>
      </c>
      <c r="CD281" t="s">
        <v>91</v>
      </c>
      <c r="CE281">
        <v>4.93</v>
      </c>
      <c r="CF281" t="s">
        <v>130</v>
      </c>
      <c r="CG281">
        <v>2</v>
      </c>
      <c r="CH281">
        <v>1</v>
      </c>
    </row>
    <row r="282" spans="1:86" x14ac:dyDescent="0.2">
      <c r="A282">
        <v>4</v>
      </c>
      <c r="B282" t="s">
        <v>85</v>
      </c>
      <c r="C282" t="s">
        <v>86</v>
      </c>
      <c r="D282">
        <v>8</v>
      </c>
      <c r="E282" t="s">
        <v>85</v>
      </c>
      <c r="F282" t="s">
        <v>89</v>
      </c>
      <c r="G282">
        <v>46</v>
      </c>
      <c r="H282" t="s">
        <v>85</v>
      </c>
      <c r="I282" t="s">
        <v>132</v>
      </c>
      <c r="J282">
        <v>44</v>
      </c>
      <c r="K282" t="s">
        <v>85</v>
      </c>
      <c r="L282" t="s">
        <v>133</v>
      </c>
      <c r="M282">
        <v>34</v>
      </c>
      <c r="N282" t="s">
        <v>91</v>
      </c>
      <c r="O282" t="s">
        <v>92</v>
      </c>
      <c r="P282">
        <v>1</v>
      </c>
      <c r="Q282" t="s">
        <v>91</v>
      </c>
      <c r="R282" t="s">
        <v>95</v>
      </c>
      <c r="S282">
        <v>33</v>
      </c>
      <c r="T282" t="s">
        <v>85</v>
      </c>
      <c r="U282" t="s">
        <v>94</v>
      </c>
      <c r="V282">
        <v>40</v>
      </c>
      <c r="W282" t="s">
        <v>85</v>
      </c>
      <c r="X282" t="s">
        <v>93</v>
      </c>
      <c r="Y282">
        <v>30</v>
      </c>
      <c r="Z282" t="s">
        <v>85</v>
      </c>
      <c r="AA282" t="s">
        <v>96</v>
      </c>
      <c r="AB282">
        <v>5</v>
      </c>
      <c r="AC282" t="s">
        <v>91</v>
      </c>
      <c r="AD282" t="s">
        <v>97</v>
      </c>
      <c r="AE282">
        <v>35</v>
      </c>
      <c r="AF282" t="s">
        <v>85</v>
      </c>
      <c r="AG282" t="s">
        <v>98</v>
      </c>
      <c r="AH282">
        <v>36</v>
      </c>
      <c r="AI282" t="s">
        <v>91</v>
      </c>
      <c r="AJ282" t="s">
        <v>99</v>
      </c>
      <c r="AK282">
        <v>77</v>
      </c>
      <c r="AL282" t="s">
        <v>85</v>
      </c>
      <c r="AM282" t="s">
        <v>102</v>
      </c>
      <c r="AN282">
        <v>90</v>
      </c>
      <c r="AO282" t="s">
        <v>85</v>
      </c>
      <c r="AP282" t="s">
        <v>103</v>
      </c>
      <c r="AQ282">
        <v>93</v>
      </c>
      <c r="AR282" t="s">
        <v>85</v>
      </c>
      <c r="AS282" t="s">
        <v>136</v>
      </c>
      <c r="AT282">
        <v>100</v>
      </c>
      <c r="AU282" t="s">
        <v>85</v>
      </c>
      <c r="AV282" t="s">
        <v>106</v>
      </c>
      <c r="AW282">
        <v>26</v>
      </c>
      <c r="AX282" t="s">
        <v>91</v>
      </c>
      <c r="AY282" t="s">
        <v>2155</v>
      </c>
      <c r="AZ282" t="s">
        <v>122</v>
      </c>
      <c r="BA282" t="s">
        <v>123</v>
      </c>
      <c r="BB282" t="s">
        <v>289</v>
      </c>
      <c r="BC282" t="s">
        <v>2156</v>
      </c>
      <c r="BD282" t="s">
        <v>543</v>
      </c>
      <c r="BE282" t="s">
        <v>111</v>
      </c>
      <c r="BG282" t="s">
        <v>215</v>
      </c>
      <c r="BH282" t="s">
        <v>91</v>
      </c>
      <c r="BI282" t="s">
        <v>85</v>
      </c>
      <c r="BJ282" t="s">
        <v>2157</v>
      </c>
      <c r="BK282">
        <v>151475671</v>
      </c>
      <c r="BL282" t="s">
        <v>91</v>
      </c>
      <c r="BM282" t="s">
        <v>112</v>
      </c>
      <c r="BN282" t="s">
        <v>113</v>
      </c>
      <c r="BO282" t="s">
        <v>422</v>
      </c>
      <c r="BU282" t="s">
        <v>395</v>
      </c>
      <c r="BV282" t="s">
        <v>2158</v>
      </c>
      <c r="BW282" t="s">
        <v>158</v>
      </c>
      <c r="BX282" t="s">
        <v>116</v>
      </c>
      <c r="BY282" t="s">
        <v>215</v>
      </c>
      <c r="BZ282" t="s">
        <v>2159</v>
      </c>
      <c r="CA282" t="s">
        <v>2160</v>
      </c>
      <c r="CB282">
        <v>50.920229999999997</v>
      </c>
      <c r="CC282">
        <v>6.3748899999999997</v>
      </c>
      <c r="CD282" t="s">
        <v>91</v>
      </c>
      <c r="CE282">
        <v>5</v>
      </c>
      <c r="CF282" t="s">
        <v>130</v>
      </c>
      <c r="CG282">
        <v>2</v>
      </c>
      <c r="CH282">
        <v>6</v>
      </c>
    </row>
    <row r="283" spans="1:86" x14ac:dyDescent="0.2">
      <c r="A283">
        <v>5</v>
      </c>
      <c r="B283" t="s">
        <v>91</v>
      </c>
      <c r="C283" t="s">
        <v>97</v>
      </c>
      <c r="D283">
        <v>4</v>
      </c>
      <c r="E283" t="s">
        <v>85</v>
      </c>
      <c r="F283" t="s">
        <v>86</v>
      </c>
      <c r="G283">
        <v>8</v>
      </c>
      <c r="H283" t="s">
        <v>91</v>
      </c>
      <c r="I283" t="s">
        <v>89</v>
      </c>
      <c r="J283">
        <v>34</v>
      </c>
      <c r="K283" t="s">
        <v>91</v>
      </c>
      <c r="L283" t="s">
        <v>92</v>
      </c>
      <c r="M283">
        <v>33</v>
      </c>
      <c r="N283" t="s">
        <v>91</v>
      </c>
      <c r="O283" t="s">
        <v>94</v>
      </c>
      <c r="P283">
        <v>1</v>
      </c>
      <c r="Q283" t="s">
        <v>91</v>
      </c>
      <c r="R283" t="s">
        <v>95</v>
      </c>
      <c r="S283">
        <v>40</v>
      </c>
      <c r="T283" t="s">
        <v>91</v>
      </c>
      <c r="U283" t="s">
        <v>93</v>
      </c>
      <c r="V283">
        <v>30</v>
      </c>
      <c r="W283" t="s">
        <v>85</v>
      </c>
      <c r="X283" t="s">
        <v>96</v>
      </c>
      <c r="Y283">
        <v>23</v>
      </c>
      <c r="Z283" t="s">
        <v>85</v>
      </c>
      <c r="AA283" t="s">
        <v>144</v>
      </c>
      <c r="AB283">
        <v>35</v>
      </c>
      <c r="AC283" t="s">
        <v>85</v>
      </c>
      <c r="AD283" t="s">
        <v>98</v>
      </c>
      <c r="AE283">
        <v>36</v>
      </c>
      <c r="AF283" t="s">
        <v>85</v>
      </c>
      <c r="AG283" t="s">
        <v>99</v>
      </c>
      <c r="AH283">
        <v>37</v>
      </c>
      <c r="AI283" t="s">
        <v>85</v>
      </c>
      <c r="AJ283" t="s">
        <v>168</v>
      </c>
      <c r="AK283">
        <v>57</v>
      </c>
      <c r="AL283" t="s">
        <v>85</v>
      </c>
      <c r="AM283" t="s">
        <v>100</v>
      </c>
      <c r="AN283">
        <v>66</v>
      </c>
      <c r="AO283" t="s">
        <v>85</v>
      </c>
      <c r="AP283" t="s">
        <v>200</v>
      </c>
      <c r="AQ283">
        <v>77</v>
      </c>
      <c r="AR283" t="s">
        <v>91</v>
      </c>
      <c r="AS283" t="s">
        <v>102</v>
      </c>
      <c r="AT283">
        <v>91</v>
      </c>
      <c r="AU283" t="s">
        <v>85</v>
      </c>
      <c r="AV283" t="s">
        <v>104</v>
      </c>
      <c r="AW283">
        <v>25</v>
      </c>
      <c r="AX283" t="s">
        <v>91</v>
      </c>
      <c r="AY283" t="s">
        <v>2161</v>
      </c>
      <c r="AZ283" t="s">
        <v>122</v>
      </c>
      <c r="BA283" t="s">
        <v>123</v>
      </c>
      <c r="BB283" t="s">
        <v>508</v>
      </c>
      <c r="BC283" t="s">
        <v>2162</v>
      </c>
      <c r="BD283" t="s">
        <v>222</v>
      </c>
      <c r="BE283" t="s">
        <v>111</v>
      </c>
      <c r="BG283" t="s">
        <v>441</v>
      </c>
      <c r="BH283" t="s">
        <v>91</v>
      </c>
      <c r="BI283" t="s">
        <v>85</v>
      </c>
      <c r="BJ283" t="s">
        <v>2163</v>
      </c>
      <c r="BK283">
        <v>247149040</v>
      </c>
      <c r="BL283" t="s">
        <v>85</v>
      </c>
      <c r="BM283" t="s">
        <v>112</v>
      </c>
      <c r="BN283" t="s">
        <v>113</v>
      </c>
      <c r="BU283" t="s">
        <v>262</v>
      </c>
      <c r="BV283" t="s">
        <v>2164</v>
      </c>
      <c r="BW283" t="s">
        <v>115</v>
      </c>
      <c r="BX283" t="s">
        <v>182</v>
      </c>
      <c r="BY283" t="s">
        <v>441</v>
      </c>
      <c r="BZ283" t="s">
        <v>2165</v>
      </c>
      <c r="CA283" t="s">
        <v>1006</v>
      </c>
      <c r="CB283">
        <v>50.939</v>
      </c>
      <c r="CC283">
        <v>6.843</v>
      </c>
      <c r="CD283" t="s">
        <v>91</v>
      </c>
      <c r="CE283">
        <v>4.8499999999999996</v>
      </c>
      <c r="CF283" t="s">
        <v>130</v>
      </c>
      <c r="CG283">
        <v>2</v>
      </c>
      <c r="CH283">
        <v>1</v>
      </c>
    </row>
    <row r="284" spans="1:86" x14ac:dyDescent="0.2">
      <c r="A284">
        <v>8</v>
      </c>
      <c r="B284" t="s">
        <v>85</v>
      </c>
      <c r="C284" t="s">
        <v>89</v>
      </c>
      <c r="D284">
        <v>4</v>
      </c>
      <c r="E284" t="s">
        <v>85</v>
      </c>
      <c r="F284" t="s">
        <v>86</v>
      </c>
      <c r="G284">
        <v>1</v>
      </c>
      <c r="H284" t="s">
        <v>85</v>
      </c>
      <c r="I284" t="s">
        <v>95</v>
      </c>
      <c r="J284">
        <v>33</v>
      </c>
      <c r="K284" t="s">
        <v>85</v>
      </c>
      <c r="L284" t="s">
        <v>94</v>
      </c>
      <c r="M284">
        <v>5</v>
      </c>
      <c r="N284" t="s">
        <v>91</v>
      </c>
      <c r="O284" t="s">
        <v>97</v>
      </c>
      <c r="P284">
        <v>23</v>
      </c>
      <c r="Q284" t="s">
        <v>85</v>
      </c>
      <c r="R284" t="s">
        <v>144</v>
      </c>
      <c r="S284">
        <v>30</v>
      </c>
      <c r="T284" t="s">
        <v>85</v>
      </c>
      <c r="U284" t="s">
        <v>96</v>
      </c>
      <c r="V284">
        <v>34</v>
      </c>
      <c r="W284" t="s">
        <v>85</v>
      </c>
      <c r="X284" t="s">
        <v>92</v>
      </c>
      <c r="Y284">
        <v>35</v>
      </c>
      <c r="Z284" t="s">
        <v>85</v>
      </c>
      <c r="AA284" t="s">
        <v>98</v>
      </c>
      <c r="AB284">
        <v>36</v>
      </c>
      <c r="AC284" t="s">
        <v>85</v>
      </c>
      <c r="AD284" t="s">
        <v>99</v>
      </c>
      <c r="AE284">
        <v>37</v>
      </c>
      <c r="AF284" t="s">
        <v>85</v>
      </c>
      <c r="AG284" t="s">
        <v>168</v>
      </c>
      <c r="AH284">
        <v>39</v>
      </c>
      <c r="AI284" t="s">
        <v>85</v>
      </c>
      <c r="AJ284" t="s">
        <v>169</v>
      </c>
      <c r="AK284">
        <v>40</v>
      </c>
      <c r="AL284" t="s">
        <v>85</v>
      </c>
      <c r="AM284" t="s">
        <v>93</v>
      </c>
      <c r="AN284">
        <v>41</v>
      </c>
      <c r="AO284" t="s">
        <v>85</v>
      </c>
      <c r="AP284" t="s">
        <v>131</v>
      </c>
      <c r="AQ284">
        <v>42</v>
      </c>
      <c r="AR284" t="s">
        <v>85</v>
      </c>
      <c r="AS284" t="s">
        <v>170</v>
      </c>
      <c r="AT284">
        <v>44</v>
      </c>
      <c r="AU284" t="s">
        <v>85</v>
      </c>
      <c r="AV284" t="s">
        <v>133</v>
      </c>
      <c r="AW284">
        <v>34</v>
      </c>
      <c r="AX284" t="s">
        <v>91</v>
      </c>
      <c r="AY284" t="s">
        <v>2166</v>
      </c>
      <c r="AZ284" t="s">
        <v>122</v>
      </c>
      <c r="BA284" t="s">
        <v>123</v>
      </c>
      <c r="BB284" t="s">
        <v>207</v>
      </c>
      <c r="BC284" t="s">
        <v>2167</v>
      </c>
      <c r="BD284" t="s">
        <v>2168</v>
      </c>
      <c r="BE284" t="s">
        <v>111</v>
      </c>
      <c r="BG284" t="s">
        <v>444</v>
      </c>
      <c r="BH284" t="s">
        <v>91</v>
      </c>
      <c r="BI284" t="s">
        <v>85</v>
      </c>
      <c r="BJ284" t="s">
        <v>2169</v>
      </c>
      <c r="BK284">
        <v>85841779</v>
      </c>
      <c r="BL284" t="s">
        <v>85</v>
      </c>
      <c r="BM284" t="s">
        <v>112</v>
      </c>
      <c r="BN284" t="s">
        <v>113</v>
      </c>
      <c r="BU284" t="s">
        <v>329</v>
      </c>
      <c r="BV284" t="s">
        <v>2170</v>
      </c>
      <c r="BW284" t="s">
        <v>115</v>
      </c>
      <c r="BX284" t="s">
        <v>116</v>
      </c>
      <c r="BY284" t="s">
        <v>444</v>
      </c>
      <c r="BZ284" t="s">
        <v>2171</v>
      </c>
      <c r="CA284" t="s">
        <v>1772</v>
      </c>
      <c r="CB284">
        <v>51.225999999999999</v>
      </c>
      <c r="CC284">
        <v>6.4450000000000003</v>
      </c>
      <c r="CD284" t="s">
        <v>91</v>
      </c>
      <c r="CE284">
        <v>4.87</v>
      </c>
      <c r="CF284" t="s">
        <v>130</v>
      </c>
      <c r="CG284">
        <v>2</v>
      </c>
      <c r="CH284">
        <v>2</v>
      </c>
    </row>
    <row r="285" spans="1:86" x14ac:dyDescent="0.2">
      <c r="A285">
        <v>4</v>
      </c>
      <c r="B285" t="s">
        <v>85</v>
      </c>
      <c r="C285" t="s">
        <v>86</v>
      </c>
      <c r="D285">
        <v>8</v>
      </c>
      <c r="E285" t="s">
        <v>85</v>
      </c>
      <c r="F285" t="s">
        <v>89</v>
      </c>
      <c r="G285">
        <v>5</v>
      </c>
      <c r="H285" t="s">
        <v>85</v>
      </c>
      <c r="I285" t="s">
        <v>97</v>
      </c>
      <c r="J285">
        <v>34</v>
      </c>
      <c r="K285" t="s">
        <v>91</v>
      </c>
      <c r="L285" t="s">
        <v>92</v>
      </c>
      <c r="M285">
        <v>47</v>
      </c>
      <c r="N285" t="s">
        <v>85</v>
      </c>
      <c r="O285" t="s">
        <v>142</v>
      </c>
      <c r="P285">
        <v>2</v>
      </c>
      <c r="Q285" t="s">
        <v>85</v>
      </c>
      <c r="R285" t="s">
        <v>143</v>
      </c>
      <c r="S285">
        <v>46</v>
      </c>
      <c r="T285" t="s">
        <v>85</v>
      </c>
      <c r="U285" t="s">
        <v>132</v>
      </c>
      <c r="V285">
        <v>1</v>
      </c>
      <c r="W285" t="s">
        <v>85</v>
      </c>
      <c r="X285" t="s">
        <v>95</v>
      </c>
      <c r="Y285">
        <v>44</v>
      </c>
      <c r="Z285" t="s">
        <v>85</v>
      </c>
      <c r="AA285" t="s">
        <v>133</v>
      </c>
      <c r="AB285">
        <v>33</v>
      </c>
      <c r="AC285" t="s">
        <v>85</v>
      </c>
      <c r="AD285" t="s">
        <v>94</v>
      </c>
      <c r="AE285">
        <v>45</v>
      </c>
      <c r="AF285" t="s">
        <v>85</v>
      </c>
      <c r="AG285" t="s">
        <v>159</v>
      </c>
      <c r="AH285">
        <v>41</v>
      </c>
      <c r="AI285" t="s">
        <v>85</v>
      </c>
      <c r="AJ285" t="s">
        <v>131</v>
      </c>
      <c r="AK285">
        <v>40</v>
      </c>
      <c r="AL285" t="s">
        <v>85</v>
      </c>
      <c r="AM285" t="s">
        <v>93</v>
      </c>
      <c r="AN285">
        <v>30</v>
      </c>
      <c r="AO285" t="s">
        <v>85</v>
      </c>
      <c r="AP285" t="s">
        <v>96</v>
      </c>
      <c r="AQ285">
        <v>10</v>
      </c>
      <c r="AR285" t="s">
        <v>85</v>
      </c>
      <c r="AS285" t="s">
        <v>167</v>
      </c>
      <c r="AT285">
        <v>35</v>
      </c>
      <c r="AU285" t="s">
        <v>85</v>
      </c>
      <c r="AV285" t="s">
        <v>98</v>
      </c>
      <c r="AW285">
        <v>170</v>
      </c>
      <c r="AX285" t="s">
        <v>91</v>
      </c>
      <c r="AY285" t="s">
        <v>2172</v>
      </c>
      <c r="AZ285" t="s">
        <v>125</v>
      </c>
      <c r="BA285" t="s">
        <v>109</v>
      </c>
      <c r="BB285" t="s">
        <v>207</v>
      </c>
      <c r="BC285" t="s">
        <v>2173</v>
      </c>
      <c r="BD285" t="s">
        <v>2174</v>
      </c>
      <c r="BE285" t="s">
        <v>111</v>
      </c>
      <c r="BG285" t="s">
        <v>450</v>
      </c>
      <c r="BH285" t="s">
        <v>91</v>
      </c>
      <c r="BI285" t="s">
        <v>85</v>
      </c>
      <c r="BJ285" t="s">
        <v>2175</v>
      </c>
      <c r="BK285">
        <v>9825754</v>
      </c>
      <c r="BL285" t="s">
        <v>91</v>
      </c>
      <c r="BM285" t="s">
        <v>112</v>
      </c>
      <c r="BN285" t="s">
        <v>113</v>
      </c>
      <c r="BU285" t="s">
        <v>205</v>
      </c>
      <c r="BV285" t="s">
        <v>2176</v>
      </c>
      <c r="BW285" t="s">
        <v>115</v>
      </c>
      <c r="BX285" t="s">
        <v>116</v>
      </c>
      <c r="BY285" t="s">
        <v>450</v>
      </c>
      <c r="BZ285" t="s">
        <v>2177</v>
      </c>
      <c r="CA285" t="s">
        <v>1104</v>
      </c>
      <c r="CB285">
        <v>51.215000000000003</v>
      </c>
      <c r="CC285">
        <v>6.766</v>
      </c>
      <c r="CD285" t="s">
        <v>91</v>
      </c>
      <c r="CE285">
        <v>4.95</v>
      </c>
      <c r="CF285" t="s">
        <v>117</v>
      </c>
      <c r="CG285">
        <v>3</v>
      </c>
      <c r="CH285">
        <v>30</v>
      </c>
    </row>
    <row r="286" spans="1:86" x14ac:dyDescent="0.2">
      <c r="A286">
        <v>9</v>
      </c>
      <c r="B286" t="s">
        <v>85</v>
      </c>
      <c r="C286" t="s">
        <v>88</v>
      </c>
      <c r="D286">
        <v>5</v>
      </c>
      <c r="E286" t="s">
        <v>91</v>
      </c>
      <c r="F286" t="s">
        <v>97</v>
      </c>
      <c r="G286">
        <v>4</v>
      </c>
      <c r="H286" t="s">
        <v>85</v>
      </c>
      <c r="I286" t="s">
        <v>86</v>
      </c>
      <c r="J286">
        <v>8</v>
      </c>
      <c r="K286" t="s">
        <v>85</v>
      </c>
      <c r="L286" t="s">
        <v>89</v>
      </c>
      <c r="M286">
        <v>34</v>
      </c>
      <c r="N286" t="s">
        <v>91</v>
      </c>
      <c r="O286" t="s">
        <v>92</v>
      </c>
      <c r="P286">
        <v>44</v>
      </c>
      <c r="Q286" t="s">
        <v>85</v>
      </c>
      <c r="R286" t="s">
        <v>133</v>
      </c>
      <c r="S286">
        <v>46</v>
      </c>
      <c r="T286" t="s">
        <v>85</v>
      </c>
      <c r="U286" t="s">
        <v>132</v>
      </c>
      <c r="V286">
        <v>33</v>
      </c>
      <c r="W286" t="s">
        <v>85</v>
      </c>
      <c r="X286" t="s">
        <v>94</v>
      </c>
      <c r="Y286">
        <v>45</v>
      </c>
      <c r="Z286" t="s">
        <v>85</v>
      </c>
      <c r="AA286" t="s">
        <v>159</v>
      </c>
      <c r="AB286">
        <v>1</v>
      </c>
      <c r="AC286" t="s">
        <v>85</v>
      </c>
      <c r="AD286" t="s">
        <v>95</v>
      </c>
      <c r="AE286">
        <v>40</v>
      </c>
      <c r="AF286" t="s">
        <v>85</v>
      </c>
      <c r="AG286" t="s">
        <v>93</v>
      </c>
      <c r="AH286">
        <v>30</v>
      </c>
      <c r="AI286" t="s">
        <v>85</v>
      </c>
      <c r="AJ286" t="s">
        <v>96</v>
      </c>
      <c r="AK286">
        <v>10</v>
      </c>
      <c r="AL286" t="s">
        <v>85</v>
      </c>
      <c r="AM286" t="s">
        <v>167</v>
      </c>
      <c r="AN286">
        <v>23</v>
      </c>
      <c r="AO286" t="s">
        <v>85</v>
      </c>
      <c r="AP286" t="s">
        <v>144</v>
      </c>
      <c r="AQ286">
        <v>35</v>
      </c>
      <c r="AR286" t="s">
        <v>85</v>
      </c>
      <c r="AS286" t="s">
        <v>98</v>
      </c>
      <c r="AT286">
        <v>36</v>
      </c>
      <c r="AU286" t="s">
        <v>91</v>
      </c>
      <c r="AV286" t="s">
        <v>99</v>
      </c>
      <c r="AW286">
        <v>150</v>
      </c>
      <c r="AX286" t="s">
        <v>91</v>
      </c>
      <c r="AY286" t="s">
        <v>2178</v>
      </c>
      <c r="AZ286" t="s">
        <v>122</v>
      </c>
      <c r="BA286" t="s">
        <v>123</v>
      </c>
      <c r="BB286" t="s">
        <v>110</v>
      </c>
      <c r="BC286" t="s">
        <v>2179</v>
      </c>
      <c r="BD286" t="s">
        <v>337</v>
      </c>
      <c r="BE286" t="s">
        <v>111</v>
      </c>
      <c r="BG286" t="s">
        <v>2180</v>
      </c>
      <c r="BH286" t="s">
        <v>91</v>
      </c>
      <c r="BI286" t="s">
        <v>85</v>
      </c>
      <c r="BJ286" t="s">
        <v>2181</v>
      </c>
      <c r="BK286">
        <v>11728059</v>
      </c>
      <c r="BL286" t="s">
        <v>91</v>
      </c>
      <c r="BM286" t="s">
        <v>112</v>
      </c>
      <c r="BN286" t="s">
        <v>113</v>
      </c>
      <c r="BO286" t="s">
        <v>465</v>
      </c>
      <c r="BU286" t="s">
        <v>320</v>
      </c>
      <c r="BV286" t="s">
        <v>2182</v>
      </c>
      <c r="BW286" t="s">
        <v>115</v>
      </c>
      <c r="BX286" t="s">
        <v>162</v>
      </c>
      <c r="BY286" t="s">
        <v>2180</v>
      </c>
      <c r="BZ286" t="s">
        <v>2183</v>
      </c>
      <c r="CA286" t="s">
        <v>1006</v>
      </c>
      <c r="CB286">
        <v>50.963679999999997</v>
      </c>
      <c r="CC286">
        <v>6.9559499999999996</v>
      </c>
      <c r="CD286" t="s">
        <v>91</v>
      </c>
      <c r="CE286">
        <v>4.93</v>
      </c>
      <c r="CF286" t="s">
        <v>117</v>
      </c>
      <c r="CG286">
        <v>2</v>
      </c>
      <c r="CH286">
        <v>2</v>
      </c>
    </row>
    <row r="287" spans="1:86" x14ac:dyDescent="0.2">
      <c r="A287">
        <v>9</v>
      </c>
      <c r="B287" t="s">
        <v>85</v>
      </c>
      <c r="C287" t="s">
        <v>88</v>
      </c>
      <c r="D287">
        <v>8</v>
      </c>
      <c r="E287" t="s">
        <v>91</v>
      </c>
      <c r="F287" t="s">
        <v>89</v>
      </c>
      <c r="G287">
        <v>4</v>
      </c>
      <c r="H287" t="s">
        <v>85</v>
      </c>
      <c r="I287" t="s">
        <v>86</v>
      </c>
      <c r="J287">
        <v>5</v>
      </c>
      <c r="K287" t="s">
        <v>91</v>
      </c>
      <c r="L287" t="s">
        <v>97</v>
      </c>
      <c r="M287">
        <v>34</v>
      </c>
      <c r="N287" t="s">
        <v>91</v>
      </c>
      <c r="O287" t="s">
        <v>92</v>
      </c>
      <c r="P287">
        <v>1</v>
      </c>
      <c r="Q287" t="s">
        <v>91</v>
      </c>
      <c r="R287" t="s">
        <v>95</v>
      </c>
      <c r="S287">
        <v>33</v>
      </c>
      <c r="T287" t="s">
        <v>91</v>
      </c>
      <c r="U287" t="s">
        <v>94</v>
      </c>
      <c r="V287">
        <v>41</v>
      </c>
      <c r="W287" t="s">
        <v>85</v>
      </c>
      <c r="X287" t="s">
        <v>131</v>
      </c>
      <c r="Y287">
        <v>47</v>
      </c>
      <c r="Z287" t="s">
        <v>85</v>
      </c>
      <c r="AA287" t="s">
        <v>142</v>
      </c>
      <c r="AB287">
        <v>44</v>
      </c>
      <c r="AC287" t="s">
        <v>85</v>
      </c>
      <c r="AD287" t="s">
        <v>133</v>
      </c>
      <c r="AE287">
        <v>30</v>
      </c>
      <c r="AF287" t="s">
        <v>85</v>
      </c>
      <c r="AG287" t="s">
        <v>96</v>
      </c>
      <c r="AH287">
        <v>45</v>
      </c>
      <c r="AI287" t="s">
        <v>85</v>
      </c>
      <c r="AJ287" t="s">
        <v>159</v>
      </c>
      <c r="AK287">
        <v>23</v>
      </c>
      <c r="AL287" t="s">
        <v>85</v>
      </c>
      <c r="AM287" t="s">
        <v>144</v>
      </c>
      <c r="AN287">
        <v>35</v>
      </c>
      <c r="AO287" t="s">
        <v>85</v>
      </c>
      <c r="AP287" t="s">
        <v>98</v>
      </c>
      <c r="AQ287">
        <v>36</v>
      </c>
      <c r="AR287" t="s">
        <v>91</v>
      </c>
      <c r="AS287" t="s">
        <v>99</v>
      </c>
      <c r="AT287">
        <v>40</v>
      </c>
      <c r="AU287" t="s">
        <v>85</v>
      </c>
      <c r="AV287" t="s">
        <v>93</v>
      </c>
      <c r="AW287">
        <v>32</v>
      </c>
      <c r="AX287" t="s">
        <v>91</v>
      </c>
      <c r="AY287" t="s">
        <v>2184</v>
      </c>
      <c r="AZ287" t="s">
        <v>122</v>
      </c>
      <c r="BA287" t="s">
        <v>123</v>
      </c>
      <c r="BB287" t="s">
        <v>289</v>
      </c>
      <c r="BC287" t="s">
        <v>87</v>
      </c>
      <c r="BD287" t="s">
        <v>306</v>
      </c>
      <c r="BE287" t="s">
        <v>111</v>
      </c>
      <c r="BG287" t="s">
        <v>407</v>
      </c>
      <c r="BH287" t="s">
        <v>91</v>
      </c>
      <c r="BI287" t="s">
        <v>85</v>
      </c>
      <c r="BJ287" t="s">
        <v>2185</v>
      </c>
      <c r="BK287">
        <v>11362979</v>
      </c>
      <c r="BL287" t="s">
        <v>85</v>
      </c>
      <c r="BM287" t="s">
        <v>112</v>
      </c>
      <c r="BN287" t="s">
        <v>150</v>
      </c>
      <c r="BO287" t="s">
        <v>191</v>
      </c>
      <c r="BU287" t="s">
        <v>320</v>
      </c>
      <c r="BV287" t="s">
        <v>2186</v>
      </c>
      <c r="BW287" t="s">
        <v>115</v>
      </c>
      <c r="BX287" t="s">
        <v>182</v>
      </c>
      <c r="BY287" t="s">
        <v>407</v>
      </c>
      <c r="BZ287" t="s">
        <v>2187</v>
      </c>
      <c r="CA287" t="s">
        <v>1289</v>
      </c>
      <c r="CB287">
        <v>50.750140000000002</v>
      </c>
      <c r="CC287">
        <v>7.0014099999999999</v>
      </c>
      <c r="CD287" t="s">
        <v>91</v>
      </c>
      <c r="CE287">
        <v>4.8899999999999997</v>
      </c>
      <c r="CF287" t="s">
        <v>130</v>
      </c>
      <c r="CG287">
        <v>2</v>
      </c>
      <c r="CH287">
        <v>1</v>
      </c>
    </row>
    <row r="288" spans="1:86" x14ac:dyDescent="0.2">
      <c r="A288">
        <v>4</v>
      </c>
      <c r="B288" t="s">
        <v>85</v>
      </c>
      <c r="C288" t="s">
        <v>86</v>
      </c>
      <c r="D288">
        <v>8</v>
      </c>
      <c r="E288" t="s">
        <v>85</v>
      </c>
      <c r="F288" t="s">
        <v>89</v>
      </c>
      <c r="G288">
        <v>44</v>
      </c>
      <c r="H288" t="s">
        <v>85</v>
      </c>
      <c r="I288" t="s">
        <v>133</v>
      </c>
      <c r="J288">
        <v>27</v>
      </c>
      <c r="K288" t="s">
        <v>85</v>
      </c>
      <c r="L288" t="s">
        <v>90</v>
      </c>
      <c r="M288">
        <v>30</v>
      </c>
      <c r="N288" t="s">
        <v>85</v>
      </c>
      <c r="O288" t="s">
        <v>96</v>
      </c>
      <c r="P288">
        <v>45</v>
      </c>
      <c r="Q288" t="s">
        <v>85</v>
      </c>
      <c r="R288" t="s">
        <v>159</v>
      </c>
      <c r="S288">
        <v>1</v>
      </c>
      <c r="T288" t="s">
        <v>85</v>
      </c>
      <c r="U288" t="s">
        <v>95</v>
      </c>
      <c r="V288">
        <v>5</v>
      </c>
      <c r="W288" t="s">
        <v>91</v>
      </c>
      <c r="X288" t="s">
        <v>97</v>
      </c>
      <c r="Y288">
        <v>33</v>
      </c>
      <c r="Z288" t="s">
        <v>85</v>
      </c>
      <c r="AA288" t="s">
        <v>94</v>
      </c>
      <c r="AB288">
        <v>34</v>
      </c>
      <c r="AC288" t="s">
        <v>91</v>
      </c>
      <c r="AD288" t="s">
        <v>92</v>
      </c>
      <c r="AE288">
        <v>35</v>
      </c>
      <c r="AF288" t="s">
        <v>85</v>
      </c>
      <c r="AG288" t="s">
        <v>98</v>
      </c>
      <c r="AH288">
        <v>36</v>
      </c>
      <c r="AI288" t="s">
        <v>85</v>
      </c>
      <c r="AJ288" t="s">
        <v>99</v>
      </c>
      <c r="AK288">
        <v>39</v>
      </c>
      <c r="AL288" t="s">
        <v>85</v>
      </c>
      <c r="AM288" t="s">
        <v>169</v>
      </c>
      <c r="AN288">
        <v>40</v>
      </c>
      <c r="AO288" t="s">
        <v>85</v>
      </c>
      <c r="AP288" t="s">
        <v>93</v>
      </c>
      <c r="AQ288">
        <v>41</v>
      </c>
      <c r="AR288" t="s">
        <v>85</v>
      </c>
      <c r="AS288" t="s">
        <v>131</v>
      </c>
      <c r="AT288">
        <v>42</v>
      </c>
      <c r="AU288" t="s">
        <v>85</v>
      </c>
      <c r="AV288" t="s">
        <v>170</v>
      </c>
      <c r="AW288">
        <v>30</v>
      </c>
      <c r="AX288" t="s">
        <v>91</v>
      </c>
      <c r="AY288" t="s">
        <v>2188</v>
      </c>
      <c r="AZ288" t="s">
        <v>122</v>
      </c>
      <c r="BA288" t="s">
        <v>123</v>
      </c>
      <c r="BB288" t="s">
        <v>482</v>
      </c>
      <c r="BC288" t="s">
        <v>87</v>
      </c>
      <c r="BD288" t="s">
        <v>246</v>
      </c>
      <c r="BE288" t="s">
        <v>111</v>
      </c>
      <c r="BG288" t="s">
        <v>2189</v>
      </c>
      <c r="BH288" t="s">
        <v>91</v>
      </c>
      <c r="BI288" t="s">
        <v>85</v>
      </c>
      <c r="BJ288" t="s">
        <v>2190</v>
      </c>
      <c r="BK288">
        <v>89096525</v>
      </c>
      <c r="BL288" t="s">
        <v>85</v>
      </c>
      <c r="BU288" t="s">
        <v>216</v>
      </c>
      <c r="BV288" t="s">
        <v>2191</v>
      </c>
      <c r="BW288" t="s">
        <v>115</v>
      </c>
      <c r="BX288" t="s">
        <v>116</v>
      </c>
      <c r="BY288" t="s">
        <v>2189</v>
      </c>
      <c r="BZ288" t="s">
        <v>2192</v>
      </c>
      <c r="CA288" t="s">
        <v>1755</v>
      </c>
      <c r="CB288">
        <v>51.48301</v>
      </c>
      <c r="CC288">
        <v>7.2254100000000001</v>
      </c>
      <c r="CD288" t="s">
        <v>91</v>
      </c>
      <c r="CE288">
        <v>4.8600000000000003</v>
      </c>
      <c r="CF288" t="s">
        <v>130</v>
      </c>
      <c r="CG288">
        <v>1</v>
      </c>
      <c r="CH288">
        <v>7</v>
      </c>
    </row>
    <row r="289" spans="1:86" x14ac:dyDescent="0.2">
      <c r="A289">
        <v>9</v>
      </c>
      <c r="B289" t="s">
        <v>85</v>
      </c>
      <c r="C289" t="s">
        <v>88</v>
      </c>
      <c r="D289">
        <v>4</v>
      </c>
      <c r="E289" t="s">
        <v>85</v>
      </c>
      <c r="F289" t="s">
        <v>86</v>
      </c>
      <c r="G289">
        <v>8</v>
      </c>
      <c r="H289" t="s">
        <v>85</v>
      </c>
      <c r="I289" t="s">
        <v>89</v>
      </c>
      <c r="J289">
        <v>27</v>
      </c>
      <c r="K289" t="s">
        <v>85</v>
      </c>
      <c r="L289" t="s">
        <v>90</v>
      </c>
      <c r="M289">
        <v>46</v>
      </c>
      <c r="N289" t="s">
        <v>85</v>
      </c>
      <c r="O289" t="s">
        <v>132</v>
      </c>
      <c r="P289">
        <v>34</v>
      </c>
      <c r="Q289" t="s">
        <v>85</v>
      </c>
      <c r="R289" t="s">
        <v>92</v>
      </c>
      <c r="S289">
        <v>33</v>
      </c>
      <c r="T289" t="s">
        <v>85</v>
      </c>
      <c r="U289" t="s">
        <v>94</v>
      </c>
      <c r="V289">
        <v>1</v>
      </c>
      <c r="W289" t="s">
        <v>85</v>
      </c>
      <c r="X289" t="s">
        <v>95</v>
      </c>
      <c r="Y289">
        <v>30</v>
      </c>
      <c r="Z289" t="s">
        <v>85</v>
      </c>
      <c r="AA289" t="s">
        <v>96</v>
      </c>
      <c r="AB289">
        <v>5</v>
      </c>
      <c r="AC289" t="s">
        <v>91</v>
      </c>
      <c r="AD289" t="s">
        <v>97</v>
      </c>
      <c r="AE289">
        <v>23</v>
      </c>
      <c r="AF289" t="s">
        <v>85</v>
      </c>
      <c r="AG289" t="s">
        <v>144</v>
      </c>
      <c r="AH289">
        <v>35</v>
      </c>
      <c r="AI289" t="s">
        <v>85</v>
      </c>
      <c r="AJ289" t="s">
        <v>98</v>
      </c>
      <c r="AK289">
        <v>36</v>
      </c>
      <c r="AL289" t="s">
        <v>91</v>
      </c>
      <c r="AM289" t="s">
        <v>99</v>
      </c>
      <c r="AN289">
        <v>37</v>
      </c>
      <c r="AO289" t="s">
        <v>85</v>
      </c>
      <c r="AP289" t="s">
        <v>168</v>
      </c>
      <c r="AQ289">
        <v>39</v>
      </c>
      <c r="AR289" t="s">
        <v>85</v>
      </c>
      <c r="AS289" t="s">
        <v>169</v>
      </c>
      <c r="AT289">
        <v>40</v>
      </c>
      <c r="AU289" t="s">
        <v>85</v>
      </c>
      <c r="AV289" t="s">
        <v>93</v>
      </c>
      <c r="AW289">
        <v>28</v>
      </c>
      <c r="AX289" t="s">
        <v>91</v>
      </c>
      <c r="AY289" t="s">
        <v>2193</v>
      </c>
      <c r="AZ289" t="s">
        <v>194</v>
      </c>
      <c r="BA289" t="s">
        <v>123</v>
      </c>
      <c r="BB289" t="s">
        <v>1548</v>
      </c>
      <c r="BC289" t="s">
        <v>1558</v>
      </c>
      <c r="BD289" t="s">
        <v>430</v>
      </c>
      <c r="BE289" t="s">
        <v>111</v>
      </c>
      <c r="BG289" t="s">
        <v>1559</v>
      </c>
      <c r="BH289" t="s">
        <v>91</v>
      </c>
      <c r="BI289" t="s">
        <v>85</v>
      </c>
      <c r="BJ289" t="s">
        <v>1560</v>
      </c>
      <c r="BK289">
        <v>112995694</v>
      </c>
      <c r="BL289" t="s">
        <v>91</v>
      </c>
      <c r="BM289" t="s">
        <v>112</v>
      </c>
      <c r="BN289" t="s">
        <v>113</v>
      </c>
      <c r="BU289" t="s">
        <v>300</v>
      </c>
      <c r="BV289" t="s">
        <v>1561</v>
      </c>
      <c r="BW289" t="s">
        <v>115</v>
      </c>
      <c r="BX289" t="s">
        <v>116</v>
      </c>
      <c r="BY289" t="s">
        <v>1559</v>
      </c>
      <c r="BZ289" t="s">
        <v>1562</v>
      </c>
      <c r="CA289" t="s">
        <v>1142</v>
      </c>
      <c r="CB289">
        <v>51.447659999999999</v>
      </c>
      <c r="CC289">
        <v>7.0367899999999999</v>
      </c>
      <c r="CD289" t="s">
        <v>91</v>
      </c>
      <c r="CE289">
        <v>4.59</v>
      </c>
      <c r="CF289" t="s">
        <v>480</v>
      </c>
      <c r="CG289">
        <v>8</v>
      </c>
      <c r="CH289">
        <v>1</v>
      </c>
    </row>
    <row r="290" spans="1:86" x14ac:dyDescent="0.2">
      <c r="A290">
        <v>5</v>
      </c>
      <c r="B290" t="s">
        <v>91</v>
      </c>
      <c r="C290" t="s">
        <v>97</v>
      </c>
      <c r="D290">
        <v>4</v>
      </c>
      <c r="E290" t="s">
        <v>85</v>
      </c>
      <c r="F290" t="s">
        <v>86</v>
      </c>
      <c r="G290">
        <v>8</v>
      </c>
      <c r="H290" t="s">
        <v>85</v>
      </c>
      <c r="I290" t="s">
        <v>89</v>
      </c>
      <c r="J290">
        <v>34</v>
      </c>
      <c r="K290" t="s">
        <v>91</v>
      </c>
      <c r="L290" t="s">
        <v>92</v>
      </c>
      <c r="M290">
        <v>41</v>
      </c>
      <c r="N290" t="s">
        <v>85</v>
      </c>
      <c r="O290" t="s">
        <v>131</v>
      </c>
      <c r="P290">
        <v>44</v>
      </c>
      <c r="Q290" t="s">
        <v>85</v>
      </c>
      <c r="R290" t="s">
        <v>133</v>
      </c>
      <c r="S290">
        <v>46</v>
      </c>
      <c r="T290" t="s">
        <v>85</v>
      </c>
      <c r="U290" t="s">
        <v>132</v>
      </c>
      <c r="V290">
        <v>33</v>
      </c>
      <c r="W290" t="s">
        <v>91</v>
      </c>
      <c r="X290" t="s">
        <v>94</v>
      </c>
      <c r="Y290">
        <v>45</v>
      </c>
      <c r="Z290" t="s">
        <v>85</v>
      </c>
      <c r="AA290" t="s">
        <v>159</v>
      </c>
      <c r="AB290">
        <v>1</v>
      </c>
      <c r="AC290" t="s">
        <v>91</v>
      </c>
      <c r="AD290" t="s">
        <v>95</v>
      </c>
      <c r="AE290">
        <v>40</v>
      </c>
      <c r="AF290" t="s">
        <v>85</v>
      </c>
      <c r="AG290" t="s">
        <v>93</v>
      </c>
      <c r="AH290">
        <v>30</v>
      </c>
      <c r="AI290" t="s">
        <v>85</v>
      </c>
      <c r="AJ290" t="s">
        <v>96</v>
      </c>
      <c r="AK290">
        <v>23</v>
      </c>
      <c r="AL290" t="s">
        <v>85</v>
      </c>
      <c r="AM290" t="s">
        <v>144</v>
      </c>
      <c r="AN290">
        <v>35</v>
      </c>
      <c r="AO290" t="s">
        <v>91</v>
      </c>
      <c r="AP290" t="s">
        <v>98</v>
      </c>
      <c r="AQ290">
        <v>36</v>
      </c>
      <c r="AR290" t="s">
        <v>91</v>
      </c>
      <c r="AS290" t="s">
        <v>99</v>
      </c>
      <c r="AT290">
        <v>42</v>
      </c>
      <c r="AU290" t="s">
        <v>85</v>
      </c>
      <c r="AV290" t="s">
        <v>170</v>
      </c>
      <c r="AW290">
        <v>33</v>
      </c>
      <c r="AX290" t="s">
        <v>91</v>
      </c>
      <c r="AY290" t="s">
        <v>2194</v>
      </c>
      <c r="AZ290" t="s">
        <v>122</v>
      </c>
      <c r="BA290" t="s">
        <v>123</v>
      </c>
      <c r="BB290" t="s">
        <v>176</v>
      </c>
      <c r="BC290" t="s">
        <v>2195</v>
      </c>
      <c r="BD290" t="s">
        <v>128</v>
      </c>
      <c r="BE290" t="s">
        <v>111</v>
      </c>
      <c r="BG290" t="s">
        <v>2196</v>
      </c>
      <c r="BH290" t="s">
        <v>91</v>
      </c>
      <c r="BI290" t="s">
        <v>85</v>
      </c>
      <c r="BJ290" t="s">
        <v>2197</v>
      </c>
      <c r="BK290">
        <v>20260210</v>
      </c>
      <c r="BL290" t="s">
        <v>91</v>
      </c>
      <c r="BM290" t="s">
        <v>112</v>
      </c>
      <c r="BN290" t="s">
        <v>113</v>
      </c>
      <c r="BU290" t="s">
        <v>299</v>
      </c>
      <c r="BV290" t="s">
        <v>2198</v>
      </c>
      <c r="BW290" t="s">
        <v>115</v>
      </c>
      <c r="BX290" t="s">
        <v>162</v>
      </c>
      <c r="BY290" t="s">
        <v>2196</v>
      </c>
      <c r="BZ290" t="s">
        <v>2199</v>
      </c>
      <c r="CA290" t="s">
        <v>1006</v>
      </c>
      <c r="CB290">
        <v>50.928829999999998</v>
      </c>
      <c r="CC290">
        <v>7.1009700000000002</v>
      </c>
      <c r="CD290" t="s">
        <v>91</v>
      </c>
      <c r="CF290" t="s">
        <v>130</v>
      </c>
      <c r="CG290">
        <v>1</v>
      </c>
      <c r="CH290">
        <v>1</v>
      </c>
    </row>
    <row r="291" spans="1:86" x14ac:dyDescent="0.2">
      <c r="A291">
        <v>9</v>
      </c>
      <c r="B291" t="s">
        <v>85</v>
      </c>
      <c r="C291" t="s">
        <v>88</v>
      </c>
      <c r="D291">
        <v>4</v>
      </c>
      <c r="E291" t="s">
        <v>85</v>
      </c>
      <c r="F291" t="s">
        <v>86</v>
      </c>
      <c r="G291">
        <v>8</v>
      </c>
      <c r="H291" t="s">
        <v>91</v>
      </c>
      <c r="I291" t="s">
        <v>89</v>
      </c>
      <c r="J291">
        <v>5</v>
      </c>
      <c r="K291" t="s">
        <v>91</v>
      </c>
      <c r="L291" t="s">
        <v>97</v>
      </c>
      <c r="M291">
        <v>34</v>
      </c>
      <c r="N291" t="s">
        <v>91</v>
      </c>
      <c r="O291" t="s">
        <v>92</v>
      </c>
      <c r="P291">
        <v>1</v>
      </c>
      <c r="Q291" t="s">
        <v>85</v>
      </c>
      <c r="R291" t="s">
        <v>95</v>
      </c>
      <c r="S291">
        <v>44</v>
      </c>
      <c r="T291" t="s">
        <v>85</v>
      </c>
      <c r="U291" t="s">
        <v>133</v>
      </c>
      <c r="V291">
        <v>33</v>
      </c>
      <c r="W291" t="s">
        <v>91</v>
      </c>
      <c r="X291" t="s">
        <v>94</v>
      </c>
      <c r="Y291">
        <v>40</v>
      </c>
      <c r="Z291" t="s">
        <v>85</v>
      </c>
      <c r="AA291" t="s">
        <v>93</v>
      </c>
      <c r="AB291">
        <v>30</v>
      </c>
      <c r="AC291" t="s">
        <v>85</v>
      </c>
      <c r="AD291" t="s">
        <v>96</v>
      </c>
      <c r="AE291">
        <v>35</v>
      </c>
      <c r="AF291" t="s">
        <v>91</v>
      </c>
      <c r="AG291" t="s">
        <v>98</v>
      </c>
      <c r="AH291">
        <v>36</v>
      </c>
      <c r="AI291" t="s">
        <v>91</v>
      </c>
      <c r="AJ291" t="s">
        <v>99</v>
      </c>
      <c r="AK291">
        <v>77</v>
      </c>
      <c r="AL291" t="s">
        <v>91</v>
      </c>
      <c r="AM291" t="s">
        <v>102</v>
      </c>
      <c r="AW291">
        <v>37</v>
      </c>
      <c r="AX291" t="s">
        <v>91</v>
      </c>
      <c r="AY291" t="s">
        <v>2200</v>
      </c>
      <c r="AZ291" t="s">
        <v>122</v>
      </c>
      <c r="BA291" t="s">
        <v>183</v>
      </c>
      <c r="BB291" t="s">
        <v>176</v>
      </c>
      <c r="BC291" t="s">
        <v>87</v>
      </c>
      <c r="BD291" t="s">
        <v>591</v>
      </c>
      <c r="BE291" t="s">
        <v>111</v>
      </c>
      <c r="BG291" t="s">
        <v>610</v>
      </c>
      <c r="BH291" t="s">
        <v>91</v>
      </c>
      <c r="BI291" t="s">
        <v>85</v>
      </c>
      <c r="BJ291" t="s">
        <v>2201</v>
      </c>
      <c r="BK291">
        <v>277587847</v>
      </c>
      <c r="BL291" t="s">
        <v>91</v>
      </c>
      <c r="BM291" t="s">
        <v>112</v>
      </c>
      <c r="BN291" t="s">
        <v>150</v>
      </c>
      <c r="BO291" t="s">
        <v>113</v>
      </c>
      <c r="BU291" t="s">
        <v>157</v>
      </c>
      <c r="BV291" t="s">
        <v>2202</v>
      </c>
      <c r="BW291" t="s">
        <v>311</v>
      </c>
      <c r="BX291" t="s">
        <v>116</v>
      </c>
      <c r="BY291" t="s">
        <v>610</v>
      </c>
      <c r="BZ291" t="s">
        <v>2203</v>
      </c>
      <c r="CA291" t="s">
        <v>1555</v>
      </c>
      <c r="CB291">
        <v>51.1569</v>
      </c>
      <c r="CC291">
        <v>6.9419899999999997</v>
      </c>
      <c r="CD291" t="s">
        <v>85</v>
      </c>
      <c r="CE291">
        <v>4.75</v>
      </c>
      <c r="CF291" t="s">
        <v>186</v>
      </c>
      <c r="CG291">
        <v>1</v>
      </c>
      <c r="CH291">
        <v>1</v>
      </c>
    </row>
    <row r="292" spans="1:86" x14ac:dyDescent="0.2">
      <c r="A292">
        <v>1</v>
      </c>
      <c r="B292" t="s">
        <v>85</v>
      </c>
      <c r="C292" t="s">
        <v>95</v>
      </c>
      <c r="D292">
        <v>4</v>
      </c>
      <c r="E292" t="s">
        <v>85</v>
      </c>
      <c r="F292" t="s">
        <v>86</v>
      </c>
      <c r="G292">
        <v>5</v>
      </c>
      <c r="H292" t="s">
        <v>91</v>
      </c>
      <c r="I292" t="s">
        <v>97</v>
      </c>
      <c r="J292">
        <v>8</v>
      </c>
      <c r="K292" t="s">
        <v>91</v>
      </c>
      <c r="L292" t="s">
        <v>89</v>
      </c>
      <c r="M292">
        <v>9</v>
      </c>
      <c r="N292" t="s">
        <v>85</v>
      </c>
      <c r="O292" t="s">
        <v>88</v>
      </c>
      <c r="P292">
        <v>23</v>
      </c>
      <c r="Q292" t="s">
        <v>85</v>
      </c>
      <c r="R292" t="s">
        <v>144</v>
      </c>
      <c r="S292">
        <v>30</v>
      </c>
      <c r="T292" t="s">
        <v>85</v>
      </c>
      <c r="U292" t="s">
        <v>96</v>
      </c>
      <c r="V292">
        <v>33</v>
      </c>
      <c r="W292" t="s">
        <v>91</v>
      </c>
      <c r="X292" t="s">
        <v>94</v>
      </c>
      <c r="Y292">
        <v>34</v>
      </c>
      <c r="Z292" t="s">
        <v>91</v>
      </c>
      <c r="AA292" t="s">
        <v>92</v>
      </c>
      <c r="AB292">
        <v>35</v>
      </c>
      <c r="AC292" t="s">
        <v>85</v>
      </c>
      <c r="AD292" t="s">
        <v>98</v>
      </c>
      <c r="AE292">
        <v>36</v>
      </c>
      <c r="AF292" t="s">
        <v>85</v>
      </c>
      <c r="AG292" t="s">
        <v>99</v>
      </c>
      <c r="AH292">
        <v>40</v>
      </c>
      <c r="AI292" t="s">
        <v>85</v>
      </c>
      <c r="AJ292" t="s">
        <v>93</v>
      </c>
      <c r="AK292">
        <v>41</v>
      </c>
      <c r="AL292" t="s">
        <v>85</v>
      </c>
      <c r="AM292" t="s">
        <v>131</v>
      </c>
      <c r="AN292">
        <v>42</v>
      </c>
      <c r="AO292" t="s">
        <v>85</v>
      </c>
      <c r="AP292" t="s">
        <v>170</v>
      </c>
      <c r="AQ292">
        <v>44</v>
      </c>
      <c r="AR292" t="s">
        <v>85</v>
      </c>
      <c r="AS292" t="s">
        <v>133</v>
      </c>
      <c r="AT292">
        <v>54</v>
      </c>
      <c r="AU292" t="s">
        <v>85</v>
      </c>
      <c r="AV292" t="s">
        <v>187</v>
      </c>
      <c r="AW292">
        <v>32</v>
      </c>
      <c r="AX292" t="s">
        <v>91</v>
      </c>
      <c r="AY292" t="s">
        <v>2204</v>
      </c>
      <c r="AZ292" t="s">
        <v>122</v>
      </c>
      <c r="BA292" t="s">
        <v>123</v>
      </c>
      <c r="BB292" t="s">
        <v>176</v>
      </c>
      <c r="BC292" t="s">
        <v>2205</v>
      </c>
      <c r="BD292" t="s">
        <v>499</v>
      </c>
      <c r="BE292" t="s">
        <v>111</v>
      </c>
      <c r="BG292" t="s">
        <v>486</v>
      </c>
      <c r="BH292" t="s">
        <v>91</v>
      </c>
      <c r="BI292" t="s">
        <v>85</v>
      </c>
      <c r="BJ292" t="s">
        <v>2206</v>
      </c>
      <c r="BK292">
        <v>242515740</v>
      </c>
      <c r="BL292" t="s">
        <v>91</v>
      </c>
      <c r="BM292" t="s">
        <v>112</v>
      </c>
      <c r="BN292" t="s">
        <v>150</v>
      </c>
      <c r="BO292" t="s">
        <v>113</v>
      </c>
      <c r="BU292" t="s">
        <v>234</v>
      </c>
      <c r="BV292" t="s">
        <v>2207</v>
      </c>
      <c r="BW292" t="s">
        <v>115</v>
      </c>
      <c r="BX292" t="s">
        <v>182</v>
      </c>
      <c r="BY292" t="s">
        <v>486</v>
      </c>
      <c r="BZ292" t="s">
        <v>2208</v>
      </c>
      <c r="CA292" t="s">
        <v>1210</v>
      </c>
      <c r="CB292">
        <v>50.962319999999998</v>
      </c>
      <c r="CC292">
        <v>6.7539300000000004</v>
      </c>
      <c r="CD292" t="s">
        <v>91</v>
      </c>
      <c r="CE292">
        <v>4.7699999999999996</v>
      </c>
      <c r="CF292" t="s">
        <v>130</v>
      </c>
      <c r="CG292">
        <v>1</v>
      </c>
      <c r="CH292">
        <v>1</v>
      </c>
    </row>
    <row r="293" spans="1:86" x14ac:dyDescent="0.2">
      <c r="A293">
        <v>1</v>
      </c>
      <c r="B293" t="s">
        <v>85</v>
      </c>
      <c r="C293" t="s">
        <v>95</v>
      </c>
      <c r="D293">
        <v>4</v>
      </c>
      <c r="E293" t="s">
        <v>85</v>
      </c>
      <c r="F293" t="s">
        <v>86</v>
      </c>
      <c r="G293">
        <v>5</v>
      </c>
      <c r="H293" t="s">
        <v>91</v>
      </c>
      <c r="I293" t="s">
        <v>97</v>
      </c>
      <c r="J293">
        <v>8</v>
      </c>
      <c r="K293" t="s">
        <v>91</v>
      </c>
      <c r="L293" t="s">
        <v>89</v>
      </c>
      <c r="M293">
        <v>9</v>
      </c>
      <c r="N293" t="s">
        <v>85</v>
      </c>
      <c r="O293" t="s">
        <v>88</v>
      </c>
      <c r="P293">
        <v>30</v>
      </c>
      <c r="Q293" t="s">
        <v>85</v>
      </c>
      <c r="R293" t="s">
        <v>96</v>
      </c>
      <c r="S293">
        <v>33</v>
      </c>
      <c r="T293" t="s">
        <v>91</v>
      </c>
      <c r="U293" t="s">
        <v>94</v>
      </c>
      <c r="V293">
        <v>34</v>
      </c>
      <c r="W293" t="s">
        <v>91</v>
      </c>
      <c r="X293" t="s">
        <v>92</v>
      </c>
      <c r="Y293">
        <v>35</v>
      </c>
      <c r="Z293" t="s">
        <v>91</v>
      </c>
      <c r="AA293" t="s">
        <v>98</v>
      </c>
      <c r="AB293">
        <v>36</v>
      </c>
      <c r="AC293" t="s">
        <v>91</v>
      </c>
      <c r="AD293" t="s">
        <v>99</v>
      </c>
      <c r="AE293">
        <v>39</v>
      </c>
      <c r="AF293" t="s">
        <v>85</v>
      </c>
      <c r="AG293" t="s">
        <v>169</v>
      </c>
      <c r="AH293">
        <v>40</v>
      </c>
      <c r="AI293" t="s">
        <v>85</v>
      </c>
      <c r="AJ293" t="s">
        <v>93</v>
      </c>
      <c r="AK293">
        <v>41</v>
      </c>
      <c r="AL293" t="s">
        <v>85</v>
      </c>
      <c r="AM293" t="s">
        <v>131</v>
      </c>
      <c r="AN293">
        <v>42</v>
      </c>
      <c r="AO293" t="s">
        <v>85</v>
      </c>
      <c r="AP293" t="s">
        <v>170</v>
      </c>
      <c r="AQ293">
        <v>45</v>
      </c>
      <c r="AR293" t="s">
        <v>85</v>
      </c>
      <c r="AS293" t="s">
        <v>159</v>
      </c>
      <c r="AT293">
        <v>46</v>
      </c>
      <c r="AU293" t="s">
        <v>85</v>
      </c>
      <c r="AV293" t="s">
        <v>132</v>
      </c>
      <c r="AW293">
        <v>35</v>
      </c>
      <c r="AX293" t="s">
        <v>91</v>
      </c>
      <c r="AY293" t="s">
        <v>2209</v>
      </c>
      <c r="AZ293" t="s">
        <v>122</v>
      </c>
      <c r="BA293" t="s">
        <v>183</v>
      </c>
      <c r="BB293" t="s">
        <v>289</v>
      </c>
      <c r="BC293" t="s">
        <v>2210</v>
      </c>
      <c r="BD293" t="s">
        <v>367</v>
      </c>
      <c r="BE293" t="s">
        <v>111</v>
      </c>
      <c r="BG293" t="s">
        <v>2211</v>
      </c>
      <c r="BH293" t="s">
        <v>91</v>
      </c>
      <c r="BI293" t="s">
        <v>85</v>
      </c>
      <c r="BJ293" t="s">
        <v>2212</v>
      </c>
      <c r="BK293">
        <v>217720617</v>
      </c>
      <c r="BL293" t="s">
        <v>91</v>
      </c>
      <c r="BM293" t="s">
        <v>112</v>
      </c>
      <c r="BN293" t="s">
        <v>113</v>
      </c>
      <c r="BU293" t="s">
        <v>511</v>
      </c>
      <c r="BV293" t="s">
        <v>2213</v>
      </c>
      <c r="BW293" t="s">
        <v>115</v>
      </c>
      <c r="BX293" t="s">
        <v>116</v>
      </c>
      <c r="BY293" t="s">
        <v>2211</v>
      </c>
      <c r="BZ293" t="s">
        <v>2214</v>
      </c>
      <c r="CA293" t="s">
        <v>1006</v>
      </c>
      <c r="CB293">
        <v>50.939</v>
      </c>
      <c r="CC293">
        <v>6.82</v>
      </c>
      <c r="CD293" t="s">
        <v>91</v>
      </c>
      <c r="CF293" t="s">
        <v>130</v>
      </c>
      <c r="CG293">
        <v>2</v>
      </c>
      <c r="CH293">
        <v>1</v>
      </c>
    </row>
    <row r="294" spans="1:86" x14ac:dyDescent="0.2">
      <c r="A294">
        <v>9</v>
      </c>
      <c r="B294" t="s">
        <v>85</v>
      </c>
      <c r="C294" t="s">
        <v>88</v>
      </c>
      <c r="D294">
        <v>5</v>
      </c>
      <c r="E294" t="s">
        <v>91</v>
      </c>
      <c r="F294" t="s">
        <v>97</v>
      </c>
      <c r="G294">
        <v>4</v>
      </c>
      <c r="H294" t="s">
        <v>85</v>
      </c>
      <c r="I294" t="s">
        <v>86</v>
      </c>
      <c r="J294">
        <v>8</v>
      </c>
      <c r="K294" t="s">
        <v>85</v>
      </c>
      <c r="L294" t="s">
        <v>89</v>
      </c>
      <c r="M294">
        <v>34</v>
      </c>
      <c r="N294" t="s">
        <v>91</v>
      </c>
      <c r="O294" t="s">
        <v>92</v>
      </c>
      <c r="P294">
        <v>44</v>
      </c>
      <c r="Q294" t="s">
        <v>85</v>
      </c>
      <c r="R294" t="s">
        <v>133</v>
      </c>
      <c r="S294">
        <v>33</v>
      </c>
      <c r="T294" t="s">
        <v>85</v>
      </c>
      <c r="U294" t="s">
        <v>94</v>
      </c>
      <c r="V294">
        <v>45</v>
      </c>
      <c r="W294" t="s">
        <v>85</v>
      </c>
      <c r="X294" t="s">
        <v>159</v>
      </c>
      <c r="Y294">
        <v>1</v>
      </c>
      <c r="Z294" t="s">
        <v>85</v>
      </c>
      <c r="AA294" t="s">
        <v>95</v>
      </c>
      <c r="AB294">
        <v>40</v>
      </c>
      <c r="AC294" t="s">
        <v>85</v>
      </c>
      <c r="AD294" t="s">
        <v>93</v>
      </c>
      <c r="AE294">
        <v>30</v>
      </c>
      <c r="AF294" t="s">
        <v>85</v>
      </c>
      <c r="AG294" t="s">
        <v>96</v>
      </c>
      <c r="AH294">
        <v>23</v>
      </c>
      <c r="AI294" t="s">
        <v>85</v>
      </c>
      <c r="AJ294" t="s">
        <v>144</v>
      </c>
      <c r="AK294">
        <v>35</v>
      </c>
      <c r="AL294" t="s">
        <v>91</v>
      </c>
      <c r="AM294" t="s">
        <v>98</v>
      </c>
      <c r="AN294">
        <v>36</v>
      </c>
      <c r="AO294" t="s">
        <v>91</v>
      </c>
      <c r="AP294" t="s">
        <v>99</v>
      </c>
      <c r="AQ294">
        <v>57</v>
      </c>
      <c r="AR294" t="s">
        <v>85</v>
      </c>
      <c r="AS294" t="s">
        <v>100</v>
      </c>
      <c r="AT294">
        <v>61</v>
      </c>
      <c r="AU294" t="s">
        <v>85</v>
      </c>
      <c r="AV294" t="s">
        <v>101</v>
      </c>
      <c r="AW294">
        <v>150</v>
      </c>
      <c r="AX294" t="s">
        <v>91</v>
      </c>
      <c r="AY294" t="s">
        <v>2215</v>
      </c>
      <c r="AZ294" t="s">
        <v>119</v>
      </c>
      <c r="BA294" t="s">
        <v>147</v>
      </c>
      <c r="BB294" t="s">
        <v>110</v>
      </c>
      <c r="BC294" t="s">
        <v>2216</v>
      </c>
      <c r="BD294" t="s">
        <v>405</v>
      </c>
      <c r="BE294" t="s">
        <v>111</v>
      </c>
      <c r="BG294" t="s">
        <v>2217</v>
      </c>
      <c r="BH294" t="s">
        <v>91</v>
      </c>
      <c r="BI294" t="s">
        <v>85</v>
      </c>
      <c r="BJ294" t="s">
        <v>2218</v>
      </c>
      <c r="BK294">
        <v>7665082</v>
      </c>
      <c r="BL294" t="s">
        <v>91</v>
      </c>
      <c r="BU294" t="s">
        <v>318</v>
      </c>
      <c r="BV294" t="s">
        <v>2219</v>
      </c>
      <c r="BW294" t="s">
        <v>2220</v>
      </c>
      <c r="BX294" t="s">
        <v>182</v>
      </c>
      <c r="BY294" t="s">
        <v>2217</v>
      </c>
      <c r="BZ294" t="s">
        <v>2221</v>
      </c>
      <c r="CA294" t="s">
        <v>1006</v>
      </c>
      <c r="CB294">
        <v>50.96067</v>
      </c>
      <c r="CC294">
        <v>6.8366600000000002</v>
      </c>
      <c r="CD294" t="s">
        <v>91</v>
      </c>
      <c r="CE294">
        <v>5</v>
      </c>
      <c r="CF294" t="s">
        <v>117</v>
      </c>
      <c r="CG294">
        <v>6</v>
      </c>
      <c r="CH294">
        <v>7</v>
      </c>
    </row>
    <row r="295" spans="1:86" x14ac:dyDescent="0.2">
      <c r="A295">
        <v>5</v>
      </c>
      <c r="B295" t="s">
        <v>91</v>
      </c>
      <c r="C295" t="s">
        <v>97</v>
      </c>
      <c r="D295">
        <v>4</v>
      </c>
      <c r="E295" t="s">
        <v>85</v>
      </c>
      <c r="F295" t="s">
        <v>86</v>
      </c>
      <c r="G295">
        <v>8</v>
      </c>
      <c r="H295" t="s">
        <v>85</v>
      </c>
      <c r="I295" t="s">
        <v>89</v>
      </c>
      <c r="J295">
        <v>34</v>
      </c>
      <c r="K295" t="s">
        <v>91</v>
      </c>
      <c r="L295" t="s">
        <v>92</v>
      </c>
      <c r="M295">
        <v>41</v>
      </c>
      <c r="N295" t="s">
        <v>85</v>
      </c>
      <c r="O295" t="s">
        <v>131</v>
      </c>
      <c r="P295">
        <v>44</v>
      </c>
      <c r="Q295" t="s">
        <v>85</v>
      </c>
      <c r="R295" t="s">
        <v>133</v>
      </c>
      <c r="S295">
        <v>47</v>
      </c>
      <c r="T295" t="s">
        <v>85</v>
      </c>
      <c r="U295" t="s">
        <v>142</v>
      </c>
      <c r="V295">
        <v>33</v>
      </c>
      <c r="W295" t="s">
        <v>85</v>
      </c>
      <c r="X295" t="s">
        <v>94</v>
      </c>
      <c r="Y295">
        <v>45</v>
      </c>
      <c r="Z295" t="s">
        <v>85</v>
      </c>
      <c r="AA295" t="s">
        <v>159</v>
      </c>
      <c r="AB295">
        <v>1</v>
      </c>
      <c r="AC295" t="s">
        <v>91</v>
      </c>
      <c r="AD295" t="s">
        <v>95</v>
      </c>
      <c r="AE295">
        <v>40</v>
      </c>
      <c r="AF295" t="s">
        <v>85</v>
      </c>
      <c r="AG295" t="s">
        <v>93</v>
      </c>
      <c r="AH295">
        <v>30</v>
      </c>
      <c r="AI295" t="s">
        <v>85</v>
      </c>
      <c r="AJ295" t="s">
        <v>96</v>
      </c>
      <c r="AK295">
        <v>10</v>
      </c>
      <c r="AL295" t="s">
        <v>85</v>
      </c>
      <c r="AM295" t="s">
        <v>167</v>
      </c>
      <c r="AN295">
        <v>23</v>
      </c>
      <c r="AO295" t="s">
        <v>85</v>
      </c>
      <c r="AP295" t="s">
        <v>144</v>
      </c>
      <c r="AQ295">
        <v>35</v>
      </c>
      <c r="AR295" t="s">
        <v>85</v>
      </c>
      <c r="AS295" t="s">
        <v>98</v>
      </c>
      <c r="AT295">
        <v>36</v>
      </c>
      <c r="AU295" t="s">
        <v>91</v>
      </c>
      <c r="AV295" t="s">
        <v>99</v>
      </c>
      <c r="AW295">
        <v>30</v>
      </c>
      <c r="AX295" t="s">
        <v>91</v>
      </c>
      <c r="AY295" t="s">
        <v>2222</v>
      </c>
      <c r="AZ295" t="s">
        <v>125</v>
      </c>
      <c r="BA295" t="s">
        <v>123</v>
      </c>
      <c r="BB295" t="s">
        <v>289</v>
      </c>
      <c r="BC295" t="s">
        <v>2223</v>
      </c>
      <c r="BD295" t="s">
        <v>266</v>
      </c>
      <c r="BE295" t="s">
        <v>111</v>
      </c>
      <c r="BG295" t="s">
        <v>882</v>
      </c>
      <c r="BH295" t="s">
        <v>91</v>
      </c>
      <c r="BI295" t="s">
        <v>85</v>
      </c>
      <c r="BJ295" t="s">
        <v>2224</v>
      </c>
      <c r="BK295">
        <v>3019798</v>
      </c>
      <c r="BL295" t="s">
        <v>91</v>
      </c>
      <c r="BM295" t="s">
        <v>112</v>
      </c>
      <c r="BN295" t="s">
        <v>113</v>
      </c>
      <c r="BO295" t="s">
        <v>191</v>
      </c>
      <c r="BU295" t="s">
        <v>305</v>
      </c>
      <c r="BV295" t="s">
        <v>2225</v>
      </c>
      <c r="BW295" t="s">
        <v>256</v>
      </c>
      <c r="BX295" t="s">
        <v>257</v>
      </c>
      <c r="BY295" t="s">
        <v>882</v>
      </c>
      <c r="BZ295" t="s">
        <v>2226</v>
      </c>
      <c r="CA295" t="s">
        <v>1260</v>
      </c>
      <c r="CB295">
        <v>50.917569999999998</v>
      </c>
      <c r="CC295">
        <v>6.9606700000000004</v>
      </c>
      <c r="CD295" t="s">
        <v>91</v>
      </c>
      <c r="CE295">
        <v>4.75</v>
      </c>
      <c r="CF295" t="s">
        <v>130</v>
      </c>
      <c r="CG295">
        <v>2</v>
      </c>
      <c r="CH295">
        <v>12</v>
      </c>
    </row>
    <row r="296" spans="1:86" x14ac:dyDescent="0.2">
      <c r="A296">
        <v>1</v>
      </c>
      <c r="B296" t="s">
        <v>85</v>
      </c>
      <c r="C296" t="s">
        <v>95</v>
      </c>
      <c r="D296">
        <v>4</v>
      </c>
      <c r="E296" t="s">
        <v>85</v>
      </c>
      <c r="F296" t="s">
        <v>86</v>
      </c>
      <c r="G296">
        <v>5</v>
      </c>
      <c r="H296" t="s">
        <v>91</v>
      </c>
      <c r="I296" t="s">
        <v>97</v>
      </c>
      <c r="J296">
        <v>8</v>
      </c>
      <c r="K296" t="s">
        <v>85</v>
      </c>
      <c r="L296" t="s">
        <v>89</v>
      </c>
      <c r="M296">
        <v>9</v>
      </c>
      <c r="N296" t="s">
        <v>85</v>
      </c>
      <c r="O296" t="s">
        <v>88</v>
      </c>
      <c r="P296">
        <v>23</v>
      </c>
      <c r="Q296" t="s">
        <v>85</v>
      </c>
      <c r="R296" t="s">
        <v>144</v>
      </c>
      <c r="S296">
        <v>30</v>
      </c>
      <c r="T296" t="s">
        <v>85</v>
      </c>
      <c r="U296" t="s">
        <v>96</v>
      </c>
      <c r="V296">
        <v>33</v>
      </c>
      <c r="W296" t="s">
        <v>91</v>
      </c>
      <c r="X296" t="s">
        <v>94</v>
      </c>
      <c r="Y296">
        <v>34</v>
      </c>
      <c r="Z296" t="s">
        <v>91</v>
      </c>
      <c r="AA296" t="s">
        <v>92</v>
      </c>
      <c r="AB296">
        <v>35</v>
      </c>
      <c r="AC296" t="s">
        <v>85</v>
      </c>
      <c r="AD296" t="s">
        <v>98</v>
      </c>
      <c r="AE296">
        <v>36</v>
      </c>
      <c r="AF296" t="s">
        <v>91</v>
      </c>
      <c r="AG296" t="s">
        <v>99</v>
      </c>
      <c r="AH296">
        <v>37</v>
      </c>
      <c r="AI296" t="s">
        <v>85</v>
      </c>
      <c r="AJ296" t="s">
        <v>168</v>
      </c>
      <c r="AK296">
        <v>40</v>
      </c>
      <c r="AL296" t="s">
        <v>85</v>
      </c>
      <c r="AM296" t="s">
        <v>93</v>
      </c>
      <c r="AN296">
        <v>44</v>
      </c>
      <c r="AO296" t="s">
        <v>85</v>
      </c>
      <c r="AP296" t="s">
        <v>133</v>
      </c>
      <c r="AQ296">
        <v>45</v>
      </c>
      <c r="AR296" t="s">
        <v>85</v>
      </c>
      <c r="AS296" t="s">
        <v>159</v>
      </c>
      <c r="AT296">
        <v>46</v>
      </c>
      <c r="AU296" t="s">
        <v>85</v>
      </c>
      <c r="AV296" t="s">
        <v>132</v>
      </c>
      <c r="AW296">
        <v>35</v>
      </c>
      <c r="AX296" t="s">
        <v>91</v>
      </c>
      <c r="AY296" t="s">
        <v>2227</v>
      </c>
      <c r="AZ296" t="s">
        <v>122</v>
      </c>
      <c r="BA296" t="s">
        <v>183</v>
      </c>
      <c r="BB296" t="s">
        <v>110</v>
      </c>
      <c r="BC296" t="s">
        <v>87</v>
      </c>
      <c r="BD296" t="s">
        <v>461</v>
      </c>
      <c r="BE296" t="s">
        <v>111</v>
      </c>
      <c r="BG296" t="s">
        <v>2228</v>
      </c>
      <c r="BH296" t="s">
        <v>91</v>
      </c>
      <c r="BI296" t="s">
        <v>85</v>
      </c>
      <c r="BJ296" t="s">
        <v>2229</v>
      </c>
      <c r="BK296">
        <v>224496314</v>
      </c>
      <c r="BL296" t="s">
        <v>91</v>
      </c>
      <c r="BM296" t="s">
        <v>112</v>
      </c>
      <c r="BN296" t="s">
        <v>113</v>
      </c>
      <c r="BU296" t="s">
        <v>296</v>
      </c>
      <c r="BV296" t="s">
        <v>2230</v>
      </c>
      <c r="BW296" t="s">
        <v>115</v>
      </c>
      <c r="BX296" t="s">
        <v>116</v>
      </c>
      <c r="BY296" t="s">
        <v>2228</v>
      </c>
      <c r="BZ296" t="s">
        <v>2231</v>
      </c>
      <c r="CA296" t="s">
        <v>2232</v>
      </c>
      <c r="CB296">
        <v>50.757640000000002</v>
      </c>
      <c r="CC296">
        <v>6.7691999999999997</v>
      </c>
      <c r="CD296" t="s">
        <v>91</v>
      </c>
      <c r="CE296">
        <v>4.8899999999999997</v>
      </c>
      <c r="CF296" t="s">
        <v>117</v>
      </c>
      <c r="CG296">
        <v>2</v>
      </c>
      <c r="CH296">
        <v>4</v>
      </c>
    </row>
    <row r="297" spans="1:86" x14ac:dyDescent="0.2">
      <c r="A297">
        <v>1</v>
      </c>
      <c r="B297" t="s">
        <v>85</v>
      </c>
      <c r="C297" t="s">
        <v>95</v>
      </c>
      <c r="D297">
        <v>4</v>
      </c>
      <c r="E297" t="s">
        <v>85</v>
      </c>
      <c r="F297" t="s">
        <v>86</v>
      </c>
      <c r="G297">
        <v>5</v>
      </c>
      <c r="H297" t="s">
        <v>91</v>
      </c>
      <c r="I297" t="s">
        <v>97</v>
      </c>
      <c r="J297">
        <v>8</v>
      </c>
      <c r="K297" t="s">
        <v>91</v>
      </c>
      <c r="L297" t="s">
        <v>89</v>
      </c>
      <c r="M297">
        <v>9</v>
      </c>
      <c r="N297" t="s">
        <v>85</v>
      </c>
      <c r="O297" t="s">
        <v>88</v>
      </c>
      <c r="P297">
        <v>23</v>
      </c>
      <c r="Q297" t="s">
        <v>85</v>
      </c>
      <c r="R297" t="s">
        <v>144</v>
      </c>
      <c r="S297">
        <v>30</v>
      </c>
      <c r="T297" t="s">
        <v>85</v>
      </c>
      <c r="U297" t="s">
        <v>96</v>
      </c>
      <c r="V297">
        <v>33</v>
      </c>
      <c r="W297" t="s">
        <v>91</v>
      </c>
      <c r="X297" t="s">
        <v>94</v>
      </c>
      <c r="Y297">
        <v>34</v>
      </c>
      <c r="Z297" t="s">
        <v>91</v>
      </c>
      <c r="AA297" t="s">
        <v>92</v>
      </c>
      <c r="AB297">
        <v>35</v>
      </c>
      <c r="AC297" t="s">
        <v>91</v>
      </c>
      <c r="AD297" t="s">
        <v>98</v>
      </c>
      <c r="AE297">
        <v>36</v>
      </c>
      <c r="AF297" t="s">
        <v>91</v>
      </c>
      <c r="AG297" t="s">
        <v>99</v>
      </c>
      <c r="AH297">
        <v>39</v>
      </c>
      <c r="AI297" t="s">
        <v>85</v>
      </c>
      <c r="AJ297" t="s">
        <v>169</v>
      </c>
      <c r="AK297">
        <v>40</v>
      </c>
      <c r="AL297" t="s">
        <v>85</v>
      </c>
      <c r="AM297" t="s">
        <v>93</v>
      </c>
      <c r="AN297">
        <v>41</v>
      </c>
      <c r="AO297" t="s">
        <v>85</v>
      </c>
      <c r="AP297" t="s">
        <v>131</v>
      </c>
      <c r="AQ297">
        <v>42</v>
      </c>
      <c r="AR297" t="s">
        <v>85</v>
      </c>
      <c r="AS297" t="s">
        <v>170</v>
      </c>
      <c r="AT297">
        <v>45</v>
      </c>
      <c r="AU297" t="s">
        <v>85</v>
      </c>
      <c r="AV297" t="s">
        <v>159</v>
      </c>
      <c r="AW297">
        <v>37</v>
      </c>
      <c r="AX297" t="s">
        <v>91</v>
      </c>
      <c r="AY297" t="s">
        <v>2233</v>
      </c>
      <c r="AZ297" t="s">
        <v>125</v>
      </c>
      <c r="BA297" t="s">
        <v>123</v>
      </c>
      <c r="BB297" t="s">
        <v>176</v>
      </c>
      <c r="BC297" t="s">
        <v>2210</v>
      </c>
      <c r="BD297" t="s">
        <v>367</v>
      </c>
      <c r="BE297" t="s">
        <v>111</v>
      </c>
      <c r="BG297" t="s">
        <v>2211</v>
      </c>
      <c r="BH297" t="s">
        <v>91</v>
      </c>
      <c r="BI297" t="s">
        <v>85</v>
      </c>
      <c r="BJ297" t="s">
        <v>2212</v>
      </c>
      <c r="BK297">
        <v>217720617</v>
      </c>
      <c r="BL297" t="s">
        <v>91</v>
      </c>
      <c r="BM297" t="s">
        <v>112</v>
      </c>
      <c r="BN297" t="s">
        <v>113</v>
      </c>
      <c r="BU297" t="s">
        <v>511</v>
      </c>
      <c r="BV297" t="s">
        <v>2213</v>
      </c>
      <c r="BW297" t="s">
        <v>115</v>
      </c>
      <c r="BX297" t="s">
        <v>116</v>
      </c>
      <c r="BY297" t="s">
        <v>2211</v>
      </c>
      <c r="BZ297" t="s">
        <v>2214</v>
      </c>
      <c r="CA297" t="s">
        <v>1006</v>
      </c>
      <c r="CB297">
        <v>50.939</v>
      </c>
      <c r="CC297">
        <v>6.82</v>
      </c>
      <c r="CD297" t="s">
        <v>91</v>
      </c>
      <c r="CF297" t="s">
        <v>130</v>
      </c>
      <c r="CG297">
        <v>2</v>
      </c>
      <c r="CH297">
        <v>1</v>
      </c>
    </row>
    <row r="298" spans="1:86" x14ac:dyDescent="0.2">
      <c r="A298">
        <v>1</v>
      </c>
      <c r="B298" t="s">
        <v>85</v>
      </c>
      <c r="C298" t="s">
        <v>95</v>
      </c>
      <c r="D298">
        <v>4</v>
      </c>
      <c r="E298" t="s">
        <v>85</v>
      </c>
      <c r="F298" t="s">
        <v>86</v>
      </c>
      <c r="G298">
        <v>5</v>
      </c>
      <c r="H298" t="s">
        <v>91</v>
      </c>
      <c r="I298" t="s">
        <v>97</v>
      </c>
      <c r="J298">
        <v>8</v>
      </c>
      <c r="K298" t="s">
        <v>85</v>
      </c>
      <c r="L298" t="s">
        <v>89</v>
      </c>
      <c r="M298">
        <v>9</v>
      </c>
      <c r="N298" t="s">
        <v>85</v>
      </c>
      <c r="O298" t="s">
        <v>88</v>
      </c>
      <c r="P298">
        <v>23</v>
      </c>
      <c r="Q298" t="s">
        <v>85</v>
      </c>
      <c r="R298" t="s">
        <v>144</v>
      </c>
      <c r="S298">
        <v>30</v>
      </c>
      <c r="T298" t="s">
        <v>85</v>
      </c>
      <c r="U298" t="s">
        <v>96</v>
      </c>
      <c r="V298">
        <v>33</v>
      </c>
      <c r="W298" t="s">
        <v>85</v>
      </c>
      <c r="X298" t="s">
        <v>94</v>
      </c>
      <c r="Y298">
        <v>34</v>
      </c>
      <c r="Z298" t="s">
        <v>85</v>
      </c>
      <c r="AA298" t="s">
        <v>92</v>
      </c>
      <c r="AB298">
        <v>35</v>
      </c>
      <c r="AC298" t="s">
        <v>85</v>
      </c>
      <c r="AD298" t="s">
        <v>98</v>
      </c>
      <c r="AE298">
        <v>36</v>
      </c>
      <c r="AF298" t="s">
        <v>91</v>
      </c>
      <c r="AG298" t="s">
        <v>99</v>
      </c>
      <c r="AH298">
        <v>40</v>
      </c>
      <c r="AI298" t="s">
        <v>85</v>
      </c>
      <c r="AJ298" t="s">
        <v>93</v>
      </c>
      <c r="AK298">
        <v>44</v>
      </c>
      <c r="AL298" t="s">
        <v>85</v>
      </c>
      <c r="AM298" t="s">
        <v>133</v>
      </c>
      <c r="AN298">
        <v>45</v>
      </c>
      <c r="AO298" t="s">
        <v>85</v>
      </c>
      <c r="AP298" t="s">
        <v>159</v>
      </c>
      <c r="AQ298">
        <v>46</v>
      </c>
      <c r="AR298" t="s">
        <v>85</v>
      </c>
      <c r="AS298" t="s">
        <v>132</v>
      </c>
      <c r="AT298">
        <v>54</v>
      </c>
      <c r="AU298" t="s">
        <v>85</v>
      </c>
      <c r="AV298" t="s">
        <v>187</v>
      </c>
      <c r="AW298">
        <v>157</v>
      </c>
      <c r="AX298" t="s">
        <v>91</v>
      </c>
      <c r="AY298" t="s">
        <v>2234</v>
      </c>
      <c r="AZ298" t="s">
        <v>125</v>
      </c>
      <c r="BA298" t="s">
        <v>109</v>
      </c>
      <c r="BB298" t="s">
        <v>227</v>
      </c>
      <c r="BC298" t="s">
        <v>87</v>
      </c>
      <c r="BD298" t="s">
        <v>418</v>
      </c>
      <c r="BE298" t="s">
        <v>111</v>
      </c>
      <c r="BG298" t="s">
        <v>2235</v>
      </c>
      <c r="BH298" t="s">
        <v>91</v>
      </c>
      <c r="BI298" t="s">
        <v>85</v>
      </c>
      <c r="BJ298" t="s">
        <v>2236</v>
      </c>
      <c r="BK298">
        <v>8536051</v>
      </c>
      <c r="BL298" t="s">
        <v>91</v>
      </c>
      <c r="BU298" t="s">
        <v>321</v>
      </c>
      <c r="BV298" t="s">
        <v>2237</v>
      </c>
      <c r="BW298" t="s">
        <v>115</v>
      </c>
      <c r="BX298" t="s">
        <v>182</v>
      </c>
      <c r="BY298" t="s">
        <v>2235</v>
      </c>
      <c r="BZ298" t="s">
        <v>2238</v>
      </c>
      <c r="CA298" t="s">
        <v>2239</v>
      </c>
      <c r="CB298">
        <v>50.936480000000003</v>
      </c>
      <c r="CC298">
        <v>6.7567899999999996</v>
      </c>
      <c r="CD298" t="s">
        <v>91</v>
      </c>
      <c r="CE298">
        <v>4.82</v>
      </c>
      <c r="CF298" t="s">
        <v>117</v>
      </c>
      <c r="CG298">
        <v>4</v>
      </c>
      <c r="CH298">
        <v>2</v>
      </c>
    </row>
    <row r="299" spans="1:86" x14ac:dyDescent="0.2">
      <c r="A299">
        <v>9</v>
      </c>
      <c r="B299" t="s">
        <v>85</v>
      </c>
      <c r="C299" t="s">
        <v>88</v>
      </c>
      <c r="D299">
        <v>4</v>
      </c>
      <c r="E299" t="s">
        <v>85</v>
      </c>
      <c r="F299" t="s">
        <v>86</v>
      </c>
      <c r="G299">
        <v>8</v>
      </c>
      <c r="H299" t="s">
        <v>91</v>
      </c>
      <c r="I299" t="s">
        <v>89</v>
      </c>
      <c r="J299">
        <v>5</v>
      </c>
      <c r="K299" t="s">
        <v>91</v>
      </c>
      <c r="L299" t="s">
        <v>97</v>
      </c>
      <c r="M299">
        <v>34</v>
      </c>
      <c r="N299" t="s">
        <v>85</v>
      </c>
      <c r="O299" t="s">
        <v>92</v>
      </c>
      <c r="P299">
        <v>1</v>
      </c>
      <c r="Q299" t="s">
        <v>85</v>
      </c>
      <c r="R299" t="s">
        <v>95</v>
      </c>
      <c r="S299">
        <v>44</v>
      </c>
      <c r="T299" t="s">
        <v>85</v>
      </c>
      <c r="U299" t="s">
        <v>133</v>
      </c>
      <c r="V299">
        <v>33</v>
      </c>
      <c r="W299" t="s">
        <v>85</v>
      </c>
      <c r="X299" t="s">
        <v>94</v>
      </c>
      <c r="Y299">
        <v>45</v>
      </c>
      <c r="Z299" t="s">
        <v>85</v>
      </c>
      <c r="AA299" t="s">
        <v>159</v>
      </c>
      <c r="AB299">
        <v>40</v>
      </c>
      <c r="AC299" t="s">
        <v>85</v>
      </c>
      <c r="AD299" t="s">
        <v>93</v>
      </c>
      <c r="AE299">
        <v>30</v>
      </c>
      <c r="AF299" t="s">
        <v>85</v>
      </c>
      <c r="AG299" t="s">
        <v>96</v>
      </c>
      <c r="AH299">
        <v>23</v>
      </c>
      <c r="AI299" t="s">
        <v>85</v>
      </c>
      <c r="AJ299" t="s">
        <v>144</v>
      </c>
      <c r="AK299">
        <v>35</v>
      </c>
      <c r="AL299" t="s">
        <v>85</v>
      </c>
      <c r="AM299" t="s">
        <v>98</v>
      </c>
      <c r="AN299">
        <v>36</v>
      </c>
      <c r="AO299" t="s">
        <v>91</v>
      </c>
      <c r="AP299" t="s">
        <v>99</v>
      </c>
      <c r="AQ299">
        <v>42</v>
      </c>
      <c r="AR299" t="s">
        <v>85</v>
      </c>
      <c r="AS299" t="s">
        <v>170</v>
      </c>
      <c r="AT299">
        <v>57</v>
      </c>
      <c r="AU299" t="s">
        <v>85</v>
      </c>
      <c r="AV299" t="s">
        <v>100</v>
      </c>
      <c r="AW299">
        <v>36</v>
      </c>
      <c r="AX299" t="s">
        <v>91</v>
      </c>
      <c r="AY299" t="s">
        <v>2240</v>
      </c>
      <c r="AZ299" t="s">
        <v>122</v>
      </c>
      <c r="BA299" t="s">
        <v>123</v>
      </c>
      <c r="BB299" t="s">
        <v>176</v>
      </c>
      <c r="BC299" t="s">
        <v>87</v>
      </c>
      <c r="BD299" t="s">
        <v>2241</v>
      </c>
      <c r="BE299" t="s">
        <v>111</v>
      </c>
      <c r="BG299" t="s">
        <v>2242</v>
      </c>
      <c r="BH299" t="s">
        <v>91</v>
      </c>
      <c r="BI299" t="s">
        <v>85</v>
      </c>
      <c r="BJ299" t="s">
        <v>2243</v>
      </c>
      <c r="BK299">
        <v>1637213</v>
      </c>
      <c r="BL299" t="s">
        <v>85</v>
      </c>
      <c r="BU299" t="s">
        <v>373</v>
      </c>
      <c r="BV299" t="s">
        <v>2244</v>
      </c>
      <c r="BW299" t="s">
        <v>115</v>
      </c>
      <c r="BX299" t="s">
        <v>116</v>
      </c>
      <c r="BY299" t="s">
        <v>2242</v>
      </c>
      <c r="BZ299" t="s">
        <v>2245</v>
      </c>
      <c r="CA299" t="s">
        <v>1104</v>
      </c>
      <c r="CB299">
        <v>51.195920000000001</v>
      </c>
      <c r="CC299">
        <v>6.7448399999999999</v>
      </c>
      <c r="CD299" t="s">
        <v>91</v>
      </c>
      <c r="CE299">
        <v>4.92</v>
      </c>
      <c r="CF299" t="s">
        <v>130</v>
      </c>
      <c r="CG299">
        <v>2</v>
      </c>
      <c r="CH299">
        <v>2</v>
      </c>
    </row>
    <row r="300" spans="1:86" x14ac:dyDescent="0.2">
      <c r="A300">
        <v>4</v>
      </c>
      <c r="B300" t="s">
        <v>85</v>
      </c>
      <c r="C300" t="s">
        <v>86</v>
      </c>
      <c r="D300">
        <v>8</v>
      </c>
      <c r="E300" t="s">
        <v>85</v>
      </c>
      <c r="F300" t="s">
        <v>89</v>
      </c>
      <c r="G300">
        <v>5</v>
      </c>
      <c r="H300" t="s">
        <v>85</v>
      </c>
      <c r="I300" t="s">
        <v>97</v>
      </c>
      <c r="J300">
        <v>46</v>
      </c>
      <c r="K300" t="s">
        <v>85</v>
      </c>
      <c r="L300" t="s">
        <v>132</v>
      </c>
      <c r="M300">
        <v>33</v>
      </c>
      <c r="N300" t="s">
        <v>85</v>
      </c>
      <c r="O300" t="s">
        <v>94</v>
      </c>
      <c r="P300">
        <v>1</v>
      </c>
      <c r="Q300" t="s">
        <v>85</v>
      </c>
      <c r="R300" t="s">
        <v>95</v>
      </c>
      <c r="S300">
        <v>47</v>
      </c>
      <c r="T300" t="s">
        <v>85</v>
      </c>
      <c r="U300" t="s">
        <v>142</v>
      </c>
      <c r="V300">
        <v>30</v>
      </c>
      <c r="W300" t="s">
        <v>85</v>
      </c>
      <c r="X300" t="s">
        <v>96</v>
      </c>
      <c r="Y300">
        <v>23</v>
      </c>
      <c r="Z300" t="s">
        <v>85</v>
      </c>
      <c r="AA300" t="s">
        <v>144</v>
      </c>
      <c r="AB300">
        <v>34</v>
      </c>
      <c r="AC300" t="s">
        <v>85</v>
      </c>
      <c r="AD300" t="s">
        <v>92</v>
      </c>
      <c r="AE300">
        <v>35</v>
      </c>
      <c r="AF300" t="s">
        <v>85</v>
      </c>
      <c r="AG300" t="s">
        <v>98</v>
      </c>
      <c r="AH300">
        <v>36</v>
      </c>
      <c r="AI300" t="s">
        <v>91</v>
      </c>
      <c r="AJ300" t="s">
        <v>99</v>
      </c>
      <c r="AK300">
        <v>40</v>
      </c>
      <c r="AL300" t="s">
        <v>85</v>
      </c>
      <c r="AM300" t="s">
        <v>93</v>
      </c>
      <c r="AN300">
        <v>41</v>
      </c>
      <c r="AO300" t="s">
        <v>85</v>
      </c>
      <c r="AP300" t="s">
        <v>131</v>
      </c>
      <c r="AQ300">
        <v>42</v>
      </c>
      <c r="AR300" t="s">
        <v>85</v>
      </c>
      <c r="AS300" t="s">
        <v>170</v>
      </c>
      <c r="AT300">
        <v>44</v>
      </c>
      <c r="AU300" t="s">
        <v>85</v>
      </c>
      <c r="AV300" t="s">
        <v>133</v>
      </c>
      <c r="AW300">
        <v>35</v>
      </c>
      <c r="AX300" t="s">
        <v>91</v>
      </c>
      <c r="AY300" t="s">
        <v>2246</v>
      </c>
      <c r="AZ300" t="s">
        <v>125</v>
      </c>
      <c r="BA300" t="s">
        <v>123</v>
      </c>
      <c r="BB300" t="s">
        <v>289</v>
      </c>
      <c r="BC300" t="s">
        <v>2247</v>
      </c>
      <c r="BD300" t="s">
        <v>664</v>
      </c>
      <c r="BE300" t="s">
        <v>111</v>
      </c>
      <c r="BG300" t="s">
        <v>2248</v>
      </c>
      <c r="BH300" t="s">
        <v>91</v>
      </c>
      <c r="BI300" t="s">
        <v>85</v>
      </c>
      <c r="BJ300" t="s">
        <v>2249</v>
      </c>
      <c r="BK300">
        <v>375864219</v>
      </c>
      <c r="BL300" t="s">
        <v>85</v>
      </c>
      <c r="BM300" t="s">
        <v>113</v>
      </c>
      <c r="BN300" t="s">
        <v>112</v>
      </c>
      <c r="BU300" t="s">
        <v>549</v>
      </c>
      <c r="BV300" t="s">
        <v>2250</v>
      </c>
      <c r="BW300" t="s">
        <v>115</v>
      </c>
      <c r="BX300" t="s">
        <v>116</v>
      </c>
      <c r="BY300" t="s">
        <v>2248</v>
      </c>
      <c r="BZ300" t="s">
        <v>2251</v>
      </c>
      <c r="CA300" t="s">
        <v>1739</v>
      </c>
      <c r="CB300">
        <v>51.52458</v>
      </c>
      <c r="CC300">
        <v>7.4488200000000004</v>
      </c>
      <c r="CD300" t="s">
        <v>91</v>
      </c>
      <c r="CE300">
        <v>4.95</v>
      </c>
      <c r="CF300" t="s">
        <v>130</v>
      </c>
      <c r="CG300">
        <v>3</v>
      </c>
      <c r="CH300">
        <v>1</v>
      </c>
    </row>
    <row r="301" spans="1:86" x14ac:dyDescent="0.2">
      <c r="A301">
        <v>8</v>
      </c>
      <c r="B301" t="s">
        <v>91</v>
      </c>
      <c r="C301" t="s">
        <v>89</v>
      </c>
      <c r="D301">
        <v>4</v>
      </c>
      <c r="E301" t="s">
        <v>85</v>
      </c>
      <c r="F301" t="s">
        <v>86</v>
      </c>
      <c r="G301">
        <v>9</v>
      </c>
      <c r="H301" t="s">
        <v>85</v>
      </c>
      <c r="I301" t="s">
        <v>88</v>
      </c>
      <c r="J301">
        <v>1</v>
      </c>
      <c r="K301" t="s">
        <v>91</v>
      </c>
      <c r="L301" t="s">
        <v>95</v>
      </c>
      <c r="M301">
        <v>5</v>
      </c>
      <c r="N301" t="s">
        <v>91</v>
      </c>
      <c r="O301" t="s">
        <v>97</v>
      </c>
      <c r="P301">
        <v>30</v>
      </c>
      <c r="Q301" t="s">
        <v>85</v>
      </c>
      <c r="R301" t="s">
        <v>96</v>
      </c>
      <c r="S301">
        <v>33</v>
      </c>
      <c r="T301" t="s">
        <v>91</v>
      </c>
      <c r="U301" t="s">
        <v>94</v>
      </c>
      <c r="V301">
        <v>34</v>
      </c>
      <c r="W301" t="s">
        <v>91</v>
      </c>
      <c r="X301" t="s">
        <v>92</v>
      </c>
      <c r="Y301">
        <v>35</v>
      </c>
      <c r="Z301" t="s">
        <v>85</v>
      </c>
      <c r="AA301" t="s">
        <v>98</v>
      </c>
      <c r="AB301">
        <v>36</v>
      </c>
      <c r="AC301" t="s">
        <v>91</v>
      </c>
      <c r="AD301" t="s">
        <v>99</v>
      </c>
      <c r="AE301">
        <v>37</v>
      </c>
      <c r="AF301" t="s">
        <v>85</v>
      </c>
      <c r="AG301" t="s">
        <v>168</v>
      </c>
      <c r="AH301">
        <v>39</v>
      </c>
      <c r="AI301" t="s">
        <v>85</v>
      </c>
      <c r="AJ301" t="s">
        <v>169</v>
      </c>
      <c r="AK301">
        <v>40</v>
      </c>
      <c r="AL301" t="s">
        <v>85</v>
      </c>
      <c r="AM301" t="s">
        <v>93</v>
      </c>
      <c r="AN301">
        <v>41</v>
      </c>
      <c r="AO301" t="s">
        <v>85</v>
      </c>
      <c r="AP301" t="s">
        <v>131</v>
      </c>
      <c r="AQ301">
        <v>42</v>
      </c>
      <c r="AR301" t="s">
        <v>85</v>
      </c>
      <c r="AS301" t="s">
        <v>170</v>
      </c>
      <c r="AT301">
        <v>44</v>
      </c>
      <c r="AU301" t="s">
        <v>85</v>
      </c>
      <c r="AV301" t="s">
        <v>133</v>
      </c>
      <c r="AW301">
        <v>28</v>
      </c>
      <c r="AX301" t="s">
        <v>91</v>
      </c>
      <c r="AY301" t="s">
        <v>2252</v>
      </c>
      <c r="AZ301" t="s">
        <v>125</v>
      </c>
      <c r="BA301" t="s">
        <v>109</v>
      </c>
      <c r="BB301" t="s">
        <v>176</v>
      </c>
      <c r="BC301" t="s">
        <v>87</v>
      </c>
      <c r="BD301" t="s">
        <v>339</v>
      </c>
      <c r="BE301" t="s">
        <v>111</v>
      </c>
      <c r="BG301" t="s">
        <v>2253</v>
      </c>
      <c r="BH301" t="s">
        <v>91</v>
      </c>
      <c r="BI301" t="s">
        <v>85</v>
      </c>
      <c r="BJ301" t="s">
        <v>2254</v>
      </c>
      <c r="BK301">
        <v>218275603</v>
      </c>
      <c r="BL301" t="s">
        <v>91</v>
      </c>
      <c r="BU301" t="s">
        <v>445</v>
      </c>
      <c r="BV301" t="s">
        <v>2255</v>
      </c>
      <c r="BY301" t="s">
        <v>2253</v>
      </c>
      <c r="BZ301" t="s">
        <v>2256</v>
      </c>
      <c r="CA301" t="s">
        <v>1549</v>
      </c>
      <c r="CB301">
        <v>51.014389999999999</v>
      </c>
      <c r="CC301">
        <v>7.0827999999999998</v>
      </c>
      <c r="CD301" t="s">
        <v>91</v>
      </c>
      <c r="CE301">
        <v>5</v>
      </c>
      <c r="CF301" t="s">
        <v>130</v>
      </c>
      <c r="CG301">
        <v>3</v>
      </c>
      <c r="CH301">
        <v>1</v>
      </c>
    </row>
    <row r="302" spans="1:86" x14ac:dyDescent="0.2">
      <c r="A302">
        <v>9</v>
      </c>
      <c r="B302" t="s">
        <v>85</v>
      </c>
      <c r="C302" t="s">
        <v>88</v>
      </c>
      <c r="D302">
        <v>4</v>
      </c>
      <c r="E302" t="s">
        <v>85</v>
      </c>
      <c r="F302" t="s">
        <v>86</v>
      </c>
      <c r="G302">
        <v>8</v>
      </c>
      <c r="H302" t="s">
        <v>85</v>
      </c>
      <c r="I302" t="s">
        <v>89</v>
      </c>
      <c r="J302">
        <v>25</v>
      </c>
      <c r="K302" t="s">
        <v>85</v>
      </c>
      <c r="L302" t="s">
        <v>199</v>
      </c>
      <c r="M302">
        <v>46</v>
      </c>
      <c r="N302" t="s">
        <v>85</v>
      </c>
      <c r="O302" t="s">
        <v>132</v>
      </c>
      <c r="P302">
        <v>34</v>
      </c>
      <c r="Q302" t="s">
        <v>91</v>
      </c>
      <c r="R302" t="s">
        <v>92</v>
      </c>
      <c r="S302">
        <v>33</v>
      </c>
      <c r="T302" t="s">
        <v>85</v>
      </c>
      <c r="U302" t="s">
        <v>94</v>
      </c>
      <c r="V302">
        <v>1</v>
      </c>
      <c r="W302" t="s">
        <v>91</v>
      </c>
      <c r="X302" t="s">
        <v>95</v>
      </c>
      <c r="Y302">
        <v>30</v>
      </c>
      <c r="Z302" t="s">
        <v>85</v>
      </c>
      <c r="AA302" t="s">
        <v>96</v>
      </c>
      <c r="AB302">
        <v>5</v>
      </c>
      <c r="AC302" t="s">
        <v>91</v>
      </c>
      <c r="AD302" t="s">
        <v>97</v>
      </c>
      <c r="AE302">
        <v>35</v>
      </c>
      <c r="AF302" t="s">
        <v>85</v>
      </c>
      <c r="AG302" t="s">
        <v>98</v>
      </c>
      <c r="AH302">
        <v>36</v>
      </c>
      <c r="AI302" t="s">
        <v>91</v>
      </c>
      <c r="AJ302" t="s">
        <v>99</v>
      </c>
      <c r="AK302">
        <v>40</v>
      </c>
      <c r="AL302" t="s">
        <v>85</v>
      </c>
      <c r="AM302" t="s">
        <v>93</v>
      </c>
      <c r="AN302">
        <v>41</v>
      </c>
      <c r="AO302" t="s">
        <v>85</v>
      </c>
      <c r="AP302" t="s">
        <v>131</v>
      </c>
      <c r="AQ302">
        <v>42</v>
      </c>
      <c r="AR302" t="s">
        <v>85</v>
      </c>
      <c r="AS302" t="s">
        <v>170</v>
      </c>
      <c r="AT302">
        <v>44</v>
      </c>
      <c r="AU302" t="s">
        <v>85</v>
      </c>
      <c r="AV302" t="s">
        <v>133</v>
      </c>
      <c r="AW302">
        <v>25</v>
      </c>
      <c r="AX302" t="s">
        <v>91</v>
      </c>
      <c r="AY302" t="s">
        <v>2257</v>
      </c>
      <c r="AZ302" t="s">
        <v>122</v>
      </c>
      <c r="BA302" t="s">
        <v>123</v>
      </c>
      <c r="BB302" t="s">
        <v>289</v>
      </c>
      <c r="BC302" t="s">
        <v>2258</v>
      </c>
      <c r="BD302" t="s">
        <v>269</v>
      </c>
      <c r="BE302" t="s">
        <v>111</v>
      </c>
      <c r="BG302" t="s">
        <v>2259</v>
      </c>
      <c r="BH302" t="s">
        <v>91</v>
      </c>
      <c r="BI302" t="s">
        <v>85</v>
      </c>
      <c r="BJ302" t="s">
        <v>2260</v>
      </c>
      <c r="BK302">
        <v>223164712</v>
      </c>
      <c r="BL302" t="s">
        <v>85</v>
      </c>
      <c r="BM302" t="s">
        <v>112</v>
      </c>
      <c r="BU302" t="s">
        <v>445</v>
      </c>
      <c r="BV302" t="s">
        <v>2261</v>
      </c>
      <c r="BW302" t="s">
        <v>115</v>
      </c>
      <c r="BX302" t="s">
        <v>116</v>
      </c>
      <c r="BY302" t="s">
        <v>2259</v>
      </c>
      <c r="BZ302" t="s">
        <v>2262</v>
      </c>
      <c r="CA302" t="s">
        <v>1142</v>
      </c>
      <c r="CB302">
        <v>51.461080000000003</v>
      </c>
      <c r="CC302">
        <v>6.97403</v>
      </c>
      <c r="CD302" t="s">
        <v>91</v>
      </c>
      <c r="CE302">
        <v>4.84</v>
      </c>
      <c r="CF302" t="s">
        <v>130</v>
      </c>
      <c r="CG302">
        <v>1</v>
      </c>
      <c r="CH302">
        <v>2</v>
      </c>
    </row>
    <row r="303" spans="1:86" x14ac:dyDescent="0.2">
      <c r="A303">
        <v>4</v>
      </c>
      <c r="B303" t="s">
        <v>85</v>
      </c>
      <c r="C303" t="s">
        <v>86</v>
      </c>
      <c r="D303">
        <v>8</v>
      </c>
      <c r="E303" t="s">
        <v>85</v>
      </c>
      <c r="F303" t="s">
        <v>89</v>
      </c>
      <c r="G303">
        <v>44</v>
      </c>
      <c r="H303" t="s">
        <v>85</v>
      </c>
      <c r="I303" t="s">
        <v>133</v>
      </c>
      <c r="J303">
        <v>30</v>
      </c>
      <c r="K303" t="s">
        <v>85</v>
      </c>
      <c r="L303" t="s">
        <v>96</v>
      </c>
      <c r="M303">
        <v>45</v>
      </c>
      <c r="N303" t="s">
        <v>85</v>
      </c>
      <c r="O303" t="s">
        <v>159</v>
      </c>
      <c r="P303">
        <v>1</v>
      </c>
      <c r="Q303" t="s">
        <v>85</v>
      </c>
      <c r="R303" t="s">
        <v>95</v>
      </c>
      <c r="S303">
        <v>5</v>
      </c>
      <c r="T303" t="s">
        <v>91</v>
      </c>
      <c r="U303" t="s">
        <v>97</v>
      </c>
      <c r="V303">
        <v>23</v>
      </c>
      <c r="W303" t="s">
        <v>85</v>
      </c>
      <c r="X303" t="s">
        <v>144</v>
      </c>
      <c r="Y303">
        <v>33</v>
      </c>
      <c r="Z303" t="s">
        <v>91</v>
      </c>
      <c r="AA303" t="s">
        <v>94</v>
      </c>
      <c r="AB303">
        <v>34</v>
      </c>
      <c r="AC303" t="s">
        <v>91</v>
      </c>
      <c r="AD303" t="s">
        <v>92</v>
      </c>
      <c r="AE303">
        <v>35</v>
      </c>
      <c r="AF303" t="s">
        <v>85</v>
      </c>
      <c r="AG303" t="s">
        <v>98</v>
      </c>
      <c r="AH303">
        <v>36</v>
      </c>
      <c r="AI303" t="s">
        <v>91</v>
      </c>
      <c r="AJ303" t="s">
        <v>99</v>
      </c>
      <c r="AK303">
        <v>40</v>
      </c>
      <c r="AL303" t="s">
        <v>85</v>
      </c>
      <c r="AM303" t="s">
        <v>93</v>
      </c>
      <c r="AN303">
        <v>54</v>
      </c>
      <c r="AO303" t="s">
        <v>85</v>
      </c>
      <c r="AP303" t="s">
        <v>187</v>
      </c>
      <c r="AQ303">
        <v>57</v>
      </c>
      <c r="AR303" t="s">
        <v>85</v>
      </c>
      <c r="AS303" t="s">
        <v>100</v>
      </c>
      <c r="AT303">
        <v>73</v>
      </c>
      <c r="AU303" t="s">
        <v>85</v>
      </c>
      <c r="AV303" t="s">
        <v>174</v>
      </c>
      <c r="AW303">
        <v>30</v>
      </c>
      <c r="AX303" t="s">
        <v>91</v>
      </c>
      <c r="AY303" t="s">
        <v>2263</v>
      </c>
      <c r="AZ303" t="s">
        <v>122</v>
      </c>
      <c r="BA303" t="s">
        <v>123</v>
      </c>
      <c r="BB303" t="s">
        <v>110</v>
      </c>
      <c r="BC303" t="s">
        <v>2264</v>
      </c>
      <c r="BD303" t="s">
        <v>2265</v>
      </c>
      <c r="BE303" t="s">
        <v>111</v>
      </c>
      <c r="BG303" t="s">
        <v>386</v>
      </c>
      <c r="BH303" t="s">
        <v>91</v>
      </c>
      <c r="BI303" t="s">
        <v>85</v>
      </c>
      <c r="BJ303" t="s">
        <v>2266</v>
      </c>
      <c r="BK303">
        <v>10067319</v>
      </c>
      <c r="BL303" t="s">
        <v>85</v>
      </c>
      <c r="BM303" t="s">
        <v>112</v>
      </c>
      <c r="BN303" t="s">
        <v>113</v>
      </c>
      <c r="BU303" t="s">
        <v>205</v>
      </c>
      <c r="BV303" t="s">
        <v>2267</v>
      </c>
      <c r="BW303" t="s">
        <v>115</v>
      </c>
      <c r="BX303" t="s">
        <v>116</v>
      </c>
      <c r="BY303" t="s">
        <v>386</v>
      </c>
      <c r="BZ303" t="s">
        <v>2268</v>
      </c>
      <c r="CA303" t="s">
        <v>1755</v>
      </c>
      <c r="CB303">
        <v>51.492669999999997</v>
      </c>
      <c r="CC303">
        <v>7.2115999999999998</v>
      </c>
      <c r="CD303" t="s">
        <v>91</v>
      </c>
      <c r="CE303">
        <v>4.83</v>
      </c>
      <c r="CF303" t="s">
        <v>117</v>
      </c>
      <c r="CG303">
        <v>1</v>
      </c>
      <c r="CH303">
        <v>2</v>
      </c>
    </row>
    <row r="304" spans="1:86" x14ac:dyDescent="0.2">
      <c r="A304">
        <v>4</v>
      </c>
      <c r="B304" t="s">
        <v>85</v>
      </c>
      <c r="C304" t="s">
        <v>86</v>
      </c>
      <c r="D304">
        <v>8</v>
      </c>
      <c r="E304" t="s">
        <v>91</v>
      </c>
      <c r="F304" t="s">
        <v>89</v>
      </c>
      <c r="G304">
        <v>9</v>
      </c>
      <c r="H304" t="s">
        <v>85</v>
      </c>
      <c r="I304" t="s">
        <v>88</v>
      </c>
      <c r="J304">
        <v>47</v>
      </c>
      <c r="K304" t="s">
        <v>85</v>
      </c>
      <c r="L304" t="s">
        <v>142</v>
      </c>
      <c r="M304">
        <v>41</v>
      </c>
      <c r="N304" t="s">
        <v>85</v>
      </c>
      <c r="O304" t="s">
        <v>131</v>
      </c>
      <c r="P304">
        <v>46</v>
      </c>
      <c r="Q304" t="s">
        <v>85</v>
      </c>
      <c r="R304" t="s">
        <v>132</v>
      </c>
      <c r="S304">
        <v>44</v>
      </c>
      <c r="T304" t="s">
        <v>85</v>
      </c>
      <c r="U304" t="s">
        <v>133</v>
      </c>
      <c r="V304">
        <v>34</v>
      </c>
      <c r="W304" t="s">
        <v>91</v>
      </c>
      <c r="X304" t="s">
        <v>92</v>
      </c>
      <c r="Y304">
        <v>45</v>
      </c>
      <c r="Z304" t="s">
        <v>85</v>
      </c>
      <c r="AA304" t="s">
        <v>159</v>
      </c>
      <c r="AB304">
        <v>1</v>
      </c>
      <c r="AC304" t="s">
        <v>91</v>
      </c>
      <c r="AD304" t="s">
        <v>95</v>
      </c>
      <c r="AE304">
        <v>33</v>
      </c>
      <c r="AF304" t="s">
        <v>85</v>
      </c>
      <c r="AG304" t="s">
        <v>94</v>
      </c>
      <c r="AH304">
        <v>40</v>
      </c>
      <c r="AI304" t="s">
        <v>85</v>
      </c>
      <c r="AJ304" t="s">
        <v>93</v>
      </c>
      <c r="AK304">
        <v>30</v>
      </c>
      <c r="AL304" t="s">
        <v>85</v>
      </c>
      <c r="AM304" t="s">
        <v>96</v>
      </c>
      <c r="AN304">
        <v>5</v>
      </c>
      <c r="AO304" t="s">
        <v>91</v>
      </c>
      <c r="AP304" t="s">
        <v>97</v>
      </c>
      <c r="AQ304">
        <v>23</v>
      </c>
      <c r="AR304" t="s">
        <v>85</v>
      </c>
      <c r="AS304" t="s">
        <v>144</v>
      </c>
      <c r="AT304">
        <v>35</v>
      </c>
      <c r="AU304" t="s">
        <v>85</v>
      </c>
      <c r="AV304" t="s">
        <v>98</v>
      </c>
      <c r="AW304">
        <v>35</v>
      </c>
      <c r="AX304" t="s">
        <v>91</v>
      </c>
      <c r="AY304" t="s">
        <v>2269</v>
      </c>
      <c r="AZ304" t="s">
        <v>122</v>
      </c>
      <c r="BA304" t="s">
        <v>123</v>
      </c>
      <c r="BB304" t="s">
        <v>289</v>
      </c>
      <c r="BC304" t="s">
        <v>2270</v>
      </c>
      <c r="BD304" t="s">
        <v>341</v>
      </c>
      <c r="BE304" t="s">
        <v>111</v>
      </c>
      <c r="BG304" t="s">
        <v>492</v>
      </c>
      <c r="BH304" t="s">
        <v>91</v>
      </c>
      <c r="BI304" t="s">
        <v>85</v>
      </c>
      <c r="BJ304" t="s">
        <v>2271</v>
      </c>
      <c r="BK304">
        <v>47724796</v>
      </c>
      <c r="BL304" t="s">
        <v>85</v>
      </c>
      <c r="BM304" t="s">
        <v>112</v>
      </c>
      <c r="BN304" t="s">
        <v>150</v>
      </c>
      <c r="BO304" t="s">
        <v>113</v>
      </c>
      <c r="BU304" t="s">
        <v>375</v>
      </c>
      <c r="BV304" t="s">
        <v>2272</v>
      </c>
      <c r="BW304" t="s">
        <v>115</v>
      </c>
      <c r="BX304" t="s">
        <v>116</v>
      </c>
      <c r="BY304" t="s">
        <v>492</v>
      </c>
      <c r="BZ304" t="s">
        <v>2273</v>
      </c>
      <c r="CA304" t="s">
        <v>2160</v>
      </c>
      <c r="CB304">
        <v>50.923270000000002</v>
      </c>
      <c r="CC304">
        <v>6.4092500000000001</v>
      </c>
      <c r="CD304" t="s">
        <v>91</v>
      </c>
      <c r="CE304">
        <v>4.88</v>
      </c>
      <c r="CF304" t="s">
        <v>130</v>
      </c>
      <c r="CG304">
        <v>2</v>
      </c>
      <c r="CH304">
        <v>1</v>
      </c>
    </row>
    <row r="305" spans="1:86" x14ac:dyDescent="0.2">
      <c r="A305">
        <v>8</v>
      </c>
      <c r="B305" t="s">
        <v>85</v>
      </c>
      <c r="C305" t="s">
        <v>89</v>
      </c>
      <c r="D305">
        <v>4</v>
      </c>
      <c r="E305" t="s">
        <v>85</v>
      </c>
      <c r="F305" t="s">
        <v>86</v>
      </c>
      <c r="G305">
        <v>9</v>
      </c>
      <c r="H305" t="s">
        <v>85</v>
      </c>
      <c r="I305" t="s">
        <v>88</v>
      </c>
      <c r="J305">
        <v>33</v>
      </c>
      <c r="K305" t="s">
        <v>85</v>
      </c>
      <c r="L305" t="s">
        <v>94</v>
      </c>
      <c r="M305">
        <v>1</v>
      </c>
      <c r="N305" t="s">
        <v>85</v>
      </c>
      <c r="O305" t="s">
        <v>95</v>
      </c>
      <c r="P305">
        <v>30</v>
      </c>
      <c r="Q305" t="s">
        <v>85</v>
      </c>
      <c r="R305" t="s">
        <v>96</v>
      </c>
      <c r="S305">
        <v>5</v>
      </c>
      <c r="T305" t="s">
        <v>91</v>
      </c>
      <c r="U305" t="s">
        <v>97</v>
      </c>
      <c r="V305">
        <v>21</v>
      </c>
      <c r="W305" t="s">
        <v>85</v>
      </c>
      <c r="X305" t="s">
        <v>118</v>
      </c>
      <c r="Y305">
        <v>34</v>
      </c>
      <c r="Z305" t="s">
        <v>85</v>
      </c>
      <c r="AA305" t="s">
        <v>92</v>
      </c>
      <c r="AB305">
        <v>35</v>
      </c>
      <c r="AC305" t="s">
        <v>85</v>
      </c>
      <c r="AD305" t="s">
        <v>98</v>
      </c>
      <c r="AE305">
        <v>36</v>
      </c>
      <c r="AF305" t="s">
        <v>85</v>
      </c>
      <c r="AG305" t="s">
        <v>99</v>
      </c>
      <c r="AH305">
        <v>37</v>
      </c>
      <c r="AI305" t="s">
        <v>85</v>
      </c>
      <c r="AJ305" t="s">
        <v>168</v>
      </c>
      <c r="AK305">
        <v>39</v>
      </c>
      <c r="AL305" t="s">
        <v>85</v>
      </c>
      <c r="AM305" t="s">
        <v>169</v>
      </c>
      <c r="AN305">
        <v>40</v>
      </c>
      <c r="AO305" t="s">
        <v>85</v>
      </c>
      <c r="AP305" t="s">
        <v>93</v>
      </c>
      <c r="AQ305">
        <v>41</v>
      </c>
      <c r="AR305" t="s">
        <v>85</v>
      </c>
      <c r="AS305" t="s">
        <v>131</v>
      </c>
      <c r="AT305">
        <v>44</v>
      </c>
      <c r="AU305" t="s">
        <v>85</v>
      </c>
      <c r="AV305" t="s">
        <v>133</v>
      </c>
      <c r="AW305">
        <v>36</v>
      </c>
      <c r="AX305" t="s">
        <v>91</v>
      </c>
      <c r="AY305" t="s">
        <v>2274</v>
      </c>
      <c r="AZ305" t="s">
        <v>119</v>
      </c>
      <c r="BA305" t="s">
        <v>123</v>
      </c>
      <c r="BB305" t="s">
        <v>1548</v>
      </c>
      <c r="BC305" t="s">
        <v>2275</v>
      </c>
      <c r="BD305" t="s">
        <v>453</v>
      </c>
      <c r="BE305" t="s">
        <v>204</v>
      </c>
      <c r="BF305" t="s">
        <v>111</v>
      </c>
      <c r="BG305" t="s">
        <v>2276</v>
      </c>
      <c r="BH305" t="s">
        <v>91</v>
      </c>
      <c r="BI305" t="s">
        <v>85</v>
      </c>
      <c r="BJ305" t="s">
        <v>2277</v>
      </c>
      <c r="BK305">
        <v>323559</v>
      </c>
      <c r="BL305" t="s">
        <v>85</v>
      </c>
      <c r="BM305" t="s">
        <v>112</v>
      </c>
      <c r="BN305" t="s">
        <v>113</v>
      </c>
      <c r="BU305" t="s">
        <v>868</v>
      </c>
      <c r="BV305" t="s">
        <v>2278</v>
      </c>
      <c r="BW305" t="s">
        <v>115</v>
      </c>
      <c r="BX305" t="s">
        <v>182</v>
      </c>
      <c r="BY305" t="s">
        <v>2276</v>
      </c>
      <c r="BZ305" t="s">
        <v>2279</v>
      </c>
      <c r="CA305" t="s">
        <v>1886</v>
      </c>
      <c r="CB305">
        <v>50.808999999999997</v>
      </c>
      <c r="CC305">
        <v>7.1580000000000004</v>
      </c>
      <c r="CD305" t="s">
        <v>91</v>
      </c>
      <c r="CF305" t="s">
        <v>130</v>
      </c>
      <c r="CG305">
        <v>2</v>
      </c>
      <c r="CH305">
        <v>90</v>
      </c>
    </row>
    <row r="306" spans="1:86" x14ac:dyDescent="0.2">
      <c r="A306">
        <v>4</v>
      </c>
      <c r="B306" t="s">
        <v>85</v>
      </c>
      <c r="C306" t="s">
        <v>86</v>
      </c>
      <c r="D306">
        <v>8</v>
      </c>
      <c r="E306" t="s">
        <v>91</v>
      </c>
      <c r="F306" t="s">
        <v>89</v>
      </c>
      <c r="G306">
        <v>47</v>
      </c>
      <c r="H306" t="s">
        <v>85</v>
      </c>
      <c r="I306" t="s">
        <v>142</v>
      </c>
      <c r="J306">
        <v>34</v>
      </c>
      <c r="K306" t="s">
        <v>91</v>
      </c>
      <c r="L306" t="s">
        <v>92</v>
      </c>
      <c r="M306">
        <v>1</v>
      </c>
      <c r="N306" t="s">
        <v>91</v>
      </c>
      <c r="O306" t="s">
        <v>95</v>
      </c>
      <c r="P306">
        <v>33</v>
      </c>
      <c r="Q306" t="s">
        <v>85</v>
      </c>
      <c r="R306" t="s">
        <v>94</v>
      </c>
      <c r="S306">
        <v>40</v>
      </c>
      <c r="T306" t="s">
        <v>85</v>
      </c>
      <c r="U306" t="s">
        <v>93</v>
      </c>
      <c r="V306">
        <v>30</v>
      </c>
      <c r="W306" t="s">
        <v>85</v>
      </c>
      <c r="X306" t="s">
        <v>96</v>
      </c>
      <c r="Y306">
        <v>5</v>
      </c>
      <c r="Z306" t="s">
        <v>91</v>
      </c>
      <c r="AA306" t="s">
        <v>97</v>
      </c>
      <c r="AB306">
        <v>23</v>
      </c>
      <c r="AC306" t="s">
        <v>85</v>
      </c>
      <c r="AD306" t="s">
        <v>144</v>
      </c>
      <c r="AE306">
        <v>35</v>
      </c>
      <c r="AF306" t="s">
        <v>85</v>
      </c>
      <c r="AG306" t="s">
        <v>98</v>
      </c>
      <c r="AH306">
        <v>36</v>
      </c>
      <c r="AI306" t="s">
        <v>91</v>
      </c>
      <c r="AJ306" t="s">
        <v>99</v>
      </c>
      <c r="AK306">
        <v>57</v>
      </c>
      <c r="AL306" t="s">
        <v>85</v>
      </c>
      <c r="AM306" t="s">
        <v>100</v>
      </c>
      <c r="AN306">
        <v>77</v>
      </c>
      <c r="AO306" t="s">
        <v>91</v>
      </c>
      <c r="AP306" t="s">
        <v>102</v>
      </c>
      <c r="AQ306">
        <v>85</v>
      </c>
      <c r="AR306" t="s">
        <v>85</v>
      </c>
      <c r="AS306" t="s">
        <v>134</v>
      </c>
      <c r="AT306">
        <v>89</v>
      </c>
      <c r="AU306" t="s">
        <v>85</v>
      </c>
      <c r="AV306" t="s">
        <v>124</v>
      </c>
      <c r="AW306">
        <v>37</v>
      </c>
      <c r="AX306" t="s">
        <v>91</v>
      </c>
      <c r="AY306" t="s">
        <v>2280</v>
      </c>
      <c r="AZ306" t="s">
        <v>122</v>
      </c>
      <c r="BA306" t="s">
        <v>123</v>
      </c>
      <c r="BB306" t="s">
        <v>110</v>
      </c>
      <c r="BC306" t="s">
        <v>2281</v>
      </c>
      <c r="BD306" t="s">
        <v>565</v>
      </c>
      <c r="BE306" t="s">
        <v>111</v>
      </c>
      <c r="BG306" t="s">
        <v>388</v>
      </c>
      <c r="BH306" t="s">
        <v>91</v>
      </c>
      <c r="BI306" t="s">
        <v>85</v>
      </c>
      <c r="BJ306" t="s">
        <v>2282</v>
      </c>
      <c r="BK306">
        <v>32048853</v>
      </c>
      <c r="BL306" t="s">
        <v>91</v>
      </c>
      <c r="BU306" t="s">
        <v>389</v>
      </c>
      <c r="BV306" t="s">
        <v>2283</v>
      </c>
      <c r="BW306" t="s">
        <v>115</v>
      </c>
      <c r="BX306" t="s">
        <v>116</v>
      </c>
      <c r="BY306" t="s">
        <v>388</v>
      </c>
      <c r="BZ306" t="s">
        <v>2284</v>
      </c>
      <c r="CA306" t="s">
        <v>1886</v>
      </c>
      <c r="CB306">
        <v>50.808239999999998</v>
      </c>
      <c r="CC306">
        <v>7.1469800000000001</v>
      </c>
      <c r="CD306" t="s">
        <v>91</v>
      </c>
      <c r="CE306">
        <v>4.8499999999999996</v>
      </c>
      <c r="CF306" t="s">
        <v>117</v>
      </c>
      <c r="CG306">
        <v>2</v>
      </c>
      <c r="CH306">
        <v>4</v>
      </c>
    </row>
    <row r="307" spans="1:86" x14ac:dyDescent="0.2">
      <c r="A307">
        <v>8</v>
      </c>
      <c r="B307" t="s">
        <v>85</v>
      </c>
      <c r="C307" t="s">
        <v>89</v>
      </c>
      <c r="D307">
        <v>27</v>
      </c>
      <c r="E307" t="s">
        <v>85</v>
      </c>
      <c r="F307" t="s">
        <v>90</v>
      </c>
      <c r="G307">
        <v>4</v>
      </c>
      <c r="H307" t="s">
        <v>85</v>
      </c>
      <c r="I307" t="s">
        <v>86</v>
      </c>
      <c r="J307">
        <v>5</v>
      </c>
      <c r="K307" t="s">
        <v>91</v>
      </c>
      <c r="L307" t="s">
        <v>97</v>
      </c>
      <c r="M307">
        <v>34</v>
      </c>
      <c r="N307" t="s">
        <v>91</v>
      </c>
      <c r="O307" t="s">
        <v>92</v>
      </c>
      <c r="P307">
        <v>1</v>
      </c>
      <c r="Q307" t="s">
        <v>85</v>
      </c>
      <c r="R307" t="s">
        <v>95</v>
      </c>
      <c r="S307">
        <v>33</v>
      </c>
      <c r="T307" t="s">
        <v>85</v>
      </c>
      <c r="U307" t="s">
        <v>94</v>
      </c>
      <c r="V307">
        <v>41</v>
      </c>
      <c r="W307" t="s">
        <v>85</v>
      </c>
      <c r="X307" t="s">
        <v>131</v>
      </c>
      <c r="Y307">
        <v>46</v>
      </c>
      <c r="Z307" t="s">
        <v>85</v>
      </c>
      <c r="AA307" t="s">
        <v>132</v>
      </c>
      <c r="AB307">
        <v>47</v>
      </c>
      <c r="AC307" t="s">
        <v>85</v>
      </c>
      <c r="AD307" t="s">
        <v>142</v>
      </c>
      <c r="AE307">
        <v>44</v>
      </c>
      <c r="AF307" t="s">
        <v>85</v>
      </c>
      <c r="AG307" t="s">
        <v>133</v>
      </c>
      <c r="AH307">
        <v>30</v>
      </c>
      <c r="AI307" t="s">
        <v>85</v>
      </c>
      <c r="AJ307" t="s">
        <v>96</v>
      </c>
      <c r="AK307">
        <v>45</v>
      </c>
      <c r="AL307" t="s">
        <v>85</v>
      </c>
      <c r="AM307" t="s">
        <v>159</v>
      </c>
      <c r="AN307">
        <v>23</v>
      </c>
      <c r="AO307" t="s">
        <v>85</v>
      </c>
      <c r="AP307" t="s">
        <v>144</v>
      </c>
      <c r="AQ307">
        <v>35</v>
      </c>
      <c r="AR307" t="s">
        <v>85</v>
      </c>
      <c r="AS307" t="s">
        <v>98</v>
      </c>
      <c r="AT307">
        <v>36</v>
      </c>
      <c r="AU307" t="s">
        <v>85</v>
      </c>
      <c r="AV307" t="s">
        <v>99</v>
      </c>
      <c r="AW307">
        <v>31</v>
      </c>
      <c r="AX307" t="s">
        <v>91</v>
      </c>
      <c r="AY307" t="s">
        <v>2285</v>
      </c>
      <c r="AZ307" t="s">
        <v>122</v>
      </c>
      <c r="BA307" t="s">
        <v>123</v>
      </c>
      <c r="BB307" t="s">
        <v>482</v>
      </c>
      <c r="BC307" t="s">
        <v>2286</v>
      </c>
      <c r="BD307" t="s">
        <v>632</v>
      </c>
      <c r="BE307" t="s">
        <v>586</v>
      </c>
      <c r="BF307" t="s">
        <v>111</v>
      </c>
      <c r="BG307" t="s">
        <v>456</v>
      </c>
      <c r="BH307" t="s">
        <v>91</v>
      </c>
      <c r="BI307" t="s">
        <v>85</v>
      </c>
      <c r="BJ307" t="s">
        <v>2287</v>
      </c>
      <c r="BK307">
        <v>44073044</v>
      </c>
      <c r="BL307" t="s">
        <v>85</v>
      </c>
      <c r="BM307" t="s">
        <v>112</v>
      </c>
      <c r="BN307" t="s">
        <v>150</v>
      </c>
      <c r="BO307" t="s">
        <v>113</v>
      </c>
      <c r="BU307" t="s">
        <v>393</v>
      </c>
      <c r="BV307" t="s">
        <v>2288</v>
      </c>
      <c r="BW307" t="s">
        <v>115</v>
      </c>
      <c r="BX307" t="s">
        <v>116</v>
      </c>
      <c r="BY307" t="s">
        <v>456</v>
      </c>
      <c r="BZ307" t="s">
        <v>2289</v>
      </c>
      <c r="CA307" t="s">
        <v>2129</v>
      </c>
      <c r="CB307">
        <v>50.70241</v>
      </c>
      <c r="CC307">
        <v>7.1155200000000001</v>
      </c>
      <c r="CD307" t="s">
        <v>91</v>
      </c>
      <c r="CE307">
        <v>5</v>
      </c>
      <c r="CF307" t="s">
        <v>130</v>
      </c>
      <c r="CG307">
        <v>1</v>
      </c>
      <c r="CH307">
        <v>90</v>
      </c>
    </row>
    <row r="308" spans="1:86" x14ac:dyDescent="0.2">
      <c r="A308">
        <v>1</v>
      </c>
      <c r="B308" t="s">
        <v>85</v>
      </c>
      <c r="C308" t="s">
        <v>95</v>
      </c>
      <c r="D308">
        <v>4</v>
      </c>
      <c r="E308" t="s">
        <v>85</v>
      </c>
      <c r="F308" t="s">
        <v>86</v>
      </c>
      <c r="G308">
        <v>5</v>
      </c>
      <c r="H308" t="s">
        <v>91</v>
      </c>
      <c r="I308" t="s">
        <v>97</v>
      </c>
      <c r="J308">
        <v>8</v>
      </c>
      <c r="K308" t="s">
        <v>91</v>
      </c>
      <c r="L308" t="s">
        <v>89</v>
      </c>
      <c r="M308">
        <v>9</v>
      </c>
      <c r="N308" t="s">
        <v>85</v>
      </c>
      <c r="O308" t="s">
        <v>88</v>
      </c>
      <c r="P308">
        <v>30</v>
      </c>
      <c r="Q308" t="s">
        <v>85</v>
      </c>
      <c r="R308" t="s">
        <v>96</v>
      </c>
      <c r="S308">
        <v>33</v>
      </c>
      <c r="T308" t="s">
        <v>91</v>
      </c>
      <c r="U308" t="s">
        <v>94</v>
      </c>
      <c r="V308">
        <v>34</v>
      </c>
      <c r="W308" t="s">
        <v>91</v>
      </c>
      <c r="X308" t="s">
        <v>92</v>
      </c>
      <c r="Y308">
        <v>35</v>
      </c>
      <c r="Z308" t="s">
        <v>91</v>
      </c>
      <c r="AA308" t="s">
        <v>98</v>
      </c>
      <c r="AB308">
        <v>36</v>
      </c>
      <c r="AC308" t="s">
        <v>91</v>
      </c>
      <c r="AD308" t="s">
        <v>99</v>
      </c>
      <c r="AE308">
        <v>40</v>
      </c>
      <c r="AF308" t="s">
        <v>85</v>
      </c>
      <c r="AG308" t="s">
        <v>93</v>
      </c>
      <c r="AH308">
        <v>41</v>
      </c>
      <c r="AI308" t="s">
        <v>85</v>
      </c>
      <c r="AJ308" t="s">
        <v>131</v>
      </c>
      <c r="AK308">
        <v>42</v>
      </c>
      <c r="AL308" t="s">
        <v>85</v>
      </c>
      <c r="AM308" t="s">
        <v>170</v>
      </c>
      <c r="AN308">
        <v>45</v>
      </c>
      <c r="AO308" t="s">
        <v>85</v>
      </c>
      <c r="AP308" t="s">
        <v>159</v>
      </c>
      <c r="AQ308">
        <v>46</v>
      </c>
      <c r="AR308" t="s">
        <v>85</v>
      </c>
      <c r="AS308" t="s">
        <v>132</v>
      </c>
      <c r="AT308">
        <v>54</v>
      </c>
      <c r="AU308" t="s">
        <v>85</v>
      </c>
      <c r="AV308" t="s">
        <v>187</v>
      </c>
      <c r="AW308">
        <v>37</v>
      </c>
      <c r="AX308" t="s">
        <v>91</v>
      </c>
      <c r="AY308" t="s">
        <v>2290</v>
      </c>
      <c r="AZ308" t="s">
        <v>122</v>
      </c>
      <c r="BA308" t="s">
        <v>183</v>
      </c>
      <c r="BB308" t="s">
        <v>110</v>
      </c>
      <c r="BC308" t="s">
        <v>2210</v>
      </c>
      <c r="BD308" t="s">
        <v>367</v>
      </c>
      <c r="BE308" t="s">
        <v>111</v>
      </c>
      <c r="BG308" t="s">
        <v>2211</v>
      </c>
      <c r="BH308" t="s">
        <v>91</v>
      </c>
      <c r="BI308" t="s">
        <v>85</v>
      </c>
      <c r="BJ308" t="s">
        <v>2212</v>
      </c>
      <c r="BK308">
        <v>217720617</v>
      </c>
      <c r="BL308" t="s">
        <v>91</v>
      </c>
      <c r="BM308" t="s">
        <v>112</v>
      </c>
      <c r="BN308" t="s">
        <v>113</v>
      </c>
      <c r="BU308" t="s">
        <v>511</v>
      </c>
      <c r="BV308" t="s">
        <v>2213</v>
      </c>
      <c r="BW308" t="s">
        <v>115</v>
      </c>
      <c r="BX308" t="s">
        <v>116</v>
      </c>
      <c r="BY308" t="s">
        <v>2211</v>
      </c>
      <c r="BZ308" t="s">
        <v>2214</v>
      </c>
      <c r="CA308" t="s">
        <v>1006</v>
      </c>
      <c r="CB308">
        <v>50.939</v>
      </c>
      <c r="CC308">
        <v>6.82</v>
      </c>
      <c r="CD308" t="s">
        <v>91</v>
      </c>
      <c r="CF308" t="s">
        <v>130</v>
      </c>
      <c r="CG308">
        <v>2</v>
      </c>
      <c r="CH308">
        <v>1</v>
      </c>
    </row>
    <row r="309" spans="1:86" x14ac:dyDescent="0.2">
      <c r="A309">
        <v>9</v>
      </c>
      <c r="B309" t="s">
        <v>85</v>
      </c>
      <c r="C309" t="s">
        <v>88</v>
      </c>
      <c r="D309">
        <v>4</v>
      </c>
      <c r="E309" t="s">
        <v>85</v>
      </c>
      <c r="F309" t="s">
        <v>86</v>
      </c>
      <c r="G309">
        <v>8</v>
      </c>
      <c r="H309" t="s">
        <v>85</v>
      </c>
      <c r="I309" t="s">
        <v>89</v>
      </c>
      <c r="J309">
        <v>5</v>
      </c>
      <c r="K309" t="s">
        <v>91</v>
      </c>
      <c r="L309" t="s">
        <v>97</v>
      </c>
      <c r="M309">
        <v>34</v>
      </c>
      <c r="N309" t="s">
        <v>91</v>
      </c>
      <c r="O309" t="s">
        <v>92</v>
      </c>
      <c r="P309">
        <v>47</v>
      </c>
      <c r="Q309" t="s">
        <v>85</v>
      </c>
      <c r="R309" t="s">
        <v>142</v>
      </c>
      <c r="S309">
        <v>2</v>
      </c>
      <c r="T309" t="s">
        <v>85</v>
      </c>
      <c r="U309" t="s">
        <v>143</v>
      </c>
      <c r="V309">
        <v>1</v>
      </c>
      <c r="W309" t="s">
        <v>85</v>
      </c>
      <c r="X309" t="s">
        <v>95</v>
      </c>
      <c r="Y309">
        <v>44</v>
      </c>
      <c r="Z309" t="s">
        <v>85</v>
      </c>
      <c r="AA309" t="s">
        <v>133</v>
      </c>
      <c r="AB309">
        <v>33</v>
      </c>
      <c r="AC309" t="s">
        <v>91</v>
      </c>
      <c r="AD309" t="s">
        <v>94</v>
      </c>
      <c r="AE309">
        <v>45</v>
      </c>
      <c r="AF309" t="s">
        <v>85</v>
      </c>
      <c r="AG309" t="s">
        <v>159</v>
      </c>
      <c r="AH309">
        <v>40</v>
      </c>
      <c r="AI309" t="s">
        <v>85</v>
      </c>
      <c r="AJ309" t="s">
        <v>93</v>
      </c>
      <c r="AK309">
        <v>30</v>
      </c>
      <c r="AL309" t="s">
        <v>85</v>
      </c>
      <c r="AM309" t="s">
        <v>96</v>
      </c>
      <c r="AN309">
        <v>35</v>
      </c>
      <c r="AO309" t="s">
        <v>85</v>
      </c>
      <c r="AP309" t="s">
        <v>98</v>
      </c>
      <c r="AQ309">
        <v>36</v>
      </c>
      <c r="AR309" t="s">
        <v>91</v>
      </c>
      <c r="AS309" t="s">
        <v>99</v>
      </c>
      <c r="AT309">
        <v>54</v>
      </c>
      <c r="AU309" t="s">
        <v>85</v>
      </c>
      <c r="AV309" t="s">
        <v>187</v>
      </c>
      <c r="AW309">
        <v>31</v>
      </c>
      <c r="AX309" t="s">
        <v>91</v>
      </c>
      <c r="AY309" t="s">
        <v>2291</v>
      </c>
      <c r="AZ309" t="s">
        <v>125</v>
      </c>
      <c r="BA309" t="s">
        <v>123</v>
      </c>
      <c r="BB309" t="s">
        <v>110</v>
      </c>
      <c r="BC309" t="s">
        <v>87</v>
      </c>
      <c r="BD309" t="s">
        <v>2292</v>
      </c>
      <c r="BE309" t="s">
        <v>111</v>
      </c>
      <c r="BG309" t="s">
        <v>497</v>
      </c>
      <c r="BH309" t="s">
        <v>91</v>
      </c>
      <c r="BI309" t="s">
        <v>85</v>
      </c>
      <c r="BJ309" t="s">
        <v>2293</v>
      </c>
      <c r="BK309">
        <v>227483330</v>
      </c>
      <c r="BL309" t="s">
        <v>91</v>
      </c>
      <c r="BM309" t="s">
        <v>112</v>
      </c>
      <c r="BN309" t="s">
        <v>113</v>
      </c>
      <c r="BO309" t="s">
        <v>2294</v>
      </c>
      <c r="BU309" t="s">
        <v>296</v>
      </c>
      <c r="BV309" t="s">
        <v>2295</v>
      </c>
      <c r="BW309" t="s">
        <v>115</v>
      </c>
      <c r="BX309" t="s">
        <v>116</v>
      </c>
      <c r="BY309" t="s">
        <v>497</v>
      </c>
      <c r="BZ309" t="s">
        <v>2296</v>
      </c>
      <c r="CA309" t="s">
        <v>1837</v>
      </c>
      <c r="CB309">
        <v>51.225000000000001</v>
      </c>
      <c r="CC309">
        <v>6.899</v>
      </c>
      <c r="CD309" t="s">
        <v>91</v>
      </c>
      <c r="CE309">
        <v>4.76</v>
      </c>
      <c r="CF309" t="s">
        <v>117</v>
      </c>
      <c r="CG309">
        <v>2</v>
      </c>
      <c r="CH309">
        <v>1</v>
      </c>
    </row>
    <row r="310" spans="1:86" x14ac:dyDescent="0.2">
      <c r="A310">
        <v>8</v>
      </c>
      <c r="B310" t="s">
        <v>91</v>
      </c>
      <c r="C310" t="s">
        <v>89</v>
      </c>
      <c r="D310">
        <v>4</v>
      </c>
      <c r="E310" t="s">
        <v>85</v>
      </c>
      <c r="F310" t="s">
        <v>86</v>
      </c>
      <c r="G310">
        <v>9</v>
      </c>
      <c r="H310" t="s">
        <v>85</v>
      </c>
      <c r="I310" t="s">
        <v>88</v>
      </c>
      <c r="J310">
        <v>16</v>
      </c>
      <c r="K310" t="s">
        <v>85</v>
      </c>
      <c r="L310" t="s">
        <v>179</v>
      </c>
      <c r="M310">
        <v>1</v>
      </c>
      <c r="N310" t="s">
        <v>85</v>
      </c>
      <c r="O310" t="s">
        <v>95</v>
      </c>
      <c r="P310">
        <v>5</v>
      </c>
      <c r="Q310" t="s">
        <v>91</v>
      </c>
      <c r="R310" t="s">
        <v>97</v>
      </c>
      <c r="S310">
        <v>30</v>
      </c>
      <c r="T310" t="s">
        <v>85</v>
      </c>
      <c r="U310" t="s">
        <v>96</v>
      </c>
      <c r="V310">
        <v>33</v>
      </c>
      <c r="W310" t="s">
        <v>91</v>
      </c>
      <c r="X310" t="s">
        <v>94</v>
      </c>
      <c r="Y310">
        <v>34</v>
      </c>
      <c r="Z310" t="s">
        <v>91</v>
      </c>
      <c r="AA310" t="s">
        <v>92</v>
      </c>
      <c r="AB310">
        <v>35</v>
      </c>
      <c r="AC310" t="s">
        <v>85</v>
      </c>
      <c r="AD310" t="s">
        <v>98</v>
      </c>
      <c r="AE310">
        <v>36</v>
      </c>
      <c r="AF310" t="s">
        <v>91</v>
      </c>
      <c r="AG310" t="s">
        <v>99</v>
      </c>
      <c r="AH310">
        <v>40</v>
      </c>
      <c r="AI310" t="s">
        <v>85</v>
      </c>
      <c r="AJ310" t="s">
        <v>93</v>
      </c>
      <c r="AK310">
        <v>45</v>
      </c>
      <c r="AL310" t="s">
        <v>85</v>
      </c>
      <c r="AM310" t="s">
        <v>159</v>
      </c>
      <c r="AN310">
        <v>77</v>
      </c>
      <c r="AO310" t="s">
        <v>91</v>
      </c>
      <c r="AP310" t="s">
        <v>102</v>
      </c>
      <c r="AQ310">
        <v>85</v>
      </c>
      <c r="AR310" t="s">
        <v>85</v>
      </c>
      <c r="AS310" t="s">
        <v>134</v>
      </c>
      <c r="AT310">
        <v>91</v>
      </c>
      <c r="AU310" t="s">
        <v>85</v>
      </c>
      <c r="AV310" t="s">
        <v>104</v>
      </c>
      <c r="AW310">
        <v>30</v>
      </c>
      <c r="AX310" t="s">
        <v>91</v>
      </c>
      <c r="AY310" t="s">
        <v>2297</v>
      </c>
      <c r="AZ310" t="s">
        <v>125</v>
      </c>
      <c r="BA310" t="s">
        <v>109</v>
      </c>
      <c r="BB310" t="s">
        <v>289</v>
      </c>
      <c r="BC310" t="s">
        <v>2298</v>
      </c>
      <c r="BD310" t="s">
        <v>591</v>
      </c>
      <c r="BE310" t="s">
        <v>111</v>
      </c>
      <c r="BG310" t="s">
        <v>2299</v>
      </c>
      <c r="BH310" t="s">
        <v>91</v>
      </c>
      <c r="BI310" t="s">
        <v>85</v>
      </c>
      <c r="BJ310" t="s">
        <v>2300</v>
      </c>
      <c r="BK310">
        <v>1876790</v>
      </c>
      <c r="BL310" t="s">
        <v>85</v>
      </c>
      <c r="BM310" t="s">
        <v>112</v>
      </c>
      <c r="BN310" t="s">
        <v>150</v>
      </c>
      <c r="BO310" t="s">
        <v>113</v>
      </c>
      <c r="BU310" t="s">
        <v>436</v>
      </c>
      <c r="BV310" t="s">
        <v>2301</v>
      </c>
      <c r="BW310" t="s">
        <v>115</v>
      </c>
      <c r="BX310" t="s">
        <v>182</v>
      </c>
      <c r="BY310" t="s">
        <v>2299</v>
      </c>
      <c r="BZ310" t="s">
        <v>2302</v>
      </c>
      <c r="CA310" t="s">
        <v>1549</v>
      </c>
      <c r="CB310">
        <v>50.992870000000003</v>
      </c>
      <c r="CC310">
        <v>7.1369800000000003</v>
      </c>
      <c r="CD310" t="s">
        <v>91</v>
      </c>
      <c r="CE310">
        <v>4.8600000000000003</v>
      </c>
      <c r="CF310" t="s">
        <v>130</v>
      </c>
      <c r="CG310">
        <v>2</v>
      </c>
      <c r="CH310">
        <v>2</v>
      </c>
    </row>
    <row r="311" spans="1:86" x14ac:dyDescent="0.2">
      <c r="A311">
        <v>9</v>
      </c>
      <c r="B311" t="s">
        <v>85</v>
      </c>
      <c r="C311" t="s">
        <v>88</v>
      </c>
      <c r="D311">
        <v>4</v>
      </c>
      <c r="E311" t="s">
        <v>85</v>
      </c>
      <c r="F311" t="s">
        <v>86</v>
      </c>
      <c r="G311">
        <v>8</v>
      </c>
      <c r="H311" t="s">
        <v>85</v>
      </c>
      <c r="I311" t="s">
        <v>89</v>
      </c>
      <c r="J311">
        <v>1</v>
      </c>
      <c r="K311" t="s">
        <v>85</v>
      </c>
      <c r="L311" t="s">
        <v>95</v>
      </c>
      <c r="M311">
        <v>2</v>
      </c>
      <c r="N311" t="s">
        <v>85</v>
      </c>
      <c r="O311" t="s">
        <v>143</v>
      </c>
      <c r="P311">
        <v>5</v>
      </c>
      <c r="Q311" t="s">
        <v>91</v>
      </c>
      <c r="R311" t="s">
        <v>97</v>
      </c>
      <c r="S311">
        <v>23</v>
      </c>
      <c r="T311" t="s">
        <v>85</v>
      </c>
      <c r="U311" t="s">
        <v>144</v>
      </c>
      <c r="V311">
        <v>30</v>
      </c>
      <c r="W311" t="s">
        <v>85</v>
      </c>
      <c r="X311" t="s">
        <v>96</v>
      </c>
      <c r="Y311">
        <v>33</v>
      </c>
      <c r="Z311" t="s">
        <v>91</v>
      </c>
      <c r="AA311" t="s">
        <v>94</v>
      </c>
      <c r="AB311">
        <v>34</v>
      </c>
      <c r="AC311" t="s">
        <v>91</v>
      </c>
      <c r="AD311" t="s">
        <v>92</v>
      </c>
      <c r="AE311">
        <v>35</v>
      </c>
      <c r="AF311" t="s">
        <v>85</v>
      </c>
      <c r="AG311" t="s">
        <v>98</v>
      </c>
      <c r="AH311">
        <v>36</v>
      </c>
      <c r="AI311" t="s">
        <v>91</v>
      </c>
      <c r="AJ311" t="s">
        <v>99</v>
      </c>
      <c r="AK311">
        <v>40</v>
      </c>
      <c r="AL311" t="s">
        <v>85</v>
      </c>
      <c r="AM311" t="s">
        <v>93</v>
      </c>
      <c r="AN311">
        <v>41</v>
      </c>
      <c r="AO311" t="s">
        <v>85</v>
      </c>
      <c r="AP311" t="s">
        <v>131</v>
      </c>
      <c r="AQ311">
        <v>42</v>
      </c>
      <c r="AR311" t="s">
        <v>85</v>
      </c>
      <c r="AS311" t="s">
        <v>170</v>
      </c>
      <c r="AT311">
        <v>44</v>
      </c>
      <c r="AU311" t="s">
        <v>85</v>
      </c>
      <c r="AV311" t="s">
        <v>133</v>
      </c>
      <c r="AW311">
        <v>30</v>
      </c>
      <c r="AX311" t="s">
        <v>91</v>
      </c>
      <c r="AY311" t="s">
        <v>2303</v>
      </c>
      <c r="AZ311" t="s">
        <v>260</v>
      </c>
      <c r="BA311" t="s">
        <v>195</v>
      </c>
      <c r="BB311" t="s">
        <v>148</v>
      </c>
      <c r="BC311" t="s">
        <v>2304</v>
      </c>
      <c r="BD311" t="s">
        <v>2305</v>
      </c>
      <c r="BE311" t="s">
        <v>111</v>
      </c>
      <c r="BG311" t="s">
        <v>444</v>
      </c>
      <c r="BH311" t="s">
        <v>91</v>
      </c>
      <c r="BI311" t="s">
        <v>85</v>
      </c>
      <c r="BJ311" t="s">
        <v>2306</v>
      </c>
      <c r="BK311">
        <v>9647462</v>
      </c>
      <c r="BL311" t="s">
        <v>91</v>
      </c>
      <c r="BU311" t="s">
        <v>385</v>
      </c>
      <c r="BV311" t="s">
        <v>2307</v>
      </c>
      <c r="BW311" t="s">
        <v>115</v>
      </c>
      <c r="BX311" t="s">
        <v>116</v>
      </c>
      <c r="BY311" t="s">
        <v>444</v>
      </c>
      <c r="BZ311" t="s">
        <v>2308</v>
      </c>
      <c r="CA311" t="s">
        <v>1157</v>
      </c>
      <c r="CB311">
        <v>51.570990000000002</v>
      </c>
      <c r="CC311">
        <v>7.0444399999999998</v>
      </c>
      <c r="CD311" t="s">
        <v>91</v>
      </c>
      <c r="CE311">
        <v>4.51</v>
      </c>
      <c r="CF311" t="s">
        <v>130</v>
      </c>
      <c r="CG311">
        <v>12</v>
      </c>
      <c r="CH311">
        <v>1</v>
      </c>
    </row>
    <row r="312" spans="1:86" x14ac:dyDescent="0.2">
      <c r="A312">
        <v>8</v>
      </c>
      <c r="B312" t="s">
        <v>85</v>
      </c>
      <c r="C312" t="s">
        <v>89</v>
      </c>
      <c r="D312">
        <v>4</v>
      </c>
      <c r="E312" t="s">
        <v>85</v>
      </c>
      <c r="F312" t="s">
        <v>86</v>
      </c>
      <c r="G312">
        <v>1</v>
      </c>
      <c r="H312" t="s">
        <v>85</v>
      </c>
      <c r="I312" t="s">
        <v>95</v>
      </c>
      <c r="J312">
        <v>5</v>
      </c>
      <c r="K312" t="s">
        <v>91</v>
      </c>
      <c r="L312" t="s">
        <v>97</v>
      </c>
      <c r="M312">
        <v>23</v>
      </c>
      <c r="N312" t="s">
        <v>85</v>
      </c>
      <c r="O312" t="s">
        <v>144</v>
      </c>
      <c r="P312">
        <v>30</v>
      </c>
      <c r="Q312" t="s">
        <v>85</v>
      </c>
      <c r="R312" t="s">
        <v>96</v>
      </c>
      <c r="S312">
        <v>33</v>
      </c>
      <c r="T312" t="s">
        <v>85</v>
      </c>
      <c r="U312" t="s">
        <v>94</v>
      </c>
      <c r="V312">
        <v>34</v>
      </c>
      <c r="W312" t="s">
        <v>91</v>
      </c>
      <c r="X312" t="s">
        <v>92</v>
      </c>
      <c r="Y312">
        <v>35</v>
      </c>
      <c r="Z312" t="s">
        <v>85</v>
      </c>
      <c r="AA312" t="s">
        <v>98</v>
      </c>
      <c r="AB312">
        <v>36</v>
      </c>
      <c r="AC312" t="s">
        <v>91</v>
      </c>
      <c r="AD312" t="s">
        <v>99</v>
      </c>
      <c r="AE312">
        <v>37</v>
      </c>
      <c r="AF312" t="s">
        <v>85</v>
      </c>
      <c r="AG312" t="s">
        <v>168</v>
      </c>
      <c r="AH312">
        <v>40</v>
      </c>
      <c r="AI312" t="s">
        <v>85</v>
      </c>
      <c r="AJ312" t="s">
        <v>93</v>
      </c>
      <c r="AK312">
        <v>41</v>
      </c>
      <c r="AL312" t="s">
        <v>85</v>
      </c>
      <c r="AM312" t="s">
        <v>131</v>
      </c>
      <c r="AN312">
        <v>42</v>
      </c>
      <c r="AO312" t="s">
        <v>85</v>
      </c>
      <c r="AP312" t="s">
        <v>170</v>
      </c>
      <c r="AQ312">
        <v>44</v>
      </c>
      <c r="AR312" t="s">
        <v>85</v>
      </c>
      <c r="AS312" t="s">
        <v>133</v>
      </c>
      <c r="AT312">
        <v>45</v>
      </c>
      <c r="AU312" t="s">
        <v>85</v>
      </c>
      <c r="AV312" t="s">
        <v>159</v>
      </c>
      <c r="AW312">
        <v>27</v>
      </c>
      <c r="AX312" t="s">
        <v>91</v>
      </c>
      <c r="AY312" t="s">
        <v>2309</v>
      </c>
      <c r="AZ312" t="s">
        <v>125</v>
      </c>
      <c r="BA312" t="s">
        <v>123</v>
      </c>
      <c r="BB312" t="s">
        <v>289</v>
      </c>
      <c r="BC312" t="s">
        <v>87</v>
      </c>
      <c r="BD312" t="s">
        <v>330</v>
      </c>
      <c r="BE312" t="s">
        <v>111</v>
      </c>
      <c r="BG312" t="s">
        <v>2310</v>
      </c>
      <c r="BH312" t="s">
        <v>91</v>
      </c>
      <c r="BI312" t="s">
        <v>85</v>
      </c>
      <c r="BJ312" t="s">
        <v>2311</v>
      </c>
      <c r="BK312">
        <v>401131948</v>
      </c>
      <c r="BL312" t="s">
        <v>85</v>
      </c>
      <c r="BU312" t="s">
        <v>537</v>
      </c>
      <c r="BV312" t="s">
        <v>2312</v>
      </c>
      <c r="BW312" t="s">
        <v>115</v>
      </c>
      <c r="BX312" t="s">
        <v>116</v>
      </c>
      <c r="BY312" t="s">
        <v>2310</v>
      </c>
      <c r="BZ312" t="s">
        <v>2313</v>
      </c>
      <c r="CA312" t="s">
        <v>2314</v>
      </c>
      <c r="CB312">
        <v>51.5351</v>
      </c>
      <c r="CC312">
        <v>7.2317499999999999</v>
      </c>
      <c r="CD312" t="s">
        <v>91</v>
      </c>
      <c r="CE312">
        <v>4.8899999999999997</v>
      </c>
      <c r="CF312" t="s">
        <v>130</v>
      </c>
      <c r="CG312">
        <v>1</v>
      </c>
      <c r="CH312">
        <v>1</v>
      </c>
    </row>
    <row r="313" spans="1:86" x14ac:dyDescent="0.2">
      <c r="A313">
        <v>8</v>
      </c>
      <c r="B313" t="s">
        <v>85</v>
      </c>
      <c r="C313" t="s">
        <v>89</v>
      </c>
      <c r="D313">
        <v>27</v>
      </c>
      <c r="E313" t="s">
        <v>85</v>
      </c>
      <c r="F313" t="s">
        <v>90</v>
      </c>
      <c r="G313">
        <v>4</v>
      </c>
      <c r="H313" t="s">
        <v>85</v>
      </c>
      <c r="I313" t="s">
        <v>86</v>
      </c>
      <c r="J313">
        <v>5</v>
      </c>
      <c r="K313" t="s">
        <v>91</v>
      </c>
      <c r="L313" t="s">
        <v>97</v>
      </c>
      <c r="M313">
        <v>34</v>
      </c>
      <c r="N313" t="s">
        <v>91</v>
      </c>
      <c r="O313" t="s">
        <v>92</v>
      </c>
      <c r="P313">
        <v>1</v>
      </c>
      <c r="Q313" t="s">
        <v>85</v>
      </c>
      <c r="R313" t="s">
        <v>95</v>
      </c>
      <c r="S313">
        <v>33</v>
      </c>
      <c r="T313" t="s">
        <v>85</v>
      </c>
      <c r="U313" t="s">
        <v>94</v>
      </c>
      <c r="V313">
        <v>41</v>
      </c>
      <c r="W313" t="s">
        <v>85</v>
      </c>
      <c r="X313" t="s">
        <v>131</v>
      </c>
      <c r="Y313">
        <v>46</v>
      </c>
      <c r="Z313" t="s">
        <v>85</v>
      </c>
      <c r="AA313" t="s">
        <v>132</v>
      </c>
      <c r="AB313">
        <v>47</v>
      </c>
      <c r="AC313" t="s">
        <v>85</v>
      </c>
      <c r="AD313" t="s">
        <v>142</v>
      </c>
      <c r="AE313">
        <v>44</v>
      </c>
      <c r="AF313" t="s">
        <v>85</v>
      </c>
      <c r="AG313" t="s">
        <v>133</v>
      </c>
      <c r="AH313">
        <v>30</v>
      </c>
      <c r="AI313" t="s">
        <v>85</v>
      </c>
      <c r="AJ313" t="s">
        <v>96</v>
      </c>
      <c r="AK313">
        <v>45</v>
      </c>
      <c r="AL313" t="s">
        <v>85</v>
      </c>
      <c r="AM313" t="s">
        <v>159</v>
      </c>
      <c r="AN313">
        <v>23</v>
      </c>
      <c r="AO313" t="s">
        <v>85</v>
      </c>
      <c r="AP313" t="s">
        <v>144</v>
      </c>
      <c r="AQ313">
        <v>35</v>
      </c>
      <c r="AR313" t="s">
        <v>85</v>
      </c>
      <c r="AS313" t="s">
        <v>98</v>
      </c>
      <c r="AT313">
        <v>36</v>
      </c>
      <c r="AU313" t="s">
        <v>85</v>
      </c>
      <c r="AV313" t="s">
        <v>99</v>
      </c>
      <c r="AW313">
        <v>32</v>
      </c>
      <c r="AX313" t="s">
        <v>91</v>
      </c>
      <c r="AY313" t="s">
        <v>2315</v>
      </c>
      <c r="AZ313" t="s">
        <v>122</v>
      </c>
      <c r="BA313" t="s">
        <v>123</v>
      </c>
      <c r="BB313" t="s">
        <v>482</v>
      </c>
      <c r="BC313" t="s">
        <v>2286</v>
      </c>
      <c r="BD313" t="s">
        <v>632</v>
      </c>
      <c r="BE313" t="s">
        <v>586</v>
      </c>
      <c r="BF313" t="s">
        <v>111</v>
      </c>
      <c r="BG313" t="s">
        <v>456</v>
      </c>
      <c r="BH313" t="s">
        <v>91</v>
      </c>
      <c r="BI313" t="s">
        <v>85</v>
      </c>
      <c r="BJ313" t="s">
        <v>2287</v>
      </c>
      <c r="BK313">
        <v>44073044</v>
      </c>
      <c r="BL313" t="s">
        <v>85</v>
      </c>
      <c r="BM313" t="s">
        <v>112</v>
      </c>
      <c r="BN313" t="s">
        <v>150</v>
      </c>
      <c r="BO313" t="s">
        <v>113</v>
      </c>
      <c r="BU313" t="s">
        <v>393</v>
      </c>
      <c r="BV313" t="s">
        <v>2288</v>
      </c>
      <c r="BW313" t="s">
        <v>115</v>
      </c>
      <c r="BX313" t="s">
        <v>116</v>
      </c>
      <c r="BY313" t="s">
        <v>456</v>
      </c>
      <c r="BZ313" t="s">
        <v>2289</v>
      </c>
      <c r="CA313" t="s">
        <v>2129</v>
      </c>
      <c r="CB313">
        <v>50.704889999999999</v>
      </c>
      <c r="CC313">
        <v>7.1171600000000002</v>
      </c>
      <c r="CD313" t="s">
        <v>91</v>
      </c>
      <c r="CE313">
        <v>4.82</v>
      </c>
      <c r="CF313" t="s">
        <v>130</v>
      </c>
      <c r="CG313">
        <v>1</v>
      </c>
      <c r="CH313">
        <v>55</v>
      </c>
    </row>
    <row r="314" spans="1:86" x14ac:dyDescent="0.2">
      <c r="A314">
        <v>1</v>
      </c>
      <c r="B314" t="s">
        <v>85</v>
      </c>
      <c r="C314" t="s">
        <v>95</v>
      </c>
      <c r="D314">
        <v>2</v>
      </c>
      <c r="E314" t="s">
        <v>85</v>
      </c>
      <c r="F314" t="s">
        <v>143</v>
      </c>
      <c r="G314">
        <v>4</v>
      </c>
      <c r="H314" t="s">
        <v>85</v>
      </c>
      <c r="I314" t="s">
        <v>86</v>
      </c>
      <c r="J314">
        <v>5</v>
      </c>
      <c r="K314" t="s">
        <v>85</v>
      </c>
      <c r="L314" t="s">
        <v>97</v>
      </c>
      <c r="M314">
        <v>8</v>
      </c>
      <c r="N314" t="s">
        <v>85</v>
      </c>
      <c r="O314" t="s">
        <v>89</v>
      </c>
      <c r="P314">
        <v>23</v>
      </c>
      <c r="Q314" t="s">
        <v>85</v>
      </c>
      <c r="R314" t="s">
        <v>144</v>
      </c>
      <c r="S314">
        <v>30</v>
      </c>
      <c r="T314" t="s">
        <v>85</v>
      </c>
      <c r="U314" t="s">
        <v>96</v>
      </c>
      <c r="V314">
        <v>33</v>
      </c>
      <c r="W314" t="s">
        <v>85</v>
      </c>
      <c r="X314" t="s">
        <v>94</v>
      </c>
      <c r="Y314">
        <v>34</v>
      </c>
      <c r="Z314" t="s">
        <v>85</v>
      </c>
      <c r="AA314" t="s">
        <v>92</v>
      </c>
      <c r="AB314">
        <v>35</v>
      </c>
      <c r="AC314" t="s">
        <v>85</v>
      </c>
      <c r="AD314" t="s">
        <v>98</v>
      </c>
      <c r="AE314">
        <v>36</v>
      </c>
      <c r="AF314" t="s">
        <v>85</v>
      </c>
      <c r="AG314" t="s">
        <v>99</v>
      </c>
      <c r="AH314">
        <v>37</v>
      </c>
      <c r="AI314" t="s">
        <v>85</v>
      </c>
      <c r="AJ314" t="s">
        <v>168</v>
      </c>
      <c r="AK314">
        <v>39</v>
      </c>
      <c r="AL314" t="s">
        <v>85</v>
      </c>
      <c r="AM314" t="s">
        <v>169</v>
      </c>
      <c r="AN314">
        <v>40</v>
      </c>
      <c r="AO314" t="s">
        <v>85</v>
      </c>
      <c r="AP314" t="s">
        <v>93</v>
      </c>
      <c r="AQ314">
        <v>41</v>
      </c>
      <c r="AR314" t="s">
        <v>85</v>
      </c>
      <c r="AS314" t="s">
        <v>131</v>
      </c>
      <c r="AT314">
        <v>44</v>
      </c>
      <c r="AU314" t="s">
        <v>85</v>
      </c>
      <c r="AV314" t="s">
        <v>133</v>
      </c>
      <c r="AW314">
        <v>36</v>
      </c>
      <c r="AX314" t="s">
        <v>91</v>
      </c>
      <c r="AY314" t="s">
        <v>2316</v>
      </c>
      <c r="AZ314" t="s">
        <v>125</v>
      </c>
      <c r="BA314" t="s">
        <v>123</v>
      </c>
      <c r="BB314" t="s">
        <v>110</v>
      </c>
      <c r="BC314" t="s">
        <v>2317</v>
      </c>
      <c r="BD314" t="s">
        <v>505</v>
      </c>
      <c r="BE314" t="s">
        <v>111</v>
      </c>
      <c r="BG314" t="s">
        <v>638</v>
      </c>
      <c r="BH314" t="s">
        <v>91</v>
      </c>
      <c r="BI314" t="s">
        <v>85</v>
      </c>
      <c r="BJ314" t="s">
        <v>2318</v>
      </c>
      <c r="BK314">
        <v>147647212</v>
      </c>
      <c r="BL314" t="s">
        <v>85</v>
      </c>
      <c r="BM314" t="s">
        <v>113</v>
      </c>
      <c r="BU314" t="s">
        <v>303</v>
      </c>
      <c r="BV314" t="s">
        <v>2319</v>
      </c>
      <c r="BW314" t="s">
        <v>115</v>
      </c>
      <c r="BX314" t="s">
        <v>116</v>
      </c>
      <c r="BY314" t="s">
        <v>638</v>
      </c>
      <c r="BZ314" t="s">
        <v>2320</v>
      </c>
      <c r="CA314" t="s">
        <v>1210</v>
      </c>
      <c r="CB314">
        <v>50.934559999999998</v>
      </c>
      <c r="CC314">
        <v>6.6712300000000004</v>
      </c>
      <c r="CD314" t="s">
        <v>91</v>
      </c>
      <c r="CE314">
        <v>4.93</v>
      </c>
      <c r="CF314" t="s">
        <v>117</v>
      </c>
      <c r="CG314">
        <v>4</v>
      </c>
      <c r="CH314">
        <v>2</v>
      </c>
    </row>
    <row r="315" spans="1:86" x14ac:dyDescent="0.2">
      <c r="A315">
        <v>4</v>
      </c>
      <c r="B315" t="s">
        <v>85</v>
      </c>
      <c r="C315" t="s">
        <v>86</v>
      </c>
      <c r="D315">
        <v>8</v>
      </c>
      <c r="E315" t="s">
        <v>85</v>
      </c>
      <c r="F315" t="s">
        <v>89</v>
      </c>
      <c r="G315">
        <v>5</v>
      </c>
      <c r="H315" t="s">
        <v>85</v>
      </c>
      <c r="I315" t="s">
        <v>97</v>
      </c>
      <c r="J315">
        <v>34</v>
      </c>
      <c r="K315" t="s">
        <v>91</v>
      </c>
      <c r="L315" t="s">
        <v>92</v>
      </c>
      <c r="M315">
        <v>47</v>
      </c>
      <c r="N315" t="s">
        <v>85</v>
      </c>
      <c r="O315" t="s">
        <v>142</v>
      </c>
      <c r="P315">
        <v>2</v>
      </c>
      <c r="Q315" t="s">
        <v>85</v>
      </c>
      <c r="R315" t="s">
        <v>143</v>
      </c>
      <c r="S315">
        <v>46</v>
      </c>
      <c r="T315" t="s">
        <v>85</v>
      </c>
      <c r="U315" t="s">
        <v>132</v>
      </c>
      <c r="V315">
        <v>1</v>
      </c>
      <c r="W315" t="s">
        <v>85</v>
      </c>
      <c r="X315" t="s">
        <v>95</v>
      </c>
      <c r="Y315">
        <v>44</v>
      </c>
      <c r="Z315" t="s">
        <v>85</v>
      </c>
      <c r="AA315" t="s">
        <v>133</v>
      </c>
      <c r="AB315">
        <v>33</v>
      </c>
      <c r="AC315" t="s">
        <v>91</v>
      </c>
      <c r="AD315" t="s">
        <v>94</v>
      </c>
      <c r="AE315">
        <v>45</v>
      </c>
      <c r="AF315" t="s">
        <v>85</v>
      </c>
      <c r="AG315" t="s">
        <v>159</v>
      </c>
      <c r="AH315">
        <v>41</v>
      </c>
      <c r="AI315" t="s">
        <v>85</v>
      </c>
      <c r="AJ315" t="s">
        <v>131</v>
      </c>
      <c r="AK315">
        <v>40</v>
      </c>
      <c r="AL315" t="s">
        <v>85</v>
      </c>
      <c r="AM315" t="s">
        <v>93</v>
      </c>
      <c r="AN315">
        <v>30</v>
      </c>
      <c r="AO315" t="s">
        <v>85</v>
      </c>
      <c r="AP315" t="s">
        <v>96</v>
      </c>
      <c r="AQ315">
        <v>10</v>
      </c>
      <c r="AR315" t="s">
        <v>85</v>
      </c>
      <c r="AS315" t="s">
        <v>167</v>
      </c>
      <c r="AT315">
        <v>35</v>
      </c>
      <c r="AU315" t="s">
        <v>85</v>
      </c>
      <c r="AV315" t="s">
        <v>98</v>
      </c>
      <c r="AW315">
        <v>160</v>
      </c>
      <c r="AX315" t="s">
        <v>91</v>
      </c>
      <c r="AY315" t="s">
        <v>2321</v>
      </c>
      <c r="AZ315" t="s">
        <v>125</v>
      </c>
      <c r="BA315" t="s">
        <v>123</v>
      </c>
      <c r="BB315" t="s">
        <v>110</v>
      </c>
      <c r="BC315" t="s">
        <v>87</v>
      </c>
      <c r="BD315" t="s">
        <v>602</v>
      </c>
      <c r="BE315" t="s">
        <v>111</v>
      </c>
      <c r="BG315" t="s">
        <v>2322</v>
      </c>
      <c r="BH315" t="s">
        <v>91</v>
      </c>
      <c r="BI315" t="s">
        <v>85</v>
      </c>
      <c r="BJ315" t="s">
        <v>2323</v>
      </c>
      <c r="BK315">
        <v>16361678</v>
      </c>
      <c r="BL315" t="s">
        <v>85</v>
      </c>
      <c r="BU315" t="s">
        <v>357</v>
      </c>
      <c r="BV315" t="s">
        <v>2324</v>
      </c>
      <c r="BW315" t="s">
        <v>115</v>
      </c>
      <c r="BX315" t="s">
        <v>116</v>
      </c>
      <c r="BY315" t="s">
        <v>2322</v>
      </c>
      <c r="BZ315" t="s">
        <v>2325</v>
      </c>
      <c r="CA315" t="s">
        <v>1510</v>
      </c>
      <c r="CB315">
        <v>51.215139999999998</v>
      </c>
      <c r="CC315">
        <v>6.7797900000000002</v>
      </c>
      <c r="CD315" t="s">
        <v>91</v>
      </c>
      <c r="CE315">
        <v>4.6900000000000004</v>
      </c>
      <c r="CF315" t="s">
        <v>117</v>
      </c>
      <c r="CG315">
        <v>3</v>
      </c>
      <c r="CH315">
        <v>1</v>
      </c>
    </row>
    <row r="316" spans="1:86" x14ac:dyDescent="0.2">
      <c r="A316">
        <v>9</v>
      </c>
      <c r="B316" t="s">
        <v>85</v>
      </c>
      <c r="C316" t="s">
        <v>88</v>
      </c>
      <c r="D316">
        <v>5</v>
      </c>
      <c r="E316" t="s">
        <v>91</v>
      </c>
      <c r="F316" t="s">
        <v>97</v>
      </c>
      <c r="G316">
        <v>4</v>
      </c>
      <c r="H316" t="s">
        <v>85</v>
      </c>
      <c r="I316" t="s">
        <v>86</v>
      </c>
      <c r="J316">
        <v>8</v>
      </c>
      <c r="K316" t="s">
        <v>85</v>
      </c>
      <c r="L316" t="s">
        <v>89</v>
      </c>
      <c r="M316">
        <v>34</v>
      </c>
      <c r="N316" t="s">
        <v>91</v>
      </c>
      <c r="O316" t="s">
        <v>92</v>
      </c>
      <c r="P316">
        <v>44</v>
      </c>
      <c r="Q316" t="s">
        <v>85</v>
      </c>
      <c r="R316" t="s">
        <v>133</v>
      </c>
      <c r="S316">
        <v>2</v>
      </c>
      <c r="T316" t="s">
        <v>85</v>
      </c>
      <c r="U316" t="s">
        <v>143</v>
      </c>
      <c r="V316">
        <v>46</v>
      </c>
      <c r="W316" t="s">
        <v>85</v>
      </c>
      <c r="X316" t="s">
        <v>132</v>
      </c>
      <c r="Y316">
        <v>47</v>
      </c>
      <c r="Z316" t="s">
        <v>85</v>
      </c>
      <c r="AA316" t="s">
        <v>142</v>
      </c>
      <c r="AB316">
        <v>33</v>
      </c>
      <c r="AC316" t="s">
        <v>91</v>
      </c>
      <c r="AD316" t="s">
        <v>94</v>
      </c>
      <c r="AE316">
        <v>45</v>
      </c>
      <c r="AF316" t="s">
        <v>85</v>
      </c>
      <c r="AG316" t="s">
        <v>159</v>
      </c>
      <c r="AH316">
        <v>1</v>
      </c>
      <c r="AI316" t="s">
        <v>85</v>
      </c>
      <c r="AJ316" t="s">
        <v>95</v>
      </c>
      <c r="AK316">
        <v>40</v>
      </c>
      <c r="AL316" t="s">
        <v>85</v>
      </c>
      <c r="AM316" t="s">
        <v>93</v>
      </c>
      <c r="AN316">
        <v>30</v>
      </c>
      <c r="AO316" t="s">
        <v>85</v>
      </c>
      <c r="AP316" t="s">
        <v>96</v>
      </c>
      <c r="AQ316">
        <v>23</v>
      </c>
      <c r="AR316" t="s">
        <v>85</v>
      </c>
      <c r="AS316" t="s">
        <v>144</v>
      </c>
      <c r="AT316">
        <v>35</v>
      </c>
      <c r="AU316" t="s">
        <v>85</v>
      </c>
      <c r="AV316" t="s">
        <v>98</v>
      </c>
      <c r="AW316">
        <v>193</v>
      </c>
      <c r="AX316" t="s">
        <v>91</v>
      </c>
      <c r="AY316" t="s">
        <v>2326</v>
      </c>
      <c r="AZ316" t="s">
        <v>125</v>
      </c>
      <c r="BA316" t="s">
        <v>123</v>
      </c>
      <c r="BB316" t="s">
        <v>110</v>
      </c>
      <c r="BC316" t="s">
        <v>87</v>
      </c>
      <c r="BD316" t="s">
        <v>313</v>
      </c>
      <c r="BE316" t="s">
        <v>111</v>
      </c>
      <c r="BG316" t="s">
        <v>669</v>
      </c>
      <c r="BH316" t="s">
        <v>91</v>
      </c>
      <c r="BI316" t="s">
        <v>85</v>
      </c>
      <c r="BJ316" t="s">
        <v>2327</v>
      </c>
      <c r="BK316">
        <v>74097480</v>
      </c>
      <c r="BL316" t="s">
        <v>91</v>
      </c>
      <c r="BM316" t="s">
        <v>112</v>
      </c>
      <c r="BN316" t="s">
        <v>150</v>
      </c>
      <c r="BO316" t="s">
        <v>113</v>
      </c>
      <c r="BP316" t="s">
        <v>493</v>
      </c>
      <c r="BU316" t="s">
        <v>366</v>
      </c>
      <c r="BV316" t="s">
        <v>2328</v>
      </c>
      <c r="BY316" t="s">
        <v>669</v>
      </c>
      <c r="BZ316" t="s">
        <v>2329</v>
      </c>
      <c r="CA316" t="s">
        <v>1006</v>
      </c>
      <c r="CB316">
        <v>50.938459999999999</v>
      </c>
      <c r="CC316">
        <v>6.8898400000000004</v>
      </c>
      <c r="CD316" t="s">
        <v>91</v>
      </c>
      <c r="CE316">
        <v>4.68</v>
      </c>
      <c r="CF316" t="s">
        <v>117</v>
      </c>
      <c r="CG316">
        <v>4</v>
      </c>
      <c r="CH316">
        <v>3</v>
      </c>
    </row>
    <row r="317" spans="1:86" x14ac:dyDescent="0.2">
      <c r="A317">
        <v>8</v>
      </c>
      <c r="B317" t="s">
        <v>85</v>
      </c>
      <c r="C317" t="s">
        <v>89</v>
      </c>
      <c r="D317">
        <v>4</v>
      </c>
      <c r="E317" t="s">
        <v>85</v>
      </c>
      <c r="F317" t="s">
        <v>86</v>
      </c>
      <c r="G317">
        <v>9</v>
      </c>
      <c r="H317" t="s">
        <v>85</v>
      </c>
      <c r="I317" t="s">
        <v>88</v>
      </c>
      <c r="J317">
        <v>25</v>
      </c>
      <c r="K317" t="s">
        <v>85</v>
      </c>
      <c r="L317" t="s">
        <v>199</v>
      </c>
      <c r="M317">
        <v>27</v>
      </c>
      <c r="N317" t="s">
        <v>85</v>
      </c>
      <c r="O317" t="s">
        <v>90</v>
      </c>
      <c r="P317">
        <v>33</v>
      </c>
      <c r="Q317" t="s">
        <v>85</v>
      </c>
      <c r="R317" t="s">
        <v>94</v>
      </c>
      <c r="S317">
        <v>1</v>
      </c>
      <c r="T317" t="s">
        <v>85</v>
      </c>
      <c r="U317" t="s">
        <v>95</v>
      </c>
      <c r="V317">
        <v>30</v>
      </c>
      <c r="W317" t="s">
        <v>85</v>
      </c>
      <c r="X317" t="s">
        <v>96</v>
      </c>
      <c r="Y317">
        <v>5</v>
      </c>
      <c r="Z317" t="s">
        <v>91</v>
      </c>
      <c r="AA317" t="s">
        <v>97</v>
      </c>
      <c r="AB317">
        <v>34</v>
      </c>
      <c r="AC317" t="s">
        <v>85</v>
      </c>
      <c r="AD317" t="s">
        <v>92</v>
      </c>
      <c r="AE317">
        <v>35</v>
      </c>
      <c r="AF317" t="s">
        <v>85</v>
      </c>
      <c r="AG317" t="s">
        <v>98</v>
      </c>
      <c r="AH317">
        <v>36</v>
      </c>
      <c r="AI317" t="s">
        <v>91</v>
      </c>
      <c r="AJ317" t="s">
        <v>99</v>
      </c>
      <c r="AK317">
        <v>40</v>
      </c>
      <c r="AL317" t="s">
        <v>85</v>
      </c>
      <c r="AM317" t="s">
        <v>93</v>
      </c>
      <c r="AN317">
        <v>41</v>
      </c>
      <c r="AO317" t="s">
        <v>85</v>
      </c>
      <c r="AP317" t="s">
        <v>131</v>
      </c>
      <c r="AQ317">
        <v>45</v>
      </c>
      <c r="AR317" t="s">
        <v>85</v>
      </c>
      <c r="AS317" t="s">
        <v>159</v>
      </c>
      <c r="AT317">
        <v>46</v>
      </c>
      <c r="AU317" t="s">
        <v>85</v>
      </c>
      <c r="AV317" t="s">
        <v>132</v>
      </c>
      <c r="AW317">
        <v>177</v>
      </c>
      <c r="AX317" t="s">
        <v>91</v>
      </c>
      <c r="AY317" t="s">
        <v>2330</v>
      </c>
      <c r="AZ317" t="s">
        <v>122</v>
      </c>
      <c r="BA317" t="s">
        <v>123</v>
      </c>
      <c r="BB317" t="s">
        <v>110</v>
      </c>
      <c r="BC317" t="s">
        <v>87</v>
      </c>
      <c r="BD317" t="s">
        <v>580</v>
      </c>
      <c r="BE317" t="s">
        <v>111</v>
      </c>
      <c r="BG317" t="s">
        <v>2331</v>
      </c>
      <c r="BH317" t="s">
        <v>91</v>
      </c>
      <c r="BI317" t="s">
        <v>85</v>
      </c>
      <c r="BJ317" t="s">
        <v>2332</v>
      </c>
      <c r="BK317">
        <v>129561552</v>
      </c>
      <c r="BL317" t="s">
        <v>85</v>
      </c>
      <c r="BU317" t="s">
        <v>440</v>
      </c>
      <c r="BV317" t="s">
        <v>2333</v>
      </c>
      <c r="BW317" t="s">
        <v>115</v>
      </c>
      <c r="BX317" t="s">
        <v>116</v>
      </c>
      <c r="BY317" t="s">
        <v>2331</v>
      </c>
      <c r="BZ317" t="s">
        <v>2334</v>
      </c>
      <c r="CA317" t="s">
        <v>2335</v>
      </c>
      <c r="CB317">
        <v>51.04121</v>
      </c>
      <c r="CC317">
        <v>7.42401</v>
      </c>
      <c r="CD317" t="s">
        <v>91</v>
      </c>
      <c r="CE317">
        <v>4.8600000000000003</v>
      </c>
      <c r="CF317" t="s">
        <v>117</v>
      </c>
      <c r="CG317">
        <v>2</v>
      </c>
      <c r="CH317">
        <v>1</v>
      </c>
    </row>
    <row r="318" spans="1:86" x14ac:dyDescent="0.2">
      <c r="A318">
        <v>4</v>
      </c>
      <c r="B318" t="s">
        <v>85</v>
      </c>
      <c r="C318" t="s">
        <v>86</v>
      </c>
      <c r="D318">
        <v>8</v>
      </c>
      <c r="E318" t="s">
        <v>85</v>
      </c>
      <c r="F318" t="s">
        <v>89</v>
      </c>
      <c r="G318">
        <v>5</v>
      </c>
      <c r="H318" t="s">
        <v>91</v>
      </c>
      <c r="I318" t="s">
        <v>97</v>
      </c>
      <c r="J318">
        <v>34</v>
      </c>
      <c r="K318" t="s">
        <v>91</v>
      </c>
      <c r="L318" t="s">
        <v>92</v>
      </c>
      <c r="M318">
        <v>2</v>
      </c>
      <c r="N318" t="s">
        <v>85</v>
      </c>
      <c r="O318" t="s">
        <v>143</v>
      </c>
      <c r="P318">
        <v>46</v>
      </c>
      <c r="Q318" t="s">
        <v>85</v>
      </c>
      <c r="R318" t="s">
        <v>132</v>
      </c>
      <c r="S318">
        <v>1</v>
      </c>
      <c r="T318" t="s">
        <v>85</v>
      </c>
      <c r="U318" t="s">
        <v>95</v>
      </c>
      <c r="V318">
        <v>44</v>
      </c>
      <c r="W318" t="s">
        <v>85</v>
      </c>
      <c r="X318" t="s">
        <v>133</v>
      </c>
      <c r="Y318">
        <v>33</v>
      </c>
      <c r="Z318" t="s">
        <v>85</v>
      </c>
      <c r="AA318" t="s">
        <v>94</v>
      </c>
      <c r="AB318">
        <v>45</v>
      </c>
      <c r="AC318" t="s">
        <v>85</v>
      </c>
      <c r="AD318" t="s">
        <v>159</v>
      </c>
      <c r="AE318">
        <v>41</v>
      </c>
      <c r="AF318" t="s">
        <v>85</v>
      </c>
      <c r="AG318" t="s">
        <v>131</v>
      </c>
      <c r="AH318">
        <v>40</v>
      </c>
      <c r="AI318" t="s">
        <v>85</v>
      </c>
      <c r="AJ318" t="s">
        <v>93</v>
      </c>
      <c r="AK318">
        <v>30</v>
      </c>
      <c r="AL318" t="s">
        <v>85</v>
      </c>
      <c r="AM318" t="s">
        <v>96</v>
      </c>
      <c r="AN318">
        <v>10</v>
      </c>
      <c r="AO318" t="s">
        <v>85</v>
      </c>
      <c r="AP318" t="s">
        <v>167</v>
      </c>
      <c r="AQ318">
        <v>35</v>
      </c>
      <c r="AR318" t="s">
        <v>85</v>
      </c>
      <c r="AS318" t="s">
        <v>98</v>
      </c>
      <c r="AT318">
        <v>36</v>
      </c>
      <c r="AU318" t="s">
        <v>85</v>
      </c>
      <c r="AV318" t="s">
        <v>99</v>
      </c>
      <c r="AW318">
        <v>159</v>
      </c>
      <c r="AX318" t="s">
        <v>91</v>
      </c>
      <c r="AY318" t="s">
        <v>2336</v>
      </c>
      <c r="AZ318" t="s">
        <v>125</v>
      </c>
      <c r="BA318" t="s">
        <v>123</v>
      </c>
      <c r="BB318" t="s">
        <v>110</v>
      </c>
      <c r="BC318" t="s">
        <v>1526</v>
      </c>
      <c r="BD318" t="s">
        <v>598</v>
      </c>
      <c r="BE318" t="s">
        <v>111</v>
      </c>
      <c r="BG318" t="s">
        <v>1527</v>
      </c>
      <c r="BH318" t="s">
        <v>91</v>
      </c>
      <c r="BI318" t="s">
        <v>85</v>
      </c>
      <c r="BJ318" t="s">
        <v>1528</v>
      </c>
      <c r="BK318">
        <v>10424728</v>
      </c>
      <c r="BL318" t="s">
        <v>85</v>
      </c>
      <c r="BM318" t="s">
        <v>112</v>
      </c>
      <c r="BN318" t="s">
        <v>113</v>
      </c>
      <c r="BO318" t="s">
        <v>465</v>
      </c>
      <c r="BU318" t="s">
        <v>408</v>
      </c>
      <c r="BV318" t="s">
        <v>1529</v>
      </c>
      <c r="BW318" t="s">
        <v>115</v>
      </c>
      <c r="BX318" t="s">
        <v>116</v>
      </c>
      <c r="BY318" t="s">
        <v>1527</v>
      </c>
      <c r="BZ318" t="s">
        <v>1530</v>
      </c>
      <c r="CA318" t="s">
        <v>1104</v>
      </c>
      <c r="CB318">
        <v>51.227119999999999</v>
      </c>
      <c r="CC318">
        <v>6.78477</v>
      </c>
      <c r="CD318" t="s">
        <v>91</v>
      </c>
      <c r="CE318">
        <v>4.97</v>
      </c>
      <c r="CF318" t="s">
        <v>117</v>
      </c>
      <c r="CG318">
        <v>4</v>
      </c>
      <c r="CH318">
        <v>4</v>
      </c>
    </row>
    <row r="319" spans="1:86" x14ac:dyDescent="0.2">
      <c r="A319">
        <v>4</v>
      </c>
      <c r="B319" t="s">
        <v>85</v>
      </c>
      <c r="C319" t="s">
        <v>86</v>
      </c>
      <c r="D319">
        <v>8</v>
      </c>
      <c r="E319" t="s">
        <v>85</v>
      </c>
      <c r="F319" t="s">
        <v>89</v>
      </c>
      <c r="G319">
        <v>46</v>
      </c>
      <c r="H319" t="s">
        <v>85</v>
      </c>
      <c r="I319" t="s">
        <v>132</v>
      </c>
      <c r="J319">
        <v>34</v>
      </c>
      <c r="K319" t="s">
        <v>91</v>
      </c>
      <c r="L319" t="s">
        <v>92</v>
      </c>
      <c r="M319">
        <v>33</v>
      </c>
      <c r="N319" t="s">
        <v>85</v>
      </c>
      <c r="O319" t="s">
        <v>94</v>
      </c>
      <c r="P319">
        <v>1</v>
      </c>
      <c r="Q319" t="s">
        <v>91</v>
      </c>
      <c r="R319" t="s">
        <v>95</v>
      </c>
      <c r="S319">
        <v>30</v>
      </c>
      <c r="T319" t="s">
        <v>85</v>
      </c>
      <c r="U319" t="s">
        <v>96</v>
      </c>
      <c r="V319">
        <v>5</v>
      </c>
      <c r="W319" t="s">
        <v>91</v>
      </c>
      <c r="X319" t="s">
        <v>97</v>
      </c>
      <c r="Y319">
        <v>23</v>
      </c>
      <c r="Z319" t="s">
        <v>85</v>
      </c>
      <c r="AA319" t="s">
        <v>144</v>
      </c>
      <c r="AB319">
        <v>35</v>
      </c>
      <c r="AC319" t="s">
        <v>85</v>
      </c>
      <c r="AD319" t="s">
        <v>98</v>
      </c>
      <c r="AE319">
        <v>36</v>
      </c>
      <c r="AF319" t="s">
        <v>91</v>
      </c>
      <c r="AG319" t="s">
        <v>99</v>
      </c>
      <c r="AH319">
        <v>37</v>
      </c>
      <c r="AI319" t="s">
        <v>85</v>
      </c>
      <c r="AJ319" t="s">
        <v>168</v>
      </c>
      <c r="AK319">
        <v>40</v>
      </c>
      <c r="AL319" t="s">
        <v>85</v>
      </c>
      <c r="AM319" t="s">
        <v>93</v>
      </c>
      <c r="AN319">
        <v>41</v>
      </c>
      <c r="AO319" t="s">
        <v>85</v>
      </c>
      <c r="AP319" t="s">
        <v>131</v>
      </c>
      <c r="AQ319">
        <v>42</v>
      </c>
      <c r="AR319" t="s">
        <v>85</v>
      </c>
      <c r="AS319" t="s">
        <v>170</v>
      </c>
      <c r="AT319">
        <v>44</v>
      </c>
      <c r="AU319" t="s">
        <v>85</v>
      </c>
      <c r="AV319" t="s">
        <v>133</v>
      </c>
      <c r="AW319">
        <v>30</v>
      </c>
      <c r="AX319" t="s">
        <v>91</v>
      </c>
      <c r="AY319" t="s">
        <v>2337</v>
      </c>
      <c r="AZ319" t="s">
        <v>125</v>
      </c>
      <c r="BA319" t="s">
        <v>123</v>
      </c>
      <c r="BB319" t="s">
        <v>482</v>
      </c>
      <c r="BC319" t="s">
        <v>87</v>
      </c>
      <c r="BD319" t="s">
        <v>1138</v>
      </c>
      <c r="BE319" t="s">
        <v>111</v>
      </c>
      <c r="BG319" t="s">
        <v>627</v>
      </c>
      <c r="BH319" t="s">
        <v>91</v>
      </c>
      <c r="BI319" t="s">
        <v>85</v>
      </c>
      <c r="BJ319" t="s">
        <v>1139</v>
      </c>
      <c r="BK319">
        <v>18631706</v>
      </c>
      <c r="BL319" t="s">
        <v>91</v>
      </c>
      <c r="BM319" t="s">
        <v>112</v>
      </c>
      <c r="BN319" t="s">
        <v>150</v>
      </c>
      <c r="BO319" t="s">
        <v>113</v>
      </c>
      <c r="BP319" t="s">
        <v>297</v>
      </c>
      <c r="BU319" t="s">
        <v>181</v>
      </c>
      <c r="BV319" t="s">
        <v>1140</v>
      </c>
      <c r="BW319" t="s">
        <v>115</v>
      </c>
      <c r="BX319" t="s">
        <v>116</v>
      </c>
      <c r="BY319" t="s">
        <v>627</v>
      </c>
      <c r="BZ319" t="s">
        <v>1141</v>
      </c>
      <c r="CA319" t="s">
        <v>1142</v>
      </c>
      <c r="CB319">
        <v>51.466999999999999</v>
      </c>
      <c r="CC319">
        <v>7.0229999999999997</v>
      </c>
      <c r="CD319" t="s">
        <v>91</v>
      </c>
      <c r="CE319">
        <v>4.4400000000000004</v>
      </c>
      <c r="CF319" t="s">
        <v>130</v>
      </c>
      <c r="CG319">
        <v>5</v>
      </c>
      <c r="CH319">
        <v>1</v>
      </c>
    </row>
    <row r="320" spans="1:86" x14ac:dyDescent="0.2">
      <c r="A320">
        <v>8</v>
      </c>
      <c r="B320" t="s">
        <v>91</v>
      </c>
      <c r="C320" t="s">
        <v>89</v>
      </c>
      <c r="D320">
        <v>4</v>
      </c>
      <c r="E320" t="s">
        <v>85</v>
      </c>
      <c r="F320" t="s">
        <v>86</v>
      </c>
      <c r="G320">
        <v>9</v>
      </c>
      <c r="H320" t="s">
        <v>85</v>
      </c>
      <c r="I320" t="s">
        <v>88</v>
      </c>
      <c r="J320">
        <v>33</v>
      </c>
      <c r="K320" t="s">
        <v>85</v>
      </c>
      <c r="L320" t="s">
        <v>94</v>
      </c>
      <c r="M320">
        <v>1</v>
      </c>
      <c r="N320" t="s">
        <v>85</v>
      </c>
      <c r="O320" t="s">
        <v>95</v>
      </c>
      <c r="P320">
        <v>30</v>
      </c>
      <c r="Q320" t="s">
        <v>85</v>
      </c>
      <c r="R320" t="s">
        <v>96</v>
      </c>
      <c r="S320">
        <v>5</v>
      </c>
      <c r="T320" t="s">
        <v>91</v>
      </c>
      <c r="U320" t="s">
        <v>97</v>
      </c>
      <c r="V320">
        <v>23</v>
      </c>
      <c r="W320" t="s">
        <v>85</v>
      </c>
      <c r="X320" t="s">
        <v>144</v>
      </c>
      <c r="Y320">
        <v>34</v>
      </c>
      <c r="Z320" t="s">
        <v>85</v>
      </c>
      <c r="AA320" t="s">
        <v>92</v>
      </c>
      <c r="AB320">
        <v>35</v>
      </c>
      <c r="AC320" t="s">
        <v>91</v>
      </c>
      <c r="AD320" t="s">
        <v>98</v>
      </c>
      <c r="AE320">
        <v>36</v>
      </c>
      <c r="AF320" t="s">
        <v>91</v>
      </c>
      <c r="AG320" t="s">
        <v>99</v>
      </c>
      <c r="AH320">
        <v>40</v>
      </c>
      <c r="AI320" t="s">
        <v>85</v>
      </c>
      <c r="AJ320" t="s">
        <v>93</v>
      </c>
      <c r="AK320">
        <v>42</v>
      </c>
      <c r="AL320" t="s">
        <v>85</v>
      </c>
      <c r="AM320" t="s">
        <v>170</v>
      </c>
      <c r="AN320">
        <v>44</v>
      </c>
      <c r="AO320" t="s">
        <v>85</v>
      </c>
      <c r="AP320" t="s">
        <v>133</v>
      </c>
      <c r="AQ320">
        <v>45</v>
      </c>
      <c r="AR320" t="s">
        <v>85</v>
      </c>
      <c r="AS320" t="s">
        <v>159</v>
      </c>
      <c r="AT320">
        <v>46</v>
      </c>
      <c r="AU320" t="s">
        <v>85</v>
      </c>
      <c r="AV320" t="s">
        <v>132</v>
      </c>
      <c r="AW320">
        <v>27</v>
      </c>
      <c r="AX320" t="s">
        <v>91</v>
      </c>
      <c r="AY320" t="s">
        <v>2338</v>
      </c>
      <c r="AZ320" t="s">
        <v>122</v>
      </c>
      <c r="BA320" t="s">
        <v>123</v>
      </c>
      <c r="BB320" t="s">
        <v>176</v>
      </c>
      <c r="BC320" t="s">
        <v>87</v>
      </c>
      <c r="BD320" t="s">
        <v>378</v>
      </c>
      <c r="BE320" t="s">
        <v>111</v>
      </c>
      <c r="BG320" t="s">
        <v>670</v>
      </c>
      <c r="BH320" t="s">
        <v>91</v>
      </c>
      <c r="BI320" t="s">
        <v>85</v>
      </c>
      <c r="BJ320" t="s">
        <v>2339</v>
      </c>
      <c r="BK320">
        <v>250638551</v>
      </c>
      <c r="BL320" t="s">
        <v>85</v>
      </c>
      <c r="BU320" t="s">
        <v>262</v>
      </c>
      <c r="BV320" t="s">
        <v>2340</v>
      </c>
      <c r="BW320" t="s">
        <v>115</v>
      </c>
      <c r="BX320" t="s">
        <v>182</v>
      </c>
      <c r="BY320" t="s">
        <v>670</v>
      </c>
      <c r="BZ320" t="s">
        <v>2341</v>
      </c>
      <c r="CA320" t="s">
        <v>2342</v>
      </c>
      <c r="CB320">
        <v>50.906999999999996</v>
      </c>
      <c r="CC320">
        <v>7.2449899999999996</v>
      </c>
      <c r="CD320" t="s">
        <v>91</v>
      </c>
      <c r="CE320">
        <v>4.97</v>
      </c>
      <c r="CF320" t="s">
        <v>130</v>
      </c>
      <c r="CG320">
        <v>2</v>
      </c>
      <c r="CH320">
        <v>1</v>
      </c>
    </row>
    <row r="321" spans="1:86" x14ac:dyDescent="0.2">
      <c r="A321">
        <v>9</v>
      </c>
      <c r="B321" t="s">
        <v>85</v>
      </c>
      <c r="C321" t="s">
        <v>88</v>
      </c>
      <c r="D321">
        <v>4</v>
      </c>
      <c r="E321" t="s">
        <v>85</v>
      </c>
      <c r="F321" t="s">
        <v>86</v>
      </c>
      <c r="G321">
        <v>8</v>
      </c>
      <c r="H321" t="s">
        <v>85</v>
      </c>
      <c r="I321" t="s">
        <v>89</v>
      </c>
      <c r="J321">
        <v>41</v>
      </c>
      <c r="K321" t="s">
        <v>85</v>
      </c>
      <c r="L321" t="s">
        <v>131</v>
      </c>
      <c r="M321">
        <v>40</v>
      </c>
      <c r="N321" t="s">
        <v>85</v>
      </c>
      <c r="O321" t="s">
        <v>93</v>
      </c>
      <c r="P321">
        <v>1</v>
      </c>
      <c r="Q321" t="s">
        <v>85</v>
      </c>
      <c r="R321" t="s">
        <v>95</v>
      </c>
      <c r="S321">
        <v>33</v>
      </c>
      <c r="T321" t="s">
        <v>91</v>
      </c>
      <c r="U321" t="s">
        <v>94</v>
      </c>
      <c r="V321">
        <v>30</v>
      </c>
      <c r="W321" t="s">
        <v>85</v>
      </c>
      <c r="X321" t="s">
        <v>96</v>
      </c>
      <c r="Y321">
        <v>5</v>
      </c>
      <c r="Z321" t="s">
        <v>91</v>
      </c>
      <c r="AA321" t="s">
        <v>97</v>
      </c>
      <c r="AB321">
        <v>34</v>
      </c>
      <c r="AC321" t="s">
        <v>91</v>
      </c>
      <c r="AD321" t="s">
        <v>92</v>
      </c>
      <c r="AE321">
        <v>35</v>
      </c>
      <c r="AF321" t="s">
        <v>85</v>
      </c>
      <c r="AG321" t="s">
        <v>98</v>
      </c>
      <c r="AH321">
        <v>36</v>
      </c>
      <c r="AI321" t="s">
        <v>91</v>
      </c>
      <c r="AJ321" t="s">
        <v>99</v>
      </c>
      <c r="AK321">
        <v>37</v>
      </c>
      <c r="AL321" t="s">
        <v>85</v>
      </c>
      <c r="AM321" t="s">
        <v>168</v>
      </c>
      <c r="AN321">
        <v>39</v>
      </c>
      <c r="AO321" t="s">
        <v>85</v>
      </c>
      <c r="AP321" t="s">
        <v>169</v>
      </c>
      <c r="AQ321">
        <v>44</v>
      </c>
      <c r="AR321" t="s">
        <v>85</v>
      </c>
      <c r="AS321" t="s">
        <v>133</v>
      </c>
      <c r="AT321">
        <v>45</v>
      </c>
      <c r="AU321" t="s">
        <v>85</v>
      </c>
      <c r="AV321" t="s">
        <v>159</v>
      </c>
      <c r="AW321">
        <v>37</v>
      </c>
      <c r="AX321" t="s">
        <v>91</v>
      </c>
      <c r="AY321" t="s">
        <v>2343</v>
      </c>
      <c r="AZ321" t="s">
        <v>127</v>
      </c>
      <c r="BA321" t="s">
        <v>183</v>
      </c>
      <c r="BB321" t="s">
        <v>110</v>
      </c>
      <c r="BC321" t="s">
        <v>87</v>
      </c>
      <c r="BD321" t="s">
        <v>2344</v>
      </c>
      <c r="BE321" t="s">
        <v>111</v>
      </c>
      <c r="BG321" t="s">
        <v>2345</v>
      </c>
      <c r="BH321" t="s">
        <v>91</v>
      </c>
      <c r="BI321" t="s">
        <v>85</v>
      </c>
      <c r="BJ321" t="s">
        <v>2346</v>
      </c>
      <c r="BK321">
        <v>118461343</v>
      </c>
      <c r="BL321" t="s">
        <v>85</v>
      </c>
      <c r="BM321" t="s">
        <v>113</v>
      </c>
      <c r="BU321" t="s">
        <v>361</v>
      </c>
      <c r="BV321" t="s">
        <v>2347</v>
      </c>
      <c r="BW321" t="s">
        <v>115</v>
      </c>
      <c r="BX321" t="s">
        <v>116</v>
      </c>
      <c r="BY321" t="s">
        <v>2345</v>
      </c>
      <c r="BZ321" t="s">
        <v>2348</v>
      </c>
      <c r="CA321" t="s">
        <v>2349</v>
      </c>
      <c r="CB321">
        <v>51.217280000000002</v>
      </c>
      <c r="CC321">
        <v>7.0675400000000002</v>
      </c>
      <c r="CD321" t="s">
        <v>91</v>
      </c>
      <c r="CE321">
        <v>4.9000000000000004</v>
      </c>
      <c r="CF321" t="s">
        <v>117</v>
      </c>
      <c r="CG321">
        <v>2</v>
      </c>
      <c r="CH321">
        <v>1</v>
      </c>
    </row>
    <row r="322" spans="1:86" x14ac:dyDescent="0.2">
      <c r="A322">
        <v>8</v>
      </c>
      <c r="B322" t="s">
        <v>85</v>
      </c>
      <c r="C322" t="s">
        <v>89</v>
      </c>
      <c r="D322">
        <v>4</v>
      </c>
      <c r="E322" t="s">
        <v>85</v>
      </c>
      <c r="F322" t="s">
        <v>86</v>
      </c>
      <c r="G322">
        <v>5</v>
      </c>
      <c r="H322" t="s">
        <v>91</v>
      </c>
      <c r="I322" t="s">
        <v>97</v>
      </c>
      <c r="J322">
        <v>34</v>
      </c>
      <c r="K322" t="s">
        <v>91</v>
      </c>
      <c r="L322" t="s">
        <v>92</v>
      </c>
      <c r="M322">
        <v>1</v>
      </c>
      <c r="N322" t="s">
        <v>91</v>
      </c>
      <c r="O322" t="s">
        <v>95</v>
      </c>
      <c r="P322">
        <v>33</v>
      </c>
      <c r="Q322" t="s">
        <v>85</v>
      </c>
      <c r="R322" t="s">
        <v>94</v>
      </c>
      <c r="S322">
        <v>41</v>
      </c>
      <c r="T322" t="s">
        <v>85</v>
      </c>
      <c r="U322" t="s">
        <v>131</v>
      </c>
      <c r="V322">
        <v>46</v>
      </c>
      <c r="W322" t="s">
        <v>85</v>
      </c>
      <c r="X322" t="s">
        <v>132</v>
      </c>
      <c r="Y322">
        <v>44</v>
      </c>
      <c r="Z322" t="s">
        <v>85</v>
      </c>
      <c r="AA322" t="s">
        <v>133</v>
      </c>
      <c r="AB322">
        <v>30</v>
      </c>
      <c r="AC322" t="s">
        <v>85</v>
      </c>
      <c r="AD322" t="s">
        <v>96</v>
      </c>
      <c r="AE322">
        <v>45</v>
      </c>
      <c r="AF322" t="s">
        <v>85</v>
      </c>
      <c r="AG322" t="s">
        <v>159</v>
      </c>
      <c r="AH322">
        <v>23</v>
      </c>
      <c r="AI322" t="s">
        <v>85</v>
      </c>
      <c r="AJ322" t="s">
        <v>144</v>
      </c>
      <c r="AK322">
        <v>35</v>
      </c>
      <c r="AL322" t="s">
        <v>85</v>
      </c>
      <c r="AM322" t="s">
        <v>98</v>
      </c>
      <c r="AN322">
        <v>36</v>
      </c>
      <c r="AO322" t="s">
        <v>91</v>
      </c>
      <c r="AP322" t="s">
        <v>99</v>
      </c>
      <c r="AQ322">
        <v>37</v>
      </c>
      <c r="AR322" t="s">
        <v>85</v>
      </c>
      <c r="AS322" t="s">
        <v>168</v>
      </c>
      <c r="AT322">
        <v>39</v>
      </c>
      <c r="AU322" t="s">
        <v>85</v>
      </c>
      <c r="AV322" t="s">
        <v>169</v>
      </c>
      <c r="AW322">
        <v>37</v>
      </c>
      <c r="AX322" t="s">
        <v>91</v>
      </c>
      <c r="AY322" t="s">
        <v>2350</v>
      </c>
      <c r="AZ322" t="s">
        <v>122</v>
      </c>
      <c r="BA322" t="s">
        <v>123</v>
      </c>
      <c r="BB322" t="s">
        <v>509</v>
      </c>
      <c r="BC322" t="s">
        <v>2351</v>
      </c>
      <c r="BD322" t="s">
        <v>376</v>
      </c>
      <c r="BE322" t="s">
        <v>111</v>
      </c>
      <c r="BG322" t="s">
        <v>608</v>
      </c>
      <c r="BH322" t="s">
        <v>91</v>
      </c>
      <c r="BI322" t="s">
        <v>85</v>
      </c>
      <c r="BJ322" t="s">
        <v>2352</v>
      </c>
      <c r="BK322">
        <v>299708399</v>
      </c>
      <c r="BL322" t="s">
        <v>85</v>
      </c>
      <c r="BM322" t="s">
        <v>112</v>
      </c>
      <c r="BN322" t="s">
        <v>150</v>
      </c>
      <c r="BO322" t="s">
        <v>113</v>
      </c>
      <c r="BU322" t="s">
        <v>379</v>
      </c>
      <c r="BV322" t="s">
        <v>2353</v>
      </c>
      <c r="BW322" t="s">
        <v>115</v>
      </c>
      <c r="BX322" t="s">
        <v>182</v>
      </c>
      <c r="BY322" t="s">
        <v>608</v>
      </c>
      <c r="BZ322" t="s">
        <v>2354</v>
      </c>
      <c r="CA322" t="s">
        <v>2129</v>
      </c>
      <c r="CB322">
        <v>50.726939999999999</v>
      </c>
      <c r="CC322">
        <v>7.1061699999999997</v>
      </c>
      <c r="CD322" t="s">
        <v>91</v>
      </c>
      <c r="CE322">
        <v>4.82</v>
      </c>
      <c r="CF322" t="s">
        <v>130</v>
      </c>
      <c r="CG322">
        <v>2</v>
      </c>
      <c r="CH322">
        <v>21</v>
      </c>
    </row>
    <row r="323" spans="1:86" x14ac:dyDescent="0.2">
      <c r="A323">
        <v>1</v>
      </c>
      <c r="B323" t="s">
        <v>85</v>
      </c>
      <c r="C323" t="s">
        <v>95</v>
      </c>
      <c r="D323">
        <v>4</v>
      </c>
      <c r="E323" t="s">
        <v>85</v>
      </c>
      <c r="F323" t="s">
        <v>86</v>
      </c>
      <c r="G323">
        <v>5</v>
      </c>
      <c r="H323" t="s">
        <v>91</v>
      </c>
      <c r="I323" t="s">
        <v>97</v>
      </c>
      <c r="J323">
        <v>8</v>
      </c>
      <c r="K323" t="s">
        <v>91</v>
      </c>
      <c r="L323" t="s">
        <v>89</v>
      </c>
      <c r="M323">
        <v>9</v>
      </c>
      <c r="N323" t="s">
        <v>85</v>
      </c>
      <c r="O323" t="s">
        <v>88</v>
      </c>
      <c r="P323">
        <v>30</v>
      </c>
      <c r="Q323" t="s">
        <v>85</v>
      </c>
      <c r="R323" t="s">
        <v>96</v>
      </c>
      <c r="S323">
        <v>33</v>
      </c>
      <c r="T323" t="s">
        <v>91</v>
      </c>
      <c r="U323" t="s">
        <v>94</v>
      </c>
      <c r="V323">
        <v>34</v>
      </c>
      <c r="W323" t="s">
        <v>91</v>
      </c>
      <c r="X323" t="s">
        <v>92</v>
      </c>
      <c r="Y323">
        <v>35</v>
      </c>
      <c r="Z323" t="s">
        <v>91</v>
      </c>
      <c r="AA323" t="s">
        <v>98</v>
      </c>
      <c r="AB323">
        <v>36</v>
      </c>
      <c r="AC323" t="s">
        <v>91</v>
      </c>
      <c r="AD323" t="s">
        <v>99</v>
      </c>
      <c r="AE323">
        <v>40</v>
      </c>
      <c r="AF323" t="s">
        <v>85</v>
      </c>
      <c r="AG323" t="s">
        <v>93</v>
      </c>
      <c r="AH323">
        <v>41</v>
      </c>
      <c r="AI323" t="s">
        <v>85</v>
      </c>
      <c r="AJ323" t="s">
        <v>131</v>
      </c>
      <c r="AK323">
        <v>42</v>
      </c>
      <c r="AL323" t="s">
        <v>85</v>
      </c>
      <c r="AM323" t="s">
        <v>170</v>
      </c>
      <c r="AN323">
        <v>45</v>
      </c>
      <c r="AO323" t="s">
        <v>85</v>
      </c>
      <c r="AP323" t="s">
        <v>159</v>
      </c>
      <c r="AQ323">
        <v>46</v>
      </c>
      <c r="AR323" t="s">
        <v>85</v>
      </c>
      <c r="AS323" t="s">
        <v>132</v>
      </c>
      <c r="AT323">
        <v>54</v>
      </c>
      <c r="AU323" t="s">
        <v>85</v>
      </c>
      <c r="AV323" t="s">
        <v>187</v>
      </c>
      <c r="AW323">
        <v>37</v>
      </c>
      <c r="AX323" t="s">
        <v>91</v>
      </c>
      <c r="AY323" t="s">
        <v>2355</v>
      </c>
      <c r="AZ323" t="s">
        <v>122</v>
      </c>
      <c r="BA323" t="s">
        <v>183</v>
      </c>
      <c r="BB323" t="s">
        <v>110</v>
      </c>
      <c r="BC323" t="s">
        <v>2210</v>
      </c>
      <c r="BD323" t="s">
        <v>367</v>
      </c>
      <c r="BE323" t="s">
        <v>111</v>
      </c>
      <c r="BG323" t="s">
        <v>2211</v>
      </c>
      <c r="BH323" t="s">
        <v>91</v>
      </c>
      <c r="BI323" t="s">
        <v>85</v>
      </c>
      <c r="BJ323" t="s">
        <v>2212</v>
      </c>
      <c r="BK323">
        <v>217720617</v>
      </c>
      <c r="BL323" t="s">
        <v>91</v>
      </c>
      <c r="BM323" t="s">
        <v>112</v>
      </c>
      <c r="BN323" t="s">
        <v>113</v>
      </c>
      <c r="BU323" t="s">
        <v>511</v>
      </c>
      <c r="BV323" t="s">
        <v>2213</v>
      </c>
      <c r="BW323" t="s">
        <v>115</v>
      </c>
      <c r="BX323" t="s">
        <v>116</v>
      </c>
      <c r="BY323" t="s">
        <v>2211</v>
      </c>
      <c r="BZ323" t="s">
        <v>2214</v>
      </c>
      <c r="CA323" t="s">
        <v>1006</v>
      </c>
      <c r="CB323">
        <v>50.939</v>
      </c>
      <c r="CC323">
        <v>6.82</v>
      </c>
      <c r="CD323" t="s">
        <v>91</v>
      </c>
      <c r="CE323">
        <v>4.33</v>
      </c>
      <c r="CF323" t="s">
        <v>130</v>
      </c>
      <c r="CG323">
        <v>2</v>
      </c>
      <c r="CH323">
        <v>1</v>
      </c>
    </row>
    <row r="324" spans="1:86" x14ac:dyDescent="0.2">
      <c r="A324">
        <v>8</v>
      </c>
      <c r="B324" t="s">
        <v>85</v>
      </c>
      <c r="C324" t="s">
        <v>89</v>
      </c>
      <c r="D324">
        <v>27</v>
      </c>
      <c r="E324" t="s">
        <v>85</v>
      </c>
      <c r="F324" t="s">
        <v>90</v>
      </c>
      <c r="G324">
        <v>4</v>
      </c>
      <c r="H324" t="s">
        <v>85</v>
      </c>
      <c r="I324" t="s">
        <v>86</v>
      </c>
      <c r="J324">
        <v>5</v>
      </c>
      <c r="K324" t="s">
        <v>91</v>
      </c>
      <c r="L324" t="s">
        <v>97</v>
      </c>
      <c r="M324">
        <v>34</v>
      </c>
      <c r="N324" t="s">
        <v>91</v>
      </c>
      <c r="O324" t="s">
        <v>92</v>
      </c>
      <c r="P324">
        <v>1</v>
      </c>
      <c r="Q324" t="s">
        <v>85</v>
      </c>
      <c r="R324" t="s">
        <v>95</v>
      </c>
      <c r="S324">
        <v>33</v>
      </c>
      <c r="T324" t="s">
        <v>85</v>
      </c>
      <c r="U324" t="s">
        <v>94</v>
      </c>
      <c r="V324">
        <v>41</v>
      </c>
      <c r="W324" t="s">
        <v>85</v>
      </c>
      <c r="X324" t="s">
        <v>131</v>
      </c>
      <c r="Y324">
        <v>46</v>
      </c>
      <c r="Z324" t="s">
        <v>85</v>
      </c>
      <c r="AA324" t="s">
        <v>132</v>
      </c>
      <c r="AB324">
        <v>47</v>
      </c>
      <c r="AC324" t="s">
        <v>85</v>
      </c>
      <c r="AD324" t="s">
        <v>142</v>
      </c>
      <c r="AE324">
        <v>44</v>
      </c>
      <c r="AF324" t="s">
        <v>85</v>
      </c>
      <c r="AG324" t="s">
        <v>133</v>
      </c>
      <c r="AH324">
        <v>30</v>
      </c>
      <c r="AI324" t="s">
        <v>85</v>
      </c>
      <c r="AJ324" t="s">
        <v>96</v>
      </c>
      <c r="AK324">
        <v>45</v>
      </c>
      <c r="AL324" t="s">
        <v>85</v>
      </c>
      <c r="AM324" t="s">
        <v>159</v>
      </c>
      <c r="AN324">
        <v>23</v>
      </c>
      <c r="AO324" t="s">
        <v>85</v>
      </c>
      <c r="AP324" t="s">
        <v>144</v>
      </c>
      <c r="AQ324">
        <v>35</v>
      </c>
      <c r="AR324" t="s">
        <v>85</v>
      </c>
      <c r="AS324" t="s">
        <v>98</v>
      </c>
      <c r="AT324">
        <v>36</v>
      </c>
      <c r="AU324" t="s">
        <v>91</v>
      </c>
      <c r="AV324" t="s">
        <v>99</v>
      </c>
      <c r="AW324">
        <v>29</v>
      </c>
      <c r="AX324" t="s">
        <v>91</v>
      </c>
      <c r="AY324" t="s">
        <v>2356</v>
      </c>
      <c r="AZ324" t="s">
        <v>122</v>
      </c>
      <c r="BA324" t="s">
        <v>123</v>
      </c>
      <c r="BB324" t="s">
        <v>482</v>
      </c>
      <c r="BC324" t="s">
        <v>2286</v>
      </c>
      <c r="BD324" t="s">
        <v>632</v>
      </c>
      <c r="BE324" t="s">
        <v>586</v>
      </c>
      <c r="BF324" t="s">
        <v>111</v>
      </c>
      <c r="BG324" t="s">
        <v>456</v>
      </c>
      <c r="BH324" t="s">
        <v>91</v>
      </c>
      <c r="BI324" t="s">
        <v>85</v>
      </c>
      <c r="BJ324" t="s">
        <v>2287</v>
      </c>
      <c r="BK324">
        <v>44073044</v>
      </c>
      <c r="BL324" t="s">
        <v>85</v>
      </c>
      <c r="BM324" t="s">
        <v>112</v>
      </c>
      <c r="BN324" t="s">
        <v>150</v>
      </c>
      <c r="BO324" t="s">
        <v>113</v>
      </c>
      <c r="BU324" t="s">
        <v>393</v>
      </c>
      <c r="BV324" t="s">
        <v>2288</v>
      </c>
      <c r="BW324" t="s">
        <v>115</v>
      </c>
      <c r="BX324" t="s">
        <v>116</v>
      </c>
      <c r="BY324" t="s">
        <v>456</v>
      </c>
      <c r="BZ324" t="s">
        <v>2289</v>
      </c>
      <c r="CA324" t="s">
        <v>2129</v>
      </c>
      <c r="CB324">
        <v>50.702910000000003</v>
      </c>
      <c r="CC324">
        <v>7.1157500000000002</v>
      </c>
      <c r="CD324" t="s">
        <v>91</v>
      </c>
      <c r="CE324">
        <v>5</v>
      </c>
      <c r="CF324" t="s">
        <v>130</v>
      </c>
      <c r="CG324">
        <v>1</v>
      </c>
      <c r="CH324">
        <v>55</v>
      </c>
    </row>
    <row r="325" spans="1:86" x14ac:dyDescent="0.2">
      <c r="A325">
        <v>5</v>
      </c>
      <c r="B325" t="s">
        <v>91</v>
      </c>
      <c r="C325" t="s">
        <v>97</v>
      </c>
      <c r="D325">
        <v>4</v>
      </c>
      <c r="E325" t="s">
        <v>85</v>
      </c>
      <c r="F325" t="s">
        <v>86</v>
      </c>
      <c r="G325">
        <v>8</v>
      </c>
      <c r="H325" t="s">
        <v>91</v>
      </c>
      <c r="I325" t="s">
        <v>89</v>
      </c>
      <c r="J325">
        <v>34</v>
      </c>
      <c r="K325" t="s">
        <v>85</v>
      </c>
      <c r="L325" t="s">
        <v>92</v>
      </c>
      <c r="M325">
        <v>46</v>
      </c>
      <c r="N325" t="s">
        <v>85</v>
      </c>
      <c r="O325" t="s">
        <v>132</v>
      </c>
      <c r="P325">
        <v>41</v>
      </c>
      <c r="Q325" t="s">
        <v>85</v>
      </c>
      <c r="R325" t="s">
        <v>131</v>
      </c>
      <c r="S325">
        <v>45</v>
      </c>
      <c r="T325" t="s">
        <v>85</v>
      </c>
      <c r="U325" t="s">
        <v>159</v>
      </c>
      <c r="V325">
        <v>1</v>
      </c>
      <c r="W325" t="s">
        <v>85</v>
      </c>
      <c r="X325" t="s">
        <v>95</v>
      </c>
      <c r="Y325">
        <v>33</v>
      </c>
      <c r="Z325" t="s">
        <v>85</v>
      </c>
      <c r="AA325" t="s">
        <v>94</v>
      </c>
      <c r="AB325">
        <v>40</v>
      </c>
      <c r="AC325" t="s">
        <v>85</v>
      </c>
      <c r="AD325" t="s">
        <v>93</v>
      </c>
      <c r="AE325">
        <v>30</v>
      </c>
      <c r="AF325" t="s">
        <v>85</v>
      </c>
      <c r="AG325" t="s">
        <v>96</v>
      </c>
      <c r="AH325">
        <v>23</v>
      </c>
      <c r="AI325" t="s">
        <v>85</v>
      </c>
      <c r="AJ325" t="s">
        <v>144</v>
      </c>
      <c r="AK325">
        <v>35</v>
      </c>
      <c r="AL325" t="s">
        <v>85</v>
      </c>
      <c r="AM325" t="s">
        <v>98</v>
      </c>
      <c r="AN325">
        <v>36</v>
      </c>
      <c r="AO325" t="s">
        <v>85</v>
      </c>
      <c r="AP325" t="s">
        <v>99</v>
      </c>
      <c r="AQ325">
        <v>42</v>
      </c>
      <c r="AR325" t="s">
        <v>85</v>
      </c>
      <c r="AS325" t="s">
        <v>170</v>
      </c>
      <c r="AT325">
        <v>44</v>
      </c>
      <c r="AU325" t="s">
        <v>85</v>
      </c>
      <c r="AV325" t="s">
        <v>133</v>
      </c>
      <c r="AW325">
        <v>30</v>
      </c>
      <c r="AX325" t="s">
        <v>91</v>
      </c>
      <c r="AY325" t="s">
        <v>2357</v>
      </c>
      <c r="AZ325" t="s">
        <v>122</v>
      </c>
      <c r="BA325" t="s">
        <v>123</v>
      </c>
      <c r="BB325" t="s">
        <v>176</v>
      </c>
      <c r="BC325" t="s">
        <v>87</v>
      </c>
      <c r="BD325" t="s">
        <v>2091</v>
      </c>
      <c r="BE325" t="s">
        <v>111</v>
      </c>
      <c r="BG325" t="s">
        <v>616</v>
      </c>
      <c r="BH325" t="s">
        <v>91</v>
      </c>
      <c r="BI325" t="s">
        <v>85</v>
      </c>
      <c r="BJ325" t="s">
        <v>2358</v>
      </c>
      <c r="BK325">
        <v>146890755</v>
      </c>
      <c r="BL325" t="s">
        <v>85</v>
      </c>
      <c r="BU325" t="s">
        <v>303</v>
      </c>
      <c r="BV325" t="s">
        <v>2359</v>
      </c>
      <c r="BW325" t="s">
        <v>115</v>
      </c>
      <c r="BX325" t="s">
        <v>116</v>
      </c>
      <c r="BY325" t="s">
        <v>616</v>
      </c>
      <c r="BZ325" t="s">
        <v>2360</v>
      </c>
      <c r="CA325" t="s">
        <v>2361</v>
      </c>
      <c r="CB325">
        <v>51.771000000000001</v>
      </c>
      <c r="CC325">
        <v>7.4509999999999996</v>
      </c>
      <c r="CD325" t="s">
        <v>91</v>
      </c>
      <c r="CE325">
        <v>4.97</v>
      </c>
      <c r="CF325" t="s">
        <v>130</v>
      </c>
      <c r="CG325">
        <v>2</v>
      </c>
      <c r="CH325">
        <v>2</v>
      </c>
    </row>
    <row r="326" spans="1:86" x14ac:dyDescent="0.2">
      <c r="A326">
        <v>9</v>
      </c>
      <c r="B326" t="s">
        <v>85</v>
      </c>
      <c r="C326" t="s">
        <v>88</v>
      </c>
      <c r="D326">
        <v>8</v>
      </c>
      <c r="E326" t="s">
        <v>85</v>
      </c>
      <c r="F326" t="s">
        <v>89</v>
      </c>
      <c r="G326">
        <v>4</v>
      </c>
      <c r="H326" t="s">
        <v>85</v>
      </c>
      <c r="I326" t="s">
        <v>86</v>
      </c>
      <c r="J326">
        <v>30</v>
      </c>
      <c r="K326" t="s">
        <v>85</v>
      </c>
      <c r="L326" t="s">
        <v>96</v>
      </c>
      <c r="M326">
        <v>1</v>
      </c>
      <c r="N326" t="s">
        <v>91</v>
      </c>
      <c r="O326" t="s">
        <v>95</v>
      </c>
      <c r="P326">
        <v>5</v>
      </c>
      <c r="Q326" t="s">
        <v>91</v>
      </c>
      <c r="R326" t="s">
        <v>97</v>
      </c>
      <c r="S326">
        <v>23</v>
      </c>
      <c r="T326" t="s">
        <v>85</v>
      </c>
      <c r="U326" t="s">
        <v>144</v>
      </c>
      <c r="V326">
        <v>33</v>
      </c>
      <c r="W326" t="s">
        <v>91</v>
      </c>
      <c r="X326" t="s">
        <v>94</v>
      </c>
      <c r="Y326">
        <v>34</v>
      </c>
      <c r="Z326" t="s">
        <v>91</v>
      </c>
      <c r="AA326" t="s">
        <v>92</v>
      </c>
      <c r="AB326">
        <v>35</v>
      </c>
      <c r="AC326" t="s">
        <v>85</v>
      </c>
      <c r="AD326" t="s">
        <v>98</v>
      </c>
      <c r="AE326">
        <v>36</v>
      </c>
      <c r="AF326" t="s">
        <v>91</v>
      </c>
      <c r="AG326" t="s">
        <v>99</v>
      </c>
      <c r="AH326">
        <v>40</v>
      </c>
      <c r="AI326" t="s">
        <v>85</v>
      </c>
      <c r="AJ326" t="s">
        <v>93</v>
      </c>
      <c r="AK326">
        <v>42</v>
      </c>
      <c r="AL326" t="s">
        <v>85</v>
      </c>
      <c r="AM326" t="s">
        <v>170</v>
      </c>
      <c r="AN326">
        <v>44</v>
      </c>
      <c r="AO326" t="s">
        <v>85</v>
      </c>
      <c r="AP326" t="s">
        <v>133</v>
      </c>
      <c r="AQ326">
        <v>45</v>
      </c>
      <c r="AR326" t="s">
        <v>85</v>
      </c>
      <c r="AS326" t="s">
        <v>159</v>
      </c>
      <c r="AT326">
        <v>46</v>
      </c>
      <c r="AU326" t="s">
        <v>85</v>
      </c>
      <c r="AV326" t="s">
        <v>132</v>
      </c>
      <c r="AW326">
        <v>34</v>
      </c>
      <c r="AX326" t="s">
        <v>91</v>
      </c>
      <c r="AY326" t="s">
        <v>2362</v>
      </c>
      <c r="AZ326" t="s">
        <v>122</v>
      </c>
      <c r="BA326" t="s">
        <v>123</v>
      </c>
      <c r="BB326" t="s">
        <v>176</v>
      </c>
      <c r="BC326" t="s">
        <v>87</v>
      </c>
      <c r="BD326" t="s">
        <v>2363</v>
      </c>
      <c r="BE326" t="s">
        <v>111</v>
      </c>
      <c r="BG326" t="s">
        <v>478</v>
      </c>
      <c r="BH326" t="s">
        <v>91</v>
      </c>
      <c r="BI326" t="s">
        <v>85</v>
      </c>
      <c r="BJ326" t="s">
        <v>2364</v>
      </c>
      <c r="BK326">
        <v>67854194</v>
      </c>
      <c r="BL326" t="s">
        <v>85</v>
      </c>
      <c r="BM326" t="s">
        <v>112</v>
      </c>
      <c r="BN326" t="s">
        <v>113</v>
      </c>
      <c r="BU326" t="s">
        <v>291</v>
      </c>
      <c r="BV326" t="s">
        <v>2365</v>
      </c>
      <c r="BW326" t="s">
        <v>115</v>
      </c>
      <c r="BX326" t="s">
        <v>182</v>
      </c>
      <c r="BY326" t="s">
        <v>478</v>
      </c>
      <c r="BZ326" t="s">
        <v>2366</v>
      </c>
      <c r="CA326" t="s">
        <v>1117</v>
      </c>
      <c r="CB326">
        <v>51.558999999999997</v>
      </c>
      <c r="CC326">
        <v>6.827</v>
      </c>
      <c r="CD326" t="s">
        <v>91</v>
      </c>
      <c r="CE326">
        <v>4.9000000000000004</v>
      </c>
      <c r="CF326" t="s">
        <v>130</v>
      </c>
      <c r="CG326">
        <v>2</v>
      </c>
      <c r="CH326">
        <v>1</v>
      </c>
    </row>
    <row r="327" spans="1:86" x14ac:dyDescent="0.2">
      <c r="A327">
        <v>4</v>
      </c>
      <c r="B327" t="s">
        <v>85</v>
      </c>
      <c r="C327" t="s">
        <v>86</v>
      </c>
      <c r="D327">
        <v>8</v>
      </c>
      <c r="E327" t="s">
        <v>85</v>
      </c>
      <c r="F327" t="s">
        <v>89</v>
      </c>
      <c r="G327">
        <v>5</v>
      </c>
      <c r="H327" t="s">
        <v>91</v>
      </c>
      <c r="I327" t="s">
        <v>97</v>
      </c>
      <c r="J327">
        <v>46</v>
      </c>
      <c r="K327" t="s">
        <v>85</v>
      </c>
      <c r="L327" t="s">
        <v>132</v>
      </c>
      <c r="M327">
        <v>33</v>
      </c>
      <c r="N327" t="s">
        <v>91</v>
      </c>
      <c r="O327" t="s">
        <v>94</v>
      </c>
      <c r="P327">
        <v>1</v>
      </c>
      <c r="Q327" t="s">
        <v>85</v>
      </c>
      <c r="R327" t="s">
        <v>95</v>
      </c>
      <c r="S327">
        <v>47</v>
      </c>
      <c r="T327" t="s">
        <v>85</v>
      </c>
      <c r="U327" t="s">
        <v>142</v>
      </c>
      <c r="V327">
        <v>30</v>
      </c>
      <c r="W327" t="s">
        <v>85</v>
      </c>
      <c r="X327" t="s">
        <v>96</v>
      </c>
      <c r="Y327">
        <v>23</v>
      </c>
      <c r="Z327" t="s">
        <v>85</v>
      </c>
      <c r="AA327" t="s">
        <v>144</v>
      </c>
      <c r="AB327">
        <v>34</v>
      </c>
      <c r="AC327" t="s">
        <v>91</v>
      </c>
      <c r="AD327" t="s">
        <v>92</v>
      </c>
      <c r="AE327">
        <v>35</v>
      </c>
      <c r="AF327" t="s">
        <v>85</v>
      </c>
      <c r="AG327" t="s">
        <v>98</v>
      </c>
      <c r="AH327">
        <v>36</v>
      </c>
      <c r="AI327" t="s">
        <v>91</v>
      </c>
      <c r="AJ327" t="s">
        <v>99</v>
      </c>
      <c r="AK327">
        <v>37</v>
      </c>
      <c r="AL327" t="s">
        <v>85</v>
      </c>
      <c r="AM327" t="s">
        <v>168</v>
      </c>
      <c r="AN327">
        <v>40</v>
      </c>
      <c r="AO327" t="s">
        <v>85</v>
      </c>
      <c r="AP327" t="s">
        <v>93</v>
      </c>
      <c r="AQ327">
        <v>41</v>
      </c>
      <c r="AR327" t="s">
        <v>85</v>
      </c>
      <c r="AS327" t="s">
        <v>131</v>
      </c>
      <c r="AT327">
        <v>42</v>
      </c>
      <c r="AU327" t="s">
        <v>85</v>
      </c>
      <c r="AV327" t="s">
        <v>170</v>
      </c>
      <c r="AW327">
        <v>34</v>
      </c>
      <c r="AX327" t="s">
        <v>91</v>
      </c>
      <c r="AY327" t="s">
        <v>2367</v>
      </c>
      <c r="AZ327" t="s">
        <v>122</v>
      </c>
      <c r="BA327" t="s">
        <v>123</v>
      </c>
      <c r="BB327" t="s">
        <v>289</v>
      </c>
      <c r="BC327" t="s">
        <v>87</v>
      </c>
      <c r="BD327" t="s">
        <v>642</v>
      </c>
      <c r="BE327" t="s">
        <v>111</v>
      </c>
      <c r="BG327" t="s">
        <v>930</v>
      </c>
      <c r="BH327" t="s">
        <v>91</v>
      </c>
      <c r="BI327" t="s">
        <v>85</v>
      </c>
      <c r="BJ327" t="s">
        <v>2368</v>
      </c>
      <c r="BK327">
        <v>375920184</v>
      </c>
      <c r="BL327" t="s">
        <v>85</v>
      </c>
      <c r="BM327" t="s">
        <v>112</v>
      </c>
      <c r="BN327" t="s">
        <v>113</v>
      </c>
      <c r="BU327" t="s">
        <v>549</v>
      </c>
      <c r="BV327" t="s">
        <v>2369</v>
      </c>
      <c r="BW327" t="s">
        <v>115</v>
      </c>
      <c r="BX327" t="s">
        <v>116</v>
      </c>
      <c r="BY327" t="s">
        <v>930</v>
      </c>
      <c r="BZ327" t="s">
        <v>2370</v>
      </c>
      <c r="CA327" t="s">
        <v>1739</v>
      </c>
      <c r="CB327">
        <v>51.524560000000001</v>
      </c>
      <c r="CC327">
        <v>7.4702900000000003</v>
      </c>
      <c r="CD327" t="s">
        <v>91</v>
      </c>
      <c r="CE327">
        <v>4.95</v>
      </c>
      <c r="CF327" t="s">
        <v>130</v>
      </c>
      <c r="CG327">
        <v>2</v>
      </c>
      <c r="CH327">
        <v>1</v>
      </c>
    </row>
    <row r="328" spans="1:86" x14ac:dyDescent="0.2">
      <c r="A328">
        <v>4</v>
      </c>
      <c r="B328" t="s">
        <v>85</v>
      </c>
      <c r="C328" t="s">
        <v>86</v>
      </c>
      <c r="D328">
        <v>8</v>
      </c>
      <c r="E328" t="s">
        <v>91</v>
      </c>
      <c r="F328" t="s">
        <v>89</v>
      </c>
      <c r="G328">
        <v>47</v>
      </c>
      <c r="H328" t="s">
        <v>85</v>
      </c>
      <c r="I328" t="s">
        <v>142</v>
      </c>
      <c r="J328">
        <v>41</v>
      </c>
      <c r="K328" t="s">
        <v>85</v>
      </c>
      <c r="L328" t="s">
        <v>131</v>
      </c>
      <c r="M328">
        <v>44</v>
      </c>
      <c r="N328" t="s">
        <v>85</v>
      </c>
      <c r="O328" t="s">
        <v>133</v>
      </c>
      <c r="P328">
        <v>34</v>
      </c>
      <c r="Q328" t="s">
        <v>85</v>
      </c>
      <c r="R328" t="s">
        <v>92</v>
      </c>
      <c r="S328">
        <v>45</v>
      </c>
      <c r="T328" t="s">
        <v>85</v>
      </c>
      <c r="U328" t="s">
        <v>159</v>
      </c>
      <c r="V328">
        <v>1</v>
      </c>
      <c r="W328" t="s">
        <v>85</v>
      </c>
      <c r="X328" t="s">
        <v>95</v>
      </c>
      <c r="Y328">
        <v>33</v>
      </c>
      <c r="Z328" t="s">
        <v>85</v>
      </c>
      <c r="AA328" t="s">
        <v>94</v>
      </c>
      <c r="AB328">
        <v>40</v>
      </c>
      <c r="AC328" t="s">
        <v>85</v>
      </c>
      <c r="AD328" t="s">
        <v>93</v>
      </c>
      <c r="AE328">
        <v>30</v>
      </c>
      <c r="AF328" t="s">
        <v>85</v>
      </c>
      <c r="AG328" t="s">
        <v>96</v>
      </c>
      <c r="AH328">
        <v>2</v>
      </c>
      <c r="AI328" t="s">
        <v>85</v>
      </c>
      <c r="AJ328" t="s">
        <v>143</v>
      </c>
      <c r="AK328">
        <v>5</v>
      </c>
      <c r="AL328" t="s">
        <v>91</v>
      </c>
      <c r="AM328" t="s">
        <v>97</v>
      </c>
      <c r="AN328">
        <v>23</v>
      </c>
      <c r="AO328" t="s">
        <v>85</v>
      </c>
      <c r="AP328" t="s">
        <v>144</v>
      </c>
      <c r="AQ328">
        <v>35</v>
      </c>
      <c r="AR328" t="s">
        <v>85</v>
      </c>
      <c r="AS328" t="s">
        <v>98</v>
      </c>
      <c r="AT328">
        <v>36</v>
      </c>
      <c r="AU328" t="s">
        <v>85</v>
      </c>
      <c r="AV328" t="s">
        <v>99</v>
      </c>
      <c r="AW328">
        <v>32</v>
      </c>
      <c r="AX328" t="s">
        <v>91</v>
      </c>
      <c r="AY328" t="s">
        <v>2371</v>
      </c>
      <c r="AZ328" t="s">
        <v>125</v>
      </c>
      <c r="BA328" t="s">
        <v>123</v>
      </c>
      <c r="BB328" t="s">
        <v>176</v>
      </c>
      <c r="BC328" t="s">
        <v>87</v>
      </c>
      <c r="BD328" t="s">
        <v>448</v>
      </c>
      <c r="BE328" t="s">
        <v>111</v>
      </c>
      <c r="BG328" t="s">
        <v>2372</v>
      </c>
      <c r="BH328" t="s">
        <v>91</v>
      </c>
      <c r="BI328" t="s">
        <v>85</v>
      </c>
      <c r="BJ328" t="s">
        <v>2373</v>
      </c>
      <c r="BK328">
        <v>99746468</v>
      </c>
      <c r="BL328" t="s">
        <v>85</v>
      </c>
      <c r="BU328" t="s">
        <v>365</v>
      </c>
      <c r="BV328" t="s">
        <v>2374</v>
      </c>
      <c r="BW328" t="s">
        <v>115</v>
      </c>
      <c r="BX328" t="s">
        <v>116</v>
      </c>
      <c r="BY328" t="s">
        <v>2372</v>
      </c>
      <c r="BZ328" t="s">
        <v>2375</v>
      </c>
      <c r="CA328" t="s">
        <v>2376</v>
      </c>
      <c r="CB328">
        <v>50.76473</v>
      </c>
      <c r="CC328">
        <v>6.4943299999999997</v>
      </c>
      <c r="CD328" t="s">
        <v>91</v>
      </c>
      <c r="CE328">
        <v>4.84</v>
      </c>
      <c r="CF328" t="s">
        <v>130</v>
      </c>
      <c r="CG328">
        <v>2</v>
      </c>
      <c r="CH328">
        <v>2</v>
      </c>
    </row>
    <row r="329" spans="1:86" x14ac:dyDescent="0.2">
      <c r="A329">
        <v>4</v>
      </c>
      <c r="B329" t="s">
        <v>85</v>
      </c>
      <c r="C329" t="s">
        <v>86</v>
      </c>
      <c r="D329">
        <v>8</v>
      </c>
      <c r="E329" t="s">
        <v>85</v>
      </c>
      <c r="F329" t="s">
        <v>89</v>
      </c>
      <c r="G329">
        <v>41</v>
      </c>
      <c r="H329" t="s">
        <v>85</v>
      </c>
      <c r="I329" t="s">
        <v>131</v>
      </c>
      <c r="J329">
        <v>40</v>
      </c>
      <c r="K329" t="s">
        <v>85</v>
      </c>
      <c r="L329" t="s">
        <v>93</v>
      </c>
      <c r="M329">
        <v>1</v>
      </c>
      <c r="N329" t="s">
        <v>85</v>
      </c>
      <c r="O329" t="s">
        <v>95</v>
      </c>
      <c r="P329">
        <v>33</v>
      </c>
      <c r="Q329" t="s">
        <v>91</v>
      </c>
      <c r="R329" t="s">
        <v>94</v>
      </c>
      <c r="S329">
        <v>30</v>
      </c>
      <c r="T329" t="s">
        <v>85</v>
      </c>
      <c r="U329" t="s">
        <v>96</v>
      </c>
      <c r="V329">
        <v>5</v>
      </c>
      <c r="W329" t="s">
        <v>91</v>
      </c>
      <c r="X329" t="s">
        <v>97</v>
      </c>
      <c r="Y329">
        <v>23</v>
      </c>
      <c r="Z329" t="s">
        <v>85</v>
      </c>
      <c r="AA329" t="s">
        <v>144</v>
      </c>
      <c r="AB329">
        <v>34</v>
      </c>
      <c r="AC329" t="s">
        <v>91</v>
      </c>
      <c r="AD329" t="s">
        <v>92</v>
      </c>
      <c r="AE329">
        <v>35</v>
      </c>
      <c r="AF329" t="s">
        <v>85</v>
      </c>
      <c r="AG329" t="s">
        <v>98</v>
      </c>
      <c r="AH329">
        <v>36</v>
      </c>
      <c r="AI329" t="s">
        <v>91</v>
      </c>
      <c r="AJ329" t="s">
        <v>99</v>
      </c>
      <c r="AK329">
        <v>37</v>
      </c>
      <c r="AL329" t="s">
        <v>85</v>
      </c>
      <c r="AM329" t="s">
        <v>168</v>
      </c>
      <c r="AN329">
        <v>44</v>
      </c>
      <c r="AO329" t="s">
        <v>85</v>
      </c>
      <c r="AP329" t="s">
        <v>133</v>
      </c>
      <c r="AQ329">
        <v>45</v>
      </c>
      <c r="AR329" t="s">
        <v>85</v>
      </c>
      <c r="AS329" t="s">
        <v>159</v>
      </c>
      <c r="AT329">
        <v>46</v>
      </c>
      <c r="AU329" t="s">
        <v>85</v>
      </c>
      <c r="AV329" t="s">
        <v>132</v>
      </c>
      <c r="AW329">
        <v>30</v>
      </c>
      <c r="AX329" t="s">
        <v>91</v>
      </c>
      <c r="AY329" t="s">
        <v>2377</v>
      </c>
      <c r="AZ329" t="s">
        <v>122</v>
      </c>
      <c r="BA329" t="s">
        <v>123</v>
      </c>
      <c r="BB329" t="s">
        <v>110</v>
      </c>
      <c r="BC329" t="s">
        <v>2378</v>
      </c>
      <c r="BD329" t="s">
        <v>315</v>
      </c>
      <c r="BE329" t="s">
        <v>111</v>
      </c>
      <c r="BG329" t="s">
        <v>2379</v>
      </c>
      <c r="BH329" t="s">
        <v>91</v>
      </c>
      <c r="BI329" t="s">
        <v>85</v>
      </c>
      <c r="BJ329" t="s">
        <v>2380</v>
      </c>
      <c r="BK329">
        <v>43743233</v>
      </c>
      <c r="BL329" t="s">
        <v>91</v>
      </c>
      <c r="BM329" t="s">
        <v>112</v>
      </c>
      <c r="BN329" t="s">
        <v>113</v>
      </c>
      <c r="BO329" t="s">
        <v>493</v>
      </c>
      <c r="BP329" t="s">
        <v>191</v>
      </c>
      <c r="BU329" t="s">
        <v>393</v>
      </c>
      <c r="BV329" t="s">
        <v>2381</v>
      </c>
      <c r="BY329" t="s">
        <v>2379</v>
      </c>
      <c r="BZ329" t="s">
        <v>2382</v>
      </c>
      <c r="CA329" t="s">
        <v>2349</v>
      </c>
      <c r="CB329">
        <v>51.268360000000001</v>
      </c>
      <c r="CC329">
        <v>7.1534800000000001</v>
      </c>
      <c r="CD329" t="s">
        <v>91</v>
      </c>
      <c r="CE329">
        <v>5</v>
      </c>
      <c r="CF329" t="s">
        <v>117</v>
      </c>
      <c r="CG329">
        <v>2</v>
      </c>
      <c r="CH329">
        <v>111</v>
      </c>
    </row>
    <row r="330" spans="1:86" x14ac:dyDescent="0.2">
      <c r="A330">
        <v>1</v>
      </c>
      <c r="B330" t="s">
        <v>85</v>
      </c>
      <c r="C330" t="s">
        <v>95</v>
      </c>
      <c r="D330">
        <v>4</v>
      </c>
      <c r="E330" t="s">
        <v>85</v>
      </c>
      <c r="F330" t="s">
        <v>86</v>
      </c>
      <c r="G330">
        <v>5</v>
      </c>
      <c r="H330" t="s">
        <v>91</v>
      </c>
      <c r="I330" t="s">
        <v>97</v>
      </c>
      <c r="J330">
        <v>8</v>
      </c>
      <c r="K330" t="s">
        <v>91</v>
      </c>
      <c r="L330" t="s">
        <v>89</v>
      </c>
      <c r="M330">
        <v>9</v>
      </c>
      <c r="N330" t="s">
        <v>85</v>
      </c>
      <c r="O330" t="s">
        <v>88</v>
      </c>
      <c r="P330">
        <v>30</v>
      </c>
      <c r="Q330" t="s">
        <v>85</v>
      </c>
      <c r="R330" t="s">
        <v>96</v>
      </c>
      <c r="S330">
        <v>33</v>
      </c>
      <c r="T330" t="s">
        <v>91</v>
      </c>
      <c r="U330" t="s">
        <v>94</v>
      </c>
      <c r="V330">
        <v>34</v>
      </c>
      <c r="W330" t="s">
        <v>91</v>
      </c>
      <c r="X330" t="s">
        <v>92</v>
      </c>
      <c r="Y330">
        <v>35</v>
      </c>
      <c r="Z330" t="s">
        <v>91</v>
      </c>
      <c r="AA330" t="s">
        <v>98</v>
      </c>
      <c r="AB330">
        <v>36</v>
      </c>
      <c r="AC330" t="s">
        <v>91</v>
      </c>
      <c r="AD330" t="s">
        <v>99</v>
      </c>
      <c r="AE330">
        <v>40</v>
      </c>
      <c r="AF330" t="s">
        <v>85</v>
      </c>
      <c r="AG330" t="s">
        <v>93</v>
      </c>
      <c r="AH330">
        <v>41</v>
      </c>
      <c r="AI330" t="s">
        <v>85</v>
      </c>
      <c r="AJ330" t="s">
        <v>131</v>
      </c>
      <c r="AK330">
        <v>42</v>
      </c>
      <c r="AL330" t="s">
        <v>85</v>
      </c>
      <c r="AM330" t="s">
        <v>170</v>
      </c>
      <c r="AN330">
        <v>45</v>
      </c>
      <c r="AO330" t="s">
        <v>85</v>
      </c>
      <c r="AP330" t="s">
        <v>159</v>
      </c>
      <c r="AQ330">
        <v>46</v>
      </c>
      <c r="AR330" t="s">
        <v>85</v>
      </c>
      <c r="AS330" t="s">
        <v>132</v>
      </c>
      <c r="AT330">
        <v>54</v>
      </c>
      <c r="AU330" t="s">
        <v>85</v>
      </c>
      <c r="AV330" t="s">
        <v>187</v>
      </c>
      <c r="AW330">
        <v>37</v>
      </c>
      <c r="AX330" t="s">
        <v>91</v>
      </c>
      <c r="AY330" t="s">
        <v>2383</v>
      </c>
      <c r="AZ330" t="s">
        <v>122</v>
      </c>
      <c r="BA330" t="s">
        <v>183</v>
      </c>
      <c r="BB330" t="s">
        <v>110</v>
      </c>
      <c r="BC330" t="s">
        <v>2210</v>
      </c>
      <c r="BD330" t="s">
        <v>367</v>
      </c>
      <c r="BE330" t="s">
        <v>111</v>
      </c>
      <c r="BG330" t="s">
        <v>2211</v>
      </c>
      <c r="BH330" t="s">
        <v>91</v>
      </c>
      <c r="BI330" t="s">
        <v>85</v>
      </c>
      <c r="BJ330" t="s">
        <v>2212</v>
      </c>
      <c r="BK330">
        <v>217720617</v>
      </c>
      <c r="BL330" t="s">
        <v>91</v>
      </c>
      <c r="BM330" t="s">
        <v>112</v>
      </c>
      <c r="BN330" t="s">
        <v>113</v>
      </c>
      <c r="BU330" t="s">
        <v>511</v>
      </c>
      <c r="BV330" t="s">
        <v>2213</v>
      </c>
      <c r="BW330" t="s">
        <v>115</v>
      </c>
      <c r="BX330" t="s">
        <v>116</v>
      </c>
      <c r="BY330" t="s">
        <v>2211</v>
      </c>
      <c r="BZ330" t="s">
        <v>2214</v>
      </c>
      <c r="CA330" t="s">
        <v>1006</v>
      </c>
      <c r="CB330">
        <v>50.939</v>
      </c>
      <c r="CC330">
        <v>6.82</v>
      </c>
      <c r="CD330" t="s">
        <v>91</v>
      </c>
      <c r="CF330" t="s">
        <v>130</v>
      </c>
      <c r="CG330">
        <v>2</v>
      </c>
      <c r="CH330">
        <v>1</v>
      </c>
    </row>
    <row r="331" spans="1:86" x14ac:dyDescent="0.2">
      <c r="A331">
        <v>1</v>
      </c>
      <c r="B331" t="s">
        <v>85</v>
      </c>
      <c r="C331" t="s">
        <v>95</v>
      </c>
      <c r="D331">
        <v>4</v>
      </c>
      <c r="E331" t="s">
        <v>85</v>
      </c>
      <c r="F331" t="s">
        <v>86</v>
      </c>
      <c r="G331">
        <v>5</v>
      </c>
      <c r="H331" t="s">
        <v>91</v>
      </c>
      <c r="I331" t="s">
        <v>97</v>
      </c>
      <c r="J331">
        <v>8</v>
      </c>
      <c r="K331" t="s">
        <v>91</v>
      </c>
      <c r="L331" t="s">
        <v>89</v>
      </c>
      <c r="M331">
        <v>9</v>
      </c>
      <c r="N331" t="s">
        <v>85</v>
      </c>
      <c r="O331" t="s">
        <v>88</v>
      </c>
      <c r="P331">
        <v>30</v>
      </c>
      <c r="Q331" t="s">
        <v>85</v>
      </c>
      <c r="R331" t="s">
        <v>96</v>
      </c>
      <c r="S331">
        <v>33</v>
      </c>
      <c r="T331" t="s">
        <v>91</v>
      </c>
      <c r="U331" t="s">
        <v>94</v>
      </c>
      <c r="V331">
        <v>34</v>
      </c>
      <c r="W331" t="s">
        <v>91</v>
      </c>
      <c r="X331" t="s">
        <v>92</v>
      </c>
      <c r="Y331">
        <v>35</v>
      </c>
      <c r="Z331" t="s">
        <v>91</v>
      </c>
      <c r="AA331" t="s">
        <v>98</v>
      </c>
      <c r="AB331">
        <v>36</v>
      </c>
      <c r="AC331" t="s">
        <v>91</v>
      </c>
      <c r="AD331" t="s">
        <v>99</v>
      </c>
      <c r="AE331">
        <v>40</v>
      </c>
      <c r="AF331" t="s">
        <v>85</v>
      </c>
      <c r="AG331" t="s">
        <v>93</v>
      </c>
      <c r="AH331">
        <v>41</v>
      </c>
      <c r="AI331" t="s">
        <v>85</v>
      </c>
      <c r="AJ331" t="s">
        <v>131</v>
      </c>
      <c r="AK331">
        <v>42</v>
      </c>
      <c r="AL331" t="s">
        <v>85</v>
      </c>
      <c r="AM331" t="s">
        <v>170</v>
      </c>
      <c r="AN331">
        <v>45</v>
      </c>
      <c r="AO331" t="s">
        <v>85</v>
      </c>
      <c r="AP331" t="s">
        <v>159</v>
      </c>
      <c r="AQ331">
        <v>46</v>
      </c>
      <c r="AR331" t="s">
        <v>85</v>
      </c>
      <c r="AS331" t="s">
        <v>132</v>
      </c>
      <c r="AT331">
        <v>54</v>
      </c>
      <c r="AU331" t="s">
        <v>85</v>
      </c>
      <c r="AV331" t="s">
        <v>187</v>
      </c>
      <c r="AW331">
        <v>37</v>
      </c>
      <c r="AX331" t="s">
        <v>91</v>
      </c>
      <c r="AY331" t="s">
        <v>2384</v>
      </c>
      <c r="AZ331" t="s">
        <v>122</v>
      </c>
      <c r="BA331" t="s">
        <v>183</v>
      </c>
      <c r="BB331" t="s">
        <v>289</v>
      </c>
      <c r="BC331" t="s">
        <v>2210</v>
      </c>
      <c r="BD331" t="s">
        <v>367</v>
      </c>
      <c r="BE331" t="s">
        <v>111</v>
      </c>
      <c r="BG331" t="s">
        <v>2211</v>
      </c>
      <c r="BH331" t="s">
        <v>91</v>
      </c>
      <c r="BI331" t="s">
        <v>85</v>
      </c>
      <c r="BJ331" t="s">
        <v>2212</v>
      </c>
      <c r="BK331">
        <v>217720617</v>
      </c>
      <c r="BL331" t="s">
        <v>91</v>
      </c>
      <c r="BM331" t="s">
        <v>112</v>
      </c>
      <c r="BN331" t="s">
        <v>113</v>
      </c>
      <c r="BU331" t="s">
        <v>511</v>
      </c>
      <c r="BV331" t="s">
        <v>2213</v>
      </c>
      <c r="BW331" t="s">
        <v>115</v>
      </c>
      <c r="BX331" t="s">
        <v>116</v>
      </c>
      <c r="BY331" t="s">
        <v>2211</v>
      </c>
      <c r="BZ331" t="s">
        <v>2214</v>
      </c>
      <c r="CA331" t="s">
        <v>1006</v>
      </c>
      <c r="CB331">
        <v>50.939</v>
      </c>
      <c r="CC331">
        <v>6.82</v>
      </c>
      <c r="CD331" t="s">
        <v>91</v>
      </c>
      <c r="CF331" t="s">
        <v>130</v>
      </c>
      <c r="CG331">
        <v>2</v>
      </c>
      <c r="CH331">
        <v>1</v>
      </c>
    </row>
    <row r="332" spans="1:86" x14ac:dyDescent="0.2">
      <c r="A332">
        <v>8</v>
      </c>
      <c r="B332" t="s">
        <v>85</v>
      </c>
      <c r="C332" t="s">
        <v>89</v>
      </c>
      <c r="D332">
        <v>4</v>
      </c>
      <c r="E332" t="s">
        <v>85</v>
      </c>
      <c r="F332" t="s">
        <v>86</v>
      </c>
      <c r="G332">
        <v>5</v>
      </c>
      <c r="H332" t="s">
        <v>91</v>
      </c>
      <c r="I332" t="s">
        <v>97</v>
      </c>
      <c r="J332">
        <v>34</v>
      </c>
      <c r="K332" t="s">
        <v>85</v>
      </c>
      <c r="L332" t="s">
        <v>92</v>
      </c>
      <c r="M332">
        <v>2</v>
      </c>
      <c r="N332" t="s">
        <v>85</v>
      </c>
      <c r="O332" t="s">
        <v>143</v>
      </c>
      <c r="P332">
        <v>1</v>
      </c>
      <c r="Q332" t="s">
        <v>85</v>
      </c>
      <c r="R332" t="s">
        <v>95</v>
      </c>
      <c r="S332">
        <v>33</v>
      </c>
      <c r="T332" t="s">
        <v>85</v>
      </c>
      <c r="U332" t="s">
        <v>94</v>
      </c>
      <c r="V332">
        <v>46</v>
      </c>
      <c r="W332" t="s">
        <v>85</v>
      </c>
      <c r="X332" t="s">
        <v>132</v>
      </c>
      <c r="Y332">
        <v>44</v>
      </c>
      <c r="Z332" t="s">
        <v>85</v>
      </c>
      <c r="AA332" t="s">
        <v>133</v>
      </c>
      <c r="AB332">
        <v>30</v>
      </c>
      <c r="AC332" t="s">
        <v>85</v>
      </c>
      <c r="AD332" t="s">
        <v>96</v>
      </c>
      <c r="AE332">
        <v>23</v>
      </c>
      <c r="AF332" t="s">
        <v>85</v>
      </c>
      <c r="AG332" t="s">
        <v>144</v>
      </c>
      <c r="AH332">
        <v>35</v>
      </c>
      <c r="AI332" t="s">
        <v>85</v>
      </c>
      <c r="AJ332" t="s">
        <v>98</v>
      </c>
      <c r="AK332">
        <v>36</v>
      </c>
      <c r="AL332" t="s">
        <v>91</v>
      </c>
      <c r="AM332" t="s">
        <v>99</v>
      </c>
      <c r="AN332">
        <v>40</v>
      </c>
      <c r="AO332" t="s">
        <v>85</v>
      </c>
      <c r="AP332" t="s">
        <v>93</v>
      </c>
      <c r="AQ332">
        <v>54</v>
      </c>
      <c r="AR332" t="s">
        <v>85</v>
      </c>
      <c r="AS332" t="s">
        <v>187</v>
      </c>
      <c r="AT332">
        <v>57</v>
      </c>
      <c r="AU332" t="s">
        <v>85</v>
      </c>
      <c r="AV332" t="s">
        <v>100</v>
      </c>
      <c r="AW332">
        <v>25</v>
      </c>
      <c r="AX332" t="s">
        <v>91</v>
      </c>
      <c r="AY332" t="s">
        <v>2385</v>
      </c>
      <c r="AZ332" t="s">
        <v>125</v>
      </c>
      <c r="BA332" t="s">
        <v>123</v>
      </c>
      <c r="BB332" t="s">
        <v>110</v>
      </c>
      <c r="BC332" t="s">
        <v>87</v>
      </c>
      <c r="BD332" t="s">
        <v>203</v>
      </c>
      <c r="BE332" t="s">
        <v>111</v>
      </c>
      <c r="BG332" t="s">
        <v>2142</v>
      </c>
      <c r="BH332" t="s">
        <v>91</v>
      </c>
      <c r="BI332" t="s">
        <v>85</v>
      </c>
      <c r="BJ332" t="s">
        <v>2143</v>
      </c>
      <c r="BK332">
        <v>9201289</v>
      </c>
      <c r="BL332" t="s">
        <v>85</v>
      </c>
      <c r="BU332" t="s">
        <v>385</v>
      </c>
      <c r="BV332" t="s">
        <v>2144</v>
      </c>
      <c r="BW332" t="s">
        <v>115</v>
      </c>
      <c r="BX332" t="s">
        <v>182</v>
      </c>
      <c r="BY332" t="s">
        <v>2142</v>
      </c>
      <c r="BZ332" t="s">
        <v>2145</v>
      </c>
      <c r="CA332" t="s">
        <v>2129</v>
      </c>
      <c r="CB332">
        <v>50.72</v>
      </c>
      <c r="CC332">
        <v>7.0919999999999996</v>
      </c>
      <c r="CD332" t="s">
        <v>91</v>
      </c>
      <c r="CE332">
        <v>4.84</v>
      </c>
      <c r="CF332" t="s">
        <v>117</v>
      </c>
      <c r="CG332">
        <v>2</v>
      </c>
      <c r="CH332">
        <v>59</v>
      </c>
    </row>
    <row r="333" spans="1:86" x14ac:dyDescent="0.2">
      <c r="A333">
        <v>8</v>
      </c>
      <c r="B333" t="s">
        <v>85</v>
      </c>
      <c r="C333" t="s">
        <v>89</v>
      </c>
      <c r="D333">
        <v>9</v>
      </c>
      <c r="E333" t="s">
        <v>85</v>
      </c>
      <c r="F333" t="s">
        <v>88</v>
      </c>
      <c r="G333">
        <v>4</v>
      </c>
      <c r="H333" t="s">
        <v>85</v>
      </c>
      <c r="I333" t="s">
        <v>86</v>
      </c>
      <c r="J333">
        <v>1</v>
      </c>
      <c r="K333" t="s">
        <v>85</v>
      </c>
      <c r="L333" t="s">
        <v>95</v>
      </c>
      <c r="M333">
        <v>30</v>
      </c>
      <c r="N333" t="s">
        <v>85</v>
      </c>
      <c r="O333" t="s">
        <v>96</v>
      </c>
      <c r="P333">
        <v>5</v>
      </c>
      <c r="Q333" t="s">
        <v>91</v>
      </c>
      <c r="R333" t="s">
        <v>97</v>
      </c>
      <c r="S333">
        <v>23</v>
      </c>
      <c r="T333" t="s">
        <v>85</v>
      </c>
      <c r="U333" t="s">
        <v>144</v>
      </c>
      <c r="V333">
        <v>33</v>
      </c>
      <c r="W333" t="s">
        <v>91</v>
      </c>
      <c r="X333" t="s">
        <v>94</v>
      </c>
      <c r="Y333">
        <v>34</v>
      </c>
      <c r="Z333" t="s">
        <v>91</v>
      </c>
      <c r="AA333" t="s">
        <v>92</v>
      </c>
      <c r="AB333">
        <v>35</v>
      </c>
      <c r="AC333" t="s">
        <v>85</v>
      </c>
      <c r="AD333" t="s">
        <v>98</v>
      </c>
      <c r="AE333">
        <v>36</v>
      </c>
      <c r="AF333" t="s">
        <v>85</v>
      </c>
      <c r="AG333" t="s">
        <v>99</v>
      </c>
      <c r="AH333">
        <v>37</v>
      </c>
      <c r="AI333" t="s">
        <v>85</v>
      </c>
      <c r="AJ333" t="s">
        <v>168</v>
      </c>
      <c r="AK333">
        <v>39</v>
      </c>
      <c r="AL333" t="s">
        <v>85</v>
      </c>
      <c r="AM333" t="s">
        <v>169</v>
      </c>
      <c r="AN333">
        <v>40</v>
      </c>
      <c r="AO333" t="s">
        <v>85</v>
      </c>
      <c r="AP333" t="s">
        <v>93</v>
      </c>
      <c r="AQ333">
        <v>41</v>
      </c>
      <c r="AR333" t="s">
        <v>85</v>
      </c>
      <c r="AS333" t="s">
        <v>131</v>
      </c>
      <c r="AT333">
        <v>44</v>
      </c>
      <c r="AU333" t="s">
        <v>85</v>
      </c>
      <c r="AV333" t="s">
        <v>133</v>
      </c>
      <c r="AW333">
        <v>35</v>
      </c>
      <c r="AX333" t="s">
        <v>91</v>
      </c>
      <c r="AY333" t="s">
        <v>2386</v>
      </c>
      <c r="AZ333" t="s">
        <v>122</v>
      </c>
      <c r="BA333" t="s">
        <v>183</v>
      </c>
      <c r="BB333" t="s">
        <v>110</v>
      </c>
      <c r="BC333" t="s">
        <v>2387</v>
      </c>
      <c r="BD333" t="s">
        <v>642</v>
      </c>
      <c r="BE333" t="s">
        <v>111</v>
      </c>
      <c r="BG333" t="s">
        <v>501</v>
      </c>
      <c r="BH333" t="s">
        <v>91</v>
      </c>
      <c r="BI333" t="s">
        <v>85</v>
      </c>
      <c r="BJ333" t="s">
        <v>2388</v>
      </c>
      <c r="BK333">
        <v>209863279</v>
      </c>
      <c r="BL333" t="s">
        <v>85</v>
      </c>
      <c r="BM333" t="s">
        <v>112</v>
      </c>
      <c r="BN333" t="s">
        <v>113</v>
      </c>
      <c r="BU333" t="s">
        <v>114</v>
      </c>
      <c r="BV333" t="s">
        <v>2389</v>
      </c>
      <c r="BW333" t="s">
        <v>115</v>
      </c>
      <c r="BX333" t="s">
        <v>116</v>
      </c>
      <c r="BY333" t="s">
        <v>501</v>
      </c>
      <c r="BZ333" t="s">
        <v>2390</v>
      </c>
      <c r="CA333" t="s">
        <v>2391</v>
      </c>
      <c r="CB333">
        <v>51.359029999999997</v>
      </c>
      <c r="CC333">
        <v>7.4452299999999996</v>
      </c>
      <c r="CD333" t="s">
        <v>91</v>
      </c>
      <c r="CE333">
        <v>4.8499999999999996</v>
      </c>
      <c r="CF333" t="s">
        <v>117</v>
      </c>
      <c r="CG333">
        <v>2</v>
      </c>
      <c r="CH333">
        <v>2</v>
      </c>
    </row>
    <row r="334" spans="1:86" x14ac:dyDescent="0.2">
      <c r="A334">
        <v>8</v>
      </c>
      <c r="B334" t="s">
        <v>91</v>
      </c>
      <c r="C334" t="s">
        <v>89</v>
      </c>
      <c r="D334">
        <v>4</v>
      </c>
      <c r="E334" t="s">
        <v>85</v>
      </c>
      <c r="F334" t="s">
        <v>86</v>
      </c>
      <c r="G334">
        <v>1</v>
      </c>
      <c r="H334" t="s">
        <v>91</v>
      </c>
      <c r="I334" t="s">
        <v>95</v>
      </c>
      <c r="J334">
        <v>5</v>
      </c>
      <c r="K334" t="s">
        <v>91</v>
      </c>
      <c r="L334" t="s">
        <v>97</v>
      </c>
      <c r="M334">
        <v>23</v>
      </c>
      <c r="N334" t="s">
        <v>85</v>
      </c>
      <c r="O334" t="s">
        <v>144</v>
      </c>
      <c r="P334">
        <v>30</v>
      </c>
      <c r="Q334" t="s">
        <v>85</v>
      </c>
      <c r="R334" t="s">
        <v>96</v>
      </c>
      <c r="S334">
        <v>33</v>
      </c>
      <c r="T334" t="s">
        <v>85</v>
      </c>
      <c r="U334" t="s">
        <v>94</v>
      </c>
      <c r="V334">
        <v>34</v>
      </c>
      <c r="W334" t="s">
        <v>91</v>
      </c>
      <c r="X334" t="s">
        <v>92</v>
      </c>
      <c r="Y334">
        <v>35</v>
      </c>
      <c r="Z334" t="s">
        <v>85</v>
      </c>
      <c r="AA334" t="s">
        <v>98</v>
      </c>
      <c r="AB334">
        <v>36</v>
      </c>
      <c r="AC334" t="s">
        <v>85</v>
      </c>
      <c r="AD334" t="s">
        <v>99</v>
      </c>
      <c r="AE334">
        <v>39</v>
      </c>
      <c r="AF334" t="s">
        <v>85</v>
      </c>
      <c r="AG334" t="s">
        <v>169</v>
      </c>
      <c r="AH334">
        <v>40</v>
      </c>
      <c r="AI334" t="s">
        <v>85</v>
      </c>
      <c r="AJ334" t="s">
        <v>93</v>
      </c>
      <c r="AK334">
        <v>41</v>
      </c>
      <c r="AL334" t="s">
        <v>85</v>
      </c>
      <c r="AM334" t="s">
        <v>131</v>
      </c>
      <c r="AN334">
        <v>42</v>
      </c>
      <c r="AO334" t="s">
        <v>85</v>
      </c>
      <c r="AP334" t="s">
        <v>170</v>
      </c>
      <c r="AQ334">
        <v>44</v>
      </c>
      <c r="AR334" t="s">
        <v>85</v>
      </c>
      <c r="AS334" t="s">
        <v>133</v>
      </c>
      <c r="AT334">
        <v>45</v>
      </c>
      <c r="AU334" t="s">
        <v>85</v>
      </c>
      <c r="AV334" t="s">
        <v>159</v>
      </c>
      <c r="AW334">
        <v>29</v>
      </c>
      <c r="AX334" t="s">
        <v>91</v>
      </c>
      <c r="AY334" t="s">
        <v>2392</v>
      </c>
      <c r="AZ334" t="s">
        <v>122</v>
      </c>
      <c r="BA334" t="s">
        <v>123</v>
      </c>
      <c r="BB334" t="s">
        <v>482</v>
      </c>
      <c r="BC334" t="s">
        <v>2393</v>
      </c>
      <c r="BD334" t="s">
        <v>463</v>
      </c>
      <c r="BE334" t="s">
        <v>111</v>
      </c>
      <c r="BG334" t="s">
        <v>450</v>
      </c>
      <c r="BH334" t="s">
        <v>91</v>
      </c>
      <c r="BI334" t="s">
        <v>85</v>
      </c>
      <c r="BJ334" t="s">
        <v>2394</v>
      </c>
      <c r="BK334">
        <v>61217740</v>
      </c>
      <c r="BL334" t="s">
        <v>85</v>
      </c>
      <c r="BM334" t="s">
        <v>112</v>
      </c>
      <c r="BN334" t="s">
        <v>113</v>
      </c>
      <c r="BU334" t="s">
        <v>446</v>
      </c>
      <c r="BV334" t="s">
        <v>2395</v>
      </c>
      <c r="BW334" t="s">
        <v>115</v>
      </c>
      <c r="BX334" t="s">
        <v>182</v>
      </c>
      <c r="BY334" t="s">
        <v>450</v>
      </c>
      <c r="BZ334" t="s">
        <v>2396</v>
      </c>
      <c r="CA334" t="s">
        <v>2044</v>
      </c>
      <c r="CB334">
        <v>50.919879999999999</v>
      </c>
      <c r="CC334">
        <v>7.1966200000000002</v>
      </c>
      <c r="CD334" t="s">
        <v>91</v>
      </c>
      <c r="CE334">
        <v>4.97</v>
      </c>
      <c r="CF334" t="s">
        <v>130</v>
      </c>
      <c r="CG334">
        <v>2</v>
      </c>
      <c r="CH334">
        <v>4</v>
      </c>
    </row>
    <row r="335" spans="1:86" x14ac:dyDescent="0.2">
      <c r="A335">
        <v>8</v>
      </c>
      <c r="B335" t="s">
        <v>85</v>
      </c>
      <c r="C335" t="s">
        <v>89</v>
      </c>
      <c r="D335">
        <v>4</v>
      </c>
      <c r="E335" t="s">
        <v>85</v>
      </c>
      <c r="F335" t="s">
        <v>86</v>
      </c>
      <c r="G335">
        <v>34</v>
      </c>
      <c r="H335" t="s">
        <v>85</v>
      </c>
      <c r="I335" t="s">
        <v>92</v>
      </c>
      <c r="J335">
        <v>33</v>
      </c>
      <c r="K335" t="s">
        <v>85</v>
      </c>
      <c r="L335" t="s">
        <v>94</v>
      </c>
      <c r="M335">
        <v>1</v>
      </c>
      <c r="N335" t="s">
        <v>85</v>
      </c>
      <c r="O335" t="s">
        <v>95</v>
      </c>
      <c r="P335">
        <v>5</v>
      </c>
      <c r="Q335" t="s">
        <v>91</v>
      </c>
      <c r="R335" t="s">
        <v>97</v>
      </c>
      <c r="S335">
        <v>23</v>
      </c>
      <c r="T335" t="s">
        <v>85</v>
      </c>
      <c r="U335" t="s">
        <v>144</v>
      </c>
      <c r="V335">
        <v>27</v>
      </c>
      <c r="W335" t="s">
        <v>85</v>
      </c>
      <c r="X335" t="s">
        <v>90</v>
      </c>
      <c r="Y335">
        <v>30</v>
      </c>
      <c r="Z335" t="s">
        <v>85</v>
      </c>
      <c r="AA335" t="s">
        <v>96</v>
      </c>
      <c r="AB335">
        <v>35</v>
      </c>
      <c r="AC335" t="s">
        <v>85</v>
      </c>
      <c r="AD335" t="s">
        <v>98</v>
      </c>
      <c r="AE335">
        <v>36</v>
      </c>
      <c r="AF335" t="s">
        <v>91</v>
      </c>
      <c r="AG335" t="s">
        <v>99</v>
      </c>
      <c r="AH335">
        <v>37</v>
      </c>
      <c r="AI335" t="s">
        <v>85</v>
      </c>
      <c r="AJ335" t="s">
        <v>168</v>
      </c>
      <c r="AK335">
        <v>40</v>
      </c>
      <c r="AL335" t="s">
        <v>85</v>
      </c>
      <c r="AM335" t="s">
        <v>93</v>
      </c>
      <c r="AN335">
        <v>41</v>
      </c>
      <c r="AO335" t="s">
        <v>85</v>
      </c>
      <c r="AP335" t="s">
        <v>131</v>
      </c>
      <c r="AQ335">
        <v>42</v>
      </c>
      <c r="AR335" t="s">
        <v>85</v>
      </c>
      <c r="AS335" t="s">
        <v>170</v>
      </c>
      <c r="AT335">
        <v>44</v>
      </c>
      <c r="AU335" t="s">
        <v>85</v>
      </c>
      <c r="AV335" t="s">
        <v>133</v>
      </c>
      <c r="AW335">
        <v>30</v>
      </c>
      <c r="AX335" t="s">
        <v>91</v>
      </c>
      <c r="AY335" t="s">
        <v>2397</v>
      </c>
      <c r="AZ335" t="s">
        <v>125</v>
      </c>
      <c r="BA335" t="s">
        <v>123</v>
      </c>
      <c r="BB335" t="s">
        <v>289</v>
      </c>
      <c r="BC335" t="s">
        <v>2398</v>
      </c>
      <c r="BD335" t="s">
        <v>496</v>
      </c>
      <c r="BE335" t="s">
        <v>111</v>
      </c>
      <c r="BG335" t="s">
        <v>2399</v>
      </c>
      <c r="BH335" t="s">
        <v>91</v>
      </c>
      <c r="BI335" t="s">
        <v>85</v>
      </c>
      <c r="BJ335" t="s">
        <v>2400</v>
      </c>
      <c r="BK335">
        <v>145609520</v>
      </c>
      <c r="BL335" t="s">
        <v>85</v>
      </c>
      <c r="BM335" t="s">
        <v>112</v>
      </c>
      <c r="BU335" t="s">
        <v>303</v>
      </c>
      <c r="BV335" t="s">
        <v>2401</v>
      </c>
      <c r="BW335" t="s">
        <v>115</v>
      </c>
      <c r="BX335" t="s">
        <v>116</v>
      </c>
      <c r="BY335" t="s">
        <v>2399</v>
      </c>
      <c r="BZ335" t="s">
        <v>2402</v>
      </c>
      <c r="CA335" t="s">
        <v>923</v>
      </c>
      <c r="CB335">
        <v>51.069859999999998</v>
      </c>
      <c r="CC335">
        <v>7.0536099999999999</v>
      </c>
      <c r="CD335" t="s">
        <v>91</v>
      </c>
      <c r="CE335">
        <v>4.92</v>
      </c>
      <c r="CF335" t="s">
        <v>130</v>
      </c>
      <c r="CG335">
        <v>2</v>
      </c>
      <c r="CH335">
        <v>2</v>
      </c>
    </row>
    <row r="336" spans="1:86" x14ac:dyDescent="0.2">
      <c r="A336">
        <v>8</v>
      </c>
      <c r="B336" t="s">
        <v>85</v>
      </c>
      <c r="C336" t="s">
        <v>89</v>
      </c>
      <c r="D336">
        <v>4</v>
      </c>
      <c r="E336" t="s">
        <v>85</v>
      </c>
      <c r="F336" t="s">
        <v>86</v>
      </c>
      <c r="G336">
        <v>33</v>
      </c>
      <c r="H336" t="s">
        <v>85</v>
      </c>
      <c r="I336" t="s">
        <v>94</v>
      </c>
      <c r="J336">
        <v>1</v>
      </c>
      <c r="K336" t="s">
        <v>85</v>
      </c>
      <c r="L336" t="s">
        <v>95</v>
      </c>
      <c r="M336">
        <v>30</v>
      </c>
      <c r="N336" t="s">
        <v>85</v>
      </c>
      <c r="O336" t="s">
        <v>96</v>
      </c>
      <c r="P336">
        <v>2</v>
      </c>
      <c r="Q336" t="s">
        <v>85</v>
      </c>
      <c r="R336" t="s">
        <v>143</v>
      </c>
      <c r="S336">
        <v>5</v>
      </c>
      <c r="T336" t="s">
        <v>91</v>
      </c>
      <c r="U336" t="s">
        <v>97</v>
      </c>
      <c r="V336">
        <v>23</v>
      </c>
      <c r="W336" t="s">
        <v>85</v>
      </c>
      <c r="X336" t="s">
        <v>144</v>
      </c>
      <c r="Y336">
        <v>34</v>
      </c>
      <c r="Z336" t="s">
        <v>85</v>
      </c>
      <c r="AA336" t="s">
        <v>92</v>
      </c>
      <c r="AB336">
        <v>35</v>
      </c>
      <c r="AC336" t="s">
        <v>85</v>
      </c>
      <c r="AD336" t="s">
        <v>98</v>
      </c>
      <c r="AE336">
        <v>36</v>
      </c>
      <c r="AF336" t="s">
        <v>91</v>
      </c>
      <c r="AG336" t="s">
        <v>99</v>
      </c>
      <c r="AH336">
        <v>37</v>
      </c>
      <c r="AI336" t="s">
        <v>85</v>
      </c>
      <c r="AJ336" t="s">
        <v>168</v>
      </c>
      <c r="AK336">
        <v>40</v>
      </c>
      <c r="AL336" t="s">
        <v>85</v>
      </c>
      <c r="AM336" t="s">
        <v>93</v>
      </c>
      <c r="AN336">
        <v>41</v>
      </c>
      <c r="AO336" t="s">
        <v>85</v>
      </c>
      <c r="AP336" t="s">
        <v>131</v>
      </c>
      <c r="AQ336">
        <v>44</v>
      </c>
      <c r="AR336" t="s">
        <v>85</v>
      </c>
      <c r="AS336" t="s">
        <v>133</v>
      </c>
      <c r="AT336">
        <v>45</v>
      </c>
      <c r="AU336" t="s">
        <v>85</v>
      </c>
      <c r="AV336" t="s">
        <v>159</v>
      </c>
      <c r="AW336">
        <v>26</v>
      </c>
      <c r="AX336" t="s">
        <v>91</v>
      </c>
      <c r="AY336" t="s">
        <v>2403</v>
      </c>
      <c r="AZ336" t="s">
        <v>122</v>
      </c>
      <c r="BA336" t="s">
        <v>123</v>
      </c>
      <c r="BB336" t="s">
        <v>110</v>
      </c>
      <c r="BC336" t="s">
        <v>2404</v>
      </c>
      <c r="BD336" t="s">
        <v>2344</v>
      </c>
      <c r="BE336" t="s">
        <v>111</v>
      </c>
      <c r="BG336" t="s">
        <v>2405</v>
      </c>
      <c r="BH336" t="s">
        <v>91</v>
      </c>
      <c r="BI336" t="s">
        <v>85</v>
      </c>
      <c r="BJ336" t="s">
        <v>2406</v>
      </c>
      <c r="BK336">
        <v>11651331</v>
      </c>
      <c r="BL336" t="s">
        <v>85</v>
      </c>
      <c r="BM336" t="s">
        <v>112</v>
      </c>
      <c r="BN336" t="s">
        <v>150</v>
      </c>
      <c r="BU336" t="s">
        <v>320</v>
      </c>
      <c r="BV336" t="s">
        <v>2407</v>
      </c>
      <c r="BW336" t="s">
        <v>115</v>
      </c>
      <c r="BX336" t="s">
        <v>116</v>
      </c>
      <c r="BY336" t="s">
        <v>2405</v>
      </c>
      <c r="BZ336" t="s">
        <v>2408</v>
      </c>
      <c r="CA336" t="s">
        <v>2409</v>
      </c>
      <c r="CB336">
        <v>50.739930000000001</v>
      </c>
      <c r="CC336">
        <v>7.3372999999999999</v>
      </c>
      <c r="CD336" t="s">
        <v>91</v>
      </c>
      <c r="CE336">
        <v>4.84</v>
      </c>
      <c r="CF336" t="s">
        <v>117</v>
      </c>
      <c r="CG336">
        <v>3</v>
      </c>
      <c r="CH336">
        <v>2</v>
      </c>
    </row>
    <row r="337" spans="1:86" x14ac:dyDescent="0.2">
      <c r="A337">
        <v>8</v>
      </c>
      <c r="B337" t="s">
        <v>91</v>
      </c>
      <c r="C337" t="s">
        <v>89</v>
      </c>
      <c r="D337">
        <v>9</v>
      </c>
      <c r="E337" t="s">
        <v>85</v>
      </c>
      <c r="F337" t="s">
        <v>88</v>
      </c>
      <c r="G337">
        <v>4</v>
      </c>
      <c r="H337" t="s">
        <v>85</v>
      </c>
      <c r="I337" t="s">
        <v>86</v>
      </c>
      <c r="J337">
        <v>1</v>
      </c>
      <c r="K337" t="s">
        <v>91</v>
      </c>
      <c r="L337" t="s">
        <v>95</v>
      </c>
      <c r="M337">
        <v>30</v>
      </c>
      <c r="N337" t="s">
        <v>85</v>
      </c>
      <c r="O337" t="s">
        <v>96</v>
      </c>
      <c r="P337">
        <v>5</v>
      </c>
      <c r="Q337" t="s">
        <v>85</v>
      </c>
      <c r="R337" t="s">
        <v>97</v>
      </c>
      <c r="S337">
        <v>23</v>
      </c>
      <c r="T337" t="s">
        <v>85</v>
      </c>
      <c r="U337" t="s">
        <v>144</v>
      </c>
      <c r="V337">
        <v>33</v>
      </c>
      <c r="W337" t="s">
        <v>91</v>
      </c>
      <c r="X337" t="s">
        <v>94</v>
      </c>
      <c r="Y337">
        <v>34</v>
      </c>
      <c r="Z337" t="s">
        <v>85</v>
      </c>
      <c r="AA337" t="s">
        <v>92</v>
      </c>
      <c r="AB337">
        <v>35</v>
      </c>
      <c r="AC337" t="s">
        <v>85</v>
      </c>
      <c r="AD337" t="s">
        <v>98</v>
      </c>
      <c r="AE337">
        <v>36</v>
      </c>
      <c r="AF337" t="s">
        <v>85</v>
      </c>
      <c r="AG337" t="s">
        <v>99</v>
      </c>
      <c r="AH337">
        <v>40</v>
      </c>
      <c r="AI337" t="s">
        <v>85</v>
      </c>
      <c r="AJ337" t="s">
        <v>93</v>
      </c>
      <c r="AK337">
        <v>41</v>
      </c>
      <c r="AL337" t="s">
        <v>85</v>
      </c>
      <c r="AM337" t="s">
        <v>131</v>
      </c>
      <c r="AN337">
        <v>44</v>
      </c>
      <c r="AO337" t="s">
        <v>85</v>
      </c>
      <c r="AP337" t="s">
        <v>133</v>
      </c>
      <c r="AQ337">
        <v>45</v>
      </c>
      <c r="AR337" t="s">
        <v>85</v>
      </c>
      <c r="AS337" t="s">
        <v>159</v>
      </c>
      <c r="AT337">
        <v>46</v>
      </c>
      <c r="AU337" t="s">
        <v>85</v>
      </c>
      <c r="AV337" t="s">
        <v>132</v>
      </c>
      <c r="AW337">
        <v>28</v>
      </c>
      <c r="AX337" t="s">
        <v>91</v>
      </c>
      <c r="AY337" t="s">
        <v>2410</v>
      </c>
      <c r="AZ337" t="s">
        <v>122</v>
      </c>
      <c r="BA337" t="s">
        <v>123</v>
      </c>
      <c r="BB337" t="s">
        <v>110</v>
      </c>
      <c r="BC337" t="s">
        <v>2411</v>
      </c>
      <c r="BD337" t="s">
        <v>573</v>
      </c>
      <c r="BE337" t="s">
        <v>111</v>
      </c>
      <c r="BG337" t="s">
        <v>495</v>
      </c>
      <c r="BH337" t="s">
        <v>91</v>
      </c>
      <c r="BI337" t="s">
        <v>85</v>
      </c>
      <c r="BJ337" t="s">
        <v>2412</v>
      </c>
      <c r="BK337">
        <v>6979837</v>
      </c>
      <c r="BL337" t="s">
        <v>85</v>
      </c>
      <c r="BM337" t="s">
        <v>112</v>
      </c>
      <c r="BN337" t="s">
        <v>113</v>
      </c>
      <c r="BO337" t="s">
        <v>2413</v>
      </c>
      <c r="BU337" t="s">
        <v>141</v>
      </c>
      <c r="BV337" t="s">
        <v>2414</v>
      </c>
      <c r="BW337" t="s">
        <v>612</v>
      </c>
      <c r="BX337" t="s">
        <v>182</v>
      </c>
      <c r="BY337" t="s">
        <v>495</v>
      </c>
      <c r="BZ337" t="s">
        <v>2415</v>
      </c>
      <c r="CA337" t="s">
        <v>2391</v>
      </c>
      <c r="CB337">
        <v>51.352460000000001</v>
      </c>
      <c r="CC337">
        <v>7.49688</v>
      </c>
      <c r="CD337" t="s">
        <v>91</v>
      </c>
      <c r="CE337">
        <v>4.88</v>
      </c>
      <c r="CF337" t="s">
        <v>117</v>
      </c>
      <c r="CG337">
        <v>2</v>
      </c>
      <c r="CH337">
        <v>1</v>
      </c>
    </row>
    <row r="338" spans="1:86" x14ac:dyDescent="0.2">
      <c r="A338">
        <v>8</v>
      </c>
      <c r="B338" t="s">
        <v>91</v>
      </c>
      <c r="C338" t="s">
        <v>89</v>
      </c>
      <c r="D338">
        <v>4</v>
      </c>
      <c r="E338" t="s">
        <v>85</v>
      </c>
      <c r="F338" t="s">
        <v>86</v>
      </c>
      <c r="G338">
        <v>1</v>
      </c>
      <c r="H338" t="s">
        <v>85</v>
      </c>
      <c r="I338" t="s">
        <v>95</v>
      </c>
      <c r="J338">
        <v>5</v>
      </c>
      <c r="K338" t="s">
        <v>91</v>
      </c>
      <c r="L338" t="s">
        <v>97</v>
      </c>
      <c r="M338">
        <v>23</v>
      </c>
      <c r="N338" t="s">
        <v>85</v>
      </c>
      <c r="O338" t="s">
        <v>144</v>
      </c>
      <c r="P338">
        <v>30</v>
      </c>
      <c r="Q338" t="s">
        <v>85</v>
      </c>
      <c r="R338" t="s">
        <v>96</v>
      </c>
      <c r="S338">
        <v>33</v>
      </c>
      <c r="T338" t="s">
        <v>85</v>
      </c>
      <c r="U338" t="s">
        <v>94</v>
      </c>
      <c r="V338">
        <v>34</v>
      </c>
      <c r="W338" t="s">
        <v>85</v>
      </c>
      <c r="X338" t="s">
        <v>92</v>
      </c>
      <c r="Y338">
        <v>35</v>
      </c>
      <c r="Z338" t="s">
        <v>85</v>
      </c>
      <c r="AA338" t="s">
        <v>98</v>
      </c>
      <c r="AB338">
        <v>36</v>
      </c>
      <c r="AC338" t="s">
        <v>91</v>
      </c>
      <c r="AD338" t="s">
        <v>99</v>
      </c>
      <c r="AE338">
        <v>40</v>
      </c>
      <c r="AF338" t="s">
        <v>85</v>
      </c>
      <c r="AG338" t="s">
        <v>93</v>
      </c>
      <c r="AH338">
        <v>41</v>
      </c>
      <c r="AI338" t="s">
        <v>85</v>
      </c>
      <c r="AJ338" t="s">
        <v>131</v>
      </c>
      <c r="AK338">
        <v>42</v>
      </c>
      <c r="AL338" t="s">
        <v>85</v>
      </c>
      <c r="AM338" t="s">
        <v>170</v>
      </c>
      <c r="AN338">
        <v>44</v>
      </c>
      <c r="AO338" t="s">
        <v>85</v>
      </c>
      <c r="AP338" t="s">
        <v>133</v>
      </c>
      <c r="AQ338">
        <v>45</v>
      </c>
      <c r="AR338" t="s">
        <v>85</v>
      </c>
      <c r="AS338" t="s">
        <v>159</v>
      </c>
      <c r="AT338">
        <v>46</v>
      </c>
      <c r="AU338" t="s">
        <v>85</v>
      </c>
      <c r="AV338" t="s">
        <v>132</v>
      </c>
      <c r="AW338">
        <v>35</v>
      </c>
      <c r="AX338" t="s">
        <v>91</v>
      </c>
      <c r="AY338" t="s">
        <v>2416</v>
      </c>
      <c r="AZ338" t="s">
        <v>125</v>
      </c>
      <c r="BA338" t="s">
        <v>123</v>
      </c>
      <c r="BB338" t="s">
        <v>289</v>
      </c>
      <c r="BC338" t="s">
        <v>2417</v>
      </c>
      <c r="BD338" t="s">
        <v>2418</v>
      </c>
      <c r="BE338" t="s">
        <v>111</v>
      </c>
      <c r="BG338" t="s">
        <v>668</v>
      </c>
      <c r="BH338" t="s">
        <v>91</v>
      </c>
      <c r="BI338" t="s">
        <v>85</v>
      </c>
      <c r="BJ338" t="s">
        <v>2419</v>
      </c>
      <c r="BK338">
        <v>75886674</v>
      </c>
      <c r="BL338" t="s">
        <v>85</v>
      </c>
      <c r="BM338" t="s">
        <v>112</v>
      </c>
      <c r="BN338" t="s">
        <v>113</v>
      </c>
      <c r="BU338" t="s">
        <v>345</v>
      </c>
      <c r="BV338" t="s">
        <v>2420</v>
      </c>
      <c r="BW338" t="s">
        <v>115</v>
      </c>
      <c r="BX338" t="s">
        <v>116</v>
      </c>
      <c r="BY338" t="s">
        <v>668</v>
      </c>
      <c r="BZ338" t="s">
        <v>2421</v>
      </c>
      <c r="CA338" t="s">
        <v>2422</v>
      </c>
      <c r="CB338">
        <v>51.195999999999998</v>
      </c>
      <c r="CC338">
        <v>7.1669999999999998</v>
      </c>
      <c r="CD338" t="s">
        <v>91</v>
      </c>
      <c r="CE338">
        <v>4.92</v>
      </c>
      <c r="CF338" t="s">
        <v>130</v>
      </c>
      <c r="CG338">
        <v>5</v>
      </c>
      <c r="CH338">
        <v>1</v>
      </c>
    </row>
    <row r="339" spans="1:86" x14ac:dyDescent="0.2">
      <c r="A339">
        <v>9</v>
      </c>
      <c r="B339" t="s">
        <v>85</v>
      </c>
      <c r="C339" t="s">
        <v>88</v>
      </c>
      <c r="D339">
        <v>5</v>
      </c>
      <c r="E339" t="s">
        <v>91</v>
      </c>
      <c r="F339" t="s">
        <v>97</v>
      </c>
      <c r="G339">
        <v>4</v>
      </c>
      <c r="H339" t="s">
        <v>85</v>
      </c>
      <c r="I339" t="s">
        <v>86</v>
      </c>
      <c r="J339">
        <v>8</v>
      </c>
      <c r="K339" t="s">
        <v>91</v>
      </c>
      <c r="L339" t="s">
        <v>89</v>
      </c>
      <c r="M339">
        <v>34</v>
      </c>
      <c r="N339" t="s">
        <v>91</v>
      </c>
      <c r="O339" t="s">
        <v>92</v>
      </c>
      <c r="P339">
        <v>41</v>
      </c>
      <c r="Q339" t="s">
        <v>85</v>
      </c>
      <c r="R339" t="s">
        <v>131</v>
      </c>
      <c r="S339">
        <v>44</v>
      </c>
      <c r="T339" t="s">
        <v>85</v>
      </c>
      <c r="U339" t="s">
        <v>133</v>
      </c>
      <c r="V339">
        <v>2</v>
      </c>
      <c r="W339" t="s">
        <v>85</v>
      </c>
      <c r="X339" t="s">
        <v>143</v>
      </c>
      <c r="Y339">
        <v>46</v>
      </c>
      <c r="Z339" t="s">
        <v>85</v>
      </c>
      <c r="AA339" t="s">
        <v>132</v>
      </c>
      <c r="AB339">
        <v>47</v>
      </c>
      <c r="AC339" t="s">
        <v>85</v>
      </c>
      <c r="AD339" t="s">
        <v>142</v>
      </c>
      <c r="AE339">
        <v>33</v>
      </c>
      <c r="AF339" t="s">
        <v>91</v>
      </c>
      <c r="AG339" t="s">
        <v>94</v>
      </c>
      <c r="AH339">
        <v>45</v>
      </c>
      <c r="AI339" t="s">
        <v>85</v>
      </c>
      <c r="AJ339" t="s">
        <v>159</v>
      </c>
      <c r="AK339">
        <v>1</v>
      </c>
      <c r="AL339" t="s">
        <v>85</v>
      </c>
      <c r="AM339" t="s">
        <v>95</v>
      </c>
      <c r="AN339">
        <v>40</v>
      </c>
      <c r="AO339" t="s">
        <v>85</v>
      </c>
      <c r="AP339" t="s">
        <v>93</v>
      </c>
      <c r="AQ339">
        <v>30</v>
      </c>
      <c r="AR339" t="s">
        <v>85</v>
      </c>
      <c r="AS339" t="s">
        <v>96</v>
      </c>
      <c r="AT339">
        <v>10</v>
      </c>
      <c r="AU339" t="s">
        <v>85</v>
      </c>
      <c r="AV339" t="s">
        <v>167</v>
      </c>
      <c r="AW339">
        <v>192</v>
      </c>
      <c r="AX339" t="s">
        <v>91</v>
      </c>
      <c r="AY339" t="s">
        <v>2423</v>
      </c>
      <c r="AZ339" t="s">
        <v>122</v>
      </c>
      <c r="BA339" t="s">
        <v>123</v>
      </c>
      <c r="BB339" t="s">
        <v>176</v>
      </c>
      <c r="BC339" t="s">
        <v>87</v>
      </c>
      <c r="BD339" t="s">
        <v>283</v>
      </c>
      <c r="BE339" t="s">
        <v>111</v>
      </c>
      <c r="BG339" t="s">
        <v>348</v>
      </c>
      <c r="BH339" t="s">
        <v>91</v>
      </c>
      <c r="BI339" t="s">
        <v>85</v>
      </c>
      <c r="BJ339" t="s">
        <v>2424</v>
      </c>
      <c r="BK339">
        <v>280349106</v>
      </c>
      <c r="BL339" t="s">
        <v>91</v>
      </c>
      <c r="BM339" t="s">
        <v>149</v>
      </c>
      <c r="BN339" t="s">
        <v>112</v>
      </c>
      <c r="BO339" t="s">
        <v>113</v>
      </c>
      <c r="BU339" t="s">
        <v>157</v>
      </c>
      <c r="BV339" t="s">
        <v>2425</v>
      </c>
      <c r="BY339" t="s">
        <v>348</v>
      </c>
      <c r="BZ339" t="s">
        <v>2426</v>
      </c>
      <c r="CA339" t="s">
        <v>1006</v>
      </c>
      <c r="CB339">
        <v>51.00103</v>
      </c>
      <c r="CC339">
        <v>6.8527199999999997</v>
      </c>
      <c r="CD339" t="s">
        <v>91</v>
      </c>
      <c r="CF339" t="s">
        <v>130</v>
      </c>
      <c r="CG339">
        <v>2</v>
      </c>
      <c r="CH339">
        <v>1</v>
      </c>
    </row>
    <row r="340" spans="1:86" x14ac:dyDescent="0.2">
      <c r="A340">
        <v>8</v>
      </c>
      <c r="B340" t="s">
        <v>85</v>
      </c>
      <c r="C340" t="s">
        <v>89</v>
      </c>
      <c r="D340">
        <v>4</v>
      </c>
      <c r="E340" t="s">
        <v>85</v>
      </c>
      <c r="F340" t="s">
        <v>86</v>
      </c>
      <c r="G340">
        <v>9</v>
      </c>
      <c r="H340" t="s">
        <v>85</v>
      </c>
      <c r="I340" t="s">
        <v>88</v>
      </c>
      <c r="J340">
        <v>27</v>
      </c>
      <c r="K340" t="s">
        <v>85</v>
      </c>
      <c r="L340" t="s">
        <v>90</v>
      </c>
      <c r="M340">
        <v>1</v>
      </c>
      <c r="N340" t="s">
        <v>85</v>
      </c>
      <c r="O340" t="s">
        <v>95</v>
      </c>
      <c r="P340">
        <v>5</v>
      </c>
      <c r="Q340" t="s">
        <v>91</v>
      </c>
      <c r="R340" t="s">
        <v>97</v>
      </c>
      <c r="S340">
        <v>30</v>
      </c>
      <c r="T340" t="s">
        <v>85</v>
      </c>
      <c r="U340" t="s">
        <v>96</v>
      </c>
      <c r="V340">
        <v>33</v>
      </c>
      <c r="W340" t="s">
        <v>85</v>
      </c>
      <c r="X340" t="s">
        <v>94</v>
      </c>
      <c r="Y340">
        <v>34</v>
      </c>
      <c r="Z340" t="s">
        <v>85</v>
      </c>
      <c r="AA340" t="s">
        <v>92</v>
      </c>
      <c r="AB340">
        <v>35</v>
      </c>
      <c r="AC340" t="s">
        <v>85</v>
      </c>
      <c r="AD340" t="s">
        <v>98</v>
      </c>
      <c r="AE340">
        <v>36</v>
      </c>
      <c r="AF340" t="s">
        <v>91</v>
      </c>
      <c r="AG340" t="s">
        <v>99</v>
      </c>
      <c r="AH340">
        <v>39</v>
      </c>
      <c r="AI340" t="s">
        <v>85</v>
      </c>
      <c r="AJ340" t="s">
        <v>169</v>
      </c>
      <c r="AK340">
        <v>40</v>
      </c>
      <c r="AL340" t="s">
        <v>85</v>
      </c>
      <c r="AM340" t="s">
        <v>93</v>
      </c>
      <c r="AN340">
        <v>41</v>
      </c>
      <c r="AO340" t="s">
        <v>85</v>
      </c>
      <c r="AP340" t="s">
        <v>131</v>
      </c>
      <c r="AQ340">
        <v>44</v>
      </c>
      <c r="AR340" t="s">
        <v>85</v>
      </c>
      <c r="AS340" t="s">
        <v>133</v>
      </c>
      <c r="AT340">
        <v>45</v>
      </c>
      <c r="AU340" t="s">
        <v>85</v>
      </c>
      <c r="AV340" t="s">
        <v>159</v>
      </c>
      <c r="AW340">
        <v>150</v>
      </c>
      <c r="AX340" t="s">
        <v>91</v>
      </c>
      <c r="AY340" t="s">
        <v>2427</v>
      </c>
      <c r="AZ340" t="s">
        <v>108</v>
      </c>
      <c r="BA340" t="s">
        <v>147</v>
      </c>
      <c r="BB340" t="s">
        <v>148</v>
      </c>
      <c r="BC340" t="s">
        <v>87</v>
      </c>
      <c r="BD340" t="s">
        <v>235</v>
      </c>
      <c r="BE340" t="s">
        <v>111</v>
      </c>
      <c r="BG340" t="s">
        <v>645</v>
      </c>
      <c r="BH340" t="s">
        <v>91</v>
      </c>
      <c r="BI340" t="s">
        <v>85</v>
      </c>
      <c r="BJ340" t="s">
        <v>2428</v>
      </c>
      <c r="BK340">
        <v>290095695</v>
      </c>
      <c r="BL340" t="s">
        <v>91</v>
      </c>
      <c r="BU340" t="s">
        <v>325</v>
      </c>
      <c r="BV340" t="s">
        <v>2429</v>
      </c>
      <c r="BW340" t="s">
        <v>490</v>
      </c>
      <c r="BX340" t="s">
        <v>116</v>
      </c>
      <c r="BY340" t="s">
        <v>645</v>
      </c>
      <c r="BZ340" t="s">
        <v>2430</v>
      </c>
      <c r="CA340" t="s">
        <v>1549</v>
      </c>
      <c r="CB340">
        <v>50.952179999999998</v>
      </c>
      <c r="CC340">
        <v>7.10025</v>
      </c>
      <c r="CD340" t="s">
        <v>91</v>
      </c>
      <c r="CE340">
        <v>5</v>
      </c>
      <c r="CF340" t="s">
        <v>130</v>
      </c>
      <c r="CG340">
        <v>4</v>
      </c>
      <c r="CH340">
        <v>2</v>
      </c>
    </row>
    <row r="341" spans="1:86" x14ac:dyDescent="0.2">
      <c r="A341">
        <v>9</v>
      </c>
      <c r="B341" t="s">
        <v>85</v>
      </c>
      <c r="C341" t="s">
        <v>88</v>
      </c>
      <c r="D341">
        <v>4</v>
      </c>
      <c r="E341" t="s">
        <v>85</v>
      </c>
      <c r="F341" t="s">
        <v>86</v>
      </c>
      <c r="G341">
        <v>8</v>
      </c>
      <c r="H341" t="s">
        <v>85</v>
      </c>
      <c r="I341" t="s">
        <v>89</v>
      </c>
      <c r="J341">
        <v>5</v>
      </c>
      <c r="K341" t="s">
        <v>91</v>
      </c>
      <c r="L341" t="s">
        <v>97</v>
      </c>
      <c r="M341">
        <v>34</v>
      </c>
      <c r="N341" t="s">
        <v>85</v>
      </c>
      <c r="O341" t="s">
        <v>92</v>
      </c>
      <c r="P341">
        <v>47</v>
      </c>
      <c r="Q341" t="s">
        <v>85</v>
      </c>
      <c r="R341" t="s">
        <v>142</v>
      </c>
      <c r="S341">
        <v>1</v>
      </c>
      <c r="T341" t="s">
        <v>85</v>
      </c>
      <c r="U341" t="s">
        <v>95</v>
      </c>
      <c r="V341">
        <v>44</v>
      </c>
      <c r="W341" t="s">
        <v>85</v>
      </c>
      <c r="X341" t="s">
        <v>133</v>
      </c>
      <c r="Y341">
        <v>33</v>
      </c>
      <c r="Z341" t="s">
        <v>91</v>
      </c>
      <c r="AA341" t="s">
        <v>94</v>
      </c>
      <c r="AB341">
        <v>45</v>
      </c>
      <c r="AC341" t="s">
        <v>85</v>
      </c>
      <c r="AD341" t="s">
        <v>159</v>
      </c>
      <c r="AE341">
        <v>41</v>
      </c>
      <c r="AF341" t="s">
        <v>85</v>
      </c>
      <c r="AG341" t="s">
        <v>131</v>
      </c>
      <c r="AH341">
        <v>40</v>
      </c>
      <c r="AI341" t="s">
        <v>85</v>
      </c>
      <c r="AJ341" t="s">
        <v>93</v>
      </c>
      <c r="AK341">
        <v>30</v>
      </c>
      <c r="AL341" t="s">
        <v>85</v>
      </c>
      <c r="AM341" t="s">
        <v>96</v>
      </c>
      <c r="AN341">
        <v>23</v>
      </c>
      <c r="AO341" t="s">
        <v>85</v>
      </c>
      <c r="AP341" t="s">
        <v>144</v>
      </c>
      <c r="AQ341">
        <v>35</v>
      </c>
      <c r="AR341" t="s">
        <v>85</v>
      </c>
      <c r="AS341" t="s">
        <v>98</v>
      </c>
      <c r="AT341">
        <v>36</v>
      </c>
      <c r="AU341" t="s">
        <v>85</v>
      </c>
      <c r="AV341" t="s">
        <v>99</v>
      </c>
      <c r="AW341">
        <v>157</v>
      </c>
      <c r="AX341" t="s">
        <v>91</v>
      </c>
      <c r="AY341" t="s">
        <v>2431</v>
      </c>
      <c r="AZ341" t="s">
        <v>122</v>
      </c>
      <c r="BA341" t="s">
        <v>123</v>
      </c>
      <c r="BB341" t="s">
        <v>110</v>
      </c>
      <c r="BC341" t="s">
        <v>2432</v>
      </c>
      <c r="BD341" t="s">
        <v>235</v>
      </c>
      <c r="BE341" t="s">
        <v>111</v>
      </c>
      <c r="BG341" t="s">
        <v>2433</v>
      </c>
      <c r="BH341" t="s">
        <v>91</v>
      </c>
      <c r="BI341" t="s">
        <v>85</v>
      </c>
      <c r="BJ341" t="s">
        <v>2434</v>
      </c>
      <c r="BK341">
        <v>82851718</v>
      </c>
      <c r="BL341" t="s">
        <v>85</v>
      </c>
      <c r="BM341" t="s">
        <v>112</v>
      </c>
      <c r="BN341" t="s">
        <v>113</v>
      </c>
      <c r="BU341" t="s">
        <v>329</v>
      </c>
      <c r="BV341" t="s">
        <v>2435</v>
      </c>
      <c r="BW341" t="s">
        <v>115</v>
      </c>
      <c r="BX341" t="s">
        <v>116</v>
      </c>
      <c r="BY341" t="s">
        <v>2433</v>
      </c>
      <c r="BZ341" t="s">
        <v>2436</v>
      </c>
      <c r="CA341" t="s">
        <v>1104</v>
      </c>
      <c r="CB341">
        <v>51.264000000000003</v>
      </c>
      <c r="CC341">
        <v>6.75</v>
      </c>
      <c r="CD341" t="s">
        <v>91</v>
      </c>
      <c r="CE341">
        <v>4.9000000000000004</v>
      </c>
      <c r="CF341" t="s">
        <v>117</v>
      </c>
      <c r="CG341">
        <v>2</v>
      </c>
      <c r="CH341">
        <v>2</v>
      </c>
    </row>
    <row r="342" spans="1:86" x14ac:dyDescent="0.2">
      <c r="A342">
        <v>21</v>
      </c>
      <c r="B342" t="s">
        <v>85</v>
      </c>
      <c r="C342" t="s">
        <v>118</v>
      </c>
      <c r="D342">
        <v>4</v>
      </c>
      <c r="E342" t="s">
        <v>85</v>
      </c>
      <c r="F342" t="s">
        <v>86</v>
      </c>
      <c r="G342">
        <v>8</v>
      </c>
      <c r="H342" t="s">
        <v>85</v>
      </c>
      <c r="I342" t="s">
        <v>89</v>
      </c>
      <c r="J342">
        <v>5</v>
      </c>
      <c r="K342" t="s">
        <v>91</v>
      </c>
      <c r="L342" t="s">
        <v>97</v>
      </c>
      <c r="M342">
        <v>34</v>
      </c>
      <c r="N342" t="s">
        <v>91</v>
      </c>
      <c r="O342" t="s">
        <v>92</v>
      </c>
      <c r="P342">
        <v>1</v>
      </c>
      <c r="Q342" t="s">
        <v>85</v>
      </c>
      <c r="R342" t="s">
        <v>95</v>
      </c>
      <c r="S342">
        <v>33</v>
      </c>
      <c r="T342" t="s">
        <v>85</v>
      </c>
      <c r="U342" t="s">
        <v>94</v>
      </c>
      <c r="V342">
        <v>45</v>
      </c>
      <c r="W342" t="s">
        <v>85</v>
      </c>
      <c r="X342" t="s">
        <v>159</v>
      </c>
      <c r="Y342">
        <v>40</v>
      </c>
      <c r="Z342" t="s">
        <v>85</v>
      </c>
      <c r="AA342" t="s">
        <v>93</v>
      </c>
      <c r="AB342">
        <v>30</v>
      </c>
      <c r="AC342" t="s">
        <v>85</v>
      </c>
      <c r="AD342" t="s">
        <v>96</v>
      </c>
      <c r="AE342">
        <v>23</v>
      </c>
      <c r="AF342" t="s">
        <v>85</v>
      </c>
      <c r="AG342" t="s">
        <v>144</v>
      </c>
      <c r="AH342">
        <v>35</v>
      </c>
      <c r="AI342" t="s">
        <v>85</v>
      </c>
      <c r="AJ342" t="s">
        <v>98</v>
      </c>
      <c r="AK342">
        <v>36</v>
      </c>
      <c r="AL342" t="s">
        <v>85</v>
      </c>
      <c r="AM342" t="s">
        <v>99</v>
      </c>
      <c r="AN342">
        <v>54</v>
      </c>
      <c r="AO342" t="s">
        <v>85</v>
      </c>
      <c r="AP342" t="s">
        <v>187</v>
      </c>
      <c r="AQ342">
        <v>61</v>
      </c>
      <c r="AR342" t="s">
        <v>85</v>
      </c>
      <c r="AS342" t="s">
        <v>101</v>
      </c>
      <c r="AT342">
        <v>73</v>
      </c>
      <c r="AU342" t="s">
        <v>85</v>
      </c>
      <c r="AV342" t="s">
        <v>174</v>
      </c>
      <c r="AW342">
        <v>160</v>
      </c>
      <c r="AX342" t="s">
        <v>91</v>
      </c>
      <c r="AY342" t="s">
        <v>2437</v>
      </c>
      <c r="AZ342" t="s">
        <v>122</v>
      </c>
      <c r="BA342" t="s">
        <v>123</v>
      </c>
      <c r="BB342" t="s">
        <v>110</v>
      </c>
      <c r="BC342" t="s">
        <v>2438</v>
      </c>
      <c r="BD342" t="s">
        <v>411</v>
      </c>
      <c r="BE342" t="s">
        <v>111</v>
      </c>
      <c r="BG342" t="s">
        <v>2439</v>
      </c>
      <c r="BH342" t="s">
        <v>91</v>
      </c>
      <c r="BI342" t="s">
        <v>85</v>
      </c>
      <c r="BJ342" t="s">
        <v>2440</v>
      </c>
      <c r="BK342">
        <v>173836871</v>
      </c>
      <c r="BL342" t="s">
        <v>85</v>
      </c>
      <c r="BM342" t="s">
        <v>112</v>
      </c>
      <c r="BN342" t="s">
        <v>113</v>
      </c>
      <c r="BO342" t="s">
        <v>191</v>
      </c>
      <c r="BU342" t="s">
        <v>281</v>
      </c>
      <c r="BV342" t="s">
        <v>2441</v>
      </c>
      <c r="BW342" t="s">
        <v>158</v>
      </c>
      <c r="BX342" t="s">
        <v>116</v>
      </c>
      <c r="BY342" t="s">
        <v>2439</v>
      </c>
      <c r="BZ342" t="s">
        <v>2442</v>
      </c>
      <c r="CA342" t="s">
        <v>1104</v>
      </c>
      <c r="CB342">
        <v>51.208770000000001</v>
      </c>
      <c r="CC342">
        <v>6.7699699999999998</v>
      </c>
      <c r="CD342" t="s">
        <v>91</v>
      </c>
      <c r="CE342">
        <v>4.87</v>
      </c>
      <c r="CF342" t="s">
        <v>117</v>
      </c>
      <c r="CG342">
        <v>2</v>
      </c>
      <c r="CH342">
        <v>3</v>
      </c>
    </row>
    <row r="343" spans="1:86" x14ac:dyDescent="0.2">
      <c r="A343">
        <v>5</v>
      </c>
      <c r="B343" t="s">
        <v>91</v>
      </c>
      <c r="C343" t="s">
        <v>97</v>
      </c>
      <c r="D343">
        <v>4</v>
      </c>
      <c r="E343" t="s">
        <v>85</v>
      </c>
      <c r="F343" t="s">
        <v>86</v>
      </c>
      <c r="G343">
        <v>8</v>
      </c>
      <c r="H343" t="s">
        <v>85</v>
      </c>
      <c r="I343" t="s">
        <v>89</v>
      </c>
      <c r="J343">
        <v>34</v>
      </c>
      <c r="K343" t="s">
        <v>91</v>
      </c>
      <c r="L343" t="s">
        <v>92</v>
      </c>
      <c r="M343">
        <v>41</v>
      </c>
      <c r="N343" t="s">
        <v>85</v>
      </c>
      <c r="O343" t="s">
        <v>131</v>
      </c>
      <c r="P343">
        <v>44</v>
      </c>
      <c r="Q343" t="s">
        <v>85</v>
      </c>
      <c r="R343" t="s">
        <v>133</v>
      </c>
      <c r="S343">
        <v>46</v>
      </c>
      <c r="T343" t="s">
        <v>85</v>
      </c>
      <c r="U343" t="s">
        <v>132</v>
      </c>
      <c r="V343">
        <v>47</v>
      </c>
      <c r="W343" t="s">
        <v>85</v>
      </c>
      <c r="X343" t="s">
        <v>142</v>
      </c>
      <c r="Y343">
        <v>33</v>
      </c>
      <c r="Z343" t="s">
        <v>85</v>
      </c>
      <c r="AA343" t="s">
        <v>94</v>
      </c>
      <c r="AB343">
        <v>45</v>
      </c>
      <c r="AC343" t="s">
        <v>85</v>
      </c>
      <c r="AD343" t="s">
        <v>159</v>
      </c>
      <c r="AE343">
        <v>1</v>
      </c>
      <c r="AF343" t="s">
        <v>85</v>
      </c>
      <c r="AG343" t="s">
        <v>95</v>
      </c>
      <c r="AH343">
        <v>40</v>
      </c>
      <c r="AI343" t="s">
        <v>85</v>
      </c>
      <c r="AJ343" t="s">
        <v>93</v>
      </c>
      <c r="AK343">
        <v>30</v>
      </c>
      <c r="AL343" t="s">
        <v>85</v>
      </c>
      <c r="AM343" t="s">
        <v>96</v>
      </c>
      <c r="AN343">
        <v>35</v>
      </c>
      <c r="AO343" t="s">
        <v>85</v>
      </c>
      <c r="AP343" t="s">
        <v>98</v>
      </c>
      <c r="AQ343">
        <v>36</v>
      </c>
      <c r="AR343" t="s">
        <v>85</v>
      </c>
      <c r="AS343" t="s">
        <v>99</v>
      </c>
      <c r="AT343">
        <v>37</v>
      </c>
      <c r="AU343" t="s">
        <v>85</v>
      </c>
      <c r="AV343" t="s">
        <v>168</v>
      </c>
      <c r="AW343">
        <v>149</v>
      </c>
      <c r="AX343" t="s">
        <v>91</v>
      </c>
      <c r="AY343" t="s">
        <v>2443</v>
      </c>
      <c r="AZ343" t="s">
        <v>125</v>
      </c>
      <c r="BA343" t="s">
        <v>123</v>
      </c>
      <c r="BB343" t="s">
        <v>207</v>
      </c>
      <c r="BC343" t="s">
        <v>87</v>
      </c>
      <c r="BD343" t="s">
        <v>424</v>
      </c>
      <c r="BE343" t="s">
        <v>111</v>
      </c>
      <c r="BG343" t="s">
        <v>2444</v>
      </c>
      <c r="BH343" t="s">
        <v>91</v>
      </c>
      <c r="BI343" t="s">
        <v>85</v>
      </c>
      <c r="BJ343" t="s">
        <v>2445</v>
      </c>
      <c r="BK343">
        <v>52912223</v>
      </c>
      <c r="BL343" t="s">
        <v>91</v>
      </c>
      <c r="BM343" t="s">
        <v>112</v>
      </c>
      <c r="BN343" t="s">
        <v>113</v>
      </c>
      <c r="BU343" t="s">
        <v>161</v>
      </c>
      <c r="BV343" t="s">
        <v>2446</v>
      </c>
      <c r="BW343" t="s">
        <v>115</v>
      </c>
      <c r="BX343" t="s">
        <v>182</v>
      </c>
      <c r="BY343" t="s">
        <v>2444</v>
      </c>
      <c r="BZ343" t="s">
        <v>2447</v>
      </c>
      <c r="CA343" t="s">
        <v>1006</v>
      </c>
      <c r="CB343">
        <v>50.921709999999997</v>
      </c>
      <c r="CC343">
        <v>6.9216699999999998</v>
      </c>
      <c r="CD343" t="s">
        <v>91</v>
      </c>
      <c r="CE343">
        <v>4.8499999999999996</v>
      </c>
      <c r="CF343" t="s">
        <v>117</v>
      </c>
      <c r="CG343">
        <v>4</v>
      </c>
      <c r="CH343">
        <v>4</v>
      </c>
    </row>
    <row r="344" spans="1:86" x14ac:dyDescent="0.2">
      <c r="A344">
        <v>1</v>
      </c>
      <c r="B344" t="s">
        <v>85</v>
      </c>
      <c r="C344" t="s">
        <v>95</v>
      </c>
      <c r="D344">
        <v>2</v>
      </c>
      <c r="E344" t="s">
        <v>85</v>
      </c>
      <c r="F344" t="s">
        <v>143</v>
      </c>
      <c r="G344">
        <v>4</v>
      </c>
      <c r="H344" t="s">
        <v>85</v>
      </c>
      <c r="I344" t="s">
        <v>86</v>
      </c>
      <c r="J344">
        <v>5</v>
      </c>
      <c r="K344" t="s">
        <v>91</v>
      </c>
      <c r="L344" t="s">
        <v>97</v>
      </c>
      <c r="M344">
        <v>8</v>
      </c>
      <c r="N344" t="s">
        <v>85</v>
      </c>
      <c r="O344" t="s">
        <v>89</v>
      </c>
      <c r="P344">
        <v>9</v>
      </c>
      <c r="Q344" t="s">
        <v>85</v>
      </c>
      <c r="R344" t="s">
        <v>88</v>
      </c>
      <c r="S344">
        <v>23</v>
      </c>
      <c r="T344" t="s">
        <v>85</v>
      </c>
      <c r="U344" t="s">
        <v>144</v>
      </c>
      <c r="V344">
        <v>30</v>
      </c>
      <c r="W344" t="s">
        <v>85</v>
      </c>
      <c r="X344" t="s">
        <v>96</v>
      </c>
      <c r="Y344">
        <v>33</v>
      </c>
      <c r="Z344" t="s">
        <v>85</v>
      </c>
      <c r="AA344" t="s">
        <v>94</v>
      </c>
      <c r="AB344">
        <v>34</v>
      </c>
      <c r="AC344" t="s">
        <v>85</v>
      </c>
      <c r="AD344" t="s">
        <v>92</v>
      </c>
      <c r="AE344">
        <v>35</v>
      </c>
      <c r="AF344" t="s">
        <v>85</v>
      </c>
      <c r="AG344" t="s">
        <v>98</v>
      </c>
      <c r="AH344">
        <v>36</v>
      </c>
      <c r="AI344" t="s">
        <v>85</v>
      </c>
      <c r="AJ344" t="s">
        <v>99</v>
      </c>
      <c r="AK344">
        <v>37</v>
      </c>
      <c r="AL344" t="s">
        <v>85</v>
      </c>
      <c r="AM344" t="s">
        <v>168</v>
      </c>
      <c r="AN344">
        <v>39</v>
      </c>
      <c r="AO344" t="s">
        <v>85</v>
      </c>
      <c r="AP344" t="s">
        <v>169</v>
      </c>
      <c r="AQ344">
        <v>40</v>
      </c>
      <c r="AR344" t="s">
        <v>85</v>
      </c>
      <c r="AS344" t="s">
        <v>93</v>
      </c>
      <c r="AT344">
        <v>41</v>
      </c>
      <c r="AU344" t="s">
        <v>85</v>
      </c>
      <c r="AV344" t="s">
        <v>131</v>
      </c>
      <c r="AW344">
        <v>195</v>
      </c>
      <c r="AX344" t="s">
        <v>91</v>
      </c>
      <c r="AY344" t="s">
        <v>2448</v>
      </c>
      <c r="AZ344" t="s">
        <v>194</v>
      </c>
      <c r="BA344" t="s">
        <v>121</v>
      </c>
      <c r="BB344" t="s">
        <v>227</v>
      </c>
      <c r="BC344" t="s">
        <v>2449</v>
      </c>
      <c r="BD344" t="s">
        <v>330</v>
      </c>
      <c r="BE344" t="s">
        <v>111</v>
      </c>
      <c r="BG344" t="s">
        <v>564</v>
      </c>
      <c r="BH344" t="s">
        <v>91</v>
      </c>
      <c r="BI344" t="s">
        <v>85</v>
      </c>
      <c r="BJ344" t="s">
        <v>2450</v>
      </c>
      <c r="BK344">
        <v>87039629</v>
      </c>
      <c r="BL344" t="s">
        <v>85</v>
      </c>
      <c r="BU344" t="s">
        <v>329</v>
      </c>
      <c r="BV344" t="s">
        <v>2451</v>
      </c>
      <c r="BW344" t="s">
        <v>115</v>
      </c>
      <c r="BX344" t="s">
        <v>116</v>
      </c>
      <c r="BY344" t="s">
        <v>564</v>
      </c>
      <c r="BZ344" t="s">
        <v>2452</v>
      </c>
      <c r="CA344" t="s">
        <v>2453</v>
      </c>
      <c r="CB344">
        <v>50.846609999999998</v>
      </c>
      <c r="CC344">
        <v>6.8955000000000002</v>
      </c>
      <c r="CD344" t="s">
        <v>91</v>
      </c>
      <c r="CE344">
        <v>4.96</v>
      </c>
      <c r="CF344" t="s">
        <v>117</v>
      </c>
      <c r="CG344">
        <v>8</v>
      </c>
      <c r="CH344">
        <v>7</v>
      </c>
    </row>
    <row r="345" spans="1:86" x14ac:dyDescent="0.2">
      <c r="A345">
        <v>9</v>
      </c>
      <c r="B345" t="s">
        <v>85</v>
      </c>
      <c r="C345" t="s">
        <v>88</v>
      </c>
      <c r="D345">
        <v>15</v>
      </c>
      <c r="E345" t="s">
        <v>85</v>
      </c>
      <c r="F345" t="s">
        <v>166</v>
      </c>
      <c r="G345">
        <v>5</v>
      </c>
      <c r="H345" t="s">
        <v>91</v>
      </c>
      <c r="I345" t="s">
        <v>97</v>
      </c>
      <c r="J345">
        <v>4</v>
      </c>
      <c r="K345" t="s">
        <v>85</v>
      </c>
      <c r="L345" t="s">
        <v>86</v>
      </c>
      <c r="M345">
        <v>8</v>
      </c>
      <c r="N345" t="s">
        <v>85</v>
      </c>
      <c r="O345" t="s">
        <v>89</v>
      </c>
      <c r="P345">
        <v>34</v>
      </c>
      <c r="Q345" t="s">
        <v>85</v>
      </c>
      <c r="R345" t="s">
        <v>92</v>
      </c>
      <c r="S345">
        <v>41</v>
      </c>
      <c r="T345" t="s">
        <v>85</v>
      </c>
      <c r="U345" t="s">
        <v>131</v>
      </c>
      <c r="V345">
        <v>44</v>
      </c>
      <c r="W345" t="s">
        <v>85</v>
      </c>
      <c r="X345" t="s">
        <v>133</v>
      </c>
      <c r="Y345">
        <v>2</v>
      </c>
      <c r="Z345" t="s">
        <v>85</v>
      </c>
      <c r="AA345" t="s">
        <v>143</v>
      </c>
      <c r="AB345">
        <v>46</v>
      </c>
      <c r="AC345" t="s">
        <v>85</v>
      </c>
      <c r="AD345" t="s">
        <v>132</v>
      </c>
      <c r="AE345">
        <v>33</v>
      </c>
      <c r="AF345" t="s">
        <v>85</v>
      </c>
      <c r="AG345" t="s">
        <v>94</v>
      </c>
      <c r="AH345">
        <v>45</v>
      </c>
      <c r="AI345" t="s">
        <v>85</v>
      </c>
      <c r="AJ345" t="s">
        <v>159</v>
      </c>
      <c r="AK345">
        <v>1</v>
      </c>
      <c r="AL345" t="s">
        <v>85</v>
      </c>
      <c r="AM345" t="s">
        <v>95</v>
      </c>
      <c r="AN345">
        <v>40</v>
      </c>
      <c r="AO345" t="s">
        <v>85</v>
      </c>
      <c r="AP345" t="s">
        <v>93</v>
      </c>
      <c r="AQ345">
        <v>30</v>
      </c>
      <c r="AR345" t="s">
        <v>85</v>
      </c>
      <c r="AS345" t="s">
        <v>96</v>
      </c>
      <c r="AT345">
        <v>23</v>
      </c>
      <c r="AU345" t="s">
        <v>85</v>
      </c>
      <c r="AV345" t="s">
        <v>144</v>
      </c>
      <c r="AW345">
        <v>148</v>
      </c>
      <c r="AX345" t="s">
        <v>91</v>
      </c>
      <c r="AY345" t="s">
        <v>2454</v>
      </c>
      <c r="AZ345" t="s">
        <v>217</v>
      </c>
      <c r="BA345" t="s">
        <v>147</v>
      </c>
      <c r="BB345" t="s">
        <v>207</v>
      </c>
      <c r="BC345" t="s">
        <v>2455</v>
      </c>
      <c r="BD345" t="s">
        <v>2456</v>
      </c>
      <c r="BE345" t="s">
        <v>2457</v>
      </c>
      <c r="BF345" t="s">
        <v>111</v>
      </c>
      <c r="BG345" t="s">
        <v>331</v>
      </c>
      <c r="BH345" t="s">
        <v>91</v>
      </c>
      <c r="BI345" t="s">
        <v>85</v>
      </c>
      <c r="BJ345" t="s">
        <v>2458</v>
      </c>
      <c r="BK345">
        <v>13900404</v>
      </c>
      <c r="BL345" t="s">
        <v>85</v>
      </c>
      <c r="BM345" t="s">
        <v>112</v>
      </c>
      <c r="BN345" t="s">
        <v>113</v>
      </c>
      <c r="BU345" t="s">
        <v>474</v>
      </c>
      <c r="BV345" t="s">
        <v>2459</v>
      </c>
      <c r="BW345" t="s">
        <v>115</v>
      </c>
      <c r="BX345" t="s">
        <v>116</v>
      </c>
      <c r="BY345" t="s">
        <v>331</v>
      </c>
      <c r="BZ345" t="s">
        <v>2460</v>
      </c>
      <c r="CA345" t="s">
        <v>1006</v>
      </c>
      <c r="CB345">
        <v>50.944650000000003</v>
      </c>
      <c r="CC345">
        <v>6.90496</v>
      </c>
      <c r="CD345" t="s">
        <v>91</v>
      </c>
      <c r="CE345">
        <v>4.82</v>
      </c>
      <c r="CF345" t="s">
        <v>117</v>
      </c>
      <c r="CG345">
        <v>16</v>
      </c>
      <c r="CH345">
        <v>2</v>
      </c>
    </row>
    <row r="346" spans="1:86" x14ac:dyDescent="0.2">
      <c r="A346">
        <v>8</v>
      </c>
      <c r="B346" t="s">
        <v>91</v>
      </c>
      <c r="C346" t="s">
        <v>89</v>
      </c>
      <c r="D346">
        <v>4</v>
      </c>
      <c r="E346" t="s">
        <v>85</v>
      </c>
      <c r="F346" t="s">
        <v>86</v>
      </c>
      <c r="G346">
        <v>7</v>
      </c>
      <c r="H346" t="s">
        <v>85</v>
      </c>
      <c r="I346" t="s">
        <v>154</v>
      </c>
      <c r="J346">
        <v>33</v>
      </c>
      <c r="K346" t="s">
        <v>91</v>
      </c>
      <c r="L346" t="s">
        <v>94</v>
      </c>
      <c r="M346">
        <v>1</v>
      </c>
      <c r="N346" t="s">
        <v>85</v>
      </c>
      <c r="O346" t="s">
        <v>95</v>
      </c>
      <c r="P346">
        <v>30</v>
      </c>
      <c r="Q346" t="s">
        <v>91</v>
      </c>
      <c r="R346" t="s">
        <v>96</v>
      </c>
      <c r="S346">
        <v>5</v>
      </c>
      <c r="T346" t="s">
        <v>91</v>
      </c>
      <c r="U346" t="s">
        <v>97</v>
      </c>
      <c r="V346">
        <v>15</v>
      </c>
      <c r="W346" t="s">
        <v>85</v>
      </c>
      <c r="X346" t="s">
        <v>166</v>
      </c>
      <c r="Y346">
        <v>16</v>
      </c>
      <c r="Z346" t="s">
        <v>85</v>
      </c>
      <c r="AA346" t="s">
        <v>179</v>
      </c>
      <c r="AB346">
        <v>21</v>
      </c>
      <c r="AC346" t="s">
        <v>85</v>
      </c>
      <c r="AD346" t="s">
        <v>118</v>
      </c>
      <c r="AE346">
        <v>34</v>
      </c>
      <c r="AF346" t="s">
        <v>91</v>
      </c>
      <c r="AG346" t="s">
        <v>92</v>
      </c>
      <c r="AH346">
        <v>35</v>
      </c>
      <c r="AI346" t="s">
        <v>85</v>
      </c>
      <c r="AJ346" t="s">
        <v>98</v>
      </c>
      <c r="AK346">
        <v>36</v>
      </c>
      <c r="AL346" t="s">
        <v>91</v>
      </c>
      <c r="AM346" t="s">
        <v>99</v>
      </c>
      <c r="AN346">
        <v>37</v>
      </c>
      <c r="AO346" t="s">
        <v>85</v>
      </c>
      <c r="AP346" t="s">
        <v>168</v>
      </c>
      <c r="AQ346">
        <v>39</v>
      </c>
      <c r="AR346" t="s">
        <v>85</v>
      </c>
      <c r="AS346" t="s">
        <v>169</v>
      </c>
      <c r="AT346">
        <v>40</v>
      </c>
      <c r="AU346" t="s">
        <v>85</v>
      </c>
      <c r="AV346" t="s">
        <v>93</v>
      </c>
      <c r="AW346">
        <v>176</v>
      </c>
      <c r="AX346" t="s">
        <v>91</v>
      </c>
      <c r="AY346" t="s">
        <v>2461</v>
      </c>
      <c r="AZ346" t="s">
        <v>87</v>
      </c>
      <c r="BA346" t="s">
        <v>183</v>
      </c>
      <c r="BB346" t="s">
        <v>1009</v>
      </c>
      <c r="BC346" t="s">
        <v>87</v>
      </c>
      <c r="BD346" t="s">
        <v>308</v>
      </c>
      <c r="BE346" t="s">
        <v>111</v>
      </c>
      <c r="BG346" t="s">
        <v>2462</v>
      </c>
      <c r="BH346" t="s">
        <v>91</v>
      </c>
      <c r="BI346" t="s">
        <v>85</v>
      </c>
      <c r="BJ346" t="s">
        <v>2463</v>
      </c>
      <c r="BK346">
        <v>209649269</v>
      </c>
      <c r="BL346" t="s">
        <v>91</v>
      </c>
      <c r="BU346" t="s">
        <v>114</v>
      </c>
      <c r="BV346" t="s">
        <v>2464</v>
      </c>
      <c r="BW346" t="s">
        <v>158</v>
      </c>
      <c r="BX346" t="s">
        <v>116</v>
      </c>
      <c r="BY346" t="s">
        <v>2462</v>
      </c>
      <c r="BZ346" t="s">
        <v>2465</v>
      </c>
      <c r="CA346" t="s">
        <v>2065</v>
      </c>
      <c r="CB346">
        <v>50.803310000000003</v>
      </c>
      <c r="CC346">
        <v>7.2207299999999996</v>
      </c>
      <c r="CD346" t="s">
        <v>85</v>
      </c>
      <c r="CE346">
        <v>3.67</v>
      </c>
      <c r="CF346" t="s">
        <v>186</v>
      </c>
      <c r="CG346">
        <v>2</v>
      </c>
      <c r="CH346">
        <v>1</v>
      </c>
    </row>
    <row r="347" spans="1:86" x14ac:dyDescent="0.2">
      <c r="A347">
        <v>21</v>
      </c>
      <c r="B347" t="s">
        <v>85</v>
      </c>
      <c r="C347" t="s">
        <v>118</v>
      </c>
      <c r="D347">
        <v>4</v>
      </c>
      <c r="E347" t="s">
        <v>85</v>
      </c>
      <c r="F347" t="s">
        <v>86</v>
      </c>
      <c r="G347">
        <v>8</v>
      </c>
      <c r="H347" t="s">
        <v>85</v>
      </c>
      <c r="I347" t="s">
        <v>89</v>
      </c>
      <c r="J347">
        <v>5</v>
      </c>
      <c r="K347" t="s">
        <v>85</v>
      </c>
      <c r="L347" t="s">
        <v>97</v>
      </c>
      <c r="M347">
        <v>1</v>
      </c>
      <c r="N347" t="s">
        <v>91</v>
      </c>
      <c r="O347" t="s">
        <v>95</v>
      </c>
      <c r="P347">
        <v>33</v>
      </c>
      <c r="Q347" t="s">
        <v>85</v>
      </c>
      <c r="R347" t="s">
        <v>94</v>
      </c>
      <c r="S347">
        <v>30</v>
      </c>
      <c r="T347" t="s">
        <v>85</v>
      </c>
      <c r="U347" t="s">
        <v>96</v>
      </c>
      <c r="V347">
        <v>23</v>
      </c>
      <c r="W347" t="s">
        <v>85</v>
      </c>
      <c r="X347" t="s">
        <v>144</v>
      </c>
      <c r="Y347">
        <v>34</v>
      </c>
      <c r="Z347" t="s">
        <v>91</v>
      </c>
      <c r="AA347" t="s">
        <v>92</v>
      </c>
      <c r="AB347">
        <v>35</v>
      </c>
      <c r="AC347" t="s">
        <v>85</v>
      </c>
      <c r="AD347" t="s">
        <v>98</v>
      </c>
      <c r="AE347">
        <v>36</v>
      </c>
      <c r="AF347" t="s">
        <v>91</v>
      </c>
      <c r="AG347" t="s">
        <v>99</v>
      </c>
      <c r="AH347">
        <v>37</v>
      </c>
      <c r="AI347" t="s">
        <v>85</v>
      </c>
      <c r="AJ347" t="s">
        <v>168</v>
      </c>
      <c r="AK347">
        <v>40</v>
      </c>
      <c r="AL347" t="s">
        <v>91</v>
      </c>
      <c r="AM347" t="s">
        <v>93</v>
      </c>
      <c r="AN347">
        <v>44</v>
      </c>
      <c r="AO347" t="s">
        <v>85</v>
      </c>
      <c r="AP347" t="s">
        <v>133</v>
      </c>
      <c r="AQ347">
        <v>45</v>
      </c>
      <c r="AR347" t="s">
        <v>85</v>
      </c>
      <c r="AS347" t="s">
        <v>159</v>
      </c>
      <c r="AT347">
        <v>46</v>
      </c>
      <c r="AU347" t="s">
        <v>85</v>
      </c>
      <c r="AV347" t="s">
        <v>132</v>
      </c>
      <c r="AW347">
        <v>32</v>
      </c>
      <c r="AX347" t="s">
        <v>91</v>
      </c>
      <c r="AY347" t="s">
        <v>2466</v>
      </c>
      <c r="AZ347" t="s">
        <v>122</v>
      </c>
      <c r="BA347" t="s">
        <v>123</v>
      </c>
      <c r="BB347" t="s">
        <v>110</v>
      </c>
      <c r="BC347" t="s">
        <v>87</v>
      </c>
      <c r="BD347" t="s">
        <v>111</v>
      </c>
      <c r="BG347" t="s">
        <v>2467</v>
      </c>
      <c r="BH347" t="s">
        <v>91</v>
      </c>
      <c r="BI347" t="s">
        <v>85</v>
      </c>
      <c r="BJ347" t="s">
        <v>2468</v>
      </c>
      <c r="BK347">
        <v>265646533</v>
      </c>
      <c r="BL347" t="s">
        <v>91</v>
      </c>
      <c r="BM347" t="s">
        <v>396</v>
      </c>
      <c r="BN347" t="s">
        <v>113</v>
      </c>
      <c r="BO347" t="s">
        <v>112</v>
      </c>
      <c r="BU347" t="s">
        <v>129</v>
      </c>
      <c r="BV347" t="s">
        <v>2469</v>
      </c>
      <c r="BW347" t="s">
        <v>115</v>
      </c>
      <c r="BX347" t="s">
        <v>116</v>
      </c>
      <c r="BY347" t="s">
        <v>2467</v>
      </c>
      <c r="BZ347" t="s">
        <v>2470</v>
      </c>
      <c r="CA347" t="s">
        <v>2471</v>
      </c>
      <c r="CB347">
        <v>51.468039745036947</v>
      </c>
      <c r="CC347">
        <v>6.7658164136822743</v>
      </c>
      <c r="CD347" t="s">
        <v>91</v>
      </c>
      <c r="CF347" t="s">
        <v>130</v>
      </c>
      <c r="CG347">
        <v>2</v>
      </c>
      <c r="CH347">
        <v>1</v>
      </c>
    </row>
    <row r="348" spans="1:86" x14ac:dyDescent="0.2">
      <c r="A348">
        <v>4</v>
      </c>
      <c r="B348" t="s">
        <v>85</v>
      </c>
      <c r="C348" t="s">
        <v>86</v>
      </c>
      <c r="D348">
        <v>8</v>
      </c>
      <c r="E348" t="s">
        <v>85</v>
      </c>
      <c r="F348" t="s">
        <v>89</v>
      </c>
      <c r="G348">
        <v>9</v>
      </c>
      <c r="H348" t="s">
        <v>85</v>
      </c>
      <c r="I348" t="s">
        <v>88</v>
      </c>
      <c r="J348">
        <v>27</v>
      </c>
      <c r="K348" t="s">
        <v>85</v>
      </c>
      <c r="L348" t="s">
        <v>90</v>
      </c>
      <c r="M348">
        <v>44</v>
      </c>
      <c r="N348" t="s">
        <v>85</v>
      </c>
      <c r="O348" t="s">
        <v>133</v>
      </c>
      <c r="P348">
        <v>34</v>
      </c>
      <c r="Q348" t="s">
        <v>91</v>
      </c>
      <c r="R348" t="s">
        <v>92</v>
      </c>
      <c r="S348">
        <v>45</v>
      </c>
      <c r="T348" t="s">
        <v>85</v>
      </c>
      <c r="U348" t="s">
        <v>159</v>
      </c>
      <c r="V348">
        <v>1</v>
      </c>
      <c r="W348" t="s">
        <v>85</v>
      </c>
      <c r="X348" t="s">
        <v>95</v>
      </c>
      <c r="Y348">
        <v>33</v>
      </c>
      <c r="Z348" t="s">
        <v>91</v>
      </c>
      <c r="AA348" t="s">
        <v>94</v>
      </c>
      <c r="AB348">
        <v>40</v>
      </c>
      <c r="AC348" t="s">
        <v>85</v>
      </c>
      <c r="AD348" t="s">
        <v>93</v>
      </c>
      <c r="AE348">
        <v>30</v>
      </c>
      <c r="AF348" t="s">
        <v>85</v>
      </c>
      <c r="AG348" t="s">
        <v>96</v>
      </c>
      <c r="AH348">
        <v>2</v>
      </c>
      <c r="AI348" t="s">
        <v>85</v>
      </c>
      <c r="AJ348" t="s">
        <v>143</v>
      </c>
      <c r="AK348">
        <v>5</v>
      </c>
      <c r="AL348" t="s">
        <v>91</v>
      </c>
      <c r="AM348" t="s">
        <v>97</v>
      </c>
      <c r="AN348">
        <v>35</v>
      </c>
      <c r="AO348" t="s">
        <v>85</v>
      </c>
      <c r="AP348" t="s">
        <v>98</v>
      </c>
      <c r="AQ348">
        <v>36</v>
      </c>
      <c r="AR348" t="s">
        <v>91</v>
      </c>
      <c r="AS348" t="s">
        <v>99</v>
      </c>
      <c r="AT348">
        <v>39</v>
      </c>
      <c r="AU348" t="s">
        <v>85</v>
      </c>
      <c r="AV348" t="s">
        <v>169</v>
      </c>
      <c r="AW348">
        <v>179</v>
      </c>
      <c r="AX348" t="s">
        <v>91</v>
      </c>
      <c r="AY348" t="s">
        <v>2472</v>
      </c>
      <c r="AZ348" t="s">
        <v>122</v>
      </c>
      <c r="BA348" t="s">
        <v>123</v>
      </c>
      <c r="BB348" t="s">
        <v>110</v>
      </c>
      <c r="BC348" t="s">
        <v>87</v>
      </c>
      <c r="BD348" t="s">
        <v>275</v>
      </c>
      <c r="BE348" t="s">
        <v>111</v>
      </c>
      <c r="BG348" t="s">
        <v>1973</v>
      </c>
      <c r="BH348" t="s">
        <v>91</v>
      </c>
      <c r="BI348" t="s">
        <v>85</v>
      </c>
      <c r="BJ348" t="s">
        <v>1974</v>
      </c>
      <c r="BK348">
        <v>401049814</v>
      </c>
      <c r="BL348" t="s">
        <v>85</v>
      </c>
      <c r="BU348" t="s">
        <v>537</v>
      </c>
      <c r="BV348" t="s">
        <v>1975</v>
      </c>
      <c r="BW348" t="s">
        <v>115</v>
      </c>
      <c r="BX348" t="s">
        <v>116</v>
      </c>
      <c r="BY348" t="s">
        <v>1973</v>
      </c>
      <c r="BZ348" t="s">
        <v>1976</v>
      </c>
      <c r="CA348" t="s">
        <v>1977</v>
      </c>
      <c r="CB348">
        <v>50.581000000000003</v>
      </c>
      <c r="CC348">
        <v>6.45</v>
      </c>
      <c r="CD348" t="s">
        <v>91</v>
      </c>
      <c r="CE348">
        <v>5</v>
      </c>
      <c r="CF348" t="s">
        <v>117</v>
      </c>
      <c r="CG348">
        <v>2</v>
      </c>
      <c r="CH348">
        <v>2</v>
      </c>
    </row>
    <row r="349" spans="1:86" x14ac:dyDescent="0.2">
      <c r="A349">
        <v>1</v>
      </c>
      <c r="B349" t="s">
        <v>85</v>
      </c>
      <c r="C349" t="s">
        <v>95</v>
      </c>
      <c r="D349">
        <v>4</v>
      </c>
      <c r="E349" t="s">
        <v>85</v>
      </c>
      <c r="F349" t="s">
        <v>86</v>
      </c>
      <c r="G349">
        <v>5</v>
      </c>
      <c r="H349" t="s">
        <v>91</v>
      </c>
      <c r="I349" t="s">
        <v>97</v>
      </c>
      <c r="J349">
        <v>8</v>
      </c>
      <c r="K349" t="s">
        <v>91</v>
      </c>
      <c r="L349" t="s">
        <v>89</v>
      </c>
      <c r="M349">
        <v>9</v>
      </c>
      <c r="N349" t="s">
        <v>85</v>
      </c>
      <c r="O349" t="s">
        <v>88</v>
      </c>
      <c r="P349">
        <v>30</v>
      </c>
      <c r="Q349" t="s">
        <v>85</v>
      </c>
      <c r="R349" t="s">
        <v>96</v>
      </c>
      <c r="S349">
        <v>33</v>
      </c>
      <c r="T349" t="s">
        <v>91</v>
      </c>
      <c r="U349" t="s">
        <v>94</v>
      </c>
      <c r="V349">
        <v>34</v>
      </c>
      <c r="W349" t="s">
        <v>91</v>
      </c>
      <c r="X349" t="s">
        <v>92</v>
      </c>
      <c r="Y349">
        <v>35</v>
      </c>
      <c r="Z349" t="s">
        <v>91</v>
      </c>
      <c r="AA349" t="s">
        <v>98</v>
      </c>
      <c r="AB349">
        <v>36</v>
      </c>
      <c r="AC349" t="s">
        <v>91</v>
      </c>
      <c r="AD349" t="s">
        <v>99</v>
      </c>
      <c r="AE349">
        <v>40</v>
      </c>
      <c r="AF349" t="s">
        <v>85</v>
      </c>
      <c r="AG349" t="s">
        <v>93</v>
      </c>
      <c r="AH349">
        <v>41</v>
      </c>
      <c r="AI349" t="s">
        <v>85</v>
      </c>
      <c r="AJ349" t="s">
        <v>131</v>
      </c>
      <c r="AK349">
        <v>42</v>
      </c>
      <c r="AL349" t="s">
        <v>85</v>
      </c>
      <c r="AM349" t="s">
        <v>170</v>
      </c>
      <c r="AN349">
        <v>45</v>
      </c>
      <c r="AO349" t="s">
        <v>85</v>
      </c>
      <c r="AP349" t="s">
        <v>159</v>
      </c>
      <c r="AQ349">
        <v>46</v>
      </c>
      <c r="AR349" t="s">
        <v>85</v>
      </c>
      <c r="AS349" t="s">
        <v>132</v>
      </c>
      <c r="AT349">
        <v>54</v>
      </c>
      <c r="AU349" t="s">
        <v>85</v>
      </c>
      <c r="AV349" t="s">
        <v>187</v>
      </c>
      <c r="AW349">
        <v>37</v>
      </c>
      <c r="AX349" t="s">
        <v>91</v>
      </c>
      <c r="AY349" t="s">
        <v>2473</v>
      </c>
      <c r="AZ349" t="s">
        <v>122</v>
      </c>
      <c r="BA349" t="s">
        <v>183</v>
      </c>
      <c r="BB349" t="s">
        <v>110</v>
      </c>
      <c r="BC349" t="s">
        <v>2210</v>
      </c>
      <c r="BD349" t="s">
        <v>367</v>
      </c>
      <c r="BE349" t="s">
        <v>111</v>
      </c>
      <c r="BG349" t="s">
        <v>2211</v>
      </c>
      <c r="BH349" t="s">
        <v>91</v>
      </c>
      <c r="BI349" t="s">
        <v>85</v>
      </c>
      <c r="BJ349" t="s">
        <v>2212</v>
      </c>
      <c r="BK349">
        <v>217720617</v>
      </c>
      <c r="BL349" t="s">
        <v>91</v>
      </c>
      <c r="BM349" t="s">
        <v>112</v>
      </c>
      <c r="BN349" t="s">
        <v>113</v>
      </c>
      <c r="BU349" t="s">
        <v>511</v>
      </c>
      <c r="BV349" t="s">
        <v>2213</v>
      </c>
      <c r="BW349" t="s">
        <v>115</v>
      </c>
      <c r="BX349" t="s">
        <v>116</v>
      </c>
      <c r="BY349" t="s">
        <v>2211</v>
      </c>
      <c r="BZ349" t="s">
        <v>2214</v>
      </c>
      <c r="CA349" t="s">
        <v>1006</v>
      </c>
      <c r="CB349">
        <v>50.939</v>
      </c>
      <c r="CC349">
        <v>6.82</v>
      </c>
      <c r="CD349" t="s">
        <v>91</v>
      </c>
      <c r="CE349">
        <v>4.33</v>
      </c>
      <c r="CF349" t="s">
        <v>130</v>
      </c>
      <c r="CG349">
        <v>2</v>
      </c>
      <c r="CH349">
        <v>1</v>
      </c>
    </row>
    <row r="350" spans="1:86" x14ac:dyDescent="0.2">
      <c r="A350">
        <v>4</v>
      </c>
      <c r="B350" t="s">
        <v>85</v>
      </c>
      <c r="C350" t="s">
        <v>86</v>
      </c>
      <c r="D350">
        <v>8</v>
      </c>
      <c r="E350" t="s">
        <v>91</v>
      </c>
      <c r="F350" t="s">
        <v>89</v>
      </c>
      <c r="G350">
        <v>5</v>
      </c>
      <c r="H350" t="s">
        <v>91</v>
      </c>
      <c r="I350" t="s">
        <v>97</v>
      </c>
      <c r="J350">
        <v>46</v>
      </c>
      <c r="K350" t="s">
        <v>85</v>
      </c>
      <c r="L350" t="s">
        <v>132</v>
      </c>
      <c r="M350">
        <v>33</v>
      </c>
      <c r="N350" t="s">
        <v>85</v>
      </c>
      <c r="O350" t="s">
        <v>94</v>
      </c>
      <c r="P350">
        <v>1</v>
      </c>
      <c r="Q350" t="s">
        <v>85</v>
      </c>
      <c r="R350" t="s">
        <v>95</v>
      </c>
      <c r="S350">
        <v>30</v>
      </c>
      <c r="T350" t="s">
        <v>85</v>
      </c>
      <c r="U350" t="s">
        <v>96</v>
      </c>
      <c r="V350">
        <v>23</v>
      </c>
      <c r="W350" t="s">
        <v>85</v>
      </c>
      <c r="X350" t="s">
        <v>144</v>
      </c>
      <c r="Y350">
        <v>34</v>
      </c>
      <c r="Z350" t="s">
        <v>85</v>
      </c>
      <c r="AA350" t="s">
        <v>92</v>
      </c>
      <c r="AB350">
        <v>35</v>
      </c>
      <c r="AC350" t="s">
        <v>85</v>
      </c>
      <c r="AD350" t="s">
        <v>98</v>
      </c>
      <c r="AE350">
        <v>36</v>
      </c>
      <c r="AF350" t="s">
        <v>85</v>
      </c>
      <c r="AG350" t="s">
        <v>99</v>
      </c>
      <c r="AH350">
        <v>40</v>
      </c>
      <c r="AI350" t="s">
        <v>85</v>
      </c>
      <c r="AJ350" t="s">
        <v>93</v>
      </c>
      <c r="AK350">
        <v>44</v>
      </c>
      <c r="AL350" t="s">
        <v>85</v>
      </c>
      <c r="AM350" t="s">
        <v>133</v>
      </c>
      <c r="AN350">
        <v>45</v>
      </c>
      <c r="AO350" t="s">
        <v>85</v>
      </c>
      <c r="AP350" t="s">
        <v>159</v>
      </c>
      <c r="AQ350">
        <v>57</v>
      </c>
      <c r="AR350" t="s">
        <v>85</v>
      </c>
      <c r="AS350" t="s">
        <v>100</v>
      </c>
      <c r="AT350">
        <v>77</v>
      </c>
      <c r="AU350" t="s">
        <v>85</v>
      </c>
      <c r="AV350" t="s">
        <v>102</v>
      </c>
      <c r="AW350">
        <v>32</v>
      </c>
      <c r="AX350" t="s">
        <v>91</v>
      </c>
      <c r="AY350" t="s">
        <v>2474</v>
      </c>
      <c r="AZ350" t="s">
        <v>122</v>
      </c>
      <c r="BA350" t="s">
        <v>123</v>
      </c>
      <c r="BB350" t="s">
        <v>110</v>
      </c>
      <c r="BC350" t="s">
        <v>2475</v>
      </c>
      <c r="BD350" t="s">
        <v>461</v>
      </c>
      <c r="BE350" t="s">
        <v>111</v>
      </c>
      <c r="BG350" t="s">
        <v>614</v>
      </c>
      <c r="BH350" t="s">
        <v>91</v>
      </c>
      <c r="BI350" t="s">
        <v>85</v>
      </c>
      <c r="BJ350" t="s">
        <v>2476</v>
      </c>
      <c r="BK350">
        <v>82469763</v>
      </c>
      <c r="BL350" t="s">
        <v>85</v>
      </c>
      <c r="BM350" t="s">
        <v>421</v>
      </c>
      <c r="BN350" t="s">
        <v>112</v>
      </c>
      <c r="BO350" t="s">
        <v>150</v>
      </c>
      <c r="BP350" t="s">
        <v>113</v>
      </c>
      <c r="BU350" t="s">
        <v>329</v>
      </c>
      <c r="BV350" t="s">
        <v>2477</v>
      </c>
      <c r="BW350" t="s">
        <v>115</v>
      </c>
      <c r="BX350" t="s">
        <v>116</v>
      </c>
      <c r="BY350" t="s">
        <v>614</v>
      </c>
      <c r="BZ350" t="s">
        <v>2478</v>
      </c>
      <c r="CA350" t="s">
        <v>1739</v>
      </c>
      <c r="CB350">
        <v>51.478050000000003</v>
      </c>
      <c r="CC350">
        <v>7.5400299999999998</v>
      </c>
      <c r="CD350" t="s">
        <v>91</v>
      </c>
      <c r="CE350">
        <v>4.91</v>
      </c>
      <c r="CF350" t="s">
        <v>117</v>
      </c>
      <c r="CG350">
        <v>2</v>
      </c>
      <c r="CH350">
        <v>4</v>
      </c>
    </row>
    <row r="351" spans="1:86" x14ac:dyDescent="0.2">
      <c r="A351">
        <v>4</v>
      </c>
      <c r="B351" t="s">
        <v>85</v>
      </c>
      <c r="C351" t="s">
        <v>86</v>
      </c>
      <c r="D351">
        <v>8</v>
      </c>
      <c r="E351" t="s">
        <v>85</v>
      </c>
      <c r="F351" t="s">
        <v>89</v>
      </c>
      <c r="G351">
        <v>1</v>
      </c>
      <c r="H351" t="s">
        <v>85</v>
      </c>
      <c r="I351" t="s">
        <v>95</v>
      </c>
      <c r="J351">
        <v>5</v>
      </c>
      <c r="K351" t="s">
        <v>91</v>
      </c>
      <c r="L351" t="s">
        <v>97</v>
      </c>
      <c r="M351">
        <v>23</v>
      </c>
      <c r="N351" t="s">
        <v>85</v>
      </c>
      <c r="O351" t="s">
        <v>144</v>
      </c>
      <c r="P351">
        <v>30</v>
      </c>
      <c r="Q351" t="s">
        <v>85</v>
      </c>
      <c r="R351" t="s">
        <v>96</v>
      </c>
      <c r="S351">
        <v>33</v>
      </c>
      <c r="T351" t="s">
        <v>85</v>
      </c>
      <c r="U351" t="s">
        <v>94</v>
      </c>
      <c r="V351">
        <v>34</v>
      </c>
      <c r="W351" t="s">
        <v>85</v>
      </c>
      <c r="X351" t="s">
        <v>92</v>
      </c>
      <c r="Y351">
        <v>35</v>
      </c>
      <c r="Z351" t="s">
        <v>85</v>
      </c>
      <c r="AA351" t="s">
        <v>98</v>
      </c>
      <c r="AB351">
        <v>36</v>
      </c>
      <c r="AC351" t="s">
        <v>85</v>
      </c>
      <c r="AD351" t="s">
        <v>99</v>
      </c>
      <c r="AE351">
        <v>37</v>
      </c>
      <c r="AF351" t="s">
        <v>85</v>
      </c>
      <c r="AG351" t="s">
        <v>168</v>
      </c>
      <c r="AH351">
        <v>39</v>
      </c>
      <c r="AI351" t="s">
        <v>85</v>
      </c>
      <c r="AJ351" t="s">
        <v>169</v>
      </c>
      <c r="AK351">
        <v>40</v>
      </c>
      <c r="AL351" t="s">
        <v>85</v>
      </c>
      <c r="AM351" t="s">
        <v>93</v>
      </c>
      <c r="AN351">
        <v>41</v>
      </c>
      <c r="AO351" t="s">
        <v>85</v>
      </c>
      <c r="AP351" t="s">
        <v>131</v>
      </c>
      <c r="AQ351">
        <v>44</v>
      </c>
      <c r="AR351" t="s">
        <v>85</v>
      </c>
      <c r="AS351" t="s">
        <v>133</v>
      </c>
      <c r="AT351">
        <v>45</v>
      </c>
      <c r="AU351" t="s">
        <v>85</v>
      </c>
      <c r="AV351" t="s">
        <v>159</v>
      </c>
      <c r="AW351">
        <v>35</v>
      </c>
      <c r="AX351" t="s">
        <v>91</v>
      </c>
      <c r="AY351" t="s">
        <v>2479</v>
      </c>
      <c r="AZ351" t="s">
        <v>122</v>
      </c>
      <c r="BA351" t="s">
        <v>123</v>
      </c>
      <c r="BB351" t="s">
        <v>110</v>
      </c>
      <c r="BC351" t="s">
        <v>2480</v>
      </c>
      <c r="BD351" t="s">
        <v>892</v>
      </c>
      <c r="BE351" t="s">
        <v>111</v>
      </c>
      <c r="BG351" t="s">
        <v>331</v>
      </c>
      <c r="BH351" t="s">
        <v>91</v>
      </c>
      <c r="BI351" t="s">
        <v>85</v>
      </c>
      <c r="BJ351" t="s">
        <v>2481</v>
      </c>
      <c r="BK351">
        <v>197266125</v>
      </c>
      <c r="BL351" t="s">
        <v>85</v>
      </c>
      <c r="BM351" t="s">
        <v>113</v>
      </c>
      <c r="BU351" t="s">
        <v>294</v>
      </c>
      <c r="BV351" t="s">
        <v>2482</v>
      </c>
      <c r="BW351" t="s">
        <v>115</v>
      </c>
      <c r="BX351" t="s">
        <v>116</v>
      </c>
      <c r="BY351" t="s">
        <v>331</v>
      </c>
      <c r="BZ351" t="s">
        <v>2483</v>
      </c>
      <c r="CA351" t="s">
        <v>1157</v>
      </c>
      <c r="CB351">
        <v>51.574330000000003</v>
      </c>
      <c r="CC351">
        <v>7.0455399999999999</v>
      </c>
      <c r="CD351" t="s">
        <v>91</v>
      </c>
      <c r="CE351">
        <v>4.84</v>
      </c>
      <c r="CF351" t="s">
        <v>117</v>
      </c>
      <c r="CG351">
        <v>2</v>
      </c>
      <c r="CH351">
        <v>1</v>
      </c>
    </row>
    <row r="352" spans="1:86" x14ac:dyDescent="0.2">
      <c r="A352">
        <v>8</v>
      </c>
      <c r="B352" t="s">
        <v>85</v>
      </c>
      <c r="C352" t="s">
        <v>89</v>
      </c>
      <c r="D352">
        <v>4</v>
      </c>
      <c r="E352" t="s">
        <v>85</v>
      </c>
      <c r="F352" t="s">
        <v>86</v>
      </c>
      <c r="G352">
        <v>1</v>
      </c>
      <c r="H352" t="s">
        <v>85</v>
      </c>
      <c r="I352" t="s">
        <v>95</v>
      </c>
      <c r="J352">
        <v>5</v>
      </c>
      <c r="K352" t="s">
        <v>91</v>
      </c>
      <c r="L352" t="s">
        <v>97</v>
      </c>
      <c r="M352">
        <v>23</v>
      </c>
      <c r="N352" t="s">
        <v>85</v>
      </c>
      <c r="O352" t="s">
        <v>144</v>
      </c>
      <c r="P352">
        <v>30</v>
      </c>
      <c r="Q352" t="s">
        <v>85</v>
      </c>
      <c r="R352" t="s">
        <v>96</v>
      </c>
      <c r="S352">
        <v>33</v>
      </c>
      <c r="T352" t="s">
        <v>85</v>
      </c>
      <c r="U352" t="s">
        <v>94</v>
      </c>
      <c r="V352">
        <v>34</v>
      </c>
      <c r="W352" t="s">
        <v>85</v>
      </c>
      <c r="X352" t="s">
        <v>92</v>
      </c>
      <c r="Y352">
        <v>35</v>
      </c>
      <c r="Z352" t="s">
        <v>85</v>
      </c>
      <c r="AA352" t="s">
        <v>98</v>
      </c>
      <c r="AB352">
        <v>36</v>
      </c>
      <c r="AC352" t="s">
        <v>91</v>
      </c>
      <c r="AD352" t="s">
        <v>99</v>
      </c>
      <c r="AE352">
        <v>39</v>
      </c>
      <c r="AF352" t="s">
        <v>85</v>
      </c>
      <c r="AG352" t="s">
        <v>169</v>
      </c>
      <c r="AH352">
        <v>40</v>
      </c>
      <c r="AI352" t="s">
        <v>85</v>
      </c>
      <c r="AJ352" t="s">
        <v>93</v>
      </c>
      <c r="AK352">
        <v>42</v>
      </c>
      <c r="AL352" t="s">
        <v>85</v>
      </c>
      <c r="AM352" t="s">
        <v>170</v>
      </c>
      <c r="AN352">
        <v>44</v>
      </c>
      <c r="AO352" t="s">
        <v>85</v>
      </c>
      <c r="AP352" t="s">
        <v>133</v>
      </c>
      <c r="AQ352">
        <v>45</v>
      </c>
      <c r="AR352" t="s">
        <v>85</v>
      </c>
      <c r="AS352" t="s">
        <v>159</v>
      </c>
      <c r="AT352">
        <v>46</v>
      </c>
      <c r="AU352" t="s">
        <v>85</v>
      </c>
      <c r="AV352" t="s">
        <v>132</v>
      </c>
      <c r="AW352">
        <v>35</v>
      </c>
      <c r="AX352" t="s">
        <v>91</v>
      </c>
      <c r="AY352" t="s">
        <v>2484</v>
      </c>
      <c r="AZ352" t="s">
        <v>122</v>
      </c>
      <c r="BA352" t="s">
        <v>123</v>
      </c>
      <c r="BB352" t="s">
        <v>176</v>
      </c>
      <c r="BC352" t="s">
        <v>87</v>
      </c>
      <c r="BD352" t="s">
        <v>292</v>
      </c>
      <c r="BE352" t="s">
        <v>111</v>
      </c>
      <c r="BG352" t="s">
        <v>185</v>
      </c>
      <c r="BH352" t="s">
        <v>91</v>
      </c>
      <c r="BI352" t="s">
        <v>85</v>
      </c>
      <c r="BJ352" t="s">
        <v>2485</v>
      </c>
      <c r="BK352">
        <v>259991095</v>
      </c>
      <c r="BL352" t="s">
        <v>85</v>
      </c>
      <c r="BU352" t="s">
        <v>487</v>
      </c>
      <c r="BV352" t="s">
        <v>2486</v>
      </c>
      <c r="BW352" t="s">
        <v>115</v>
      </c>
      <c r="BX352" t="s">
        <v>116</v>
      </c>
      <c r="BY352" t="s">
        <v>185</v>
      </c>
      <c r="BZ352" t="s">
        <v>2487</v>
      </c>
      <c r="CA352" t="s">
        <v>2140</v>
      </c>
      <c r="CB352">
        <v>51.159370000000003</v>
      </c>
      <c r="CC352">
        <v>7.0761000000000003</v>
      </c>
      <c r="CD352" t="s">
        <v>91</v>
      </c>
      <c r="CE352">
        <v>4.72</v>
      </c>
      <c r="CF352" t="s">
        <v>130</v>
      </c>
      <c r="CG352">
        <v>1</v>
      </c>
      <c r="CH352">
        <v>2</v>
      </c>
    </row>
    <row r="353" spans="1:86" x14ac:dyDescent="0.2">
      <c r="A353">
        <v>4</v>
      </c>
      <c r="B353" t="s">
        <v>85</v>
      </c>
      <c r="C353" t="s">
        <v>86</v>
      </c>
      <c r="D353">
        <v>8</v>
      </c>
      <c r="E353" t="s">
        <v>85</v>
      </c>
      <c r="F353" t="s">
        <v>89</v>
      </c>
      <c r="G353">
        <v>44</v>
      </c>
      <c r="H353" t="s">
        <v>85</v>
      </c>
      <c r="I353" t="s">
        <v>133</v>
      </c>
      <c r="J353">
        <v>34</v>
      </c>
      <c r="K353" t="s">
        <v>91</v>
      </c>
      <c r="L353" t="s">
        <v>92</v>
      </c>
      <c r="M353">
        <v>1</v>
      </c>
      <c r="N353" t="s">
        <v>85</v>
      </c>
      <c r="O353" t="s">
        <v>95</v>
      </c>
      <c r="P353">
        <v>33</v>
      </c>
      <c r="Q353" t="s">
        <v>85</v>
      </c>
      <c r="R353" t="s">
        <v>94</v>
      </c>
      <c r="S353">
        <v>40</v>
      </c>
      <c r="T353" t="s">
        <v>85</v>
      </c>
      <c r="U353" t="s">
        <v>93</v>
      </c>
      <c r="V353">
        <v>30</v>
      </c>
      <c r="W353" t="s">
        <v>85</v>
      </c>
      <c r="X353" t="s">
        <v>96</v>
      </c>
      <c r="Y353">
        <v>5</v>
      </c>
      <c r="Z353" t="s">
        <v>91</v>
      </c>
      <c r="AA353" t="s">
        <v>97</v>
      </c>
      <c r="AB353">
        <v>23</v>
      </c>
      <c r="AC353" t="s">
        <v>85</v>
      </c>
      <c r="AD353" t="s">
        <v>144</v>
      </c>
      <c r="AE353">
        <v>35</v>
      </c>
      <c r="AF353" t="s">
        <v>85</v>
      </c>
      <c r="AG353" t="s">
        <v>98</v>
      </c>
      <c r="AH353">
        <v>36</v>
      </c>
      <c r="AI353" t="s">
        <v>91</v>
      </c>
      <c r="AJ353" t="s">
        <v>99</v>
      </c>
      <c r="AK353">
        <v>42</v>
      </c>
      <c r="AL353" t="s">
        <v>85</v>
      </c>
      <c r="AM353" t="s">
        <v>170</v>
      </c>
      <c r="AN353">
        <v>77</v>
      </c>
      <c r="AO353" t="s">
        <v>85</v>
      </c>
      <c r="AP353" t="s">
        <v>102</v>
      </c>
      <c r="AQ353">
        <v>85</v>
      </c>
      <c r="AR353" t="s">
        <v>85</v>
      </c>
      <c r="AS353" t="s">
        <v>134</v>
      </c>
      <c r="AT353">
        <v>91</v>
      </c>
      <c r="AU353" t="s">
        <v>85</v>
      </c>
      <c r="AV353" t="s">
        <v>104</v>
      </c>
      <c r="AW353">
        <v>36</v>
      </c>
      <c r="AX353" t="s">
        <v>91</v>
      </c>
      <c r="AY353" t="s">
        <v>2488</v>
      </c>
      <c r="AZ353" t="s">
        <v>108</v>
      </c>
      <c r="BA353" t="s">
        <v>109</v>
      </c>
      <c r="BB353" t="s">
        <v>289</v>
      </c>
      <c r="BC353" t="s">
        <v>87</v>
      </c>
      <c r="BD353" t="s">
        <v>2489</v>
      </c>
      <c r="BE353" t="s">
        <v>111</v>
      </c>
      <c r="BG353" t="s">
        <v>564</v>
      </c>
      <c r="BH353" t="s">
        <v>91</v>
      </c>
      <c r="BI353" t="s">
        <v>85</v>
      </c>
      <c r="BJ353" t="s">
        <v>2490</v>
      </c>
      <c r="BK353">
        <v>72490146</v>
      </c>
      <c r="BL353" t="s">
        <v>85</v>
      </c>
      <c r="BM353" t="s">
        <v>112</v>
      </c>
      <c r="BN353" t="s">
        <v>113</v>
      </c>
      <c r="BU353" t="s">
        <v>366</v>
      </c>
      <c r="BV353" t="s">
        <v>2491</v>
      </c>
      <c r="BW353" t="s">
        <v>115</v>
      </c>
      <c r="BX353" t="s">
        <v>116</v>
      </c>
      <c r="BY353" t="s">
        <v>564</v>
      </c>
      <c r="BZ353" t="s">
        <v>2492</v>
      </c>
      <c r="CA353" t="s">
        <v>2160</v>
      </c>
      <c r="CB353">
        <v>50.94659</v>
      </c>
      <c r="CC353">
        <v>6.33995</v>
      </c>
      <c r="CD353" t="s">
        <v>91</v>
      </c>
      <c r="CE353">
        <v>4.83</v>
      </c>
      <c r="CF353" t="s">
        <v>130</v>
      </c>
      <c r="CG353">
        <v>1</v>
      </c>
      <c r="CH353">
        <v>14</v>
      </c>
    </row>
    <row r="354" spans="1:86" x14ac:dyDescent="0.2">
      <c r="A354">
        <v>9</v>
      </c>
      <c r="B354" t="s">
        <v>85</v>
      </c>
      <c r="C354" t="s">
        <v>88</v>
      </c>
      <c r="D354">
        <v>4</v>
      </c>
      <c r="E354" t="s">
        <v>85</v>
      </c>
      <c r="F354" t="s">
        <v>86</v>
      </c>
      <c r="G354">
        <v>8</v>
      </c>
      <c r="H354" t="s">
        <v>85</v>
      </c>
      <c r="I354" t="s">
        <v>89</v>
      </c>
      <c r="J354">
        <v>33</v>
      </c>
      <c r="K354" t="s">
        <v>91</v>
      </c>
      <c r="L354" t="s">
        <v>94</v>
      </c>
      <c r="M354">
        <v>1</v>
      </c>
      <c r="N354" t="s">
        <v>91</v>
      </c>
      <c r="O354" t="s">
        <v>95</v>
      </c>
      <c r="P354">
        <v>5</v>
      </c>
      <c r="Q354" t="s">
        <v>91</v>
      </c>
      <c r="R354" t="s">
        <v>97</v>
      </c>
      <c r="S354">
        <v>23</v>
      </c>
      <c r="T354" t="s">
        <v>85</v>
      </c>
      <c r="U354" t="s">
        <v>144</v>
      </c>
      <c r="V354">
        <v>30</v>
      </c>
      <c r="W354" t="s">
        <v>85</v>
      </c>
      <c r="X354" t="s">
        <v>96</v>
      </c>
      <c r="Y354">
        <v>34</v>
      </c>
      <c r="Z354" t="s">
        <v>91</v>
      </c>
      <c r="AA354" t="s">
        <v>92</v>
      </c>
      <c r="AB354">
        <v>35</v>
      </c>
      <c r="AC354" t="s">
        <v>85</v>
      </c>
      <c r="AD354" t="s">
        <v>98</v>
      </c>
      <c r="AE354">
        <v>36</v>
      </c>
      <c r="AF354" t="s">
        <v>85</v>
      </c>
      <c r="AG354" t="s">
        <v>99</v>
      </c>
      <c r="AH354">
        <v>40</v>
      </c>
      <c r="AI354" t="s">
        <v>85</v>
      </c>
      <c r="AJ354" t="s">
        <v>93</v>
      </c>
      <c r="AK354">
        <v>41</v>
      </c>
      <c r="AL354" t="s">
        <v>85</v>
      </c>
      <c r="AM354" t="s">
        <v>131</v>
      </c>
      <c r="AN354">
        <v>44</v>
      </c>
      <c r="AO354" t="s">
        <v>85</v>
      </c>
      <c r="AP354" t="s">
        <v>133</v>
      </c>
      <c r="AQ354">
        <v>45</v>
      </c>
      <c r="AR354" t="s">
        <v>85</v>
      </c>
      <c r="AS354" t="s">
        <v>159</v>
      </c>
      <c r="AT354">
        <v>46</v>
      </c>
      <c r="AU354" t="s">
        <v>85</v>
      </c>
      <c r="AV354" t="s">
        <v>132</v>
      </c>
      <c r="AW354">
        <v>37</v>
      </c>
      <c r="AX354" t="s">
        <v>91</v>
      </c>
      <c r="AY354" t="s">
        <v>2493</v>
      </c>
      <c r="AZ354" t="s">
        <v>125</v>
      </c>
      <c r="BA354" t="s">
        <v>123</v>
      </c>
      <c r="BB354" t="s">
        <v>176</v>
      </c>
      <c r="BC354" t="s">
        <v>2494</v>
      </c>
      <c r="BD354" t="s">
        <v>502</v>
      </c>
      <c r="BE354" t="s">
        <v>111</v>
      </c>
      <c r="BG354" t="s">
        <v>886</v>
      </c>
      <c r="BH354" t="s">
        <v>91</v>
      </c>
      <c r="BI354" t="s">
        <v>85</v>
      </c>
      <c r="BJ354" t="s">
        <v>2495</v>
      </c>
      <c r="BK354">
        <v>48594903</v>
      </c>
      <c r="BL354" t="s">
        <v>85</v>
      </c>
      <c r="BU354" t="s">
        <v>541</v>
      </c>
      <c r="BV354" t="s">
        <v>2496</v>
      </c>
      <c r="BW354" t="s">
        <v>115</v>
      </c>
      <c r="BX354" t="s">
        <v>116</v>
      </c>
      <c r="BY354" t="s">
        <v>886</v>
      </c>
      <c r="BZ354" t="s">
        <v>2497</v>
      </c>
      <c r="CA354" t="s">
        <v>2498</v>
      </c>
      <c r="CB354">
        <v>51.223480000000002</v>
      </c>
      <c r="CC354">
        <v>6.6599599999999999</v>
      </c>
      <c r="CD354" t="s">
        <v>91</v>
      </c>
      <c r="CE354">
        <v>4.87</v>
      </c>
      <c r="CF354" t="s">
        <v>130</v>
      </c>
      <c r="CG354">
        <v>2</v>
      </c>
      <c r="CH354">
        <v>2</v>
      </c>
    </row>
    <row r="355" spans="1:86" x14ac:dyDescent="0.2">
      <c r="A355">
        <v>1</v>
      </c>
      <c r="B355" t="s">
        <v>85</v>
      </c>
      <c r="C355" t="s">
        <v>95</v>
      </c>
      <c r="D355">
        <v>4</v>
      </c>
      <c r="E355" t="s">
        <v>85</v>
      </c>
      <c r="F355" t="s">
        <v>86</v>
      </c>
      <c r="G355">
        <v>5</v>
      </c>
      <c r="H355" t="s">
        <v>91</v>
      </c>
      <c r="I355" t="s">
        <v>97</v>
      </c>
      <c r="J355">
        <v>8</v>
      </c>
      <c r="K355" t="s">
        <v>85</v>
      </c>
      <c r="L355" t="s">
        <v>89</v>
      </c>
      <c r="M355">
        <v>30</v>
      </c>
      <c r="N355" t="s">
        <v>85</v>
      </c>
      <c r="O355" t="s">
        <v>96</v>
      </c>
      <c r="P355">
        <v>33</v>
      </c>
      <c r="Q355" t="s">
        <v>85</v>
      </c>
      <c r="R355" t="s">
        <v>94</v>
      </c>
      <c r="S355">
        <v>34</v>
      </c>
      <c r="T355" t="s">
        <v>85</v>
      </c>
      <c r="U355" t="s">
        <v>92</v>
      </c>
      <c r="V355">
        <v>35</v>
      </c>
      <c r="W355" t="s">
        <v>85</v>
      </c>
      <c r="X355" t="s">
        <v>98</v>
      </c>
      <c r="Y355">
        <v>36</v>
      </c>
      <c r="Z355" t="s">
        <v>91</v>
      </c>
      <c r="AA355" t="s">
        <v>99</v>
      </c>
      <c r="AB355">
        <v>40</v>
      </c>
      <c r="AC355" t="s">
        <v>85</v>
      </c>
      <c r="AD355" t="s">
        <v>93</v>
      </c>
      <c r="AE355">
        <v>42</v>
      </c>
      <c r="AF355" t="s">
        <v>85</v>
      </c>
      <c r="AG355" t="s">
        <v>170</v>
      </c>
      <c r="AH355">
        <v>44</v>
      </c>
      <c r="AI355" t="s">
        <v>85</v>
      </c>
      <c r="AJ355" t="s">
        <v>133</v>
      </c>
      <c r="AK355">
        <v>45</v>
      </c>
      <c r="AL355" t="s">
        <v>85</v>
      </c>
      <c r="AM355" t="s">
        <v>159</v>
      </c>
      <c r="AN355">
        <v>46</v>
      </c>
      <c r="AO355" t="s">
        <v>85</v>
      </c>
      <c r="AP355" t="s">
        <v>132</v>
      </c>
      <c r="AQ355">
        <v>77</v>
      </c>
      <c r="AR355" t="s">
        <v>91</v>
      </c>
      <c r="AS355" t="s">
        <v>102</v>
      </c>
      <c r="AW355">
        <v>30</v>
      </c>
      <c r="AX355" t="s">
        <v>91</v>
      </c>
      <c r="AY355" t="s">
        <v>2499</v>
      </c>
      <c r="AZ355" t="s">
        <v>125</v>
      </c>
      <c r="BA355" t="s">
        <v>123</v>
      </c>
      <c r="BB355" t="s">
        <v>176</v>
      </c>
      <c r="BC355" t="s">
        <v>87</v>
      </c>
      <c r="BD355" t="s">
        <v>377</v>
      </c>
      <c r="BE355" t="s">
        <v>111</v>
      </c>
      <c r="BG355" t="s">
        <v>883</v>
      </c>
      <c r="BH355" t="s">
        <v>91</v>
      </c>
      <c r="BI355" t="s">
        <v>85</v>
      </c>
      <c r="BJ355" t="s">
        <v>2500</v>
      </c>
      <c r="BK355">
        <v>59026742</v>
      </c>
      <c r="BL355" t="s">
        <v>91</v>
      </c>
      <c r="BU355" t="s">
        <v>250</v>
      </c>
      <c r="BV355" t="s">
        <v>2501</v>
      </c>
      <c r="BW355" t="s">
        <v>311</v>
      </c>
      <c r="BX355" t="s">
        <v>162</v>
      </c>
      <c r="BY355" t="s">
        <v>883</v>
      </c>
      <c r="BZ355" t="s">
        <v>2502</v>
      </c>
      <c r="CA355" t="s">
        <v>2101</v>
      </c>
      <c r="CB355">
        <v>50.888420000000004</v>
      </c>
      <c r="CC355">
        <v>6.8342400000000003</v>
      </c>
      <c r="CD355" t="s">
        <v>91</v>
      </c>
      <c r="CE355">
        <v>4.7699999999999996</v>
      </c>
      <c r="CF355" t="s">
        <v>130</v>
      </c>
      <c r="CG355">
        <v>2</v>
      </c>
      <c r="CH355">
        <v>14</v>
      </c>
    </row>
    <row r="356" spans="1:86" x14ac:dyDescent="0.2">
      <c r="A356">
        <v>8</v>
      </c>
      <c r="B356" t="s">
        <v>85</v>
      </c>
      <c r="C356" t="s">
        <v>89</v>
      </c>
      <c r="D356">
        <v>4</v>
      </c>
      <c r="E356" t="s">
        <v>85</v>
      </c>
      <c r="F356" t="s">
        <v>86</v>
      </c>
      <c r="G356">
        <v>1</v>
      </c>
      <c r="H356" t="s">
        <v>85</v>
      </c>
      <c r="I356" t="s">
        <v>95</v>
      </c>
      <c r="J356">
        <v>5</v>
      </c>
      <c r="K356" t="s">
        <v>85</v>
      </c>
      <c r="L356" t="s">
        <v>97</v>
      </c>
      <c r="M356">
        <v>9</v>
      </c>
      <c r="N356" t="s">
        <v>85</v>
      </c>
      <c r="O356" t="s">
        <v>88</v>
      </c>
      <c r="P356">
        <v>23</v>
      </c>
      <c r="Q356" t="s">
        <v>85</v>
      </c>
      <c r="R356" t="s">
        <v>144</v>
      </c>
      <c r="S356">
        <v>30</v>
      </c>
      <c r="T356" t="s">
        <v>85</v>
      </c>
      <c r="U356" t="s">
        <v>96</v>
      </c>
      <c r="V356">
        <v>33</v>
      </c>
      <c r="W356" t="s">
        <v>85</v>
      </c>
      <c r="X356" t="s">
        <v>94</v>
      </c>
      <c r="Y356">
        <v>34</v>
      </c>
      <c r="Z356" t="s">
        <v>85</v>
      </c>
      <c r="AA356" t="s">
        <v>92</v>
      </c>
      <c r="AB356">
        <v>35</v>
      </c>
      <c r="AC356" t="s">
        <v>85</v>
      </c>
      <c r="AD356" t="s">
        <v>98</v>
      </c>
      <c r="AE356">
        <v>36</v>
      </c>
      <c r="AF356" t="s">
        <v>85</v>
      </c>
      <c r="AG356" t="s">
        <v>99</v>
      </c>
      <c r="AH356">
        <v>37</v>
      </c>
      <c r="AI356" t="s">
        <v>85</v>
      </c>
      <c r="AJ356" t="s">
        <v>168</v>
      </c>
      <c r="AK356">
        <v>39</v>
      </c>
      <c r="AL356" t="s">
        <v>85</v>
      </c>
      <c r="AM356" t="s">
        <v>169</v>
      </c>
      <c r="AN356">
        <v>40</v>
      </c>
      <c r="AO356" t="s">
        <v>85</v>
      </c>
      <c r="AP356" t="s">
        <v>93</v>
      </c>
      <c r="AQ356">
        <v>41</v>
      </c>
      <c r="AR356" t="s">
        <v>85</v>
      </c>
      <c r="AS356" t="s">
        <v>131</v>
      </c>
      <c r="AT356">
        <v>42</v>
      </c>
      <c r="AU356" t="s">
        <v>85</v>
      </c>
      <c r="AV356" t="s">
        <v>170</v>
      </c>
      <c r="AW356">
        <v>30</v>
      </c>
      <c r="AX356" t="s">
        <v>91</v>
      </c>
      <c r="AY356" t="s">
        <v>2503</v>
      </c>
      <c r="AZ356" t="s">
        <v>122</v>
      </c>
      <c r="BA356" t="s">
        <v>123</v>
      </c>
      <c r="BB356" t="s">
        <v>289</v>
      </c>
      <c r="BC356" t="s">
        <v>2504</v>
      </c>
      <c r="BD356" t="s">
        <v>2505</v>
      </c>
      <c r="BE356" t="s">
        <v>111</v>
      </c>
      <c r="BG356" t="s">
        <v>2506</v>
      </c>
      <c r="BH356" t="s">
        <v>91</v>
      </c>
      <c r="BI356" t="s">
        <v>85</v>
      </c>
      <c r="BJ356" t="s">
        <v>2507</v>
      </c>
      <c r="BK356">
        <v>45672273</v>
      </c>
      <c r="BL356" t="s">
        <v>85</v>
      </c>
      <c r="BM356" t="s">
        <v>112</v>
      </c>
      <c r="BN356" t="s">
        <v>113</v>
      </c>
      <c r="BO356" t="s">
        <v>422</v>
      </c>
      <c r="BU356" t="s">
        <v>375</v>
      </c>
      <c r="BV356" t="s">
        <v>2508</v>
      </c>
      <c r="BW356" t="s">
        <v>115</v>
      </c>
      <c r="BX356" t="s">
        <v>116</v>
      </c>
      <c r="BY356" t="s">
        <v>2506</v>
      </c>
      <c r="BZ356" t="s">
        <v>2509</v>
      </c>
      <c r="CA356" t="s">
        <v>2422</v>
      </c>
      <c r="CB356">
        <v>51.19764</v>
      </c>
      <c r="CC356">
        <v>7.1945300000000003</v>
      </c>
      <c r="CD356" t="s">
        <v>91</v>
      </c>
      <c r="CE356">
        <v>4.97</v>
      </c>
      <c r="CF356" t="s">
        <v>130</v>
      </c>
      <c r="CG356">
        <v>2</v>
      </c>
      <c r="CH356">
        <v>1</v>
      </c>
    </row>
    <row r="357" spans="1:86" x14ac:dyDescent="0.2">
      <c r="A357">
        <v>8</v>
      </c>
      <c r="B357" t="s">
        <v>91</v>
      </c>
      <c r="C357" t="s">
        <v>89</v>
      </c>
      <c r="D357">
        <v>4</v>
      </c>
      <c r="E357" t="s">
        <v>85</v>
      </c>
      <c r="F357" t="s">
        <v>86</v>
      </c>
      <c r="G357">
        <v>9</v>
      </c>
      <c r="H357" t="s">
        <v>85</v>
      </c>
      <c r="I357" t="s">
        <v>88</v>
      </c>
      <c r="J357">
        <v>33</v>
      </c>
      <c r="K357" t="s">
        <v>91</v>
      </c>
      <c r="L357" t="s">
        <v>94</v>
      </c>
      <c r="M357">
        <v>1</v>
      </c>
      <c r="N357" t="s">
        <v>91</v>
      </c>
      <c r="O357" t="s">
        <v>95</v>
      </c>
      <c r="P357">
        <v>30</v>
      </c>
      <c r="Q357" t="s">
        <v>85</v>
      </c>
      <c r="R357" t="s">
        <v>96</v>
      </c>
      <c r="S357">
        <v>5</v>
      </c>
      <c r="T357" t="s">
        <v>91</v>
      </c>
      <c r="U357" t="s">
        <v>97</v>
      </c>
      <c r="V357">
        <v>23</v>
      </c>
      <c r="W357" t="s">
        <v>85</v>
      </c>
      <c r="X357" t="s">
        <v>144</v>
      </c>
      <c r="Y357">
        <v>34</v>
      </c>
      <c r="Z357" t="s">
        <v>91</v>
      </c>
      <c r="AA357" t="s">
        <v>92</v>
      </c>
      <c r="AB357">
        <v>35</v>
      </c>
      <c r="AC357" t="s">
        <v>85</v>
      </c>
      <c r="AD357" t="s">
        <v>98</v>
      </c>
      <c r="AE357">
        <v>36</v>
      </c>
      <c r="AF357" t="s">
        <v>91</v>
      </c>
      <c r="AG357" t="s">
        <v>99</v>
      </c>
      <c r="AH357">
        <v>40</v>
      </c>
      <c r="AI357" t="s">
        <v>85</v>
      </c>
      <c r="AJ357" t="s">
        <v>93</v>
      </c>
      <c r="AK357">
        <v>41</v>
      </c>
      <c r="AL357" t="s">
        <v>85</v>
      </c>
      <c r="AM357" t="s">
        <v>131</v>
      </c>
      <c r="AN357">
        <v>44</v>
      </c>
      <c r="AO357" t="s">
        <v>85</v>
      </c>
      <c r="AP357" t="s">
        <v>133</v>
      </c>
      <c r="AQ357">
        <v>45</v>
      </c>
      <c r="AR357" t="s">
        <v>85</v>
      </c>
      <c r="AS357" t="s">
        <v>159</v>
      </c>
      <c r="AT357">
        <v>73</v>
      </c>
      <c r="AU357" t="s">
        <v>85</v>
      </c>
      <c r="AV357" t="s">
        <v>174</v>
      </c>
      <c r="AW357">
        <v>32</v>
      </c>
      <c r="AX357" t="s">
        <v>91</v>
      </c>
      <c r="AY357" t="s">
        <v>2510</v>
      </c>
      <c r="AZ357" t="s">
        <v>122</v>
      </c>
      <c r="BA357" t="s">
        <v>123</v>
      </c>
      <c r="BB357" t="s">
        <v>289</v>
      </c>
      <c r="BC357" t="s">
        <v>87</v>
      </c>
      <c r="BD357" t="s">
        <v>306</v>
      </c>
      <c r="BE357" t="s">
        <v>111</v>
      </c>
      <c r="BG357" t="s">
        <v>407</v>
      </c>
      <c r="BH357" t="s">
        <v>91</v>
      </c>
      <c r="BI357" t="s">
        <v>85</v>
      </c>
      <c r="BJ357" t="s">
        <v>2185</v>
      </c>
      <c r="BK357">
        <v>11362979</v>
      </c>
      <c r="BL357" t="s">
        <v>85</v>
      </c>
      <c r="BM357" t="s">
        <v>112</v>
      </c>
      <c r="BN357" t="s">
        <v>150</v>
      </c>
      <c r="BO357" t="s">
        <v>191</v>
      </c>
      <c r="BU357" t="s">
        <v>320</v>
      </c>
      <c r="BV357" t="s">
        <v>2186</v>
      </c>
      <c r="BW357" t="s">
        <v>115</v>
      </c>
      <c r="BX357" t="s">
        <v>182</v>
      </c>
      <c r="BY357" t="s">
        <v>407</v>
      </c>
      <c r="BZ357" t="s">
        <v>2187</v>
      </c>
      <c r="CA357" t="s">
        <v>1289</v>
      </c>
      <c r="CB357">
        <v>50.748330000000003</v>
      </c>
      <c r="CC357">
        <v>7.0030400000000004</v>
      </c>
      <c r="CD357" t="s">
        <v>91</v>
      </c>
      <c r="CE357">
        <v>4.9000000000000004</v>
      </c>
      <c r="CF357" t="s">
        <v>130</v>
      </c>
      <c r="CG357">
        <v>2</v>
      </c>
      <c r="CH357">
        <v>1</v>
      </c>
    </row>
    <row r="358" spans="1:86" x14ac:dyDescent="0.2">
      <c r="A358">
        <v>8</v>
      </c>
      <c r="B358" t="s">
        <v>85</v>
      </c>
      <c r="C358" t="s">
        <v>89</v>
      </c>
      <c r="D358">
        <v>4</v>
      </c>
      <c r="E358" t="s">
        <v>85</v>
      </c>
      <c r="F358" t="s">
        <v>86</v>
      </c>
      <c r="G358">
        <v>1</v>
      </c>
      <c r="H358" t="s">
        <v>85</v>
      </c>
      <c r="I358" t="s">
        <v>95</v>
      </c>
      <c r="J358">
        <v>2</v>
      </c>
      <c r="K358" t="s">
        <v>85</v>
      </c>
      <c r="L358" t="s">
        <v>143</v>
      </c>
      <c r="M358">
        <v>5</v>
      </c>
      <c r="N358" t="s">
        <v>85</v>
      </c>
      <c r="O358" t="s">
        <v>97</v>
      </c>
      <c r="P358">
        <v>9</v>
      </c>
      <c r="Q358" t="s">
        <v>85</v>
      </c>
      <c r="R358" t="s">
        <v>88</v>
      </c>
      <c r="S358">
        <v>23</v>
      </c>
      <c r="T358" t="s">
        <v>85</v>
      </c>
      <c r="U358" t="s">
        <v>144</v>
      </c>
      <c r="V358">
        <v>30</v>
      </c>
      <c r="W358" t="s">
        <v>85</v>
      </c>
      <c r="X358" t="s">
        <v>96</v>
      </c>
      <c r="Y358">
        <v>33</v>
      </c>
      <c r="Z358" t="s">
        <v>85</v>
      </c>
      <c r="AA358" t="s">
        <v>94</v>
      </c>
      <c r="AB358">
        <v>34</v>
      </c>
      <c r="AC358" t="s">
        <v>85</v>
      </c>
      <c r="AD358" t="s">
        <v>92</v>
      </c>
      <c r="AE358">
        <v>35</v>
      </c>
      <c r="AF358" t="s">
        <v>85</v>
      </c>
      <c r="AG358" t="s">
        <v>98</v>
      </c>
      <c r="AH358">
        <v>36</v>
      </c>
      <c r="AI358" t="s">
        <v>85</v>
      </c>
      <c r="AJ358" t="s">
        <v>99</v>
      </c>
      <c r="AK358">
        <v>37</v>
      </c>
      <c r="AL358" t="s">
        <v>85</v>
      </c>
      <c r="AM358" t="s">
        <v>168</v>
      </c>
      <c r="AN358">
        <v>39</v>
      </c>
      <c r="AO358" t="s">
        <v>85</v>
      </c>
      <c r="AP358" t="s">
        <v>169</v>
      </c>
      <c r="AQ358">
        <v>40</v>
      </c>
      <c r="AR358" t="s">
        <v>85</v>
      </c>
      <c r="AS358" t="s">
        <v>93</v>
      </c>
      <c r="AT358">
        <v>41</v>
      </c>
      <c r="AU358" t="s">
        <v>85</v>
      </c>
      <c r="AV358" t="s">
        <v>131</v>
      </c>
      <c r="AW358">
        <v>35</v>
      </c>
      <c r="AX358" t="s">
        <v>91</v>
      </c>
      <c r="AY358" t="s">
        <v>2511</v>
      </c>
      <c r="AZ358" t="s">
        <v>122</v>
      </c>
      <c r="BA358" t="s">
        <v>123</v>
      </c>
      <c r="BB358" t="s">
        <v>289</v>
      </c>
      <c r="BC358" t="s">
        <v>2504</v>
      </c>
      <c r="BD358" t="s">
        <v>2505</v>
      </c>
      <c r="BE358" t="s">
        <v>111</v>
      </c>
      <c r="BG358" t="s">
        <v>2506</v>
      </c>
      <c r="BH358" t="s">
        <v>91</v>
      </c>
      <c r="BI358" t="s">
        <v>85</v>
      </c>
      <c r="BJ358" t="s">
        <v>2507</v>
      </c>
      <c r="BK358">
        <v>45672273</v>
      </c>
      <c r="BL358" t="s">
        <v>85</v>
      </c>
      <c r="BM358" t="s">
        <v>112</v>
      </c>
      <c r="BN358" t="s">
        <v>113</v>
      </c>
      <c r="BO358" t="s">
        <v>422</v>
      </c>
      <c r="BU358" t="s">
        <v>375</v>
      </c>
      <c r="BV358" t="s">
        <v>2508</v>
      </c>
      <c r="BW358" t="s">
        <v>115</v>
      </c>
      <c r="BX358" t="s">
        <v>116</v>
      </c>
      <c r="BY358" t="s">
        <v>2506</v>
      </c>
      <c r="BZ358" t="s">
        <v>2509</v>
      </c>
      <c r="CA358" t="s">
        <v>2422</v>
      </c>
      <c r="CB358">
        <v>51.19746</v>
      </c>
      <c r="CC358">
        <v>7.1961899999999996</v>
      </c>
      <c r="CD358" t="s">
        <v>91</v>
      </c>
      <c r="CE358">
        <v>4.9400000000000004</v>
      </c>
      <c r="CF358" t="s">
        <v>130</v>
      </c>
      <c r="CG358">
        <v>2</v>
      </c>
      <c r="CH358">
        <v>1</v>
      </c>
    </row>
    <row r="359" spans="1:86" x14ac:dyDescent="0.2">
      <c r="A359">
        <v>21</v>
      </c>
      <c r="B359" t="s">
        <v>85</v>
      </c>
      <c r="C359" t="s">
        <v>118</v>
      </c>
      <c r="D359">
        <v>5</v>
      </c>
      <c r="E359" t="s">
        <v>91</v>
      </c>
      <c r="F359" t="s">
        <v>97</v>
      </c>
      <c r="G359">
        <v>4</v>
      </c>
      <c r="H359" t="s">
        <v>85</v>
      </c>
      <c r="I359" t="s">
        <v>86</v>
      </c>
      <c r="J359">
        <v>8</v>
      </c>
      <c r="K359" t="s">
        <v>85</v>
      </c>
      <c r="L359" t="s">
        <v>89</v>
      </c>
      <c r="M359">
        <v>34</v>
      </c>
      <c r="N359" t="s">
        <v>85</v>
      </c>
      <c r="O359" t="s">
        <v>92</v>
      </c>
      <c r="P359">
        <v>44</v>
      </c>
      <c r="Q359" t="s">
        <v>85</v>
      </c>
      <c r="R359" t="s">
        <v>133</v>
      </c>
      <c r="S359">
        <v>47</v>
      </c>
      <c r="T359" t="s">
        <v>85</v>
      </c>
      <c r="U359" t="s">
        <v>142</v>
      </c>
      <c r="V359">
        <v>33</v>
      </c>
      <c r="W359" t="s">
        <v>85</v>
      </c>
      <c r="X359" t="s">
        <v>94</v>
      </c>
      <c r="Y359">
        <v>1</v>
      </c>
      <c r="Z359" t="s">
        <v>91</v>
      </c>
      <c r="AA359" t="s">
        <v>95</v>
      </c>
      <c r="AB359">
        <v>40</v>
      </c>
      <c r="AC359" t="s">
        <v>85</v>
      </c>
      <c r="AD359" t="s">
        <v>93</v>
      </c>
      <c r="AE359">
        <v>30</v>
      </c>
      <c r="AF359" t="s">
        <v>85</v>
      </c>
      <c r="AG359" t="s">
        <v>96</v>
      </c>
      <c r="AH359">
        <v>35</v>
      </c>
      <c r="AI359" t="s">
        <v>85</v>
      </c>
      <c r="AJ359" t="s">
        <v>98</v>
      </c>
      <c r="AK359">
        <v>36</v>
      </c>
      <c r="AL359" t="s">
        <v>85</v>
      </c>
      <c r="AM359" t="s">
        <v>99</v>
      </c>
      <c r="AN359">
        <v>73</v>
      </c>
      <c r="AO359" t="s">
        <v>85</v>
      </c>
      <c r="AP359" t="s">
        <v>174</v>
      </c>
      <c r="AQ359">
        <v>77</v>
      </c>
      <c r="AR359" t="s">
        <v>85</v>
      </c>
      <c r="AS359" t="s">
        <v>102</v>
      </c>
      <c r="AT359">
        <v>85</v>
      </c>
      <c r="AU359" t="s">
        <v>85</v>
      </c>
      <c r="AV359" t="s">
        <v>134</v>
      </c>
      <c r="AW359">
        <v>188</v>
      </c>
      <c r="AX359" t="s">
        <v>91</v>
      </c>
      <c r="AY359" t="s">
        <v>2512</v>
      </c>
      <c r="AZ359" t="s">
        <v>122</v>
      </c>
      <c r="BA359" t="s">
        <v>123</v>
      </c>
      <c r="BB359" t="s">
        <v>110</v>
      </c>
      <c r="BC359" t="s">
        <v>87</v>
      </c>
      <c r="BD359" t="s">
        <v>266</v>
      </c>
      <c r="BE359" t="s">
        <v>111</v>
      </c>
      <c r="BG359" t="s">
        <v>2513</v>
      </c>
      <c r="BH359" t="s">
        <v>91</v>
      </c>
      <c r="BI359" t="s">
        <v>85</v>
      </c>
      <c r="BJ359" t="s">
        <v>2514</v>
      </c>
      <c r="BK359">
        <v>27956694</v>
      </c>
      <c r="BL359" t="s">
        <v>85</v>
      </c>
      <c r="BM359" t="s">
        <v>112</v>
      </c>
      <c r="BN359" t="s">
        <v>113</v>
      </c>
      <c r="BO359" t="s">
        <v>191</v>
      </c>
      <c r="BU359" t="s">
        <v>286</v>
      </c>
      <c r="BV359" t="s">
        <v>2515</v>
      </c>
      <c r="BW359" t="s">
        <v>115</v>
      </c>
      <c r="BX359" t="s">
        <v>116</v>
      </c>
      <c r="BY359" t="s">
        <v>2513</v>
      </c>
      <c r="BZ359" t="s">
        <v>2516</v>
      </c>
      <c r="CA359" t="s">
        <v>1006</v>
      </c>
      <c r="CB359">
        <v>50.938000000000002</v>
      </c>
      <c r="CC359">
        <v>6.9320000000000004</v>
      </c>
      <c r="CD359" t="s">
        <v>91</v>
      </c>
      <c r="CE359">
        <v>4.71</v>
      </c>
      <c r="CF359" t="s">
        <v>117</v>
      </c>
      <c r="CG359">
        <v>3</v>
      </c>
      <c r="CH359">
        <v>1</v>
      </c>
    </row>
    <row r="360" spans="1:86" x14ac:dyDescent="0.2">
      <c r="A360">
        <v>4</v>
      </c>
      <c r="B360" t="s">
        <v>85</v>
      </c>
      <c r="C360" t="s">
        <v>86</v>
      </c>
      <c r="D360">
        <v>8</v>
      </c>
      <c r="E360" t="s">
        <v>85</v>
      </c>
      <c r="F360" t="s">
        <v>89</v>
      </c>
      <c r="G360">
        <v>9</v>
      </c>
      <c r="H360" t="s">
        <v>85</v>
      </c>
      <c r="I360" t="s">
        <v>88</v>
      </c>
      <c r="J360">
        <v>27</v>
      </c>
      <c r="K360" t="s">
        <v>85</v>
      </c>
      <c r="L360" t="s">
        <v>90</v>
      </c>
      <c r="M360">
        <v>44</v>
      </c>
      <c r="N360" t="s">
        <v>85</v>
      </c>
      <c r="O360" t="s">
        <v>133</v>
      </c>
      <c r="P360">
        <v>34</v>
      </c>
      <c r="Q360" t="s">
        <v>91</v>
      </c>
      <c r="R360" t="s">
        <v>92</v>
      </c>
      <c r="S360">
        <v>45</v>
      </c>
      <c r="T360" t="s">
        <v>85</v>
      </c>
      <c r="U360" t="s">
        <v>159</v>
      </c>
      <c r="V360">
        <v>1</v>
      </c>
      <c r="W360" t="s">
        <v>85</v>
      </c>
      <c r="X360" t="s">
        <v>95</v>
      </c>
      <c r="Y360">
        <v>33</v>
      </c>
      <c r="Z360" t="s">
        <v>91</v>
      </c>
      <c r="AA360" t="s">
        <v>94</v>
      </c>
      <c r="AB360">
        <v>40</v>
      </c>
      <c r="AC360" t="s">
        <v>85</v>
      </c>
      <c r="AD360" t="s">
        <v>93</v>
      </c>
      <c r="AE360">
        <v>30</v>
      </c>
      <c r="AF360" t="s">
        <v>85</v>
      </c>
      <c r="AG360" t="s">
        <v>96</v>
      </c>
      <c r="AH360">
        <v>2</v>
      </c>
      <c r="AI360" t="s">
        <v>85</v>
      </c>
      <c r="AJ360" t="s">
        <v>143</v>
      </c>
      <c r="AK360">
        <v>5</v>
      </c>
      <c r="AL360" t="s">
        <v>91</v>
      </c>
      <c r="AM360" t="s">
        <v>97</v>
      </c>
      <c r="AN360">
        <v>35</v>
      </c>
      <c r="AO360" t="s">
        <v>85</v>
      </c>
      <c r="AP360" t="s">
        <v>98</v>
      </c>
      <c r="AQ360">
        <v>36</v>
      </c>
      <c r="AR360" t="s">
        <v>91</v>
      </c>
      <c r="AS360" t="s">
        <v>99</v>
      </c>
      <c r="AT360">
        <v>39</v>
      </c>
      <c r="AU360" t="s">
        <v>85</v>
      </c>
      <c r="AV360" t="s">
        <v>169</v>
      </c>
      <c r="AW360">
        <v>179</v>
      </c>
      <c r="AX360" t="s">
        <v>91</v>
      </c>
      <c r="AY360" t="s">
        <v>2517</v>
      </c>
      <c r="AZ360" t="s">
        <v>122</v>
      </c>
      <c r="BA360" t="s">
        <v>123</v>
      </c>
      <c r="BB360" t="s">
        <v>110</v>
      </c>
      <c r="BC360" t="s">
        <v>87</v>
      </c>
      <c r="BD360" t="s">
        <v>275</v>
      </c>
      <c r="BE360" t="s">
        <v>111</v>
      </c>
      <c r="BG360" t="s">
        <v>1973</v>
      </c>
      <c r="BH360" t="s">
        <v>91</v>
      </c>
      <c r="BI360" t="s">
        <v>85</v>
      </c>
      <c r="BJ360" t="s">
        <v>1974</v>
      </c>
      <c r="BK360">
        <v>401049814</v>
      </c>
      <c r="BL360" t="s">
        <v>85</v>
      </c>
      <c r="BU360" t="s">
        <v>537</v>
      </c>
      <c r="BV360" t="s">
        <v>1975</v>
      </c>
      <c r="BW360" t="s">
        <v>115</v>
      </c>
      <c r="BX360" t="s">
        <v>116</v>
      </c>
      <c r="BY360" t="s">
        <v>1973</v>
      </c>
      <c r="BZ360" t="s">
        <v>1976</v>
      </c>
      <c r="CA360" t="s">
        <v>1977</v>
      </c>
      <c r="CB360">
        <v>50.581000000000003</v>
      </c>
      <c r="CC360">
        <v>6.45</v>
      </c>
      <c r="CD360" t="s">
        <v>91</v>
      </c>
      <c r="CE360">
        <v>4.9400000000000004</v>
      </c>
      <c r="CF360" t="s">
        <v>117</v>
      </c>
      <c r="CG360">
        <v>2</v>
      </c>
      <c r="CH360">
        <v>2</v>
      </c>
    </row>
    <row r="361" spans="1:86" x14ac:dyDescent="0.2">
      <c r="A361">
        <v>4</v>
      </c>
      <c r="B361" t="s">
        <v>85</v>
      </c>
      <c r="C361" t="s">
        <v>86</v>
      </c>
      <c r="D361">
        <v>8</v>
      </c>
      <c r="E361" t="s">
        <v>85</v>
      </c>
      <c r="F361" t="s">
        <v>89</v>
      </c>
      <c r="G361">
        <v>27</v>
      </c>
      <c r="H361" t="s">
        <v>85</v>
      </c>
      <c r="I361" t="s">
        <v>90</v>
      </c>
      <c r="J361">
        <v>5</v>
      </c>
      <c r="K361" t="s">
        <v>85</v>
      </c>
      <c r="L361" t="s">
        <v>97</v>
      </c>
      <c r="M361">
        <v>34</v>
      </c>
      <c r="N361" t="s">
        <v>85</v>
      </c>
      <c r="O361" t="s">
        <v>92</v>
      </c>
      <c r="P361">
        <v>47</v>
      </c>
      <c r="Q361" t="s">
        <v>85</v>
      </c>
      <c r="R361" t="s">
        <v>142</v>
      </c>
      <c r="S361">
        <v>2</v>
      </c>
      <c r="T361" t="s">
        <v>85</v>
      </c>
      <c r="U361" t="s">
        <v>143</v>
      </c>
      <c r="V361">
        <v>46</v>
      </c>
      <c r="W361" t="s">
        <v>85</v>
      </c>
      <c r="X361" t="s">
        <v>132</v>
      </c>
      <c r="Y361">
        <v>1</v>
      </c>
      <c r="Z361" t="s">
        <v>85</v>
      </c>
      <c r="AA361" t="s">
        <v>95</v>
      </c>
      <c r="AB361">
        <v>44</v>
      </c>
      <c r="AC361" t="s">
        <v>85</v>
      </c>
      <c r="AD361" t="s">
        <v>133</v>
      </c>
      <c r="AE361">
        <v>33</v>
      </c>
      <c r="AF361" t="s">
        <v>85</v>
      </c>
      <c r="AG361" t="s">
        <v>94</v>
      </c>
      <c r="AH361">
        <v>45</v>
      </c>
      <c r="AI361" t="s">
        <v>85</v>
      </c>
      <c r="AJ361" t="s">
        <v>159</v>
      </c>
      <c r="AK361">
        <v>41</v>
      </c>
      <c r="AL361" t="s">
        <v>85</v>
      </c>
      <c r="AM361" t="s">
        <v>131</v>
      </c>
      <c r="AN361">
        <v>40</v>
      </c>
      <c r="AO361" t="s">
        <v>85</v>
      </c>
      <c r="AP361" t="s">
        <v>93</v>
      </c>
      <c r="AQ361">
        <v>30</v>
      </c>
      <c r="AR361" t="s">
        <v>85</v>
      </c>
      <c r="AS361" t="s">
        <v>96</v>
      </c>
      <c r="AT361">
        <v>23</v>
      </c>
      <c r="AU361" t="s">
        <v>85</v>
      </c>
      <c r="AV361" t="s">
        <v>144</v>
      </c>
      <c r="AW361">
        <v>191</v>
      </c>
      <c r="AX361" t="s">
        <v>91</v>
      </c>
      <c r="AY361" t="s">
        <v>2518</v>
      </c>
      <c r="AZ361" t="s">
        <v>108</v>
      </c>
      <c r="BA361" t="s">
        <v>109</v>
      </c>
      <c r="BB361" t="s">
        <v>207</v>
      </c>
      <c r="BC361" t="s">
        <v>2519</v>
      </c>
      <c r="BD361" t="s">
        <v>2520</v>
      </c>
      <c r="BE361" t="s">
        <v>111</v>
      </c>
      <c r="BG361" t="s">
        <v>2521</v>
      </c>
      <c r="BH361" t="s">
        <v>91</v>
      </c>
      <c r="BI361" t="s">
        <v>85</v>
      </c>
      <c r="BJ361" t="s">
        <v>2522</v>
      </c>
      <c r="BK361">
        <v>126400647</v>
      </c>
      <c r="BL361" t="s">
        <v>85</v>
      </c>
      <c r="BM361" t="s">
        <v>113</v>
      </c>
      <c r="BN361" t="s">
        <v>112</v>
      </c>
      <c r="BU361" t="s">
        <v>165</v>
      </c>
      <c r="BV361" t="s">
        <v>2523</v>
      </c>
      <c r="BW361" t="s">
        <v>115</v>
      </c>
      <c r="BX361" t="s">
        <v>116</v>
      </c>
      <c r="BY361" t="s">
        <v>2521</v>
      </c>
      <c r="BZ361" t="s">
        <v>2524</v>
      </c>
      <c r="CA361" t="s">
        <v>1148</v>
      </c>
      <c r="CB361">
        <v>51.262999999999998</v>
      </c>
      <c r="CC361">
        <v>6.6769999999999996</v>
      </c>
      <c r="CD361" t="s">
        <v>91</v>
      </c>
      <c r="CE361">
        <v>4.95</v>
      </c>
      <c r="CF361" t="s">
        <v>117</v>
      </c>
      <c r="CG361">
        <v>6</v>
      </c>
      <c r="CH361">
        <v>1</v>
      </c>
    </row>
    <row r="362" spans="1:86" x14ac:dyDescent="0.2">
      <c r="A362">
        <v>1</v>
      </c>
      <c r="B362" t="s">
        <v>85</v>
      </c>
      <c r="C362" t="s">
        <v>95</v>
      </c>
      <c r="D362">
        <v>4</v>
      </c>
      <c r="E362" t="s">
        <v>85</v>
      </c>
      <c r="F362" t="s">
        <v>86</v>
      </c>
      <c r="G362">
        <v>5</v>
      </c>
      <c r="H362" t="s">
        <v>91</v>
      </c>
      <c r="I362" t="s">
        <v>97</v>
      </c>
      <c r="J362">
        <v>8</v>
      </c>
      <c r="K362" t="s">
        <v>85</v>
      </c>
      <c r="L362" t="s">
        <v>89</v>
      </c>
      <c r="M362">
        <v>9</v>
      </c>
      <c r="N362" t="s">
        <v>85</v>
      </c>
      <c r="O362" t="s">
        <v>88</v>
      </c>
      <c r="P362">
        <v>23</v>
      </c>
      <c r="Q362" t="s">
        <v>85</v>
      </c>
      <c r="R362" t="s">
        <v>144</v>
      </c>
      <c r="S362">
        <v>30</v>
      </c>
      <c r="T362" t="s">
        <v>85</v>
      </c>
      <c r="U362" t="s">
        <v>96</v>
      </c>
      <c r="V362">
        <v>33</v>
      </c>
      <c r="W362" t="s">
        <v>91</v>
      </c>
      <c r="X362" t="s">
        <v>94</v>
      </c>
      <c r="Y362">
        <v>34</v>
      </c>
      <c r="Z362" t="s">
        <v>91</v>
      </c>
      <c r="AA362" t="s">
        <v>92</v>
      </c>
      <c r="AB362">
        <v>35</v>
      </c>
      <c r="AC362" t="s">
        <v>85</v>
      </c>
      <c r="AD362" t="s">
        <v>98</v>
      </c>
      <c r="AE362">
        <v>36</v>
      </c>
      <c r="AF362" t="s">
        <v>91</v>
      </c>
      <c r="AG362" t="s">
        <v>99</v>
      </c>
      <c r="AH362">
        <v>40</v>
      </c>
      <c r="AI362" t="s">
        <v>85</v>
      </c>
      <c r="AJ362" t="s">
        <v>93</v>
      </c>
      <c r="AK362">
        <v>41</v>
      </c>
      <c r="AL362" t="s">
        <v>85</v>
      </c>
      <c r="AM362" t="s">
        <v>131</v>
      </c>
      <c r="AN362">
        <v>44</v>
      </c>
      <c r="AO362" t="s">
        <v>85</v>
      </c>
      <c r="AP362" t="s">
        <v>133</v>
      </c>
      <c r="AQ362">
        <v>45</v>
      </c>
      <c r="AR362" t="s">
        <v>85</v>
      </c>
      <c r="AS362" t="s">
        <v>159</v>
      </c>
      <c r="AT362">
        <v>54</v>
      </c>
      <c r="AU362" t="s">
        <v>85</v>
      </c>
      <c r="AV362" t="s">
        <v>187</v>
      </c>
      <c r="AW362">
        <v>33</v>
      </c>
      <c r="AX362" t="s">
        <v>91</v>
      </c>
      <c r="AY362" t="s">
        <v>2525</v>
      </c>
      <c r="AZ362" t="s">
        <v>122</v>
      </c>
      <c r="BA362" t="s">
        <v>123</v>
      </c>
      <c r="BB362" t="s">
        <v>110</v>
      </c>
      <c r="BC362" t="s">
        <v>87</v>
      </c>
      <c r="BD362" t="s">
        <v>481</v>
      </c>
      <c r="BE362" t="s">
        <v>111</v>
      </c>
      <c r="BG362" t="s">
        <v>317</v>
      </c>
      <c r="BH362" t="s">
        <v>91</v>
      </c>
      <c r="BI362" t="s">
        <v>85</v>
      </c>
      <c r="BJ362" t="s">
        <v>2526</v>
      </c>
      <c r="BK362">
        <v>356849550</v>
      </c>
      <c r="BL362" t="s">
        <v>85</v>
      </c>
      <c r="BM362" t="s">
        <v>112</v>
      </c>
      <c r="BN362" t="s">
        <v>113</v>
      </c>
      <c r="BU362" t="s">
        <v>519</v>
      </c>
      <c r="BV362" t="s">
        <v>2527</v>
      </c>
      <c r="BW362" t="s">
        <v>115</v>
      </c>
      <c r="BX362" t="s">
        <v>116</v>
      </c>
      <c r="BY362" t="s">
        <v>317</v>
      </c>
      <c r="BZ362" t="s">
        <v>2528</v>
      </c>
      <c r="CA362" t="s">
        <v>2529</v>
      </c>
      <c r="CB362">
        <v>51.328940000000003</v>
      </c>
      <c r="CC362">
        <v>7.3251600000000003</v>
      </c>
      <c r="CD362" t="s">
        <v>91</v>
      </c>
      <c r="CE362">
        <v>4.82</v>
      </c>
      <c r="CF362" t="s">
        <v>117</v>
      </c>
      <c r="CG362">
        <v>2</v>
      </c>
      <c r="CH362">
        <v>2</v>
      </c>
    </row>
    <row r="363" spans="1:86" x14ac:dyDescent="0.2">
      <c r="A363">
        <v>1</v>
      </c>
      <c r="B363" t="s">
        <v>85</v>
      </c>
      <c r="C363" t="s">
        <v>95</v>
      </c>
      <c r="D363">
        <v>4</v>
      </c>
      <c r="E363" t="s">
        <v>85</v>
      </c>
      <c r="F363" t="s">
        <v>86</v>
      </c>
      <c r="G363">
        <v>5</v>
      </c>
      <c r="H363" t="s">
        <v>91</v>
      </c>
      <c r="I363" t="s">
        <v>97</v>
      </c>
      <c r="J363">
        <v>8</v>
      </c>
      <c r="K363" t="s">
        <v>91</v>
      </c>
      <c r="L363" t="s">
        <v>89</v>
      </c>
      <c r="M363">
        <v>9</v>
      </c>
      <c r="N363" t="s">
        <v>85</v>
      </c>
      <c r="O363" t="s">
        <v>88</v>
      </c>
      <c r="P363">
        <v>30</v>
      </c>
      <c r="Q363" t="s">
        <v>85</v>
      </c>
      <c r="R363" t="s">
        <v>96</v>
      </c>
      <c r="S363">
        <v>33</v>
      </c>
      <c r="T363" t="s">
        <v>91</v>
      </c>
      <c r="U363" t="s">
        <v>94</v>
      </c>
      <c r="V363">
        <v>34</v>
      </c>
      <c r="W363" t="s">
        <v>91</v>
      </c>
      <c r="X363" t="s">
        <v>92</v>
      </c>
      <c r="Y363">
        <v>35</v>
      </c>
      <c r="Z363" t="s">
        <v>91</v>
      </c>
      <c r="AA363" t="s">
        <v>98</v>
      </c>
      <c r="AB363">
        <v>36</v>
      </c>
      <c r="AC363" t="s">
        <v>91</v>
      </c>
      <c r="AD363" t="s">
        <v>99</v>
      </c>
      <c r="AE363">
        <v>40</v>
      </c>
      <c r="AF363" t="s">
        <v>85</v>
      </c>
      <c r="AG363" t="s">
        <v>93</v>
      </c>
      <c r="AH363">
        <v>41</v>
      </c>
      <c r="AI363" t="s">
        <v>85</v>
      </c>
      <c r="AJ363" t="s">
        <v>131</v>
      </c>
      <c r="AK363">
        <v>42</v>
      </c>
      <c r="AL363" t="s">
        <v>85</v>
      </c>
      <c r="AM363" t="s">
        <v>170</v>
      </c>
      <c r="AN363">
        <v>45</v>
      </c>
      <c r="AO363" t="s">
        <v>85</v>
      </c>
      <c r="AP363" t="s">
        <v>159</v>
      </c>
      <c r="AQ363">
        <v>46</v>
      </c>
      <c r="AR363" t="s">
        <v>85</v>
      </c>
      <c r="AS363" t="s">
        <v>132</v>
      </c>
      <c r="AT363">
        <v>54</v>
      </c>
      <c r="AU363" t="s">
        <v>85</v>
      </c>
      <c r="AV363" t="s">
        <v>187</v>
      </c>
      <c r="AW363">
        <v>37</v>
      </c>
      <c r="AX363" t="s">
        <v>91</v>
      </c>
      <c r="AY363" t="s">
        <v>2530</v>
      </c>
      <c r="AZ363" t="s">
        <v>122</v>
      </c>
      <c r="BA363" t="s">
        <v>183</v>
      </c>
      <c r="BB363" t="s">
        <v>110</v>
      </c>
      <c r="BC363" t="s">
        <v>2210</v>
      </c>
      <c r="BD363" t="s">
        <v>367</v>
      </c>
      <c r="BE363" t="s">
        <v>111</v>
      </c>
      <c r="BG363" t="s">
        <v>2211</v>
      </c>
      <c r="BH363" t="s">
        <v>91</v>
      </c>
      <c r="BI363" t="s">
        <v>85</v>
      </c>
      <c r="BJ363" t="s">
        <v>2212</v>
      </c>
      <c r="BK363">
        <v>217720617</v>
      </c>
      <c r="BL363" t="s">
        <v>91</v>
      </c>
      <c r="BM363" t="s">
        <v>112</v>
      </c>
      <c r="BN363" t="s">
        <v>113</v>
      </c>
      <c r="BU363" t="s">
        <v>511</v>
      </c>
      <c r="BV363" t="s">
        <v>2213</v>
      </c>
      <c r="BW363" t="s">
        <v>115</v>
      </c>
      <c r="BX363" t="s">
        <v>116</v>
      </c>
      <c r="BY363" t="s">
        <v>2211</v>
      </c>
      <c r="BZ363" t="s">
        <v>2214</v>
      </c>
      <c r="CA363" t="s">
        <v>1006</v>
      </c>
      <c r="CB363">
        <v>50.939</v>
      </c>
      <c r="CC363">
        <v>6.82</v>
      </c>
      <c r="CD363" t="s">
        <v>91</v>
      </c>
      <c r="CE363">
        <v>4.2</v>
      </c>
      <c r="CF363" t="s">
        <v>130</v>
      </c>
      <c r="CG363">
        <v>2</v>
      </c>
      <c r="CH363">
        <v>1</v>
      </c>
    </row>
    <row r="364" spans="1:86" x14ac:dyDescent="0.2">
      <c r="A364">
        <v>8</v>
      </c>
      <c r="B364" t="s">
        <v>85</v>
      </c>
      <c r="C364" t="s">
        <v>89</v>
      </c>
      <c r="D364">
        <v>4</v>
      </c>
      <c r="E364" t="s">
        <v>85</v>
      </c>
      <c r="F364" t="s">
        <v>86</v>
      </c>
      <c r="G364">
        <v>5</v>
      </c>
      <c r="H364" t="s">
        <v>91</v>
      </c>
      <c r="I364" t="s">
        <v>97</v>
      </c>
      <c r="J364">
        <v>34</v>
      </c>
      <c r="K364" t="s">
        <v>85</v>
      </c>
      <c r="L364" t="s">
        <v>92</v>
      </c>
      <c r="M364">
        <v>1</v>
      </c>
      <c r="N364" t="s">
        <v>91</v>
      </c>
      <c r="O364" t="s">
        <v>95</v>
      </c>
      <c r="P364">
        <v>33</v>
      </c>
      <c r="Q364" t="s">
        <v>85</v>
      </c>
      <c r="R364" t="s">
        <v>94</v>
      </c>
      <c r="S364">
        <v>41</v>
      </c>
      <c r="T364" t="s">
        <v>85</v>
      </c>
      <c r="U364" t="s">
        <v>131</v>
      </c>
      <c r="V364">
        <v>46</v>
      </c>
      <c r="W364" t="s">
        <v>85</v>
      </c>
      <c r="X364" t="s">
        <v>132</v>
      </c>
      <c r="Y364">
        <v>44</v>
      </c>
      <c r="Z364" t="s">
        <v>85</v>
      </c>
      <c r="AA364" t="s">
        <v>133</v>
      </c>
      <c r="AB364">
        <v>30</v>
      </c>
      <c r="AC364" t="s">
        <v>85</v>
      </c>
      <c r="AD364" t="s">
        <v>96</v>
      </c>
      <c r="AE364">
        <v>45</v>
      </c>
      <c r="AF364" t="s">
        <v>85</v>
      </c>
      <c r="AG364" t="s">
        <v>159</v>
      </c>
      <c r="AH364">
        <v>35</v>
      </c>
      <c r="AI364" t="s">
        <v>85</v>
      </c>
      <c r="AJ364" t="s">
        <v>98</v>
      </c>
      <c r="AK364">
        <v>36</v>
      </c>
      <c r="AL364" t="s">
        <v>91</v>
      </c>
      <c r="AM364" t="s">
        <v>99</v>
      </c>
      <c r="AN364">
        <v>40</v>
      </c>
      <c r="AO364" t="s">
        <v>85</v>
      </c>
      <c r="AP364" t="s">
        <v>93</v>
      </c>
      <c r="AQ364">
        <v>42</v>
      </c>
      <c r="AR364" t="s">
        <v>85</v>
      </c>
      <c r="AS364" t="s">
        <v>170</v>
      </c>
      <c r="AT364">
        <v>54</v>
      </c>
      <c r="AU364" t="s">
        <v>85</v>
      </c>
      <c r="AV364" t="s">
        <v>187</v>
      </c>
      <c r="AW364">
        <v>30</v>
      </c>
      <c r="AX364" t="s">
        <v>91</v>
      </c>
      <c r="AY364" t="s">
        <v>2531</v>
      </c>
      <c r="AZ364" t="s">
        <v>122</v>
      </c>
      <c r="BA364" t="s">
        <v>123</v>
      </c>
      <c r="BB364" t="s">
        <v>482</v>
      </c>
      <c r="BC364" t="s">
        <v>2532</v>
      </c>
      <c r="BD364" t="s">
        <v>378</v>
      </c>
      <c r="BE364" t="s">
        <v>111</v>
      </c>
      <c r="BG364" t="s">
        <v>557</v>
      </c>
      <c r="BH364" t="s">
        <v>91</v>
      </c>
      <c r="BI364" t="s">
        <v>85</v>
      </c>
      <c r="BJ364" t="s">
        <v>2533</v>
      </c>
      <c r="BK364">
        <v>16270586</v>
      </c>
      <c r="BL364" t="s">
        <v>91</v>
      </c>
      <c r="BM364" t="s">
        <v>112</v>
      </c>
      <c r="BN364" t="s">
        <v>113</v>
      </c>
      <c r="BU364" t="s">
        <v>357</v>
      </c>
      <c r="BV364" t="s">
        <v>2534</v>
      </c>
      <c r="BW364" t="s">
        <v>115</v>
      </c>
      <c r="BX364" t="s">
        <v>182</v>
      </c>
      <c r="BY364" t="s">
        <v>557</v>
      </c>
      <c r="BZ364" t="s">
        <v>2535</v>
      </c>
      <c r="CA364" t="s">
        <v>2129</v>
      </c>
      <c r="CB364">
        <v>50.753570000000003</v>
      </c>
      <c r="CC364">
        <v>7.0939800000000002</v>
      </c>
      <c r="CD364" t="s">
        <v>91</v>
      </c>
      <c r="CE364">
        <v>4.91</v>
      </c>
      <c r="CF364" t="s">
        <v>130</v>
      </c>
      <c r="CG364">
        <v>1</v>
      </c>
      <c r="CH364">
        <v>75</v>
      </c>
    </row>
    <row r="365" spans="1:86" x14ac:dyDescent="0.2">
      <c r="A365">
        <v>1</v>
      </c>
      <c r="B365" t="s">
        <v>85</v>
      </c>
      <c r="C365" t="s">
        <v>95</v>
      </c>
      <c r="D365">
        <v>4</v>
      </c>
      <c r="E365" t="s">
        <v>85</v>
      </c>
      <c r="F365" t="s">
        <v>86</v>
      </c>
      <c r="G365">
        <v>5</v>
      </c>
      <c r="H365" t="s">
        <v>91</v>
      </c>
      <c r="I365" t="s">
        <v>97</v>
      </c>
      <c r="J365">
        <v>8</v>
      </c>
      <c r="K365" t="s">
        <v>85</v>
      </c>
      <c r="L365" t="s">
        <v>89</v>
      </c>
      <c r="M365">
        <v>23</v>
      </c>
      <c r="N365" t="s">
        <v>85</v>
      </c>
      <c r="O365" t="s">
        <v>144</v>
      </c>
      <c r="P365">
        <v>30</v>
      </c>
      <c r="Q365" t="s">
        <v>85</v>
      </c>
      <c r="R365" t="s">
        <v>96</v>
      </c>
      <c r="S365">
        <v>33</v>
      </c>
      <c r="T365" t="s">
        <v>85</v>
      </c>
      <c r="U365" t="s">
        <v>94</v>
      </c>
      <c r="V365">
        <v>34</v>
      </c>
      <c r="W365" t="s">
        <v>91</v>
      </c>
      <c r="X365" t="s">
        <v>92</v>
      </c>
      <c r="Y365">
        <v>35</v>
      </c>
      <c r="Z365" t="s">
        <v>85</v>
      </c>
      <c r="AA365" t="s">
        <v>98</v>
      </c>
      <c r="AB365">
        <v>36</v>
      </c>
      <c r="AC365" t="s">
        <v>91</v>
      </c>
      <c r="AD365" t="s">
        <v>99</v>
      </c>
      <c r="AE365">
        <v>37</v>
      </c>
      <c r="AF365" t="s">
        <v>85</v>
      </c>
      <c r="AG365" t="s">
        <v>168</v>
      </c>
      <c r="AH365">
        <v>40</v>
      </c>
      <c r="AI365" t="s">
        <v>91</v>
      </c>
      <c r="AJ365" t="s">
        <v>93</v>
      </c>
      <c r="AK365">
        <v>42</v>
      </c>
      <c r="AL365" t="s">
        <v>85</v>
      </c>
      <c r="AM365" t="s">
        <v>170</v>
      </c>
      <c r="AN365">
        <v>77</v>
      </c>
      <c r="AO365" t="s">
        <v>85</v>
      </c>
      <c r="AP365" t="s">
        <v>102</v>
      </c>
      <c r="AQ365">
        <v>85</v>
      </c>
      <c r="AR365" t="s">
        <v>85</v>
      </c>
      <c r="AS365" t="s">
        <v>134</v>
      </c>
      <c r="AT365">
        <v>90</v>
      </c>
      <c r="AU365" t="s">
        <v>85</v>
      </c>
      <c r="AV365" t="s">
        <v>103</v>
      </c>
      <c r="AW365">
        <v>32</v>
      </c>
      <c r="AX365" t="s">
        <v>91</v>
      </c>
      <c r="AY365" t="s">
        <v>2536</v>
      </c>
      <c r="AZ365" t="s">
        <v>122</v>
      </c>
      <c r="BA365" t="s">
        <v>123</v>
      </c>
      <c r="BB365" t="s">
        <v>289</v>
      </c>
      <c r="BC365" t="s">
        <v>87</v>
      </c>
      <c r="BD365" t="s">
        <v>514</v>
      </c>
      <c r="BE365" t="s">
        <v>111</v>
      </c>
      <c r="BG365" t="s">
        <v>1698</v>
      </c>
      <c r="BH365" t="s">
        <v>91</v>
      </c>
      <c r="BI365" t="s">
        <v>85</v>
      </c>
      <c r="BJ365" t="s">
        <v>2537</v>
      </c>
      <c r="BK365">
        <v>55139407</v>
      </c>
      <c r="BL365" t="s">
        <v>91</v>
      </c>
      <c r="BU365" t="s">
        <v>161</v>
      </c>
      <c r="BV365" t="s">
        <v>2538</v>
      </c>
      <c r="BW365" t="s">
        <v>115</v>
      </c>
      <c r="BX365" t="s">
        <v>116</v>
      </c>
      <c r="BY365" t="s">
        <v>1698</v>
      </c>
      <c r="BZ365" t="s">
        <v>2539</v>
      </c>
      <c r="CA365" t="s">
        <v>2540</v>
      </c>
      <c r="CB365">
        <v>50.900779999999997</v>
      </c>
      <c r="CC365">
        <v>6.7147399999999999</v>
      </c>
      <c r="CD365" t="s">
        <v>91</v>
      </c>
      <c r="CE365">
        <v>4.2300000000000004</v>
      </c>
      <c r="CF365" t="s">
        <v>130</v>
      </c>
      <c r="CG365">
        <v>1</v>
      </c>
      <c r="CH365">
        <v>2</v>
      </c>
    </row>
    <row r="366" spans="1:86" x14ac:dyDescent="0.2">
      <c r="A366">
        <v>1</v>
      </c>
      <c r="B366" t="s">
        <v>91</v>
      </c>
      <c r="C366" t="s">
        <v>95</v>
      </c>
      <c r="D366">
        <v>4</v>
      </c>
      <c r="E366" t="s">
        <v>85</v>
      </c>
      <c r="F366" t="s">
        <v>86</v>
      </c>
      <c r="G366">
        <v>5</v>
      </c>
      <c r="H366" t="s">
        <v>85</v>
      </c>
      <c r="I366" t="s">
        <v>97</v>
      </c>
      <c r="J366">
        <v>8</v>
      </c>
      <c r="K366" t="s">
        <v>85</v>
      </c>
      <c r="L366" t="s">
        <v>89</v>
      </c>
      <c r="M366">
        <v>9</v>
      </c>
      <c r="N366" t="s">
        <v>85</v>
      </c>
      <c r="O366" t="s">
        <v>88</v>
      </c>
      <c r="P366">
        <v>30</v>
      </c>
      <c r="Q366" t="s">
        <v>85</v>
      </c>
      <c r="R366" t="s">
        <v>96</v>
      </c>
      <c r="S366">
        <v>33</v>
      </c>
      <c r="T366" t="s">
        <v>85</v>
      </c>
      <c r="U366" t="s">
        <v>94</v>
      </c>
      <c r="V366">
        <v>34</v>
      </c>
      <c r="W366" t="s">
        <v>91</v>
      </c>
      <c r="X366" t="s">
        <v>92</v>
      </c>
      <c r="Y366">
        <v>35</v>
      </c>
      <c r="Z366" t="s">
        <v>85</v>
      </c>
      <c r="AA366" t="s">
        <v>98</v>
      </c>
      <c r="AB366">
        <v>36</v>
      </c>
      <c r="AC366" t="s">
        <v>85</v>
      </c>
      <c r="AD366" t="s">
        <v>99</v>
      </c>
      <c r="AE366">
        <v>37</v>
      </c>
      <c r="AF366" t="s">
        <v>85</v>
      </c>
      <c r="AG366" t="s">
        <v>168</v>
      </c>
      <c r="AH366">
        <v>40</v>
      </c>
      <c r="AI366" t="s">
        <v>85</v>
      </c>
      <c r="AJ366" t="s">
        <v>93</v>
      </c>
      <c r="AK366">
        <v>41</v>
      </c>
      <c r="AL366" t="s">
        <v>85</v>
      </c>
      <c r="AM366" t="s">
        <v>131</v>
      </c>
      <c r="AN366">
        <v>42</v>
      </c>
      <c r="AO366" t="s">
        <v>85</v>
      </c>
      <c r="AP366" t="s">
        <v>170</v>
      </c>
      <c r="AQ366">
        <v>44</v>
      </c>
      <c r="AR366" t="s">
        <v>85</v>
      </c>
      <c r="AS366" t="s">
        <v>133</v>
      </c>
      <c r="AT366">
        <v>45</v>
      </c>
      <c r="AU366" t="s">
        <v>85</v>
      </c>
      <c r="AV366" t="s">
        <v>159</v>
      </c>
      <c r="AW366">
        <v>25</v>
      </c>
      <c r="AX366" t="s">
        <v>91</v>
      </c>
      <c r="AY366" t="s">
        <v>2541</v>
      </c>
      <c r="AZ366" t="s">
        <v>127</v>
      </c>
      <c r="BA366" t="s">
        <v>123</v>
      </c>
      <c r="BB366" t="s">
        <v>207</v>
      </c>
      <c r="BC366" t="s">
        <v>87</v>
      </c>
      <c r="BD366" t="s">
        <v>453</v>
      </c>
      <c r="BE366" t="s">
        <v>111</v>
      </c>
      <c r="BG366" t="s">
        <v>575</v>
      </c>
      <c r="BH366" t="s">
        <v>91</v>
      </c>
      <c r="BI366" t="s">
        <v>85</v>
      </c>
      <c r="BJ366" t="s">
        <v>2542</v>
      </c>
      <c r="BK366">
        <v>282406732</v>
      </c>
      <c r="BL366" t="s">
        <v>85</v>
      </c>
      <c r="BU366" t="s">
        <v>325</v>
      </c>
      <c r="BV366" t="s">
        <v>2543</v>
      </c>
      <c r="BW366" t="s">
        <v>115</v>
      </c>
      <c r="BX366" t="s">
        <v>116</v>
      </c>
      <c r="BY366" t="s">
        <v>575</v>
      </c>
      <c r="BZ366" t="s">
        <v>2544</v>
      </c>
      <c r="CA366" t="s">
        <v>1210</v>
      </c>
      <c r="CB366">
        <v>50.924250000000001</v>
      </c>
      <c r="CC366">
        <v>6.6607000000000003</v>
      </c>
      <c r="CD366" t="s">
        <v>91</v>
      </c>
      <c r="CE366">
        <v>4.95</v>
      </c>
      <c r="CF366" t="s">
        <v>130</v>
      </c>
      <c r="CG366">
        <v>1</v>
      </c>
      <c r="CH366">
        <v>1</v>
      </c>
    </row>
    <row r="367" spans="1:86" x14ac:dyDescent="0.2">
      <c r="A367">
        <v>9</v>
      </c>
      <c r="B367" t="s">
        <v>85</v>
      </c>
      <c r="C367" t="s">
        <v>88</v>
      </c>
      <c r="D367">
        <v>4</v>
      </c>
      <c r="E367" t="s">
        <v>85</v>
      </c>
      <c r="F367" t="s">
        <v>86</v>
      </c>
      <c r="G367">
        <v>8</v>
      </c>
      <c r="H367" t="s">
        <v>85</v>
      </c>
      <c r="I367" t="s">
        <v>89</v>
      </c>
      <c r="J367">
        <v>5</v>
      </c>
      <c r="K367" t="s">
        <v>85</v>
      </c>
      <c r="L367" t="s">
        <v>97</v>
      </c>
      <c r="M367">
        <v>34</v>
      </c>
      <c r="N367" t="s">
        <v>91</v>
      </c>
      <c r="O367" t="s">
        <v>92</v>
      </c>
      <c r="P367">
        <v>47</v>
      </c>
      <c r="Q367" t="s">
        <v>85</v>
      </c>
      <c r="R367" t="s">
        <v>142</v>
      </c>
      <c r="S367">
        <v>2</v>
      </c>
      <c r="T367" t="s">
        <v>85</v>
      </c>
      <c r="U367" t="s">
        <v>143</v>
      </c>
      <c r="V367">
        <v>46</v>
      </c>
      <c r="W367" t="s">
        <v>85</v>
      </c>
      <c r="X367" t="s">
        <v>132</v>
      </c>
      <c r="Y367">
        <v>1</v>
      </c>
      <c r="Z367" t="s">
        <v>85</v>
      </c>
      <c r="AA367" t="s">
        <v>95</v>
      </c>
      <c r="AB367">
        <v>44</v>
      </c>
      <c r="AC367" t="s">
        <v>85</v>
      </c>
      <c r="AD367" t="s">
        <v>133</v>
      </c>
      <c r="AE367">
        <v>33</v>
      </c>
      <c r="AF367" t="s">
        <v>91</v>
      </c>
      <c r="AG367" t="s">
        <v>94</v>
      </c>
      <c r="AH367">
        <v>45</v>
      </c>
      <c r="AI367" t="s">
        <v>85</v>
      </c>
      <c r="AJ367" t="s">
        <v>159</v>
      </c>
      <c r="AK367">
        <v>41</v>
      </c>
      <c r="AL367" t="s">
        <v>85</v>
      </c>
      <c r="AM367" t="s">
        <v>131</v>
      </c>
      <c r="AN367">
        <v>40</v>
      </c>
      <c r="AO367" t="s">
        <v>85</v>
      </c>
      <c r="AP367" t="s">
        <v>93</v>
      </c>
      <c r="AQ367">
        <v>30</v>
      </c>
      <c r="AR367" t="s">
        <v>85</v>
      </c>
      <c r="AS367" t="s">
        <v>96</v>
      </c>
      <c r="AT367">
        <v>23</v>
      </c>
      <c r="AU367" t="s">
        <v>85</v>
      </c>
      <c r="AV367" t="s">
        <v>144</v>
      </c>
      <c r="AW367">
        <v>33</v>
      </c>
      <c r="AX367" t="s">
        <v>91</v>
      </c>
      <c r="AY367" t="s">
        <v>2545</v>
      </c>
      <c r="AZ367" t="s">
        <v>125</v>
      </c>
      <c r="BA367" t="s">
        <v>123</v>
      </c>
      <c r="BB367" t="s">
        <v>176</v>
      </c>
      <c r="BC367" t="s">
        <v>87</v>
      </c>
      <c r="BD367" t="s">
        <v>2546</v>
      </c>
      <c r="BE367" t="s">
        <v>111</v>
      </c>
      <c r="BG367" t="s">
        <v>497</v>
      </c>
      <c r="BH367" t="s">
        <v>91</v>
      </c>
      <c r="BI367" t="s">
        <v>85</v>
      </c>
      <c r="BJ367" t="s">
        <v>2547</v>
      </c>
      <c r="BK367">
        <v>10141075</v>
      </c>
      <c r="BL367" t="s">
        <v>85</v>
      </c>
      <c r="BU367" t="s">
        <v>205</v>
      </c>
      <c r="BV367" t="s">
        <v>2548</v>
      </c>
      <c r="BW367" t="s">
        <v>115</v>
      </c>
      <c r="BX367" t="s">
        <v>116</v>
      </c>
      <c r="BY367" t="s">
        <v>497</v>
      </c>
      <c r="BZ367" t="s">
        <v>2549</v>
      </c>
      <c r="CA367" t="s">
        <v>1510</v>
      </c>
      <c r="CB367">
        <v>51.264000000000003</v>
      </c>
      <c r="CC367">
        <v>6.766</v>
      </c>
      <c r="CD367" t="s">
        <v>91</v>
      </c>
      <c r="CE367">
        <v>4.9000000000000004</v>
      </c>
      <c r="CF367" t="s">
        <v>130</v>
      </c>
      <c r="CG367">
        <v>2</v>
      </c>
      <c r="CH367">
        <v>1</v>
      </c>
    </row>
    <row r="368" spans="1:86" x14ac:dyDescent="0.2">
      <c r="A368">
        <v>5</v>
      </c>
      <c r="B368" t="s">
        <v>91</v>
      </c>
      <c r="C368" t="s">
        <v>97</v>
      </c>
      <c r="D368">
        <v>4</v>
      </c>
      <c r="E368" t="s">
        <v>85</v>
      </c>
      <c r="F368" t="s">
        <v>86</v>
      </c>
      <c r="G368">
        <v>8</v>
      </c>
      <c r="H368" t="s">
        <v>85</v>
      </c>
      <c r="I368" t="s">
        <v>89</v>
      </c>
      <c r="J368">
        <v>34</v>
      </c>
      <c r="K368" t="s">
        <v>91</v>
      </c>
      <c r="L368" t="s">
        <v>92</v>
      </c>
      <c r="M368">
        <v>33</v>
      </c>
      <c r="N368" t="s">
        <v>91</v>
      </c>
      <c r="O368" t="s">
        <v>94</v>
      </c>
      <c r="P368">
        <v>45</v>
      </c>
      <c r="Q368" t="s">
        <v>85</v>
      </c>
      <c r="R368" t="s">
        <v>159</v>
      </c>
      <c r="S368">
        <v>1</v>
      </c>
      <c r="T368" t="s">
        <v>85</v>
      </c>
      <c r="U368" t="s">
        <v>95</v>
      </c>
      <c r="V368">
        <v>40</v>
      </c>
      <c r="W368" t="s">
        <v>85</v>
      </c>
      <c r="X368" t="s">
        <v>93</v>
      </c>
      <c r="Y368">
        <v>30</v>
      </c>
      <c r="Z368" t="s">
        <v>85</v>
      </c>
      <c r="AA368" t="s">
        <v>96</v>
      </c>
      <c r="AB368">
        <v>23</v>
      </c>
      <c r="AC368" t="s">
        <v>85</v>
      </c>
      <c r="AD368" t="s">
        <v>144</v>
      </c>
      <c r="AE368">
        <v>35</v>
      </c>
      <c r="AF368" t="s">
        <v>85</v>
      </c>
      <c r="AG368" t="s">
        <v>98</v>
      </c>
      <c r="AH368">
        <v>36</v>
      </c>
      <c r="AI368" t="s">
        <v>91</v>
      </c>
      <c r="AJ368" t="s">
        <v>99</v>
      </c>
      <c r="AK368">
        <v>57</v>
      </c>
      <c r="AL368" t="s">
        <v>85</v>
      </c>
      <c r="AM368" t="s">
        <v>100</v>
      </c>
      <c r="AN368">
        <v>77</v>
      </c>
      <c r="AO368" t="s">
        <v>91</v>
      </c>
      <c r="AP368" t="s">
        <v>102</v>
      </c>
      <c r="AQ368">
        <v>79</v>
      </c>
      <c r="AR368" t="s">
        <v>85</v>
      </c>
      <c r="AS368" t="s">
        <v>175</v>
      </c>
      <c r="AT368">
        <v>85</v>
      </c>
      <c r="AU368" t="s">
        <v>85</v>
      </c>
      <c r="AV368" t="s">
        <v>134</v>
      </c>
      <c r="AW368">
        <v>159</v>
      </c>
      <c r="AX368" t="s">
        <v>91</v>
      </c>
      <c r="AY368" t="s">
        <v>2550</v>
      </c>
      <c r="AZ368" t="s">
        <v>2551</v>
      </c>
      <c r="BA368" t="s">
        <v>109</v>
      </c>
      <c r="BB368" t="s">
        <v>110</v>
      </c>
      <c r="BC368" t="s">
        <v>2552</v>
      </c>
      <c r="BD368" t="s">
        <v>2553</v>
      </c>
      <c r="BE368" t="s">
        <v>111</v>
      </c>
      <c r="BG368" t="s">
        <v>450</v>
      </c>
      <c r="BH368" t="s">
        <v>91</v>
      </c>
      <c r="BI368" t="s">
        <v>85</v>
      </c>
      <c r="BJ368" t="s">
        <v>2554</v>
      </c>
      <c r="BK368">
        <v>115429327</v>
      </c>
      <c r="BL368" t="s">
        <v>91</v>
      </c>
      <c r="BM368" t="s">
        <v>112</v>
      </c>
      <c r="BN368" t="s">
        <v>113</v>
      </c>
      <c r="BU368" t="s">
        <v>361</v>
      </c>
      <c r="BV368" t="s">
        <v>2555</v>
      </c>
      <c r="BW368" t="s">
        <v>115</v>
      </c>
      <c r="BX368" t="s">
        <v>116</v>
      </c>
      <c r="BY368" t="s">
        <v>450</v>
      </c>
      <c r="BZ368" t="s">
        <v>2556</v>
      </c>
      <c r="CA368" t="s">
        <v>1006</v>
      </c>
      <c r="CB368">
        <v>50.986919999999998</v>
      </c>
      <c r="CC368">
        <v>6.9446000000000003</v>
      </c>
      <c r="CD368" t="s">
        <v>91</v>
      </c>
      <c r="CE368">
        <v>4.47</v>
      </c>
      <c r="CF368" t="s">
        <v>117</v>
      </c>
      <c r="CG368">
        <v>11</v>
      </c>
      <c r="CH368">
        <v>3</v>
      </c>
    </row>
    <row r="369" spans="1:86" x14ac:dyDescent="0.2">
      <c r="A369">
        <v>9</v>
      </c>
      <c r="B369" t="s">
        <v>85</v>
      </c>
      <c r="C369" t="s">
        <v>88</v>
      </c>
      <c r="D369">
        <v>4</v>
      </c>
      <c r="E369" t="s">
        <v>85</v>
      </c>
      <c r="F369" t="s">
        <v>86</v>
      </c>
      <c r="G369">
        <v>8</v>
      </c>
      <c r="H369" t="s">
        <v>85</v>
      </c>
      <c r="I369" t="s">
        <v>89</v>
      </c>
      <c r="J369">
        <v>2</v>
      </c>
      <c r="K369" t="s">
        <v>85</v>
      </c>
      <c r="L369" t="s">
        <v>143</v>
      </c>
      <c r="M369">
        <v>34</v>
      </c>
      <c r="N369" t="s">
        <v>91</v>
      </c>
      <c r="O369" t="s">
        <v>92</v>
      </c>
      <c r="P369">
        <v>33</v>
      </c>
      <c r="Q369" t="s">
        <v>85</v>
      </c>
      <c r="R369" t="s">
        <v>94</v>
      </c>
      <c r="S369">
        <v>1</v>
      </c>
      <c r="T369" t="s">
        <v>85</v>
      </c>
      <c r="U369" t="s">
        <v>95</v>
      </c>
      <c r="V369">
        <v>30</v>
      </c>
      <c r="W369" t="s">
        <v>85</v>
      </c>
      <c r="X369" t="s">
        <v>96</v>
      </c>
      <c r="Y369">
        <v>5</v>
      </c>
      <c r="Z369" t="s">
        <v>91</v>
      </c>
      <c r="AA369" t="s">
        <v>97</v>
      </c>
      <c r="AB369">
        <v>23</v>
      </c>
      <c r="AC369" t="s">
        <v>85</v>
      </c>
      <c r="AD369" t="s">
        <v>144</v>
      </c>
      <c r="AE369">
        <v>35</v>
      </c>
      <c r="AF369" t="s">
        <v>85</v>
      </c>
      <c r="AG369" t="s">
        <v>98</v>
      </c>
      <c r="AH369">
        <v>36</v>
      </c>
      <c r="AI369" t="s">
        <v>91</v>
      </c>
      <c r="AJ369" t="s">
        <v>99</v>
      </c>
      <c r="AK369">
        <v>37</v>
      </c>
      <c r="AL369" t="s">
        <v>85</v>
      </c>
      <c r="AM369" t="s">
        <v>168</v>
      </c>
      <c r="AN369">
        <v>40</v>
      </c>
      <c r="AO369" t="s">
        <v>85</v>
      </c>
      <c r="AP369" t="s">
        <v>93</v>
      </c>
      <c r="AQ369">
        <v>41</v>
      </c>
      <c r="AR369" t="s">
        <v>85</v>
      </c>
      <c r="AS369" t="s">
        <v>131</v>
      </c>
      <c r="AT369">
        <v>44</v>
      </c>
      <c r="AU369" t="s">
        <v>85</v>
      </c>
      <c r="AV369" t="s">
        <v>133</v>
      </c>
      <c r="AW369">
        <v>31</v>
      </c>
      <c r="AX369" t="s">
        <v>91</v>
      </c>
      <c r="AY369" t="s">
        <v>2557</v>
      </c>
      <c r="AZ369" t="s">
        <v>125</v>
      </c>
      <c r="BA369" t="s">
        <v>123</v>
      </c>
      <c r="BB369" t="s">
        <v>110</v>
      </c>
      <c r="BC369" t="s">
        <v>87</v>
      </c>
      <c r="BD369" t="s">
        <v>2558</v>
      </c>
      <c r="BE369" t="s">
        <v>111</v>
      </c>
      <c r="BG369" t="s">
        <v>2559</v>
      </c>
      <c r="BH369" t="s">
        <v>91</v>
      </c>
      <c r="BI369" t="s">
        <v>85</v>
      </c>
      <c r="BJ369" t="s">
        <v>2560</v>
      </c>
      <c r="BK369">
        <v>61118901</v>
      </c>
      <c r="BL369" t="s">
        <v>85</v>
      </c>
      <c r="BU369" t="s">
        <v>446</v>
      </c>
      <c r="BV369" t="s">
        <v>2561</v>
      </c>
      <c r="BW369" t="s">
        <v>115</v>
      </c>
      <c r="BX369" t="s">
        <v>116</v>
      </c>
      <c r="BY369" t="s">
        <v>2559</v>
      </c>
      <c r="BZ369" t="s">
        <v>2562</v>
      </c>
      <c r="CA369" t="s">
        <v>1142</v>
      </c>
      <c r="CB369">
        <v>51.494109999999999</v>
      </c>
      <c r="CC369">
        <v>7.0249199999999998</v>
      </c>
      <c r="CD369" t="s">
        <v>91</v>
      </c>
      <c r="CE369">
        <v>4.9000000000000004</v>
      </c>
      <c r="CF369" t="s">
        <v>117</v>
      </c>
      <c r="CG369">
        <v>4</v>
      </c>
      <c r="CH369">
        <v>1</v>
      </c>
    </row>
    <row r="370" spans="1:86" x14ac:dyDescent="0.2">
      <c r="A370">
        <v>1</v>
      </c>
      <c r="B370" t="s">
        <v>91</v>
      </c>
      <c r="C370" t="s">
        <v>95</v>
      </c>
      <c r="D370">
        <v>4</v>
      </c>
      <c r="E370" t="s">
        <v>85</v>
      </c>
      <c r="F370" t="s">
        <v>86</v>
      </c>
      <c r="G370">
        <v>5</v>
      </c>
      <c r="H370" t="s">
        <v>91</v>
      </c>
      <c r="I370" t="s">
        <v>97</v>
      </c>
      <c r="J370">
        <v>8</v>
      </c>
      <c r="K370" t="s">
        <v>91</v>
      </c>
      <c r="L370" t="s">
        <v>89</v>
      </c>
      <c r="M370">
        <v>23</v>
      </c>
      <c r="N370" t="s">
        <v>85</v>
      </c>
      <c r="O370" t="s">
        <v>144</v>
      </c>
      <c r="P370">
        <v>30</v>
      </c>
      <c r="Q370" t="s">
        <v>85</v>
      </c>
      <c r="R370" t="s">
        <v>96</v>
      </c>
      <c r="S370">
        <v>33</v>
      </c>
      <c r="T370" t="s">
        <v>85</v>
      </c>
      <c r="U370" t="s">
        <v>94</v>
      </c>
      <c r="V370">
        <v>34</v>
      </c>
      <c r="W370" t="s">
        <v>91</v>
      </c>
      <c r="X370" t="s">
        <v>92</v>
      </c>
      <c r="Y370">
        <v>35</v>
      </c>
      <c r="Z370" t="s">
        <v>85</v>
      </c>
      <c r="AA370" t="s">
        <v>98</v>
      </c>
      <c r="AB370">
        <v>36</v>
      </c>
      <c r="AC370" t="s">
        <v>91</v>
      </c>
      <c r="AD370" t="s">
        <v>99</v>
      </c>
      <c r="AE370">
        <v>39</v>
      </c>
      <c r="AF370" t="s">
        <v>85</v>
      </c>
      <c r="AG370" t="s">
        <v>169</v>
      </c>
      <c r="AH370">
        <v>40</v>
      </c>
      <c r="AI370" t="s">
        <v>85</v>
      </c>
      <c r="AJ370" t="s">
        <v>93</v>
      </c>
      <c r="AK370">
        <v>42</v>
      </c>
      <c r="AL370" t="s">
        <v>85</v>
      </c>
      <c r="AM370" t="s">
        <v>170</v>
      </c>
      <c r="AN370">
        <v>44</v>
      </c>
      <c r="AO370" t="s">
        <v>85</v>
      </c>
      <c r="AP370" t="s">
        <v>133</v>
      </c>
      <c r="AQ370">
        <v>45</v>
      </c>
      <c r="AR370" t="s">
        <v>85</v>
      </c>
      <c r="AS370" t="s">
        <v>159</v>
      </c>
      <c r="AT370">
        <v>46</v>
      </c>
      <c r="AU370" t="s">
        <v>85</v>
      </c>
      <c r="AV370" t="s">
        <v>132</v>
      </c>
      <c r="AW370">
        <v>25</v>
      </c>
      <c r="AX370" t="s">
        <v>91</v>
      </c>
      <c r="AY370" t="s">
        <v>2563</v>
      </c>
      <c r="AZ370" t="s">
        <v>122</v>
      </c>
      <c r="BA370" t="s">
        <v>123</v>
      </c>
      <c r="BB370" t="s">
        <v>289</v>
      </c>
      <c r="BC370" t="s">
        <v>2564</v>
      </c>
      <c r="BD370" t="s">
        <v>426</v>
      </c>
      <c r="BE370" t="s">
        <v>111</v>
      </c>
      <c r="BG370" t="s">
        <v>538</v>
      </c>
      <c r="BH370" t="s">
        <v>91</v>
      </c>
      <c r="BI370" t="s">
        <v>85</v>
      </c>
      <c r="BJ370" t="s">
        <v>2565</v>
      </c>
      <c r="BK370">
        <v>216887349</v>
      </c>
      <c r="BL370" t="s">
        <v>91</v>
      </c>
      <c r="BM370" t="s">
        <v>112</v>
      </c>
      <c r="BN370" t="s">
        <v>150</v>
      </c>
      <c r="BU370" t="s">
        <v>511</v>
      </c>
      <c r="BV370" t="s">
        <v>2566</v>
      </c>
      <c r="BW370" t="s">
        <v>115</v>
      </c>
      <c r="BX370" t="s">
        <v>116</v>
      </c>
      <c r="BY370" t="s">
        <v>538</v>
      </c>
      <c r="BZ370" t="s">
        <v>2567</v>
      </c>
      <c r="CA370" t="s">
        <v>1470</v>
      </c>
      <c r="CB370">
        <v>51.021079999999998</v>
      </c>
      <c r="CC370">
        <v>6.7532699999999997</v>
      </c>
      <c r="CD370" t="s">
        <v>91</v>
      </c>
      <c r="CE370">
        <v>4.83</v>
      </c>
      <c r="CF370" t="s">
        <v>130</v>
      </c>
      <c r="CG370">
        <v>1</v>
      </c>
      <c r="CH370">
        <v>2</v>
      </c>
    </row>
    <row r="371" spans="1:86" x14ac:dyDescent="0.2">
      <c r="A371">
        <v>1</v>
      </c>
      <c r="B371" t="s">
        <v>85</v>
      </c>
      <c r="C371" t="s">
        <v>95</v>
      </c>
      <c r="D371">
        <v>4</v>
      </c>
      <c r="E371" t="s">
        <v>85</v>
      </c>
      <c r="F371" t="s">
        <v>86</v>
      </c>
      <c r="G371">
        <v>5</v>
      </c>
      <c r="H371" t="s">
        <v>91</v>
      </c>
      <c r="I371" t="s">
        <v>97</v>
      </c>
      <c r="J371">
        <v>8</v>
      </c>
      <c r="K371" t="s">
        <v>91</v>
      </c>
      <c r="L371" t="s">
        <v>89</v>
      </c>
      <c r="M371">
        <v>9</v>
      </c>
      <c r="N371" t="s">
        <v>85</v>
      </c>
      <c r="O371" t="s">
        <v>88</v>
      </c>
      <c r="P371">
        <v>30</v>
      </c>
      <c r="Q371" t="s">
        <v>85</v>
      </c>
      <c r="R371" t="s">
        <v>96</v>
      </c>
      <c r="S371">
        <v>33</v>
      </c>
      <c r="T371" t="s">
        <v>91</v>
      </c>
      <c r="U371" t="s">
        <v>94</v>
      </c>
      <c r="V371">
        <v>34</v>
      </c>
      <c r="W371" t="s">
        <v>91</v>
      </c>
      <c r="X371" t="s">
        <v>92</v>
      </c>
      <c r="Y371">
        <v>35</v>
      </c>
      <c r="Z371" t="s">
        <v>91</v>
      </c>
      <c r="AA371" t="s">
        <v>98</v>
      </c>
      <c r="AB371">
        <v>36</v>
      </c>
      <c r="AC371" t="s">
        <v>91</v>
      </c>
      <c r="AD371" t="s">
        <v>99</v>
      </c>
      <c r="AE371">
        <v>40</v>
      </c>
      <c r="AF371" t="s">
        <v>85</v>
      </c>
      <c r="AG371" t="s">
        <v>93</v>
      </c>
      <c r="AH371">
        <v>41</v>
      </c>
      <c r="AI371" t="s">
        <v>85</v>
      </c>
      <c r="AJ371" t="s">
        <v>131</v>
      </c>
      <c r="AK371">
        <v>42</v>
      </c>
      <c r="AL371" t="s">
        <v>85</v>
      </c>
      <c r="AM371" t="s">
        <v>170</v>
      </c>
      <c r="AN371">
        <v>45</v>
      </c>
      <c r="AO371" t="s">
        <v>85</v>
      </c>
      <c r="AP371" t="s">
        <v>159</v>
      </c>
      <c r="AQ371">
        <v>46</v>
      </c>
      <c r="AR371" t="s">
        <v>85</v>
      </c>
      <c r="AS371" t="s">
        <v>132</v>
      </c>
      <c r="AT371">
        <v>54</v>
      </c>
      <c r="AU371" t="s">
        <v>85</v>
      </c>
      <c r="AV371" t="s">
        <v>187</v>
      </c>
      <c r="AW371">
        <v>37</v>
      </c>
      <c r="AX371" t="s">
        <v>91</v>
      </c>
      <c r="AY371" t="s">
        <v>2568</v>
      </c>
      <c r="AZ371" t="s">
        <v>122</v>
      </c>
      <c r="BA371" t="s">
        <v>183</v>
      </c>
      <c r="BB371" t="s">
        <v>110</v>
      </c>
      <c r="BC371" t="s">
        <v>2210</v>
      </c>
      <c r="BD371" t="s">
        <v>367</v>
      </c>
      <c r="BE371" t="s">
        <v>111</v>
      </c>
      <c r="BG371" t="s">
        <v>2211</v>
      </c>
      <c r="BH371" t="s">
        <v>91</v>
      </c>
      <c r="BI371" t="s">
        <v>85</v>
      </c>
      <c r="BJ371" t="s">
        <v>2212</v>
      </c>
      <c r="BK371">
        <v>217720617</v>
      </c>
      <c r="BL371" t="s">
        <v>91</v>
      </c>
      <c r="BM371" t="s">
        <v>112</v>
      </c>
      <c r="BN371" t="s">
        <v>113</v>
      </c>
      <c r="BU371" t="s">
        <v>511</v>
      </c>
      <c r="BV371" t="s">
        <v>2213</v>
      </c>
      <c r="BW371" t="s">
        <v>115</v>
      </c>
      <c r="BX371" t="s">
        <v>116</v>
      </c>
      <c r="BY371" t="s">
        <v>2211</v>
      </c>
      <c r="BZ371" t="s">
        <v>2214</v>
      </c>
      <c r="CA371" t="s">
        <v>1006</v>
      </c>
      <c r="CB371">
        <v>50.939</v>
      </c>
      <c r="CC371">
        <v>6.82</v>
      </c>
      <c r="CD371" t="s">
        <v>91</v>
      </c>
      <c r="CE371">
        <v>4.5999999999999996</v>
      </c>
      <c r="CF371" t="s">
        <v>130</v>
      </c>
      <c r="CG371">
        <v>2</v>
      </c>
      <c r="CH371">
        <v>1</v>
      </c>
    </row>
    <row r="372" spans="1:86" x14ac:dyDescent="0.2">
      <c r="A372">
        <v>5</v>
      </c>
      <c r="B372" t="s">
        <v>91</v>
      </c>
      <c r="C372" t="s">
        <v>97</v>
      </c>
      <c r="D372">
        <v>4</v>
      </c>
      <c r="E372" t="s">
        <v>85</v>
      </c>
      <c r="F372" t="s">
        <v>86</v>
      </c>
      <c r="G372">
        <v>8</v>
      </c>
      <c r="H372" t="s">
        <v>85</v>
      </c>
      <c r="I372" t="s">
        <v>89</v>
      </c>
      <c r="J372">
        <v>34</v>
      </c>
      <c r="K372" t="s">
        <v>91</v>
      </c>
      <c r="L372" t="s">
        <v>92</v>
      </c>
      <c r="M372">
        <v>44</v>
      </c>
      <c r="N372" t="s">
        <v>85</v>
      </c>
      <c r="O372" t="s">
        <v>133</v>
      </c>
      <c r="P372">
        <v>46</v>
      </c>
      <c r="Q372" t="s">
        <v>85</v>
      </c>
      <c r="R372" t="s">
        <v>132</v>
      </c>
      <c r="S372">
        <v>47</v>
      </c>
      <c r="T372" t="s">
        <v>85</v>
      </c>
      <c r="U372" t="s">
        <v>142</v>
      </c>
      <c r="V372">
        <v>33</v>
      </c>
      <c r="W372" t="s">
        <v>91</v>
      </c>
      <c r="X372" t="s">
        <v>94</v>
      </c>
      <c r="Y372">
        <v>45</v>
      </c>
      <c r="Z372" t="s">
        <v>85</v>
      </c>
      <c r="AA372" t="s">
        <v>159</v>
      </c>
      <c r="AB372">
        <v>1</v>
      </c>
      <c r="AC372" t="s">
        <v>85</v>
      </c>
      <c r="AD372" t="s">
        <v>95</v>
      </c>
      <c r="AE372">
        <v>40</v>
      </c>
      <c r="AF372" t="s">
        <v>85</v>
      </c>
      <c r="AG372" t="s">
        <v>93</v>
      </c>
      <c r="AH372">
        <v>30</v>
      </c>
      <c r="AI372" t="s">
        <v>85</v>
      </c>
      <c r="AJ372" t="s">
        <v>96</v>
      </c>
      <c r="AK372">
        <v>35</v>
      </c>
      <c r="AL372" t="s">
        <v>85</v>
      </c>
      <c r="AM372" t="s">
        <v>98</v>
      </c>
      <c r="AN372">
        <v>36</v>
      </c>
      <c r="AO372" t="s">
        <v>91</v>
      </c>
      <c r="AP372" t="s">
        <v>99</v>
      </c>
      <c r="AQ372">
        <v>37</v>
      </c>
      <c r="AR372" t="s">
        <v>85</v>
      </c>
      <c r="AS372" t="s">
        <v>168</v>
      </c>
      <c r="AT372">
        <v>39</v>
      </c>
      <c r="AU372" t="s">
        <v>85</v>
      </c>
      <c r="AV372" t="s">
        <v>169</v>
      </c>
      <c r="AW372">
        <v>155</v>
      </c>
      <c r="AX372" t="s">
        <v>91</v>
      </c>
      <c r="AY372" t="s">
        <v>2569</v>
      </c>
      <c r="AZ372" t="s">
        <v>122</v>
      </c>
      <c r="BA372" t="s">
        <v>123</v>
      </c>
      <c r="BB372" t="s">
        <v>110</v>
      </c>
      <c r="BC372" t="s">
        <v>2570</v>
      </c>
      <c r="BD372" t="s">
        <v>424</v>
      </c>
      <c r="BE372" t="s">
        <v>111</v>
      </c>
      <c r="BG372" t="s">
        <v>893</v>
      </c>
      <c r="BH372" t="s">
        <v>91</v>
      </c>
      <c r="BI372" t="s">
        <v>85</v>
      </c>
      <c r="BJ372" t="s">
        <v>2571</v>
      </c>
      <c r="BK372">
        <v>14470397</v>
      </c>
      <c r="BL372" t="s">
        <v>91</v>
      </c>
      <c r="BM372" t="s">
        <v>112</v>
      </c>
      <c r="BN372" t="s">
        <v>113</v>
      </c>
      <c r="BU372" t="s">
        <v>474</v>
      </c>
      <c r="BV372" t="s">
        <v>2572</v>
      </c>
      <c r="BW372" t="s">
        <v>2573</v>
      </c>
      <c r="BX372" t="s">
        <v>257</v>
      </c>
      <c r="BY372" t="s">
        <v>893</v>
      </c>
      <c r="BZ372" t="s">
        <v>2574</v>
      </c>
      <c r="CA372" t="s">
        <v>1006</v>
      </c>
      <c r="CB372">
        <v>50.959859999999999</v>
      </c>
      <c r="CC372">
        <v>6.9455999999999998</v>
      </c>
      <c r="CD372" t="s">
        <v>91</v>
      </c>
      <c r="CE372">
        <v>4.92</v>
      </c>
      <c r="CF372" t="s">
        <v>117</v>
      </c>
      <c r="CG372">
        <v>2</v>
      </c>
      <c r="CH372">
        <v>2</v>
      </c>
    </row>
    <row r="373" spans="1:86" x14ac:dyDescent="0.2">
      <c r="A373">
        <v>9</v>
      </c>
      <c r="B373" t="s">
        <v>85</v>
      </c>
      <c r="C373" t="s">
        <v>88</v>
      </c>
      <c r="D373">
        <v>5</v>
      </c>
      <c r="E373" t="s">
        <v>91</v>
      </c>
      <c r="F373" t="s">
        <v>97</v>
      </c>
      <c r="G373">
        <v>4</v>
      </c>
      <c r="H373" t="s">
        <v>85</v>
      </c>
      <c r="I373" t="s">
        <v>86</v>
      </c>
      <c r="J373">
        <v>8</v>
      </c>
      <c r="K373" t="s">
        <v>85</v>
      </c>
      <c r="L373" t="s">
        <v>89</v>
      </c>
      <c r="M373">
        <v>34</v>
      </c>
      <c r="N373" t="s">
        <v>85</v>
      </c>
      <c r="O373" t="s">
        <v>92</v>
      </c>
      <c r="P373">
        <v>41</v>
      </c>
      <c r="Q373" t="s">
        <v>85</v>
      </c>
      <c r="R373" t="s">
        <v>131</v>
      </c>
      <c r="S373">
        <v>44</v>
      </c>
      <c r="T373" t="s">
        <v>85</v>
      </c>
      <c r="U373" t="s">
        <v>133</v>
      </c>
      <c r="V373">
        <v>46</v>
      </c>
      <c r="W373" t="s">
        <v>85</v>
      </c>
      <c r="X373" t="s">
        <v>132</v>
      </c>
      <c r="Y373">
        <v>47</v>
      </c>
      <c r="Z373" t="s">
        <v>85</v>
      </c>
      <c r="AA373" t="s">
        <v>142</v>
      </c>
      <c r="AB373">
        <v>33</v>
      </c>
      <c r="AC373" t="s">
        <v>85</v>
      </c>
      <c r="AD373" t="s">
        <v>94</v>
      </c>
      <c r="AE373">
        <v>45</v>
      </c>
      <c r="AF373" t="s">
        <v>85</v>
      </c>
      <c r="AG373" t="s">
        <v>159</v>
      </c>
      <c r="AH373">
        <v>1</v>
      </c>
      <c r="AI373" t="s">
        <v>85</v>
      </c>
      <c r="AJ373" t="s">
        <v>95</v>
      </c>
      <c r="AK373">
        <v>40</v>
      </c>
      <c r="AL373" t="s">
        <v>85</v>
      </c>
      <c r="AM373" t="s">
        <v>93</v>
      </c>
      <c r="AN373">
        <v>30</v>
      </c>
      <c r="AO373" t="s">
        <v>85</v>
      </c>
      <c r="AP373" t="s">
        <v>96</v>
      </c>
      <c r="AQ373">
        <v>10</v>
      </c>
      <c r="AR373" t="s">
        <v>85</v>
      </c>
      <c r="AS373" t="s">
        <v>167</v>
      </c>
      <c r="AT373">
        <v>23</v>
      </c>
      <c r="AU373" t="s">
        <v>85</v>
      </c>
      <c r="AV373" t="s">
        <v>144</v>
      </c>
      <c r="AW373">
        <v>155</v>
      </c>
      <c r="AX373" t="s">
        <v>91</v>
      </c>
      <c r="AY373" t="s">
        <v>2575</v>
      </c>
      <c r="AZ373" t="s">
        <v>122</v>
      </c>
      <c r="BA373" t="s">
        <v>123</v>
      </c>
      <c r="BB373" t="s">
        <v>110</v>
      </c>
      <c r="BC373" t="s">
        <v>2576</v>
      </c>
      <c r="BD373" t="s">
        <v>589</v>
      </c>
      <c r="BE373" t="s">
        <v>111</v>
      </c>
      <c r="BG373" t="s">
        <v>1280</v>
      </c>
      <c r="BH373" t="s">
        <v>91</v>
      </c>
      <c r="BI373" t="s">
        <v>85</v>
      </c>
      <c r="BJ373" t="s">
        <v>2577</v>
      </c>
      <c r="BK373">
        <v>79898345</v>
      </c>
      <c r="BL373" t="s">
        <v>91</v>
      </c>
      <c r="BU373" t="s">
        <v>345</v>
      </c>
      <c r="BV373" t="s">
        <v>2578</v>
      </c>
      <c r="BW373" t="s">
        <v>115</v>
      </c>
      <c r="BX373" t="s">
        <v>116</v>
      </c>
      <c r="BY373" t="s">
        <v>1280</v>
      </c>
      <c r="BZ373" t="s">
        <v>2579</v>
      </c>
      <c r="CA373" t="s">
        <v>1006</v>
      </c>
      <c r="CB373">
        <v>50.963000000000001</v>
      </c>
      <c r="CC373">
        <v>7.0140000000000002</v>
      </c>
      <c r="CD373" t="s">
        <v>91</v>
      </c>
      <c r="CE373">
        <v>4.74</v>
      </c>
      <c r="CF373" t="s">
        <v>117</v>
      </c>
      <c r="CG373">
        <v>2</v>
      </c>
      <c r="CH373">
        <v>1</v>
      </c>
    </row>
    <row r="374" spans="1:86" x14ac:dyDescent="0.2">
      <c r="A374">
        <v>9</v>
      </c>
      <c r="B374" t="s">
        <v>85</v>
      </c>
      <c r="C374" t="s">
        <v>88</v>
      </c>
      <c r="D374">
        <v>5</v>
      </c>
      <c r="E374" t="s">
        <v>91</v>
      </c>
      <c r="F374" t="s">
        <v>97</v>
      </c>
      <c r="G374">
        <v>4</v>
      </c>
      <c r="H374" t="s">
        <v>85</v>
      </c>
      <c r="I374" t="s">
        <v>86</v>
      </c>
      <c r="J374">
        <v>8</v>
      </c>
      <c r="K374" t="s">
        <v>85</v>
      </c>
      <c r="L374" t="s">
        <v>89</v>
      </c>
      <c r="M374">
        <v>34</v>
      </c>
      <c r="N374" t="s">
        <v>85</v>
      </c>
      <c r="O374" t="s">
        <v>92</v>
      </c>
      <c r="P374">
        <v>44</v>
      </c>
      <c r="Q374" t="s">
        <v>85</v>
      </c>
      <c r="R374" t="s">
        <v>133</v>
      </c>
      <c r="S374">
        <v>46</v>
      </c>
      <c r="T374" t="s">
        <v>85</v>
      </c>
      <c r="U374" t="s">
        <v>132</v>
      </c>
      <c r="V374">
        <v>47</v>
      </c>
      <c r="W374" t="s">
        <v>85</v>
      </c>
      <c r="X374" t="s">
        <v>142</v>
      </c>
      <c r="Y374">
        <v>33</v>
      </c>
      <c r="Z374" t="s">
        <v>85</v>
      </c>
      <c r="AA374" t="s">
        <v>94</v>
      </c>
      <c r="AB374">
        <v>45</v>
      </c>
      <c r="AC374" t="s">
        <v>85</v>
      </c>
      <c r="AD374" t="s">
        <v>159</v>
      </c>
      <c r="AE374">
        <v>1</v>
      </c>
      <c r="AF374" t="s">
        <v>85</v>
      </c>
      <c r="AG374" t="s">
        <v>95</v>
      </c>
      <c r="AH374">
        <v>40</v>
      </c>
      <c r="AI374" t="s">
        <v>85</v>
      </c>
      <c r="AJ374" t="s">
        <v>93</v>
      </c>
      <c r="AK374">
        <v>30</v>
      </c>
      <c r="AL374" t="s">
        <v>85</v>
      </c>
      <c r="AM374" t="s">
        <v>96</v>
      </c>
      <c r="AN374">
        <v>23</v>
      </c>
      <c r="AO374" t="s">
        <v>85</v>
      </c>
      <c r="AP374" t="s">
        <v>144</v>
      </c>
      <c r="AQ374">
        <v>35</v>
      </c>
      <c r="AR374" t="s">
        <v>85</v>
      </c>
      <c r="AS374" t="s">
        <v>98</v>
      </c>
      <c r="AT374">
        <v>36</v>
      </c>
      <c r="AU374" t="s">
        <v>91</v>
      </c>
      <c r="AV374" t="s">
        <v>99</v>
      </c>
      <c r="AW374">
        <v>160</v>
      </c>
      <c r="AX374" t="s">
        <v>91</v>
      </c>
      <c r="AY374" t="s">
        <v>2580</v>
      </c>
      <c r="AZ374" t="s">
        <v>119</v>
      </c>
      <c r="BA374" t="s">
        <v>147</v>
      </c>
      <c r="BB374" t="s">
        <v>207</v>
      </c>
      <c r="BC374" t="s">
        <v>2581</v>
      </c>
      <c r="BD374" t="s">
        <v>228</v>
      </c>
      <c r="BE374" t="s">
        <v>111</v>
      </c>
      <c r="BG374" t="s">
        <v>878</v>
      </c>
      <c r="BH374" t="s">
        <v>91</v>
      </c>
      <c r="BI374" t="s">
        <v>85</v>
      </c>
      <c r="BJ374" t="s">
        <v>2582</v>
      </c>
      <c r="BK374">
        <v>415841590</v>
      </c>
      <c r="BL374" t="s">
        <v>85</v>
      </c>
      <c r="BM374" t="s">
        <v>112</v>
      </c>
      <c r="BN374" t="s">
        <v>113</v>
      </c>
      <c r="BU374" t="s">
        <v>282</v>
      </c>
      <c r="BV374" t="s">
        <v>2583</v>
      </c>
      <c r="BW374" t="s">
        <v>115</v>
      </c>
      <c r="BX374" t="s">
        <v>116</v>
      </c>
      <c r="BY374" t="s">
        <v>878</v>
      </c>
      <c r="BZ374" t="s">
        <v>2584</v>
      </c>
      <c r="CA374" t="s">
        <v>1470</v>
      </c>
      <c r="CB374">
        <v>50.998289999999997</v>
      </c>
      <c r="CC374">
        <v>6.7934599999999996</v>
      </c>
      <c r="CD374" t="s">
        <v>91</v>
      </c>
      <c r="CE374">
        <v>4.95</v>
      </c>
      <c r="CF374" t="s">
        <v>117</v>
      </c>
      <c r="CG374">
        <v>4</v>
      </c>
      <c r="CH374">
        <v>2</v>
      </c>
    </row>
    <row r="375" spans="1:86" x14ac:dyDescent="0.2">
      <c r="A375">
        <v>4</v>
      </c>
      <c r="B375" t="s">
        <v>85</v>
      </c>
      <c r="C375" t="s">
        <v>86</v>
      </c>
      <c r="D375">
        <v>8</v>
      </c>
      <c r="E375" t="s">
        <v>85</v>
      </c>
      <c r="F375" t="s">
        <v>89</v>
      </c>
      <c r="G375">
        <v>5</v>
      </c>
      <c r="H375" t="s">
        <v>91</v>
      </c>
      <c r="I375" t="s">
        <v>97</v>
      </c>
      <c r="J375">
        <v>34</v>
      </c>
      <c r="K375" t="s">
        <v>91</v>
      </c>
      <c r="L375" t="s">
        <v>92</v>
      </c>
      <c r="M375">
        <v>46</v>
      </c>
      <c r="N375" t="s">
        <v>85</v>
      </c>
      <c r="O375" t="s">
        <v>132</v>
      </c>
      <c r="P375">
        <v>1</v>
      </c>
      <c r="Q375" t="s">
        <v>85</v>
      </c>
      <c r="R375" t="s">
        <v>95</v>
      </c>
      <c r="S375">
        <v>44</v>
      </c>
      <c r="T375" t="s">
        <v>85</v>
      </c>
      <c r="U375" t="s">
        <v>133</v>
      </c>
      <c r="V375">
        <v>33</v>
      </c>
      <c r="W375" t="s">
        <v>85</v>
      </c>
      <c r="X375" t="s">
        <v>94</v>
      </c>
      <c r="Y375">
        <v>45</v>
      </c>
      <c r="Z375" t="s">
        <v>85</v>
      </c>
      <c r="AA375" t="s">
        <v>159</v>
      </c>
      <c r="AB375">
        <v>41</v>
      </c>
      <c r="AC375" t="s">
        <v>85</v>
      </c>
      <c r="AD375" t="s">
        <v>131</v>
      </c>
      <c r="AE375">
        <v>40</v>
      </c>
      <c r="AF375" t="s">
        <v>85</v>
      </c>
      <c r="AG375" t="s">
        <v>93</v>
      </c>
      <c r="AH375">
        <v>30</v>
      </c>
      <c r="AI375" t="s">
        <v>85</v>
      </c>
      <c r="AJ375" t="s">
        <v>96</v>
      </c>
      <c r="AK375">
        <v>23</v>
      </c>
      <c r="AL375" t="s">
        <v>85</v>
      </c>
      <c r="AM375" t="s">
        <v>144</v>
      </c>
      <c r="AN375">
        <v>35</v>
      </c>
      <c r="AO375" t="s">
        <v>85</v>
      </c>
      <c r="AP375" t="s">
        <v>98</v>
      </c>
      <c r="AQ375">
        <v>36</v>
      </c>
      <c r="AR375" t="s">
        <v>91</v>
      </c>
      <c r="AS375" t="s">
        <v>99</v>
      </c>
      <c r="AT375">
        <v>54</v>
      </c>
      <c r="AU375" t="s">
        <v>85</v>
      </c>
      <c r="AV375" t="s">
        <v>187</v>
      </c>
      <c r="AW375">
        <v>33</v>
      </c>
      <c r="AX375" t="s">
        <v>91</v>
      </c>
      <c r="AY375" t="s">
        <v>2585</v>
      </c>
      <c r="AZ375" t="s">
        <v>122</v>
      </c>
      <c r="BA375" t="s">
        <v>183</v>
      </c>
      <c r="BB375" t="s">
        <v>110</v>
      </c>
      <c r="BC375" t="s">
        <v>87</v>
      </c>
      <c r="BD375" t="s">
        <v>506</v>
      </c>
      <c r="BE375" t="s">
        <v>111</v>
      </c>
      <c r="BG375" t="s">
        <v>2586</v>
      </c>
      <c r="BH375" t="s">
        <v>91</v>
      </c>
      <c r="BI375" t="s">
        <v>85</v>
      </c>
      <c r="BJ375" t="s">
        <v>2587</v>
      </c>
      <c r="BK375">
        <v>217057617</v>
      </c>
      <c r="BL375" t="s">
        <v>85</v>
      </c>
      <c r="BM375" t="s">
        <v>113</v>
      </c>
      <c r="BN375" t="s">
        <v>297</v>
      </c>
      <c r="BU375" t="s">
        <v>511</v>
      </c>
      <c r="BV375" t="s">
        <v>2588</v>
      </c>
      <c r="BW375" t="s">
        <v>115</v>
      </c>
      <c r="BX375" t="s">
        <v>116</v>
      </c>
      <c r="BY375" t="s">
        <v>2586</v>
      </c>
      <c r="BZ375" t="s">
        <v>2589</v>
      </c>
      <c r="CA375" t="s">
        <v>1104</v>
      </c>
      <c r="CB375">
        <v>51.211530000000003</v>
      </c>
      <c r="CC375">
        <v>6.8088600000000001</v>
      </c>
      <c r="CD375" t="s">
        <v>91</v>
      </c>
      <c r="CE375">
        <v>4.9400000000000004</v>
      </c>
      <c r="CF375" t="s">
        <v>117</v>
      </c>
      <c r="CG375">
        <v>1</v>
      </c>
      <c r="CH375">
        <v>10</v>
      </c>
    </row>
    <row r="376" spans="1:86" x14ac:dyDescent="0.2">
      <c r="A376">
        <v>4</v>
      </c>
      <c r="B376" t="s">
        <v>85</v>
      </c>
      <c r="C376" t="s">
        <v>86</v>
      </c>
      <c r="D376">
        <v>8</v>
      </c>
      <c r="E376" t="s">
        <v>85</v>
      </c>
      <c r="F376" t="s">
        <v>89</v>
      </c>
      <c r="G376">
        <v>5</v>
      </c>
      <c r="H376" t="s">
        <v>91</v>
      </c>
      <c r="I376" t="s">
        <v>97</v>
      </c>
      <c r="J376">
        <v>46</v>
      </c>
      <c r="K376" t="s">
        <v>85</v>
      </c>
      <c r="L376" t="s">
        <v>132</v>
      </c>
      <c r="M376">
        <v>33</v>
      </c>
      <c r="N376" t="s">
        <v>85</v>
      </c>
      <c r="O376" t="s">
        <v>94</v>
      </c>
      <c r="P376">
        <v>1</v>
      </c>
      <c r="Q376" t="s">
        <v>91</v>
      </c>
      <c r="R376" t="s">
        <v>95</v>
      </c>
      <c r="S376">
        <v>47</v>
      </c>
      <c r="T376" t="s">
        <v>85</v>
      </c>
      <c r="U376" t="s">
        <v>142</v>
      </c>
      <c r="V376">
        <v>30</v>
      </c>
      <c r="W376" t="s">
        <v>85</v>
      </c>
      <c r="X376" t="s">
        <v>96</v>
      </c>
      <c r="Y376">
        <v>23</v>
      </c>
      <c r="Z376" t="s">
        <v>85</v>
      </c>
      <c r="AA376" t="s">
        <v>144</v>
      </c>
      <c r="AB376">
        <v>34</v>
      </c>
      <c r="AC376" t="s">
        <v>91</v>
      </c>
      <c r="AD376" t="s">
        <v>92</v>
      </c>
      <c r="AE376">
        <v>35</v>
      </c>
      <c r="AF376" t="s">
        <v>85</v>
      </c>
      <c r="AG376" t="s">
        <v>98</v>
      </c>
      <c r="AH376">
        <v>36</v>
      </c>
      <c r="AI376" t="s">
        <v>91</v>
      </c>
      <c r="AJ376" t="s">
        <v>99</v>
      </c>
      <c r="AK376">
        <v>39</v>
      </c>
      <c r="AL376" t="s">
        <v>85</v>
      </c>
      <c r="AM376" t="s">
        <v>169</v>
      </c>
      <c r="AN376">
        <v>40</v>
      </c>
      <c r="AO376" t="s">
        <v>85</v>
      </c>
      <c r="AP376" t="s">
        <v>93</v>
      </c>
      <c r="AQ376">
        <v>42</v>
      </c>
      <c r="AR376" t="s">
        <v>85</v>
      </c>
      <c r="AS376" t="s">
        <v>170</v>
      </c>
      <c r="AT376">
        <v>44</v>
      </c>
      <c r="AU376" t="s">
        <v>85</v>
      </c>
      <c r="AV376" t="s">
        <v>133</v>
      </c>
      <c r="AW376">
        <v>28</v>
      </c>
      <c r="AX376" t="s">
        <v>91</v>
      </c>
      <c r="AY376" t="s">
        <v>2590</v>
      </c>
      <c r="AZ376" t="s">
        <v>125</v>
      </c>
      <c r="BA376" t="s">
        <v>123</v>
      </c>
      <c r="BB376" t="s">
        <v>176</v>
      </c>
      <c r="BC376" t="s">
        <v>2591</v>
      </c>
      <c r="BD376" t="s">
        <v>2592</v>
      </c>
      <c r="BE376" t="s">
        <v>111</v>
      </c>
      <c r="BG376" t="s">
        <v>645</v>
      </c>
      <c r="BH376" t="s">
        <v>91</v>
      </c>
      <c r="BI376" t="s">
        <v>85</v>
      </c>
      <c r="BJ376" t="s">
        <v>2593</v>
      </c>
      <c r="BK376">
        <v>3048504</v>
      </c>
      <c r="BL376" t="s">
        <v>85</v>
      </c>
      <c r="BM376" t="s">
        <v>112</v>
      </c>
      <c r="BN376" t="s">
        <v>150</v>
      </c>
      <c r="BO376" t="s">
        <v>113</v>
      </c>
      <c r="BP376" t="s">
        <v>191</v>
      </c>
      <c r="BU376" t="s">
        <v>305</v>
      </c>
      <c r="BV376" t="s">
        <v>2594</v>
      </c>
      <c r="BW376" t="s">
        <v>115</v>
      </c>
      <c r="BX376" t="s">
        <v>116</v>
      </c>
      <c r="BY376" t="s">
        <v>645</v>
      </c>
      <c r="BZ376" t="s">
        <v>2595</v>
      </c>
      <c r="CA376" t="s">
        <v>1739</v>
      </c>
      <c r="CB376">
        <v>51.509630000000001</v>
      </c>
      <c r="CC376">
        <v>7.4453899999999997</v>
      </c>
      <c r="CD376" t="s">
        <v>91</v>
      </c>
      <c r="CE376">
        <v>4.8600000000000003</v>
      </c>
      <c r="CF376" t="s">
        <v>130</v>
      </c>
      <c r="CG376">
        <v>4</v>
      </c>
      <c r="CH376">
        <v>2</v>
      </c>
    </row>
    <row r="377" spans="1:86" x14ac:dyDescent="0.2">
      <c r="A377">
        <v>9</v>
      </c>
      <c r="B377" t="s">
        <v>85</v>
      </c>
      <c r="C377" t="s">
        <v>88</v>
      </c>
      <c r="D377">
        <v>5</v>
      </c>
      <c r="E377" t="s">
        <v>91</v>
      </c>
      <c r="F377" t="s">
        <v>97</v>
      </c>
      <c r="G377">
        <v>4</v>
      </c>
      <c r="H377" t="s">
        <v>85</v>
      </c>
      <c r="I377" t="s">
        <v>86</v>
      </c>
      <c r="J377">
        <v>8</v>
      </c>
      <c r="K377" t="s">
        <v>85</v>
      </c>
      <c r="L377" t="s">
        <v>89</v>
      </c>
      <c r="M377">
        <v>34</v>
      </c>
      <c r="N377" t="s">
        <v>91</v>
      </c>
      <c r="O377" t="s">
        <v>92</v>
      </c>
      <c r="P377">
        <v>44</v>
      </c>
      <c r="Q377" t="s">
        <v>85</v>
      </c>
      <c r="R377" t="s">
        <v>133</v>
      </c>
      <c r="S377">
        <v>46</v>
      </c>
      <c r="T377" t="s">
        <v>85</v>
      </c>
      <c r="U377" t="s">
        <v>132</v>
      </c>
      <c r="V377">
        <v>47</v>
      </c>
      <c r="W377" t="s">
        <v>85</v>
      </c>
      <c r="X377" t="s">
        <v>142</v>
      </c>
      <c r="Y377">
        <v>33</v>
      </c>
      <c r="Z377" t="s">
        <v>85</v>
      </c>
      <c r="AA377" t="s">
        <v>94</v>
      </c>
      <c r="AB377">
        <v>45</v>
      </c>
      <c r="AC377" t="s">
        <v>85</v>
      </c>
      <c r="AD377" t="s">
        <v>159</v>
      </c>
      <c r="AE377">
        <v>1</v>
      </c>
      <c r="AF377" t="s">
        <v>85</v>
      </c>
      <c r="AG377" t="s">
        <v>95</v>
      </c>
      <c r="AH377">
        <v>40</v>
      </c>
      <c r="AI377" t="s">
        <v>85</v>
      </c>
      <c r="AJ377" t="s">
        <v>93</v>
      </c>
      <c r="AK377">
        <v>30</v>
      </c>
      <c r="AL377" t="s">
        <v>85</v>
      </c>
      <c r="AM377" t="s">
        <v>96</v>
      </c>
      <c r="AN377">
        <v>23</v>
      </c>
      <c r="AO377" t="s">
        <v>85</v>
      </c>
      <c r="AP377" t="s">
        <v>144</v>
      </c>
      <c r="AQ377">
        <v>35</v>
      </c>
      <c r="AR377" t="s">
        <v>85</v>
      </c>
      <c r="AS377" t="s">
        <v>98</v>
      </c>
      <c r="AT377">
        <v>36</v>
      </c>
      <c r="AU377" t="s">
        <v>91</v>
      </c>
      <c r="AV377" t="s">
        <v>99</v>
      </c>
      <c r="AW377">
        <v>179</v>
      </c>
      <c r="AX377" t="s">
        <v>91</v>
      </c>
      <c r="AY377" t="s">
        <v>2596</v>
      </c>
      <c r="AZ377" t="s">
        <v>146</v>
      </c>
      <c r="BA377" t="s">
        <v>147</v>
      </c>
      <c r="BB377" t="s">
        <v>148</v>
      </c>
      <c r="BC377" t="s">
        <v>87</v>
      </c>
      <c r="BD377" t="s">
        <v>437</v>
      </c>
      <c r="BE377" t="s">
        <v>111</v>
      </c>
      <c r="BG377" t="s">
        <v>2597</v>
      </c>
      <c r="BH377" t="s">
        <v>91</v>
      </c>
      <c r="BI377" t="s">
        <v>85</v>
      </c>
      <c r="BJ377" t="s">
        <v>2598</v>
      </c>
      <c r="BK377">
        <v>421239442</v>
      </c>
      <c r="BL377" t="s">
        <v>85</v>
      </c>
      <c r="BM377" t="s">
        <v>113</v>
      </c>
      <c r="BU377" t="s">
        <v>347</v>
      </c>
      <c r="BV377" t="s">
        <v>2599</v>
      </c>
      <c r="BW377" t="s">
        <v>115</v>
      </c>
      <c r="BX377" t="s">
        <v>116</v>
      </c>
      <c r="BY377" t="s">
        <v>2597</v>
      </c>
      <c r="BZ377" t="s">
        <v>2600</v>
      </c>
      <c r="CA377" t="s">
        <v>1006</v>
      </c>
      <c r="CB377">
        <v>51.015120000000003</v>
      </c>
      <c r="CC377">
        <v>6.8975</v>
      </c>
      <c r="CD377" t="s">
        <v>91</v>
      </c>
      <c r="CE377">
        <v>4.95</v>
      </c>
      <c r="CF377" t="s">
        <v>117</v>
      </c>
      <c r="CG377">
        <v>8</v>
      </c>
      <c r="CH377">
        <v>4</v>
      </c>
    </row>
    <row r="378" spans="1:86" x14ac:dyDescent="0.2">
      <c r="A378">
        <v>9</v>
      </c>
      <c r="B378" t="s">
        <v>85</v>
      </c>
      <c r="C378" t="s">
        <v>88</v>
      </c>
      <c r="D378">
        <v>4</v>
      </c>
      <c r="E378" t="s">
        <v>85</v>
      </c>
      <c r="F378" t="s">
        <v>86</v>
      </c>
      <c r="G378">
        <v>8</v>
      </c>
      <c r="H378" t="s">
        <v>85</v>
      </c>
      <c r="I378" t="s">
        <v>89</v>
      </c>
      <c r="J378">
        <v>46</v>
      </c>
      <c r="K378" t="s">
        <v>85</v>
      </c>
      <c r="L378" t="s">
        <v>132</v>
      </c>
      <c r="M378">
        <v>34</v>
      </c>
      <c r="N378" t="s">
        <v>91</v>
      </c>
      <c r="O378" t="s">
        <v>92</v>
      </c>
      <c r="P378">
        <v>33</v>
      </c>
      <c r="Q378" t="s">
        <v>85</v>
      </c>
      <c r="R378" t="s">
        <v>94</v>
      </c>
      <c r="S378">
        <v>1</v>
      </c>
      <c r="T378" t="s">
        <v>91</v>
      </c>
      <c r="U378" t="s">
        <v>95</v>
      </c>
      <c r="V378">
        <v>30</v>
      </c>
      <c r="W378" t="s">
        <v>85</v>
      </c>
      <c r="X378" t="s">
        <v>96</v>
      </c>
      <c r="Y378">
        <v>5</v>
      </c>
      <c r="Z378" t="s">
        <v>85</v>
      </c>
      <c r="AA378" t="s">
        <v>97</v>
      </c>
      <c r="AB378">
        <v>23</v>
      </c>
      <c r="AC378" t="s">
        <v>85</v>
      </c>
      <c r="AD378" t="s">
        <v>144</v>
      </c>
      <c r="AE378">
        <v>35</v>
      </c>
      <c r="AF378" t="s">
        <v>91</v>
      </c>
      <c r="AG378" t="s">
        <v>98</v>
      </c>
      <c r="AH378">
        <v>36</v>
      </c>
      <c r="AI378" t="s">
        <v>91</v>
      </c>
      <c r="AJ378" t="s">
        <v>99</v>
      </c>
      <c r="AK378">
        <v>40</v>
      </c>
      <c r="AL378" t="s">
        <v>85</v>
      </c>
      <c r="AM378" t="s">
        <v>93</v>
      </c>
      <c r="AN378">
        <v>42</v>
      </c>
      <c r="AO378" t="s">
        <v>85</v>
      </c>
      <c r="AP378" t="s">
        <v>170</v>
      </c>
      <c r="AQ378">
        <v>44</v>
      </c>
      <c r="AR378" t="s">
        <v>85</v>
      </c>
      <c r="AS378" t="s">
        <v>133</v>
      </c>
      <c r="AT378">
        <v>45</v>
      </c>
      <c r="AU378" t="s">
        <v>85</v>
      </c>
      <c r="AV378" t="s">
        <v>159</v>
      </c>
      <c r="AW378">
        <v>34</v>
      </c>
      <c r="AX378" t="s">
        <v>91</v>
      </c>
      <c r="AY378" t="s">
        <v>2601</v>
      </c>
      <c r="AZ378" t="s">
        <v>122</v>
      </c>
      <c r="BA378" t="s">
        <v>123</v>
      </c>
      <c r="BB378" t="s">
        <v>207</v>
      </c>
      <c r="BC378" t="s">
        <v>2602</v>
      </c>
      <c r="BD378" t="s">
        <v>647</v>
      </c>
      <c r="BE378" t="s">
        <v>111</v>
      </c>
      <c r="BG378" t="s">
        <v>2603</v>
      </c>
      <c r="BH378" t="s">
        <v>91</v>
      </c>
      <c r="BI378" t="s">
        <v>85</v>
      </c>
      <c r="BJ378" t="s">
        <v>2604</v>
      </c>
      <c r="BK378">
        <v>63697758</v>
      </c>
      <c r="BL378" t="s">
        <v>91</v>
      </c>
      <c r="BM378" t="s">
        <v>112</v>
      </c>
      <c r="BN378" t="s">
        <v>113</v>
      </c>
      <c r="BO378" t="s">
        <v>333</v>
      </c>
      <c r="BP378" t="s">
        <v>342</v>
      </c>
      <c r="BQ378" t="s">
        <v>191</v>
      </c>
      <c r="BU378" t="s">
        <v>446</v>
      </c>
      <c r="BV378" t="s">
        <v>2605</v>
      </c>
      <c r="BW378" t="s">
        <v>115</v>
      </c>
      <c r="BX378" t="s">
        <v>116</v>
      </c>
      <c r="BY378" t="s">
        <v>2603</v>
      </c>
      <c r="BZ378" t="s">
        <v>2606</v>
      </c>
      <c r="CA378" t="s">
        <v>1142</v>
      </c>
      <c r="CB378">
        <v>51.45393</v>
      </c>
      <c r="CC378">
        <v>7.0751299999999997</v>
      </c>
      <c r="CD378" t="s">
        <v>91</v>
      </c>
      <c r="CE378">
        <v>4.63</v>
      </c>
      <c r="CF378" t="s">
        <v>130</v>
      </c>
      <c r="CG378">
        <v>2</v>
      </c>
      <c r="CH378">
        <v>1</v>
      </c>
    </row>
    <row r="379" spans="1:86" x14ac:dyDescent="0.2">
      <c r="A379">
        <v>8</v>
      </c>
      <c r="B379" t="s">
        <v>91</v>
      </c>
      <c r="C379" t="s">
        <v>89</v>
      </c>
      <c r="D379">
        <v>4</v>
      </c>
      <c r="E379" t="s">
        <v>85</v>
      </c>
      <c r="F379" t="s">
        <v>86</v>
      </c>
      <c r="G379">
        <v>1</v>
      </c>
      <c r="H379" t="s">
        <v>85</v>
      </c>
      <c r="I379" t="s">
        <v>95</v>
      </c>
      <c r="J379">
        <v>5</v>
      </c>
      <c r="K379" t="s">
        <v>85</v>
      </c>
      <c r="L379" t="s">
        <v>97</v>
      </c>
      <c r="M379">
        <v>23</v>
      </c>
      <c r="N379" t="s">
        <v>85</v>
      </c>
      <c r="O379" t="s">
        <v>144</v>
      </c>
      <c r="P379">
        <v>30</v>
      </c>
      <c r="Q379" t="s">
        <v>85</v>
      </c>
      <c r="R379" t="s">
        <v>96</v>
      </c>
      <c r="S379">
        <v>33</v>
      </c>
      <c r="T379" t="s">
        <v>91</v>
      </c>
      <c r="U379" t="s">
        <v>94</v>
      </c>
      <c r="V379">
        <v>34</v>
      </c>
      <c r="W379" t="s">
        <v>91</v>
      </c>
      <c r="X379" t="s">
        <v>92</v>
      </c>
      <c r="Y379">
        <v>35</v>
      </c>
      <c r="Z379" t="s">
        <v>85</v>
      </c>
      <c r="AA379" t="s">
        <v>98</v>
      </c>
      <c r="AB379">
        <v>36</v>
      </c>
      <c r="AC379" t="s">
        <v>91</v>
      </c>
      <c r="AD379" t="s">
        <v>99</v>
      </c>
      <c r="AE379">
        <v>37</v>
      </c>
      <c r="AF379" t="s">
        <v>85</v>
      </c>
      <c r="AG379" t="s">
        <v>168</v>
      </c>
      <c r="AH379">
        <v>39</v>
      </c>
      <c r="AI379" t="s">
        <v>85</v>
      </c>
      <c r="AJ379" t="s">
        <v>169</v>
      </c>
      <c r="AK379">
        <v>40</v>
      </c>
      <c r="AL379" t="s">
        <v>85</v>
      </c>
      <c r="AM379" t="s">
        <v>93</v>
      </c>
      <c r="AN379">
        <v>41</v>
      </c>
      <c r="AO379" t="s">
        <v>85</v>
      </c>
      <c r="AP379" t="s">
        <v>131</v>
      </c>
      <c r="AQ379">
        <v>44</v>
      </c>
      <c r="AR379" t="s">
        <v>85</v>
      </c>
      <c r="AS379" t="s">
        <v>133</v>
      </c>
      <c r="AT379">
        <v>45</v>
      </c>
      <c r="AU379" t="s">
        <v>85</v>
      </c>
      <c r="AV379" t="s">
        <v>159</v>
      </c>
      <c r="AW379">
        <v>35</v>
      </c>
      <c r="AX379" t="s">
        <v>91</v>
      </c>
      <c r="AY379" t="s">
        <v>2607</v>
      </c>
      <c r="AZ379" t="s">
        <v>122</v>
      </c>
      <c r="BA379" t="s">
        <v>109</v>
      </c>
      <c r="BB379" t="s">
        <v>289</v>
      </c>
      <c r="BC379" t="s">
        <v>2608</v>
      </c>
      <c r="BD379" t="s">
        <v>2168</v>
      </c>
      <c r="BE379" t="s">
        <v>111</v>
      </c>
      <c r="BG379" t="s">
        <v>348</v>
      </c>
      <c r="BH379" t="s">
        <v>91</v>
      </c>
      <c r="BI379" t="s">
        <v>85</v>
      </c>
      <c r="BJ379" t="s">
        <v>2609</v>
      </c>
      <c r="BK379">
        <v>87288269</v>
      </c>
      <c r="BL379" t="s">
        <v>91</v>
      </c>
      <c r="BM379" t="s">
        <v>112</v>
      </c>
      <c r="BN379" t="s">
        <v>113</v>
      </c>
      <c r="BU379" t="s">
        <v>216</v>
      </c>
      <c r="BV379" t="s">
        <v>2610</v>
      </c>
      <c r="BY379" t="s">
        <v>348</v>
      </c>
      <c r="BZ379" t="s">
        <v>2611</v>
      </c>
      <c r="CA379" t="s">
        <v>2140</v>
      </c>
      <c r="CB379">
        <v>51.164540000000002</v>
      </c>
      <c r="CC379">
        <v>7.0185599999999999</v>
      </c>
      <c r="CD379" t="s">
        <v>91</v>
      </c>
      <c r="CE379">
        <v>4.92</v>
      </c>
      <c r="CF379" t="s">
        <v>130</v>
      </c>
      <c r="CG379">
        <v>2</v>
      </c>
      <c r="CH379">
        <v>3</v>
      </c>
    </row>
    <row r="380" spans="1:86" x14ac:dyDescent="0.2">
      <c r="A380">
        <v>8</v>
      </c>
      <c r="B380" t="s">
        <v>85</v>
      </c>
      <c r="C380" t="s">
        <v>89</v>
      </c>
      <c r="D380">
        <v>4</v>
      </c>
      <c r="E380" t="s">
        <v>85</v>
      </c>
      <c r="F380" t="s">
        <v>86</v>
      </c>
      <c r="G380">
        <v>2</v>
      </c>
      <c r="H380" t="s">
        <v>85</v>
      </c>
      <c r="I380" t="s">
        <v>143</v>
      </c>
      <c r="J380">
        <v>1</v>
      </c>
      <c r="K380" t="s">
        <v>85</v>
      </c>
      <c r="L380" t="s">
        <v>95</v>
      </c>
      <c r="M380">
        <v>30</v>
      </c>
      <c r="N380" t="s">
        <v>85</v>
      </c>
      <c r="O380" t="s">
        <v>96</v>
      </c>
      <c r="P380">
        <v>5</v>
      </c>
      <c r="Q380" t="s">
        <v>91</v>
      </c>
      <c r="R380" t="s">
        <v>97</v>
      </c>
      <c r="S380">
        <v>23</v>
      </c>
      <c r="T380" t="s">
        <v>85</v>
      </c>
      <c r="U380" t="s">
        <v>144</v>
      </c>
      <c r="V380">
        <v>27</v>
      </c>
      <c r="W380" t="s">
        <v>85</v>
      </c>
      <c r="X380" t="s">
        <v>90</v>
      </c>
      <c r="Y380">
        <v>33</v>
      </c>
      <c r="Z380" t="s">
        <v>85</v>
      </c>
      <c r="AA380" t="s">
        <v>94</v>
      </c>
      <c r="AB380">
        <v>34</v>
      </c>
      <c r="AC380" t="s">
        <v>85</v>
      </c>
      <c r="AD380" t="s">
        <v>92</v>
      </c>
      <c r="AE380">
        <v>35</v>
      </c>
      <c r="AF380" t="s">
        <v>85</v>
      </c>
      <c r="AG380" t="s">
        <v>98</v>
      </c>
      <c r="AH380">
        <v>36</v>
      </c>
      <c r="AI380" t="s">
        <v>91</v>
      </c>
      <c r="AJ380" t="s">
        <v>99</v>
      </c>
      <c r="AK380">
        <v>37</v>
      </c>
      <c r="AL380" t="s">
        <v>85</v>
      </c>
      <c r="AM380" t="s">
        <v>168</v>
      </c>
      <c r="AN380">
        <v>39</v>
      </c>
      <c r="AO380" t="s">
        <v>85</v>
      </c>
      <c r="AP380" t="s">
        <v>169</v>
      </c>
      <c r="AQ380">
        <v>40</v>
      </c>
      <c r="AR380" t="s">
        <v>85</v>
      </c>
      <c r="AS380" t="s">
        <v>93</v>
      </c>
      <c r="AT380">
        <v>41</v>
      </c>
      <c r="AU380" t="s">
        <v>85</v>
      </c>
      <c r="AV380" t="s">
        <v>131</v>
      </c>
      <c r="AW380">
        <v>30</v>
      </c>
      <c r="AX380" t="s">
        <v>91</v>
      </c>
      <c r="AY380" t="s">
        <v>2612</v>
      </c>
      <c r="AZ380" t="s">
        <v>122</v>
      </c>
      <c r="BA380" t="s">
        <v>123</v>
      </c>
      <c r="BB380" t="s">
        <v>509</v>
      </c>
      <c r="BC380" t="s">
        <v>87</v>
      </c>
      <c r="BD380" t="s">
        <v>570</v>
      </c>
      <c r="BE380" t="s">
        <v>111</v>
      </c>
      <c r="BG380" t="s">
        <v>403</v>
      </c>
      <c r="BH380" t="s">
        <v>91</v>
      </c>
      <c r="BI380" t="s">
        <v>85</v>
      </c>
      <c r="BJ380" t="s">
        <v>2613</v>
      </c>
      <c r="BK380">
        <v>45455975</v>
      </c>
      <c r="BL380" t="s">
        <v>85</v>
      </c>
      <c r="BM380" t="s">
        <v>112</v>
      </c>
      <c r="BN380" t="s">
        <v>113</v>
      </c>
      <c r="BU380" t="s">
        <v>393</v>
      </c>
      <c r="BV380" t="s">
        <v>2614</v>
      </c>
      <c r="BW380" t="s">
        <v>115</v>
      </c>
      <c r="BX380" t="s">
        <v>116</v>
      </c>
      <c r="BY380" t="s">
        <v>403</v>
      </c>
      <c r="BZ380" t="s">
        <v>2615</v>
      </c>
      <c r="CA380" t="s">
        <v>2391</v>
      </c>
      <c r="CB380">
        <v>51.38449</v>
      </c>
      <c r="CC380">
        <v>7.4767200000000003</v>
      </c>
      <c r="CD380" t="s">
        <v>91</v>
      </c>
      <c r="CE380">
        <v>4.96</v>
      </c>
      <c r="CF380" t="s">
        <v>130</v>
      </c>
      <c r="CG380">
        <v>2</v>
      </c>
      <c r="CH380">
        <v>2</v>
      </c>
    </row>
    <row r="381" spans="1:86" x14ac:dyDescent="0.2">
      <c r="A381">
        <v>1</v>
      </c>
      <c r="B381" t="s">
        <v>85</v>
      </c>
      <c r="C381" t="s">
        <v>95</v>
      </c>
      <c r="D381">
        <v>2</v>
      </c>
      <c r="E381" t="s">
        <v>85</v>
      </c>
      <c r="F381" t="s">
        <v>143</v>
      </c>
      <c r="G381">
        <v>4</v>
      </c>
      <c r="H381" t="s">
        <v>85</v>
      </c>
      <c r="I381" t="s">
        <v>86</v>
      </c>
      <c r="J381">
        <v>5</v>
      </c>
      <c r="K381" t="s">
        <v>91</v>
      </c>
      <c r="L381" t="s">
        <v>97</v>
      </c>
      <c r="M381">
        <v>8</v>
      </c>
      <c r="N381" t="s">
        <v>85</v>
      </c>
      <c r="O381" t="s">
        <v>89</v>
      </c>
      <c r="P381">
        <v>9</v>
      </c>
      <c r="Q381" t="s">
        <v>85</v>
      </c>
      <c r="R381" t="s">
        <v>88</v>
      </c>
      <c r="S381">
        <v>23</v>
      </c>
      <c r="T381" t="s">
        <v>85</v>
      </c>
      <c r="U381" t="s">
        <v>144</v>
      </c>
      <c r="V381">
        <v>30</v>
      </c>
      <c r="W381" t="s">
        <v>85</v>
      </c>
      <c r="X381" t="s">
        <v>96</v>
      </c>
      <c r="Y381">
        <v>33</v>
      </c>
      <c r="Z381" t="s">
        <v>91</v>
      </c>
      <c r="AA381" t="s">
        <v>94</v>
      </c>
      <c r="AB381">
        <v>34</v>
      </c>
      <c r="AC381" t="s">
        <v>91</v>
      </c>
      <c r="AD381" t="s">
        <v>92</v>
      </c>
      <c r="AE381">
        <v>35</v>
      </c>
      <c r="AF381" t="s">
        <v>85</v>
      </c>
      <c r="AG381" t="s">
        <v>98</v>
      </c>
      <c r="AH381">
        <v>36</v>
      </c>
      <c r="AI381" t="s">
        <v>91</v>
      </c>
      <c r="AJ381" t="s">
        <v>99</v>
      </c>
      <c r="AK381">
        <v>40</v>
      </c>
      <c r="AL381" t="s">
        <v>85</v>
      </c>
      <c r="AM381" t="s">
        <v>93</v>
      </c>
      <c r="AN381">
        <v>41</v>
      </c>
      <c r="AO381" t="s">
        <v>85</v>
      </c>
      <c r="AP381" t="s">
        <v>131</v>
      </c>
      <c r="AQ381">
        <v>44</v>
      </c>
      <c r="AR381" t="s">
        <v>85</v>
      </c>
      <c r="AS381" t="s">
        <v>133</v>
      </c>
      <c r="AT381">
        <v>45</v>
      </c>
      <c r="AU381" t="s">
        <v>85</v>
      </c>
      <c r="AV381" t="s">
        <v>159</v>
      </c>
      <c r="AW381">
        <v>35</v>
      </c>
      <c r="AX381" t="s">
        <v>91</v>
      </c>
      <c r="AY381" t="s">
        <v>2616</v>
      </c>
      <c r="AZ381" t="s">
        <v>125</v>
      </c>
      <c r="BA381" t="s">
        <v>123</v>
      </c>
      <c r="BB381" t="s">
        <v>110</v>
      </c>
      <c r="BC381" t="s">
        <v>87</v>
      </c>
      <c r="BD381" t="s">
        <v>576</v>
      </c>
      <c r="BE381" t="s">
        <v>111</v>
      </c>
      <c r="BG381" t="s">
        <v>259</v>
      </c>
      <c r="BH381" t="s">
        <v>91</v>
      </c>
      <c r="BI381" t="s">
        <v>85</v>
      </c>
      <c r="BJ381" t="s">
        <v>2617</v>
      </c>
      <c r="BK381">
        <v>131573628</v>
      </c>
      <c r="BL381" t="s">
        <v>85</v>
      </c>
      <c r="BU381" t="s">
        <v>440</v>
      </c>
      <c r="BV381" t="s">
        <v>2618</v>
      </c>
      <c r="BW381" t="s">
        <v>115</v>
      </c>
      <c r="BX381" t="s">
        <v>182</v>
      </c>
      <c r="BY381" t="s">
        <v>259</v>
      </c>
      <c r="BZ381" t="s">
        <v>2619</v>
      </c>
      <c r="CA381" t="s">
        <v>1210</v>
      </c>
      <c r="CB381">
        <v>50.948250000000002</v>
      </c>
      <c r="CC381">
        <v>6.62615</v>
      </c>
      <c r="CD381" t="s">
        <v>91</v>
      </c>
      <c r="CE381">
        <v>4.82</v>
      </c>
      <c r="CF381" t="s">
        <v>117</v>
      </c>
      <c r="CG381">
        <v>3</v>
      </c>
      <c r="CH381">
        <v>1</v>
      </c>
    </row>
    <row r="382" spans="1:86" x14ac:dyDescent="0.2">
      <c r="A382">
        <v>9</v>
      </c>
      <c r="B382" t="s">
        <v>85</v>
      </c>
      <c r="C382" t="s">
        <v>88</v>
      </c>
      <c r="D382">
        <v>5</v>
      </c>
      <c r="E382" t="s">
        <v>91</v>
      </c>
      <c r="F382" t="s">
        <v>97</v>
      </c>
      <c r="G382">
        <v>4</v>
      </c>
      <c r="H382" t="s">
        <v>85</v>
      </c>
      <c r="I382" t="s">
        <v>86</v>
      </c>
      <c r="J382">
        <v>8</v>
      </c>
      <c r="K382" t="s">
        <v>85</v>
      </c>
      <c r="L382" t="s">
        <v>89</v>
      </c>
      <c r="M382">
        <v>34</v>
      </c>
      <c r="N382" t="s">
        <v>91</v>
      </c>
      <c r="O382" t="s">
        <v>92</v>
      </c>
      <c r="P382">
        <v>41</v>
      </c>
      <c r="Q382" t="s">
        <v>85</v>
      </c>
      <c r="R382" t="s">
        <v>131</v>
      </c>
      <c r="S382">
        <v>44</v>
      </c>
      <c r="T382" t="s">
        <v>85</v>
      </c>
      <c r="U382" t="s">
        <v>133</v>
      </c>
      <c r="V382">
        <v>46</v>
      </c>
      <c r="W382" t="s">
        <v>85</v>
      </c>
      <c r="X382" t="s">
        <v>132</v>
      </c>
      <c r="Y382">
        <v>47</v>
      </c>
      <c r="Z382" t="s">
        <v>85</v>
      </c>
      <c r="AA382" t="s">
        <v>142</v>
      </c>
      <c r="AB382">
        <v>33</v>
      </c>
      <c r="AC382" t="s">
        <v>91</v>
      </c>
      <c r="AD382" t="s">
        <v>94</v>
      </c>
      <c r="AE382">
        <v>45</v>
      </c>
      <c r="AF382" t="s">
        <v>85</v>
      </c>
      <c r="AG382" t="s">
        <v>159</v>
      </c>
      <c r="AH382">
        <v>1</v>
      </c>
      <c r="AI382" t="s">
        <v>91</v>
      </c>
      <c r="AJ382" t="s">
        <v>95</v>
      </c>
      <c r="AK382">
        <v>40</v>
      </c>
      <c r="AL382" t="s">
        <v>85</v>
      </c>
      <c r="AM382" t="s">
        <v>93</v>
      </c>
      <c r="AN382">
        <v>30</v>
      </c>
      <c r="AO382" t="s">
        <v>85</v>
      </c>
      <c r="AP382" t="s">
        <v>96</v>
      </c>
      <c r="AQ382">
        <v>10</v>
      </c>
      <c r="AR382" t="s">
        <v>85</v>
      </c>
      <c r="AS382" t="s">
        <v>167</v>
      </c>
      <c r="AT382">
        <v>23</v>
      </c>
      <c r="AU382" t="s">
        <v>85</v>
      </c>
      <c r="AV382" t="s">
        <v>144</v>
      </c>
      <c r="AW382">
        <v>27</v>
      </c>
      <c r="AX382" t="s">
        <v>91</v>
      </c>
      <c r="AY382" t="s">
        <v>2620</v>
      </c>
      <c r="AZ382" t="s">
        <v>122</v>
      </c>
      <c r="BA382" t="s">
        <v>123</v>
      </c>
      <c r="BB382" t="s">
        <v>289</v>
      </c>
      <c r="BC382" t="s">
        <v>2621</v>
      </c>
      <c r="BD382" t="s">
        <v>310</v>
      </c>
      <c r="BE382" t="s">
        <v>111</v>
      </c>
      <c r="BG382" t="s">
        <v>2622</v>
      </c>
      <c r="BH382" t="s">
        <v>91</v>
      </c>
      <c r="BI382" t="s">
        <v>85</v>
      </c>
      <c r="BJ382" t="s">
        <v>2623</v>
      </c>
      <c r="BK382">
        <v>84788450</v>
      </c>
      <c r="BL382" t="s">
        <v>91</v>
      </c>
      <c r="BM382" t="s">
        <v>113</v>
      </c>
      <c r="BN382" t="s">
        <v>534</v>
      </c>
      <c r="BU382" t="s">
        <v>329</v>
      </c>
      <c r="BV382" t="s">
        <v>2624</v>
      </c>
      <c r="BW382" t="s">
        <v>2625</v>
      </c>
      <c r="BX382" t="s">
        <v>162</v>
      </c>
      <c r="BY382" t="s">
        <v>2622</v>
      </c>
      <c r="BZ382" t="s">
        <v>2626</v>
      </c>
      <c r="CA382" t="s">
        <v>1006</v>
      </c>
      <c r="CB382">
        <v>50.95205</v>
      </c>
      <c r="CC382">
        <v>7.0064500000000001</v>
      </c>
      <c r="CD382" t="s">
        <v>91</v>
      </c>
      <c r="CE382">
        <v>4.9000000000000004</v>
      </c>
      <c r="CF382" t="s">
        <v>130</v>
      </c>
      <c r="CG382">
        <v>1</v>
      </c>
      <c r="CH382">
        <v>1</v>
      </c>
    </row>
    <row r="383" spans="1:86" x14ac:dyDescent="0.2">
      <c r="A383">
        <v>8</v>
      </c>
      <c r="B383" t="s">
        <v>85</v>
      </c>
      <c r="C383" t="s">
        <v>89</v>
      </c>
      <c r="D383">
        <v>4</v>
      </c>
      <c r="E383" t="s">
        <v>85</v>
      </c>
      <c r="F383" t="s">
        <v>86</v>
      </c>
      <c r="G383">
        <v>9</v>
      </c>
      <c r="H383" t="s">
        <v>85</v>
      </c>
      <c r="I383" t="s">
        <v>88</v>
      </c>
      <c r="J383">
        <v>16</v>
      </c>
      <c r="K383" t="s">
        <v>85</v>
      </c>
      <c r="L383" t="s">
        <v>179</v>
      </c>
      <c r="M383">
        <v>1</v>
      </c>
      <c r="N383" t="s">
        <v>85</v>
      </c>
      <c r="O383" t="s">
        <v>95</v>
      </c>
      <c r="P383">
        <v>5</v>
      </c>
      <c r="Q383" t="s">
        <v>91</v>
      </c>
      <c r="R383" t="s">
        <v>97</v>
      </c>
      <c r="S383">
        <v>21</v>
      </c>
      <c r="T383" t="s">
        <v>85</v>
      </c>
      <c r="U383" t="s">
        <v>118</v>
      </c>
      <c r="V383">
        <v>30</v>
      </c>
      <c r="W383" t="s">
        <v>85</v>
      </c>
      <c r="X383" t="s">
        <v>96</v>
      </c>
      <c r="Y383">
        <v>33</v>
      </c>
      <c r="Z383" t="s">
        <v>85</v>
      </c>
      <c r="AA383" t="s">
        <v>94</v>
      </c>
      <c r="AB383">
        <v>34</v>
      </c>
      <c r="AC383" t="s">
        <v>85</v>
      </c>
      <c r="AD383" t="s">
        <v>92</v>
      </c>
      <c r="AE383">
        <v>35</v>
      </c>
      <c r="AF383" t="s">
        <v>85</v>
      </c>
      <c r="AG383" t="s">
        <v>98</v>
      </c>
      <c r="AH383">
        <v>36</v>
      </c>
      <c r="AI383" t="s">
        <v>85</v>
      </c>
      <c r="AJ383" t="s">
        <v>99</v>
      </c>
      <c r="AK383">
        <v>37</v>
      </c>
      <c r="AL383" t="s">
        <v>85</v>
      </c>
      <c r="AM383" t="s">
        <v>168</v>
      </c>
      <c r="AN383">
        <v>39</v>
      </c>
      <c r="AO383" t="s">
        <v>85</v>
      </c>
      <c r="AP383" t="s">
        <v>169</v>
      </c>
      <c r="AQ383">
        <v>40</v>
      </c>
      <c r="AR383" t="s">
        <v>85</v>
      </c>
      <c r="AS383" t="s">
        <v>93</v>
      </c>
      <c r="AT383">
        <v>41</v>
      </c>
      <c r="AU383" t="s">
        <v>85</v>
      </c>
      <c r="AV383" t="s">
        <v>131</v>
      </c>
      <c r="AW383">
        <v>35</v>
      </c>
      <c r="AX383" t="s">
        <v>91</v>
      </c>
      <c r="AY383" t="s">
        <v>2627</v>
      </c>
      <c r="AZ383" t="s">
        <v>122</v>
      </c>
      <c r="BA383" t="s">
        <v>123</v>
      </c>
      <c r="BB383" t="s">
        <v>110</v>
      </c>
      <c r="BC383" t="s">
        <v>87</v>
      </c>
      <c r="BD383" t="s">
        <v>266</v>
      </c>
      <c r="BE383" t="s">
        <v>111</v>
      </c>
      <c r="BG383" t="s">
        <v>415</v>
      </c>
      <c r="BH383" t="s">
        <v>91</v>
      </c>
      <c r="BI383" t="s">
        <v>85</v>
      </c>
      <c r="BJ383" t="s">
        <v>2628</v>
      </c>
      <c r="BK383">
        <v>166426990</v>
      </c>
      <c r="BL383" t="s">
        <v>85</v>
      </c>
      <c r="BM383" t="s">
        <v>112</v>
      </c>
      <c r="BU383" t="s">
        <v>460</v>
      </c>
      <c r="BV383" t="s">
        <v>2629</v>
      </c>
      <c r="BW383" t="s">
        <v>311</v>
      </c>
      <c r="BX383" t="s">
        <v>116</v>
      </c>
      <c r="BY383" t="s">
        <v>415</v>
      </c>
      <c r="BZ383" t="s">
        <v>2630</v>
      </c>
      <c r="CA383" t="s">
        <v>1549</v>
      </c>
      <c r="CB383">
        <v>50.948540000000001</v>
      </c>
      <c r="CC383">
        <v>7.1045400000000001</v>
      </c>
      <c r="CD383" t="s">
        <v>91</v>
      </c>
      <c r="CE383">
        <v>5</v>
      </c>
      <c r="CF383" t="s">
        <v>117</v>
      </c>
      <c r="CG383">
        <v>1</v>
      </c>
      <c r="CH383">
        <v>28</v>
      </c>
    </row>
    <row r="384" spans="1:86" x14ac:dyDescent="0.2">
      <c r="A384">
        <v>8</v>
      </c>
      <c r="B384" t="s">
        <v>85</v>
      </c>
      <c r="C384" t="s">
        <v>89</v>
      </c>
      <c r="D384">
        <v>4</v>
      </c>
      <c r="E384" t="s">
        <v>85</v>
      </c>
      <c r="F384" t="s">
        <v>86</v>
      </c>
      <c r="G384">
        <v>5</v>
      </c>
      <c r="H384" t="s">
        <v>91</v>
      </c>
      <c r="I384" t="s">
        <v>97</v>
      </c>
      <c r="J384">
        <v>34</v>
      </c>
      <c r="K384" t="s">
        <v>85</v>
      </c>
      <c r="L384" t="s">
        <v>92</v>
      </c>
      <c r="M384">
        <v>1</v>
      </c>
      <c r="N384" t="s">
        <v>85</v>
      </c>
      <c r="O384" t="s">
        <v>95</v>
      </c>
      <c r="P384">
        <v>33</v>
      </c>
      <c r="Q384" t="s">
        <v>85</v>
      </c>
      <c r="R384" t="s">
        <v>94</v>
      </c>
      <c r="S384">
        <v>41</v>
      </c>
      <c r="T384" t="s">
        <v>85</v>
      </c>
      <c r="U384" t="s">
        <v>131</v>
      </c>
      <c r="V384">
        <v>46</v>
      </c>
      <c r="W384" t="s">
        <v>85</v>
      </c>
      <c r="X384" t="s">
        <v>132</v>
      </c>
      <c r="Y384">
        <v>47</v>
      </c>
      <c r="Z384" t="s">
        <v>85</v>
      </c>
      <c r="AA384" t="s">
        <v>142</v>
      </c>
      <c r="AB384">
        <v>44</v>
      </c>
      <c r="AC384" t="s">
        <v>85</v>
      </c>
      <c r="AD384" t="s">
        <v>133</v>
      </c>
      <c r="AE384">
        <v>30</v>
      </c>
      <c r="AF384" t="s">
        <v>85</v>
      </c>
      <c r="AG384" t="s">
        <v>96</v>
      </c>
      <c r="AH384">
        <v>45</v>
      </c>
      <c r="AI384" t="s">
        <v>85</v>
      </c>
      <c r="AJ384" t="s">
        <v>159</v>
      </c>
      <c r="AK384">
        <v>23</v>
      </c>
      <c r="AL384" t="s">
        <v>85</v>
      </c>
      <c r="AM384" t="s">
        <v>144</v>
      </c>
      <c r="AN384">
        <v>35</v>
      </c>
      <c r="AO384" t="s">
        <v>85</v>
      </c>
      <c r="AP384" t="s">
        <v>98</v>
      </c>
      <c r="AQ384">
        <v>36</v>
      </c>
      <c r="AR384" t="s">
        <v>91</v>
      </c>
      <c r="AS384" t="s">
        <v>99</v>
      </c>
      <c r="AT384">
        <v>39</v>
      </c>
      <c r="AU384" t="s">
        <v>85</v>
      </c>
      <c r="AV384" t="s">
        <v>169</v>
      </c>
      <c r="AW384">
        <v>32</v>
      </c>
      <c r="AX384" t="s">
        <v>91</v>
      </c>
      <c r="AY384" t="s">
        <v>2631</v>
      </c>
      <c r="AZ384" t="s">
        <v>122</v>
      </c>
      <c r="BA384" t="s">
        <v>123</v>
      </c>
      <c r="BB384" t="s">
        <v>2632</v>
      </c>
      <c r="BC384" t="s">
        <v>2633</v>
      </c>
      <c r="BD384" t="s">
        <v>2634</v>
      </c>
      <c r="BE384" t="s">
        <v>111</v>
      </c>
      <c r="BG384" t="s">
        <v>226</v>
      </c>
      <c r="BH384" t="s">
        <v>91</v>
      </c>
      <c r="BI384" t="s">
        <v>85</v>
      </c>
      <c r="BJ384" t="s">
        <v>2635</v>
      </c>
      <c r="BK384">
        <v>10518158</v>
      </c>
      <c r="BL384" t="s">
        <v>85</v>
      </c>
      <c r="BM384" t="s">
        <v>112</v>
      </c>
      <c r="BN384" t="s">
        <v>113</v>
      </c>
      <c r="BO384" t="s">
        <v>333</v>
      </c>
      <c r="BU384" t="s">
        <v>408</v>
      </c>
      <c r="BV384" t="s">
        <v>2636</v>
      </c>
      <c r="BW384" t="s">
        <v>115</v>
      </c>
      <c r="BX384" t="s">
        <v>116</v>
      </c>
      <c r="BY384" t="s">
        <v>226</v>
      </c>
      <c r="BZ384" t="s">
        <v>2637</v>
      </c>
      <c r="CA384" t="s">
        <v>2129</v>
      </c>
      <c r="CB384">
        <v>50.713999999999999</v>
      </c>
      <c r="CC384">
        <v>7.11</v>
      </c>
      <c r="CD384" t="s">
        <v>91</v>
      </c>
      <c r="CE384">
        <v>4.95</v>
      </c>
      <c r="CF384" t="s">
        <v>130</v>
      </c>
      <c r="CG384">
        <v>1</v>
      </c>
      <c r="CH384">
        <v>28</v>
      </c>
    </row>
    <row r="385" spans="1:86" x14ac:dyDescent="0.2">
      <c r="A385">
        <v>8</v>
      </c>
      <c r="B385" t="s">
        <v>85</v>
      </c>
      <c r="C385" t="s">
        <v>89</v>
      </c>
      <c r="D385">
        <v>4</v>
      </c>
      <c r="E385" t="s">
        <v>85</v>
      </c>
      <c r="F385" t="s">
        <v>86</v>
      </c>
      <c r="G385">
        <v>5</v>
      </c>
      <c r="H385" t="s">
        <v>91</v>
      </c>
      <c r="I385" t="s">
        <v>97</v>
      </c>
      <c r="J385">
        <v>34</v>
      </c>
      <c r="K385" t="s">
        <v>85</v>
      </c>
      <c r="L385" t="s">
        <v>92</v>
      </c>
      <c r="M385">
        <v>1</v>
      </c>
      <c r="N385" t="s">
        <v>91</v>
      </c>
      <c r="O385" t="s">
        <v>95</v>
      </c>
      <c r="P385">
        <v>33</v>
      </c>
      <c r="Q385" t="s">
        <v>85</v>
      </c>
      <c r="R385" t="s">
        <v>94</v>
      </c>
      <c r="S385">
        <v>41</v>
      </c>
      <c r="T385" t="s">
        <v>85</v>
      </c>
      <c r="U385" t="s">
        <v>131</v>
      </c>
      <c r="V385">
        <v>46</v>
      </c>
      <c r="W385" t="s">
        <v>85</v>
      </c>
      <c r="X385" t="s">
        <v>132</v>
      </c>
      <c r="Y385">
        <v>47</v>
      </c>
      <c r="Z385" t="s">
        <v>85</v>
      </c>
      <c r="AA385" t="s">
        <v>142</v>
      </c>
      <c r="AB385">
        <v>44</v>
      </c>
      <c r="AC385" t="s">
        <v>85</v>
      </c>
      <c r="AD385" t="s">
        <v>133</v>
      </c>
      <c r="AE385">
        <v>30</v>
      </c>
      <c r="AF385" t="s">
        <v>85</v>
      </c>
      <c r="AG385" t="s">
        <v>96</v>
      </c>
      <c r="AH385">
        <v>45</v>
      </c>
      <c r="AI385" t="s">
        <v>85</v>
      </c>
      <c r="AJ385" t="s">
        <v>159</v>
      </c>
      <c r="AK385">
        <v>35</v>
      </c>
      <c r="AL385" t="s">
        <v>85</v>
      </c>
      <c r="AM385" t="s">
        <v>98</v>
      </c>
      <c r="AN385">
        <v>36</v>
      </c>
      <c r="AO385" t="s">
        <v>91</v>
      </c>
      <c r="AP385" t="s">
        <v>99</v>
      </c>
      <c r="AQ385">
        <v>40</v>
      </c>
      <c r="AR385" t="s">
        <v>85</v>
      </c>
      <c r="AS385" t="s">
        <v>93</v>
      </c>
      <c r="AT385">
        <v>42</v>
      </c>
      <c r="AU385" t="s">
        <v>85</v>
      </c>
      <c r="AV385" t="s">
        <v>170</v>
      </c>
      <c r="AW385">
        <v>30</v>
      </c>
      <c r="AX385" t="s">
        <v>91</v>
      </c>
      <c r="AY385" t="s">
        <v>2638</v>
      </c>
      <c r="AZ385" t="s">
        <v>122</v>
      </c>
      <c r="BA385" t="s">
        <v>123</v>
      </c>
      <c r="BB385" t="s">
        <v>207</v>
      </c>
      <c r="BC385" t="s">
        <v>2532</v>
      </c>
      <c r="BD385" t="s">
        <v>378</v>
      </c>
      <c r="BE385" t="s">
        <v>111</v>
      </c>
      <c r="BG385" t="s">
        <v>557</v>
      </c>
      <c r="BH385" t="s">
        <v>91</v>
      </c>
      <c r="BI385" t="s">
        <v>85</v>
      </c>
      <c r="BJ385" t="s">
        <v>2533</v>
      </c>
      <c r="BK385">
        <v>16270586</v>
      </c>
      <c r="BL385" t="s">
        <v>91</v>
      </c>
      <c r="BM385" t="s">
        <v>112</v>
      </c>
      <c r="BN385" t="s">
        <v>113</v>
      </c>
      <c r="BU385" t="s">
        <v>357</v>
      </c>
      <c r="BV385" t="s">
        <v>2534</v>
      </c>
      <c r="BW385" t="s">
        <v>115</v>
      </c>
      <c r="BX385" t="s">
        <v>182</v>
      </c>
      <c r="BY385" t="s">
        <v>557</v>
      </c>
      <c r="BZ385" t="s">
        <v>2535</v>
      </c>
      <c r="CA385" t="s">
        <v>2129</v>
      </c>
      <c r="CB385">
        <v>50.75215</v>
      </c>
      <c r="CC385">
        <v>7.0931699999999998</v>
      </c>
      <c r="CD385" t="s">
        <v>91</v>
      </c>
      <c r="CE385">
        <v>4.9800000000000004</v>
      </c>
      <c r="CF385" t="s">
        <v>130</v>
      </c>
      <c r="CG385">
        <v>1</v>
      </c>
      <c r="CH385">
        <v>75</v>
      </c>
    </row>
    <row r="386" spans="1:86" x14ac:dyDescent="0.2">
      <c r="A386">
        <v>8</v>
      </c>
      <c r="B386" t="s">
        <v>91</v>
      </c>
      <c r="C386" t="s">
        <v>89</v>
      </c>
      <c r="D386">
        <v>4</v>
      </c>
      <c r="E386" t="s">
        <v>85</v>
      </c>
      <c r="F386" t="s">
        <v>86</v>
      </c>
      <c r="G386">
        <v>1</v>
      </c>
      <c r="H386" t="s">
        <v>85</v>
      </c>
      <c r="I386" t="s">
        <v>95</v>
      </c>
      <c r="J386">
        <v>33</v>
      </c>
      <c r="K386" t="s">
        <v>91</v>
      </c>
      <c r="L386" t="s">
        <v>94</v>
      </c>
      <c r="M386">
        <v>5</v>
      </c>
      <c r="N386" t="s">
        <v>91</v>
      </c>
      <c r="O386" t="s">
        <v>97</v>
      </c>
      <c r="P386">
        <v>23</v>
      </c>
      <c r="Q386" t="s">
        <v>85</v>
      </c>
      <c r="R386" t="s">
        <v>144</v>
      </c>
      <c r="S386">
        <v>30</v>
      </c>
      <c r="T386" t="s">
        <v>85</v>
      </c>
      <c r="U386" t="s">
        <v>96</v>
      </c>
      <c r="V386">
        <v>34</v>
      </c>
      <c r="W386" t="s">
        <v>91</v>
      </c>
      <c r="X386" t="s">
        <v>92</v>
      </c>
      <c r="Y386">
        <v>35</v>
      </c>
      <c r="Z386" t="s">
        <v>85</v>
      </c>
      <c r="AA386" t="s">
        <v>98</v>
      </c>
      <c r="AB386">
        <v>36</v>
      </c>
      <c r="AC386" t="s">
        <v>91</v>
      </c>
      <c r="AD386" t="s">
        <v>99</v>
      </c>
      <c r="AE386">
        <v>40</v>
      </c>
      <c r="AF386" t="s">
        <v>85</v>
      </c>
      <c r="AG386" t="s">
        <v>93</v>
      </c>
      <c r="AH386">
        <v>41</v>
      </c>
      <c r="AI386" t="s">
        <v>85</v>
      </c>
      <c r="AJ386" t="s">
        <v>131</v>
      </c>
      <c r="AK386">
        <v>42</v>
      </c>
      <c r="AL386" t="s">
        <v>85</v>
      </c>
      <c r="AM386" t="s">
        <v>170</v>
      </c>
      <c r="AN386">
        <v>44</v>
      </c>
      <c r="AO386" t="s">
        <v>85</v>
      </c>
      <c r="AP386" t="s">
        <v>133</v>
      </c>
      <c r="AQ386">
        <v>57</v>
      </c>
      <c r="AR386" t="s">
        <v>85</v>
      </c>
      <c r="AS386" t="s">
        <v>100</v>
      </c>
      <c r="AT386">
        <v>77</v>
      </c>
      <c r="AU386" t="s">
        <v>85</v>
      </c>
      <c r="AV386" t="s">
        <v>102</v>
      </c>
      <c r="AW386">
        <v>37</v>
      </c>
      <c r="AX386" t="s">
        <v>91</v>
      </c>
      <c r="AY386" t="s">
        <v>2639</v>
      </c>
      <c r="AZ386" t="s">
        <v>122</v>
      </c>
      <c r="BA386" t="s">
        <v>123</v>
      </c>
      <c r="BB386" t="s">
        <v>176</v>
      </c>
      <c r="BC386" t="s">
        <v>87</v>
      </c>
      <c r="BD386" t="s">
        <v>580</v>
      </c>
      <c r="BE386" t="s">
        <v>111</v>
      </c>
      <c r="BG386" t="s">
        <v>2640</v>
      </c>
      <c r="BH386" t="s">
        <v>91</v>
      </c>
      <c r="BI386" t="s">
        <v>85</v>
      </c>
      <c r="BJ386" t="s">
        <v>2641</v>
      </c>
      <c r="BK386">
        <v>273827568</v>
      </c>
      <c r="BL386" t="s">
        <v>91</v>
      </c>
      <c r="BU386" t="s">
        <v>157</v>
      </c>
      <c r="BV386" t="s">
        <v>2642</v>
      </c>
      <c r="BW386" t="s">
        <v>115</v>
      </c>
      <c r="BX386" t="s">
        <v>116</v>
      </c>
      <c r="BY386" t="s">
        <v>2640</v>
      </c>
      <c r="BZ386" t="s">
        <v>2643</v>
      </c>
      <c r="CA386" t="s">
        <v>1772</v>
      </c>
      <c r="CB386">
        <v>51.216799999999999</v>
      </c>
      <c r="CC386">
        <v>6.4481000000000002</v>
      </c>
      <c r="CD386" t="s">
        <v>91</v>
      </c>
      <c r="CE386">
        <v>4.68</v>
      </c>
      <c r="CF386" t="s">
        <v>130</v>
      </c>
      <c r="CG386">
        <v>1</v>
      </c>
      <c r="CH386">
        <v>3</v>
      </c>
    </row>
    <row r="387" spans="1:86" x14ac:dyDescent="0.2">
      <c r="A387">
        <v>8</v>
      </c>
      <c r="B387" t="s">
        <v>85</v>
      </c>
      <c r="C387" t="s">
        <v>89</v>
      </c>
      <c r="D387">
        <v>4</v>
      </c>
      <c r="E387" t="s">
        <v>85</v>
      </c>
      <c r="F387" t="s">
        <v>86</v>
      </c>
      <c r="G387">
        <v>5</v>
      </c>
      <c r="H387" t="s">
        <v>91</v>
      </c>
      <c r="I387" t="s">
        <v>97</v>
      </c>
      <c r="J387">
        <v>34</v>
      </c>
      <c r="K387" t="s">
        <v>85</v>
      </c>
      <c r="L387" t="s">
        <v>92</v>
      </c>
      <c r="M387">
        <v>2</v>
      </c>
      <c r="N387" t="s">
        <v>85</v>
      </c>
      <c r="O387" t="s">
        <v>143</v>
      </c>
      <c r="P387">
        <v>1</v>
      </c>
      <c r="Q387" t="s">
        <v>85</v>
      </c>
      <c r="R387" t="s">
        <v>95</v>
      </c>
      <c r="S387">
        <v>33</v>
      </c>
      <c r="T387" t="s">
        <v>85</v>
      </c>
      <c r="U387" t="s">
        <v>94</v>
      </c>
      <c r="V387">
        <v>41</v>
      </c>
      <c r="W387" t="s">
        <v>85</v>
      </c>
      <c r="X387" t="s">
        <v>131</v>
      </c>
      <c r="Y387">
        <v>46</v>
      </c>
      <c r="Z387" t="s">
        <v>85</v>
      </c>
      <c r="AA387" t="s">
        <v>132</v>
      </c>
      <c r="AB387">
        <v>47</v>
      </c>
      <c r="AC387" t="s">
        <v>85</v>
      </c>
      <c r="AD387" t="s">
        <v>142</v>
      </c>
      <c r="AE387">
        <v>44</v>
      </c>
      <c r="AF387" t="s">
        <v>85</v>
      </c>
      <c r="AG387" t="s">
        <v>133</v>
      </c>
      <c r="AH387">
        <v>30</v>
      </c>
      <c r="AI387" t="s">
        <v>85</v>
      </c>
      <c r="AJ387" t="s">
        <v>96</v>
      </c>
      <c r="AK387">
        <v>45</v>
      </c>
      <c r="AL387" t="s">
        <v>85</v>
      </c>
      <c r="AM387" t="s">
        <v>159</v>
      </c>
      <c r="AN387">
        <v>23</v>
      </c>
      <c r="AO387" t="s">
        <v>85</v>
      </c>
      <c r="AP387" t="s">
        <v>144</v>
      </c>
      <c r="AQ387">
        <v>35</v>
      </c>
      <c r="AR387" t="s">
        <v>85</v>
      </c>
      <c r="AS387" t="s">
        <v>98</v>
      </c>
      <c r="AT387">
        <v>36</v>
      </c>
      <c r="AU387" t="s">
        <v>91</v>
      </c>
      <c r="AV387" t="s">
        <v>99</v>
      </c>
      <c r="AW387">
        <v>27</v>
      </c>
      <c r="AX387" t="s">
        <v>91</v>
      </c>
      <c r="AY387" t="s">
        <v>2644</v>
      </c>
      <c r="AZ387" t="s">
        <v>122</v>
      </c>
      <c r="BA387" t="s">
        <v>123</v>
      </c>
      <c r="BB387" t="s">
        <v>2632</v>
      </c>
      <c r="BC387" t="s">
        <v>2633</v>
      </c>
      <c r="BD387" t="s">
        <v>2634</v>
      </c>
      <c r="BE387" t="s">
        <v>111</v>
      </c>
      <c r="BG387" t="s">
        <v>226</v>
      </c>
      <c r="BH387" t="s">
        <v>91</v>
      </c>
      <c r="BI387" t="s">
        <v>85</v>
      </c>
      <c r="BJ387" t="s">
        <v>2635</v>
      </c>
      <c r="BK387">
        <v>10518158</v>
      </c>
      <c r="BL387" t="s">
        <v>85</v>
      </c>
      <c r="BM387" t="s">
        <v>112</v>
      </c>
      <c r="BN387" t="s">
        <v>113</v>
      </c>
      <c r="BO387" t="s">
        <v>333</v>
      </c>
      <c r="BU387" t="s">
        <v>408</v>
      </c>
      <c r="BV387" t="s">
        <v>2636</v>
      </c>
      <c r="BW387" t="s">
        <v>115</v>
      </c>
      <c r="BX387" t="s">
        <v>116</v>
      </c>
      <c r="BY387" t="s">
        <v>226</v>
      </c>
      <c r="BZ387" t="s">
        <v>2637</v>
      </c>
      <c r="CA387" t="s">
        <v>2129</v>
      </c>
      <c r="CB387">
        <v>50.713230000000003</v>
      </c>
      <c r="CC387">
        <v>7.1112299999999999</v>
      </c>
      <c r="CD387" t="s">
        <v>91</v>
      </c>
      <c r="CE387">
        <v>4.8099999999999996</v>
      </c>
      <c r="CF387" t="s">
        <v>130</v>
      </c>
      <c r="CG387">
        <v>1</v>
      </c>
      <c r="CH387">
        <v>28</v>
      </c>
    </row>
    <row r="388" spans="1:86" x14ac:dyDescent="0.2">
      <c r="A388">
        <v>8</v>
      </c>
      <c r="B388" t="s">
        <v>85</v>
      </c>
      <c r="C388" t="s">
        <v>89</v>
      </c>
      <c r="D388">
        <v>4</v>
      </c>
      <c r="E388" t="s">
        <v>85</v>
      </c>
      <c r="F388" t="s">
        <v>86</v>
      </c>
      <c r="G388">
        <v>5</v>
      </c>
      <c r="H388" t="s">
        <v>91</v>
      </c>
      <c r="I388" t="s">
        <v>97</v>
      </c>
      <c r="J388">
        <v>34</v>
      </c>
      <c r="K388" t="s">
        <v>85</v>
      </c>
      <c r="L388" t="s">
        <v>92</v>
      </c>
      <c r="M388">
        <v>1</v>
      </c>
      <c r="N388" t="s">
        <v>91</v>
      </c>
      <c r="O388" t="s">
        <v>95</v>
      </c>
      <c r="P388">
        <v>33</v>
      </c>
      <c r="Q388" t="s">
        <v>85</v>
      </c>
      <c r="R388" t="s">
        <v>94</v>
      </c>
      <c r="S388">
        <v>41</v>
      </c>
      <c r="T388" t="s">
        <v>85</v>
      </c>
      <c r="U388" t="s">
        <v>131</v>
      </c>
      <c r="V388">
        <v>46</v>
      </c>
      <c r="W388" t="s">
        <v>85</v>
      </c>
      <c r="X388" t="s">
        <v>132</v>
      </c>
      <c r="Y388">
        <v>47</v>
      </c>
      <c r="Z388" t="s">
        <v>85</v>
      </c>
      <c r="AA388" t="s">
        <v>142</v>
      </c>
      <c r="AB388">
        <v>44</v>
      </c>
      <c r="AC388" t="s">
        <v>85</v>
      </c>
      <c r="AD388" t="s">
        <v>133</v>
      </c>
      <c r="AE388">
        <v>30</v>
      </c>
      <c r="AF388" t="s">
        <v>85</v>
      </c>
      <c r="AG388" t="s">
        <v>96</v>
      </c>
      <c r="AH388">
        <v>45</v>
      </c>
      <c r="AI388" t="s">
        <v>85</v>
      </c>
      <c r="AJ388" t="s">
        <v>159</v>
      </c>
      <c r="AK388">
        <v>23</v>
      </c>
      <c r="AL388" t="s">
        <v>85</v>
      </c>
      <c r="AM388" t="s">
        <v>144</v>
      </c>
      <c r="AN388">
        <v>35</v>
      </c>
      <c r="AO388" t="s">
        <v>85</v>
      </c>
      <c r="AP388" t="s">
        <v>98</v>
      </c>
      <c r="AQ388">
        <v>36</v>
      </c>
      <c r="AR388" t="s">
        <v>91</v>
      </c>
      <c r="AS388" t="s">
        <v>99</v>
      </c>
      <c r="AT388">
        <v>40</v>
      </c>
      <c r="AU388" t="s">
        <v>85</v>
      </c>
      <c r="AV388" t="s">
        <v>93</v>
      </c>
      <c r="AW388">
        <v>35</v>
      </c>
      <c r="AX388" t="s">
        <v>91</v>
      </c>
      <c r="AY388" t="s">
        <v>2645</v>
      </c>
      <c r="AZ388" t="s">
        <v>122</v>
      </c>
      <c r="BA388" t="s">
        <v>123</v>
      </c>
      <c r="BB388" t="s">
        <v>289</v>
      </c>
      <c r="BC388" t="s">
        <v>87</v>
      </c>
      <c r="BD388" t="s">
        <v>496</v>
      </c>
      <c r="BE388" t="s">
        <v>111</v>
      </c>
      <c r="BG388" t="s">
        <v>478</v>
      </c>
      <c r="BH388" t="s">
        <v>91</v>
      </c>
      <c r="BI388" t="s">
        <v>85</v>
      </c>
      <c r="BJ388" t="s">
        <v>2646</v>
      </c>
      <c r="BK388">
        <v>131648410</v>
      </c>
      <c r="BL388" t="s">
        <v>91</v>
      </c>
      <c r="BU388" t="s">
        <v>440</v>
      </c>
      <c r="BV388" t="s">
        <v>2647</v>
      </c>
      <c r="BW388" t="s">
        <v>115</v>
      </c>
      <c r="BX388" t="s">
        <v>116</v>
      </c>
      <c r="BY388" t="s">
        <v>478</v>
      </c>
      <c r="BZ388" t="s">
        <v>2648</v>
      </c>
      <c r="CA388" t="s">
        <v>2649</v>
      </c>
      <c r="CB388">
        <v>50.63532</v>
      </c>
      <c r="CC388">
        <v>7.04908</v>
      </c>
      <c r="CD388" t="s">
        <v>91</v>
      </c>
      <c r="CE388">
        <v>5</v>
      </c>
      <c r="CF388" t="s">
        <v>130</v>
      </c>
      <c r="CG388">
        <v>1</v>
      </c>
      <c r="CH388">
        <v>12</v>
      </c>
    </row>
    <row r="389" spans="1:86" x14ac:dyDescent="0.2">
      <c r="A389">
        <v>9</v>
      </c>
      <c r="B389" t="s">
        <v>85</v>
      </c>
      <c r="C389" t="s">
        <v>88</v>
      </c>
      <c r="D389">
        <v>4</v>
      </c>
      <c r="E389" t="s">
        <v>85</v>
      </c>
      <c r="F389" t="s">
        <v>86</v>
      </c>
      <c r="G389">
        <v>8</v>
      </c>
      <c r="H389" t="s">
        <v>85</v>
      </c>
      <c r="I389" t="s">
        <v>89</v>
      </c>
      <c r="J389">
        <v>5</v>
      </c>
      <c r="K389" t="s">
        <v>91</v>
      </c>
      <c r="L389" t="s">
        <v>97</v>
      </c>
      <c r="M389">
        <v>34</v>
      </c>
      <c r="N389" t="s">
        <v>91</v>
      </c>
      <c r="O389" t="s">
        <v>92</v>
      </c>
      <c r="P389">
        <v>46</v>
      </c>
      <c r="Q389" t="s">
        <v>85</v>
      </c>
      <c r="R389" t="s">
        <v>132</v>
      </c>
      <c r="S389">
        <v>1</v>
      </c>
      <c r="T389" t="s">
        <v>85</v>
      </c>
      <c r="U389" t="s">
        <v>95</v>
      </c>
      <c r="V389">
        <v>44</v>
      </c>
      <c r="W389" t="s">
        <v>85</v>
      </c>
      <c r="X389" t="s">
        <v>133</v>
      </c>
      <c r="Y389">
        <v>33</v>
      </c>
      <c r="Z389" t="s">
        <v>91</v>
      </c>
      <c r="AA389" t="s">
        <v>94</v>
      </c>
      <c r="AB389">
        <v>45</v>
      </c>
      <c r="AC389" t="s">
        <v>85</v>
      </c>
      <c r="AD389" t="s">
        <v>159</v>
      </c>
      <c r="AE389">
        <v>41</v>
      </c>
      <c r="AF389" t="s">
        <v>85</v>
      </c>
      <c r="AG389" t="s">
        <v>131</v>
      </c>
      <c r="AH389">
        <v>40</v>
      </c>
      <c r="AI389" t="s">
        <v>85</v>
      </c>
      <c r="AJ389" t="s">
        <v>93</v>
      </c>
      <c r="AK389">
        <v>30</v>
      </c>
      <c r="AL389" t="s">
        <v>85</v>
      </c>
      <c r="AM389" t="s">
        <v>96</v>
      </c>
      <c r="AN389">
        <v>23</v>
      </c>
      <c r="AO389" t="s">
        <v>85</v>
      </c>
      <c r="AP389" t="s">
        <v>144</v>
      </c>
      <c r="AQ389">
        <v>35</v>
      </c>
      <c r="AR389" t="s">
        <v>85</v>
      </c>
      <c r="AS389" t="s">
        <v>98</v>
      </c>
      <c r="AT389">
        <v>36</v>
      </c>
      <c r="AU389" t="s">
        <v>91</v>
      </c>
      <c r="AV389" t="s">
        <v>99</v>
      </c>
      <c r="AW389">
        <v>30</v>
      </c>
      <c r="AX389" t="s">
        <v>91</v>
      </c>
      <c r="AY389" t="s">
        <v>2650</v>
      </c>
      <c r="AZ389" t="s">
        <v>122</v>
      </c>
      <c r="BA389" t="s">
        <v>123</v>
      </c>
      <c r="BB389" t="s">
        <v>1009</v>
      </c>
      <c r="BC389" t="s">
        <v>87</v>
      </c>
      <c r="BD389" t="s">
        <v>414</v>
      </c>
      <c r="BE389" t="s">
        <v>111</v>
      </c>
      <c r="BG389" t="s">
        <v>503</v>
      </c>
      <c r="BH389" t="s">
        <v>91</v>
      </c>
      <c r="BI389" t="s">
        <v>85</v>
      </c>
      <c r="BJ389" t="s">
        <v>2651</v>
      </c>
      <c r="BK389">
        <v>213781243</v>
      </c>
      <c r="BL389" t="s">
        <v>91</v>
      </c>
      <c r="BU389" t="s">
        <v>511</v>
      </c>
      <c r="BV389" t="s">
        <v>2652</v>
      </c>
      <c r="BY389" t="s">
        <v>503</v>
      </c>
      <c r="BZ389" t="s">
        <v>2653</v>
      </c>
      <c r="CA389" t="s">
        <v>2654</v>
      </c>
      <c r="CB389">
        <v>51.119239999999998</v>
      </c>
      <c r="CC389">
        <v>6.9393000000000002</v>
      </c>
      <c r="CD389" t="s">
        <v>91</v>
      </c>
      <c r="CE389">
        <v>5</v>
      </c>
      <c r="CF389" t="s">
        <v>130</v>
      </c>
      <c r="CG389">
        <v>1</v>
      </c>
      <c r="CH389">
        <v>1</v>
      </c>
    </row>
    <row r="390" spans="1:86" x14ac:dyDescent="0.2">
      <c r="A390">
        <v>1</v>
      </c>
      <c r="B390" t="s">
        <v>85</v>
      </c>
      <c r="C390" t="s">
        <v>95</v>
      </c>
      <c r="D390">
        <v>4</v>
      </c>
      <c r="E390" t="s">
        <v>85</v>
      </c>
      <c r="F390" t="s">
        <v>86</v>
      </c>
      <c r="G390">
        <v>5</v>
      </c>
      <c r="H390" t="s">
        <v>91</v>
      </c>
      <c r="I390" t="s">
        <v>97</v>
      </c>
      <c r="J390">
        <v>8</v>
      </c>
      <c r="K390" t="s">
        <v>85</v>
      </c>
      <c r="L390" t="s">
        <v>89</v>
      </c>
      <c r="M390">
        <v>23</v>
      </c>
      <c r="N390" t="s">
        <v>85</v>
      </c>
      <c r="O390" t="s">
        <v>144</v>
      </c>
      <c r="P390">
        <v>27</v>
      </c>
      <c r="Q390" t="s">
        <v>85</v>
      </c>
      <c r="R390" t="s">
        <v>90</v>
      </c>
      <c r="S390">
        <v>30</v>
      </c>
      <c r="T390" t="s">
        <v>85</v>
      </c>
      <c r="U390" t="s">
        <v>96</v>
      </c>
      <c r="V390">
        <v>33</v>
      </c>
      <c r="W390" t="s">
        <v>85</v>
      </c>
      <c r="X390" t="s">
        <v>94</v>
      </c>
      <c r="Y390">
        <v>34</v>
      </c>
      <c r="Z390" t="s">
        <v>91</v>
      </c>
      <c r="AA390" t="s">
        <v>92</v>
      </c>
      <c r="AB390">
        <v>35</v>
      </c>
      <c r="AC390" t="s">
        <v>85</v>
      </c>
      <c r="AD390" t="s">
        <v>98</v>
      </c>
      <c r="AE390">
        <v>36</v>
      </c>
      <c r="AF390" t="s">
        <v>91</v>
      </c>
      <c r="AG390" t="s">
        <v>99</v>
      </c>
      <c r="AH390">
        <v>37</v>
      </c>
      <c r="AI390" t="s">
        <v>85</v>
      </c>
      <c r="AJ390" t="s">
        <v>168</v>
      </c>
      <c r="AK390">
        <v>40</v>
      </c>
      <c r="AL390" t="s">
        <v>85</v>
      </c>
      <c r="AM390" t="s">
        <v>93</v>
      </c>
      <c r="AN390">
        <v>42</v>
      </c>
      <c r="AO390" t="s">
        <v>85</v>
      </c>
      <c r="AP390" t="s">
        <v>170</v>
      </c>
      <c r="AQ390">
        <v>44</v>
      </c>
      <c r="AR390" t="s">
        <v>85</v>
      </c>
      <c r="AS390" t="s">
        <v>133</v>
      </c>
      <c r="AT390">
        <v>46</v>
      </c>
      <c r="AU390" t="s">
        <v>85</v>
      </c>
      <c r="AV390" t="s">
        <v>132</v>
      </c>
      <c r="AW390">
        <v>29</v>
      </c>
      <c r="AX390" t="s">
        <v>91</v>
      </c>
      <c r="AY390" t="s">
        <v>2655</v>
      </c>
      <c r="AZ390" t="s">
        <v>122</v>
      </c>
      <c r="BA390" t="s">
        <v>123</v>
      </c>
      <c r="BB390" t="s">
        <v>176</v>
      </c>
      <c r="BC390" t="s">
        <v>2656</v>
      </c>
      <c r="BD390" t="s">
        <v>210</v>
      </c>
      <c r="BE390" t="s">
        <v>111</v>
      </c>
      <c r="BG390" t="s">
        <v>635</v>
      </c>
      <c r="BH390" t="s">
        <v>91</v>
      </c>
      <c r="BI390" t="s">
        <v>85</v>
      </c>
      <c r="BJ390" t="s">
        <v>2657</v>
      </c>
      <c r="BK390">
        <v>129680876</v>
      </c>
      <c r="BL390" t="s">
        <v>91</v>
      </c>
      <c r="BM390" t="s">
        <v>112</v>
      </c>
      <c r="BN390" t="s">
        <v>113</v>
      </c>
      <c r="BU390" t="s">
        <v>440</v>
      </c>
      <c r="BV390" t="s">
        <v>2658</v>
      </c>
      <c r="BW390" t="s">
        <v>115</v>
      </c>
      <c r="BX390" t="s">
        <v>182</v>
      </c>
      <c r="BY390" t="s">
        <v>635</v>
      </c>
      <c r="BZ390" t="s">
        <v>2659</v>
      </c>
      <c r="CA390" t="s">
        <v>2239</v>
      </c>
      <c r="CB390">
        <v>50.938020000000002</v>
      </c>
      <c r="CC390">
        <v>6.7569800000000004</v>
      </c>
      <c r="CD390" t="s">
        <v>91</v>
      </c>
      <c r="CE390">
        <v>4.95</v>
      </c>
      <c r="CF390" t="s">
        <v>130</v>
      </c>
      <c r="CG390">
        <v>2</v>
      </c>
      <c r="CH390">
        <v>1</v>
      </c>
    </row>
    <row r="391" spans="1:86" x14ac:dyDescent="0.2">
      <c r="A391">
        <v>9</v>
      </c>
      <c r="B391" t="s">
        <v>85</v>
      </c>
      <c r="C391" t="s">
        <v>88</v>
      </c>
      <c r="D391">
        <v>4</v>
      </c>
      <c r="E391" t="s">
        <v>85</v>
      </c>
      <c r="F391" t="s">
        <v>86</v>
      </c>
      <c r="G391">
        <v>8</v>
      </c>
      <c r="H391" t="s">
        <v>85</v>
      </c>
      <c r="I391" t="s">
        <v>89</v>
      </c>
      <c r="J391">
        <v>27</v>
      </c>
      <c r="K391" t="s">
        <v>85</v>
      </c>
      <c r="L391" t="s">
        <v>90</v>
      </c>
      <c r="M391">
        <v>41</v>
      </c>
      <c r="N391" t="s">
        <v>85</v>
      </c>
      <c r="O391" t="s">
        <v>131</v>
      </c>
      <c r="P391">
        <v>40</v>
      </c>
      <c r="Q391" t="s">
        <v>85</v>
      </c>
      <c r="R391" t="s">
        <v>93</v>
      </c>
      <c r="S391">
        <v>1</v>
      </c>
      <c r="T391" t="s">
        <v>85</v>
      </c>
      <c r="U391" t="s">
        <v>95</v>
      </c>
      <c r="V391">
        <v>33</v>
      </c>
      <c r="W391" t="s">
        <v>85</v>
      </c>
      <c r="X391" t="s">
        <v>94</v>
      </c>
      <c r="Y391">
        <v>30</v>
      </c>
      <c r="Z391" t="s">
        <v>85</v>
      </c>
      <c r="AA391" t="s">
        <v>96</v>
      </c>
      <c r="AB391">
        <v>5</v>
      </c>
      <c r="AC391" t="s">
        <v>91</v>
      </c>
      <c r="AD391" t="s">
        <v>97</v>
      </c>
      <c r="AE391">
        <v>16</v>
      </c>
      <c r="AF391" t="s">
        <v>85</v>
      </c>
      <c r="AG391" t="s">
        <v>179</v>
      </c>
      <c r="AH391">
        <v>23</v>
      </c>
      <c r="AI391" t="s">
        <v>85</v>
      </c>
      <c r="AJ391" t="s">
        <v>144</v>
      </c>
      <c r="AK391">
        <v>34</v>
      </c>
      <c r="AL391" t="s">
        <v>85</v>
      </c>
      <c r="AM391" t="s">
        <v>92</v>
      </c>
      <c r="AN391">
        <v>35</v>
      </c>
      <c r="AO391" t="s">
        <v>85</v>
      </c>
      <c r="AP391" t="s">
        <v>98</v>
      </c>
      <c r="AQ391">
        <v>36</v>
      </c>
      <c r="AR391" t="s">
        <v>91</v>
      </c>
      <c r="AS391" t="s">
        <v>99</v>
      </c>
      <c r="AT391">
        <v>37</v>
      </c>
      <c r="AU391" t="s">
        <v>85</v>
      </c>
      <c r="AV391" t="s">
        <v>168</v>
      </c>
      <c r="AW391">
        <v>27</v>
      </c>
      <c r="AX391" t="s">
        <v>91</v>
      </c>
      <c r="AY391" t="s">
        <v>2660</v>
      </c>
      <c r="AZ391" t="s">
        <v>122</v>
      </c>
      <c r="BA391" t="s">
        <v>123</v>
      </c>
      <c r="BB391" t="s">
        <v>207</v>
      </c>
      <c r="BC391" t="s">
        <v>87</v>
      </c>
      <c r="BD391" t="s">
        <v>304</v>
      </c>
      <c r="BE391" t="s">
        <v>111</v>
      </c>
      <c r="BG391" t="s">
        <v>635</v>
      </c>
      <c r="BH391" t="s">
        <v>91</v>
      </c>
      <c r="BI391" t="s">
        <v>85</v>
      </c>
      <c r="BJ391" t="s">
        <v>2661</v>
      </c>
      <c r="BK391">
        <v>402374778</v>
      </c>
      <c r="BL391" t="s">
        <v>85</v>
      </c>
      <c r="BM391" t="s">
        <v>112</v>
      </c>
      <c r="BN391" t="s">
        <v>113</v>
      </c>
      <c r="BU391" t="s">
        <v>537</v>
      </c>
      <c r="BV391" t="s">
        <v>2662</v>
      </c>
      <c r="BW391" t="s">
        <v>115</v>
      </c>
      <c r="BX391" t="s">
        <v>116</v>
      </c>
      <c r="BY391" t="s">
        <v>635</v>
      </c>
      <c r="BZ391" t="s">
        <v>2663</v>
      </c>
      <c r="CA391" t="s">
        <v>2349</v>
      </c>
      <c r="CB391">
        <v>51.259340000000002</v>
      </c>
      <c r="CC391">
        <v>7.0881699999999999</v>
      </c>
      <c r="CD391" t="s">
        <v>91</v>
      </c>
      <c r="CE391">
        <v>4.87</v>
      </c>
      <c r="CF391" t="s">
        <v>130</v>
      </c>
      <c r="CG391">
        <v>2</v>
      </c>
      <c r="CH391">
        <v>1</v>
      </c>
    </row>
    <row r="392" spans="1:86" x14ac:dyDescent="0.2">
      <c r="A392">
        <v>4</v>
      </c>
      <c r="B392" t="s">
        <v>85</v>
      </c>
      <c r="C392" t="s">
        <v>86</v>
      </c>
      <c r="D392">
        <v>8</v>
      </c>
      <c r="E392" t="s">
        <v>85</v>
      </c>
      <c r="F392" t="s">
        <v>89</v>
      </c>
      <c r="G392">
        <v>9</v>
      </c>
      <c r="H392" t="s">
        <v>85</v>
      </c>
      <c r="I392" t="s">
        <v>88</v>
      </c>
      <c r="J392">
        <v>47</v>
      </c>
      <c r="K392" t="s">
        <v>85</v>
      </c>
      <c r="L392" t="s">
        <v>142</v>
      </c>
      <c r="M392">
        <v>41</v>
      </c>
      <c r="N392" t="s">
        <v>85</v>
      </c>
      <c r="O392" t="s">
        <v>131</v>
      </c>
      <c r="P392">
        <v>46</v>
      </c>
      <c r="Q392" t="s">
        <v>85</v>
      </c>
      <c r="R392" t="s">
        <v>132</v>
      </c>
      <c r="S392">
        <v>44</v>
      </c>
      <c r="T392" t="s">
        <v>85</v>
      </c>
      <c r="U392" t="s">
        <v>133</v>
      </c>
      <c r="V392">
        <v>34</v>
      </c>
      <c r="W392" t="s">
        <v>91</v>
      </c>
      <c r="X392" t="s">
        <v>92</v>
      </c>
      <c r="Y392">
        <v>45</v>
      </c>
      <c r="Z392" t="s">
        <v>85</v>
      </c>
      <c r="AA392" t="s">
        <v>159</v>
      </c>
      <c r="AB392">
        <v>1</v>
      </c>
      <c r="AC392" t="s">
        <v>85</v>
      </c>
      <c r="AD392" t="s">
        <v>95</v>
      </c>
      <c r="AE392">
        <v>33</v>
      </c>
      <c r="AF392" t="s">
        <v>91</v>
      </c>
      <c r="AG392" t="s">
        <v>94</v>
      </c>
      <c r="AH392">
        <v>40</v>
      </c>
      <c r="AI392" t="s">
        <v>85</v>
      </c>
      <c r="AJ392" t="s">
        <v>93</v>
      </c>
      <c r="AK392">
        <v>30</v>
      </c>
      <c r="AL392" t="s">
        <v>85</v>
      </c>
      <c r="AM392" t="s">
        <v>96</v>
      </c>
      <c r="AN392">
        <v>5</v>
      </c>
      <c r="AO392" t="s">
        <v>91</v>
      </c>
      <c r="AP392" t="s">
        <v>97</v>
      </c>
      <c r="AQ392">
        <v>35</v>
      </c>
      <c r="AR392" t="s">
        <v>85</v>
      </c>
      <c r="AS392" t="s">
        <v>98</v>
      </c>
      <c r="AT392">
        <v>36</v>
      </c>
      <c r="AU392" t="s">
        <v>91</v>
      </c>
      <c r="AV392" t="s">
        <v>99</v>
      </c>
      <c r="AW392">
        <v>32</v>
      </c>
      <c r="AX392" t="s">
        <v>91</v>
      </c>
      <c r="AY392" t="s">
        <v>2664</v>
      </c>
      <c r="AZ392" t="s">
        <v>122</v>
      </c>
      <c r="BA392" t="s">
        <v>183</v>
      </c>
      <c r="BB392" t="s">
        <v>110</v>
      </c>
      <c r="BC392" t="s">
        <v>87</v>
      </c>
      <c r="BD392" t="s">
        <v>2665</v>
      </c>
      <c r="BE392" t="s">
        <v>111</v>
      </c>
      <c r="BG392" t="s">
        <v>2666</v>
      </c>
      <c r="BH392" t="s">
        <v>91</v>
      </c>
      <c r="BI392" t="s">
        <v>85</v>
      </c>
      <c r="BJ392" t="s">
        <v>2667</v>
      </c>
      <c r="BK392">
        <v>198209016</v>
      </c>
      <c r="BL392" t="s">
        <v>91</v>
      </c>
      <c r="BU392" t="s">
        <v>294</v>
      </c>
      <c r="BV392" t="s">
        <v>2668</v>
      </c>
      <c r="BW392" t="s">
        <v>115</v>
      </c>
      <c r="BX392" t="s">
        <v>116</v>
      </c>
      <c r="BY392" t="s">
        <v>2666</v>
      </c>
      <c r="BZ392" t="s">
        <v>2669</v>
      </c>
      <c r="CA392" t="s">
        <v>2670</v>
      </c>
      <c r="CB392">
        <v>50.591000000000001</v>
      </c>
      <c r="CC392">
        <v>6.6260000000000003</v>
      </c>
      <c r="CD392" t="s">
        <v>91</v>
      </c>
      <c r="CE392">
        <v>4.4400000000000004</v>
      </c>
      <c r="CF392" t="s">
        <v>117</v>
      </c>
      <c r="CG392">
        <v>4</v>
      </c>
      <c r="CH392">
        <v>1</v>
      </c>
    </row>
    <row r="393" spans="1:86" x14ac:dyDescent="0.2">
      <c r="A393">
        <v>8</v>
      </c>
      <c r="B393" t="s">
        <v>85</v>
      </c>
      <c r="C393" t="s">
        <v>89</v>
      </c>
      <c r="D393">
        <v>4</v>
      </c>
      <c r="E393" t="s">
        <v>85</v>
      </c>
      <c r="F393" t="s">
        <v>86</v>
      </c>
      <c r="G393">
        <v>5</v>
      </c>
      <c r="H393" t="s">
        <v>91</v>
      </c>
      <c r="I393" t="s">
        <v>97</v>
      </c>
      <c r="J393">
        <v>34</v>
      </c>
      <c r="K393" t="s">
        <v>85</v>
      </c>
      <c r="L393" t="s">
        <v>92</v>
      </c>
      <c r="M393">
        <v>1</v>
      </c>
      <c r="N393" t="s">
        <v>85</v>
      </c>
      <c r="O393" t="s">
        <v>95</v>
      </c>
      <c r="P393">
        <v>33</v>
      </c>
      <c r="Q393" t="s">
        <v>85</v>
      </c>
      <c r="R393" t="s">
        <v>94</v>
      </c>
      <c r="S393">
        <v>41</v>
      </c>
      <c r="T393" t="s">
        <v>85</v>
      </c>
      <c r="U393" t="s">
        <v>131</v>
      </c>
      <c r="V393">
        <v>46</v>
      </c>
      <c r="W393" t="s">
        <v>85</v>
      </c>
      <c r="X393" t="s">
        <v>132</v>
      </c>
      <c r="Y393">
        <v>47</v>
      </c>
      <c r="Z393" t="s">
        <v>85</v>
      </c>
      <c r="AA393" t="s">
        <v>142</v>
      </c>
      <c r="AB393">
        <v>44</v>
      </c>
      <c r="AC393" t="s">
        <v>85</v>
      </c>
      <c r="AD393" t="s">
        <v>133</v>
      </c>
      <c r="AE393">
        <v>30</v>
      </c>
      <c r="AF393" t="s">
        <v>85</v>
      </c>
      <c r="AG393" t="s">
        <v>96</v>
      </c>
      <c r="AH393">
        <v>45</v>
      </c>
      <c r="AI393" t="s">
        <v>85</v>
      </c>
      <c r="AJ393" t="s">
        <v>159</v>
      </c>
      <c r="AK393">
        <v>23</v>
      </c>
      <c r="AL393" t="s">
        <v>85</v>
      </c>
      <c r="AM393" t="s">
        <v>144</v>
      </c>
      <c r="AN393">
        <v>35</v>
      </c>
      <c r="AO393" t="s">
        <v>85</v>
      </c>
      <c r="AP393" t="s">
        <v>98</v>
      </c>
      <c r="AQ393">
        <v>36</v>
      </c>
      <c r="AR393" t="s">
        <v>91</v>
      </c>
      <c r="AS393" t="s">
        <v>99</v>
      </c>
      <c r="AT393">
        <v>39</v>
      </c>
      <c r="AU393" t="s">
        <v>85</v>
      </c>
      <c r="AV393" t="s">
        <v>169</v>
      </c>
      <c r="AW393">
        <v>31</v>
      </c>
      <c r="AX393" t="s">
        <v>91</v>
      </c>
      <c r="AY393" t="s">
        <v>2671</v>
      </c>
      <c r="AZ393" t="s">
        <v>122</v>
      </c>
      <c r="BA393" t="s">
        <v>123</v>
      </c>
      <c r="BB393" t="s">
        <v>2632</v>
      </c>
      <c r="BC393" t="s">
        <v>2633</v>
      </c>
      <c r="BD393" t="s">
        <v>2634</v>
      </c>
      <c r="BE393" t="s">
        <v>111</v>
      </c>
      <c r="BG393" t="s">
        <v>226</v>
      </c>
      <c r="BH393" t="s">
        <v>91</v>
      </c>
      <c r="BI393" t="s">
        <v>85</v>
      </c>
      <c r="BJ393" t="s">
        <v>2635</v>
      </c>
      <c r="BK393">
        <v>10518158</v>
      </c>
      <c r="BL393" t="s">
        <v>85</v>
      </c>
      <c r="BM393" t="s">
        <v>112</v>
      </c>
      <c r="BN393" t="s">
        <v>113</v>
      </c>
      <c r="BO393" t="s">
        <v>333</v>
      </c>
      <c r="BU393" t="s">
        <v>408</v>
      </c>
      <c r="BV393" t="s">
        <v>2636</v>
      </c>
      <c r="BW393" t="s">
        <v>115</v>
      </c>
      <c r="BX393" t="s">
        <v>116</v>
      </c>
      <c r="BY393" t="s">
        <v>226</v>
      </c>
      <c r="BZ393" t="s">
        <v>2637</v>
      </c>
      <c r="CA393" t="s">
        <v>2129</v>
      </c>
      <c r="CB393">
        <v>50.713009999999997</v>
      </c>
      <c r="CC393">
        <v>7.1101999999999999</v>
      </c>
      <c r="CD393" t="s">
        <v>91</v>
      </c>
      <c r="CE393">
        <v>4.88</v>
      </c>
      <c r="CF393" t="s">
        <v>130</v>
      </c>
      <c r="CG393">
        <v>1</v>
      </c>
      <c r="CH393">
        <v>28</v>
      </c>
    </row>
    <row r="394" spans="1:86" x14ac:dyDescent="0.2">
      <c r="A394">
        <v>21</v>
      </c>
      <c r="B394" t="s">
        <v>85</v>
      </c>
      <c r="C394" t="s">
        <v>118</v>
      </c>
      <c r="D394">
        <v>4</v>
      </c>
      <c r="E394" t="s">
        <v>85</v>
      </c>
      <c r="F394" t="s">
        <v>86</v>
      </c>
      <c r="G394">
        <v>8</v>
      </c>
      <c r="H394" t="s">
        <v>85</v>
      </c>
      <c r="I394" t="s">
        <v>89</v>
      </c>
      <c r="J394">
        <v>5</v>
      </c>
      <c r="K394" t="s">
        <v>91</v>
      </c>
      <c r="L394" t="s">
        <v>97</v>
      </c>
      <c r="M394">
        <v>46</v>
      </c>
      <c r="N394" t="s">
        <v>85</v>
      </c>
      <c r="O394" t="s">
        <v>132</v>
      </c>
      <c r="P394">
        <v>33</v>
      </c>
      <c r="Q394" t="s">
        <v>91</v>
      </c>
      <c r="R394" t="s">
        <v>94</v>
      </c>
      <c r="S394">
        <v>1</v>
      </c>
      <c r="T394" t="s">
        <v>91</v>
      </c>
      <c r="U394" t="s">
        <v>95</v>
      </c>
      <c r="V394">
        <v>47</v>
      </c>
      <c r="W394" t="s">
        <v>85</v>
      </c>
      <c r="X394" t="s">
        <v>142</v>
      </c>
      <c r="Y394">
        <v>30</v>
      </c>
      <c r="Z394" t="s">
        <v>85</v>
      </c>
      <c r="AA394" t="s">
        <v>96</v>
      </c>
      <c r="AB394">
        <v>34</v>
      </c>
      <c r="AC394" t="s">
        <v>91</v>
      </c>
      <c r="AD394" t="s">
        <v>92</v>
      </c>
      <c r="AE394">
        <v>35</v>
      </c>
      <c r="AF394" t="s">
        <v>85</v>
      </c>
      <c r="AG394" t="s">
        <v>98</v>
      </c>
      <c r="AH394">
        <v>36</v>
      </c>
      <c r="AI394" t="s">
        <v>85</v>
      </c>
      <c r="AJ394" t="s">
        <v>99</v>
      </c>
      <c r="AK394">
        <v>37</v>
      </c>
      <c r="AL394" t="s">
        <v>85</v>
      </c>
      <c r="AM394" t="s">
        <v>168</v>
      </c>
      <c r="AN394">
        <v>39</v>
      </c>
      <c r="AO394" t="s">
        <v>85</v>
      </c>
      <c r="AP394" t="s">
        <v>169</v>
      </c>
      <c r="AQ394">
        <v>40</v>
      </c>
      <c r="AR394" t="s">
        <v>85</v>
      </c>
      <c r="AS394" t="s">
        <v>93</v>
      </c>
      <c r="AT394">
        <v>41</v>
      </c>
      <c r="AU394" t="s">
        <v>85</v>
      </c>
      <c r="AV394" t="s">
        <v>131</v>
      </c>
      <c r="AW394">
        <v>36</v>
      </c>
      <c r="AX394" t="s">
        <v>91</v>
      </c>
      <c r="AY394" t="s">
        <v>2672</v>
      </c>
      <c r="AZ394" t="s">
        <v>125</v>
      </c>
      <c r="BA394" t="s">
        <v>183</v>
      </c>
      <c r="BB394" t="s">
        <v>110</v>
      </c>
      <c r="BC394" t="s">
        <v>2673</v>
      </c>
      <c r="BD394" t="s">
        <v>384</v>
      </c>
      <c r="BE394" t="s">
        <v>111</v>
      </c>
      <c r="BG394" t="s">
        <v>2674</v>
      </c>
      <c r="BH394" t="s">
        <v>91</v>
      </c>
      <c r="BI394" t="s">
        <v>85</v>
      </c>
      <c r="BJ394" t="s">
        <v>2675</v>
      </c>
      <c r="BK394">
        <v>17401967</v>
      </c>
      <c r="BL394" t="s">
        <v>91</v>
      </c>
      <c r="BM394" t="s">
        <v>112</v>
      </c>
      <c r="BN394" t="s">
        <v>113</v>
      </c>
      <c r="BU394" t="s">
        <v>357</v>
      </c>
      <c r="BV394" t="s">
        <v>2676</v>
      </c>
      <c r="BW394" t="s">
        <v>115</v>
      </c>
      <c r="BX394" t="s">
        <v>116</v>
      </c>
      <c r="BY394" t="s">
        <v>2674</v>
      </c>
      <c r="BZ394" t="s">
        <v>2677</v>
      </c>
      <c r="CA394" t="s">
        <v>1739</v>
      </c>
      <c r="CB394">
        <v>51.514769999999999</v>
      </c>
      <c r="CC394">
        <v>7.47356</v>
      </c>
      <c r="CD394" t="s">
        <v>91</v>
      </c>
      <c r="CE394">
        <v>4.6900000000000004</v>
      </c>
      <c r="CF394" t="s">
        <v>117</v>
      </c>
      <c r="CG394">
        <v>2</v>
      </c>
      <c r="CH394">
        <v>3</v>
      </c>
    </row>
    <row r="395" spans="1:86" x14ac:dyDescent="0.2">
      <c r="A395">
        <v>4</v>
      </c>
      <c r="B395" t="s">
        <v>85</v>
      </c>
      <c r="C395" t="s">
        <v>86</v>
      </c>
      <c r="D395">
        <v>8</v>
      </c>
      <c r="E395" t="s">
        <v>85</v>
      </c>
      <c r="F395" t="s">
        <v>89</v>
      </c>
      <c r="G395">
        <v>44</v>
      </c>
      <c r="H395" t="s">
        <v>85</v>
      </c>
      <c r="I395" t="s">
        <v>133</v>
      </c>
      <c r="J395">
        <v>47</v>
      </c>
      <c r="K395" t="s">
        <v>85</v>
      </c>
      <c r="L395" t="s">
        <v>142</v>
      </c>
      <c r="M395">
        <v>30</v>
      </c>
      <c r="N395" t="s">
        <v>85</v>
      </c>
      <c r="O395" t="s">
        <v>96</v>
      </c>
      <c r="P395">
        <v>45</v>
      </c>
      <c r="Q395" t="s">
        <v>85</v>
      </c>
      <c r="R395" t="s">
        <v>159</v>
      </c>
      <c r="S395">
        <v>1</v>
      </c>
      <c r="T395" t="s">
        <v>85</v>
      </c>
      <c r="U395" t="s">
        <v>95</v>
      </c>
      <c r="V395">
        <v>2</v>
      </c>
      <c r="W395" t="s">
        <v>85</v>
      </c>
      <c r="X395" t="s">
        <v>143</v>
      </c>
      <c r="Y395">
        <v>5</v>
      </c>
      <c r="Z395" t="s">
        <v>91</v>
      </c>
      <c r="AA395" t="s">
        <v>97</v>
      </c>
      <c r="AB395">
        <v>23</v>
      </c>
      <c r="AC395" t="s">
        <v>85</v>
      </c>
      <c r="AD395" t="s">
        <v>144</v>
      </c>
      <c r="AE395">
        <v>33</v>
      </c>
      <c r="AF395" t="s">
        <v>91</v>
      </c>
      <c r="AG395" t="s">
        <v>94</v>
      </c>
      <c r="AH395">
        <v>34</v>
      </c>
      <c r="AI395" t="s">
        <v>91</v>
      </c>
      <c r="AJ395" t="s">
        <v>92</v>
      </c>
      <c r="AK395">
        <v>35</v>
      </c>
      <c r="AL395" t="s">
        <v>85</v>
      </c>
      <c r="AM395" t="s">
        <v>98</v>
      </c>
      <c r="AN395">
        <v>36</v>
      </c>
      <c r="AO395" t="s">
        <v>91</v>
      </c>
      <c r="AP395" t="s">
        <v>99</v>
      </c>
      <c r="AQ395">
        <v>37</v>
      </c>
      <c r="AR395" t="s">
        <v>85</v>
      </c>
      <c r="AS395" t="s">
        <v>168</v>
      </c>
      <c r="AT395">
        <v>39</v>
      </c>
      <c r="AU395" t="s">
        <v>85</v>
      </c>
      <c r="AV395" t="s">
        <v>169</v>
      </c>
      <c r="AW395">
        <v>27</v>
      </c>
      <c r="AX395" t="s">
        <v>91</v>
      </c>
      <c r="AY395" t="s">
        <v>2678</v>
      </c>
      <c r="AZ395" t="s">
        <v>122</v>
      </c>
      <c r="BA395" t="s">
        <v>123</v>
      </c>
      <c r="BB395" t="s">
        <v>289</v>
      </c>
      <c r="BC395" t="s">
        <v>87</v>
      </c>
      <c r="BD395" t="s">
        <v>876</v>
      </c>
      <c r="BE395" t="s">
        <v>204</v>
      </c>
      <c r="BF395" t="s">
        <v>111</v>
      </c>
      <c r="BG395" t="s">
        <v>454</v>
      </c>
      <c r="BH395" t="s">
        <v>91</v>
      </c>
      <c r="BI395" t="s">
        <v>85</v>
      </c>
      <c r="BJ395" t="s">
        <v>2679</v>
      </c>
      <c r="BK395">
        <v>98630388</v>
      </c>
      <c r="BL395" t="s">
        <v>85</v>
      </c>
      <c r="BM395" t="s">
        <v>112</v>
      </c>
      <c r="BN395" t="s">
        <v>150</v>
      </c>
      <c r="BU395" t="s">
        <v>365</v>
      </c>
      <c r="BV395" t="s">
        <v>2680</v>
      </c>
      <c r="BW395" t="s">
        <v>115</v>
      </c>
      <c r="BX395" t="s">
        <v>116</v>
      </c>
      <c r="BY395" t="s">
        <v>454</v>
      </c>
      <c r="BZ395" t="s">
        <v>2681</v>
      </c>
      <c r="CA395" t="s">
        <v>1755</v>
      </c>
      <c r="CB395">
        <v>51.483020000000003</v>
      </c>
      <c r="CC395">
        <v>7.2292899999999998</v>
      </c>
      <c r="CD395" t="s">
        <v>91</v>
      </c>
      <c r="CE395">
        <v>4.76</v>
      </c>
      <c r="CF395" t="s">
        <v>130</v>
      </c>
      <c r="CG395">
        <v>2</v>
      </c>
      <c r="CH395">
        <v>2</v>
      </c>
    </row>
    <row r="396" spans="1:86" x14ac:dyDescent="0.2">
      <c r="A396">
        <v>1</v>
      </c>
      <c r="B396" t="s">
        <v>85</v>
      </c>
      <c r="C396" t="s">
        <v>95</v>
      </c>
      <c r="D396">
        <v>4</v>
      </c>
      <c r="E396" t="s">
        <v>85</v>
      </c>
      <c r="F396" t="s">
        <v>86</v>
      </c>
      <c r="G396">
        <v>5</v>
      </c>
      <c r="H396" t="s">
        <v>91</v>
      </c>
      <c r="I396" t="s">
        <v>97</v>
      </c>
      <c r="J396">
        <v>8</v>
      </c>
      <c r="K396" t="s">
        <v>85</v>
      </c>
      <c r="L396" t="s">
        <v>89</v>
      </c>
      <c r="M396">
        <v>9</v>
      </c>
      <c r="N396" t="s">
        <v>85</v>
      </c>
      <c r="O396" t="s">
        <v>88</v>
      </c>
      <c r="P396">
        <v>23</v>
      </c>
      <c r="Q396" t="s">
        <v>85</v>
      </c>
      <c r="R396" t="s">
        <v>144</v>
      </c>
      <c r="S396">
        <v>30</v>
      </c>
      <c r="T396" t="s">
        <v>85</v>
      </c>
      <c r="U396" t="s">
        <v>96</v>
      </c>
      <c r="V396">
        <v>33</v>
      </c>
      <c r="W396" t="s">
        <v>85</v>
      </c>
      <c r="X396" t="s">
        <v>94</v>
      </c>
      <c r="Y396">
        <v>34</v>
      </c>
      <c r="Z396" t="s">
        <v>85</v>
      </c>
      <c r="AA396" t="s">
        <v>92</v>
      </c>
      <c r="AB396">
        <v>35</v>
      </c>
      <c r="AC396" t="s">
        <v>85</v>
      </c>
      <c r="AD396" t="s">
        <v>98</v>
      </c>
      <c r="AE396">
        <v>36</v>
      </c>
      <c r="AF396" t="s">
        <v>91</v>
      </c>
      <c r="AG396" t="s">
        <v>99</v>
      </c>
      <c r="AH396">
        <v>37</v>
      </c>
      <c r="AI396" t="s">
        <v>85</v>
      </c>
      <c r="AJ396" t="s">
        <v>168</v>
      </c>
      <c r="AK396">
        <v>40</v>
      </c>
      <c r="AL396" t="s">
        <v>85</v>
      </c>
      <c r="AM396" t="s">
        <v>93</v>
      </c>
      <c r="AN396">
        <v>44</v>
      </c>
      <c r="AO396" t="s">
        <v>85</v>
      </c>
      <c r="AP396" t="s">
        <v>133</v>
      </c>
      <c r="AQ396">
        <v>45</v>
      </c>
      <c r="AR396" t="s">
        <v>85</v>
      </c>
      <c r="AS396" t="s">
        <v>159</v>
      </c>
      <c r="AT396">
        <v>46</v>
      </c>
      <c r="AU396" t="s">
        <v>85</v>
      </c>
      <c r="AV396" t="s">
        <v>132</v>
      </c>
      <c r="AW396">
        <v>33</v>
      </c>
      <c r="AX396" t="s">
        <v>91</v>
      </c>
      <c r="AY396" t="s">
        <v>2682</v>
      </c>
      <c r="AZ396" t="s">
        <v>122</v>
      </c>
      <c r="BA396" t="s">
        <v>123</v>
      </c>
      <c r="BB396" t="s">
        <v>110</v>
      </c>
      <c r="BC396" t="s">
        <v>2683</v>
      </c>
      <c r="BD396" t="s">
        <v>419</v>
      </c>
      <c r="BE396" t="s">
        <v>111</v>
      </c>
      <c r="BG396" t="s">
        <v>441</v>
      </c>
      <c r="BH396" t="s">
        <v>91</v>
      </c>
      <c r="BI396" t="s">
        <v>85</v>
      </c>
      <c r="BJ396" t="s">
        <v>2684</v>
      </c>
      <c r="BK396">
        <v>11098597</v>
      </c>
      <c r="BL396" t="s">
        <v>91</v>
      </c>
      <c r="BM396" t="s">
        <v>112</v>
      </c>
      <c r="BN396" t="s">
        <v>113</v>
      </c>
      <c r="BU396" t="s">
        <v>320</v>
      </c>
      <c r="BV396" t="s">
        <v>2685</v>
      </c>
      <c r="BW396" t="s">
        <v>115</v>
      </c>
      <c r="BX396" t="s">
        <v>116</v>
      </c>
      <c r="BY396" t="s">
        <v>441</v>
      </c>
      <c r="BZ396" t="s">
        <v>2686</v>
      </c>
      <c r="CA396" t="s">
        <v>1470</v>
      </c>
      <c r="CB396">
        <v>51.000639999999997</v>
      </c>
      <c r="CC396">
        <v>6.8004499999999997</v>
      </c>
      <c r="CD396" t="s">
        <v>91</v>
      </c>
      <c r="CE396">
        <v>4.92</v>
      </c>
      <c r="CF396" t="s">
        <v>117</v>
      </c>
      <c r="CG396">
        <v>2</v>
      </c>
      <c r="CH396">
        <v>26</v>
      </c>
    </row>
    <row r="397" spans="1:86" x14ac:dyDescent="0.2">
      <c r="A397">
        <v>9</v>
      </c>
      <c r="B397" t="s">
        <v>85</v>
      </c>
      <c r="C397" t="s">
        <v>88</v>
      </c>
      <c r="D397">
        <v>8</v>
      </c>
      <c r="E397" t="s">
        <v>85</v>
      </c>
      <c r="F397" t="s">
        <v>89</v>
      </c>
      <c r="G397">
        <v>4</v>
      </c>
      <c r="H397" t="s">
        <v>85</v>
      </c>
      <c r="I397" t="s">
        <v>86</v>
      </c>
      <c r="J397">
        <v>1</v>
      </c>
      <c r="K397" t="s">
        <v>85</v>
      </c>
      <c r="L397" t="s">
        <v>95</v>
      </c>
      <c r="M397">
        <v>33</v>
      </c>
      <c r="N397" t="s">
        <v>85</v>
      </c>
      <c r="O397" t="s">
        <v>94</v>
      </c>
      <c r="P397">
        <v>5</v>
      </c>
      <c r="Q397" t="s">
        <v>91</v>
      </c>
      <c r="R397" t="s">
        <v>97</v>
      </c>
      <c r="S397">
        <v>23</v>
      </c>
      <c r="T397" t="s">
        <v>85</v>
      </c>
      <c r="U397" t="s">
        <v>144</v>
      </c>
      <c r="V397">
        <v>30</v>
      </c>
      <c r="W397" t="s">
        <v>85</v>
      </c>
      <c r="X397" t="s">
        <v>96</v>
      </c>
      <c r="Y397">
        <v>34</v>
      </c>
      <c r="Z397" t="s">
        <v>85</v>
      </c>
      <c r="AA397" t="s">
        <v>92</v>
      </c>
      <c r="AB397">
        <v>35</v>
      </c>
      <c r="AC397" t="s">
        <v>85</v>
      </c>
      <c r="AD397" t="s">
        <v>98</v>
      </c>
      <c r="AE397">
        <v>36</v>
      </c>
      <c r="AF397" t="s">
        <v>85</v>
      </c>
      <c r="AG397" t="s">
        <v>99</v>
      </c>
      <c r="AH397">
        <v>37</v>
      </c>
      <c r="AI397" t="s">
        <v>85</v>
      </c>
      <c r="AJ397" t="s">
        <v>168</v>
      </c>
      <c r="AK397">
        <v>39</v>
      </c>
      <c r="AL397" t="s">
        <v>85</v>
      </c>
      <c r="AM397" t="s">
        <v>169</v>
      </c>
      <c r="AN397">
        <v>40</v>
      </c>
      <c r="AO397" t="s">
        <v>85</v>
      </c>
      <c r="AP397" t="s">
        <v>93</v>
      </c>
      <c r="AQ397">
        <v>41</v>
      </c>
      <c r="AR397" t="s">
        <v>85</v>
      </c>
      <c r="AS397" t="s">
        <v>131</v>
      </c>
      <c r="AT397">
        <v>42</v>
      </c>
      <c r="AU397" t="s">
        <v>85</v>
      </c>
      <c r="AV397" t="s">
        <v>170</v>
      </c>
      <c r="AW397">
        <v>31</v>
      </c>
      <c r="AX397" t="s">
        <v>91</v>
      </c>
      <c r="AY397" t="s">
        <v>2687</v>
      </c>
      <c r="AZ397" t="s">
        <v>122</v>
      </c>
      <c r="BA397" t="s">
        <v>123</v>
      </c>
      <c r="BB397" t="s">
        <v>176</v>
      </c>
      <c r="BC397" t="s">
        <v>2167</v>
      </c>
      <c r="BD397" t="s">
        <v>2168</v>
      </c>
      <c r="BE397" t="s">
        <v>111</v>
      </c>
      <c r="BG397" t="s">
        <v>444</v>
      </c>
      <c r="BH397" t="s">
        <v>91</v>
      </c>
      <c r="BI397" t="s">
        <v>85</v>
      </c>
      <c r="BJ397" t="s">
        <v>2169</v>
      </c>
      <c r="BK397">
        <v>85841779</v>
      </c>
      <c r="BL397" t="s">
        <v>85</v>
      </c>
      <c r="BM397" t="s">
        <v>112</v>
      </c>
      <c r="BN397" t="s">
        <v>113</v>
      </c>
      <c r="BU397" t="s">
        <v>329</v>
      </c>
      <c r="BV397" t="s">
        <v>2170</v>
      </c>
      <c r="BW397" t="s">
        <v>115</v>
      </c>
      <c r="BX397" t="s">
        <v>116</v>
      </c>
      <c r="BY397" t="s">
        <v>444</v>
      </c>
      <c r="BZ397" t="s">
        <v>2171</v>
      </c>
      <c r="CA397" t="s">
        <v>1772</v>
      </c>
      <c r="CB397">
        <v>51.225999999999999</v>
      </c>
      <c r="CC397">
        <v>6.4450000000000003</v>
      </c>
      <c r="CD397" t="s">
        <v>91</v>
      </c>
      <c r="CE397">
        <v>4.8899999999999997</v>
      </c>
      <c r="CF397" t="s">
        <v>130</v>
      </c>
      <c r="CG397">
        <v>2</v>
      </c>
      <c r="CH397">
        <v>2</v>
      </c>
    </row>
    <row r="398" spans="1:86" x14ac:dyDescent="0.2">
      <c r="A398">
        <v>1</v>
      </c>
      <c r="B398" t="s">
        <v>85</v>
      </c>
      <c r="C398" t="s">
        <v>95</v>
      </c>
      <c r="D398">
        <v>4</v>
      </c>
      <c r="E398" t="s">
        <v>85</v>
      </c>
      <c r="F398" t="s">
        <v>86</v>
      </c>
      <c r="G398">
        <v>5</v>
      </c>
      <c r="H398" t="s">
        <v>91</v>
      </c>
      <c r="I398" t="s">
        <v>97</v>
      </c>
      <c r="J398">
        <v>8</v>
      </c>
      <c r="K398" t="s">
        <v>85</v>
      </c>
      <c r="L398" t="s">
        <v>89</v>
      </c>
      <c r="M398">
        <v>9</v>
      </c>
      <c r="N398" t="s">
        <v>85</v>
      </c>
      <c r="O398" t="s">
        <v>88</v>
      </c>
      <c r="P398">
        <v>23</v>
      </c>
      <c r="Q398" t="s">
        <v>85</v>
      </c>
      <c r="R398" t="s">
        <v>144</v>
      </c>
      <c r="S398">
        <v>30</v>
      </c>
      <c r="T398" t="s">
        <v>85</v>
      </c>
      <c r="U398" t="s">
        <v>96</v>
      </c>
      <c r="V398">
        <v>33</v>
      </c>
      <c r="W398" t="s">
        <v>91</v>
      </c>
      <c r="X398" t="s">
        <v>94</v>
      </c>
      <c r="Y398">
        <v>34</v>
      </c>
      <c r="Z398" t="s">
        <v>91</v>
      </c>
      <c r="AA398" t="s">
        <v>92</v>
      </c>
      <c r="AB398">
        <v>35</v>
      </c>
      <c r="AC398" t="s">
        <v>85</v>
      </c>
      <c r="AD398" t="s">
        <v>98</v>
      </c>
      <c r="AE398">
        <v>36</v>
      </c>
      <c r="AF398" t="s">
        <v>91</v>
      </c>
      <c r="AG398" t="s">
        <v>99</v>
      </c>
      <c r="AH398">
        <v>37</v>
      </c>
      <c r="AI398" t="s">
        <v>85</v>
      </c>
      <c r="AJ398" t="s">
        <v>168</v>
      </c>
      <c r="AK398">
        <v>39</v>
      </c>
      <c r="AL398" t="s">
        <v>85</v>
      </c>
      <c r="AM398" t="s">
        <v>169</v>
      </c>
      <c r="AN398">
        <v>40</v>
      </c>
      <c r="AO398" t="s">
        <v>85</v>
      </c>
      <c r="AP398" t="s">
        <v>93</v>
      </c>
      <c r="AQ398">
        <v>41</v>
      </c>
      <c r="AR398" t="s">
        <v>85</v>
      </c>
      <c r="AS398" t="s">
        <v>131</v>
      </c>
      <c r="AT398">
        <v>44</v>
      </c>
      <c r="AU398" t="s">
        <v>85</v>
      </c>
      <c r="AV398" t="s">
        <v>133</v>
      </c>
      <c r="AW398">
        <v>34</v>
      </c>
      <c r="AX398" t="s">
        <v>91</v>
      </c>
      <c r="AY398" t="s">
        <v>2688</v>
      </c>
      <c r="AZ398" t="s">
        <v>122</v>
      </c>
      <c r="BA398" t="s">
        <v>123</v>
      </c>
      <c r="BB398" t="s">
        <v>110</v>
      </c>
      <c r="BC398" t="s">
        <v>87</v>
      </c>
      <c r="BD398" t="s">
        <v>2689</v>
      </c>
      <c r="BE398" t="s">
        <v>111</v>
      </c>
      <c r="BG398" t="s">
        <v>2690</v>
      </c>
      <c r="BH398" t="s">
        <v>91</v>
      </c>
      <c r="BI398" t="s">
        <v>85</v>
      </c>
      <c r="BJ398" t="s">
        <v>2691</v>
      </c>
      <c r="BK398">
        <v>348839585</v>
      </c>
      <c r="BL398" t="s">
        <v>85</v>
      </c>
      <c r="BM398" t="s">
        <v>113</v>
      </c>
      <c r="BN398" t="s">
        <v>422</v>
      </c>
      <c r="BO398" t="s">
        <v>297</v>
      </c>
      <c r="BP398" t="s">
        <v>191</v>
      </c>
      <c r="BU398" t="s">
        <v>284</v>
      </c>
      <c r="BV398" t="s">
        <v>2692</v>
      </c>
      <c r="BW398" t="s">
        <v>115</v>
      </c>
      <c r="BX398" t="s">
        <v>116</v>
      </c>
      <c r="BY398" t="s">
        <v>2690</v>
      </c>
      <c r="BZ398" t="s">
        <v>2693</v>
      </c>
      <c r="CA398" t="s">
        <v>2694</v>
      </c>
      <c r="CB398">
        <v>50.829000000000001</v>
      </c>
      <c r="CC398">
        <v>6.9509999999999996</v>
      </c>
      <c r="CD398" t="s">
        <v>91</v>
      </c>
      <c r="CE398">
        <v>4.8600000000000003</v>
      </c>
      <c r="CF398" t="s">
        <v>117</v>
      </c>
      <c r="CG398">
        <v>2</v>
      </c>
      <c r="CH398">
        <v>1</v>
      </c>
    </row>
    <row r="399" spans="1:86" x14ac:dyDescent="0.2">
      <c r="A399">
        <v>8</v>
      </c>
      <c r="B399" t="s">
        <v>85</v>
      </c>
      <c r="C399" t="s">
        <v>89</v>
      </c>
      <c r="D399">
        <v>4</v>
      </c>
      <c r="E399" t="s">
        <v>85</v>
      </c>
      <c r="F399" t="s">
        <v>86</v>
      </c>
      <c r="G399">
        <v>34</v>
      </c>
      <c r="H399" t="s">
        <v>91</v>
      </c>
      <c r="I399" t="s">
        <v>92</v>
      </c>
      <c r="J399">
        <v>33</v>
      </c>
      <c r="K399" t="s">
        <v>91</v>
      </c>
      <c r="L399" t="s">
        <v>94</v>
      </c>
      <c r="M399">
        <v>1</v>
      </c>
      <c r="N399" t="s">
        <v>91</v>
      </c>
      <c r="O399" t="s">
        <v>95</v>
      </c>
      <c r="P399">
        <v>5</v>
      </c>
      <c r="Q399" t="s">
        <v>91</v>
      </c>
      <c r="R399" t="s">
        <v>97</v>
      </c>
      <c r="S399">
        <v>30</v>
      </c>
      <c r="T399" t="s">
        <v>85</v>
      </c>
      <c r="U399" t="s">
        <v>96</v>
      </c>
      <c r="V399">
        <v>35</v>
      </c>
      <c r="W399" t="s">
        <v>85</v>
      </c>
      <c r="X399" t="s">
        <v>98</v>
      </c>
      <c r="Y399">
        <v>36</v>
      </c>
      <c r="Z399" t="s">
        <v>85</v>
      </c>
      <c r="AA399" t="s">
        <v>99</v>
      </c>
      <c r="AB399">
        <v>37</v>
      </c>
      <c r="AC399" t="s">
        <v>85</v>
      </c>
      <c r="AD399" t="s">
        <v>168</v>
      </c>
      <c r="AE399">
        <v>39</v>
      </c>
      <c r="AF399" t="s">
        <v>85</v>
      </c>
      <c r="AG399" t="s">
        <v>169</v>
      </c>
      <c r="AH399">
        <v>40</v>
      </c>
      <c r="AI399" t="s">
        <v>85</v>
      </c>
      <c r="AJ399" t="s">
        <v>93</v>
      </c>
      <c r="AK399">
        <v>41</v>
      </c>
      <c r="AL399" t="s">
        <v>85</v>
      </c>
      <c r="AM399" t="s">
        <v>131</v>
      </c>
      <c r="AN399">
        <v>42</v>
      </c>
      <c r="AO399" t="s">
        <v>85</v>
      </c>
      <c r="AP399" t="s">
        <v>170</v>
      </c>
      <c r="AQ399">
        <v>44</v>
      </c>
      <c r="AR399" t="s">
        <v>85</v>
      </c>
      <c r="AS399" t="s">
        <v>133</v>
      </c>
      <c r="AT399">
        <v>45</v>
      </c>
      <c r="AU399" t="s">
        <v>85</v>
      </c>
      <c r="AV399" t="s">
        <v>159</v>
      </c>
      <c r="AW399">
        <v>35</v>
      </c>
      <c r="AX399" t="s">
        <v>91</v>
      </c>
      <c r="AY399" t="s">
        <v>2695</v>
      </c>
      <c r="AZ399" t="s">
        <v>122</v>
      </c>
      <c r="BA399" t="s">
        <v>123</v>
      </c>
      <c r="BB399" t="s">
        <v>289</v>
      </c>
      <c r="BC399" t="s">
        <v>2696</v>
      </c>
      <c r="BD399" t="s">
        <v>591</v>
      </c>
      <c r="BE399" t="s">
        <v>111</v>
      </c>
      <c r="BG399" t="s">
        <v>223</v>
      </c>
      <c r="BH399" t="s">
        <v>91</v>
      </c>
      <c r="BI399" t="s">
        <v>85</v>
      </c>
      <c r="BJ399" t="s">
        <v>2697</v>
      </c>
      <c r="BK399">
        <v>142620254</v>
      </c>
      <c r="BL399" t="s">
        <v>85</v>
      </c>
      <c r="BM399" t="s">
        <v>112</v>
      </c>
      <c r="BN399" t="s">
        <v>113</v>
      </c>
      <c r="BU399" t="s">
        <v>245</v>
      </c>
      <c r="BV399" t="s">
        <v>2698</v>
      </c>
      <c r="BW399" t="s">
        <v>115</v>
      </c>
      <c r="BX399" t="s">
        <v>162</v>
      </c>
      <c r="BY399" t="s">
        <v>223</v>
      </c>
      <c r="BZ399" t="s">
        <v>2699</v>
      </c>
      <c r="CA399" t="s">
        <v>923</v>
      </c>
      <c r="CB399">
        <v>51.030209999999997</v>
      </c>
      <c r="CC399">
        <v>6.9923999999999999</v>
      </c>
      <c r="CD399" t="s">
        <v>91</v>
      </c>
      <c r="CE399">
        <v>4.92</v>
      </c>
      <c r="CF399" t="s">
        <v>130</v>
      </c>
      <c r="CG399">
        <v>2</v>
      </c>
      <c r="CH399">
        <v>1</v>
      </c>
    </row>
    <row r="400" spans="1:86" x14ac:dyDescent="0.2">
      <c r="A400">
        <v>1</v>
      </c>
      <c r="B400" t="s">
        <v>85</v>
      </c>
      <c r="C400" t="s">
        <v>95</v>
      </c>
      <c r="D400">
        <v>2</v>
      </c>
      <c r="E400" t="s">
        <v>85</v>
      </c>
      <c r="F400" t="s">
        <v>143</v>
      </c>
      <c r="G400">
        <v>4</v>
      </c>
      <c r="H400" t="s">
        <v>85</v>
      </c>
      <c r="I400" t="s">
        <v>86</v>
      </c>
      <c r="J400">
        <v>5</v>
      </c>
      <c r="K400" t="s">
        <v>91</v>
      </c>
      <c r="L400" t="s">
        <v>97</v>
      </c>
      <c r="M400">
        <v>8</v>
      </c>
      <c r="N400" t="s">
        <v>85</v>
      </c>
      <c r="O400" t="s">
        <v>89</v>
      </c>
      <c r="P400">
        <v>9</v>
      </c>
      <c r="Q400" t="s">
        <v>85</v>
      </c>
      <c r="R400" t="s">
        <v>88</v>
      </c>
      <c r="S400">
        <v>23</v>
      </c>
      <c r="T400" t="s">
        <v>85</v>
      </c>
      <c r="U400" t="s">
        <v>144</v>
      </c>
      <c r="V400">
        <v>30</v>
      </c>
      <c r="W400" t="s">
        <v>85</v>
      </c>
      <c r="X400" t="s">
        <v>96</v>
      </c>
      <c r="Y400">
        <v>33</v>
      </c>
      <c r="Z400" t="s">
        <v>91</v>
      </c>
      <c r="AA400" t="s">
        <v>94</v>
      </c>
      <c r="AB400">
        <v>34</v>
      </c>
      <c r="AC400" t="s">
        <v>91</v>
      </c>
      <c r="AD400" t="s">
        <v>92</v>
      </c>
      <c r="AE400">
        <v>35</v>
      </c>
      <c r="AF400" t="s">
        <v>85</v>
      </c>
      <c r="AG400" t="s">
        <v>98</v>
      </c>
      <c r="AH400">
        <v>36</v>
      </c>
      <c r="AI400" t="s">
        <v>85</v>
      </c>
      <c r="AJ400" t="s">
        <v>99</v>
      </c>
      <c r="AK400">
        <v>40</v>
      </c>
      <c r="AL400" t="s">
        <v>85</v>
      </c>
      <c r="AM400" t="s">
        <v>93</v>
      </c>
      <c r="AN400">
        <v>42</v>
      </c>
      <c r="AO400" t="s">
        <v>85</v>
      </c>
      <c r="AP400" t="s">
        <v>170</v>
      </c>
      <c r="AQ400">
        <v>44</v>
      </c>
      <c r="AR400" t="s">
        <v>85</v>
      </c>
      <c r="AS400" t="s">
        <v>133</v>
      </c>
      <c r="AT400">
        <v>45</v>
      </c>
      <c r="AU400" t="s">
        <v>85</v>
      </c>
      <c r="AV400" t="s">
        <v>159</v>
      </c>
      <c r="AW400">
        <v>32</v>
      </c>
      <c r="AX400" t="s">
        <v>91</v>
      </c>
      <c r="AY400" t="s">
        <v>2700</v>
      </c>
      <c r="AZ400" t="s">
        <v>122</v>
      </c>
      <c r="BA400" t="s">
        <v>123</v>
      </c>
      <c r="BB400" t="s">
        <v>509</v>
      </c>
      <c r="BC400" t="s">
        <v>2701</v>
      </c>
      <c r="BD400" t="s">
        <v>570</v>
      </c>
      <c r="BE400" t="s">
        <v>111</v>
      </c>
      <c r="BG400" t="s">
        <v>930</v>
      </c>
      <c r="BH400" t="s">
        <v>91</v>
      </c>
      <c r="BI400" t="s">
        <v>85</v>
      </c>
      <c r="BJ400" t="s">
        <v>2702</v>
      </c>
      <c r="BK400">
        <v>186241669</v>
      </c>
      <c r="BL400" t="s">
        <v>85</v>
      </c>
      <c r="BM400" t="s">
        <v>112</v>
      </c>
      <c r="BN400" t="s">
        <v>113</v>
      </c>
      <c r="BU400" t="s">
        <v>370</v>
      </c>
      <c r="BV400" t="s">
        <v>2703</v>
      </c>
      <c r="BW400" t="s">
        <v>115</v>
      </c>
      <c r="BX400" t="s">
        <v>116</v>
      </c>
      <c r="BY400" t="s">
        <v>930</v>
      </c>
      <c r="BZ400" t="s">
        <v>2704</v>
      </c>
      <c r="CA400" t="s">
        <v>1470</v>
      </c>
      <c r="CB400">
        <v>50.97504</v>
      </c>
      <c r="CC400">
        <v>6.7747200000000003</v>
      </c>
      <c r="CD400" t="s">
        <v>91</v>
      </c>
      <c r="CE400">
        <v>4.96</v>
      </c>
      <c r="CF400" t="s">
        <v>130</v>
      </c>
      <c r="CG400">
        <v>2</v>
      </c>
      <c r="CH400">
        <v>1</v>
      </c>
    </row>
    <row r="401" spans="1:86" x14ac:dyDescent="0.2">
      <c r="A401">
        <v>9</v>
      </c>
      <c r="B401" t="s">
        <v>85</v>
      </c>
      <c r="C401" t="s">
        <v>88</v>
      </c>
      <c r="D401">
        <v>21</v>
      </c>
      <c r="E401" t="s">
        <v>85</v>
      </c>
      <c r="F401" t="s">
        <v>118</v>
      </c>
      <c r="G401">
        <v>5</v>
      </c>
      <c r="H401" t="s">
        <v>91</v>
      </c>
      <c r="I401" t="s">
        <v>97</v>
      </c>
      <c r="J401">
        <v>4</v>
      </c>
      <c r="K401" t="s">
        <v>85</v>
      </c>
      <c r="L401" t="s">
        <v>86</v>
      </c>
      <c r="M401">
        <v>8</v>
      </c>
      <c r="N401" t="s">
        <v>85</v>
      </c>
      <c r="O401" t="s">
        <v>89</v>
      </c>
      <c r="P401">
        <v>34</v>
      </c>
      <c r="Q401" t="s">
        <v>91</v>
      </c>
      <c r="R401" t="s">
        <v>92</v>
      </c>
      <c r="S401">
        <v>41</v>
      </c>
      <c r="T401" t="s">
        <v>85</v>
      </c>
      <c r="U401" t="s">
        <v>131</v>
      </c>
      <c r="V401">
        <v>44</v>
      </c>
      <c r="W401" t="s">
        <v>85</v>
      </c>
      <c r="X401" t="s">
        <v>133</v>
      </c>
      <c r="Y401">
        <v>47</v>
      </c>
      <c r="Z401" t="s">
        <v>85</v>
      </c>
      <c r="AA401" t="s">
        <v>142</v>
      </c>
      <c r="AB401">
        <v>33</v>
      </c>
      <c r="AC401" t="s">
        <v>85</v>
      </c>
      <c r="AD401" t="s">
        <v>94</v>
      </c>
      <c r="AE401">
        <v>45</v>
      </c>
      <c r="AF401" t="s">
        <v>85</v>
      </c>
      <c r="AG401" t="s">
        <v>159</v>
      </c>
      <c r="AH401">
        <v>1</v>
      </c>
      <c r="AI401" t="s">
        <v>91</v>
      </c>
      <c r="AJ401" t="s">
        <v>95</v>
      </c>
      <c r="AK401">
        <v>40</v>
      </c>
      <c r="AL401" t="s">
        <v>85</v>
      </c>
      <c r="AM401" t="s">
        <v>93</v>
      </c>
      <c r="AN401">
        <v>30</v>
      </c>
      <c r="AO401" t="s">
        <v>85</v>
      </c>
      <c r="AP401" t="s">
        <v>96</v>
      </c>
      <c r="AQ401">
        <v>23</v>
      </c>
      <c r="AR401" t="s">
        <v>85</v>
      </c>
      <c r="AS401" t="s">
        <v>144</v>
      </c>
      <c r="AT401">
        <v>35</v>
      </c>
      <c r="AU401" t="s">
        <v>85</v>
      </c>
      <c r="AV401" t="s">
        <v>98</v>
      </c>
      <c r="AW401">
        <v>37</v>
      </c>
      <c r="AX401" t="s">
        <v>91</v>
      </c>
      <c r="AY401" t="s">
        <v>2705</v>
      </c>
      <c r="AZ401" t="s">
        <v>122</v>
      </c>
      <c r="BA401" t="s">
        <v>123</v>
      </c>
      <c r="BB401" t="s">
        <v>289</v>
      </c>
      <c r="BC401" t="s">
        <v>87</v>
      </c>
      <c r="BD401" t="s">
        <v>275</v>
      </c>
      <c r="BE401" t="s">
        <v>111</v>
      </c>
      <c r="BG401" t="s">
        <v>2706</v>
      </c>
      <c r="BH401" t="s">
        <v>91</v>
      </c>
      <c r="BI401" t="s">
        <v>85</v>
      </c>
      <c r="BJ401" t="s">
        <v>2707</v>
      </c>
      <c r="BK401">
        <v>49797846</v>
      </c>
      <c r="BL401" t="s">
        <v>85</v>
      </c>
      <c r="BM401" t="s">
        <v>112</v>
      </c>
      <c r="BN401" t="s">
        <v>113</v>
      </c>
      <c r="BO401" t="s">
        <v>465</v>
      </c>
      <c r="BU401" t="s">
        <v>541</v>
      </c>
      <c r="BV401" t="s">
        <v>2708</v>
      </c>
      <c r="BW401" t="s">
        <v>115</v>
      </c>
      <c r="BX401" t="s">
        <v>116</v>
      </c>
      <c r="BY401" t="s">
        <v>2706</v>
      </c>
      <c r="BZ401" t="s">
        <v>2709</v>
      </c>
      <c r="CA401" t="s">
        <v>1006</v>
      </c>
      <c r="CB401">
        <v>50.938079999999999</v>
      </c>
      <c r="CC401">
        <v>7.0621799999999997</v>
      </c>
      <c r="CD401" t="s">
        <v>91</v>
      </c>
      <c r="CE401">
        <v>4.87</v>
      </c>
      <c r="CF401" t="s">
        <v>130</v>
      </c>
      <c r="CG401">
        <v>1</v>
      </c>
      <c r="CH401">
        <v>2</v>
      </c>
    </row>
    <row r="402" spans="1:86" x14ac:dyDescent="0.2">
      <c r="A402">
        <v>9</v>
      </c>
      <c r="B402" t="s">
        <v>85</v>
      </c>
      <c r="C402" t="s">
        <v>88</v>
      </c>
      <c r="D402">
        <v>5</v>
      </c>
      <c r="E402" t="s">
        <v>91</v>
      </c>
      <c r="F402" t="s">
        <v>97</v>
      </c>
      <c r="G402">
        <v>4</v>
      </c>
      <c r="H402" t="s">
        <v>85</v>
      </c>
      <c r="I402" t="s">
        <v>86</v>
      </c>
      <c r="J402">
        <v>8</v>
      </c>
      <c r="K402" t="s">
        <v>91</v>
      </c>
      <c r="L402" t="s">
        <v>89</v>
      </c>
      <c r="M402">
        <v>34</v>
      </c>
      <c r="N402" t="s">
        <v>91</v>
      </c>
      <c r="O402" t="s">
        <v>92</v>
      </c>
      <c r="P402">
        <v>41</v>
      </c>
      <c r="Q402" t="s">
        <v>85</v>
      </c>
      <c r="R402" t="s">
        <v>131</v>
      </c>
      <c r="S402">
        <v>44</v>
      </c>
      <c r="T402" t="s">
        <v>85</v>
      </c>
      <c r="U402" t="s">
        <v>133</v>
      </c>
      <c r="V402">
        <v>46</v>
      </c>
      <c r="W402" t="s">
        <v>85</v>
      </c>
      <c r="X402" t="s">
        <v>132</v>
      </c>
      <c r="Y402">
        <v>47</v>
      </c>
      <c r="Z402" t="s">
        <v>85</v>
      </c>
      <c r="AA402" t="s">
        <v>142</v>
      </c>
      <c r="AB402">
        <v>33</v>
      </c>
      <c r="AC402" t="s">
        <v>85</v>
      </c>
      <c r="AD402" t="s">
        <v>94</v>
      </c>
      <c r="AE402">
        <v>45</v>
      </c>
      <c r="AF402" t="s">
        <v>85</v>
      </c>
      <c r="AG402" t="s">
        <v>159</v>
      </c>
      <c r="AH402">
        <v>1</v>
      </c>
      <c r="AI402" t="s">
        <v>91</v>
      </c>
      <c r="AJ402" t="s">
        <v>95</v>
      </c>
      <c r="AK402">
        <v>40</v>
      </c>
      <c r="AL402" t="s">
        <v>85</v>
      </c>
      <c r="AM402" t="s">
        <v>93</v>
      </c>
      <c r="AN402">
        <v>30</v>
      </c>
      <c r="AO402" t="s">
        <v>85</v>
      </c>
      <c r="AP402" t="s">
        <v>96</v>
      </c>
      <c r="AQ402">
        <v>23</v>
      </c>
      <c r="AR402" t="s">
        <v>85</v>
      </c>
      <c r="AS402" t="s">
        <v>144</v>
      </c>
      <c r="AT402">
        <v>35</v>
      </c>
      <c r="AU402" t="s">
        <v>85</v>
      </c>
      <c r="AV402" t="s">
        <v>98</v>
      </c>
      <c r="AW402">
        <v>36</v>
      </c>
      <c r="AX402" t="s">
        <v>91</v>
      </c>
      <c r="AY402" t="s">
        <v>2710</v>
      </c>
      <c r="AZ402" t="s">
        <v>122</v>
      </c>
      <c r="BA402" t="s">
        <v>123</v>
      </c>
      <c r="BB402" t="s">
        <v>176</v>
      </c>
      <c r="BC402" t="s">
        <v>87</v>
      </c>
      <c r="BD402" t="s">
        <v>2711</v>
      </c>
      <c r="BE402" t="s">
        <v>111</v>
      </c>
      <c r="BG402" t="s">
        <v>2712</v>
      </c>
      <c r="BH402" t="s">
        <v>91</v>
      </c>
      <c r="BI402" t="s">
        <v>85</v>
      </c>
      <c r="BJ402" t="s">
        <v>2713</v>
      </c>
      <c r="BK402">
        <v>65232309</v>
      </c>
      <c r="BL402" t="s">
        <v>85</v>
      </c>
      <c r="BU402" t="s">
        <v>446</v>
      </c>
      <c r="BV402" t="s">
        <v>2714</v>
      </c>
      <c r="BW402" t="s">
        <v>115</v>
      </c>
      <c r="BX402" t="s">
        <v>162</v>
      </c>
      <c r="BY402" t="s">
        <v>2712</v>
      </c>
      <c r="BZ402" t="s">
        <v>2715</v>
      </c>
      <c r="CA402" t="s">
        <v>1006</v>
      </c>
      <c r="CB402">
        <v>50.961590000000001</v>
      </c>
      <c r="CC402">
        <v>6.9154299999999997</v>
      </c>
      <c r="CD402" t="s">
        <v>91</v>
      </c>
      <c r="CE402">
        <v>4.95</v>
      </c>
      <c r="CF402" t="s">
        <v>130</v>
      </c>
      <c r="CG402">
        <v>1</v>
      </c>
      <c r="CH402">
        <v>2</v>
      </c>
    </row>
    <row r="403" spans="1:86" x14ac:dyDescent="0.2">
      <c r="A403">
        <v>5</v>
      </c>
      <c r="B403" t="s">
        <v>91</v>
      </c>
      <c r="C403" t="s">
        <v>97</v>
      </c>
      <c r="D403">
        <v>4</v>
      </c>
      <c r="E403" t="s">
        <v>85</v>
      </c>
      <c r="F403" t="s">
        <v>86</v>
      </c>
      <c r="G403">
        <v>8</v>
      </c>
      <c r="H403" t="s">
        <v>85</v>
      </c>
      <c r="I403" t="s">
        <v>89</v>
      </c>
      <c r="J403">
        <v>34</v>
      </c>
      <c r="K403" t="s">
        <v>91</v>
      </c>
      <c r="L403" t="s">
        <v>92</v>
      </c>
      <c r="M403">
        <v>44</v>
      </c>
      <c r="N403" t="s">
        <v>85</v>
      </c>
      <c r="O403" t="s">
        <v>133</v>
      </c>
      <c r="P403">
        <v>47</v>
      </c>
      <c r="Q403" t="s">
        <v>85</v>
      </c>
      <c r="R403" t="s">
        <v>142</v>
      </c>
      <c r="S403">
        <v>33</v>
      </c>
      <c r="T403" t="s">
        <v>85</v>
      </c>
      <c r="U403" t="s">
        <v>94</v>
      </c>
      <c r="V403">
        <v>45</v>
      </c>
      <c r="W403" t="s">
        <v>85</v>
      </c>
      <c r="X403" t="s">
        <v>159</v>
      </c>
      <c r="Y403">
        <v>1</v>
      </c>
      <c r="Z403" t="s">
        <v>91</v>
      </c>
      <c r="AA403" t="s">
        <v>95</v>
      </c>
      <c r="AB403">
        <v>40</v>
      </c>
      <c r="AC403" t="s">
        <v>85</v>
      </c>
      <c r="AD403" t="s">
        <v>93</v>
      </c>
      <c r="AE403">
        <v>30</v>
      </c>
      <c r="AF403" t="s">
        <v>85</v>
      </c>
      <c r="AG403" t="s">
        <v>96</v>
      </c>
      <c r="AH403">
        <v>23</v>
      </c>
      <c r="AI403" t="s">
        <v>85</v>
      </c>
      <c r="AJ403" t="s">
        <v>144</v>
      </c>
      <c r="AK403">
        <v>35</v>
      </c>
      <c r="AL403" t="s">
        <v>85</v>
      </c>
      <c r="AM403" t="s">
        <v>98</v>
      </c>
      <c r="AN403">
        <v>36</v>
      </c>
      <c r="AO403" t="s">
        <v>91</v>
      </c>
      <c r="AP403" t="s">
        <v>99</v>
      </c>
      <c r="AQ403">
        <v>54</v>
      </c>
      <c r="AR403" t="s">
        <v>85</v>
      </c>
      <c r="AS403" t="s">
        <v>187</v>
      </c>
      <c r="AT403">
        <v>57</v>
      </c>
      <c r="AU403" t="s">
        <v>85</v>
      </c>
      <c r="AV403" t="s">
        <v>100</v>
      </c>
      <c r="AW403">
        <v>33</v>
      </c>
      <c r="AX403" t="s">
        <v>91</v>
      </c>
      <c r="AY403" t="s">
        <v>2716</v>
      </c>
      <c r="AZ403" t="s">
        <v>122</v>
      </c>
      <c r="BA403" t="s">
        <v>123</v>
      </c>
      <c r="BB403" t="s">
        <v>148</v>
      </c>
      <c r="BC403" t="s">
        <v>87</v>
      </c>
      <c r="BD403" t="s">
        <v>2717</v>
      </c>
      <c r="BE403" t="s">
        <v>111</v>
      </c>
      <c r="BG403" t="s">
        <v>670</v>
      </c>
      <c r="BH403" t="s">
        <v>91</v>
      </c>
      <c r="BI403" t="s">
        <v>85</v>
      </c>
      <c r="BJ403" t="s">
        <v>2718</v>
      </c>
      <c r="BK403">
        <v>21590667</v>
      </c>
      <c r="BL403" t="s">
        <v>85</v>
      </c>
      <c r="BM403" t="s">
        <v>112</v>
      </c>
      <c r="BN403" t="s">
        <v>191</v>
      </c>
      <c r="BU403" t="s">
        <v>336</v>
      </c>
      <c r="BV403" t="s">
        <v>2719</v>
      </c>
      <c r="BW403" t="s">
        <v>115</v>
      </c>
      <c r="BX403" t="s">
        <v>116</v>
      </c>
      <c r="BY403" t="s">
        <v>670</v>
      </c>
      <c r="BZ403" t="s">
        <v>2720</v>
      </c>
      <c r="CA403" t="s">
        <v>2101</v>
      </c>
      <c r="CB403">
        <v>50.889859999999999</v>
      </c>
      <c r="CC403">
        <v>6.8921299999999999</v>
      </c>
      <c r="CD403" t="s">
        <v>91</v>
      </c>
      <c r="CF403" t="s">
        <v>117</v>
      </c>
      <c r="CG403">
        <v>1</v>
      </c>
      <c r="CH403">
        <v>1</v>
      </c>
    </row>
    <row r="404" spans="1:86" x14ac:dyDescent="0.2">
      <c r="A404">
        <v>8</v>
      </c>
      <c r="B404" t="s">
        <v>85</v>
      </c>
      <c r="C404" t="s">
        <v>89</v>
      </c>
      <c r="D404">
        <v>4</v>
      </c>
      <c r="E404" t="s">
        <v>85</v>
      </c>
      <c r="F404" t="s">
        <v>86</v>
      </c>
      <c r="G404">
        <v>9</v>
      </c>
      <c r="H404" t="s">
        <v>85</v>
      </c>
      <c r="I404" t="s">
        <v>88</v>
      </c>
      <c r="J404">
        <v>33</v>
      </c>
      <c r="K404" t="s">
        <v>91</v>
      </c>
      <c r="L404" t="s">
        <v>94</v>
      </c>
      <c r="M404">
        <v>1</v>
      </c>
      <c r="N404" t="s">
        <v>91</v>
      </c>
      <c r="O404" t="s">
        <v>95</v>
      </c>
      <c r="P404">
        <v>30</v>
      </c>
      <c r="Q404" t="s">
        <v>85</v>
      </c>
      <c r="R404" t="s">
        <v>96</v>
      </c>
      <c r="S404">
        <v>5</v>
      </c>
      <c r="T404" t="s">
        <v>91</v>
      </c>
      <c r="U404" t="s">
        <v>97</v>
      </c>
      <c r="V404">
        <v>23</v>
      </c>
      <c r="W404" t="s">
        <v>85</v>
      </c>
      <c r="X404" t="s">
        <v>144</v>
      </c>
      <c r="Y404">
        <v>34</v>
      </c>
      <c r="Z404" t="s">
        <v>91</v>
      </c>
      <c r="AA404" t="s">
        <v>92</v>
      </c>
      <c r="AB404">
        <v>35</v>
      </c>
      <c r="AC404" t="s">
        <v>85</v>
      </c>
      <c r="AD404" t="s">
        <v>98</v>
      </c>
      <c r="AE404">
        <v>36</v>
      </c>
      <c r="AF404" t="s">
        <v>91</v>
      </c>
      <c r="AG404" t="s">
        <v>99</v>
      </c>
      <c r="AH404">
        <v>40</v>
      </c>
      <c r="AI404" t="s">
        <v>85</v>
      </c>
      <c r="AJ404" t="s">
        <v>93</v>
      </c>
      <c r="AK404">
        <v>42</v>
      </c>
      <c r="AL404" t="s">
        <v>85</v>
      </c>
      <c r="AM404" t="s">
        <v>170</v>
      </c>
      <c r="AN404">
        <v>44</v>
      </c>
      <c r="AO404" t="s">
        <v>85</v>
      </c>
      <c r="AP404" t="s">
        <v>133</v>
      </c>
      <c r="AQ404">
        <v>45</v>
      </c>
      <c r="AR404" t="s">
        <v>85</v>
      </c>
      <c r="AS404" t="s">
        <v>159</v>
      </c>
      <c r="AT404">
        <v>54</v>
      </c>
      <c r="AU404" t="s">
        <v>85</v>
      </c>
      <c r="AV404" t="s">
        <v>187</v>
      </c>
      <c r="AW404">
        <v>25</v>
      </c>
      <c r="AX404" t="s">
        <v>91</v>
      </c>
      <c r="AY404" t="s">
        <v>2721</v>
      </c>
      <c r="AZ404" t="s">
        <v>122</v>
      </c>
      <c r="BA404" t="s">
        <v>123</v>
      </c>
      <c r="BB404" t="s">
        <v>482</v>
      </c>
      <c r="BC404" t="s">
        <v>87</v>
      </c>
      <c r="BD404" t="s">
        <v>648</v>
      </c>
      <c r="BE404" t="s">
        <v>111</v>
      </c>
      <c r="BG404" t="s">
        <v>403</v>
      </c>
      <c r="BH404" t="s">
        <v>91</v>
      </c>
      <c r="BI404" t="s">
        <v>85</v>
      </c>
      <c r="BJ404" t="s">
        <v>2147</v>
      </c>
      <c r="BK404">
        <v>45202208</v>
      </c>
      <c r="BL404" t="s">
        <v>85</v>
      </c>
      <c r="BU404" t="s">
        <v>393</v>
      </c>
      <c r="BV404" t="s">
        <v>2148</v>
      </c>
      <c r="BW404" t="s">
        <v>115</v>
      </c>
      <c r="BX404" t="s">
        <v>182</v>
      </c>
      <c r="BY404" t="s">
        <v>403</v>
      </c>
      <c r="BZ404" t="s">
        <v>2149</v>
      </c>
      <c r="CA404" t="s">
        <v>1289</v>
      </c>
      <c r="CB404">
        <v>50.781329999999997</v>
      </c>
      <c r="CC404">
        <v>7.0319099999999999</v>
      </c>
      <c r="CD404" t="s">
        <v>91</v>
      </c>
      <c r="CE404">
        <v>4.8099999999999996</v>
      </c>
      <c r="CF404" t="s">
        <v>130</v>
      </c>
      <c r="CG404">
        <v>1</v>
      </c>
      <c r="CH404">
        <v>1</v>
      </c>
    </row>
    <row r="405" spans="1:86" x14ac:dyDescent="0.2">
      <c r="A405">
        <v>8</v>
      </c>
      <c r="B405" t="s">
        <v>91</v>
      </c>
      <c r="C405" t="s">
        <v>89</v>
      </c>
      <c r="D405">
        <v>4</v>
      </c>
      <c r="E405" t="s">
        <v>85</v>
      </c>
      <c r="F405" t="s">
        <v>86</v>
      </c>
      <c r="G405">
        <v>9</v>
      </c>
      <c r="H405" t="s">
        <v>85</v>
      </c>
      <c r="I405" t="s">
        <v>88</v>
      </c>
      <c r="J405">
        <v>33</v>
      </c>
      <c r="K405" t="s">
        <v>91</v>
      </c>
      <c r="L405" t="s">
        <v>94</v>
      </c>
      <c r="M405">
        <v>1</v>
      </c>
      <c r="N405" t="s">
        <v>91</v>
      </c>
      <c r="O405" t="s">
        <v>95</v>
      </c>
      <c r="P405">
        <v>30</v>
      </c>
      <c r="Q405" t="s">
        <v>85</v>
      </c>
      <c r="R405" t="s">
        <v>96</v>
      </c>
      <c r="S405">
        <v>5</v>
      </c>
      <c r="T405" t="s">
        <v>91</v>
      </c>
      <c r="U405" t="s">
        <v>97</v>
      </c>
      <c r="V405">
        <v>23</v>
      </c>
      <c r="W405" t="s">
        <v>85</v>
      </c>
      <c r="X405" t="s">
        <v>144</v>
      </c>
      <c r="Y405">
        <v>34</v>
      </c>
      <c r="Z405" t="s">
        <v>91</v>
      </c>
      <c r="AA405" t="s">
        <v>92</v>
      </c>
      <c r="AB405">
        <v>35</v>
      </c>
      <c r="AC405" t="s">
        <v>85</v>
      </c>
      <c r="AD405" t="s">
        <v>98</v>
      </c>
      <c r="AE405">
        <v>36</v>
      </c>
      <c r="AF405" t="s">
        <v>91</v>
      </c>
      <c r="AG405" t="s">
        <v>99</v>
      </c>
      <c r="AH405">
        <v>40</v>
      </c>
      <c r="AI405" t="s">
        <v>85</v>
      </c>
      <c r="AJ405" t="s">
        <v>93</v>
      </c>
      <c r="AK405">
        <v>41</v>
      </c>
      <c r="AL405" t="s">
        <v>85</v>
      </c>
      <c r="AM405" t="s">
        <v>131</v>
      </c>
      <c r="AN405">
        <v>42</v>
      </c>
      <c r="AO405" t="s">
        <v>85</v>
      </c>
      <c r="AP405" t="s">
        <v>170</v>
      </c>
      <c r="AQ405">
        <v>44</v>
      </c>
      <c r="AR405" t="s">
        <v>85</v>
      </c>
      <c r="AS405" t="s">
        <v>133</v>
      </c>
      <c r="AT405">
        <v>45</v>
      </c>
      <c r="AU405" t="s">
        <v>85</v>
      </c>
      <c r="AV405" t="s">
        <v>159</v>
      </c>
      <c r="AW405">
        <v>35</v>
      </c>
      <c r="AX405" t="s">
        <v>91</v>
      </c>
      <c r="AY405" t="s">
        <v>2722</v>
      </c>
      <c r="AZ405" t="s">
        <v>122</v>
      </c>
      <c r="BA405" t="s">
        <v>123</v>
      </c>
      <c r="BB405" t="s">
        <v>289</v>
      </c>
      <c r="BC405" t="s">
        <v>87</v>
      </c>
      <c r="BD405" t="s">
        <v>275</v>
      </c>
      <c r="BE405" t="s">
        <v>111</v>
      </c>
      <c r="BG405" t="s">
        <v>597</v>
      </c>
      <c r="BH405" t="s">
        <v>91</v>
      </c>
      <c r="BI405" t="s">
        <v>85</v>
      </c>
      <c r="BJ405" t="s">
        <v>2723</v>
      </c>
      <c r="BK405">
        <v>175421904</v>
      </c>
      <c r="BL405" t="s">
        <v>85</v>
      </c>
      <c r="BU405" t="s">
        <v>281</v>
      </c>
      <c r="BV405" t="s">
        <v>2724</v>
      </c>
      <c r="BW405" t="s">
        <v>115</v>
      </c>
      <c r="BX405" t="s">
        <v>116</v>
      </c>
      <c r="BY405" t="s">
        <v>597</v>
      </c>
      <c r="BZ405" t="s">
        <v>2725</v>
      </c>
      <c r="CA405" t="s">
        <v>2726</v>
      </c>
      <c r="CB405">
        <v>50.59751</v>
      </c>
      <c r="CC405">
        <v>7.3976100000000002</v>
      </c>
      <c r="CD405" t="s">
        <v>91</v>
      </c>
      <c r="CE405">
        <v>4.95</v>
      </c>
      <c r="CF405" t="s">
        <v>130</v>
      </c>
      <c r="CG405">
        <v>2</v>
      </c>
      <c r="CH405">
        <v>1</v>
      </c>
    </row>
    <row r="406" spans="1:86" x14ac:dyDescent="0.2">
      <c r="A406">
        <v>4</v>
      </c>
      <c r="B406" t="s">
        <v>85</v>
      </c>
      <c r="C406" t="s">
        <v>86</v>
      </c>
      <c r="D406">
        <v>8</v>
      </c>
      <c r="E406" t="s">
        <v>85</v>
      </c>
      <c r="F406" t="s">
        <v>89</v>
      </c>
      <c r="G406">
        <v>9</v>
      </c>
      <c r="H406" t="s">
        <v>85</v>
      </c>
      <c r="I406" t="s">
        <v>88</v>
      </c>
      <c r="J406">
        <v>46</v>
      </c>
      <c r="K406" t="s">
        <v>85</v>
      </c>
      <c r="L406" t="s">
        <v>132</v>
      </c>
      <c r="M406">
        <v>44</v>
      </c>
      <c r="N406" t="s">
        <v>85</v>
      </c>
      <c r="O406" t="s">
        <v>133</v>
      </c>
      <c r="P406">
        <v>34</v>
      </c>
      <c r="Q406" t="s">
        <v>91</v>
      </c>
      <c r="R406" t="s">
        <v>92</v>
      </c>
      <c r="S406">
        <v>45</v>
      </c>
      <c r="T406" t="s">
        <v>85</v>
      </c>
      <c r="U406" t="s">
        <v>159</v>
      </c>
      <c r="V406">
        <v>1</v>
      </c>
      <c r="W406" t="s">
        <v>91</v>
      </c>
      <c r="X406" t="s">
        <v>95</v>
      </c>
      <c r="Y406">
        <v>33</v>
      </c>
      <c r="Z406" t="s">
        <v>85</v>
      </c>
      <c r="AA406" t="s">
        <v>94</v>
      </c>
      <c r="AB406">
        <v>40</v>
      </c>
      <c r="AC406" t="s">
        <v>85</v>
      </c>
      <c r="AD406" t="s">
        <v>93</v>
      </c>
      <c r="AE406">
        <v>30</v>
      </c>
      <c r="AF406" t="s">
        <v>85</v>
      </c>
      <c r="AG406" t="s">
        <v>96</v>
      </c>
      <c r="AH406">
        <v>5</v>
      </c>
      <c r="AI406" t="s">
        <v>91</v>
      </c>
      <c r="AJ406" t="s">
        <v>97</v>
      </c>
      <c r="AK406">
        <v>23</v>
      </c>
      <c r="AL406" t="s">
        <v>85</v>
      </c>
      <c r="AM406" t="s">
        <v>144</v>
      </c>
      <c r="AN406">
        <v>35</v>
      </c>
      <c r="AO406" t="s">
        <v>85</v>
      </c>
      <c r="AP406" t="s">
        <v>98</v>
      </c>
      <c r="AQ406">
        <v>36</v>
      </c>
      <c r="AR406" t="s">
        <v>91</v>
      </c>
      <c r="AS406" t="s">
        <v>99</v>
      </c>
      <c r="AT406">
        <v>37</v>
      </c>
      <c r="AU406" t="s">
        <v>85</v>
      </c>
      <c r="AV406" t="s">
        <v>168</v>
      </c>
      <c r="AW406">
        <v>26</v>
      </c>
      <c r="AX406" t="s">
        <v>91</v>
      </c>
      <c r="AY406" t="s">
        <v>2727</v>
      </c>
      <c r="AZ406" t="s">
        <v>125</v>
      </c>
      <c r="BA406" t="s">
        <v>123</v>
      </c>
      <c r="BB406" t="s">
        <v>289</v>
      </c>
      <c r="BC406" t="s">
        <v>2728</v>
      </c>
      <c r="BD406" t="s">
        <v>2729</v>
      </c>
      <c r="BE406" t="s">
        <v>111</v>
      </c>
      <c r="BG406" t="s">
        <v>492</v>
      </c>
      <c r="BH406" t="s">
        <v>91</v>
      </c>
      <c r="BI406" t="s">
        <v>85</v>
      </c>
      <c r="BJ406" t="s">
        <v>2730</v>
      </c>
      <c r="BK406">
        <v>111457005</v>
      </c>
      <c r="BL406" t="s">
        <v>85</v>
      </c>
      <c r="BM406" t="s">
        <v>149</v>
      </c>
      <c r="BN406" t="s">
        <v>112</v>
      </c>
      <c r="BO406" t="s">
        <v>150</v>
      </c>
      <c r="BP406" t="s">
        <v>113</v>
      </c>
      <c r="BQ406" t="s">
        <v>191</v>
      </c>
      <c r="BU406" t="s">
        <v>300</v>
      </c>
      <c r="BV406" t="s">
        <v>2731</v>
      </c>
      <c r="BW406" t="s">
        <v>115</v>
      </c>
      <c r="BX406" t="s">
        <v>116</v>
      </c>
      <c r="BY406" t="s">
        <v>492</v>
      </c>
      <c r="BZ406" t="s">
        <v>2732</v>
      </c>
      <c r="CA406" t="s">
        <v>2376</v>
      </c>
      <c r="CB406">
        <v>50.792000000000002</v>
      </c>
      <c r="CC406">
        <v>6.4219999999999997</v>
      </c>
      <c r="CD406" t="s">
        <v>91</v>
      </c>
      <c r="CE406">
        <v>4.84</v>
      </c>
      <c r="CF406" t="s">
        <v>130</v>
      </c>
      <c r="CG406">
        <v>2</v>
      </c>
      <c r="CH406">
        <v>1</v>
      </c>
    </row>
    <row r="407" spans="1:86" x14ac:dyDescent="0.2">
      <c r="A407">
        <v>21</v>
      </c>
      <c r="B407" t="s">
        <v>85</v>
      </c>
      <c r="C407" t="s">
        <v>118</v>
      </c>
      <c r="D407">
        <v>5</v>
      </c>
      <c r="E407" t="s">
        <v>91</v>
      </c>
      <c r="F407" t="s">
        <v>97</v>
      </c>
      <c r="G407">
        <v>4</v>
      </c>
      <c r="H407" t="s">
        <v>85</v>
      </c>
      <c r="I407" t="s">
        <v>86</v>
      </c>
      <c r="J407">
        <v>8</v>
      </c>
      <c r="K407" t="s">
        <v>85</v>
      </c>
      <c r="L407" t="s">
        <v>89</v>
      </c>
      <c r="M407">
        <v>34</v>
      </c>
      <c r="N407" t="s">
        <v>85</v>
      </c>
      <c r="O407" t="s">
        <v>92</v>
      </c>
      <c r="P407">
        <v>41</v>
      </c>
      <c r="Q407" t="s">
        <v>85</v>
      </c>
      <c r="R407" t="s">
        <v>131</v>
      </c>
      <c r="S407">
        <v>44</v>
      </c>
      <c r="T407" t="s">
        <v>85</v>
      </c>
      <c r="U407" t="s">
        <v>133</v>
      </c>
      <c r="V407">
        <v>46</v>
      </c>
      <c r="W407" t="s">
        <v>85</v>
      </c>
      <c r="X407" t="s">
        <v>132</v>
      </c>
      <c r="Y407">
        <v>47</v>
      </c>
      <c r="Z407" t="s">
        <v>85</v>
      </c>
      <c r="AA407" t="s">
        <v>142</v>
      </c>
      <c r="AB407">
        <v>33</v>
      </c>
      <c r="AC407" t="s">
        <v>85</v>
      </c>
      <c r="AD407" t="s">
        <v>94</v>
      </c>
      <c r="AE407">
        <v>45</v>
      </c>
      <c r="AF407" t="s">
        <v>85</v>
      </c>
      <c r="AG407" t="s">
        <v>159</v>
      </c>
      <c r="AH407">
        <v>1</v>
      </c>
      <c r="AI407" t="s">
        <v>91</v>
      </c>
      <c r="AJ407" t="s">
        <v>95</v>
      </c>
      <c r="AK407">
        <v>40</v>
      </c>
      <c r="AL407" t="s">
        <v>85</v>
      </c>
      <c r="AM407" t="s">
        <v>93</v>
      </c>
      <c r="AN407">
        <v>30</v>
      </c>
      <c r="AO407" t="s">
        <v>85</v>
      </c>
      <c r="AP407" t="s">
        <v>96</v>
      </c>
      <c r="AQ407">
        <v>35</v>
      </c>
      <c r="AR407" t="s">
        <v>85</v>
      </c>
      <c r="AS407" t="s">
        <v>98</v>
      </c>
      <c r="AT407">
        <v>36</v>
      </c>
      <c r="AU407" t="s">
        <v>85</v>
      </c>
      <c r="AV407" t="s">
        <v>99</v>
      </c>
      <c r="AW407">
        <v>30</v>
      </c>
      <c r="AX407" t="s">
        <v>91</v>
      </c>
      <c r="AY407" t="s">
        <v>2733</v>
      </c>
      <c r="AZ407" t="s">
        <v>122</v>
      </c>
      <c r="BA407" t="s">
        <v>183</v>
      </c>
      <c r="BB407" t="s">
        <v>110</v>
      </c>
      <c r="BC407" t="s">
        <v>2734</v>
      </c>
      <c r="BD407" t="s">
        <v>615</v>
      </c>
      <c r="BE407" t="s">
        <v>111</v>
      </c>
      <c r="BG407" t="s">
        <v>2735</v>
      </c>
      <c r="BH407" t="s">
        <v>91</v>
      </c>
      <c r="BI407" t="s">
        <v>85</v>
      </c>
      <c r="BJ407" t="s">
        <v>2736</v>
      </c>
      <c r="BK407">
        <v>1565734</v>
      </c>
      <c r="BL407" t="s">
        <v>91</v>
      </c>
      <c r="BM407" t="s">
        <v>504</v>
      </c>
      <c r="BN407" t="s">
        <v>112</v>
      </c>
      <c r="BO407" t="s">
        <v>113</v>
      </c>
      <c r="BU407" t="s">
        <v>373</v>
      </c>
      <c r="BV407" t="s">
        <v>2737</v>
      </c>
      <c r="BW407" t="s">
        <v>311</v>
      </c>
      <c r="BX407" t="s">
        <v>162</v>
      </c>
      <c r="BY407" t="s">
        <v>2735</v>
      </c>
      <c r="BZ407" t="s">
        <v>2738</v>
      </c>
      <c r="CA407" t="s">
        <v>1006</v>
      </c>
      <c r="CB407">
        <v>50.937710000000003</v>
      </c>
      <c r="CC407">
        <v>6.9364400000000002</v>
      </c>
      <c r="CD407" t="s">
        <v>91</v>
      </c>
      <c r="CE407">
        <v>4.8</v>
      </c>
      <c r="CF407" t="s">
        <v>117</v>
      </c>
      <c r="CG407">
        <v>1</v>
      </c>
      <c r="CH407">
        <v>120</v>
      </c>
    </row>
    <row r="408" spans="1:86" x14ac:dyDescent="0.2">
      <c r="A408">
        <v>9</v>
      </c>
      <c r="B408" t="s">
        <v>85</v>
      </c>
      <c r="C408" t="s">
        <v>88</v>
      </c>
      <c r="D408">
        <v>4</v>
      </c>
      <c r="E408" t="s">
        <v>85</v>
      </c>
      <c r="F408" t="s">
        <v>86</v>
      </c>
      <c r="G408">
        <v>8</v>
      </c>
      <c r="H408" t="s">
        <v>85</v>
      </c>
      <c r="I408" t="s">
        <v>89</v>
      </c>
      <c r="J408">
        <v>46</v>
      </c>
      <c r="K408" t="s">
        <v>85</v>
      </c>
      <c r="L408" t="s">
        <v>132</v>
      </c>
      <c r="M408">
        <v>34</v>
      </c>
      <c r="N408" t="s">
        <v>91</v>
      </c>
      <c r="O408" t="s">
        <v>92</v>
      </c>
      <c r="P408">
        <v>33</v>
      </c>
      <c r="Q408" t="s">
        <v>85</v>
      </c>
      <c r="R408" t="s">
        <v>94</v>
      </c>
      <c r="S408">
        <v>1</v>
      </c>
      <c r="T408" t="s">
        <v>91</v>
      </c>
      <c r="U408" t="s">
        <v>95</v>
      </c>
      <c r="V408">
        <v>30</v>
      </c>
      <c r="W408" t="s">
        <v>85</v>
      </c>
      <c r="X408" t="s">
        <v>96</v>
      </c>
      <c r="Y408">
        <v>5</v>
      </c>
      <c r="Z408" t="s">
        <v>91</v>
      </c>
      <c r="AA408" t="s">
        <v>97</v>
      </c>
      <c r="AB408">
        <v>10</v>
      </c>
      <c r="AC408" t="s">
        <v>85</v>
      </c>
      <c r="AD408" t="s">
        <v>167</v>
      </c>
      <c r="AE408">
        <v>23</v>
      </c>
      <c r="AF408" t="s">
        <v>85</v>
      </c>
      <c r="AG408" t="s">
        <v>144</v>
      </c>
      <c r="AH408">
        <v>35</v>
      </c>
      <c r="AI408" t="s">
        <v>85</v>
      </c>
      <c r="AJ408" t="s">
        <v>98</v>
      </c>
      <c r="AK408">
        <v>36</v>
      </c>
      <c r="AL408" t="s">
        <v>91</v>
      </c>
      <c r="AM408" t="s">
        <v>99</v>
      </c>
      <c r="AN408">
        <v>37</v>
      </c>
      <c r="AO408" t="s">
        <v>85</v>
      </c>
      <c r="AP408" t="s">
        <v>168</v>
      </c>
      <c r="AQ408">
        <v>39</v>
      </c>
      <c r="AR408" t="s">
        <v>85</v>
      </c>
      <c r="AS408" t="s">
        <v>169</v>
      </c>
      <c r="AT408">
        <v>40</v>
      </c>
      <c r="AU408" t="s">
        <v>85</v>
      </c>
      <c r="AV408" t="s">
        <v>93</v>
      </c>
      <c r="AW408">
        <v>33</v>
      </c>
      <c r="AX408" t="s">
        <v>91</v>
      </c>
      <c r="AY408" t="s">
        <v>2739</v>
      </c>
      <c r="AZ408" t="s">
        <v>122</v>
      </c>
      <c r="BA408" t="s">
        <v>109</v>
      </c>
      <c r="BB408" t="s">
        <v>289</v>
      </c>
      <c r="BC408" t="s">
        <v>2740</v>
      </c>
      <c r="BD408" t="s">
        <v>2741</v>
      </c>
      <c r="BE408" t="s">
        <v>111</v>
      </c>
      <c r="BG408" t="s">
        <v>657</v>
      </c>
      <c r="BH408" t="s">
        <v>91</v>
      </c>
      <c r="BI408" t="s">
        <v>85</v>
      </c>
      <c r="BJ408" t="s">
        <v>2742</v>
      </c>
      <c r="BK408">
        <v>4804520</v>
      </c>
      <c r="BL408" t="s">
        <v>85</v>
      </c>
      <c r="BM408" t="s">
        <v>112</v>
      </c>
      <c r="BN408" t="s">
        <v>113</v>
      </c>
      <c r="BU408" t="s">
        <v>390</v>
      </c>
      <c r="BV408" t="s">
        <v>2743</v>
      </c>
      <c r="BW408" t="s">
        <v>115</v>
      </c>
      <c r="BX408" t="s">
        <v>116</v>
      </c>
      <c r="BY408" t="s">
        <v>657</v>
      </c>
      <c r="BZ408" t="s">
        <v>2744</v>
      </c>
      <c r="CA408" t="s">
        <v>1142</v>
      </c>
      <c r="CB408">
        <v>51.438020000000002</v>
      </c>
      <c r="CC408">
        <v>7.0082100000000001</v>
      </c>
      <c r="CD408" t="s">
        <v>91</v>
      </c>
      <c r="CE408">
        <v>4.9800000000000004</v>
      </c>
      <c r="CF408" t="s">
        <v>130</v>
      </c>
      <c r="CG408">
        <v>1</v>
      </c>
      <c r="CH408">
        <v>2</v>
      </c>
    </row>
    <row r="409" spans="1:86" x14ac:dyDescent="0.2">
      <c r="A409">
        <v>1</v>
      </c>
      <c r="B409" t="s">
        <v>85</v>
      </c>
      <c r="C409" t="s">
        <v>95</v>
      </c>
      <c r="D409">
        <v>4</v>
      </c>
      <c r="E409" t="s">
        <v>85</v>
      </c>
      <c r="F409" t="s">
        <v>86</v>
      </c>
      <c r="G409">
        <v>5</v>
      </c>
      <c r="H409" t="s">
        <v>91</v>
      </c>
      <c r="I409" t="s">
        <v>97</v>
      </c>
      <c r="J409">
        <v>8</v>
      </c>
      <c r="K409" t="s">
        <v>91</v>
      </c>
      <c r="L409" t="s">
        <v>89</v>
      </c>
      <c r="M409">
        <v>21</v>
      </c>
      <c r="N409" t="s">
        <v>85</v>
      </c>
      <c r="O409" t="s">
        <v>118</v>
      </c>
      <c r="P409">
        <v>23</v>
      </c>
      <c r="Q409" t="s">
        <v>85</v>
      </c>
      <c r="R409" t="s">
        <v>144</v>
      </c>
      <c r="S409">
        <v>30</v>
      </c>
      <c r="T409" t="s">
        <v>85</v>
      </c>
      <c r="U409" t="s">
        <v>96</v>
      </c>
      <c r="V409">
        <v>33</v>
      </c>
      <c r="W409" t="s">
        <v>91</v>
      </c>
      <c r="X409" t="s">
        <v>94</v>
      </c>
      <c r="Y409">
        <v>34</v>
      </c>
      <c r="Z409" t="s">
        <v>91</v>
      </c>
      <c r="AA409" t="s">
        <v>92</v>
      </c>
      <c r="AB409">
        <v>35</v>
      </c>
      <c r="AC409" t="s">
        <v>85</v>
      </c>
      <c r="AD409" t="s">
        <v>98</v>
      </c>
      <c r="AE409">
        <v>36</v>
      </c>
      <c r="AF409" t="s">
        <v>91</v>
      </c>
      <c r="AG409" t="s">
        <v>99</v>
      </c>
      <c r="AH409">
        <v>40</v>
      </c>
      <c r="AI409" t="s">
        <v>85</v>
      </c>
      <c r="AJ409" t="s">
        <v>93</v>
      </c>
      <c r="AK409">
        <v>41</v>
      </c>
      <c r="AL409" t="s">
        <v>85</v>
      </c>
      <c r="AM409" t="s">
        <v>131</v>
      </c>
      <c r="AN409">
        <v>42</v>
      </c>
      <c r="AO409" t="s">
        <v>85</v>
      </c>
      <c r="AP409" t="s">
        <v>170</v>
      </c>
      <c r="AQ409">
        <v>44</v>
      </c>
      <c r="AR409" t="s">
        <v>85</v>
      </c>
      <c r="AS409" t="s">
        <v>133</v>
      </c>
      <c r="AT409">
        <v>45</v>
      </c>
      <c r="AU409" t="s">
        <v>85</v>
      </c>
      <c r="AV409" t="s">
        <v>159</v>
      </c>
      <c r="AW409">
        <v>33</v>
      </c>
      <c r="AX409" t="s">
        <v>91</v>
      </c>
      <c r="AY409" t="s">
        <v>2745</v>
      </c>
      <c r="AZ409" t="s">
        <v>122</v>
      </c>
      <c r="BA409" t="s">
        <v>123</v>
      </c>
      <c r="BB409" t="s">
        <v>176</v>
      </c>
      <c r="BC409" t="s">
        <v>87</v>
      </c>
      <c r="BD409" t="s">
        <v>464</v>
      </c>
      <c r="BE409" t="s">
        <v>111</v>
      </c>
      <c r="BG409" t="s">
        <v>452</v>
      </c>
      <c r="BH409" t="s">
        <v>91</v>
      </c>
      <c r="BI409" t="s">
        <v>85</v>
      </c>
      <c r="BJ409" t="s">
        <v>2746</v>
      </c>
      <c r="BK409">
        <v>76593309</v>
      </c>
      <c r="BL409" t="s">
        <v>91</v>
      </c>
      <c r="BU409" t="s">
        <v>345</v>
      </c>
      <c r="BV409" t="s">
        <v>2747</v>
      </c>
      <c r="BW409" t="s">
        <v>115</v>
      </c>
      <c r="BX409" t="s">
        <v>116</v>
      </c>
      <c r="BY409" t="s">
        <v>452</v>
      </c>
      <c r="BZ409" t="s">
        <v>2748</v>
      </c>
      <c r="CA409" t="s">
        <v>2239</v>
      </c>
      <c r="CB409">
        <v>50.933570000000003</v>
      </c>
      <c r="CC409">
        <v>6.7600699999999998</v>
      </c>
      <c r="CD409" t="s">
        <v>91</v>
      </c>
      <c r="CE409">
        <v>4.7699999999999996</v>
      </c>
      <c r="CF409" t="s">
        <v>130</v>
      </c>
      <c r="CG409">
        <v>2</v>
      </c>
      <c r="CH409">
        <v>1</v>
      </c>
    </row>
    <row r="410" spans="1:86" x14ac:dyDescent="0.2">
      <c r="A410">
        <v>1</v>
      </c>
      <c r="B410" t="s">
        <v>91</v>
      </c>
      <c r="C410" t="s">
        <v>95</v>
      </c>
      <c r="D410">
        <v>4</v>
      </c>
      <c r="E410" t="s">
        <v>85</v>
      </c>
      <c r="F410" t="s">
        <v>86</v>
      </c>
      <c r="G410">
        <v>5</v>
      </c>
      <c r="H410" t="s">
        <v>91</v>
      </c>
      <c r="I410" t="s">
        <v>97</v>
      </c>
      <c r="J410">
        <v>8</v>
      </c>
      <c r="K410" t="s">
        <v>85</v>
      </c>
      <c r="L410" t="s">
        <v>89</v>
      </c>
      <c r="M410">
        <v>9</v>
      </c>
      <c r="N410" t="s">
        <v>85</v>
      </c>
      <c r="O410" t="s">
        <v>88</v>
      </c>
      <c r="P410">
        <v>23</v>
      </c>
      <c r="Q410" t="s">
        <v>85</v>
      </c>
      <c r="R410" t="s">
        <v>144</v>
      </c>
      <c r="S410">
        <v>30</v>
      </c>
      <c r="T410" t="s">
        <v>85</v>
      </c>
      <c r="U410" t="s">
        <v>96</v>
      </c>
      <c r="V410">
        <v>33</v>
      </c>
      <c r="W410" t="s">
        <v>85</v>
      </c>
      <c r="X410" t="s">
        <v>94</v>
      </c>
      <c r="Y410">
        <v>34</v>
      </c>
      <c r="Z410" t="s">
        <v>85</v>
      </c>
      <c r="AA410" t="s">
        <v>92</v>
      </c>
      <c r="AB410">
        <v>35</v>
      </c>
      <c r="AC410" t="s">
        <v>85</v>
      </c>
      <c r="AD410" t="s">
        <v>98</v>
      </c>
      <c r="AE410">
        <v>36</v>
      </c>
      <c r="AF410" t="s">
        <v>91</v>
      </c>
      <c r="AG410" t="s">
        <v>99</v>
      </c>
      <c r="AH410">
        <v>40</v>
      </c>
      <c r="AI410" t="s">
        <v>85</v>
      </c>
      <c r="AJ410" t="s">
        <v>93</v>
      </c>
      <c r="AK410">
        <v>41</v>
      </c>
      <c r="AL410" t="s">
        <v>85</v>
      </c>
      <c r="AM410" t="s">
        <v>131</v>
      </c>
      <c r="AN410">
        <v>42</v>
      </c>
      <c r="AO410" t="s">
        <v>85</v>
      </c>
      <c r="AP410" t="s">
        <v>170</v>
      </c>
      <c r="AQ410">
        <v>44</v>
      </c>
      <c r="AR410" t="s">
        <v>85</v>
      </c>
      <c r="AS410" t="s">
        <v>133</v>
      </c>
      <c r="AT410">
        <v>45</v>
      </c>
      <c r="AU410" t="s">
        <v>85</v>
      </c>
      <c r="AV410" t="s">
        <v>159</v>
      </c>
      <c r="AW410">
        <v>28</v>
      </c>
      <c r="AX410" t="s">
        <v>91</v>
      </c>
      <c r="AY410" t="s">
        <v>2749</v>
      </c>
      <c r="AZ410" t="s">
        <v>122</v>
      </c>
      <c r="BA410" t="s">
        <v>123</v>
      </c>
      <c r="BB410" t="s">
        <v>207</v>
      </c>
      <c r="BC410" t="s">
        <v>2750</v>
      </c>
      <c r="BD410" t="s">
        <v>378</v>
      </c>
      <c r="BE410" t="s">
        <v>111</v>
      </c>
      <c r="BG410" t="s">
        <v>575</v>
      </c>
      <c r="BH410" t="s">
        <v>91</v>
      </c>
      <c r="BI410" t="s">
        <v>85</v>
      </c>
      <c r="BJ410" t="s">
        <v>2751</v>
      </c>
      <c r="BK410">
        <v>105892122</v>
      </c>
      <c r="BL410" t="s">
        <v>91</v>
      </c>
      <c r="BM410" t="s">
        <v>112</v>
      </c>
      <c r="BN410" t="s">
        <v>113</v>
      </c>
      <c r="BU410" t="s">
        <v>387</v>
      </c>
      <c r="BV410" t="s">
        <v>2752</v>
      </c>
      <c r="BW410" t="s">
        <v>115</v>
      </c>
      <c r="BX410" t="s">
        <v>182</v>
      </c>
      <c r="BY410" t="s">
        <v>575</v>
      </c>
      <c r="BZ410" t="s">
        <v>2753</v>
      </c>
      <c r="CA410" t="s">
        <v>2694</v>
      </c>
      <c r="CB410">
        <v>50.810070000000003</v>
      </c>
      <c r="CC410">
        <v>6.9626400000000004</v>
      </c>
      <c r="CD410" t="s">
        <v>91</v>
      </c>
      <c r="CE410">
        <v>4.83</v>
      </c>
      <c r="CF410" t="s">
        <v>130</v>
      </c>
      <c r="CG410">
        <v>2</v>
      </c>
      <c r="CH410">
        <v>2</v>
      </c>
    </row>
    <row r="411" spans="1:86" x14ac:dyDescent="0.2">
      <c r="A411">
        <v>5</v>
      </c>
      <c r="B411" t="s">
        <v>91</v>
      </c>
      <c r="C411" t="s">
        <v>97</v>
      </c>
      <c r="D411">
        <v>4</v>
      </c>
      <c r="E411" t="s">
        <v>85</v>
      </c>
      <c r="F411" t="s">
        <v>86</v>
      </c>
      <c r="G411">
        <v>8</v>
      </c>
      <c r="H411" t="s">
        <v>85</v>
      </c>
      <c r="I411" t="s">
        <v>89</v>
      </c>
      <c r="J411">
        <v>34</v>
      </c>
      <c r="K411" t="s">
        <v>91</v>
      </c>
      <c r="L411" t="s">
        <v>92</v>
      </c>
      <c r="M411">
        <v>46</v>
      </c>
      <c r="N411" t="s">
        <v>85</v>
      </c>
      <c r="O411" t="s">
        <v>132</v>
      </c>
      <c r="P411">
        <v>47</v>
      </c>
      <c r="Q411" t="s">
        <v>85</v>
      </c>
      <c r="R411" t="s">
        <v>142</v>
      </c>
      <c r="S411">
        <v>33</v>
      </c>
      <c r="T411" t="s">
        <v>91</v>
      </c>
      <c r="U411" t="s">
        <v>94</v>
      </c>
      <c r="V411">
        <v>45</v>
      </c>
      <c r="W411" t="s">
        <v>85</v>
      </c>
      <c r="X411" t="s">
        <v>159</v>
      </c>
      <c r="Y411">
        <v>1</v>
      </c>
      <c r="Z411" t="s">
        <v>85</v>
      </c>
      <c r="AA411" t="s">
        <v>95</v>
      </c>
      <c r="AB411">
        <v>40</v>
      </c>
      <c r="AC411" t="s">
        <v>91</v>
      </c>
      <c r="AD411" t="s">
        <v>93</v>
      </c>
      <c r="AE411">
        <v>30</v>
      </c>
      <c r="AF411" t="s">
        <v>85</v>
      </c>
      <c r="AG411" t="s">
        <v>96</v>
      </c>
      <c r="AH411">
        <v>35</v>
      </c>
      <c r="AI411" t="s">
        <v>85</v>
      </c>
      <c r="AJ411" t="s">
        <v>98</v>
      </c>
      <c r="AK411">
        <v>36</v>
      </c>
      <c r="AL411" t="s">
        <v>91</v>
      </c>
      <c r="AM411" t="s">
        <v>99</v>
      </c>
      <c r="AN411">
        <v>54</v>
      </c>
      <c r="AO411" t="s">
        <v>85</v>
      </c>
      <c r="AP411" t="s">
        <v>187</v>
      </c>
      <c r="AQ411">
        <v>57</v>
      </c>
      <c r="AR411" t="s">
        <v>85</v>
      </c>
      <c r="AS411" t="s">
        <v>100</v>
      </c>
      <c r="AT411">
        <v>73</v>
      </c>
      <c r="AU411" t="s">
        <v>85</v>
      </c>
      <c r="AV411" t="s">
        <v>174</v>
      </c>
      <c r="AW411">
        <v>35</v>
      </c>
      <c r="AX411" t="s">
        <v>91</v>
      </c>
      <c r="AY411" t="s">
        <v>2754</v>
      </c>
      <c r="AZ411" t="s">
        <v>122</v>
      </c>
      <c r="BA411" t="s">
        <v>123</v>
      </c>
      <c r="BB411" t="s">
        <v>110</v>
      </c>
      <c r="BC411" t="s">
        <v>87</v>
      </c>
      <c r="BD411" t="s">
        <v>220</v>
      </c>
      <c r="BE411" t="s">
        <v>111</v>
      </c>
      <c r="BG411" t="s">
        <v>2755</v>
      </c>
      <c r="BH411" t="s">
        <v>91</v>
      </c>
      <c r="BI411" t="s">
        <v>85</v>
      </c>
      <c r="BJ411" t="s">
        <v>2756</v>
      </c>
      <c r="BK411">
        <v>293959203</v>
      </c>
      <c r="BL411" t="s">
        <v>91</v>
      </c>
      <c r="BU411" t="s">
        <v>156</v>
      </c>
      <c r="BV411" t="s">
        <v>2757</v>
      </c>
      <c r="BW411" t="s">
        <v>115</v>
      </c>
      <c r="BX411" t="s">
        <v>162</v>
      </c>
      <c r="BY411" t="s">
        <v>2755</v>
      </c>
      <c r="BZ411" t="s">
        <v>2758</v>
      </c>
      <c r="CA411" t="s">
        <v>1006</v>
      </c>
      <c r="CB411">
        <v>50.965499999999999</v>
      </c>
      <c r="CC411">
        <v>6.9524299999999997</v>
      </c>
      <c r="CD411" t="s">
        <v>91</v>
      </c>
      <c r="CE411">
        <v>4.75</v>
      </c>
      <c r="CF411" t="s">
        <v>117</v>
      </c>
      <c r="CG411">
        <v>2</v>
      </c>
      <c r="CH411">
        <v>2</v>
      </c>
    </row>
    <row r="412" spans="1:86" x14ac:dyDescent="0.2">
      <c r="A412">
        <v>9</v>
      </c>
      <c r="B412" t="s">
        <v>85</v>
      </c>
      <c r="C412" t="s">
        <v>88</v>
      </c>
      <c r="D412">
        <v>4</v>
      </c>
      <c r="E412" t="s">
        <v>85</v>
      </c>
      <c r="F412" t="s">
        <v>86</v>
      </c>
      <c r="G412">
        <v>8</v>
      </c>
      <c r="H412" t="s">
        <v>85</v>
      </c>
      <c r="I412" t="s">
        <v>89</v>
      </c>
      <c r="J412">
        <v>27</v>
      </c>
      <c r="K412" t="s">
        <v>85</v>
      </c>
      <c r="L412" t="s">
        <v>90</v>
      </c>
      <c r="M412">
        <v>5</v>
      </c>
      <c r="N412" t="s">
        <v>91</v>
      </c>
      <c r="O412" t="s">
        <v>97</v>
      </c>
      <c r="P412">
        <v>33</v>
      </c>
      <c r="Q412" t="s">
        <v>85</v>
      </c>
      <c r="R412" t="s">
        <v>94</v>
      </c>
      <c r="S412">
        <v>1</v>
      </c>
      <c r="T412" t="s">
        <v>85</v>
      </c>
      <c r="U412" t="s">
        <v>95</v>
      </c>
      <c r="V412">
        <v>30</v>
      </c>
      <c r="W412" t="s">
        <v>85</v>
      </c>
      <c r="X412" t="s">
        <v>96</v>
      </c>
      <c r="Y412">
        <v>23</v>
      </c>
      <c r="Z412" t="s">
        <v>85</v>
      </c>
      <c r="AA412" t="s">
        <v>144</v>
      </c>
      <c r="AB412">
        <v>34</v>
      </c>
      <c r="AC412" t="s">
        <v>91</v>
      </c>
      <c r="AD412" t="s">
        <v>92</v>
      </c>
      <c r="AE412">
        <v>35</v>
      </c>
      <c r="AF412" t="s">
        <v>85</v>
      </c>
      <c r="AG412" t="s">
        <v>98</v>
      </c>
      <c r="AH412">
        <v>36</v>
      </c>
      <c r="AI412" t="s">
        <v>91</v>
      </c>
      <c r="AJ412" t="s">
        <v>99</v>
      </c>
      <c r="AK412">
        <v>40</v>
      </c>
      <c r="AL412" t="s">
        <v>85</v>
      </c>
      <c r="AM412" t="s">
        <v>93</v>
      </c>
      <c r="AN412">
        <v>45</v>
      </c>
      <c r="AO412" t="s">
        <v>85</v>
      </c>
      <c r="AP412" t="s">
        <v>159</v>
      </c>
      <c r="AQ412">
        <v>46</v>
      </c>
      <c r="AR412" t="s">
        <v>85</v>
      </c>
      <c r="AS412" t="s">
        <v>132</v>
      </c>
      <c r="AT412">
        <v>52</v>
      </c>
      <c r="AU412" t="s">
        <v>85</v>
      </c>
      <c r="AV412" t="s">
        <v>247</v>
      </c>
      <c r="AW412">
        <v>29</v>
      </c>
      <c r="AX412" t="s">
        <v>91</v>
      </c>
      <c r="AY412" t="s">
        <v>2759</v>
      </c>
      <c r="AZ412" t="s">
        <v>122</v>
      </c>
      <c r="BA412" t="s">
        <v>123</v>
      </c>
      <c r="BB412" t="s">
        <v>289</v>
      </c>
      <c r="BC412" t="s">
        <v>87</v>
      </c>
      <c r="BD412" t="s">
        <v>222</v>
      </c>
      <c r="BE412" t="s">
        <v>111</v>
      </c>
      <c r="BG412" t="s">
        <v>2760</v>
      </c>
      <c r="BH412" t="s">
        <v>91</v>
      </c>
      <c r="BI412" t="s">
        <v>85</v>
      </c>
      <c r="BJ412" t="s">
        <v>2761</v>
      </c>
      <c r="BK412">
        <v>109098102</v>
      </c>
      <c r="BL412" t="s">
        <v>85</v>
      </c>
      <c r="BM412" t="s">
        <v>112</v>
      </c>
      <c r="BN412" t="s">
        <v>150</v>
      </c>
      <c r="BO412" t="s">
        <v>113</v>
      </c>
      <c r="BP412" t="s">
        <v>333</v>
      </c>
      <c r="BU412" t="s">
        <v>387</v>
      </c>
      <c r="BV412" t="s">
        <v>2762</v>
      </c>
      <c r="BW412" t="s">
        <v>115</v>
      </c>
      <c r="BX412" t="s">
        <v>116</v>
      </c>
      <c r="BY412" t="s">
        <v>2760</v>
      </c>
      <c r="BZ412" t="s">
        <v>2763</v>
      </c>
      <c r="CA412" t="s">
        <v>1015</v>
      </c>
      <c r="CB412">
        <v>51.315890000000003</v>
      </c>
      <c r="CC412">
        <v>6.5996600000000001</v>
      </c>
      <c r="CD412" t="s">
        <v>91</v>
      </c>
      <c r="CE412">
        <v>4.88</v>
      </c>
      <c r="CF412" t="s">
        <v>130</v>
      </c>
      <c r="CG412">
        <v>1</v>
      </c>
      <c r="CH412">
        <v>2</v>
      </c>
    </row>
    <row r="413" spans="1:86" x14ac:dyDescent="0.2">
      <c r="A413">
        <v>1</v>
      </c>
      <c r="B413" t="s">
        <v>85</v>
      </c>
      <c r="C413" t="s">
        <v>95</v>
      </c>
      <c r="D413">
        <v>4</v>
      </c>
      <c r="E413" t="s">
        <v>85</v>
      </c>
      <c r="F413" t="s">
        <v>86</v>
      </c>
      <c r="G413">
        <v>5</v>
      </c>
      <c r="H413" t="s">
        <v>91</v>
      </c>
      <c r="I413" t="s">
        <v>97</v>
      </c>
      <c r="J413">
        <v>8</v>
      </c>
      <c r="K413" t="s">
        <v>91</v>
      </c>
      <c r="L413" t="s">
        <v>89</v>
      </c>
      <c r="M413">
        <v>9</v>
      </c>
      <c r="N413" t="s">
        <v>85</v>
      </c>
      <c r="O413" t="s">
        <v>88</v>
      </c>
      <c r="P413">
        <v>30</v>
      </c>
      <c r="Q413" t="s">
        <v>85</v>
      </c>
      <c r="R413" t="s">
        <v>96</v>
      </c>
      <c r="S413">
        <v>33</v>
      </c>
      <c r="T413" t="s">
        <v>91</v>
      </c>
      <c r="U413" t="s">
        <v>94</v>
      </c>
      <c r="V413">
        <v>34</v>
      </c>
      <c r="W413" t="s">
        <v>91</v>
      </c>
      <c r="X413" t="s">
        <v>92</v>
      </c>
      <c r="Y413">
        <v>35</v>
      </c>
      <c r="Z413" t="s">
        <v>91</v>
      </c>
      <c r="AA413" t="s">
        <v>98</v>
      </c>
      <c r="AB413">
        <v>36</v>
      </c>
      <c r="AC413" t="s">
        <v>91</v>
      </c>
      <c r="AD413" t="s">
        <v>99</v>
      </c>
      <c r="AE413">
        <v>40</v>
      </c>
      <c r="AF413" t="s">
        <v>85</v>
      </c>
      <c r="AG413" t="s">
        <v>93</v>
      </c>
      <c r="AH413">
        <v>41</v>
      </c>
      <c r="AI413" t="s">
        <v>85</v>
      </c>
      <c r="AJ413" t="s">
        <v>131</v>
      </c>
      <c r="AK413">
        <v>42</v>
      </c>
      <c r="AL413" t="s">
        <v>85</v>
      </c>
      <c r="AM413" t="s">
        <v>170</v>
      </c>
      <c r="AN413">
        <v>45</v>
      </c>
      <c r="AO413" t="s">
        <v>85</v>
      </c>
      <c r="AP413" t="s">
        <v>159</v>
      </c>
      <c r="AQ413">
        <v>46</v>
      </c>
      <c r="AR413" t="s">
        <v>85</v>
      </c>
      <c r="AS413" t="s">
        <v>132</v>
      </c>
      <c r="AT413">
        <v>54</v>
      </c>
      <c r="AU413" t="s">
        <v>85</v>
      </c>
      <c r="AV413" t="s">
        <v>187</v>
      </c>
      <c r="AW413">
        <v>37</v>
      </c>
      <c r="AX413" t="s">
        <v>91</v>
      </c>
      <c r="AY413" t="s">
        <v>2764</v>
      </c>
      <c r="AZ413" t="s">
        <v>122</v>
      </c>
      <c r="BA413" t="s">
        <v>183</v>
      </c>
      <c r="BB413" t="s">
        <v>176</v>
      </c>
      <c r="BC413" t="s">
        <v>2210</v>
      </c>
      <c r="BD413" t="s">
        <v>367</v>
      </c>
      <c r="BE413" t="s">
        <v>111</v>
      </c>
      <c r="BG413" t="s">
        <v>2211</v>
      </c>
      <c r="BH413" t="s">
        <v>91</v>
      </c>
      <c r="BI413" t="s">
        <v>85</v>
      </c>
      <c r="BJ413" t="s">
        <v>2212</v>
      </c>
      <c r="BK413">
        <v>217720617</v>
      </c>
      <c r="BL413" t="s">
        <v>91</v>
      </c>
      <c r="BM413" t="s">
        <v>112</v>
      </c>
      <c r="BN413" t="s">
        <v>113</v>
      </c>
      <c r="BU413" t="s">
        <v>511</v>
      </c>
      <c r="BV413" t="s">
        <v>2213</v>
      </c>
      <c r="BW413" t="s">
        <v>115</v>
      </c>
      <c r="BX413" t="s">
        <v>116</v>
      </c>
      <c r="BY413" t="s">
        <v>2211</v>
      </c>
      <c r="BZ413" t="s">
        <v>2214</v>
      </c>
      <c r="CA413" t="s">
        <v>1006</v>
      </c>
      <c r="CB413">
        <v>50.939</v>
      </c>
      <c r="CC413">
        <v>6.82</v>
      </c>
      <c r="CD413" t="s">
        <v>91</v>
      </c>
      <c r="CE413">
        <v>4.75</v>
      </c>
      <c r="CF413" t="s">
        <v>130</v>
      </c>
      <c r="CG413">
        <v>2</v>
      </c>
      <c r="CH413">
        <v>1</v>
      </c>
    </row>
    <row r="414" spans="1:86" x14ac:dyDescent="0.2">
      <c r="A414">
        <v>5</v>
      </c>
      <c r="B414" t="s">
        <v>91</v>
      </c>
      <c r="C414" t="s">
        <v>97</v>
      </c>
      <c r="D414">
        <v>4</v>
      </c>
      <c r="E414" t="s">
        <v>85</v>
      </c>
      <c r="F414" t="s">
        <v>86</v>
      </c>
      <c r="G414">
        <v>8</v>
      </c>
      <c r="H414" t="s">
        <v>91</v>
      </c>
      <c r="I414" t="s">
        <v>89</v>
      </c>
      <c r="J414">
        <v>34</v>
      </c>
      <c r="K414" t="s">
        <v>85</v>
      </c>
      <c r="L414" t="s">
        <v>92</v>
      </c>
      <c r="M414">
        <v>41</v>
      </c>
      <c r="N414" t="s">
        <v>85</v>
      </c>
      <c r="O414" t="s">
        <v>131</v>
      </c>
      <c r="P414">
        <v>44</v>
      </c>
      <c r="Q414" t="s">
        <v>85</v>
      </c>
      <c r="R414" t="s">
        <v>133</v>
      </c>
      <c r="S414">
        <v>46</v>
      </c>
      <c r="T414" t="s">
        <v>85</v>
      </c>
      <c r="U414" t="s">
        <v>132</v>
      </c>
      <c r="V414">
        <v>47</v>
      </c>
      <c r="W414" t="s">
        <v>85</v>
      </c>
      <c r="X414" t="s">
        <v>142</v>
      </c>
      <c r="Y414">
        <v>33</v>
      </c>
      <c r="Z414" t="s">
        <v>85</v>
      </c>
      <c r="AA414" t="s">
        <v>94</v>
      </c>
      <c r="AB414">
        <v>45</v>
      </c>
      <c r="AC414" t="s">
        <v>85</v>
      </c>
      <c r="AD414" t="s">
        <v>159</v>
      </c>
      <c r="AE414">
        <v>1</v>
      </c>
      <c r="AF414" t="s">
        <v>91</v>
      </c>
      <c r="AG414" t="s">
        <v>95</v>
      </c>
      <c r="AH414">
        <v>40</v>
      </c>
      <c r="AI414" t="s">
        <v>85</v>
      </c>
      <c r="AJ414" t="s">
        <v>93</v>
      </c>
      <c r="AK414">
        <v>30</v>
      </c>
      <c r="AL414" t="s">
        <v>85</v>
      </c>
      <c r="AM414" t="s">
        <v>96</v>
      </c>
      <c r="AN414">
        <v>23</v>
      </c>
      <c r="AO414" t="s">
        <v>85</v>
      </c>
      <c r="AP414" t="s">
        <v>144</v>
      </c>
      <c r="AQ414">
        <v>35</v>
      </c>
      <c r="AR414" t="s">
        <v>85</v>
      </c>
      <c r="AS414" t="s">
        <v>98</v>
      </c>
      <c r="AT414">
        <v>36</v>
      </c>
      <c r="AU414" t="s">
        <v>91</v>
      </c>
      <c r="AV414" t="s">
        <v>99</v>
      </c>
      <c r="AW414">
        <v>30</v>
      </c>
      <c r="AX414" t="s">
        <v>91</v>
      </c>
      <c r="AY414" t="s">
        <v>2765</v>
      </c>
      <c r="AZ414" t="s">
        <v>122</v>
      </c>
      <c r="BA414" t="s">
        <v>123</v>
      </c>
      <c r="BB414" t="s">
        <v>176</v>
      </c>
      <c r="BC414" t="s">
        <v>87</v>
      </c>
      <c r="BD414" t="s">
        <v>434</v>
      </c>
      <c r="BE414" t="s">
        <v>111</v>
      </c>
      <c r="BG414" t="s">
        <v>627</v>
      </c>
      <c r="BH414" t="s">
        <v>91</v>
      </c>
      <c r="BI414" t="s">
        <v>85</v>
      </c>
      <c r="BJ414" t="s">
        <v>2766</v>
      </c>
      <c r="BK414">
        <v>126787767</v>
      </c>
      <c r="BL414" t="s">
        <v>91</v>
      </c>
      <c r="BM414" t="s">
        <v>112</v>
      </c>
      <c r="BU414" t="s">
        <v>165</v>
      </c>
      <c r="BV414" t="s">
        <v>2767</v>
      </c>
      <c r="BW414" t="s">
        <v>115</v>
      </c>
      <c r="BX414" t="s">
        <v>162</v>
      </c>
      <c r="BY414" t="s">
        <v>627</v>
      </c>
      <c r="BZ414" t="s">
        <v>2768</v>
      </c>
      <c r="CA414" t="s">
        <v>1006</v>
      </c>
      <c r="CB414">
        <v>50.90352</v>
      </c>
      <c r="CC414">
        <v>6.9446099999999999</v>
      </c>
      <c r="CD414" t="s">
        <v>91</v>
      </c>
      <c r="CE414">
        <v>4.58</v>
      </c>
      <c r="CF414" t="s">
        <v>130</v>
      </c>
      <c r="CG414">
        <v>1</v>
      </c>
      <c r="CH414">
        <v>3</v>
      </c>
    </row>
    <row r="415" spans="1:86" x14ac:dyDescent="0.2">
      <c r="A415">
        <v>8</v>
      </c>
      <c r="B415" t="s">
        <v>85</v>
      </c>
      <c r="C415" t="s">
        <v>89</v>
      </c>
      <c r="D415">
        <v>4</v>
      </c>
      <c r="E415" t="s">
        <v>85</v>
      </c>
      <c r="F415" t="s">
        <v>86</v>
      </c>
      <c r="G415">
        <v>34</v>
      </c>
      <c r="H415" t="s">
        <v>91</v>
      </c>
      <c r="I415" t="s">
        <v>92</v>
      </c>
      <c r="J415">
        <v>33</v>
      </c>
      <c r="K415" t="s">
        <v>85</v>
      </c>
      <c r="L415" t="s">
        <v>94</v>
      </c>
      <c r="M415">
        <v>1</v>
      </c>
      <c r="N415" t="s">
        <v>85</v>
      </c>
      <c r="O415" t="s">
        <v>95</v>
      </c>
      <c r="P415">
        <v>5</v>
      </c>
      <c r="Q415" t="s">
        <v>91</v>
      </c>
      <c r="R415" t="s">
        <v>97</v>
      </c>
      <c r="S415">
        <v>23</v>
      </c>
      <c r="T415" t="s">
        <v>85</v>
      </c>
      <c r="U415" t="s">
        <v>144</v>
      </c>
      <c r="V415">
        <v>30</v>
      </c>
      <c r="W415" t="s">
        <v>85</v>
      </c>
      <c r="X415" t="s">
        <v>96</v>
      </c>
      <c r="Y415">
        <v>35</v>
      </c>
      <c r="Z415" t="s">
        <v>85</v>
      </c>
      <c r="AA415" t="s">
        <v>98</v>
      </c>
      <c r="AB415">
        <v>36</v>
      </c>
      <c r="AC415" t="s">
        <v>85</v>
      </c>
      <c r="AD415" t="s">
        <v>99</v>
      </c>
      <c r="AE415">
        <v>37</v>
      </c>
      <c r="AF415" t="s">
        <v>85</v>
      </c>
      <c r="AG415" t="s">
        <v>168</v>
      </c>
      <c r="AH415">
        <v>40</v>
      </c>
      <c r="AI415" t="s">
        <v>85</v>
      </c>
      <c r="AJ415" t="s">
        <v>93</v>
      </c>
      <c r="AK415">
        <v>41</v>
      </c>
      <c r="AL415" t="s">
        <v>85</v>
      </c>
      <c r="AM415" t="s">
        <v>131</v>
      </c>
      <c r="AN415">
        <v>44</v>
      </c>
      <c r="AO415" t="s">
        <v>85</v>
      </c>
      <c r="AP415" t="s">
        <v>133</v>
      </c>
      <c r="AQ415">
        <v>45</v>
      </c>
      <c r="AR415" t="s">
        <v>85</v>
      </c>
      <c r="AS415" t="s">
        <v>159</v>
      </c>
      <c r="AT415">
        <v>46</v>
      </c>
      <c r="AU415" t="s">
        <v>85</v>
      </c>
      <c r="AV415" t="s">
        <v>132</v>
      </c>
      <c r="AW415">
        <v>36</v>
      </c>
      <c r="AX415" t="s">
        <v>91</v>
      </c>
      <c r="AY415" t="s">
        <v>2769</v>
      </c>
      <c r="AZ415" t="s">
        <v>122</v>
      </c>
      <c r="BA415" t="s">
        <v>123</v>
      </c>
      <c r="BB415" t="s">
        <v>110</v>
      </c>
      <c r="BC415" t="s">
        <v>2770</v>
      </c>
      <c r="BD415" t="s">
        <v>2771</v>
      </c>
      <c r="BE415" t="s">
        <v>111</v>
      </c>
      <c r="BG415" t="s">
        <v>554</v>
      </c>
      <c r="BH415" t="s">
        <v>91</v>
      </c>
      <c r="BI415" t="s">
        <v>85</v>
      </c>
      <c r="BJ415" t="s">
        <v>2772</v>
      </c>
      <c r="BK415">
        <v>93506748</v>
      </c>
      <c r="BL415" t="s">
        <v>91</v>
      </c>
      <c r="BU415" t="s">
        <v>449</v>
      </c>
      <c r="BV415" t="s">
        <v>2773</v>
      </c>
      <c r="BW415" t="s">
        <v>115</v>
      </c>
      <c r="BX415" t="s">
        <v>116</v>
      </c>
      <c r="BY415" t="s">
        <v>554</v>
      </c>
      <c r="BZ415" t="s">
        <v>2774</v>
      </c>
      <c r="CA415" t="s">
        <v>923</v>
      </c>
      <c r="CB415">
        <v>51.027540000000002</v>
      </c>
      <c r="CC415">
        <v>7.0531499999999996</v>
      </c>
      <c r="CD415" t="s">
        <v>91</v>
      </c>
      <c r="CE415">
        <v>4.17</v>
      </c>
      <c r="CF415" t="s">
        <v>117</v>
      </c>
      <c r="CG415">
        <v>4</v>
      </c>
      <c r="CH415">
        <v>3</v>
      </c>
    </row>
    <row r="416" spans="1:86" x14ac:dyDescent="0.2">
      <c r="A416">
        <v>9</v>
      </c>
      <c r="B416" t="s">
        <v>85</v>
      </c>
      <c r="C416" t="s">
        <v>88</v>
      </c>
      <c r="D416">
        <v>5</v>
      </c>
      <c r="E416" t="s">
        <v>91</v>
      </c>
      <c r="F416" t="s">
        <v>97</v>
      </c>
      <c r="G416">
        <v>4</v>
      </c>
      <c r="H416" t="s">
        <v>85</v>
      </c>
      <c r="I416" t="s">
        <v>86</v>
      </c>
      <c r="J416">
        <v>8</v>
      </c>
      <c r="K416" t="s">
        <v>91</v>
      </c>
      <c r="L416" t="s">
        <v>89</v>
      </c>
      <c r="M416">
        <v>34</v>
      </c>
      <c r="N416" t="s">
        <v>91</v>
      </c>
      <c r="O416" t="s">
        <v>92</v>
      </c>
      <c r="P416">
        <v>44</v>
      </c>
      <c r="Q416" t="s">
        <v>85</v>
      </c>
      <c r="R416" t="s">
        <v>133</v>
      </c>
      <c r="S416">
        <v>47</v>
      </c>
      <c r="T416" t="s">
        <v>85</v>
      </c>
      <c r="U416" t="s">
        <v>142</v>
      </c>
      <c r="V416">
        <v>33</v>
      </c>
      <c r="W416" t="s">
        <v>91</v>
      </c>
      <c r="X416" t="s">
        <v>94</v>
      </c>
      <c r="Y416">
        <v>45</v>
      </c>
      <c r="Z416" t="s">
        <v>85</v>
      </c>
      <c r="AA416" t="s">
        <v>159</v>
      </c>
      <c r="AB416">
        <v>1</v>
      </c>
      <c r="AC416" t="s">
        <v>85</v>
      </c>
      <c r="AD416" t="s">
        <v>95</v>
      </c>
      <c r="AE416">
        <v>40</v>
      </c>
      <c r="AF416" t="s">
        <v>85</v>
      </c>
      <c r="AG416" t="s">
        <v>93</v>
      </c>
      <c r="AH416">
        <v>30</v>
      </c>
      <c r="AI416" t="s">
        <v>85</v>
      </c>
      <c r="AJ416" t="s">
        <v>96</v>
      </c>
      <c r="AK416">
        <v>23</v>
      </c>
      <c r="AL416" t="s">
        <v>85</v>
      </c>
      <c r="AM416" t="s">
        <v>144</v>
      </c>
      <c r="AN416">
        <v>35</v>
      </c>
      <c r="AO416" t="s">
        <v>91</v>
      </c>
      <c r="AP416" t="s">
        <v>98</v>
      </c>
      <c r="AQ416">
        <v>36</v>
      </c>
      <c r="AR416" t="s">
        <v>91</v>
      </c>
      <c r="AS416" t="s">
        <v>99</v>
      </c>
      <c r="AT416">
        <v>42</v>
      </c>
      <c r="AU416" t="s">
        <v>85</v>
      </c>
      <c r="AV416" t="s">
        <v>170</v>
      </c>
      <c r="AW416">
        <v>28</v>
      </c>
      <c r="AX416" t="s">
        <v>91</v>
      </c>
      <c r="AY416" t="s">
        <v>2775</v>
      </c>
      <c r="AZ416" t="s">
        <v>122</v>
      </c>
      <c r="BA416" t="s">
        <v>123</v>
      </c>
      <c r="BB416" t="s">
        <v>289</v>
      </c>
      <c r="BC416" t="s">
        <v>87</v>
      </c>
      <c r="BD416" t="s">
        <v>582</v>
      </c>
      <c r="BE416" t="s">
        <v>111</v>
      </c>
      <c r="BG416" t="s">
        <v>2776</v>
      </c>
      <c r="BH416" t="s">
        <v>91</v>
      </c>
      <c r="BI416" t="s">
        <v>85</v>
      </c>
      <c r="BJ416" t="s">
        <v>2777</v>
      </c>
      <c r="BK416">
        <v>147885493</v>
      </c>
      <c r="BL416" t="s">
        <v>91</v>
      </c>
      <c r="BU416" t="s">
        <v>303</v>
      </c>
      <c r="BV416" t="s">
        <v>2778</v>
      </c>
      <c r="BW416" t="s">
        <v>115</v>
      </c>
      <c r="BX416" t="s">
        <v>116</v>
      </c>
      <c r="BY416" t="s">
        <v>2776</v>
      </c>
      <c r="BZ416" t="s">
        <v>2779</v>
      </c>
      <c r="CA416" t="s">
        <v>1006</v>
      </c>
      <c r="CB416">
        <v>50.871980000000001</v>
      </c>
      <c r="CC416">
        <v>7.0499599999999996</v>
      </c>
      <c r="CD416" t="s">
        <v>91</v>
      </c>
      <c r="CE416">
        <v>4.83</v>
      </c>
      <c r="CF416" t="s">
        <v>130</v>
      </c>
      <c r="CG416">
        <v>2</v>
      </c>
      <c r="CH416">
        <v>1</v>
      </c>
    </row>
    <row r="417" spans="1:86" x14ac:dyDescent="0.2">
      <c r="A417">
        <v>9</v>
      </c>
      <c r="B417" t="s">
        <v>85</v>
      </c>
      <c r="C417" t="s">
        <v>88</v>
      </c>
      <c r="D417">
        <v>5</v>
      </c>
      <c r="E417" t="s">
        <v>85</v>
      </c>
      <c r="F417" t="s">
        <v>97</v>
      </c>
      <c r="G417">
        <v>4</v>
      </c>
      <c r="H417" t="s">
        <v>85</v>
      </c>
      <c r="I417" t="s">
        <v>86</v>
      </c>
      <c r="J417">
        <v>8</v>
      </c>
      <c r="K417" t="s">
        <v>91</v>
      </c>
      <c r="L417" t="s">
        <v>89</v>
      </c>
      <c r="M417">
        <v>34</v>
      </c>
      <c r="N417" t="s">
        <v>91</v>
      </c>
      <c r="O417" t="s">
        <v>92</v>
      </c>
      <c r="P417">
        <v>44</v>
      </c>
      <c r="Q417" t="s">
        <v>85</v>
      </c>
      <c r="R417" t="s">
        <v>133</v>
      </c>
      <c r="S417">
        <v>33</v>
      </c>
      <c r="T417" t="s">
        <v>91</v>
      </c>
      <c r="U417" t="s">
        <v>94</v>
      </c>
      <c r="V417">
        <v>45</v>
      </c>
      <c r="W417" t="s">
        <v>85</v>
      </c>
      <c r="X417" t="s">
        <v>159</v>
      </c>
      <c r="Y417">
        <v>1</v>
      </c>
      <c r="Z417" t="s">
        <v>85</v>
      </c>
      <c r="AA417" t="s">
        <v>95</v>
      </c>
      <c r="AB417">
        <v>40</v>
      </c>
      <c r="AC417" t="s">
        <v>85</v>
      </c>
      <c r="AD417" t="s">
        <v>93</v>
      </c>
      <c r="AE417">
        <v>30</v>
      </c>
      <c r="AF417" t="s">
        <v>85</v>
      </c>
      <c r="AG417" t="s">
        <v>96</v>
      </c>
      <c r="AH417">
        <v>35</v>
      </c>
      <c r="AI417" t="s">
        <v>85</v>
      </c>
      <c r="AJ417" t="s">
        <v>98</v>
      </c>
      <c r="AK417">
        <v>36</v>
      </c>
      <c r="AL417" t="s">
        <v>91</v>
      </c>
      <c r="AM417" t="s">
        <v>99</v>
      </c>
      <c r="AN417">
        <v>57</v>
      </c>
      <c r="AO417" t="s">
        <v>85</v>
      </c>
      <c r="AP417" t="s">
        <v>100</v>
      </c>
      <c r="AQ417">
        <v>77</v>
      </c>
      <c r="AR417" t="s">
        <v>85</v>
      </c>
      <c r="AS417" t="s">
        <v>102</v>
      </c>
      <c r="AT417">
        <v>90</v>
      </c>
      <c r="AU417" t="s">
        <v>85</v>
      </c>
      <c r="AV417" t="s">
        <v>103</v>
      </c>
      <c r="AW417">
        <v>31</v>
      </c>
      <c r="AX417" t="s">
        <v>91</v>
      </c>
      <c r="AY417" t="s">
        <v>2780</v>
      </c>
      <c r="AZ417" t="s">
        <v>122</v>
      </c>
      <c r="BA417" t="s">
        <v>183</v>
      </c>
      <c r="BB417" t="s">
        <v>110</v>
      </c>
      <c r="BC417" t="s">
        <v>87</v>
      </c>
      <c r="BD417" t="s">
        <v>246</v>
      </c>
      <c r="BE417" t="s">
        <v>111</v>
      </c>
      <c r="BG417" t="s">
        <v>599</v>
      </c>
      <c r="BH417" t="s">
        <v>91</v>
      </c>
      <c r="BI417" t="s">
        <v>85</v>
      </c>
      <c r="BJ417" t="s">
        <v>2781</v>
      </c>
      <c r="BK417">
        <v>61220112</v>
      </c>
      <c r="BL417" t="s">
        <v>85</v>
      </c>
      <c r="BM417" t="s">
        <v>112</v>
      </c>
      <c r="BN417" t="s">
        <v>113</v>
      </c>
      <c r="BU417" t="s">
        <v>446</v>
      </c>
      <c r="BV417" t="s">
        <v>2782</v>
      </c>
      <c r="BW417" t="s">
        <v>115</v>
      </c>
      <c r="BX417" t="s">
        <v>182</v>
      </c>
      <c r="BY417" t="s">
        <v>599</v>
      </c>
      <c r="BZ417" t="s">
        <v>2783</v>
      </c>
      <c r="CA417" t="s">
        <v>1006</v>
      </c>
      <c r="CB417">
        <v>50.935899999999997</v>
      </c>
      <c r="CC417">
        <v>6.86137</v>
      </c>
      <c r="CD417" t="s">
        <v>91</v>
      </c>
      <c r="CE417">
        <v>5</v>
      </c>
      <c r="CF417" t="s">
        <v>117</v>
      </c>
      <c r="CG417">
        <v>1</v>
      </c>
      <c r="CH417">
        <v>28</v>
      </c>
    </row>
    <row r="418" spans="1:86" x14ac:dyDescent="0.2">
      <c r="A418">
        <v>1</v>
      </c>
      <c r="B418" t="s">
        <v>85</v>
      </c>
      <c r="C418" t="s">
        <v>95</v>
      </c>
      <c r="D418">
        <v>4</v>
      </c>
      <c r="E418" t="s">
        <v>85</v>
      </c>
      <c r="F418" t="s">
        <v>86</v>
      </c>
      <c r="G418">
        <v>5</v>
      </c>
      <c r="H418" t="s">
        <v>91</v>
      </c>
      <c r="I418" t="s">
        <v>97</v>
      </c>
      <c r="J418">
        <v>8</v>
      </c>
      <c r="K418" t="s">
        <v>91</v>
      </c>
      <c r="L418" t="s">
        <v>89</v>
      </c>
      <c r="M418">
        <v>9</v>
      </c>
      <c r="N418" t="s">
        <v>85</v>
      </c>
      <c r="O418" t="s">
        <v>88</v>
      </c>
      <c r="P418">
        <v>30</v>
      </c>
      <c r="Q418" t="s">
        <v>85</v>
      </c>
      <c r="R418" t="s">
        <v>96</v>
      </c>
      <c r="S418">
        <v>33</v>
      </c>
      <c r="T418" t="s">
        <v>91</v>
      </c>
      <c r="U418" t="s">
        <v>94</v>
      </c>
      <c r="V418">
        <v>34</v>
      </c>
      <c r="W418" t="s">
        <v>91</v>
      </c>
      <c r="X418" t="s">
        <v>92</v>
      </c>
      <c r="Y418">
        <v>35</v>
      </c>
      <c r="Z418" t="s">
        <v>91</v>
      </c>
      <c r="AA418" t="s">
        <v>98</v>
      </c>
      <c r="AB418">
        <v>36</v>
      </c>
      <c r="AC418" t="s">
        <v>91</v>
      </c>
      <c r="AD418" t="s">
        <v>99</v>
      </c>
      <c r="AE418">
        <v>39</v>
      </c>
      <c r="AF418" t="s">
        <v>85</v>
      </c>
      <c r="AG418" t="s">
        <v>169</v>
      </c>
      <c r="AH418">
        <v>40</v>
      </c>
      <c r="AI418" t="s">
        <v>85</v>
      </c>
      <c r="AJ418" t="s">
        <v>93</v>
      </c>
      <c r="AK418">
        <v>41</v>
      </c>
      <c r="AL418" t="s">
        <v>85</v>
      </c>
      <c r="AM418" t="s">
        <v>131</v>
      </c>
      <c r="AN418">
        <v>42</v>
      </c>
      <c r="AO418" t="s">
        <v>85</v>
      </c>
      <c r="AP418" t="s">
        <v>170</v>
      </c>
      <c r="AQ418">
        <v>45</v>
      </c>
      <c r="AR418" t="s">
        <v>85</v>
      </c>
      <c r="AS418" t="s">
        <v>159</v>
      </c>
      <c r="AT418">
        <v>46</v>
      </c>
      <c r="AU418" t="s">
        <v>85</v>
      </c>
      <c r="AV418" t="s">
        <v>132</v>
      </c>
      <c r="AW418">
        <v>37</v>
      </c>
      <c r="AX418" t="s">
        <v>91</v>
      </c>
      <c r="AY418" t="s">
        <v>2784</v>
      </c>
      <c r="AZ418" t="s">
        <v>122</v>
      </c>
      <c r="BA418" t="s">
        <v>183</v>
      </c>
      <c r="BB418" t="s">
        <v>289</v>
      </c>
      <c r="BC418" t="s">
        <v>2210</v>
      </c>
      <c r="BD418" t="s">
        <v>367</v>
      </c>
      <c r="BE418" t="s">
        <v>111</v>
      </c>
      <c r="BG418" t="s">
        <v>2211</v>
      </c>
      <c r="BH418" t="s">
        <v>91</v>
      </c>
      <c r="BI418" t="s">
        <v>85</v>
      </c>
      <c r="BJ418" t="s">
        <v>2212</v>
      </c>
      <c r="BK418">
        <v>217720617</v>
      </c>
      <c r="BL418" t="s">
        <v>91</v>
      </c>
      <c r="BM418" t="s">
        <v>112</v>
      </c>
      <c r="BN418" t="s">
        <v>113</v>
      </c>
      <c r="BU418" t="s">
        <v>511</v>
      </c>
      <c r="BV418" t="s">
        <v>2213</v>
      </c>
      <c r="BW418" t="s">
        <v>115</v>
      </c>
      <c r="BX418" t="s">
        <v>116</v>
      </c>
      <c r="BY418" t="s">
        <v>2211</v>
      </c>
      <c r="BZ418" t="s">
        <v>2214</v>
      </c>
      <c r="CA418" t="s">
        <v>1006</v>
      </c>
      <c r="CB418">
        <v>50.939</v>
      </c>
      <c r="CC418">
        <v>6.82</v>
      </c>
      <c r="CD418" t="s">
        <v>91</v>
      </c>
      <c r="CE418">
        <v>4.17</v>
      </c>
      <c r="CF418" t="s">
        <v>130</v>
      </c>
      <c r="CG418">
        <v>2</v>
      </c>
      <c r="CH418">
        <v>1</v>
      </c>
    </row>
    <row r="419" spans="1:86" x14ac:dyDescent="0.2">
      <c r="A419">
        <v>5</v>
      </c>
      <c r="B419" t="s">
        <v>91</v>
      </c>
      <c r="C419" t="s">
        <v>97</v>
      </c>
      <c r="D419">
        <v>4</v>
      </c>
      <c r="E419" t="s">
        <v>85</v>
      </c>
      <c r="F419" t="s">
        <v>86</v>
      </c>
      <c r="G419">
        <v>8</v>
      </c>
      <c r="H419" t="s">
        <v>91</v>
      </c>
      <c r="I419" t="s">
        <v>89</v>
      </c>
      <c r="J419">
        <v>34</v>
      </c>
      <c r="K419" t="s">
        <v>91</v>
      </c>
      <c r="L419" t="s">
        <v>92</v>
      </c>
      <c r="M419">
        <v>41</v>
      </c>
      <c r="N419" t="s">
        <v>85</v>
      </c>
      <c r="O419" t="s">
        <v>131</v>
      </c>
      <c r="P419">
        <v>44</v>
      </c>
      <c r="Q419" t="s">
        <v>85</v>
      </c>
      <c r="R419" t="s">
        <v>133</v>
      </c>
      <c r="S419">
        <v>46</v>
      </c>
      <c r="T419" t="s">
        <v>85</v>
      </c>
      <c r="U419" t="s">
        <v>132</v>
      </c>
      <c r="V419">
        <v>47</v>
      </c>
      <c r="W419" t="s">
        <v>85</v>
      </c>
      <c r="X419" t="s">
        <v>142</v>
      </c>
      <c r="Y419">
        <v>33</v>
      </c>
      <c r="Z419" t="s">
        <v>91</v>
      </c>
      <c r="AA419" t="s">
        <v>94</v>
      </c>
      <c r="AB419">
        <v>45</v>
      </c>
      <c r="AC419" t="s">
        <v>85</v>
      </c>
      <c r="AD419" t="s">
        <v>159</v>
      </c>
      <c r="AE419">
        <v>1</v>
      </c>
      <c r="AF419" t="s">
        <v>91</v>
      </c>
      <c r="AG419" t="s">
        <v>95</v>
      </c>
      <c r="AH419">
        <v>40</v>
      </c>
      <c r="AI419" t="s">
        <v>85</v>
      </c>
      <c r="AJ419" t="s">
        <v>93</v>
      </c>
      <c r="AK419">
        <v>30</v>
      </c>
      <c r="AL419" t="s">
        <v>85</v>
      </c>
      <c r="AM419" t="s">
        <v>96</v>
      </c>
      <c r="AN419">
        <v>23</v>
      </c>
      <c r="AO419" t="s">
        <v>85</v>
      </c>
      <c r="AP419" t="s">
        <v>144</v>
      </c>
      <c r="AQ419">
        <v>35</v>
      </c>
      <c r="AR419" t="s">
        <v>91</v>
      </c>
      <c r="AS419" t="s">
        <v>98</v>
      </c>
      <c r="AT419">
        <v>36</v>
      </c>
      <c r="AU419" t="s">
        <v>91</v>
      </c>
      <c r="AV419" t="s">
        <v>99</v>
      </c>
      <c r="AW419">
        <v>35</v>
      </c>
      <c r="AX419" t="s">
        <v>91</v>
      </c>
      <c r="AY419" t="s">
        <v>2785</v>
      </c>
      <c r="AZ419" t="s">
        <v>125</v>
      </c>
      <c r="BA419" t="s">
        <v>109</v>
      </c>
      <c r="BB419" t="s">
        <v>176</v>
      </c>
      <c r="BC419" t="s">
        <v>2786</v>
      </c>
      <c r="BD419" t="s">
        <v>264</v>
      </c>
      <c r="BE419" t="s">
        <v>111</v>
      </c>
      <c r="BG419" t="s">
        <v>2787</v>
      </c>
      <c r="BH419" t="s">
        <v>91</v>
      </c>
      <c r="BI419" t="s">
        <v>85</v>
      </c>
      <c r="BJ419" t="s">
        <v>2788</v>
      </c>
      <c r="BK419">
        <v>3055642</v>
      </c>
      <c r="BL419" t="s">
        <v>85</v>
      </c>
      <c r="BM419" t="s">
        <v>112</v>
      </c>
      <c r="BU419" t="s">
        <v>305</v>
      </c>
      <c r="BV419" t="s">
        <v>2789</v>
      </c>
      <c r="BW419" t="s">
        <v>115</v>
      </c>
      <c r="BX419" t="s">
        <v>182</v>
      </c>
      <c r="BY419" t="s">
        <v>2787</v>
      </c>
      <c r="BZ419" t="s">
        <v>2790</v>
      </c>
      <c r="CA419" t="s">
        <v>1006</v>
      </c>
      <c r="CB419">
        <v>50.864980000000003</v>
      </c>
      <c r="CC419">
        <v>7.0142100000000003</v>
      </c>
      <c r="CD419" t="s">
        <v>91</v>
      </c>
      <c r="CE419">
        <v>4.72</v>
      </c>
      <c r="CF419" t="s">
        <v>130</v>
      </c>
      <c r="CG419">
        <v>3</v>
      </c>
      <c r="CH419">
        <v>1</v>
      </c>
    </row>
    <row r="420" spans="1:86" x14ac:dyDescent="0.2">
      <c r="A420">
        <v>8</v>
      </c>
      <c r="B420" t="s">
        <v>91</v>
      </c>
      <c r="C420" t="s">
        <v>89</v>
      </c>
      <c r="D420">
        <v>4</v>
      </c>
      <c r="E420" t="s">
        <v>85</v>
      </c>
      <c r="F420" t="s">
        <v>86</v>
      </c>
      <c r="G420">
        <v>1</v>
      </c>
      <c r="H420" t="s">
        <v>91</v>
      </c>
      <c r="I420" t="s">
        <v>95</v>
      </c>
      <c r="J420">
        <v>5</v>
      </c>
      <c r="K420" t="s">
        <v>91</v>
      </c>
      <c r="L420" t="s">
        <v>97</v>
      </c>
      <c r="M420">
        <v>23</v>
      </c>
      <c r="N420" t="s">
        <v>85</v>
      </c>
      <c r="O420" t="s">
        <v>144</v>
      </c>
      <c r="P420">
        <v>30</v>
      </c>
      <c r="Q420" t="s">
        <v>85</v>
      </c>
      <c r="R420" t="s">
        <v>96</v>
      </c>
      <c r="S420">
        <v>33</v>
      </c>
      <c r="T420" t="s">
        <v>85</v>
      </c>
      <c r="U420" t="s">
        <v>94</v>
      </c>
      <c r="V420">
        <v>34</v>
      </c>
      <c r="W420" t="s">
        <v>91</v>
      </c>
      <c r="X420" t="s">
        <v>92</v>
      </c>
      <c r="Y420">
        <v>35</v>
      </c>
      <c r="Z420" t="s">
        <v>85</v>
      </c>
      <c r="AA420" t="s">
        <v>98</v>
      </c>
      <c r="AB420">
        <v>36</v>
      </c>
      <c r="AC420" t="s">
        <v>91</v>
      </c>
      <c r="AD420" t="s">
        <v>99</v>
      </c>
      <c r="AE420">
        <v>40</v>
      </c>
      <c r="AF420" t="s">
        <v>85</v>
      </c>
      <c r="AG420" t="s">
        <v>93</v>
      </c>
      <c r="AH420">
        <v>42</v>
      </c>
      <c r="AI420" t="s">
        <v>85</v>
      </c>
      <c r="AJ420" t="s">
        <v>170</v>
      </c>
      <c r="AK420">
        <v>44</v>
      </c>
      <c r="AL420" t="s">
        <v>85</v>
      </c>
      <c r="AM420" t="s">
        <v>133</v>
      </c>
      <c r="AN420">
        <v>45</v>
      </c>
      <c r="AO420" t="s">
        <v>85</v>
      </c>
      <c r="AP420" t="s">
        <v>159</v>
      </c>
      <c r="AQ420">
        <v>46</v>
      </c>
      <c r="AR420" t="s">
        <v>85</v>
      </c>
      <c r="AS420" t="s">
        <v>132</v>
      </c>
      <c r="AT420">
        <v>47</v>
      </c>
      <c r="AU420" t="s">
        <v>85</v>
      </c>
      <c r="AV420" t="s">
        <v>142</v>
      </c>
      <c r="AW420">
        <v>35</v>
      </c>
      <c r="AX420" t="s">
        <v>91</v>
      </c>
      <c r="AY420" t="s">
        <v>2791</v>
      </c>
      <c r="AZ420" t="s">
        <v>122</v>
      </c>
      <c r="BA420" t="s">
        <v>123</v>
      </c>
      <c r="BB420" t="s">
        <v>176</v>
      </c>
      <c r="BC420" t="s">
        <v>87</v>
      </c>
      <c r="BD420" t="s">
        <v>359</v>
      </c>
      <c r="BE420" t="s">
        <v>111</v>
      </c>
      <c r="BG420" t="s">
        <v>351</v>
      </c>
      <c r="BH420" t="s">
        <v>91</v>
      </c>
      <c r="BI420" t="s">
        <v>85</v>
      </c>
      <c r="BJ420" t="s">
        <v>2792</v>
      </c>
      <c r="BK420">
        <v>54500901</v>
      </c>
      <c r="BL420" t="s">
        <v>91</v>
      </c>
      <c r="BU420" t="s">
        <v>161</v>
      </c>
      <c r="BV420" t="s">
        <v>2793</v>
      </c>
      <c r="BW420" t="s">
        <v>115</v>
      </c>
      <c r="BX420" t="s">
        <v>116</v>
      </c>
      <c r="BY420" t="s">
        <v>351</v>
      </c>
      <c r="BZ420" t="s">
        <v>2794</v>
      </c>
      <c r="CA420" t="s">
        <v>1549</v>
      </c>
      <c r="CB420">
        <v>50.991959999999999</v>
      </c>
      <c r="CC420">
        <v>7.0882100000000001</v>
      </c>
      <c r="CD420" t="s">
        <v>91</v>
      </c>
      <c r="CE420">
        <v>4.97</v>
      </c>
      <c r="CF420" t="s">
        <v>130</v>
      </c>
      <c r="CG420">
        <v>2</v>
      </c>
      <c r="CH420">
        <v>1</v>
      </c>
    </row>
    <row r="421" spans="1:86" x14ac:dyDescent="0.2">
      <c r="A421">
        <v>5</v>
      </c>
      <c r="B421" t="s">
        <v>91</v>
      </c>
      <c r="C421" t="s">
        <v>97</v>
      </c>
      <c r="D421">
        <v>4</v>
      </c>
      <c r="E421" t="s">
        <v>85</v>
      </c>
      <c r="F421" t="s">
        <v>86</v>
      </c>
      <c r="G421">
        <v>8</v>
      </c>
      <c r="H421" t="s">
        <v>85</v>
      </c>
      <c r="I421" t="s">
        <v>89</v>
      </c>
      <c r="J421">
        <v>34</v>
      </c>
      <c r="K421" t="s">
        <v>85</v>
      </c>
      <c r="L421" t="s">
        <v>92</v>
      </c>
      <c r="M421">
        <v>41</v>
      </c>
      <c r="N421" t="s">
        <v>85</v>
      </c>
      <c r="O421" t="s">
        <v>131</v>
      </c>
      <c r="P421">
        <v>44</v>
      </c>
      <c r="Q421" t="s">
        <v>85</v>
      </c>
      <c r="R421" t="s">
        <v>133</v>
      </c>
      <c r="S421">
        <v>46</v>
      </c>
      <c r="T421" t="s">
        <v>85</v>
      </c>
      <c r="U421" t="s">
        <v>132</v>
      </c>
      <c r="V421">
        <v>47</v>
      </c>
      <c r="W421" t="s">
        <v>85</v>
      </c>
      <c r="X421" t="s">
        <v>142</v>
      </c>
      <c r="Y421">
        <v>33</v>
      </c>
      <c r="Z421" t="s">
        <v>85</v>
      </c>
      <c r="AA421" t="s">
        <v>94</v>
      </c>
      <c r="AB421">
        <v>45</v>
      </c>
      <c r="AC421" t="s">
        <v>85</v>
      </c>
      <c r="AD421" t="s">
        <v>159</v>
      </c>
      <c r="AE421">
        <v>1</v>
      </c>
      <c r="AF421" t="s">
        <v>91</v>
      </c>
      <c r="AG421" t="s">
        <v>95</v>
      </c>
      <c r="AH421">
        <v>40</v>
      </c>
      <c r="AI421" t="s">
        <v>85</v>
      </c>
      <c r="AJ421" t="s">
        <v>93</v>
      </c>
      <c r="AK421">
        <v>30</v>
      </c>
      <c r="AL421" t="s">
        <v>85</v>
      </c>
      <c r="AM421" t="s">
        <v>96</v>
      </c>
      <c r="AN421">
        <v>23</v>
      </c>
      <c r="AO421" t="s">
        <v>85</v>
      </c>
      <c r="AP421" t="s">
        <v>144</v>
      </c>
      <c r="AQ421">
        <v>35</v>
      </c>
      <c r="AR421" t="s">
        <v>85</v>
      </c>
      <c r="AS421" t="s">
        <v>98</v>
      </c>
      <c r="AT421">
        <v>36</v>
      </c>
      <c r="AU421" t="s">
        <v>91</v>
      </c>
      <c r="AV421" t="s">
        <v>99</v>
      </c>
      <c r="AW421">
        <v>35</v>
      </c>
      <c r="AX421" t="s">
        <v>91</v>
      </c>
      <c r="AY421" t="s">
        <v>2795</v>
      </c>
      <c r="AZ421" t="s">
        <v>122</v>
      </c>
      <c r="BA421" t="s">
        <v>123</v>
      </c>
      <c r="BB421" t="s">
        <v>289</v>
      </c>
      <c r="BC421" t="s">
        <v>2796</v>
      </c>
      <c r="BD421" t="s">
        <v>326</v>
      </c>
      <c r="BE421" t="s">
        <v>111</v>
      </c>
      <c r="BG421" t="s">
        <v>661</v>
      </c>
      <c r="BH421" t="s">
        <v>91</v>
      </c>
      <c r="BI421" t="s">
        <v>85</v>
      </c>
      <c r="BJ421" t="s">
        <v>2797</v>
      </c>
      <c r="BK421">
        <v>12226849</v>
      </c>
      <c r="BL421" t="s">
        <v>85</v>
      </c>
      <c r="BM421" t="s">
        <v>113</v>
      </c>
      <c r="BU421" t="s">
        <v>371</v>
      </c>
      <c r="BV421" t="s">
        <v>2798</v>
      </c>
      <c r="BW421" t="s">
        <v>115</v>
      </c>
      <c r="BX421" t="s">
        <v>182</v>
      </c>
      <c r="BY421" t="s">
        <v>661</v>
      </c>
      <c r="BZ421" t="s">
        <v>2799</v>
      </c>
      <c r="CA421" t="s">
        <v>1260</v>
      </c>
      <c r="CB421">
        <v>50.902999999999999</v>
      </c>
      <c r="CC421">
        <v>7.0259999999999998</v>
      </c>
      <c r="CD421" t="s">
        <v>91</v>
      </c>
      <c r="CE421">
        <v>4.95</v>
      </c>
      <c r="CF421" t="s">
        <v>130</v>
      </c>
      <c r="CG421">
        <v>1</v>
      </c>
      <c r="CH421">
        <v>2</v>
      </c>
    </row>
    <row r="422" spans="1:86" x14ac:dyDescent="0.2">
      <c r="A422">
        <v>1</v>
      </c>
      <c r="B422" t="s">
        <v>85</v>
      </c>
      <c r="C422" t="s">
        <v>95</v>
      </c>
      <c r="D422">
        <v>4</v>
      </c>
      <c r="E422" t="s">
        <v>85</v>
      </c>
      <c r="F422" t="s">
        <v>86</v>
      </c>
      <c r="G422">
        <v>5</v>
      </c>
      <c r="H422" t="s">
        <v>91</v>
      </c>
      <c r="I422" t="s">
        <v>97</v>
      </c>
      <c r="J422">
        <v>8</v>
      </c>
      <c r="K422" t="s">
        <v>91</v>
      </c>
      <c r="L422" t="s">
        <v>89</v>
      </c>
      <c r="M422">
        <v>9</v>
      </c>
      <c r="N422" t="s">
        <v>85</v>
      </c>
      <c r="O422" t="s">
        <v>88</v>
      </c>
      <c r="P422">
        <v>23</v>
      </c>
      <c r="Q422" t="s">
        <v>85</v>
      </c>
      <c r="R422" t="s">
        <v>144</v>
      </c>
      <c r="S422">
        <v>30</v>
      </c>
      <c r="T422" t="s">
        <v>85</v>
      </c>
      <c r="U422" t="s">
        <v>96</v>
      </c>
      <c r="V422">
        <v>33</v>
      </c>
      <c r="W422" t="s">
        <v>91</v>
      </c>
      <c r="X422" t="s">
        <v>94</v>
      </c>
      <c r="Y422">
        <v>34</v>
      </c>
      <c r="Z422" t="s">
        <v>91</v>
      </c>
      <c r="AA422" t="s">
        <v>92</v>
      </c>
      <c r="AB422">
        <v>35</v>
      </c>
      <c r="AC422" t="s">
        <v>85</v>
      </c>
      <c r="AD422" t="s">
        <v>98</v>
      </c>
      <c r="AE422">
        <v>36</v>
      </c>
      <c r="AF422" t="s">
        <v>91</v>
      </c>
      <c r="AG422" t="s">
        <v>99</v>
      </c>
      <c r="AH422">
        <v>37</v>
      </c>
      <c r="AI422" t="s">
        <v>85</v>
      </c>
      <c r="AJ422" t="s">
        <v>168</v>
      </c>
      <c r="AK422">
        <v>40</v>
      </c>
      <c r="AL422" t="s">
        <v>85</v>
      </c>
      <c r="AM422" t="s">
        <v>93</v>
      </c>
      <c r="AN422">
        <v>41</v>
      </c>
      <c r="AO422" t="s">
        <v>85</v>
      </c>
      <c r="AP422" t="s">
        <v>131</v>
      </c>
      <c r="AQ422">
        <v>44</v>
      </c>
      <c r="AR422" t="s">
        <v>85</v>
      </c>
      <c r="AS422" t="s">
        <v>133</v>
      </c>
      <c r="AT422">
        <v>45</v>
      </c>
      <c r="AU422" t="s">
        <v>85</v>
      </c>
      <c r="AV422" t="s">
        <v>159</v>
      </c>
      <c r="AW422">
        <v>31</v>
      </c>
      <c r="AX422" t="s">
        <v>91</v>
      </c>
      <c r="AY422" t="s">
        <v>2800</v>
      </c>
      <c r="AZ422" t="s">
        <v>108</v>
      </c>
      <c r="BA422" t="s">
        <v>123</v>
      </c>
      <c r="BB422" t="s">
        <v>176</v>
      </c>
      <c r="BC422" t="s">
        <v>523</v>
      </c>
      <c r="BD422" t="s">
        <v>596</v>
      </c>
      <c r="BE422" t="s">
        <v>111</v>
      </c>
      <c r="BG422" t="s">
        <v>535</v>
      </c>
      <c r="BH422" t="s">
        <v>91</v>
      </c>
      <c r="BI422" t="s">
        <v>85</v>
      </c>
      <c r="BJ422" t="s">
        <v>2801</v>
      </c>
      <c r="BK422">
        <v>7845213</v>
      </c>
      <c r="BL422" t="s">
        <v>85</v>
      </c>
      <c r="BM422" t="s">
        <v>112</v>
      </c>
      <c r="BN422" t="s">
        <v>113</v>
      </c>
      <c r="BO422" t="s">
        <v>333</v>
      </c>
      <c r="BP422" t="s">
        <v>191</v>
      </c>
      <c r="BU422" t="s">
        <v>318</v>
      </c>
      <c r="BV422" t="s">
        <v>2802</v>
      </c>
      <c r="BW422" t="s">
        <v>115</v>
      </c>
      <c r="BX422" t="s">
        <v>116</v>
      </c>
      <c r="BY422" t="s">
        <v>535</v>
      </c>
      <c r="BZ422" t="s">
        <v>2803</v>
      </c>
      <c r="CA422" t="s">
        <v>2453</v>
      </c>
      <c r="CB422">
        <v>50.819020000000002</v>
      </c>
      <c r="CC422">
        <v>6.8893000000000004</v>
      </c>
      <c r="CD422" t="s">
        <v>91</v>
      </c>
      <c r="CE422">
        <v>4.83</v>
      </c>
      <c r="CF422" t="s">
        <v>130</v>
      </c>
      <c r="CG422">
        <v>4</v>
      </c>
      <c r="CH422">
        <v>1</v>
      </c>
    </row>
    <row r="423" spans="1:86" x14ac:dyDescent="0.2">
      <c r="A423">
        <v>5</v>
      </c>
      <c r="B423" t="s">
        <v>91</v>
      </c>
      <c r="C423" t="s">
        <v>97</v>
      </c>
      <c r="D423">
        <v>4</v>
      </c>
      <c r="E423" t="s">
        <v>85</v>
      </c>
      <c r="F423" t="s">
        <v>86</v>
      </c>
      <c r="G423">
        <v>8</v>
      </c>
      <c r="H423" t="s">
        <v>85</v>
      </c>
      <c r="I423" t="s">
        <v>89</v>
      </c>
      <c r="J423">
        <v>34</v>
      </c>
      <c r="K423" t="s">
        <v>85</v>
      </c>
      <c r="L423" t="s">
        <v>92</v>
      </c>
      <c r="M423">
        <v>41</v>
      </c>
      <c r="N423" t="s">
        <v>85</v>
      </c>
      <c r="O423" t="s">
        <v>131</v>
      </c>
      <c r="P423">
        <v>44</v>
      </c>
      <c r="Q423" t="s">
        <v>85</v>
      </c>
      <c r="R423" t="s">
        <v>133</v>
      </c>
      <c r="S423">
        <v>46</v>
      </c>
      <c r="T423" t="s">
        <v>85</v>
      </c>
      <c r="U423" t="s">
        <v>132</v>
      </c>
      <c r="V423">
        <v>47</v>
      </c>
      <c r="W423" t="s">
        <v>85</v>
      </c>
      <c r="X423" t="s">
        <v>142</v>
      </c>
      <c r="Y423">
        <v>33</v>
      </c>
      <c r="Z423" t="s">
        <v>85</v>
      </c>
      <c r="AA423" t="s">
        <v>94</v>
      </c>
      <c r="AB423">
        <v>45</v>
      </c>
      <c r="AC423" t="s">
        <v>85</v>
      </c>
      <c r="AD423" t="s">
        <v>159</v>
      </c>
      <c r="AE423">
        <v>1</v>
      </c>
      <c r="AF423" t="s">
        <v>85</v>
      </c>
      <c r="AG423" t="s">
        <v>95</v>
      </c>
      <c r="AH423">
        <v>40</v>
      </c>
      <c r="AI423" t="s">
        <v>85</v>
      </c>
      <c r="AJ423" t="s">
        <v>93</v>
      </c>
      <c r="AK423">
        <v>30</v>
      </c>
      <c r="AL423" t="s">
        <v>85</v>
      </c>
      <c r="AM423" t="s">
        <v>96</v>
      </c>
      <c r="AN423">
        <v>23</v>
      </c>
      <c r="AO423" t="s">
        <v>85</v>
      </c>
      <c r="AP423" t="s">
        <v>144</v>
      </c>
      <c r="AQ423">
        <v>35</v>
      </c>
      <c r="AR423" t="s">
        <v>85</v>
      </c>
      <c r="AS423" t="s">
        <v>98</v>
      </c>
      <c r="AT423">
        <v>36</v>
      </c>
      <c r="AU423" t="s">
        <v>91</v>
      </c>
      <c r="AV423" t="s">
        <v>99</v>
      </c>
      <c r="AW423">
        <v>36</v>
      </c>
      <c r="AX423" t="s">
        <v>91</v>
      </c>
      <c r="AY423" t="s">
        <v>2804</v>
      </c>
      <c r="AZ423" t="s">
        <v>122</v>
      </c>
      <c r="BA423" t="s">
        <v>183</v>
      </c>
      <c r="BB423" t="s">
        <v>289</v>
      </c>
      <c r="BC423" t="s">
        <v>2805</v>
      </c>
      <c r="BD423" t="s">
        <v>2806</v>
      </c>
      <c r="BG423" t="s">
        <v>666</v>
      </c>
      <c r="BH423" t="s">
        <v>91</v>
      </c>
      <c r="BI423" t="s">
        <v>85</v>
      </c>
      <c r="BJ423" t="s">
        <v>2807</v>
      </c>
      <c r="BK423">
        <v>122334971</v>
      </c>
      <c r="BL423" t="s">
        <v>91</v>
      </c>
      <c r="BM423" t="s">
        <v>113</v>
      </c>
      <c r="BU423" t="s">
        <v>151</v>
      </c>
      <c r="BV423" t="s">
        <v>2808</v>
      </c>
      <c r="BW423" t="s">
        <v>115</v>
      </c>
      <c r="BX423" t="s">
        <v>116</v>
      </c>
      <c r="BY423" t="s">
        <v>666</v>
      </c>
      <c r="BZ423" t="s">
        <v>2809</v>
      </c>
      <c r="CA423" t="s">
        <v>1006</v>
      </c>
      <c r="CB423">
        <v>50.927370000000003</v>
      </c>
      <c r="CC423">
        <v>7.0897300000000003</v>
      </c>
      <c r="CD423" t="s">
        <v>91</v>
      </c>
      <c r="CE423">
        <v>4.88</v>
      </c>
      <c r="CF423" t="s">
        <v>130</v>
      </c>
      <c r="CG423">
        <v>2</v>
      </c>
      <c r="CH423">
        <v>1</v>
      </c>
    </row>
    <row r="424" spans="1:86" x14ac:dyDescent="0.2">
      <c r="A424">
        <v>5</v>
      </c>
      <c r="B424" t="s">
        <v>91</v>
      </c>
      <c r="C424" t="s">
        <v>97</v>
      </c>
      <c r="D424">
        <v>4</v>
      </c>
      <c r="E424" t="s">
        <v>85</v>
      </c>
      <c r="F424" t="s">
        <v>86</v>
      </c>
      <c r="G424">
        <v>8</v>
      </c>
      <c r="H424" t="s">
        <v>91</v>
      </c>
      <c r="I424" t="s">
        <v>89</v>
      </c>
      <c r="J424">
        <v>34</v>
      </c>
      <c r="K424" t="s">
        <v>91</v>
      </c>
      <c r="L424" t="s">
        <v>92</v>
      </c>
      <c r="M424">
        <v>41</v>
      </c>
      <c r="N424" t="s">
        <v>85</v>
      </c>
      <c r="O424" t="s">
        <v>131</v>
      </c>
      <c r="P424">
        <v>44</v>
      </c>
      <c r="Q424" t="s">
        <v>85</v>
      </c>
      <c r="R424" t="s">
        <v>133</v>
      </c>
      <c r="S424">
        <v>33</v>
      </c>
      <c r="T424" t="s">
        <v>85</v>
      </c>
      <c r="U424" t="s">
        <v>94</v>
      </c>
      <c r="V424">
        <v>1</v>
      </c>
      <c r="W424" t="s">
        <v>91</v>
      </c>
      <c r="X424" t="s">
        <v>95</v>
      </c>
      <c r="Y424">
        <v>40</v>
      </c>
      <c r="Z424" t="s">
        <v>85</v>
      </c>
      <c r="AA424" t="s">
        <v>93</v>
      </c>
      <c r="AB424">
        <v>30</v>
      </c>
      <c r="AC424" t="s">
        <v>85</v>
      </c>
      <c r="AD424" t="s">
        <v>96</v>
      </c>
      <c r="AE424">
        <v>35</v>
      </c>
      <c r="AF424" t="s">
        <v>91</v>
      </c>
      <c r="AG424" t="s">
        <v>98</v>
      </c>
      <c r="AH424">
        <v>36</v>
      </c>
      <c r="AI424" t="s">
        <v>91</v>
      </c>
      <c r="AJ424" t="s">
        <v>99</v>
      </c>
      <c r="AK424">
        <v>42</v>
      </c>
      <c r="AL424" t="s">
        <v>85</v>
      </c>
      <c r="AM424" t="s">
        <v>170</v>
      </c>
      <c r="AN424">
        <v>57</v>
      </c>
      <c r="AO424" t="s">
        <v>85</v>
      </c>
      <c r="AP424" t="s">
        <v>100</v>
      </c>
      <c r="AQ424">
        <v>77</v>
      </c>
      <c r="AR424" t="s">
        <v>91</v>
      </c>
      <c r="AS424" t="s">
        <v>102</v>
      </c>
      <c r="AT424">
        <v>85</v>
      </c>
      <c r="AU424" t="s">
        <v>85</v>
      </c>
      <c r="AV424" t="s">
        <v>134</v>
      </c>
      <c r="AW424">
        <v>35</v>
      </c>
      <c r="AX424" t="s">
        <v>91</v>
      </c>
      <c r="AY424" t="s">
        <v>2810</v>
      </c>
      <c r="AZ424" t="s">
        <v>122</v>
      </c>
      <c r="BA424" t="s">
        <v>123</v>
      </c>
      <c r="BB424" t="s">
        <v>289</v>
      </c>
      <c r="BC424" t="s">
        <v>87</v>
      </c>
      <c r="BD424" t="s">
        <v>570</v>
      </c>
      <c r="BE424" t="s">
        <v>111</v>
      </c>
      <c r="BG424" t="s">
        <v>2242</v>
      </c>
      <c r="BH424" t="s">
        <v>91</v>
      </c>
      <c r="BI424" t="s">
        <v>85</v>
      </c>
      <c r="BJ424" t="s">
        <v>2811</v>
      </c>
      <c r="BK424">
        <v>142852347</v>
      </c>
      <c r="BL424" t="s">
        <v>91</v>
      </c>
      <c r="BU424" t="s">
        <v>245</v>
      </c>
      <c r="BV424" t="s">
        <v>2812</v>
      </c>
      <c r="BW424" t="s">
        <v>206</v>
      </c>
      <c r="BX424" t="s">
        <v>162</v>
      </c>
      <c r="BY424" t="s">
        <v>2242</v>
      </c>
      <c r="BZ424" t="s">
        <v>2813</v>
      </c>
      <c r="CA424" t="s">
        <v>1006</v>
      </c>
      <c r="CB424">
        <v>50.965260000000001</v>
      </c>
      <c r="CC424">
        <v>6.9336700000000002</v>
      </c>
      <c r="CD424" t="s">
        <v>91</v>
      </c>
      <c r="CE424">
        <v>4.71</v>
      </c>
      <c r="CF424" t="s">
        <v>130</v>
      </c>
      <c r="CG424">
        <v>2</v>
      </c>
      <c r="CH424">
        <v>2</v>
      </c>
    </row>
    <row r="425" spans="1:86" x14ac:dyDescent="0.2">
      <c r="A425">
        <v>5</v>
      </c>
      <c r="B425" t="s">
        <v>85</v>
      </c>
      <c r="C425" t="s">
        <v>97</v>
      </c>
      <c r="D425">
        <v>4</v>
      </c>
      <c r="E425" t="s">
        <v>85</v>
      </c>
      <c r="F425" t="s">
        <v>86</v>
      </c>
      <c r="G425">
        <v>8</v>
      </c>
      <c r="H425" t="s">
        <v>85</v>
      </c>
      <c r="I425" t="s">
        <v>89</v>
      </c>
      <c r="J425">
        <v>34</v>
      </c>
      <c r="K425" t="s">
        <v>91</v>
      </c>
      <c r="L425" t="s">
        <v>92</v>
      </c>
      <c r="M425">
        <v>41</v>
      </c>
      <c r="N425" t="s">
        <v>85</v>
      </c>
      <c r="O425" t="s">
        <v>131</v>
      </c>
      <c r="P425">
        <v>44</v>
      </c>
      <c r="Q425" t="s">
        <v>85</v>
      </c>
      <c r="R425" t="s">
        <v>133</v>
      </c>
      <c r="S425">
        <v>46</v>
      </c>
      <c r="T425" t="s">
        <v>85</v>
      </c>
      <c r="U425" t="s">
        <v>132</v>
      </c>
      <c r="V425">
        <v>47</v>
      </c>
      <c r="W425" t="s">
        <v>85</v>
      </c>
      <c r="X425" t="s">
        <v>142</v>
      </c>
      <c r="Y425">
        <v>33</v>
      </c>
      <c r="Z425" t="s">
        <v>85</v>
      </c>
      <c r="AA425" t="s">
        <v>94</v>
      </c>
      <c r="AB425">
        <v>45</v>
      </c>
      <c r="AC425" t="s">
        <v>85</v>
      </c>
      <c r="AD425" t="s">
        <v>159</v>
      </c>
      <c r="AE425">
        <v>1</v>
      </c>
      <c r="AF425" t="s">
        <v>91</v>
      </c>
      <c r="AG425" t="s">
        <v>95</v>
      </c>
      <c r="AH425">
        <v>40</v>
      </c>
      <c r="AI425" t="s">
        <v>85</v>
      </c>
      <c r="AJ425" t="s">
        <v>93</v>
      </c>
      <c r="AK425">
        <v>30</v>
      </c>
      <c r="AL425" t="s">
        <v>85</v>
      </c>
      <c r="AM425" t="s">
        <v>96</v>
      </c>
      <c r="AN425">
        <v>10</v>
      </c>
      <c r="AO425" t="s">
        <v>85</v>
      </c>
      <c r="AP425" t="s">
        <v>167</v>
      </c>
      <c r="AQ425">
        <v>35</v>
      </c>
      <c r="AR425" t="s">
        <v>85</v>
      </c>
      <c r="AS425" t="s">
        <v>98</v>
      </c>
      <c r="AT425">
        <v>36</v>
      </c>
      <c r="AU425" t="s">
        <v>91</v>
      </c>
      <c r="AV425" t="s">
        <v>99</v>
      </c>
      <c r="AW425">
        <v>34</v>
      </c>
      <c r="AX425" t="s">
        <v>91</v>
      </c>
      <c r="AY425" t="s">
        <v>2814</v>
      </c>
      <c r="AZ425" t="s">
        <v>122</v>
      </c>
      <c r="BA425" t="s">
        <v>123</v>
      </c>
      <c r="BB425" t="s">
        <v>289</v>
      </c>
      <c r="BC425" t="s">
        <v>87</v>
      </c>
      <c r="BD425" t="s">
        <v>2815</v>
      </c>
      <c r="BE425" t="s">
        <v>111</v>
      </c>
      <c r="BG425" t="s">
        <v>403</v>
      </c>
      <c r="BH425" t="s">
        <v>91</v>
      </c>
      <c r="BI425" t="s">
        <v>85</v>
      </c>
      <c r="BJ425" t="s">
        <v>2816</v>
      </c>
      <c r="BK425">
        <v>2083066</v>
      </c>
      <c r="BL425" t="s">
        <v>85</v>
      </c>
      <c r="BM425" t="s">
        <v>112</v>
      </c>
      <c r="BN425" t="s">
        <v>113</v>
      </c>
      <c r="BU425" t="s">
        <v>383</v>
      </c>
      <c r="BV425" t="s">
        <v>2817</v>
      </c>
      <c r="BW425" t="s">
        <v>115</v>
      </c>
      <c r="BX425" t="s">
        <v>182</v>
      </c>
      <c r="BY425" t="s">
        <v>403</v>
      </c>
      <c r="BZ425" t="s">
        <v>2818</v>
      </c>
      <c r="CA425" t="s">
        <v>1006</v>
      </c>
      <c r="CB425">
        <v>50.95196</v>
      </c>
      <c r="CC425">
        <v>6.9536600000000002</v>
      </c>
      <c r="CD425" t="s">
        <v>91</v>
      </c>
      <c r="CE425">
        <v>4.95</v>
      </c>
      <c r="CF425" t="s">
        <v>130</v>
      </c>
      <c r="CG425">
        <v>1</v>
      </c>
      <c r="CH425">
        <v>1</v>
      </c>
    </row>
    <row r="426" spans="1:86" x14ac:dyDescent="0.2">
      <c r="A426">
        <v>5</v>
      </c>
      <c r="B426" t="s">
        <v>91</v>
      </c>
      <c r="C426" t="s">
        <v>97</v>
      </c>
      <c r="D426">
        <v>4</v>
      </c>
      <c r="E426" t="s">
        <v>85</v>
      </c>
      <c r="F426" t="s">
        <v>86</v>
      </c>
      <c r="G426">
        <v>8</v>
      </c>
      <c r="H426" t="s">
        <v>85</v>
      </c>
      <c r="I426" t="s">
        <v>89</v>
      </c>
      <c r="J426">
        <v>34</v>
      </c>
      <c r="K426" t="s">
        <v>85</v>
      </c>
      <c r="L426" t="s">
        <v>92</v>
      </c>
      <c r="M426">
        <v>41</v>
      </c>
      <c r="N426" t="s">
        <v>85</v>
      </c>
      <c r="O426" t="s">
        <v>131</v>
      </c>
      <c r="P426">
        <v>44</v>
      </c>
      <c r="Q426" t="s">
        <v>85</v>
      </c>
      <c r="R426" t="s">
        <v>133</v>
      </c>
      <c r="S426">
        <v>46</v>
      </c>
      <c r="T426" t="s">
        <v>85</v>
      </c>
      <c r="U426" t="s">
        <v>132</v>
      </c>
      <c r="V426">
        <v>47</v>
      </c>
      <c r="W426" t="s">
        <v>85</v>
      </c>
      <c r="X426" t="s">
        <v>142</v>
      </c>
      <c r="Y426">
        <v>33</v>
      </c>
      <c r="Z426" t="s">
        <v>85</v>
      </c>
      <c r="AA426" t="s">
        <v>94</v>
      </c>
      <c r="AB426">
        <v>45</v>
      </c>
      <c r="AC426" t="s">
        <v>85</v>
      </c>
      <c r="AD426" t="s">
        <v>159</v>
      </c>
      <c r="AE426">
        <v>1</v>
      </c>
      <c r="AF426" t="s">
        <v>85</v>
      </c>
      <c r="AG426" t="s">
        <v>95</v>
      </c>
      <c r="AH426">
        <v>40</v>
      </c>
      <c r="AI426" t="s">
        <v>85</v>
      </c>
      <c r="AJ426" t="s">
        <v>93</v>
      </c>
      <c r="AK426">
        <v>30</v>
      </c>
      <c r="AL426" t="s">
        <v>85</v>
      </c>
      <c r="AM426" t="s">
        <v>96</v>
      </c>
      <c r="AN426">
        <v>23</v>
      </c>
      <c r="AO426" t="s">
        <v>85</v>
      </c>
      <c r="AP426" t="s">
        <v>144</v>
      </c>
      <c r="AQ426">
        <v>35</v>
      </c>
      <c r="AR426" t="s">
        <v>85</v>
      </c>
      <c r="AS426" t="s">
        <v>98</v>
      </c>
      <c r="AT426">
        <v>36</v>
      </c>
      <c r="AU426" t="s">
        <v>91</v>
      </c>
      <c r="AV426" t="s">
        <v>99</v>
      </c>
      <c r="AW426">
        <v>30</v>
      </c>
      <c r="AX426" t="s">
        <v>91</v>
      </c>
      <c r="AY426" t="s">
        <v>2819</v>
      </c>
      <c r="AZ426" t="s">
        <v>146</v>
      </c>
      <c r="BA426" t="s">
        <v>147</v>
      </c>
      <c r="BB426" t="s">
        <v>509</v>
      </c>
      <c r="BC426" t="s">
        <v>2820</v>
      </c>
      <c r="BD426" t="s">
        <v>2821</v>
      </c>
      <c r="BE426" t="s">
        <v>111</v>
      </c>
      <c r="BG426" t="s">
        <v>571</v>
      </c>
      <c r="BH426" t="s">
        <v>91</v>
      </c>
      <c r="BI426" t="s">
        <v>85</v>
      </c>
      <c r="BJ426" t="s">
        <v>2822</v>
      </c>
      <c r="BK426">
        <v>2810577</v>
      </c>
      <c r="BL426" t="s">
        <v>85</v>
      </c>
      <c r="BM426" t="s">
        <v>112</v>
      </c>
      <c r="BN426" t="s">
        <v>150</v>
      </c>
      <c r="BO426" t="s">
        <v>113</v>
      </c>
      <c r="BP426" t="s">
        <v>191</v>
      </c>
      <c r="BU426" t="s">
        <v>305</v>
      </c>
      <c r="BV426" t="s">
        <v>2823</v>
      </c>
      <c r="BW426" t="s">
        <v>115</v>
      </c>
      <c r="BX426" t="s">
        <v>182</v>
      </c>
      <c r="BY426" t="s">
        <v>571</v>
      </c>
      <c r="BZ426" t="s">
        <v>2824</v>
      </c>
      <c r="CA426" t="s">
        <v>1006</v>
      </c>
      <c r="CB426">
        <v>50.934669999999997</v>
      </c>
      <c r="CC426">
        <v>6.8651600000000004</v>
      </c>
      <c r="CD426" t="s">
        <v>91</v>
      </c>
      <c r="CE426">
        <v>4.8600000000000003</v>
      </c>
      <c r="CF426" t="s">
        <v>130</v>
      </c>
      <c r="CG426">
        <v>7</v>
      </c>
      <c r="CH426">
        <v>1</v>
      </c>
    </row>
    <row r="427" spans="1:86" x14ac:dyDescent="0.2">
      <c r="A427">
        <v>21</v>
      </c>
      <c r="B427" t="s">
        <v>85</v>
      </c>
      <c r="C427" t="s">
        <v>118</v>
      </c>
      <c r="D427">
        <v>5</v>
      </c>
      <c r="E427" t="s">
        <v>91</v>
      </c>
      <c r="F427" t="s">
        <v>97</v>
      </c>
      <c r="G427">
        <v>4</v>
      </c>
      <c r="H427" t="s">
        <v>85</v>
      </c>
      <c r="I427" t="s">
        <v>86</v>
      </c>
      <c r="J427">
        <v>8</v>
      </c>
      <c r="K427" t="s">
        <v>85</v>
      </c>
      <c r="L427" t="s">
        <v>89</v>
      </c>
      <c r="M427">
        <v>34</v>
      </c>
      <c r="N427" t="s">
        <v>85</v>
      </c>
      <c r="O427" t="s">
        <v>92</v>
      </c>
      <c r="P427">
        <v>41</v>
      </c>
      <c r="Q427" t="s">
        <v>85</v>
      </c>
      <c r="R427" t="s">
        <v>131</v>
      </c>
      <c r="S427">
        <v>44</v>
      </c>
      <c r="T427" t="s">
        <v>85</v>
      </c>
      <c r="U427" t="s">
        <v>133</v>
      </c>
      <c r="V427">
        <v>46</v>
      </c>
      <c r="W427" t="s">
        <v>85</v>
      </c>
      <c r="X427" t="s">
        <v>132</v>
      </c>
      <c r="Y427">
        <v>47</v>
      </c>
      <c r="Z427" t="s">
        <v>85</v>
      </c>
      <c r="AA427" t="s">
        <v>142</v>
      </c>
      <c r="AB427">
        <v>33</v>
      </c>
      <c r="AC427" t="s">
        <v>85</v>
      </c>
      <c r="AD427" t="s">
        <v>94</v>
      </c>
      <c r="AE427">
        <v>45</v>
      </c>
      <c r="AF427" t="s">
        <v>85</v>
      </c>
      <c r="AG427" t="s">
        <v>159</v>
      </c>
      <c r="AH427">
        <v>1</v>
      </c>
      <c r="AI427" t="s">
        <v>85</v>
      </c>
      <c r="AJ427" t="s">
        <v>95</v>
      </c>
      <c r="AK427">
        <v>40</v>
      </c>
      <c r="AL427" t="s">
        <v>85</v>
      </c>
      <c r="AM427" t="s">
        <v>93</v>
      </c>
      <c r="AN427">
        <v>30</v>
      </c>
      <c r="AO427" t="s">
        <v>85</v>
      </c>
      <c r="AP427" t="s">
        <v>96</v>
      </c>
      <c r="AQ427">
        <v>10</v>
      </c>
      <c r="AR427" t="s">
        <v>85</v>
      </c>
      <c r="AS427" t="s">
        <v>167</v>
      </c>
      <c r="AT427">
        <v>23</v>
      </c>
      <c r="AU427" t="s">
        <v>85</v>
      </c>
      <c r="AV427" t="s">
        <v>144</v>
      </c>
      <c r="AW427">
        <v>35</v>
      </c>
      <c r="AX427" t="s">
        <v>91</v>
      </c>
      <c r="AY427" t="s">
        <v>2825</v>
      </c>
      <c r="AZ427" t="s">
        <v>122</v>
      </c>
      <c r="BA427" t="s">
        <v>123</v>
      </c>
      <c r="BB427" t="s">
        <v>289</v>
      </c>
      <c r="BC427" t="s">
        <v>87</v>
      </c>
      <c r="BD427" t="s">
        <v>405</v>
      </c>
      <c r="BE427" t="s">
        <v>111</v>
      </c>
      <c r="BG427" t="s">
        <v>2826</v>
      </c>
      <c r="BH427" t="s">
        <v>91</v>
      </c>
      <c r="BI427" t="s">
        <v>85</v>
      </c>
      <c r="BJ427" t="s">
        <v>2827</v>
      </c>
      <c r="BK427">
        <v>17489225</v>
      </c>
      <c r="BL427" t="s">
        <v>91</v>
      </c>
      <c r="BM427" t="s">
        <v>112</v>
      </c>
      <c r="BN427" t="s">
        <v>113</v>
      </c>
      <c r="BU427" t="s">
        <v>181</v>
      </c>
      <c r="BV427" t="s">
        <v>2828</v>
      </c>
      <c r="BY427" t="s">
        <v>2826</v>
      </c>
      <c r="BZ427" t="s">
        <v>2829</v>
      </c>
      <c r="CA427" t="s">
        <v>1006</v>
      </c>
      <c r="CB427">
        <v>50.944000000000003</v>
      </c>
      <c r="CC427">
        <v>6.9320000000000004</v>
      </c>
      <c r="CD427" t="s">
        <v>91</v>
      </c>
      <c r="CE427">
        <v>4.8099999999999996</v>
      </c>
      <c r="CF427" t="s">
        <v>130</v>
      </c>
      <c r="CG427">
        <v>1</v>
      </c>
      <c r="CH427">
        <v>80</v>
      </c>
    </row>
    <row r="428" spans="1:86" x14ac:dyDescent="0.2">
      <c r="A428">
        <v>9</v>
      </c>
      <c r="B428" t="s">
        <v>85</v>
      </c>
      <c r="C428" t="s">
        <v>88</v>
      </c>
      <c r="D428">
        <v>5</v>
      </c>
      <c r="E428" t="s">
        <v>91</v>
      </c>
      <c r="F428" t="s">
        <v>97</v>
      </c>
      <c r="G428">
        <v>4</v>
      </c>
      <c r="H428" t="s">
        <v>85</v>
      </c>
      <c r="I428" t="s">
        <v>86</v>
      </c>
      <c r="J428">
        <v>8</v>
      </c>
      <c r="K428" t="s">
        <v>91</v>
      </c>
      <c r="L428" t="s">
        <v>89</v>
      </c>
      <c r="M428">
        <v>34</v>
      </c>
      <c r="N428" t="s">
        <v>91</v>
      </c>
      <c r="O428" t="s">
        <v>92</v>
      </c>
      <c r="P428">
        <v>44</v>
      </c>
      <c r="Q428" t="s">
        <v>85</v>
      </c>
      <c r="R428" t="s">
        <v>133</v>
      </c>
      <c r="S428">
        <v>47</v>
      </c>
      <c r="T428" t="s">
        <v>85</v>
      </c>
      <c r="U428" t="s">
        <v>142</v>
      </c>
      <c r="V428">
        <v>33</v>
      </c>
      <c r="W428" t="s">
        <v>91</v>
      </c>
      <c r="X428" t="s">
        <v>94</v>
      </c>
      <c r="Y428">
        <v>1</v>
      </c>
      <c r="Z428" t="s">
        <v>85</v>
      </c>
      <c r="AA428" t="s">
        <v>95</v>
      </c>
      <c r="AB428">
        <v>40</v>
      </c>
      <c r="AC428" t="s">
        <v>85</v>
      </c>
      <c r="AD428" t="s">
        <v>93</v>
      </c>
      <c r="AE428">
        <v>30</v>
      </c>
      <c r="AF428" t="s">
        <v>85</v>
      </c>
      <c r="AG428" t="s">
        <v>96</v>
      </c>
      <c r="AH428">
        <v>35</v>
      </c>
      <c r="AI428" t="s">
        <v>85</v>
      </c>
      <c r="AJ428" t="s">
        <v>98</v>
      </c>
      <c r="AK428">
        <v>36</v>
      </c>
      <c r="AL428" t="s">
        <v>91</v>
      </c>
      <c r="AM428" t="s">
        <v>99</v>
      </c>
      <c r="AN428">
        <v>42</v>
      </c>
      <c r="AO428" t="s">
        <v>85</v>
      </c>
      <c r="AP428" t="s">
        <v>170</v>
      </c>
      <c r="AQ428">
        <v>77</v>
      </c>
      <c r="AR428" t="s">
        <v>85</v>
      </c>
      <c r="AS428" t="s">
        <v>102</v>
      </c>
      <c r="AT428">
        <v>85</v>
      </c>
      <c r="AU428" t="s">
        <v>85</v>
      </c>
      <c r="AV428" t="s">
        <v>134</v>
      </c>
      <c r="AW428">
        <v>35</v>
      </c>
      <c r="AX428" t="s">
        <v>91</v>
      </c>
      <c r="AY428" t="s">
        <v>2830</v>
      </c>
      <c r="AZ428" t="s">
        <v>125</v>
      </c>
      <c r="BA428" t="s">
        <v>123</v>
      </c>
      <c r="BB428" t="s">
        <v>207</v>
      </c>
      <c r="BC428" t="s">
        <v>87</v>
      </c>
      <c r="BD428" t="s">
        <v>514</v>
      </c>
      <c r="BE428" t="s">
        <v>111</v>
      </c>
      <c r="BG428" t="s">
        <v>478</v>
      </c>
      <c r="BH428" t="s">
        <v>91</v>
      </c>
      <c r="BI428" t="s">
        <v>85</v>
      </c>
      <c r="BJ428" t="s">
        <v>2831</v>
      </c>
      <c r="BK428">
        <v>237787880</v>
      </c>
      <c r="BL428" t="s">
        <v>91</v>
      </c>
      <c r="BU428" t="s">
        <v>213</v>
      </c>
      <c r="BV428" t="s">
        <v>2832</v>
      </c>
      <c r="BW428" t="s">
        <v>115</v>
      </c>
      <c r="BX428" t="s">
        <v>116</v>
      </c>
      <c r="BY428" t="s">
        <v>478</v>
      </c>
      <c r="BZ428" t="s">
        <v>2833</v>
      </c>
      <c r="CA428" t="s">
        <v>1006</v>
      </c>
      <c r="CB428">
        <v>50.986370000000001</v>
      </c>
      <c r="CC428">
        <v>7.0340999999999996</v>
      </c>
      <c r="CD428" t="s">
        <v>91</v>
      </c>
      <c r="CE428">
        <v>4.51</v>
      </c>
      <c r="CF428" t="s">
        <v>130</v>
      </c>
      <c r="CG428">
        <v>2</v>
      </c>
      <c r="CH428">
        <v>1</v>
      </c>
    </row>
    <row r="429" spans="1:86" x14ac:dyDescent="0.2">
      <c r="A429">
        <v>1</v>
      </c>
      <c r="B429" t="s">
        <v>91</v>
      </c>
      <c r="C429" t="s">
        <v>95</v>
      </c>
      <c r="D429">
        <v>4</v>
      </c>
      <c r="E429" t="s">
        <v>85</v>
      </c>
      <c r="F429" t="s">
        <v>86</v>
      </c>
      <c r="G429">
        <v>5</v>
      </c>
      <c r="H429" t="s">
        <v>91</v>
      </c>
      <c r="I429" t="s">
        <v>97</v>
      </c>
      <c r="J429">
        <v>8</v>
      </c>
      <c r="K429" t="s">
        <v>85</v>
      </c>
      <c r="L429" t="s">
        <v>89</v>
      </c>
      <c r="M429">
        <v>23</v>
      </c>
      <c r="N429" t="s">
        <v>85</v>
      </c>
      <c r="O429" t="s">
        <v>144</v>
      </c>
      <c r="P429">
        <v>30</v>
      </c>
      <c r="Q429" t="s">
        <v>85</v>
      </c>
      <c r="R429" t="s">
        <v>96</v>
      </c>
      <c r="S429">
        <v>33</v>
      </c>
      <c r="T429" t="s">
        <v>91</v>
      </c>
      <c r="U429" t="s">
        <v>94</v>
      </c>
      <c r="V429">
        <v>34</v>
      </c>
      <c r="W429" t="s">
        <v>91</v>
      </c>
      <c r="X429" t="s">
        <v>92</v>
      </c>
      <c r="Y429">
        <v>35</v>
      </c>
      <c r="Z429" t="s">
        <v>85</v>
      </c>
      <c r="AA429" t="s">
        <v>98</v>
      </c>
      <c r="AB429">
        <v>36</v>
      </c>
      <c r="AC429" t="s">
        <v>91</v>
      </c>
      <c r="AD429" t="s">
        <v>99</v>
      </c>
      <c r="AE429">
        <v>40</v>
      </c>
      <c r="AF429" t="s">
        <v>85</v>
      </c>
      <c r="AG429" t="s">
        <v>93</v>
      </c>
      <c r="AH429">
        <v>41</v>
      </c>
      <c r="AI429" t="s">
        <v>85</v>
      </c>
      <c r="AJ429" t="s">
        <v>131</v>
      </c>
      <c r="AK429">
        <v>42</v>
      </c>
      <c r="AL429" t="s">
        <v>85</v>
      </c>
      <c r="AM429" t="s">
        <v>170</v>
      </c>
      <c r="AN429">
        <v>44</v>
      </c>
      <c r="AO429" t="s">
        <v>85</v>
      </c>
      <c r="AP429" t="s">
        <v>133</v>
      </c>
      <c r="AQ429">
        <v>45</v>
      </c>
      <c r="AR429" t="s">
        <v>85</v>
      </c>
      <c r="AS429" t="s">
        <v>159</v>
      </c>
      <c r="AT429">
        <v>54</v>
      </c>
      <c r="AU429" t="s">
        <v>85</v>
      </c>
      <c r="AV429" t="s">
        <v>187</v>
      </c>
      <c r="AW429">
        <v>35</v>
      </c>
      <c r="AX429" t="s">
        <v>91</v>
      </c>
      <c r="AY429" t="s">
        <v>2834</v>
      </c>
      <c r="AZ429" t="s">
        <v>125</v>
      </c>
      <c r="BA429" t="s">
        <v>123</v>
      </c>
      <c r="BB429" t="s">
        <v>289</v>
      </c>
      <c r="BC429" t="s">
        <v>87</v>
      </c>
      <c r="BD429" t="s">
        <v>2835</v>
      </c>
      <c r="BE429" t="s">
        <v>111</v>
      </c>
      <c r="BG429" t="s">
        <v>2836</v>
      </c>
      <c r="BH429" t="s">
        <v>91</v>
      </c>
      <c r="BI429" t="s">
        <v>85</v>
      </c>
      <c r="BJ429" t="s">
        <v>2837</v>
      </c>
      <c r="BK429">
        <v>142371097</v>
      </c>
      <c r="BL429" t="s">
        <v>91</v>
      </c>
      <c r="BU429" t="s">
        <v>245</v>
      </c>
      <c r="BV429" t="s">
        <v>2838</v>
      </c>
      <c r="BW429" t="s">
        <v>399</v>
      </c>
      <c r="BX429" t="s">
        <v>116</v>
      </c>
      <c r="BY429" t="s">
        <v>2836</v>
      </c>
      <c r="BZ429" t="s">
        <v>2839</v>
      </c>
      <c r="CA429" t="s">
        <v>2101</v>
      </c>
      <c r="CB429">
        <v>50.89716</v>
      </c>
      <c r="CC429">
        <v>6.90015</v>
      </c>
      <c r="CD429" t="s">
        <v>91</v>
      </c>
      <c r="CE429">
        <v>4.3499999999999996</v>
      </c>
      <c r="CF429" t="s">
        <v>130</v>
      </c>
      <c r="CG429">
        <v>3</v>
      </c>
      <c r="CH429">
        <v>1</v>
      </c>
    </row>
    <row r="430" spans="1:86" x14ac:dyDescent="0.2">
      <c r="A430">
        <v>5</v>
      </c>
      <c r="B430" t="s">
        <v>91</v>
      </c>
      <c r="C430" t="s">
        <v>97</v>
      </c>
      <c r="D430">
        <v>4</v>
      </c>
      <c r="E430" t="s">
        <v>85</v>
      </c>
      <c r="F430" t="s">
        <v>86</v>
      </c>
      <c r="G430">
        <v>8</v>
      </c>
      <c r="H430" t="s">
        <v>85</v>
      </c>
      <c r="I430" t="s">
        <v>89</v>
      </c>
      <c r="J430">
        <v>34</v>
      </c>
      <c r="K430" t="s">
        <v>91</v>
      </c>
      <c r="L430" t="s">
        <v>92</v>
      </c>
      <c r="M430">
        <v>44</v>
      </c>
      <c r="N430" t="s">
        <v>85</v>
      </c>
      <c r="O430" t="s">
        <v>133</v>
      </c>
      <c r="P430">
        <v>33</v>
      </c>
      <c r="Q430" t="s">
        <v>85</v>
      </c>
      <c r="R430" t="s">
        <v>94</v>
      </c>
      <c r="S430">
        <v>1</v>
      </c>
      <c r="T430" t="s">
        <v>91</v>
      </c>
      <c r="U430" t="s">
        <v>95</v>
      </c>
      <c r="V430">
        <v>40</v>
      </c>
      <c r="W430" t="s">
        <v>85</v>
      </c>
      <c r="X430" t="s">
        <v>93</v>
      </c>
      <c r="Y430">
        <v>30</v>
      </c>
      <c r="Z430" t="s">
        <v>85</v>
      </c>
      <c r="AA430" t="s">
        <v>96</v>
      </c>
      <c r="AB430">
        <v>23</v>
      </c>
      <c r="AC430" t="s">
        <v>85</v>
      </c>
      <c r="AD430" t="s">
        <v>144</v>
      </c>
      <c r="AE430">
        <v>35</v>
      </c>
      <c r="AF430" t="s">
        <v>91</v>
      </c>
      <c r="AG430" t="s">
        <v>98</v>
      </c>
      <c r="AH430">
        <v>36</v>
      </c>
      <c r="AI430" t="s">
        <v>91</v>
      </c>
      <c r="AJ430" t="s">
        <v>99</v>
      </c>
      <c r="AK430">
        <v>77</v>
      </c>
      <c r="AL430" t="s">
        <v>85</v>
      </c>
      <c r="AM430" t="s">
        <v>102</v>
      </c>
      <c r="AN430">
        <v>89</v>
      </c>
      <c r="AO430" t="s">
        <v>85</v>
      </c>
      <c r="AP430" t="s">
        <v>124</v>
      </c>
      <c r="AQ430">
        <v>91</v>
      </c>
      <c r="AR430" t="s">
        <v>85</v>
      </c>
      <c r="AS430" t="s">
        <v>104</v>
      </c>
      <c r="AT430">
        <v>92</v>
      </c>
      <c r="AU430" t="s">
        <v>85</v>
      </c>
      <c r="AV430" t="s">
        <v>105</v>
      </c>
      <c r="AW430">
        <v>35</v>
      </c>
      <c r="AX430" t="s">
        <v>91</v>
      </c>
      <c r="AY430" t="s">
        <v>2840</v>
      </c>
      <c r="AZ430" t="s">
        <v>122</v>
      </c>
      <c r="BA430" t="s">
        <v>123</v>
      </c>
      <c r="BB430" t="s">
        <v>289</v>
      </c>
      <c r="BC430" t="s">
        <v>2841</v>
      </c>
      <c r="BD430" t="s">
        <v>479</v>
      </c>
      <c r="BE430" t="s">
        <v>111</v>
      </c>
      <c r="BG430" t="s">
        <v>473</v>
      </c>
      <c r="BH430" t="s">
        <v>91</v>
      </c>
      <c r="BI430" t="s">
        <v>85</v>
      </c>
      <c r="BJ430" t="s">
        <v>2842</v>
      </c>
      <c r="BK430">
        <v>37990823</v>
      </c>
      <c r="BL430" t="s">
        <v>85</v>
      </c>
      <c r="BM430" t="s">
        <v>112</v>
      </c>
      <c r="BN430" t="s">
        <v>150</v>
      </c>
      <c r="BO430" t="s">
        <v>113</v>
      </c>
      <c r="BU430" t="s">
        <v>258</v>
      </c>
      <c r="BV430" t="s">
        <v>2843</v>
      </c>
      <c r="BW430" t="s">
        <v>115</v>
      </c>
      <c r="BX430" t="s">
        <v>116</v>
      </c>
      <c r="BY430" t="s">
        <v>473</v>
      </c>
      <c r="BZ430" t="s">
        <v>2844</v>
      </c>
      <c r="CA430" t="s">
        <v>1006</v>
      </c>
      <c r="CB430">
        <v>50.942149999999998</v>
      </c>
      <c r="CC430">
        <v>7.0065299999999997</v>
      </c>
      <c r="CD430" t="s">
        <v>91</v>
      </c>
      <c r="CE430">
        <v>4.63</v>
      </c>
      <c r="CF430" t="s">
        <v>130</v>
      </c>
      <c r="CG430">
        <v>1</v>
      </c>
      <c r="CH430">
        <v>4</v>
      </c>
    </row>
    <row r="431" spans="1:86" x14ac:dyDescent="0.2">
      <c r="A431">
        <v>5</v>
      </c>
      <c r="B431" t="s">
        <v>91</v>
      </c>
      <c r="C431" t="s">
        <v>97</v>
      </c>
      <c r="D431">
        <v>4</v>
      </c>
      <c r="E431" t="s">
        <v>91</v>
      </c>
      <c r="F431" t="s">
        <v>86</v>
      </c>
      <c r="G431">
        <v>8</v>
      </c>
      <c r="H431" t="s">
        <v>85</v>
      </c>
      <c r="I431" t="s">
        <v>89</v>
      </c>
      <c r="J431">
        <v>34</v>
      </c>
      <c r="K431" t="s">
        <v>91</v>
      </c>
      <c r="L431" t="s">
        <v>92</v>
      </c>
      <c r="M431">
        <v>41</v>
      </c>
      <c r="N431" t="s">
        <v>85</v>
      </c>
      <c r="O431" t="s">
        <v>131</v>
      </c>
      <c r="P431">
        <v>33</v>
      </c>
      <c r="Q431" t="s">
        <v>91</v>
      </c>
      <c r="R431" t="s">
        <v>94</v>
      </c>
      <c r="S431">
        <v>1</v>
      </c>
      <c r="T431" t="s">
        <v>91</v>
      </c>
      <c r="U431" t="s">
        <v>95</v>
      </c>
      <c r="V431">
        <v>40</v>
      </c>
      <c r="W431" t="s">
        <v>85</v>
      </c>
      <c r="X431" t="s">
        <v>93</v>
      </c>
      <c r="Y431">
        <v>30</v>
      </c>
      <c r="Z431" t="s">
        <v>85</v>
      </c>
      <c r="AA431" t="s">
        <v>96</v>
      </c>
      <c r="AB431">
        <v>35</v>
      </c>
      <c r="AC431" t="s">
        <v>85</v>
      </c>
      <c r="AD431" t="s">
        <v>98</v>
      </c>
      <c r="AE431">
        <v>36</v>
      </c>
      <c r="AF431" t="s">
        <v>85</v>
      </c>
      <c r="AG431" t="s">
        <v>99</v>
      </c>
      <c r="AH431">
        <v>61</v>
      </c>
      <c r="AI431" t="s">
        <v>85</v>
      </c>
      <c r="AJ431" t="s">
        <v>101</v>
      </c>
      <c r="AK431">
        <v>77</v>
      </c>
      <c r="AL431" t="s">
        <v>85</v>
      </c>
      <c r="AM431" t="s">
        <v>102</v>
      </c>
      <c r="AN431">
        <v>85</v>
      </c>
      <c r="AO431" t="s">
        <v>85</v>
      </c>
      <c r="AP431" t="s">
        <v>134</v>
      </c>
      <c r="AQ431">
        <v>91</v>
      </c>
      <c r="AR431" t="s">
        <v>85</v>
      </c>
      <c r="AS431" t="s">
        <v>104</v>
      </c>
      <c r="AT431">
        <v>93</v>
      </c>
      <c r="AU431" t="s">
        <v>85</v>
      </c>
      <c r="AV431" t="s">
        <v>136</v>
      </c>
      <c r="AW431">
        <v>32</v>
      </c>
      <c r="AX431" t="s">
        <v>91</v>
      </c>
      <c r="AY431" t="s">
        <v>2845</v>
      </c>
      <c r="AZ431" t="s">
        <v>122</v>
      </c>
      <c r="BA431" t="s">
        <v>123</v>
      </c>
      <c r="BB431" t="s">
        <v>110</v>
      </c>
      <c r="BC431" t="s">
        <v>2846</v>
      </c>
      <c r="BD431" t="s">
        <v>304</v>
      </c>
      <c r="BE431" t="s">
        <v>111</v>
      </c>
      <c r="BG431" t="s">
        <v>2847</v>
      </c>
      <c r="BH431" t="s">
        <v>91</v>
      </c>
      <c r="BI431" t="s">
        <v>85</v>
      </c>
      <c r="BJ431" t="s">
        <v>2848</v>
      </c>
      <c r="BK431">
        <v>126480972</v>
      </c>
      <c r="BL431" t="s">
        <v>91</v>
      </c>
      <c r="BU431" t="s">
        <v>165</v>
      </c>
      <c r="BV431" t="s">
        <v>2849</v>
      </c>
      <c r="BW431" t="s">
        <v>115</v>
      </c>
      <c r="BX431" t="s">
        <v>116</v>
      </c>
      <c r="BY431" t="s">
        <v>2847</v>
      </c>
      <c r="BZ431" t="s">
        <v>2850</v>
      </c>
      <c r="CA431" t="s">
        <v>1006</v>
      </c>
      <c r="CB431">
        <v>50.919739999999997</v>
      </c>
      <c r="CC431">
        <v>6.9549300000000001</v>
      </c>
      <c r="CD431" t="s">
        <v>91</v>
      </c>
      <c r="CE431">
        <v>4.5599999999999996</v>
      </c>
      <c r="CF431" t="s">
        <v>117</v>
      </c>
      <c r="CG431">
        <v>2</v>
      </c>
      <c r="CH431">
        <v>2</v>
      </c>
    </row>
    <row r="432" spans="1:86" x14ac:dyDescent="0.2">
      <c r="A432">
        <v>5</v>
      </c>
      <c r="B432" t="s">
        <v>91</v>
      </c>
      <c r="C432" t="s">
        <v>97</v>
      </c>
      <c r="D432">
        <v>4</v>
      </c>
      <c r="E432" t="s">
        <v>85</v>
      </c>
      <c r="F432" t="s">
        <v>86</v>
      </c>
      <c r="G432">
        <v>8</v>
      </c>
      <c r="H432" t="s">
        <v>85</v>
      </c>
      <c r="I432" t="s">
        <v>89</v>
      </c>
      <c r="J432">
        <v>34</v>
      </c>
      <c r="K432" t="s">
        <v>85</v>
      </c>
      <c r="L432" t="s">
        <v>92</v>
      </c>
      <c r="M432">
        <v>41</v>
      </c>
      <c r="N432" t="s">
        <v>85</v>
      </c>
      <c r="O432" t="s">
        <v>131</v>
      </c>
      <c r="P432">
        <v>44</v>
      </c>
      <c r="Q432" t="s">
        <v>85</v>
      </c>
      <c r="R432" t="s">
        <v>133</v>
      </c>
      <c r="S432">
        <v>46</v>
      </c>
      <c r="T432" t="s">
        <v>85</v>
      </c>
      <c r="U432" t="s">
        <v>132</v>
      </c>
      <c r="V432">
        <v>33</v>
      </c>
      <c r="W432" t="s">
        <v>85</v>
      </c>
      <c r="X432" t="s">
        <v>94</v>
      </c>
      <c r="Y432">
        <v>45</v>
      </c>
      <c r="Z432" t="s">
        <v>85</v>
      </c>
      <c r="AA432" t="s">
        <v>159</v>
      </c>
      <c r="AB432">
        <v>1</v>
      </c>
      <c r="AC432" t="s">
        <v>85</v>
      </c>
      <c r="AD432" t="s">
        <v>95</v>
      </c>
      <c r="AE432">
        <v>40</v>
      </c>
      <c r="AF432" t="s">
        <v>85</v>
      </c>
      <c r="AG432" t="s">
        <v>93</v>
      </c>
      <c r="AH432">
        <v>30</v>
      </c>
      <c r="AI432" t="s">
        <v>85</v>
      </c>
      <c r="AJ432" t="s">
        <v>96</v>
      </c>
      <c r="AK432">
        <v>23</v>
      </c>
      <c r="AL432" t="s">
        <v>85</v>
      </c>
      <c r="AM432" t="s">
        <v>144</v>
      </c>
      <c r="AN432">
        <v>35</v>
      </c>
      <c r="AO432" t="s">
        <v>85</v>
      </c>
      <c r="AP432" t="s">
        <v>98</v>
      </c>
      <c r="AQ432">
        <v>36</v>
      </c>
      <c r="AR432" t="s">
        <v>91</v>
      </c>
      <c r="AS432" t="s">
        <v>99</v>
      </c>
      <c r="AT432">
        <v>37</v>
      </c>
      <c r="AU432" t="s">
        <v>85</v>
      </c>
      <c r="AV432" t="s">
        <v>168</v>
      </c>
      <c r="AW432">
        <v>169</v>
      </c>
      <c r="AX432" t="s">
        <v>91</v>
      </c>
      <c r="AY432" t="s">
        <v>2851</v>
      </c>
      <c r="AZ432" t="s">
        <v>108</v>
      </c>
      <c r="BA432" t="s">
        <v>109</v>
      </c>
      <c r="BB432" t="s">
        <v>110</v>
      </c>
      <c r="BC432" t="s">
        <v>1237</v>
      </c>
      <c r="BD432" t="s">
        <v>1238</v>
      </c>
      <c r="BE432" t="s">
        <v>111</v>
      </c>
      <c r="BG432" t="s">
        <v>517</v>
      </c>
      <c r="BH432" t="s">
        <v>91</v>
      </c>
      <c r="BI432" t="s">
        <v>85</v>
      </c>
      <c r="BJ432" t="s">
        <v>1239</v>
      </c>
      <c r="BK432">
        <v>8847882</v>
      </c>
      <c r="BL432" t="s">
        <v>85</v>
      </c>
      <c r="BM432" t="s">
        <v>112</v>
      </c>
      <c r="BN432" t="s">
        <v>150</v>
      </c>
      <c r="BO432" t="s">
        <v>113</v>
      </c>
      <c r="BU432" t="s">
        <v>551</v>
      </c>
      <c r="BV432" t="s">
        <v>1240</v>
      </c>
      <c r="BW432" t="s">
        <v>115</v>
      </c>
      <c r="BX432" t="s">
        <v>116</v>
      </c>
      <c r="BY432" t="s">
        <v>517</v>
      </c>
      <c r="BZ432" t="s">
        <v>1241</v>
      </c>
      <c r="CA432" t="s">
        <v>1006</v>
      </c>
      <c r="CB432">
        <v>50.956629999999997</v>
      </c>
      <c r="CC432">
        <v>7.00631</v>
      </c>
      <c r="CD432" t="s">
        <v>91</v>
      </c>
      <c r="CE432">
        <v>4.83</v>
      </c>
      <c r="CF432" t="s">
        <v>117</v>
      </c>
      <c r="CG432">
        <v>7</v>
      </c>
      <c r="CH432">
        <v>1</v>
      </c>
    </row>
    <row r="433" spans="1:86" x14ac:dyDescent="0.2">
      <c r="A433">
        <v>1</v>
      </c>
      <c r="B433" t="s">
        <v>91</v>
      </c>
      <c r="C433" t="s">
        <v>95</v>
      </c>
      <c r="D433">
        <v>4</v>
      </c>
      <c r="E433" t="s">
        <v>85</v>
      </c>
      <c r="F433" t="s">
        <v>86</v>
      </c>
      <c r="G433">
        <v>5</v>
      </c>
      <c r="H433" t="s">
        <v>91</v>
      </c>
      <c r="I433" t="s">
        <v>97</v>
      </c>
      <c r="J433">
        <v>8</v>
      </c>
      <c r="K433" t="s">
        <v>85</v>
      </c>
      <c r="L433" t="s">
        <v>89</v>
      </c>
      <c r="M433">
        <v>30</v>
      </c>
      <c r="N433" t="s">
        <v>85</v>
      </c>
      <c r="O433" t="s">
        <v>96</v>
      </c>
      <c r="P433">
        <v>33</v>
      </c>
      <c r="Q433" t="s">
        <v>91</v>
      </c>
      <c r="R433" t="s">
        <v>94</v>
      </c>
      <c r="S433">
        <v>34</v>
      </c>
      <c r="T433" t="s">
        <v>91</v>
      </c>
      <c r="U433" t="s">
        <v>92</v>
      </c>
      <c r="V433">
        <v>35</v>
      </c>
      <c r="W433" t="s">
        <v>85</v>
      </c>
      <c r="X433" t="s">
        <v>98</v>
      </c>
      <c r="Y433">
        <v>36</v>
      </c>
      <c r="Z433" t="s">
        <v>91</v>
      </c>
      <c r="AA433" t="s">
        <v>99</v>
      </c>
      <c r="AB433">
        <v>40</v>
      </c>
      <c r="AC433" t="s">
        <v>85</v>
      </c>
      <c r="AD433" t="s">
        <v>93</v>
      </c>
      <c r="AE433">
        <v>41</v>
      </c>
      <c r="AF433" t="s">
        <v>85</v>
      </c>
      <c r="AG433" t="s">
        <v>131</v>
      </c>
      <c r="AH433">
        <v>42</v>
      </c>
      <c r="AI433" t="s">
        <v>85</v>
      </c>
      <c r="AJ433" t="s">
        <v>170</v>
      </c>
      <c r="AK433">
        <v>44</v>
      </c>
      <c r="AL433" t="s">
        <v>85</v>
      </c>
      <c r="AM433" t="s">
        <v>133</v>
      </c>
      <c r="AN433">
        <v>45</v>
      </c>
      <c r="AO433" t="s">
        <v>85</v>
      </c>
      <c r="AP433" t="s">
        <v>159</v>
      </c>
      <c r="AQ433">
        <v>47</v>
      </c>
      <c r="AR433" t="s">
        <v>85</v>
      </c>
      <c r="AS433" t="s">
        <v>142</v>
      </c>
      <c r="AT433">
        <v>54</v>
      </c>
      <c r="AU433" t="s">
        <v>85</v>
      </c>
      <c r="AV433" t="s">
        <v>187</v>
      </c>
      <c r="AW433">
        <v>34</v>
      </c>
      <c r="AX433" t="s">
        <v>91</v>
      </c>
      <c r="AY433" t="s">
        <v>2852</v>
      </c>
      <c r="AZ433" t="s">
        <v>122</v>
      </c>
      <c r="BA433" t="s">
        <v>123</v>
      </c>
      <c r="BB433" t="s">
        <v>289</v>
      </c>
      <c r="BC433" t="s">
        <v>87</v>
      </c>
      <c r="BD433" t="s">
        <v>2835</v>
      </c>
      <c r="BE433" t="s">
        <v>111</v>
      </c>
      <c r="BG433" t="s">
        <v>2836</v>
      </c>
      <c r="BH433" t="s">
        <v>91</v>
      </c>
      <c r="BI433" t="s">
        <v>85</v>
      </c>
      <c r="BJ433" t="s">
        <v>2837</v>
      </c>
      <c r="BK433">
        <v>142371097</v>
      </c>
      <c r="BL433" t="s">
        <v>91</v>
      </c>
      <c r="BU433" t="s">
        <v>245</v>
      </c>
      <c r="BV433" t="s">
        <v>2838</v>
      </c>
      <c r="BW433" t="s">
        <v>399</v>
      </c>
      <c r="BX433" t="s">
        <v>116</v>
      </c>
      <c r="BY433" t="s">
        <v>2836</v>
      </c>
      <c r="BZ433" t="s">
        <v>2839</v>
      </c>
      <c r="CA433" t="s">
        <v>2101</v>
      </c>
      <c r="CB433">
        <v>50.895209999999999</v>
      </c>
      <c r="CC433">
        <v>6.8999499999999996</v>
      </c>
      <c r="CD433" t="s">
        <v>91</v>
      </c>
      <c r="CE433">
        <v>4.4400000000000004</v>
      </c>
      <c r="CF433" t="s">
        <v>130</v>
      </c>
      <c r="CG433">
        <v>2</v>
      </c>
      <c r="CH433">
        <v>1</v>
      </c>
    </row>
    <row r="434" spans="1:86" x14ac:dyDescent="0.2">
      <c r="A434">
        <v>5</v>
      </c>
      <c r="B434" t="s">
        <v>91</v>
      </c>
      <c r="C434" t="s">
        <v>97</v>
      </c>
      <c r="D434">
        <v>4</v>
      </c>
      <c r="E434" t="s">
        <v>85</v>
      </c>
      <c r="F434" t="s">
        <v>86</v>
      </c>
      <c r="G434">
        <v>8</v>
      </c>
      <c r="H434" t="s">
        <v>85</v>
      </c>
      <c r="I434" t="s">
        <v>89</v>
      </c>
      <c r="J434">
        <v>34</v>
      </c>
      <c r="K434" t="s">
        <v>85</v>
      </c>
      <c r="L434" t="s">
        <v>92</v>
      </c>
      <c r="M434">
        <v>41</v>
      </c>
      <c r="N434" t="s">
        <v>85</v>
      </c>
      <c r="O434" t="s">
        <v>131</v>
      </c>
      <c r="P434">
        <v>44</v>
      </c>
      <c r="Q434" t="s">
        <v>85</v>
      </c>
      <c r="R434" t="s">
        <v>133</v>
      </c>
      <c r="S434">
        <v>46</v>
      </c>
      <c r="T434" t="s">
        <v>85</v>
      </c>
      <c r="U434" t="s">
        <v>132</v>
      </c>
      <c r="V434">
        <v>47</v>
      </c>
      <c r="W434" t="s">
        <v>85</v>
      </c>
      <c r="X434" t="s">
        <v>142</v>
      </c>
      <c r="Y434">
        <v>33</v>
      </c>
      <c r="Z434" t="s">
        <v>85</v>
      </c>
      <c r="AA434" t="s">
        <v>94</v>
      </c>
      <c r="AB434">
        <v>45</v>
      </c>
      <c r="AC434" t="s">
        <v>85</v>
      </c>
      <c r="AD434" t="s">
        <v>159</v>
      </c>
      <c r="AE434">
        <v>1</v>
      </c>
      <c r="AF434" t="s">
        <v>85</v>
      </c>
      <c r="AG434" t="s">
        <v>95</v>
      </c>
      <c r="AH434">
        <v>40</v>
      </c>
      <c r="AI434" t="s">
        <v>85</v>
      </c>
      <c r="AJ434" t="s">
        <v>93</v>
      </c>
      <c r="AK434">
        <v>30</v>
      </c>
      <c r="AL434" t="s">
        <v>85</v>
      </c>
      <c r="AM434" t="s">
        <v>96</v>
      </c>
      <c r="AN434">
        <v>23</v>
      </c>
      <c r="AO434" t="s">
        <v>85</v>
      </c>
      <c r="AP434" t="s">
        <v>144</v>
      </c>
      <c r="AQ434">
        <v>35</v>
      </c>
      <c r="AR434" t="s">
        <v>85</v>
      </c>
      <c r="AS434" t="s">
        <v>98</v>
      </c>
      <c r="AT434">
        <v>36</v>
      </c>
      <c r="AU434" t="s">
        <v>91</v>
      </c>
      <c r="AV434" t="s">
        <v>99</v>
      </c>
      <c r="AW434">
        <v>30</v>
      </c>
      <c r="AX434" t="s">
        <v>91</v>
      </c>
      <c r="AY434" t="s">
        <v>2853</v>
      </c>
      <c r="AZ434" t="s">
        <v>268</v>
      </c>
      <c r="BA434" t="s">
        <v>147</v>
      </c>
      <c r="BB434" t="s">
        <v>289</v>
      </c>
      <c r="BC434" t="s">
        <v>2820</v>
      </c>
      <c r="BD434" t="s">
        <v>2821</v>
      </c>
      <c r="BE434" t="s">
        <v>111</v>
      </c>
      <c r="BG434" t="s">
        <v>571</v>
      </c>
      <c r="BH434" t="s">
        <v>91</v>
      </c>
      <c r="BI434" t="s">
        <v>85</v>
      </c>
      <c r="BJ434" t="s">
        <v>2822</v>
      </c>
      <c r="BK434">
        <v>2810577</v>
      </c>
      <c r="BL434" t="s">
        <v>85</v>
      </c>
      <c r="BM434" t="s">
        <v>112</v>
      </c>
      <c r="BN434" t="s">
        <v>150</v>
      </c>
      <c r="BO434" t="s">
        <v>113</v>
      </c>
      <c r="BP434" t="s">
        <v>191</v>
      </c>
      <c r="BU434" t="s">
        <v>305</v>
      </c>
      <c r="BV434" t="s">
        <v>2823</v>
      </c>
      <c r="BW434" t="s">
        <v>115</v>
      </c>
      <c r="BX434" t="s">
        <v>182</v>
      </c>
      <c r="BY434" t="s">
        <v>571</v>
      </c>
      <c r="BZ434" t="s">
        <v>2824</v>
      </c>
      <c r="CA434" t="s">
        <v>1260</v>
      </c>
      <c r="CB434">
        <v>50.935859999999998</v>
      </c>
      <c r="CC434">
        <v>6.8645899999999997</v>
      </c>
      <c r="CD434" t="s">
        <v>91</v>
      </c>
      <c r="CE434">
        <v>4.84</v>
      </c>
      <c r="CF434" t="s">
        <v>130</v>
      </c>
      <c r="CG434">
        <v>7</v>
      </c>
      <c r="CH434">
        <v>1</v>
      </c>
    </row>
    <row r="435" spans="1:86" x14ac:dyDescent="0.2">
      <c r="A435">
        <v>5</v>
      </c>
      <c r="B435" t="s">
        <v>91</v>
      </c>
      <c r="C435" t="s">
        <v>97</v>
      </c>
      <c r="D435">
        <v>4</v>
      </c>
      <c r="E435" t="s">
        <v>85</v>
      </c>
      <c r="F435" t="s">
        <v>86</v>
      </c>
      <c r="G435">
        <v>8</v>
      </c>
      <c r="H435" t="s">
        <v>91</v>
      </c>
      <c r="I435" t="s">
        <v>89</v>
      </c>
      <c r="J435">
        <v>34</v>
      </c>
      <c r="K435" t="s">
        <v>91</v>
      </c>
      <c r="L435" t="s">
        <v>92</v>
      </c>
      <c r="M435">
        <v>41</v>
      </c>
      <c r="N435" t="s">
        <v>85</v>
      </c>
      <c r="O435" t="s">
        <v>131</v>
      </c>
      <c r="P435">
        <v>44</v>
      </c>
      <c r="Q435" t="s">
        <v>85</v>
      </c>
      <c r="R435" t="s">
        <v>133</v>
      </c>
      <c r="S435">
        <v>47</v>
      </c>
      <c r="T435" t="s">
        <v>85</v>
      </c>
      <c r="U435" t="s">
        <v>142</v>
      </c>
      <c r="V435">
        <v>33</v>
      </c>
      <c r="W435" t="s">
        <v>91</v>
      </c>
      <c r="X435" t="s">
        <v>94</v>
      </c>
      <c r="Y435">
        <v>45</v>
      </c>
      <c r="Z435" t="s">
        <v>85</v>
      </c>
      <c r="AA435" t="s">
        <v>159</v>
      </c>
      <c r="AB435">
        <v>1</v>
      </c>
      <c r="AC435" t="s">
        <v>91</v>
      </c>
      <c r="AD435" t="s">
        <v>95</v>
      </c>
      <c r="AE435">
        <v>40</v>
      </c>
      <c r="AF435" t="s">
        <v>85</v>
      </c>
      <c r="AG435" t="s">
        <v>93</v>
      </c>
      <c r="AH435">
        <v>30</v>
      </c>
      <c r="AI435" t="s">
        <v>85</v>
      </c>
      <c r="AJ435" t="s">
        <v>96</v>
      </c>
      <c r="AK435">
        <v>35</v>
      </c>
      <c r="AL435" t="s">
        <v>85</v>
      </c>
      <c r="AM435" t="s">
        <v>98</v>
      </c>
      <c r="AN435">
        <v>36</v>
      </c>
      <c r="AO435" t="s">
        <v>91</v>
      </c>
      <c r="AP435" t="s">
        <v>99</v>
      </c>
      <c r="AQ435">
        <v>37</v>
      </c>
      <c r="AR435" t="s">
        <v>85</v>
      </c>
      <c r="AS435" t="s">
        <v>168</v>
      </c>
      <c r="AT435">
        <v>42</v>
      </c>
      <c r="AU435" t="s">
        <v>85</v>
      </c>
      <c r="AV435" t="s">
        <v>170</v>
      </c>
      <c r="AW435">
        <v>29</v>
      </c>
      <c r="AX435" t="s">
        <v>91</v>
      </c>
      <c r="AY435" t="s">
        <v>2854</v>
      </c>
      <c r="AZ435" t="s">
        <v>125</v>
      </c>
      <c r="BA435" t="s">
        <v>123</v>
      </c>
      <c r="BB435" t="s">
        <v>289</v>
      </c>
      <c r="BC435" t="s">
        <v>2855</v>
      </c>
      <c r="BD435" t="s">
        <v>2856</v>
      </c>
      <c r="BE435" t="s">
        <v>111</v>
      </c>
      <c r="BG435" t="s">
        <v>2857</v>
      </c>
      <c r="BH435" t="s">
        <v>91</v>
      </c>
      <c r="BI435" t="s">
        <v>85</v>
      </c>
      <c r="BJ435" t="s">
        <v>2858</v>
      </c>
      <c r="BK435">
        <v>172164399</v>
      </c>
      <c r="BL435" t="s">
        <v>85</v>
      </c>
      <c r="BM435" t="s">
        <v>112</v>
      </c>
      <c r="BN435" t="s">
        <v>191</v>
      </c>
      <c r="BU435" t="s">
        <v>281</v>
      </c>
      <c r="BV435" t="s">
        <v>2859</v>
      </c>
      <c r="BW435" t="s">
        <v>115</v>
      </c>
      <c r="BX435" t="s">
        <v>116</v>
      </c>
      <c r="BY435" t="s">
        <v>2857</v>
      </c>
      <c r="BZ435" t="s">
        <v>2860</v>
      </c>
      <c r="CA435" t="s">
        <v>1006</v>
      </c>
      <c r="CB435">
        <v>50.964669999999998</v>
      </c>
      <c r="CC435">
        <v>7.0109700000000004</v>
      </c>
      <c r="CD435" t="s">
        <v>91</v>
      </c>
      <c r="CE435">
        <v>4.92</v>
      </c>
      <c r="CF435" t="s">
        <v>130</v>
      </c>
      <c r="CG435">
        <v>2</v>
      </c>
      <c r="CH435">
        <v>1</v>
      </c>
    </row>
    <row r="436" spans="1:86" x14ac:dyDescent="0.2">
      <c r="A436">
        <v>9</v>
      </c>
      <c r="B436" t="s">
        <v>85</v>
      </c>
      <c r="C436" t="s">
        <v>88</v>
      </c>
      <c r="D436">
        <v>5</v>
      </c>
      <c r="E436" t="s">
        <v>91</v>
      </c>
      <c r="F436" t="s">
        <v>97</v>
      </c>
      <c r="G436">
        <v>4</v>
      </c>
      <c r="H436" t="s">
        <v>85</v>
      </c>
      <c r="I436" t="s">
        <v>86</v>
      </c>
      <c r="J436">
        <v>8</v>
      </c>
      <c r="K436" t="s">
        <v>85</v>
      </c>
      <c r="L436" t="s">
        <v>89</v>
      </c>
      <c r="M436">
        <v>34</v>
      </c>
      <c r="N436" t="s">
        <v>91</v>
      </c>
      <c r="O436" t="s">
        <v>92</v>
      </c>
      <c r="P436">
        <v>44</v>
      </c>
      <c r="Q436" t="s">
        <v>85</v>
      </c>
      <c r="R436" t="s">
        <v>133</v>
      </c>
      <c r="S436">
        <v>47</v>
      </c>
      <c r="T436" t="s">
        <v>85</v>
      </c>
      <c r="U436" t="s">
        <v>142</v>
      </c>
      <c r="V436">
        <v>33</v>
      </c>
      <c r="W436" t="s">
        <v>85</v>
      </c>
      <c r="X436" t="s">
        <v>94</v>
      </c>
      <c r="Y436">
        <v>45</v>
      </c>
      <c r="Z436" t="s">
        <v>85</v>
      </c>
      <c r="AA436" t="s">
        <v>159</v>
      </c>
      <c r="AB436">
        <v>1</v>
      </c>
      <c r="AC436" t="s">
        <v>85</v>
      </c>
      <c r="AD436" t="s">
        <v>95</v>
      </c>
      <c r="AE436">
        <v>40</v>
      </c>
      <c r="AF436" t="s">
        <v>85</v>
      </c>
      <c r="AG436" t="s">
        <v>93</v>
      </c>
      <c r="AH436">
        <v>30</v>
      </c>
      <c r="AI436" t="s">
        <v>85</v>
      </c>
      <c r="AJ436" t="s">
        <v>96</v>
      </c>
      <c r="AK436">
        <v>35</v>
      </c>
      <c r="AL436" t="s">
        <v>91</v>
      </c>
      <c r="AM436" t="s">
        <v>98</v>
      </c>
      <c r="AN436">
        <v>36</v>
      </c>
      <c r="AO436" t="s">
        <v>91</v>
      </c>
      <c r="AP436" t="s">
        <v>99</v>
      </c>
      <c r="AQ436">
        <v>42</v>
      </c>
      <c r="AR436" t="s">
        <v>85</v>
      </c>
      <c r="AS436" t="s">
        <v>170</v>
      </c>
      <c r="AT436">
        <v>61</v>
      </c>
      <c r="AU436" t="s">
        <v>85</v>
      </c>
      <c r="AV436" t="s">
        <v>101</v>
      </c>
      <c r="AW436">
        <v>34</v>
      </c>
      <c r="AX436" t="s">
        <v>91</v>
      </c>
      <c r="AY436" t="s">
        <v>2861</v>
      </c>
      <c r="AZ436" t="s">
        <v>122</v>
      </c>
      <c r="BA436" t="s">
        <v>123</v>
      </c>
      <c r="BB436" t="s">
        <v>289</v>
      </c>
      <c r="BC436" t="s">
        <v>2862</v>
      </c>
      <c r="BD436" t="s">
        <v>310</v>
      </c>
      <c r="BE436" t="s">
        <v>111</v>
      </c>
      <c r="BG436" t="s">
        <v>2863</v>
      </c>
      <c r="BH436" t="s">
        <v>91</v>
      </c>
      <c r="BI436" t="s">
        <v>85</v>
      </c>
      <c r="BJ436" t="s">
        <v>2864</v>
      </c>
      <c r="BK436">
        <v>419430582</v>
      </c>
      <c r="BL436" t="s">
        <v>85</v>
      </c>
      <c r="BM436" t="s">
        <v>112</v>
      </c>
      <c r="BN436" t="s">
        <v>113</v>
      </c>
      <c r="BO436" t="s">
        <v>191</v>
      </c>
      <c r="BU436" t="s">
        <v>290</v>
      </c>
      <c r="BV436" t="s">
        <v>2865</v>
      </c>
      <c r="BW436" t="s">
        <v>115</v>
      </c>
      <c r="BX436" t="s">
        <v>116</v>
      </c>
      <c r="BY436" t="s">
        <v>2863</v>
      </c>
      <c r="BZ436" t="s">
        <v>2866</v>
      </c>
      <c r="CA436" t="s">
        <v>2101</v>
      </c>
      <c r="CB436">
        <v>50.863599999999998</v>
      </c>
      <c r="CC436">
        <v>6.8560699999999999</v>
      </c>
      <c r="CD436" t="s">
        <v>91</v>
      </c>
      <c r="CE436">
        <v>4.91</v>
      </c>
      <c r="CF436" t="s">
        <v>130</v>
      </c>
      <c r="CG436">
        <v>2</v>
      </c>
      <c r="CH436">
        <v>1</v>
      </c>
    </row>
    <row r="437" spans="1:86" x14ac:dyDescent="0.2">
      <c r="A437">
        <v>21</v>
      </c>
      <c r="B437" t="s">
        <v>85</v>
      </c>
      <c r="C437" t="s">
        <v>118</v>
      </c>
      <c r="D437">
        <v>5</v>
      </c>
      <c r="E437" t="s">
        <v>91</v>
      </c>
      <c r="F437" t="s">
        <v>97</v>
      </c>
      <c r="G437">
        <v>4</v>
      </c>
      <c r="H437" t="s">
        <v>85</v>
      </c>
      <c r="I437" t="s">
        <v>86</v>
      </c>
      <c r="J437">
        <v>8</v>
      </c>
      <c r="K437" t="s">
        <v>85</v>
      </c>
      <c r="L437" t="s">
        <v>89</v>
      </c>
      <c r="M437">
        <v>34</v>
      </c>
      <c r="N437" t="s">
        <v>91</v>
      </c>
      <c r="O437" t="s">
        <v>92</v>
      </c>
      <c r="P437">
        <v>44</v>
      </c>
      <c r="Q437" t="s">
        <v>85</v>
      </c>
      <c r="R437" t="s">
        <v>133</v>
      </c>
      <c r="S437">
        <v>2</v>
      </c>
      <c r="T437" t="s">
        <v>85</v>
      </c>
      <c r="U437" t="s">
        <v>143</v>
      </c>
      <c r="V437">
        <v>46</v>
      </c>
      <c r="W437" t="s">
        <v>85</v>
      </c>
      <c r="X437" t="s">
        <v>132</v>
      </c>
      <c r="Y437">
        <v>47</v>
      </c>
      <c r="Z437" t="s">
        <v>85</v>
      </c>
      <c r="AA437" t="s">
        <v>142</v>
      </c>
      <c r="AB437">
        <v>33</v>
      </c>
      <c r="AC437" t="s">
        <v>85</v>
      </c>
      <c r="AD437" t="s">
        <v>94</v>
      </c>
      <c r="AE437">
        <v>45</v>
      </c>
      <c r="AF437" t="s">
        <v>85</v>
      </c>
      <c r="AG437" t="s">
        <v>159</v>
      </c>
      <c r="AH437">
        <v>1</v>
      </c>
      <c r="AI437" t="s">
        <v>85</v>
      </c>
      <c r="AJ437" t="s">
        <v>95</v>
      </c>
      <c r="AK437">
        <v>40</v>
      </c>
      <c r="AL437" t="s">
        <v>85</v>
      </c>
      <c r="AM437" t="s">
        <v>93</v>
      </c>
      <c r="AN437">
        <v>30</v>
      </c>
      <c r="AO437" t="s">
        <v>85</v>
      </c>
      <c r="AP437" t="s">
        <v>96</v>
      </c>
      <c r="AQ437">
        <v>35</v>
      </c>
      <c r="AR437" t="s">
        <v>85</v>
      </c>
      <c r="AS437" t="s">
        <v>98</v>
      </c>
      <c r="AT437">
        <v>36</v>
      </c>
      <c r="AU437" t="s">
        <v>85</v>
      </c>
      <c r="AV437" t="s">
        <v>99</v>
      </c>
      <c r="AW437">
        <v>185</v>
      </c>
      <c r="AX437" t="s">
        <v>91</v>
      </c>
      <c r="AY437" t="s">
        <v>2867</v>
      </c>
      <c r="AZ437" t="s">
        <v>122</v>
      </c>
      <c r="BA437" t="s">
        <v>123</v>
      </c>
      <c r="BB437" t="s">
        <v>110</v>
      </c>
      <c r="BC437" t="s">
        <v>1839</v>
      </c>
      <c r="BD437" t="s">
        <v>1840</v>
      </c>
      <c r="BE437" t="s">
        <v>111</v>
      </c>
      <c r="BG437" t="s">
        <v>1841</v>
      </c>
      <c r="BH437" t="s">
        <v>91</v>
      </c>
      <c r="BI437" t="s">
        <v>85</v>
      </c>
      <c r="BJ437" t="s">
        <v>1842</v>
      </c>
      <c r="BK437">
        <v>920172</v>
      </c>
      <c r="BL437" t="s">
        <v>91</v>
      </c>
      <c r="BM437" t="s">
        <v>112</v>
      </c>
      <c r="BN437" t="s">
        <v>113</v>
      </c>
      <c r="BO437" t="s">
        <v>465</v>
      </c>
      <c r="BU437" t="s">
        <v>267</v>
      </c>
      <c r="BV437" t="s">
        <v>1843</v>
      </c>
      <c r="BW437" t="s">
        <v>209</v>
      </c>
      <c r="BX437" t="s">
        <v>116</v>
      </c>
      <c r="BY437" t="s">
        <v>1841</v>
      </c>
      <c r="BZ437" t="s">
        <v>1844</v>
      </c>
      <c r="CA437" t="s">
        <v>1260</v>
      </c>
      <c r="CB437">
        <v>50.942</v>
      </c>
      <c r="CC437">
        <v>6.9379999999999997</v>
      </c>
      <c r="CD437" t="s">
        <v>91</v>
      </c>
      <c r="CE437">
        <v>5</v>
      </c>
      <c r="CF437" t="s">
        <v>117</v>
      </c>
      <c r="CG437">
        <v>2</v>
      </c>
      <c r="CH437">
        <v>2</v>
      </c>
    </row>
    <row r="438" spans="1:86" x14ac:dyDescent="0.2">
      <c r="A438">
        <v>9</v>
      </c>
      <c r="B438" t="s">
        <v>85</v>
      </c>
      <c r="C438" t="s">
        <v>88</v>
      </c>
      <c r="D438">
        <v>5</v>
      </c>
      <c r="E438" t="s">
        <v>91</v>
      </c>
      <c r="F438" t="s">
        <v>97</v>
      </c>
      <c r="G438">
        <v>4</v>
      </c>
      <c r="H438" t="s">
        <v>85</v>
      </c>
      <c r="I438" t="s">
        <v>86</v>
      </c>
      <c r="J438">
        <v>8</v>
      </c>
      <c r="K438" t="s">
        <v>85</v>
      </c>
      <c r="L438" t="s">
        <v>89</v>
      </c>
      <c r="M438">
        <v>34</v>
      </c>
      <c r="N438" t="s">
        <v>85</v>
      </c>
      <c r="O438" t="s">
        <v>92</v>
      </c>
      <c r="P438">
        <v>41</v>
      </c>
      <c r="Q438" t="s">
        <v>85</v>
      </c>
      <c r="R438" t="s">
        <v>131</v>
      </c>
      <c r="S438">
        <v>44</v>
      </c>
      <c r="T438" t="s">
        <v>85</v>
      </c>
      <c r="U438" t="s">
        <v>133</v>
      </c>
      <c r="V438">
        <v>46</v>
      </c>
      <c r="W438" t="s">
        <v>85</v>
      </c>
      <c r="X438" t="s">
        <v>132</v>
      </c>
      <c r="Y438">
        <v>47</v>
      </c>
      <c r="Z438" t="s">
        <v>85</v>
      </c>
      <c r="AA438" t="s">
        <v>142</v>
      </c>
      <c r="AB438">
        <v>33</v>
      </c>
      <c r="AC438" t="s">
        <v>85</v>
      </c>
      <c r="AD438" t="s">
        <v>94</v>
      </c>
      <c r="AE438">
        <v>45</v>
      </c>
      <c r="AF438" t="s">
        <v>85</v>
      </c>
      <c r="AG438" t="s">
        <v>159</v>
      </c>
      <c r="AH438">
        <v>1</v>
      </c>
      <c r="AI438" t="s">
        <v>85</v>
      </c>
      <c r="AJ438" t="s">
        <v>95</v>
      </c>
      <c r="AK438">
        <v>40</v>
      </c>
      <c r="AL438" t="s">
        <v>85</v>
      </c>
      <c r="AM438" t="s">
        <v>93</v>
      </c>
      <c r="AN438">
        <v>30</v>
      </c>
      <c r="AO438" t="s">
        <v>85</v>
      </c>
      <c r="AP438" t="s">
        <v>96</v>
      </c>
      <c r="AQ438">
        <v>35</v>
      </c>
      <c r="AR438" t="s">
        <v>85</v>
      </c>
      <c r="AS438" t="s">
        <v>98</v>
      </c>
      <c r="AT438">
        <v>36</v>
      </c>
      <c r="AU438" t="s">
        <v>91</v>
      </c>
      <c r="AV438" t="s">
        <v>99</v>
      </c>
      <c r="AW438">
        <v>160</v>
      </c>
      <c r="AX438" t="s">
        <v>91</v>
      </c>
      <c r="AY438" t="s">
        <v>2868</v>
      </c>
      <c r="AZ438" t="s">
        <v>125</v>
      </c>
      <c r="BA438" t="s">
        <v>123</v>
      </c>
      <c r="BB438" t="s">
        <v>110</v>
      </c>
      <c r="BC438" t="s">
        <v>2869</v>
      </c>
      <c r="BD438" t="s">
        <v>550</v>
      </c>
      <c r="BE438" t="s">
        <v>111</v>
      </c>
      <c r="BG438" t="s">
        <v>2870</v>
      </c>
      <c r="BH438" t="s">
        <v>91</v>
      </c>
      <c r="BI438" t="s">
        <v>85</v>
      </c>
      <c r="BJ438" t="s">
        <v>2871</v>
      </c>
      <c r="BK438">
        <v>36180313</v>
      </c>
      <c r="BL438" t="s">
        <v>91</v>
      </c>
      <c r="BM438" t="s">
        <v>112</v>
      </c>
      <c r="BN438" t="s">
        <v>113</v>
      </c>
      <c r="BO438" t="s">
        <v>297</v>
      </c>
      <c r="BU438" t="s">
        <v>309</v>
      </c>
      <c r="BV438" t="s">
        <v>2872</v>
      </c>
      <c r="BW438" t="s">
        <v>556</v>
      </c>
      <c r="BX438" t="s">
        <v>162</v>
      </c>
      <c r="BY438" t="s">
        <v>2870</v>
      </c>
      <c r="BZ438" t="s">
        <v>2873</v>
      </c>
      <c r="CA438" t="s">
        <v>1006</v>
      </c>
      <c r="CB438">
        <v>50.924999999999997</v>
      </c>
      <c r="CC438">
        <v>6.9420000000000002</v>
      </c>
      <c r="CD438" t="s">
        <v>91</v>
      </c>
      <c r="CE438">
        <v>4.9400000000000004</v>
      </c>
      <c r="CF438" t="s">
        <v>117</v>
      </c>
      <c r="CG438">
        <v>2</v>
      </c>
      <c r="CH438">
        <v>7</v>
      </c>
    </row>
    <row r="439" spans="1:86" x14ac:dyDescent="0.2">
      <c r="A439">
        <v>9</v>
      </c>
      <c r="B439" t="s">
        <v>85</v>
      </c>
      <c r="C439" t="s">
        <v>88</v>
      </c>
      <c r="D439">
        <v>5</v>
      </c>
      <c r="E439" t="s">
        <v>91</v>
      </c>
      <c r="F439" t="s">
        <v>97</v>
      </c>
      <c r="G439">
        <v>4</v>
      </c>
      <c r="H439" t="s">
        <v>85</v>
      </c>
      <c r="I439" t="s">
        <v>86</v>
      </c>
      <c r="J439">
        <v>8</v>
      </c>
      <c r="K439" t="s">
        <v>85</v>
      </c>
      <c r="L439" t="s">
        <v>89</v>
      </c>
      <c r="M439">
        <v>34</v>
      </c>
      <c r="N439" t="s">
        <v>85</v>
      </c>
      <c r="O439" t="s">
        <v>92</v>
      </c>
      <c r="P439">
        <v>41</v>
      </c>
      <c r="Q439" t="s">
        <v>85</v>
      </c>
      <c r="R439" t="s">
        <v>131</v>
      </c>
      <c r="S439">
        <v>44</v>
      </c>
      <c r="T439" t="s">
        <v>85</v>
      </c>
      <c r="U439" t="s">
        <v>133</v>
      </c>
      <c r="V439">
        <v>46</v>
      </c>
      <c r="W439" t="s">
        <v>85</v>
      </c>
      <c r="X439" t="s">
        <v>132</v>
      </c>
      <c r="Y439">
        <v>47</v>
      </c>
      <c r="Z439" t="s">
        <v>85</v>
      </c>
      <c r="AA439" t="s">
        <v>142</v>
      </c>
      <c r="AB439">
        <v>33</v>
      </c>
      <c r="AC439" t="s">
        <v>85</v>
      </c>
      <c r="AD439" t="s">
        <v>94</v>
      </c>
      <c r="AE439">
        <v>45</v>
      </c>
      <c r="AF439" t="s">
        <v>85</v>
      </c>
      <c r="AG439" t="s">
        <v>159</v>
      </c>
      <c r="AH439">
        <v>1</v>
      </c>
      <c r="AI439" t="s">
        <v>85</v>
      </c>
      <c r="AJ439" t="s">
        <v>95</v>
      </c>
      <c r="AK439">
        <v>40</v>
      </c>
      <c r="AL439" t="s">
        <v>85</v>
      </c>
      <c r="AM439" t="s">
        <v>93</v>
      </c>
      <c r="AN439">
        <v>30</v>
      </c>
      <c r="AO439" t="s">
        <v>85</v>
      </c>
      <c r="AP439" t="s">
        <v>96</v>
      </c>
      <c r="AQ439">
        <v>23</v>
      </c>
      <c r="AR439" t="s">
        <v>85</v>
      </c>
      <c r="AS439" t="s">
        <v>144</v>
      </c>
      <c r="AT439">
        <v>35</v>
      </c>
      <c r="AU439" t="s">
        <v>85</v>
      </c>
      <c r="AV439" t="s">
        <v>98</v>
      </c>
      <c r="AW439">
        <v>179</v>
      </c>
      <c r="AX439" t="s">
        <v>91</v>
      </c>
      <c r="AY439" t="s">
        <v>2874</v>
      </c>
      <c r="AZ439" t="s">
        <v>122</v>
      </c>
      <c r="BA439" t="s">
        <v>123</v>
      </c>
      <c r="BB439" t="s">
        <v>110</v>
      </c>
      <c r="BC439" t="s">
        <v>2875</v>
      </c>
      <c r="BD439" t="s">
        <v>439</v>
      </c>
      <c r="BE439" t="s">
        <v>111</v>
      </c>
      <c r="BG439" t="s">
        <v>242</v>
      </c>
      <c r="BH439" t="s">
        <v>91</v>
      </c>
      <c r="BI439" t="s">
        <v>85</v>
      </c>
      <c r="BJ439" t="s">
        <v>2876</v>
      </c>
      <c r="BK439">
        <v>346638461</v>
      </c>
      <c r="BL439" t="s">
        <v>85</v>
      </c>
      <c r="BU439" t="s">
        <v>302</v>
      </c>
      <c r="BV439" t="s">
        <v>2877</v>
      </c>
      <c r="BW439" t="s">
        <v>115</v>
      </c>
      <c r="BX439" t="s">
        <v>116</v>
      </c>
      <c r="BY439" t="s">
        <v>242</v>
      </c>
      <c r="BZ439" t="s">
        <v>2878</v>
      </c>
      <c r="CA439" t="s">
        <v>1006</v>
      </c>
      <c r="CB439">
        <v>50.942070000000001</v>
      </c>
      <c r="CC439">
        <v>6.8773999999999997</v>
      </c>
      <c r="CD439" t="s">
        <v>91</v>
      </c>
      <c r="CE439">
        <v>4.9800000000000004</v>
      </c>
      <c r="CF439" t="s">
        <v>117</v>
      </c>
      <c r="CG439">
        <v>2</v>
      </c>
      <c r="CH439">
        <v>3</v>
      </c>
    </row>
    <row r="440" spans="1:86" x14ac:dyDescent="0.2">
      <c r="A440">
        <v>5</v>
      </c>
      <c r="B440" t="s">
        <v>91</v>
      </c>
      <c r="C440" t="s">
        <v>97</v>
      </c>
      <c r="D440">
        <v>4</v>
      </c>
      <c r="E440" t="s">
        <v>85</v>
      </c>
      <c r="F440" t="s">
        <v>86</v>
      </c>
      <c r="G440">
        <v>8</v>
      </c>
      <c r="H440" t="s">
        <v>85</v>
      </c>
      <c r="I440" t="s">
        <v>89</v>
      </c>
      <c r="J440">
        <v>34</v>
      </c>
      <c r="K440" t="s">
        <v>91</v>
      </c>
      <c r="L440" t="s">
        <v>92</v>
      </c>
      <c r="M440">
        <v>41</v>
      </c>
      <c r="N440" t="s">
        <v>85</v>
      </c>
      <c r="O440" t="s">
        <v>131</v>
      </c>
      <c r="P440">
        <v>33</v>
      </c>
      <c r="Q440" t="s">
        <v>85</v>
      </c>
      <c r="R440" t="s">
        <v>94</v>
      </c>
      <c r="S440">
        <v>1</v>
      </c>
      <c r="T440" t="s">
        <v>85</v>
      </c>
      <c r="U440" t="s">
        <v>95</v>
      </c>
      <c r="V440">
        <v>40</v>
      </c>
      <c r="W440" t="s">
        <v>85</v>
      </c>
      <c r="X440" t="s">
        <v>93</v>
      </c>
      <c r="Y440">
        <v>30</v>
      </c>
      <c r="Z440" t="s">
        <v>85</v>
      </c>
      <c r="AA440" t="s">
        <v>96</v>
      </c>
      <c r="AB440">
        <v>35</v>
      </c>
      <c r="AC440" t="s">
        <v>85</v>
      </c>
      <c r="AD440" t="s">
        <v>98</v>
      </c>
      <c r="AE440">
        <v>36</v>
      </c>
      <c r="AF440" t="s">
        <v>91</v>
      </c>
      <c r="AG440" t="s">
        <v>99</v>
      </c>
      <c r="AH440">
        <v>57</v>
      </c>
      <c r="AI440" t="s">
        <v>85</v>
      </c>
      <c r="AJ440" t="s">
        <v>100</v>
      </c>
      <c r="AK440">
        <v>73</v>
      </c>
      <c r="AL440" t="s">
        <v>85</v>
      </c>
      <c r="AM440" t="s">
        <v>174</v>
      </c>
      <c r="AN440">
        <v>77</v>
      </c>
      <c r="AO440" t="s">
        <v>85</v>
      </c>
      <c r="AP440" t="s">
        <v>102</v>
      </c>
      <c r="AQ440">
        <v>79</v>
      </c>
      <c r="AR440" t="s">
        <v>85</v>
      </c>
      <c r="AS440" t="s">
        <v>175</v>
      </c>
      <c r="AT440">
        <v>85</v>
      </c>
      <c r="AU440" t="s">
        <v>85</v>
      </c>
      <c r="AV440" t="s">
        <v>134</v>
      </c>
      <c r="AW440">
        <v>300</v>
      </c>
      <c r="AX440" t="s">
        <v>91</v>
      </c>
      <c r="AY440" t="s">
        <v>2879</v>
      </c>
      <c r="AZ440" t="s">
        <v>122</v>
      </c>
      <c r="BA440" t="s">
        <v>123</v>
      </c>
      <c r="BB440" t="s">
        <v>110</v>
      </c>
      <c r="BC440" t="s">
        <v>87</v>
      </c>
      <c r="BD440" t="s">
        <v>350</v>
      </c>
      <c r="BE440" t="s">
        <v>111</v>
      </c>
      <c r="BG440" t="s">
        <v>2880</v>
      </c>
      <c r="BH440" t="s">
        <v>91</v>
      </c>
      <c r="BI440" t="s">
        <v>85</v>
      </c>
      <c r="BJ440" t="s">
        <v>2881</v>
      </c>
      <c r="BK440">
        <v>31284273</v>
      </c>
      <c r="BL440" t="s">
        <v>91</v>
      </c>
      <c r="BM440" t="s">
        <v>112</v>
      </c>
      <c r="BN440" t="s">
        <v>113</v>
      </c>
      <c r="BO440" t="s">
        <v>465</v>
      </c>
      <c r="BU440" t="s">
        <v>389</v>
      </c>
      <c r="BV440" t="s">
        <v>2882</v>
      </c>
      <c r="BW440" t="s">
        <v>400</v>
      </c>
      <c r="BX440" t="s">
        <v>162</v>
      </c>
      <c r="BY440" t="s">
        <v>2880</v>
      </c>
      <c r="BZ440" t="s">
        <v>2883</v>
      </c>
      <c r="CA440" t="s">
        <v>1006</v>
      </c>
      <c r="CB440">
        <v>50.92756</v>
      </c>
      <c r="CC440">
        <v>6.9434899999999997</v>
      </c>
      <c r="CD440" t="s">
        <v>91</v>
      </c>
      <c r="CE440">
        <v>5</v>
      </c>
      <c r="CF440" t="s">
        <v>117</v>
      </c>
      <c r="CG440">
        <v>2</v>
      </c>
      <c r="CH440">
        <v>2</v>
      </c>
    </row>
    <row r="441" spans="1:86" x14ac:dyDescent="0.2">
      <c r="A441">
        <v>5</v>
      </c>
      <c r="B441" t="s">
        <v>91</v>
      </c>
      <c r="C441" t="s">
        <v>97</v>
      </c>
      <c r="D441">
        <v>4</v>
      </c>
      <c r="E441" t="s">
        <v>85</v>
      </c>
      <c r="F441" t="s">
        <v>86</v>
      </c>
      <c r="G441">
        <v>8</v>
      </c>
      <c r="H441" t="s">
        <v>85</v>
      </c>
      <c r="I441" t="s">
        <v>89</v>
      </c>
      <c r="J441">
        <v>34</v>
      </c>
      <c r="K441" t="s">
        <v>85</v>
      </c>
      <c r="L441" t="s">
        <v>92</v>
      </c>
      <c r="M441">
        <v>44</v>
      </c>
      <c r="N441" t="s">
        <v>85</v>
      </c>
      <c r="O441" t="s">
        <v>133</v>
      </c>
      <c r="P441">
        <v>47</v>
      </c>
      <c r="Q441" t="s">
        <v>85</v>
      </c>
      <c r="R441" t="s">
        <v>142</v>
      </c>
      <c r="S441">
        <v>33</v>
      </c>
      <c r="T441" t="s">
        <v>85</v>
      </c>
      <c r="U441" t="s">
        <v>94</v>
      </c>
      <c r="V441">
        <v>45</v>
      </c>
      <c r="W441" t="s">
        <v>85</v>
      </c>
      <c r="X441" t="s">
        <v>159</v>
      </c>
      <c r="Y441">
        <v>1</v>
      </c>
      <c r="Z441" t="s">
        <v>91</v>
      </c>
      <c r="AA441" t="s">
        <v>95</v>
      </c>
      <c r="AB441">
        <v>40</v>
      </c>
      <c r="AC441" t="s">
        <v>85</v>
      </c>
      <c r="AD441" t="s">
        <v>93</v>
      </c>
      <c r="AE441">
        <v>30</v>
      </c>
      <c r="AF441" t="s">
        <v>85</v>
      </c>
      <c r="AG441" t="s">
        <v>96</v>
      </c>
      <c r="AH441">
        <v>35</v>
      </c>
      <c r="AI441" t="s">
        <v>85</v>
      </c>
      <c r="AJ441" t="s">
        <v>98</v>
      </c>
      <c r="AK441">
        <v>36</v>
      </c>
      <c r="AL441" t="s">
        <v>91</v>
      </c>
      <c r="AM441" t="s">
        <v>99</v>
      </c>
      <c r="AN441">
        <v>37</v>
      </c>
      <c r="AO441" t="s">
        <v>85</v>
      </c>
      <c r="AP441" t="s">
        <v>168</v>
      </c>
      <c r="AQ441">
        <v>39</v>
      </c>
      <c r="AR441" t="s">
        <v>85</v>
      </c>
      <c r="AS441" t="s">
        <v>169</v>
      </c>
      <c r="AT441">
        <v>61</v>
      </c>
      <c r="AU441" t="s">
        <v>85</v>
      </c>
      <c r="AV441" t="s">
        <v>101</v>
      </c>
      <c r="AW441">
        <v>500</v>
      </c>
      <c r="AX441" t="s">
        <v>91</v>
      </c>
      <c r="AY441" t="s">
        <v>2884</v>
      </c>
      <c r="AZ441" t="s">
        <v>119</v>
      </c>
      <c r="BA441" t="s">
        <v>123</v>
      </c>
      <c r="BB441" t="s">
        <v>110</v>
      </c>
      <c r="BC441" t="s">
        <v>87</v>
      </c>
      <c r="BD441" t="s">
        <v>402</v>
      </c>
      <c r="BE441" t="s">
        <v>111</v>
      </c>
      <c r="BG441" t="s">
        <v>2885</v>
      </c>
      <c r="BH441" t="s">
        <v>91</v>
      </c>
      <c r="BI441" t="s">
        <v>85</v>
      </c>
      <c r="BJ441" t="s">
        <v>2886</v>
      </c>
      <c r="BK441">
        <v>332986678</v>
      </c>
      <c r="BL441" t="s">
        <v>85</v>
      </c>
      <c r="BU441" t="s">
        <v>507</v>
      </c>
      <c r="BV441" t="s">
        <v>2887</v>
      </c>
      <c r="BW441" t="s">
        <v>115</v>
      </c>
      <c r="BX441" t="s">
        <v>116</v>
      </c>
      <c r="BY441" t="s">
        <v>2885</v>
      </c>
      <c r="BZ441" t="s">
        <v>2888</v>
      </c>
      <c r="CA441" t="s">
        <v>1006</v>
      </c>
      <c r="CB441">
        <v>50.92</v>
      </c>
      <c r="CC441">
        <v>6.9589999999999996</v>
      </c>
      <c r="CD441" t="s">
        <v>91</v>
      </c>
      <c r="CF441" t="s">
        <v>117</v>
      </c>
      <c r="CG441">
        <v>4</v>
      </c>
      <c r="CH441">
        <v>4</v>
      </c>
    </row>
    <row r="442" spans="1:86" x14ac:dyDescent="0.2">
      <c r="A442">
        <v>4</v>
      </c>
      <c r="B442" t="s">
        <v>85</v>
      </c>
      <c r="C442" t="s">
        <v>86</v>
      </c>
      <c r="D442">
        <v>8</v>
      </c>
      <c r="E442" t="s">
        <v>85</v>
      </c>
      <c r="F442" t="s">
        <v>89</v>
      </c>
      <c r="G442">
        <v>27</v>
      </c>
      <c r="H442" t="s">
        <v>85</v>
      </c>
      <c r="I442" t="s">
        <v>90</v>
      </c>
      <c r="J442">
        <v>33</v>
      </c>
      <c r="K442" t="s">
        <v>85</v>
      </c>
      <c r="L442" t="s">
        <v>94</v>
      </c>
      <c r="M442">
        <v>1</v>
      </c>
      <c r="N442" t="s">
        <v>85</v>
      </c>
      <c r="O442" t="s">
        <v>95</v>
      </c>
      <c r="P442">
        <v>2</v>
      </c>
      <c r="Q442" t="s">
        <v>85</v>
      </c>
      <c r="R442" t="s">
        <v>143</v>
      </c>
      <c r="S442">
        <v>5</v>
      </c>
      <c r="T442" t="s">
        <v>91</v>
      </c>
      <c r="U442" t="s">
        <v>97</v>
      </c>
      <c r="V442">
        <v>21</v>
      </c>
      <c r="W442" t="s">
        <v>85</v>
      </c>
      <c r="X442" t="s">
        <v>118</v>
      </c>
      <c r="Y442">
        <v>23</v>
      </c>
      <c r="Z442" t="s">
        <v>85</v>
      </c>
      <c r="AA442" t="s">
        <v>144</v>
      </c>
      <c r="AB442">
        <v>30</v>
      </c>
      <c r="AC442" t="s">
        <v>85</v>
      </c>
      <c r="AD442" t="s">
        <v>96</v>
      </c>
      <c r="AE442">
        <v>34</v>
      </c>
      <c r="AF442" t="s">
        <v>85</v>
      </c>
      <c r="AG442" t="s">
        <v>92</v>
      </c>
      <c r="AH442">
        <v>35</v>
      </c>
      <c r="AI442" t="s">
        <v>85</v>
      </c>
      <c r="AJ442" t="s">
        <v>98</v>
      </c>
      <c r="AK442">
        <v>36</v>
      </c>
      <c r="AL442" t="s">
        <v>85</v>
      </c>
      <c r="AM442" t="s">
        <v>99</v>
      </c>
      <c r="AN442">
        <v>37</v>
      </c>
      <c r="AO442" t="s">
        <v>85</v>
      </c>
      <c r="AP442" t="s">
        <v>168</v>
      </c>
      <c r="AQ442">
        <v>39</v>
      </c>
      <c r="AR442" t="s">
        <v>85</v>
      </c>
      <c r="AS442" t="s">
        <v>169</v>
      </c>
      <c r="AT442">
        <v>40</v>
      </c>
      <c r="AU442" t="s">
        <v>85</v>
      </c>
      <c r="AV442" t="s">
        <v>93</v>
      </c>
      <c r="AW442">
        <v>263</v>
      </c>
      <c r="AX442" t="s">
        <v>91</v>
      </c>
      <c r="AY442" t="s">
        <v>2889</v>
      </c>
      <c r="AZ442" t="s">
        <v>125</v>
      </c>
      <c r="BA442" t="s">
        <v>109</v>
      </c>
      <c r="BB442" t="s">
        <v>207</v>
      </c>
      <c r="BC442" t="s">
        <v>87</v>
      </c>
      <c r="BD442" t="s">
        <v>560</v>
      </c>
      <c r="BE442" t="s">
        <v>111</v>
      </c>
      <c r="BG442" t="s">
        <v>590</v>
      </c>
      <c r="BH442" t="s">
        <v>91</v>
      </c>
      <c r="BI442" t="s">
        <v>85</v>
      </c>
      <c r="BJ442" t="s">
        <v>2890</v>
      </c>
      <c r="BK442">
        <v>2202122</v>
      </c>
      <c r="BL442" t="s">
        <v>91</v>
      </c>
      <c r="BM442" t="s">
        <v>113</v>
      </c>
      <c r="BU442" t="s">
        <v>383</v>
      </c>
      <c r="BV442" t="s">
        <v>2891</v>
      </c>
      <c r="BW442" t="s">
        <v>115</v>
      </c>
      <c r="BX442" t="s">
        <v>182</v>
      </c>
      <c r="BY442" t="s">
        <v>590</v>
      </c>
      <c r="BZ442" t="s">
        <v>2892</v>
      </c>
      <c r="CA442" t="s">
        <v>2498</v>
      </c>
      <c r="CB442">
        <v>51.201999999999998</v>
      </c>
      <c r="CC442">
        <v>6.7210000000000001</v>
      </c>
      <c r="CD442" t="s">
        <v>91</v>
      </c>
      <c r="CE442">
        <v>4.6900000000000004</v>
      </c>
      <c r="CF442" t="s">
        <v>117</v>
      </c>
      <c r="CG442">
        <v>8</v>
      </c>
      <c r="CH442">
        <v>2</v>
      </c>
    </row>
    <row r="443" spans="1:86" x14ac:dyDescent="0.2">
      <c r="A443">
        <v>5</v>
      </c>
      <c r="B443" t="s">
        <v>91</v>
      </c>
      <c r="C443" t="s">
        <v>97</v>
      </c>
      <c r="D443">
        <v>4</v>
      </c>
      <c r="E443" t="s">
        <v>85</v>
      </c>
      <c r="F443" t="s">
        <v>86</v>
      </c>
      <c r="G443">
        <v>8</v>
      </c>
      <c r="H443" t="s">
        <v>85</v>
      </c>
      <c r="I443" t="s">
        <v>89</v>
      </c>
      <c r="J443">
        <v>34</v>
      </c>
      <c r="K443" t="s">
        <v>91</v>
      </c>
      <c r="L443" t="s">
        <v>92</v>
      </c>
      <c r="M443">
        <v>44</v>
      </c>
      <c r="N443" t="s">
        <v>85</v>
      </c>
      <c r="O443" t="s">
        <v>133</v>
      </c>
      <c r="P443">
        <v>47</v>
      </c>
      <c r="Q443" t="s">
        <v>85</v>
      </c>
      <c r="R443" t="s">
        <v>142</v>
      </c>
      <c r="S443">
        <v>33</v>
      </c>
      <c r="T443" t="s">
        <v>85</v>
      </c>
      <c r="U443" t="s">
        <v>94</v>
      </c>
      <c r="V443">
        <v>45</v>
      </c>
      <c r="W443" t="s">
        <v>85</v>
      </c>
      <c r="X443" t="s">
        <v>159</v>
      </c>
      <c r="Y443">
        <v>1</v>
      </c>
      <c r="Z443" t="s">
        <v>85</v>
      </c>
      <c r="AA443" t="s">
        <v>95</v>
      </c>
      <c r="AB443">
        <v>40</v>
      </c>
      <c r="AC443" t="s">
        <v>85</v>
      </c>
      <c r="AD443" t="s">
        <v>93</v>
      </c>
      <c r="AE443">
        <v>30</v>
      </c>
      <c r="AF443" t="s">
        <v>85</v>
      </c>
      <c r="AG443" t="s">
        <v>96</v>
      </c>
      <c r="AH443">
        <v>10</v>
      </c>
      <c r="AI443" t="s">
        <v>85</v>
      </c>
      <c r="AJ443" t="s">
        <v>167</v>
      </c>
      <c r="AK443">
        <v>35</v>
      </c>
      <c r="AL443" t="s">
        <v>85</v>
      </c>
      <c r="AM443" t="s">
        <v>98</v>
      </c>
      <c r="AN443">
        <v>36</v>
      </c>
      <c r="AO443" t="s">
        <v>91</v>
      </c>
      <c r="AP443" t="s">
        <v>99</v>
      </c>
      <c r="AQ443">
        <v>61</v>
      </c>
      <c r="AR443" t="s">
        <v>85</v>
      </c>
      <c r="AS443" t="s">
        <v>101</v>
      </c>
      <c r="AT443">
        <v>73</v>
      </c>
      <c r="AU443" t="s">
        <v>85</v>
      </c>
      <c r="AV443" t="s">
        <v>174</v>
      </c>
      <c r="AW443">
        <v>164</v>
      </c>
      <c r="AX443" t="s">
        <v>91</v>
      </c>
      <c r="AY443" t="s">
        <v>2893</v>
      </c>
      <c r="AZ443" t="s">
        <v>122</v>
      </c>
      <c r="BA443" t="s">
        <v>123</v>
      </c>
      <c r="BB443" t="s">
        <v>110</v>
      </c>
      <c r="BC443" t="s">
        <v>87</v>
      </c>
      <c r="BD443" t="s">
        <v>439</v>
      </c>
      <c r="BE443" t="s">
        <v>111</v>
      </c>
      <c r="BG443" t="s">
        <v>2894</v>
      </c>
      <c r="BH443" t="s">
        <v>91</v>
      </c>
      <c r="BI443" t="s">
        <v>85</v>
      </c>
      <c r="BJ443" t="s">
        <v>2895</v>
      </c>
      <c r="BK443">
        <v>103031363</v>
      </c>
      <c r="BL443" t="s">
        <v>91</v>
      </c>
      <c r="BM443" t="s">
        <v>112</v>
      </c>
      <c r="BN443" t="s">
        <v>113</v>
      </c>
      <c r="BU443" t="s">
        <v>423</v>
      </c>
      <c r="BV443" t="s">
        <v>2896</v>
      </c>
      <c r="BW443" t="s">
        <v>115</v>
      </c>
      <c r="BX443" t="s">
        <v>182</v>
      </c>
      <c r="BY443" t="s">
        <v>2894</v>
      </c>
      <c r="BZ443" t="s">
        <v>2897</v>
      </c>
      <c r="CA443" t="s">
        <v>1006</v>
      </c>
      <c r="CB443">
        <v>50.938470000000002</v>
      </c>
      <c r="CC443">
        <v>6.9369399999999999</v>
      </c>
      <c r="CD443" t="s">
        <v>91</v>
      </c>
      <c r="CE443">
        <v>4.55</v>
      </c>
      <c r="CF443" t="s">
        <v>117</v>
      </c>
      <c r="CG443">
        <v>2</v>
      </c>
      <c r="CH443">
        <v>2</v>
      </c>
    </row>
    <row r="444" spans="1:86" x14ac:dyDescent="0.2">
      <c r="A444">
        <v>21</v>
      </c>
      <c r="B444" t="s">
        <v>85</v>
      </c>
      <c r="C444" t="s">
        <v>118</v>
      </c>
      <c r="D444">
        <v>5</v>
      </c>
      <c r="E444" t="s">
        <v>91</v>
      </c>
      <c r="F444" t="s">
        <v>97</v>
      </c>
      <c r="G444">
        <v>4</v>
      </c>
      <c r="H444" t="s">
        <v>85</v>
      </c>
      <c r="I444" t="s">
        <v>86</v>
      </c>
      <c r="J444">
        <v>8</v>
      </c>
      <c r="K444" t="s">
        <v>85</v>
      </c>
      <c r="L444" t="s">
        <v>89</v>
      </c>
      <c r="M444">
        <v>34</v>
      </c>
      <c r="N444" t="s">
        <v>91</v>
      </c>
      <c r="O444" t="s">
        <v>92</v>
      </c>
      <c r="P444">
        <v>44</v>
      </c>
      <c r="Q444" t="s">
        <v>85</v>
      </c>
      <c r="R444" t="s">
        <v>133</v>
      </c>
      <c r="S444">
        <v>46</v>
      </c>
      <c r="T444" t="s">
        <v>85</v>
      </c>
      <c r="U444" t="s">
        <v>132</v>
      </c>
      <c r="V444">
        <v>47</v>
      </c>
      <c r="W444" t="s">
        <v>85</v>
      </c>
      <c r="X444" t="s">
        <v>142</v>
      </c>
      <c r="Y444">
        <v>33</v>
      </c>
      <c r="Z444" t="s">
        <v>91</v>
      </c>
      <c r="AA444" t="s">
        <v>94</v>
      </c>
      <c r="AB444">
        <v>1</v>
      </c>
      <c r="AC444" t="s">
        <v>85</v>
      </c>
      <c r="AD444" t="s">
        <v>95</v>
      </c>
      <c r="AE444">
        <v>40</v>
      </c>
      <c r="AF444" t="s">
        <v>85</v>
      </c>
      <c r="AG444" t="s">
        <v>93</v>
      </c>
      <c r="AH444">
        <v>30</v>
      </c>
      <c r="AI444" t="s">
        <v>85</v>
      </c>
      <c r="AJ444" t="s">
        <v>96</v>
      </c>
      <c r="AK444">
        <v>35</v>
      </c>
      <c r="AL444" t="s">
        <v>85</v>
      </c>
      <c r="AM444" t="s">
        <v>98</v>
      </c>
      <c r="AN444">
        <v>36</v>
      </c>
      <c r="AO444" t="s">
        <v>85</v>
      </c>
      <c r="AP444" t="s">
        <v>99</v>
      </c>
      <c r="AQ444">
        <v>61</v>
      </c>
      <c r="AR444" t="s">
        <v>85</v>
      </c>
      <c r="AS444" t="s">
        <v>101</v>
      </c>
      <c r="AT444">
        <v>73</v>
      </c>
      <c r="AU444" t="s">
        <v>85</v>
      </c>
      <c r="AV444" t="s">
        <v>174</v>
      </c>
      <c r="AW444">
        <v>200</v>
      </c>
      <c r="AX444" t="s">
        <v>91</v>
      </c>
      <c r="AY444" t="s">
        <v>2898</v>
      </c>
      <c r="AZ444" t="s">
        <v>125</v>
      </c>
      <c r="BA444" t="s">
        <v>109</v>
      </c>
      <c r="BB444" t="s">
        <v>110</v>
      </c>
      <c r="BC444" t="s">
        <v>2899</v>
      </c>
      <c r="BD444" t="s">
        <v>111</v>
      </c>
      <c r="BG444" t="s">
        <v>629</v>
      </c>
      <c r="BH444" t="s">
        <v>91</v>
      </c>
      <c r="BI444" t="s">
        <v>85</v>
      </c>
      <c r="BJ444" t="s">
        <v>2900</v>
      </c>
      <c r="BK444">
        <v>42843979</v>
      </c>
      <c r="BL444" t="s">
        <v>91</v>
      </c>
      <c r="BU444" t="s">
        <v>338</v>
      </c>
      <c r="BV444" t="s">
        <v>2901</v>
      </c>
      <c r="BY444" t="s">
        <v>629</v>
      </c>
      <c r="BZ444" t="s">
        <v>2902</v>
      </c>
      <c r="CA444" t="s">
        <v>1006</v>
      </c>
      <c r="CB444">
        <v>50.978650000000002</v>
      </c>
      <c r="CC444">
        <v>7.0008999999999997</v>
      </c>
      <c r="CD444" t="s">
        <v>91</v>
      </c>
      <c r="CF444" t="s">
        <v>117</v>
      </c>
      <c r="CG444">
        <v>5</v>
      </c>
      <c r="CH444">
        <v>3</v>
      </c>
    </row>
    <row r="445" spans="1:86" x14ac:dyDescent="0.2">
      <c r="A445">
        <v>5</v>
      </c>
      <c r="B445" t="s">
        <v>91</v>
      </c>
      <c r="C445" t="s">
        <v>97</v>
      </c>
      <c r="D445">
        <v>4</v>
      </c>
      <c r="E445" t="s">
        <v>85</v>
      </c>
      <c r="F445" t="s">
        <v>86</v>
      </c>
      <c r="G445">
        <v>8</v>
      </c>
      <c r="H445" t="s">
        <v>85</v>
      </c>
      <c r="I445" t="s">
        <v>89</v>
      </c>
      <c r="J445">
        <v>34</v>
      </c>
      <c r="K445" t="s">
        <v>85</v>
      </c>
      <c r="L445" t="s">
        <v>92</v>
      </c>
      <c r="M445">
        <v>41</v>
      </c>
      <c r="N445" t="s">
        <v>85</v>
      </c>
      <c r="O445" t="s">
        <v>131</v>
      </c>
      <c r="P445">
        <v>44</v>
      </c>
      <c r="Q445" t="s">
        <v>85</v>
      </c>
      <c r="R445" t="s">
        <v>133</v>
      </c>
      <c r="S445">
        <v>46</v>
      </c>
      <c r="T445" t="s">
        <v>85</v>
      </c>
      <c r="U445" t="s">
        <v>132</v>
      </c>
      <c r="V445">
        <v>47</v>
      </c>
      <c r="W445" t="s">
        <v>85</v>
      </c>
      <c r="X445" t="s">
        <v>142</v>
      </c>
      <c r="Y445">
        <v>33</v>
      </c>
      <c r="Z445" t="s">
        <v>85</v>
      </c>
      <c r="AA445" t="s">
        <v>94</v>
      </c>
      <c r="AB445">
        <v>45</v>
      </c>
      <c r="AC445" t="s">
        <v>85</v>
      </c>
      <c r="AD445" t="s">
        <v>159</v>
      </c>
      <c r="AE445">
        <v>1</v>
      </c>
      <c r="AF445" t="s">
        <v>85</v>
      </c>
      <c r="AG445" t="s">
        <v>95</v>
      </c>
      <c r="AH445">
        <v>40</v>
      </c>
      <c r="AI445" t="s">
        <v>85</v>
      </c>
      <c r="AJ445" t="s">
        <v>93</v>
      </c>
      <c r="AK445">
        <v>30</v>
      </c>
      <c r="AL445" t="s">
        <v>85</v>
      </c>
      <c r="AM445" t="s">
        <v>96</v>
      </c>
      <c r="AN445">
        <v>35</v>
      </c>
      <c r="AO445" t="s">
        <v>85</v>
      </c>
      <c r="AP445" t="s">
        <v>98</v>
      </c>
      <c r="AQ445">
        <v>36</v>
      </c>
      <c r="AR445" t="s">
        <v>91</v>
      </c>
      <c r="AS445" t="s">
        <v>99</v>
      </c>
      <c r="AT445">
        <v>37</v>
      </c>
      <c r="AU445" t="s">
        <v>85</v>
      </c>
      <c r="AV445" t="s">
        <v>168</v>
      </c>
      <c r="AW445">
        <v>390</v>
      </c>
      <c r="AX445" t="s">
        <v>91</v>
      </c>
      <c r="AY445" t="s">
        <v>2903</v>
      </c>
      <c r="AZ445" t="s">
        <v>119</v>
      </c>
      <c r="BA445" t="s">
        <v>147</v>
      </c>
      <c r="BB445" t="s">
        <v>227</v>
      </c>
      <c r="BC445" t="s">
        <v>2904</v>
      </c>
      <c r="BD445" t="s">
        <v>246</v>
      </c>
      <c r="BE445" t="s">
        <v>111</v>
      </c>
      <c r="BG445" t="s">
        <v>2905</v>
      </c>
      <c r="BH445" t="s">
        <v>91</v>
      </c>
      <c r="BI445" t="s">
        <v>85</v>
      </c>
      <c r="BJ445" t="s">
        <v>2906</v>
      </c>
      <c r="BK445">
        <v>12600460</v>
      </c>
      <c r="BL445" t="s">
        <v>91</v>
      </c>
      <c r="BM445" t="s">
        <v>112</v>
      </c>
      <c r="BN445" t="s">
        <v>150</v>
      </c>
      <c r="BO445" t="s">
        <v>113</v>
      </c>
      <c r="BU445" t="s">
        <v>371</v>
      </c>
      <c r="BV445" t="s">
        <v>2907</v>
      </c>
      <c r="BY445" t="s">
        <v>2905</v>
      </c>
      <c r="BZ445" t="s">
        <v>2908</v>
      </c>
      <c r="CA445" t="s">
        <v>1006</v>
      </c>
      <c r="CB445">
        <v>50.917879999999997</v>
      </c>
      <c r="CC445">
        <v>6.9639499999999996</v>
      </c>
      <c r="CD445" t="s">
        <v>91</v>
      </c>
      <c r="CE445">
        <v>5</v>
      </c>
      <c r="CF445" t="s">
        <v>117</v>
      </c>
      <c r="CG445">
        <v>6</v>
      </c>
      <c r="CH445">
        <v>4</v>
      </c>
    </row>
    <row r="446" spans="1:86" x14ac:dyDescent="0.2">
      <c r="A446">
        <v>5</v>
      </c>
      <c r="B446" t="s">
        <v>91</v>
      </c>
      <c r="C446" t="s">
        <v>97</v>
      </c>
      <c r="D446">
        <v>4</v>
      </c>
      <c r="E446" t="s">
        <v>85</v>
      </c>
      <c r="F446" t="s">
        <v>86</v>
      </c>
      <c r="G446">
        <v>8</v>
      </c>
      <c r="H446" t="s">
        <v>85</v>
      </c>
      <c r="I446" t="s">
        <v>89</v>
      </c>
      <c r="J446">
        <v>34</v>
      </c>
      <c r="K446" t="s">
        <v>91</v>
      </c>
      <c r="L446" t="s">
        <v>92</v>
      </c>
      <c r="M446">
        <v>47</v>
      </c>
      <c r="N446" t="s">
        <v>85</v>
      </c>
      <c r="O446" t="s">
        <v>142</v>
      </c>
      <c r="P446">
        <v>33</v>
      </c>
      <c r="Q446" t="s">
        <v>85</v>
      </c>
      <c r="R446" t="s">
        <v>94</v>
      </c>
      <c r="S446">
        <v>1</v>
      </c>
      <c r="T446" t="s">
        <v>85</v>
      </c>
      <c r="U446" t="s">
        <v>95</v>
      </c>
      <c r="V446">
        <v>40</v>
      </c>
      <c r="W446" t="s">
        <v>91</v>
      </c>
      <c r="X446" t="s">
        <v>93</v>
      </c>
      <c r="Y446">
        <v>30</v>
      </c>
      <c r="Z446" t="s">
        <v>91</v>
      </c>
      <c r="AA446" t="s">
        <v>96</v>
      </c>
      <c r="AB446">
        <v>35</v>
      </c>
      <c r="AC446" t="s">
        <v>85</v>
      </c>
      <c r="AD446" t="s">
        <v>98</v>
      </c>
      <c r="AE446">
        <v>36</v>
      </c>
      <c r="AF446" t="s">
        <v>91</v>
      </c>
      <c r="AG446" t="s">
        <v>99</v>
      </c>
      <c r="AH446">
        <v>77</v>
      </c>
      <c r="AI446" t="s">
        <v>91</v>
      </c>
      <c r="AJ446" t="s">
        <v>102</v>
      </c>
      <c r="AW446">
        <v>325</v>
      </c>
      <c r="AX446" t="s">
        <v>91</v>
      </c>
      <c r="AY446" t="s">
        <v>2909</v>
      </c>
      <c r="AZ446" t="s">
        <v>125</v>
      </c>
      <c r="BA446" t="s">
        <v>109</v>
      </c>
      <c r="BB446" t="s">
        <v>227</v>
      </c>
      <c r="BC446" t="s">
        <v>2910</v>
      </c>
      <c r="BD446" t="s">
        <v>327</v>
      </c>
      <c r="BE446" t="s">
        <v>111</v>
      </c>
      <c r="BG446" t="s">
        <v>2372</v>
      </c>
      <c r="BH446" t="s">
        <v>91</v>
      </c>
      <c r="BI446" t="s">
        <v>85</v>
      </c>
      <c r="BJ446" t="s">
        <v>2911</v>
      </c>
      <c r="BK446">
        <v>13179909</v>
      </c>
      <c r="BL446" t="s">
        <v>91</v>
      </c>
      <c r="BU446" t="s">
        <v>323</v>
      </c>
      <c r="BV446" t="s">
        <v>2912</v>
      </c>
      <c r="BW446" t="s">
        <v>115</v>
      </c>
      <c r="BX446" t="s">
        <v>116</v>
      </c>
      <c r="BY446" t="s">
        <v>2372</v>
      </c>
      <c r="BZ446" t="s">
        <v>2913</v>
      </c>
      <c r="CA446" t="s">
        <v>1006</v>
      </c>
      <c r="CB446">
        <v>50.949150000000003</v>
      </c>
      <c r="CC446">
        <v>6.9660099999999998</v>
      </c>
      <c r="CD446" t="s">
        <v>91</v>
      </c>
      <c r="CE446">
        <v>4.67</v>
      </c>
      <c r="CF446" t="s">
        <v>117</v>
      </c>
      <c r="CG446">
        <v>4</v>
      </c>
      <c r="CH446">
        <v>6</v>
      </c>
    </row>
    <row r="447" spans="1:86" x14ac:dyDescent="0.2">
      <c r="A447">
        <v>8</v>
      </c>
      <c r="B447" t="s">
        <v>85</v>
      </c>
      <c r="C447" t="s">
        <v>89</v>
      </c>
      <c r="D447">
        <v>4</v>
      </c>
      <c r="E447" t="s">
        <v>85</v>
      </c>
      <c r="F447" t="s">
        <v>86</v>
      </c>
      <c r="G447">
        <v>9</v>
      </c>
      <c r="H447" t="s">
        <v>85</v>
      </c>
      <c r="I447" t="s">
        <v>88</v>
      </c>
      <c r="J447">
        <v>1</v>
      </c>
      <c r="K447" t="s">
        <v>85</v>
      </c>
      <c r="L447" t="s">
        <v>95</v>
      </c>
      <c r="M447">
        <v>2</v>
      </c>
      <c r="N447" t="s">
        <v>85</v>
      </c>
      <c r="O447" t="s">
        <v>143</v>
      </c>
      <c r="P447">
        <v>5</v>
      </c>
      <c r="Q447" t="s">
        <v>91</v>
      </c>
      <c r="R447" t="s">
        <v>97</v>
      </c>
      <c r="S447">
        <v>23</v>
      </c>
      <c r="T447" t="s">
        <v>85</v>
      </c>
      <c r="U447" t="s">
        <v>144</v>
      </c>
      <c r="V447">
        <v>30</v>
      </c>
      <c r="W447" t="s">
        <v>85</v>
      </c>
      <c r="X447" t="s">
        <v>96</v>
      </c>
      <c r="Y447">
        <v>33</v>
      </c>
      <c r="Z447" t="s">
        <v>85</v>
      </c>
      <c r="AA447" t="s">
        <v>94</v>
      </c>
      <c r="AB447">
        <v>34</v>
      </c>
      <c r="AC447" t="s">
        <v>91</v>
      </c>
      <c r="AD447" t="s">
        <v>92</v>
      </c>
      <c r="AE447">
        <v>35</v>
      </c>
      <c r="AF447" t="s">
        <v>85</v>
      </c>
      <c r="AG447" t="s">
        <v>98</v>
      </c>
      <c r="AH447">
        <v>36</v>
      </c>
      <c r="AI447" t="s">
        <v>85</v>
      </c>
      <c r="AJ447" t="s">
        <v>99</v>
      </c>
      <c r="AK447">
        <v>39</v>
      </c>
      <c r="AL447" t="s">
        <v>85</v>
      </c>
      <c r="AM447" t="s">
        <v>169</v>
      </c>
      <c r="AN447">
        <v>40</v>
      </c>
      <c r="AO447" t="s">
        <v>85</v>
      </c>
      <c r="AP447" t="s">
        <v>93</v>
      </c>
      <c r="AQ447">
        <v>41</v>
      </c>
      <c r="AR447" t="s">
        <v>85</v>
      </c>
      <c r="AS447" t="s">
        <v>131</v>
      </c>
      <c r="AT447">
        <v>44</v>
      </c>
      <c r="AU447" t="s">
        <v>85</v>
      </c>
      <c r="AV447" t="s">
        <v>133</v>
      </c>
      <c r="AW447">
        <v>278</v>
      </c>
      <c r="AX447" t="s">
        <v>91</v>
      </c>
      <c r="AY447" t="s">
        <v>2914</v>
      </c>
      <c r="AZ447" t="s">
        <v>201</v>
      </c>
      <c r="BA447" t="s">
        <v>109</v>
      </c>
      <c r="BB447" t="s">
        <v>110</v>
      </c>
      <c r="BC447" t="s">
        <v>87</v>
      </c>
      <c r="BD447" t="s">
        <v>461</v>
      </c>
      <c r="BE447" t="s">
        <v>111</v>
      </c>
      <c r="BG447" t="s">
        <v>2915</v>
      </c>
      <c r="BH447" t="s">
        <v>91</v>
      </c>
      <c r="BI447" t="s">
        <v>85</v>
      </c>
      <c r="BJ447" t="s">
        <v>2916</v>
      </c>
      <c r="BK447">
        <v>12175322</v>
      </c>
      <c r="BL447" t="s">
        <v>85</v>
      </c>
      <c r="BM447" t="s">
        <v>112</v>
      </c>
      <c r="BN447" t="s">
        <v>113</v>
      </c>
      <c r="BO447" t="s">
        <v>465</v>
      </c>
      <c r="BU447" t="s">
        <v>371</v>
      </c>
      <c r="BV447" t="s">
        <v>2917</v>
      </c>
      <c r="BW447" t="s">
        <v>115</v>
      </c>
      <c r="BX447" t="s">
        <v>116</v>
      </c>
      <c r="BY447" t="s">
        <v>2915</v>
      </c>
      <c r="BZ447" t="s">
        <v>2918</v>
      </c>
      <c r="CA447" t="s">
        <v>1549</v>
      </c>
      <c r="CB447">
        <v>51.000970000000002</v>
      </c>
      <c r="CC447">
        <v>7.0967099999999999</v>
      </c>
      <c r="CD447" t="s">
        <v>91</v>
      </c>
      <c r="CE447">
        <v>4.8099999999999996</v>
      </c>
      <c r="CF447" t="s">
        <v>117</v>
      </c>
      <c r="CG447">
        <v>9</v>
      </c>
      <c r="CH447">
        <v>2</v>
      </c>
    </row>
    <row r="448" spans="1:86" x14ac:dyDescent="0.2">
      <c r="A448">
        <v>4</v>
      </c>
      <c r="B448" t="s">
        <v>85</v>
      </c>
      <c r="C448" t="s">
        <v>86</v>
      </c>
      <c r="D448">
        <v>8</v>
      </c>
      <c r="E448" t="s">
        <v>85</v>
      </c>
      <c r="F448" t="s">
        <v>89</v>
      </c>
      <c r="G448">
        <v>5</v>
      </c>
      <c r="H448" t="s">
        <v>91</v>
      </c>
      <c r="I448" t="s">
        <v>97</v>
      </c>
      <c r="J448">
        <v>34</v>
      </c>
      <c r="K448" t="s">
        <v>85</v>
      </c>
      <c r="L448" t="s">
        <v>92</v>
      </c>
      <c r="M448">
        <v>47</v>
      </c>
      <c r="N448" t="s">
        <v>85</v>
      </c>
      <c r="O448" t="s">
        <v>142</v>
      </c>
      <c r="P448">
        <v>46</v>
      </c>
      <c r="Q448" t="s">
        <v>85</v>
      </c>
      <c r="R448" t="s">
        <v>132</v>
      </c>
      <c r="S448">
        <v>1</v>
      </c>
      <c r="T448" t="s">
        <v>85</v>
      </c>
      <c r="U448" t="s">
        <v>95</v>
      </c>
      <c r="V448">
        <v>33</v>
      </c>
      <c r="W448" t="s">
        <v>85</v>
      </c>
      <c r="X448" t="s">
        <v>94</v>
      </c>
      <c r="Y448">
        <v>45</v>
      </c>
      <c r="Z448" t="s">
        <v>85</v>
      </c>
      <c r="AA448" t="s">
        <v>159</v>
      </c>
      <c r="AB448">
        <v>40</v>
      </c>
      <c r="AC448" t="s">
        <v>85</v>
      </c>
      <c r="AD448" t="s">
        <v>93</v>
      </c>
      <c r="AE448">
        <v>30</v>
      </c>
      <c r="AF448" t="s">
        <v>85</v>
      </c>
      <c r="AG448" t="s">
        <v>96</v>
      </c>
      <c r="AH448">
        <v>10</v>
      </c>
      <c r="AI448" t="s">
        <v>85</v>
      </c>
      <c r="AJ448" t="s">
        <v>167</v>
      </c>
      <c r="AK448">
        <v>35</v>
      </c>
      <c r="AL448" t="s">
        <v>91</v>
      </c>
      <c r="AM448" t="s">
        <v>98</v>
      </c>
      <c r="AN448">
        <v>36</v>
      </c>
      <c r="AO448" t="s">
        <v>91</v>
      </c>
      <c r="AP448" t="s">
        <v>99</v>
      </c>
      <c r="AQ448">
        <v>39</v>
      </c>
      <c r="AR448" t="s">
        <v>85</v>
      </c>
      <c r="AS448" t="s">
        <v>169</v>
      </c>
      <c r="AT448">
        <v>54</v>
      </c>
      <c r="AU448" t="s">
        <v>85</v>
      </c>
      <c r="AV448" t="s">
        <v>187</v>
      </c>
      <c r="AW448">
        <v>206</v>
      </c>
      <c r="AX448" t="s">
        <v>91</v>
      </c>
      <c r="AY448" t="s">
        <v>2919</v>
      </c>
      <c r="AZ448" t="s">
        <v>122</v>
      </c>
      <c r="BA448" t="s">
        <v>183</v>
      </c>
      <c r="BB448" t="s">
        <v>110</v>
      </c>
      <c r="BC448" t="s">
        <v>1493</v>
      </c>
      <c r="BD448" t="s">
        <v>521</v>
      </c>
      <c r="BE448" t="s">
        <v>111</v>
      </c>
      <c r="BG448" t="s">
        <v>1494</v>
      </c>
      <c r="BH448" t="s">
        <v>91</v>
      </c>
      <c r="BI448" t="s">
        <v>85</v>
      </c>
      <c r="BJ448" t="s">
        <v>1495</v>
      </c>
      <c r="BK448">
        <v>423300873</v>
      </c>
      <c r="BL448" t="s">
        <v>91</v>
      </c>
      <c r="BM448" t="s">
        <v>112</v>
      </c>
      <c r="BN448" t="s">
        <v>113</v>
      </c>
      <c r="BU448" t="s">
        <v>347</v>
      </c>
      <c r="BV448" t="s">
        <v>1496</v>
      </c>
      <c r="BW448" t="s">
        <v>115</v>
      </c>
      <c r="BX448" t="s">
        <v>116</v>
      </c>
      <c r="BY448" t="s">
        <v>1494</v>
      </c>
      <c r="BZ448" t="s">
        <v>1497</v>
      </c>
      <c r="CA448" t="s">
        <v>1104</v>
      </c>
      <c r="CB448">
        <v>51.225940000000001</v>
      </c>
      <c r="CC448">
        <v>6.7732599999999996</v>
      </c>
      <c r="CD448" t="s">
        <v>91</v>
      </c>
      <c r="CE448">
        <v>4.92</v>
      </c>
      <c r="CF448" t="s">
        <v>117</v>
      </c>
      <c r="CG448">
        <v>2</v>
      </c>
      <c r="CH448">
        <v>2</v>
      </c>
    </row>
    <row r="449" spans="1:86" x14ac:dyDescent="0.2">
      <c r="A449">
        <v>8</v>
      </c>
      <c r="B449" t="s">
        <v>85</v>
      </c>
      <c r="C449" t="s">
        <v>89</v>
      </c>
      <c r="D449">
        <v>4</v>
      </c>
      <c r="E449" t="s">
        <v>85</v>
      </c>
      <c r="F449" t="s">
        <v>86</v>
      </c>
      <c r="G449">
        <v>9</v>
      </c>
      <c r="H449" t="s">
        <v>85</v>
      </c>
      <c r="I449" t="s">
        <v>88</v>
      </c>
      <c r="J449">
        <v>1</v>
      </c>
      <c r="K449" t="s">
        <v>85</v>
      </c>
      <c r="L449" t="s">
        <v>95</v>
      </c>
      <c r="M449">
        <v>5</v>
      </c>
      <c r="N449" t="s">
        <v>91</v>
      </c>
      <c r="O449" t="s">
        <v>97</v>
      </c>
      <c r="P449">
        <v>23</v>
      </c>
      <c r="Q449" t="s">
        <v>85</v>
      </c>
      <c r="R449" t="s">
        <v>144</v>
      </c>
      <c r="S449">
        <v>30</v>
      </c>
      <c r="T449" t="s">
        <v>85</v>
      </c>
      <c r="U449" t="s">
        <v>96</v>
      </c>
      <c r="V449">
        <v>33</v>
      </c>
      <c r="W449" t="s">
        <v>85</v>
      </c>
      <c r="X449" t="s">
        <v>94</v>
      </c>
      <c r="Y449">
        <v>34</v>
      </c>
      <c r="Z449" t="s">
        <v>85</v>
      </c>
      <c r="AA449" t="s">
        <v>92</v>
      </c>
      <c r="AB449">
        <v>35</v>
      </c>
      <c r="AC449" t="s">
        <v>85</v>
      </c>
      <c r="AD449" t="s">
        <v>98</v>
      </c>
      <c r="AE449">
        <v>36</v>
      </c>
      <c r="AF449" t="s">
        <v>85</v>
      </c>
      <c r="AG449" t="s">
        <v>99</v>
      </c>
      <c r="AH449">
        <v>39</v>
      </c>
      <c r="AI449" t="s">
        <v>85</v>
      </c>
      <c r="AJ449" t="s">
        <v>169</v>
      </c>
      <c r="AK449">
        <v>40</v>
      </c>
      <c r="AL449" t="s">
        <v>85</v>
      </c>
      <c r="AM449" t="s">
        <v>93</v>
      </c>
      <c r="AN449">
        <v>41</v>
      </c>
      <c r="AO449" t="s">
        <v>85</v>
      </c>
      <c r="AP449" t="s">
        <v>131</v>
      </c>
      <c r="AQ449">
        <v>44</v>
      </c>
      <c r="AR449" t="s">
        <v>85</v>
      </c>
      <c r="AS449" t="s">
        <v>133</v>
      </c>
      <c r="AT449">
        <v>45</v>
      </c>
      <c r="AU449" t="s">
        <v>85</v>
      </c>
      <c r="AV449" t="s">
        <v>159</v>
      </c>
      <c r="AW449">
        <v>300</v>
      </c>
      <c r="AX449" t="s">
        <v>91</v>
      </c>
      <c r="AY449" t="s">
        <v>2920</v>
      </c>
      <c r="AZ449" t="s">
        <v>119</v>
      </c>
      <c r="BA449" t="s">
        <v>121</v>
      </c>
      <c r="BB449" t="s">
        <v>227</v>
      </c>
      <c r="BC449" t="s">
        <v>1803</v>
      </c>
      <c r="BD449" t="s">
        <v>434</v>
      </c>
      <c r="BE449" t="s">
        <v>111</v>
      </c>
      <c r="BG449" t="s">
        <v>1804</v>
      </c>
      <c r="BH449" t="s">
        <v>91</v>
      </c>
      <c r="BI449" t="s">
        <v>85</v>
      </c>
      <c r="BJ449" t="s">
        <v>1805</v>
      </c>
      <c r="BK449">
        <v>117453775</v>
      </c>
      <c r="BL449" t="s">
        <v>91</v>
      </c>
      <c r="BM449" t="s">
        <v>112</v>
      </c>
      <c r="BN449" t="s">
        <v>113</v>
      </c>
      <c r="BU449" t="s">
        <v>361</v>
      </c>
      <c r="BV449" t="s">
        <v>1806</v>
      </c>
      <c r="BW449" t="s">
        <v>115</v>
      </c>
      <c r="BX449" t="s">
        <v>116</v>
      </c>
      <c r="BY449" t="s">
        <v>1804</v>
      </c>
      <c r="BZ449" t="s">
        <v>1807</v>
      </c>
      <c r="CA449" t="s">
        <v>1549</v>
      </c>
      <c r="CB449">
        <v>51.02055</v>
      </c>
      <c r="CC449">
        <v>7.1021099999999997</v>
      </c>
      <c r="CD449" t="s">
        <v>91</v>
      </c>
      <c r="CE449">
        <v>4.8099999999999996</v>
      </c>
      <c r="CF449" t="s">
        <v>117</v>
      </c>
      <c r="CG449">
        <v>8</v>
      </c>
      <c r="CH449">
        <v>2</v>
      </c>
    </row>
    <row r="450" spans="1:86" x14ac:dyDescent="0.2">
      <c r="A450">
        <v>5</v>
      </c>
      <c r="B450" t="s">
        <v>91</v>
      </c>
      <c r="C450" t="s">
        <v>97</v>
      </c>
      <c r="D450">
        <v>4</v>
      </c>
      <c r="E450" t="s">
        <v>85</v>
      </c>
      <c r="F450" t="s">
        <v>86</v>
      </c>
      <c r="G450">
        <v>8</v>
      </c>
      <c r="H450" t="s">
        <v>85</v>
      </c>
      <c r="I450" t="s">
        <v>89</v>
      </c>
      <c r="J450">
        <v>34</v>
      </c>
      <c r="K450" t="s">
        <v>85</v>
      </c>
      <c r="L450" t="s">
        <v>92</v>
      </c>
      <c r="M450">
        <v>41</v>
      </c>
      <c r="N450" t="s">
        <v>85</v>
      </c>
      <c r="O450" t="s">
        <v>131</v>
      </c>
      <c r="P450">
        <v>44</v>
      </c>
      <c r="Q450" t="s">
        <v>85</v>
      </c>
      <c r="R450" t="s">
        <v>133</v>
      </c>
      <c r="S450">
        <v>47</v>
      </c>
      <c r="T450" t="s">
        <v>85</v>
      </c>
      <c r="U450" t="s">
        <v>142</v>
      </c>
      <c r="V450">
        <v>33</v>
      </c>
      <c r="W450" t="s">
        <v>85</v>
      </c>
      <c r="X450" t="s">
        <v>94</v>
      </c>
      <c r="Y450">
        <v>45</v>
      </c>
      <c r="Z450" t="s">
        <v>85</v>
      </c>
      <c r="AA450" t="s">
        <v>159</v>
      </c>
      <c r="AB450">
        <v>1</v>
      </c>
      <c r="AC450" t="s">
        <v>85</v>
      </c>
      <c r="AD450" t="s">
        <v>95</v>
      </c>
      <c r="AE450">
        <v>40</v>
      </c>
      <c r="AF450" t="s">
        <v>85</v>
      </c>
      <c r="AG450" t="s">
        <v>93</v>
      </c>
      <c r="AH450">
        <v>30</v>
      </c>
      <c r="AI450" t="s">
        <v>85</v>
      </c>
      <c r="AJ450" t="s">
        <v>96</v>
      </c>
      <c r="AK450">
        <v>35</v>
      </c>
      <c r="AL450" t="s">
        <v>85</v>
      </c>
      <c r="AM450" t="s">
        <v>98</v>
      </c>
      <c r="AN450">
        <v>36</v>
      </c>
      <c r="AO450" t="s">
        <v>91</v>
      </c>
      <c r="AP450" t="s">
        <v>99</v>
      </c>
      <c r="AQ450">
        <v>77</v>
      </c>
      <c r="AR450" t="s">
        <v>85</v>
      </c>
      <c r="AS450" t="s">
        <v>102</v>
      </c>
      <c r="AT450">
        <v>129</v>
      </c>
      <c r="AU450" t="s">
        <v>85</v>
      </c>
      <c r="AV450" t="s">
        <v>107</v>
      </c>
      <c r="AW450">
        <v>250</v>
      </c>
      <c r="AX450" t="s">
        <v>91</v>
      </c>
      <c r="AY450" t="s">
        <v>2921</v>
      </c>
      <c r="AZ450" t="s">
        <v>122</v>
      </c>
      <c r="BA450" t="s">
        <v>123</v>
      </c>
      <c r="BB450" t="s">
        <v>110</v>
      </c>
      <c r="BC450" t="s">
        <v>87</v>
      </c>
      <c r="BD450" t="s">
        <v>339</v>
      </c>
      <c r="BE450" t="s">
        <v>111</v>
      </c>
      <c r="BG450" t="s">
        <v>635</v>
      </c>
      <c r="BH450" t="s">
        <v>91</v>
      </c>
      <c r="BI450" t="s">
        <v>85</v>
      </c>
      <c r="BJ450" t="s">
        <v>2922</v>
      </c>
      <c r="BK450">
        <v>260441545</v>
      </c>
      <c r="BL450" t="s">
        <v>91</v>
      </c>
      <c r="BU450" t="s">
        <v>487</v>
      </c>
      <c r="BV450" t="s">
        <v>2923</v>
      </c>
      <c r="BW450" t="s">
        <v>115</v>
      </c>
      <c r="BX450" t="s">
        <v>116</v>
      </c>
      <c r="BY450" t="s">
        <v>635</v>
      </c>
      <c r="BZ450" t="s">
        <v>2924</v>
      </c>
      <c r="CA450" t="s">
        <v>1006</v>
      </c>
      <c r="CB450">
        <v>50.953650000000003</v>
      </c>
      <c r="CC450">
        <v>6.9146999999999998</v>
      </c>
      <c r="CD450" t="s">
        <v>91</v>
      </c>
      <c r="CE450">
        <v>4.83</v>
      </c>
      <c r="CF450" t="s">
        <v>117</v>
      </c>
      <c r="CG450">
        <v>3</v>
      </c>
      <c r="CH450">
        <v>1</v>
      </c>
    </row>
    <row r="451" spans="1:86" x14ac:dyDescent="0.2">
      <c r="A451">
        <v>5</v>
      </c>
      <c r="B451" t="s">
        <v>91</v>
      </c>
      <c r="C451" t="s">
        <v>97</v>
      </c>
      <c r="D451">
        <v>4</v>
      </c>
      <c r="E451" t="s">
        <v>85</v>
      </c>
      <c r="F451" t="s">
        <v>86</v>
      </c>
      <c r="G451">
        <v>8</v>
      </c>
      <c r="H451" t="s">
        <v>85</v>
      </c>
      <c r="I451" t="s">
        <v>89</v>
      </c>
      <c r="J451">
        <v>34</v>
      </c>
      <c r="K451" t="s">
        <v>91</v>
      </c>
      <c r="L451" t="s">
        <v>92</v>
      </c>
      <c r="M451">
        <v>44</v>
      </c>
      <c r="N451" t="s">
        <v>85</v>
      </c>
      <c r="O451" t="s">
        <v>133</v>
      </c>
      <c r="P451">
        <v>46</v>
      </c>
      <c r="Q451" t="s">
        <v>85</v>
      </c>
      <c r="R451" t="s">
        <v>132</v>
      </c>
      <c r="S451">
        <v>33</v>
      </c>
      <c r="T451" t="s">
        <v>85</v>
      </c>
      <c r="U451" t="s">
        <v>94</v>
      </c>
      <c r="V451">
        <v>45</v>
      </c>
      <c r="W451" t="s">
        <v>85</v>
      </c>
      <c r="X451" t="s">
        <v>159</v>
      </c>
      <c r="Y451">
        <v>1</v>
      </c>
      <c r="Z451" t="s">
        <v>91</v>
      </c>
      <c r="AA451" t="s">
        <v>95</v>
      </c>
      <c r="AB451">
        <v>40</v>
      </c>
      <c r="AC451" t="s">
        <v>85</v>
      </c>
      <c r="AD451" t="s">
        <v>93</v>
      </c>
      <c r="AE451">
        <v>30</v>
      </c>
      <c r="AF451" t="s">
        <v>85</v>
      </c>
      <c r="AG451" t="s">
        <v>96</v>
      </c>
      <c r="AH451">
        <v>23</v>
      </c>
      <c r="AI451" t="s">
        <v>85</v>
      </c>
      <c r="AJ451" t="s">
        <v>144</v>
      </c>
      <c r="AK451">
        <v>35</v>
      </c>
      <c r="AL451" t="s">
        <v>85</v>
      </c>
      <c r="AM451" t="s">
        <v>98</v>
      </c>
      <c r="AN451">
        <v>36</v>
      </c>
      <c r="AO451" t="s">
        <v>91</v>
      </c>
      <c r="AP451" t="s">
        <v>99</v>
      </c>
      <c r="AQ451">
        <v>42</v>
      </c>
      <c r="AR451" t="s">
        <v>85</v>
      </c>
      <c r="AS451" t="s">
        <v>170</v>
      </c>
      <c r="AT451">
        <v>77</v>
      </c>
      <c r="AU451" t="s">
        <v>91</v>
      </c>
      <c r="AV451" t="s">
        <v>102</v>
      </c>
      <c r="AW451">
        <v>285</v>
      </c>
      <c r="AX451" t="s">
        <v>91</v>
      </c>
      <c r="AY451" t="s">
        <v>2925</v>
      </c>
      <c r="AZ451" t="s">
        <v>125</v>
      </c>
      <c r="BA451" t="s">
        <v>109</v>
      </c>
      <c r="BB451" t="s">
        <v>289</v>
      </c>
      <c r="BC451" t="s">
        <v>2926</v>
      </c>
      <c r="BD451" t="s">
        <v>246</v>
      </c>
      <c r="BE451" t="s">
        <v>111</v>
      </c>
      <c r="BG451" t="s">
        <v>2927</v>
      </c>
      <c r="BH451" t="s">
        <v>91</v>
      </c>
      <c r="BI451" t="s">
        <v>85</v>
      </c>
      <c r="BJ451" t="s">
        <v>2928</v>
      </c>
      <c r="BK451">
        <v>20610761</v>
      </c>
      <c r="BL451" t="s">
        <v>91</v>
      </c>
      <c r="BM451" t="s">
        <v>112</v>
      </c>
      <c r="BN451" t="s">
        <v>150</v>
      </c>
      <c r="BO451" t="s">
        <v>113</v>
      </c>
      <c r="BP451" t="s">
        <v>191</v>
      </c>
      <c r="BU451" t="s">
        <v>299</v>
      </c>
      <c r="BV451" t="s">
        <v>2929</v>
      </c>
      <c r="BY451" t="s">
        <v>2927</v>
      </c>
      <c r="BZ451" t="s">
        <v>2930</v>
      </c>
      <c r="CA451" t="s">
        <v>1006</v>
      </c>
      <c r="CB451">
        <v>50.932499999999997</v>
      </c>
      <c r="CC451">
        <v>6.9315600000000002</v>
      </c>
      <c r="CD451" t="s">
        <v>91</v>
      </c>
      <c r="CE451">
        <v>5</v>
      </c>
      <c r="CF451" t="s">
        <v>130</v>
      </c>
      <c r="CG451">
        <v>4</v>
      </c>
      <c r="CH451">
        <v>2</v>
      </c>
    </row>
    <row r="452" spans="1:86" x14ac:dyDescent="0.2">
      <c r="A452">
        <v>5</v>
      </c>
      <c r="B452" t="s">
        <v>91</v>
      </c>
      <c r="C452" t="s">
        <v>97</v>
      </c>
      <c r="D452">
        <v>4</v>
      </c>
      <c r="E452" t="s">
        <v>85</v>
      </c>
      <c r="F452" t="s">
        <v>86</v>
      </c>
      <c r="G452">
        <v>8</v>
      </c>
      <c r="H452" t="s">
        <v>85</v>
      </c>
      <c r="I452" t="s">
        <v>89</v>
      </c>
      <c r="J452">
        <v>34</v>
      </c>
      <c r="K452" t="s">
        <v>85</v>
      </c>
      <c r="L452" t="s">
        <v>92</v>
      </c>
      <c r="M452">
        <v>41</v>
      </c>
      <c r="N452" t="s">
        <v>85</v>
      </c>
      <c r="O452" t="s">
        <v>131</v>
      </c>
      <c r="P452">
        <v>44</v>
      </c>
      <c r="Q452" t="s">
        <v>85</v>
      </c>
      <c r="R452" t="s">
        <v>133</v>
      </c>
      <c r="S452">
        <v>2</v>
      </c>
      <c r="T452" t="s">
        <v>85</v>
      </c>
      <c r="U452" t="s">
        <v>143</v>
      </c>
      <c r="V452">
        <v>46</v>
      </c>
      <c r="W452" t="s">
        <v>85</v>
      </c>
      <c r="X452" t="s">
        <v>132</v>
      </c>
      <c r="Y452">
        <v>47</v>
      </c>
      <c r="Z452" t="s">
        <v>85</v>
      </c>
      <c r="AA452" t="s">
        <v>142</v>
      </c>
      <c r="AB452">
        <v>33</v>
      </c>
      <c r="AC452" t="s">
        <v>85</v>
      </c>
      <c r="AD452" t="s">
        <v>94</v>
      </c>
      <c r="AE452">
        <v>45</v>
      </c>
      <c r="AF452" t="s">
        <v>85</v>
      </c>
      <c r="AG452" t="s">
        <v>159</v>
      </c>
      <c r="AH452">
        <v>1</v>
      </c>
      <c r="AI452" t="s">
        <v>85</v>
      </c>
      <c r="AJ452" t="s">
        <v>95</v>
      </c>
      <c r="AK452">
        <v>40</v>
      </c>
      <c r="AL452" t="s">
        <v>85</v>
      </c>
      <c r="AM452" t="s">
        <v>93</v>
      </c>
      <c r="AN452">
        <v>30</v>
      </c>
      <c r="AO452" t="s">
        <v>85</v>
      </c>
      <c r="AP452" t="s">
        <v>96</v>
      </c>
      <c r="AQ452">
        <v>23</v>
      </c>
      <c r="AR452" t="s">
        <v>85</v>
      </c>
      <c r="AS452" t="s">
        <v>144</v>
      </c>
      <c r="AT452">
        <v>35</v>
      </c>
      <c r="AU452" t="s">
        <v>85</v>
      </c>
      <c r="AV452" t="s">
        <v>98</v>
      </c>
      <c r="AW452">
        <v>149</v>
      </c>
      <c r="AX452" t="s">
        <v>91</v>
      </c>
      <c r="AY452" t="s">
        <v>2931</v>
      </c>
      <c r="AZ452" t="s">
        <v>125</v>
      </c>
      <c r="BA452" t="s">
        <v>109</v>
      </c>
      <c r="BB452" t="s">
        <v>207</v>
      </c>
      <c r="BC452" t="s">
        <v>2932</v>
      </c>
      <c r="BD452" t="s">
        <v>655</v>
      </c>
      <c r="BE452" t="s">
        <v>111</v>
      </c>
      <c r="BG452" t="s">
        <v>2933</v>
      </c>
      <c r="BH452" t="s">
        <v>91</v>
      </c>
      <c r="BI452" t="s">
        <v>85</v>
      </c>
      <c r="BJ452" t="s">
        <v>2934</v>
      </c>
      <c r="BK452">
        <v>13351694</v>
      </c>
      <c r="BL452" t="s">
        <v>85</v>
      </c>
      <c r="BM452" t="s">
        <v>112</v>
      </c>
      <c r="BN452" t="s">
        <v>150</v>
      </c>
      <c r="BO452" t="s">
        <v>113</v>
      </c>
      <c r="BU452" t="s">
        <v>323</v>
      </c>
      <c r="BV452" t="s">
        <v>2935</v>
      </c>
      <c r="BW452" t="s">
        <v>115</v>
      </c>
      <c r="BX452" t="s">
        <v>116</v>
      </c>
      <c r="BY452" t="s">
        <v>2933</v>
      </c>
      <c r="BZ452" t="s">
        <v>2936</v>
      </c>
      <c r="CA452" t="s">
        <v>1260</v>
      </c>
      <c r="CB452">
        <v>50.963999999999999</v>
      </c>
      <c r="CC452">
        <v>6.9509999999999996</v>
      </c>
      <c r="CD452" t="s">
        <v>91</v>
      </c>
      <c r="CE452">
        <v>4.79</v>
      </c>
      <c r="CF452" t="s">
        <v>117</v>
      </c>
      <c r="CG452">
        <v>6</v>
      </c>
      <c r="CH452">
        <v>3</v>
      </c>
    </row>
    <row r="453" spans="1:86" x14ac:dyDescent="0.2">
      <c r="A453">
        <v>15</v>
      </c>
      <c r="B453" t="s">
        <v>85</v>
      </c>
      <c r="C453" t="s">
        <v>166</v>
      </c>
      <c r="D453">
        <v>5</v>
      </c>
      <c r="E453" t="s">
        <v>91</v>
      </c>
      <c r="F453" t="s">
        <v>97</v>
      </c>
      <c r="G453">
        <v>27</v>
      </c>
      <c r="H453" t="s">
        <v>85</v>
      </c>
      <c r="I453" t="s">
        <v>90</v>
      </c>
      <c r="J453">
        <v>4</v>
      </c>
      <c r="K453" t="s">
        <v>85</v>
      </c>
      <c r="L453" t="s">
        <v>86</v>
      </c>
      <c r="M453">
        <v>8</v>
      </c>
      <c r="N453" t="s">
        <v>85</v>
      </c>
      <c r="O453" t="s">
        <v>89</v>
      </c>
      <c r="P453">
        <v>16</v>
      </c>
      <c r="Q453" t="s">
        <v>85</v>
      </c>
      <c r="R453" t="s">
        <v>179</v>
      </c>
      <c r="S453">
        <v>34</v>
      </c>
      <c r="T453" t="s">
        <v>85</v>
      </c>
      <c r="U453" t="s">
        <v>92</v>
      </c>
      <c r="V453">
        <v>41</v>
      </c>
      <c r="W453" t="s">
        <v>85</v>
      </c>
      <c r="X453" t="s">
        <v>131</v>
      </c>
      <c r="Y453">
        <v>44</v>
      </c>
      <c r="Z453" t="s">
        <v>85</v>
      </c>
      <c r="AA453" t="s">
        <v>133</v>
      </c>
      <c r="AB453">
        <v>2</v>
      </c>
      <c r="AC453" t="s">
        <v>85</v>
      </c>
      <c r="AD453" t="s">
        <v>143</v>
      </c>
      <c r="AE453">
        <v>46</v>
      </c>
      <c r="AF453" t="s">
        <v>85</v>
      </c>
      <c r="AG453" t="s">
        <v>132</v>
      </c>
      <c r="AH453">
        <v>47</v>
      </c>
      <c r="AI453" t="s">
        <v>85</v>
      </c>
      <c r="AJ453" t="s">
        <v>142</v>
      </c>
      <c r="AK453">
        <v>33</v>
      </c>
      <c r="AL453" t="s">
        <v>85</v>
      </c>
      <c r="AM453" t="s">
        <v>94</v>
      </c>
      <c r="AN453">
        <v>45</v>
      </c>
      <c r="AO453" t="s">
        <v>85</v>
      </c>
      <c r="AP453" t="s">
        <v>159</v>
      </c>
      <c r="AQ453">
        <v>1</v>
      </c>
      <c r="AR453" t="s">
        <v>85</v>
      </c>
      <c r="AS453" t="s">
        <v>95</v>
      </c>
      <c r="AT453">
        <v>40</v>
      </c>
      <c r="AU453" t="s">
        <v>85</v>
      </c>
      <c r="AV453" t="s">
        <v>93</v>
      </c>
      <c r="AW453">
        <v>222</v>
      </c>
      <c r="AX453" t="s">
        <v>91</v>
      </c>
      <c r="AY453" t="s">
        <v>2937</v>
      </c>
      <c r="AZ453" t="s">
        <v>122</v>
      </c>
      <c r="BA453" t="s">
        <v>123</v>
      </c>
      <c r="BB453" t="s">
        <v>289</v>
      </c>
      <c r="BC453" t="s">
        <v>2938</v>
      </c>
      <c r="BD453" t="s">
        <v>483</v>
      </c>
      <c r="BE453" t="s">
        <v>111</v>
      </c>
      <c r="BG453" t="s">
        <v>2939</v>
      </c>
      <c r="BH453" t="s">
        <v>91</v>
      </c>
      <c r="BI453" t="s">
        <v>85</v>
      </c>
      <c r="BJ453" t="s">
        <v>2940</v>
      </c>
      <c r="BK453">
        <v>10598730</v>
      </c>
      <c r="BL453" t="s">
        <v>91</v>
      </c>
      <c r="BM453" t="s">
        <v>112</v>
      </c>
      <c r="BN453" t="s">
        <v>113</v>
      </c>
      <c r="BU453" t="s">
        <v>408</v>
      </c>
      <c r="BV453" t="s">
        <v>2941</v>
      </c>
      <c r="BW453" t="s">
        <v>115</v>
      </c>
      <c r="BX453" t="s">
        <v>162</v>
      </c>
      <c r="BY453" t="s">
        <v>2939</v>
      </c>
      <c r="BZ453" t="s">
        <v>2942</v>
      </c>
      <c r="CA453" t="s">
        <v>1006</v>
      </c>
      <c r="CB453">
        <v>50.936880000000002</v>
      </c>
      <c r="CC453">
        <v>6.9624600000000001</v>
      </c>
      <c r="CD453" t="s">
        <v>91</v>
      </c>
      <c r="CE453">
        <v>4.78</v>
      </c>
      <c r="CF453" t="s">
        <v>130</v>
      </c>
      <c r="CG453">
        <v>1</v>
      </c>
      <c r="CH453">
        <v>1</v>
      </c>
    </row>
    <row r="454" spans="1:86" x14ac:dyDescent="0.2">
      <c r="A454">
        <v>5</v>
      </c>
      <c r="B454" t="s">
        <v>91</v>
      </c>
      <c r="C454" t="s">
        <v>97</v>
      </c>
      <c r="D454">
        <v>4</v>
      </c>
      <c r="E454" t="s">
        <v>85</v>
      </c>
      <c r="F454" t="s">
        <v>86</v>
      </c>
      <c r="G454">
        <v>8</v>
      </c>
      <c r="H454" t="s">
        <v>85</v>
      </c>
      <c r="I454" t="s">
        <v>89</v>
      </c>
      <c r="J454">
        <v>34</v>
      </c>
      <c r="K454" t="s">
        <v>85</v>
      </c>
      <c r="L454" t="s">
        <v>92</v>
      </c>
      <c r="M454">
        <v>44</v>
      </c>
      <c r="N454" t="s">
        <v>85</v>
      </c>
      <c r="O454" t="s">
        <v>133</v>
      </c>
      <c r="P454">
        <v>47</v>
      </c>
      <c r="Q454" t="s">
        <v>85</v>
      </c>
      <c r="R454" t="s">
        <v>142</v>
      </c>
      <c r="S454">
        <v>33</v>
      </c>
      <c r="T454" t="s">
        <v>85</v>
      </c>
      <c r="U454" t="s">
        <v>94</v>
      </c>
      <c r="V454">
        <v>45</v>
      </c>
      <c r="W454" t="s">
        <v>85</v>
      </c>
      <c r="X454" t="s">
        <v>159</v>
      </c>
      <c r="Y454">
        <v>1</v>
      </c>
      <c r="Z454" t="s">
        <v>91</v>
      </c>
      <c r="AA454" t="s">
        <v>95</v>
      </c>
      <c r="AB454">
        <v>40</v>
      </c>
      <c r="AC454" t="s">
        <v>85</v>
      </c>
      <c r="AD454" t="s">
        <v>93</v>
      </c>
      <c r="AE454">
        <v>30</v>
      </c>
      <c r="AF454" t="s">
        <v>85</v>
      </c>
      <c r="AG454" t="s">
        <v>96</v>
      </c>
      <c r="AH454">
        <v>35</v>
      </c>
      <c r="AI454" t="s">
        <v>85</v>
      </c>
      <c r="AJ454" t="s">
        <v>98</v>
      </c>
      <c r="AK454">
        <v>36</v>
      </c>
      <c r="AL454" t="s">
        <v>91</v>
      </c>
      <c r="AM454" t="s">
        <v>99</v>
      </c>
      <c r="AN454">
        <v>37</v>
      </c>
      <c r="AO454" t="s">
        <v>85</v>
      </c>
      <c r="AP454" t="s">
        <v>168</v>
      </c>
      <c r="AQ454">
        <v>39</v>
      </c>
      <c r="AR454" t="s">
        <v>85</v>
      </c>
      <c r="AS454" t="s">
        <v>169</v>
      </c>
      <c r="AT454">
        <v>61</v>
      </c>
      <c r="AU454" t="s">
        <v>85</v>
      </c>
      <c r="AV454" t="s">
        <v>101</v>
      </c>
      <c r="AW454">
        <v>500</v>
      </c>
      <c r="AX454" t="s">
        <v>91</v>
      </c>
      <c r="AY454" t="s">
        <v>2884</v>
      </c>
      <c r="AZ454" t="s">
        <v>119</v>
      </c>
      <c r="BA454" t="s">
        <v>123</v>
      </c>
      <c r="BB454" t="s">
        <v>110</v>
      </c>
      <c r="BC454" t="s">
        <v>87</v>
      </c>
      <c r="BD454" t="s">
        <v>402</v>
      </c>
      <c r="BE454" t="s">
        <v>111</v>
      </c>
      <c r="BG454" t="s">
        <v>2885</v>
      </c>
      <c r="BH454" t="s">
        <v>91</v>
      </c>
      <c r="BI454" t="s">
        <v>85</v>
      </c>
      <c r="BJ454" t="s">
        <v>2886</v>
      </c>
      <c r="BK454">
        <v>332986678</v>
      </c>
      <c r="BL454" t="s">
        <v>85</v>
      </c>
      <c r="BU454" t="s">
        <v>507</v>
      </c>
      <c r="BV454" t="s">
        <v>2887</v>
      </c>
      <c r="BW454" t="s">
        <v>115</v>
      </c>
      <c r="BX454" t="s">
        <v>116</v>
      </c>
      <c r="BY454" t="s">
        <v>2885</v>
      </c>
      <c r="BZ454" t="s">
        <v>2888</v>
      </c>
      <c r="CA454" t="s">
        <v>1006</v>
      </c>
      <c r="CB454">
        <v>50.92</v>
      </c>
      <c r="CC454">
        <v>6.9589999999999996</v>
      </c>
      <c r="CD454" t="s">
        <v>91</v>
      </c>
      <c r="CF454" t="s">
        <v>117</v>
      </c>
      <c r="CG454">
        <v>4</v>
      </c>
      <c r="CH454">
        <v>4</v>
      </c>
    </row>
    <row r="455" spans="1:86" x14ac:dyDescent="0.2">
      <c r="A455">
        <v>21</v>
      </c>
      <c r="B455" t="s">
        <v>85</v>
      </c>
      <c r="C455" t="s">
        <v>118</v>
      </c>
      <c r="D455">
        <v>5</v>
      </c>
      <c r="E455" t="s">
        <v>91</v>
      </c>
      <c r="F455" t="s">
        <v>97</v>
      </c>
      <c r="G455">
        <v>4</v>
      </c>
      <c r="H455" t="s">
        <v>85</v>
      </c>
      <c r="I455" t="s">
        <v>86</v>
      </c>
      <c r="J455">
        <v>8</v>
      </c>
      <c r="K455" t="s">
        <v>85</v>
      </c>
      <c r="L455" t="s">
        <v>89</v>
      </c>
      <c r="M455">
        <v>34</v>
      </c>
      <c r="N455" t="s">
        <v>85</v>
      </c>
      <c r="O455" t="s">
        <v>92</v>
      </c>
      <c r="P455">
        <v>41</v>
      </c>
      <c r="Q455" t="s">
        <v>85</v>
      </c>
      <c r="R455" t="s">
        <v>131</v>
      </c>
      <c r="S455">
        <v>44</v>
      </c>
      <c r="T455" t="s">
        <v>85</v>
      </c>
      <c r="U455" t="s">
        <v>133</v>
      </c>
      <c r="V455">
        <v>2</v>
      </c>
      <c r="W455" t="s">
        <v>85</v>
      </c>
      <c r="X455" t="s">
        <v>143</v>
      </c>
      <c r="Y455">
        <v>46</v>
      </c>
      <c r="Z455" t="s">
        <v>85</v>
      </c>
      <c r="AA455" t="s">
        <v>132</v>
      </c>
      <c r="AB455">
        <v>47</v>
      </c>
      <c r="AC455" t="s">
        <v>85</v>
      </c>
      <c r="AD455" t="s">
        <v>142</v>
      </c>
      <c r="AE455">
        <v>33</v>
      </c>
      <c r="AF455" t="s">
        <v>85</v>
      </c>
      <c r="AG455" t="s">
        <v>94</v>
      </c>
      <c r="AH455">
        <v>45</v>
      </c>
      <c r="AI455" t="s">
        <v>85</v>
      </c>
      <c r="AJ455" t="s">
        <v>159</v>
      </c>
      <c r="AK455">
        <v>1</v>
      </c>
      <c r="AL455" t="s">
        <v>85</v>
      </c>
      <c r="AM455" t="s">
        <v>95</v>
      </c>
      <c r="AN455">
        <v>40</v>
      </c>
      <c r="AO455" t="s">
        <v>85</v>
      </c>
      <c r="AP455" t="s">
        <v>93</v>
      </c>
      <c r="AQ455">
        <v>30</v>
      </c>
      <c r="AR455" t="s">
        <v>85</v>
      </c>
      <c r="AS455" t="s">
        <v>96</v>
      </c>
      <c r="AT455">
        <v>35</v>
      </c>
      <c r="AU455" t="s">
        <v>85</v>
      </c>
      <c r="AV455" t="s">
        <v>98</v>
      </c>
      <c r="AW455">
        <v>136</v>
      </c>
      <c r="AX455" t="s">
        <v>91</v>
      </c>
      <c r="AY455" t="s">
        <v>2943</v>
      </c>
      <c r="AZ455" t="s">
        <v>122</v>
      </c>
      <c r="BA455" t="s">
        <v>123</v>
      </c>
      <c r="BB455" t="s">
        <v>110</v>
      </c>
      <c r="BC455" t="s">
        <v>2944</v>
      </c>
      <c r="BD455" t="s">
        <v>496</v>
      </c>
      <c r="BE455" t="s">
        <v>111</v>
      </c>
      <c r="BG455" t="s">
        <v>2945</v>
      </c>
      <c r="BH455" t="s">
        <v>91</v>
      </c>
      <c r="BI455" t="s">
        <v>85</v>
      </c>
      <c r="BJ455" t="s">
        <v>2946</v>
      </c>
      <c r="BK455">
        <v>439235750</v>
      </c>
      <c r="BL455" t="s">
        <v>85</v>
      </c>
      <c r="BM455" t="s">
        <v>113</v>
      </c>
      <c r="BN455" t="s">
        <v>112</v>
      </c>
      <c r="BU455" t="s">
        <v>1479</v>
      </c>
      <c r="BV455" t="s">
        <v>2947</v>
      </c>
      <c r="BW455" t="s">
        <v>115</v>
      </c>
      <c r="BX455" t="s">
        <v>116</v>
      </c>
      <c r="BY455" t="s">
        <v>2945</v>
      </c>
      <c r="BZ455" t="s">
        <v>2948</v>
      </c>
      <c r="CA455" t="s">
        <v>1006</v>
      </c>
      <c r="CB455">
        <v>50.94943</v>
      </c>
      <c r="CC455">
        <v>6.9115000000000002</v>
      </c>
      <c r="CD455" t="s">
        <v>91</v>
      </c>
      <c r="CE455">
        <v>4.67</v>
      </c>
      <c r="CF455" t="s">
        <v>117</v>
      </c>
      <c r="CG455">
        <v>2</v>
      </c>
      <c r="CH455">
        <v>7</v>
      </c>
    </row>
    <row r="456" spans="1:86" x14ac:dyDescent="0.2">
      <c r="A456">
        <v>5</v>
      </c>
      <c r="B456" t="s">
        <v>91</v>
      </c>
      <c r="C456" t="s">
        <v>97</v>
      </c>
      <c r="D456">
        <v>4</v>
      </c>
      <c r="E456" t="s">
        <v>85</v>
      </c>
      <c r="F456" t="s">
        <v>86</v>
      </c>
      <c r="G456">
        <v>8</v>
      </c>
      <c r="H456" t="s">
        <v>85</v>
      </c>
      <c r="I456" t="s">
        <v>89</v>
      </c>
      <c r="J456">
        <v>34</v>
      </c>
      <c r="K456" t="s">
        <v>85</v>
      </c>
      <c r="L456" t="s">
        <v>92</v>
      </c>
      <c r="M456">
        <v>41</v>
      </c>
      <c r="N456" t="s">
        <v>85</v>
      </c>
      <c r="O456" t="s">
        <v>131</v>
      </c>
      <c r="P456">
        <v>44</v>
      </c>
      <c r="Q456" t="s">
        <v>85</v>
      </c>
      <c r="R456" t="s">
        <v>133</v>
      </c>
      <c r="S456">
        <v>33</v>
      </c>
      <c r="T456" t="s">
        <v>85</v>
      </c>
      <c r="U456" t="s">
        <v>94</v>
      </c>
      <c r="V456">
        <v>45</v>
      </c>
      <c r="W456" t="s">
        <v>85</v>
      </c>
      <c r="X456" t="s">
        <v>159</v>
      </c>
      <c r="Y456">
        <v>1</v>
      </c>
      <c r="Z456" t="s">
        <v>85</v>
      </c>
      <c r="AA456" t="s">
        <v>95</v>
      </c>
      <c r="AB456">
        <v>40</v>
      </c>
      <c r="AC456" t="s">
        <v>85</v>
      </c>
      <c r="AD456" t="s">
        <v>93</v>
      </c>
      <c r="AE456">
        <v>30</v>
      </c>
      <c r="AF456" t="s">
        <v>85</v>
      </c>
      <c r="AG456" t="s">
        <v>96</v>
      </c>
      <c r="AH456">
        <v>35</v>
      </c>
      <c r="AI456" t="s">
        <v>85</v>
      </c>
      <c r="AJ456" t="s">
        <v>98</v>
      </c>
      <c r="AK456">
        <v>36</v>
      </c>
      <c r="AL456" t="s">
        <v>85</v>
      </c>
      <c r="AM456" t="s">
        <v>99</v>
      </c>
      <c r="AN456">
        <v>52</v>
      </c>
      <c r="AO456" t="s">
        <v>85</v>
      </c>
      <c r="AP456" t="s">
        <v>247</v>
      </c>
      <c r="AQ456">
        <v>57</v>
      </c>
      <c r="AR456" t="s">
        <v>85</v>
      </c>
      <c r="AS456" t="s">
        <v>100</v>
      </c>
      <c r="AT456">
        <v>77</v>
      </c>
      <c r="AU456" t="s">
        <v>85</v>
      </c>
      <c r="AV456" t="s">
        <v>102</v>
      </c>
      <c r="AW456">
        <v>139</v>
      </c>
      <c r="AX456" t="s">
        <v>91</v>
      </c>
      <c r="AY456" t="s">
        <v>2949</v>
      </c>
      <c r="AZ456" t="s">
        <v>87</v>
      </c>
      <c r="BA456" t="s">
        <v>183</v>
      </c>
      <c r="BB456" t="s">
        <v>110</v>
      </c>
      <c r="BC456" t="s">
        <v>1762</v>
      </c>
      <c r="BD456" t="s">
        <v>222</v>
      </c>
      <c r="BE456" t="s">
        <v>111</v>
      </c>
      <c r="BG456" t="s">
        <v>1763</v>
      </c>
      <c r="BH456" t="s">
        <v>91</v>
      </c>
      <c r="BI456" t="s">
        <v>85</v>
      </c>
      <c r="BJ456" t="s">
        <v>1764</v>
      </c>
      <c r="BK456">
        <v>338452931</v>
      </c>
      <c r="BL456" t="s">
        <v>91</v>
      </c>
      <c r="BM456" t="s">
        <v>112</v>
      </c>
      <c r="BN456" t="s">
        <v>113</v>
      </c>
      <c r="BO456" t="s">
        <v>333</v>
      </c>
      <c r="BU456" t="s">
        <v>507</v>
      </c>
      <c r="BV456" t="s">
        <v>1765</v>
      </c>
      <c r="BW456" t="s">
        <v>115</v>
      </c>
      <c r="BX456" t="s">
        <v>116</v>
      </c>
      <c r="BY456" t="s">
        <v>1763</v>
      </c>
      <c r="BZ456" t="s">
        <v>1766</v>
      </c>
      <c r="CA456" t="s">
        <v>1006</v>
      </c>
      <c r="CB456">
        <v>50.947000000000003</v>
      </c>
      <c r="CC456">
        <v>6.923</v>
      </c>
      <c r="CD456" t="s">
        <v>91</v>
      </c>
      <c r="CF456" t="s">
        <v>117</v>
      </c>
      <c r="CG456">
        <v>2</v>
      </c>
      <c r="CH456">
        <v>1</v>
      </c>
    </row>
    <row r="457" spans="1:86" x14ac:dyDescent="0.2">
      <c r="A457">
        <v>5</v>
      </c>
      <c r="B457" t="s">
        <v>91</v>
      </c>
      <c r="C457" t="s">
        <v>97</v>
      </c>
      <c r="D457">
        <v>4</v>
      </c>
      <c r="E457" t="s">
        <v>85</v>
      </c>
      <c r="F457" t="s">
        <v>86</v>
      </c>
      <c r="G457">
        <v>8</v>
      </c>
      <c r="H457" t="s">
        <v>85</v>
      </c>
      <c r="I457" t="s">
        <v>89</v>
      </c>
      <c r="J457">
        <v>34</v>
      </c>
      <c r="K457" t="s">
        <v>85</v>
      </c>
      <c r="L457" t="s">
        <v>92</v>
      </c>
      <c r="M457">
        <v>44</v>
      </c>
      <c r="N457" t="s">
        <v>85</v>
      </c>
      <c r="O457" t="s">
        <v>133</v>
      </c>
      <c r="P457">
        <v>2</v>
      </c>
      <c r="Q457" t="s">
        <v>85</v>
      </c>
      <c r="R457" t="s">
        <v>143</v>
      </c>
      <c r="S457">
        <v>46</v>
      </c>
      <c r="T457" t="s">
        <v>85</v>
      </c>
      <c r="U457" t="s">
        <v>132</v>
      </c>
      <c r="V457">
        <v>33</v>
      </c>
      <c r="W457" t="s">
        <v>85</v>
      </c>
      <c r="X457" t="s">
        <v>94</v>
      </c>
      <c r="Y457">
        <v>45</v>
      </c>
      <c r="Z457" t="s">
        <v>85</v>
      </c>
      <c r="AA457" t="s">
        <v>159</v>
      </c>
      <c r="AB457">
        <v>1</v>
      </c>
      <c r="AC457" t="s">
        <v>85</v>
      </c>
      <c r="AD457" t="s">
        <v>95</v>
      </c>
      <c r="AE457">
        <v>40</v>
      </c>
      <c r="AF457" t="s">
        <v>85</v>
      </c>
      <c r="AG457" t="s">
        <v>93</v>
      </c>
      <c r="AH457">
        <v>30</v>
      </c>
      <c r="AI457" t="s">
        <v>85</v>
      </c>
      <c r="AJ457" t="s">
        <v>96</v>
      </c>
      <c r="AK457">
        <v>10</v>
      </c>
      <c r="AL457" t="s">
        <v>85</v>
      </c>
      <c r="AM457" t="s">
        <v>167</v>
      </c>
      <c r="AN457">
        <v>35</v>
      </c>
      <c r="AO457" t="s">
        <v>85</v>
      </c>
      <c r="AP457" t="s">
        <v>98</v>
      </c>
      <c r="AQ457">
        <v>36</v>
      </c>
      <c r="AR457" t="s">
        <v>91</v>
      </c>
      <c r="AS457" t="s">
        <v>99</v>
      </c>
      <c r="AT457">
        <v>61</v>
      </c>
      <c r="AU457" t="s">
        <v>85</v>
      </c>
      <c r="AV457" t="s">
        <v>101</v>
      </c>
      <c r="AW457">
        <v>132</v>
      </c>
      <c r="AX457" t="s">
        <v>91</v>
      </c>
      <c r="AY457" t="s">
        <v>2950</v>
      </c>
      <c r="AZ457" t="s">
        <v>119</v>
      </c>
      <c r="BA457" t="s">
        <v>109</v>
      </c>
      <c r="BB457" t="s">
        <v>110</v>
      </c>
      <c r="BC457" t="s">
        <v>87</v>
      </c>
      <c r="BD457" t="s">
        <v>1602</v>
      </c>
      <c r="BE457" t="s">
        <v>111</v>
      </c>
      <c r="BG457" t="s">
        <v>1603</v>
      </c>
      <c r="BH457" t="s">
        <v>91</v>
      </c>
      <c r="BI457" t="s">
        <v>85</v>
      </c>
      <c r="BJ457" t="s">
        <v>1604</v>
      </c>
      <c r="BK457">
        <v>195538787</v>
      </c>
      <c r="BL457" t="s">
        <v>91</v>
      </c>
      <c r="BM457" t="s">
        <v>112</v>
      </c>
      <c r="BN457" t="s">
        <v>113</v>
      </c>
      <c r="BU457" t="s">
        <v>294</v>
      </c>
      <c r="BV457" t="s">
        <v>1605</v>
      </c>
      <c r="BW457" t="s">
        <v>115</v>
      </c>
      <c r="BX457" t="s">
        <v>116</v>
      </c>
      <c r="BY457" t="s">
        <v>1603</v>
      </c>
      <c r="BZ457" t="s">
        <v>1606</v>
      </c>
      <c r="CA457" t="s">
        <v>1006</v>
      </c>
      <c r="CB457">
        <v>50.932609999999997</v>
      </c>
      <c r="CC457">
        <v>6.9488399999999997</v>
      </c>
      <c r="CD457" t="s">
        <v>91</v>
      </c>
      <c r="CE457">
        <v>4.6100000000000003</v>
      </c>
      <c r="CF457" t="s">
        <v>117</v>
      </c>
      <c r="CG457">
        <v>4</v>
      </c>
      <c r="CH457">
        <v>2</v>
      </c>
    </row>
    <row r="458" spans="1:86" x14ac:dyDescent="0.2">
      <c r="A458">
        <v>21</v>
      </c>
      <c r="B458" t="s">
        <v>85</v>
      </c>
      <c r="C458" t="s">
        <v>118</v>
      </c>
      <c r="D458">
        <v>5</v>
      </c>
      <c r="E458" t="s">
        <v>91</v>
      </c>
      <c r="F458" t="s">
        <v>97</v>
      </c>
      <c r="G458">
        <v>4</v>
      </c>
      <c r="H458" t="s">
        <v>85</v>
      </c>
      <c r="I458" t="s">
        <v>86</v>
      </c>
      <c r="J458">
        <v>8</v>
      </c>
      <c r="K458" t="s">
        <v>85</v>
      </c>
      <c r="L458" t="s">
        <v>89</v>
      </c>
      <c r="M458">
        <v>34</v>
      </c>
      <c r="N458" t="s">
        <v>85</v>
      </c>
      <c r="O458" t="s">
        <v>92</v>
      </c>
      <c r="P458">
        <v>41</v>
      </c>
      <c r="Q458" t="s">
        <v>85</v>
      </c>
      <c r="R458" t="s">
        <v>131</v>
      </c>
      <c r="S458">
        <v>44</v>
      </c>
      <c r="T458" t="s">
        <v>85</v>
      </c>
      <c r="U458" t="s">
        <v>133</v>
      </c>
      <c r="V458">
        <v>2</v>
      </c>
      <c r="W458" t="s">
        <v>85</v>
      </c>
      <c r="X458" t="s">
        <v>143</v>
      </c>
      <c r="Y458">
        <v>46</v>
      </c>
      <c r="Z458" t="s">
        <v>85</v>
      </c>
      <c r="AA458" t="s">
        <v>132</v>
      </c>
      <c r="AB458">
        <v>47</v>
      </c>
      <c r="AC458" t="s">
        <v>85</v>
      </c>
      <c r="AD458" t="s">
        <v>142</v>
      </c>
      <c r="AE458">
        <v>33</v>
      </c>
      <c r="AF458" t="s">
        <v>85</v>
      </c>
      <c r="AG458" t="s">
        <v>94</v>
      </c>
      <c r="AH458">
        <v>45</v>
      </c>
      <c r="AI458" t="s">
        <v>85</v>
      </c>
      <c r="AJ458" t="s">
        <v>159</v>
      </c>
      <c r="AK458">
        <v>1</v>
      </c>
      <c r="AL458" t="s">
        <v>85</v>
      </c>
      <c r="AM458" t="s">
        <v>95</v>
      </c>
      <c r="AN458">
        <v>40</v>
      </c>
      <c r="AO458" t="s">
        <v>85</v>
      </c>
      <c r="AP458" t="s">
        <v>93</v>
      </c>
      <c r="AQ458">
        <v>30</v>
      </c>
      <c r="AR458" t="s">
        <v>85</v>
      </c>
      <c r="AS458" t="s">
        <v>96</v>
      </c>
      <c r="AT458">
        <v>35</v>
      </c>
      <c r="AU458" t="s">
        <v>85</v>
      </c>
      <c r="AV458" t="s">
        <v>98</v>
      </c>
      <c r="AW458">
        <v>135</v>
      </c>
      <c r="AX458" t="s">
        <v>91</v>
      </c>
      <c r="AY458" t="s">
        <v>2951</v>
      </c>
      <c r="AZ458" t="s">
        <v>122</v>
      </c>
      <c r="BA458" t="s">
        <v>123</v>
      </c>
      <c r="BB458" t="s">
        <v>110</v>
      </c>
      <c r="BC458" t="s">
        <v>2944</v>
      </c>
      <c r="BD458" t="s">
        <v>496</v>
      </c>
      <c r="BE458" t="s">
        <v>111</v>
      </c>
      <c r="BG458" t="s">
        <v>2945</v>
      </c>
      <c r="BH458" t="s">
        <v>91</v>
      </c>
      <c r="BI458" t="s">
        <v>85</v>
      </c>
      <c r="BJ458" t="s">
        <v>2946</v>
      </c>
      <c r="BK458">
        <v>439235750</v>
      </c>
      <c r="BL458" t="s">
        <v>85</v>
      </c>
      <c r="BM458" t="s">
        <v>113</v>
      </c>
      <c r="BN458" t="s">
        <v>112</v>
      </c>
      <c r="BU458" t="s">
        <v>1479</v>
      </c>
      <c r="BV458" t="s">
        <v>2947</v>
      </c>
      <c r="BW458" t="s">
        <v>115</v>
      </c>
      <c r="BX458" t="s">
        <v>116</v>
      </c>
      <c r="BY458" t="s">
        <v>2945</v>
      </c>
      <c r="BZ458" t="s">
        <v>2948</v>
      </c>
      <c r="CA458" t="s">
        <v>1006</v>
      </c>
      <c r="CB458">
        <v>50.948979999999999</v>
      </c>
      <c r="CC458">
        <v>6.9109999999999996</v>
      </c>
      <c r="CD458" t="s">
        <v>91</v>
      </c>
      <c r="CE458">
        <v>4.75</v>
      </c>
      <c r="CF458" t="s">
        <v>117</v>
      </c>
      <c r="CG458">
        <v>2</v>
      </c>
      <c r="CH458">
        <v>3</v>
      </c>
    </row>
    <row r="459" spans="1:86" x14ac:dyDescent="0.2">
      <c r="A459">
        <v>9</v>
      </c>
      <c r="B459" t="s">
        <v>85</v>
      </c>
      <c r="C459" t="s">
        <v>88</v>
      </c>
      <c r="D459">
        <v>21</v>
      </c>
      <c r="E459" t="s">
        <v>85</v>
      </c>
      <c r="F459" t="s">
        <v>118</v>
      </c>
      <c r="G459">
        <v>5</v>
      </c>
      <c r="H459" t="s">
        <v>85</v>
      </c>
      <c r="I459" t="s">
        <v>97</v>
      </c>
      <c r="J459">
        <v>4</v>
      </c>
      <c r="K459" t="s">
        <v>85</v>
      </c>
      <c r="L459" t="s">
        <v>86</v>
      </c>
      <c r="M459">
        <v>8</v>
      </c>
      <c r="N459" t="s">
        <v>85</v>
      </c>
      <c r="O459" t="s">
        <v>89</v>
      </c>
      <c r="P459">
        <v>34</v>
      </c>
      <c r="Q459" t="s">
        <v>85</v>
      </c>
      <c r="R459" t="s">
        <v>92</v>
      </c>
      <c r="S459">
        <v>41</v>
      </c>
      <c r="T459" t="s">
        <v>85</v>
      </c>
      <c r="U459" t="s">
        <v>131</v>
      </c>
      <c r="V459">
        <v>44</v>
      </c>
      <c r="W459" t="s">
        <v>85</v>
      </c>
      <c r="X459" t="s">
        <v>133</v>
      </c>
      <c r="Y459">
        <v>46</v>
      </c>
      <c r="Z459" t="s">
        <v>85</v>
      </c>
      <c r="AA459" t="s">
        <v>132</v>
      </c>
      <c r="AB459">
        <v>47</v>
      </c>
      <c r="AC459" t="s">
        <v>85</v>
      </c>
      <c r="AD459" t="s">
        <v>142</v>
      </c>
      <c r="AE459">
        <v>33</v>
      </c>
      <c r="AF459" t="s">
        <v>85</v>
      </c>
      <c r="AG459" t="s">
        <v>94</v>
      </c>
      <c r="AH459">
        <v>45</v>
      </c>
      <c r="AI459" t="s">
        <v>85</v>
      </c>
      <c r="AJ459" t="s">
        <v>159</v>
      </c>
      <c r="AK459">
        <v>1</v>
      </c>
      <c r="AL459" t="s">
        <v>85</v>
      </c>
      <c r="AM459" t="s">
        <v>95</v>
      </c>
      <c r="AN459">
        <v>40</v>
      </c>
      <c r="AO459" t="s">
        <v>85</v>
      </c>
      <c r="AP459" t="s">
        <v>93</v>
      </c>
      <c r="AQ459">
        <v>30</v>
      </c>
      <c r="AR459" t="s">
        <v>85</v>
      </c>
      <c r="AS459" t="s">
        <v>96</v>
      </c>
      <c r="AT459">
        <v>10</v>
      </c>
      <c r="AU459" t="s">
        <v>85</v>
      </c>
      <c r="AV459" t="s">
        <v>167</v>
      </c>
      <c r="AW459">
        <v>127</v>
      </c>
      <c r="AX459" t="s">
        <v>91</v>
      </c>
      <c r="AY459" t="s">
        <v>2952</v>
      </c>
      <c r="AZ459" t="s">
        <v>122</v>
      </c>
      <c r="BA459" t="s">
        <v>123</v>
      </c>
      <c r="BB459" t="s">
        <v>110</v>
      </c>
      <c r="BC459" t="s">
        <v>2953</v>
      </c>
      <c r="BD459" t="s">
        <v>676</v>
      </c>
      <c r="BE459" t="s">
        <v>111</v>
      </c>
      <c r="BG459" t="s">
        <v>2954</v>
      </c>
      <c r="BH459" t="s">
        <v>91</v>
      </c>
      <c r="BI459" t="s">
        <v>85</v>
      </c>
      <c r="BJ459" t="s">
        <v>2955</v>
      </c>
      <c r="BK459">
        <v>56696520</v>
      </c>
      <c r="BL459" t="s">
        <v>85</v>
      </c>
      <c r="BU459" t="s">
        <v>161</v>
      </c>
      <c r="BV459" t="s">
        <v>2956</v>
      </c>
      <c r="BW459" t="s">
        <v>115</v>
      </c>
      <c r="BX459" t="s">
        <v>116</v>
      </c>
      <c r="BY459" t="s">
        <v>2954</v>
      </c>
      <c r="BZ459" t="s">
        <v>2957</v>
      </c>
      <c r="CA459" t="s">
        <v>1006</v>
      </c>
      <c r="CB459">
        <v>50.922878728724733</v>
      </c>
      <c r="CC459">
        <v>6.9335087726748679</v>
      </c>
      <c r="CD459" t="s">
        <v>91</v>
      </c>
      <c r="CE459">
        <v>4.8600000000000003</v>
      </c>
      <c r="CF459" t="s">
        <v>117</v>
      </c>
      <c r="CG459">
        <v>2</v>
      </c>
      <c r="CH459">
        <v>1</v>
      </c>
    </row>
    <row r="460" spans="1:86" x14ac:dyDescent="0.2">
      <c r="A460">
        <v>5</v>
      </c>
      <c r="B460" t="s">
        <v>91</v>
      </c>
      <c r="C460" t="s">
        <v>97</v>
      </c>
      <c r="D460">
        <v>4</v>
      </c>
      <c r="E460" t="s">
        <v>85</v>
      </c>
      <c r="F460" t="s">
        <v>86</v>
      </c>
      <c r="G460">
        <v>8</v>
      </c>
      <c r="H460" t="s">
        <v>85</v>
      </c>
      <c r="I460" t="s">
        <v>89</v>
      </c>
      <c r="J460">
        <v>34</v>
      </c>
      <c r="K460" t="s">
        <v>91</v>
      </c>
      <c r="L460" t="s">
        <v>92</v>
      </c>
      <c r="M460">
        <v>44</v>
      </c>
      <c r="N460" t="s">
        <v>85</v>
      </c>
      <c r="O460" t="s">
        <v>133</v>
      </c>
      <c r="P460">
        <v>33</v>
      </c>
      <c r="Q460" t="s">
        <v>91</v>
      </c>
      <c r="R460" t="s">
        <v>94</v>
      </c>
      <c r="S460">
        <v>45</v>
      </c>
      <c r="T460" t="s">
        <v>85</v>
      </c>
      <c r="U460" t="s">
        <v>159</v>
      </c>
      <c r="V460">
        <v>1</v>
      </c>
      <c r="W460" t="s">
        <v>85</v>
      </c>
      <c r="X460" t="s">
        <v>95</v>
      </c>
      <c r="Y460">
        <v>40</v>
      </c>
      <c r="Z460" t="s">
        <v>85</v>
      </c>
      <c r="AA460" t="s">
        <v>93</v>
      </c>
      <c r="AB460">
        <v>30</v>
      </c>
      <c r="AC460" t="s">
        <v>85</v>
      </c>
      <c r="AD460" t="s">
        <v>96</v>
      </c>
      <c r="AE460">
        <v>35</v>
      </c>
      <c r="AF460" t="s">
        <v>85</v>
      </c>
      <c r="AG460" t="s">
        <v>98</v>
      </c>
      <c r="AH460">
        <v>36</v>
      </c>
      <c r="AI460" t="s">
        <v>91</v>
      </c>
      <c r="AJ460" t="s">
        <v>99</v>
      </c>
      <c r="AK460">
        <v>54</v>
      </c>
      <c r="AL460" t="s">
        <v>85</v>
      </c>
      <c r="AM460" t="s">
        <v>187</v>
      </c>
      <c r="AN460">
        <v>57</v>
      </c>
      <c r="AO460" t="s">
        <v>85</v>
      </c>
      <c r="AP460" t="s">
        <v>100</v>
      </c>
      <c r="AQ460">
        <v>77</v>
      </c>
      <c r="AR460" t="s">
        <v>85</v>
      </c>
      <c r="AS460" t="s">
        <v>102</v>
      </c>
      <c r="AT460">
        <v>85</v>
      </c>
      <c r="AU460" t="s">
        <v>85</v>
      </c>
      <c r="AV460" t="s">
        <v>134</v>
      </c>
      <c r="AW460">
        <v>134</v>
      </c>
      <c r="AX460" t="s">
        <v>91</v>
      </c>
      <c r="AY460" t="s">
        <v>2958</v>
      </c>
      <c r="AZ460" t="s">
        <v>122</v>
      </c>
      <c r="BA460" t="s">
        <v>183</v>
      </c>
      <c r="BB460" t="s">
        <v>110</v>
      </c>
      <c r="BC460" t="s">
        <v>2959</v>
      </c>
      <c r="BD460" t="s">
        <v>2960</v>
      </c>
      <c r="BE460" t="s">
        <v>111</v>
      </c>
      <c r="BG460" t="s">
        <v>2961</v>
      </c>
      <c r="BH460" t="s">
        <v>91</v>
      </c>
      <c r="BI460" t="s">
        <v>85</v>
      </c>
      <c r="BJ460" t="s">
        <v>2962</v>
      </c>
      <c r="BK460">
        <v>150258522</v>
      </c>
      <c r="BL460" t="s">
        <v>91</v>
      </c>
      <c r="BM460" t="s">
        <v>112</v>
      </c>
      <c r="BN460" t="s">
        <v>113</v>
      </c>
      <c r="BU460" t="s">
        <v>395</v>
      </c>
      <c r="BV460" t="s">
        <v>2963</v>
      </c>
      <c r="BW460" t="s">
        <v>115</v>
      </c>
      <c r="BX460" t="s">
        <v>182</v>
      </c>
      <c r="BY460" t="s">
        <v>2961</v>
      </c>
      <c r="BZ460" t="s">
        <v>2964</v>
      </c>
      <c r="CA460" t="s">
        <v>1006</v>
      </c>
      <c r="CB460">
        <v>50.946939999999998</v>
      </c>
      <c r="CC460">
        <v>6.9516999999999998</v>
      </c>
      <c r="CD460" t="s">
        <v>91</v>
      </c>
      <c r="CE460">
        <v>4.5199999999999996</v>
      </c>
      <c r="CF460" t="s">
        <v>117</v>
      </c>
      <c r="CG460">
        <v>4</v>
      </c>
      <c r="CH460">
        <v>2</v>
      </c>
    </row>
    <row r="461" spans="1:86" x14ac:dyDescent="0.2">
      <c r="A461">
        <v>5</v>
      </c>
      <c r="B461" t="s">
        <v>91</v>
      </c>
      <c r="C461" t="s">
        <v>97</v>
      </c>
      <c r="D461">
        <v>4</v>
      </c>
      <c r="E461" t="s">
        <v>85</v>
      </c>
      <c r="F461" t="s">
        <v>86</v>
      </c>
      <c r="G461">
        <v>8</v>
      </c>
      <c r="H461" t="s">
        <v>85</v>
      </c>
      <c r="I461" t="s">
        <v>89</v>
      </c>
      <c r="J461">
        <v>34</v>
      </c>
      <c r="K461" t="s">
        <v>91</v>
      </c>
      <c r="L461" t="s">
        <v>92</v>
      </c>
      <c r="M461">
        <v>44</v>
      </c>
      <c r="N461" t="s">
        <v>85</v>
      </c>
      <c r="O461" t="s">
        <v>133</v>
      </c>
      <c r="P461">
        <v>46</v>
      </c>
      <c r="Q461" t="s">
        <v>85</v>
      </c>
      <c r="R461" t="s">
        <v>132</v>
      </c>
      <c r="S461">
        <v>47</v>
      </c>
      <c r="T461" t="s">
        <v>85</v>
      </c>
      <c r="U461" t="s">
        <v>142</v>
      </c>
      <c r="V461">
        <v>33</v>
      </c>
      <c r="W461" t="s">
        <v>85</v>
      </c>
      <c r="X461" t="s">
        <v>94</v>
      </c>
      <c r="Y461">
        <v>45</v>
      </c>
      <c r="Z461" t="s">
        <v>85</v>
      </c>
      <c r="AA461" t="s">
        <v>159</v>
      </c>
      <c r="AB461">
        <v>1</v>
      </c>
      <c r="AC461" t="s">
        <v>85</v>
      </c>
      <c r="AD461" t="s">
        <v>95</v>
      </c>
      <c r="AE461">
        <v>40</v>
      </c>
      <c r="AF461" t="s">
        <v>85</v>
      </c>
      <c r="AG461" t="s">
        <v>93</v>
      </c>
      <c r="AH461">
        <v>30</v>
      </c>
      <c r="AI461" t="s">
        <v>85</v>
      </c>
      <c r="AJ461" t="s">
        <v>96</v>
      </c>
      <c r="AK461">
        <v>35</v>
      </c>
      <c r="AL461" t="s">
        <v>85</v>
      </c>
      <c r="AM461" t="s">
        <v>98</v>
      </c>
      <c r="AN461">
        <v>36</v>
      </c>
      <c r="AO461" t="s">
        <v>91</v>
      </c>
      <c r="AP461" t="s">
        <v>99</v>
      </c>
      <c r="AQ461">
        <v>57</v>
      </c>
      <c r="AR461" t="s">
        <v>85</v>
      </c>
      <c r="AS461" t="s">
        <v>100</v>
      </c>
      <c r="AT461">
        <v>61</v>
      </c>
      <c r="AU461" t="s">
        <v>85</v>
      </c>
      <c r="AV461" t="s">
        <v>101</v>
      </c>
      <c r="AW461">
        <v>125</v>
      </c>
      <c r="AX461" t="s">
        <v>91</v>
      </c>
      <c r="AY461" t="s">
        <v>2965</v>
      </c>
      <c r="AZ461" t="s">
        <v>122</v>
      </c>
      <c r="BA461" t="s">
        <v>123</v>
      </c>
      <c r="BB461" t="s">
        <v>110</v>
      </c>
      <c r="BC461" t="s">
        <v>87</v>
      </c>
      <c r="BD461" t="s">
        <v>339</v>
      </c>
      <c r="BE461" t="s">
        <v>111</v>
      </c>
      <c r="BG461" t="s">
        <v>273</v>
      </c>
      <c r="BH461" t="s">
        <v>91</v>
      </c>
      <c r="BI461" t="s">
        <v>85</v>
      </c>
      <c r="BJ461" t="s">
        <v>2966</v>
      </c>
      <c r="BK461">
        <v>17104573</v>
      </c>
      <c r="BL461" t="s">
        <v>91</v>
      </c>
      <c r="BM461" t="s">
        <v>112</v>
      </c>
      <c r="BN461" t="s">
        <v>113</v>
      </c>
      <c r="BU461" t="s">
        <v>357</v>
      </c>
      <c r="BV461" t="s">
        <v>2967</v>
      </c>
      <c r="BY461" t="s">
        <v>273</v>
      </c>
      <c r="BZ461" t="s">
        <v>2968</v>
      </c>
      <c r="CA461" t="s">
        <v>1006</v>
      </c>
      <c r="CB461">
        <v>50.938189999999999</v>
      </c>
      <c r="CC461">
        <v>6.9370399999999997</v>
      </c>
      <c r="CD461" t="s">
        <v>91</v>
      </c>
      <c r="CE461">
        <v>4.83</v>
      </c>
      <c r="CF461" t="s">
        <v>117</v>
      </c>
      <c r="CG461">
        <v>3</v>
      </c>
      <c r="CH461">
        <v>2</v>
      </c>
    </row>
    <row r="462" spans="1:86" x14ac:dyDescent="0.2">
      <c r="A462">
        <v>5</v>
      </c>
      <c r="B462" t="s">
        <v>91</v>
      </c>
      <c r="C462" t="s">
        <v>97</v>
      </c>
      <c r="D462">
        <v>4</v>
      </c>
      <c r="E462" t="s">
        <v>85</v>
      </c>
      <c r="F462" t="s">
        <v>86</v>
      </c>
      <c r="G462">
        <v>8</v>
      </c>
      <c r="H462" t="s">
        <v>85</v>
      </c>
      <c r="I462" t="s">
        <v>89</v>
      </c>
      <c r="J462">
        <v>34</v>
      </c>
      <c r="K462" t="s">
        <v>91</v>
      </c>
      <c r="L462" t="s">
        <v>92</v>
      </c>
      <c r="M462">
        <v>41</v>
      </c>
      <c r="N462" t="s">
        <v>85</v>
      </c>
      <c r="O462" t="s">
        <v>131</v>
      </c>
      <c r="P462">
        <v>44</v>
      </c>
      <c r="Q462" t="s">
        <v>85</v>
      </c>
      <c r="R462" t="s">
        <v>133</v>
      </c>
      <c r="S462">
        <v>46</v>
      </c>
      <c r="T462" t="s">
        <v>85</v>
      </c>
      <c r="U462" t="s">
        <v>132</v>
      </c>
      <c r="V462">
        <v>47</v>
      </c>
      <c r="W462" t="s">
        <v>85</v>
      </c>
      <c r="X462" t="s">
        <v>142</v>
      </c>
      <c r="Y462">
        <v>33</v>
      </c>
      <c r="Z462" t="s">
        <v>85</v>
      </c>
      <c r="AA462" t="s">
        <v>94</v>
      </c>
      <c r="AB462">
        <v>45</v>
      </c>
      <c r="AC462" t="s">
        <v>85</v>
      </c>
      <c r="AD462" t="s">
        <v>159</v>
      </c>
      <c r="AE462">
        <v>1</v>
      </c>
      <c r="AF462" t="s">
        <v>85</v>
      </c>
      <c r="AG462" t="s">
        <v>95</v>
      </c>
      <c r="AH462">
        <v>40</v>
      </c>
      <c r="AI462" t="s">
        <v>85</v>
      </c>
      <c r="AJ462" t="s">
        <v>93</v>
      </c>
      <c r="AK462">
        <v>30</v>
      </c>
      <c r="AL462" t="s">
        <v>85</v>
      </c>
      <c r="AM462" t="s">
        <v>96</v>
      </c>
      <c r="AN462">
        <v>35</v>
      </c>
      <c r="AO462" t="s">
        <v>85</v>
      </c>
      <c r="AP462" t="s">
        <v>98</v>
      </c>
      <c r="AQ462">
        <v>36</v>
      </c>
      <c r="AR462" t="s">
        <v>91</v>
      </c>
      <c r="AS462" t="s">
        <v>99</v>
      </c>
      <c r="AT462">
        <v>54</v>
      </c>
      <c r="AU462" t="s">
        <v>85</v>
      </c>
      <c r="AV462" t="s">
        <v>187</v>
      </c>
      <c r="AW462">
        <v>130</v>
      </c>
      <c r="AX462" t="s">
        <v>91</v>
      </c>
      <c r="AY462" t="s">
        <v>2969</v>
      </c>
      <c r="AZ462" t="s">
        <v>108</v>
      </c>
      <c r="BA462" t="s">
        <v>123</v>
      </c>
      <c r="BB462" t="s">
        <v>110</v>
      </c>
      <c r="BC462" t="s">
        <v>87</v>
      </c>
      <c r="BD462" t="s">
        <v>196</v>
      </c>
      <c r="BE462" t="s">
        <v>111</v>
      </c>
      <c r="BG462" t="s">
        <v>273</v>
      </c>
      <c r="BH462" t="s">
        <v>91</v>
      </c>
      <c r="BI462" t="s">
        <v>85</v>
      </c>
      <c r="BJ462" t="s">
        <v>2970</v>
      </c>
      <c r="BK462">
        <v>74683597</v>
      </c>
      <c r="BL462" t="s">
        <v>85</v>
      </c>
      <c r="BM462" t="s">
        <v>112</v>
      </c>
      <c r="BN462" t="s">
        <v>113</v>
      </c>
      <c r="BO462" t="s">
        <v>191</v>
      </c>
      <c r="BU462" t="s">
        <v>366</v>
      </c>
      <c r="BV462" t="s">
        <v>2971</v>
      </c>
      <c r="BW462" t="s">
        <v>115</v>
      </c>
      <c r="BX462" t="s">
        <v>162</v>
      </c>
      <c r="BY462" t="s">
        <v>273</v>
      </c>
      <c r="BZ462" t="s">
        <v>2972</v>
      </c>
      <c r="CA462" t="s">
        <v>1006</v>
      </c>
      <c r="CB462">
        <v>50.93336</v>
      </c>
      <c r="CC462">
        <v>6.93201</v>
      </c>
      <c r="CD462" t="s">
        <v>91</v>
      </c>
      <c r="CE462">
        <v>4.84</v>
      </c>
      <c r="CF462" t="s">
        <v>117</v>
      </c>
      <c r="CG462">
        <v>5</v>
      </c>
      <c r="CH462">
        <v>2</v>
      </c>
    </row>
    <row r="463" spans="1:86" x14ac:dyDescent="0.2">
      <c r="A463">
        <v>5</v>
      </c>
      <c r="B463" t="s">
        <v>91</v>
      </c>
      <c r="C463" t="s">
        <v>97</v>
      </c>
      <c r="D463">
        <v>4</v>
      </c>
      <c r="E463" t="s">
        <v>91</v>
      </c>
      <c r="F463" t="s">
        <v>86</v>
      </c>
      <c r="G463">
        <v>8</v>
      </c>
      <c r="H463" t="s">
        <v>91</v>
      </c>
      <c r="I463" t="s">
        <v>89</v>
      </c>
      <c r="J463">
        <v>34</v>
      </c>
      <c r="K463" t="s">
        <v>91</v>
      </c>
      <c r="L463" t="s">
        <v>92</v>
      </c>
      <c r="M463">
        <v>33</v>
      </c>
      <c r="N463" t="s">
        <v>91</v>
      </c>
      <c r="O463" t="s">
        <v>94</v>
      </c>
      <c r="P463">
        <v>1</v>
      </c>
      <c r="Q463" t="s">
        <v>91</v>
      </c>
      <c r="R463" t="s">
        <v>95</v>
      </c>
      <c r="S463">
        <v>40</v>
      </c>
      <c r="T463" t="s">
        <v>91</v>
      </c>
      <c r="U463" t="s">
        <v>93</v>
      </c>
      <c r="V463">
        <v>30</v>
      </c>
      <c r="W463" t="s">
        <v>91</v>
      </c>
      <c r="X463" t="s">
        <v>96</v>
      </c>
      <c r="Y463">
        <v>35</v>
      </c>
      <c r="Z463" t="s">
        <v>91</v>
      </c>
      <c r="AA463" t="s">
        <v>98</v>
      </c>
      <c r="AB463">
        <v>36</v>
      </c>
      <c r="AC463" t="s">
        <v>91</v>
      </c>
      <c r="AD463" t="s">
        <v>99</v>
      </c>
      <c r="AE463">
        <v>52</v>
      </c>
      <c r="AF463" t="s">
        <v>85</v>
      </c>
      <c r="AG463" t="s">
        <v>247</v>
      </c>
      <c r="AH463">
        <v>77</v>
      </c>
      <c r="AI463" t="s">
        <v>91</v>
      </c>
      <c r="AJ463" t="s">
        <v>102</v>
      </c>
      <c r="AW463">
        <v>133</v>
      </c>
      <c r="AX463" t="s">
        <v>91</v>
      </c>
      <c r="AY463" t="s">
        <v>2973</v>
      </c>
      <c r="AZ463" t="s">
        <v>125</v>
      </c>
      <c r="BA463" t="s">
        <v>123</v>
      </c>
      <c r="BB463" t="s">
        <v>110</v>
      </c>
      <c r="BC463" t="s">
        <v>87</v>
      </c>
      <c r="BD463" t="s">
        <v>1342</v>
      </c>
      <c r="BE463" t="s">
        <v>111</v>
      </c>
      <c r="BG463" t="s">
        <v>1343</v>
      </c>
      <c r="BH463" t="s">
        <v>91</v>
      </c>
      <c r="BI463" t="s">
        <v>85</v>
      </c>
      <c r="BJ463" t="s">
        <v>1344</v>
      </c>
      <c r="BK463">
        <v>253581658</v>
      </c>
      <c r="BL463" t="s">
        <v>91</v>
      </c>
      <c r="BM463" t="s">
        <v>112</v>
      </c>
      <c r="BN463" t="s">
        <v>113</v>
      </c>
      <c r="BU463" t="s">
        <v>208</v>
      </c>
      <c r="BV463" t="s">
        <v>1345</v>
      </c>
      <c r="BW463" t="s">
        <v>399</v>
      </c>
      <c r="BX463" t="s">
        <v>116</v>
      </c>
      <c r="BY463" t="s">
        <v>1343</v>
      </c>
      <c r="BZ463" t="s">
        <v>1346</v>
      </c>
      <c r="CA463" t="s">
        <v>1006</v>
      </c>
      <c r="CB463">
        <v>50.947160256965788</v>
      </c>
      <c r="CC463">
        <v>6.95796973311319</v>
      </c>
      <c r="CD463" t="s">
        <v>91</v>
      </c>
      <c r="CE463">
        <v>5</v>
      </c>
      <c r="CF463" t="s">
        <v>117</v>
      </c>
      <c r="CG463">
        <v>4</v>
      </c>
      <c r="CH463">
        <v>1</v>
      </c>
    </row>
    <row r="464" spans="1:86" x14ac:dyDescent="0.2">
      <c r="A464">
        <v>21</v>
      </c>
      <c r="B464" t="s">
        <v>85</v>
      </c>
      <c r="C464" t="s">
        <v>118</v>
      </c>
      <c r="D464">
        <v>5</v>
      </c>
      <c r="E464" t="s">
        <v>91</v>
      </c>
      <c r="F464" t="s">
        <v>97</v>
      </c>
      <c r="G464">
        <v>4</v>
      </c>
      <c r="H464" t="s">
        <v>85</v>
      </c>
      <c r="I464" t="s">
        <v>86</v>
      </c>
      <c r="J464">
        <v>8</v>
      </c>
      <c r="K464" t="s">
        <v>91</v>
      </c>
      <c r="L464" t="s">
        <v>89</v>
      </c>
      <c r="M464">
        <v>34</v>
      </c>
      <c r="N464" t="s">
        <v>91</v>
      </c>
      <c r="O464" t="s">
        <v>92</v>
      </c>
      <c r="P464">
        <v>41</v>
      </c>
      <c r="Q464" t="s">
        <v>85</v>
      </c>
      <c r="R464" t="s">
        <v>131</v>
      </c>
      <c r="S464">
        <v>44</v>
      </c>
      <c r="T464" t="s">
        <v>85</v>
      </c>
      <c r="U464" t="s">
        <v>133</v>
      </c>
      <c r="V464">
        <v>47</v>
      </c>
      <c r="W464" t="s">
        <v>85</v>
      </c>
      <c r="X464" t="s">
        <v>142</v>
      </c>
      <c r="Y464">
        <v>33</v>
      </c>
      <c r="Z464" t="s">
        <v>91</v>
      </c>
      <c r="AA464" t="s">
        <v>94</v>
      </c>
      <c r="AB464">
        <v>45</v>
      </c>
      <c r="AC464" t="s">
        <v>85</v>
      </c>
      <c r="AD464" t="s">
        <v>159</v>
      </c>
      <c r="AE464">
        <v>1</v>
      </c>
      <c r="AF464" t="s">
        <v>85</v>
      </c>
      <c r="AG464" t="s">
        <v>95</v>
      </c>
      <c r="AH464">
        <v>40</v>
      </c>
      <c r="AI464" t="s">
        <v>85</v>
      </c>
      <c r="AJ464" t="s">
        <v>93</v>
      </c>
      <c r="AK464">
        <v>30</v>
      </c>
      <c r="AL464" t="s">
        <v>85</v>
      </c>
      <c r="AM464" t="s">
        <v>96</v>
      </c>
      <c r="AN464">
        <v>35</v>
      </c>
      <c r="AO464" t="s">
        <v>85</v>
      </c>
      <c r="AP464" t="s">
        <v>98</v>
      </c>
      <c r="AQ464">
        <v>36</v>
      </c>
      <c r="AR464" t="s">
        <v>91</v>
      </c>
      <c r="AS464" t="s">
        <v>99</v>
      </c>
      <c r="AT464">
        <v>39</v>
      </c>
      <c r="AU464" t="s">
        <v>85</v>
      </c>
      <c r="AV464" t="s">
        <v>169</v>
      </c>
      <c r="AW464">
        <v>130</v>
      </c>
      <c r="AX464" t="s">
        <v>91</v>
      </c>
      <c r="AY464" t="s">
        <v>2974</v>
      </c>
      <c r="AZ464" t="s">
        <v>125</v>
      </c>
      <c r="BA464" t="s">
        <v>183</v>
      </c>
      <c r="BB464" t="s">
        <v>176</v>
      </c>
      <c r="BC464" t="s">
        <v>87</v>
      </c>
      <c r="BD464" t="s">
        <v>2975</v>
      </c>
      <c r="BE464" t="s">
        <v>111</v>
      </c>
      <c r="BG464" t="s">
        <v>672</v>
      </c>
      <c r="BH464" t="s">
        <v>91</v>
      </c>
      <c r="BI464" t="s">
        <v>85</v>
      </c>
      <c r="BJ464" t="s">
        <v>2976</v>
      </c>
      <c r="BK464">
        <v>185119861</v>
      </c>
      <c r="BL464" t="s">
        <v>91</v>
      </c>
      <c r="BM464" t="s">
        <v>112</v>
      </c>
      <c r="BN464" t="s">
        <v>113</v>
      </c>
      <c r="BU464" t="s">
        <v>370</v>
      </c>
      <c r="BV464" t="s">
        <v>2977</v>
      </c>
      <c r="BW464" t="s">
        <v>673</v>
      </c>
      <c r="BX464" t="s">
        <v>116</v>
      </c>
      <c r="BY464" t="s">
        <v>672</v>
      </c>
      <c r="BZ464" t="s">
        <v>2978</v>
      </c>
      <c r="CA464" t="s">
        <v>1006</v>
      </c>
      <c r="CB464">
        <v>50.94</v>
      </c>
      <c r="CC464">
        <v>6.9619999999999997</v>
      </c>
      <c r="CD464" t="s">
        <v>91</v>
      </c>
      <c r="CE464">
        <v>4.7</v>
      </c>
      <c r="CF464" t="s">
        <v>130</v>
      </c>
      <c r="CG464">
        <v>3</v>
      </c>
      <c r="CH464">
        <v>1</v>
      </c>
    </row>
    <row r="465" spans="1:86" x14ac:dyDescent="0.2">
      <c r="A465">
        <v>9</v>
      </c>
      <c r="B465" t="s">
        <v>85</v>
      </c>
      <c r="C465" t="s">
        <v>88</v>
      </c>
      <c r="D465">
        <v>5</v>
      </c>
      <c r="E465" t="s">
        <v>91</v>
      </c>
      <c r="F465" t="s">
        <v>97</v>
      </c>
      <c r="G465">
        <v>4</v>
      </c>
      <c r="H465" t="s">
        <v>85</v>
      </c>
      <c r="I465" t="s">
        <v>86</v>
      </c>
      <c r="J465">
        <v>8</v>
      </c>
      <c r="K465" t="s">
        <v>85</v>
      </c>
      <c r="L465" t="s">
        <v>89</v>
      </c>
      <c r="M465">
        <v>34</v>
      </c>
      <c r="N465" t="s">
        <v>91</v>
      </c>
      <c r="O465" t="s">
        <v>92</v>
      </c>
      <c r="P465">
        <v>41</v>
      </c>
      <c r="Q465" t="s">
        <v>85</v>
      </c>
      <c r="R465" t="s">
        <v>131</v>
      </c>
      <c r="S465">
        <v>44</v>
      </c>
      <c r="T465" t="s">
        <v>85</v>
      </c>
      <c r="U465" t="s">
        <v>133</v>
      </c>
      <c r="V465">
        <v>46</v>
      </c>
      <c r="W465" t="s">
        <v>85</v>
      </c>
      <c r="X465" t="s">
        <v>132</v>
      </c>
      <c r="Y465">
        <v>33</v>
      </c>
      <c r="Z465" t="s">
        <v>91</v>
      </c>
      <c r="AA465" t="s">
        <v>94</v>
      </c>
      <c r="AB465">
        <v>45</v>
      </c>
      <c r="AC465" t="s">
        <v>85</v>
      </c>
      <c r="AD465" t="s">
        <v>159</v>
      </c>
      <c r="AE465">
        <v>1</v>
      </c>
      <c r="AF465" t="s">
        <v>85</v>
      </c>
      <c r="AG465" t="s">
        <v>95</v>
      </c>
      <c r="AH465">
        <v>40</v>
      </c>
      <c r="AI465" t="s">
        <v>85</v>
      </c>
      <c r="AJ465" t="s">
        <v>93</v>
      </c>
      <c r="AK465">
        <v>30</v>
      </c>
      <c r="AL465" t="s">
        <v>85</v>
      </c>
      <c r="AM465" t="s">
        <v>96</v>
      </c>
      <c r="AN465">
        <v>23</v>
      </c>
      <c r="AO465" t="s">
        <v>85</v>
      </c>
      <c r="AP465" t="s">
        <v>144</v>
      </c>
      <c r="AQ465">
        <v>35</v>
      </c>
      <c r="AR465" t="s">
        <v>85</v>
      </c>
      <c r="AS465" t="s">
        <v>98</v>
      </c>
      <c r="AT465">
        <v>36</v>
      </c>
      <c r="AU465" t="s">
        <v>85</v>
      </c>
      <c r="AV465" t="s">
        <v>99</v>
      </c>
      <c r="AW465">
        <v>131</v>
      </c>
      <c r="AX465" t="s">
        <v>91</v>
      </c>
      <c r="AY465" t="s">
        <v>2979</v>
      </c>
      <c r="AZ465" t="s">
        <v>122</v>
      </c>
      <c r="BA465" t="s">
        <v>123</v>
      </c>
      <c r="BB465" t="s">
        <v>110</v>
      </c>
      <c r="BC465" t="s">
        <v>2980</v>
      </c>
      <c r="BD465" t="s">
        <v>881</v>
      </c>
      <c r="BE465" t="s">
        <v>204</v>
      </c>
      <c r="BF465" t="s">
        <v>111</v>
      </c>
      <c r="BG465" t="s">
        <v>2981</v>
      </c>
      <c r="BH465" t="s">
        <v>91</v>
      </c>
      <c r="BI465" t="s">
        <v>85</v>
      </c>
      <c r="BJ465" t="s">
        <v>2982</v>
      </c>
      <c r="BK465">
        <v>39682610</v>
      </c>
      <c r="BL465" t="s">
        <v>91</v>
      </c>
      <c r="BM465" t="s">
        <v>112</v>
      </c>
      <c r="BN465" t="s">
        <v>113</v>
      </c>
      <c r="BO465" t="s">
        <v>297</v>
      </c>
      <c r="BU465" t="s">
        <v>258</v>
      </c>
      <c r="BV465" t="s">
        <v>2983</v>
      </c>
      <c r="BW465" t="s">
        <v>115</v>
      </c>
      <c r="BX465" t="s">
        <v>116</v>
      </c>
      <c r="BY465" t="s">
        <v>2981</v>
      </c>
      <c r="BZ465" t="s">
        <v>2984</v>
      </c>
      <c r="CA465" t="s">
        <v>1006</v>
      </c>
      <c r="CB465">
        <v>50.937139999999999</v>
      </c>
      <c r="CC465">
        <v>6.9377500000000003</v>
      </c>
      <c r="CD465" t="s">
        <v>91</v>
      </c>
      <c r="CE465">
        <v>4.6399999999999997</v>
      </c>
      <c r="CF465" t="s">
        <v>117</v>
      </c>
      <c r="CG465">
        <v>3</v>
      </c>
      <c r="CH465">
        <v>1</v>
      </c>
    </row>
    <row r="466" spans="1:86" x14ac:dyDescent="0.2">
      <c r="A466">
        <v>9</v>
      </c>
      <c r="B466" t="s">
        <v>85</v>
      </c>
      <c r="C466" t="s">
        <v>88</v>
      </c>
      <c r="D466">
        <v>4</v>
      </c>
      <c r="E466" t="s">
        <v>85</v>
      </c>
      <c r="F466" t="s">
        <v>86</v>
      </c>
      <c r="G466">
        <v>8</v>
      </c>
      <c r="H466" t="s">
        <v>85</v>
      </c>
      <c r="I466" t="s">
        <v>89</v>
      </c>
      <c r="J466">
        <v>27</v>
      </c>
      <c r="K466" t="s">
        <v>85</v>
      </c>
      <c r="L466" t="s">
        <v>90</v>
      </c>
      <c r="M466">
        <v>46</v>
      </c>
      <c r="N466" t="s">
        <v>85</v>
      </c>
      <c r="O466" t="s">
        <v>132</v>
      </c>
      <c r="P466">
        <v>2</v>
      </c>
      <c r="Q466" t="s">
        <v>85</v>
      </c>
      <c r="R466" t="s">
        <v>143</v>
      </c>
      <c r="S466">
        <v>34</v>
      </c>
      <c r="T466" t="s">
        <v>91</v>
      </c>
      <c r="U466" t="s">
        <v>92</v>
      </c>
      <c r="V466">
        <v>33</v>
      </c>
      <c r="W466" t="s">
        <v>85</v>
      </c>
      <c r="X466" t="s">
        <v>94</v>
      </c>
      <c r="Y466">
        <v>1</v>
      </c>
      <c r="Z466" t="s">
        <v>85</v>
      </c>
      <c r="AA466" t="s">
        <v>95</v>
      </c>
      <c r="AB466">
        <v>30</v>
      </c>
      <c r="AC466" t="s">
        <v>85</v>
      </c>
      <c r="AD466" t="s">
        <v>96</v>
      </c>
      <c r="AE466">
        <v>5</v>
      </c>
      <c r="AF466" t="s">
        <v>85</v>
      </c>
      <c r="AG466" t="s">
        <v>97</v>
      </c>
      <c r="AH466">
        <v>23</v>
      </c>
      <c r="AI466" t="s">
        <v>85</v>
      </c>
      <c r="AJ466" t="s">
        <v>144</v>
      </c>
      <c r="AK466">
        <v>35</v>
      </c>
      <c r="AL466" t="s">
        <v>85</v>
      </c>
      <c r="AM466" t="s">
        <v>98</v>
      </c>
      <c r="AN466">
        <v>36</v>
      </c>
      <c r="AO466" t="s">
        <v>85</v>
      </c>
      <c r="AP466" t="s">
        <v>99</v>
      </c>
      <c r="AQ466">
        <v>39</v>
      </c>
      <c r="AR466" t="s">
        <v>85</v>
      </c>
      <c r="AS466" t="s">
        <v>169</v>
      </c>
      <c r="AT466">
        <v>40</v>
      </c>
      <c r="AU466" t="s">
        <v>85</v>
      </c>
      <c r="AV466" t="s">
        <v>93</v>
      </c>
      <c r="AW466">
        <v>199</v>
      </c>
      <c r="AX466" t="s">
        <v>91</v>
      </c>
      <c r="AY466" t="s">
        <v>2985</v>
      </c>
      <c r="AZ466" t="s">
        <v>108</v>
      </c>
      <c r="BA466" t="s">
        <v>109</v>
      </c>
      <c r="BB466" t="s">
        <v>207</v>
      </c>
      <c r="BC466" t="s">
        <v>2986</v>
      </c>
      <c r="BD466" t="s">
        <v>2815</v>
      </c>
      <c r="BE466" t="s">
        <v>111</v>
      </c>
      <c r="BG466" t="s">
        <v>2987</v>
      </c>
      <c r="BH466" t="s">
        <v>91</v>
      </c>
      <c r="BI466" t="s">
        <v>85</v>
      </c>
      <c r="BJ466" t="s">
        <v>2988</v>
      </c>
      <c r="BK466">
        <v>29150643</v>
      </c>
      <c r="BL466" t="s">
        <v>91</v>
      </c>
      <c r="BM466" t="s">
        <v>149</v>
      </c>
      <c r="BN466" t="s">
        <v>112</v>
      </c>
      <c r="BO466" t="s">
        <v>113</v>
      </c>
      <c r="BP466" t="s">
        <v>191</v>
      </c>
      <c r="BU466" t="s">
        <v>221</v>
      </c>
      <c r="BV466" t="s">
        <v>2989</v>
      </c>
      <c r="BW466" t="s">
        <v>158</v>
      </c>
      <c r="BX466" t="s">
        <v>182</v>
      </c>
      <c r="BY466" t="s">
        <v>2987</v>
      </c>
      <c r="BZ466" t="s">
        <v>2990</v>
      </c>
      <c r="CA466" t="s">
        <v>1142</v>
      </c>
      <c r="CB466">
        <v>51.43526</v>
      </c>
      <c r="CC466">
        <v>7.0150899999999998</v>
      </c>
      <c r="CD466" t="s">
        <v>91</v>
      </c>
      <c r="CE466">
        <v>4.72</v>
      </c>
      <c r="CF466" t="s">
        <v>117</v>
      </c>
      <c r="CG466">
        <v>8</v>
      </c>
      <c r="CH466">
        <v>3</v>
      </c>
    </row>
    <row r="467" spans="1:86" x14ac:dyDescent="0.2">
      <c r="A467">
        <v>4</v>
      </c>
      <c r="B467" t="s">
        <v>85</v>
      </c>
      <c r="C467" t="s">
        <v>86</v>
      </c>
      <c r="D467">
        <v>8</v>
      </c>
      <c r="E467" t="s">
        <v>85</v>
      </c>
      <c r="F467" t="s">
        <v>89</v>
      </c>
      <c r="G467">
        <v>5</v>
      </c>
      <c r="H467" t="s">
        <v>91</v>
      </c>
      <c r="I467" t="s">
        <v>97</v>
      </c>
      <c r="J467">
        <v>34</v>
      </c>
      <c r="K467" t="s">
        <v>91</v>
      </c>
      <c r="L467" t="s">
        <v>92</v>
      </c>
      <c r="M467">
        <v>47</v>
      </c>
      <c r="N467" t="s">
        <v>85</v>
      </c>
      <c r="O467" t="s">
        <v>142</v>
      </c>
      <c r="P467">
        <v>1</v>
      </c>
      <c r="Q467" t="s">
        <v>85</v>
      </c>
      <c r="R467" t="s">
        <v>95</v>
      </c>
      <c r="S467">
        <v>44</v>
      </c>
      <c r="T467" t="s">
        <v>85</v>
      </c>
      <c r="U467" t="s">
        <v>133</v>
      </c>
      <c r="V467">
        <v>33</v>
      </c>
      <c r="W467" t="s">
        <v>85</v>
      </c>
      <c r="X467" t="s">
        <v>94</v>
      </c>
      <c r="Y467">
        <v>45</v>
      </c>
      <c r="Z467" t="s">
        <v>85</v>
      </c>
      <c r="AA467" t="s">
        <v>159</v>
      </c>
      <c r="AB467">
        <v>40</v>
      </c>
      <c r="AC467" t="s">
        <v>85</v>
      </c>
      <c r="AD467" t="s">
        <v>93</v>
      </c>
      <c r="AE467">
        <v>30</v>
      </c>
      <c r="AF467" t="s">
        <v>85</v>
      </c>
      <c r="AG467" t="s">
        <v>96</v>
      </c>
      <c r="AH467">
        <v>23</v>
      </c>
      <c r="AI467" t="s">
        <v>85</v>
      </c>
      <c r="AJ467" t="s">
        <v>144</v>
      </c>
      <c r="AK467">
        <v>35</v>
      </c>
      <c r="AL467" t="s">
        <v>85</v>
      </c>
      <c r="AM467" t="s">
        <v>98</v>
      </c>
      <c r="AN467">
        <v>36</v>
      </c>
      <c r="AO467" t="s">
        <v>91</v>
      </c>
      <c r="AP467" t="s">
        <v>99</v>
      </c>
      <c r="AQ467">
        <v>57</v>
      </c>
      <c r="AR467" t="s">
        <v>85</v>
      </c>
      <c r="AS467" t="s">
        <v>100</v>
      </c>
      <c r="AT467">
        <v>59</v>
      </c>
      <c r="AU467" t="s">
        <v>85</v>
      </c>
      <c r="AV467" t="s">
        <v>2991</v>
      </c>
      <c r="AW467">
        <v>220</v>
      </c>
      <c r="AX467" t="s">
        <v>91</v>
      </c>
      <c r="AY467" t="s">
        <v>2992</v>
      </c>
      <c r="AZ467" t="s">
        <v>122</v>
      </c>
      <c r="BA467" t="s">
        <v>123</v>
      </c>
      <c r="BB467" t="s">
        <v>110</v>
      </c>
      <c r="BC467" t="s">
        <v>87</v>
      </c>
      <c r="BD467" t="s">
        <v>308</v>
      </c>
      <c r="BE467" t="s">
        <v>111</v>
      </c>
      <c r="BG467" t="s">
        <v>2993</v>
      </c>
      <c r="BH467" t="s">
        <v>91</v>
      </c>
      <c r="BI467" t="s">
        <v>85</v>
      </c>
      <c r="BJ467" t="s">
        <v>2994</v>
      </c>
      <c r="BK467">
        <v>29269632</v>
      </c>
      <c r="BL467" t="s">
        <v>85</v>
      </c>
      <c r="BM467" t="s">
        <v>504</v>
      </c>
      <c r="BN467" t="s">
        <v>112</v>
      </c>
      <c r="BO467" t="s">
        <v>113</v>
      </c>
      <c r="BU467" t="s">
        <v>221</v>
      </c>
      <c r="BV467" t="s">
        <v>2995</v>
      </c>
      <c r="BW467" t="s">
        <v>115</v>
      </c>
      <c r="BX467" t="s">
        <v>182</v>
      </c>
      <c r="BY467" t="s">
        <v>2993</v>
      </c>
      <c r="BZ467" t="s">
        <v>2996</v>
      </c>
      <c r="CA467" t="s">
        <v>1104</v>
      </c>
      <c r="CB467">
        <v>51.232030000000002</v>
      </c>
      <c r="CC467">
        <v>6.7250800000000002</v>
      </c>
      <c r="CD467" t="s">
        <v>91</v>
      </c>
      <c r="CE467">
        <v>4.8899999999999997</v>
      </c>
      <c r="CF467" t="s">
        <v>117</v>
      </c>
      <c r="CG467">
        <v>2</v>
      </c>
      <c r="CH467">
        <v>3</v>
      </c>
    </row>
    <row r="468" spans="1:86" x14ac:dyDescent="0.2">
      <c r="A468">
        <v>8</v>
      </c>
      <c r="B468" t="s">
        <v>91</v>
      </c>
      <c r="C468" t="s">
        <v>89</v>
      </c>
      <c r="D468">
        <v>4</v>
      </c>
      <c r="E468" t="s">
        <v>85</v>
      </c>
      <c r="F468" t="s">
        <v>86</v>
      </c>
      <c r="G468">
        <v>9</v>
      </c>
      <c r="H468" t="s">
        <v>85</v>
      </c>
      <c r="I468" t="s">
        <v>88</v>
      </c>
      <c r="J468">
        <v>1</v>
      </c>
      <c r="K468" t="s">
        <v>85</v>
      </c>
      <c r="L468" t="s">
        <v>95</v>
      </c>
      <c r="M468">
        <v>2</v>
      </c>
      <c r="N468" t="s">
        <v>85</v>
      </c>
      <c r="O468" t="s">
        <v>143</v>
      </c>
      <c r="P468">
        <v>5</v>
      </c>
      <c r="Q468" t="s">
        <v>91</v>
      </c>
      <c r="R468" t="s">
        <v>97</v>
      </c>
      <c r="S468">
        <v>23</v>
      </c>
      <c r="T468" t="s">
        <v>85</v>
      </c>
      <c r="U468" t="s">
        <v>144</v>
      </c>
      <c r="V468">
        <v>30</v>
      </c>
      <c r="W468" t="s">
        <v>85</v>
      </c>
      <c r="X468" t="s">
        <v>96</v>
      </c>
      <c r="Y468">
        <v>33</v>
      </c>
      <c r="Z468" t="s">
        <v>91</v>
      </c>
      <c r="AA468" t="s">
        <v>94</v>
      </c>
      <c r="AB468">
        <v>34</v>
      </c>
      <c r="AC468" t="s">
        <v>91</v>
      </c>
      <c r="AD468" t="s">
        <v>92</v>
      </c>
      <c r="AE468">
        <v>35</v>
      </c>
      <c r="AF468" t="s">
        <v>85</v>
      </c>
      <c r="AG468" t="s">
        <v>98</v>
      </c>
      <c r="AH468">
        <v>36</v>
      </c>
      <c r="AI468" t="s">
        <v>85</v>
      </c>
      <c r="AJ468" t="s">
        <v>99</v>
      </c>
      <c r="AK468">
        <v>37</v>
      </c>
      <c r="AL468" t="s">
        <v>85</v>
      </c>
      <c r="AM468" t="s">
        <v>168</v>
      </c>
      <c r="AN468">
        <v>39</v>
      </c>
      <c r="AO468" t="s">
        <v>85</v>
      </c>
      <c r="AP468" t="s">
        <v>169</v>
      </c>
      <c r="AQ468">
        <v>40</v>
      </c>
      <c r="AR468" t="s">
        <v>85</v>
      </c>
      <c r="AS468" t="s">
        <v>93</v>
      </c>
      <c r="AT468">
        <v>41</v>
      </c>
      <c r="AU468" t="s">
        <v>85</v>
      </c>
      <c r="AV468" t="s">
        <v>131</v>
      </c>
      <c r="AW468">
        <v>273</v>
      </c>
      <c r="AX468" t="s">
        <v>91</v>
      </c>
      <c r="AY468" t="s">
        <v>2997</v>
      </c>
      <c r="AZ468" t="s">
        <v>120</v>
      </c>
      <c r="BA468" t="s">
        <v>147</v>
      </c>
      <c r="BB468" t="s">
        <v>263</v>
      </c>
      <c r="BC468" t="s">
        <v>1302</v>
      </c>
      <c r="BD468" t="s">
        <v>625</v>
      </c>
      <c r="BE468" t="s">
        <v>111</v>
      </c>
      <c r="BG468" t="s">
        <v>1303</v>
      </c>
      <c r="BH468" t="s">
        <v>91</v>
      </c>
      <c r="BI468" t="s">
        <v>85</v>
      </c>
      <c r="BJ468" t="s">
        <v>1304</v>
      </c>
      <c r="BK468">
        <v>4067006</v>
      </c>
      <c r="BL468" t="s">
        <v>85</v>
      </c>
      <c r="BM468" t="s">
        <v>112</v>
      </c>
      <c r="BN468" t="s">
        <v>113</v>
      </c>
      <c r="BO468" t="s">
        <v>465</v>
      </c>
      <c r="BU468" t="s">
        <v>397</v>
      </c>
      <c r="BV468" t="s">
        <v>1305</v>
      </c>
      <c r="BW468" t="s">
        <v>115</v>
      </c>
      <c r="BX468" t="s">
        <v>116</v>
      </c>
      <c r="BY468" t="s">
        <v>1303</v>
      </c>
      <c r="BZ468" t="s">
        <v>1306</v>
      </c>
      <c r="CA468" t="s">
        <v>1549</v>
      </c>
      <c r="CB468">
        <v>50.951529999999998</v>
      </c>
      <c r="CC468">
        <v>7.1025</v>
      </c>
      <c r="CD468" t="s">
        <v>91</v>
      </c>
      <c r="CE468">
        <v>5</v>
      </c>
      <c r="CF468" t="s">
        <v>130</v>
      </c>
      <c r="CG468">
        <v>5</v>
      </c>
      <c r="CH468">
        <v>2</v>
      </c>
    </row>
    <row r="469" spans="1:86" x14ac:dyDescent="0.2">
      <c r="A469">
        <v>8</v>
      </c>
      <c r="B469" t="s">
        <v>85</v>
      </c>
      <c r="C469" t="s">
        <v>89</v>
      </c>
      <c r="D469">
        <v>4</v>
      </c>
      <c r="E469" t="s">
        <v>85</v>
      </c>
      <c r="F469" t="s">
        <v>86</v>
      </c>
      <c r="G469">
        <v>9</v>
      </c>
      <c r="H469" t="s">
        <v>85</v>
      </c>
      <c r="I469" t="s">
        <v>88</v>
      </c>
      <c r="J469">
        <v>1</v>
      </c>
      <c r="K469" t="s">
        <v>85</v>
      </c>
      <c r="L469" t="s">
        <v>95</v>
      </c>
      <c r="M469">
        <v>2</v>
      </c>
      <c r="N469" t="s">
        <v>85</v>
      </c>
      <c r="O469" t="s">
        <v>143</v>
      </c>
      <c r="P469">
        <v>5</v>
      </c>
      <c r="Q469" t="s">
        <v>91</v>
      </c>
      <c r="R469" t="s">
        <v>97</v>
      </c>
      <c r="S469">
        <v>23</v>
      </c>
      <c r="T469" t="s">
        <v>85</v>
      </c>
      <c r="U469" t="s">
        <v>144</v>
      </c>
      <c r="V469">
        <v>30</v>
      </c>
      <c r="W469" t="s">
        <v>85</v>
      </c>
      <c r="X469" t="s">
        <v>96</v>
      </c>
      <c r="Y469">
        <v>33</v>
      </c>
      <c r="Z469" t="s">
        <v>85</v>
      </c>
      <c r="AA469" t="s">
        <v>94</v>
      </c>
      <c r="AB469">
        <v>34</v>
      </c>
      <c r="AC469" t="s">
        <v>91</v>
      </c>
      <c r="AD469" t="s">
        <v>92</v>
      </c>
      <c r="AE469">
        <v>35</v>
      </c>
      <c r="AF469" t="s">
        <v>85</v>
      </c>
      <c r="AG469" t="s">
        <v>98</v>
      </c>
      <c r="AH469">
        <v>36</v>
      </c>
      <c r="AI469" t="s">
        <v>85</v>
      </c>
      <c r="AJ469" t="s">
        <v>99</v>
      </c>
      <c r="AK469">
        <v>39</v>
      </c>
      <c r="AL469" t="s">
        <v>85</v>
      </c>
      <c r="AM469" t="s">
        <v>169</v>
      </c>
      <c r="AN469">
        <v>40</v>
      </c>
      <c r="AO469" t="s">
        <v>85</v>
      </c>
      <c r="AP469" t="s">
        <v>93</v>
      </c>
      <c r="AQ469">
        <v>41</v>
      </c>
      <c r="AR469" t="s">
        <v>85</v>
      </c>
      <c r="AS469" t="s">
        <v>131</v>
      </c>
      <c r="AT469">
        <v>44</v>
      </c>
      <c r="AU469" t="s">
        <v>85</v>
      </c>
      <c r="AV469" t="s">
        <v>133</v>
      </c>
      <c r="AW469">
        <v>278</v>
      </c>
      <c r="AX469" t="s">
        <v>91</v>
      </c>
      <c r="AY469" t="s">
        <v>2998</v>
      </c>
      <c r="AZ469" t="s">
        <v>146</v>
      </c>
      <c r="BA469" t="s">
        <v>109</v>
      </c>
      <c r="BB469" t="s">
        <v>110</v>
      </c>
      <c r="BC469" t="s">
        <v>87</v>
      </c>
      <c r="BD469" t="s">
        <v>461</v>
      </c>
      <c r="BE469" t="s">
        <v>111</v>
      </c>
      <c r="BG469" t="s">
        <v>2915</v>
      </c>
      <c r="BH469" t="s">
        <v>91</v>
      </c>
      <c r="BI469" t="s">
        <v>85</v>
      </c>
      <c r="BJ469" t="s">
        <v>2916</v>
      </c>
      <c r="BK469">
        <v>12175322</v>
      </c>
      <c r="BL469" t="s">
        <v>85</v>
      </c>
      <c r="BM469" t="s">
        <v>112</v>
      </c>
      <c r="BN469" t="s">
        <v>113</v>
      </c>
      <c r="BO469" t="s">
        <v>465</v>
      </c>
      <c r="BU469" t="s">
        <v>371</v>
      </c>
      <c r="BV469" t="s">
        <v>2917</v>
      </c>
      <c r="BW469" t="s">
        <v>115</v>
      </c>
      <c r="BX469" t="s">
        <v>116</v>
      </c>
      <c r="BY469" t="s">
        <v>2915</v>
      </c>
      <c r="BZ469" t="s">
        <v>2918</v>
      </c>
      <c r="CA469" t="s">
        <v>1549</v>
      </c>
      <c r="CB469">
        <v>51.001600000000003</v>
      </c>
      <c r="CC469">
        <v>7.0959899999999996</v>
      </c>
      <c r="CD469" t="s">
        <v>91</v>
      </c>
      <c r="CE469">
        <v>5</v>
      </c>
      <c r="CF469" t="s">
        <v>117</v>
      </c>
      <c r="CG469">
        <v>6</v>
      </c>
      <c r="CH469">
        <v>1</v>
      </c>
    </row>
    <row r="470" spans="1:86" x14ac:dyDescent="0.2">
      <c r="A470">
        <v>5</v>
      </c>
      <c r="B470" t="s">
        <v>91</v>
      </c>
      <c r="C470" t="s">
        <v>97</v>
      </c>
      <c r="D470">
        <v>4</v>
      </c>
      <c r="E470" t="s">
        <v>85</v>
      </c>
      <c r="F470" t="s">
        <v>86</v>
      </c>
      <c r="G470">
        <v>8</v>
      </c>
      <c r="H470" t="s">
        <v>85</v>
      </c>
      <c r="I470" t="s">
        <v>89</v>
      </c>
      <c r="J470">
        <v>34</v>
      </c>
      <c r="K470" t="s">
        <v>85</v>
      </c>
      <c r="L470" t="s">
        <v>92</v>
      </c>
      <c r="M470">
        <v>41</v>
      </c>
      <c r="N470" t="s">
        <v>85</v>
      </c>
      <c r="O470" t="s">
        <v>131</v>
      </c>
      <c r="P470">
        <v>44</v>
      </c>
      <c r="Q470" t="s">
        <v>85</v>
      </c>
      <c r="R470" t="s">
        <v>133</v>
      </c>
      <c r="S470">
        <v>2</v>
      </c>
      <c r="T470" t="s">
        <v>85</v>
      </c>
      <c r="U470" t="s">
        <v>143</v>
      </c>
      <c r="V470">
        <v>46</v>
      </c>
      <c r="W470" t="s">
        <v>85</v>
      </c>
      <c r="X470" t="s">
        <v>132</v>
      </c>
      <c r="Y470">
        <v>33</v>
      </c>
      <c r="Z470" t="s">
        <v>85</v>
      </c>
      <c r="AA470" t="s">
        <v>94</v>
      </c>
      <c r="AB470">
        <v>45</v>
      </c>
      <c r="AC470" t="s">
        <v>85</v>
      </c>
      <c r="AD470" t="s">
        <v>159</v>
      </c>
      <c r="AE470">
        <v>1</v>
      </c>
      <c r="AF470" t="s">
        <v>85</v>
      </c>
      <c r="AG470" t="s">
        <v>95</v>
      </c>
      <c r="AH470">
        <v>40</v>
      </c>
      <c r="AI470" t="s">
        <v>85</v>
      </c>
      <c r="AJ470" t="s">
        <v>93</v>
      </c>
      <c r="AK470">
        <v>30</v>
      </c>
      <c r="AL470" t="s">
        <v>85</v>
      </c>
      <c r="AM470" t="s">
        <v>96</v>
      </c>
      <c r="AN470">
        <v>35</v>
      </c>
      <c r="AO470" t="s">
        <v>85</v>
      </c>
      <c r="AP470" t="s">
        <v>98</v>
      </c>
      <c r="AQ470">
        <v>36</v>
      </c>
      <c r="AR470" t="s">
        <v>91</v>
      </c>
      <c r="AS470" t="s">
        <v>99</v>
      </c>
      <c r="AT470">
        <v>55</v>
      </c>
      <c r="AU470" t="s">
        <v>85</v>
      </c>
      <c r="AV470" t="s">
        <v>171</v>
      </c>
      <c r="AW470">
        <v>300</v>
      </c>
      <c r="AX470" t="s">
        <v>91</v>
      </c>
      <c r="AY470" t="s">
        <v>2999</v>
      </c>
      <c r="AZ470" t="s">
        <v>120</v>
      </c>
      <c r="BA470" t="s">
        <v>147</v>
      </c>
      <c r="BB470" t="s">
        <v>110</v>
      </c>
      <c r="BC470" t="s">
        <v>3000</v>
      </c>
      <c r="BD470" t="s">
        <v>3001</v>
      </c>
      <c r="BE470" t="s">
        <v>586</v>
      </c>
      <c r="BF470" t="s">
        <v>111</v>
      </c>
      <c r="BG470" t="s">
        <v>316</v>
      </c>
      <c r="BH470" t="s">
        <v>91</v>
      </c>
      <c r="BI470" t="s">
        <v>85</v>
      </c>
      <c r="BJ470" t="s">
        <v>3002</v>
      </c>
      <c r="BK470">
        <v>575902</v>
      </c>
      <c r="BL470" t="s">
        <v>91</v>
      </c>
      <c r="BM470" t="s">
        <v>112</v>
      </c>
      <c r="BN470" t="s">
        <v>150</v>
      </c>
      <c r="BO470" t="s">
        <v>113</v>
      </c>
      <c r="BP470" t="s">
        <v>297</v>
      </c>
      <c r="BQ470" t="s">
        <v>298</v>
      </c>
      <c r="BU470" t="s">
        <v>626</v>
      </c>
      <c r="BV470" t="s">
        <v>3003</v>
      </c>
      <c r="BW470" t="s">
        <v>2573</v>
      </c>
      <c r="BX470" t="s">
        <v>257</v>
      </c>
      <c r="BY470" t="s">
        <v>316</v>
      </c>
      <c r="BZ470" t="s">
        <v>3004</v>
      </c>
      <c r="CA470" t="s">
        <v>1260</v>
      </c>
      <c r="CB470">
        <v>50.954990000000002</v>
      </c>
      <c r="CC470">
        <v>6.9661600000000004</v>
      </c>
      <c r="CD470" t="s">
        <v>91</v>
      </c>
      <c r="CE470">
        <v>4.75</v>
      </c>
      <c r="CF470" t="s">
        <v>117</v>
      </c>
      <c r="CG470">
        <v>4</v>
      </c>
      <c r="CH470">
        <v>3</v>
      </c>
    </row>
    <row r="471" spans="1:86" x14ac:dyDescent="0.2">
      <c r="A471">
        <v>8</v>
      </c>
      <c r="B471" t="s">
        <v>85</v>
      </c>
      <c r="C471" t="s">
        <v>89</v>
      </c>
      <c r="D471">
        <v>9</v>
      </c>
      <c r="E471" t="s">
        <v>85</v>
      </c>
      <c r="F471" t="s">
        <v>88</v>
      </c>
      <c r="G471">
        <v>4</v>
      </c>
      <c r="H471" t="s">
        <v>85</v>
      </c>
      <c r="I471" t="s">
        <v>86</v>
      </c>
      <c r="J471">
        <v>27</v>
      </c>
      <c r="K471" t="s">
        <v>85</v>
      </c>
      <c r="L471" t="s">
        <v>90</v>
      </c>
      <c r="M471">
        <v>1</v>
      </c>
      <c r="N471" t="s">
        <v>85</v>
      </c>
      <c r="O471" t="s">
        <v>95</v>
      </c>
      <c r="P471">
        <v>2</v>
      </c>
      <c r="Q471" t="s">
        <v>85</v>
      </c>
      <c r="R471" t="s">
        <v>143</v>
      </c>
      <c r="S471">
        <v>5</v>
      </c>
      <c r="T471" t="s">
        <v>85</v>
      </c>
      <c r="U471" t="s">
        <v>97</v>
      </c>
      <c r="V471">
        <v>15</v>
      </c>
      <c r="W471" t="s">
        <v>85</v>
      </c>
      <c r="X471" t="s">
        <v>166</v>
      </c>
      <c r="Y471">
        <v>23</v>
      </c>
      <c r="Z471" t="s">
        <v>85</v>
      </c>
      <c r="AA471" t="s">
        <v>144</v>
      </c>
      <c r="AB471">
        <v>30</v>
      </c>
      <c r="AC471" t="s">
        <v>85</v>
      </c>
      <c r="AD471" t="s">
        <v>96</v>
      </c>
      <c r="AE471">
        <v>33</v>
      </c>
      <c r="AF471" t="s">
        <v>91</v>
      </c>
      <c r="AG471" t="s">
        <v>94</v>
      </c>
      <c r="AH471">
        <v>34</v>
      </c>
      <c r="AI471" t="s">
        <v>91</v>
      </c>
      <c r="AJ471" t="s">
        <v>92</v>
      </c>
      <c r="AK471">
        <v>35</v>
      </c>
      <c r="AL471" t="s">
        <v>85</v>
      </c>
      <c r="AM471" t="s">
        <v>98</v>
      </c>
      <c r="AN471">
        <v>36</v>
      </c>
      <c r="AO471" t="s">
        <v>91</v>
      </c>
      <c r="AP471" t="s">
        <v>99</v>
      </c>
      <c r="AQ471">
        <v>37</v>
      </c>
      <c r="AR471" t="s">
        <v>85</v>
      </c>
      <c r="AS471" t="s">
        <v>168</v>
      </c>
      <c r="AT471">
        <v>39</v>
      </c>
      <c r="AU471" t="s">
        <v>85</v>
      </c>
      <c r="AV471" t="s">
        <v>169</v>
      </c>
      <c r="AW471">
        <v>320</v>
      </c>
      <c r="AX471" t="s">
        <v>91</v>
      </c>
      <c r="AY471" t="s">
        <v>3005</v>
      </c>
      <c r="AZ471" t="s">
        <v>119</v>
      </c>
      <c r="BA471" t="s">
        <v>109</v>
      </c>
      <c r="BB471" t="s">
        <v>227</v>
      </c>
      <c r="BC471" t="s">
        <v>3006</v>
      </c>
      <c r="BD471" t="s">
        <v>527</v>
      </c>
      <c r="BE471" t="s">
        <v>111</v>
      </c>
      <c r="BG471" t="s">
        <v>3007</v>
      </c>
      <c r="BH471" t="s">
        <v>91</v>
      </c>
      <c r="BI471" t="s">
        <v>85</v>
      </c>
      <c r="BJ471" t="s">
        <v>3008</v>
      </c>
      <c r="BK471">
        <v>202865447</v>
      </c>
      <c r="BL471" t="s">
        <v>85</v>
      </c>
      <c r="BM471" t="s">
        <v>112</v>
      </c>
      <c r="BN471" t="s">
        <v>113</v>
      </c>
      <c r="BO471" t="s">
        <v>191</v>
      </c>
      <c r="BU471" t="s">
        <v>484</v>
      </c>
      <c r="BV471" t="s">
        <v>3009</v>
      </c>
      <c r="BW471" t="s">
        <v>115</v>
      </c>
      <c r="BX471" t="s">
        <v>116</v>
      </c>
      <c r="BY471" t="s">
        <v>3007</v>
      </c>
      <c r="BZ471" t="s">
        <v>3010</v>
      </c>
      <c r="CA471" t="s">
        <v>2140</v>
      </c>
      <c r="CB471">
        <v>51.150919999999999</v>
      </c>
      <c r="CC471">
        <v>6.9996499999999999</v>
      </c>
      <c r="CD471" t="s">
        <v>91</v>
      </c>
      <c r="CE471">
        <v>5</v>
      </c>
      <c r="CF471" t="s">
        <v>117</v>
      </c>
      <c r="CG471">
        <v>7</v>
      </c>
      <c r="CH471">
        <v>3</v>
      </c>
    </row>
    <row r="472" spans="1:86" x14ac:dyDescent="0.2">
      <c r="A472">
        <v>9</v>
      </c>
      <c r="B472" t="s">
        <v>85</v>
      </c>
      <c r="C472" t="s">
        <v>88</v>
      </c>
      <c r="D472">
        <v>4</v>
      </c>
      <c r="E472" t="s">
        <v>85</v>
      </c>
      <c r="F472" t="s">
        <v>86</v>
      </c>
      <c r="G472">
        <v>8</v>
      </c>
      <c r="H472" t="s">
        <v>91</v>
      </c>
      <c r="I472" t="s">
        <v>89</v>
      </c>
      <c r="J472">
        <v>1</v>
      </c>
      <c r="K472" t="s">
        <v>85</v>
      </c>
      <c r="L472" t="s">
        <v>95</v>
      </c>
      <c r="M472">
        <v>5</v>
      </c>
      <c r="N472" t="s">
        <v>91</v>
      </c>
      <c r="O472" t="s">
        <v>97</v>
      </c>
      <c r="P472">
        <v>23</v>
      </c>
      <c r="Q472" t="s">
        <v>85</v>
      </c>
      <c r="R472" t="s">
        <v>144</v>
      </c>
      <c r="S472">
        <v>25</v>
      </c>
      <c r="T472" t="s">
        <v>85</v>
      </c>
      <c r="U472" t="s">
        <v>199</v>
      </c>
      <c r="V472">
        <v>30</v>
      </c>
      <c r="W472" t="s">
        <v>85</v>
      </c>
      <c r="X472" t="s">
        <v>96</v>
      </c>
      <c r="Y472">
        <v>33</v>
      </c>
      <c r="Z472" t="s">
        <v>91</v>
      </c>
      <c r="AA472" t="s">
        <v>94</v>
      </c>
      <c r="AB472">
        <v>34</v>
      </c>
      <c r="AC472" t="s">
        <v>91</v>
      </c>
      <c r="AD472" t="s">
        <v>92</v>
      </c>
      <c r="AE472">
        <v>35</v>
      </c>
      <c r="AF472" t="s">
        <v>85</v>
      </c>
      <c r="AG472" t="s">
        <v>98</v>
      </c>
      <c r="AH472">
        <v>36</v>
      </c>
      <c r="AI472" t="s">
        <v>91</v>
      </c>
      <c r="AJ472" t="s">
        <v>99</v>
      </c>
      <c r="AK472">
        <v>39</v>
      </c>
      <c r="AL472" t="s">
        <v>85</v>
      </c>
      <c r="AM472" t="s">
        <v>169</v>
      </c>
      <c r="AN472">
        <v>40</v>
      </c>
      <c r="AO472" t="s">
        <v>85</v>
      </c>
      <c r="AP472" t="s">
        <v>93</v>
      </c>
      <c r="AQ472">
        <v>41</v>
      </c>
      <c r="AR472" t="s">
        <v>85</v>
      </c>
      <c r="AS472" t="s">
        <v>131</v>
      </c>
      <c r="AT472">
        <v>45</v>
      </c>
      <c r="AU472" t="s">
        <v>85</v>
      </c>
      <c r="AV472" t="s">
        <v>159</v>
      </c>
      <c r="AW472">
        <v>236</v>
      </c>
      <c r="AX472" t="s">
        <v>91</v>
      </c>
      <c r="AY472" t="s">
        <v>3011</v>
      </c>
      <c r="AZ472" t="s">
        <v>125</v>
      </c>
      <c r="BA472" t="s">
        <v>123</v>
      </c>
      <c r="BB472" t="s">
        <v>110</v>
      </c>
      <c r="BC472" t="s">
        <v>87</v>
      </c>
      <c r="BD472" t="s">
        <v>380</v>
      </c>
      <c r="BE472" t="s">
        <v>111</v>
      </c>
      <c r="BG472" t="s">
        <v>3012</v>
      </c>
      <c r="BH472" t="s">
        <v>91</v>
      </c>
      <c r="BI472" t="s">
        <v>85</v>
      </c>
      <c r="BJ472" t="s">
        <v>3013</v>
      </c>
      <c r="BK472">
        <v>414649966</v>
      </c>
      <c r="BL472" t="s">
        <v>85</v>
      </c>
      <c r="BU472" t="s">
        <v>282</v>
      </c>
      <c r="BV472" t="s">
        <v>3014</v>
      </c>
      <c r="BW472" t="s">
        <v>115</v>
      </c>
      <c r="BX472" t="s">
        <v>116</v>
      </c>
      <c r="BY472" t="s">
        <v>3012</v>
      </c>
      <c r="BZ472" t="s">
        <v>3015</v>
      </c>
      <c r="CA472" t="s">
        <v>1157</v>
      </c>
      <c r="CB472">
        <v>51.513350000000003</v>
      </c>
      <c r="CC472">
        <v>7.0533799999999998</v>
      </c>
      <c r="CD472" t="s">
        <v>91</v>
      </c>
      <c r="CE472">
        <v>4.84</v>
      </c>
      <c r="CF472" t="s">
        <v>117</v>
      </c>
      <c r="CG472">
        <v>2</v>
      </c>
      <c r="CH472">
        <v>1</v>
      </c>
    </row>
    <row r="473" spans="1:86" x14ac:dyDescent="0.2">
      <c r="A473">
        <v>9</v>
      </c>
      <c r="B473" t="s">
        <v>85</v>
      </c>
      <c r="C473" t="s">
        <v>88</v>
      </c>
      <c r="D473">
        <v>4</v>
      </c>
      <c r="E473" t="s">
        <v>85</v>
      </c>
      <c r="F473" t="s">
        <v>86</v>
      </c>
      <c r="G473">
        <v>8</v>
      </c>
      <c r="H473" t="s">
        <v>91</v>
      </c>
      <c r="I473" t="s">
        <v>89</v>
      </c>
      <c r="J473">
        <v>5</v>
      </c>
      <c r="K473" t="s">
        <v>91</v>
      </c>
      <c r="L473" t="s">
        <v>97</v>
      </c>
      <c r="M473">
        <v>34</v>
      </c>
      <c r="N473" t="s">
        <v>91</v>
      </c>
      <c r="O473" t="s">
        <v>92</v>
      </c>
      <c r="P473">
        <v>46</v>
      </c>
      <c r="Q473" t="s">
        <v>85</v>
      </c>
      <c r="R473" t="s">
        <v>132</v>
      </c>
      <c r="S473">
        <v>1</v>
      </c>
      <c r="T473" t="s">
        <v>85</v>
      </c>
      <c r="U473" t="s">
        <v>95</v>
      </c>
      <c r="V473">
        <v>44</v>
      </c>
      <c r="W473" t="s">
        <v>85</v>
      </c>
      <c r="X473" t="s">
        <v>133</v>
      </c>
      <c r="Y473">
        <v>33</v>
      </c>
      <c r="Z473" t="s">
        <v>91</v>
      </c>
      <c r="AA473" t="s">
        <v>94</v>
      </c>
      <c r="AB473">
        <v>45</v>
      </c>
      <c r="AC473" t="s">
        <v>85</v>
      </c>
      <c r="AD473" t="s">
        <v>159</v>
      </c>
      <c r="AE473">
        <v>41</v>
      </c>
      <c r="AF473" t="s">
        <v>85</v>
      </c>
      <c r="AG473" t="s">
        <v>131</v>
      </c>
      <c r="AH473">
        <v>40</v>
      </c>
      <c r="AI473" t="s">
        <v>85</v>
      </c>
      <c r="AJ473" t="s">
        <v>93</v>
      </c>
      <c r="AK473">
        <v>30</v>
      </c>
      <c r="AL473" t="s">
        <v>85</v>
      </c>
      <c r="AM473" t="s">
        <v>96</v>
      </c>
      <c r="AN473">
        <v>35</v>
      </c>
      <c r="AO473" t="s">
        <v>85</v>
      </c>
      <c r="AP473" t="s">
        <v>98</v>
      </c>
      <c r="AQ473">
        <v>36</v>
      </c>
      <c r="AR473" t="s">
        <v>85</v>
      </c>
      <c r="AS473" t="s">
        <v>99</v>
      </c>
      <c r="AT473">
        <v>53</v>
      </c>
      <c r="AU473" t="s">
        <v>85</v>
      </c>
      <c r="AV473" t="s">
        <v>240</v>
      </c>
      <c r="AW473">
        <v>200</v>
      </c>
      <c r="AX473" t="s">
        <v>91</v>
      </c>
      <c r="AY473" t="s">
        <v>3016</v>
      </c>
      <c r="AZ473" t="s">
        <v>122</v>
      </c>
      <c r="BA473" t="s">
        <v>123</v>
      </c>
      <c r="BB473" t="s">
        <v>110</v>
      </c>
      <c r="BC473" t="s">
        <v>87</v>
      </c>
      <c r="BD473" t="s">
        <v>238</v>
      </c>
      <c r="BE473" t="s">
        <v>111</v>
      </c>
      <c r="BG473" t="s">
        <v>3017</v>
      </c>
      <c r="BH473" t="s">
        <v>91</v>
      </c>
      <c r="BI473" t="s">
        <v>85</v>
      </c>
      <c r="BJ473" t="s">
        <v>3018</v>
      </c>
      <c r="BK473">
        <v>74347618</v>
      </c>
      <c r="BL473" t="s">
        <v>91</v>
      </c>
      <c r="BU473" t="s">
        <v>366</v>
      </c>
      <c r="BV473" t="s">
        <v>3019</v>
      </c>
      <c r="BW473" t="s">
        <v>115</v>
      </c>
      <c r="BX473" t="s">
        <v>116</v>
      </c>
      <c r="BY473" t="s">
        <v>3017</v>
      </c>
      <c r="BZ473" t="s">
        <v>3020</v>
      </c>
      <c r="CA473" t="s">
        <v>1104</v>
      </c>
      <c r="CB473">
        <v>51.268340000000002</v>
      </c>
      <c r="CC473">
        <v>6.7619899999999999</v>
      </c>
      <c r="CD473" t="s">
        <v>91</v>
      </c>
      <c r="CE473">
        <v>4.96</v>
      </c>
      <c r="CF473" t="s">
        <v>117</v>
      </c>
      <c r="CG473">
        <v>2</v>
      </c>
      <c r="CH473">
        <v>3</v>
      </c>
    </row>
    <row r="474" spans="1:86" x14ac:dyDescent="0.2">
      <c r="A474">
        <v>9</v>
      </c>
      <c r="B474" t="s">
        <v>85</v>
      </c>
      <c r="C474" t="s">
        <v>88</v>
      </c>
      <c r="D474">
        <v>5</v>
      </c>
      <c r="E474" t="s">
        <v>91</v>
      </c>
      <c r="F474" t="s">
        <v>97</v>
      </c>
      <c r="G474">
        <v>4</v>
      </c>
      <c r="H474" t="s">
        <v>85</v>
      </c>
      <c r="I474" t="s">
        <v>86</v>
      </c>
      <c r="J474">
        <v>8</v>
      </c>
      <c r="K474" t="s">
        <v>91</v>
      </c>
      <c r="L474" t="s">
        <v>89</v>
      </c>
      <c r="M474">
        <v>16</v>
      </c>
      <c r="N474" t="s">
        <v>85</v>
      </c>
      <c r="O474" t="s">
        <v>179</v>
      </c>
      <c r="P474">
        <v>34</v>
      </c>
      <c r="Q474" t="s">
        <v>85</v>
      </c>
      <c r="R474" t="s">
        <v>92</v>
      </c>
      <c r="S474">
        <v>41</v>
      </c>
      <c r="T474" t="s">
        <v>85</v>
      </c>
      <c r="U474" t="s">
        <v>131</v>
      </c>
      <c r="V474">
        <v>44</v>
      </c>
      <c r="W474" t="s">
        <v>85</v>
      </c>
      <c r="X474" t="s">
        <v>133</v>
      </c>
      <c r="Y474">
        <v>46</v>
      </c>
      <c r="Z474" t="s">
        <v>85</v>
      </c>
      <c r="AA474" t="s">
        <v>132</v>
      </c>
      <c r="AB474">
        <v>33</v>
      </c>
      <c r="AC474" t="s">
        <v>85</v>
      </c>
      <c r="AD474" t="s">
        <v>94</v>
      </c>
      <c r="AE474">
        <v>45</v>
      </c>
      <c r="AF474" t="s">
        <v>85</v>
      </c>
      <c r="AG474" t="s">
        <v>159</v>
      </c>
      <c r="AH474">
        <v>1</v>
      </c>
      <c r="AI474" t="s">
        <v>85</v>
      </c>
      <c r="AJ474" t="s">
        <v>95</v>
      </c>
      <c r="AK474">
        <v>40</v>
      </c>
      <c r="AL474" t="s">
        <v>85</v>
      </c>
      <c r="AM474" t="s">
        <v>93</v>
      </c>
      <c r="AN474">
        <v>30</v>
      </c>
      <c r="AO474" t="s">
        <v>85</v>
      </c>
      <c r="AP474" t="s">
        <v>96</v>
      </c>
      <c r="AQ474">
        <v>35</v>
      </c>
      <c r="AR474" t="s">
        <v>91</v>
      </c>
      <c r="AS474" t="s">
        <v>98</v>
      </c>
      <c r="AT474">
        <v>36</v>
      </c>
      <c r="AU474" t="s">
        <v>91</v>
      </c>
      <c r="AV474" t="s">
        <v>99</v>
      </c>
      <c r="AW474">
        <v>197</v>
      </c>
      <c r="AX474" t="s">
        <v>91</v>
      </c>
      <c r="AY474" t="s">
        <v>3021</v>
      </c>
      <c r="AZ474" t="s">
        <v>125</v>
      </c>
      <c r="BA474" t="s">
        <v>109</v>
      </c>
      <c r="BB474" t="s">
        <v>482</v>
      </c>
      <c r="BC474" t="s">
        <v>87</v>
      </c>
      <c r="BD474" t="s">
        <v>419</v>
      </c>
      <c r="BE474" t="s">
        <v>111</v>
      </c>
      <c r="BG474" t="s">
        <v>3022</v>
      </c>
      <c r="BH474" t="s">
        <v>91</v>
      </c>
      <c r="BI474" t="s">
        <v>85</v>
      </c>
      <c r="BJ474" t="s">
        <v>3023</v>
      </c>
      <c r="BK474">
        <v>285065312</v>
      </c>
      <c r="BL474" t="s">
        <v>85</v>
      </c>
      <c r="BM474" t="s">
        <v>112</v>
      </c>
      <c r="BN474" t="s">
        <v>113</v>
      </c>
      <c r="BU474" t="s">
        <v>325</v>
      </c>
      <c r="BV474" t="s">
        <v>3024</v>
      </c>
      <c r="BW474" t="s">
        <v>115</v>
      </c>
      <c r="BX474" t="s">
        <v>182</v>
      </c>
      <c r="BY474" t="s">
        <v>3022</v>
      </c>
      <c r="BZ474" t="s">
        <v>3025</v>
      </c>
      <c r="CA474" t="s">
        <v>1006</v>
      </c>
      <c r="CB474">
        <v>50.995190000000001</v>
      </c>
      <c r="CC474">
        <v>7.0428300000000004</v>
      </c>
      <c r="CD474" t="s">
        <v>91</v>
      </c>
      <c r="CE474">
        <v>4.9400000000000004</v>
      </c>
      <c r="CF474" t="s">
        <v>130</v>
      </c>
      <c r="CG474">
        <v>4</v>
      </c>
      <c r="CH474">
        <v>1</v>
      </c>
    </row>
    <row r="475" spans="1:86" x14ac:dyDescent="0.2">
      <c r="A475">
        <v>9</v>
      </c>
      <c r="B475" t="s">
        <v>85</v>
      </c>
      <c r="C475" t="s">
        <v>88</v>
      </c>
      <c r="D475">
        <v>5</v>
      </c>
      <c r="E475" t="s">
        <v>91</v>
      </c>
      <c r="F475" t="s">
        <v>97</v>
      </c>
      <c r="G475">
        <v>4</v>
      </c>
      <c r="H475" t="s">
        <v>85</v>
      </c>
      <c r="I475" t="s">
        <v>86</v>
      </c>
      <c r="J475">
        <v>8</v>
      </c>
      <c r="K475" t="s">
        <v>85</v>
      </c>
      <c r="L475" t="s">
        <v>89</v>
      </c>
      <c r="M475">
        <v>34</v>
      </c>
      <c r="N475" t="s">
        <v>85</v>
      </c>
      <c r="O475" t="s">
        <v>92</v>
      </c>
      <c r="P475">
        <v>41</v>
      </c>
      <c r="Q475" t="s">
        <v>85</v>
      </c>
      <c r="R475" t="s">
        <v>131</v>
      </c>
      <c r="S475">
        <v>44</v>
      </c>
      <c r="T475" t="s">
        <v>85</v>
      </c>
      <c r="U475" t="s">
        <v>133</v>
      </c>
      <c r="V475">
        <v>2</v>
      </c>
      <c r="W475" t="s">
        <v>85</v>
      </c>
      <c r="X475" t="s">
        <v>143</v>
      </c>
      <c r="Y475">
        <v>46</v>
      </c>
      <c r="Z475" t="s">
        <v>85</v>
      </c>
      <c r="AA475" t="s">
        <v>132</v>
      </c>
      <c r="AB475">
        <v>47</v>
      </c>
      <c r="AC475" t="s">
        <v>85</v>
      </c>
      <c r="AD475" t="s">
        <v>142</v>
      </c>
      <c r="AE475">
        <v>33</v>
      </c>
      <c r="AF475" t="s">
        <v>85</v>
      </c>
      <c r="AG475" t="s">
        <v>94</v>
      </c>
      <c r="AH475">
        <v>45</v>
      </c>
      <c r="AI475" t="s">
        <v>85</v>
      </c>
      <c r="AJ475" t="s">
        <v>159</v>
      </c>
      <c r="AK475">
        <v>1</v>
      </c>
      <c r="AL475" t="s">
        <v>85</v>
      </c>
      <c r="AM475" t="s">
        <v>95</v>
      </c>
      <c r="AN475">
        <v>40</v>
      </c>
      <c r="AO475" t="s">
        <v>85</v>
      </c>
      <c r="AP475" t="s">
        <v>93</v>
      </c>
      <c r="AQ475">
        <v>30</v>
      </c>
      <c r="AR475" t="s">
        <v>85</v>
      </c>
      <c r="AS475" t="s">
        <v>96</v>
      </c>
      <c r="AT475">
        <v>23</v>
      </c>
      <c r="AU475" t="s">
        <v>85</v>
      </c>
      <c r="AV475" t="s">
        <v>144</v>
      </c>
      <c r="AW475">
        <v>130</v>
      </c>
      <c r="AX475" t="s">
        <v>91</v>
      </c>
      <c r="AY475" t="s">
        <v>3026</v>
      </c>
      <c r="AZ475" t="s">
        <v>125</v>
      </c>
      <c r="BA475" t="s">
        <v>109</v>
      </c>
      <c r="BB475" t="s">
        <v>110</v>
      </c>
      <c r="BC475" t="s">
        <v>3027</v>
      </c>
      <c r="BD475" t="s">
        <v>656</v>
      </c>
      <c r="BE475" t="s">
        <v>111</v>
      </c>
      <c r="BG475" t="s">
        <v>477</v>
      </c>
      <c r="BH475" t="s">
        <v>91</v>
      </c>
      <c r="BI475" t="s">
        <v>85</v>
      </c>
      <c r="BJ475" t="s">
        <v>3028</v>
      </c>
      <c r="BK475">
        <v>3462233</v>
      </c>
      <c r="BL475" t="s">
        <v>91</v>
      </c>
      <c r="BM475" t="s">
        <v>112</v>
      </c>
      <c r="BN475" t="s">
        <v>113</v>
      </c>
      <c r="BU475" t="s">
        <v>344</v>
      </c>
      <c r="BV475" t="s">
        <v>3029</v>
      </c>
      <c r="BW475" t="s">
        <v>115</v>
      </c>
      <c r="BX475" t="s">
        <v>182</v>
      </c>
      <c r="BY475" t="s">
        <v>477</v>
      </c>
      <c r="BZ475" t="s">
        <v>3030</v>
      </c>
      <c r="CA475" t="s">
        <v>1006</v>
      </c>
      <c r="CB475">
        <v>50.953420000000001</v>
      </c>
      <c r="CC475">
        <v>6.9202500000000002</v>
      </c>
      <c r="CD475" t="s">
        <v>91</v>
      </c>
      <c r="CE475">
        <v>4.91</v>
      </c>
      <c r="CF475" t="s">
        <v>117</v>
      </c>
      <c r="CG475">
        <v>4</v>
      </c>
      <c r="CH475">
        <v>5</v>
      </c>
    </row>
    <row r="476" spans="1:86" x14ac:dyDescent="0.2">
      <c r="A476">
        <v>5</v>
      </c>
      <c r="B476" t="s">
        <v>91</v>
      </c>
      <c r="C476" t="s">
        <v>97</v>
      </c>
      <c r="D476">
        <v>4</v>
      </c>
      <c r="E476" t="s">
        <v>85</v>
      </c>
      <c r="F476" t="s">
        <v>86</v>
      </c>
      <c r="G476">
        <v>8</v>
      </c>
      <c r="H476" t="s">
        <v>85</v>
      </c>
      <c r="I476" t="s">
        <v>89</v>
      </c>
      <c r="J476">
        <v>34</v>
      </c>
      <c r="K476" t="s">
        <v>91</v>
      </c>
      <c r="L476" t="s">
        <v>92</v>
      </c>
      <c r="M476">
        <v>44</v>
      </c>
      <c r="N476" t="s">
        <v>85</v>
      </c>
      <c r="O476" t="s">
        <v>133</v>
      </c>
      <c r="P476">
        <v>2</v>
      </c>
      <c r="Q476" t="s">
        <v>85</v>
      </c>
      <c r="R476" t="s">
        <v>143</v>
      </c>
      <c r="S476">
        <v>46</v>
      </c>
      <c r="T476" t="s">
        <v>85</v>
      </c>
      <c r="U476" t="s">
        <v>132</v>
      </c>
      <c r="V476">
        <v>47</v>
      </c>
      <c r="W476" t="s">
        <v>85</v>
      </c>
      <c r="X476" t="s">
        <v>142</v>
      </c>
      <c r="Y476">
        <v>33</v>
      </c>
      <c r="Z476" t="s">
        <v>91</v>
      </c>
      <c r="AA476" t="s">
        <v>94</v>
      </c>
      <c r="AB476">
        <v>45</v>
      </c>
      <c r="AC476" t="s">
        <v>85</v>
      </c>
      <c r="AD476" t="s">
        <v>159</v>
      </c>
      <c r="AE476">
        <v>1</v>
      </c>
      <c r="AF476" t="s">
        <v>85</v>
      </c>
      <c r="AG476" t="s">
        <v>95</v>
      </c>
      <c r="AH476">
        <v>40</v>
      </c>
      <c r="AI476" t="s">
        <v>85</v>
      </c>
      <c r="AJ476" t="s">
        <v>93</v>
      </c>
      <c r="AK476">
        <v>30</v>
      </c>
      <c r="AL476" t="s">
        <v>85</v>
      </c>
      <c r="AM476" t="s">
        <v>96</v>
      </c>
      <c r="AN476">
        <v>35</v>
      </c>
      <c r="AO476" t="s">
        <v>85</v>
      </c>
      <c r="AP476" t="s">
        <v>98</v>
      </c>
      <c r="AQ476">
        <v>36</v>
      </c>
      <c r="AR476" t="s">
        <v>85</v>
      </c>
      <c r="AS476" t="s">
        <v>99</v>
      </c>
      <c r="AT476">
        <v>54</v>
      </c>
      <c r="AU476" t="s">
        <v>85</v>
      </c>
      <c r="AV476" t="s">
        <v>187</v>
      </c>
      <c r="AW476">
        <v>131</v>
      </c>
      <c r="AX476" t="s">
        <v>91</v>
      </c>
      <c r="AY476" t="s">
        <v>3031</v>
      </c>
      <c r="AZ476" t="s">
        <v>122</v>
      </c>
      <c r="BA476" t="s">
        <v>123</v>
      </c>
      <c r="BB476" t="s">
        <v>110</v>
      </c>
      <c r="BC476" t="s">
        <v>1839</v>
      </c>
      <c r="BD476" t="s">
        <v>1840</v>
      </c>
      <c r="BE476" t="s">
        <v>111</v>
      </c>
      <c r="BG476" t="s">
        <v>1841</v>
      </c>
      <c r="BH476" t="s">
        <v>91</v>
      </c>
      <c r="BI476" t="s">
        <v>85</v>
      </c>
      <c r="BJ476" t="s">
        <v>1842</v>
      </c>
      <c r="BK476">
        <v>920172</v>
      </c>
      <c r="BL476" t="s">
        <v>91</v>
      </c>
      <c r="BM476" t="s">
        <v>112</v>
      </c>
      <c r="BN476" t="s">
        <v>113</v>
      </c>
      <c r="BO476" t="s">
        <v>465</v>
      </c>
      <c r="BU476" t="s">
        <v>267</v>
      </c>
      <c r="BV476" t="s">
        <v>1843</v>
      </c>
      <c r="BW476" t="s">
        <v>209</v>
      </c>
      <c r="BX476" t="s">
        <v>116</v>
      </c>
      <c r="BY476" t="s">
        <v>1841</v>
      </c>
      <c r="BZ476" t="s">
        <v>1844</v>
      </c>
      <c r="CA476" t="s">
        <v>1260</v>
      </c>
      <c r="CB476">
        <v>50.932000000000002</v>
      </c>
      <c r="CC476">
        <v>6.9429999999999996</v>
      </c>
      <c r="CD476" t="s">
        <v>91</v>
      </c>
      <c r="CE476">
        <v>4.47</v>
      </c>
      <c r="CF476" t="s">
        <v>117</v>
      </c>
      <c r="CG476">
        <v>2</v>
      </c>
      <c r="CH476">
        <v>2</v>
      </c>
    </row>
    <row r="477" spans="1:86" x14ac:dyDescent="0.2">
      <c r="A477">
        <v>15</v>
      </c>
      <c r="B477" t="s">
        <v>85</v>
      </c>
      <c r="C477" t="s">
        <v>166</v>
      </c>
      <c r="D477">
        <v>5</v>
      </c>
      <c r="E477" t="s">
        <v>91</v>
      </c>
      <c r="F477" t="s">
        <v>97</v>
      </c>
      <c r="G477">
        <v>4</v>
      </c>
      <c r="H477" t="s">
        <v>85</v>
      </c>
      <c r="I477" t="s">
        <v>86</v>
      </c>
      <c r="J477">
        <v>8</v>
      </c>
      <c r="K477" t="s">
        <v>85</v>
      </c>
      <c r="L477" t="s">
        <v>89</v>
      </c>
      <c r="M477">
        <v>34</v>
      </c>
      <c r="N477" t="s">
        <v>91</v>
      </c>
      <c r="O477" t="s">
        <v>92</v>
      </c>
      <c r="P477">
        <v>41</v>
      </c>
      <c r="Q477" t="s">
        <v>85</v>
      </c>
      <c r="R477" t="s">
        <v>131</v>
      </c>
      <c r="S477">
        <v>44</v>
      </c>
      <c r="T477" t="s">
        <v>85</v>
      </c>
      <c r="U477" t="s">
        <v>133</v>
      </c>
      <c r="V477">
        <v>46</v>
      </c>
      <c r="W477" t="s">
        <v>85</v>
      </c>
      <c r="X477" t="s">
        <v>132</v>
      </c>
      <c r="Y477">
        <v>47</v>
      </c>
      <c r="Z477" t="s">
        <v>85</v>
      </c>
      <c r="AA477" t="s">
        <v>142</v>
      </c>
      <c r="AB477">
        <v>33</v>
      </c>
      <c r="AC477" t="s">
        <v>85</v>
      </c>
      <c r="AD477" t="s">
        <v>94</v>
      </c>
      <c r="AE477">
        <v>45</v>
      </c>
      <c r="AF477" t="s">
        <v>85</v>
      </c>
      <c r="AG477" t="s">
        <v>159</v>
      </c>
      <c r="AH477">
        <v>1</v>
      </c>
      <c r="AI477" t="s">
        <v>85</v>
      </c>
      <c r="AJ477" t="s">
        <v>95</v>
      </c>
      <c r="AK477">
        <v>40</v>
      </c>
      <c r="AL477" t="s">
        <v>85</v>
      </c>
      <c r="AM477" t="s">
        <v>93</v>
      </c>
      <c r="AN477">
        <v>30</v>
      </c>
      <c r="AO477" t="s">
        <v>85</v>
      </c>
      <c r="AP477" t="s">
        <v>96</v>
      </c>
      <c r="AQ477">
        <v>35</v>
      </c>
      <c r="AR477" t="s">
        <v>85</v>
      </c>
      <c r="AS477" t="s">
        <v>98</v>
      </c>
      <c r="AT477">
        <v>36</v>
      </c>
      <c r="AU477" t="s">
        <v>91</v>
      </c>
      <c r="AV477" t="s">
        <v>99</v>
      </c>
      <c r="AW477">
        <v>126</v>
      </c>
      <c r="AX477" t="s">
        <v>91</v>
      </c>
      <c r="AY477" t="s">
        <v>3032</v>
      </c>
      <c r="AZ477" t="s">
        <v>122</v>
      </c>
      <c r="BA477" t="s">
        <v>123</v>
      </c>
      <c r="BB477" t="s">
        <v>176</v>
      </c>
      <c r="BC477" t="s">
        <v>3033</v>
      </c>
      <c r="BD477" t="s">
        <v>381</v>
      </c>
      <c r="BE477" t="s">
        <v>111</v>
      </c>
      <c r="BG477" t="s">
        <v>278</v>
      </c>
      <c r="BH477" t="s">
        <v>91</v>
      </c>
      <c r="BI477" t="s">
        <v>85</v>
      </c>
      <c r="BJ477" t="s">
        <v>3034</v>
      </c>
      <c r="BK477">
        <v>96834986</v>
      </c>
      <c r="BL477" t="s">
        <v>91</v>
      </c>
      <c r="BM477" t="s">
        <v>113</v>
      </c>
      <c r="BN477" t="s">
        <v>112</v>
      </c>
      <c r="BO477" t="s">
        <v>150</v>
      </c>
      <c r="BU477" t="s">
        <v>449</v>
      </c>
      <c r="BV477" t="s">
        <v>3035</v>
      </c>
      <c r="BW477" t="s">
        <v>115</v>
      </c>
      <c r="BX477" t="s">
        <v>162</v>
      </c>
      <c r="BY477" t="s">
        <v>278</v>
      </c>
      <c r="BZ477" t="s">
        <v>3036</v>
      </c>
      <c r="CA477" t="s">
        <v>1006</v>
      </c>
      <c r="CB477">
        <v>50.929549999999999</v>
      </c>
      <c r="CC477">
        <v>6.9519700000000002</v>
      </c>
      <c r="CD477" t="s">
        <v>91</v>
      </c>
      <c r="CE477">
        <v>5</v>
      </c>
      <c r="CF477" t="s">
        <v>130</v>
      </c>
      <c r="CG477">
        <v>2</v>
      </c>
      <c r="CH477">
        <v>1</v>
      </c>
    </row>
    <row r="478" spans="1:86" x14ac:dyDescent="0.2">
      <c r="A478">
        <v>5</v>
      </c>
      <c r="B478" t="s">
        <v>91</v>
      </c>
      <c r="C478" t="s">
        <v>97</v>
      </c>
      <c r="D478">
        <v>4</v>
      </c>
      <c r="E478" t="s">
        <v>85</v>
      </c>
      <c r="F478" t="s">
        <v>86</v>
      </c>
      <c r="G478">
        <v>8</v>
      </c>
      <c r="H478" t="s">
        <v>85</v>
      </c>
      <c r="I478" t="s">
        <v>89</v>
      </c>
      <c r="J478">
        <v>34</v>
      </c>
      <c r="K478" t="s">
        <v>91</v>
      </c>
      <c r="L478" t="s">
        <v>92</v>
      </c>
      <c r="M478">
        <v>44</v>
      </c>
      <c r="N478" t="s">
        <v>85</v>
      </c>
      <c r="O478" t="s">
        <v>133</v>
      </c>
      <c r="P478">
        <v>2</v>
      </c>
      <c r="Q478" t="s">
        <v>85</v>
      </c>
      <c r="R478" t="s">
        <v>143</v>
      </c>
      <c r="S478">
        <v>46</v>
      </c>
      <c r="T478" t="s">
        <v>85</v>
      </c>
      <c r="U478" t="s">
        <v>132</v>
      </c>
      <c r="V478">
        <v>47</v>
      </c>
      <c r="W478" t="s">
        <v>85</v>
      </c>
      <c r="X478" t="s">
        <v>142</v>
      </c>
      <c r="Y478">
        <v>33</v>
      </c>
      <c r="Z478" t="s">
        <v>91</v>
      </c>
      <c r="AA478" t="s">
        <v>94</v>
      </c>
      <c r="AB478">
        <v>45</v>
      </c>
      <c r="AC478" t="s">
        <v>85</v>
      </c>
      <c r="AD478" t="s">
        <v>159</v>
      </c>
      <c r="AE478">
        <v>1</v>
      </c>
      <c r="AF478" t="s">
        <v>85</v>
      </c>
      <c r="AG478" t="s">
        <v>95</v>
      </c>
      <c r="AH478">
        <v>40</v>
      </c>
      <c r="AI478" t="s">
        <v>85</v>
      </c>
      <c r="AJ478" t="s">
        <v>93</v>
      </c>
      <c r="AK478">
        <v>30</v>
      </c>
      <c r="AL478" t="s">
        <v>85</v>
      </c>
      <c r="AM478" t="s">
        <v>96</v>
      </c>
      <c r="AN478">
        <v>35</v>
      </c>
      <c r="AO478" t="s">
        <v>85</v>
      </c>
      <c r="AP478" t="s">
        <v>98</v>
      </c>
      <c r="AQ478">
        <v>36</v>
      </c>
      <c r="AR478" t="s">
        <v>85</v>
      </c>
      <c r="AS478" t="s">
        <v>99</v>
      </c>
      <c r="AT478">
        <v>54</v>
      </c>
      <c r="AU478" t="s">
        <v>85</v>
      </c>
      <c r="AV478" t="s">
        <v>187</v>
      </c>
      <c r="AW478">
        <v>124</v>
      </c>
      <c r="AX478" t="s">
        <v>91</v>
      </c>
      <c r="AY478" t="s">
        <v>3037</v>
      </c>
      <c r="AZ478" t="s">
        <v>122</v>
      </c>
      <c r="BA478" t="s">
        <v>123</v>
      </c>
      <c r="BB478" t="s">
        <v>110</v>
      </c>
      <c r="BC478" t="s">
        <v>1839</v>
      </c>
      <c r="BD478" t="s">
        <v>1840</v>
      </c>
      <c r="BE478" t="s">
        <v>111</v>
      </c>
      <c r="BG478" t="s">
        <v>1841</v>
      </c>
      <c r="BH478" t="s">
        <v>91</v>
      </c>
      <c r="BI478" t="s">
        <v>85</v>
      </c>
      <c r="BJ478" t="s">
        <v>1842</v>
      </c>
      <c r="BK478">
        <v>920172</v>
      </c>
      <c r="BL478" t="s">
        <v>91</v>
      </c>
      <c r="BM478" t="s">
        <v>112</v>
      </c>
      <c r="BN478" t="s">
        <v>113</v>
      </c>
      <c r="BO478" t="s">
        <v>465</v>
      </c>
      <c r="BU478" t="s">
        <v>267</v>
      </c>
      <c r="BV478" t="s">
        <v>1843</v>
      </c>
      <c r="BW478" t="s">
        <v>209</v>
      </c>
      <c r="BX478" t="s">
        <v>116</v>
      </c>
      <c r="BY478" t="s">
        <v>1841</v>
      </c>
      <c r="BZ478" t="s">
        <v>1844</v>
      </c>
      <c r="CA478" t="s">
        <v>1260</v>
      </c>
      <c r="CB478">
        <v>50.932000000000002</v>
      </c>
      <c r="CC478">
        <v>6.9429999999999996</v>
      </c>
      <c r="CD478" t="s">
        <v>91</v>
      </c>
      <c r="CE478">
        <v>4.1399999999999997</v>
      </c>
      <c r="CF478" t="s">
        <v>117</v>
      </c>
      <c r="CG478">
        <v>2</v>
      </c>
      <c r="CH478">
        <v>2</v>
      </c>
    </row>
    <row r="479" spans="1:86" x14ac:dyDescent="0.2">
      <c r="A479">
        <v>5</v>
      </c>
      <c r="B479" t="s">
        <v>91</v>
      </c>
      <c r="C479" t="s">
        <v>97</v>
      </c>
      <c r="D479">
        <v>4</v>
      </c>
      <c r="E479" t="s">
        <v>85</v>
      </c>
      <c r="F479" t="s">
        <v>86</v>
      </c>
      <c r="G479">
        <v>8</v>
      </c>
      <c r="H479" t="s">
        <v>85</v>
      </c>
      <c r="I479" t="s">
        <v>89</v>
      </c>
      <c r="J479">
        <v>34</v>
      </c>
      <c r="K479" t="s">
        <v>85</v>
      </c>
      <c r="L479" t="s">
        <v>92</v>
      </c>
      <c r="M479">
        <v>44</v>
      </c>
      <c r="N479" t="s">
        <v>85</v>
      </c>
      <c r="O479" t="s">
        <v>133</v>
      </c>
      <c r="P479">
        <v>2</v>
      </c>
      <c r="Q479" t="s">
        <v>85</v>
      </c>
      <c r="R479" t="s">
        <v>143</v>
      </c>
      <c r="S479">
        <v>46</v>
      </c>
      <c r="T479" t="s">
        <v>85</v>
      </c>
      <c r="U479" t="s">
        <v>132</v>
      </c>
      <c r="V479">
        <v>47</v>
      </c>
      <c r="W479" t="s">
        <v>85</v>
      </c>
      <c r="X479" t="s">
        <v>142</v>
      </c>
      <c r="Y479">
        <v>33</v>
      </c>
      <c r="Z479" t="s">
        <v>85</v>
      </c>
      <c r="AA479" t="s">
        <v>94</v>
      </c>
      <c r="AB479">
        <v>45</v>
      </c>
      <c r="AC479" t="s">
        <v>85</v>
      </c>
      <c r="AD479" t="s">
        <v>159</v>
      </c>
      <c r="AE479">
        <v>1</v>
      </c>
      <c r="AF479" t="s">
        <v>85</v>
      </c>
      <c r="AG479" t="s">
        <v>95</v>
      </c>
      <c r="AH479">
        <v>40</v>
      </c>
      <c r="AI479" t="s">
        <v>85</v>
      </c>
      <c r="AJ479" t="s">
        <v>93</v>
      </c>
      <c r="AK479">
        <v>30</v>
      </c>
      <c r="AL479" t="s">
        <v>85</v>
      </c>
      <c r="AM479" t="s">
        <v>96</v>
      </c>
      <c r="AN479">
        <v>10</v>
      </c>
      <c r="AO479" t="s">
        <v>85</v>
      </c>
      <c r="AP479" t="s">
        <v>167</v>
      </c>
      <c r="AQ479">
        <v>35</v>
      </c>
      <c r="AR479" t="s">
        <v>85</v>
      </c>
      <c r="AS479" t="s">
        <v>98</v>
      </c>
      <c r="AT479">
        <v>36</v>
      </c>
      <c r="AU479" t="s">
        <v>91</v>
      </c>
      <c r="AV479" t="s">
        <v>99</v>
      </c>
      <c r="AW479">
        <v>130</v>
      </c>
      <c r="AX479" t="s">
        <v>91</v>
      </c>
      <c r="AY479" t="s">
        <v>3038</v>
      </c>
      <c r="AZ479" t="s">
        <v>119</v>
      </c>
      <c r="BA479" t="s">
        <v>109</v>
      </c>
      <c r="BB479" t="s">
        <v>110</v>
      </c>
      <c r="BC479" t="s">
        <v>3039</v>
      </c>
      <c r="BD479" t="s">
        <v>3040</v>
      </c>
      <c r="BE479" t="s">
        <v>111</v>
      </c>
      <c r="BG479" t="s">
        <v>3041</v>
      </c>
      <c r="BH479" t="s">
        <v>91</v>
      </c>
      <c r="BI479" t="s">
        <v>85</v>
      </c>
      <c r="BJ479" t="s">
        <v>3042</v>
      </c>
      <c r="BK479">
        <v>17139354</v>
      </c>
      <c r="BL479" t="s">
        <v>91</v>
      </c>
      <c r="BM479" t="s">
        <v>112</v>
      </c>
      <c r="BN479" t="s">
        <v>113</v>
      </c>
      <c r="BO479" t="s">
        <v>333</v>
      </c>
      <c r="BU479" t="s">
        <v>357</v>
      </c>
      <c r="BV479" t="s">
        <v>3043</v>
      </c>
      <c r="BW479" t="s">
        <v>206</v>
      </c>
      <c r="BX479" t="s">
        <v>162</v>
      </c>
      <c r="BY479" t="s">
        <v>3041</v>
      </c>
      <c r="BZ479" t="s">
        <v>3044</v>
      </c>
      <c r="CA479" t="s">
        <v>1006</v>
      </c>
      <c r="CB479">
        <v>50.935000000000002</v>
      </c>
      <c r="CC479">
        <v>6.9450000000000003</v>
      </c>
      <c r="CD479" t="s">
        <v>91</v>
      </c>
      <c r="CE479">
        <v>4.68</v>
      </c>
      <c r="CF479" t="s">
        <v>117</v>
      </c>
      <c r="CG479">
        <v>4</v>
      </c>
      <c r="CH479">
        <v>2</v>
      </c>
    </row>
    <row r="480" spans="1:86" x14ac:dyDescent="0.2">
      <c r="A480">
        <v>21</v>
      </c>
      <c r="B480" t="s">
        <v>85</v>
      </c>
      <c r="C480" t="s">
        <v>118</v>
      </c>
      <c r="D480">
        <v>5</v>
      </c>
      <c r="E480" t="s">
        <v>91</v>
      </c>
      <c r="F480" t="s">
        <v>97</v>
      </c>
      <c r="G480">
        <v>4</v>
      </c>
      <c r="H480" t="s">
        <v>85</v>
      </c>
      <c r="I480" t="s">
        <v>86</v>
      </c>
      <c r="J480">
        <v>8</v>
      </c>
      <c r="K480" t="s">
        <v>85</v>
      </c>
      <c r="L480" t="s">
        <v>89</v>
      </c>
      <c r="M480">
        <v>34</v>
      </c>
      <c r="N480" t="s">
        <v>91</v>
      </c>
      <c r="O480" t="s">
        <v>92</v>
      </c>
      <c r="P480">
        <v>41</v>
      </c>
      <c r="Q480" t="s">
        <v>85</v>
      </c>
      <c r="R480" t="s">
        <v>131</v>
      </c>
      <c r="S480">
        <v>44</v>
      </c>
      <c r="T480" t="s">
        <v>85</v>
      </c>
      <c r="U480" t="s">
        <v>133</v>
      </c>
      <c r="V480">
        <v>47</v>
      </c>
      <c r="W480" t="s">
        <v>85</v>
      </c>
      <c r="X480" t="s">
        <v>142</v>
      </c>
      <c r="Y480">
        <v>33</v>
      </c>
      <c r="Z480" t="s">
        <v>85</v>
      </c>
      <c r="AA480" t="s">
        <v>94</v>
      </c>
      <c r="AB480">
        <v>45</v>
      </c>
      <c r="AC480" t="s">
        <v>85</v>
      </c>
      <c r="AD480" t="s">
        <v>159</v>
      </c>
      <c r="AE480">
        <v>1</v>
      </c>
      <c r="AF480" t="s">
        <v>85</v>
      </c>
      <c r="AG480" t="s">
        <v>95</v>
      </c>
      <c r="AH480">
        <v>40</v>
      </c>
      <c r="AI480" t="s">
        <v>85</v>
      </c>
      <c r="AJ480" t="s">
        <v>93</v>
      </c>
      <c r="AK480">
        <v>30</v>
      </c>
      <c r="AL480" t="s">
        <v>85</v>
      </c>
      <c r="AM480" t="s">
        <v>96</v>
      </c>
      <c r="AN480">
        <v>23</v>
      </c>
      <c r="AO480" t="s">
        <v>85</v>
      </c>
      <c r="AP480" t="s">
        <v>144</v>
      </c>
      <c r="AQ480">
        <v>35</v>
      </c>
      <c r="AR480" t="s">
        <v>85</v>
      </c>
      <c r="AS480" t="s">
        <v>98</v>
      </c>
      <c r="AT480">
        <v>36</v>
      </c>
      <c r="AU480" t="s">
        <v>85</v>
      </c>
      <c r="AV480" t="s">
        <v>99</v>
      </c>
      <c r="AW480">
        <v>125</v>
      </c>
      <c r="AX480" t="s">
        <v>91</v>
      </c>
      <c r="AY480" t="s">
        <v>3045</v>
      </c>
      <c r="AZ480" t="s">
        <v>122</v>
      </c>
      <c r="BA480" t="s">
        <v>123</v>
      </c>
      <c r="BB480" t="s">
        <v>110</v>
      </c>
      <c r="BC480" t="s">
        <v>3046</v>
      </c>
      <c r="BD480" t="s">
        <v>525</v>
      </c>
      <c r="BE480" t="s">
        <v>111</v>
      </c>
      <c r="BG480" t="s">
        <v>3047</v>
      </c>
      <c r="BH480" t="s">
        <v>91</v>
      </c>
      <c r="BI480" t="s">
        <v>85</v>
      </c>
      <c r="BJ480" t="s">
        <v>3048</v>
      </c>
      <c r="BK480">
        <v>233951055</v>
      </c>
      <c r="BL480" t="s">
        <v>91</v>
      </c>
      <c r="BM480" t="s">
        <v>112</v>
      </c>
      <c r="BN480" t="s">
        <v>113</v>
      </c>
      <c r="BU480" t="s">
        <v>213</v>
      </c>
      <c r="BV480" t="s">
        <v>3049</v>
      </c>
      <c r="BW480" t="s">
        <v>158</v>
      </c>
      <c r="BX480" t="s">
        <v>162</v>
      </c>
      <c r="BY480" t="s">
        <v>3047</v>
      </c>
      <c r="BZ480" t="s">
        <v>3050</v>
      </c>
      <c r="CA480" t="s">
        <v>1006</v>
      </c>
      <c r="CB480">
        <v>50.934539999999998</v>
      </c>
      <c r="CC480">
        <v>7.0010300000000001</v>
      </c>
      <c r="CD480" t="s">
        <v>91</v>
      </c>
      <c r="CE480">
        <v>4.82</v>
      </c>
      <c r="CF480" t="s">
        <v>117</v>
      </c>
      <c r="CG480">
        <v>2</v>
      </c>
      <c r="CH480">
        <v>1</v>
      </c>
    </row>
    <row r="481" spans="1:86" x14ac:dyDescent="0.2">
      <c r="A481">
        <v>5</v>
      </c>
      <c r="B481" t="s">
        <v>91</v>
      </c>
      <c r="C481" t="s">
        <v>97</v>
      </c>
      <c r="D481">
        <v>4</v>
      </c>
      <c r="E481" t="s">
        <v>85</v>
      </c>
      <c r="F481" t="s">
        <v>86</v>
      </c>
      <c r="G481">
        <v>8</v>
      </c>
      <c r="H481" t="s">
        <v>85</v>
      </c>
      <c r="I481" t="s">
        <v>89</v>
      </c>
      <c r="J481">
        <v>34</v>
      </c>
      <c r="K481" t="s">
        <v>91</v>
      </c>
      <c r="L481" t="s">
        <v>92</v>
      </c>
      <c r="M481">
        <v>41</v>
      </c>
      <c r="N481" t="s">
        <v>85</v>
      </c>
      <c r="O481" t="s">
        <v>131</v>
      </c>
      <c r="P481">
        <v>44</v>
      </c>
      <c r="Q481" t="s">
        <v>85</v>
      </c>
      <c r="R481" t="s">
        <v>133</v>
      </c>
      <c r="S481">
        <v>46</v>
      </c>
      <c r="T481" t="s">
        <v>85</v>
      </c>
      <c r="U481" t="s">
        <v>132</v>
      </c>
      <c r="V481">
        <v>47</v>
      </c>
      <c r="W481" t="s">
        <v>85</v>
      </c>
      <c r="X481" t="s">
        <v>142</v>
      </c>
      <c r="Y481">
        <v>33</v>
      </c>
      <c r="Z481" t="s">
        <v>85</v>
      </c>
      <c r="AA481" t="s">
        <v>94</v>
      </c>
      <c r="AB481">
        <v>45</v>
      </c>
      <c r="AC481" t="s">
        <v>85</v>
      </c>
      <c r="AD481" t="s">
        <v>159</v>
      </c>
      <c r="AE481">
        <v>1</v>
      </c>
      <c r="AF481" t="s">
        <v>85</v>
      </c>
      <c r="AG481" t="s">
        <v>95</v>
      </c>
      <c r="AH481">
        <v>40</v>
      </c>
      <c r="AI481" t="s">
        <v>85</v>
      </c>
      <c r="AJ481" t="s">
        <v>93</v>
      </c>
      <c r="AK481">
        <v>30</v>
      </c>
      <c r="AL481" t="s">
        <v>85</v>
      </c>
      <c r="AM481" t="s">
        <v>96</v>
      </c>
      <c r="AN481">
        <v>10</v>
      </c>
      <c r="AO481" t="s">
        <v>85</v>
      </c>
      <c r="AP481" t="s">
        <v>167</v>
      </c>
      <c r="AQ481">
        <v>35</v>
      </c>
      <c r="AR481" t="s">
        <v>85</v>
      </c>
      <c r="AS481" t="s">
        <v>98</v>
      </c>
      <c r="AT481">
        <v>36</v>
      </c>
      <c r="AU481" t="s">
        <v>91</v>
      </c>
      <c r="AV481" t="s">
        <v>99</v>
      </c>
      <c r="AW481">
        <v>140</v>
      </c>
      <c r="AX481" t="s">
        <v>91</v>
      </c>
      <c r="AY481" t="s">
        <v>3051</v>
      </c>
      <c r="AZ481" t="s">
        <v>122</v>
      </c>
      <c r="BA481" t="s">
        <v>123</v>
      </c>
      <c r="BB481" t="s">
        <v>110</v>
      </c>
      <c r="BC481" t="s">
        <v>3052</v>
      </c>
      <c r="BD481" t="s">
        <v>453</v>
      </c>
      <c r="BE481" t="s">
        <v>111</v>
      </c>
      <c r="BG481" t="s">
        <v>2189</v>
      </c>
      <c r="BH481" t="s">
        <v>91</v>
      </c>
      <c r="BI481" t="s">
        <v>85</v>
      </c>
      <c r="BJ481" t="s">
        <v>3053</v>
      </c>
      <c r="BK481">
        <v>3073372</v>
      </c>
      <c r="BL481" t="s">
        <v>91</v>
      </c>
      <c r="BM481" t="s">
        <v>112</v>
      </c>
      <c r="BN481" t="s">
        <v>113</v>
      </c>
      <c r="BU481" t="s">
        <v>305</v>
      </c>
      <c r="BV481" t="s">
        <v>3054</v>
      </c>
      <c r="BW481" t="s">
        <v>158</v>
      </c>
      <c r="BX481" t="s">
        <v>162</v>
      </c>
      <c r="BY481" t="s">
        <v>2189</v>
      </c>
      <c r="BZ481" t="s">
        <v>3055</v>
      </c>
      <c r="CA481" t="s">
        <v>1006</v>
      </c>
      <c r="CB481">
        <v>50.931480000000001</v>
      </c>
      <c r="CC481">
        <v>6.9311100000000003</v>
      </c>
      <c r="CD481" t="s">
        <v>91</v>
      </c>
      <c r="CE481">
        <v>5</v>
      </c>
      <c r="CF481" t="s">
        <v>117</v>
      </c>
      <c r="CG481">
        <v>3</v>
      </c>
      <c r="CH481">
        <v>2</v>
      </c>
    </row>
    <row r="482" spans="1:86" x14ac:dyDescent="0.2">
      <c r="A482">
        <v>5</v>
      </c>
      <c r="B482" t="s">
        <v>91</v>
      </c>
      <c r="C482" t="s">
        <v>97</v>
      </c>
      <c r="D482">
        <v>4</v>
      </c>
      <c r="E482" t="s">
        <v>85</v>
      </c>
      <c r="F482" t="s">
        <v>86</v>
      </c>
      <c r="G482">
        <v>8</v>
      </c>
      <c r="H482" t="s">
        <v>85</v>
      </c>
      <c r="I482" t="s">
        <v>89</v>
      </c>
      <c r="J482">
        <v>34</v>
      </c>
      <c r="K482" t="s">
        <v>91</v>
      </c>
      <c r="L482" t="s">
        <v>92</v>
      </c>
      <c r="M482">
        <v>44</v>
      </c>
      <c r="N482" t="s">
        <v>85</v>
      </c>
      <c r="O482" t="s">
        <v>133</v>
      </c>
      <c r="P482">
        <v>46</v>
      </c>
      <c r="Q482" t="s">
        <v>85</v>
      </c>
      <c r="R482" t="s">
        <v>132</v>
      </c>
      <c r="S482">
        <v>33</v>
      </c>
      <c r="T482" t="s">
        <v>91</v>
      </c>
      <c r="U482" t="s">
        <v>94</v>
      </c>
      <c r="V482">
        <v>45</v>
      </c>
      <c r="W482" t="s">
        <v>85</v>
      </c>
      <c r="X482" t="s">
        <v>159</v>
      </c>
      <c r="Y482">
        <v>1</v>
      </c>
      <c r="Z482" t="s">
        <v>85</v>
      </c>
      <c r="AA482" t="s">
        <v>95</v>
      </c>
      <c r="AB482">
        <v>40</v>
      </c>
      <c r="AC482" t="s">
        <v>85</v>
      </c>
      <c r="AD482" t="s">
        <v>93</v>
      </c>
      <c r="AE482">
        <v>30</v>
      </c>
      <c r="AF482" t="s">
        <v>85</v>
      </c>
      <c r="AG482" t="s">
        <v>96</v>
      </c>
      <c r="AH482">
        <v>35</v>
      </c>
      <c r="AI482" t="s">
        <v>85</v>
      </c>
      <c r="AJ482" t="s">
        <v>98</v>
      </c>
      <c r="AK482">
        <v>36</v>
      </c>
      <c r="AL482" t="s">
        <v>85</v>
      </c>
      <c r="AM482" t="s">
        <v>99</v>
      </c>
      <c r="AN482">
        <v>54</v>
      </c>
      <c r="AO482" t="s">
        <v>85</v>
      </c>
      <c r="AP482" t="s">
        <v>187</v>
      </c>
      <c r="AQ482">
        <v>57</v>
      </c>
      <c r="AR482" t="s">
        <v>85</v>
      </c>
      <c r="AS482" t="s">
        <v>100</v>
      </c>
      <c r="AT482">
        <v>61</v>
      </c>
      <c r="AU482" t="s">
        <v>85</v>
      </c>
      <c r="AV482" t="s">
        <v>101</v>
      </c>
      <c r="AW482">
        <v>124</v>
      </c>
      <c r="AX482" t="s">
        <v>91</v>
      </c>
      <c r="AY482" t="s">
        <v>3056</v>
      </c>
      <c r="AZ482" t="s">
        <v>122</v>
      </c>
      <c r="BA482" t="s">
        <v>123</v>
      </c>
      <c r="BB482" t="s">
        <v>110</v>
      </c>
      <c r="BC482" t="s">
        <v>1839</v>
      </c>
      <c r="BD482" t="s">
        <v>1947</v>
      </c>
      <c r="BE482" t="s">
        <v>111</v>
      </c>
      <c r="BG482" t="s">
        <v>538</v>
      </c>
      <c r="BH482" t="s">
        <v>91</v>
      </c>
      <c r="BI482" t="s">
        <v>85</v>
      </c>
      <c r="BJ482" t="s">
        <v>1948</v>
      </c>
      <c r="BK482">
        <v>346640539</v>
      </c>
      <c r="BL482" t="s">
        <v>91</v>
      </c>
      <c r="BU482" t="s">
        <v>302</v>
      </c>
      <c r="BV482" t="s">
        <v>1949</v>
      </c>
      <c r="BW482" t="s">
        <v>115</v>
      </c>
      <c r="BX482" t="s">
        <v>116</v>
      </c>
      <c r="BY482" t="s">
        <v>538</v>
      </c>
      <c r="BZ482" t="s">
        <v>1950</v>
      </c>
      <c r="CA482" t="s">
        <v>1006</v>
      </c>
      <c r="CB482">
        <v>50.941000000000003</v>
      </c>
      <c r="CC482">
        <v>6.9349999999999996</v>
      </c>
      <c r="CD482" t="s">
        <v>91</v>
      </c>
      <c r="CE482">
        <v>4.67</v>
      </c>
      <c r="CF482" t="s">
        <v>117</v>
      </c>
      <c r="CG482">
        <v>2</v>
      </c>
      <c r="CH482">
        <v>2</v>
      </c>
    </row>
    <row r="483" spans="1:86" x14ac:dyDescent="0.2">
      <c r="A483">
        <v>21</v>
      </c>
      <c r="B483" t="s">
        <v>85</v>
      </c>
      <c r="C483" t="s">
        <v>118</v>
      </c>
      <c r="D483">
        <v>5</v>
      </c>
      <c r="E483" t="s">
        <v>91</v>
      </c>
      <c r="F483" t="s">
        <v>97</v>
      </c>
      <c r="G483">
        <v>4</v>
      </c>
      <c r="H483" t="s">
        <v>85</v>
      </c>
      <c r="I483" t="s">
        <v>86</v>
      </c>
      <c r="J483">
        <v>8</v>
      </c>
      <c r="K483" t="s">
        <v>85</v>
      </c>
      <c r="L483" t="s">
        <v>89</v>
      </c>
      <c r="M483">
        <v>34</v>
      </c>
      <c r="N483" t="s">
        <v>91</v>
      </c>
      <c r="O483" t="s">
        <v>92</v>
      </c>
      <c r="P483">
        <v>44</v>
      </c>
      <c r="Q483" t="s">
        <v>85</v>
      </c>
      <c r="R483" t="s">
        <v>133</v>
      </c>
      <c r="S483">
        <v>2</v>
      </c>
      <c r="T483" t="s">
        <v>85</v>
      </c>
      <c r="U483" t="s">
        <v>143</v>
      </c>
      <c r="V483">
        <v>46</v>
      </c>
      <c r="W483" t="s">
        <v>85</v>
      </c>
      <c r="X483" t="s">
        <v>132</v>
      </c>
      <c r="Y483">
        <v>47</v>
      </c>
      <c r="Z483" t="s">
        <v>85</v>
      </c>
      <c r="AA483" t="s">
        <v>142</v>
      </c>
      <c r="AB483">
        <v>33</v>
      </c>
      <c r="AC483" t="s">
        <v>91</v>
      </c>
      <c r="AD483" t="s">
        <v>94</v>
      </c>
      <c r="AE483">
        <v>45</v>
      </c>
      <c r="AF483" t="s">
        <v>85</v>
      </c>
      <c r="AG483" t="s">
        <v>159</v>
      </c>
      <c r="AH483">
        <v>1</v>
      </c>
      <c r="AI483" t="s">
        <v>85</v>
      </c>
      <c r="AJ483" t="s">
        <v>95</v>
      </c>
      <c r="AK483">
        <v>40</v>
      </c>
      <c r="AL483" t="s">
        <v>91</v>
      </c>
      <c r="AM483" t="s">
        <v>93</v>
      </c>
      <c r="AN483">
        <v>30</v>
      </c>
      <c r="AO483" t="s">
        <v>85</v>
      </c>
      <c r="AP483" t="s">
        <v>96</v>
      </c>
      <c r="AQ483">
        <v>35</v>
      </c>
      <c r="AR483" t="s">
        <v>85</v>
      </c>
      <c r="AS483" t="s">
        <v>98</v>
      </c>
      <c r="AT483">
        <v>36</v>
      </c>
      <c r="AU483" t="s">
        <v>85</v>
      </c>
      <c r="AV483" t="s">
        <v>99</v>
      </c>
      <c r="AW483">
        <v>129</v>
      </c>
      <c r="AX483" t="s">
        <v>91</v>
      </c>
      <c r="AY483" t="s">
        <v>3057</v>
      </c>
      <c r="AZ483" t="s">
        <v>122</v>
      </c>
      <c r="BA483" t="s">
        <v>183</v>
      </c>
      <c r="BB483" t="s">
        <v>110</v>
      </c>
      <c r="BC483" t="s">
        <v>1839</v>
      </c>
      <c r="BD483" t="s">
        <v>1840</v>
      </c>
      <c r="BE483" t="s">
        <v>111</v>
      </c>
      <c r="BG483" t="s">
        <v>1841</v>
      </c>
      <c r="BH483" t="s">
        <v>91</v>
      </c>
      <c r="BI483" t="s">
        <v>85</v>
      </c>
      <c r="BJ483" t="s">
        <v>1842</v>
      </c>
      <c r="BK483">
        <v>920172</v>
      </c>
      <c r="BL483" t="s">
        <v>91</v>
      </c>
      <c r="BM483" t="s">
        <v>112</v>
      </c>
      <c r="BN483" t="s">
        <v>113</v>
      </c>
      <c r="BO483" t="s">
        <v>465</v>
      </c>
      <c r="BU483" t="s">
        <v>267</v>
      </c>
      <c r="BV483" t="s">
        <v>1843</v>
      </c>
      <c r="BW483" t="s">
        <v>209</v>
      </c>
      <c r="BX483" t="s">
        <v>116</v>
      </c>
      <c r="BY483" t="s">
        <v>1841</v>
      </c>
      <c r="BZ483" t="s">
        <v>1844</v>
      </c>
      <c r="CA483" t="s">
        <v>1260</v>
      </c>
      <c r="CB483">
        <v>50.941000000000003</v>
      </c>
      <c r="CC483">
        <v>6.9349999999999996</v>
      </c>
      <c r="CD483" t="s">
        <v>91</v>
      </c>
      <c r="CE483">
        <v>4.4000000000000004</v>
      </c>
      <c r="CF483" t="s">
        <v>117</v>
      </c>
      <c r="CG483">
        <v>2</v>
      </c>
      <c r="CH483">
        <v>2</v>
      </c>
    </row>
    <row r="484" spans="1:86" x14ac:dyDescent="0.2">
      <c r="A484">
        <v>21</v>
      </c>
      <c r="B484" t="s">
        <v>85</v>
      </c>
      <c r="C484" t="s">
        <v>118</v>
      </c>
      <c r="D484">
        <v>5</v>
      </c>
      <c r="E484" t="s">
        <v>91</v>
      </c>
      <c r="F484" t="s">
        <v>97</v>
      </c>
      <c r="G484">
        <v>4</v>
      </c>
      <c r="H484" t="s">
        <v>85</v>
      </c>
      <c r="I484" t="s">
        <v>86</v>
      </c>
      <c r="J484">
        <v>8</v>
      </c>
      <c r="K484" t="s">
        <v>85</v>
      </c>
      <c r="L484" t="s">
        <v>89</v>
      </c>
      <c r="M484">
        <v>34</v>
      </c>
      <c r="N484" t="s">
        <v>85</v>
      </c>
      <c r="O484" t="s">
        <v>92</v>
      </c>
      <c r="P484">
        <v>44</v>
      </c>
      <c r="Q484" t="s">
        <v>85</v>
      </c>
      <c r="R484" t="s">
        <v>133</v>
      </c>
      <c r="S484">
        <v>2</v>
      </c>
      <c r="T484" t="s">
        <v>85</v>
      </c>
      <c r="U484" t="s">
        <v>143</v>
      </c>
      <c r="V484">
        <v>46</v>
      </c>
      <c r="W484" t="s">
        <v>85</v>
      </c>
      <c r="X484" t="s">
        <v>132</v>
      </c>
      <c r="Y484">
        <v>33</v>
      </c>
      <c r="Z484" t="s">
        <v>85</v>
      </c>
      <c r="AA484" t="s">
        <v>94</v>
      </c>
      <c r="AB484">
        <v>45</v>
      </c>
      <c r="AC484" t="s">
        <v>85</v>
      </c>
      <c r="AD484" t="s">
        <v>159</v>
      </c>
      <c r="AE484">
        <v>1</v>
      </c>
      <c r="AF484" t="s">
        <v>85</v>
      </c>
      <c r="AG484" t="s">
        <v>95</v>
      </c>
      <c r="AH484">
        <v>40</v>
      </c>
      <c r="AI484" t="s">
        <v>85</v>
      </c>
      <c r="AJ484" t="s">
        <v>93</v>
      </c>
      <c r="AK484">
        <v>30</v>
      </c>
      <c r="AL484" t="s">
        <v>85</v>
      </c>
      <c r="AM484" t="s">
        <v>96</v>
      </c>
      <c r="AN484">
        <v>35</v>
      </c>
      <c r="AO484" t="s">
        <v>85</v>
      </c>
      <c r="AP484" t="s">
        <v>98</v>
      </c>
      <c r="AQ484">
        <v>36</v>
      </c>
      <c r="AR484" t="s">
        <v>91</v>
      </c>
      <c r="AS484" t="s">
        <v>99</v>
      </c>
      <c r="AT484">
        <v>39</v>
      </c>
      <c r="AU484" t="s">
        <v>85</v>
      </c>
      <c r="AV484" t="s">
        <v>169</v>
      </c>
      <c r="AW484">
        <v>131</v>
      </c>
      <c r="AX484" t="s">
        <v>91</v>
      </c>
      <c r="AY484" t="s">
        <v>3058</v>
      </c>
      <c r="AZ484" t="s">
        <v>122</v>
      </c>
      <c r="BA484" t="s">
        <v>123</v>
      </c>
      <c r="BB484" t="s">
        <v>110</v>
      </c>
      <c r="BC484" t="s">
        <v>3059</v>
      </c>
      <c r="BD484" t="s">
        <v>2292</v>
      </c>
      <c r="BE484" t="s">
        <v>111</v>
      </c>
      <c r="BG484" t="s">
        <v>3060</v>
      </c>
      <c r="BH484" t="s">
        <v>91</v>
      </c>
      <c r="BI484" t="s">
        <v>85</v>
      </c>
      <c r="BJ484" t="s">
        <v>3061</v>
      </c>
      <c r="BK484">
        <v>323590014</v>
      </c>
      <c r="BL484" t="s">
        <v>91</v>
      </c>
      <c r="BM484" t="s">
        <v>112</v>
      </c>
      <c r="BN484" t="s">
        <v>113</v>
      </c>
      <c r="BO484" t="s">
        <v>297</v>
      </c>
      <c r="BP484" t="s">
        <v>298</v>
      </c>
      <c r="BU484" t="s">
        <v>237</v>
      </c>
      <c r="BV484" t="s">
        <v>3062</v>
      </c>
      <c r="BW484" t="s">
        <v>115</v>
      </c>
      <c r="BX484" t="s">
        <v>116</v>
      </c>
      <c r="BY484" t="s">
        <v>3060</v>
      </c>
      <c r="BZ484" t="s">
        <v>3063</v>
      </c>
      <c r="CA484" t="s">
        <v>1006</v>
      </c>
      <c r="CB484">
        <v>50.941000000000003</v>
      </c>
      <c r="CC484">
        <v>6.9349999999999996</v>
      </c>
      <c r="CD484" t="s">
        <v>91</v>
      </c>
      <c r="CE484">
        <v>4.2699999999999996</v>
      </c>
      <c r="CF484" t="s">
        <v>117</v>
      </c>
      <c r="CG484">
        <v>2</v>
      </c>
      <c r="CH484">
        <v>2</v>
      </c>
    </row>
    <row r="485" spans="1:86" x14ac:dyDescent="0.2">
      <c r="A485">
        <v>5</v>
      </c>
      <c r="B485" t="s">
        <v>91</v>
      </c>
      <c r="C485" t="s">
        <v>97</v>
      </c>
      <c r="D485">
        <v>4</v>
      </c>
      <c r="E485" t="s">
        <v>85</v>
      </c>
      <c r="F485" t="s">
        <v>86</v>
      </c>
      <c r="G485">
        <v>8</v>
      </c>
      <c r="H485" t="s">
        <v>85</v>
      </c>
      <c r="I485" t="s">
        <v>89</v>
      </c>
      <c r="J485">
        <v>34</v>
      </c>
      <c r="K485" t="s">
        <v>85</v>
      </c>
      <c r="L485" t="s">
        <v>92</v>
      </c>
      <c r="M485">
        <v>44</v>
      </c>
      <c r="N485" t="s">
        <v>85</v>
      </c>
      <c r="O485" t="s">
        <v>133</v>
      </c>
      <c r="P485">
        <v>2</v>
      </c>
      <c r="Q485" t="s">
        <v>85</v>
      </c>
      <c r="R485" t="s">
        <v>143</v>
      </c>
      <c r="S485">
        <v>46</v>
      </c>
      <c r="T485" t="s">
        <v>85</v>
      </c>
      <c r="U485" t="s">
        <v>132</v>
      </c>
      <c r="V485">
        <v>33</v>
      </c>
      <c r="W485" t="s">
        <v>85</v>
      </c>
      <c r="X485" t="s">
        <v>94</v>
      </c>
      <c r="Y485">
        <v>45</v>
      </c>
      <c r="Z485" t="s">
        <v>85</v>
      </c>
      <c r="AA485" t="s">
        <v>159</v>
      </c>
      <c r="AB485">
        <v>1</v>
      </c>
      <c r="AC485" t="s">
        <v>85</v>
      </c>
      <c r="AD485" t="s">
        <v>95</v>
      </c>
      <c r="AE485">
        <v>40</v>
      </c>
      <c r="AF485" t="s">
        <v>85</v>
      </c>
      <c r="AG485" t="s">
        <v>93</v>
      </c>
      <c r="AH485">
        <v>30</v>
      </c>
      <c r="AI485" t="s">
        <v>85</v>
      </c>
      <c r="AJ485" t="s">
        <v>96</v>
      </c>
      <c r="AK485">
        <v>35</v>
      </c>
      <c r="AL485" t="s">
        <v>85</v>
      </c>
      <c r="AM485" t="s">
        <v>98</v>
      </c>
      <c r="AN485">
        <v>36</v>
      </c>
      <c r="AO485" t="s">
        <v>91</v>
      </c>
      <c r="AP485" t="s">
        <v>99</v>
      </c>
      <c r="AQ485">
        <v>39</v>
      </c>
      <c r="AR485" t="s">
        <v>85</v>
      </c>
      <c r="AS485" t="s">
        <v>169</v>
      </c>
      <c r="AT485">
        <v>55</v>
      </c>
      <c r="AU485" t="s">
        <v>85</v>
      </c>
      <c r="AV485" t="s">
        <v>171</v>
      </c>
      <c r="AW485">
        <v>130</v>
      </c>
      <c r="AX485" t="s">
        <v>91</v>
      </c>
      <c r="AY485" t="s">
        <v>3064</v>
      </c>
      <c r="AZ485" t="s">
        <v>119</v>
      </c>
      <c r="BA485" t="s">
        <v>109</v>
      </c>
      <c r="BB485" t="s">
        <v>110</v>
      </c>
      <c r="BC485" t="s">
        <v>3039</v>
      </c>
      <c r="BD485" t="s">
        <v>3040</v>
      </c>
      <c r="BE485" t="s">
        <v>111</v>
      </c>
      <c r="BG485" t="s">
        <v>3041</v>
      </c>
      <c r="BH485" t="s">
        <v>91</v>
      </c>
      <c r="BI485" t="s">
        <v>85</v>
      </c>
      <c r="BJ485" t="s">
        <v>3042</v>
      </c>
      <c r="BK485">
        <v>17139354</v>
      </c>
      <c r="BL485" t="s">
        <v>91</v>
      </c>
      <c r="BM485" t="s">
        <v>112</v>
      </c>
      <c r="BN485" t="s">
        <v>113</v>
      </c>
      <c r="BO485" t="s">
        <v>333</v>
      </c>
      <c r="BU485" t="s">
        <v>357</v>
      </c>
      <c r="BV485" t="s">
        <v>3043</v>
      </c>
      <c r="BW485" t="s">
        <v>206</v>
      </c>
      <c r="BX485" t="s">
        <v>162</v>
      </c>
      <c r="BY485" t="s">
        <v>3041</v>
      </c>
      <c r="BZ485" t="s">
        <v>3044</v>
      </c>
      <c r="CA485" t="s">
        <v>1006</v>
      </c>
      <c r="CB485">
        <v>50.935000000000002</v>
      </c>
      <c r="CC485">
        <v>6.9450000000000003</v>
      </c>
      <c r="CD485" t="s">
        <v>91</v>
      </c>
      <c r="CE485">
        <v>4.6900000000000004</v>
      </c>
      <c r="CF485" t="s">
        <v>117</v>
      </c>
      <c r="CG485">
        <v>6</v>
      </c>
      <c r="CH485">
        <v>2</v>
      </c>
    </row>
    <row r="486" spans="1:86" x14ac:dyDescent="0.2">
      <c r="A486">
        <v>5</v>
      </c>
      <c r="B486" t="s">
        <v>91</v>
      </c>
      <c r="C486" t="s">
        <v>97</v>
      </c>
      <c r="D486">
        <v>4</v>
      </c>
      <c r="E486" t="s">
        <v>85</v>
      </c>
      <c r="F486" t="s">
        <v>86</v>
      </c>
      <c r="G486">
        <v>8</v>
      </c>
      <c r="H486" t="s">
        <v>85</v>
      </c>
      <c r="I486" t="s">
        <v>89</v>
      </c>
      <c r="J486">
        <v>34</v>
      </c>
      <c r="K486" t="s">
        <v>91</v>
      </c>
      <c r="L486" t="s">
        <v>92</v>
      </c>
      <c r="M486">
        <v>44</v>
      </c>
      <c r="N486" t="s">
        <v>85</v>
      </c>
      <c r="O486" t="s">
        <v>133</v>
      </c>
      <c r="P486">
        <v>2</v>
      </c>
      <c r="Q486" t="s">
        <v>85</v>
      </c>
      <c r="R486" t="s">
        <v>143</v>
      </c>
      <c r="S486">
        <v>33</v>
      </c>
      <c r="T486" t="s">
        <v>91</v>
      </c>
      <c r="U486" t="s">
        <v>94</v>
      </c>
      <c r="V486">
        <v>45</v>
      </c>
      <c r="W486" t="s">
        <v>85</v>
      </c>
      <c r="X486" t="s">
        <v>159</v>
      </c>
      <c r="Y486">
        <v>1</v>
      </c>
      <c r="Z486" t="s">
        <v>85</v>
      </c>
      <c r="AA486" t="s">
        <v>95</v>
      </c>
      <c r="AB486">
        <v>40</v>
      </c>
      <c r="AC486" t="s">
        <v>85</v>
      </c>
      <c r="AD486" t="s">
        <v>93</v>
      </c>
      <c r="AE486">
        <v>30</v>
      </c>
      <c r="AF486" t="s">
        <v>85</v>
      </c>
      <c r="AG486" t="s">
        <v>96</v>
      </c>
      <c r="AH486">
        <v>35</v>
      </c>
      <c r="AI486" t="s">
        <v>85</v>
      </c>
      <c r="AJ486" t="s">
        <v>98</v>
      </c>
      <c r="AK486">
        <v>36</v>
      </c>
      <c r="AL486" t="s">
        <v>91</v>
      </c>
      <c r="AM486" t="s">
        <v>99</v>
      </c>
      <c r="AN486">
        <v>54</v>
      </c>
      <c r="AO486" t="s">
        <v>85</v>
      </c>
      <c r="AP486" t="s">
        <v>187</v>
      </c>
      <c r="AQ486">
        <v>57</v>
      </c>
      <c r="AR486" t="s">
        <v>85</v>
      </c>
      <c r="AS486" t="s">
        <v>100</v>
      </c>
      <c r="AT486">
        <v>77</v>
      </c>
      <c r="AU486" t="s">
        <v>85</v>
      </c>
      <c r="AV486" t="s">
        <v>102</v>
      </c>
      <c r="AW486">
        <v>138</v>
      </c>
      <c r="AX486" t="s">
        <v>91</v>
      </c>
      <c r="AY486" t="s">
        <v>3065</v>
      </c>
      <c r="AZ486" t="s">
        <v>119</v>
      </c>
      <c r="BA486" t="s">
        <v>183</v>
      </c>
      <c r="BB486" t="s">
        <v>110</v>
      </c>
      <c r="BC486" t="s">
        <v>2959</v>
      </c>
      <c r="BD486" t="s">
        <v>2960</v>
      </c>
      <c r="BE486" t="s">
        <v>111</v>
      </c>
      <c r="BG486" t="s">
        <v>2961</v>
      </c>
      <c r="BH486" t="s">
        <v>91</v>
      </c>
      <c r="BI486" t="s">
        <v>85</v>
      </c>
      <c r="BJ486" t="s">
        <v>2962</v>
      </c>
      <c r="BK486">
        <v>150258522</v>
      </c>
      <c r="BL486" t="s">
        <v>91</v>
      </c>
      <c r="BM486" t="s">
        <v>112</v>
      </c>
      <c r="BN486" t="s">
        <v>113</v>
      </c>
      <c r="BU486" t="s">
        <v>395</v>
      </c>
      <c r="BV486" t="s">
        <v>2963</v>
      </c>
      <c r="BW486" t="s">
        <v>115</v>
      </c>
      <c r="BX486" t="s">
        <v>182</v>
      </c>
      <c r="BY486" t="s">
        <v>2961</v>
      </c>
      <c r="BZ486" t="s">
        <v>2964</v>
      </c>
      <c r="CA486" t="s">
        <v>1006</v>
      </c>
      <c r="CB486">
        <v>50.946060000000003</v>
      </c>
      <c r="CC486">
        <v>6.9514500000000004</v>
      </c>
      <c r="CD486" t="s">
        <v>91</v>
      </c>
      <c r="CE486">
        <v>4.54</v>
      </c>
      <c r="CF486" t="s">
        <v>117</v>
      </c>
      <c r="CG486">
        <v>4</v>
      </c>
      <c r="CH486">
        <v>2</v>
      </c>
    </row>
    <row r="487" spans="1:86" x14ac:dyDescent="0.2">
      <c r="A487">
        <v>5</v>
      </c>
      <c r="B487" t="s">
        <v>91</v>
      </c>
      <c r="C487" t="s">
        <v>97</v>
      </c>
      <c r="D487">
        <v>4</v>
      </c>
      <c r="E487" t="s">
        <v>85</v>
      </c>
      <c r="F487" t="s">
        <v>86</v>
      </c>
      <c r="G487">
        <v>8</v>
      </c>
      <c r="H487" t="s">
        <v>85</v>
      </c>
      <c r="I487" t="s">
        <v>89</v>
      </c>
      <c r="J487">
        <v>34</v>
      </c>
      <c r="K487" t="s">
        <v>91</v>
      </c>
      <c r="L487" t="s">
        <v>92</v>
      </c>
      <c r="M487">
        <v>47</v>
      </c>
      <c r="N487" t="s">
        <v>85</v>
      </c>
      <c r="O487" t="s">
        <v>142</v>
      </c>
      <c r="P487">
        <v>33</v>
      </c>
      <c r="Q487" t="s">
        <v>85</v>
      </c>
      <c r="R487" t="s">
        <v>94</v>
      </c>
      <c r="S487">
        <v>45</v>
      </c>
      <c r="T487" t="s">
        <v>85</v>
      </c>
      <c r="U487" t="s">
        <v>159</v>
      </c>
      <c r="V487">
        <v>1</v>
      </c>
      <c r="W487" t="s">
        <v>85</v>
      </c>
      <c r="X487" t="s">
        <v>95</v>
      </c>
      <c r="Y487">
        <v>40</v>
      </c>
      <c r="Z487" t="s">
        <v>85</v>
      </c>
      <c r="AA487" t="s">
        <v>93</v>
      </c>
      <c r="AB487">
        <v>30</v>
      </c>
      <c r="AC487" t="s">
        <v>85</v>
      </c>
      <c r="AD487" t="s">
        <v>96</v>
      </c>
      <c r="AE487">
        <v>35</v>
      </c>
      <c r="AF487" t="s">
        <v>85</v>
      </c>
      <c r="AG487" t="s">
        <v>98</v>
      </c>
      <c r="AH487">
        <v>36</v>
      </c>
      <c r="AI487" t="s">
        <v>91</v>
      </c>
      <c r="AJ487" t="s">
        <v>99</v>
      </c>
      <c r="AK487">
        <v>77</v>
      </c>
      <c r="AL487" t="s">
        <v>85</v>
      </c>
      <c r="AM487" t="s">
        <v>102</v>
      </c>
      <c r="AN487">
        <v>91</v>
      </c>
      <c r="AO487" t="s">
        <v>85</v>
      </c>
      <c r="AP487" t="s">
        <v>104</v>
      </c>
      <c r="AQ487">
        <v>93</v>
      </c>
      <c r="AR487" t="s">
        <v>85</v>
      </c>
      <c r="AS487" t="s">
        <v>136</v>
      </c>
      <c r="AW487">
        <v>140</v>
      </c>
      <c r="AX487" t="s">
        <v>91</v>
      </c>
      <c r="AY487" t="s">
        <v>3066</v>
      </c>
      <c r="AZ487" t="s">
        <v>125</v>
      </c>
      <c r="BA487" t="s">
        <v>123</v>
      </c>
      <c r="BB487" t="s">
        <v>110</v>
      </c>
      <c r="BC487" t="s">
        <v>87</v>
      </c>
      <c r="BD487" t="s">
        <v>3067</v>
      </c>
      <c r="BE487" t="s">
        <v>111</v>
      </c>
      <c r="BG487" t="s">
        <v>382</v>
      </c>
      <c r="BH487" t="s">
        <v>91</v>
      </c>
      <c r="BI487" t="s">
        <v>85</v>
      </c>
      <c r="BJ487" t="s">
        <v>3068</v>
      </c>
      <c r="BK487">
        <v>93695978</v>
      </c>
      <c r="BL487" t="s">
        <v>91</v>
      </c>
      <c r="BM487" t="s">
        <v>112</v>
      </c>
      <c r="BN487" t="s">
        <v>113</v>
      </c>
      <c r="BO487" t="s">
        <v>191</v>
      </c>
      <c r="BU487" t="s">
        <v>449</v>
      </c>
      <c r="BV487" t="s">
        <v>3069</v>
      </c>
      <c r="BW487" t="s">
        <v>115</v>
      </c>
      <c r="BX487" t="s">
        <v>116</v>
      </c>
      <c r="BY487" t="s">
        <v>382</v>
      </c>
      <c r="BZ487" t="s">
        <v>3070</v>
      </c>
      <c r="CA487" t="s">
        <v>1006</v>
      </c>
      <c r="CB487">
        <v>50.935690000000001</v>
      </c>
      <c r="CC487">
        <v>6.9417400000000002</v>
      </c>
      <c r="CD487" t="s">
        <v>91</v>
      </c>
      <c r="CE487">
        <v>4.3</v>
      </c>
      <c r="CF487" t="s">
        <v>117</v>
      </c>
      <c r="CG487">
        <v>4</v>
      </c>
      <c r="CH487">
        <v>3</v>
      </c>
    </row>
    <row r="488" spans="1:86" x14ac:dyDescent="0.2">
      <c r="A488">
        <v>8</v>
      </c>
      <c r="B488" t="s">
        <v>85</v>
      </c>
      <c r="C488" t="s">
        <v>89</v>
      </c>
      <c r="D488">
        <v>4</v>
      </c>
      <c r="E488" t="s">
        <v>85</v>
      </c>
      <c r="F488" t="s">
        <v>86</v>
      </c>
      <c r="G488">
        <v>27</v>
      </c>
      <c r="H488" t="s">
        <v>85</v>
      </c>
      <c r="I488" t="s">
        <v>90</v>
      </c>
      <c r="J488">
        <v>1</v>
      </c>
      <c r="K488" t="s">
        <v>85</v>
      </c>
      <c r="L488" t="s">
        <v>95</v>
      </c>
      <c r="M488">
        <v>2</v>
      </c>
      <c r="N488" t="s">
        <v>85</v>
      </c>
      <c r="O488" t="s">
        <v>143</v>
      </c>
      <c r="P488">
        <v>5</v>
      </c>
      <c r="Q488" t="s">
        <v>91</v>
      </c>
      <c r="R488" t="s">
        <v>97</v>
      </c>
      <c r="S488">
        <v>23</v>
      </c>
      <c r="T488" t="s">
        <v>85</v>
      </c>
      <c r="U488" t="s">
        <v>144</v>
      </c>
      <c r="V488">
        <v>30</v>
      </c>
      <c r="W488" t="s">
        <v>85</v>
      </c>
      <c r="X488" t="s">
        <v>96</v>
      </c>
      <c r="Y488">
        <v>33</v>
      </c>
      <c r="Z488" t="s">
        <v>85</v>
      </c>
      <c r="AA488" t="s">
        <v>94</v>
      </c>
      <c r="AB488">
        <v>34</v>
      </c>
      <c r="AC488" t="s">
        <v>85</v>
      </c>
      <c r="AD488" t="s">
        <v>92</v>
      </c>
      <c r="AE488">
        <v>35</v>
      </c>
      <c r="AF488" t="s">
        <v>85</v>
      </c>
      <c r="AG488" t="s">
        <v>98</v>
      </c>
      <c r="AH488">
        <v>36</v>
      </c>
      <c r="AI488" t="s">
        <v>85</v>
      </c>
      <c r="AJ488" t="s">
        <v>99</v>
      </c>
      <c r="AK488">
        <v>37</v>
      </c>
      <c r="AL488" t="s">
        <v>85</v>
      </c>
      <c r="AM488" t="s">
        <v>168</v>
      </c>
      <c r="AN488">
        <v>39</v>
      </c>
      <c r="AO488" t="s">
        <v>85</v>
      </c>
      <c r="AP488" t="s">
        <v>169</v>
      </c>
      <c r="AQ488">
        <v>40</v>
      </c>
      <c r="AR488" t="s">
        <v>85</v>
      </c>
      <c r="AS488" t="s">
        <v>93</v>
      </c>
      <c r="AT488">
        <v>41</v>
      </c>
      <c r="AU488" t="s">
        <v>85</v>
      </c>
      <c r="AV488" t="s">
        <v>131</v>
      </c>
      <c r="AW488">
        <v>126</v>
      </c>
      <c r="AX488" t="s">
        <v>91</v>
      </c>
      <c r="AY488" t="s">
        <v>3071</v>
      </c>
      <c r="AZ488" t="s">
        <v>122</v>
      </c>
      <c r="BA488" t="s">
        <v>123</v>
      </c>
      <c r="BB488" t="s">
        <v>110</v>
      </c>
      <c r="BC488" t="s">
        <v>87</v>
      </c>
      <c r="BD488" t="s">
        <v>275</v>
      </c>
      <c r="BE488" t="s">
        <v>111</v>
      </c>
      <c r="BG488" t="s">
        <v>554</v>
      </c>
      <c r="BH488" t="s">
        <v>91</v>
      </c>
      <c r="BI488" t="s">
        <v>85</v>
      </c>
      <c r="BJ488" t="s">
        <v>3072</v>
      </c>
      <c r="BK488">
        <v>73315393</v>
      </c>
      <c r="BL488" t="s">
        <v>85</v>
      </c>
      <c r="BU488" t="s">
        <v>366</v>
      </c>
      <c r="BV488" t="s">
        <v>3073</v>
      </c>
      <c r="BW488" t="s">
        <v>115</v>
      </c>
      <c r="BX488" t="s">
        <v>116</v>
      </c>
      <c r="BY488" t="s">
        <v>554</v>
      </c>
      <c r="BZ488" t="s">
        <v>3074</v>
      </c>
      <c r="CA488" t="s">
        <v>1549</v>
      </c>
      <c r="CB488">
        <v>51.000619999999998</v>
      </c>
      <c r="CC488">
        <v>7.09938</v>
      </c>
      <c r="CD488" t="s">
        <v>91</v>
      </c>
      <c r="CE488">
        <v>5</v>
      </c>
      <c r="CF488" t="s">
        <v>117</v>
      </c>
      <c r="CG488">
        <v>2</v>
      </c>
      <c r="CH488">
        <v>1</v>
      </c>
    </row>
    <row r="489" spans="1:86" x14ac:dyDescent="0.2">
      <c r="A489">
        <v>4</v>
      </c>
      <c r="B489" t="s">
        <v>85</v>
      </c>
      <c r="C489" t="s">
        <v>86</v>
      </c>
      <c r="D489">
        <v>8</v>
      </c>
      <c r="E489" t="s">
        <v>85</v>
      </c>
      <c r="F489" t="s">
        <v>89</v>
      </c>
      <c r="G489">
        <v>47</v>
      </c>
      <c r="H489" t="s">
        <v>85</v>
      </c>
      <c r="I489" t="s">
        <v>142</v>
      </c>
      <c r="J489">
        <v>46</v>
      </c>
      <c r="K489" t="s">
        <v>85</v>
      </c>
      <c r="L489" t="s">
        <v>132</v>
      </c>
      <c r="M489">
        <v>44</v>
      </c>
      <c r="N489" t="s">
        <v>85</v>
      </c>
      <c r="O489" t="s">
        <v>133</v>
      </c>
      <c r="P489">
        <v>34</v>
      </c>
      <c r="Q489" t="s">
        <v>91</v>
      </c>
      <c r="R489" t="s">
        <v>92</v>
      </c>
      <c r="S489">
        <v>1</v>
      </c>
      <c r="T489" t="s">
        <v>85</v>
      </c>
      <c r="U489" t="s">
        <v>95</v>
      </c>
      <c r="V489">
        <v>33</v>
      </c>
      <c r="W489" t="s">
        <v>91</v>
      </c>
      <c r="X489" t="s">
        <v>94</v>
      </c>
      <c r="Y489">
        <v>40</v>
      </c>
      <c r="Z489" t="s">
        <v>85</v>
      </c>
      <c r="AA489" t="s">
        <v>93</v>
      </c>
      <c r="AB489">
        <v>30</v>
      </c>
      <c r="AC489" t="s">
        <v>85</v>
      </c>
      <c r="AD489" t="s">
        <v>96</v>
      </c>
      <c r="AE489">
        <v>5</v>
      </c>
      <c r="AF489" t="s">
        <v>91</v>
      </c>
      <c r="AG489" t="s">
        <v>97</v>
      </c>
      <c r="AH489">
        <v>23</v>
      </c>
      <c r="AI489" t="s">
        <v>85</v>
      </c>
      <c r="AJ489" t="s">
        <v>144</v>
      </c>
      <c r="AK489">
        <v>35</v>
      </c>
      <c r="AL489" t="s">
        <v>85</v>
      </c>
      <c r="AM489" t="s">
        <v>98</v>
      </c>
      <c r="AN489">
        <v>36</v>
      </c>
      <c r="AO489" t="s">
        <v>91</v>
      </c>
      <c r="AP489" t="s">
        <v>99</v>
      </c>
      <c r="AQ489">
        <v>37</v>
      </c>
      <c r="AR489" t="s">
        <v>85</v>
      </c>
      <c r="AS489" t="s">
        <v>168</v>
      </c>
      <c r="AT489">
        <v>73</v>
      </c>
      <c r="AU489" t="s">
        <v>85</v>
      </c>
      <c r="AV489" t="s">
        <v>174</v>
      </c>
      <c r="AW489">
        <v>123</v>
      </c>
      <c r="AX489" t="s">
        <v>91</v>
      </c>
      <c r="AY489" t="s">
        <v>3075</v>
      </c>
      <c r="AZ489" t="s">
        <v>120</v>
      </c>
      <c r="BA489" t="s">
        <v>109</v>
      </c>
      <c r="BB489" t="s">
        <v>110</v>
      </c>
      <c r="BC489" t="s">
        <v>3076</v>
      </c>
      <c r="BD489" t="s">
        <v>431</v>
      </c>
      <c r="BE489" t="s">
        <v>111</v>
      </c>
      <c r="BG489" t="s">
        <v>1268</v>
      </c>
      <c r="BH489" t="s">
        <v>91</v>
      </c>
      <c r="BI489" t="s">
        <v>85</v>
      </c>
      <c r="BJ489" t="s">
        <v>3077</v>
      </c>
      <c r="BK489">
        <v>162708827</v>
      </c>
      <c r="BL489" t="s">
        <v>85</v>
      </c>
      <c r="BM489" t="s">
        <v>112</v>
      </c>
      <c r="BN489" t="s">
        <v>113</v>
      </c>
      <c r="BU489" t="s">
        <v>126</v>
      </c>
      <c r="BV489" t="s">
        <v>3078</v>
      </c>
      <c r="BW489" t="s">
        <v>115</v>
      </c>
      <c r="BX489" t="s">
        <v>116</v>
      </c>
      <c r="BY489" t="s">
        <v>1268</v>
      </c>
      <c r="BZ489" t="s">
        <v>3079</v>
      </c>
      <c r="CA489" t="s">
        <v>2453</v>
      </c>
      <c r="CB489">
        <v>50.845019999999998</v>
      </c>
      <c r="CC489">
        <v>6.8942899999999998</v>
      </c>
      <c r="CD489" t="s">
        <v>91</v>
      </c>
      <c r="CE489">
        <v>4.9800000000000004</v>
      </c>
      <c r="CF489" t="s">
        <v>117</v>
      </c>
      <c r="CG489">
        <v>6</v>
      </c>
      <c r="CH489">
        <v>2</v>
      </c>
    </row>
    <row r="490" spans="1:86" x14ac:dyDescent="0.2">
      <c r="A490">
        <v>5</v>
      </c>
      <c r="B490" t="s">
        <v>91</v>
      </c>
      <c r="C490" t="s">
        <v>97</v>
      </c>
      <c r="D490">
        <v>4</v>
      </c>
      <c r="E490" t="s">
        <v>85</v>
      </c>
      <c r="F490" t="s">
        <v>86</v>
      </c>
      <c r="G490">
        <v>8</v>
      </c>
      <c r="H490" t="s">
        <v>85</v>
      </c>
      <c r="I490" t="s">
        <v>89</v>
      </c>
      <c r="J490">
        <v>34</v>
      </c>
      <c r="K490" t="s">
        <v>91</v>
      </c>
      <c r="L490" t="s">
        <v>92</v>
      </c>
      <c r="M490">
        <v>41</v>
      </c>
      <c r="N490" t="s">
        <v>85</v>
      </c>
      <c r="O490" t="s">
        <v>131</v>
      </c>
      <c r="P490">
        <v>44</v>
      </c>
      <c r="Q490" t="s">
        <v>85</v>
      </c>
      <c r="R490" t="s">
        <v>133</v>
      </c>
      <c r="S490">
        <v>46</v>
      </c>
      <c r="T490" t="s">
        <v>85</v>
      </c>
      <c r="U490" t="s">
        <v>132</v>
      </c>
      <c r="V490">
        <v>33</v>
      </c>
      <c r="W490" t="s">
        <v>91</v>
      </c>
      <c r="X490" t="s">
        <v>94</v>
      </c>
      <c r="Y490">
        <v>45</v>
      </c>
      <c r="Z490" t="s">
        <v>85</v>
      </c>
      <c r="AA490" t="s">
        <v>159</v>
      </c>
      <c r="AB490">
        <v>1</v>
      </c>
      <c r="AC490" t="s">
        <v>85</v>
      </c>
      <c r="AD490" t="s">
        <v>95</v>
      </c>
      <c r="AE490">
        <v>40</v>
      </c>
      <c r="AF490" t="s">
        <v>91</v>
      </c>
      <c r="AG490" t="s">
        <v>93</v>
      </c>
      <c r="AH490">
        <v>30</v>
      </c>
      <c r="AI490" t="s">
        <v>85</v>
      </c>
      <c r="AJ490" t="s">
        <v>96</v>
      </c>
      <c r="AK490">
        <v>10</v>
      </c>
      <c r="AL490" t="s">
        <v>85</v>
      </c>
      <c r="AM490" t="s">
        <v>167</v>
      </c>
      <c r="AN490">
        <v>35</v>
      </c>
      <c r="AO490" t="s">
        <v>85</v>
      </c>
      <c r="AP490" t="s">
        <v>98</v>
      </c>
      <c r="AQ490">
        <v>36</v>
      </c>
      <c r="AR490" t="s">
        <v>91</v>
      </c>
      <c r="AS490" t="s">
        <v>99</v>
      </c>
      <c r="AT490">
        <v>77</v>
      </c>
      <c r="AU490" t="s">
        <v>85</v>
      </c>
      <c r="AV490" t="s">
        <v>102</v>
      </c>
      <c r="AW490">
        <v>134</v>
      </c>
      <c r="AX490" t="s">
        <v>91</v>
      </c>
      <c r="AY490" t="s">
        <v>3080</v>
      </c>
      <c r="AZ490" t="s">
        <v>120</v>
      </c>
      <c r="BA490" t="s">
        <v>123</v>
      </c>
      <c r="BB490" t="s">
        <v>110</v>
      </c>
      <c r="BC490" t="s">
        <v>3081</v>
      </c>
      <c r="BD490" t="s">
        <v>558</v>
      </c>
      <c r="BE490" t="s">
        <v>111</v>
      </c>
      <c r="BG490" t="s">
        <v>3082</v>
      </c>
      <c r="BH490" t="s">
        <v>91</v>
      </c>
      <c r="BI490" t="s">
        <v>85</v>
      </c>
      <c r="BJ490" t="s">
        <v>3083</v>
      </c>
      <c r="BK490">
        <v>160953785</v>
      </c>
      <c r="BL490" t="s">
        <v>91</v>
      </c>
      <c r="BM490" t="s">
        <v>112</v>
      </c>
      <c r="BU490" t="s">
        <v>126</v>
      </c>
      <c r="BV490" t="s">
        <v>3084</v>
      </c>
      <c r="BW490" t="s">
        <v>115</v>
      </c>
      <c r="BX490" t="s">
        <v>116</v>
      </c>
      <c r="BY490" t="s">
        <v>3082</v>
      </c>
      <c r="BZ490" t="s">
        <v>3085</v>
      </c>
      <c r="CA490" t="s">
        <v>1006</v>
      </c>
      <c r="CB490">
        <v>50.93835</v>
      </c>
      <c r="CC490">
        <v>6.9412500000000001</v>
      </c>
      <c r="CD490" t="s">
        <v>91</v>
      </c>
      <c r="CE490">
        <v>4.66</v>
      </c>
      <c r="CF490" t="s">
        <v>117</v>
      </c>
      <c r="CG490">
        <v>6</v>
      </c>
      <c r="CH490">
        <v>2</v>
      </c>
    </row>
    <row r="491" spans="1:86" x14ac:dyDescent="0.2">
      <c r="A491">
        <v>5</v>
      </c>
      <c r="B491" t="s">
        <v>91</v>
      </c>
      <c r="C491" t="s">
        <v>97</v>
      </c>
      <c r="D491">
        <v>27</v>
      </c>
      <c r="E491" t="s">
        <v>85</v>
      </c>
      <c r="F491" t="s">
        <v>90</v>
      </c>
      <c r="G491">
        <v>4</v>
      </c>
      <c r="H491" t="s">
        <v>85</v>
      </c>
      <c r="I491" t="s">
        <v>86</v>
      </c>
      <c r="J491">
        <v>8</v>
      </c>
      <c r="K491" t="s">
        <v>91</v>
      </c>
      <c r="L491" t="s">
        <v>89</v>
      </c>
      <c r="M491">
        <v>34</v>
      </c>
      <c r="N491" t="s">
        <v>91</v>
      </c>
      <c r="O491" t="s">
        <v>92</v>
      </c>
      <c r="P491">
        <v>41</v>
      </c>
      <c r="Q491" t="s">
        <v>85</v>
      </c>
      <c r="R491" t="s">
        <v>131</v>
      </c>
      <c r="S491">
        <v>44</v>
      </c>
      <c r="T491" t="s">
        <v>85</v>
      </c>
      <c r="U491" t="s">
        <v>133</v>
      </c>
      <c r="V491">
        <v>2</v>
      </c>
      <c r="W491" t="s">
        <v>85</v>
      </c>
      <c r="X491" t="s">
        <v>143</v>
      </c>
      <c r="Y491">
        <v>46</v>
      </c>
      <c r="Z491" t="s">
        <v>85</v>
      </c>
      <c r="AA491" t="s">
        <v>132</v>
      </c>
      <c r="AB491">
        <v>47</v>
      </c>
      <c r="AC491" t="s">
        <v>85</v>
      </c>
      <c r="AD491" t="s">
        <v>142</v>
      </c>
      <c r="AE491">
        <v>33</v>
      </c>
      <c r="AF491" t="s">
        <v>85</v>
      </c>
      <c r="AG491" t="s">
        <v>94</v>
      </c>
      <c r="AH491">
        <v>45</v>
      </c>
      <c r="AI491" t="s">
        <v>85</v>
      </c>
      <c r="AJ491" t="s">
        <v>159</v>
      </c>
      <c r="AK491">
        <v>1</v>
      </c>
      <c r="AL491" t="s">
        <v>85</v>
      </c>
      <c r="AM491" t="s">
        <v>95</v>
      </c>
      <c r="AN491">
        <v>40</v>
      </c>
      <c r="AO491" t="s">
        <v>85</v>
      </c>
      <c r="AP491" t="s">
        <v>93</v>
      </c>
      <c r="AQ491">
        <v>30</v>
      </c>
      <c r="AR491" t="s">
        <v>85</v>
      </c>
      <c r="AS491" t="s">
        <v>96</v>
      </c>
      <c r="AT491">
        <v>10</v>
      </c>
      <c r="AU491" t="s">
        <v>85</v>
      </c>
      <c r="AV491" t="s">
        <v>167</v>
      </c>
      <c r="AW491">
        <v>140</v>
      </c>
      <c r="AX491" t="s">
        <v>91</v>
      </c>
      <c r="AY491" t="s">
        <v>3086</v>
      </c>
      <c r="AZ491" t="s">
        <v>122</v>
      </c>
      <c r="BA491" t="s">
        <v>123</v>
      </c>
      <c r="BB491" t="s">
        <v>207</v>
      </c>
      <c r="BC491" t="s">
        <v>87</v>
      </c>
      <c r="BD491" t="s">
        <v>3087</v>
      </c>
      <c r="BE491" t="s">
        <v>111</v>
      </c>
      <c r="BG491" t="s">
        <v>3088</v>
      </c>
      <c r="BH491" t="s">
        <v>91</v>
      </c>
      <c r="BI491" t="s">
        <v>85</v>
      </c>
      <c r="BJ491" t="s">
        <v>3089</v>
      </c>
      <c r="BK491">
        <v>5126875</v>
      </c>
      <c r="BL491" t="s">
        <v>91</v>
      </c>
      <c r="BU491" t="s">
        <v>457</v>
      </c>
      <c r="BV491" t="s">
        <v>3090</v>
      </c>
      <c r="BW491" t="s">
        <v>115</v>
      </c>
      <c r="BX491" t="s">
        <v>116</v>
      </c>
      <c r="BY491" t="s">
        <v>3088</v>
      </c>
      <c r="BZ491" t="s">
        <v>3091</v>
      </c>
      <c r="CA491" t="s">
        <v>1260</v>
      </c>
      <c r="CB491">
        <v>50.935070000000003</v>
      </c>
      <c r="CC491">
        <v>6.9773699999999996</v>
      </c>
      <c r="CD491" t="s">
        <v>91</v>
      </c>
      <c r="CE491">
        <v>4.6399999999999997</v>
      </c>
      <c r="CF491" t="s">
        <v>117</v>
      </c>
      <c r="CG491">
        <v>2</v>
      </c>
      <c r="CH491">
        <v>2</v>
      </c>
    </row>
    <row r="492" spans="1:86" x14ac:dyDescent="0.2">
      <c r="A492">
        <v>5</v>
      </c>
      <c r="B492" t="s">
        <v>91</v>
      </c>
      <c r="C492" t="s">
        <v>97</v>
      </c>
      <c r="D492">
        <v>4</v>
      </c>
      <c r="E492" t="s">
        <v>85</v>
      </c>
      <c r="F492" t="s">
        <v>86</v>
      </c>
      <c r="G492">
        <v>8</v>
      </c>
      <c r="H492" t="s">
        <v>85</v>
      </c>
      <c r="I492" t="s">
        <v>89</v>
      </c>
      <c r="J492">
        <v>34</v>
      </c>
      <c r="K492" t="s">
        <v>91</v>
      </c>
      <c r="L492" t="s">
        <v>92</v>
      </c>
      <c r="M492">
        <v>41</v>
      </c>
      <c r="N492" t="s">
        <v>85</v>
      </c>
      <c r="O492" t="s">
        <v>131</v>
      </c>
      <c r="P492">
        <v>44</v>
      </c>
      <c r="Q492" t="s">
        <v>85</v>
      </c>
      <c r="R492" t="s">
        <v>133</v>
      </c>
      <c r="S492">
        <v>2</v>
      </c>
      <c r="T492" t="s">
        <v>85</v>
      </c>
      <c r="U492" t="s">
        <v>143</v>
      </c>
      <c r="V492">
        <v>46</v>
      </c>
      <c r="W492" t="s">
        <v>85</v>
      </c>
      <c r="X492" t="s">
        <v>132</v>
      </c>
      <c r="Y492">
        <v>47</v>
      </c>
      <c r="Z492" t="s">
        <v>85</v>
      </c>
      <c r="AA492" t="s">
        <v>142</v>
      </c>
      <c r="AB492">
        <v>33</v>
      </c>
      <c r="AC492" t="s">
        <v>85</v>
      </c>
      <c r="AD492" t="s">
        <v>94</v>
      </c>
      <c r="AE492">
        <v>45</v>
      </c>
      <c r="AF492" t="s">
        <v>85</v>
      </c>
      <c r="AG492" t="s">
        <v>159</v>
      </c>
      <c r="AH492">
        <v>1</v>
      </c>
      <c r="AI492" t="s">
        <v>85</v>
      </c>
      <c r="AJ492" t="s">
        <v>95</v>
      </c>
      <c r="AK492">
        <v>40</v>
      </c>
      <c r="AL492" t="s">
        <v>85</v>
      </c>
      <c r="AM492" t="s">
        <v>93</v>
      </c>
      <c r="AN492">
        <v>30</v>
      </c>
      <c r="AO492" t="s">
        <v>85</v>
      </c>
      <c r="AP492" t="s">
        <v>96</v>
      </c>
      <c r="AQ492">
        <v>35</v>
      </c>
      <c r="AR492" t="s">
        <v>91</v>
      </c>
      <c r="AS492" t="s">
        <v>98</v>
      </c>
      <c r="AT492">
        <v>36</v>
      </c>
      <c r="AU492" t="s">
        <v>91</v>
      </c>
      <c r="AV492" t="s">
        <v>99</v>
      </c>
      <c r="AW492">
        <v>123</v>
      </c>
      <c r="AX492" t="s">
        <v>91</v>
      </c>
      <c r="AY492" t="s">
        <v>3092</v>
      </c>
      <c r="AZ492" t="s">
        <v>122</v>
      </c>
      <c r="BA492" t="s">
        <v>123</v>
      </c>
      <c r="BB492" t="s">
        <v>110</v>
      </c>
      <c r="BC492" t="s">
        <v>87</v>
      </c>
      <c r="BD492" t="s">
        <v>160</v>
      </c>
      <c r="BE492" t="s">
        <v>111</v>
      </c>
      <c r="BG492" t="s">
        <v>3093</v>
      </c>
      <c r="BH492" t="s">
        <v>91</v>
      </c>
      <c r="BI492" t="s">
        <v>85</v>
      </c>
      <c r="BJ492" t="s">
        <v>3094</v>
      </c>
      <c r="BK492">
        <v>32041172</v>
      </c>
      <c r="BL492" t="s">
        <v>91</v>
      </c>
      <c r="BU492" t="s">
        <v>389</v>
      </c>
      <c r="BV492" t="s">
        <v>3095</v>
      </c>
      <c r="BW492" t="s">
        <v>115</v>
      </c>
      <c r="BX492" t="s">
        <v>182</v>
      </c>
      <c r="BY492" t="s">
        <v>3093</v>
      </c>
      <c r="BZ492" t="s">
        <v>3096</v>
      </c>
      <c r="CA492" t="s">
        <v>1006</v>
      </c>
      <c r="CB492">
        <v>50.932319999999997</v>
      </c>
      <c r="CC492">
        <v>6.9344900000000003</v>
      </c>
      <c r="CD492" t="s">
        <v>91</v>
      </c>
      <c r="CE492">
        <v>5</v>
      </c>
      <c r="CF492" t="s">
        <v>117</v>
      </c>
      <c r="CG492">
        <v>2</v>
      </c>
      <c r="CH492">
        <v>3</v>
      </c>
    </row>
    <row r="493" spans="1:86" x14ac:dyDescent="0.2">
      <c r="A493">
        <v>5</v>
      </c>
      <c r="B493" t="s">
        <v>91</v>
      </c>
      <c r="C493" t="s">
        <v>97</v>
      </c>
      <c r="D493">
        <v>4</v>
      </c>
      <c r="E493" t="s">
        <v>85</v>
      </c>
      <c r="F493" t="s">
        <v>86</v>
      </c>
      <c r="G493">
        <v>8</v>
      </c>
      <c r="H493" t="s">
        <v>85</v>
      </c>
      <c r="I493" t="s">
        <v>89</v>
      </c>
      <c r="J493">
        <v>34</v>
      </c>
      <c r="K493" t="s">
        <v>91</v>
      </c>
      <c r="L493" t="s">
        <v>92</v>
      </c>
      <c r="M493">
        <v>33</v>
      </c>
      <c r="N493" t="s">
        <v>91</v>
      </c>
      <c r="O493" t="s">
        <v>94</v>
      </c>
      <c r="P493">
        <v>45</v>
      </c>
      <c r="Q493" t="s">
        <v>85</v>
      </c>
      <c r="R493" t="s">
        <v>159</v>
      </c>
      <c r="S493">
        <v>1</v>
      </c>
      <c r="T493" t="s">
        <v>85</v>
      </c>
      <c r="U493" t="s">
        <v>95</v>
      </c>
      <c r="V493">
        <v>40</v>
      </c>
      <c r="W493" t="s">
        <v>85</v>
      </c>
      <c r="X493" t="s">
        <v>93</v>
      </c>
      <c r="Y493">
        <v>30</v>
      </c>
      <c r="Z493" t="s">
        <v>85</v>
      </c>
      <c r="AA493" t="s">
        <v>96</v>
      </c>
      <c r="AB493">
        <v>35</v>
      </c>
      <c r="AC493" t="s">
        <v>85</v>
      </c>
      <c r="AD493" t="s">
        <v>98</v>
      </c>
      <c r="AE493">
        <v>36</v>
      </c>
      <c r="AF493" t="s">
        <v>91</v>
      </c>
      <c r="AG493" t="s">
        <v>99</v>
      </c>
      <c r="AH493">
        <v>61</v>
      </c>
      <c r="AI493" t="s">
        <v>85</v>
      </c>
      <c r="AJ493" t="s">
        <v>101</v>
      </c>
      <c r="AK493">
        <v>77</v>
      </c>
      <c r="AL493" t="s">
        <v>85</v>
      </c>
      <c r="AM493" t="s">
        <v>102</v>
      </c>
      <c r="AN493">
        <v>93</v>
      </c>
      <c r="AO493" t="s">
        <v>85</v>
      </c>
      <c r="AP493" t="s">
        <v>136</v>
      </c>
      <c r="AQ493">
        <v>94</v>
      </c>
      <c r="AR493" t="s">
        <v>85</v>
      </c>
      <c r="AS493" t="s">
        <v>137</v>
      </c>
      <c r="AW493">
        <v>125</v>
      </c>
      <c r="AX493" t="s">
        <v>91</v>
      </c>
      <c r="AY493" t="s">
        <v>3097</v>
      </c>
      <c r="AZ493" t="s">
        <v>125</v>
      </c>
      <c r="BA493" t="s">
        <v>123</v>
      </c>
      <c r="BB493" t="s">
        <v>110</v>
      </c>
      <c r="BC493" t="s">
        <v>87</v>
      </c>
      <c r="BD493" t="s">
        <v>196</v>
      </c>
      <c r="BE493" t="s">
        <v>111</v>
      </c>
      <c r="BG493" t="s">
        <v>3098</v>
      </c>
      <c r="BH493" t="s">
        <v>91</v>
      </c>
      <c r="BI493" t="s">
        <v>85</v>
      </c>
      <c r="BJ493" t="s">
        <v>3099</v>
      </c>
      <c r="BK493">
        <v>121191792</v>
      </c>
      <c r="BL493" t="s">
        <v>85</v>
      </c>
      <c r="BU493" t="s">
        <v>151</v>
      </c>
      <c r="BV493" t="s">
        <v>3100</v>
      </c>
      <c r="BW493" t="s">
        <v>115</v>
      </c>
      <c r="BX493" t="s">
        <v>182</v>
      </c>
      <c r="BY493" t="s">
        <v>3098</v>
      </c>
      <c r="BZ493" t="s">
        <v>3101</v>
      </c>
      <c r="CA493" t="s">
        <v>1006</v>
      </c>
      <c r="CB493">
        <v>50.95655</v>
      </c>
      <c r="CC493">
        <v>6.9681499999999996</v>
      </c>
      <c r="CD493" t="s">
        <v>91</v>
      </c>
      <c r="CE493">
        <v>4.8899999999999997</v>
      </c>
      <c r="CF493" t="s">
        <v>117</v>
      </c>
      <c r="CG493">
        <v>3</v>
      </c>
      <c r="CH493">
        <v>2</v>
      </c>
    </row>
    <row r="494" spans="1:86" x14ac:dyDescent="0.2">
      <c r="A494">
        <v>4</v>
      </c>
      <c r="B494" t="s">
        <v>85</v>
      </c>
      <c r="C494" t="s">
        <v>86</v>
      </c>
      <c r="D494">
        <v>8</v>
      </c>
      <c r="E494" t="s">
        <v>85</v>
      </c>
      <c r="F494" t="s">
        <v>89</v>
      </c>
      <c r="G494">
        <v>5</v>
      </c>
      <c r="H494" t="s">
        <v>91</v>
      </c>
      <c r="I494" t="s">
        <v>97</v>
      </c>
      <c r="J494">
        <v>34</v>
      </c>
      <c r="K494" t="s">
        <v>85</v>
      </c>
      <c r="L494" t="s">
        <v>92</v>
      </c>
      <c r="M494">
        <v>47</v>
      </c>
      <c r="N494" t="s">
        <v>85</v>
      </c>
      <c r="O494" t="s">
        <v>142</v>
      </c>
      <c r="P494">
        <v>46</v>
      </c>
      <c r="Q494" t="s">
        <v>85</v>
      </c>
      <c r="R494" t="s">
        <v>132</v>
      </c>
      <c r="S494">
        <v>1</v>
      </c>
      <c r="T494" t="s">
        <v>85</v>
      </c>
      <c r="U494" t="s">
        <v>95</v>
      </c>
      <c r="V494">
        <v>44</v>
      </c>
      <c r="W494" t="s">
        <v>85</v>
      </c>
      <c r="X494" t="s">
        <v>133</v>
      </c>
      <c r="Y494">
        <v>33</v>
      </c>
      <c r="Z494" t="s">
        <v>85</v>
      </c>
      <c r="AA494" t="s">
        <v>94</v>
      </c>
      <c r="AB494">
        <v>45</v>
      </c>
      <c r="AC494" t="s">
        <v>85</v>
      </c>
      <c r="AD494" t="s">
        <v>159</v>
      </c>
      <c r="AE494">
        <v>40</v>
      </c>
      <c r="AF494" t="s">
        <v>85</v>
      </c>
      <c r="AG494" t="s">
        <v>93</v>
      </c>
      <c r="AH494">
        <v>30</v>
      </c>
      <c r="AI494" t="s">
        <v>85</v>
      </c>
      <c r="AJ494" t="s">
        <v>96</v>
      </c>
      <c r="AK494">
        <v>23</v>
      </c>
      <c r="AL494" t="s">
        <v>85</v>
      </c>
      <c r="AM494" t="s">
        <v>144</v>
      </c>
      <c r="AN494">
        <v>35</v>
      </c>
      <c r="AO494" t="s">
        <v>85</v>
      </c>
      <c r="AP494" t="s">
        <v>98</v>
      </c>
      <c r="AQ494">
        <v>36</v>
      </c>
      <c r="AR494" t="s">
        <v>91</v>
      </c>
      <c r="AS494" t="s">
        <v>99</v>
      </c>
      <c r="AT494">
        <v>54</v>
      </c>
      <c r="AU494" t="s">
        <v>85</v>
      </c>
      <c r="AV494" t="s">
        <v>187</v>
      </c>
      <c r="AW494">
        <v>210</v>
      </c>
      <c r="AX494" t="s">
        <v>91</v>
      </c>
      <c r="AY494" t="s">
        <v>3102</v>
      </c>
      <c r="AZ494" t="s">
        <v>1874</v>
      </c>
      <c r="BA494" t="s">
        <v>218</v>
      </c>
      <c r="BB494" t="s">
        <v>148</v>
      </c>
      <c r="BC494" t="s">
        <v>1847</v>
      </c>
      <c r="BD494" t="s">
        <v>1848</v>
      </c>
      <c r="BE494" t="s">
        <v>111</v>
      </c>
      <c r="BG494" t="s">
        <v>1849</v>
      </c>
      <c r="BH494" t="s">
        <v>91</v>
      </c>
      <c r="BI494" t="s">
        <v>85</v>
      </c>
      <c r="BJ494" t="s">
        <v>1850</v>
      </c>
      <c r="BK494">
        <v>17047563</v>
      </c>
      <c r="BL494" t="s">
        <v>85</v>
      </c>
      <c r="BM494" t="s">
        <v>113</v>
      </c>
      <c r="BN494" t="s">
        <v>112</v>
      </c>
      <c r="BO494" t="s">
        <v>533</v>
      </c>
      <c r="BP494" t="s">
        <v>297</v>
      </c>
      <c r="BQ494" t="s">
        <v>298</v>
      </c>
      <c r="BU494" t="s">
        <v>357</v>
      </c>
      <c r="BV494" t="s">
        <v>1851</v>
      </c>
      <c r="BW494" t="s">
        <v>115</v>
      </c>
      <c r="BX494" t="s">
        <v>116</v>
      </c>
      <c r="BY494" t="s">
        <v>1849</v>
      </c>
      <c r="BZ494" t="s">
        <v>1852</v>
      </c>
      <c r="CA494" t="s">
        <v>1104</v>
      </c>
      <c r="CB494">
        <v>51.217269999999999</v>
      </c>
      <c r="CC494">
        <v>6.8125299999999998</v>
      </c>
      <c r="CD494" t="s">
        <v>91</v>
      </c>
      <c r="CE494">
        <v>4.9400000000000004</v>
      </c>
      <c r="CF494" t="s">
        <v>117</v>
      </c>
      <c r="CG494">
        <v>15</v>
      </c>
      <c r="CH494">
        <v>3</v>
      </c>
    </row>
    <row r="495" spans="1:86" x14ac:dyDescent="0.2">
      <c r="A495">
        <v>5</v>
      </c>
      <c r="B495" t="s">
        <v>91</v>
      </c>
      <c r="C495" t="s">
        <v>97</v>
      </c>
      <c r="D495">
        <v>4</v>
      </c>
      <c r="E495" t="s">
        <v>85</v>
      </c>
      <c r="F495" t="s">
        <v>86</v>
      </c>
      <c r="G495">
        <v>8</v>
      </c>
      <c r="H495" t="s">
        <v>85</v>
      </c>
      <c r="I495" t="s">
        <v>89</v>
      </c>
      <c r="J495">
        <v>34</v>
      </c>
      <c r="K495" t="s">
        <v>91</v>
      </c>
      <c r="L495" t="s">
        <v>92</v>
      </c>
      <c r="M495">
        <v>41</v>
      </c>
      <c r="N495" t="s">
        <v>85</v>
      </c>
      <c r="O495" t="s">
        <v>131</v>
      </c>
      <c r="P495">
        <v>44</v>
      </c>
      <c r="Q495" t="s">
        <v>85</v>
      </c>
      <c r="R495" t="s">
        <v>133</v>
      </c>
      <c r="S495">
        <v>46</v>
      </c>
      <c r="T495" t="s">
        <v>85</v>
      </c>
      <c r="U495" t="s">
        <v>132</v>
      </c>
      <c r="V495">
        <v>47</v>
      </c>
      <c r="W495" t="s">
        <v>85</v>
      </c>
      <c r="X495" t="s">
        <v>142</v>
      </c>
      <c r="Y495">
        <v>33</v>
      </c>
      <c r="Z495" t="s">
        <v>85</v>
      </c>
      <c r="AA495" t="s">
        <v>94</v>
      </c>
      <c r="AB495">
        <v>45</v>
      </c>
      <c r="AC495" t="s">
        <v>85</v>
      </c>
      <c r="AD495" t="s">
        <v>159</v>
      </c>
      <c r="AE495">
        <v>1</v>
      </c>
      <c r="AF495" t="s">
        <v>85</v>
      </c>
      <c r="AG495" t="s">
        <v>95</v>
      </c>
      <c r="AH495">
        <v>40</v>
      </c>
      <c r="AI495" t="s">
        <v>85</v>
      </c>
      <c r="AJ495" t="s">
        <v>93</v>
      </c>
      <c r="AK495">
        <v>30</v>
      </c>
      <c r="AL495" t="s">
        <v>85</v>
      </c>
      <c r="AM495" t="s">
        <v>96</v>
      </c>
      <c r="AN495">
        <v>23</v>
      </c>
      <c r="AO495" t="s">
        <v>85</v>
      </c>
      <c r="AP495" t="s">
        <v>144</v>
      </c>
      <c r="AQ495">
        <v>35</v>
      </c>
      <c r="AR495" t="s">
        <v>85</v>
      </c>
      <c r="AS495" t="s">
        <v>98</v>
      </c>
      <c r="AT495">
        <v>36</v>
      </c>
      <c r="AU495" t="s">
        <v>85</v>
      </c>
      <c r="AV495" t="s">
        <v>99</v>
      </c>
      <c r="AW495">
        <v>275</v>
      </c>
      <c r="AX495" t="s">
        <v>91</v>
      </c>
      <c r="AY495" t="s">
        <v>3103</v>
      </c>
      <c r="AZ495" t="s">
        <v>127</v>
      </c>
      <c r="BA495" t="s">
        <v>123</v>
      </c>
      <c r="BB495" t="s">
        <v>289</v>
      </c>
      <c r="BC495" t="s">
        <v>3104</v>
      </c>
      <c r="BD495" t="s">
        <v>350</v>
      </c>
      <c r="BE495" t="s">
        <v>111</v>
      </c>
      <c r="BG495" t="s">
        <v>3105</v>
      </c>
      <c r="BH495" t="s">
        <v>91</v>
      </c>
      <c r="BI495" t="s">
        <v>85</v>
      </c>
      <c r="BJ495" t="s">
        <v>3106</v>
      </c>
      <c r="BK495">
        <v>96933957</v>
      </c>
      <c r="BL495" t="s">
        <v>91</v>
      </c>
      <c r="BU495" t="s">
        <v>449</v>
      </c>
      <c r="BV495" t="s">
        <v>3107</v>
      </c>
      <c r="BW495" t="s">
        <v>556</v>
      </c>
      <c r="BX495" t="s">
        <v>162</v>
      </c>
      <c r="BY495" t="s">
        <v>3105</v>
      </c>
      <c r="BZ495" t="s">
        <v>3108</v>
      </c>
      <c r="CA495" t="s">
        <v>1006</v>
      </c>
      <c r="CB495">
        <v>50.948309999999999</v>
      </c>
      <c r="CC495">
        <v>6.9868499999999996</v>
      </c>
      <c r="CD495" t="s">
        <v>91</v>
      </c>
      <c r="CE495">
        <v>5</v>
      </c>
      <c r="CF495" t="s">
        <v>130</v>
      </c>
      <c r="CG495">
        <v>1</v>
      </c>
      <c r="CH495">
        <v>6</v>
      </c>
    </row>
    <row r="496" spans="1:86" x14ac:dyDescent="0.2">
      <c r="A496">
        <v>9</v>
      </c>
      <c r="B496" t="s">
        <v>85</v>
      </c>
      <c r="C496" t="s">
        <v>88</v>
      </c>
      <c r="D496">
        <v>5</v>
      </c>
      <c r="E496" t="s">
        <v>91</v>
      </c>
      <c r="F496" t="s">
        <v>97</v>
      </c>
      <c r="G496">
        <v>4</v>
      </c>
      <c r="H496" t="s">
        <v>85</v>
      </c>
      <c r="I496" t="s">
        <v>86</v>
      </c>
      <c r="J496">
        <v>8</v>
      </c>
      <c r="K496" t="s">
        <v>85</v>
      </c>
      <c r="L496" t="s">
        <v>89</v>
      </c>
      <c r="M496">
        <v>34</v>
      </c>
      <c r="N496" t="s">
        <v>85</v>
      </c>
      <c r="O496" t="s">
        <v>92</v>
      </c>
      <c r="P496">
        <v>41</v>
      </c>
      <c r="Q496" t="s">
        <v>85</v>
      </c>
      <c r="R496" t="s">
        <v>131</v>
      </c>
      <c r="S496">
        <v>44</v>
      </c>
      <c r="T496" t="s">
        <v>85</v>
      </c>
      <c r="U496" t="s">
        <v>133</v>
      </c>
      <c r="V496">
        <v>46</v>
      </c>
      <c r="W496" t="s">
        <v>85</v>
      </c>
      <c r="X496" t="s">
        <v>132</v>
      </c>
      <c r="Y496">
        <v>33</v>
      </c>
      <c r="Z496" t="s">
        <v>85</v>
      </c>
      <c r="AA496" t="s">
        <v>94</v>
      </c>
      <c r="AB496">
        <v>45</v>
      </c>
      <c r="AC496" t="s">
        <v>85</v>
      </c>
      <c r="AD496" t="s">
        <v>159</v>
      </c>
      <c r="AE496">
        <v>1</v>
      </c>
      <c r="AF496" t="s">
        <v>85</v>
      </c>
      <c r="AG496" t="s">
        <v>95</v>
      </c>
      <c r="AH496">
        <v>40</v>
      </c>
      <c r="AI496" t="s">
        <v>85</v>
      </c>
      <c r="AJ496" t="s">
        <v>93</v>
      </c>
      <c r="AK496">
        <v>30</v>
      </c>
      <c r="AL496" t="s">
        <v>85</v>
      </c>
      <c r="AM496" t="s">
        <v>96</v>
      </c>
      <c r="AN496">
        <v>23</v>
      </c>
      <c r="AO496" t="s">
        <v>85</v>
      </c>
      <c r="AP496" t="s">
        <v>144</v>
      </c>
      <c r="AQ496">
        <v>35</v>
      </c>
      <c r="AR496" t="s">
        <v>85</v>
      </c>
      <c r="AS496" t="s">
        <v>98</v>
      </c>
      <c r="AT496">
        <v>36</v>
      </c>
      <c r="AU496" t="s">
        <v>85</v>
      </c>
      <c r="AV496" t="s">
        <v>99</v>
      </c>
      <c r="AW496">
        <v>299</v>
      </c>
      <c r="AX496" t="s">
        <v>91</v>
      </c>
      <c r="AY496" t="s">
        <v>3109</v>
      </c>
      <c r="AZ496" t="s">
        <v>119</v>
      </c>
      <c r="BA496" t="s">
        <v>163</v>
      </c>
      <c r="BB496" t="s">
        <v>219</v>
      </c>
      <c r="BC496" t="s">
        <v>3110</v>
      </c>
      <c r="BD496" t="s">
        <v>481</v>
      </c>
      <c r="BE496" t="s">
        <v>111</v>
      </c>
      <c r="BG496" t="s">
        <v>259</v>
      </c>
      <c r="BH496" t="s">
        <v>91</v>
      </c>
      <c r="BI496" t="s">
        <v>85</v>
      </c>
      <c r="BJ496" t="s">
        <v>3111</v>
      </c>
      <c r="BK496">
        <v>8181220</v>
      </c>
      <c r="BL496" t="s">
        <v>91</v>
      </c>
      <c r="BM496" t="s">
        <v>112</v>
      </c>
      <c r="BN496" t="s">
        <v>113</v>
      </c>
      <c r="BU496" t="s">
        <v>321</v>
      </c>
      <c r="BV496" t="s">
        <v>3112</v>
      </c>
      <c r="BW496" t="s">
        <v>115</v>
      </c>
      <c r="BX496" t="s">
        <v>162</v>
      </c>
      <c r="BY496" t="s">
        <v>259</v>
      </c>
      <c r="BZ496" t="s">
        <v>3113</v>
      </c>
      <c r="CA496" t="s">
        <v>1260</v>
      </c>
      <c r="CB496">
        <v>50.862839999999998</v>
      </c>
      <c r="CC496">
        <v>7.0380399999999996</v>
      </c>
      <c r="CD496" t="s">
        <v>91</v>
      </c>
      <c r="CE496">
        <v>4.76</v>
      </c>
      <c r="CF496" t="s">
        <v>117</v>
      </c>
      <c r="CG496">
        <v>10</v>
      </c>
      <c r="CH496">
        <v>3</v>
      </c>
    </row>
    <row r="497" spans="1:86" x14ac:dyDescent="0.2">
      <c r="A497">
        <v>4</v>
      </c>
      <c r="B497" t="s">
        <v>85</v>
      </c>
      <c r="C497" t="s">
        <v>86</v>
      </c>
      <c r="D497">
        <v>8</v>
      </c>
      <c r="E497" t="s">
        <v>85</v>
      </c>
      <c r="F497" t="s">
        <v>89</v>
      </c>
      <c r="G497">
        <v>5</v>
      </c>
      <c r="H497" t="s">
        <v>91</v>
      </c>
      <c r="I497" t="s">
        <v>97</v>
      </c>
      <c r="J497">
        <v>34</v>
      </c>
      <c r="K497" t="s">
        <v>91</v>
      </c>
      <c r="L497" t="s">
        <v>92</v>
      </c>
      <c r="M497">
        <v>46</v>
      </c>
      <c r="N497" t="s">
        <v>85</v>
      </c>
      <c r="O497" t="s">
        <v>132</v>
      </c>
      <c r="P497">
        <v>1</v>
      </c>
      <c r="Q497" t="s">
        <v>85</v>
      </c>
      <c r="R497" t="s">
        <v>95</v>
      </c>
      <c r="S497">
        <v>44</v>
      </c>
      <c r="T497" t="s">
        <v>85</v>
      </c>
      <c r="U497" t="s">
        <v>133</v>
      </c>
      <c r="V497">
        <v>33</v>
      </c>
      <c r="W497" t="s">
        <v>85</v>
      </c>
      <c r="X497" t="s">
        <v>94</v>
      </c>
      <c r="Y497">
        <v>45</v>
      </c>
      <c r="Z497" t="s">
        <v>85</v>
      </c>
      <c r="AA497" t="s">
        <v>159</v>
      </c>
      <c r="AB497">
        <v>41</v>
      </c>
      <c r="AC497" t="s">
        <v>85</v>
      </c>
      <c r="AD497" t="s">
        <v>131</v>
      </c>
      <c r="AE497">
        <v>40</v>
      </c>
      <c r="AF497" t="s">
        <v>85</v>
      </c>
      <c r="AG497" t="s">
        <v>93</v>
      </c>
      <c r="AH497">
        <v>30</v>
      </c>
      <c r="AI497" t="s">
        <v>85</v>
      </c>
      <c r="AJ497" t="s">
        <v>96</v>
      </c>
      <c r="AK497">
        <v>35</v>
      </c>
      <c r="AL497" t="s">
        <v>85</v>
      </c>
      <c r="AM497" t="s">
        <v>98</v>
      </c>
      <c r="AN497">
        <v>36</v>
      </c>
      <c r="AO497" t="s">
        <v>91</v>
      </c>
      <c r="AP497" t="s">
        <v>99</v>
      </c>
      <c r="AQ497">
        <v>57</v>
      </c>
      <c r="AR497" t="s">
        <v>85</v>
      </c>
      <c r="AS497" t="s">
        <v>100</v>
      </c>
      <c r="AT497">
        <v>77</v>
      </c>
      <c r="AU497" t="s">
        <v>91</v>
      </c>
      <c r="AV497" t="s">
        <v>102</v>
      </c>
      <c r="AW497">
        <v>267</v>
      </c>
      <c r="AX497" t="s">
        <v>91</v>
      </c>
      <c r="AY497" t="s">
        <v>3114</v>
      </c>
      <c r="AZ497" t="s">
        <v>122</v>
      </c>
      <c r="BA497" t="s">
        <v>109</v>
      </c>
      <c r="BB497" t="s">
        <v>110</v>
      </c>
      <c r="BC497" t="s">
        <v>1999</v>
      </c>
      <c r="BD497" t="s">
        <v>505</v>
      </c>
      <c r="BE497" t="s">
        <v>111</v>
      </c>
      <c r="BG497" t="s">
        <v>2000</v>
      </c>
      <c r="BH497" t="s">
        <v>91</v>
      </c>
      <c r="BI497" t="s">
        <v>85</v>
      </c>
      <c r="BJ497" t="s">
        <v>2001</v>
      </c>
      <c r="BK497">
        <v>277604325</v>
      </c>
      <c r="BL497" t="s">
        <v>91</v>
      </c>
      <c r="BM497" t="s">
        <v>112</v>
      </c>
      <c r="BN497" t="s">
        <v>150</v>
      </c>
      <c r="BO497" t="s">
        <v>113</v>
      </c>
      <c r="BP497" t="s">
        <v>493</v>
      </c>
      <c r="BQ497" t="s">
        <v>333</v>
      </c>
      <c r="BR497" t="s">
        <v>297</v>
      </c>
      <c r="BS497" t="s">
        <v>465</v>
      </c>
      <c r="BU497" t="s">
        <v>157</v>
      </c>
      <c r="BV497" t="s">
        <v>2002</v>
      </c>
      <c r="BW497" t="s">
        <v>206</v>
      </c>
      <c r="BX497" t="s">
        <v>116</v>
      </c>
      <c r="BY497" t="s">
        <v>2000</v>
      </c>
      <c r="BZ497" t="s">
        <v>2003</v>
      </c>
      <c r="CA497" t="s">
        <v>1104</v>
      </c>
      <c r="CB497">
        <v>51.228000000000002</v>
      </c>
      <c r="CC497">
        <v>6.7945799999999998</v>
      </c>
      <c r="CD497" t="s">
        <v>91</v>
      </c>
      <c r="CE497">
        <v>4.38</v>
      </c>
      <c r="CF497" t="s">
        <v>117</v>
      </c>
      <c r="CG497">
        <v>6</v>
      </c>
      <c r="CH497">
        <v>1</v>
      </c>
    </row>
    <row r="498" spans="1:86" x14ac:dyDescent="0.2">
      <c r="A498">
        <v>5</v>
      </c>
      <c r="B498" t="s">
        <v>91</v>
      </c>
      <c r="C498" t="s">
        <v>97</v>
      </c>
      <c r="D498">
        <v>4</v>
      </c>
      <c r="E498" t="s">
        <v>85</v>
      </c>
      <c r="F498" t="s">
        <v>86</v>
      </c>
      <c r="G498">
        <v>8</v>
      </c>
      <c r="H498" t="s">
        <v>85</v>
      </c>
      <c r="I498" t="s">
        <v>89</v>
      </c>
      <c r="J498">
        <v>34</v>
      </c>
      <c r="K498" t="s">
        <v>91</v>
      </c>
      <c r="L498" t="s">
        <v>92</v>
      </c>
      <c r="M498">
        <v>41</v>
      </c>
      <c r="N498" t="s">
        <v>85</v>
      </c>
      <c r="O498" t="s">
        <v>131</v>
      </c>
      <c r="P498">
        <v>44</v>
      </c>
      <c r="Q498" t="s">
        <v>85</v>
      </c>
      <c r="R498" t="s">
        <v>133</v>
      </c>
      <c r="S498">
        <v>47</v>
      </c>
      <c r="T498" t="s">
        <v>85</v>
      </c>
      <c r="U498" t="s">
        <v>142</v>
      </c>
      <c r="V498">
        <v>33</v>
      </c>
      <c r="W498" t="s">
        <v>85</v>
      </c>
      <c r="X498" t="s">
        <v>94</v>
      </c>
      <c r="Y498">
        <v>45</v>
      </c>
      <c r="Z498" t="s">
        <v>85</v>
      </c>
      <c r="AA498" t="s">
        <v>159</v>
      </c>
      <c r="AB498">
        <v>1</v>
      </c>
      <c r="AC498" t="s">
        <v>85</v>
      </c>
      <c r="AD498" t="s">
        <v>95</v>
      </c>
      <c r="AE498">
        <v>40</v>
      </c>
      <c r="AF498" t="s">
        <v>85</v>
      </c>
      <c r="AG498" t="s">
        <v>93</v>
      </c>
      <c r="AH498">
        <v>30</v>
      </c>
      <c r="AI498" t="s">
        <v>85</v>
      </c>
      <c r="AJ498" t="s">
        <v>96</v>
      </c>
      <c r="AK498">
        <v>10</v>
      </c>
      <c r="AL498" t="s">
        <v>85</v>
      </c>
      <c r="AM498" t="s">
        <v>167</v>
      </c>
      <c r="AN498">
        <v>35</v>
      </c>
      <c r="AO498" t="s">
        <v>85</v>
      </c>
      <c r="AP498" t="s">
        <v>98</v>
      </c>
      <c r="AQ498">
        <v>36</v>
      </c>
      <c r="AR498" t="s">
        <v>91</v>
      </c>
      <c r="AS498" t="s">
        <v>99</v>
      </c>
      <c r="AT498">
        <v>39</v>
      </c>
      <c r="AU498" t="s">
        <v>85</v>
      </c>
      <c r="AV498" t="s">
        <v>169</v>
      </c>
      <c r="AW498">
        <v>327</v>
      </c>
      <c r="AX498" t="s">
        <v>91</v>
      </c>
      <c r="AY498" t="s">
        <v>3115</v>
      </c>
      <c r="AZ498" t="s">
        <v>108</v>
      </c>
      <c r="BA498" t="s">
        <v>123</v>
      </c>
      <c r="BB498" t="s">
        <v>110</v>
      </c>
      <c r="BC498" t="s">
        <v>87</v>
      </c>
      <c r="BD498" t="s">
        <v>283</v>
      </c>
      <c r="BE498" t="s">
        <v>111</v>
      </c>
      <c r="BG498" t="s">
        <v>875</v>
      </c>
      <c r="BH498" t="s">
        <v>91</v>
      </c>
      <c r="BI498" t="s">
        <v>85</v>
      </c>
      <c r="BJ498" t="s">
        <v>3116</v>
      </c>
      <c r="BK498">
        <v>94767872</v>
      </c>
      <c r="BL498" t="s">
        <v>91</v>
      </c>
      <c r="BM498" t="s">
        <v>113</v>
      </c>
      <c r="BN498" t="s">
        <v>112</v>
      </c>
      <c r="BO498" t="s">
        <v>150</v>
      </c>
      <c r="BU498" t="s">
        <v>449</v>
      </c>
      <c r="BV498" t="s">
        <v>3117</v>
      </c>
      <c r="BW498" t="s">
        <v>115</v>
      </c>
      <c r="BX498" t="s">
        <v>116</v>
      </c>
      <c r="BY498" t="s">
        <v>875</v>
      </c>
      <c r="BZ498" t="s">
        <v>3118</v>
      </c>
      <c r="CA498" t="s">
        <v>1006</v>
      </c>
      <c r="CB498">
        <v>50.926096120939029</v>
      </c>
      <c r="CC498">
        <v>6.9613494286950788</v>
      </c>
      <c r="CD498" t="s">
        <v>91</v>
      </c>
      <c r="CF498" t="s">
        <v>117</v>
      </c>
      <c r="CG498">
        <v>5</v>
      </c>
      <c r="CH498">
        <v>1</v>
      </c>
    </row>
    <row r="499" spans="1:86" x14ac:dyDescent="0.2">
      <c r="A499">
        <v>9</v>
      </c>
      <c r="B499" t="s">
        <v>85</v>
      </c>
      <c r="C499" t="s">
        <v>88</v>
      </c>
      <c r="D499">
        <v>4</v>
      </c>
      <c r="E499" t="s">
        <v>85</v>
      </c>
      <c r="F499" t="s">
        <v>86</v>
      </c>
      <c r="G499">
        <v>8</v>
      </c>
      <c r="H499" t="s">
        <v>91</v>
      </c>
      <c r="I499" t="s">
        <v>89</v>
      </c>
      <c r="J499">
        <v>25</v>
      </c>
      <c r="K499" t="s">
        <v>85</v>
      </c>
      <c r="L499" t="s">
        <v>199</v>
      </c>
      <c r="M499">
        <v>34</v>
      </c>
      <c r="N499" t="s">
        <v>91</v>
      </c>
      <c r="O499" t="s">
        <v>92</v>
      </c>
      <c r="P499">
        <v>33</v>
      </c>
      <c r="Q499" t="s">
        <v>91</v>
      </c>
      <c r="R499" t="s">
        <v>94</v>
      </c>
      <c r="S499">
        <v>1</v>
      </c>
      <c r="T499" t="s">
        <v>85</v>
      </c>
      <c r="U499" t="s">
        <v>95</v>
      </c>
      <c r="V499">
        <v>30</v>
      </c>
      <c r="W499" t="s">
        <v>85</v>
      </c>
      <c r="X499" t="s">
        <v>96</v>
      </c>
      <c r="Y499">
        <v>5</v>
      </c>
      <c r="Z499" t="s">
        <v>91</v>
      </c>
      <c r="AA499" t="s">
        <v>97</v>
      </c>
      <c r="AB499">
        <v>23</v>
      </c>
      <c r="AC499" t="s">
        <v>85</v>
      </c>
      <c r="AD499" t="s">
        <v>144</v>
      </c>
      <c r="AE499">
        <v>35</v>
      </c>
      <c r="AF499" t="s">
        <v>85</v>
      </c>
      <c r="AG499" t="s">
        <v>98</v>
      </c>
      <c r="AH499">
        <v>36</v>
      </c>
      <c r="AI499" t="s">
        <v>91</v>
      </c>
      <c r="AJ499" t="s">
        <v>99</v>
      </c>
      <c r="AK499">
        <v>39</v>
      </c>
      <c r="AL499" t="s">
        <v>85</v>
      </c>
      <c r="AM499" t="s">
        <v>169</v>
      </c>
      <c r="AN499">
        <v>40</v>
      </c>
      <c r="AO499" t="s">
        <v>85</v>
      </c>
      <c r="AP499" t="s">
        <v>93</v>
      </c>
      <c r="AQ499">
        <v>41</v>
      </c>
      <c r="AR499" t="s">
        <v>85</v>
      </c>
      <c r="AS499" t="s">
        <v>131</v>
      </c>
      <c r="AT499">
        <v>44</v>
      </c>
      <c r="AU499" t="s">
        <v>85</v>
      </c>
      <c r="AV499" t="s">
        <v>133</v>
      </c>
      <c r="AW499">
        <v>254</v>
      </c>
      <c r="AX499" t="s">
        <v>91</v>
      </c>
      <c r="AY499" t="s">
        <v>3119</v>
      </c>
      <c r="AZ499" t="s">
        <v>122</v>
      </c>
      <c r="BA499" t="s">
        <v>123</v>
      </c>
      <c r="BB499" t="s">
        <v>110</v>
      </c>
      <c r="BC499" t="s">
        <v>3120</v>
      </c>
      <c r="BD499" t="s">
        <v>569</v>
      </c>
      <c r="BE499" t="s">
        <v>111</v>
      </c>
      <c r="BG499" t="s">
        <v>3121</v>
      </c>
      <c r="BH499" t="s">
        <v>91</v>
      </c>
      <c r="BI499" t="s">
        <v>85</v>
      </c>
      <c r="BJ499" t="s">
        <v>3122</v>
      </c>
      <c r="BK499">
        <v>1108970</v>
      </c>
      <c r="BL499" t="s">
        <v>85</v>
      </c>
      <c r="BM499" t="s">
        <v>113</v>
      </c>
      <c r="BU499" t="s">
        <v>274</v>
      </c>
      <c r="BV499" t="s">
        <v>3123</v>
      </c>
      <c r="BW499" t="s">
        <v>115</v>
      </c>
      <c r="BX499" t="s">
        <v>116</v>
      </c>
      <c r="BY499" t="s">
        <v>3121</v>
      </c>
      <c r="BZ499" t="s">
        <v>3124</v>
      </c>
      <c r="CA499" t="s">
        <v>1142</v>
      </c>
      <c r="CB499">
        <v>51.418999999999997</v>
      </c>
      <c r="CC499">
        <v>7.117</v>
      </c>
      <c r="CD499" t="s">
        <v>91</v>
      </c>
      <c r="CE499">
        <v>4.72</v>
      </c>
      <c r="CF499" t="s">
        <v>117</v>
      </c>
      <c r="CG499">
        <v>2</v>
      </c>
      <c r="CH499">
        <v>1</v>
      </c>
    </row>
    <row r="500" spans="1:86" x14ac:dyDescent="0.2">
      <c r="A500">
        <v>4</v>
      </c>
      <c r="B500" t="s">
        <v>85</v>
      </c>
      <c r="C500" t="s">
        <v>86</v>
      </c>
      <c r="D500">
        <v>8</v>
      </c>
      <c r="E500" t="s">
        <v>85</v>
      </c>
      <c r="F500" t="s">
        <v>89</v>
      </c>
      <c r="G500">
        <v>5</v>
      </c>
      <c r="H500" t="s">
        <v>91</v>
      </c>
      <c r="I500" t="s">
        <v>97</v>
      </c>
      <c r="J500">
        <v>34</v>
      </c>
      <c r="K500" t="s">
        <v>91</v>
      </c>
      <c r="L500" t="s">
        <v>92</v>
      </c>
      <c r="M500">
        <v>46</v>
      </c>
      <c r="N500" t="s">
        <v>85</v>
      </c>
      <c r="O500" t="s">
        <v>132</v>
      </c>
      <c r="P500">
        <v>1</v>
      </c>
      <c r="Q500" t="s">
        <v>85</v>
      </c>
      <c r="R500" t="s">
        <v>95</v>
      </c>
      <c r="S500">
        <v>44</v>
      </c>
      <c r="T500" t="s">
        <v>85</v>
      </c>
      <c r="U500" t="s">
        <v>133</v>
      </c>
      <c r="V500">
        <v>33</v>
      </c>
      <c r="W500" t="s">
        <v>85</v>
      </c>
      <c r="X500" t="s">
        <v>94</v>
      </c>
      <c r="Y500">
        <v>45</v>
      </c>
      <c r="Z500" t="s">
        <v>85</v>
      </c>
      <c r="AA500" t="s">
        <v>159</v>
      </c>
      <c r="AB500">
        <v>41</v>
      </c>
      <c r="AC500" t="s">
        <v>85</v>
      </c>
      <c r="AD500" t="s">
        <v>131</v>
      </c>
      <c r="AE500">
        <v>40</v>
      </c>
      <c r="AF500" t="s">
        <v>85</v>
      </c>
      <c r="AG500" t="s">
        <v>93</v>
      </c>
      <c r="AH500">
        <v>30</v>
      </c>
      <c r="AI500" t="s">
        <v>85</v>
      </c>
      <c r="AJ500" t="s">
        <v>96</v>
      </c>
      <c r="AK500">
        <v>35</v>
      </c>
      <c r="AL500" t="s">
        <v>85</v>
      </c>
      <c r="AM500" t="s">
        <v>98</v>
      </c>
      <c r="AN500">
        <v>36</v>
      </c>
      <c r="AO500" t="s">
        <v>91</v>
      </c>
      <c r="AP500" t="s">
        <v>99</v>
      </c>
      <c r="AQ500">
        <v>57</v>
      </c>
      <c r="AR500" t="s">
        <v>85</v>
      </c>
      <c r="AS500" t="s">
        <v>100</v>
      </c>
      <c r="AT500">
        <v>77</v>
      </c>
      <c r="AU500" t="s">
        <v>91</v>
      </c>
      <c r="AV500" t="s">
        <v>102</v>
      </c>
      <c r="AW500">
        <v>267</v>
      </c>
      <c r="AX500" t="s">
        <v>91</v>
      </c>
      <c r="AY500" t="s">
        <v>3125</v>
      </c>
      <c r="AZ500" t="s">
        <v>119</v>
      </c>
      <c r="BA500" t="s">
        <v>109</v>
      </c>
      <c r="BB500" t="s">
        <v>110</v>
      </c>
      <c r="BC500" t="s">
        <v>1999</v>
      </c>
      <c r="BD500" t="s">
        <v>505</v>
      </c>
      <c r="BE500" t="s">
        <v>111</v>
      </c>
      <c r="BG500" t="s">
        <v>2000</v>
      </c>
      <c r="BH500" t="s">
        <v>91</v>
      </c>
      <c r="BI500" t="s">
        <v>85</v>
      </c>
      <c r="BJ500" t="s">
        <v>2001</v>
      </c>
      <c r="BK500">
        <v>277604325</v>
      </c>
      <c r="BL500" t="s">
        <v>91</v>
      </c>
      <c r="BM500" t="s">
        <v>112</v>
      </c>
      <c r="BN500" t="s">
        <v>150</v>
      </c>
      <c r="BO500" t="s">
        <v>113</v>
      </c>
      <c r="BP500" t="s">
        <v>493</v>
      </c>
      <c r="BQ500" t="s">
        <v>333</v>
      </c>
      <c r="BR500" t="s">
        <v>297</v>
      </c>
      <c r="BS500" t="s">
        <v>465</v>
      </c>
      <c r="BU500" t="s">
        <v>157</v>
      </c>
      <c r="BV500" t="s">
        <v>2002</v>
      </c>
      <c r="BW500" t="s">
        <v>206</v>
      </c>
      <c r="BX500" t="s">
        <v>116</v>
      </c>
      <c r="BY500" t="s">
        <v>2000</v>
      </c>
      <c r="BZ500" t="s">
        <v>2003</v>
      </c>
      <c r="CA500" t="s">
        <v>1104</v>
      </c>
      <c r="CB500">
        <v>51.229669999999999</v>
      </c>
      <c r="CC500">
        <v>6.7934599999999996</v>
      </c>
      <c r="CD500" t="s">
        <v>91</v>
      </c>
      <c r="CE500">
        <v>4.58</v>
      </c>
      <c r="CF500" t="s">
        <v>117</v>
      </c>
      <c r="CG500">
        <v>4</v>
      </c>
      <c r="CH500">
        <v>1</v>
      </c>
    </row>
    <row r="501" spans="1:86" x14ac:dyDescent="0.2">
      <c r="A501">
        <v>5</v>
      </c>
      <c r="B501" t="s">
        <v>91</v>
      </c>
      <c r="C501" t="s">
        <v>97</v>
      </c>
      <c r="D501">
        <v>4</v>
      </c>
      <c r="E501" t="s">
        <v>85</v>
      </c>
      <c r="F501" t="s">
        <v>86</v>
      </c>
      <c r="G501">
        <v>8</v>
      </c>
      <c r="H501" t="s">
        <v>85</v>
      </c>
      <c r="I501" t="s">
        <v>89</v>
      </c>
      <c r="J501">
        <v>34</v>
      </c>
      <c r="K501" t="s">
        <v>85</v>
      </c>
      <c r="L501" t="s">
        <v>92</v>
      </c>
      <c r="M501">
        <v>41</v>
      </c>
      <c r="N501" t="s">
        <v>85</v>
      </c>
      <c r="O501" t="s">
        <v>131</v>
      </c>
      <c r="P501">
        <v>44</v>
      </c>
      <c r="Q501" t="s">
        <v>85</v>
      </c>
      <c r="R501" t="s">
        <v>133</v>
      </c>
      <c r="S501">
        <v>33</v>
      </c>
      <c r="T501" t="s">
        <v>85</v>
      </c>
      <c r="U501" t="s">
        <v>94</v>
      </c>
      <c r="V501">
        <v>45</v>
      </c>
      <c r="W501" t="s">
        <v>85</v>
      </c>
      <c r="X501" t="s">
        <v>159</v>
      </c>
      <c r="Y501">
        <v>1</v>
      </c>
      <c r="Z501" t="s">
        <v>85</v>
      </c>
      <c r="AA501" t="s">
        <v>95</v>
      </c>
      <c r="AB501">
        <v>40</v>
      </c>
      <c r="AC501" t="s">
        <v>85</v>
      </c>
      <c r="AD501" t="s">
        <v>93</v>
      </c>
      <c r="AE501">
        <v>30</v>
      </c>
      <c r="AF501" t="s">
        <v>85</v>
      </c>
      <c r="AG501" t="s">
        <v>96</v>
      </c>
      <c r="AH501">
        <v>35</v>
      </c>
      <c r="AI501" t="s">
        <v>85</v>
      </c>
      <c r="AJ501" t="s">
        <v>98</v>
      </c>
      <c r="AK501">
        <v>36</v>
      </c>
      <c r="AL501" t="s">
        <v>85</v>
      </c>
      <c r="AM501" t="s">
        <v>99</v>
      </c>
      <c r="AN501">
        <v>52</v>
      </c>
      <c r="AO501" t="s">
        <v>85</v>
      </c>
      <c r="AP501" t="s">
        <v>247</v>
      </c>
      <c r="AQ501">
        <v>57</v>
      </c>
      <c r="AR501" t="s">
        <v>85</v>
      </c>
      <c r="AS501" t="s">
        <v>100</v>
      </c>
      <c r="AT501">
        <v>77</v>
      </c>
      <c r="AU501" t="s">
        <v>85</v>
      </c>
      <c r="AV501" t="s">
        <v>102</v>
      </c>
      <c r="AW501">
        <v>126</v>
      </c>
      <c r="AX501" t="s">
        <v>91</v>
      </c>
      <c r="AY501" t="s">
        <v>3126</v>
      </c>
      <c r="AZ501" t="s">
        <v>87</v>
      </c>
      <c r="BA501" t="s">
        <v>183</v>
      </c>
      <c r="BB501" t="s">
        <v>110</v>
      </c>
      <c r="BC501" t="s">
        <v>1762</v>
      </c>
      <c r="BD501" t="s">
        <v>222</v>
      </c>
      <c r="BE501" t="s">
        <v>111</v>
      </c>
      <c r="BG501" t="s">
        <v>1763</v>
      </c>
      <c r="BH501" t="s">
        <v>91</v>
      </c>
      <c r="BI501" t="s">
        <v>85</v>
      </c>
      <c r="BJ501" t="s">
        <v>1764</v>
      </c>
      <c r="BK501">
        <v>338452931</v>
      </c>
      <c r="BL501" t="s">
        <v>91</v>
      </c>
      <c r="BM501" t="s">
        <v>112</v>
      </c>
      <c r="BN501" t="s">
        <v>113</v>
      </c>
      <c r="BO501" t="s">
        <v>333</v>
      </c>
      <c r="BU501" t="s">
        <v>507</v>
      </c>
      <c r="BV501" t="s">
        <v>1765</v>
      </c>
      <c r="BW501" t="s">
        <v>115</v>
      </c>
      <c r="BX501" t="s">
        <v>116</v>
      </c>
      <c r="BY501" t="s">
        <v>1763</v>
      </c>
      <c r="BZ501" t="s">
        <v>1766</v>
      </c>
      <c r="CA501" t="s">
        <v>1006</v>
      </c>
      <c r="CB501">
        <v>50.947000000000003</v>
      </c>
      <c r="CC501">
        <v>6.923</v>
      </c>
      <c r="CD501" t="s">
        <v>91</v>
      </c>
      <c r="CE501">
        <v>4.66</v>
      </c>
      <c r="CF501" t="s">
        <v>117</v>
      </c>
      <c r="CG501">
        <v>2</v>
      </c>
      <c r="CH501">
        <v>1</v>
      </c>
    </row>
    <row r="502" spans="1:86" x14ac:dyDescent="0.2">
      <c r="A502">
        <v>5</v>
      </c>
      <c r="B502" t="s">
        <v>91</v>
      </c>
      <c r="C502" t="s">
        <v>97</v>
      </c>
      <c r="D502">
        <v>4</v>
      </c>
      <c r="E502" t="s">
        <v>85</v>
      </c>
      <c r="F502" t="s">
        <v>86</v>
      </c>
      <c r="G502">
        <v>8</v>
      </c>
      <c r="H502" t="s">
        <v>85</v>
      </c>
      <c r="I502" t="s">
        <v>89</v>
      </c>
      <c r="J502">
        <v>34</v>
      </c>
      <c r="K502" t="s">
        <v>91</v>
      </c>
      <c r="L502" t="s">
        <v>92</v>
      </c>
      <c r="M502">
        <v>41</v>
      </c>
      <c r="N502" t="s">
        <v>85</v>
      </c>
      <c r="O502" t="s">
        <v>131</v>
      </c>
      <c r="P502">
        <v>44</v>
      </c>
      <c r="Q502" t="s">
        <v>85</v>
      </c>
      <c r="R502" t="s">
        <v>133</v>
      </c>
      <c r="S502">
        <v>46</v>
      </c>
      <c r="T502" t="s">
        <v>85</v>
      </c>
      <c r="U502" t="s">
        <v>132</v>
      </c>
      <c r="V502">
        <v>47</v>
      </c>
      <c r="W502" t="s">
        <v>85</v>
      </c>
      <c r="X502" t="s">
        <v>142</v>
      </c>
      <c r="Y502">
        <v>33</v>
      </c>
      <c r="Z502" t="s">
        <v>85</v>
      </c>
      <c r="AA502" t="s">
        <v>94</v>
      </c>
      <c r="AB502">
        <v>45</v>
      </c>
      <c r="AC502" t="s">
        <v>85</v>
      </c>
      <c r="AD502" t="s">
        <v>159</v>
      </c>
      <c r="AE502">
        <v>1</v>
      </c>
      <c r="AF502" t="s">
        <v>85</v>
      </c>
      <c r="AG502" t="s">
        <v>95</v>
      </c>
      <c r="AH502">
        <v>40</v>
      </c>
      <c r="AI502" t="s">
        <v>85</v>
      </c>
      <c r="AJ502" t="s">
        <v>93</v>
      </c>
      <c r="AK502">
        <v>30</v>
      </c>
      <c r="AL502" t="s">
        <v>85</v>
      </c>
      <c r="AM502" t="s">
        <v>96</v>
      </c>
      <c r="AN502">
        <v>10</v>
      </c>
      <c r="AO502" t="s">
        <v>85</v>
      </c>
      <c r="AP502" t="s">
        <v>167</v>
      </c>
      <c r="AQ502">
        <v>35</v>
      </c>
      <c r="AR502" t="s">
        <v>85</v>
      </c>
      <c r="AS502" t="s">
        <v>98</v>
      </c>
      <c r="AT502">
        <v>36</v>
      </c>
      <c r="AU502" t="s">
        <v>85</v>
      </c>
      <c r="AV502" t="s">
        <v>99</v>
      </c>
      <c r="AW502">
        <v>124</v>
      </c>
      <c r="AX502" t="s">
        <v>91</v>
      </c>
      <c r="AY502" t="s">
        <v>3127</v>
      </c>
      <c r="AZ502" t="s">
        <v>125</v>
      </c>
      <c r="BA502" t="s">
        <v>123</v>
      </c>
      <c r="BB502" t="s">
        <v>110</v>
      </c>
      <c r="BC502" t="s">
        <v>87</v>
      </c>
      <c r="BD502" t="s">
        <v>1597</v>
      </c>
      <c r="BE502" t="s">
        <v>111</v>
      </c>
      <c r="BG502" t="s">
        <v>331</v>
      </c>
      <c r="BH502" t="s">
        <v>91</v>
      </c>
      <c r="BI502" t="s">
        <v>85</v>
      </c>
      <c r="BJ502" t="s">
        <v>1598</v>
      </c>
      <c r="BK502">
        <v>35434543</v>
      </c>
      <c r="BL502" t="s">
        <v>91</v>
      </c>
      <c r="BM502" t="s">
        <v>112</v>
      </c>
      <c r="BN502" t="s">
        <v>113</v>
      </c>
      <c r="BO502" t="s">
        <v>297</v>
      </c>
      <c r="BU502" t="s">
        <v>309</v>
      </c>
      <c r="BV502" t="s">
        <v>1599</v>
      </c>
      <c r="BW502" t="s">
        <v>115</v>
      </c>
      <c r="BX502" t="s">
        <v>116</v>
      </c>
      <c r="BY502" t="s">
        <v>331</v>
      </c>
      <c r="BZ502" t="s">
        <v>1600</v>
      </c>
      <c r="CA502" t="s">
        <v>1006</v>
      </c>
      <c r="CB502">
        <v>50.944740000000003</v>
      </c>
      <c r="CC502">
        <v>6.9596900000000002</v>
      </c>
      <c r="CD502" t="s">
        <v>91</v>
      </c>
      <c r="CE502">
        <v>4.59</v>
      </c>
      <c r="CF502" t="s">
        <v>117</v>
      </c>
      <c r="CG502">
        <v>3</v>
      </c>
      <c r="CH502">
        <v>1</v>
      </c>
    </row>
    <row r="503" spans="1:86" x14ac:dyDescent="0.2">
      <c r="A503">
        <v>5</v>
      </c>
      <c r="B503" t="s">
        <v>91</v>
      </c>
      <c r="C503" t="s">
        <v>97</v>
      </c>
      <c r="D503">
        <v>4</v>
      </c>
      <c r="E503" t="s">
        <v>85</v>
      </c>
      <c r="F503" t="s">
        <v>86</v>
      </c>
      <c r="G503">
        <v>8</v>
      </c>
      <c r="H503" t="s">
        <v>85</v>
      </c>
      <c r="I503" t="s">
        <v>89</v>
      </c>
      <c r="J503">
        <v>34</v>
      </c>
      <c r="K503" t="s">
        <v>91</v>
      </c>
      <c r="L503" t="s">
        <v>92</v>
      </c>
      <c r="M503">
        <v>41</v>
      </c>
      <c r="N503" t="s">
        <v>85</v>
      </c>
      <c r="O503" t="s">
        <v>131</v>
      </c>
      <c r="P503">
        <v>44</v>
      </c>
      <c r="Q503" t="s">
        <v>85</v>
      </c>
      <c r="R503" t="s">
        <v>133</v>
      </c>
      <c r="S503">
        <v>46</v>
      </c>
      <c r="T503" t="s">
        <v>85</v>
      </c>
      <c r="U503" t="s">
        <v>132</v>
      </c>
      <c r="V503">
        <v>33</v>
      </c>
      <c r="W503" t="s">
        <v>85</v>
      </c>
      <c r="X503" t="s">
        <v>94</v>
      </c>
      <c r="Y503">
        <v>45</v>
      </c>
      <c r="Z503" t="s">
        <v>85</v>
      </c>
      <c r="AA503" t="s">
        <v>159</v>
      </c>
      <c r="AB503">
        <v>1</v>
      </c>
      <c r="AC503" t="s">
        <v>85</v>
      </c>
      <c r="AD503" t="s">
        <v>95</v>
      </c>
      <c r="AE503">
        <v>40</v>
      </c>
      <c r="AF503" t="s">
        <v>85</v>
      </c>
      <c r="AG503" t="s">
        <v>93</v>
      </c>
      <c r="AH503">
        <v>30</v>
      </c>
      <c r="AI503" t="s">
        <v>85</v>
      </c>
      <c r="AJ503" t="s">
        <v>96</v>
      </c>
      <c r="AK503">
        <v>35</v>
      </c>
      <c r="AL503" t="s">
        <v>85</v>
      </c>
      <c r="AM503" t="s">
        <v>98</v>
      </c>
      <c r="AN503">
        <v>36</v>
      </c>
      <c r="AO503" t="s">
        <v>85</v>
      </c>
      <c r="AP503" t="s">
        <v>99</v>
      </c>
      <c r="AQ503">
        <v>57</v>
      </c>
      <c r="AR503" t="s">
        <v>85</v>
      </c>
      <c r="AS503" t="s">
        <v>100</v>
      </c>
      <c r="AT503">
        <v>77</v>
      </c>
      <c r="AU503" t="s">
        <v>91</v>
      </c>
      <c r="AV503" t="s">
        <v>102</v>
      </c>
      <c r="AW503">
        <v>139</v>
      </c>
      <c r="AX503" t="s">
        <v>91</v>
      </c>
      <c r="AY503" t="s">
        <v>3128</v>
      </c>
      <c r="AZ503" t="s">
        <v>125</v>
      </c>
      <c r="BA503" t="s">
        <v>123</v>
      </c>
      <c r="BB503" t="s">
        <v>110</v>
      </c>
      <c r="BC503" t="s">
        <v>3129</v>
      </c>
      <c r="BD503" t="s">
        <v>3130</v>
      </c>
      <c r="BE503" t="s">
        <v>111</v>
      </c>
      <c r="BG503" t="s">
        <v>3131</v>
      </c>
      <c r="BH503" t="s">
        <v>91</v>
      </c>
      <c r="BI503" t="s">
        <v>85</v>
      </c>
      <c r="BJ503" t="s">
        <v>3132</v>
      </c>
      <c r="BK503">
        <v>27677462</v>
      </c>
      <c r="BL503" t="s">
        <v>91</v>
      </c>
      <c r="BM503" t="s">
        <v>112</v>
      </c>
      <c r="BN503" t="s">
        <v>113</v>
      </c>
      <c r="BU503" t="s">
        <v>286</v>
      </c>
      <c r="BV503" t="s">
        <v>3133</v>
      </c>
      <c r="BW503" t="s">
        <v>612</v>
      </c>
      <c r="BX503" t="s">
        <v>116</v>
      </c>
      <c r="BY503" t="s">
        <v>3131</v>
      </c>
      <c r="BZ503" t="s">
        <v>3134</v>
      </c>
      <c r="CA503" t="s">
        <v>1006</v>
      </c>
      <c r="CB503">
        <v>50.95073</v>
      </c>
      <c r="CC503">
        <v>6.9589699999999999</v>
      </c>
      <c r="CD503" t="s">
        <v>91</v>
      </c>
      <c r="CE503">
        <v>4.53</v>
      </c>
      <c r="CF503" t="s">
        <v>117</v>
      </c>
      <c r="CG503">
        <v>4</v>
      </c>
      <c r="CH503">
        <v>1</v>
      </c>
    </row>
    <row r="504" spans="1:86" x14ac:dyDescent="0.2">
      <c r="A504">
        <v>5</v>
      </c>
      <c r="B504" t="s">
        <v>91</v>
      </c>
      <c r="C504" t="s">
        <v>97</v>
      </c>
      <c r="D504">
        <v>4</v>
      </c>
      <c r="E504" t="s">
        <v>85</v>
      </c>
      <c r="F504" t="s">
        <v>86</v>
      </c>
      <c r="G504">
        <v>8</v>
      </c>
      <c r="H504" t="s">
        <v>85</v>
      </c>
      <c r="I504" t="s">
        <v>89</v>
      </c>
      <c r="J504">
        <v>34</v>
      </c>
      <c r="K504" t="s">
        <v>91</v>
      </c>
      <c r="L504" t="s">
        <v>92</v>
      </c>
      <c r="M504">
        <v>46</v>
      </c>
      <c r="N504" t="s">
        <v>85</v>
      </c>
      <c r="O504" t="s">
        <v>132</v>
      </c>
      <c r="P504">
        <v>47</v>
      </c>
      <c r="Q504" t="s">
        <v>85</v>
      </c>
      <c r="R504" t="s">
        <v>142</v>
      </c>
      <c r="S504">
        <v>33</v>
      </c>
      <c r="T504" t="s">
        <v>85</v>
      </c>
      <c r="U504" t="s">
        <v>94</v>
      </c>
      <c r="V504">
        <v>1</v>
      </c>
      <c r="W504" t="s">
        <v>85</v>
      </c>
      <c r="X504" t="s">
        <v>95</v>
      </c>
      <c r="Y504">
        <v>40</v>
      </c>
      <c r="Z504" t="s">
        <v>91</v>
      </c>
      <c r="AA504" t="s">
        <v>93</v>
      </c>
      <c r="AB504">
        <v>30</v>
      </c>
      <c r="AC504" t="s">
        <v>85</v>
      </c>
      <c r="AD504" t="s">
        <v>96</v>
      </c>
      <c r="AE504">
        <v>35</v>
      </c>
      <c r="AF504" t="s">
        <v>85</v>
      </c>
      <c r="AG504" t="s">
        <v>98</v>
      </c>
      <c r="AH504">
        <v>36</v>
      </c>
      <c r="AI504" t="s">
        <v>91</v>
      </c>
      <c r="AJ504" t="s">
        <v>99</v>
      </c>
      <c r="AK504">
        <v>64</v>
      </c>
      <c r="AL504" t="s">
        <v>85</v>
      </c>
      <c r="AM504" t="s">
        <v>152</v>
      </c>
      <c r="AN504">
        <v>66</v>
      </c>
      <c r="AO504" t="s">
        <v>85</v>
      </c>
      <c r="AP504" t="s">
        <v>200</v>
      </c>
      <c r="AQ504">
        <v>74</v>
      </c>
      <c r="AR504" t="s">
        <v>85</v>
      </c>
      <c r="AS504" t="s">
        <v>188</v>
      </c>
      <c r="AT504">
        <v>77</v>
      </c>
      <c r="AU504" t="s">
        <v>91</v>
      </c>
      <c r="AV504" t="s">
        <v>102</v>
      </c>
      <c r="AW504">
        <v>145</v>
      </c>
      <c r="AX504" t="s">
        <v>91</v>
      </c>
      <c r="AY504" t="s">
        <v>3135</v>
      </c>
      <c r="AZ504" t="s">
        <v>119</v>
      </c>
      <c r="BA504" t="s">
        <v>147</v>
      </c>
      <c r="BB504" t="s">
        <v>148</v>
      </c>
      <c r="BC504" t="s">
        <v>87</v>
      </c>
      <c r="BD504" t="s">
        <v>128</v>
      </c>
      <c r="BE504" t="s">
        <v>111</v>
      </c>
      <c r="BG504" t="s">
        <v>621</v>
      </c>
      <c r="BH504" t="s">
        <v>91</v>
      </c>
      <c r="BI504" t="s">
        <v>85</v>
      </c>
      <c r="BJ504" t="s">
        <v>3136</v>
      </c>
      <c r="BK504">
        <v>70441089</v>
      </c>
      <c r="BL504" t="s">
        <v>91</v>
      </c>
      <c r="BM504" t="s">
        <v>112</v>
      </c>
      <c r="BU504" t="s">
        <v>366</v>
      </c>
      <c r="BV504" t="s">
        <v>3137</v>
      </c>
      <c r="BW504" t="s">
        <v>115</v>
      </c>
      <c r="BX504" t="s">
        <v>162</v>
      </c>
      <c r="BY504" t="s">
        <v>621</v>
      </c>
      <c r="BZ504" t="s">
        <v>3138</v>
      </c>
      <c r="CA504" t="s">
        <v>1006</v>
      </c>
      <c r="CB504">
        <v>50.920769999999997</v>
      </c>
      <c r="CC504">
        <v>6.9204400000000001</v>
      </c>
      <c r="CD504" t="s">
        <v>91</v>
      </c>
      <c r="CE504">
        <v>4.5999999999999996</v>
      </c>
      <c r="CF504" t="s">
        <v>117</v>
      </c>
      <c r="CG504">
        <v>5</v>
      </c>
      <c r="CH504">
        <v>14</v>
      </c>
    </row>
    <row r="505" spans="1:86" x14ac:dyDescent="0.2">
      <c r="A505">
        <v>5</v>
      </c>
      <c r="B505" t="s">
        <v>91</v>
      </c>
      <c r="C505" t="s">
        <v>97</v>
      </c>
      <c r="D505">
        <v>4</v>
      </c>
      <c r="E505" t="s">
        <v>85</v>
      </c>
      <c r="F505" t="s">
        <v>86</v>
      </c>
      <c r="G505">
        <v>8</v>
      </c>
      <c r="H505" t="s">
        <v>85</v>
      </c>
      <c r="I505" t="s">
        <v>89</v>
      </c>
      <c r="J505">
        <v>34</v>
      </c>
      <c r="K505" t="s">
        <v>85</v>
      </c>
      <c r="L505" t="s">
        <v>92</v>
      </c>
      <c r="M505">
        <v>41</v>
      </c>
      <c r="N505" t="s">
        <v>85</v>
      </c>
      <c r="O505" t="s">
        <v>131</v>
      </c>
      <c r="P505">
        <v>44</v>
      </c>
      <c r="Q505" t="s">
        <v>85</v>
      </c>
      <c r="R505" t="s">
        <v>133</v>
      </c>
      <c r="S505">
        <v>2</v>
      </c>
      <c r="T505" t="s">
        <v>85</v>
      </c>
      <c r="U505" t="s">
        <v>143</v>
      </c>
      <c r="V505">
        <v>46</v>
      </c>
      <c r="W505" t="s">
        <v>85</v>
      </c>
      <c r="X505" t="s">
        <v>132</v>
      </c>
      <c r="Y505">
        <v>47</v>
      </c>
      <c r="Z505" t="s">
        <v>85</v>
      </c>
      <c r="AA505" t="s">
        <v>142</v>
      </c>
      <c r="AB505">
        <v>33</v>
      </c>
      <c r="AC505" t="s">
        <v>85</v>
      </c>
      <c r="AD505" t="s">
        <v>94</v>
      </c>
      <c r="AE505">
        <v>45</v>
      </c>
      <c r="AF505" t="s">
        <v>85</v>
      </c>
      <c r="AG505" t="s">
        <v>159</v>
      </c>
      <c r="AH505">
        <v>1</v>
      </c>
      <c r="AI505" t="s">
        <v>85</v>
      </c>
      <c r="AJ505" t="s">
        <v>95</v>
      </c>
      <c r="AK505">
        <v>40</v>
      </c>
      <c r="AL505" t="s">
        <v>85</v>
      </c>
      <c r="AM505" t="s">
        <v>93</v>
      </c>
      <c r="AN505">
        <v>30</v>
      </c>
      <c r="AO505" t="s">
        <v>85</v>
      </c>
      <c r="AP505" t="s">
        <v>96</v>
      </c>
      <c r="AQ505">
        <v>10</v>
      </c>
      <c r="AR505" t="s">
        <v>85</v>
      </c>
      <c r="AS505" t="s">
        <v>167</v>
      </c>
      <c r="AT505">
        <v>35</v>
      </c>
      <c r="AU505" t="s">
        <v>85</v>
      </c>
      <c r="AV505" t="s">
        <v>98</v>
      </c>
      <c r="AW505">
        <v>134</v>
      </c>
      <c r="AX505" t="s">
        <v>91</v>
      </c>
      <c r="AY505" t="s">
        <v>3139</v>
      </c>
      <c r="AZ505" t="s">
        <v>125</v>
      </c>
      <c r="BA505" t="s">
        <v>123</v>
      </c>
      <c r="BB505" t="s">
        <v>110</v>
      </c>
      <c r="BC505" t="s">
        <v>1630</v>
      </c>
      <c r="BD505" t="s">
        <v>1631</v>
      </c>
      <c r="BE505" t="s">
        <v>111</v>
      </c>
      <c r="BG505" t="s">
        <v>1632</v>
      </c>
      <c r="BH505" t="s">
        <v>91</v>
      </c>
      <c r="BI505" t="s">
        <v>85</v>
      </c>
      <c r="BJ505" t="s">
        <v>1633</v>
      </c>
      <c r="BK505">
        <v>1517504</v>
      </c>
      <c r="BL505" t="s">
        <v>85</v>
      </c>
      <c r="BU505" t="s">
        <v>224</v>
      </c>
      <c r="BV505" t="s">
        <v>1634</v>
      </c>
      <c r="BW505" t="s">
        <v>115</v>
      </c>
      <c r="BX505" t="s">
        <v>116</v>
      </c>
      <c r="BY505" t="s">
        <v>1632</v>
      </c>
      <c r="BZ505" t="s">
        <v>1635</v>
      </c>
      <c r="CA505" t="s">
        <v>1260</v>
      </c>
      <c r="CB505">
        <v>50.942</v>
      </c>
      <c r="CC505">
        <v>6.9459999999999997</v>
      </c>
      <c r="CD505" t="s">
        <v>91</v>
      </c>
      <c r="CE505">
        <v>4.8</v>
      </c>
      <c r="CF505" t="s">
        <v>117</v>
      </c>
      <c r="CG505">
        <v>3</v>
      </c>
      <c r="CH505">
        <v>1</v>
      </c>
    </row>
    <row r="506" spans="1:86" x14ac:dyDescent="0.2">
      <c r="A506">
        <v>9</v>
      </c>
      <c r="B506" t="s">
        <v>85</v>
      </c>
      <c r="C506" t="s">
        <v>88</v>
      </c>
      <c r="D506">
        <v>5</v>
      </c>
      <c r="E506" t="s">
        <v>91</v>
      </c>
      <c r="F506" t="s">
        <v>97</v>
      </c>
      <c r="G506">
        <v>4</v>
      </c>
      <c r="H506" t="s">
        <v>85</v>
      </c>
      <c r="I506" t="s">
        <v>86</v>
      </c>
      <c r="J506">
        <v>8</v>
      </c>
      <c r="K506" t="s">
        <v>85</v>
      </c>
      <c r="L506" t="s">
        <v>89</v>
      </c>
      <c r="M506">
        <v>34</v>
      </c>
      <c r="N506" t="s">
        <v>91</v>
      </c>
      <c r="O506" t="s">
        <v>92</v>
      </c>
      <c r="P506">
        <v>41</v>
      </c>
      <c r="Q506" t="s">
        <v>85</v>
      </c>
      <c r="R506" t="s">
        <v>131</v>
      </c>
      <c r="S506">
        <v>44</v>
      </c>
      <c r="T506" t="s">
        <v>85</v>
      </c>
      <c r="U506" t="s">
        <v>133</v>
      </c>
      <c r="V506">
        <v>2</v>
      </c>
      <c r="W506" t="s">
        <v>85</v>
      </c>
      <c r="X506" t="s">
        <v>143</v>
      </c>
      <c r="Y506">
        <v>46</v>
      </c>
      <c r="Z506" t="s">
        <v>85</v>
      </c>
      <c r="AA506" t="s">
        <v>132</v>
      </c>
      <c r="AB506">
        <v>47</v>
      </c>
      <c r="AC506" t="s">
        <v>85</v>
      </c>
      <c r="AD506" t="s">
        <v>142</v>
      </c>
      <c r="AE506">
        <v>33</v>
      </c>
      <c r="AF506" t="s">
        <v>91</v>
      </c>
      <c r="AG506" t="s">
        <v>94</v>
      </c>
      <c r="AH506">
        <v>45</v>
      </c>
      <c r="AI506" t="s">
        <v>85</v>
      </c>
      <c r="AJ506" t="s">
        <v>159</v>
      </c>
      <c r="AK506">
        <v>1</v>
      </c>
      <c r="AL506" t="s">
        <v>85</v>
      </c>
      <c r="AM506" t="s">
        <v>95</v>
      </c>
      <c r="AN506">
        <v>40</v>
      </c>
      <c r="AO506" t="s">
        <v>85</v>
      </c>
      <c r="AP506" t="s">
        <v>93</v>
      </c>
      <c r="AQ506">
        <v>30</v>
      </c>
      <c r="AR506" t="s">
        <v>85</v>
      </c>
      <c r="AS506" t="s">
        <v>96</v>
      </c>
      <c r="AT506">
        <v>23</v>
      </c>
      <c r="AU506" t="s">
        <v>85</v>
      </c>
      <c r="AV506" t="s">
        <v>144</v>
      </c>
      <c r="AW506">
        <v>135</v>
      </c>
      <c r="AX506" t="s">
        <v>91</v>
      </c>
      <c r="AY506" t="s">
        <v>3140</v>
      </c>
      <c r="AZ506" t="s">
        <v>119</v>
      </c>
      <c r="BA506" t="s">
        <v>109</v>
      </c>
      <c r="BB506" t="s">
        <v>148</v>
      </c>
      <c r="BC506" t="s">
        <v>3141</v>
      </c>
      <c r="BD506" t="s">
        <v>633</v>
      </c>
      <c r="BE506" t="s">
        <v>111</v>
      </c>
      <c r="BG506" t="s">
        <v>3142</v>
      </c>
      <c r="BH506" t="s">
        <v>91</v>
      </c>
      <c r="BI506" t="s">
        <v>85</v>
      </c>
      <c r="BJ506" t="s">
        <v>3143</v>
      </c>
      <c r="BK506">
        <v>20979878</v>
      </c>
      <c r="BL506" t="s">
        <v>85</v>
      </c>
      <c r="BM506" t="s">
        <v>112</v>
      </c>
      <c r="BN506" t="s">
        <v>113</v>
      </c>
      <c r="BO506" t="s">
        <v>465</v>
      </c>
      <c r="BU506" t="s">
        <v>336</v>
      </c>
      <c r="BV506" t="s">
        <v>3144</v>
      </c>
      <c r="BW506" t="s">
        <v>115</v>
      </c>
      <c r="BX506" t="s">
        <v>116</v>
      </c>
      <c r="BY506" t="s">
        <v>3142</v>
      </c>
      <c r="BZ506" t="s">
        <v>3145</v>
      </c>
      <c r="CA506" t="s">
        <v>1006</v>
      </c>
      <c r="CB506">
        <v>50.880740000000003</v>
      </c>
      <c r="CC506">
        <v>7.0975799999999998</v>
      </c>
      <c r="CD506" t="s">
        <v>91</v>
      </c>
      <c r="CE506">
        <v>4.8</v>
      </c>
      <c r="CF506" t="s">
        <v>117</v>
      </c>
      <c r="CG506">
        <v>4</v>
      </c>
      <c r="CH506">
        <v>2</v>
      </c>
    </row>
    <row r="507" spans="1:86" x14ac:dyDescent="0.2">
      <c r="A507">
        <v>21</v>
      </c>
      <c r="B507" t="s">
        <v>85</v>
      </c>
      <c r="C507" t="s">
        <v>118</v>
      </c>
      <c r="D507">
        <v>5</v>
      </c>
      <c r="E507" t="s">
        <v>91</v>
      </c>
      <c r="F507" t="s">
        <v>97</v>
      </c>
      <c r="G507">
        <v>4</v>
      </c>
      <c r="H507" t="s">
        <v>85</v>
      </c>
      <c r="I507" t="s">
        <v>86</v>
      </c>
      <c r="J507">
        <v>8</v>
      </c>
      <c r="K507" t="s">
        <v>85</v>
      </c>
      <c r="L507" t="s">
        <v>89</v>
      </c>
      <c r="M507">
        <v>34</v>
      </c>
      <c r="N507" t="s">
        <v>85</v>
      </c>
      <c r="O507" t="s">
        <v>92</v>
      </c>
      <c r="P507">
        <v>41</v>
      </c>
      <c r="Q507" t="s">
        <v>85</v>
      </c>
      <c r="R507" t="s">
        <v>131</v>
      </c>
      <c r="S507">
        <v>44</v>
      </c>
      <c r="T507" t="s">
        <v>85</v>
      </c>
      <c r="U507" t="s">
        <v>133</v>
      </c>
      <c r="V507">
        <v>46</v>
      </c>
      <c r="W507" t="s">
        <v>85</v>
      </c>
      <c r="X507" t="s">
        <v>132</v>
      </c>
      <c r="Y507">
        <v>33</v>
      </c>
      <c r="Z507" t="s">
        <v>85</v>
      </c>
      <c r="AA507" t="s">
        <v>94</v>
      </c>
      <c r="AB507">
        <v>45</v>
      </c>
      <c r="AC507" t="s">
        <v>85</v>
      </c>
      <c r="AD507" t="s">
        <v>159</v>
      </c>
      <c r="AE507">
        <v>1</v>
      </c>
      <c r="AF507" t="s">
        <v>85</v>
      </c>
      <c r="AG507" t="s">
        <v>95</v>
      </c>
      <c r="AH507">
        <v>40</v>
      </c>
      <c r="AI507" t="s">
        <v>85</v>
      </c>
      <c r="AJ507" t="s">
        <v>93</v>
      </c>
      <c r="AK507">
        <v>30</v>
      </c>
      <c r="AL507" t="s">
        <v>85</v>
      </c>
      <c r="AM507" t="s">
        <v>96</v>
      </c>
      <c r="AN507">
        <v>10</v>
      </c>
      <c r="AO507" t="s">
        <v>85</v>
      </c>
      <c r="AP507" t="s">
        <v>167</v>
      </c>
      <c r="AQ507">
        <v>35</v>
      </c>
      <c r="AR507" t="s">
        <v>85</v>
      </c>
      <c r="AS507" t="s">
        <v>98</v>
      </c>
      <c r="AT507">
        <v>36</v>
      </c>
      <c r="AU507" t="s">
        <v>91</v>
      </c>
      <c r="AV507" t="s">
        <v>99</v>
      </c>
      <c r="AW507">
        <v>143</v>
      </c>
      <c r="AX507" t="s">
        <v>91</v>
      </c>
      <c r="AY507" t="s">
        <v>3146</v>
      </c>
      <c r="AZ507" t="s">
        <v>122</v>
      </c>
      <c r="BA507" t="s">
        <v>123</v>
      </c>
      <c r="BB507" t="s">
        <v>110</v>
      </c>
      <c r="BC507" t="s">
        <v>87</v>
      </c>
      <c r="BD507" t="s">
        <v>308</v>
      </c>
      <c r="BE507" t="s">
        <v>111</v>
      </c>
      <c r="BG507" t="s">
        <v>3147</v>
      </c>
      <c r="BH507" t="s">
        <v>91</v>
      </c>
      <c r="BI507" t="s">
        <v>85</v>
      </c>
      <c r="BJ507" t="s">
        <v>3148</v>
      </c>
      <c r="BK507">
        <v>156857117</v>
      </c>
      <c r="BL507" t="s">
        <v>91</v>
      </c>
      <c r="BU507" t="s">
        <v>198</v>
      </c>
      <c r="BV507" t="s">
        <v>3149</v>
      </c>
      <c r="BW507" t="s">
        <v>115</v>
      </c>
      <c r="BX507" t="s">
        <v>162</v>
      </c>
      <c r="BY507" t="s">
        <v>3147</v>
      </c>
      <c r="BZ507" t="s">
        <v>3150</v>
      </c>
      <c r="CA507" t="s">
        <v>1006</v>
      </c>
      <c r="CB507">
        <v>50.936199999999999</v>
      </c>
      <c r="CC507">
        <v>6.9438599999999999</v>
      </c>
      <c r="CD507" t="s">
        <v>91</v>
      </c>
      <c r="CE507">
        <v>4.75</v>
      </c>
      <c r="CF507" t="s">
        <v>117</v>
      </c>
      <c r="CG507">
        <v>2</v>
      </c>
      <c r="CH507">
        <v>3</v>
      </c>
    </row>
    <row r="508" spans="1:86" x14ac:dyDescent="0.2">
      <c r="A508">
        <v>5</v>
      </c>
      <c r="B508" t="s">
        <v>91</v>
      </c>
      <c r="C508" t="s">
        <v>97</v>
      </c>
      <c r="D508">
        <v>4</v>
      </c>
      <c r="E508" t="s">
        <v>85</v>
      </c>
      <c r="F508" t="s">
        <v>86</v>
      </c>
      <c r="G508">
        <v>8</v>
      </c>
      <c r="H508" t="s">
        <v>85</v>
      </c>
      <c r="I508" t="s">
        <v>89</v>
      </c>
      <c r="J508">
        <v>34</v>
      </c>
      <c r="K508" t="s">
        <v>85</v>
      </c>
      <c r="L508" t="s">
        <v>92</v>
      </c>
      <c r="M508">
        <v>44</v>
      </c>
      <c r="N508" t="s">
        <v>85</v>
      </c>
      <c r="O508" t="s">
        <v>133</v>
      </c>
      <c r="P508">
        <v>2</v>
      </c>
      <c r="Q508" t="s">
        <v>85</v>
      </c>
      <c r="R508" t="s">
        <v>143</v>
      </c>
      <c r="S508">
        <v>46</v>
      </c>
      <c r="T508" t="s">
        <v>85</v>
      </c>
      <c r="U508" t="s">
        <v>132</v>
      </c>
      <c r="V508">
        <v>33</v>
      </c>
      <c r="W508" t="s">
        <v>85</v>
      </c>
      <c r="X508" t="s">
        <v>94</v>
      </c>
      <c r="Y508">
        <v>45</v>
      </c>
      <c r="Z508" t="s">
        <v>85</v>
      </c>
      <c r="AA508" t="s">
        <v>159</v>
      </c>
      <c r="AB508">
        <v>1</v>
      </c>
      <c r="AC508" t="s">
        <v>85</v>
      </c>
      <c r="AD508" t="s">
        <v>95</v>
      </c>
      <c r="AE508">
        <v>40</v>
      </c>
      <c r="AF508" t="s">
        <v>85</v>
      </c>
      <c r="AG508" t="s">
        <v>93</v>
      </c>
      <c r="AH508">
        <v>30</v>
      </c>
      <c r="AI508" t="s">
        <v>85</v>
      </c>
      <c r="AJ508" t="s">
        <v>96</v>
      </c>
      <c r="AK508">
        <v>35</v>
      </c>
      <c r="AL508" t="s">
        <v>85</v>
      </c>
      <c r="AM508" t="s">
        <v>98</v>
      </c>
      <c r="AN508">
        <v>36</v>
      </c>
      <c r="AO508" t="s">
        <v>91</v>
      </c>
      <c r="AP508" t="s">
        <v>99</v>
      </c>
      <c r="AQ508">
        <v>39</v>
      </c>
      <c r="AR508" t="s">
        <v>85</v>
      </c>
      <c r="AS508" t="s">
        <v>169</v>
      </c>
      <c r="AT508">
        <v>54</v>
      </c>
      <c r="AU508" t="s">
        <v>85</v>
      </c>
      <c r="AV508" t="s">
        <v>187</v>
      </c>
      <c r="AW508">
        <v>124</v>
      </c>
      <c r="AX508" t="s">
        <v>91</v>
      </c>
      <c r="AY508" t="s">
        <v>3151</v>
      </c>
      <c r="AZ508" t="s">
        <v>122</v>
      </c>
      <c r="BA508" t="s">
        <v>123</v>
      </c>
      <c r="BB508" t="s">
        <v>110</v>
      </c>
      <c r="BC508" t="s">
        <v>3059</v>
      </c>
      <c r="BD508" t="s">
        <v>2292</v>
      </c>
      <c r="BE508" t="s">
        <v>111</v>
      </c>
      <c r="BG508" t="s">
        <v>3060</v>
      </c>
      <c r="BH508" t="s">
        <v>91</v>
      </c>
      <c r="BI508" t="s">
        <v>85</v>
      </c>
      <c r="BJ508" t="s">
        <v>3061</v>
      </c>
      <c r="BK508">
        <v>323590014</v>
      </c>
      <c r="BL508" t="s">
        <v>91</v>
      </c>
      <c r="BM508" t="s">
        <v>112</v>
      </c>
      <c r="BN508" t="s">
        <v>113</v>
      </c>
      <c r="BO508" t="s">
        <v>297</v>
      </c>
      <c r="BP508" t="s">
        <v>298</v>
      </c>
      <c r="BU508" t="s">
        <v>237</v>
      </c>
      <c r="BV508" t="s">
        <v>3062</v>
      </c>
      <c r="BW508" t="s">
        <v>115</v>
      </c>
      <c r="BX508" t="s">
        <v>116</v>
      </c>
      <c r="BY508" t="s">
        <v>3060</v>
      </c>
      <c r="BZ508" t="s">
        <v>3063</v>
      </c>
      <c r="CA508" t="s">
        <v>1006</v>
      </c>
      <c r="CB508">
        <v>50.941000000000003</v>
      </c>
      <c r="CC508">
        <v>6.9349999999999996</v>
      </c>
      <c r="CD508" t="s">
        <v>91</v>
      </c>
      <c r="CE508">
        <v>4.25</v>
      </c>
      <c r="CF508" t="s">
        <v>117</v>
      </c>
      <c r="CG508">
        <v>2</v>
      </c>
      <c r="CH508">
        <v>2</v>
      </c>
    </row>
    <row r="509" spans="1:86" x14ac:dyDescent="0.2">
      <c r="A509">
        <v>9</v>
      </c>
      <c r="B509" t="s">
        <v>85</v>
      </c>
      <c r="C509" t="s">
        <v>88</v>
      </c>
      <c r="D509">
        <v>21</v>
      </c>
      <c r="E509" t="s">
        <v>85</v>
      </c>
      <c r="F509" t="s">
        <v>118</v>
      </c>
      <c r="G509">
        <v>5</v>
      </c>
      <c r="H509" t="s">
        <v>91</v>
      </c>
      <c r="I509" t="s">
        <v>97</v>
      </c>
      <c r="J509">
        <v>4</v>
      </c>
      <c r="K509" t="s">
        <v>85</v>
      </c>
      <c r="L509" t="s">
        <v>86</v>
      </c>
      <c r="M509">
        <v>8</v>
      </c>
      <c r="N509" t="s">
        <v>85</v>
      </c>
      <c r="O509" t="s">
        <v>89</v>
      </c>
      <c r="P509">
        <v>34</v>
      </c>
      <c r="Q509" t="s">
        <v>85</v>
      </c>
      <c r="R509" t="s">
        <v>92</v>
      </c>
      <c r="S509">
        <v>44</v>
      </c>
      <c r="T509" t="s">
        <v>85</v>
      </c>
      <c r="U509" t="s">
        <v>133</v>
      </c>
      <c r="V509">
        <v>2</v>
      </c>
      <c r="W509" t="s">
        <v>85</v>
      </c>
      <c r="X509" t="s">
        <v>143</v>
      </c>
      <c r="Y509">
        <v>46</v>
      </c>
      <c r="Z509" t="s">
        <v>85</v>
      </c>
      <c r="AA509" t="s">
        <v>132</v>
      </c>
      <c r="AB509">
        <v>33</v>
      </c>
      <c r="AC509" t="s">
        <v>85</v>
      </c>
      <c r="AD509" t="s">
        <v>94</v>
      </c>
      <c r="AE509">
        <v>45</v>
      </c>
      <c r="AF509" t="s">
        <v>85</v>
      </c>
      <c r="AG509" t="s">
        <v>159</v>
      </c>
      <c r="AH509">
        <v>1</v>
      </c>
      <c r="AI509" t="s">
        <v>85</v>
      </c>
      <c r="AJ509" t="s">
        <v>95</v>
      </c>
      <c r="AK509">
        <v>40</v>
      </c>
      <c r="AL509" t="s">
        <v>85</v>
      </c>
      <c r="AM509" t="s">
        <v>93</v>
      </c>
      <c r="AN509">
        <v>30</v>
      </c>
      <c r="AO509" t="s">
        <v>85</v>
      </c>
      <c r="AP509" t="s">
        <v>96</v>
      </c>
      <c r="AQ509">
        <v>35</v>
      </c>
      <c r="AR509" t="s">
        <v>85</v>
      </c>
      <c r="AS509" t="s">
        <v>98</v>
      </c>
      <c r="AT509">
        <v>36</v>
      </c>
      <c r="AU509" t="s">
        <v>91</v>
      </c>
      <c r="AV509" t="s">
        <v>99</v>
      </c>
      <c r="AW509">
        <v>140</v>
      </c>
      <c r="AX509" t="s">
        <v>91</v>
      </c>
      <c r="AY509" t="s">
        <v>3152</v>
      </c>
      <c r="AZ509" t="s">
        <v>125</v>
      </c>
      <c r="BA509" t="s">
        <v>109</v>
      </c>
      <c r="BB509" t="s">
        <v>148</v>
      </c>
      <c r="BC509" t="s">
        <v>3153</v>
      </c>
      <c r="BD509" t="s">
        <v>214</v>
      </c>
      <c r="BE509" t="s">
        <v>111</v>
      </c>
      <c r="BG509" t="s">
        <v>606</v>
      </c>
      <c r="BH509" t="s">
        <v>91</v>
      </c>
      <c r="BI509" t="s">
        <v>85</v>
      </c>
      <c r="BJ509" t="s">
        <v>3154</v>
      </c>
      <c r="BK509">
        <v>1408197</v>
      </c>
      <c r="BL509" t="s">
        <v>91</v>
      </c>
      <c r="BM509" t="s">
        <v>112</v>
      </c>
      <c r="BN509" t="s">
        <v>113</v>
      </c>
      <c r="BO509" t="s">
        <v>191</v>
      </c>
      <c r="BU509" t="s">
        <v>3155</v>
      </c>
      <c r="BV509" t="s">
        <v>3156</v>
      </c>
      <c r="BW509" t="s">
        <v>115</v>
      </c>
      <c r="BX509" t="s">
        <v>116</v>
      </c>
      <c r="BY509" t="s">
        <v>606</v>
      </c>
      <c r="BZ509" t="s">
        <v>3157</v>
      </c>
      <c r="CA509" t="s">
        <v>1006</v>
      </c>
      <c r="CB509">
        <v>50.925620000000002</v>
      </c>
      <c r="CC509">
        <v>6.9389900000000004</v>
      </c>
      <c r="CD509" t="s">
        <v>91</v>
      </c>
      <c r="CE509">
        <v>5</v>
      </c>
      <c r="CF509" t="s">
        <v>117</v>
      </c>
      <c r="CG509">
        <v>2</v>
      </c>
      <c r="CH509">
        <v>7</v>
      </c>
    </row>
    <row r="510" spans="1:86" x14ac:dyDescent="0.2">
      <c r="A510">
        <v>21</v>
      </c>
      <c r="B510" t="s">
        <v>85</v>
      </c>
      <c r="C510" t="s">
        <v>118</v>
      </c>
      <c r="D510">
        <v>5</v>
      </c>
      <c r="E510" t="s">
        <v>91</v>
      </c>
      <c r="F510" t="s">
        <v>97</v>
      </c>
      <c r="G510">
        <v>4</v>
      </c>
      <c r="H510" t="s">
        <v>85</v>
      </c>
      <c r="I510" t="s">
        <v>86</v>
      </c>
      <c r="J510">
        <v>8</v>
      </c>
      <c r="K510" t="s">
        <v>85</v>
      </c>
      <c r="L510" t="s">
        <v>89</v>
      </c>
      <c r="M510">
        <v>34</v>
      </c>
      <c r="N510" t="s">
        <v>91</v>
      </c>
      <c r="O510" t="s">
        <v>92</v>
      </c>
      <c r="P510">
        <v>44</v>
      </c>
      <c r="Q510" t="s">
        <v>85</v>
      </c>
      <c r="R510" t="s">
        <v>133</v>
      </c>
      <c r="S510">
        <v>46</v>
      </c>
      <c r="T510" t="s">
        <v>85</v>
      </c>
      <c r="U510" t="s">
        <v>132</v>
      </c>
      <c r="V510">
        <v>33</v>
      </c>
      <c r="W510" t="s">
        <v>91</v>
      </c>
      <c r="X510" t="s">
        <v>94</v>
      </c>
      <c r="Y510">
        <v>45</v>
      </c>
      <c r="Z510" t="s">
        <v>85</v>
      </c>
      <c r="AA510" t="s">
        <v>159</v>
      </c>
      <c r="AB510">
        <v>1</v>
      </c>
      <c r="AC510" t="s">
        <v>85</v>
      </c>
      <c r="AD510" t="s">
        <v>95</v>
      </c>
      <c r="AE510">
        <v>40</v>
      </c>
      <c r="AF510" t="s">
        <v>85</v>
      </c>
      <c r="AG510" t="s">
        <v>93</v>
      </c>
      <c r="AH510">
        <v>30</v>
      </c>
      <c r="AI510" t="s">
        <v>85</v>
      </c>
      <c r="AJ510" t="s">
        <v>96</v>
      </c>
      <c r="AK510">
        <v>35</v>
      </c>
      <c r="AL510" t="s">
        <v>85</v>
      </c>
      <c r="AM510" t="s">
        <v>98</v>
      </c>
      <c r="AN510">
        <v>36</v>
      </c>
      <c r="AO510" t="s">
        <v>85</v>
      </c>
      <c r="AP510" t="s">
        <v>99</v>
      </c>
      <c r="AQ510">
        <v>54</v>
      </c>
      <c r="AR510" t="s">
        <v>85</v>
      </c>
      <c r="AS510" t="s">
        <v>187</v>
      </c>
      <c r="AT510">
        <v>57</v>
      </c>
      <c r="AU510" t="s">
        <v>85</v>
      </c>
      <c r="AV510" t="s">
        <v>100</v>
      </c>
      <c r="AW510">
        <v>124</v>
      </c>
      <c r="AX510" t="s">
        <v>91</v>
      </c>
      <c r="AY510" t="s">
        <v>3158</v>
      </c>
      <c r="AZ510" t="s">
        <v>122</v>
      </c>
      <c r="BA510" t="s">
        <v>123</v>
      </c>
      <c r="BB510" t="s">
        <v>110</v>
      </c>
      <c r="BC510" t="s">
        <v>1839</v>
      </c>
      <c r="BD510" t="s">
        <v>1840</v>
      </c>
      <c r="BE510" t="s">
        <v>111</v>
      </c>
      <c r="BG510" t="s">
        <v>1841</v>
      </c>
      <c r="BH510" t="s">
        <v>91</v>
      </c>
      <c r="BI510" t="s">
        <v>85</v>
      </c>
      <c r="BJ510" t="s">
        <v>1842</v>
      </c>
      <c r="BK510">
        <v>920172</v>
      </c>
      <c r="BL510" t="s">
        <v>91</v>
      </c>
      <c r="BM510" t="s">
        <v>112</v>
      </c>
      <c r="BN510" t="s">
        <v>113</v>
      </c>
      <c r="BO510" t="s">
        <v>465</v>
      </c>
      <c r="BU510" t="s">
        <v>267</v>
      </c>
      <c r="BV510" t="s">
        <v>1843</v>
      </c>
      <c r="BW510" t="s">
        <v>209</v>
      </c>
      <c r="BX510" t="s">
        <v>116</v>
      </c>
      <c r="BY510" t="s">
        <v>1841</v>
      </c>
      <c r="BZ510" t="s">
        <v>1844</v>
      </c>
      <c r="CA510" t="s">
        <v>1260</v>
      </c>
      <c r="CB510">
        <v>50.941000000000003</v>
      </c>
      <c r="CC510">
        <v>6.9349999999999996</v>
      </c>
      <c r="CD510" t="s">
        <v>91</v>
      </c>
      <c r="CE510">
        <v>4.5</v>
      </c>
      <c r="CF510" t="s">
        <v>117</v>
      </c>
      <c r="CG510">
        <v>2</v>
      </c>
      <c r="CH510">
        <v>2</v>
      </c>
    </row>
    <row r="511" spans="1:86" x14ac:dyDescent="0.2">
      <c r="A511">
        <v>5</v>
      </c>
      <c r="B511" t="s">
        <v>91</v>
      </c>
      <c r="C511" t="s">
        <v>97</v>
      </c>
      <c r="D511">
        <v>4</v>
      </c>
      <c r="E511" t="s">
        <v>85</v>
      </c>
      <c r="F511" t="s">
        <v>86</v>
      </c>
      <c r="G511">
        <v>8</v>
      </c>
      <c r="H511" t="s">
        <v>85</v>
      </c>
      <c r="I511" t="s">
        <v>89</v>
      </c>
      <c r="J511">
        <v>34</v>
      </c>
      <c r="K511" t="s">
        <v>85</v>
      </c>
      <c r="L511" t="s">
        <v>92</v>
      </c>
      <c r="M511">
        <v>44</v>
      </c>
      <c r="N511" t="s">
        <v>85</v>
      </c>
      <c r="O511" t="s">
        <v>133</v>
      </c>
      <c r="P511">
        <v>46</v>
      </c>
      <c r="Q511" t="s">
        <v>85</v>
      </c>
      <c r="R511" t="s">
        <v>132</v>
      </c>
      <c r="S511">
        <v>47</v>
      </c>
      <c r="T511" t="s">
        <v>85</v>
      </c>
      <c r="U511" t="s">
        <v>142</v>
      </c>
      <c r="V511">
        <v>33</v>
      </c>
      <c r="W511" t="s">
        <v>85</v>
      </c>
      <c r="X511" t="s">
        <v>94</v>
      </c>
      <c r="Y511">
        <v>45</v>
      </c>
      <c r="Z511" t="s">
        <v>85</v>
      </c>
      <c r="AA511" t="s">
        <v>159</v>
      </c>
      <c r="AB511">
        <v>1</v>
      </c>
      <c r="AC511" t="s">
        <v>85</v>
      </c>
      <c r="AD511" t="s">
        <v>95</v>
      </c>
      <c r="AE511">
        <v>40</v>
      </c>
      <c r="AF511" t="s">
        <v>85</v>
      </c>
      <c r="AG511" t="s">
        <v>93</v>
      </c>
      <c r="AH511">
        <v>30</v>
      </c>
      <c r="AI511" t="s">
        <v>85</v>
      </c>
      <c r="AJ511" t="s">
        <v>96</v>
      </c>
      <c r="AK511">
        <v>35</v>
      </c>
      <c r="AL511" t="s">
        <v>85</v>
      </c>
      <c r="AM511" t="s">
        <v>98</v>
      </c>
      <c r="AN511">
        <v>36</v>
      </c>
      <c r="AO511" t="s">
        <v>85</v>
      </c>
      <c r="AP511" t="s">
        <v>99</v>
      </c>
      <c r="AQ511">
        <v>54</v>
      </c>
      <c r="AR511" t="s">
        <v>85</v>
      </c>
      <c r="AS511" t="s">
        <v>187</v>
      </c>
      <c r="AT511">
        <v>57</v>
      </c>
      <c r="AU511" t="s">
        <v>85</v>
      </c>
      <c r="AV511" t="s">
        <v>100</v>
      </c>
      <c r="AW511">
        <v>135</v>
      </c>
      <c r="AX511" t="s">
        <v>91</v>
      </c>
      <c r="AY511" t="s">
        <v>3159</v>
      </c>
      <c r="AZ511" t="s">
        <v>122</v>
      </c>
      <c r="BA511" t="s">
        <v>123</v>
      </c>
      <c r="BB511" t="s">
        <v>110</v>
      </c>
      <c r="BC511" t="s">
        <v>1839</v>
      </c>
      <c r="BD511" t="s">
        <v>1947</v>
      </c>
      <c r="BE511" t="s">
        <v>111</v>
      </c>
      <c r="BG511" t="s">
        <v>538</v>
      </c>
      <c r="BH511" t="s">
        <v>91</v>
      </c>
      <c r="BI511" t="s">
        <v>85</v>
      </c>
      <c r="BJ511" t="s">
        <v>1948</v>
      </c>
      <c r="BK511">
        <v>346640539</v>
      </c>
      <c r="BL511" t="s">
        <v>91</v>
      </c>
      <c r="BU511" t="s">
        <v>302</v>
      </c>
      <c r="BV511" t="s">
        <v>1949</v>
      </c>
      <c r="BW511" t="s">
        <v>115</v>
      </c>
      <c r="BX511" t="s">
        <v>116</v>
      </c>
      <c r="BY511" t="s">
        <v>538</v>
      </c>
      <c r="BZ511" t="s">
        <v>1950</v>
      </c>
      <c r="CA511" t="s">
        <v>1006</v>
      </c>
      <c r="CB511">
        <v>50.94</v>
      </c>
      <c r="CC511">
        <v>6.9379999999999997</v>
      </c>
      <c r="CD511" t="s">
        <v>91</v>
      </c>
      <c r="CE511">
        <v>4.3499999999999996</v>
      </c>
      <c r="CF511" t="s">
        <v>117</v>
      </c>
      <c r="CG511">
        <v>2</v>
      </c>
      <c r="CH511">
        <v>2</v>
      </c>
    </row>
    <row r="512" spans="1:86" x14ac:dyDescent="0.2">
      <c r="A512">
        <v>21</v>
      </c>
      <c r="B512" t="s">
        <v>85</v>
      </c>
      <c r="C512" t="s">
        <v>118</v>
      </c>
      <c r="D512">
        <v>5</v>
      </c>
      <c r="E512" t="s">
        <v>91</v>
      </c>
      <c r="F512" t="s">
        <v>97</v>
      </c>
      <c r="G512">
        <v>4</v>
      </c>
      <c r="H512" t="s">
        <v>85</v>
      </c>
      <c r="I512" t="s">
        <v>86</v>
      </c>
      <c r="J512">
        <v>8</v>
      </c>
      <c r="K512" t="s">
        <v>85</v>
      </c>
      <c r="L512" t="s">
        <v>89</v>
      </c>
      <c r="M512">
        <v>34</v>
      </c>
      <c r="N512" t="s">
        <v>91</v>
      </c>
      <c r="O512" t="s">
        <v>92</v>
      </c>
      <c r="P512">
        <v>44</v>
      </c>
      <c r="Q512" t="s">
        <v>85</v>
      </c>
      <c r="R512" t="s">
        <v>133</v>
      </c>
      <c r="S512">
        <v>2</v>
      </c>
      <c r="T512" t="s">
        <v>85</v>
      </c>
      <c r="U512" t="s">
        <v>143</v>
      </c>
      <c r="V512">
        <v>33</v>
      </c>
      <c r="W512" t="s">
        <v>91</v>
      </c>
      <c r="X512" t="s">
        <v>94</v>
      </c>
      <c r="Y512">
        <v>45</v>
      </c>
      <c r="Z512" t="s">
        <v>85</v>
      </c>
      <c r="AA512" t="s">
        <v>159</v>
      </c>
      <c r="AB512">
        <v>1</v>
      </c>
      <c r="AC512" t="s">
        <v>85</v>
      </c>
      <c r="AD512" t="s">
        <v>95</v>
      </c>
      <c r="AE512">
        <v>40</v>
      </c>
      <c r="AF512" t="s">
        <v>85</v>
      </c>
      <c r="AG512" t="s">
        <v>93</v>
      </c>
      <c r="AH512">
        <v>30</v>
      </c>
      <c r="AI512" t="s">
        <v>85</v>
      </c>
      <c r="AJ512" t="s">
        <v>96</v>
      </c>
      <c r="AK512">
        <v>35</v>
      </c>
      <c r="AL512" t="s">
        <v>85</v>
      </c>
      <c r="AM512" t="s">
        <v>98</v>
      </c>
      <c r="AN512">
        <v>36</v>
      </c>
      <c r="AO512" t="s">
        <v>85</v>
      </c>
      <c r="AP512" t="s">
        <v>99</v>
      </c>
      <c r="AQ512">
        <v>54</v>
      </c>
      <c r="AR512" t="s">
        <v>85</v>
      </c>
      <c r="AS512" t="s">
        <v>187</v>
      </c>
      <c r="AT512">
        <v>57</v>
      </c>
      <c r="AU512" t="s">
        <v>85</v>
      </c>
      <c r="AV512" t="s">
        <v>100</v>
      </c>
      <c r="AW512">
        <v>124</v>
      </c>
      <c r="AX512" t="s">
        <v>91</v>
      </c>
      <c r="AY512" t="s">
        <v>3160</v>
      </c>
      <c r="AZ512" t="s">
        <v>122</v>
      </c>
      <c r="BA512" t="s">
        <v>123</v>
      </c>
      <c r="BB512" t="s">
        <v>110</v>
      </c>
      <c r="BC512" t="s">
        <v>1839</v>
      </c>
      <c r="BD512" t="s">
        <v>1840</v>
      </c>
      <c r="BE512" t="s">
        <v>111</v>
      </c>
      <c r="BG512" t="s">
        <v>1841</v>
      </c>
      <c r="BH512" t="s">
        <v>91</v>
      </c>
      <c r="BI512" t="s">
        <v>85</v>
      </c>
      <c r="BJ512" t="s">
        <v>1842</v>
      </c>
      <c r="BK512">
        <v>920172</v>
      </c>
      <c r="BL512" t="s">
        <v>91</v>
      </c>
      <c r="BM512" t="s">
        <v>112</v>
      </c>
      <c r="BN512" t="s">
        <v>113</v>
      </c>
      <c r="BO512" t="s">
        <v>465</v>
      </c>
      <c r="BU512" t="s">
        <v>267</v>
      </c>
      <c r="BV512" t="s">
        <v>1843</v>
      </c>
      <c r="BW512" t="s">
        <v>209</v>
      </c>
      <c r="BX512" t="s">
        <v>116</v>
      </c>
      <c r="BY512" t="s">
        <v>1841</v>
      </c>
      <c r="BZ512" t="s">
        <v>1844</v>
      </c>
      <c r="CA512" t="s">
        <v>1260</v>
      </c>
      <c r="CB512">
        <v>50.941000000000003</v>
      </c>
      <c r="CC512">
        <v>6.9349999999999996</v>
      </c>
      <c r="CD512" t="s">
        <v>91</v>
      </c>
      <c r="CE512">
        <v>4.29</v>
      </c>
      <c r="CF512" t="s">
        <v>117</v>
      </c>
      <c r="CG512">
        <v>2</v>
      </c>
      <c r="CH512">
        <v>2</v>
      </c>
    </row>
    <row r="513" spans="1:86" x14ac:dyDescent="0.2">
      <c r="A513">
        <v>5</v>
      </c>
      <c r="B513" t="s">
        <v>91</v>
      </c>
      <c r="C513" t="s">
        <v>97</v>
      </c>
      <c r="D513">
        <v>4</v>
      </c>
      <c r="E513" t="s">
        <v>85</v>
      </c>
      <c r="F513" t="s">
        <v>86</v>
      </c>
      <c r="G513">
        <v>8</v>
      </c>
      <c r="H513" t="s">
        <v>85</v>
      </c>
      <c r="I513" t="s">
        <v>89</v>
      </c>
      <c r="J513">
        <v>34</v>
      </c>
      <c r="K513" t="s">
        <v>91</v>
      </c>
      <c r="L513" t="s">
        <v>92</v>
      </c>
      <c r="M513">
        <v>44</v>
      </c>
      <c r="N513" t="s">
        <v>85</v>
      </c>
      <c r="O513" t="s">
        <v>133</v>
      </c>
      <c r="P513">
        <v>46</v>
      </c>
      <c r="Q513" t="s">
        <v>85</v>
      </c>
      <c r="R513" t="s">
        <v>132</v>
      </c>
      <c r="S513">
        <v>47</v>
      </c>
      <c r="T513" t="s">
        <v>85</v>
      </c>
      <c r="U513" t="s">
        <v>142</v>
      </c>
      <c r="V513">
        <v>33</v>
      </c>
      <c r="W513" t="s">
        <v>91</v>
      </c>
      <c r="X513" t="s">
        <v>94</v>
      </c>
      <c r="Y513">
        <v>45</v>
      </c>
      <c r="Z513" t="s">
        <v>85</v>
      </c>
      <c r="AA513" t="s">
        <v>159</v>
      </c>
      <c r="AB513">
        <v>1</v>
      </c>
      <c r="AC513" t="s">
        <v>85</v>
      </c>
      <c r="AD513" t="s">
        <v>95</v>
      </c>
      <c r="AE513">
        <v>40</v>
      </c>
      <c r="AF513" t="s">
        <v>91</v>
      </c>
      <c r="AG513" t="s">
        <v>93</v>
      </c>
      <c r="AH513">
        <v>30</v>
      </c>
      <c r="AI513" t="s">
        <v>85</v>
      </c>
      <c r="AJ513" t="s">
        <v>96</v>
      </c>
      <c r="AK513">
        <v>23</v>
      </c>
      <c r="AL513" t="s">
        <v>85</v>
      </c>
      <c r="AM513" t="s">
        <v>144</v>
      </c>
      <c r="AN513">
        <v>35</v>
      </c>
      <c r="AO513" t="s">
        <v>85</v>
      </c>
      <c r="AP513" t="s">
        <v>98</v>
      </c>
      <c r="AQ513">
        <v>36</v>
      </c>
      <c r="AR513" t="s">
        <v>91</v>
      </c>
      <c r="AS513" t="s">
        <v>99</v>
      </c>
      <c r="AT513">
        <v>61</v>
      </c>
      <c r="AU513" t="s">
        <v>85</v>
      </c>
      <c r="AV513" t="s">
        <v>101</v>
      </c>
      <c r="AW513">
        <v>126</v>
      </c>
      <c r="AX513" t="s">
        <v>91</v>
      </c>
      <c r="AY513" t="s">
        <v>3161</v>
      </c>
      <c r="AZ513" t="s">
        <v>125</v>
      </c>
      <c r="BA513" t="s">
        <v>123</v>
      </c>
      <c r="BB513" t="s">
        <v>110</v>
      </c>
      <c r="BC513" t="s">
        <v>87</v>
      </c>
      <c r="BD513" t="s">
        <v>453</v>
      </c>
      <c r="BE513" t="s">
        <v>111</v>
      </c>
      <c r="BG513" t="s">
        <v>473</v>
      </c>
      <c r="BH513" t="s">
        <v>91</v>
      </c>
      <c r="BI513" t="s">
        <v>85</v>
      </c>
      <c r="BJ513" t="s">
        <v>3162</v>
      </c>
      <c r="BK513">
        <v>48397697</v>
      </c>
      <c r="BL513" t="s">
        <v>91</v>
      </c>
      <c r="BM513" t="s">
        <v>113</v>
      </c>
      <c r="BN513" t="s">
        <v>112</v>
      </c>
      <c r="BU513" t="s">
        <v>541</v>
      </c>
      <c r="BV513" t="s">
        <v>3163</v>
      </c>
      <c r="BW513" t="s">
        <v>115</v>
      </c>
      <c r="BX513" t="s">
        <v>182</v>
      </c>
      <c r="BY513" t="s">
        <v>473</v>
      </c>
      <c r="BZ513" t="s">
        <v>3164</v>
      </c>
      <c r="CA513" t="s">
        <v>1006</v>
      </c>
      <c r="CB513">
        <v>50.956519999999998</v>
      </c>
      <c r="CC513">
        <v>6.99749</v>
      </c>
      <c r="CD513" t="s">
        <v>91</v>
      </c>
      <c r="CE513">
        <v>5</v>
      </c>
      <c r="CF513" t="s">
        <v>117</v>
      </c>
      <c r="CG513">
        <v>4</v>
      </c>
      <c r="CH513">
        <v>4</v>
      </c>
    </row>
    <row r="514" spans="1:86" x14ac:dyDescent="0.2">
      <c r="A514">
        <v>21</v>
      </c>
      <c r="B514" t="s">
        <v>85</v>
      </c>
      <c r="C514" t="s">
        <v>118</v>
      </c>
      <c r="D514">
        <v>9</v>
      </c>
      <c r="E514" t="s">
        <v>85</v>
      </c>
      <c r="F514" t="s">
        <v>88</v>
      </c>
      <c r="G514">
        <v>8</v>
      </c>
      <c r="H514" t="s">
        <v>85</v>
      </c>
      <c r="I514" t="s">
        <v>89</v>
      </c>
      <c r="J514">
        <v>4</v>
      </c>
      <c r="K514" t="s">
        <v>85</v>
      </c>
      <c r="L514" t="s">
        <v>86</v>
      </c>
      <c r="M514">
        <v>1</v>
      </c>
      <c r="N514" t="s">
        <v>85</v>
      </c>
      <c r="O514" t="s">
        <v>95</v>
      </c>
      <c r="P514">
        <v>33</v>
      </c>
      <c r="Q514" t="s">
        <v>85</v>
      </c>
      <c r="R514" t="s">
        <v>94</v>
      </c>
      <c r="S514">
        <v>2</v>
      </c>
      <c r="T514" t="s">
        <v>85</v>
      </c>
      <c r="U514" t="s">
        <v>143</v>
      </c>
      <c r="V514">
        <v>5</v>
      </c>
      <c r="W514" t="s">
        <v>91</v>
      </c>
      <c r="X514" t="s">
        <v>97</v>
      </c>
      <c r="Y514">
        <v>23</v>
      </c>
      <c r="Z514" t="s">
        <v>85</v>
      </c>
      <c r="AA514" t="s">
        <v>144</v>
      </c>
      <c r="AB514">
        <v>30</v>
      </c>
      <c r="AC514" t="s">
        <v>85</v>
      </c>
      <c r="AD514" t="s">
        <v>96</v>
      </c>
      <c r="AE514">
        <v>34</v>
      </c>
      <c r="AF514" t="s">
        <v>85</v>
      </c>
      <c r="AG514" t="s">
        <v>92</v>
      </c>
      <c r="AH514">
        <v>35</v>
      </c>
      <c r="AI514" t="s">
        <v>85</v>
      </c>
      <c r="AJ514" t="s">
        <v>98</v>
      </c>
      <c r="AK514">
        <v>36</v>
      </c>
      <c r="AL514" t="s">
        <v>85</v>
      </c>
      <c r="AM514" t="s">
        <v>99</v>
      </c>
      <c r="AN514">
        <v>37</v>
      </c>
      <c r="AO514" t="s">
        <v>85</v>
      </c>
      <c r="AP514" t="s">
        <v>168</v>
      </c>
      <c r="AQ514">
        <v>40</v>
      </c>
      <c r="AR514" t="s">
        <v>85</v>
      </c>
      <c r="AS514" t="s">
        <v>93</v>
      </c>
      <c r="AT514">
        <v>44</v>
      </c>
      <c r="AU514" t="s">
        <v>85</v>
      </c>
      <c r="AV514" t="s">
        <v>133</v>
      </c>
      <c r="AW514">
        <v>125</v>
      </c>
      <c r="AX514" t="s">
        <v>91</v>
      </c>
      <c r="AY514" t="s">
        <v>3165</v>
      </c>
      <c r="AZ514" t="s">
        <v>122</v>
      </c>
      <c r="BA514" t="s">
        <v>183</v>
      </c>
      <c r="BB514" t="s">
        <v>110</v>
      </c>
      <c r="BC514" t="s">
        <v>3166</v>
      </c>
      <c r="BD514" t="s">
        <v>266</v>
      </c>
      <c r="BE514" t="s">
        <v>111</v>
      </c>
      <c r="BG514" t="s">
        <v>3167</v>
      </c>
      <c r="BH514" t="s">
        <v>91</v>
      </c>
      <c r="BI514" t="s">
        <v>85</v>
      </c>
      <c r="BJ514" t="s">
        <v>3168</v>
      </c>
      <c r="BK514">
        <v>221092076</v>
      </c>
      <c r="BL514" t="s">
        <v>91</v>
      </c>
      <c r="BM514" t="s">
        <v>113</v>
      </c>
      <c r="BN514" t="s">
        <v>422</v>
      </c>
      <c r="BU514" t="s">
        <v>445</v>
      </c>
      <c r="BV514" t="s">
        <v>3169</v>
      </c>
      <c r="BW514" t="s">
        <v>115</v>
      </c>
      <c r="BX514" t="s">
        <v>116</v>
      </c>
      <c r="BY514" t="s">
        <v>3167</v>
      </c>
      <c r="BZ514" t="s">
        <v>3170</v>
      </c>
      <c r="CA514" t="s">
        <v>1772</v>
      </c>
      <c r="CB514">
        <v>51.207000000000001</v>
      </c>
      <c r="CC514">
        <v>6.4279999999999999</v>
      </c>
      <c r="CD514" t="s">
        <v>91</v>
      </c>
      <c r="CE514">
        <v>4.88</v>
      </c>
      <c r="CF514" t="s">
        <v>117</v>
      </c>
      <c r="CG514">
        <v>2</v>
      </c>
      <c r="CH514">
        <v>4</v>
      </c>
    </row>
    <row r="515" spans="1:86" x14ac:dyDescent="0.2">
      <c r="A515">
        <v>8</v>
      </c>
      <c r="B515" t="s">
        <v>85</v>
      </c>
      <c r="C515" t="s">
        <v>89</v>
      </c>
      <c r="D515">
        <v>4</v>
      </c>
      <c r="E515" t="s">
        <v>85</v>
      </c>
      <c r="F515" t="s">
        <v>86</v>
      </c>
      <c r="G515">
        <v>9</v>
      </c>
      <c r="H515" t="s">
        <v>85</v>
      </c>
      <c r="I515" t="s">
        <v>88</v>
      </c>
      <c r="J515">
        <v>1</v>
      </c>
      <c r="K515" t="s">
        <v>85</v>
      </c>
      <c r="L515" t="s">
        <v>95</v>
      </c>
      <c r="M515">
        <v>5</v>
      </c>
      <c r="N515" t="s">
        <v>91</v>
      </c>
      <c r="O515" t="s">
        <v>97</v>
      </c>
      <c r="P515">
        <v>30</v>
      </c>
      <c r="Q515" t="s">
        <v>85</v>
      </c>
      <c r="R515" t="s">
        <v>96</v>
      </c>
      <c r="S515">
        <v>33</v>
      </c>
      <c r="T515" t="s">
        <v>91</v>
      </c>
      <c r="U515" t="s">
        <v>94</v>
      </c>
      <c r="V515">
        <v>34</v>
      </c>
      <c r="W515" t="s">
        <v>91</v>
      </c>
      <c r="X515" t="s">
        <v>92</v>
      </c>
      <c r="Y515">
        <v>35</v>
      </c>
      <c r="Z515" t="s">
        <v>85</v>
      </c>
      <c r="AA515" t="s">
        <v>98</v>
      </c>
      <c r="AB515">
        <v>36</v>
      </c>
      <c r="AC515" t="s">
        <v>91</v>
      </c>
      <c r="AD515" t="s">
        <v>99</v>
      </c>
      <c r="AE515">
        <v>37</v>
      </c>
      <c r="AF515" t="s">
        <v>85</v>
      </c>
      <c r="AG515" t="s">
        <v>168</v>
      </c>
      <c r="AH515">
        <v>39</v>
      </c>
      <c r="AI515" t="s">
        <v>85</v>
      </c>
      <c r="AJ515" t="s">
        <v>169</v>
      </c>
      <c r="AK515">
        <v>40</v>
      </c>
      <c r="AL515" t="s">
        <v>85</v>
      </c>
      <c r="AM515" t="s">
        <v>93</v>
      </c>
      <c r="AN515">
        <v>44</v>
      </c>
      <c r="AO515" t="s">
        <v>85</v>
      </c>
      <c r="AP515" t="s">
        <v>133</v>
      </c>
      <c r="AQ515">
        <v>77</v>
      </c>
      <c r="AR515" t="s">
        <v>85</v>
      </c>
      <c r="AS515" t="s">
        <v>102</v>
      </c>
      <c r="AT515">
        <v>85</v>
      </c>
      <c r="AU515" t="s">
        <v>85</v>
      </c>
      <c r="AV515" t="s">
        <v>134</v>
      </c>
      <c r="AW515">
        <v>125</v>
      </c>
      <c r="AX515" t="s">
        <v>91</v>
      </c>
      <c r="AY515" t="s">
        <v>3171</v>
      </c>
      <c r="AZ515" t="s">
        <v>120</v>
      </c>
      <c r="BA515" t="s">
        <v>147</v>
      </c>
      <c r="BB515" t="s">
        <v>110</v>
      </c>
      <c r="BC515" t="s">
        <v>87</v>
      </c>
      <c r="BD515" t="s">
        <v>261</v>
      </c>
      <c r="BE515" t="s">
        <v>111</v>
      </c>
      <c r="BG515" t="s">
        <v>619</v>
      </c>
      <c r="BH515" t="s">
        <v>91</v>
      </c>
      <c r="BI515" t="s">
        <v>85</v>
      </c>
      <c r="BJ515" t="s">
        <v>3172</v>
      </c>
      <c r="BK515">
        <v>51252966</v>
      </c>
      <c r="BL515" t="s">
        <v>91</v>
      </c>
      <c r="BU515" t="s">
        <v>211</v>
      </c>
      <c r="BV515" t="s">
        <v>3173</v>
      </c>
      <c r="BW515" t="s">
        <v>115</v>
      </c>
      <c r="BX515" t="s">
        <v>116</v>
      </c>
      <c r="BY515" t="s">
        <v>619</v>
      </c>
      <c r="BZ515" t="s">
        <v>3174</v>
      </c>
      <c r="CA515" t="s">
        <v>1549</v>
      </c>
      <c r="CB515">
        <v>50.981160000000003</v>
      </c>
      <c r="CC515">
        <v>7.1187899999999997</v>
      </c>
      <c r="CD515" t="s">
        <v>91</v>
      </c>
      <c r="CE515">
        <v>4.6500000000000004</v>
      </c>
      <c r="CF515" t="s">
        <v>117</v>
      </c>
      <c r="CG515">
        <v>6</v>
      </c>
      <c r="CH515">
        <v>2</v>
      </c>
    </row>
    <row r="516" spans="1:86" x14ac:dyDescent="0.2">
      <c r="A516">
        <v>5</v>
      </c>
      <c r="B516" t="s">
        <v>91</v>
      </c>
      <c r="C516" t="s">
        <v>97</v>
      </c>
      <c r="D516">
        <v>4</v>
      </c>
      <c r="E516" t="s">
        <v>85</v>
      </c>
      <c r="F516" t="s">
        <v>86</v>
      </c>
      <c r="G516">
        <v>8</v>
      </c>
      <c r="H516" t="s">
        <v>85</v>
      </c>
      <c r="I516" t="s">
        <v>89</v>
      </c>
      <c r="J516">
        <v>34</v>
      </c>
      <c r="K516" t="s">
        <v>85</v>
      </c>
      <c r="L516" t="s">
        <v>92</v>
      </c>
      <c r="M516">
        <v>41</v>
      </c>
      <c r="N516" t="s">
        <v>85</v>
      </c>
      <c r="O516" t="s">
        <v>131</v>
      </c>
      <c r="P516">
        <v>44</v>
      </c>
      <c r="Q516" t="s">
        <v>85</v>
      </c>
      <c r="R516" t="s">
        <v>133</v>
      </c>
      <c r="S516">
        <v>2</v>
      </c>
      <c r="T516" t="s">
        <v>85</v>
      </c>
      <c r="U516" t="s">
        <v>143</v>
      </c>
      <c r="V516">
        <v>46</v>
      </c>
      <c r="W516" t="s">
        <v>85</v>
      </c>
      <c r="X516" t="s">
        <v>132</v>
      </c>
      <c r="Y516">
        <v>47</v>
      </c>
      <c r="Z516" t="s">
        <v>85</v>
      </c>
      <c r="AA516" t="s">
        <v>142</v>
      </c>
      <c r="AB516">
        <v>33</v>
      </c>
      <c r="AC516" t="s">
        <v>85</v>
      </c>
      <c r="AD516" t="s">
        <v>94</v>
      </c>
      <c r="AE516">
        <v>45</v>
      </c>
      <c r="AF516" t="s">
        <v>85</v>
      </c>
      <c r="AG516" t="s">
        <v>159</v>
      </c>
      <c r="AH516">
        <v>1</v>
      </c>
      <c r="AI516" t="s">
        <v>85</v>
      </c>
      <c r="AJ516" t="s">
        <v>95</v>
      </c>
      <c r="AK516">
        <v>40</v>
      </c>
      <c r="AL516" t="s">
        <v>85</v>
      </c>
      <c r="AM516" t="s">
        <v>93</v>
      </c>
      <c r="AN516">
        <v>30</v>
      </c>
      <c r="AO516" t="s">
        <v>85</v>
      </c>
      <c r="AP516" t="s">
        <v>96</v>
      </c>
      <c r="AQ516">
        <v>35</v>
      </c>
      <c r="AR516" t="s">
        <v>85</v>
      </c>
      <c r="AS516" t="s">
        <v>98</v>
      </c>
      <c r="AT516">
        <v>36</v>
      </c>
      <c r="AU516" t="s">
        <v>91</v>
      </c>
      <c r="AV516" t="s">
        <v>99</v>
      </c>
      <c r="AW516">
        <v>141</v>
      </c>
      <c r="AX516" t="s">
        <v>91</v>
      </c>
      <c r="AY516" t="s">
        <v>3175</v>
      </c>
      <c r="AZ516" t="s">
        <v>125</v>
      </c>
      <c r="BA516" t="s">
        <v>109</v>
      </c>
      <c r="BB516" t="s">
        <v>176</v>
      </c>
      <c r="BC516" t="s">
        <v>87</v>
      </c>
      <c r="BD516" t="s">
        <v>570</v>
      </c>
      <c r="BE516" t="s">
        <v>111</v>
      </c>
      <c r="BG516" t="s">
        <v>335</v>
      </c>
      <c r="BH516" t="s">
        <v>91</v>
      </c>
      <c r="BI516" t="s">
        <v>85</v>
      </c>
      <c r="BJ516" t="s">
        <v>1399</v>
      </c>
      <c r="BK516">
        <v>23644447</v>
      </c>
      <c r="BL516" t="s">
        <v>85</v>
      </c>
      <c r="BM516" t="s">
        <v>112</v>
      </c>
      <c r="BN516" t="s">
        <v>113</v>
      </c>
      <c r="BU516" t="s">
        <v>404</v>
      </c>
      <c r="BV516" t="s">
        <v>1400</v>
      </c>
      <c r="BW516" t="s">
        <v>115</v>
      </c>
      <c r="BX516" t="s">
        <v>116</v>
      </c>
      <c r="BY516" t="s">
        <v>335</v>
      </c>
      <c r="BZ516" t="s">
        <v>1401</v>
      </c>
      <c r="CA516" t="s">
        <v>1006</v>
      </c>
      <c r="CB516">
        <v>50.94</v>
      </c>
      <c r="CC516">
        <v>6.9325099999999997</v>
      </c>
      <c r="CD516" t="s">
        <v>91</v>
      </c>
      <c r="CE516">
        <v>4.87</v>
      </c>
      <c r="CF516" t="s">
        <v>130</v>
      </c>
      <c r="CG516">
        <v>4</v>
      </c>
      <c r="CH516">
        <v>2</v>
      </c>
    </row>
    <row r="517" spans="1:86" x14ac:dyDescent="0.2">
      <c r="A517">
        <v>21</v>
      </c>
      <c r="B517" t="s">
        <v>85</v>
      </c>
      <c r="C517" t="s">
        <v>118</v>
      </c>
      <c r="D517">
        <v>5</v>
      </c>
      <c r="E517" t="s">
        <v>91</v>
      </c>
      <c r="F517" t="s">
        <v>97</v>
      </c>
      <c r="G517">
        <v>4</v>
      </c>
      <c r="H517" t="s">
        <v>85</v>
      </c>
      <c r="I517" t="s">
        <v>86</v>
      </c>
      <c r="J517">
        <v>8</v>
      </c>
      <c r="K517" t="s">
        <v>85</v>
      </c>
      <c r="L517" t="s">
        <v>89</v>
      </c>
      <c r="M517">
        <v>34</v>
      </c>
      <c r="N517" t="s">
        <v>85</v>
      </c>
      <c r="O517" t="s">
        <v>92</v>
      </c>
      <c r="P517">
        <v>44</v>
      </c>
      <c r="Q517" t="s">
        <v>85</v>
      </c>
      <c r="R517" t="s">
        <v>133</v>
      </c>
      <c r="S517">
        <v>2</v>
      </c>
      <c r="T517" t="s">
        <v>85</v>
      </c>
      <c r="U517" t="s">
        <v>143</v>
      </c>
      <c r="V517">
        <v>46</v>
      </c>
      <c r="W517" t="s">
        <v>85</v>
      </c>
      <c r="X517" t="s">
        <v>132</v>
      </c>
      <c r="Y517">
        <v>33</v>
      </c>
      <c r="Z517" t="s">
        <v>85</v>
      </c>
      <c r="AA517" t="s">
        <v>94</v>
      </c>
      <c r="AB517">
        <v>45</v>
      </c>
      <c r="AC517" t="s">
        <v>85</v>
      </c>
      <c r="AD517" t="s">
        <v>159</v>
      </c>
      <c r="AE517">
        <v>1</v>
      </c>
      <c r="AF517" t="s">
        <v>85</v>
      </c>
      <c r="AG517" t="s">
        <v>95</v>
      </c>
      <c r="AH517">
        <v>40</v>
      </c>
      <c r="AI517" t="s">
        <v>85</v>
      </c>
      <c r="AJ517" t="s">
        <v>93</v>
      </c>
      <c r="AK517">
        <v>30</v>
      </c>
      <c r="AL517" t="s">
        <v>85</v>
      </c>
      <c r="AM517" t="s">
        <v>96</v>
      </c>
      <c r="AN517">
        <v>10</v>
      </c>
      <c r="AO517" t="s">
        <v>85</v>
      </c>
      <c r="AP517" t="s">
        <v>167</v>
      </c>
      <c r="AQ517">
        <v>35</v>
      </c>
      <c r="AR517" t="s">
        <v>85</v>
      </c>
      <c r="AS517" t="s">
        <v>98</v>
      </c>
      <c r="AT517">
        <v>36</v>
      </c>
      <c r="AU517" t="s">
        <v>85</v>
      </c>
      <c r="AV517" t="s">
        <v>99</v>
      </c>
      <c r="AW517">
        <v>135</v>
      </c>
      <c r="AX517" t="s">
        <v>91</v>
      </c>
      <c r="AY517" t="s">
        <v>3176</v>
      </c>
      <c r="AZ517" t="s">
        <v>122</v>
      </c>
      <c r="BA517" t="s">
        <v>123</v>
      </c>
      <c r="BB517" t="s">
        <v>110</v>
      </c>
      <c r="BC517" t="s">
        <v>87</v>
      </c>
      <c r="BD517" t="s">
        <v>140</v>
      </c>
      <c r="BE517" t="s">
        <v>111</v>
      </c>
      <c r="BG517" t="s">
        <v>643</v>
      </c>
      <c r="BH517" t="s">
        <v>91</v>
      </c>
      <c r="BI517" t="s">
        <v>85</v>
      </c>
      <c r="BJ517" t="s">
        <v>3177</v>
      </c>
      <c r="BK517">
        <v>14799394</v>
      </c>
      <c r="BL517" t="s">
        <v>91</v>
      </c>
      <c r="BU517" t="s">
        <v>474</v>
      </c>
      <c r="BV517" t="s">
        <v>3178</v>
      </c>
      <c r="BW517" t="s">
        <v>115</v>
      </c>
      <c r="BX517" t="s">
        <v>162</v>
      </c>
      <c r="BY517" t="s">
        <v>643</v>
      </c>
      <c r="BZ517" t="s">
        <v>3179</v>
      </c>
      <c r="CA517" t="s">
        <v>1006</v>
      </c>
      <c r="CB517">
        <v>50.931899999999999</v>
      </c>
      <c r="CC517">
        <v>6.9412799999999999</v>
      </c>
      <c r="CD517" t="s">
        <v>91</v>
      </c>
      <c r="CE517">
        <v>4.9400000000000004</v>
      </c>
      <c r="CF517" t="s">
        <v>117</v>
      </c>
      <c r="CG517">
        <v>2</v>
      </c>
      <c r="CH517">
        <v>2</v>
      </c>
    </row>
    <row r="518" spans="1:86" x14ac:dyDescent="0.2">
      <c r="A518">
        <v>5</v>
      </c>
      <c r="B518" t="s">
        <v>91</v>
      </c>
      <c r="C518" t="s">
        <v>97</v>
      </c>
      <c r="D518">
        <v>4</v>
      </c>
      <c r="E518" t="s">
        <v>85</v>
      </c>
      <c r="F518" t="s">
        <v>86</v>
      </c>
      <c r="G518">
        <v>8</v>
      </c>
      <c r="H518" t="s">
        <v>85</v>
      </c>
      <c r="I518" t="s">
        <v>89</v>
      </c>
      <c r="J518">
        <v>34</v>
      </c>
      <c r="K518" t="s">
        <v>91</v>
      </c>
      <c r="L518" t="s">
        <v>92</v>
      </c>
      <c r="M518">
        <v>44</v>
      </c>
      <c r="N518" t="s">
        <v>85</v>
      </c>
      <c r="O518" t="s">
        <v>133</v>
      </c>
      <c r="P518">
        <v>46</v>
      </c>
      <c r="Q518" t="s">
        <v>85</v>
      </c>
      <c r="R518" t="s">
        <v>132</v>
      </c>
      <c r="S518">
        <v>33</v>
      </c>
      <c r="T518" t="s">
        <v>85</v>
      </c>
      <c r="U518" t="s">
        <v>94</v>
      </c>
      <c r="V518">
        <v>45</v>
      </c>
      <c r="W518" t="s">
        <v>85</v>
      </c>
      <c r="X518" t="s">
        <v>159</v>
      </c>
      <c r="Y518">
        <v>1</v>
      </c>
      <c r="Z518" t="s">
        <v>85</v>
      </c>
      <c r="AA518" t="s">
        <v>95</v>
      </c>
      <c r="AB518">
        <v>40</v>
      </c>
      <c r="AC518" t="s">
        <v>85</v>
      </c>
      <c r="AD518" t="s">
        <v>93</v>
      </c>
      <c r="AE518">
        <v>30</v>
      </c>
      <c r="AF518" t="s">
        <v>85</v>
      </c>
      <c r="AG518" t="s">
        <v>96</v>
      </c>
      <c r="AH518">
        <v>35</v>
      </c>
      <c r="AI518" t="s">
        <v>85</v>
      </c>
      <c r="AJ518" t="s">
        <v>98</v>
      </c>
      <c r="AK518">
        <v>36</v>
      </c>
      <c r="AL518" t="s">
        <v>85</v>
      </c>
      <c r="AM518" t="s">
        <v>99</v>
      </c>
      <c r="AN518">
        <v>54</v>
      </c>
      <c r="AO518" t="s">
        <v>85</v>
      </c>
      <c r="AP518" t="s">
        <v>187</v>
      </c>
      <c r="AQ518">
        <v>57</v>
      </c>
      <c r="AR518" t="s">
        <v>85</v>
      </c>
      <c r="AS518" t="s">
        <v>100</v>
      </c>
      <c r="AT518">
        <v>71</v>
      </c>
      <c r="AU518" t="s">
        <v>85</v>
      </c>
      <c r="AV518" t="s">
        <v>172</v>
      </c>
      <c r="AW518">
        <v>124</v>
      </c>
      <c r="AX518" t="s">
        <v>91</v>
      </c>
      <c r="AY518" t="s">
        <v>3180</v>
      </c>
      <c r="AZ518" t="s">
        <v>122</v>
      </c>
      <c r="BA518" t="s">
        <v>123</v>
      </c>
      <c r="BB518" t="s">
        <v>110</v>
      </c>
      <c r="BC518" t="s">
        <v>1839</v>
      </c>
      <c r="BD518" t="s">
        <v>1947</v>
      </c>
      <c r="BE518" t="s">
        <v>111</v>
      </c>
      <c r="BG518" t="s">
        <v>538</v>
      </c>
      <c r="BH518" t="s">
        <v>91</v>
      </c>
      <c r="BI518" t="s">
        <v>85</v>
      </c>
      <c r="BJ518" t="s">
        <v>1948</v>
      </c>
      <c r="BK518">
        <v>346640539</v>
      </c>
      <c r="BL518" t="s">
        <v>91</v>
      </c>
      <c r="BU518" t="s">
        <v>302</v>
      </c>
      <c r="BV518" t="s">
        <v>1949</v>
      </c>
      <c r="BW518" t="s">
        <v>115</v>
      </c>
      <c r="BX518" t="s">
        <v>116</v>
      </c>
      <c r="BY518" t="s">
        <v>538</v>
      </c>
      <c r="BZ518" t="s">
        <v>1950</v>
      </c>
      <c r="CA518" t="s">
        <v>1006</v>
      </c>
      <c r="CB518">
        <v>50.927329999999998</v>
      </c>
      <c r="CC518">
        <v>6.9446399999999997</v>
      </c>
      <c r="CD518" t="s">
        <v>91</v>
      </c>
      <c r="CE518">
        <v>4.8899999999999997</v>
      </c>
      <c r="CF518" t="s">
        <v>117</v>
      </c>
      <c r="CG518">
        <v>2</v>
      </c>
      <c r="CH518">
        <v>2</v>
      </c>
    </row>
    <row r="519" spans="1:86" x14ac:dyDescent="0.2">
      <c r="A519">
        <v>1</v>
      </c>
      <c r="B519" t="s">
        <v>85</v>
      </c>
      <c r="C519" t="s">
        <v>95</v>
      </c>
      <c r="D519">
        <v>4</v>
      </c>
      <c r="E519" t="s">
        <v>85</v>
      </c>
      <c r="F519" t="s">
        <v>86</v>
      </c>
      <c r="G519">
        <v>5</v>
      </c>
      <c r="H519" t="s">
        <v>91</v>
      </c>
      <c r="I519" t="s">
        <v>97</v>
      </c>
      <c r="J519">
        <v>8</v>
      </c>
      <c r="K519" t="s">
        <v>85</v>
      </c>
      <c r="L519" t="s">
        <v>89</v>
      </c>
      <c r="M519">
        <v>30</v>
      </c>
      <c r="N519" t="s">
        <v>85</v>
      </c>
      <c r="O519" t="s">
        <v>96</v>
      </c>
      <c r="P519">
        <v>33</v>
      </c>
      <c r="Q519" t="s">
        <v>91</v>
      </c>
      <c r="R519" t="s">
        <v>94</v>
      </c>
      <c r="S519">
        <v>34</v>
      </c>
      <c r="T519" t="s">
        <v>91</v>
      </c>
      <c r="U519" t="s">
        <v>92</v>
      </c>
      <c r="V519">
        <v>35</v>
      </c>
      <c r="W519" t="s">
        <v>85</v>
      </c>
      <c r="X519" t="s">
        <v>98</v>
      </c>
      <c r="Y519">
        <v>36</v>
      </c>
      <c r="Z519" t="s">
        <v>91</v>
      </c>
      <c r="AA519" t="s">
        <v>99</v>
      </c>
      <c r="AB519">
        <v>40</v>
      </c>
      <c r="AC519" t="s">
        <v>85</v>
      </c>
      <c r="AD519" t="s">
        <v>93</v>
      </c>
      <c r="AE519">
        <v>41</v>
      </c>
      <c r="AF519" t="s">
        <v>85</v>
      </c>
      <c r="AG519" t="s">
        <v>131</v>
      </c>
      <c r="AH519">
        <v>44</v>
      </c>
      <c r="AI519" t="s">
        <v>85</v>
      </c>
      <c r="AJ519" t="s">
        <v>133</v>
      </c>
      <c r="AK519">
        <v>45</v>
      </c>
      <c r="AL519" t="s">
        <v>85</v>
      </c>
      <c r="AM519" t="s">
        <v>159</v>
      </c>
      <c r="AN519">
        <v>46</v>
      </c>
      <c r="AO519" t="s">
        <v>85</v>
      </c>
      <c r="AP519" t="s">
        <v>132</v>
      </c>
      <c r="AQ519">
        <v>54</v>
      </c>
      <c r="AR519" t="s">
        <v>85</v>
      </c>
      <c r="AS519" t="s">
        <v>187</v>
      </c>
      <c r="AT519">
        <v>77</v>
      </c>
      <c r="AU519" t="s">
        <v>91</v>
      </c>
      <c r="AV519" t="s">
        <v>102</v>
      </c>
      <c r="AW519">
        <v>129</v>
      </c>
      <c r="AX519" t="s">
        <v>91</v>
      </c>
      <c r="AY519" t="s">
        <v>3181</v>
      </c>
      <c r="AZ519" t="s">
        <v>120</v>
      </c>
      <c r="BA519" t="s">
        <v>123</v>
      </c>
      <c r="BB519" t="s">
        <v>207</v>
      </c>
      <c r="BC519" t="s">
        <v>87</v>
      </c>
      <c r="BD519" t="s">
        <v>2835</v>
      </c>
      <c r="BE519" t="s">
        <v>111</v>
      </c>
      <c r="BG519" t="s">
        <v>2836</v>
      </c>
      <c r="BH519" t="s">
        <v>91</v>
      </c>
      <c r="BI519" t="s">
        <v>85</v>
      </c>
      <c r="BJ519" t="s">
        <v>2837</v>
      </c>
      <c r="BK519">
        <v>142371097</v>
      </c>
      <c r="BL519" t="s">
        <v>91</v>
      </c>
      <c r="BU519" t="s">
        <v>245</v>
      </c>
      <c r="BV519" t="s">
        <v>2838</v>
      </c>
      <c r="BW519" t="s">
        <v>399</v>
      </c>
      <c r="BX519" t="s">
        <v>116</v>
      </c>
      <c r="BY519" t="s">
        <v>2836</v>
      </c>
      <c r="BZ519" t="s">
        <v>2839</v>
      </c>
      <c r="CA519" t="s">
        <v>2101</v>
      </c>
      <c r="CB519">
        <v>50.89705</v>
      </c>
      <c r="CC519">
        <v>6.9020299999999999</v>
      </c>
      <c r="CD519" t="s">
        <v>91</v>
      </c>
      <c r="CE519">
        <v>4.8600000000000003</v>
      </c>
      <c r="CF519" t="s">
        <v>117</v>
      </c>
      <c r="CG519">
        <v>8</v>
      </c>
      <c r="CH519">
        <v>1</v>
      </c>
    </row>
    <row r="520" spans="1:86" x14ac:dyDescent="0.2">
      <c r="A520">
        <v>5</v>
      </c>
      <c r="B520" t="s">
        <v>91</v>
      </c>
      <c r="C520" t="s">
        <v>97</v>
      </c>
      <c r="D520">
        <v>4</v>
      </c>
      <c r="E520" t="s">
        <v>85</v>
      </c>
      <c r="F520" t="s">
        <v>86</v>
      </c>
      <c r="G520">
        <v>8</v>
      </c>
      <c r="H520" t="s">
        <v>85</v>
      </c>
      <c r="I520" t="s">
        <v>89</v>
      </c>
      <c r="J520">
        <v>34</v>
      </c>
      <c r="K520" t="s">
        <v>91</v>
      </c>
      <c r="L520" t="s">
        <v>92</v>
      </c>
      <c r="M520">
        <v>44</v>
      </c>
      <c r="N520" t="s">
        <v>85</v>
      </c>
      <c r="O520" t="s">
        <v>133</v>
      </c>
      <c r="P520">
        <v>46</v>
      </c>
      <c r="Q520" t="s">
        <v>85</v>
      </c>
      <c r="R520" t="s">
        <v>132</v>
      </c>
      <c r="S520">
        <v>33</v>
      </c>
      <c r="T520" t="s">
        <v>91</v>
      </c>
      <c r="U520" t="s">
        <v>94</v>
      </c>
      <c r="V520">
        <v>45</v>
      </c>
      <c r="W520" t="s">
        <v>85</v>
      </c>
      <c r="X520" t="s">
        <v>159</v>
      </c>
      <c r="Y520">
        <v>1</v>
      </c>
      <c r="Z520" t="s">
        <v>85</v>
      </c>
      <c r="AA520" t="s">
        <v>95</v>
      </c>
      <c r="AB520">
        <v>40</v>
      </c>
      <c r="AC520" t="s">
        <v>85</v>
      </c>
      <c r="AD520" t="s">
        <v>93</v>
      </c>
      <c r="AE520">
        <v>30</v>
      </c>
      <c r="AF520" t="s">
        <v>85</v>
      </c>
      <c r="AG520" t="s">
        <v>96</v>
      </c>
      <c r="AH520">
        <v>35</v>
      </c>
      <c r="AI520" t="s">
        <v>85</v>
      </c>
      <c r="AJ520" t="s">
        <v>98</v>
      </c>
      <c r="AK520">
        <v>36</v>
      </c>
      <c r="AL520" t="s">
        <v>85</v>
      </c>
      <c r="AM520" t="s">
        <v>99</v>
      </c>
      <c r="AN520">
        <v>54</v>
      </c>
      <c r="AO520" t="s">
        <v>85</v>
      </c>
      <c r="AP520" t="s">
        <v>187</v>
      </c>
      <c r="AQ520">
        <v>71</v>
      </c>
      <c r="AR520" t="s">
        <v>85</v>
      </c>
      <c r="AS520" t="s">
        <v>172</v>
      </c>
      <c r="AT520">
        <v>77</v>
      </c>
      <c r="AU520" t="s">
        <v>85</v>
      </c>
      <c r="AV520" t="s">
        <v>102</v>
      </c>
      <c r="AW520">
        <v>124</v>
      </c>
      <c r="AX520" t="s">
        <v>91</v>
      </c>
      <c r="AY520" t="s">
        <v>3182</v>
      </c>
      <c r="AZ520" t="s">
        <v>122</v>
      </c>
      <c r="BA520" t="s">
        <v>123</v>
      </c>
      <c r="BB520" t="s">
        <v>110</v>
      </c>
      <c r="BC520" t="s">
        <v>1839</v>
      </c>
      <c r="BD520" t="s">
        <v>1840</v>
      </c>
      <c r="BE520" t="s">
        <v>111</v>
      </c>
      <c r="BG520" t="s">
        <v>1841</v>
      </c>
      <c r="BH520" t="s">
        <v>91</v>
      </c>
      <c r="BI520" t="s">
        <v>85</v>
      </c>
      <c r="BJ520" t="s">
        <v>1842</v>
      </c>
      <c r="BK520">
        <v>920172</v>
      </c>
      <c r="BL520" t="s">
        <v>91</v>
      </c>
      <c r="BM520" t="s">
        <v>112</v>
      </c>
      <c r="BN520" t="s">
        <v>113</v>
      </c>
      <c r="BO520" t="s">
        <v>465</v>
      </c>
      <c r="BU520" t="s">
        <v>267</v>
      </c>
      <c r="BV520" t="s">
        <v>1843</v>
      </c>
      <c r="BW520" t="s">
        <v>209</v>
      </c>
      <c r="BX520" t="s">
        <v>116</v>
      </c>
      <c r="BY520" t="s">
        <v>1841</v>
      </c>
      <c r="BZ520" t="s">
        <v>1844</v>
      </c>
      <c r="CA520" t="s">
        <v>1006</v>
      </c>
      <c r="CB520">
        <v>50.932000000000002</v>
      </c>
      <c r="CC520">
        <v>6.9429999999999996</v>
      </c>
      <c r="CD520" t="s">
        <v>91</v>
      </c>
      <c r="CF520" t="s">
        <v>117</v>
      </c>
      <c r="CG520">
        <v>2</v>
      </c>
      <c r="CH520">
        <v>2</v>
      </c>
    </row>
    <row r="521" spans="1:86" x14ac:dyDescent="0.2">
      <c r="A521">
        <v>5</v>
      </c>
      <c r="B521" t="s">
        <v>91</v>
      </c>
      <c r="C521" t="s">
        <v>97</v>
      </c>
      <c r="D521">
        <v>4</v>
      </c>
      <c r="E521" t="s">
        <v>85</v>
      </c>
      <c r="F521" t="s">
        <v>86</v>
      </c>
      <c r="G521">
        <v>8</v>
      </c>
      <c r="H521" t="s">
        <v>85</v>
      </c>
      <c r="I521" t="s">
        <v>89</v>
      </c>
      <c r="J521">
        <v>34</v>
      </c>
      <c r="K521" t="s">
        <v>91</v>
      </c>
      <c r="L521" t="s">
        <v>92</v>
      </c>
      <c r="M521">
        <v>44</v>
      </c>
      <c r="N521" t="s">
        <v>85</v>
      </c>
      <c r="O521" t="s">
        <v>133</v>
      </c>
      <c r="P521">
        <v>2</v>
      </c>
      <c r="Q521" t="s">
        <v>85</v>
      </c>
      <c r="R521" t="s">
        <v>143</v>
      </c>
      <c r="S521">
        <v>46</v>
      </c>
      <c r="T521" t="s">
        <v>85</v>
      </c>
      <c r="U521" t="s">
        <v>132</v>
      </c>
      <c r="V521">
        <v>33</v>
      </c>
      <c r="W521" t="s">
        <v>91</v>
      </c>
      <c r="X521" t="s">
        <v>94</v>
      </c>
      <c r="Y521">
        <v>45</v>
      </c>
      <c r="Z521" t="s">
        <v>85</v>
      </c>
      <c r="AA521" t="s">
        <v>159</v>
      </c>
      <c r="AB521">
        <v>1</v>
      </c>
      <c r="AC521" t="s">
        <v>85</v>
      </c>
      <c r="AD521" t="s">
        <v>95</v>
      </c>
      <c r="AE521">
        <v>40</v>
      </c>
      <c r="AF521" t="s">
        <v>85</v>
      </c>
      <c r="AG521" t="s">
        <v>93</v>
      </c>
      <c r="AH521">
        <v>30</v>
      </c>
      <c r="AI521" t="s">
        <v>85</v>
      </c>
      <c r="AJ521" t="s">
        <v>96</v>
      </c>
      <c r="AK521">
        <v>35</v>
      </c>
      <c r="AL521" t="s">
        <v>85</v>
      </c>
      <c r="AM521" t="s">
        <v>98</v>
      </c>
      <c r="AN521">
        <v>36</v>
      </c>
      <c r="AO521" t="s">
        <v>91</v>
      </c>
      <c r="AP521" t="s">
        <v>99</v>
      </c>
      <c r="AQ521">
        <v>39</v>
      </c>
      <c r="AR521" t="s">
        <v>85</v>
      </c>
      <c r="AS521" t="s">
        <v>169</v>
      </c>
      <c r="AT521">
        <v>54</v>
      </c>
      <c r="AU521" t="s">
        <v>85</v>
      </c>
      <c r="AV521" t="s">
        <v>187</v>
      </c>
      <c r="AW521">
        <v>133</v>
      </c>
      <c r="AX521" t="s">
        <v>91</v>
      </c>
      <c r="AY521" t="s">
        <v>3183</v>
      </c>
      <c r="AZ521" t="s">
        <v>122</v>
      </c>
      <c r="BA521" t="s">
        <v>123</v>
      </c>
      <c r="BB521" t="s">
        <v>110</v>
      </c>
      <c r="BC521" t="s">
        <v>3059</v>
      </c>
      <c r="BD521" t="s">
        <v>2292</v>
      </c>
      <c r="BE521" t="s">
        <v>111</v>
      </c>
      <c r="BG521" t="s">
        <v>3060</v>
      </c>
      <c r="BH521" t="s">
        <v>91</v>
      </c>
      <c r="BI521" t="s">
        <v>85</v>
      </c>
      <c r="BJ521" t="s">
        <v>3061</v>
      </c>
      <c r="BK521">
        <v>323590014</v>
      </c>
      <c r="BL521" t="s">
        <v>91</v>
      </c>
      <c r="BM521" t="s">
        <v>112</v>
      </c>
      <c r="BN521" t="s">
        <v>113</v>
      </c>
      <c r="BO521" t="s">
        <v>297</v>
      </c>
      <c r="BP521" t="s">
        <v>298</v>
      </c>
      <c r="BU521" t="s">
        <v>237</v>
      </c>
      <c r="BV521" t="s">
        <v>3062</v>
      </c>
      <c r="BW521" t="s">
        <v>115</v>
      </c>
      <c r="BX521" t="s">
        <v>116</v>
      </c>
      <c r="BY521" t="s">
        <v>3060</v>
      </c>
      <c r="BZ521" t="s">
        <v>3063</v>
      </c>
      <c r="CA521" t="s">
        <v>1006</v>
      </c>
      <c r="CB521">
        <v>50.941000000000003</v>
      </c>
      <c r="CC521">
        <v>6.9349999999999996</v>
      </c>
      <c r="CD521" t="s">
        <v>91</v>
      </c>
      <c r="CE521">
        <v>5</v>
      </c>
      <c r="CF521" t="s">
        <v>117</v>
      </c>
      <c r="CG521">
        <v>2</v>
      </c>
      <c r="CH521">
        <v>2</v>
      </c>
    </row>
    <row r="522" spans="1:86" x14ac:dyDescent="0.2">
      <c r="A522">
        <v>21</v>
      </c>
      <c r="B522" t="s">
        <v>85</v>
      </c>
      <c r="C522" t="s">
        <v>118</v>
      </c>
      <c r="D522">
        <v>5</v>
      </c>
      <c r="E522" t="s">
        <v>91</v>
      </c>
      <c r="F522" t="s">
        <v>97</v>
      </c>
      <c r="G522">
        <v>4</v>
      </c>
      <c r="H522" t="s">
        <v>85</v>
      </c>
      <c r="I522" t="s">
        <v>86</v>
      </c>
      <c r="J522">
        <v>8</v>
      </c>
      <c r="K522" t="s">
        <v>85</v>
      </c>
      <c r="L522" t="s">
        <v>89</v>
      </c>
      <c r="M522">
        <v>34</v>
      </c>
      <c r="N522" t="s">
        <v>91</v>
      </c>
      <c r="O522" t="s">
        <v>92</v>
      </c>
      <c r="P522">
        <v>44</v>
      </c>
      <c r="Q522" t="s">
        <v>85</v>
      </c>
      <c r="R522" t="s">
        <v>133</v>
      </c>
      <c r="S522">
        <v>2</v>
      </c>
      <c r="T522" t="s">
        <v>85</v>
      </c>
      <c r="U522" t="s">
        <v>143</v>
      </c>
      <c r="V522">
        <v>46</v>
      </c>
      <c r="W522" t="s">
        <v>85</v>
      </c>
      <c r="X522" t="s">
        <v>132</v>
      </c>
      <c r="Y522">
        <v>47</v>
      </c>
      <c r="Z522" t="s">
        <v>85</v>
      </c>
      <c r="AA522" t="s">
        <v>142</v>
      </c>
      <c r="AB522">
        <v>33</v>
      </c>
      <c r="AC522" t="s">
        <v>91</v>
      </c>
      <c r="AD522" t="s">
        <v>94</v>
      </c>
      <c r="AE522">
        <v>45</v>
      </c>
      <c r="AF522" t="s">
        <v>85</v>
      </c>
      <c r="AG522" t="s">
        <v>159</v>
      </c>
      <c r="AH522">
        <v>1</v>
      </c>
      <c r="AI522" t="s">
        <v>85</v>
      </c>
      <c r="AJ522" t="s">
        <v>95</v>
      </c>
      <c r="AK522">
        <v>40</v>
      </c>
      <c r="AL522" t="s">
        <v>91</v>
      </c>
      <c r="AM522" t="s">
        <v>93</v>
      </c>
      <c r="AN522">
        <v>30</v>
      </c>
      <c r="AO522" t="s">
        <v>85</v>
      </c>
      <c r="AP522" t="s">
        <v>96</v>
      </c>
      <c r="AQ522">
        <v>35</v>
      </c>
      <c r="AR522" t="s">
        <v>85</v>
      </c>
      <c r="AS522" t="s">
        <v>98</v>
      </c>
      <c r="AT522">
        <v>36</v>
      </c>
      <c r="AU522" t="s">
        <v>85</v>
      </c>
      <c r="AV522" t="s">
        <v>99</v>
      </c>
      <c r="AW522">
        <v>124</v>
      </c>
      <c r="AX522" t="s">
        <v>91</v>
      </c>
      <c r="AY522" t="s">
        <v>3184</v>
      </c>
      <c r="AZ522" t="s">
        <v>122</v>
      </c>
      <c r="BA522" t="s">
        <v>123</v>
      </c>
      <c r="BB522" t="s">
        <v>110</v>
      </c>
      <c r="BC522" t="s">
        <v>1839</v>
      </c>
      <c r="BD522" t="s">
        <v>1840</v>
      </c>
      <c r="BE522" t="s">
        <v>111</v>
      </c>
      <c r="BG522" t="s">
        <v>1841</v>
      </c>
      <c r="BH522" t="s">
        <v>91</v>
      </c>
      <c r="BI522" t="s">
        <v>85</v>
      </c>
      <c r="BJ522" t="s">
        <v>1842</v>
      </c>
      <c r="BK522">
        <v>920172</v>
      </c>
      <c r="BL522" t="s">
        <v>91</v>
      </c>
      <c r="BM522" t="s">
        <v>112</v>
      </c>
      <c r="BN522" t="s">
        <v>113</v>
      </c>
      <c r="BO522" t="s">
        <v>465</v>
      </c>
      <c r="BU522" t="s">
        <v>267</v>
      </c>
      <c r="BV522" t="s">
        <v>1843</v>
      </c>
      <c r="BW522" t="s">
        <v>209</v>
      </c>
      <c r="BX522" t="s">
        <v>116</v>
      </c>
      <c r="BY522" t="s">
        <v>1841</v>
      </c>
      <c r="BZ522" t="s">
        <v>1844</v>
      </c>
      <c r="CA522" t="s">
        <v>1260</v>
      </c>
      <c r="CB522">
        <v>50.941000000000003</v>
      </c>
      <c r="CC522">
        <v>6.9349999999999996</v>
      </c>
      <c r="CD522" t="s">
        <v>91</v>
      </c>
      <c r="CE522">
        <v>4.38</v>
      </c>
      <c r="CF522" t="s">
        <v>117</v>
      </c>
      <c r="CG522">
        <v>2</v>
      </c>
      <c r="CH522">
        <v>2</v>
      </c>
    </row>
    <row r="523" spans="1:86" x14ac:dyDescent="0.2">
      <c r="A523">
        <v>21</v>
      </c>
      <c r="B523" t="s">
        <v>85</v>
      </c>
      <c r="C523" t="s">
        <v>118</v>
      </c>
      <c r="D523">
        <v>5</v>
      </c>
      <c r="E523" t="s">
        <v>91</v>
      </c>
      <c r="F523" t="s">
        <v>97</v>
      </c>
      <c r="G523">
        <v>4</v>
      </c>
      <c r="H523" t="s">
        <v>85</v>
      </c>
      <c r="I523" t="s">
        <v>86</v>
      </c>
      <c r="J523">
        <v>8</v>
      </c>
      <c r="K523" t="s">
        <v>85</v>
      </c>
      <c r="L523" t="s">
        <v>89</v>
      </c>
      <c r="M523">
        <v>34</v>
      </c>
      <c r="N523" t="s">
        <v>91</v>
      </c>
      <c r="O523" t="s">
        <v>92</v>
      </c>
      <c r="P523">
        <v>44</v>
      </c>
      <c r="Q523" t="s">
        <v>85</v>
      </c>
      <c r="R523" t="s">
        <v>133</v>
      </c>
      <c r="S523">
        <v>2</v>
      </c>
      <c r="T523" t="s">
        <v>85</v>
      </c>
      <c r="U523" t="s">
        <v>143</v>
      </c>
      <c r="V523">
        <v>46</v>
      </c>
      <c r="W523" t="s">
        <v>85</v>
      </c>
      <c r="X523" t="s">
        <v>132</v>
      </c>
      <c r="Y523">
        <v>47</v>
      </c>
      <c r="Z523" t="s">
        <v>85</v>
      </c>
      <c r="AA523" t="s">
        <v>142</v>
      </c>
      <c r="AB523">
        <v>33</v>
      </c>
      <c r="AC523" t="s">
        <v>85</v>
      </c>
      <c r="AD523" t="s">
        <v>94</v>
      </c>
      <c r="AE523">
        <v>45</v>
      </c>
      <c r="AF523" t="s">
        <v>85</v>
      </c>
      <c r="AG523" t="s">
        <v>159</v>
      </c>
      <c r="AH523">
        <v>1</v>
      </c>
      <c r="AI523" t="s">
        <v>85</v>
      </c>
      <c r="AJ523" t="s">
        <v>95</v>
      </c>
      <c r="AK523">
        <v>40</v>
      </c>
      <c r="AL523" t="s">
        <v>85</v>
      </c>
      <c r="AM523" t="s">
        <v>93</v>
      </c>
      <c r="AN523">
        <v>30</v>
      </c>
      <c r="AO523" t="s">
        <v>85</v>
      </c>
      <c r="AP523" t="s">
        <v>96</v>
      </c>
      <c r="AQ523">
        <v>35</v>
      </c>
      <c r="AR523" t="s">
        <v>85</v>
      </c>
      <c r="AS523" t="s">
        <v>98</v>
      </c>
      <c r="AT523">
        <v>36</v>
      </c>
      <c r="AU523" t="s">
        <v>85</v>
      </c>
      <c r="AV523" t="s">
        <v>99</v>
      </c>
      <c r="AW523">
        <v>125</v>
      </c>
      <c r="AX523" t="s">
        <v>91</v>
      </c>
      <c r="AY523" t="s">
        <v>3185</v>
      </c>
      <c r="AZ523" t="s">
        <v>122</v>
      </c>
      <c r="BA523" t="s">
        <v>123</v>
      </c>
      <c r="BB523" t="s">
        <v>110</v>
      </c>
      <c r="BC523" t="s">
        <v>1839</v>
      </c>
      <c r="BD523" t="s">
        <v>1840</v>
      </c>
      <c r="BE523" t="s">
        <v>111</v>
      </c>
      <c r="BG523" t="s">
        <v>1841</v>
      </c>
      <c r="BH523" t="s">
        <v>91</v>
      </c>
      <c r="BI523" t="s">
        <v>85</v>
      </c>
      <c r="BJ523" t="s">
        <v>1842</v>
      </c>
      <c r="BK523">
        <v>920172</v>
      </c>
      <c r="BL523" t="s">
        <v>91</v>
      </c>
      <c r="BM523" t="s">
        <v>112</v>
      </c>
      <c r="BN523" t="s">
        <v>113</v>
      </c>
      <c r="BO523" t="s">
        <v>465</v>
      </c>
      <c r="BU523" t="s">
        <v>267</v>
      </c>
      <c r="BV523" t="s">
        <v>1843</v>
      </c>
      <c r="BW523" t="s">
        <v>209</v>
      </c>
      <c r="BX523" t="s">
        <v>116</v>
      </c>
      <c r="BY523" t="s">
        <v>1841</v>
      </c>
      <c r="BZ523" t="s">
        <v>1844</v>
      </c>
      <c r="CA523" t="s">
        <v>1260</v>
      </c>
      <c r="CB523">
        <v>50.941000000000003</v>
      </c>
      <c r="CC523">
        <v>6.9349999999999996</v>
      </c>
      <c r="CD523" t="s">
        <v>91</v>
      </c>
      <c r="CE523">
        <v>4.17</v>
      </c>
      <c r="CF523" t="s">
        <v>117</v>
      </c>
      <c r="CG523">
        <v>2</v>
      </c>
      <c r="CH523">
        <v>2</v>
      </c>
    </row>
    <row r="524" spans="1:86" x14ac:dyDescent="0.2">
      <c r="A524">
        <v>5</v>
      </c>
      <c r="B524" t="s">
        <v>91</v>
      </c>
      <c r="C524" t="s">
        <v>97</v>
      </c>
      <c r="D524">
        <v>4</v>
      </c>
      <c r="E524" t="s">
        <v>85</v>
      </c>
      <c r="F524" t="s">
        <v>86</v>
      </c>
      <c r="G524">
        <v>8</v>
      </c>
      <c r="H524" t="s">
        <v>85</v>
      </c>
      <c r="I524" t="s">
        <v>89</v>
      </c>
      <c r="J524">
        <v>34</v>
      </c>
      <c r="K524" t="s">
        <v>85</v>
      </c>
      <c r="L524" t="s">
        <v>92</v>
      </c>
      <c r="M524">
        <v>44</v>
      </c>
      <c r="N524" t="s">
        <v>85</v>
      </c>
      <c r="O524" t="s">
        <v>133</v>
      </c>
      <c r="P524">
        <v>46</v>
      </c>
      <c r="Q524" t="s">
        <v>85</v>
      </c>
      <c r="R524" t="s">
        <v>132</v>
      </c>
      <c r="S524">
        <v>33</v>
      </c>
      <c r="T524" t="s">
        <v>85</v>
      </c>
      <c r="U524" t="s">
        <v>94</v>
      </c>
      <c r="V524">
        <v>45</v>
      </c>
      <c r="W524" t="s">
        <v>85</v>
      </c>
      <c r="X524" t="s">
        <v>159</v>
      </c>
      <c r="Y524">
        <v>1</v>
      </c>
      <c r="Z524" t="s">
        <v>85</v>
      </c>
      <c r="AA524" t="s">
        <v>95</v>
      </c>
      <c r="AB524">
        <v>40</v>
      </c>
      <c r="AC524" t="s">
        <v>85</v>
      </c>
      <c r="AD524" t="s">
        <v>93</v>
      </c>
      <c r="AE524">
        <v>30</v>
      </c>
      <c r="AF524" t="s">
        <v>85</v>
      </c>
      <c r="AG524" t="s">
        <v>96</v>
      </c>
      <c r="AH524">
        <v>35</v>
      </c>
      <c r="AI524" t="s">
        <v>85</v>
      </c>
      <c r="AJ524" t="s">
        <v>98</v>
      </c>
      <c r="AK524">
        <v>36</v>
      </c>
      <c r="AL524" t="s">
        <v>85</v>
      </c>
      <c r="AM524" t="s">
        <v>99</v>
      </c>
      <c r="AN524">
        <v>54</v>
      </c>
      <c r="AO524" t="s">
        <v>85</v>
      </c>
      <c r="AP524" t="s">
        <v>187</v>
      </c>
      <c r="AQ524">
        <v>57</v>
      </c>
      <c r="AR524" t="s">
        <v>85</v>
      </c>
      <c r="AS524" t="s">
        <v>100</v>
      </c>
      <c r="AT524">
        <v>64</v>
      </c>
      <c r="AU524" t="s">
        <v>85</v>
      </c>
      <c r="AV524" t="s">
        <v>152</v>
      </c>
      <c r="AW524">
        <v>134</v>
      </c>
      <c r="AX524" t="s">
        <v>91</v>
      </c>
      <c r="AY524" t="s">
        <v>3186</v>
      </c>
      <c r="AZ524" t="s">
        <v>122</v>
      </c>
      <c r="BA524" t="s">
        <v>123</v>
      </c>
      <c r="BB524" t="s">
        <v>110</v>
      </c>
      <c r="BC524" t="s">
        <v>1839</v>
      </c>
      <c r="BD524" t="s">
        <v>1947</v>
      </c>
      <c r="BE524" t="s">
        <v>111</v>
      </c>
      <c r="BG524" t="s">
        <v>538</v>
      </c>
      <c r="BH524" t="s">
        <v>91</v>
      </c>
      <c r="BI524" t="s">
        <v>85</v>
      </c>
      <c r="BJ524" t="s">
        <v>1948</v>
      </c>
      <c r="BK524">
        <v>346640539</v>
      </c>
      <c r="BL524" t="s">
        <v>91</v>
      </c>
      <c r="BU524" t="s">
        <v>302</v>
      </c>
      <c r="BV524" t="s">
        <v>1949</v>
      </c>
      <c r="BW524" t="s">
        <v>115</v>
      </c>
      <c r="BX524" t="s">
        <v>116</v>
      </c>
      <c r="BY524" t="s">
        <v>538</v>
      </c>
      <c r="BZ524" t="s">
        <v>1950</v>
      </c>
      <c r="CA524" t="s">
        <v>1006</v>
      </c>
      <c r="CB524">
        <v>50.94</v>
      </c>
      <c r="CC524">
        <v>6.9379999999999997</v>
      </c>
      <c r="CD524" t="s">
        <v>91</v>
      </c>
      <c r="CE524">
        <v>4.2699999999999996</v>
      </c>
      <c r="CF524" t="s">
        <v>117</v>
      </c>
      <c r="CG524">
        <v>2</v>
      </c>
      <c r="CH524">
        <v>2</v>
      </c>
    </row>
    <row r="525" spans="1:86" x14ac:dyDescent="0.2">
      <c r="A525">
        <v>5</v>
      </c>
      <c r="B525" t="s">
        <v>91</v>
      </c>
      <c r="C525" t="s">
        <v>97</v>
      </c>
      <c r="D525">
        <v>27</v>
      </c>
      <c r="E525" t="s">
        <v>85</v>
      </c>
      <c r="F525" t="s">
        <v>90</v>
      </c>
      <c r="G525">
        <v>4</v>
      </c>
      <c r="H525" t="s">
        <v>85</v>
      </c>
      <c r="I525" t="s">
        <v>86</v>
      </c>
      <c r="J525">
        <v>8</v>
      </c>
      <c r="K525" t="s">
        <v>85</v>
      </c>
      <c r="L525" t="s">
        <v>89</v>
      </c>
      <c r="M525">
        <v>34</v>
      </c>
      <c r="N525" t="s">
        <v>91</v>
      </c>
      <c r="O525" t="s">
        <v>92</v>
      </c>
      <c r="P525">
        <v>41</v>
      </c>
      <c r="Q525" t="s">
        <v>85</v>
      </c>
      <c r="R525" t="s">
        <v>131</v>
      </c>
      <c r="S525">
        <v>44</v>
      </c>
      <c r="T525" t="s">
        <v>85</v>
      </c>
      <c r="U525" t="s">
        <v>133</v>
      </c>
      <c r="V525">
        <v>46</v>
      </c>
      <c r="W525" t="s">
        <v>85</v>
      </c>
      <c r="X525" t="s">
        <v>132</v>
      </c>
      <c r="Y525">
        <v>47</v>
      </c>
      <c r="Z525" t="s">
        <v>85</v>
      </c>
      <c r="AA525" t="s">
        <v>142</v>
      </c>
      <c r="AB525">
        <v>33</v>
      </c>
      <c r="AC525" t="s">
        <v>91</v>
      </c>
      <c r="AD525" t="s">
        <v>94</v>
      </c>
      <c r="AE525">
        <v>45</v>
      </c>
      <c r="AF525" t="s">
        <v>85</v>
      </c>
      <c r="AG525" t="s">
        <v>159</v>
      </c>
      <c r="AH525">
        <v>1</v>
      </c>
      <c r="AI525" t="s">
        <v>91</v>
      </c>
      <c r="AJ525" t="s">
        <v>95</v>
      </c>
      <c r="AK525">
        <v>40</v>
      </c>
      <c r="AL525" t="s">
        <v>85</v>
      </c>
      <c r="AM525" t="s">
        <v>93</v>
      </c>
      <c r="AN525">
        <v>30</v>
      </c>
      <c r="AO525" t="s">
        <v>85</v>
      </c>
      <c r="AP525" t="s">
        <v>96</v>
      </c>
      <c r="AQ525">
        <v>35</v>
      </c>
      <c r="AR525" t="s">
        <v>85</v>
      </c>
      <c r="AS525" t="s">
        <v>98</v>
      </c>
      <c r="AT525">
        <v>36</v>
      </c>
      <c r="AU525" t="s">
        <v>91</v>
      </c>
      <c r="AV525" t="s">
        <v>99</v>
      </c>
      <c r="AW525">
        <v>129</v>
      </c>
      <c r="AX525" t="s">
        <v>91</v>
      </c>
      <c r="AY525" t="s">
        <v>3187</v>
      </c>
      <c r="AZ525" t="s">
        <v>125</v>
      </c>
      <c r="BA525" t="s">
        <v>109</v>
      </c>
      <c r="BB525" t="s">
        <v>263</v>
      </c>
      <c r="BC525" t="s">
        <v>87</v>
      </c>
      <c r="BD525" t="s">
        <v>374</v>
      </c>
      <c r="BE525" t="s">
        <v>111</v>
      </c>
      <c r="BG525" t="s">
        <v>546</v>
      </c>
      <c r="BH525" t="s">
        <v>91</v>
      </c>
      <c r="BI525" t="s">
        <v>85</v>
      </c>
      <c r="BJ525" t="s">
        <v>3188</v>
      </c>
      <c r="BK525">
        <v>153164100</v>
      </c>
      <c r="BL525" t="s">
        <v>91</v>
      </c>
      <c r="BM525" t="s">
        <v>112</v>
      </c>
      <c r="BN525" t="s">
        <v>150</v>
      </c>
      <c r="BO525" t="s">
        <v>333</v>
      </c>
      <c r="BU525" t="s">
        <v>198</v>
      </c>
      <c r="BV525" t="s">
        <v>3189</v>
      </c>
      <c r="BW525" t="s">
        <v>158</v>
      </c>
      <c r="BX525" t="s">
        <v>182</v>
      </c>
      <c r="BY525" t="s">
        <v>546</v>
      </c>
      <c r="BZ525" t="s">
        <v>3190</v>
      </c>
      <c r="CA525" t="s">
        <v>1006</v>
      </c>
      <c r="CB525">
        <v>50.926009999999998</v>
      </c>
      <c r="CC525">
        <v>6.9589299999999996</v>
      </c>
      <c r="CD525" t="s">
        <v>91</v>
      </c>
      <c r="CE525">
        <v>4.93</v>
      </c>
      <c r="CF525" t="s">
        <v>130</v>
      </c>
      <c r="CG525">
        <v>4</v>
      </c>
      <c r="CH525">
        <v>2</v>
      </c>
    </row>
    <row r="526" spans="1:86" x14ac:dyDescent="0.2">
      <c r="A526">
        <v>5</v>
      </c>
      <c r="B526" t="s">
        <v>91</v>
      </c>
      <c r="C526" t="s">
        <v>97</v>
      </c>
      <c r="D526">
        <v>4</v>
      </c>
      <c r="E526" t="s">
        <v>85</v>
      </c>
      <c r="F526" t="s">
        <v>86</v>
      </c>
      <c r="G526">
        <v>8</v>
      </c>
      <c r="H526" t="s">
        <v>85</v>
      </c>
      <c r="I526" t="s">
        <v>89</v>
      </c>
      <c r="J526">
        <v>34</v>
      </c>
      <c r="K526" t="s">
        <v>85</v>
      </c>
      <c r="L526" t="s">
        <v>92</v>
      </c>
      <c r="M526">
        <v>44</v>
      </c>
      <c r="N526" t="s">
        <v>85</v>
      </c>
      <c r="O526" t="s">
        <v>133</v>
      </c>
      <c r="P526">
        <v>2</v>
      </c>
      <c r="Q526" t="s">
        <v>85</v>
      </c>
      <c r="R526" t="s">
        <v>143</v>
      </c>
      <c r="S526">
        <v>33</v>
      </c>
      <c r="T526" t="s">
        <v>85</v>
      </c>
      <c r="U526" t="s">
        <v>94</v>
      </c>
      <c r="V526">
        <v>45</v>
      </c>
      <c r="W526" t="s">
        <v>85</v>
      </c>
      <c r="X526" t="s">
        <v>159</v>
      </c>
      <c r="Y526">
        <v>1</v>
      </c>
      <c r="Z526" t="s">
        <v>85</v>
      </c>
      <c r="AA526" t="s">
        <v>95</v>
      </c>
      <c r="AB526">
        <v>40</v>
      </c>
      <c r="AC526" t="s">
        <v>85</v>
      </c>
      <c r="AD526" t="s">
        <v>93</v>
      </c>
      <c r="AE526">
        <v>30</v>
      </c>
      <c r="AF526" t="s">
        <v>85</v>
      </c>
      <c r="AG526" t="s">
        <v>96</v>
      </c>
      <c r="AH526">
        <v>35</v>
      </c>
      <c r="AI526" t="s">
        <v>85</v>
      </c>
      <c r="AJ526" t="s">
        <v>98</v>
      </c>
      <c r="AK526">
        <v>36</v>
      </c>
      <c r="AL526" t="s">
        <v>91</v>
      </c>
      <c r="AM526" t="s">
        <v>99</v>
      </c>
      <c r="AN526">
        <v>54</v>
      </c>
      <c r="AO526" t="s">
        <v>85</v>
      </c>
      <c r="AP526" t="s">
        <v>187</v>
      </c>
      <c r="AQ526">
        <v>77</v>
      </c>
      <c r="AR526" t="s">
        <v>85</v>
      </c>
      <c r="AS526" t="s">
        <v>102</v>
      </c>
      <c r="AT526">
        <v>85</v>
      </c>
      <c r="AU526" t="s">
        <v>85</v>
      </c>
      <c r="AV526" t="s">
        <v>134</v>
      </c>
      <c r="AW526">
        <v>142</v>
      </c>
      <c r="AX526" t="s">
        <v>91</v>
      </c>
      <c r="AY526" t="s">
        <v>3191</v>
      </c>
      <c r="AZ526" t="s">
        <v>122</v>
      </c>
      <c r="BA526" t="s">
        <v>147</v>
      </c>
      <c r="BB526" t="s">
        <v>110</v>
      </c>
      <c r="BC526" t="s">
        <v>1839</v>
      </c>
      <c r="BD526" t="s">
        <v>1840</v>
      </c>
      <c r="BE526" t="s">
        <v>111</v>
      </c>
      <c r="BG526" t="s">
        <v>1841</v>
      </c>
      <c r="BH526" t="s">
        <v>91</v>
      </c>
      <c r="BI526" t="s">
        <v>85</v>
      </c>
      <c r="BJ526" t="s">
        <v>1842</v>
      </c>
      <c r="BK526">
        <v>920172</v>
      </c>
      <c r="BL526" t="s">
        <v>91</v>
      </c>
      <c r="BM526" t="s">
        <v>112</v>
      </c>
      <c r="BN526" t="s">
        <v>113</v>
      </c>
      <c r="BO526" t="s">
        <v>465</v>
      </c>
      <c r="BU526" t="s">
        <v>267</v>
      </c>
      <c r="BV526" t="s">
        <v>1843</v>
      </c>
      <c r="BW526" t="s">
        <v>209</v>
      </c>
      <c r="BX526" t="s">
        <v>116</v>
      </c>
      <c r="BY526" t="s">
        <v>1841</v>
      </c>
      <c r="BZ526" t="s">
        <v>1844</v>
      </c>
      <c r="CA526" t="s">
        <v>1006</v>
      </c>
      <c r="CB526">
        <v>50.927999999999997</v>
      </c>
      <c r="CC526">
        <v>6.944</v>
      </c>
      <c r="CD526" t="s">
        <v>91</v>
      </c>
      <c r="CE526">
        <v>4.3600000000000003</v>
      </c>
      <c r="CF526" t="s">
        <v>117</v>
      </c>
      <c r="CG526">
        <v>2</v>
      </c>
      <c r="CH526">
        <v>2</v>
      </c>
    </row>
    <row r="527" spans="1:86" x14ac:dyDescent="0.2">
      <c r="A527">
        <v>21</v>
      </c>
      <c r="B527" t="s">
        <v>85</v>
      </c>
      <c r="C527" t="s">
        <v>118</v>
      </c>
      <c r="D527">
        <v>15</v>
      </c>
      <c r="E527" t="s">
        <v>85</v>
      </c>
      <c r="F527" t="s">
        <v>166</v>
      </c>
      <c r="G527">
        <v>4</v>
      </c>
      <c r="H527" t="s">
        <v>85</v>
      </c>
      <c r="I527" t="s">
        <v>86</v>
      </c>
      <c r="J527">
        <v>8</v>
      </c>
      <c r="K527" t="s">
        <v>85</v>
      </c>
      <c r="L527" t="s">
        <v>89</v>
      </c>
      <c r="M527">
        <v>5</v>
      </c>
      <c r="N527" t="s">
        <v>85</v>
      </c>
      <c r="O527" t="s">
        <v>97</v>
      </c>
      <c r="P527">
        <v>34</v>
      </c>
      <c r="Q527" t="s">
        <v>91</v>
      </c>
      <c r="R527" t="s">
        <v>92</v>
      </c>
      <c r="S527">
        <v>46</v>
      </c>
      <c r="T527" t="s">
        <v>85</v>
      </c>
      <c r="U527" t="s">
        <v>132</v>
      </c>
      <c r="V527">
        <v>1</v>
      </c>
      <c r="W527" t="s">
        <v>85</v>
      </c>
      <c r="X527" t="s">
        <v>95</v>
      </c>
      <c r="Y527">
        <v>44</v>
      </c>
      <c r="Z527" t="s">
        <v>85</v>
      </c>
      <c r="AA527" t="s">
        <v>133</v>
      </c>
      <c r="AB527">
        <v>33</v>
      </c>
      <c r="AC527" t="s">
        <v>91</v>
      </c>
      <c r="AD527" t="s">
        <v>94</v>
      </c>
      <c r="AE527">
        <v>45</v>
      </c>
      <c r="AF527" t="s">
        <v>85</v>
      </c>
      <c r="AG527" t="s">
        <v>159</v>
      </c>
      <c r="AH527">
        <v>41</v>
      </c>
      <c r="AI527" t="s">
        <v>85</v>
      </c>
      <c r="AJ527" t="s">
        <v>131</v>
      </c>
      <c r="AK527">
        <v>40</v>
      </c>
      <c r="AL527" t="s">
        <v>85</v>
      </c>
      <c r="AM527" t="s">
        <v>93</v>
      </c>
      <c r="AN527">
        <v>30</v>
      </c>
      <c r="AO527" t="s">
        <v>85</v>
      </c>
      <c r="AP527" t="s">
        <v>96</v>
      </c>
      <c r="AQ527">
        <v>35</v>
      </c>
      <c r="AR527" t="s">
        <v>85</v>
      </c>
      <c r="AS527" t="s">
        <v>98</v>
      </c>
      <c r="AT527">
        <v>36</v>
      </c>
      <c r="AU527" t="s">
        <v>85</v>
      </c>
      <c r="AV527" t="s">
        <v>99</v>
      </c>
      <c r="AW527">
        <v>125</v>
      </c>
      <c r="AX527" t="s">
        <v>91</v>
      </c>
      <c r="AY527" t="s">
        <v>3192</v>
      </c>
      <c r="AZ527" t="s">
        <v>122</v>
      </c>
      <c r="BA527" t="s">
        <v>123</v>
      </c>
      <c r="BB527" t="s">
        <v>176</v>
      </c>
      <c r="BC527" t="s">
        <v>3193</v>
      </c>
      <c r="BD527" t="s">
        <v>276</v>
      </c>
      <c r="BG527" t="s">
        <v>3194</v>
      </c>
      <c r="BH527" t="s">
        <v>91</v>
      </c>
      <c r="BI527" t="s">
        <v>85</v>
      </c>
      <c r="BJ527" t="s">
        <v>3195</v>
      </c>
      <c r="BK527">
        <v>246832761</v>
      </c>
      <c r="BL527" t="s">
        <v>91</v>
      </c>
      <c r="BM527" t="s">
        <v>112</v>
      </c>
      <c r="BU527" t="s">
        <v>262</v>
      </c>
      <c r="BV527" t="s">
        <v>3196</v>
      </c>
      <c r="BW527" t="s">
        <v>115</v>
      </c>
      <c r="BX527" t="s">
        <v>116</v>
      </c>
      <c r="BY527" t="s">
        <v>3194</v>
      </c>
      <c r="BZ527" t="s">
        <v>3197</v>
      </c>
      <c r="CA527" t="s">
        <v>1104</v>
      </c>
      <c r="CB527">
        <v>51.230719999999998</v>
      </c>
      <c r="CC527">
        <v>6.7961299999999998</v>
      </c>
      <c r="CD527" t="s">
        <v>85</v>
      </c>
      <c r="CE527">
        <v>5</v>
      </c>
      <c r="CF527" t="s">
        <v>186</v>
      </c>
      <c r="CG527">
        <v>2</v>
      </c>
      <c r="CH527">
        <v>1</v>
      </c>
    </row>
    <row r="528" spans="1:86" x14ac:dyDescent="0.2">
      <c r="A528">
        <v>9</v>
      </c>
      <c r="B528" t="s">
        <v>85</v>
      </c>
      <c r="C528" t="s">
        <v>88</v>
      </c>
      <c r="D528">
        <v>21</v>
      </c>
      <c r="E528" t="s">
        <v>85</v>
      </c>
      <c r="F528" t="s">
        <v>118</v>
      </c>
      <c r="G528">
        <v>5</v>
      </c>
      <c r="H528" t="s">
        <v>91</v>
      </c>
      <c r="I528" t="s">
        <v>97</v>
      </c>
      <c r="J528">
        <v>4</v>
      </c>
      <c r="K528" t="s">
        <v>85</v>
      </c>
      <c r="L528" t="s">
        <v>86</v>
      </c>
      <c r="M528">
        <v>8</v>
      </c>
      <c r="N528" t="s">
        <v>85</v>
      </c>
      <c r="O528" t="s">
        <v>89</v>
      </c>
      <c r="P528">
        <v>34</v>
      </c>
      <c r="Q528" t="s">
        <v>91</v>
      </c>
      <c r="R528" t="s">
        <v>92</v>
      </c>
      <c r="S528">
        <v>41</v>
      </c>
      <c r="T528" t="s">
        <v>85</v>
      </c>
      <c r="U528" t="s">
        <v>131</v>
      </c>
      <c r="V528">
        <v>44</v>
      </c>
      <c r="W528" t="s">
        <v>85</v>
      </c>
      <c r="X528" t="s">
        <v>133</v>
      </c>
      <c r="Y528">
        <v>46</v>
      </c>
      <c r="Z528" t="s">
        <v>85</v>
      </c>
      <c r="AA528" t="s">
        <v>132</v>
      </c>
      <c r="AB528">
        <v>47</v>
      </c>
      <c r="AC528" t="s">
        <v>85</v>
      </c>
      <c r="AD528" t="s">
        <v>142</v>
      </c>
      <c r="AE528">
        <v>33</v>
      </c>
      <c r="AF528" t="s">
        <v>91</v>
      </c>
      <c r="AG528" t="s">
        <v>94</v>
      </c>
      <c r="AH528">
        <v>45</v>
      </c>
      <c r="AI528" t="s">
        <v>85</v>
      </c>
      <c r="AJ528" t="s">
        <v>159</v>
      </c>
      <c r="AK528">
        <v>1</v>
      </c>
      <c r="AL528" t="s">
        <v>85</v>
      </c>
      <c r="AM528" t="s">
        <v>95</v>
      </c>
      <c r="AN528">
        <v>40</v>
      </c>
      <c r="AO528" t="s">
        <v>85</v>
      </c>
      <c r="AP528" t="s">
        <v>93</v>
      </c>
      <c r="AQ528">
        <v>30</v>
      </c>
      <c r="AR528" t="s">
        <v>85</v>
      </c>
      <c r="AS528" t="s">
        <v>96</v>
      </c>
      <c r="AT528">
        <v>35</v>
      </c>
      <c r="AU528" t="s">
        <v>91</v>
      </c>
      <c r="AV528" t="s">
        <v>98</v>
      </c>
      <c r="AW528">
        <v>130</v>
      </c>
      <c r="AX528" t="s">
        <v>91</v>
      </c>
      <c r="AY528" t="s">
        <v>3198</v>
      </c>
      <c r="AZ528" t="s">
        <v>125</v>
      </c>
      <c r="BA528" t="s">
        <v>123</v>
      </c>
      <c r="BB528" t="s">
        <v>110</v>
      </c>
      <c r="BC528" t="s">
        <v>87</v>
      </c>
      <c r="BD528" t="s">
        <v>111</v>
      </c>
      <c r="BG528" t="s">
        <v>3199</v>
      </c>
      <c r="BH528" t="s">
        <v>91</v>
      </c>
      <c r="BI528" t="s">
        <v>85</v>
      </c>
      <c r="BJ528" t="s">
        <v>3200</v>
      </c>
      <c r="BK528">
        <v>368125933</v>
      </c>
      <c r="BL528" t="s">
        <v>91</v>
      </c>
      <c r="BU528" t="s">
        <v>624</v>
      </c>
      <c r="BV528" t="s">
        <v>3201</v>
      </c>
      <c r="BW528" t="s">
        <v>400</v>
      </c>
      <c r="BX528" t="s">
        <v>162</v>
      </c>
      <c r="BY528" t="s">
        <v>3199</v>
      </c>
      <c r="BZ528" t="s">
        <v>3202</v>
      </c>
      <c r="CA528" t="s">
        <v>1006</v>
      </c>
      <c r="CB528">
        <v>50.914017255046119</v>
      </c>
      <c r="CC528">
        <v>6.9260584864989179</v>
      </c>
      <c r="CD528" t="s">
        <v>91</v>
      </c>
      <c r="CF528" t="s">
        <v>117</v>
      </c>
      <c r="CG528">
        <v>3</v>
      </c>
      <c r="CH528">
        <v>3</v>
      </c>
    </row>
    <row r="529" spans="1:86" x14ac:dyDescent="0.2">
      <c r="A529">
        <v>9</v>
      </c>
      <c r="B529" t="s">
        <v>85</v>
      </c>
      <c r="C529" t="s">
        <v>88</v>
      </c>
      <c r="D529">
        <v>4</v>
      </c>
      <c r="E529" t="s">
        <v>85</v>
      </c>
      <c r="F529" t="s">
        <v>86</v>
      </c>
      <c r="G529">
        <v>8</v>
      </c>
      <c r="H529" t="s">
        <v>85</v>
      </c>
      <c r="I529" t="s">
        <v>89</v>
      </c>
      <c r="J529">
        <v>33</v>
      </c>
      <c r="K529" t="s">
        <v>85</v>
      </c>
      <c r="L529" t="s">
        <v>94</v>
      </c>
      <c r="M529">
        <v>1</v>
      </c>
      <c r="N529" t="s">
        <v>85</v>
      </c>
      <c r="O529" t="s">
        <v>95</v>
      </c>
      <c r="P529">
        <v>5</v>
      </c>
      <c r="Q529" t="s">
        <v>91</v>
      </c>
      <c r="R529" t="s">
        <v>97</v>
      </c>
      <c r="S529">
        <v>30</v>
      </c>
      <c r="T529" t="s">
        <v>85</v>
      </c>
      <c r="U529" t="s">
        <v>96</v>
      </c>
      <c r="V529">
        <v>34</v>
      </c>
      <c r="W529" t="s">
        <v>85</v>
      </c>
      <c r="X529" t="s">
        <v>92</v>
      </c>
      <c r="Y529">
        <v>35</v>
      </c>
      <c r="Z529" t="s">
        <v>85</v>
      </c>
      <c r="AA529" t="s">
        <v>98</v>
      </c>
      <c r="AB529">
        <v>36</v>
      </c>
      <c r="AC529" t="s">
        <v>91</v>
      </c>
      <c r="AD529" t="s">
        <v>99</v>
      </c>
      <c r="AE529">
        <v>40</v>
      </c>
      <c r="AF529" t="s">
        <v>85</v>
      </c>
      <c r="AG529" t="s">
        <v>93</v>
      </c>
      <c r="AH529">
        <v>41</v>
      </c>
      <c r="AI529" t="s">
        <v>85</v>
      </c>
      <c r="AJ529" t="s">
        <v>131</v>
      </c>
      <c r="AK529">
        <v>44</v>
      </c>
      <c r="AL529" t="s">
        <v>85</v>
      </c>
      <c r="AM529" t="s">
        <v>133</v>
      </c>
      <c r="AN529">
        <v>45</v>
      </c>
      <c r="AO529" t="s">
        <v>85</v>
      </c>
      <c r="AP529" t="s">
        <v>159</v>
      </c>
      <c r="AQ529">
        <v>46</v>
      </c>
      <c r="AR529" t="s">
        <v>85</v>
      </c>
      <c r="AS529" t="s">
        <v>132</v>
      </c>
      <c r="AT529">
        <v>47</v>
      </c>
      <c r="AU529" t="s">
        <v>85</v>
      </c>
      <c r="AV529" t="s">
        <v>142</v>
      </c>
      <c r="AW529">
        <v>128</v>
      </c>
      <c r="AX529" t="s">
        <v>91</v>
      </c>
      <c r="AY529" t="s">
        <v>3203</v>
      </c>
      <c r="AZ529" t="s">
        <v>125</v>
      </c>
      <c r="BA529" t="s">
        <v>123</v>
      </c>
      <c r="BB529" t="s">
        <v>110</v>
      </c>
      <c r="BC529" t="s">
        <v>3204</v>
      </c>
      <c r="BD529" t="s">
        <v>498</v>
      </c>
      <c r="BE529" t="s">
        <v>111</v>
      </c>
      <c r="BG529" t="s">
        <v>386</v>
      </c>
      <c r="BH529" t="s">
        <v>91</v>
      </c>
      <c r="BI529" t="s">
        <v>85</v>
      </c>
      <c r="BJ529" t="s">
        <v>3205</v>
      </c>
      <c r="BK529">
        <v>70606388</v>
      </c>
      <c r="BL529" t="s">
        <v>91</v>
      </c>
      <c r="BM529" t="s">
        <v>112</v>
      </c>
      <c r="BN529" t="s">
        <v>113</v>
      </c>
      <c r="BU529" t="s">
        <v>366</v>
      </c>
      <c r="BV529" t="s">
        <v>3206</v>
      </c>
      <c r="BW529" t="s">
        <v>115</v>
      </c>
      <c r="BX529" t="s">
        <v>116</v>
      </c>
      <c r="BY529" t="s">
        <v>386</v>
      </c>
      <c r="BZ529" t="s">
        <v>3207</v>
      </c>
      <c r="CA529" t="s">
        <v>3208</v>
      </c>
      <c r="CB529">
        <v>51.195999999999998</v>
      </c>
      <c r="CC529">
        <v>6.6161199999999996</v>
      </c>
      <c r="CD529" t="s">
        <v>91</v>
      </c>
      <c r="CE529">
        <v>4.3099999999999996</v>
      </c>
      <c r="CF529" t="s">
        <v>117</v>
      </c>
      <c r="CG529">
        <v>4</v>
      </c>
      <c r="CH529">
        <v>1</v>
      </c>
    </row>
    <row r="530" spans="1:86" x14ac:dyDescent="0.2">
      <c r="A530">
        <v>8</v>
      </c>
      <c r="B530" t="s">
        <v>85</v>
      </c>
      <c r="C530" t="s">
        <v>89</v>
      </c>
      <c r="D530">
        <v>4</v>
      </c>
      <c r="E530" t="s">
        <v>85</v>
      </c>
      <c r="F530" t="s">
        <v>86</v>
      </c>
      <c r="G530">
        <v>9</v>
      </c>
      <c r="H530" t="s">
        <v>85</v>
      </c>
      <c r="I530" t="s">
        <v>88</v>
      </c>
      <c r="J530">
        <v>33</v>
      </c>
      <c r="K530" t="s">
        <v>85</v>
      </c>
      <c r="L530" t="s">
        <v>94</v>
      </c>
      <c r="M530">
        <v>1</v>
      </c>
      <c r="N530" t="s">
        <v>85</v>
      </c>
      <c r="O530" t="s">
        <v>95</v>
      </c>
      <c r="P530">
        <v>30</v>
      </c>
      <c r="Q530" t="s">
        <v>85</v>
      </c>
      <c r="R530" t="s">
        <v>96</v>
      </c>
      <c r="S530">
        <v>5</v>
      </c>
      <c r="T530" t="s">
        <v>91</v>
      </c>
      <c r="U530" t="s">
        <v>97</v>
      </c>
      <c r="V530">
        <v>23</v>
      </c>
      <c r="W530" t="s">
        <v>85</v>
      </c>
      <c r="X530" t="s">
        <v>144</v>
      </c>
      <c r="Y530">
        <v>34</v>
      </c>
      <c r="Z530" t="s">
        <v>91</v>
      </c>
      <c r="AA530" t="s">
        <v>92</v>
      </c>
      <c r="AB530">
        <v>35</v>
      </c>
      <c r="AC530" t="s">
        <v>85</v>
      </c>
      <c r="AD530" t="s">
        <v>98</v>
      </c>
      <c r="AE530">
        <v>36</v>
      </c>
      <c r="AF530" t="s">
        <v>85</v>
      </c>
      <c r="AG530" t="s">
        <v>99</v>
      </c>
      <c r="AH530">
        <v>40</v>
      </c>
      <c r="AI530" t="s">
        <v>85</v>
      </c>
      <c r="AJ530" t="s">
        <v>93</v>
      </c>
      <c r="AK530">
        <v>41</v>
      </c>
      <c r="AL530" t="s">
        <v>85</v>
      </c>
      <c r="AM530" t="s">
        <v>131</v>
      </c>
      <c r="AN530">
        <v>44</v>
      </c>
      <c r="AO530" t="s">
        <v>85</v>
      </c>
      <c r="AP530" t="s">
        <v>133</v>
      </c>
      <c r="AQ530">
        <v>45</v>
      </c>
      <c r="AR530" t="s">
        <v>85</v>
      </c>
      <c r="AS530" t="s">
        <v>159</v>
      </c>
      <c r="AT530">
        <v>46</v>
      </c>
      <c r="AU530" t="s">
        <v>85</v>
      </c>
      <c r="AV530" t="s">
        <v>132</v>
      </c>
      <c r="AW530">
        <v>140</v>
      </c>
      <c r="AX530" t="s">
        <v>91</v>
      </c>
      <c r="AY530" t="s">
        <v>3209</v>
      </c>
      <c r="AZ530" t="s">
        <v>125</v>
      </c>
      <c r="BA530" t="s">
        <v>123</v>
      </c>
      <c r="BB530" t="s">
        <v>110</v>
      </c>
      <c r="BC530" t="s">
        <v>3210</v>
      </c>
      <c r="BD530" t="s">
        <v>573</v>
      </c>
      <c r="BE530" t="s">
        <v>111</v>
      </c>
      <c r="BG530" t="s">
        <v>3211</v>
      </c>
      <c r="BH530" t="s">
        <v>91</v>
      </c>
      <c r="BI530" t="s">
        <v>85</v>
      </c>
      <c r="BJ530" t="s">
        <v>3212</v>
      </c>
      <c r="BK530">
        <v>3708010</v>
      </c>
      <c r="BL530" t="s">
        <v>85</v>
      </c>
      <c r="BM530" t="s">
        <v>112</v>
      </c>
      <c r="BN530" t="s">
        <v>113</v>
      </c>
      <c r="BO530" t="s">
        <v>342</v>
      </c>
      <c r="BP530" t="s">
        <v>191</v>
      </c>
      <c r="BU530" t="s">
        <v>344</v>
      </c>
      <c r="BV530" t="s">
        <v>3213</v>
      </c>
      <c r="BW530" t="s">
        <v>115</v>
      </c>
      <c r="BX530" t="s">
        <v>116</v>
      </c>
      <c r="BY530" t="s">
        <v>3211</v>
      </c>
      <c r="BZ530" t="s">
        <v>3214</v>
      </c>
      <c r="CA530" t="s">
        <v>3215</v>
      </c>
      <c r="CB530">
        <v>50.70082</v>
      </c>
      <c r="CC530">
        <v>7.18865</v>
      </c>
      <c r="CD530" t="s">
        <v>91</v>
      </c>
      <c r="CE530">
        <v>4.6900000000000004</v>
      </c>
      <c r="CF530" t="s">
        <v>117</v>
      </c>
      <c r="CG530">
        <v>3</v>
      </c>
      <c r="CH530">
        <v>60</v>
      </c>
    </row>
    <row r="531" spans="1:86" x14ac:dyDescent="0.2">
      <c r="A531">
        <v>21</v>
      </c>
      <c r="B531" t="s">
        <v>85</v>
      </c>
      <c r="C531" t="s">
        <v>118</v>
      </c>
      <c r="D531">
        <v>15</v>
      </c>
      <c r="E531" t="s">
        <v>85</v>
      </c>
      <c r="F531" t="s">
        <v>166</v>
      </c>
      <c r="G531">
        <v>5</v>
      </c>
      <c r="H531" t="s">
        <v>91</v>
      </c>
      <c r="I531" t="s">
        <v>97</v>
      </c>
      <c r="J531">
        <v>4</v>
      </c>
      <c r="K531" t="s">
        <v>85</v>
      </c>
      <c r="L531" t="s">
        <v>86</v>
      </c>
      <c r="M531">
        <v>8</v>
      </c>
      <c r="N531" t="s">
        <v>85</v>
      </c>
      <c r="O531" t="s">
        <v>89</v>
      </c>
      <c r="P531">
        <v>34</v>
      </c>
      <c r="Q531" t="s">
        <v>91</v>
      </c>
      <c r="R531" t="s">
        <v>92</v>
      </c>
      <c r="S531">
        <v>41</v>
      </c>
      <c r="T531" t="s">
        <v>85</v>
      </c>
      <c r="U531" t="s">
        <v>131</v>
      </c>
      <c r="V531">
        <v>44</v>
      </c>
      <c r="W531" t="s">
        <v>85</v>
      </c>
      <c r="X531" t="s">
        <v>133</v>
      </c>
      <c r="Y531">
        <v>2</v>
      </c>
      <c r="Z531" t="s">
        <v>85</v>
      </c>
      <c r="AA531" t="s">
        <v>143</v>
      </c>
      <c r="AB531">
        <v>46</v>
      </c>
      <c r="AC531" t="s">
        <v>85</v>
      </c>
      <c r="AD531" t="s">
        <v>132</v>
      </c>
      <c r="AE531">
        <v>47</v>
      </c>
      <c r="AF531" t="s">
        <v>85</v>
      </c>
      <c r="AG531" t="s">
        <v>142</v>
      </c>
      <c r="AH531">
        <v>33</v>
      </c>
      <c r="AI531" t="s">
        <v>85</v>
      </c>
      <c r="AJ531" t="s">
        <v>94</v>
      </c>
      <c r="AK531">
        <v>45</v>
      </c>
      <c r="AL531" t="s">
        <v>85</v>
      </c>
      <c r="AM531" t="s">
        <v>159</v>
      </c>
      <c r="AN531">
        <v>1</v>
      </c>
      <c r="AO531" t="s">
        <v>85</v>
      </c>
      <c r="AP531" t="s">
        <v>95</v>
      </c>
      <c r="AQ531">
        <v>40</v>
      </c>
      <c r="AR531" t="s">
        <v>85</v>
      </c>
      <c r="AS531" t="s">
        <v>93</v>
      </c>
      <c r="AT531">
        <v>30</v>
      </c>
      <c r="AU531" t="s">
        <v>85</v>
      </c>
      <c r="AV531" t="s">
        <v>96</v>
      </c>
      <c r="AW531">
        <v>143</v>
      </c>
      <c r="AX531" t="s">
        <v>91</v>
      </c>
      <c r="AY531" t="s">
        <v>3216</v>
      </c>
      <c r="AZ531" t="s">
        <v>119</v>
      </c>
      <c r="BA531" t="s">
        <v>123</v>
      </c>
      <c r="BB531" t="s">
        <v>176</v>
      </c>
      <c r="BC531" t="s">
        <v>3217</v>
      </c>
      <c r="BD531" t="s">
        <v>319</v>
      </c>
      <c r="BE531" t="s">
        <v>111</v>
      </c>
      <c r="BG531" t="s">
        <v>3218</v>
      </c>
      <c r="BH531" t="s">
        <v>91</v>
      </c>
      <c r="BI531" t="s">
        <v>85</v>
      </c>
      <c r="BJ531" t="s">
        <v>3219</v>
      </c>
      <c r="BK531">
        <v>85172754</v>
      </c>
      <c r="BL531" t="s">
        <v>85</v>
      </c>
      <c r="BM531" t="s">
        <v>396</v>
      </c>
      <c r="BN531" t="s">
        <v>112</v>
      </c>
      <c r="BO531" t="s">
        <v>113</v>
      </c>
      <c r="BP531" t="s">
        <v>422</v>
      </c>
      <c r="BU531" t="s">
        <v>329</v>
      </c>
      <c r="BV531" t="s">
        <v>3220</v>
      </c>
      <c r="BY531" t="s">
        <v>3218</v>
      </c>
      <c r="BZ531" t="s">
        <v>3221</v>
      </c>
      <c r="CA531" t="s">
        <v>1006</v>
      </c>
      <c r="CB531">
        <v>50.94</v>
      </c>
      <c r="CC531">
        <v>7.0270000000000001</v>
      </c>
      <c r="CD531" t="s">
        <v>91</v>
      </c>
      <c r="CE531">
        <v>4.93</v>
      </c>
      <c r="CF531" t="s">
        <v>130</v>
      </c>
      <c r="CG531">
        <v>4</v>
      </c>
      <c r="CH531">
        <v>2</v>
      </c>
    </row>
    <row r="532" spans="1:86" x14ac:dyDescent="0.2">
      <c r="A532">
        <v>21</v>
      </c>
      <c r="B532" t="s">
        <v>85</v>
      </c>
      <c r="C532" t="s">
        <v>118</v>
      </c>
      <c r="D532">
        <v>15</v>
      </c>
      <c r="E532" t="s">
        <v>85</v>
      </c>
      <c r="F532" t="s">
        <v>166</v>
      </c>
      <c r="G532">
        <v>4</v>
      </c>
      <c r="H532" t="s">
        <v>85</v>
      </c>
      <c r="I532" t="s">
        <v>86</v>
      </c>
      <c r="J532">
        <v>8</v>
      </c>
      <c r="K532" t="s">
        <v>85</v>
      </c>
      <c r="L532" t="s">
        <v>89</v>
      </c>
      <c r="M532">
        <v>5</v>
      </c>
      <c r="N532" t="s">
        <v>85</v>
      </c>
      <c r="O532" t="s">
        <v>97</v>
      </c>
      <c r="P532">
        <v>34</v>
      </c>
      <c r="Q532" t="s">
        <v>91</v>
      </c>
      <c r="R532" t="s">
        <v>92</v>
      </c>
      <c r="S532">
        <v>46</v>
      </c>
      <c r="T532" t="s">
        <v>85</v>
      </c>
      <c r="U532" t="s">
        <v>132</v>
      </c>
      <c r="V532">
        <v>1</v>
      </c>
      <c r="W532" t="s">
        <v>85</v>
      </c>
      <c r="X532" t="s">
        <v>95</v>
      </c>
      <c r="Y532">
        <v>44</v>
      </c>
      <c r="Z532" t="s">
        <v>85</v>
      </c>
      <c r="AA532" t="s">
        <v>133</v>
      </c>
      <c r="AB532">
        <v>33</v>
      </c>
      <c r="AC532" t="s">
        <v>91</v>
      </c>
      <c r="AD532" t="s">
        <v>94</v>
      </c>
      <c r="AE532">
        <v>45</v>
      </c>
      <c r="AF532" t="s">
        <v>85</v>
      </c>
      <c r="AG532" t="s">
        <v>159</v>
      </c>
      <c r="AH532">
        <v>41</v>
      </c>
      <c r="AI532" t="s">
        <v>85</v>
      </c>
      <c r="AJ532" t="s">
        <v>131</v>
      </c>
      <c r="AK532">
        <v>40</v>
      </c>
      <c r="AL532" t="s">
        <v>85</v>
      </c>
      <c r="AM532" t="s">
        <v>93</v>
      </c>
      <c r="AN532">
        <v>30</v>
      </c>
      <c r="AO532" t="s">
        <v>85</v>
      </c>
      <c r="AP532" t="s">
        <v>96</v>
      </c>
      <c r="AQ532">
        <v>35</v>
      </c>
      <c r="AR532" t="s">
        <v>85</v>
      </c>
      <c r="AS532" t="s">
        <v>98</v>
      </c>
      <c r="AT532">
        <v>36</v>
      </c>
      <c r="AU532" t="s">
        <v>85</v>
      </c>
      <c r="AV532" t="s">
        <v>99</v>
      </c>
      <c r="AW532">
        <v>136</v>
      </c>
      <c r="AX532" t="s">
        <v>91</v>
      </c>
      <c r="AY532" t="s">
        <v>3222</v>
      </c>
      <c r="AZ532" t="s">
        <v>122</v>
      </c>
      <c r="BA532" t="s">
        <v>123</v>
      </c>
      <c r="BB532" t="s">
        <v>176</v>
      </c>
      <c r="BC532" t="s">
        <v>3193</v>
      </c>
      <c r="BD532" t="s">
        <v>276</v>
      </c>
      <c r="BG532" t="s">
        <v>3194</v>
      </c>
      <c r="BH532" t="s">
        <v>91</v>
      </c>
      <c r="BI532" t="s">
        <v>85</v>
      </c>
      <c r="BJ532" t="s">
        <v>3195</v>
      </c>
      <c r="BK532">
        <v>246832761</v>
      </c>
      <c r="BL532" t="s">
        <v>91</v>
      </c>
      <c r="BM532" t="s">
        <v>112</v>
      </c>
      <c r="BU532" t="s">
        <v>262</v>
      </c>
      <c r="BV532" t="s">
        <v>3196</v>
      </c>
      <c r="BW532" t="s">
        <v>115</v>
      </c>
      <c r="BX532" t="s">
        <v>116</v>
      </c>
      <c r="BY532" t="s">
        <v>3194</v>
      </c>
      <c r="BZ532" t="s">
        <v>3197</v>
      </c>
      <c r="CA532" t="s">
        <v>1104</v>
      </c>
      <c r="CB532">
        <v>51.230069999999998</v>
      </c>
      <c r="CC532">
        <v>6.7966300000000004</v>
      </c>
      <c r="CD532" t="s">
        <v>85</v>
      </c>
      <c r="CE532">
        <v>4.62</v>
      </c>
      <c r="CF532" t="s">
        <v>186</v>
      </c>
      <c r="CG532">
        <v>2</v>
      </c>
      <c r="CH532">
        <v>1</v>
      </c>
    </row>
    <row r="533" spans="1:86" x14ac:dyDescent="0.2">
      <c r="A533">
        <v>5</v>
      </c>
      <c r="B533" t="s">
        <v>91</v>
      </c>
      <c r="C533" t="s">
        <v>97</v>
      </c>
      <c r="D533">
        <v>4</v>
      </c>
      <c r="E533" t="s">
        <v>85</v>
      </c>
      <c r="F533" t="s">
        <v>86</v>
      </c>
      <c r="G533">
        <v>8</v>
      </c>
      <c r="H533" t="s">
        <v>85</v>
      </c>
      <c r="I533" t="s">
        <v>89</v>
      </c>
      <c r="J533">
        <v>34</v>
      </c>
      <c r="K533" t="s">
        <v>85</v>
      </c>
      <c r="L533" t="s">
        <v>92</v>
      </c>
      <c r="M533">
        <v>41</v>
      </c>
      <c r="N533" t="s">
        <v>85</v>
      </c>
      <c r="O533" t="s">
        <v>131</v>
      </c>
      <c r="P533">
        <v>44</v>
      </c>
      <c r="Q533" t="s">
        <v>85</v>
      </c>
      <c r="R533" t="s">
        <v>133</v>
      </c>
      <c r="S533">
        <v>46</v>
      </c>
      <c r="T533" t="s">
        <v>85</v>
      </c>
      <c r="U533" t="s">
        <v>132</v>
      </c>
      <c r="V533">
        <v>47</v>
      </c>
      <c r="W533" t="s">
        <v>85</v>
      </c>
      <c r="X533" t="s">
        <v>142</v>
      </c>
      <c r="Y533">
        <v>33</v>
      </c>
      <c r="Z533" t="s">
        <v>85</v>
      </c>
      <c r="AA533" t="s">
        <v>94</v>
      </c>
      <c r="AB533">
        <v>45</v>
      </c>
      <c r="AC533" t="s">
        <v>85</v>
      </c>
      <c r="AD533" t="s">
        <v>159</v>
      </c>
      <c r="AE533">
        <v>1</v>
      </c>
      <c r="AF533" t="s">
        <v>91</v>
      </c>
      <c r="AG533" t="s">
        <v>95</v>
      </c>
      <c r="AH533">
        <v>40</v>
      </c>
      <c r="AI533" t="s">
        <v>85</v>
      </c>
      <c r="AJ533" t="s">
        <v>93</v>
      </c>
      <c r="AK533">
        <v>30</v>
      </c>
      <c r="AL533" t="s">
        <v>85</v>
      </c>
      <c r="AM533" t="s">
        <v>96</v>
      </c>
      <c r="AN533">
        <v>10</v>
      </c>
      <c r="AO533" t="s">
        <v>85</v>
      </c>
      <c r="AP533" t="s">
        <v>167</v>
      </c>
      <c r="AQ533">
        <v>35</v>
      </c>
      <c r="AR533" t="s">
        <v>85</v>
      </c>
      <c r="AS533" t="s">
        <v>98</v>
      </c>
      <c r="AT533">
        <v>36</v>
      </c>
      <c r="AU533" t="s">
        <v>91</v>
      </c>
      <c r="AV533" t="s">
        <v>99</v>
      </c>
      <c r="AW533">
        <v>135</v>
      </c>
      <c r="AX533" t="s">
        <v>91</v>
      </c>
      <c r="AY533" t="s">
        <v>3223</v>
      </c>
      <c r="AZ533" t="s">
        <v>108</v>
      </c>
      <c r="BA533" t="s">
        <v>123</v>
      </c>
      <c r="BB533" t="s">
        <v>289</v>
      </c>
      <c r="BC533" t="s">
        <v>3224</v>
      </c>
      <c r="BD533" t="s">
        <v>483</v>
      </c>
      <c r="BE533" t="s">
        <v>111</v>
      </c>
      <c r="BG533" t="s">
        <v>3225</v>
      </c>
      <c r="BH533" t="s">
        <v>91</v>
      </c>
      <c r="BI533" t="s">
        <v>85</v>
      </c>
      <c r="BJ533" t="s">
        <v>3226</v>
      </c>
      <c r="BK533">
        <v>167509988</v>
      </c>
      <c r="BL533" t="s">
        <v>85</v>
      </c>
      <c r="BM533" t="s">
        <v>112</v>
      </c>
      <c r="BN533" t="s">
        <v>113</v>
      </c>
      <c r="BU533" t="s">
        <v>460</v>
      </c>
      <c r="BV533" t="s">
        <v>3227</v>
      </c>
      <c r="BW533" t="s">
        <v>115</v>
      </c>
      <c r="BX533" t="s">
        <v>182</v>
      </c>
      <c r="BY533" t="s">
        <v>3225</v>
      </c>
      <c r="BZ533" t="s">
        <v>3228</v>
      </c>
      <c r="CA533" t="s">
        <v>1006</v>
      </c>
      <c r="CB533">
        <v>50.933050000000001</v>
      </c>
      <c r="CC533">
        <v>6.9368499999999997</v>
      </c>
      <c r="CD533" t="s">
        <v>91</v>
      </c>
      <c r="CE533">
        <v>4.97</v>
      </c>
      <c r="CF533" t="s">
        <v>130</v>
      </c>
      <c r="CG533">
        <v>4</v>
      </c>
      <c r="CH533">
        <v>1</v>
      </c>
    </row>
    <row r="534" spans="1:86" x14ac:dyDescent="0.2">
      <c r="A534">
        <v>5</v>
      </c>
      <c r="B534" t="s">
        <v>91</v>
      </c>
      <c r="C534" t="s">
        <v>97</v>
      </c>
      <c r="D534">
        <v>4</v>
      </c>
      <c r="E534" t="s">
        <v>85</v>
      </c>
      <c r="F534" t="s">
        <v>86</v>
      </c>
      <c r="G534">
        <v>8</v>
      </c>
      <c r="H534" t="s">
        <v>85</v>
      </c>
      <c r="I534" t="s">
        <v>89</v>
      </c>
      <c r="J534">
        <v>34</v>
      </c>
      <c r="K534" t="s">
        <v>85</v>
      </c>
      <c r="L534" t="s">
        <v>92</v>
      </c>
      <c r="M534">
        <v>44</v>
      </c>
      <c r="N534" t="s">
        <v>85</v>
      </c>
      <c r="O534" t="s">
        <v>133</v>
      </c>
      <c r="P534">
        <v>46</v>
      </c>
      <c r="Q534" t="s">
        <v>85</v>
      </c>
      <c r="R534" t="s">
        <v>132</v>
      </c>
      <c r="S534">
        <v>33</v>
      </c>
      <c r="T534" t="s">
        <v>85</v>
      </c>
      <c r="U534" t="s">
        <v>94</v>
      </c>
      <c r="V534">
        <v>45</v>
      </c>
      <c r="W534" t="s">
        <v>85</v>
      </c>
      <c r="X534" t="s">
        <v>159</v>
      </c>
      <c r="Y534">
        <v>1</v>
      </c>
      <c r="Z534" t="s">
        <v>85</v>
      </c>
      <c r="AA534" t="s">
        <v>95</v>
      </c>
      <c r="AB534">
        <v>40</v>
      </c>
      <c r="AC534" t="s">
        <v>85</v>
      </c>
      <c r="AD534" t="s">
        <v>93</v>
      </c>
      <c r="AE534">
        <v>30</v>
      </c>
      <c r="AF534" t="s">
        <v>85</v>
      </c>
      <c r="AG534" t="s">
        <v>96</v>
      </c>
      <c r="AH534">
        <v>35</v>
      </c>
      <c r="AI534" t="s">
        <v>85</v>
      </c>
      <c r="AJ534" t="s">
        <v>98</v>
      </c>
      <c r="AK534">
        <v>36</v>
      </c>
      <c r="AL534" t="s">
        <v>85</v>
      </c>
      <c r="AM534" t="s">
        <v>99</v>
      </c>
      <c r="AN534">
        <v>54</v>
      </c>
      <c r="AO534" t="s">
        <v>85</v>
      </c>
      <c r="AP534" t="s">
        <v>187</v>
      </c>
      <c r="AQ534">
        <v>57</v>
      </c>
      <c r="AR534" t="s">
        <v>85</v>
      </c>
      <c r="AS534" t="s">
        <v>100</v>
      </c>
      <c r="AT534">
        <v>61</v>
      </c>
      <c r="AU534" t="s">
        <v>85</v>
      </c>
      <c r="AV534" t="s">
        <v>101</v>
      </c>
      <c r="AW534">
        <v>128</v>
      </c>
      <c r="AX534" t="s">
        <v>91</v>
      </c>
      <c r="AY534" t="s">
        <v>3229</v>
      </c>
      <c r="AZ534" t="s">
        <v>122</v>
      </c>
      <c r="BA534" t="s">
        <v>123</v>
      </c>
      <c r="BB534" t="s">
        <v>110</v>
      </c>
      <c r="BC534" t="s">
        <v>1839</v>
      </c>
      <c r="BD534" t="s">
        <v>1947</v>
      </c>
      <c r="BE534" t="s">
        <v>111</v>
      </c>
      <c r="BG534" t="s">
        <v>538</v>
      </c>
      <c r="BH534" t="s">
        <v>91</v>
      </c>
      <c r="BI534" t="s">
        <v>85</v>
      </c>
      <c r="BJ534" t="s">
        <v>1948</v>
      </c>
      <c r="BK534">
        <v>346640539</v>
      </c>
      <c r="BL534" t="s">
        <v>91</v>
      </c>
      <c r="BU534" t="s">
        <v>302</v>
      </c>
      <c r="BV534" t="s">
        <v>1949</v>
      </c>
      <c r="BW534" t="s">
        <v>115</v>
      </c>
      <c r="BX534" t="s">
        <v>116</v>
      </c>
      <c r="BY534" t="s">
        <v>538</v>
      </c>
      <c r="BZ534" t="s">
        <v>1950</v>
      </c>
      <c r="CA534" t="s">
        <v>1006</v>
      </c>
      <c r="CB534">
        <v>50.927489999999999</v>
      </c>
      <c r="CC534">
        <v>6.9436900000000001</v>
      </c>
      <c r="CD534" t="s">
        <v>91</v>
      </c>
      <c r="CE534">
        <v>3.33</v>
      </c>
      <c r="CF534" t="s">
        <v>117</v>
      </c>
      <c r="CG534">
        <v>2</v>
      </c>
      <c r="CH534">
        <v>2</v>
      </c>
    </row>
    <row r="535" spans="1:86" x14ac:dyDescent="0.2">
      <c r="A535">
        <v>4</v>
      </c>
      <c r="B535" t="s">
        <v>85</v>
      </c>
      <c r="C535" t="s">
        <v>86</v>
      </c>
      <c r="D535">
        <v>8</v>
      </c>
      <c r="E535" t="s">
        <v>85</v>
      </c>
      <c r="F535" t="s">
        <v>89</v>
      </c>
      <c r="G535">
        <v>5</v>
      </c>
      <c r="H535" t="s">
        <v>85</v>
      </c>
      <c r="I535" t="s">
        <v>97</v>
      </c>
      <c r="J535">
        <v>34</v>
      </c>
      <c r="K535" t="s">
        <v>85</v>
      </c>
      <c r="L535" t="s">
        <v>92</v>
      </c>
      <c r="M535">
        <v>47</v>
      </c>
      <c r="N535" t="s">
        <v>85</v>
      </c>
      <c r="O535" t="s">
        <v>142</v>
      </c>
      <c r="P535">
        <v>2</v>
      </c>
      <c r="Q535" t="s">
        <v>85</v>
      </c>
      <c r="R535" t="s">
        <v>143</v>
      </c>
      <c r="S535">
        <v>46</v>
      </c>
      <c r="T535" t="s">
        <v>85</v>
      </c>
      <c r="U535" t="s">
        <v>132</v>
      </c>
      <c r="V535">
        <v>1</v>
      </c>
      <c r="W535" t="s">
        <v>85</v>
      </c>
      <c r="X535" t="s">
        <v>95</v>
      </c>
      <c r="Y535">
        <v>44</v>
      </c>
      <c r="Z535" t="s">
        <v>85</v>
      </c>
      <c r="AA535" t="s">
        <v>133</v>
      </c>
      <c r="AB535">
        <v>33</v>
      </c>
      <c r="AC535" t="s">
        <v>85</v>
      </c>
      <c r="AD535" t="s">
        <v>94</v>
      </c>
      <c r="AE535">
        <v>45</v>
      </c>
      <c r="AF535" t="s">
        <v>85</v>
      </c>
      <c r="AG535" t="s">
        <v>159</v>
      </c>
      <c r="AH535">
        <v>41</v>
      </c>
      <c r="AI535" t="s">
        <v>85</v>
      </c>
      <c r="AJ535" t="s">
        <v>131</v>
      </c>
      <c r="AK535">
        <v>40</v>
      </c>
      <c r="AL535" t="s">
        <v>85</v>
      </c>
      <c r="AM535" t="s">
        <v>93</v>
      </c>
      <c r="AN535">
        <v>30</v>
      </c>
      <c r="AO535" t="s">
        <v>85</v>
      </c>
      <c r="AP535" t="s">
        <v>96</v>
      </c>
      <c r="AQ535">
        <v>10</v>
      </c>
      <c r="AR535" t="s">
        <v>85</v>
      </c>
      <c r="AS535" t="s">
        <v>167</v>
      </c>
      <c r="AT535">
        <v>35</v>
      </c>
      <c r="AU535" t="s">
        <v>85</v>
      </c>
      <c r="AV535" t="s">
        <v>98</v>
      </c>
      <c r="AW535">
        <v>127</v>
      </c>
      <c r="AX535" t="s">
        <v>91</v>
      </c>
      <c r="AY535" t="s">
        <v>3230</v>
      </c>
      <c r="AZ535" t="s">
        <v>120</v>
      </c>
      <c r="BA535" t="s">
        <v>109</v>
      </c>
      <c r="BB535" t="s">
        <v>110</v>
      </c>
      <c r="BC535" t="s">
        <v>3231</v>
      </c>
      <c r="BD535" t="s">
        <v>3232</v>
      </c>
      <c r="BE535" t="s">
        <v>111</v>
      </c>
      <c r="BG535" t="s">
        <v>3233</v>
      </c>
      <c r="BH535" t="s">
        <v>91</v>
      </c>
      <c r="BI535" t="s">
        <v>85</v>
      </c>
      <c r="BJ535" t="s">
        <v>3234</v>
      </c>
      <c r="BK535">
        <v>5905102</v>
      </c>
      <c r="BL535" t="s">
        <v>91</v>
      </c>
      <c r="BU535" t="s">
        <v>239</v>
      </c>
      <c r="BV535" t="s">
        <v>3235</v>
      </c>
      <c r="BW535" t="s">
        <v>115</v>
      </c>
      <c r="BX535" t="s">
        <v>116</v>
      </c>
      <c r="BY535" t="s">
        <v>3233</v>
      </c>
      <c r="BZ535" t="s">
        <v>3236</v>
      </c>
      <c r="CA535" t="s">
        <v>1104</v>
      </c>
      <c r="CB535">
        <v>51.223669999999998</v>
      </c>
      <c r="CC535">
        <v>6.7867499999999996</v>
      </c>
      <c r="CD535" t="s">
        <v>91</v>
      </c>
      <c r="CE535">
        <v>4.7300000000000004</v>
      </c>
      <c r="CF535" t="s">
        <v>117</v>
      </c>
      <c r="CG535">
        <v>5</v>
      </c>
      <c r="CH535">
        <v>2</v>
      </c>
    </row>
    <row r="536" spans="1:86" x14ac:dyDescent="0.2">
      <c r="A536">
        <v>5</v>
      </c>
      <c r="B536" t="s">
        <v>91</v>
      </c>
      <c r="C536" t="s">
        <v>97</v>
      </c>
      <c r="D536">
        <v>4</v>
      </c>
      <c r="E536" t="s">
        <v>85</v>
      </c>
      <c r="F536" t="s">
        <v>86</v>
      </c>
      <c r="G536">
        <v>8</v>
      </c>
      <c r="H536" t="s">
        <v>85</v>
      </c>
      <c r="I536" t="s">
        <v>89</v>
      </c>
      <c r="J536">
        <v>34</v>
      </c>
      <c r="K536" t="s">
        <v>85</v>
      </c>
      <c r="L536" t="s">
        <v>92</v>
      </c>
      <c r="M536">
        <v>44</v>
      </c>
      <c r="N536" t="s">
        <v>85</v>
      </c>
      <c r="O536" t="s">
        <v>133</v>
      </c>
      <c r="P536">
        <v>2</v>
      </c>
      <c r="Q536" t="s">
        <v>85</v>
      </c>
      <c r="R536" t="s">
        <v>143</v>
      </c>
      <c r="S536">
        <v>46</v>
      </c>
      <c r="T536" t="s">
        <v>85</v>
      </c>
      <c r="U536" t="s">
        <v>132</v>
      </c>
      <c r="V536">
        <v>47</v>
      </c>
      <c r="W536" t="s">
        <v>85</v>
      </c>
      <c r="X536" t="s">
        <v>142</v>
      </c>
      <c r="Y536">
        <v>33</v>
      </c>
      <c r="Z536" t="s">
        <v>85</v>
      </c>
      <c r="AA536" t="s">
        <v>94</v>
      </c>
      <c r="AB536">
        <v>45</v>
      </c>
      <c r="AC536" t="s">
        <v>85</v>
      </c>
      <c r="AD536" t="s">
        <v>159</v>
      </c>
      <c r="AE536">
        <v>1</v>
      </c>
      <c r="AF536" t="s">
        <v>85</v>
      </c>
      <c r="AG536" t="s">
        <v>95</v>
      </c>
      <c r="AH536">
        <v>40</v>
      </c>
      <c r="AI536" t="s">
        <v>85</v>
      </c>
      <c r="AJ536" t="s">
        <v>93</v>
      </c>
      <c r="AK536">
        <v>30</v>
      </c>
      <c r="AL536" t="s">
        <v>85</v>
      </c>
      <c r="AM536" t="s">
        <v>96</v>
      </c>
      <c r="AN536">
        <v>10</v>
      </c>
      <c r="AO536" t="s">
        <v>85</v>
      </c>
      <c r="AP536" t="s">
        <v>167</v>
      </c>
      <c r="AQ536">
        <v>35</v>
      </c>
      <c r="AR536" t="s">
        <v>85</v>
      </c>
      <c r="AS536" t="s">
        <v>98</v>
      </c>
      <c r="AT536">
        <v>36</v>
      </c>
      <c r="AU536" t="s">
        <v>85</v>
      </c>
      <c r="AV536" t="s">
        <v>99</v>
      </c>
      <c r="AW536">
        <v>140</v>
      </c>
      <c r="AX536" t="s">
        <v>91</v>
      </c>
      <c r="AY536" t="s">
        <v>3237</v>
      </c>
      <c r="AZ536" t="s">
        <v>122</v>
      </c>
      <c r="BA536" t="s">
        <v>123</v>
      </c>
      <c r="BB536" t="s">
        <v>110</v>
      </c>
      <c r="BC536" t="s">
        <v>1839</v>
      </c>
      <c r="BD536" t="s">
        <v>1947</v>
      </c>
      <c r="BE536" t="s">
        <v>111</v>
      </c>
      <c r="BG536" t="s">
        <v>538</v>
      </c>
      <c r="BH536" t="s">
        <v>91</v>
      </c>
      <c r="BI536" t="s">
        <v>85</v>
      </c>
      <c r="BJ536" t="s">
        <v>1948</v>
      </c>
      <c r="BK536">
        <v>346640539</v>
      </c>
      <c r="BL536" t="s">
        <v>91</v>
      </c>
      <c r="BU536" t="s">
        <v>302</v>
      </c>
      <c r="BV536" t="s">
        <v>1949</v>
      </c>
      <c r="BW536" t="s">
        <v>115</v>
      </c>
      <c r="BX536" t="s">
        <v>116</v>
      </c>
      <c r="BY536" t="s">
        <v>538</v>
      </c>
      <c r="BZ536" t="s">
        <v>1950</v>
      </c>
      <c r="CA536" t="s">
        <v>1006</v>
      </c>
      <c r="CB536">
        <v>50.927999999999997</v>
      </c>
      <c r="CC536">
        <v>6.944</v>
      </c>
      <c r="CD536" t="s">
        <v>91</v>
      </c>
      <c r="CE536">
        <v>4.29</v>
      </c>
      <c r="CF536" t="s">
        <v>117</v>
      </c>
      <c r="CG536">
        <v>2</v>
      </c>
      <c r="CH536">
        <v>2</v>
      </c>
    </row>
    <row r="537" spans="1:86" x14ac:dyDescent="0.2">
      <c r="A537">
        <v>5</v>
      </c>
      <c r="B537" t="s">
        <v>91</v>
      </c>
      <c r="C537" t="s">
        <v>97</v>
      </c>
      <c r="D537">
        <v>4</v>
      </c>
      <c r="E537" t="s">
        <v>85</v>
      </c>
      <c r="F537" t="s">
        <v>86</v>
      </c>
      <c r="G537">
        <v>8</v>
      </c>
      <c r="H537" t="s">
        <v>85</v>
      </c>
      <c r="I537" t="s">
        <v>89</v>
      </c>
      <c r="J537">
        <v>34</v>
      </c>
      <c r="K537" t="s">
        <v>91</v>
      </c>
      <c r="L537" t="s">
        <v>92</v>
      </c>
      <c r="M537">
        <v>44</v>
      </c>
      <c r="N537" t="s">
        <v>85</v>
      </c>
      <c r="O537" t="s">
        <v>133</v>
      </c>
      <c r="P537">
        <v>47</v>
      </c>
      <c r="Q537" t="s">
        <v>85</v>
      </c>
      <c r="R537" t="s">
        <v>142</v>
      </c>
      <c r="S537">
        <v>33</v>
      </c>
      <c r="T537" t="s">
        <v>85</v>
      </c>
      <c r="U537" t="s">
        <v>94</v>
      </c>
      <c r="V537">
        <v>45</v>
      </c>
      <c r="W537" t="s">
        <v>85</v>
      </c>
      <c r="X537" t="s">
        <v>159</v>
      </c>
      <c r="Y537">
        <v>1</v>
      </c>
      <c r="Z537" t="s">
        <v>85</v>
      </c>
      <c r="AA537" t="s">
        <v>95</v>
      </c>
      <c r="AB537">
        <v>40</v>
      </c>
      <c r="AC537" t="s">
        <v>85</v>
      </c>
      <c r="AD537" t="s">
        <v>93</v>
      </c>
      <c r="AE537">
        <v>30</v>
      </c>
      <c r="AF537" t="s">
        <v>85</v>
      </c>
      <c r="AG537" t="s">
        <v>96</v>
      </c>
      <c r="AH537">
        <v>23</v>
      </c>
      <c r="AI537" t="s">
        <v>85</v>
      </c>
      <c r="AJ537" t="s">
        <v>144</v>
      </c>
      <c r="AK537">
        <v>35</v>
      </c>
      <c r="AL537" t="s">
        <v>85</v>
      </c>
      <c r="AM537" t="s">
        <v>98</v>
      </c>
      <c r="AN537">
        <v>36</v>
      </c>
      <c r="AO537" t="s">
        <v>91</v>
      </c>
      <c r="AP537" t="s">
        <v>99</v>
      </c>
      <c r="AQ537">
        <v>53</v>
      </c>
      <c r="AR537" t="s">
        <v>85</v>
      </c>
      <c r="AS537" t="s">
        <v>240</v>
      </c>
      <c r="AT537">
        <v>57</v>
      </c>
      <c r="AU537" t="s">
        <v>85</v>
      </c>
      <c r="AV537" t="s">
        <v>100</v>
      </c>
      <c r="AW537">
        <v>140</v>
      </c>
      <c r="AX537" t="s">
        <v>91</v>
      </c>
      <c r="AY537" t="s">
        <v>3238</v>
      </c>
      <c r="AZ537" t="s">
        <v>122</v>
      </c>
      <c r="BA537" t="s">
        <v>123</v>
      </c>
      <c r="BB537" t="s">
        <v>110</v>
      </c>
      <c r="BC537" t="s">
        <v>87</v>
      </c>
      <c r="BD537" t="s">
        <v>463</v>
      </c>
      <c r="BE537" t="s">
        <v>111</v>
      </c>
      <c r="BG537" t="s">
        <v>1962</v>
      </c>
      <c r="BH537" t="s">
        <v>91</v>
      </c>
      <c r="BI537" t="s">
        <v>85</v>
      </c>
      <c r="BJ537" t="s">
        <v>3239</v>
      </c>
      <c r="BK537">
        <v>410587966</v>
      </c>
      <c r="BL537" t="s">
        <v>85</v>
      </c>
      <c r="BU537" t="s">
        <v>282</v>
      </c>
      <c r="BV537" t="s">
        <v>3240</v>
      </c>
      <c r="BW537" t="s">
        <v>115</v>
      </c>
      <c r="BX537" t="s">
        <v>116</v>
      </c>
      <c r="BY537" t="s">
        <v>1962</v>
      </c>
      <c r="BZ537" t="s">
        <v>3241</v>
      </c>
      <c r="CA537" t="s">
        <v>1006</v>
      </c>
      <c r="CB537">
        <v>50.950150000000001</v>
      </c>
      <c r="CC537">
        <v>7.0047800000000002</v>
      </c>
      <c r="CD537" t="s">
        <v>91</v>
      </c>
      <c r="CE537">
        <v>4.88</v>
      </c>
      <c r="CF537" t="s">
        <v>117</v>
      </c>
      <c r="CG537">
        <v>2</v>
      </c>
      <c r="CH537">
        <v>28</v>
      </c>
    </row>
    <row r="538" spans="1:86" x14ac:dyDescent="0.2">
      <c r="A538">
        <v>5</v>
      </c>
      <c r="B538" t="s">
        <v>91</v>
      </c>
      <c r="C538" t="s">
        <v>97</v>
      </c>
      <c r="D538">
        <v>4</v>
      </c>
      <c r="E538" t="s">
        <v>85</v>
      </c>
      <c r="F538" t="s">
        <v>86</v>
      </c>
      <c r="G538">
        <v>8</v>
      </c>
      <c r="H538" t="s">
        <v>85</v>
      </c>
      <c r="I538" t="s">
        <v>89</v>
      </c>
      <c r="J538">
        <v>34</v>
      </c>
      <c r="K538" t="s">
        <v>85</v>
      </c>
      <c r="L538" t="s">
        <v>92</v>
      </c>
      <c r="M538">
        <v>41</v>
      </c>
      <c r="N538" t="s">
        <v>85</v>
      </c>
      <c r="O538" t="s">
        <v>131</v>
      </c>
      <c r="P538">
        <v>44</v>
      </c>
      <c r="Q538" t="s">
        <v>85</v>
      </c>
      <c r="R538" t="s">
        <v>133</v>
      </c>
      <c r="S538">
        <v>2</v>
      </c>
      <c r="T538" t="s">
        <v>85</v>
      </c>
      <c r="U538" t="s">
        <v>143</v>
      </c>
      <c r="V538">
        <v>46</v>
      </c>
      <c r="W538" t="s">
        <v>85</v>
      </c>
      <c r="X538" t="s">
        <v>132</v>
      </c>
      <c r="Y538">
        <v>33</v>
      </c>
      <c r="Z538" t="s">
        <v>85</v>
      </c>
      <c r="AA538" t="s">
        <v>94</v>
      </c>
      <c r="AB538">
        <v>45</v>
      </c>
      <c r="AC538" t="s">
        <v>85</v>
      </c>
      <c r="AD538" t="s">
        <v>159</v>
      </c>
      <c r="AE538">
        <v>1</v>
      </c>
      <c r="AF538" t="s">
        <v>85</v>
      </c>
      <c r="AG538" t="s">
        <v>95</v>
      </c>
      <c r="AH538">
        <v>40</v>
      </c>
      <c r="AI538" t="s">
        <v>85</v>
      </c>
      <c r="AJ538" t="s">
        <v>93</v>
      </c>
      <c r="AK538">
        <v>30</v>
      </c>
      <c r="AL538" t="s">
        <v>85</v>
      </c>
      <c r="AM538" t="s">
        <v>96</v>
      </c>
      <c r="AN538">
        <v>35</v>
      </c>
      <c r="AO538" t="s">
        <v>85</v>
      </c>
      <c r="AP538" t="s">
        <v>98</v>
      </c>
      <c r="AQ538">
        <v>36</v>
      </c>
      <c r="AR538" t="s">
        <v>85</v>
      </c>
      <c r="AS538" t="s">
        <v>99</v>
      </c>
      <c r="AT538">
        <v>37</v>
      </c>
      <c r="AU538" t="s">
        <v>85</v>
      </c>
      <c r="AV538" t="s">
        <v>168</v>
      </c>
      <c r="AW538">
        <v>129</v>
      </c>
      <c r="AX538" t="s">
        <v>91</v>
      </c>
      <c r="AY538" t="s">
        <v>3242</v>
      </c>
      <c r="AZ538" t="s">
        <v>122</v>
      </c>
      <c r="BA538" t="s">
        <v>123</v>
      </c>
      <c r="BB538" t="s">
        <v>110</v>
      </c>
      <c r="BC538" t="s">
        <v>3243</v>
      </c>
      <c r="BD538" t="s">
        <v>3244</v>
      </c>
      <c r="BE538" t="s">
        <v>111</v>
      </c>
      <c r="BG538" t="s">
        <v>317</v>
      </c>
      <c r="BH538" t="s">
        <v>91</v>
      </c>
      <c r="BI538" t="s">
        <v>85</v>
      </c>
      <c r="BJ538" t="s">
        <v>3245</v>
      </c>
      <c r="BK538">
        <v>10574571</v>
      </c>
      <c r="BL538" t="s">
        <v>85</v>
      </c>
      <c r="BM538" t="s">
        <v>112</v>
      </c>
      <c r="BN538" t="s">
        <v>113</v>
      </c>
      <c r="BU538" t="s">
        <v>408</v>
      </c>
      <c r="BV538" t="s">
        <v>3246</v>
      </c>
      <c r="BW538" t="s">
        <v>115</v>
      </c>
      <c r="BX538" t="s">
        <v>116</v>
      </c>
      <c r="BY538" t="s">
        <v>317</v>
      </c>
      <c r="BZ538" t="s">
        <v>3247</v>
      </c>
      <c r="CA538" t="s">
        <v>1006</v>
      </c>
      <c r="CB538">
        <v>50.94</v>
      </c>
      <c r="CC538">
        <v>6.9329999999999998</v>
      </c>
      <c r="CD538" t="s">
        <v>91</v>
      </c>
      <c r="CE538">
        <v>5</v>
      </c>
      <c r="CF538" t="s">
        <v>117</v>
      </c>
      <c r="CG538">
        <v>2</v>
      </c>
      <c r="CH538">
        <v>6</v>
      </c>
    </row>
    <row r="539" spans="1:86" x14ac:dyDescent="0.2">
      <c r="A539">
        <v>21</v>
      </c>
      <c r="B539" t="s">
        <v>85</v>
      </c>
      <c r="C539" t="s">
        <v>118</v>
      </c>
      <c r="D539">
        <v>4</v>
      </c>
      <c r="E539" t="s">
        <v>85</v>
      </c>
      <c r="F539" t="s">
        <v>86</v>
      </c>
      <c r="G539">
        <v>8</v>
      </c>
      <c r="H539" t="s">
        <v>85</v>
      </c>
      <c r="I539" t="s">
        <v>89</v>
      </c>
      <c r="J539">
        <v>46</v>
      </c>
      <c r="K539" t="s">
        <v>85</v>
      </c>
      <c r="L539" t="s">
        <v>132</v>
      </c>
      <c r="M539">
        <v>34</v>
      </c>
      <c r="N539" t="s">
        <v>91</v>
      </c>
      <c r="O539" t="s">
        <v>92</v>
      </c>
      <c r="P539">
        <v>33</v>
      </c>
      <c r="Q539" t="s">
        <v>85</v>
      </c>
      <c r="R539" t="s">
        <v>94</v>
      </c>
      <c r="S539">
        <v>1</v>
      </c>
      <c r="T539" t="s">
        <v>85</v>
      </c>
      <c r="U539" t="s">
        <v>95</v>
      </c>
      <c r="V539">
        <v>30</v>
      </c>
      <c r="W539" t="s">
        <v>85</v>
      </c>
      <c r="X539" t="s">
        <v>96</v>
      </c>
      <c r="Y539">
        <v>5</v>
      </c>
      <c r="Z539" t="s">
        <v>91</v>
      </c>
      <c r="AA539" t="s">
        <v>97</v>
      </c>
      <c r="AB539">
        <v>10</v>
      </c>
      <c r="AC539" t="s">
        <v>85</v>
      </c>
      <c r="AD539" t="s">
        <v>167</v>
      </c>
      <c r="AE539">
        <v>23</v>
      </c>
      <c r="AF539" t="s">
        <v>85</v>
      </c>
      <c r="AG539" t="s">
        <v>144</v>
      </c>
      <c r="AH539">
        <v>35</v>
      </c>
      <c r="AI539" t="s">
        <v>85</v>
      </c>
      <c r="AJ539" t="s">
        <v>98</v>
      </c>
      <c r="AK539">
        <v>36</v>
      </c>
      <c r="AL539" t="s">
        <v>85</v>
      </c>
      <c r="AM539" t="s">
        <v>99</v>
      </c>
      <c r="AN539">
        <v>37</v>
      </c>
      <c r="AO539" t="s">
        <v>85</v>
      </c>
      <c r="AP539" t="s">
        <v>168</v>
      </c>
      <c r="AQ539">
        <v>39</v>
      </c>
      <c r="AR539" t="s">
        <v>85</v>
      </c>
      <c r="AS539" t="s">
        <v>169</v>
      </c>
      <c r="AT539">
        <v>40</v>
      </c>
      <c r="AU539" t="s">
        <v>85</v>
      </c>
      <c r="AV539" t="s">
        <v>93</v>
      </c>
      <c r="AW539">
        <v>123</v>
      </c>
      <c r="AX539" t="s">
        <v>91</v>
      </c>
      <c r="AY539" t="s">
        <v>3248</v>
      </c>
      <c r="AZ539" t="s">
        <v>122</v>
      </c>
      <c r="BA539" t="s">
        <v>123</v>
      </c>
      <c r="BB539" t="s">
        <v>110</v>
      </c>
      <c r="BC539" t="s">
        <v>3249</v>
      </c>
      <c r="BD539" t="s">
        <v>3250</v>
      </c>
      <c r="BE539" t="s">
        <v>111</v>
      </c>
      <c r="BG539" t="s">
        <v>2597</v>
      </c>
      <c r="BH539" t="s">
        <v>91</v>
      </c>
      <c r="BI539" t="s">
        <v>85</v>
      </c>
      <c r="BJ539" t="s">
        <v>3251</v>
      </c>
      <c r="BK539">
        <v>353240972</v>
      </c>
      <c r="BL539" t="s">
        <v>91</v>
      </c>
      <c r="BM539" t="s">
        <v>112</v>
      </c>
      <c r="BN539" t="s">
        <v>113</v>
      </c>
      <c r="BU539" t="s">
        <v>519</v>
      </c>
      <c r="BV539" t="s">
        <v>3252</v>
      </c>
      <c r="BW539" t="s">
        <v>340</v>
      </c>
      <c r="BX539" t="s">
        <v>162</v>
      </c>
      <c r="BY539" t="s">
        <v>2597</v>
      </c>
      <c r="BZ539" t="s">
        <v>3253</v>
      </c>
      <c r="CA539" t="s">
        <v>1142</v>
      </c>
      <c r="CB539">
        <v>51.438299999999998</v>
      </c>
      <c r="CC539">
        <v>7.0048300000000001</v>
      </c>
      <c r="CD539" t="s">
        <v>91</v>
      </c>
      <c r="CE539">
        <v>4.79</v>
      </c>
      <c r="CF539" t="s">
        <v>117</v>
      </c>
      <c r="CG539">
        <v>3</v>
      </c>
      <c r="CH539">
        <v>1</v>
      </c>
    </row>
    <row r="540" spans="1:86" x14ac:dyDescent="0.2">
      <c r="A540">
        <v>21</v>
      </c>
      <c r="B540" t="s">
        <v>85</v>
      </c>
      <c r="C540" t="s">
        <v>118</v>
      </c>
      <c r="D540">
        <v>4</v>
      </c>
      <c r="E540" t="s">
        <v>85</v>
      </c>
      <c r="F540" t="s">
        <v>86</v>
      </c>
      <c r="G540">
        <v>8</v>
      </c>
      <c r="H540" t="s">
        <v>85</v>
      </c>
      <c r="I540" t="s">
        <v>89</v>
      </c>
      <c r="J540">
        <v>5</v>
      </c>
      <c r="K540" t="s">
        <v>85</v>
      </c>
      <c r="L540" t="s">
        <v>97</v>
      </c>
      <c r="M540">
        <v>34</v>
      </c>
      <c r="N540" t="s">
        <v>91</v>
      </c>
      <c r="O540" t="s">
        <v>92</v>
      </c>
      <c r="P540">
        <v>47</v>
      </c>
      <c r="Q540" t="s">
        <v>85</v>
      </c>
      <c r="R540" t="s">
        <v>142</v>
      </c>
      <c r="S540">
        <v>1</v>
      </c>
      <c r="T540" t="s">
        <v>85</v>
      </c>
      <c r="U540" t="s">
        <v>95</v>
      </c>
      <c r="V540">
        <v>44</v>
      </c>
      <c r="W540" t="s">
        <v>85</v>
      </c>
      <c r="X540" t="s">
        <v>133</v>
      </c>
      <c r="Y540">
        <v>33</v>
      </c>
      <c r="Z540" t="s">
        <v>91</v>
      </c>
      <c r="AA540" t="s">
        <v>94</v>
      </c>
      <c r="AB540">
        <v>45</v>
      </c>
      <c r="AC540" t="s">
        <v>85</v>
      </c>
      <c r="AD540" t="s">
        <v>159</v>
      </c>
      <c r="AE540">
        <v>41</v>
      </c>
      <c r="AF540" t="s">
        <v>85</v>
      </c>
      <c r="AG540" t="s">
        <v>131</v>
      </c>
      <c r="AH540">
        <v>40</v>
      </c>
      <c r="AI540" t="s">
        <v>85</v>
      </c>
      <c r="AJ540" t="s">
        <v>93</v>
      </c>
      <c r="AK540">
        <v>30</v>
      </c>
      <c r="AL540" t="s">
        <v>85</v>
      </c>
      <c r="AM540" t="s">
        <v>96</v>
      </c>
      <c r="AN540">
        <v>35</v>
      </c>
      <c r="AO540" t="s">
        <v>85</v>
      </c>
      <c r="AP540" t="s">
        <v>98</v>
      </c>
      <c r="AQ540">
        <v>36</v>
      </c>
      <c r="AR540" t="s">
        <v>91</v>
      </c>
      <c r="AS540" t="s">
        <v>99</v>
      </c>
      <c r="AT540">
        <v>37</v>
      </c>
      <c r="AU540" t="s">
        <v>85</v>
      </c>
      <c r="AV540" t="s">
        <v>168</v>
      </c>
      <c r="AW540">
        <v>138</v>
      </c>
      <c r="AX540" t="s">
        <v>91</v>
      </c>
      <c r="AY540" t="s">
        <v>3254</v>
      </c>
      <c r="AZ540" t="s">
        <v>122</v>
      </c>
      <c r="BA540" t="s">
        <v>123</v>
      </c>
      <c r="BB540" t="s">
        <v>110</v>
      </c>
      <c r="BC540" t="s">
        <v>1477</v>
      </c>
      <c r="BD540" t="s">
        <v>238</v>
      </c>
      <c r="BE540" t="s">
        <v>111</v>
      </c>
      <c r="BG540" t="s">
        <v>348</v>
      </c>
      <c r="BH540" t="s">
        <v>91</v>
      </c>
      <c r="BI540" t="s">
        <v>85</v>
      </c>
      <c r="BJ540" t="s">
        <v>1478</v>
      </c>
      <c r="BK540">
        <v>440412409</v>
      </c>
      <c r="BL540" t="s">
        <v>91</v>
      </c>
      <c r="BM540" t="s">
        <v>112</v>
      </c>
      <c r="BN540" t="s">
        <v>113</v>
      </c>
      <c r="BU540" t="s">
        <v>1479</v>
      </c>
      <c r="BV540" t="s">
        <v>1480</v>
      </c>
      <c r="BW540" t="s">
        <v>644</v>
      </c>
      <c r="BX540" t="s">
        <v>182</v>
      </c>
      <c r="BY540" t="s">
        <v>348</v>
      </c>
      <c r="BZ540" t="s">
        <v>1481</v>
      </c>
      <c r="CA540" t="s">
        <v>1104</v>
      </c>
      <c r="CB540">
        <v>51.220999999999997</v>
      </c>
      <c r="CC540">
        <v>6.7880000000000003</v>
      </c>
      <c r="CD540" t="s">
        <v>91</v>
      </c>
      <c r="CF540" t="s">
        <v>117</v>
      </c>
      <c r="CG540">
        <v>2</v>
      </c>
      <c r="CH540">
        <v>1</v>
      </c>
    </row>
    <row r="541" spans="1:86" x14ac:dyDescent="0.2">
      <c r="A541">
        <v>5</v>
      </c>
      <c r="B541" t="s">
        <v>91</v>
      </c>
      <c r="C541" t="s">
        <v>97</v>
      </c>
      <c r="D541">
        <v>4</v>
      </c>
      <c r="E541" t="s">
        <v>85</v>
      </c>
      <c r="F541" t="s">
        <v>86</v>
      </c>
      <c r="G541">
        <v>8</v>
      </c>
      <c r="H541" t="s">
        <v>85</v>
      </c>
      <c r="I541" t="s">
        <v>89</v>
      </c>
      <c r="J541">
        <v>34</v>
      </c>
      <c r="K541" t="s">
        <v>91</v>
      </c>
      <c r="L541" t="s">
        <v>92</v>
      </c>
      <c r="M541">
        <v>41</v>
      </c>
      <c r="N541" t="s">
        <v>85</v>
      </c>
      <c r="O541" t="s">
        <v>131</v>
      </c>
      <c r="P541">
        <v>44</v>
      </c>
      <c r="Q541" t="s">
        <v>85</v>
      </c>
      <c r="R541" t="s">
        <v>133</v>
      </c>
      <c r="S541">
        <v>46</v>
      </c>
      <c r="T541" t="s">
        <v>85</v>
      </c>
      <c r="U541" t="s">
        <v>132</v>
      </c>
      <c r="V541">
        <v>47</v>
      </c>
      <c r="W541" t="s">
        <v>85</v>
      </c>
      <c r="X541" t="s">
        <v>142</v>
      </c>
      <c r="Y541">
        <v>33</v>
      </c>
      <c r="Z541" t="s">
        <v>91</v>
      </c>
      <c r="AA541" t="s">
        <v>94</v>
      </c>
      <c r="AB541">
        <v>45</v>
      </c>
      <c r="AC541" t="s">
        <v>85</v>
      </c>
      <c r="AD541" t="s">
        <v>159</v>
      </c>
      <c r="AE541">
        <v>1</v>
      </c>
      <c r="AF541" t="s">
        <v>85</v>
      </c>
      <c r="AG541" t="s">
        <v>95</v>
      </c>
      <c r="AH541">
        <v>40</v>
      </c>
      <c r="AI541" t="s">
        <v>85</v>
      </c>
      <c r="AJ541" t="s">
        <v>93</v>
      </c>
      <c r="AK541">
        <v>30</v>
      </c>
      <c r="AL541" t="s">
        <v>85</v>
      </c>
      <c r="AM541" t="s">
        <v>96</v>
      </c>
      <c r="AN541">
        <v>10</v>
      </c>
      <c r="AO541" t="s">
        <v>85</v>
      </c>
      <c r="AP541" t="s">
        <v>167</v>
      </c>
      <c r="AQ541">
        <v>35</v>
      </c>
      <c r="AR541" t="s">
        <v>85</v>
      </c>
      <c r="AS541" t="s">
        <v>98</v>
      </c>
      <c r="AT541">
        <v>36</v>
      </c>
      <c r="AU541" t="s">
        <v>91</v>
      </c>
      <c r="AV541" t="s">
        <v>99</v>
      </c>
      <c r="AW541">
        <v>129</v>
      </c>
      <c r="AX541" t="s">
        <v>91</v>
      </c>
      <c r="AY541" t="s">
        <v>3255</v>
      </c>
      <c r="AZ541" t="s">
        <v>122</v>
      </c>
      <c r="BA541" t="s">
        <v>123</v>
      </c>
      <c r="BB541" t="s">
        <v>110</v>
      </c>
      <c r="BC541" t="s">
        <v>87</v>
      </c>
      <c r="BD541" t="s">
        <v>272</v>
      </c>
      <c r="BE541" t="s">
        <v>111</v>
      </c>
      <c r="BG541" t="s">
        <v>630</v>
      </c>
      <c r="BH541" t="s">
        <v>91</v>
      </c>
      <c r="BI541" t="s">
        <v>85</v>
      </c>
      <c r="BJ541" t="s">
        <v>3256</v>
      </c>
      <c r="BK541">
        <v>303592634</v>
      </c>
      <c r="BL541" t="s">
        <v>91</v>
      </c>
      <c r="BU541" t="s">
        <v>379</v>
      </c>
      <c r="BV541" t="s">
        <v>3257</v>
      </c>
      <c r="BW541" t="s">
        <v>400</v>
      </c>
      <c r="BX541" t="s">
        <v>162</v>
      </c>
      <c r="BY541" t="s">
        <v>630</v>
      </c>
      <c r="BZ541" t="s">
        <v>3258</v>
      </c>
      <c r="CA541" t="s">
        <v>1006</v>
      </c>
      <c r="CB541">
        <v>50.935279999999999</v>
      </c>
      <c r="CC541">
        <v>6.95817</v>
      </c>
      <c r="CD541" t="s">
        <v>91</v>
      </c>
      <c r="CE541">
        <v>4.9000000000000004</v>
      </c>
      <c r="CF541" t="s">
        <v>117</v>
      </c>
      <c r="CG541">
        <v>2</v>
      </c>
      <c r="CH541">
        <v>3</v>
      </c>
    </row>
    <row r="542" spans="1:86" x14ac:dyDescent="0.2">
      <c r="A542">
        <v>5</v>
      </c>
      <c r="B542" t="s">
        <v>91</v>
      </c>
      <c r="C542" t="s">
        <v>97</v>
      </c>
      <c r="D542">
        <v>4</v>
      </c>
      <c r="E542" t="s">
        <v>85</v>
      </c>
      <c r="F542" t="s">
        <v>86</v>
      </c>
      <c r="G542">
        <v>8</v>
      </c>
      <c r="H542" t="s">
        <v>85</v>
      </c>
      <c r="I542" t="s">
        <v>89</v>
      </c>
      <c r="J542">
        <v>34</v>
      </c>
      <c r="K542" t="s">
        <v>85</v>
      </c>
      <c r="L542" t="s">
        <v>92</v>
      </c>
      <c r="M542">
        <v>44</v>
      </c>
      <c r="N542" t="s">
        <v>85</v>
      </c>
      <c r="O542" t="s">
        <v>133</v>
      </c>
      <c r="P542">
        <v>46</v>
      </c>
      <c r="Q542" t="s">
        <v>85</v>
      </c>
      <c r="R542" t="s">
        <v>132</v>
      </c>
      <c r="S542">
        <v>47</v>
      </c>
      <c r="T542" t="s">
        <v>85</v>
      </c>
      <c r="U542" t="s">
        <v>142</v>
      </c>
      <c r="V542">
        <v>33</v>
      </c>
      <c r="W542" t="s">
        <v>85</v>
      </c>
      <c r="X542" t="s">
        <v>94</v>
      </c>
      <c r="Y542">
        <v>45</v>
      </c>
      <c r="Z542" t="s">
        <v>85</v>
      </c>
      <c r="AA542" t="s">
        <v>159</v>
      </c>
      <c r="AB542">
        <v>1</v>
      </c>
      <c r="AC542" t="s">
        <v>85</v>
      </c>
      <c r="AD542" t="s">
        <v>95</v>
      </c>
      <c r="AE542">
        <v>40</v>
      </c>
      <c r="AF542" t="s">
        <v>85</v>
      </c>
      <c r="AG542" t="s">
        <v>93</v>
      </c>
      <c r="AH542">
        <v>30</v>
      </c>
      <c r="AI542" t="s">
        <v>85</v>
      </c>
      <c r="AJ542" t="s">
        <v>96</v>
      </c>
      <c r="AK542">
        <v>35</v>
      </c>
      <c r="AL542" t="s">
        <v>85</v>
      </c>
      <c r="AM542" t="s">
        <v>98</v>
      </c>
      <c r="AN542">
        <v>36</v>
      </c>
      <c r="AO542" t="s">
        <v>91</v>
      </c>
      <c r="AP542" t="s">
        <v>99</v>
      </c>
      <c r="AQ542">
        <v>39</v>
      </c>
      <c r="AR542" t="s">
        <v>85</v>
      </c>
      <c r="AS542" t="s">
        <v>169</v>
      </c>
      <c r="AT542">
        <v>54</v>
      </c>
      <c r="AU542" t="s">
        <v>85</v>
      </c>
      <c r="AV542" t="s">
        <v>187</v>
      </c>
      <c r="AW542">
        <v>282</v>
      </c>
      <c r="AX542" t="s">
        <v>91</v>
      </c>
      <c r="AY542" t="s">
        <v>3259</v>
      </c>
      <c r="AZ542" t="s">
        <v>125</v>
      </c>
      <c r="BA542" t="s">
        <v>109</v>
      </c>
      <c r="BB542" t="s">
        <v>110</v>
      </c>
      <c r="BC542" t="s">
        <v>3059</v>
      </c>
      <c r="BD542" t="s">
        <v>2292</v>
      </c>
      <c r="BE542" t="s">
        <v>111</v>
      </c>
      <c r="BG542" t="s">
        <v>3060</v>
      </c>
      <c r="BH542" t="s">
        <v>91</v>
      </c>
      <c r="BI542" t="s">
        <v>85</v>
      </c>
      <c r="BJ542" t="s">
        <v>3061</v>
      </c>
      <c r="BK542">
        <v>323590014</v>
      </c>
      <c r="BL542" t="s">
        <v>91</v>
      </c>
      <c r="BM542" t="s">
        <v>112</v>
      </c>
      <c r="BN542" t="s">
        <v>113</v>
      </c>
      <c r="BO542" t="s">
        <v>297</v>
      </c>
      <c r="BP542" t="s">
        <v>298</v>
      </c>
      <c r="BU542" t="s">
        <v>237</v>
      </c>
      <c r="BV542" t="s">
        <v>3062</v>
      </c>
      <c r="BW542" t="s">
        <v>115</v>
      </c>
      <c r="BX542" t="s">
        <v>116</v>
      </c>
      <c r="BY542" t="s">
        <v>3060</v>
      </c>
      <c r="BZ542" t="s">
        <v>3063</v>
      </c>
      <c r="CA542" t="s">
        <v>1006</v>
      </c>
      <c r="CB542">
        <v>50.933</v>
      </c>
      <c r="CC542">
        <v>6.9359999999999999</v>
      </c>
      <c r="CD542" t="s">
        <v>91</v>
      </c>
      <c r="CE542">
        <v>4.8600000000000003</v>
      </c>
      <c r="CF542" t="s">
        <v>117</v>
      </c>
      <c r="CG542">
        <v>4</v>
      </c>
      <c r="CH542">
        <v>2</v>
      </c>
    </row>
    <row r="543" spans="1:86" x14ac:dyDescent="0.2">
      <c r="A543">
        <v>21</v>
      </c>
      <c r="B543" t="s">
        <v>85</v>
      </c>
      <c r="C543" t="s">
        <v>118</v>
      </c>
      <c r="D543">
        <v>15</v>
      </c>
      <c r="E543" t="s">
        <v>85</v>
      </c>
      <c r="F543" t="s">
        <v>166</v>
      </c>
      <c r="G543">
        <v>5</v>
      </c>
      <c r="H543" t="s">
        <v>91</v>
      </c>
      <c r="I543" t="s">
        <v>97</v>
      </c>
      <c r="J543">
        <v>4</v>
      </c>
      <c r="K543" t="s">
        <v>85</v>
      </c>
      <c r="L543" t="s">
        <v>86</v>
      </c>
      <c r="M543">
        <v>8</v>
      </c>
      <c r="N543" t="s">
        <v>85</v>
      </c>
      <c r="O543" t="s">
        <v>89</v>
      </c>
      <c r="P543">
        <v>34</v>
      </c>
      <c r="Q543" t="s">
        <v>85</v>
      </c>
      <c r="R543" t="s">
        <v>92</v>
      </c>
      <c r="S543">
        <v>41</v>
      </c>
      <c r="T543" t="s">
        <v>85</v>
      </c>
      <c r="U543" t="s">
        <v>131</v>
      </c>
      <c r="V543">
        <v>44</v>
      </c>
      <c r="W543" t="s">
        <v>85</v>
      </c>
      <c r="X543" t="s">
        <v>133</v>
      </c>
      <c r="Y543">
        <v>46</v>
      </c>
      <c r="Z543" t="s">
        <v>85</v>
      </c>
      <c r="AA543" t="s">
        <v>132</v>
      </c>
      <c r="AB543">
        <v>47</v>
      </c>
      <c r="AC543" t="s">
        <v>85</v>
      </c>
      <c r="AD543" t="s">
        <v>142</v>
      </c>
      <c r="AE543">
        <v>33</v>
      </c>
      <c r="AF543" t="s">
        <v>85</v>
      </c>
      <c r="AG543" t="s">
        <v>94</v>
      </c>
      <c r="AH543">
        <v>45</v>
      </c>
      <c r="AI543" t="s">
        <v>85</v>
      </c>
      <c r="AJ543" t="s">
        <v>159</v>
      </c>
      <c r="AK543">
        <v>1</v>
      </c>
      <c r="AL543" t="s">
        <v>85</v>
      </c>
      <c r="AM543" t="s">
        <v>95</v>
      </c>
      <c r="AN543">
        <v>40</v>
      </c>
      <c r="AO543" t="s">
        <v>85</v>
      </c>
      <c r="AP543" t="s">
        <v>93</v>
      </c>
      <c r="AQ543">
        <v>30</v>
      </c>
      <c r="AR543" t="s">
        <v>85</v>
      </c>
      <c r="AS543" t="s">
        <v>96</v>
      </c>
      <c r="AT543">
        <v>10</v>
      </c>
      <c r="AU543" t="s">
        <v>85</v>
      </c>
      <c r="AV543" t="s">
        <v>167</v>
      </c>
      <c r="AW543">
        <v>240</v>
      </c>
      <c r="AX543" t="s">
        <v>91</v>
      </c>
      <c r="AY543" t="s">
        <v>3260</v>
      </c>
      <c r="AZ543" t="s">
        <v>125</v>
      </c>
      <c r="BA543" t="s">
        <v>123</v>
      </c>
      <c r="BB543" t="s">
        <v>110</v>
      </c>
      <c r="BC543" t="s">
        <v>3261</v>
      </c>
      <c r="BD543" t="s">
        <v>591</v>
      </c>
      <c r="BE543" t="s">
        <v>204</v>
      </c>
      <c r="BF543" t="s">
        <v>111</v>
      </c>
      <c r="BG543" t="s">
        <v>3262</v>
      </c>
      <c r="BH543" t="s">
        <v>91</v>
      </c>
      <c r="BI543" t="s">
        <v>85</v>
      </c>
      <c r="BJ543" t="s">
        <v>3263</v>
      </c>
      <c r="BK543">
        <v>1034209</v>
      </c>
      <c r="BL543" t="s">
        <v>91</v>
      </c>
      <c r="BM543" t="s">
        <v>112</v>
      </c>
      <c r="BN543" t="s">
        <v>113</v>
      </c>
      <c r="BU543" t="s">
        <v>267</v>
      </c>
      <c r="BV543" t="s">
        <v>3264</v>
      </c>
      <c r="BW543" t="s">
        <v>115</v>
      </c>
      <c r="BX543" t="s">
        <v>116</v>
      </c>
      <c r="BY543" t="s">
        <v>3262</v>
      </c>
      <c r="BZ543" t="s">
        <v>3265</v>
      </c>
      <c r="CA543" t="s">
        <v>1260</v>
      </c>
      <c r="CB543">
        <v>50.93768</v>
      </c>
      <c r="CC543">
        <v>6.93987</v>
      </c>
      <c r="CD543" t="s">
        <v>91</v>
      </c>
      <c r="CE543">
        <v>4.92</v>
      </c>
      <c r="CF543" t="s">
        <v>117</v>
      </c>
      <c r="CG543">
        <v>2</v>
      </c>
      <c r="CH543">
        <v>3</v>
      </c>
    </row>
    <row r="544" spans="1:86" x14ac:dyDescent="0.2">
      <c r="A544">
        <v>9</v>
      </c>
      <c r="B544" t="s">
        <v>85</v>
      </c>
      <c r="C544" t="s">
        <v>88</v>
      </c>
      <c r="D544">
        <v>4</v>
      </c>
      <c r="E544" t="s">
        <v>85</v>
      </c>
      <c r="F544" t="s">
        <v>86</v>
      </c>
      <c r="G544">
        <v>8</v>
      </c>
      <c r="H544" t="s">
        <v>85</v>
      </c>
      <c r="I544" t="s">
        <v>89</v>
      </c>
      <c r="J544">
        <v>1</v>
      </c>
      <c r="K544" t="s">
        <v>85</v>
      </c>
      <c r="L544" t="s">
        <v>95</v>
      </c>
      <c r="M544">
        <v>5</v>
      </c>
      <c r="N544" t="s">
        <v>91</v>
      </c>
      <c r="O544" t="s">
        <v>97</v>
      </c>
      <c r="P544">
        <v>23</v>
      </c>
      <c r="Q544" t="s">
        <v>85</v>
      </c>
      <c r="R544" t="s">
        <v>144</v>
      </c>
      <c r="S544">
        <v>30</v>
      </c>
      <c r="T544" t="s">
        <v>85</v>
      </c>
      <c r="U544" t="s">
        <v>96</v>
      </c>
      <c r="V544">
        <v>33</v>
      </c>
      <c r="W544" t="s">
        <v>91</v>
      </c>
      <c r="X544" t="s">
        <v>94</v>
      </c>
      <c r="Y544">
        <v>34</v>
      </c>
      <c r="Z544" t="s">
        <v>91</v>
      </c>
      <c r="AA544" t="s">
        <v>92</v>
      </c>
      <c r="AB544">
        <v>35</v>
      </c>
      <c r="AC544" t="s">
        <v>85</v>
      </c>
      <c r="AD544" t="s">
        <v>98</v>
      </c>
      <c r="AE544">
        <v>36</v>
      </c>
      <c r="AF544" t="s">
        <v>91</v>
      </c>
      <c r="AG544" t="s">
        <v>99</v>
      </c>
      <c r="AH544">
        <v>37</v>
      </c>
      <c r="AI544" t="s">
        <v>85</v>
      </c>
      <c r="AJ544" t="s">
        <v>168</v>
      </c>
      <c r="AK544">
        <v>39</v>
      </c>
      <c r="AL544" t="s">
        <v>85</v>
      </c>
      <c r="AM544" t="s">
        <v>169</v>
      </c>
      <c r="AN544">
        <v>40</v>
      </c>
      <c r="AO544" t="s">
        <v>85</v>
      </c>
      <c r="AP544" t="s">
        <v>93</v>
      </c>
      <c r="AQ544">
        <v>41</v>
      </c>
      <c r="AR544" t="s">
        <v>85</v>
      </c>
      <c r="AS544" t="s">
        <v>131</v>
      </c>
      <c r="AT544">
        <v>44</v>
      </c>
      <c r="AU544" t="s">
        <v>85</v>
      </c>
      <c r="AV544" t="s">
        <v>133</v>
      </c>
      <c r="AW544">
        <v>126</v>
      </c>
      <c r="AX544" t="s">
        <v>91</v>
      </c>
      <c r="AY544" t="s">
        <v>3266</v>
      </c>
      <c r="AZ544" t="s">
        <v>122</v>
      </c>
      <c r="BA544" t="s">
        <v>183</v>
      </c>
      <c r="BB544" t="s">
        <v>110</v>
      </c>
      <c r="BC544" t="s">
        <v>3267</v>
      </c>
      <c r="BD544" t="s">
        <v>439</v>
      </c>
      <c r="BE544" t="s">
        <v>111</v>
      </c>
      <c r="BG544" t="s">
        <v>3268</v>
      </c>
      <c r="BH544" t="s">
        <v>91</v>
      </c>
      <c r="BI544" t="s">
        <v>85</v>
      </c>
      <c r="BJ544" t="s">
        <v>3269</v>
      </c>
      <c r="BK544">
        <v>69233948</v>
      </c>
      <c r="BL544" t="s">
        <v>85</v>
      </c>
      <c r="BU544" t="s">
        <v>291</v>
      </c>
      <c r="BV544" t="s">
        <v>3270</v>
      </c>
      <c r="BW544" t="s">
        <v>115</v>
      </c>
      <c r="BX544" t="s">
        <v>116</v>
      </c>
      <c r="BY544" t="s">
        <v>3268</v>
      </c>
      <c r="BZ544" t="s">
        <v>3271</v>
      </c>
      <c r="CA544" t="s">
        <v>1157</v>
      </c>
      <c r="CB544">
        <v>51.579619999999998</v>
      </c>
      <c r="CC544">
        <v>7.0425899999999997</v>
      </c>
      <c r="CD544" t="s">
        <v>91</v>
      </c>
      <c r="CE544">
        <v>4.93</v>
      </c>
      <c r="CF544" t="s">
        <v>117</v>
      </c>
      <c r="CG544">
        <v>2</v>
      </c>
      <c r="CH544">
        <v>1</v>
      </c>
    </row>
    <row r="545" spans="1:86" x14ac:dyDescent="0.2">
      <c r="A545">
        <v>8</v>
      </c>
      <c r="B545" t="s">
        <v>85</v>
      </c>
      <c r="C545" t="s">
        <v>89</v>
      </c>
      <c r="D545">
        <v>4</v>
      </c>
      <c r="E545" t="s">
        <v>85</v>
      </c>
      <c r="F545" t="s">
        <v>86</v>
      </c>
      <c r="G545">
        <v>9</v>
      </c>
      <c r="H545" t="s">
        <v>85</v>
      </c>
      <c r="I545" t="s">
        <v>88</v>
      </c>
      <c r="J545">
        <v>33</v>
      </c>
      <c r="K545" t="s">
        <v>85</v>
      </c>
      <c r="L545" t="s">
        <v>94</v>
      </c>
      <c r="M545">
        <v>1</v>
      </c>
      <c r="N545" t="s">
        <v>85</v>
      </c>
      <c r="O545" t="s">
        <v>95</v>
      </c>
      <c r="P545">
        <v>30</v>
      </c>
      <c r="Q545" t="s">
        <v>85</v>
      </c>
      <c r="R545" t="s">
        <v>96</v>
      </c>
      <c r="S545">
        <v>5</v>
      </c>
      <c r="T545" t="s">
        <v>91</v>
      </c>
      <c r="U545" t="s">
        <v>97</v>
      </c>
      <c r="V545">
        <v>34</v>
      </c>
      <c r="W545" t="s">
        <v>91</v>
      </c>
      <c r="X545" t="s">
        <v>92</v>
      </c>
      <c r="Y545">
        <v>35</v>
      </c>
      <c r="Z545" t="s">
        <v>85</v>
      </c>
      <c r="AA545" t="s">
        <v>98</v>
      </c>
      <c r="AB545">
        <v>36</v>
      </c>
      <c r="AC545" t="s">
        <v>91</v>
      </c>
      <c r="AD545" t="s">
        <v>99</v>
      </c>
      <c r="AE545">
        <v>37</v>
      </c>
      <c r="AF545" t="s">
        <v>85</v>
      </c>
      <c r="AG545" t="s">
        <v>168</v>
      </c>
      <c r="AH545">
        <v>40</v>
      </c>
      <c r="AI545" t="s">
        <v>85</v>
      </c>
      <c r="AJ545" t="s">
        <v>93</v>
      </c>
      <c r="AK545">
        <v>44</v>
      </c>
      <c r="AL545" t="s">
        <v>85</v>
      </c>
      <c r="AM545" t="s">
        <v>133</v>
      </c>
      <c r="AN545">
        <v>47</v>
      </c>
      <c r="AO545" t="s">
        <v>85</v>
      </c>
      <c r="AP545" t="s">
        <v>142</v>
      </c>
      <c r="AQ545">
        <v>55</v>
      </c>
      <c r="AR545" t="s">
        <v>85</v>
      </c>
      <c r="AS545" t="s">
        <v>171</v>
      </c>
      <c r="AT545">
        <v>60</v>
      </c>
      <c r="AU545" t="s">
        <v>85</v>
      </c>
      <c r="AV545" t="s">
        <v>248</v>
      </c>
      <c r="AW545">
        <v>125</v>
      </c>
      <c r="AX545" t="s">
        <v>91</v>
      </c>
      <c r="AY545" t="s">
        <v>3272</v>
      </c>
      <c r="AZ545" t="s">
        <v>119</v>
      </c>
      <c r="BA545" t="s">
        <v>147</v>
      </c>
      <c r="BB545" t="s">
        <v>110</v>
      </c>
      <c r="BC545" t="s">
        <v>3273</v>
      </c>
      <c r="BD545" t="s">
        <v>576</v>
      </c>
      <c r="BE545" t="s">
        <v>111</v>
      </c>
      <c r="BG545" t="s">
        <v>471</v>
      </c>
      <c r="BH545" t="s">
        <v>91</v>
      </c>
      <c r="BI545" t="s">
        <v>85</v>
      </c>
      <c r="BJ545" t="s">
        <v>3274</v>
      </c>
      <c r="BK545">
        <v>338738379</v>
      </c>
      <c r="BL545" t="s">
        <v>91</v>
      </c>
      <c r="BU545" t="s">
        <v>507</v>
      </c>
      <c r="BV545" t="s">
        <v>3275</v>
      </c>
      <c r="BW545" t="s">
        <v>115</v>
      </c>
      <c r="BX545" t="s">
        <v>116</v>
      </c>
      <c r="BY545" t="s">
        <v>471</v>
      </c>
      <c r="BZ545" t="s">
        <v>3276</v>
      </c>
      <c r="CA545" t="s">
        <v>1886</v>
      </c>
      <c r="CB545">
        <v>50.854669999999999</v>
      </c>
      <c r="CC545">
        <v>7.1964899999999998</v>
      </c>
      <c r="CD545" t="s">
        <v>91</v>
      </c>
      <c r="CE545">
        <v>4.57</v>
      </c>
      <c r="CF545" t="s">
        <v>117</v>
      </c>
      <c r="CG545">
        <v>5</v>
      </c>
      <c r="CH545">
        <v>2</v>
      </c>
    </row>
    <row r="546" spans="1:86" x14ac:dyDescent="0.2">
      <c r="A546">
        <v>4</v>
      </c>
      <c r="B546" t="s">
        <v>85</v>
      </c>
      <c r="C546" t="s">
        <v>86</v>
      </c>
      <c r="D546">
        <v>8</v>
      </c>
      <c r="E546" t="s">
        <v>85</v>
      </c>
      <c r="F546" t="s">
        <v>89</v>
      </c>
      <c r="G546">
        <v>5</v>
      </c>
      <c r="H546" t="s">
        <v>85</v>
      </c>
      <c r="I546" t="s">
        <v>97</v>
      </c>
      <c r="J546">
        <v>34</v>
      </c>
      <c r="K546" t="s">
        <v>91</v>
      </c>
      <c r="L546" t="s">
        <v>92</v>
      </c>
      <c r="M546">
        <v>47</v>
      </c>
      <c r="N546" t="s">
        <v>85</v>
      </c>
      <c r="O546" t="s">
        <v>142</v>
      </c>
      <c r="P546">
        <v>2</v>
      </c>
      <c r="Q546" t="s">
        <v>85</v>
      </c>
      <c r="R546" t="s">
        <v>143</v>
      </c>
      <c r="S546">
        <v>46</v>
      </c>
      <c r="T546" t="s">
        <v>85</v>
      </c>
      <c r="U546" t="s">
        <v>132</v>
      </c>
      <c r="V546">
        <v>1</v>
      </c>
      <c r="W546" t="s">
        <v>85</v>
      </c>
      <c r="X546" t="s">
        <v>95</v>
      </c>
      <c r="Y546">
        <v>44</v>
      </c>
      <c r="Z546" t="s">
        <v>85</v>
      </c>
      <c r="AA546" t="s">
        <v>133</v>
      </c>
      <c r="AB546">
        <v>33</v>
      </c>
      <c r="AC546" t="s">
        <v>91</v>
      </c>
      <c r="AD546" t="s">
        <v>94</v>
      </c>
      <c r="AE546">
        <v>45</v>
      </c>
      <c r="AF546" t="s">
        <v>85</v>
      </c>
      <c r="AG546" t="s">
        <v>159</v>
      </c>
      <c r="AH546">
        <v>41</v>
      </c>
      <c r="AI546" t="s">
        <v>85</v>
      </c>
      <c r="AJ546" t="s">
        <v>131</v>
      </c>
      <c r="AK546">
        <v>40</v>
      </c>
      <c r="AL546" t="s">
        <v>85</v>
      </c>
      <c r="AM546" t="s">
        <v>93</v>
      </c>
      <c r="AN546">
        <v>30</v>
      </c>
      <c r="AO546" t="s">
        <v>85</v>
      </c>
      <c r="AP546" t="s">
        <v>96</v>
      </c>
      <c r="AQ546">
        <v>10</v>
      </c>
      <c r="AR546" t="s">
        <v>85</v>
      </c>
      <c r="AS546" t="s">
        <v>167</v>
      </c>
      <c r="AT546">
        <v>35</v>
      </c>
      <c r="AU546" t="s">
        <v>85</v>
      </c>
      <c r="AV546" t="s">
        <v>98</v>
      </c>
      <c r="AW546">
        <v>141</v>
      </c>
      <c r="AX546" t="s">
        <v>91</v>
      </c>
      <c r="AY546" t="s">
        <v>3277</v>
      </c>
      <c r="AZ546" t="s">
        <v>122</v>
      </c>
      <c r="BA546" t="s">
        <v>123</v>
      </c>
      <c r="BB546" t="s">
        <v>110</v>
      </c>
      <c r="BC546" t="s">
        <v>87</v>
      </c>
      <c r="BD546" t="s">
        <v>602</v>
      </c>
      <c r="BE546" t="s">
        <v>111</v>
      </c>
      <c r="BG546" t="s">
        <v>2322</v>
      </c>
      <c r="BH546" t="s">
        <v>91</v>
      </c>
      <c r="BI546" t="s">
        <v>85</v>
      </c>
      <c r="BJ546" t="s">
        <v>2323</v>
      </c>
      <c r="BK546">
        <v>16361678</v>
      </c>
      <c r="BL546" t="s">
        <v>85</v>
      </c>
      <c r="BU546" t="s">
        <v>357</v>
      </c>
      <c r="BV546" t="s">
        <v>2324</v>
      </c>
      <c r="BW546" t="s">
        <v>115</v>
      </c>
      <c r="BX546" t="s">
        <v>116</v>
      </c>
      <c r="BY546" t="s">
        <v>2322</v>
      </c>
      <c r="BZ546" t="s">
        <v>2325</v>
      </c>
      <c r="CA546" t="s">
        <v>1104</v>
      </c>
      <c r="CB546">
        <v>51.216670000000001</v>
      </c>
      <c r="CC546">
        <v>6.7792000000000003</v>
      </c>
      <c r="CD546" t="s">
        <v>91</v>
      </c>
      <c r="CE546">
        <v>4.8</v>
      </c>
      <c r="CF546" t="s">
        <v>117</v>
      </c>
      <c r="CG546">
        <v>2</v>
      </c>
      <c r="CH546">
        <v>1</v>
      </c>
    </row>
    <row r="547" spans="1:86" x14ac:dyDescent="0.2">
      <c r="A547">
        <v>4</v>
      </c>
      <c r="B547" t="s">
        <v>85</v>
      </c>
      <c r="C547" t="s">
        <v>86</v>
      </c>
      <c r="D547">
        <v>8</v>
      </c>
      <c r="E547" t="s">
        <v>85</v>
      </c>
      <c r="F547" t="s">
        <v>89</v>
      </c>
      <c r="G547">
        <v>5</v>
      </c>
      <c r="H547" t="s">
        <v>91</v>
      </c>
      <c r="I547" t="s">
        <v>97</v>
      </c>
      <c r="J547">
        <v>33</v>
      </c>
      <c r="K547" t="s">
        <v>85</v>
      </c>
      <c r="L547" t="s">
        <v>94</v>
      </c>
      <c r="M547">
        <v>1</v>
      </c>
      <c r="N547" t="s">
        <v>85</v>
      </c>
      <c r="O547" t="s">
        <v>95</v>
      </c>
      <c r="P547">
        <v>30</v>
      </c>
      <c r="Q547" t="s">
        <v>85</v>
      </c>
      <c r="R547" t="s">
        <v>96</v>
      </c>
      <c r="S547">
        <v>23</v>
      </c>
      <c r="T547" t="s">
        <v>85</v>
      </c>
      <c r="U547" t="s">
        <v>144</v>
      </c>
      <c r="V547">
        <v>34</v>
      </c>
      <c r="W547" t="s">
        <v>91</v>
      </c>
      <c r="X547" t="s">
        <v>92</v>
      </c>
      <c r="Y547">
        <v>35</v>
      </c>
      <c r="Z547" t="s">
        <v>85</v>
      </c>
      <c r="AA547" t="s">
        <v>98</v>
      </c>
      <c r="AB547">
        <v>36</v>
      </c>
      <c r="AC547" t="s">
        <v>85</v>
      </c>
      <c r="AD547" t="s">
        <v>99</v>
      </c>
      <c r="AE547">
        <v>37</v>
      </c>
      <c r="AF547" t="s">
        <v>85</v>
      </c>
      <c r="AG547" t="s">
        <v>168</v>
      </c>
      <c r="AH547">
        <v>39</v>
      </c>
      <c r="AI547" t="s">
        <v>85</v>
      </c>
      <c r="AJ547" t="s">
        <v>169</v>
      </c>
      <c r="AK547">
        <v>40</v>
      </c>
      <c r="AL547" t="s">
        <v>85</v>
      </c>
      <c r="AM547" t="s">
        <v>93</v>
      </c>
      <c r="AN547">
        <v>41</v>
      </c>
      <c r="AO547" t="s">
        <v>85</v>
      </c>
      <c r="AP547" t="s">
        <v>131</v>
      </c>
      <c r="AQ547">
        <v>44</v>
      </c>
      <c r="AR547" t="s">
        <v>85</v>
      </c>
      <c r="AS547" t="s">
        <v>133</v>
      </c>
      <c r="AT547">
        <v>45</v>
      </c>
      <c r="AU547" t="s">
        <v>85</v>
      </c>
      <c r="AV547" t="s">
        <v>159</v>
      </c>
      <c r="AW547">
        <v>132</v>
      </c>
      <c r="AX547" t="s">
        <v>91</v>
      </c>
      <c r="AY547" t="s">
        <v>3278</v>
      </c>
      <c r="AZ547" t="s">
        <v>125</v>
      </c>
      <c r="BA547" t="s">
        <v>123</v>
      </c>
      <c r="BB547" t="s">
        <v>110</v>
      </c>
      <c r="BC547" t="s">
        <v>3279</v>
      </c>
      <c r="BD547" t="s">
        <v>3280</v>
      </c>
      <c r="BE547" t="s">
        <v>111</v>
      </c>
      <c r="BG547" t="s">
        <v>3281</v>
      </c>
      <c r="BH547" t="s">
        <v>91</v>
      </c>
      <c r="BI547" t="s">
        <v>85</v>
      </c>
      <c r="BJ547" t="s">
        <v>3282</v>
      </c>
      <c r="BK547">
        <v>340191879</v>
      </c>
      <c r="BL547" t="s">
        <v>91</v>
      </c>
      <c r="BM547" t="s">
        <v>112</v>
      </c>
      <c r="BN547" t="s">
        <v>113</v>
      </c>
      <c r="BO547" t="s">
        <v>342</v>
      </c>
      <c r="BU547" t="s">
        <v>314</v>
      </c>
      <c r="BV547" t="s">
        <v>3283</v>
      </c>
      <c r="BW547" t="s">
        <v>115</v>
      </c>
      <c r="BX547" t="s">
        <v>116</v>
      </c>
      <c r="BY547" t="s">
        <v>3281</v>
      </c>
      <c r="BZ547" t="s">
        <v>3284</v>
      </c>
      <c r="CA547" t="s">
        <v>1015</v>
      </c>
      <c r="CB547">
        <v>51.334000000000003</v>
      </c>
      <c r="CC547">
        <v>6.5570000000000004</v>
      </c>
      <c r="CD547" t="s">
        <v>91</v>
      </c>
      <c r="CE547">
        <v>4.5599999999999996</v>
      </c>
      <c r="CF547" t="s">
        <v>117</v>
      </c>
      <c r="CG547">
        <v>4</v>
      </c>
      <c r="CH547">
        <v>1</v>
      </c>
    </row>
    <row r="548" spans="1:86" x14ac:dyDescent="0.2">
      <c r="A548">
        <v>5</v>
      </c>
      <c r="B548" t="s">
        <v>91</v>
      </c>
      <c r="C548" t="s">
        <v>97</v>
      </c>
      <c r="D548">
        <v>4</v>
      </c>
      <c r="E548" t="s">
        <v>85</v>
      </c>
      <c r="F548" t="s">
        <v>86</v>
      </c>
      <c r="G548">
        <v>8</v>
      </c>
      <c r="H548" t="s">
        <v>85</v>
      </c>
      <c r="I548" t="s">
        <v>89</v>
      </c>
      <c r="J548">
        <v>34</v>
      </c>
      <c r="K548" t="s">
        <v>91</v>
      </c>
      <c r="L548" t="s">
        <v>92</v>
      </c>
      <c r="M548">
        <v>33</v>
      </c>
      <c r="N548" t="s">
        <v>91</v>
      </c>
      <c r="O548" t="s">
        <v>94</v>
      </c>
      <c r="P548">
        <v>1</v>
      </c>
      <c r="Q548" t="s">
        <v>85</v>
      </c>
      <c r="R548" t="s">
        <v>95</v>
      </c>
      <c r="S548">
        <v>40</v>
      </c>
      <c r="T548" t="s">
        <v>91</v>
      </c>
      <c r="U548" t="s">
        <v>93</v>
      </c>
      <c r="V548">
        <v>30</v>
      </c>
      <c r="W548" t="s">
        <v>91</v>
      </c>
      <c r="X548" t="s">
        <v>96</v>
      </c>
      <c r="Y548">
        <v>35</v>
      </c>
      <c r="Z548" t="s">
        <v>85</v>
      </c>
      <c r="AA548" t="s">
        <v>98</v>
      </c>
      <c r="AB548">
        <v>36</v>
      </c>
      <c r="AC548" t="s">
        <v>91</v>
      </c>
      <c r="AD548" t="s">
        <v>99</v>
      </c>
      <c r="AE548">
        <v>77</v>
      </c>
      <c r="AF548" t="s">
        <v>91</v>
      </c>
      <c r="AG548" t="s">
        <v>102</v>
      </c>
      <c r="AH548">
        <v>90</v>
      </c>
      <c r="AI548" t="s">
        <v>85</v>
      </c>
      <c r="AJ548" t="s">
        <v>103</v>
      </c>
      <c r="AK548">
        <v>91</v>
      </c>
      <c r="AL548" t="s">
        <v>85</v>
      </c>
      <c r="AM548" t="s">
        <v>104</v>
      </c>
      <c r="AW548">
        <v>130</v>
      </c>
      <c r="AX548" t="s">
        <v>91</v>
      </c>
      <c r="AY548" t="s">
        <v>3285</v>
      </c>
      <c r="AZ548" t="s">
        <v>122</v>
      </c>
      <c r="BA548" t="s">
        <v>123</v>
      </c>
      <c r="BB548" t="s">
        <v>110</v>
      </c>
      <c r="BC548" t="s">
        <v>87</v>
      </c>
      <c r="BD548" t="s">
        <v>339</v>
      </c>
      <c r="BE548" t="s">
        <v>111</v>
      </c>
      <c r="BG548" t="s">
        <v>538</v>
      </c>
      <c r="BH548" t="s">
        <v>91</v>
      </c>
      <c r="BI548" t="s">
        <v>85</v>
      </c>
      <c r="BJ548" t="s">
        <v>3286</v>
      </c>
      <c r="BK548">
        <v>389626946</v>
      </c>
      <c r="BL548" t="s">
        <v>91</v>
      </c>
      <c r="BU548" t="s">
        <v>488</v>
      </c>
      <c r="BV548" t="s">
        <v>3287</v>
      </c>
      <c r="BW548" t="s">
        <v>115</v>
      </c>
      <c r="BX548" t="s">
        <v>116</v>
      </c>
      <c r="BY548" t="s">
        <v>538</v>
      </c>
      <c r="BZ548" t="s">
        <v>3288</v>
      </c>
      <c r="CA548" t="s">
        <v>1006</v>
      </c>
      <c r="CB548">
        <v>50.928240000000002</v>
      </c>
      <c r="CC548">
        <v>6.9580500000000001</v>
      </c>
      <c r="CD548" t="s">
        <v>91</v>
      </c>
      <c r="CF548" t="s">
        <v>117</v>
      </c>
      <c r="CG548">
        <v>2</v>
      </c>
      <c r="CH548">
        <v>90</v>
      </c>
    </row>
    <row r="549" spans="1:86" x14ac:dyDescent="0.2">
      <c r="A549">
        <v>9</v>
      </c>
      <c r="B549" t="s">
        <v>85</v>
      </c>
      <c r="C549" t="s">
        <v>88</v>
      </c>
      <c r="D549">
        <v>15</v>
      </c>
      <c r="E549" t="s">
        <v>85</v>
      </c>
      <c r="F549" t="s">
        <v>166</v>
      </c>
      <c r="G549">
        <v>5</v>
      </c>
      <c r="H549" t="s">
        <v>91</v>
      </c>
      <c r="I549" t="s">
        <v>97</v>
      </c>
      <c r="J549">
        <v>4</v>
      </c>
      <c r="K549" t="s">
        <v>85</v>
      </c>
      <c r="L549" t="s">
        <v>86</v>
      </c>
      <c r="M549">
        <v>8</v>
      </c>
      <c r="N549" t="s">
        <v>85</v>
      </c>
      <c r="O549" t="s">
        <v>89</v>
      </c>
      <c r="P549">
        <v>34</v>
      </c>
      <c r="Q549" t="s">
        <v>85</v>
      </c>
      <c r="R549" t="s">
        <v>92</v>
      </c>
      <c r="S549">
        <v>41</v>
      </c>
      <c r="T549" t="s">
        <v>85</v>
      </c>
      <c r="U549" t="s">
        <v>131</v>
      </c>
      <c r="V549">
        <v>44</v>
      </c>
      <c r="W549" t="s">
        <v>85</v>
      </c>
      <c r="X549" t="s">
        <v>133</v>
      </c>
      <c r="Y549">
        <v>46</v>
      </c>
      <c r="Z549" t="s">
        <v>85</v>
      </c>
      <c r="AA549" t="s">
        <v>132</v>
      </c>
      <c r="AB549">
        <v>33</v>
      </c>
      <c r="AC549" t="s">
        <v>85</v>
      </c>
      <c r="AD549" t="s">
        <v>94</v>
      </c>
      <c r="AE549">
        <v>45</v>
      </c>
      <c r="AF549" t="s">
        <v>85</v>
      </c>
      <c r="AG549" t="s">
        <v>159</v>
      </c>
      <c r="AH549">
        <v>1</v>
      </c>
      <c r="AI549" t="s">
        <v>85</v>
      </c>
      <c r="AJ549" t="s">
        <v>95</v>
      </c>
      <c r="AK549">
        <v>40</v>
      </c>
      <c r="AL549" t="s">
        <v>85</v>
      </c>
      <c r="AM549" t="s">
        <v>93</v>
      </c>
      <c r="AN549">
        <v>30</v>
      </c>
      <c r="AO549" t="s">
        <v>85</v>
      </c>
      <c r="AP549" t="s">
        <v>96</v>
      </c>
      <c r="AQ549">
        <v>23</v>
      </c>
      <c r="AR549" t="s">
        <v>85</v>
      </c>
      <c r="AS549" t="s">
        <v>144</v>
      </c>
      <c r="AT549">
        <v>35</v>
      </c>
      <c r="AU549" t="s">
        <v>85</v>
      </c>
      <c r="AV549" t="s">
        <v>98</v>
      </c>
      <c r="AW549">
        <v>145</v>
      </c>
      <c r="AX549" t="s">
        <v>91</v>
      </c>
      <c r="AY549" t="s">
        <v>3289</v>
      </c>
      <c r="AZ549" t="s">
        <v>201</v>
      </c>
      <c r="BA549" t="s">
        <v>123</v>
      </c>
      <c r="BB549" t="s">
        <v>110</v>
      </c>
      <c r="BC549" t="s">
        <v>2455</v>
      </c>
      <c r="BD549" t="s">
        <v>2456</v>
      </c>
      <c r="BE549" t="s">
        <v>2457</v>
      </c>
      <c r="BF549" t="s">
        <v>111</v>
      </c>
      <c r="BG549" t="s">
        <v>331</v>
      </c>
      <c r="BH549" t="s">
        <v>91</v>
      </c>
      <c r="BI549" t="s">
        <v>85</v>
      </c>
      <c r="BJ549" t="s">
        <v>2458</v>
      </c>
      <c r="BK549">
        <v>13900404</v>
      </c>
      <c r="BL549" t="s">
        <v>85</v>
      </c>
      <c r="BM549" t="s">
        <v>112</v>
      </c>
      <c r="BN549" t="s">
        <v>113</v>
      </c>
      <c r="BU549" t="s">
        <v>474</v>
      </c>
      <c r="BV549" t="s">
        <v>2459</v>
      </c>
      <c r="BW549" t="s">
        <v>115</v>
      </c>
      <c r="BX549" t="s">
        <v>116</v>
      </c>
      <c r="BY549" t="s">
        <v>331</v>
      </c>
      <c r="BZ549" t="s">
        <v>2460</v>
      </c>
      <c r="CA549" t="s">
        <v>1260</v>
      </c>
      <c r="CB549">
        <v>50.946759999999998</v>
      </c>
      <c r="CC549">
        <v>6.9041699999999997</v>
      </c>
      <c r="CD549" t="s">
        <v>91</v>
      </c>
      <c r="CE549">
        <v>4.8</v>
      </c>
      <c r="CF549" t="s">
        <v>117</v>
      </c>
      <c r="CG549">
        <v>16</v>
      </c>
      <c r="CH549">
        <v>2</v>
      </c>
    </row>
    <row r="550" spans="1:86" x14ac:dyDescent="0.2">
      <c r="A550">
        <v>5</v>
      </c>
      <c r="B550" t="s">
        <v>91</v>
      </c>
      <c r="C550" t="s">
        <v>97</v>
      </c>
      <c r="D550">
        <v>4</v>
      </c>
      <c r="E550" t="s">
        <v>85</v>
      </c>
      <c r="F550" t="s">
        <v>86</v>
      </c>
      <c r="G550">
        <v>8</v>
      </c>
      <c r="H550" t="s">
        <v>85</v>
      </c>
      <c r="I550" t="s">
        <v>89</v>
      </c>
      <c r="J550">
        <v>34</v>
      </c>
      <c r="K550" t="s">
        <v>91</v>
      </c>
      <c r="L550" t="s">
        <v>92</v>
      </c>
      <c r="M550">
        <v>44</v>
      </c>
      <c r="N550" t="s">
        <v>85</v>
      </c>
      <c r="O550" t="s">
        <v>133</v>
      </c>
      <c r="P550">
        <v>46</v>
      </c>
      <c r="Q550" t="s">
        <v>85</v>
      </c>
      <c r="R550" t="s">
        <v>132</v>
      </c>
      <c r="S550">
        <v>33</v>
      </c>
      <c r="T550" t="s">
        <v>85</v>
      </c>
      <c r="U550" t="s">
        <v>94</v>
      </c>
      <c r="V550">
        <v>45</v>
      </c>
      <c r="W550" t="s">
        <v>85</v>
      </c>
      <c r="X550" t="s">
        <v>159</v>
      </c>
      <c r="Y550">
        <v>1</v>
      </c>
      <c r="Z550" t="s">
        <v>85</v>
      </c>
      <c r="AA550" t="s">
        <v>95</v>
      </c>
      <c r="AB550">
        <v>40</v>
      </c>
      <c r="AC550" t="s">
        <v>85</v>
      </c>
      <c r="AD550" t="s">
        <v>93</v>
      </c>
      <c r="AE550">
        <v>30</v>
      </c>
      <c r="AF550" t="s">
        <v>85</v>
      </c>
      <c r="AG550" t="s">
        <v>96</v>
      </c>
      <c r="AH550">
        <v>35</v>
      </c>
      <c r="AI550" t="s">
        <v>85</v>
      </c>
      <c r="AJ550" t="s">
        <v>98</v>
      </c>
      <c r="AK550">
        <v>36</v>
      </c>
      <c r="AL550" t="s">
        <v>91</v>
      </c>
      <c r="AM550" t="s">
        <v>99</v>
      </c>
      <c r="AN550">
        <v>37</v>
      </c>
      <c r="AO550" t="s">
        <v>85</v>
      </c>
      <c r="AP550" t="s">
        <v>168</v>
      </c>
      <c r="AQ550">
        <v>55</v>
      </c>
      <c r="AR550" t="s">
        <v>85</v>
      </c>
      <c r="AS550" t="s">
        <v>171</v>
      </c>
      <c r="AT550">
        <v>77</v>
      </c>
      <c r="AU550" t="s">
        <v>91</v>
      </c>
      <c r="AV550" t="s">
        <v>102</v>
      </c>
      <c r="AW550">
        <v>146</v>
      </c>
      <c r="AX550" t="s">
        <v>91</v>
      </c>
      <c r="AY550" t="s">
        <v>3290</v>
      </c>
      <c r="AZ550" t="s">
        <v>119</v>
      </c>
      <c r="BA550" t="s">
        <v>109</v>
      </c>
      <c r="BB550" t="s">
        <v>110</v>
      </c>
      <c r="BC550" t="s">
        <v>87</v>
      </c>
      <c r="BD550" t="s">
        <v>405</v>
      </c>
      <c r="BE550" t="s">
        <v>111</v>
      </c>
      <c r="BG550" t="s">
        <v>3291</v>
      </c>
      <c r="BH550" t="s">
        <v>91</v>
      </c>
      <c r="BI550" t="s">
        <v>85</v>
      </c>
      <c r="BJ550" t="s">
        <v>3292</v>
      </c>
      <c r="BK550">
        <v>54884451</v>
      </c>
      <c r="BL550" t="s">
        <v>91</v>
      </c>
      <c r="BM550" t="s">
        <v>113</v>
      </c>
      <c r="BN550" t="s">
        <v>465</v>
      </c>
      <c r="BU550" t="s">
        <v>161</v>
      </c>
      <c r="BV550" t="s">
        <v>3293</v>
      </c>
      <c r="BW550" t="s">
        <v>115</v>
      </c>
      <c r="BX550" t="s">
        <v>116</v>
      </c>
      <c r="BY550" t="s">
        <v>3291</v>
      </c>
      <c r="BZ550" t="s">
        <v>3294</v>
      </c>
      <c r="CA550" t="s">
        <v>1006</v>
      </c>
      <c r="CB550">
        <v>50.935630000000003</v>
      </c>
      <c r="CC550">
        <v>7.0195999999999996</v>
      </c>
      <c r="CD550" t="s">
        <v>91</v>
      </c>
      <c r="CE550">
        <v>4.41</v>
      </c>
      <c r="CF550" t="s">
        <v>117</v>
      </c>
      <c r="CG550">
        <v>5</v>
      </c>
      <c r="CH550">
        <v>2</v>
      </c>
    </row>
    <row r="551" spans="1:86" x14ac:dyDescent="0.2">
      <c r="A551">
        <v>21</v>
      </c>
      <c r="B551" t="s">
        <v>85</v>
      </c>
      <c r="C551" t="s">
        <v>118</v>
      </c>
      <c r="D551">
        <v>4</v>
      </c>
      <c r="E551" t="s">
        <v>85</v>
      </c>
      <c r="F551" t="s">
        <v>86</v>
      </c>
      <c r="G551">
        <v>8</v>
      </c>
      <c r="H551" t="s">
        <v>85</v>
      </c>
      <c r="I551" t="s">
        <v>89</v>
      </c>
      <c r="J551">
        <v>5</v>
      </c>
      <c r="K551" t="s">
        <v>85</v>
      </c>
      <c r="L551" t="s">
        <v>97</v>
      </c>
      <c r="M551">
        <v>34</v>
      </c>
      <c r="N551" t="s">
        <v>91</v>
      </c>
      <c r="O551" t="s">
        <v>92</v>
      </c>
      <c r="P551">
        <v>47</v>
      </c>
      <c r="Q551" t="s">
        <v>85</v>
      </c>
      <c r="R551" t="s">
        <v>142</v>
      </c>
      <c r="S551">
        <v>1</v>
      </c>
      <c r="T551" t="s">
        <v>85</v>
      </c>
      <c r="U551" t="s">
        <v>95</v>
      </c>
      <c r="V551">
        <v>44</v>
      </c>
      <c r="W551" t="s">
        <v>85</v>
      </c>
      <c r="X551" t="s">
        <v>133</v>
      </c>
      <c r="Y551">
        <v>33</v>
      </c>
      <c r="Z551" t="s">
        <v>91</v>
      </c>
      <c r="AA551" t="s">
        <v>94</v>
      </c>
      <c r="AB551">
        <v>45</v>
      </c>
      <c r="AC551" t="s">
        <v>85</v>
      </c>
      <c r="AD551" t="s">
        <v>159</v>
      </c>
      <c r="AE551">
        <v>41</v>
      </c>
      <c r="AF551" t="s">
        <v>85</v>
      </c>
      <c r="AG551" t="s">
        <v>131</v>
      </c>
      <c r="AH551">
        <v>40</v>
      </c>
      <c r="AI551" t="s">
        <v>85</v>
      </c>
      <c r="AJ551" t="s">
        <v>93</v>
      </c>
      <c r="AK551">
        <v>30</v>
      </c>
      <c r="AL551" t="s">
        <v>85</v>
      </c>
      <c r="AM551" t="s">
        <v>96</v>
      </c>
      <c r="AN551">
        <v>35</v>
      </c>
      <c r="AO551" t="s">
        <v>85</v>
      </c>
      <c r="AP551" t="s">
        <v>98</v>
      </c>
      <c r="AQ551">
        <v>36</v>
      </c>
      <c r="AR551" t="s">
        <v>91</v>
      </c>
      <c r="AS551" t="s">
        <v>99</v>
      </c>
      <c r="AT551">
        <v>37</v>
      </c>
      <c r="AU551" t="s">
        <v>85</v>
      </c>
      <c r="AV551" t="s">
        <v>168</v>
      </c>
      <c r="AW551">
        <v>138</v>
      </c>
      <c r="AX551" t="s">
        <v>91</v>
      </c>
      <c r="AY551" t="s">
        <v>3295</v>
      </c>
      <c r="AZ551" t="s">
        <v>122</v>
      </c>
      <c r="BA551" t="s">
        <v>123</v>
      </c>
      <c r="BB551" t="s">
        <v>110</v>
      </c>
      <c r="BC551" t="s">
        <v>1477</v>
      </c>
      <c r="BD551" t="s">
        <v>238</v>
      </c>
      <c r="BE551" t="s">
        <v>111</v>
      </c>
      <c r="BG551" t="s">
        <v>348</v>
      </c>
      <c r="BH551" t="s">
        <v>91</v>
      </c>
      <c r="BI551" t="s">
        <v>85</v>
      </c>
      <c r="BJ551" t="s">
        <v>1478</v>
      </c>
      <c r="BK551">
        <v>440412409</v>
      </c>
      <c r="BL551" t="s">
        <v>91</v>
      </c>
      <c r="BM551" t="s">
        <v>112</v>
      </c>
      <c r="BN551" t="s">
        <v>113</v>
      </c>
      <c r="BU551" t="s">
        <v>1479</v>
      </c>
      <c r="BV551" t="s">
        <v>1480</v>
      </c>
      <c r="BW551" t="s">
        <v>644</v>
      </c>
      <c r="BX551" t="s">
        <v>182</v>
      </c>
      <c r="BY551" t="s">
        <v>348</v>
      </c>
      <c r="BZ551" t="s">
        <v>1481</v>
      </c>
      <c r="CA551" t="s">
        <v>1104</v>
      </c>
      <c r="CB551">
        <v>51.220999999999997</v>
      </c>
      <c r="CC551">
        <v>6.7880000000000003</v>
      </c>
      <c r="CD551" t="s">
        <v>91</v>
      </c>
      <c r="CE551">
        <v>4</v>
      </c>
      <c r="CF551" t="s">
        <v>117</v>
      </c>
      <c r="CG551">
        <v>2</v>
      </c>
      <c r="CH551">
        <v>1</v>
      </c>
    </row>
    <row r="552" spans="1:86" x14ac:dyDescent="0.2">
      <c r="A552">
        <v>4</v>
      </c>
      <c r="B552" t="s">
        <v>85</v>
      </c>
      <c r="C552" t="s">
        <v>86</v>
      </c>
      <c r="D552">
        <v>8</v>
      </c>
      <c r="E552" t="s">
        <v>85</v>
      </c>
      <c r="F552" t="s">
        <v>89</v>
      </c>
      <c r="G552">
        <v>5</v>
      </c>
      <c r="H552" t="s">
        <v>91</v>
      </c>
      <c r="I552" t="s">
        <v>97</v>
      </c>
      <c r="J552">
        <v>34</v>
      </c>
      <c r="K552" t="s">
        <v>91</v>
      </c>
      <c r="L552" t="s">
        <v>92</v>
      </c>
      <c r="M552">
        <v>47</v>
      </c>
      <c r="N552" t="s">
        <v>85</v>
      </c>
      <c r="O552" t="s">
        <v>142</v>
      </c>
      <c r="P552">
        <v>2</v>
      </c>
      <c r="Q552" t="s">
        <v>85</v>
      </c>
      <c r="R552" t="s">
        <v>143</v>
      </c>
      <c r="S552">
        <v>46</v>
      </c>
      <c r="T552" t="s">
        <v>85</v>
      </c>
      <c r="U552" t="s">
        <v>132</v>
      </c>
      <c r="V552">
        <v>1</v>
      </c>
      <c r="W552" t="s">
        <v>85</v>
      </c>
      <c r="X552" t="s">
        <v>95</v>
      </c>
      <c r="Y552">
        <v>44</v>
      </c>
      <c r="Z552" t="s">
        <v>85</v>
      </c>
      <c r="AA552" t="s">
        <v>133</v>
      </c>
      <c r="AB552">
        <v>33</v>
      </c>
      <c r="AC552" t="s">
        <v>85</v>
      </c>
      <c r="AD552" t="s">
        <v>94</v>
      </c>
      <c r="AE552">
        <v>45</v>
      </c>
      <c r="AF552" t="s">
        <v>85</v>
      </c>
      <c r="AG552" t="s">
        <v>159</v>
      </c>
      <c r="AH552">
        <v>41</v>
      </c>
      <c r="AI552" t="s">
        <v>85</v>
      </c>
      <c r="AJ552" t="s">
        <v>131</v>
      </c>
      <c r="AK552">
        <v>40</v>
      </c>
      <c r="AL552" t="s">
        <v>85</v>
      </c>
      <c r="AM552" t="s">
        <v>93</v>
      </c>
      <c r="AN552">
        <v>30</v>
      </c>
      <c r="AO552" t="s">
        <v>85</v>
      </c>
      <c r="AP552" t="s">
        <v>96</v>
      </c>
      <c r="AQ552">
        <v>23</v>
      </c>
      <c r="AR552" t="s">
        <v>85</v>
      </c>
      <c r="AS552" t="s">
        <v>144</v>
      </c>
      <c r="AT552">
        <v>35</v>
      </c>
      <c r="AU552" t="s">
        <v>85</v>
      </c>
      <c r="AV552" t="s">
        <v>98</v>
      </c>
      <c r="AW552">
        <v>138</v>
      </c>
      <c r="AX552" t="s">
        <v>91</v>
      </c>
      <c r="AY552" t="s">
        <v>3296</v>
      </c>
      <c r="AZ552" t="s">
        <v>122</v>
      </c>
      <c r="BA552" t="s">
        <v>183</v>
      </c>
      <c r="BB552" t="s">
        <v>110</v>
      </c>
      <c r="BC552" t="s">
        <v>1291</v>
      </c>
      <c r="BD552" t="s">
        <v>1256</v>
      </c>
      <c r="BE552" t="s">
        <v>111</v>
      </c>
      <c r="BG552" t="s">
        <v>668</v>
      </c>
      <c r="BH552" t="s">
        <v>91</v>
      </c>
      <c r="BI552" t="s">
        <v>85</v>
      </c>
      <c r="BJ552" t="s">
        <v>1292</v>
      </c>
      <c r="BK552">
        <v>89488717</v>
      </c>
      <c r="BL552" t="s">
        <v>85</v>
      </c>
      <c r="BM552" t="s">
        <v>112</v>
      </c>
      <c r="BN552" t="s">
        <v>113</v>
      </c>
      <c r="BO552" t="s">
        <v>191</v>
      </c>
      <c r="BU552" t="s">
        <v>216</v>
      </c>
      <c r="BV552" t="s">
        <v>1293</v>
      </c>
      <c r="BW552" t="s">
        <v>115</v>
      </c>
      <c r="BX552" t="s">
        <v>116</v>
      </c>
      <c r="BY552" t="s">
        <v>668</v>
      </c>
      <c r="BZ552" t="s">
        <v>1294</v>
      </c>
      <c r="CA552" t="s">
        <v>1104</v>
      </c>
      <c r="CB552">
        <v>51.202730000000003</v>
      </c>
      <c r="CC552">
        <v>6.7373799999999999</v>
      </c>
      <c r="CD552" t="s">
        <v>91</v>
      </c>
      <c r="CE552">
        <v>5</v>
      </c>
      <c r="CF552" t="s">
        <v>117</v>
      </c>
      <c r="CG552">
        <v>3</v>
      </c>
      <c r="CH552">
        <v>2</v>
      </c>
    </row>
    <row r="553" spans="1:86" x14ac:dyDescent="0.2">
      <c r="A553">
        <v>21</v>
      </c>
      <c r="B553" t="s">
        <v>85</v>
      </c>
      <c r="C553" t="s">
        <v>118</v>
      </c>
      <c r="D553">
        <v>5</v>
      </c>
      <c r="E553" t="s">
        <v>91</v>
      </c>
      <c r="F553" t="s">
        <v>97</v>
      </c>
      <c r="G553">
        <v>4</v>
      </c>
      <c r="H553" t="s">
        <v>85</v>
      </c>
      <c r="I553" t="s">
        <v>86</v>
      </c>
      <c r="J553">
        <v>8</v>
      </c>
      <c r="K553" t="s">
        <v>85</v>
      </c>
      <c r="L553" t="s">
        <v>89</v>
      </c>
      <c r="M553">
        <v>34</v>
      </c>
      <c r="N553" t="s">
        <v>91</v>
      </c>
      <c r="O553" t="s">
        <v>92</v>
      </c>
      <c r="P553">
        <v>44</v>
      </c>
      <c r="Q553" t="s">
        <v>85</v>
      </c>
      <c r="R553" t="s">
        <v>133</v>
      </c>
      <c r="S553">
        <v>2</v>
      </c>
      <c r="T553" t="s">
        <v>85</v>
      </c>
      <c r="U553" t="s">
        <v>143</v>
      </c>
      <c r="V553">
        <v>46</v>
      </c>
      <c r="W553" t="s">
        <v>85</v>
      </c>
      <c r="X553" t="s">
        <v>132</v>
      </c>
      <c r="Y553">
        <v>47</v>
      </c>
      <c r="Z553" t="s">
        <v>85</v>
      </c>
      <c r="AA553" t="s">
        <v>142</v>
      </c>
      <c r="AB553">
        <v>33</v>
      </c>
      <c r="AC553" t="s">
        <v>91</v>
      </c>
      <c r="AD553" t="s">
        <v>94</v>
      </c>
      <c r="AE553">
        <v>45</v>
      </c>
      <c r="AF553" t="s">
        <v>85</v>
      </c>
      <c r="AG553" t="s">
        <v>159</v>
      </c>
      <c r="AH553">
        <v>1</v>
      </c>
      <c r="AI553" t="s">
        <v>85</v>
      </c>
      <c r="AJ553" t="s">
        <v>95</v>
      </c>
      <c r="AK553">
        <v>40</v>
      </c>
      <c r="AL553" t="s">
        <v>85</v>
      </c>
      <c r="AM553" t="s">
        <v>93</v>
      </c>
      <c r="AN553">
        <v>30</v>
      </c>
      <c r="AO553" t="s">
        <v>85</v>
      </c>
      <c r="AP553" t="s">
        <v>96</v>
      </c>
      <c r="AQ553">
        <v>35</v>
      </c>
      <c r="AR553" t="s">
        <v>85</v>
      </c>
      <c r="AS553" t="s">
        <v>98</v>
      </c>
      <c r="AT553">
        <v>36</v>
      </c>
      <c r="AU553" t="s">
        <v>85</v>
      </c>
      <c r="AV553" t="s">
        <v>99</v>
      </c>
      <c r="AW553">
        <v>124</v>
      </c>
      <c r="AX553" t="s">
        <v>91</v>
      </c>
      <c r="AY553" t="s">
        <v>3297</v>
      </c>
      <c r="AZ553" t="s">
        <v>122</v>
      </c>
      <c r="BA553" t="s">
        <v>123</v>
      </c>
      <c r="BB553" t="s">
        <v>110</v>
      </c>
      <c r="BC553" t="s">
        <v>1839</v>
      </c>
      <c r="BD553" t="s">
        <v>1840</v>
      </c>
      <c r="BE553" t="s">
        <v>111</v>
      </c>
      <c r="BG553" t="s">
        <v>1841</v>
      </c>
      <c r="BH553" t="s">
        <v>91</v>
      </c>
      <c r="BI553" t="s">
        <v>85</v>
      </c>
      <c r="BJ553" t="s">
        <v>1842</v>
      </c>
      <c r="BK553">
        <v>920172</v>
      </c>
      <c r="BL553" t="s">
        <v>91</v>
      </c>
      <c r="BM553" t="s">
        <v>112</v>
      </c>
      <c r="BN553" t="s">
        <v>113</v>
      </c>
      <c r="BO553" t="s">
        <v>465</v>
      </c>
      <c r="BU553" t="s">
        <v>267</v>
      </c>
      <c r="BV553" t="s">
        <v>1843</v>
      </c>
      <c r="BW553" t="s">
        <v>209</v>
      </c>
      <c r="BX553" t="s">
        <v>116</v>
      </c>
      <c r="BY553" t="s">
        <v>1841</v>
      </c>
      <c r="BZ553" t="s">
        <v>1844</v>
      </c>
      <c r="CA553" t="s">
        <v>1260</v>
      </c>
      <c r="CB553">
        <v>50.941000000000003</v>
      </c>
      <c r="CC553">
        <v>6.9349999999999996</v>
      </c>
      <c r="CD553" t="s">
        <v>91</v>
      </c>
      <c r="CE553">
        <v>4</v>
      </c>
      <c r="CF553" t="s">
        <v>117</v>
      </c>
      <c r="CG553">
        <v>2</v>
      </c>
      <c r="CH553">
        <v>2</v>
      </c>
    </row>
    <row r="554" spans="1:86" x14ac:dyDescent="0.2">
      <c r="A554">
        <v>9</v>
      </c>
      <c r="B554" t="s">
        <v>85</v>
      </c>
      <c r="C554" t="s">
        <v>88</v>
      </c>
      <c r="D554">
        <v>8</v>
      </c>
      <c r="E554" t="s">
        <v>91</v>
      </c>
      <c r="F554" t="s">
        <v>89</v>
      </c>
      <c r="G554">
        <v>4</v>
      </c>
      <c r="H554" t="s">
        <v>85</v>
      </c>
      <c r="I554" t="s">
        <v>86</v>
      </c>
      <c r="J554">
        <v>25</v>
      </c>
      <c r="K554" t="s">
        <v>85</v>
      </c>
      <c r="L554" t="s">
        <v>199</v>
      </c>
      <c r="M554">
        <v>30</v>
      </c>
      <c r="N554" t="s">
        <v>85</v>
      </c>
      <c r="O554" t="s">
        <v>96</v>
      </c>
      <c r="P554">
        <v>1</v>
      </c>
      <c r="Q554" t="s">
        <v>85</v>
      </c>
      <c r="R554" t="s">
        <v>95</v>
      </c>
      <c r="S554">
        <v>5</v>
      </c>
      <c r="T554" t="s">
        <v>85</v>
      </c>
      <c r="U554" t="s">
        <v>97</v>
      </c>
      <c r="V554">
        <v>15</v>
      </c>
      <c r="W554" t="s">
        <v>85</v>
      </c>
      <c r="X554" t="s">
        <v>166</v>
      </c>
      <c r="Y554">
        <v>23</v>
      </c>
      <c r="Z554" t="s">
        <v>85</v>
      </c>
      <c r="AA554" t="s">
        <v>144</v>
      </c>
      <c r="AB554">
        <v>27</v>
      </c>
      <c r="AC554" t="s">
        <v>85</v>
      </c>
      <c r="AD554" t="s">
        <v>90</v>
      </c>
      <c r="AE554">
        <v>33</v>
      </c>
      <c r="AF554" t="s">
        <v>85</v>
      </c>
      <c r="AG554" t="s">
        <v>94</v>
      </c>
      <c r="AH554">
        <v>34</v>
      </c>
      <c r="AI554" t="s">
        <v>85</v>
      </c>
      <c r="AJ554" t="s">
        <v>92</v>
      </c>
      <c r="AK554">
        <v>35</v>
      </c>
      <c r="AL554" t="s">
        <v>85</v>
      </c>
      <c r="AM554" t="s">
        <v>98</v>
      </c>
      <c r="AN554">
        <v>36</v>
      </c>
      <c r="AO554" t="s">
        <v>85</v>
      </c>
      <c r="AP554" t="s">
        <v>99</v>
      </c>
      <c r="AQ554">
        <v>37</v>
      </c>
      <c r="AR554" t="s">
        <v>85</v>
      </c>
      <c r="AS554" t="s">
        <v>168</v>
      </c>
      <c r="AT554">
        <v>39</v>
      </c>
      <c r="AU554" t="s">
        <v>85</v>
      </c>
      <c r="AV554" t="s">
        <v>169</v>
      </c>
      <c r="AW554">
        <v>137</v>
      </c>
      <c r="AX554" t="s">
        <v>91</v>
      </c>
      <c r="AY554" t="s">
        <v>3298</v>
      </c>
      <c r="AZ554" t="s">
        <v>122</v>
      </c>
      <c r="BA554" t="s">
        <v>123</v>
      </c>
      <c r="BB554" t="s">
        <v>110</v>
      </c>
      <c r="BC554" t="s">
        <v>1111</v>
      </c>
      <c r="BD554" t="s">
        <v>1112</v>
      </c>
      <c r="BE554" t="s">
        <v>111</v>
      </c>
      <c r="BG554" t="s">
        <v>1113</v>
      </c>
      <c r="BH554" t="s">
        <v>91</v>
      </c>
      <c r="BI554" t="s">
        <v>85</v>
      </c>
      <c r="BJ554" t="s">
        <v>1114</v>
      </c>
      <c r="BK554">
        <v>25876850</v>
      </c>
      <c r="BL554" t="s">
        <v>91</v>
      </c>
      <c r="BM554" t="s">
        <v>112</v>
      </c>
      <c r="BN554" t="s">
        <v>113</v>
      </c>
      <c r="BU554" t="s">
        <v>265</v>
      </c>
      <c r="BV554" t="s">
        <v>1115</v>
      </c>
      <c r="BW554" t="s">
        <v>115</v>
      </c>
      <c r="BX554" t="s">
        <v>116</v>
      </c>
      <c r="BY554" t="s">
        <v>1113</v>
      </c>
      <c r="BZ554" t="s">
        <v>1116</v>
      </c>
      <c r="CA554" t="s">
        <v>1117</v>
      </c>
      <c r="CB554">
        <v>51.462000000000003</v>
      </c>
      <c r="CC554">
        <v>6.851</v>
      </c>
      <c r="CD554" t="s">
        <v>91</v>
      </c>
      <c r="CE554">
        <v>4.72</v>
      </c>
      <c r="CF554" t="s">
        <v>117</v>
      </c>
      <c r="CG554">
        <v>2</v>
      </c>
      <c r="CH554">
        <v>1</v>
      </c>
    </row>
    <row r="555" spans="1:86" x14ac:dyDescent="0.2">
      <c r="A555">
        <v>4</v>
      </c>
      <c r="B555" t="s">
        <v>85</v>
      </c>
      <c r="C555" t="s">
        <v>86</v>
      </c>
      <c r="D555">
        <v>8</v>
      </c>
      <c r="E555" t="s">
        <v>85</v>
      </c>
      <c r="F555" t="s">
        <v>89</v>
      </c>
      <c r="G555">
        <v>5</v>
      </c>
      <c r="H555" t="s">
        <v>91</v>
      </c>
      <c r="I555" t="s">
        <v>97</v>
      </c>
      <c r="J555">
        <v>34</v>
      </c>
      <c r="K555" t="s">
        <v>85</v>
      </c>
      <c r="L555" t="s">
        <v>92</v>
      </c>
      <c r="M555">
        <v>47</v>
      </c>
      <c r="N555" t="s">
        <v>85</v>
      </c>
      <c r="O555" t="s">
        <v>142</v>
      </c>
      <c r="P555">
        <v>2</v>
      </c>
      <c r="Q555" t="s">
        <v>85</v>
      </c>
      <c r="R555" t="s">
        <v>143</v>
      </c>
      <c r="S555">
        <v>46</v>
      </c>
      <c r="T555" t="s">
        <v>85</v>
      </c>
      <c r="U555" t="s">
        <v>132</v>
      </c>
      <c r="V555">
        <v>1</v>
      </c>
      <c r="W555" t="s">
        <v>85</v>
      </c>
      <c r="X555" t="s">
        <v>95</v>
      </c>
      <c r="Y555">
        <v>44</v>
      </c>
      <c r="Z555" t="s">
        <v>85</v>
      </c>
      <c r="AA555" t="s">
        <v>133</v>
      </c>
      <c r="AB555">
        <v>33</v>
      </c>
      <c r="AC555" t="s">
        <v>85</v>
      </c>
      <c r="AD555" t="s">
        <v>94</v>
      </c>
      <c r="AE555">
        <v>45</v>
      </c>
      <c r="AF555" t="s">
        <v>85</v>
      </c>
      <c r="AG555" t="s">
        <v>159</v>
      </c>
      <c r="AH555">
        <v>40</v>
      </c>
      <c r="AI555" t="s">
        <v>85</v>
      </c>
      <c r="AJ555" t="s">
        <v>93</v>
      </c>
      <c r="AK555">
        <v>30</v>
      </c>
      <c r="AL555" t="s">
        <v>85</v>
      </c>
      <c r="AM555" t="s">
        <v>96</v>
      </c>
      <c r="AN555">
        <v>35</v>
      </c>
      <c r="AO555" t="s">
        <v>85</v>
      </c>
      <c r="AP555" t="s">
        <v>98</v>
      </c>
      <c r="AQ555">
        <v>36</v>
      </c>
      <c r="AR555" t="s">
        <v>91</v>
      </c>
      <c r="AS555" t="s">
        <v>99</v>
      </c>
      <c r="AT555">
        <v>37</v>
      </c>
      <c r="AU555" t="s">
        <v>85</v>
      </c>
      <c r="AV555" t="s">
        <v>168</v>
      </c>
      <c r="AW555">
        <v>125</v>
      </c>
      <c r="AX555" t="s">
        <v>91</v>
      </c>
      <c r="AY555" t="s">
        <v>3299</v>
      </c>
      <c r="AZ555" t="s">
        <v>122</v>
      </c>
      <c r="BA555" t="s">
        <v>183</v>
      </c>
      <c r="BB555" t="s">
        <v>110</v>
      </c>
      <c r="BC555" t="s">
        <v>3300</v>
      </c>
      <c r="BD555" t="s">
        <v>304</v>
      </c>
      <c r="BE555" t="s">
        <v>111</v>
      </c>
      <c r="BG555" t="s">
        <v>451</v>
      </c>
      <c r="BH555" t="s">
        <v>91</v>
      </c>
      <c r="BI555" t="s">
        <v>85</v>
      </c>
      <c r="BJ555" t="s">
        <v>3301</v>
      </c>
      <c r="BK555">
        <v>28791272</v>
      </c>
      <c r="BL555" t="s">
        <v>91</v>
      </c>
      <c r="BM555" t="s">
        <v>112</v>
      </c>
      <c r="BN555" t="s">
        <v>113</v>
      </c>
      <c r="BO555" t="s">
        <v>422</v>
      </c>
      <c r="BU555" t="s">
        <v>221</v>
      </c>
      <c r="BV555" t="s">
        <v>3302</v>
      </c>
      <c r="BW555" t="s">
        <v>115</v>
      </c>
      <c r="BX555" t="s">
        <v>182</v>
      </c>
      <c r="BY555" t="s">
        <v>451</v>
      </c>
      <c r="BZ555" t="s">
        <v>3303</v>
      </c>
      <c r="CA555" t="s">
        <v>1104</v>
      </c>
      <c r="CB555">
        <v>51.231639999999999</v>
      </c>
      <c r="CC555">
        <v>6.79284</v>
      </c>
      <c r="CD555" t="s">
        <v>91</v>
      </c>
      <c r="CE555">
        <v>4.95</v>
      </c>
      <c r="CF555" t="s">
        <v>117</v>
      </c>
      <c r="CG555">
        <v>2</v>
      </c>
      <c r="CH555">
        <v>3</v>
      </c>
    </row>
    <row r="556" spans="1:86" x14ac:dyDescent="0.2">
      <c r="A556">
        <v>8</v>
      </c>
      <c r="B556" t="s">
        <v>85</v>
      </c>
      <c r="C556" t="s">
        <v>89</v>
      </c>
      <c r="D556">
        <v>4</v>
      </c>
      <c r="E556" t="s">
        <v>85</v>
      </c>
      <c r="F556" t="s">
        <v>86</v>
      </c>
      <c r="G556">
        <v>9</v>
      </c>
      <c r="H556" t="s">
        <v>85</v>
      </c>
      <c r="I556" t="s">
        <v>88</v>
      </c>
      <c r="J556">
        <v>1</v>
      </c>
      <c r="K556" t="s">
        <v>85</v>
      </c>
      <c r="L556" t="s">
        <v>95</v>
      </c>
      <c r="M556">
        <v>5</v>
      </c>
      <c r="N556" t="s">
        <v>91</v>
      </c>
      <c r="O556" t="s">
        <v>97</v>
      </c>
      <c r="P556">
        <v>23</v>
      </c>
      <c r="Q556" t="s">
        <v>85</v>
      </c>
      <c r="R556" t="s">
        <v>144</v>
      </c>
      <c r="S556">
        <v>30</v>
      </c>
      <c r="T556" t="s">
        <v>85</v>
      </c>
      <c r="U556" t="s">
        <v>96</v>
      </c>
      <c r="V556">
        <v>33</v>
      </c>
      <c r="W556" t="s">
        <v>91</v>
      </c>
      <c r="X556" t="s">
        <v>94</v>
      </c>
      <c r="Y556">
        <v>34</v>
      </c>
      <c r="Z556" t="s">
        <v>91</v>
      </c>
      <c r="AA556" t="s">
        <v>92</v>
      </c>
      <c r="AB556">
        <v>35</v>
      </c>
      <c r="AC556" t="s">
        <v>85</v>
      </c>
      <c r="AD556" t="s">
        <v>98</v>
      </c>
      <c r="AE556">
        <v>36</v>
      </c>
      <c r="AF556" t="s">
        <v>91</v>
      </c>
      <c r="AG556" t="s">
        <v>99</v>
      </c>
      <c r="AH556">
        <v>40</v>
      </c>
      <c r="AI556" t="s">
        <v>85</v>
      </c>
      <c r="AJ556" t="s">
        <v>93</v>
      </c>
      <c r="AK556">
        <v>41</v>
      </c>
      <c r="AL556" t="s">
        <v>85</v>
      </c>
      <c r="AM556" t="s">
        <v>131</v>
      </c>
      <c r="AN556">
        <v>44</v>
      </c>
      <c r="AO556" t="s">
        <v>85</v>
      </c>
      <c r="AP556" t="s">
        <v>133</v>
      </c>
      <c r="AQ556">
        <v>45</v>
      </c>
      <c r="AR556" t="s">
        <v>85</v>
      </c>
      <c r="AS556" t="s">
        <v>159</v>
      </c>
      <c r="AT556">
        <v>57</v>
      </c>
      <c r="AU556" t="s">
        <v>85</v>
      </c>
      <c r="AV556" t="s">
        <v>100</v>
      </c>
      <c r="AW556">
        <v>129</v>
      </c>
      <c r="AX556" t="s">
        <v>91</v>
      </c>
      <c r="AY556" t="s">
        <v>3304</v>
      </c>
      <c r="AZ556" t="s">
        <v>108</v>
      </c>
      <c r="BA556" t="s">
        <v>123</v>
      </c>
      <c r="BB556" t="s">
        <v>110</v>
      </c>
      <c r="BC556" t="s">
        <v>87</v>
      </c>
      <c r="BD556" t="s">
        <v>196</v>
      </c>
      <c r="BE556" t="s">
        <v>111</v>
      </c>
      <c r="BG556" t="s">
        <v>631</v>
      </c>
      <c r="BH556" t="s">
        <v>91</v>
      </c>
      <c r="BI556" t="s">
        <v>85</v>
      </c>
      <c r="BJ556" t="s">
        <v>3305</v>
      </c>
      <c r="BK556">
        <v>241692753</v>
      </c>
      <c r="BL556" t="s">
        <v>91</v>
      </c>
      <c r="BM556" t="s">
        <v>112</v>
      </c>
      <c r="BN556" t="s">
        <v>113</v>
      </c>
      <c r="BU556" t="s">
        <v>234</v>
      </c>
      <c r="BV556" t="s">
        <v>3306</v>
      </c>
      <c r="BW556" t="s">
        <v>115</v>
      </c>
      <c r="BX556" t="s">
        <v>182</v>
      </c>
      <c r="BY556" t="s">
        <v>631</v>
      </c>
      <c r="BZ556" t="s">
        <v>3307</v>
      </c>
      <c r="CA556" t="s">
        <v>1549</v>
      </c>
      <c r="CB556">
        <v>50.963000000000001</v>
      </c>
      <c r="CC556">
        <v>7.1130000000000004</v>
      </c>
      <c r="CD556" t="s">
        <v>91</v>
      </c>
      <c r="CE556">
        <v>4.74</v>
      </c>
      <c r="CF556" t="s">
        <v>117</v>
      </c>
      <c r="CG556">
        <v>4</v>
      </c>
      <c r="CH556">
        <v>1</v>
      </c>
    </row>
    <row r="557" spans="1:86" x14ac:dyDescent="0.2">
      <c r="A557">
        <v>21</v>
      </c>
      <c r="B557" t="s">
        <v>85</v>
      </c>
      <c r="C557" t="s">
        <v>118</v>
      </c>
      <c r="D557">
        <v>5</v>
      </c>
      <c r="E557" t="s">
        <v>91</v>
      </c>
      <c r="F557" t="s">
        <v>97</v>
      </c>
      <c r="G557">
        <v>4</v>
      </c>
      <c r="H557" t="s">
        <v>85</v>
      </c>
      <c r="I557" t="s">
        <v>86</v>
      </c>
      <c r="J557">
        <v>8</v>
      </c>
      <c r="K557" t="s">
        <v>85</v>
      </c>
      <c r="L557" t="s">
        <v>89</v>
      </c>
      <c r="M557">
        <v>34</v>
      </c>
      <c r="N557" t="s">
        <v>91</v>
      </c>
      <c r="O557" t="s">
        <v>92</v>
      </c>
      <c r="P557">
        <v>44</v>
      </c>
      <c r="Q557" t="s">
        <v>85</v>
      </c>
      <c r="R557" t="s">
        <v>133</v>
      </c>
      <c r="S557">
        <v>33</v>
      </c>
      <c r="T557" t="s">
        <v>85</v>
      </c>
      <c r="U557" t="s">
        <v>94</v>
      </c>
      <c r="V557">
        <v>45</v>
      </c>
      <c r="W557" t="s">
        <v>85</v>
      </c>
      <c r="X557" t="s">
        <v>159</v>
      </c>
      <c r="Y557">
        <v>1</v>
      </c>
      <c r="Z557" t="s">
        <v>85</v>
      </c>
      <c r="AA557" t="s">
        <v>95</v>
      </c>
      <c r="AB557">
        <v>40</v>
      </c>
      <c r="AC557" t="s">
        <v>85</v>
      </c>
      <c r="AD557" t="s">
        <v>93</v>
      </c>
      <c r="AE557">
        <v>30</v>
      </c>
      <c r="AF557" t="s">
        <v>85</v>
      </c>
      <c r="AG557" t="s">
        <v>96</v>
      </c>
      <c r="AH557">
        <v>23</v>
      </c>
      <c r="AI557" t="s">
        <v>85</v>
      </c>
      <c r="AJ557" t="s">
        <v>144</v>
      </c>
      <c r="AK557">
        <v>35</v>
      </c>
      <c r="AL557" t="s">
        <v>85</v>
      </c>
      <c r="AM557" t="s">
        <v>98</v>
      </c>
      <c r="AN557">
        <v>36</v>
      </c>
      <c r="AO557" t="s">
        <v>85</v>
      </c>
      <c r="AP557" t="s">
        <v>99</v>
      </c>
      <c r="AQ557">
        <v>37</v>
      </c>
      <c r="AR557" t="s">
        <v>85</v>
      </c>
      <c r="AS557" t="s">
        <v>168</v>
      </c>
      <c r="AT557">
        <v>39</v>
      </c>
      <c r="AU557" t="s">
        <v>85</v>
      </c>
      <c r="AV557" t="s">
        <v>169</v>
      </c>
      <c r="AW557">
        <v>135</v>
      </c>
      <c r="AX557" t="s">
        <v>91</v>
      </c>
      <c r="AY557" t="s">
        <v>3308</v>
      </c>
      <c r="AZ557" t="s">
        <v>122</v>
      </c>
      <c r="BA557" t="s">
        <v>123</v>
      </c>
      <c r="BB557" t="s">
        <v>148</v>
      </c>
      <c r="BC557" t="s">
        <v>87</v>
      </c>
      <c r="BD557" t="s">
        <v>374</v>
      </c>
      <c r="BE557" t="s">
        <v>111</v>
      </c>
      <c r="BG557" t="s">
        <v>1985</v>
      </c>
      <c r="BH557" t="s">
        <v>91</v>
      </c>
      <c r="BI557" t="s">
        <v>85</v>
      </c>
      <c r="BJ557" t="s">
        <v>3309</v>
      </c>
      <c r="BK557">
        <v>55719232</v>
      </c>
      <c r="BL557" t="s">
        <v>85</v>
      </c>
      <c r="BU557" t="s">
        <v>161</v>
      </c>
      <c r="BV557" t="s">
        <v>3310</v>
      </c>
      <c r="BW557" t="s">
        <v>158</v>
      </c>
      <c r="BX557" t="s">
        <v>162</v>
      </c>
      <c r="BY557" t="s">
        <v>1985</v>
      </c>
      <c r="BZ557" t="s">
        <v>3311</v>
      </c>
      <c r="CA557" t="s">
        <v>1006</v>
      </c>
      <c r="CB557">
        <v>50.903500000000001</v>
      </c>
      <c r="CC557">
        <v>6.96556</v>
      </c>
      <c r="CD557" t="s">
        <v>91</v>
      </c>
      <c r="CE557">
        <v>4.96</v>
      </c>
      <c r="CF557" t="s">
        <v>117</v>
      </c>
      <c r="CG557">
        <v>4</v>
      </c>
      <c r="CH557">
        <v>2</v>
      </c>
    </row>
    <row r="558" spans="1:86" x14ac:dyDescent="0.2">
      <c r="A558">
        <v>4</v>
      </c>
      <c r="B558" t="s">
        <v>85</v>
      </c>
      <c r="C558" t="s">
        <v>86</v>
      </c>
      <c r="D558">
        <v>8</v>
      </c>
      <c r="E558" t="s">
        <v>85</v>
      </c>
      <c r="F558" t="s">
        <v>89</v>
      </c>
      <c r="G558">
        <v>5</v>
      </c>
      <c r="H558" t="s">
        <v>91</v>
      </c>
      <c r="I558" t="s">
        <v>97</v>
      </c>
      <c r="J558">
        <v>34</v>
      </c>
      <c r="K558" t="s">
        <v>91</v>
      </c>
      <c r="L558" t="s">
        <v>92</v>
      </c>
      <c r="M558">
        <v>46</v>
      </c>
      <c r="N558" t="s">
        <v>85</v>
      </c>
      <c r="O558" t="s">
        <v>132</v>
      </c>
      <c r="P558">
        <v>1</v>
      </c>
      <c r="Q558" t="s">
        <v>85</v>
      </c>
      <c r="R558" t="s">
        <v>95</v>
      </c>
      <c r="S558">
        <v>44</v>
      </c>
      <c r="T558" t="s">
        <v>85</v>
      </c>
      <c r="U558" t="s">
        <v>133</v>
      </c>
      <c r="V558">
        <v>33</v>
      </c>
      <c r="W558" t="s">
        <v>85</v>
      </c>
      <c r="X558" t="s">
        <v>94</v>
      </c>
      <c r="Y558">
        <v>45</v>
      </c>
      <c r="Z558" t="s">
        <v>85</v>
      </c>
      <c r="AA558" t="s">
        <v>159</v>
      </c>
      <c r="AB558">
        <v>41</v>
      </c>
      <c r="AC558" t="s">
        <v>85</v>
      </c>
      <c r="AD558" t="s">
        <v>131</v>
      </c>
      <c r="AE558">
        <v>40</v>
      </c>
      <c r="AF558" t="s">
        <v>85</v>
      </c>
      <c r="AG558" t="s">
        <v>93</v>
      </c>
      <c r="AH558">
        <v>30</v>
      </c>
      <c r="AI558" t="s">
        <v>85</v>
      </c>
      <c r="AJ558" t="s">
        <v>96</v>
      </c>
      <c r="AK558">
        <v>10</v>
      </c>
      <c r="AL558" t="s">
        <v>85</v>
      </c>
      <c r="AM558" t="s">
        <v>167</v>
      </c>
      <c r="AN558">
        <v>35</v>
      </c>
      <c r="AO558" t="s">
        <v>85</v>
      </c>
      <c r="AP558" t="s">
        <v>98</v>
      </c>
      <c r="AQ558">
        <v>36</v>
      </c>
      <c r="AR558" t="s">
        <v>91</v>
      </c>
      <c r="AS558" t="s">
        <v>99</v>
      </c>
      <c r="AT558">
        <v>37</v>
      </c>
      <c r="AU558" t="s">
        <v>85</v>
      </c>
      <c r="AV558" t="s">
        <v>168</v>
      </c>
      <c r="AW558">
        <v>128</v>
      </c>
      <c r="AX558" t="s">
        <v>91</v>
      </c>
      <c r="AY558" t="s">
        <v>3312</v>
      </c>
      <c r="AZ558" t="s">
        <v>125</v>
      </c>
      <c r="BA558" t="s">
        <v>109</v>
      </c>
      <c r="BB558" t="s">
        <v>227</v>
      </c>
      <c r="BC558" t="s">
        <v>3313</v>
      </c>
      <c r="BD558" t="s">
        <v>650</v>
      </c>
      <c r="BE558" t="s">
        <v>111</v>
      </c>
      <c r="BG558" t="s">
        <v>3314</v>
      </c>
      <c r="BH558" t="s">
        <v>91</v>
      </c>
      <c r="BI558" t="s">
        <v>85</v>
      </c>
      <c r="BJ558" t="s">
        <v>3315</v>
      </c>
      <c r="BK558">
        <v>177451893</v>
      </c>
      <c r="BL558" t="s">
        <v>85</v>
      </c>
      <c r="BM558" t="s">
        <v>112</v>
      </c>
      <c r="BN558" t="s">
        <v>113</v>
      </c>
      <c r="BO558" t="s">
        <v>333</v>
      </c>
      <c r="BP558" t="s">
        <v>422</v>
      </c>
      <c r="BQ558" t="s">
        <v>297</v>
      </c>
      <c r="BR558" t="s">
        <v>191</v>
      </c>
      <c r="BS558" t="s">
        <v>465</v>
      </c>
      <c r="BU558" t="s">
        <v>229</v>
      </c>
      <c r="BV558" t="s">
        <v>3316</v>
      </c>
      <c r="BW558" t="s">
        <v>115</v>
      </c>
      <c r="BX558" t="s">
        <v>116</v>
      </c>
      <c r="BY558" t="s">
        <v>3314</v>
      </c>
      <c r="BZ558" t="s">
        <v>3317</v>
      </c>
      <c r="CA558" t="s">
        <v>1104</v>
      </c>
      <c r="CB558">
        <v>51.225549999999998</v>
      </c>
      <c r="CC558">
        <v>6.7769300000000001</v>
      </c>
      <c r="CD558" t="s">
        <v>91</v>
      </c>
      <c r="CE558">
        <v>4.68</v>
      </c>
      <c r="CF558" t="s">
        <v>117</v>
      </c>
      <c r="CG558">
        <v>6</v>
      </c>
      <c r="CH558">
        <v>2</v>
      </c>
    </row>
    <row r="559" spans="1:86" x14ac:dyDescent="0.2">
      <c r="A559">
        <v>5</v>
      </c>
      <c r="B559" t="s">
        <v>91</v>
      </c>
      <c r="C559" t="s">
        <v>97</v>
      </c>
      <c r="D559">
        <v>4</v>
      </c>
      <c r="E559" t="s">
        <v>85</v>
      </c>
      <c r="F559" t="s">
        <v>86</v>
      </c>
      <c r="G559">
        <v>8</v>
      </c>
      <c r="H559" t="s">
        <v>85</v>
      </c>
      <c r="I559" t="s">
        <v>89</v>
      </c>
      <c r="J559">
        <v>34</v>
      </c>
      <c r="K559" t="s">
        <v>91</v>
      </c>
      <c r="L559" t="s">
        <v>92</v>
      </c>
      <c r="M559">
        <v>41</v>
      </c>
      <c r="N559" t="s">
        <v>85</v>
      </c>
      <c r="O559" t="s">
        <v>131</v>
      </c>
      <c r="P559">
        <v>44</v>
      </c>
      <c r="Q559" t="s">
        <v>85</v>
      </c>
      <c r="R559" t="s">
        <v>133</v>
      </c>
      <c r="S559">
        <v>46</v>
      </c>
      <c r="T559" t="s">
        <v>85</v>
      </c>
      <c r="U559" t="s">
        <v>132</v>
      </c>
      <c r="V559">
        <v>33</v>
      </c>
      <c r="W559" t="s">
        <v>91</v>
      </c>
      <c r="X559" t="s">
        <v>94</v>
      </c>
      <c r="Y559">
        <v>45</v>
      </c>
      <c r="Z559" t="s">
        <v>85</v>
      </c>
      <c r="AA559" t="s">
        <v>159</v>
      </c>
      <c r="AB559">
        <v>1</v>
      </c>
      <c r="AC559" t="s">
        <v>91</v>
      </c>
      <c r="AD559" t="s">
        <v>95</v>
      </c>
      <c r="AE559">
        <v>40</v>
      </c>
      <c r="AF559" t="s">
        <v>85</v>
      </c>
      <c r="AG559" t="s">
        <v>93</v>
      </c>
      <c r="AH559">
        <v>30</v>
      </c>
      <c r="AI559" t="s">
        <v>85</v>
      </c>
      <c r="AJ559" t="s">
        <v>96</v>
      </c>
      <c r="AK559">
        <v>23</v>
      </c>
      <c r="AL559" t="s">
        <v>85</v>
      </c>
      <c r="AM559" t="s">
        <v>144</v>
      </c>
      <c r="AN559">
        <v>35</v>
      </c>
      <c r="AO559" t="s">
        <v>85</v>
      </c>
      <c r="AP559" t="s">
        <v>98</v>
      </c>
      <c r="AQ559">
        <v>36</v>
      </c>
      <c r="AR559" t="s">
        <v>91</v>
      </c>
      <c r="AS559" t="s">
        <v>99</v>
      </c>
      <c r="AT559">
        <v>54</v>
      </c>
      <c r="AU559" t="s">
        <v>85</v>
      </c>
      <c r="AV559" t="s">
        <v>187</v>
      </c>
      <c r="AW559">
        <v>124</v>
      </c>
      <c r="AX559" t="s">
        <v>91</v>
      </c>
      <c r="AY559" t="s">
        <v>3318</v>
      </c>
      <c r="AZ559" t="s">
        <v>122</v>
      </c>
      <c r="BA559" t="s">
        <v>123</v>
      </c>
      <c r="BB559" t="s">
        <v>110</v>
      </c>
      <c r="BC559" t="s">
        <v>87</v>
      </c>
      <c r="BD559" t="s">
        <v>177</v>
      </c>
      <c r="BE559" t="s">
        <v>111</v>
      </c>
      <c r="BG559" t="s">
        <v>432</v>
      </c>
      <c r="BH559" t="s">
        <v>91</v>
      </c>
      <c r="BI559" t="s">
        <v>85</v>
      </c>
      <c r="BJ559" t="s">
        <v>3319</v>
      </c>
      <c r="BK559">
        <v>146506870</v>
      </c>
      <c r="BL559" t="s">
        <v>91</v>
      </c>
      <c r="BU559" t="s">
        <v>303</v>
      </c>
      <c r="BV559" t="s">
        <v>3320</v>
      </c>
      <c r="BW559" t="s">
        <v>115</v>
      </c>
      <c r="BX559" t="s">
        <v>182</v>
      </c>
      <c r="BY559" t="s">
        <v>432</v>
      </c>
      <c r="BZ559" t="s">
        <v>3321</v>
      </c>
      <c r="CA559" t="s">
        <v>1006</v>
      </c>
      <c r="CB559">
        <v>50.956719999999997</v>
      </c>
      <c r="CC559">
        <v>6.9066099999999997</v>
      </c>
      <c r="CD559" t="s">
        <v>91</v>
      </c>
      <c r="CE559">
        <v>4.8600000000000003</v>
      </c>
      <c r="CF559" t="s">
        <v>117</v>
      </c>
      <c r="CG559">
        <v>1</v>
      </c>
      <c r="CH559">
        <v>2</v>
      </c>
    </row>
    <row r="560" spans="1:86" x14ac:dyDescent="0.2">
      <c r="A560">
        <v>9</v>
      </c>
      <c r="B560" t="s">
        <v>85</v>
      </c>
      <c r="C560" t="s">
        <v>88</v>
      </c>
      <c r="D560">
        <v>5</v>
      </c>
      <c r="E560" t="s">
        <v>91</v>
      </c>
      <c r="F560" t="s">
        <v>97</v>
      </c>
      <c r="G560">
        <v>4</v>
      </c>
      <c r="H560" t="s">
        <v>85</v>
      </c>
      <c r="I560" t="s">
        <v>86</v>
      </c>
      <c r="J560">
        <v>8</v>
      </c>
      <c r="K560" t="s">
        <v>85</v>
      </c>
      <c r="L560" t="s">
        <v>89</v>
      </c>
      <c r="M560">
        <v>34</v>
      </c>
      <c r="N560" t="s">
        <v>91</v>
      </c>
      <c r="O560" t="s">
        <v>92</v>
      </c>
      <c r="P560">
        <v>44</v>
      </c>
      <c r="Q560" t="s">
        <v>85</v>
      </c>
      <c r="R560" t="s">
        <v>133</v>
      </c>
      <c r="S560">
        <v>46</v>
      </c>
      <c r="T560" t="s">
        <v>85</v>
      </c>
      <c r="U560" t="s">
        <v>132</v>
      </c>
      <c r="V560">
        <v>47</v>
      </c>
      <c r="W560" t="s">
        <v>85</v>
      </c>
      <c r="X560" t="s">
        <v>142</v>
      </c>
      <c r="Y560">
        <v>33</v>
      </c>
      <c r="Z560" t="s">
        <v>85</v>
      </c>
      <c r="AA560" t="s">
        <v>94</v>
      </c>
      <c r="AB560">
        <v>45</v>
      </c>
      <c r="AC560" t="s">
        <v>85</v>
      </c>
      <c r="AD560" t="s">
        <v>159</v>
      </c>
      <c r="AE560">
        <v>1</v>
      </c>
      <c r="AF560" t="s">
        <v>85</v>
      </c>
      <c r="AG560" t="s">
        <v>95</v>
      </c>
      <c r="AH560">
        <v>40</v>
      </c>
      <c r="AI560" t="s">
        <v>85</v>
      </c>
      <c r="AJ560" t="s">
        <v>93</v>
      </c>
      <c r="AK560">
        <v>30</v>
      </c>
      <c r="AL560" t="s">
        <v>85</v>
      </c>
      <c r="AM560" t="s">
        <v>96</v>
      </c>
      <c r="AN560">
        <v>23</v>
      </c>
      <c r="AO560" t="s">
        <v>85</v>
      </c>
      <c r="AP560" t="s">
        <v>144</v>
      </c>
      <c r="AQ560">
        <v>35</v>
      </c>
      <c r="AR560" t="s">
        <v>85</v>
      </c>
      <c r="AS560" t="s">
        <v>98</v>
      </c>
      <c r="AT560">
        <v>36</v>
      </c>
      <c r="AU560" t="s">
        <v>91</v>
      </c>
      <c r="AV560" t="s">
        <v>99</v>
      </c>
      <c r="AW560">
        <v>130</v>
      </c>
      <c r="AX560" t="s">
        <v>91</v>
      </c>
      <c r="AY560" t="s">
        <v>3322</v>
      </c>
      <c r="AZ560" t="s">
        <v>125</v>
      </c>
      <c r="BA560" t="s">
        <v>123</v>
      </c>
      <c r="BB560" t="s">
        <v>110</v>
      </c>
      <c r="BC560" t="s">
        <v>3323</v>
      </c>
      <c r="BD560" t="s">
        <v>455</v>
      </c>
      <c r="BE560" t="s">
        <v>111</v>
      </c>
      <c r="BG560" t="s">
        <v>1875</v>
      </c>
      <c r="BH560" t="s">
        <v>91</v>
      </c>
      <c r="BI560" t="s">
        <v>85</v>
      </c>
      <c r="BJ560" t="s">
        <v>3324</v>
      </c>
      <c r="BK560">
        <v>235926675</v>
      </c>
      <c r="BL560" t="s">
        <v>85</v>
      </c>
      <c r="BM560" t="s">
        <v>112</v>
      </c>
      <c r="BN560" t="s">
        <v>113</v>
      </c>
      <c r="BO560" t="s">
        <v>465</v>
      </c>
      <c r="BU560" t="s">
        <v>213</v>
      </c>
      <c r="BV560" t="s">
        <v>3325</v>
      </c>
      <c r="BW560" t="s">
        <v>115</v>
      </c>
      <c r="BX560" t="s">
        <v>116</v>
      </c>
      <c r="BY560" t="s">
        <v>1875</v>
      </c>
      <c r="BZ560" t="s">
        <v>3326</v>
      </c>
      <c r="CA560" t="s">
        <v>1006</v>
      </c>
      <c r="CB560">
        <v>51.02516</v>
      </c>
      <c r="CC560">
        <v>6.88253</v>
      </c>
      <c r="CD560" t="s">
        <v>91</v>
      </c>
      <c r="CE560">
        <v>4.87</v>
      </c>
      <c r="CF560" t="s">
        <v>117</v>
      </c>
      <c r="CG560">
        <v>3</v>
      </c>
      <c r="CH560">
        <v>3</v>
      </c>
    </row>
    <row r="561" spans="1:86" x14ac:dyDescent="0.2">
      <c r="A561">
        <v>8</v>
      </c>
      <c r="B561" t="s">
        <v>85</v>
      </c>
      <c r="C561" t="s">
        <v>89</v>
      </c>
      <c r="D561">
        <v>4</v>
      </c>
      <c r="E561" t="s">
        <v>85</v>
      </c>
      <c r="F561" t="s">
        <v>86</v>
      </c>
      <c r="G561">
        <v>33</v>
      </c>
      <c r="H561" t="s">
        <v>85</v>
      </c>
      <c r="I561" t="s">
        <v>94</v>
      </c>
      <c r="J561">
        <v>1</v>
      </c>
      <c r="K561" t="s">
        <v>85</v>
      </c>
      <c r="L561" t="s">
        <v>95</v>
      </c>
      <c r="M561">
        <v>30</v>
      </c>
      <c r="N561" t="s">
        <v>85</v>
      </c>
      <c r="O561" t="s">
        <v>96</v>
      </c>
      <c r="P561">
        <v>5</v>
      </c>
      <c r="Q561" t="s">
        <v>91</v>
      </c>
      <c r="R561" t="s">
        <v>97</v>
      </c>
      <c r="S561">
        <v>10</v>
      </c>
      <c r="T561" t="s">
        <v>85</v>
      </c>
      <c r="U561" t="s">
        <v>167</v>
      </c>
      <c r="V561">
        <v>23</v>
      </c>
      <c r="W561" t="s">
        <v>85</v>
      </c>
      <c r="X561" t="s">
        <v>144</v>
      </c>
      <c r="Y561">
        <v>34</v>
      </c>
      <c r="Z561" t="s">
        <v>91</v>
      </c>
      <c r="AA561" t="s">
        <v>92</v>
      </c>
      <c r="AB561">
        <v>35</v>
      </c>
      <c r="AC561" t="s">
        <v>85</v>
      </c>
      <c r="AD561" t="s">
        <v>98</v>
      </c>
      <c r="AE561">
        <v>36</v>
      </c>
      <c r="AF561" t="s">
        <v>91</v>
      </c>
      <c r="AG561" t="s">
        <v>99</v>
      </c>
      <c r="AH561">
        <v>39</v>
      </c>
      <c r="AI561" t="s">
        <v>85</v>
      </c>
      <c r="AJ561" t="s">
        <v>169</v>
      </c>
      <c r="AK561">
        <v>40</v>
      </c>
      <c r="AL561" t="s">
        <v>85</v>
      </c>
      <c r="AM561" t="s">
        <v>93</v>
      </c>
      <c r="AN561">
        <v>44</v>
      </c>
      <c r="AO561" t="s">
        <v>85</v>
      </c>
      <c r="AP561" t="s">
        <v>133</v>
      </c>
      <c r="AQ561">
        <v>45</v>
      </c>
      <c r="AR561" t="s">
        <v>85</v>
      </c>
      <c r="AS561" t="s">
        <v>159</v>
      </c>
      <c r="AT561">
        <v>46</v>
      </c>
      <c r="AU561" t="s">
        <v>85</v>
      </c>
      <c r="AV561" t="s">
        <v>132</v>
      </c>
      <c r="AW561">
        <v>129</v>
      </c>
      <c r="AX561" t="s">
        <v>91</v>
      </c>
      <c r="AY561" t="s">
        <v>3327</v>
      </c>
      <c r="AZ561" t="s">
        <v>119</v>
      </c>
      <c r="BA561" t="s">
        <v>109</v>
      </c>
      <c r="BB561" t="s">
        <v>110</v>
      </c>
      <c r="BC561" t="s">
        <v>3328</v>
      </c>
      <c r="BD561" t="s">
        <v>3329</v>
      </c>
      <c r="BE561" t="s">
        <v>111</v>
      </c>
      <c r="BG561" t="s">
        <v>3330</v>
      </c>
      <c r="BH561" t="s">
        <v>91</v>
      </c>
      <c r="BI561" t="s">
        <v>85</v>
      </c>
      <c r="BJ561" t="s">
        <v>3331</v>
      </c>
      <c r="BK561">
        <v>17763463</v>
      </c>
      <c r="BL561" t="s">
        <v>91</v>
      </c>
      <c r="BM561" t="s">
        <v>112</v>
      </c>
      <c r="BN561" t="s">
        <v>150</v>
      </c>
      <c r="BO561" t="s">
        <v>113</v>
      </c>
      <c r="BU561" t="s">
        <v>181</v>
      </c>
      <c r="BV561" t="s">
        <v>3332</v>
      </c>
      <c r="BW561" t="s">
        <v>115</v>
      </c>
      <c r="BX561" t="s">
        <v>116</v>
      </c>
      <c r="BY561" t="s">
        <v>3330</v>
      </c>
      <c r="BZ561" t="s">
        <v>3333</v>
      </c>
      <c r="CA561" t="s">
        <v>2065</v>
      </c>
      <c r="CB561">
        <v>50.791159999999998</v>
      </c>
      <c r="CC561">
        <v>7.2082300000000004</v>
      </c>
      <c r="CD561" t="s">
        <v>91</v>
      </c>
      <c r="CE561">
        <v>4.59</v>
      </c>
      <c r="CF561" t="s">
        <v>117</v>
      </c>
      <c r="CG561">
        <v>4</v>
      </c>
      <c r="CH561">
        <v>1</v>
      </c>
    </row>
    <row r="562" spans="1:86" x14ac:dyDescent="0.2">
      <c r="A562">
        <v>9</v>
      </c>
      <c r="B562" t="s">
        <v>85</v>
      </c>
      <c r="C562" t="s">
        <v>88</v>
      </c>
      <c r="D562">
        <v>5</v>
      </c>
      <c r="E562" t="s">
        <v>85</v>
      </c>
      <c r="F562" t="s">
        <v>97</v>
      </c>
      <c r="G562">
        <v>4</v>
      </c>
      <c r="H562" t="s">
        <v>85</v>
      </c>
      <c r="I562" t="s">
        <v>86</v>
      </c>
      <c r="J562">
        <v>8</v>
      </c>
      <c r="K562" t="s">
        <v>85</v>
      </c>
      <c r="L562" t="s">
        <v>89</v>
      </c>
      <c r="M562">
        <v>34</v>
      </c>
      <c r="N562" t="s">
        <v>91</v>
      </c>
      <c r="O562" t="s">
        <v>92</v>
      </c>
      <c r="P562">
        <v>41</v>
      </c>
      <c r="Q562" t="s">
        <v>85</v>
      </c>
      <c r="R562" t="s">
        <v>131</v>
      </c>
      <c r="S562">
        <v>44</v>
      </c>
      <c r="T562" t="s">
        <v>85</v>
      </c>
      <c r="U562" t="s">
        <v>133</v>
      </c>
      <c r="V562">
        <v>2</v>
      </c>
      <c r="W562" t="s">
        <v>85</v>
      </c>
      <c r="X562" t="s">
        <v>143</v>
      </c>
      <c r="Y562">
        <v>46</v>
      </c>
      <c r="Z562" t="s">
        <v>85</v>
      </c>
      <c r="AA562" t="s">
        <v>132</v>
      </c>
      <c r="AB562">
        <v>47</v>
      </c>
      <c r="AC562" t="s">
        <v>85</v>
      </c>
      <c r="AD562" t="s">
        <v>142</v>
      </c>
      <c r="AE562">
        <v>33</v>
      </c>
      <c r="AF562" t="s">
        <v>85</v>
      </c>
      <c r="AG562" t="s">
        <v>94</v>
      </c>
      <c r="AH562">
        <v>45</v>
      </c>
      <c r="AI562" t="s">
        <v>85</v>
      </c>
      <c r="AJ562" t="s">
        <v>159</v>
      </c>
      <c r="AK562">
        <v>1</v>
      </c>
      <c r="AL562" t="s">
        <v>85</v>
      </c>
      <c r="AM562" t="s">
        <v>95</v>
      </c>
      <c r="AN562">
        <v>40</v>
      </c>
      <c r="AO562" t="s">
        <v>85</v>
      </c>
      <c r="AP562" t="s">
        <v>93</v>
      </c>
      <c r="AQ562">
        <v>30</v>
      </c>
      <c r="AR562" t="s">
        <v>85</v>
      </c>
      <c r="AS562" t="s">
        <v>96</v>
      </c>
      <c r="AT562">
        <v>23</v>
      </c>
      <c r="AU562" t="s">
        <v>85</v>
      </c>
      <c r="AV562" t="s">
        <v>144</v>
      </c>
      <c r="AW562">
        <v>135</v>
      </c>
      <c r="AX562" t="s">
        <v>91</v>
      </c>
      <c r="AY562" t="s">
        <v>3334</v>
      </c>
      <c r="AZ562" t="s">
        <v>108</v>
      </c>
      <c r="BA562" t="s">
        <v>109</v>
      </c>
      <c r="BB562" t="s">
        <v>110</v>
      </c>
      <c r="BC562" t="s">
        <v>87</v>
      </c>
      <c r="BD562" t="s">
        <v>372</v>
      </c>
      <c r="BE562" t="s">
        <v>111</v>
      </c>
      <c r="BG562" t="s">
        <v>417</v>
      </c>
      <c r="BH562" t="s">
        <v>91</v>
      </c>
      <c r="BI562" t="s">
        <v>85</v>
      </c>
      <c r="BJ562" t="s">
        <v>3335</v>
      </c>
      <c r="BK562">
        <v>76116887</v>
      </c>
      <c r="BL562" t="s">
        <v>91</v>
      </c>
      <c r="BU562" t="s">
        <v>345</v>
      </c>
      <c r="BV562" t="s">
        <v>3336</v>
      </c>
      <c r="BW562" t="s">
        <v>115</v>
      </c>
      <c r="BX562" t="s">
        <v>116</v>
      </c>
      <c r="BY562" t="s">
        <v>417</v>
      </c>
      <c r="BZ562" t="s">
        <v>3337</v>
      </c>
      <c r="CA562" t="s">
        <v>1006</v>
      </c>
      <c r="CB562">
        <v>50.9</v>
      </c>
      <c r="CC562">
        <v>6.9720000000000004</v>
      </c>
      <c r="CD562" t="s">
        <v>91</v>
      </c>
      <c r="CE562">
        <v>4.9000000000000004</v>
      </c>
      <c r="CF562" t="s">
        <v>117</v>
      </c>
      <c r="CG562">
        <v>4</v>
      </c>
      <c r="CH562">
        <v>3</v>
      </c>
    </row>
    <row r="563" spans="1:86" x14ac:dyDescent="0.2">
      <c r="A563">
        <v>8</v>
      </c>
      <c r="B563" t="s">
        <v>85</v>
      </c>
      <c r="C563" t="s">
        <v>89</v>
      </c>
      <c r="D563">
        <v>4</v>
      </c>
      <c r="E563" t="s">
        <v>85</v>
      </c>
      <c r="F563" t="s">
        <v>86</v>
      </c>
      <c r="G563">
        <v>5</v>
      </c>
      <c r="H563" t="s">
        <v>91</v>
      </c>
      <c r="I563" t="s">
        <v>97</v>
      </c>
      <c r="J563">
        <v>34</v>
      </c>
      <c r="K563" t="s">
        <v>91</v>
      </c>
      <c r="L563" t="s">
        <v>92</v>
      </c>
      <c r="M563">
        <v>2</v>
      </c>
      <c r="N563" t="s">
        <v>85</v>
      </c>
      <c r="O563" t="s">
        <v>143</v>
      </c>
      <c r="P563">
        <v>1</v>
      </c>
      <c r="Q563" t="s">
        <v>85</v>
      </c>
      <c r="R563" t="s">
        <v>95</v>
      </c>
      <c r="S563">
        <v>33</v>
      </c>
      <c r="T563" t="s">
        <v>85</v>
      </c>
      <c r="U563" t="s">
        <v>94</v>
      </c>
      <c r="V563">
        <v>46</v>
      </c>
      <c r="W563" t="s">
        <v>85</v>
      </c>
      <c r="X563" t="s">
        <v>132</v>
      </c>
      <c r="Y563">
        <v>44</v>
      </c>
      <c r="Z563" t="s">
        <v>85</v>
      </c>
      <c r="AA563" t="s">
        <v>133</v>
      </c>
      <c r="AB563">
        <v>30</v>
      </c>
      <c r="AC563" t="s">
        <v>85</v>
      </c>
      <c r="AD563" t="s">
        <v>96</v>
      </c>
      <c r="AE563">
        <v>45</v>
      </c>
      <c r="AF563" t="s">
        <v>85</v>
      </c>
      <c r="AG563" t="s">
        <v>159</v>
      </c>
      <c r="AH563">
        <v>23</v>
      </c>
      <c r="AI563" t="s">
        <v>85</v>
      </c>
      <c r="AJ563" t="s">
        <v>144</v>
      </c>
      <c r="AK563">
        <v>35</v>
      </c>
      <c r="AL563" t="s">
        <v>85</v>
      </c>
      <c r="AM563" t="s">
        <v>98</v>
      </c>
      <c r="AN563">
        <v>36</v>
      </c>
      <c r="AO563" t="s">
        <v>85</v>
      </c>
      <c r="AP563" t="s">
        <v>99</v>
      </c>
      <c r="AQ563">
        <v>37</v>
      </c>
      <c r="AR563" t="s">
        <v>85</v>
      </c>
      <c r="AS563" t="s">
        <v>168</v>
      </c>
      <c r="AT563">
        <v>39</v>
      </c>
      <c r="AU563" t="s">
        <v>85</v>
      </c>
      <c r="AV563" t="s">
        <v>169</v>
      </c>
      <c r="AW563">
        <v>140</v>
      </c>
      <c r="AX563" t="s">
        <v>91</v>
      </c>
      <c r="AY563" t="s">
        <v>3338</v>
      </c>
      <c r="AZ563" t="s">
        <v>120</v>
      </c>
      <c r="BA563" t="s">
        <v>147</v>
      </c>
      <c r="BB563" t="s">
        <v>207</v>
      </c>
      <c r="BC563" t="s">
        <v>87</v>
      </c>
      <c r="BD563" t="s">
        <v>3339</v>
      </c>
      <c r="BE563" t="s">
        <v>111</v>
      </c>
      <c r="BG563" t="s">
        <v>621</v>
      </c>
      <c r="BH563" t="s">
        <v>91</v>
      </c>
      <c r="BI563" t="s">
        <v>85</v>
      </c>
      <c r="BJ563" t="s">
        <v>3340</v>
      </c>
      <c r="BK563">
        <v>132098772</v>
      </c>
      <c r="BL563" t="s">
        <v>85</v>
      </c>
      <c r="BM563" t="s">
        <v>112</v>
      </c>
      <c r="BN563" t="s">
        <v>113</v>
      </c>
      <c r="BU563" t="s">
        <v>440</v>
      </c>
      <c r="BV563" t="s">
        <v>3341</v>
      </c>
      <c r="BW563" t="s">
        <v>115</v>
      </c>
      <c r="BX563" t="s">
        <v>182</v>
      </c>
      <c r="BY563" t="s">
        <v>621</v>
      </c>
      <c r="BZ563" t="s">
        <v>3342</v>
      </c>
      <c r="CA563" t="s">
        <v>2129</v>
      </c>
      <c r="CB563">
        <v>50.756979999999999</v>
      </c>
      <c r="CC563">
        <v>7.1448</v>
      </c>
      <c r="CD563" t="s">
        <v>91</v>
      </c>
      <c r="CE563">
        <v>4.96</v>
      </c>
      <c r="CF563" t="s">
        <v>117</v>
      </c>
      <c r="CG563">
        <v>8</v>
      </c>
      <c r="CH563">
        <v>3</v>
      </c>
    </row>
    <row r="564" spans="1:86" x14ac:dyDescent="0.2">
      <c r="A564">
        <v>5</v>
      </c>
      <c r="B564" t="s">
        <v>91</v>
      </c>
      <c r="C564" t="s">
        <v>97</v>
      </c>
      <c r="D564">
        <v>4</v>
      </c>
      <c r="E564" t="s">
        <v>85</v>
      </c>
      <c r="F564" t="s">
        <v>86</v>
      </c>
      <c r="G564">
        <v>8</v>
      </c>
      <c r="H564" t="s">
        <v>85</v>
      </c>
      <c r="I564" t="s">
        <v>89</v>
      </c>
      <c r="J564">
        <v>34</v>
      </c>
      <c r="K564" t="s">
        <v>91</v>
      </c>
      <c r="L564" t="s">
        <v>92</v>
      </c>
      <c r="M564">
        <v>41</v>
      </c>
      <c r="N564" t="s">
        <v>85</v>
      </c>
      <c r="O564" t="s">
        <v>131</v>
      </c>
      <c r="P564">
        <v>44</v>
      </c>
      <c r="Q564" t="s">
        <v>85</v>
      </c>
      <c r="R564" t="s">
        <v>133</v>
      </c>
      <c r="S564">
        <v>2</v>
      </c>
      <c r="T564" t="s">
        <v>85</v>
      </c>
      <c r="U564" t="s">
        <v>143</v>
      </c>
      <c r="V564">
        <v>46</v>
      </c>
      <c r="W564" t="s">
        <v>85</v>
      </c>
      <c r="X564" t="s">
        <v>132</v>
      </c>
      <c r="Y564">
        <v>47</v>
      </c>
      <c r="Z564" t="s">
        <v>85</v>
      </c>
      <c r="AA564" t="s">
        <v>142</v>
      </c>
      <c r="AB564">
        <v>33</v>
      </c>
      <c r="AC564" t="s">
        <v>85</v>
      </c>
      <c r="AD564" t="s">
        <v>94</v>
      </c>
      <c r="AE564">
        <v>45</v>
      </c>
      <c r="AF564" t="s">
        <v>85</v>
      </c>
      <c r="AG564" t="s">
        <v>159</v>
      </c>
      <c r="AH564">
        <v>1</v>
      </c>
      <c r="AI564" t="s">
        <v>85</v>
      </c>
      <c r="AJ564" t="s">
        <v>95</v>
      </c>
      <c r="AK564">
        <v>40</v>
      </c>
      <c r="AL564" t="s">
        <v>85</v>
      </c>
      <c r="AM564" t="s">
        <v>93</v>
      </c>
      <c r="AN564">
        <v>30</v>
      </c>
      <c r="AO564" t="s">
        <v>85</v>
      </c>
      <c r="AP564" t="s">
        <v>96</v>
      </c>
      <c r="AQ564">
        <v>10</v>
      </c>
      <c r="AR564" t="s">
        <v>85</v>
      </c>
      <c r="AS564" t="s">
        <v>167</v>
      </c>
      <c r="AT564">
        <v>23</v>
      </c>
      <c r="AU564" t="s">
        <v>85</v>
      </c>
      <c r="AV564" t="s">
        <v>144</v>
      </c>
      <c r="AW564">
        <v>140</v>
      </c>
      <c r="AX564" t="s">
        <v>91</v>
      </c>
      <c r="AY564" t="s">
        <v>3343</v>
      </c>
      <c r="AZ564" t="s">
        <v>122</v>
      </c>
      <c r="BA564" t="s">
        <v>123</v>
      </c>
      <c r="BB564" t="s">
        <v>110</v>
      </c>
      <c r="BC564" t="s">
        <v>3344</v>
      </c>
      <c r="BD564" t="s">
        <v>254</v>
      </c>
      <c r="BE564" t="s">
        <v>111</v>
      </c>
      <c r="BG564" t="s">
        <v>456</v>
      </c>
      <c r="BH564" t="s">
        <v>91</v>
      </c>
      <c r="BI564" t="s">
        <v>85</v>
      </c>
      <c r="BJ564" t="s">
        <v>3345</v>
      </c>
      <c r="BK564">
        <v>75140301</v>
      </c>
      <c r="BL564" t="s">
        <v>91</v>
      </c>
      <c r="BM564" t="s">
        <v>149</v>
      </c>
      <c r="BN564" t="s">
        <v>112</v>
      </c>
      <c r="BO564" t="s">
        <v>150</v>
      </c>
      <c r="BP564" t="s">
        <v>113</v>
      </c>
      <c r="BU564" t="s">
        <v>345</v>
      </c>
      <c r="BV564" t="s">
        <v>3346</v>
      </c>
      <c r="BW564" t="s">
        <v>115</v>
      </c>
      <c r="BX564" t="s">
        <v>116</v>
      </c>
      <c r="BY564" t="s">
        <v>456</v>
      </c>
      <c r="BZ564" t="s">
        <v>3347</v>
      </c>
      <c r="CA564" t="s">
        <v>1006</v>
      </c>
      <c r="CB564">
        <v>50.959980000000002</v>
      </c>
      <c r="CC564">
        <v>6.8994499999999999</v>
      </c>
      <c r="CD564" t="s">
        <v>91</v>
      </c>
      <c r="CF564" t="s">
        <v>117</v>
      </c>
      <c r="CG564">
        <v>2</v>
      </c>
      <c r="CH564">
        <v>2</v>
      </c>
    </row>
    <row r="565" spans="1:86" x14ac:dyDescent="0.2">
      <c r="A565">
        <v>4</v>
      </c>
      <c r="B565" t="s">
        <v>85</v>
      </c>
      <c r="C565" t="s">
        <v>86</v>
      </c>
      <c r="D565">
        <v>8</v>
      </c>
      <c r="E565" t="s">
        <v>85</v>
      </c>
      <c r="F565" t="s">
        <v>89</v>
      </c>
      <c r="G565">
        <v>5</v>
      </c>
      <c r="H565" t="s">
        <v>91</v>
      </c>
      <c r="I565" t="s">
        <v>97</v>
      </c>
      <c r="J565">
        <v>34</v>
      </c>
      <c r="K565" t="s">
        <v>91</v>
      </c>
      <c r="L565" t="s">
        <v>92</v>
      </c>
      <c r="M565">
        <v>47</v>
      </c>
      <c r="N565" t="s">
        <v>85</v>
      </c>
      <c r="O565" t="s">
        <v>142</v>
      </c>
      <c r="P565">
        <v>2</v>
      </c>
      <c r="Q565" t="s">
        <v>85</v>
      </c>
      <c r="R565" t="s">
        <v>143</v>
      </c>
      <c r="S565">
        <v>46</v>
      </c>
      <c r="T565" t="s">
        <v>85</v>
      </c>
      <c r="U565" t="s">
        <v>132</v>
      </c>
      <c r="V565">
        <v>1</v>
      </c>
      <c r="W565" t="s">
        <v>85</v>
      </c>
      <c r="X565" t="s">
        <v>95</v>
      </c>
      <c r="Y565">
        <v>44</v>
      </c>
      <c r="Z565" t="s">
        <v>85</v>
      </c>
      <c r="AA565" t="s">
        <v>133</v>
      </c>
      <c r="AB565">
        <v>33</v>
      </c>
      <c r="AC565" t="s">
        <v>85</v>
      </c>
      <c r="AD565" t="s">
        <v>94</v>
      </c>
      <c r="AE565">
        <v>45</v>
      </c>
      <c r="AF565" t="s">
        <v>85</v>
      </c>
      <c r="AG565" t="s">
        <v>159</v>
      </c>
      <c r="AH565">
        <v>41</v>
      </c>
      <c r="AI565" t="s">
        <v>85</v>
      </c>
      <c r="AJ565" t="s">
        <v>131</v>
      </c>
      <c r="AK565">
        <v>40</v>
      </c>
      <c r="AL565" t="s">
        <v>85</v>
      </c>
      <c r="AM565" t="s">
        <v>93</v>
      </c>
      <c r="AN565">
        <v>30</v>
      </c>
      <c r="AO565" t="s">
        <v>85</v>
      </c>
      <c r="AP565" t="s">
        <v>96</v>
      </c>
      <c r="AQ565">
        <v>23</v>
      </c>
      <c r="AR565" t="s">
        <v>85</v>
      </c>
      <c r="AS565" t="s">
        <v>144</v>
      </c>
      <c r="AT565">
        <v>35</v>
      </c>
      <c r="AU565" t="s">
        <v>85</v>
      </c>
      <c r="AV565" t="s">
        <v>98</v>
      </c>
      <c r="AW565">
        <v>130</v>
      </c>
      <c r="AX565" t="s">
        <v>91</v>
      </c>
      <c r="AY565" t="s">
        <v>3348</v>
      </c>
      <c r="AZ565" t="s">
        <v>122</v>
      </c>
      <c r="BA565" t="s">
        <v>183</v>
      </c>
      <c r="BB565" t="s">
        <v>110</v>
      </c>
      <c r="BC565" t="s">
        <v>1291</v>
      </c>
      <c r="BD565" t="s">
        <v>1256</v>
      </c>
      <c r="BE565" t="s">
        <v>111</v>
      </c>
      <c r="BG565" t="s">
        <v>668</v>
      </c>
      <c r="BH565" t="s">
        <v>91</v>
      </c>
      <c r="BI565" t="s">
        <v>85</v>
      </c>
      <c r="BJ565" t="s">
        <v>1292</v>
      </c>
      <c r="BK565">
        <v>89488717</v>
      </c>
      <c r="BL565" t="s">
        <v>85</v>
      </c>
      <c r="BM565" t="s">
        <v>112</v>
      </c>
      <c r="BN565" t="s">
        <v>113</v>
      </c>
      <c r="BO565" t="s">
        <v>191</v>
      </c>
      <c r="BU565" t="s">
        <v>216</v>
      </c>
      <c r="BV565" t="s">
        <v>1293</v>
      </c>
      <c r="BW565" t="s">
        <v>115</v>
      </c>
      <c r="BX565" t="s">
        <v>116</v>
      </c>
      <c r="BY565" t="s">
        <v>668</v>
      </c>
      <c r="BZ565" t="s">
        <v>1294</v>
      </c>
      <c r="CA565" t="s">
        <v>1104</v>
      </c>
      <c r="CB565">
        <v>51.20288</v>
      </c>
      <c r="CC565">
        <v>6.7359900000000001</v>
      </c>
      <c r="CD565" t="s">
        <v>91</v>
      </c>
      <c r="CE565">
        <v>5</v>
      </c>
      <c r="CF565" t="s">
        <v>117</v>
      </c>
      <c r="CG565">
        <v>3</v>
      </c>
      <c r="CH565">
        <v>2</v>
      </c>
    </row>
    <row r="566" spans="1:86" x14ac:dyDescent="0.2">
      <c r="A566">
        <v>8</v>
      </c>
      <c r="B566" t="s">
        <v>85</v>
      </c>
      <c r="C566" t="s">
        <v>89</v>
      </c>
      <c r="D566">
        <v>4</v>
      </c>
      <c r="E566" t="s">
        <v>85</v>
      </c>
      <c r="F566" t="s">
        <v>86</v>
      </c>
      <c r="G566">
        <v>9</v>
      </c>
      <c r="H566" t="s">
        <v>85</v>
      </c>
      <c r="I566" t="s">
        <v>88</v>
      </c>
      <c r="J566">
        <v>1</v>
      </c>
      <c r="K566" t="s">
        <v>85</v>
      </c>
      <c r="L566" t="s">
        <v>95</v>
      </c>
      <c r="M566">
        <v>5</v>
      </c>
      <c r="N566" t="s">
        <v>91</v>
      </c>
      <c r="O566" t="s">
        <v>97</v>
      </c>
      <c r="P566">
        <v>23</v>
      </c>
      <c r="Q566" t="s">
        <v>85</v>
      </c>
      <c r="R566" t="s">
        <v>144</v>
      </c>
      <c r="S566">
        <v>30</v>
      </c>
      <c r="T566" t="s">
        <v>85</v>
      </c>
      <c r="U566" t="s">
        <v>96</v>
      </c>
      <c r="V566">
        <v>33</v>
      </c>
      <c r="W566" t="s">
        <v>85</v>
      </c>
      <c r="X566" t="s">
        <v>94</v>
      </c>
      <c r="Y566">
        <v>34</v>
      </c>
      <c r="Z566" t="s">
        <v>85</v>
      </c>
      <c r="AA566" t="s">
        <v>92</v>
      </c>
      <c r="AB566">
        <v>35</v>
      </c>
      <c r="AC566" t="s">
        <v>85</v>
      </c>
      <c r="AD566" t="s">
        <v>98</v>
      </c>
      <c r="AE566">
        <v>36</v>
      </c>
      <c r="AF566" t="s">
        <v>91</v>
      </c>
      <c r="AG566" t="s">
        <v>99</v>
      </c>
      <c r="AH566">
        <v>37</v>
      </c>
      <c r="AI566" t="s">
        <v>85</v>
      </c>
      <c r="AJ566" t="s">
        <v>168</v>
      </c>
      <c r="AK566">
        <v>40</v>
      </c>
      <c r="AL566" t="s">
        <v>85</v>
      </c>
      <c r="AM566" t="s">
        <v>93</v>
      </c>
      <c r="AN566">
        <v>41</v>
      </c>
      <c r="AO566" t="s">
        <v>85</v>
      </c>
      <c r="AP566" t="s">
        <v>131</v>
      </c>
      <c r="AQ566">
        <v>44</v>
      </c>
      <c r="AR566" t="s">
        <v>85</v>
      </c>
      <c r="AS566" t="s">
        <v>133</v>
      </c>
      <c r="AT566">
        <v>45</v>
      </c>
      <c r="AU566" t="s">
        <v>85</v>
      </c>
      <c r="AV566" t="s">
        <v>159</v>
      </c>
      <c r="AW566">
        <v>125</v>
      </c>
      <c r="AX566" t="s">
        <v>91</v>
      </c>
      <c r="AY566" t="s">
        <v>3349</v>
      </c>
      <c r="AZ566" t="s">
        <v>119</v>
      </c>
      <c r="BA566" t="s">
        <v>109</v>
      </c>
      <c r="BB566" t="s">
        <v>207</v>
      </c>
      <c r="BC566" t="s">
        <v>87</v>
      </c>
      <c r="BD566" t="s">
        <v>559</v>
      </c>
      <c r="BE566" t="s">
        <v>111</v>
      </c>
      <c r="BG566" t="s">
        <v>3350</v>
      </c>
      <c r="BH566" t="s">
        <v>91</v>
      </c>
      <c r="BI566" t="s">
        <v>85</v>
      </c>
      <c r="BJ566" t="s">
        <v>3351</v>
      </c>
      <c r="BK566">
        <v>431379470</v>
      </c>
      <c r="BL566" t="s">
        <v>85</v>
      </c>
      <c r="BU566" t="s">
        <v>255</v>
      </c>
      <c r="BV566" t="s">
        <v>3352</v>
      </c>
      <c r="BW566" t="s">
        <v>115</v>
      </c>
      <c r="BX566" t="s">
        <v>116</v>
      </c>
      <c r="BY566" t="s">
        <v>3350</v>
      </c>
      <c r="BZ566" t="s">
        <v>3353</v>
      </c>
      <c r="CA566" t="s">
        <v>1549</v>
      </c>
      <c r="CB566">
        <v>50.982889999999998</v>
      </c>
      <c r="CC566">
        <v>7.1408699999999996</v>
      </c>
      <c r="CD566" t="s">
        <v>91</v>
      </c>
      <c r="CE566">
        <v>5</v>
      </c>
      <c r="CF566" t="s">
        <v>117</v>
      </c>
      <c r="CG566">
        <v>4</v>
      </c>
      <c r="CH566">
        <v>2</v>
      </c>
    </row>
    <row r="567" spans="1:86" x14ac:dyDescent="0.2">
      <c r="A567">
        <v>9</v>
      </c>
      <c r="B567" t="s">
        <v>85</v>
      </c>
      <c r="C567" t="s">
        <v>88</v>
      </c>
      <c r="D567">
        <v>4</v>
      </c>
      <c r="E567" t="s">
        <v>85</v>
      </c>
      <c r="F567" t="s">
        <v>86</v>
      </c>
      <c r="G567">
        <v>8</v>
      </c>
      <c r="H567" t="s">
        <v>85</v>
      </c>
      <c r="I567" t="s">
        <v>89</v>
      </c>
      <c r="J567">
        <v>5</v>
      </c>
      <c r="K567" t="s">
        <v>91</v>
      </c>
      <c r="L567" t="s">
        <v>97</v>
      </c>
      <c r="M567">
        <v>34</v>
      </c>
      <c r="N567" t="s">
        <v>85</v>
      </c>
      <c r="O567" t="s">
        <v>92</v>
      </c>
      <c r="P567">
        <v>47</v>
      </c>
      <c r="Q567" t="s">
        <v>85</v>
      </c>
      <c r="R567" t="s">
        <v>142</v>
      </c>
      <c r="S567">
        <v>2</v>
      </c>
      <c r="T567" t="s">
        <v>85</v>
      </c>
      <c r="U567" t="s">
        <v>143</v>
      </c>
      <c r="V567">
        <v>46</v>
      </c>
      <c r="W567" t="s">
        <v>85</v>
      </c>
      <c r="X567" t="s">
        <v>132</v>
      </c>
      <c r="Y567">
        <v>1</v>
      </c>
      <c r="Z567" t="s">
        <v>85</v>
      </c>
      <c r="AA567" t="s">
        <v>95</v>
      </c>
      <c r="AB567">
        <v>44</v>
      </c>
      <c r="AC567" t="s">
        <v>85</v>
      </c>
      <c r="AD567" t="s">
        <v>133</v>
      </c>
      <c r="AE567">
        <v>33</v>
      </c>
      <c r="AF567" t="s">
        <v>85</v>
      </c>
      <c r="AG567" t="s">
        <v>94</v>
      </c>
      <c r="AH567">
        <v>45</v>
      </c>
      <c r="AI567" t="s">
        <v>85</v>
      </c>
      <c r="AJ567" t="s">
        <v>159</v>
      </c>
      <c r="AK567">
        <v>40</v>
      </c>
      <c r="AL567" t="s">
        <v>85</v>
      </c>
      <c r="AM567" t="s">
        <v>93</v>
      </c>
      <c r="AN567">
        <v>30</v>
      </c>
      <c r="AO567" t="s">
        <v>85</v>
      </c>
      <c r="AP567" t="s">
        <v>96</v>
      </c>
      <c r="AQ567">
        <v>23</v>
      </c>
      <c r="AR567" t="s">
        <v>85</v>
      </c>
      <c r="AS567" t="s">
        <v>144</v>
      </c>
      <c r="AT567">
        <v>35</v>
      </c>
      <c r="AU567" t="s">
        <v>85</v>
      </c>
      <c r="AV567" t="s">
        <v>98</v>
      </c>
      <c r="AW567">
        <v>125</v>
      </c>
      <c r="AX567" t="s">
        <v>91</v>
      </c>
      <c r="AY567" t="s">
        <v>3354</v>
      </c>
      <c r="AZ567" t="s">
        <v>125</v>
      </c>
      <c r="BA567" t="s">
        <v>109</v>
      </c>
      <c r="BB567" t="s">
        <v>110</v>
      </c>
      <c r="BC567" t="s">
        <v>87</v>
      </c>
      <c r="BD567" t="s">
        <v>337</v>
      </c>
      <c r="BE567" t="s">
        <v>111</v>
      </c>
      <c r="BG567" t="s">
        <v>979</v>
      </c>
      <c r="BH567" t="s">
        <v>91</v>
      </c>
      <c r="BI567" t="s">
        <v>85</v>
      </c>
      <c r="BJ567" t="s">
        <v>3355</v>
      </c>
      <c r="BK567">
        <v>72536526</v>
      </c>
      <c r="BL567" t="s">
        <v>85</v>
      </c>
      <c r="BM567" t="s">
        <v>112</v>
      </c>
      <c r="BN567" t="s">
        <v>113</v>
      </c>
      <c r="BU567" t="s">
        <v>366</v>
      </c>
      <c r="BV567" t="s">
        <v>3356</v>
      </c>
      <c r="BW567" t="s">
        <v>115</v>
      </c>
      <c r="BX567" t="s">
        <v>116</v>
      </c>
      <c r="BY567" t="s">
        <v>979</v>
      </c>
      <c r="BZ567" t="s">
        <v>3357</v>
      </c>
      <c r="CA567" t="s">
        <v>1104</v>
      </c>
      <c r="CB567">
        <v>51.233460000000001</v>
      </c>
      <c r="CC567">
        <v>6.8014200000000002</v>
      </c>
      <c r="CD567" t="s">
        <v>91</v>
      </c>
      <c r="CE567">
        <v>4.87</v>
      </c>
      <c r="CF567" t="s">
        <v>117</v>
      </c>
      <c r="CG567">
        <v>3</v>
      </c>
      <c r="CH567">
        <v>3</v>
      </c>
    </row>
    <row r="568" spans="1:86" x14ac:dyDescent="0.2">
      <c r="A568">
        <v>9</v>
      </c>
      <c r="B568" t="s">
        <v>85</v>
      </c>
      <c r="C568" t="s">
        <v>88</v>
      </c>
      <c r="D568">
        <v>5</v>
      </c>
      <c r="E568" t="s">
        <v>91</v>
      </c>
      <c r="F568" t="s">
        <v>97</v>
      </c>
      <c r="G568">
        <v>4</v>
      </c>
      <c r="H568" t="s">
        <v>85</v>
      </c>
      <c r="I568" t="s">
        <v>86</v>
      </c>
      <c r="J568">
        <v>8</v>
      </c>
      <c r="K568" t="s">
        <v>85</v>
      </c>
      <c r="L568" t="s">
        <v>89</v>
      </c>
      <c r="M568">
        <v>34</v>
      </c>
      <c r="N568" t="s">
        <v>91</v>
      </c>
      <c r="O568" t="s">
        <v>92</v>
      </c>
      <c r="P568">
        <v>41</v>
      </c>
      <c r="Q568" t="s">
        <v>85</v>
      </c>
      <c r="R568" t="s">
        <v>131</v>
      </c>
      <c r="S568">
        <v>47</v>
      </c>
      <c r="T568" t="s">
        <v>85</v>
      </c>
      <c r="U568" t="s">
        <v>142</v>
      </c>
      <c r="V568">
        <v>33</v>
      </c>
      <c r="W568" t="s">
        <v>91</v>
      </c>
      <c r="X568" t="s">
        <v>94</v>
      </c>
      <c r="Y568">
        <v>45</v>
      </c>
      <c r="Z568" t="s">
        <v>85</v>
      </c>
      <c r="AA568" t="s">
        <v>159</v>
      </c>
      <c r="AB568">
        <v>1</v>
      </c>
      <c r="AC568" t="s">
        <v>85</v>
      </c>
      <c r="AD568" t="s">
        <v>95</v>
      </c>
      <c r="AE568">
        <v>40</v>
      </c>
      <c r="AF568" t="s">
        <v>85</v>
      </c>
      <c r="AG568" t="s">
        <v>93</v>
      </c>
      <c r="AH568">
        <v>30</v>
      </c>
      <c r="AI568" t="s">
        <v>85</v>
      </c>
      <c r="AJ568" t="s">
        <v>96</v>
      </c>
      <c r="AK568">
        <v>23</v>
      </c>
      <c r="AL568" t="s">
        <v>85</v>
      </c>
      <c r="AM568" t="s">
        <v>144</v>
      </c>
      <c r="AN568">
        <v>35</v>
      </c>
      <c r="AO568" t="s">
        <v>85</v>
      </c>
      <c r="AP568" t="s">
        <v>98</v>
      </c>
      <c r="AQ568">
        <v>36</v>
      </c>
      <c r="AR568" t="s">
        <v>91</v>
      </c>
      <c r="AS568" t="s">
        <v>99</v>
      </c>
      <c r="AT568">
        <v>37</v>
      </c>
      <c r="AU568" t="s">
        <v>85</v>
      </c>
      <c r="AV568" t="s">
        <v>168</v>
      </c>
      <c r="AW568">
        <v>140</v>
      </c>
      <c r="AX568" t="s">
        <v>91</v>
      </c>
      <c r="AY568" t="s">
        <v>3358</v>
      </c>
      <c r="AZ568" t="s">
        <v>125</v>
      </c>
      <c r="BA568" t="s">
        <v>109</v>
      </c>
      <c r="BB568" t="s">
        <v>110</v>
      </c>
      <c r="BC568" t="s">
        <v>87</v>
      </c>
      <c r="BD568" t="s">
        <v>381</v>
      </c>
      <c r="BE568" t="s">
        <v>111</v>
      </c>
      <c r="BG568" t="s">
        <v>930</v>
      </c>
      <c r="BH568" t="s">
        <v>91</v>
      </c>
      <c r="BI568" t="s">
        <v>85</v>
      </c>
      <c r="BJ568" t="s">
        <v>3359</v>
      </c>
      <c r="BK568">
        <v>533606217</v>
      </c>
      <c r="BL568" t="s">
        <v>91</v>
      </c>
      <c r="BU568" t="s">
        <v>574</v>
      </c>
      <c r="BV568" t="s">
        <v>3360</v>
      </c>
      <c r="BW568" t="s">
        <v>115</v>
      </c>
      <c r="BX568" t="s">
        <v>182</v>
      </c>
      <c r="BY568" t="s">
        <v>930</v>
      </c>
      <c r="BZ568" t="s">
        <v>3360</v>
      </c>
      <c r="CA568" t="s">
        <v>1006</v>
      </c>
      <c r="CB568">
        <v>50.899000000000001</v>
      </c>
      <c r="CC568">
        <v>7.0170000000000003</v>
      </c>
      <c r="CD568" t="s">
        <v>91</v>
      </c>
      <c r="CE568">
        <v>4.91</v>
      </c>
      <c r="CF568" t="s">
        <v>117</v>
      </c>
      <c r="CG568">
        <v>4</v>
      </c>
      <c r="CH568">
        <v>2</v>
      </c>
    </row>
    <row r="569" spans="1:86" x14ac:dyDescent="0.2">
      <c r="A569">
        <v>9</v>
      </c>
      <c r="B569" t="s">
        <v>85</v>
      </c>
      <c r="C569" t="s">
        <v>88</v>
      </c>
      <c r="D569">
        <v>5</v>
      </c>
      <c r="E569" t="s">
        <v>91</v>
      </c>
      <c r="F569" t="s">
        <v>97</v>
      </c>
      <c r="G569">
        <v>4</v>
      </c>
      <c r="H569" t="s">
        <v>85</v>
      </c>
      <c r="I569" t="s">
        <v>86</v>
      </c>
      <c r="J569">
        <v>8</v>
      </c>
      <c r="K569" t="s">
        <v>85</v>
      </c>
      <c r="L569" t="s">
        <v>89</v>
      </c>
      <c r="M569">
        <v>34</v>
      </c>
      <c r="N569" t="s">
        <v>85</v>
      </c>
      <c r="O569" t="s">
        <v>92</v>
      </c>
      <c r="P569">
        <v>44</v>
      </c>
      <c r="Q569" t="s">
        <v>85</v>
      </c>
      <c r="R569" t="s">
        <v>133</v>
      </c>
      <c r="S569">
        <v>46</v>
      </c>
      <c r="T569" t="s">
        <v>85</v>
      </c>
      <c r="U569" t="s">
        <v>132</v>
      </c>
      <c r="V569">
        <v>33</v>
      </c>
      <c r="W569" t="s">
        <v>85</v>
      </c>
      <c r="X569" t="s">
        <v>94</v>
      </c>
      <c r="Y569">
        <v>45</v>
      </c>
      <c r="Z569" t="s">
        <v>85</v>
      </c>
      <c r="AA569" t="s">
        <v>159</v>
      </c>
      <c r="AB569">
        <v>1</v>
      </c>
      <c r="AC569" t="s">
        <v>85</v>
      </c>
      <c r="AD569" t="s">
        <v>95</v>
      </c>
      <c r="AE569">
        <v>40</v>
      </c>
      <c r="AF569" t="s">
        <v>85</v>
      </c>
      <c r="AG569" t="s">
        <v>93</v>
      </c>
      <c r="AH569">
        <v>30</v>
      </c>
      <c r="AI569" t="s">
        <v>85</v>
      </c>
      <c r="AJ569" t="s">
        <v>96</v>
      </c>
      <c r="AK569">
        <v>23</v>
      </c>
      <c r="AL569" t="s">
        <v>85</v>
      </c>
      <c r="AM569" t="s">
        <v>144</v>
      </c>
      <c r="AN569">
        <v>35</v>
      </c>
      <c r="AO569" t="s">
        <v>85</v>
      </c>
      <c r="AP569" t="s">
        <v>98</v>
      </c>
      <c r="AQ569">
        <v>36</v>
      </c>
      <c r="AR569" t="s">
        <v>91</v>
      </c>
      <c r="AS569" t="s">
        <v>99</v>
      </c>
      <c r="AT569">
        <v>37</v>
      </c>
      <c r="AU569" t="s">
        <v>85</v>
      </c>
      <c r="AV569" t="s">
        <v>168</v>
      </c>
      <c r="AW569">
        <v>130</v>
      </c>
      <c r="AX569" t="s">
        <v>91</v>
      </c>
      <c r="AY569" t="s">
        <v>3361</v>
      </c>
      <c r="AZ569" t="s">
        <v>194</v>
      </c>
      <c r="BA569" t="s">
        <v>218</v>
      </c>
      <c r="BB569" t="s">
        <v>263</v>
      </c>
      <c r="BC569" t="s">
        <v>3362</v>
      </c>
      <c r="BD569" t="s">
        <v>647</v>
      </c>
      <c r="BE569" t="s">
        <v>111</v>
      </c>
      <c r="BG569" t="s">
        <v>259</v>
      </c>
      <c r="BH569" t="s">
        <v>91</v>
      </c>
      <c r="BI569" t="s">
        <v>85</v>
      </c>
      <c r="BJ569" t="s">
        <v>3363</v>
      </c>
      <c r="BK569">
        <v>12105528</v>
      </c>
      <c r="BL569" t="s">
        <v>85</v>
      </c>
      <c r="BM569" t="s">
        <v>149</v>
      </c>
      <c r="BN569" t="s">
        <v>112</v>
      </c>
      <c r="BO569" t="s">
        <v>150</v>
      </c>
      <c r="BP569" t="s">
        <v>113</v>
      </c>
      <c r="BU569" t="s">
        <v>371</v>
      </c>
      <c r="BV569" t="s">
        <v>3364</v>
      </c>
      <c r="BW569" t="s">
        <v>583</v>
      </c>
      <c r="BX569" t="s">
        <v>182</v>
      </c>
      <c r="BY569" t="s">
        <v>259</v>
      </c>
      <c r="BZ569" t="s">
        <v>3365</v>
      </c>
      <c r="CA569" t="s">
        <v>1260</v>
      </c>
      <c r="CB569">
        <v>50.850960000000001</v>
      </c>
      <c r="CC569">
        <v>7.0071599999999998</v>
      </c>
      <c r="CD569" t="s">
        <v>91</v>
      </c>
      <c r="CE569">
        <v>4.9000000000000004</v>
      </c>
      <c r="CF569" t="s">
        <v>117</v>
      </c>
      <c r="CG569">
        <v>10</v>
      </c>
      <c r="CH569">
        <v>7</v>
      </c>
    </row>
    <row r="570" spans="1:86" x14ac:dyDescent="0.2">
      <c r="A570">
        <v>8</v>
      </c>
      <c r="B570" t="s">
        <v>85</v>
      </c>
      <c r="C570" t="s">
        <v>89</v>
      </c>
      <c r="D570">
        <v>4</v>
      </c>
      <c r="E570" t="s">
        <v>85</v>
      </c>
      <c r="F570" t="s">
        <v>86</v>
      </c>
      <c r="G570">
        <v>33</v>
      </c>
      <c r="H570" t="s">
        <v>85</v>
      </c>
      <c r="I570" t="s">
        <v>94</v>
      </c>
      <c r="J570">
        <v>1</v>
      </c>
      <c r="K570" t="s">
        <v>85</v>
      </c>
      <c r="L570" t="s">
        <v>95</v>
      </c>
      <c r="M570">
        <v>30</v>
      </c>
      <c r="N570" t="s">
        <v>85</v>
      </c>
      <c r="O570" t="s">
        <v>96</v>
      </c>
      <c r="P570">
        <v>5</v>
      </c>
      <c r="Q570" t="s">
        <v>91</v>
      </c>
      <c r="R570" t="s">
        <v>97</v>
      </c>
      <c r="S570">
        <v>16</v>
      </c>
      <c r="T570" t="s">
        <v>85</v>
      </c>
      <c r="U570" t="s">
        <v>179</v>
      </c>
      <c r="V570">
        <v>21</v>
      </c>
      <c r="W570" t="s">
        <v>85</v>
      </c>
      <c r="X570" t="s">
        <v>118</v>
      </c>
      <c r="Y570">
        <v>34</v>
      </c>
      <c r="Z570" t="s">
        <v>91</v>
      </c>
      <c r="AA570" t="s">
        <v>92</v>
      </c>
      <c r="AB570">
        <v>35</v>
      </c>
      <c r="AC570" t="s">
        <v>91</v>
      </c>
      <c r="AD570" t="s">
        <v>98</v>
      </c>
      <c r="AE570">
        <v>36</v>
      </c>
      <c r="AF570" t="s">
        <v>91</v>
      </c>
      <c r="AG570" t="s">
        <v>99</v>
      </c>
      <c r="AH570">
        <v>40</v>
      </c>
      <c r="AI570" t="s">
        <v>91</v>
      </c>
      <c r="AJ570" t="s">
        <v>93</v>
      </c>
      <c r="AK570">
        <v>41</v>
      </c>
      <c r="AL570" t="s">
        <v>85</v>
      </c>
      <c r="AM570" t="s">
        <v>131</v>
      </c>
      <c r="AN570">
        <v>44</v>
      </c>
      <c r="AO570" t="s">
        <v>85</v>
      </c>
      <c r="AP570" t="s">
        <v>133</v>
      </c>
      <c r="AQ570">
        <v>46</v>
      </c>
      <c r="AR570" t="s">
        <v>85</v>
      </c>
      <c r="AS570" t="s">
        <v>132</v>
      </c>
      <c r="AT570">
        <v>77</v>
      </c>
      <c r="AU570" t="s">
        <v>85</v>
      </c>
      <c r="AV570" t="s">
        <v>102</v>
      </c>
      <c r="AW570">
        <v>450</v>
      </c>
      <c r="AX570" t="s">
        <v>91</v>
      </c>
      <c r="AY570" t="s">
        <v>3366</v>
      </c>
      <c r="AZ570" t="s">
        <v>122</v>
      </c>
      <c r="BA570" t="s">
        <v>123</v>
      </c>
      <c r="BB570" t="s">
        <v>110</v>
      </c>
      <c r="BC570" t="s">
        <v>87</v>
      </c>
      <c r="BD570" t="s">
        <v>111</v>
      </c>
      <c r="BG570" t="s">
        <v>3367</v>
      </c>
      <c r="BH570" t="s">
        <v>91</v>
      </c>
      <c r="BI570" t="s">
        <v>85</v>
      </c>
      <c r="BJ570" t="s">
        <v>3368</v>
      </c>
      <c r="BK570">
        <v>140068516</v>
      </c>
      <c r="BL570" t="s">
        <v>91</v>
      </c>
      <c r="BM570" t="s">
        <v>112</v>
      </c>
      <c r="BN570" t="s">
        <v>113</v>
      </c>
      <c r="BO570" t="s">
        <v>493</v>
      </c>
      <c r="BU570" t="s">
        <v>245</v>
      </c>
      <c r="BV570" t="s">
        <v>3369</v>
      </c>
      <c r="BY570" t="s">
        <v>3367</v>
      </c>
      <c r="BZ570" t="s">
        <v>3370</v>
      </c>
      <c r="CA570" t="s">
        <v>1886</v>
      </c>
      <c r="CB570">
        <v>50.814100000000003</v>
      </c>
      <c r="CC570">
        <v>7.1642099999999997</v>
      </c>
      <c r="CD570" t="s">
        <v>91</v>
      </c>
      <c r="CF570" t="s">
        <v>117</v>
      </c>
      <c r="CG570">
        <v>2</v>
      </c>
      <c r="CH570">
        <v>25</v>
      </c>
    </row>
    <row r="571" spans="1:86" x14ac:dyDescent="0.2">
      <c r="A571">
        <v>4</v>
      </c>
      <c r="B571" t="s">
        <v>85</v>
      </c>
      <c r="C571" t="s">
        <v>86</v>
      </c>
      <c r="D571">
        <v>8</v>
      </c>
      <c r="E571" t="s">
        <v>85</v>
      </c>
      <c r="F571" t="s">
        <v>89</v>
      </c>
      <c r="G571">
        <v>5</v>
      </c>
      <c r="H571" t="s">
        <v>91</v>
      </c>
      <c r="I571" t="s">
        <v>97</v>
      </c>
      <c r="J571">
        <v>34</v>
      </c>
      <c r="K571" t="s">
        <v>85</v>
      </c>
      <c r="L571" t="s">
        <v>92</v>
      </c>
      <c r="M571">
        <v>46</v>
      </c>
      <c r="N571" t="s">
        <v>85</v>
      </c>
      <c r="O571" t="s">
        <v>132</v>
      </c>
      <c r="P571">
        <v>1</v>
      </c>
      <c r="Q571" t="s">
        <v>85</v>
      </c>
      <c r="R571" t="s">
        <v>95</v>
      </c>
      <c r="S571">
        <v>44</v>
      </c>
      <c r="T571" t="s">
        <v>85</v>
      </c>
      <c r="U571" t="s">
        <v>133</v>
      </c>
      <c r="V571">
        <v>33</v>
      </c>
      <c r="W571" t="s">
        <v>85</v>
      </c>
      <c r="X571" t="s">
        <v>94</v>
      </c>
      <c r="Y571">
        <v>45</v>
      </c>
      <c r="Z571" t="s">
        <v>85</v>
      </c>
      <c r="AA571" t="s">
        <v>159</v>
      </c>
      <c r="AB571">
        <v>41</v>
      </c>
      <c r="AC571" t="s">
        <v>85</v>
      </c>
      <c r="AD571" t="s">
        <v>131</v>
      </c>
      <c r="AE571">
        <v>40</v>
      </c>
      <c r="AF571" t="s">
        <v>85</v>
      </c>
      <c r="AG571" t="s">
        <v>93</v>
      </c>
      <c r="AH571">
        <v>30</v>
      </c>
      <c r="AI571" t="s">
        <v>85</v>
      </c>
      <c r="AJ571" t="s">
        <v>96</v>
      </c>
      <c r="AK571">
        <v>35</v>
      </c>
      <c r="AL571" t="s">
        <v>85</v>
      </c>
      <c r="AM571" t="s">
        <v>98</v>
      </c>
      <c r="AN571">
        <v>36</v>
      </c>
      <c r="AO571" t="s">
        <v>91</v>
      </c>
      <c r="AP571" t="s">
        <v>99</v>
      </c>
      <c r="AQ571">
        <v>57</v>
      </c>
      <c r="AR571" t="s">
        <v>85</v>
      </c>
      <c r="AS571" t="s">
        <v>100</v>
      </c>
      <c r="AT571">
        <v>77</v>
      </c>
      <c r="AU571" t="s">
        <v>85</v>
      </c>
      <c r="AV571" t="s">
        <v>102</v>
      </c>
      <c r="AW571">
        <v>432</v>
      </c>
      <c r="AX571" t="s">
        <v>91</v>
      </c>
      <c r="AY571" t="s">
        <v>3371</v>
      </c>
      <c r="AZ571" t="s">
        <v>146</v>
      </c>
      <c r="BA571" t="s">
        <v>121</v>
      </c>
      <c r="BB571" t="s">
        <v>207</v>
      </c>
      <c r="BC571" t="s">
        <v>1999</v>
      </c>
      <c r="BD571" t="s">
        <v>505</v>
      </c>
      <c r="BE571" t="s">
        <v>111</v>
      </c>
      <c r="BG571" t="s">
        <v>2000</v>
      </c>
      <c r="BH571" t="s">
        <v>91</v>
      </c>
      <c r="BI571" t="s">
        <v>85</v>
      </c>
      <c r="BJ571" t="s">
        <v>2001</v>
      </c>
      <c r="BK571">
        <v>277604325</v>
      </c>
      <c r="BL571" t="s">
        <v>91</v>
      </c>
      <c r="BM571" t="s">
        <v>112</v>
      </c>
      <c r="BN571" t="s">
        <v>150</v>
      </c>
      <c r="BO571" t="s">
        <v>113</v>
      </c>
      <c r="BP571" t="s">
        <v>493</v>
      </c>
      <c r="BQ571" t="s">
        <v>333</v>
      </c>
      <c r="BR571" t="s">
        <v>297</v>
      </c>
      <c r="BS571" t="s">
        <v>465</v>
      </c>
      <c r="BU571" t="s">
        <v>157</v>
      </c>
      <c r="BV571" t="s">
        <v>2002</v>
      </c>
      <c r="BW571" t="s">
        <v>206</v>
      </c>
      <c r="BX571" t="s">
        <v>116</v>
      </c>
      <c r="BY571" t="s">
        <v>2000</v>
      </c>
      <c r="BZ571" t="s">
        <v>2003</v>
      </c>
      <c r="CA571" t="s">
        <v>1104</v>
      </c>
      <c r="CB571">
        <v>51.22533</v>
      </c>
      <c r="CC571">
        <v>6.7845500000000003</v>
      </c>
      <c r="CD571" t="s">
        <v>91</v>
      </c>
      <c r="CE571">
        <v>4.5</v>
      </c>
      <c r="CF571" t="s">
        <v>117</v>
      </c>
      <c r="CG571">
        <v>4</v>
      </c>
      <c r="CH571">
        <v>1</v>
      </c>
    </row>
    <row r="572" spans="1:86" x14ac:dyDescent="0.2">
      <c r="A572">
        <v>9</v>
      </c>
      <c r="B572" t="s">
        <v>85</v>
      </c>
      <c r="C572" t="s">
        <v>88</v>
      </c>
      <c r="D572">
        <v>5</v>
      </c>
      <c r="E572" t="s">
        <v>91</v>
      </c>
      <c r="F572" t="s">
        <v>97</v>
      </c>
      <c r="G572">
        <v>4</v>
      </c>
      <c r="H572" t="s">
        <v>85</v>
      </c>
      <c r="I572" t="s">
        <v>86</v>
      </c>
      <c r="J572">
        <v>8</v>
      </c>
      <c r="K572" t="s">
        <v>91</v>
      </c>
      <c r="L572" t="s">
        <v>89</v>
      </c>
      <c r="M572">
        <v>34</v>
      </c>
      <c r="N572" t="s">
        <v>91</v>
      </c>
      <c r="O572" t="s">
        <v>92</v>
      </c>
      <c r="P572">
        <v>44</v>
      </c>
      <c r="Q572" t="s">
        <v>85</v>
      </c>
      <c r="R572" t="s">
        <v>133</v>
      </c>
      <c r="S572">
        <v>33</v>
      </c>
      <c r="T572" t="s">
        <v>91</v>
      </c>
      <c r="U572" t="s">
        <v>94</v>
      </c>
      <c r="V572">
        <v>1</v>
      </c>
      <c r="W572" t="s">
        <v>85</v>
      </c>
      <c r="X572" t="s">
        <v>95</v>
      </c>
      <c r="Y572">
        <v>40</v>
      </c>
      <c r="Z572" t="s">
        <v>91</v>
      </c>
      <c r="AA572" t="s">
        <v>93</v>
      </c>
      <c r="AB572">
        <v>30</v>
      </c>
      <c r="AC572" t="s">
        <v>85</v>
      </c>
      <c r="AD572" t="s">
        <v>96</v>
      </c>
      <c r="AE572">
        <v>23</v>
      </c>
      <c r="AF572" t="s">
        <v>85</v>
      </c>
      <c r="AG572" t="s">
        <v>144</v>
      </c>
      <c r="AH572">
        <v>35</v>
      </c>
      <c r="AI572" t="s">
        <v>85</v>
      </c>
      <c r="AJ572" t="s">
        <v>98</v>
      </c>
      <c r="AK572">
        <v>36</v>
      </c>
      <c r="AL572" t="s">
        <v>91</v>
      </c>
      <c r="AM572" t="s">
        <v>99</v>
      </c>
      <c r="AN572">
        <v>42</v>
      </c>
      <c r="AO572" t="s">
        <v>85</v>
      </c>
      <c r="AP572" t="s">
        <v>170</v>
      </c>
      <c r="AQ572">
        <v>57</v>
      </c>
      <c r="AR572" t="s">
        <v>85</v>
      </c>
      <c r="AS572" t="s">
        <v>100</v>
      </c>
      <c r="AT572">
        <v>77</v>
      </c>
      <c r="AU572" t="s">
        <v>91</v>
      </c>
      <c r="AV572" t="s">
        <v>102</v>
      </c>
      <c r="AW572">
        <v>543</v>
      </c>
      <c r="AX572" t="s">
        <v>91</v>
      </c>
      <c r="AY572" t="s">
        <v>3372</v>
      </c>
      <c r="AZ572" t="s">
        <v>125</v>
      </c>
      <c r="BA572" t="s">
        <v>147</v>
      </c>
      <c r="BB572" t="s">
        <v>289</v>
      </c>
      <c r="BC572" t="s">
        <v>2552</v>
      </c>
      <c r="BD572" t="s">
        <v>2553</v>
      </c>
      <c r="BE572" t="s">
        <v>111</v>
      </c>
      <c r="BG572" t="s">
        <v>450</v>
      </c>
      <c r="BH572" t="s">
        <v>91</v>
      </c>
      <c r="BI572" t="s">
        <v>85</v>
      </c>
      <c r="BJ572" t="s">
        <v>2554</v>
      </c>
      <c r="BK572">
        <v>115429327</v>
      </c>
      <c r="BL572" t="s">
        <v>91</v>
      </c>
      <c r="BM572" t="s">
        <v>112</v>
      </c>
      <c r="BN572" t="s">
        <v>113</v>
      </c>
      <c r="BU572" t="s">
        <v>361</v>
      </c>
      <c r="BV572" t="s">
        <v>2555</v>
      </c>
      <c r="BW572" t="s">
        <v>115</v>
      </c>
      <c r="BX572" t="s">
        <v>116</v>
      </c>
      <c r="BY572" t="s">
        <v>450</v>
      </c>
      <c r="BZ572" t="s">
        <v>2556</v>
      </c>
      <c r="CA572" t="s">
        <v>1006</v>
      </c>
      <c r="CB572">
        <v>51.040680000000002</v>
      </c>
      <c r="CC572">
        <v>6.9153599999999997</v>
      </c>
      <c r="CD572" t="s">
        <v>91</v>
      </c>
      <c r="CF572" t="s">
        <v>130</v>
      </c>
      <c r="CG572">
        <v>1</v>
      </c>
      <c r="CH572">
        <v>3</v>
      </c>
    </row>
    <row r="573" spans="1:86" x14ac:dyDescent="0.2">
      <c r="A573">
        <v>9</v>
      </c>
      <c r="B573" t="s">
        <v>85</v>
      </c>
      <c r="C573" t="s">
        <v>88</v>
      </c>
      <c r="D573">
        <v>21</v>
      </c>
      <c r="E573" t="s">
        <v>85</v>
      </c>
      <c r="F573" t="s">
        <v>118</v>
      </c>
      <c r="G573">
        <v>5</v>
      </c>
      <c r="H573" t="s">
        <v>91</v>
      </c>
      <c r="I573" t="s">
        <v>97</v>
      </c>
      <c r="J573">
        <v>4</v>
      </c>
      <c r="K573" t="s">
        <v>85</v>
      </c>
      <c r="L573" t="s">
        <v>86</v>
      </c>
      <c r="M573">
        <v>8</v>
      </c>
      <c r="N573" t="s">
        <v>85</v>
      </c>
      <c r="O573" t="s">
        <v>89</v>
      </c>
      <c r="P573">
        <v>34</v>
      </c>
      <c r="Q573" t="s">
        <v>91</v>
      </c>
      <c r="R573" t="s">
        <v>92</v>
      </c>
      <c r="S573">
        <v>41</v>
      </c>
      <c r="T573" t="s">
        <v>85</v>
      </c>
      <c r="U573" t="s">
        <v>131</v>
      </c>
      <c r="V573">
        <v>44</v>
      </c>
      <c r="W573" t="s">
        <v>85</v>
      </c>
      <c r="X573" t="s">
        <v>133</v>
      </c>
      <c r="Y573">
        <v>2</v>
      </c>
      <c r="Z573" t="s">
        <v>85</v>
      </c>
      <c r="AA573" t="s">
        <v>143</v>
      </c>
      <c r="AB573">
        <v>46</v>
      </c>
      <c r="AC573" t="s">
        <v>85</v>
      </c>
      <c r="AD573" t="s">
        <v>132</v>
      </c>
      <c r="AE573">
        <v>47</v>
      </c>
      <c r="AF573" t="s">
        <v>85</v>
      </c>
      <c r="AG573" t="s">
        <v>142</v>
      </c>
      <c r="AH573">
        <v>33</v>
      </c>
      <c r="AI573" t="s">
        <v>85</v>
      </c>
      <c r="AJ573" t="s">
        <v>94</v>
      </c>
      <c r="AK573">
        <v>45</v>
      </c>
      <c r="AL573" t="s">
        <v>85</v>
      </c>
      <c r="AM573" t="s">
        <v>159</v>
      </c>
      <c r="AN573">
        <v>1</v>
      </c>
      <c r="AO573" t="s">
        <v>85</v>
      </c>
      <c r="AP573" t="s">
        <v>95</v>
      </c>
      <c r="AQ573">
        <v>40</v>
      </c>
      <c r="AR573" t="s">
        <v>85</v>
      </c>
      <c r="AS573" t="s">
        <v>93</v>
      </c>
      <c r="AT573">
        <v>30</v>
      </c>
      <c r="AU573" t="s">
        <v>85</v>
      </c>
      <c r="AV573" t="s">
        <v>96</v>
      </c>
      <c r="AW573">
        <v>154</v>
      </c>
      <c r="AX573" t="s">
        <v>91</v>
      </c>
      <c r="AY573" t="s">
        <v>3373</v>
      </c>
      <c r="AZ573" t="s">
        <v>125</v>
      </c>
      <c r="BA573" t="s">
        <v>109</v>
      </c>
      <c r="BB573" t="s">
        <v>207</v>
      </c>
      <c r="BC573" t="s">
        <v>3374</v>
      </c>
      <c r="BD573" t="s">
        <v>641</v>
      </c>
      <c r="BE573" t="s">
        <v>111</v>
      </c>
      <c r="BG573" t="s">
        <v>353</v>
      </c>
      <c r="BH573" t="s">
        <v>91</v>
      </c>
      <c r="BI573" t="s">
        <v>85</v>
      </c>
      <c r="BJ573" t="s">
        <v>3375</v>
      </c>
      <c r="BK573">
        <v>37541097</v>
      </c>
      <c r="BL573" t="s">
        <v>85</v>
      </c>
      <c r="BM573" t="s">
        <v>112</v>
      </c>
      <c r="BN573" t="s">
        <v>113</v>
      </c>
      <c r="BU573" t="s">
        <v>258</v>
      </c>
      <c r="BV573" t="s">
        <v>3376</v>
      </c>
      <c r="BW573" t="s">
        <v>115</v>
      </c>
      <c r="BX573" t="s">
        <v>116</v>
      </c>
      <c r="BY573" t="s">
        <v>353</v>
      </c>
      <c r="BZ573" t="s">
        <v>3377</v>
      </c>
      <c r="CA573" t="s">
        <v>1006</v>
      </c>
      <c r="CB573">
        <v>50.931789999999999</v>
      </c>
      <c r="CC573">
        <v>6.9387600000000003</v>
      </c>
      <c r="CD573" t="s">
        <v>91</v>
      </c>
      <c r="CE573">
        <v>4.87</v>
      </c>
      <c r="CF573" t="s">
        <v>117</v>
      </c>
      <c r="CG573">
        <v>4</v>
      </c>
      <c r="CH573">
        <v>3</v>
      </c>
    </row>
    <row r="574" spans="1:86" x14ac:dyDescent="0.2">
      <c r="A574">
        <v>8</v>
      </c>
      <c r="B574" t="s">
        <v>91</v>
      </c>
      <c r="C574" t="s">
        <v>89</v>
      </c>
      <c r="D574">
        <v>4</v>
      </c>
      <c r="E574" t="s">
        <v>85</v>
      </c>
      <c r="F574" t="s">
        <v>86</v>
      </c>
      <c r="G574">
        <v>30</v>
      </c>
      <c r="H574" t="s">
        <v>85</v>
      </c>
      <c r="I574" t="s">
        <v>96</v>
      </c>
      <c r="J574">
        <v>1</v>
      </c>
      <c r="K574" t="s">
        <v>91</v>
      </c>
      <c r="L574" t="s">
        <v>95</v>
      </c>
      <c r="M574">
        <v>5</v>
      </c>
      <c r="N574" t="s">
        <v>91</v>
      </c>
      <c r="O574" t="s">
        <v>97</v>
      </c>
      <c r="P574">
        <v>33</v>
      </c>
      <c r="Q574" t="s">
        <v>85</v>
      </c>
      <c r="R574" t="s">
        <v>94</v>
      </c>
      <c r="S574">
        <v>34</v>
      </c>
      <c r="T574" t="s">
        <v>91</v>
      </c>
      <c r="U574" t="s">
        <v>92</v>
      </c>
      <c r="V574">
        <v>35</v>
      </c>
      <c r="W574" t="s">
        <v>85</v>
      </c>
      <c r="X574" t="s">
        <v>98</v>
      </c>
      <c r="Y574">
        <v>36</v>
      </c>
      <c r="Z574" t="s">
        <v>91</v>
      </c>
      <c r="AA574" t="s">
        <v>99</v>
      </c>
      <c r="AB574">
        <v>40</v>
      </c>
      <c r="AC574" t="s">
        <v>85</v>
      </c>
      <c r="AD574" t="s">
        <v>93</v>
      </c>
      <c r="AE574">
        <v>42</v>
      </c>
      <c r="AF574" t="s">
        <v>85</v>
      </c>
      <c r="AG574" t="s">
        <v>170</v>
      </c>
      <c r="AH574">
        <v>44</v>
      </c>
      <c r="AI574" t="s">
        <v>85</v>
      </c>
      <c r="AJ574" t="s">
        <v>133</v>
      </c>
      <c r="AK574">
        <v>45</v>
      </c>
      <c r="AL574" t="s">
        <v>85</v>
      </c>
      <c r="AM574" t="s">
        <v>159</v>
      </c>
      <c r="AN574">
        <v>46</v>
      </c>
      <c r="AO574" t="s">
        <v>85</v>
      </c>
      <c r="AP574" t="s">
        <v>132</v>
      </c>
      <c r="AQ574">
        <v>61</v>
      </c>
      <c r="AR574" t="s">
        <v>85</v>
      </c>
      <c r="AS574" t="s">
        <v>101</v>
      </c>
      <c r="AT574">
        <v>73</v>
      </c>
      <c r="AU574" t="s">
        <v>85</v>
      </c>
      <c r="AV574" t="s">
        <v>174</v>
      </c>
      <c r="AW574">
        <v>429</v>
      </c>
      <c r="AX574" t="s">
        <v>91</v>
      </c>
      <c r="AY574" t="s">
        <v>3378</v>
      </c>
      <c r="AZ574" t="s">
        <v>108</v>
      </c>
      <c r="BA574" t="s">
        <v>123</v>
      </c>
      <c r="BB574" t="s">
        <v>1009</v>
      </c>
      <c r="BC574" t="s">
        <v>87</v>
      </c>
      <c r="BD574" t="s">
        <v>254</v>
      </c>
      <c r="BE574" t="s">
        <v>111</v>
      </c>
      <c r="BG574" t="s">
        <v>3379</v>
      </c>
      <c r="BH574" t="s">
        <v>91</v>
      </c>
      <c r="BI574" t="s">
        <v>85</v>
      </c>
      <c r="BJ574" t="s">
        <v>3380</v>
      </c>
      <c r="BK574">
        <v>506157496</v>
      </c>
      <c r="BL574" t="s">
        <v>91</v>
      </c>
      <c r="BM574" t="s">
        <v>396</v>
      </c>
      <c r="BN574" t="s">
        <v>112</v>
      </c>
      <c r="BO574" t="s">
        <v>113</v>
      </c>
      <c r="BP574" t="s">
        <v>465</v>
      </c>
      <c r="BU574" t="s">
        <v>677</v>
      </c>
      <c r="BV574" t="s">
        <v>3381</v>
      </c>
      <c r="BW574" t="s">
        <v>311</v>
      </c>
      <c r="BX574" t="s">
        <v>116</v>
      </c>
      <c r="BY574" t="s">
        <v>3379</v>
      </c>
      <c r="BZ574" t="s">
        <v>3382</v>
      </c>
      <c r="CA574" t="s">
        <v>1117</v>
      </c>
      <c r="CB574">
        <v>51.468429999999998</v>
      </c>
      <c r="CC574">
        <v>6.8480999999999996</v>
      </c>
      <c r="CD574" t="s">
        <v>91</v>
      </c>
      <c r="CF574" t="s">
        <v>130</v>
      </c>
      <c r="CG574">
        <v>3</v>
      </c>
      <c r="CH574">
        <v>1</v>
      </c>
    </row>
    <row r="575" spans="1:86" x14ac:dyDescent="0.2">
      <c r="A575">
        <v>21</v>
      </c>
      <c r="B575" t="s">
        <v>85</v>
      </c>
      <c r="C575" t="s">
        <v>118</v>
      </c>
      <c r="D575">
        <v>5</v>
      </c>
      <c r="E575" t="s">
        <v>91</v>
      </c>
      <c r="F575" t="s">
        <v>97</v>
      </c>
      <c r="G575">
        <v>4</v>
      </c>
      <c r="H575" t="s">
        <v>85</v>
      </c>
      <c r="I575" t="s">
        <v>86</v>
      </c>
      <c r="J575">
        <v>8</v>
      </c>
      <c r="K575" t="s">
        <v>85</v>
      </c>
      <c r="L575" t="s">
        <v>89</v>
      </c>
      <c r="M575">
        <v>16</v>
      </c>
      <c r="N575" t="s">
        <v>85</v>
      </c>
      <c r="O575" t="s">
        <v>179</v>
      </c>
      <c r="P575">
        <v>34</v>
      </c>
      <c r="Q575" t="s">
        <v>85</v>
      </c>
      <c r="R575" t="s">
        <v>92</v>
      </c>
      <c r="S575">
        <v>41</v>
      </c>
      <c r="T575" t="s">
        <v>85</v>
      </c>
      <c r="U575" t="s">
        <v>131</v>
      </c>
      <c r="V575">
        <v>44</v>
      </c>
      <c r="W575" t="s">
        <v>85</v>
      </c>
      <c r="X575" t="s">
        <v>133</v>
      </c>
      <c r="Y575">
        <v>2</v>
      </c>
      <c r="Z575" t="s">
        <v>85</v>
      </c>
      <c r="AA575" t="s">
        <v>143</v>
      </c>
      <c r="AB575">
        <v>46</v>
      </c>
      <c r="AC575" t="s">
        <v>85</v>
      </c>
      <c r="AD575" t="s">
        <v>132</v>
      </c>
      <c r="AE575">
        <v>47</v>
      </c>
      <c r="AF575" t="s">
        <v>85</v>
      </c>
      <c r="AG575" t="s">
        <v>142</v>
      </c>
      <c r="AH575">
        <v>33</v>
      </c>
      <c r="AI575" t="s">
        <v>85</v>
      </c>
      <c r="AJ575" t="s">
        <v>94</v>
      </c>
      <c r="AK575">
        <v>1</v>
      </c>
      <c r="AL575" t="s">
        <v>85</v>
      </c>
      <c r="AM575" t="s">
        <v>95</v>
      </c>
      <c r="AN575">
        <v>40</v>
      </c>
      <c r="AO575" t="s">
        <v>85</v>
      </c>
      <c r="AP575" t="s">
        <v>93</v>
      </c>
      <c r="AQ575">
        <v>30</v>
      </c>
      <c r="AR575" t="s">
        <v>85</v>
      </c>
      <c r="AS575" t="s">
        <v>96</v>
      </c>
      <c r="AT575">
        <v>10</v>
      </c>
      <c r="AU575" t="s">
        <v>85</v>
      </c>
      <c r="AV575" t="s">
        <v>167</v>
      </c>
      <c r="AW575">
        <v>163</v>
      </c>
      <c r="AX575" t="s">
        <v>91</v>
      </c>
      <c r="AY575" t="s">
        <v>3383</v>
      </c>
      <c r="AZ575" t="s">
        <v>125</v>
      </c>
      <c r="BA575" t="s">
        <v>123</v>
      </c>
      <c r="BB575" t="s">
        <v>110</v>
      </c>
      <c r="BC575" t="s">
        <v>87</v>
      </c>
      <c r="BD575" t="s">
        <v>246</v>
      </c>
      <c r="BE575" t="s">
        <v>111</v>
      </c>
      <c r="BG575" t="s">
        <v>398</v>
      </c>
      <c r="BH575" t="s">
        <v>91</v>
      </c>
      <c r="BI575" t="s">
        <v>85</v>
      </c>
      <c r="BJ575" t="s">
        <v>3384</v>
      </c>
      <c r="BK575">
        <v>92974653</v>
      </c>
      <c r="BL575" t="s">
        <v>91</v>
      </c>
      <c r="BU575" t="s">
        <v>449</v>
      </c>
      <c r="BV575" t="s">
        <v>3385</v>
      </c>
      <c r="BW575" t="s">
        <v>115</v>
      </c>
      <c r="BX575" t="s">
        <v>116</v>
      </c>
      <c r="BY575" t="s">
        <v>398</v>
      </c>
      <c r="BZ575" t="s">
        <v>3386</v>
      </c>
      <c r="CA575" t="s">
        <v>1006</v>
      </c>
      <c r="CB575">
        <v>50.931339999999999</v>
      </c>
      <c r="CC575">
        <v>6.9418499999999996</v>
      </c>
      <c r="CD575" t="s">
        <v>91</v>
      </c>
      <c r="CE575">
        <v>4.71</v>
      </c>
      <c r="CF575" t="s">
        <v>117</v>
      </c>
      <c r="CG575">
        <v>4</v>
      </c>
      <c r="CH575">
        <v>2</v>
      </c>
    </row>
    <row r="576" spans="1:86" x14ac:dyDescent="0.2">
      <c r="A576">
        <v>5</v>
      </c>
      <c r="B576" t="s">
        <v>91</v>
      </c>
      <c r="C576" t="s">
        <v>97</v>
      </c>
      <c r="D576">
        <v>4</v>
      </c>
      <c r="E576" t="s">
        <v>91</v>
      </c>
      <c r="F576" t="s">
        <v>86</v>
      </c>
      <c r="G576">
        <v>8</v>
      </c>
      <c r="H576" t="s">
        <v>85</v>
      </c>
      <c r="I576" t="s">
        <v>89</v>
      </c>
      <c r="J576">
        <v>34</v>
      </c>
      <c r="K576" t="s">
        <v>91</v>
      </c>
      <c r="L576" t="s">
        <v>92</v>
      </c>
      <c r="M576">
        <v>44</v>
      </c>
      <c r="N576" t="s">
        <v>85</v>
      </c>
      <c r="O576" t="s">
        <v>133</v>
      </c>
      <c r="P576">
        <v>33</v>
      </c>
      <c r="Q576" t="s">
        <v>91</v>
      </c>
      <c r="R576" t="s">
        <v>94</v>
      </c>
      <c r="S576">
        <v>1</v>
      </c>
      <c r="T576" t="s">
        <v>91</v>
      </c>
      <c r="U576" t="s">
        <v>95</v>
      </c>
      <c r="V576">
        <v>40</v>
      </c>
      <c r="W576" t="s">
        <v>85</v>
      </c>
      <c r="X576" t="s">
        <v>93</v>
      </c>
      <c r="Y576">
        <v>30</v>
      </c>
      <c r="Z576" t="s">
        <v>85</v>
      </c>
      <c r="AA576" t="s">
        <v>96</v>
      </c>
      <c r="AB576">
        <v>23</v>
      </c>
      <c r="AC576" t="s">
        <v>85</v>
      </c>
      <c r="AD576" t="s">
        <v>144</v>
      </c>
      <c r="AE576">
        <v>35</v>
      </c>
      <c r="AF576" t="s">
        <v>85</v>
      </c>
      <c r="AG576" t="s">
        <v>98</v>
      </c>
      <c r="AH576">
        <v>36</v>
      </c>
      <c r="AI576" t="s">
        <v>91</v>
      </c>
      <c r="AJ576" t="s">
        <v>99</v>
      </c>
      <c r="AK576">
        <v>57</v>
      </c>
      <c r="AL576" t="s">
        <v>85</v>
      </c>
      <c r="AM576" t="s">
        <v>100</v>
      </c>
      <c r="AN576">
        <v>61</v>
      </c>
      <c r="AO576" t="s">
        <v>85</v>
      </c>
      <c r="AP576" t="s">
        <v>101</v>
      </c>
      <c r="AQ576">
        <v>77</v>
      </c>
      <c r="AR576" t="s">
        <v>85</v>
      </c>
      <c r="AS576" t="s">
        <v>102</v>
      </c>
      <c r="AT576">
        <v>79</v>
      </c>
      <c r="AU576" t="s">
        <v>85</v>
      </c>
      <c r="AV576" t="s">
        <v>175</v>
      </c>
      <c r="AW576">
        <v>229</v>
      </c>
      <c r="AX576" t="s">
        <v>91</v>
      </c>
      <c r="AY576" t="s">
        <v>3387</v>
      </c>
      <c r="AZ576" t="s">
        <v>125</v>
      </c>
      <c r="BA576" t="s">
        <v>123</v>
      </c>
      <c r="BB576" t="s">
        <v>110</v>
      </c>
      <c r="BC576" t="s">
        <v>87</v>
      </c>
      <c r="BD576" t="s">
        <v>269</v>
      </c>
      <c r="BE576" t="s">
        <v>111</v>
      </c>
      <c r="BG576" t="s">
        <v>450</v>
      </c>
      <c r="BH576" t="s">
        <v>91</v>
      </c>
      <c r="BI576" t="s">
        <v>85</v>
      </c>
      <c r="BJ576" t="s">
        <v>3388</v>
      </c>
      <c r="BK576">
        <v>187036875</v>
      </c>
      <c r="BL576" t="s">
        <v>85</v>
      </c>
      <c r="BM576" t="s">
        <v>112</v>
      </c>
      <c r="BN576" t="s">
        <v>150</v>
      </c>
      <c r="BO576" t="s">
        <v>113</v>
      </c>
      <c r="BU576" t="s">
        <v>370</v>
      </c>
      <c r="BV576" t="s">
        <v>3389</v>
      </c>
      <c r="BW576" t="s">
        <v>115</v>
      </c>
      <c r="BX576" t="s">
        <v>116</v>
      </c>
      <c r="BY576" t="s">
        <v>450</v>
      </c>
      <c r="BZ576" t="s">
        <v>3390</v>
      </c>
      <c r="CA576" t="s">
        <v>1006</v>
      </c>
      <c r="CB576">
        <v>50.961820000000003</v>
      </c>
      <c r="CC576">
        <v>6.9962799999999996</v>
      </c>
      <c r="CD576" t="s">
        <v>91</v>
      </c>
      <c r="CE576">
        <v>4.67</v>
      </c>
      <c r="CF576" t="s">
        <v>117</v>
      </c>
      <c r="CG576">
        <v>2</v>
      </c>
      <c r="CH576">
        <v>4</v>
      </c>
    </row>
    <row r="577" spans="1:86" x14ac:dyDescent="0.2">
      <c r="A577">
        <v>9</v>
      </c>
      <c r="B577" t="s">
        <v>85</v>
      </c>
      <c r="C577" t="s">
        <v>88</v>
      </c>
      <c r="D577">
        <v>21</v>
      </c>
      <c r="E577" t="s">
        <v>85</v>
      </c>
      <c r="F577" t="s">
        <v>118</v>
      </c>
      <c r="G577">
        <v>5</v>
      </c>
      <c r="H577" t="s">
        <v>91</v>
      </c>
      <c r="I577" t="s">
        <v>97</v>
      </c>
      <c r="J577">
        <v>4</v>
      </c>
      <c r="K577" t="s">
        <v>85</v>
      </c>
      <c r="L577" t="s">
        <v>86</v>
      </c>
      <c r="M577">
        <v>8</v>
      </c>
      <c r="N577" t="s">
        <v>85</v>
      </c>
      <c r="O577" t="s">
        <v>89</v>
      </c>
      <c r="P577">
        <v>34</v>
      </c>
      <c r="Q577" t="s">
        <v>85</v>
      </c>
      <c r="R577" t="s">
        <v>92</v>
      </c>
      <c r="S577">
        <v>41</v>
      </c>
      <c r="T577" t="s">
        <v>85</v>
      </c>
      <c r="U577" t="s">
        <v>131</v>
      </c>
      <c r="V577">
        <v>44</v>
      </c>
      <c r="W577" t="s">
        <v>85</v>
      </c>
      <c r="X577" t="s">
        <v>133</v>
      </c>
      <c r="Y577">
        <v>2</v>
      </c>
      <c r="Z577" t="s">
        <v>85</v>
      </c>
      <c r="AA577" t="s">
        <v>143</v>
      </c>
      <c r="AB577">
        <v>46</v>
      </c>
      <c r="AC577" t="s">
        <v>85</v>
      </c>
      <c r="AD577" t="s">
        <v>132</v>
      </c>
      <c r="AE577">
        <v>47</v>
      </c>
      <c r="AF577" t="s">
        <v>85</v>
      </c>
      <c r="AG577" t="s">
        <v>142</v>
      </c>
      <c r="AH577">
        <v>33</v>
      </c>
      <c r="AI577" t="s">
        <v>85</v>
      </c>
      <c r="AJ577" t="s">
        <v>94</v>
      </c>
      <c r="AK577">
        <v>45</v>
      </c>
      <c r="AL577" t="s">
        <v>85</v>
      </c>
      <c r="AM577" t="s">
        <v>159</v>
      </c>
      <c r="AN577">
        <v>1</v>
      </c>
      <c r="AO577" t="s">
        <v>85</v>
      </c>
      <c r="AP577" t="s">
        <v>95</v>
      </c>
      <c r="AQ577">
        <v>40</v>
      </c>
      <c r="AR577" t="s">
        <v>85</v>
      </c>
      <c r="AS577" t="s">
        <v>93</v>
      </c>
      <c r="AT577">
        <v>30</v>
      </c>
      <c r="AU577" t="s">
        <v>85</v>
      </c>
      <c r="AV577" t="s">
        <v>96</v>
      </c>
      <c r="AW577">
        <v>149</v>
      </c>
      <c r="AX577" t="s">
        <v>91</v>
      </c>
      <c r="AY577" t="s">
        <v>3391</v>
      </c>
      <c r="AZ577" t="s">
        <v>122</v>
      </c>
      <c r="BA577" t="s">
        <v>183</v>
      </c>
      <c r="BB577" t="s">
        <v>110</v>
      </c>
      <c r="BC577" t="s">
        <v>1644</v>
      </c>
      <c r="BD577" t="s">
        <v>1645</v>
      </c>
      <c r="BE577" t="s">
        <v>111</v>
      </c>
      <c r="BG577" t="s">
        <v>1646</v>
      </c>
      <c r="BH577" t="s">
        <v>91</v>
      </c>
      <c r="BI577" t="s">
        <v>85</v>
      </c>
      <c r="BJ577" t="s">
        <v>1647</v>
      </c>
      <c r="BK577">
        <v>10725621</v>
      </c>
      <c r="BL577" t="s">
        <v>85</v>
      </c>
      <c r="BM577" t="s">
        <v>112</v>
      </c>
      <c r="BN577" t="s">
        <v>113</v>
      </c>
      <c r="BO577" t="s">
        <v>191</v>
      </c>
      <c r="BU577" t="s">
        <v>408</v>
      </c>
      <c r="BV577" t="s">
        <v>1648</v>
      </c>
      <c r="BW577" t="s">
        <v>115</v>
      </c>
      <c r="BX577" t="s">
        <v>116</v>
      </c>
      <c r="BY577" t="s">
        <v>1646</v>
      </c>
      <c r="BZ577" t="s">
        <v>1649</v>
      </c>
      <c r="CA577" t="s">
        <v>1006</v>
      </c>
      <c r="CB577">
        <v>50.936</v>
      </c>
      <c r="CC577">
        <v>6.9320000000000004</v>
      </c>
      <c r="CD577" t="s">
        <v>91</v>
      </c>
      <c r="CE577">
        <v>4.68</v>
      </c>
      <c r="CF577" t="s">
        <v>117</v>
      </c>
      <c r="CG577">
        <v>2</v>
      </c>
      <c r="CH577">
        <v>2</v>
      </c>
    </row>
    <row r="578" spans="1:86" x14ac:dyDescent="0.2">
      <c r="A578">
        <v>8</v>
      </c>
      <c r="B578" t="s">
        <v>91</v>
      </c>
      <c r="C578" t="s">
        <v>89</v>
      </c>
      <c r="D578">
        <v>4</v>
      </c>
      <c r="E578" t="s">
        <v>85</v>
      </c>
      <c r="F578" t="s">
        <v>86</v>
      </c>
      <c r="G578">
        <v>9</v>
      </c>
      <c r="H578" t="s">
        <v>85</v>
      </c>
      <c r="I578" t="s">
        <v>88</v>
      </c>
      <c r="J578">
        <v>33</v>
      </c>
      <c r="K578" t="s">
        <v>85</v>
      </c>
      <c r="L578" t="s">
        <v>94</v>
      </c>
      <c r="M578">
        <v>1</v>
      </c>
      <c r="N578" t="s">
        <v>85</v>
      </c>
      <c r="O578" t="s">
        <v>95</v>
      </c>
      <c r="P578">
        <v>30</v>
      </c>
      <c r="Q578" t="s">
        <v>85</v>
      </c>
      <c r="R578" t="s">
        <v>96</v>
      </c>
      <c r="S578">
        <v>5</v>
      </c>
      <c r="T578" t="s">
        <v>91</v>
      </c>
      <c r="U578" t="s">
        <v>97</v>
      </c>
      <c r="V578">
        <v>23</v>
      </c>
      <c r="W578" t="s">
        <v>85</v>
      </c>
      <c r="X578" t="s">
        <v>144</v>
      </c>
      <c r="Y578">
        <v>34</v>
      </c>
      <c r="Z578" t="s">
        <v>85</v>
      </c>
      <c r="AA578" t="s">
        <v>92</v>
      </c>
      <c r="AB578">
        <v>35</v>
      </c>
      <c r="AC578" t="s">
        <v>85</v>
      </c>
      <c r="AD578" t="s">
        <v>98</v>
      </c>
      <c r="AE578">
        <v>36</v>
      </c>
      <c r="AF578" t="s">
        <v>91</v>
      </c>
      <c r="AG578" t="s">
        <v>99</v>
      </c>
      <c r="AH578">
        <v>37</v>
      </c>
      <c r="AI578" t="s">
        <v>85</v>
      </c>
      <c r="AJ578" t="s">
        <v>168</v>
      </c>
      <c r="AK578">
        <v>39</v>
      </c>
      <c r="AL578" t="s">
        <v>85</v>
      </c>
      <c r="AM578" t="s">
        <v>169</v>
      </c>
      <c r="AN578">
        <v>40</v>
      </c>
      <c r="AO578" t="s">
        <v>85</v>
      </c>
      <c r="AP578" t="s">
        <v>93</v>
      </c>
      <c r="AQ578">
        <v>41</v>
      </c>
      <c r="AR578" t="s">
        <v>85</v>
      </c>
      <c r="AS578" t="s">
        <v>131</v>
      </c>
      <c r="AT578">
        <v>42</v>
      </c>
      <c r="AU578" t="s">
        <v>85</v>
      </c>
      <c r="AV578" t="s">
        <v>170</v>
      </c>
      <c r="AW578">
        <v>29</v>
      </c>
      <c r="AX578" t="s">
        <v>91</v>
      </c>
      <c r="AY578" t="s">
        <v>3392</v>
      </c>
      <c r="AZ578" t="s">
        <v>122</v>
      </c>
      <c r="BA578" t="s">
        <v>123</v>
      </c>
      <c r="BB578" t="s">
        <v>176</v>
      </c>
      <c r="BC578" t="s">
        <v>3393</v>
      </c>
      <c r="BD578" t="s">
        <v>3394</v>
      </c>
      <c r="BE578" t="s">
        <v>111</v>
      </c>
      <c r="BG578" t="s">
        <v>3395</v>
      </c>
      <c r="BH578" t="s">
        <v>91</v>
      </c>
      <c r="BI578" t="s">
        <v>85</v>
      </c>
      <c r="BJ578" t="s">
        <v>3396</v>
      </c>
      <c r="BK578">
        <v>148952387</v>
      </c>
      <c r="BL578" t="s">
        <v>85</v>
      </c>
      <c r="BM578" t="s">
        <v>112</v>
      </c>
      <c r="BN578" t="s">
        <v>150</v>
      </c>
      <c r="BO578" t="s">
        <v>191</v>
      </c>
      <c r="BU578" t="s">
        <v>395</v>
      </c>
      <c r="BV578" t="s">
        <v>3397</v>
      </c>
      <c r="BW578" t="s">
        <v>115</v>
      </c>
      <c r="BX578" t="s">
        <v>116</v>
      </c>
      <c r="BY578" t="s">
        <v>3395</v>
      </c>
      <c r="BZ578" t="s">
        <v>3398</v>
      </c>
      <c r="CA578" t="s">
        <v>1289</v>
      </c>
      <c r="CB578">
        <v>50.795520000000003</v>
      </c>
      <c r="CC578">
        <v>6.9470700000000001</v>
      </c>
      <c r="CD578" t="s">
        <v>91</v>
      </c>
      <c r="CE578">
        <v>4.7699999999999996</v>
      </c>
      <c r="CF578" t="s">
        <v>130</v>
      </c>
      <c r="CG578">
        <v>1</v>
      </c>
      <c r="CH578">
        <v>2</v>
      </c>
    </row>
    <row r="579" spans="1:86" x14ac:dyDescent="0.2">
      <c r="A579">
        <v>9</v>
      </c>
      <c r="B579" t="s">
        <v>85</v>
      </c>
      <c r="C579" t="s">
        <v>88</v>
      </c>
      <c r="D579">
        <v>5</v>
      </c>
      <c r="E579" t="s">
        <v>91</v>
      </c>
      <c r="F579" t="s">
        <v>97</v>
      </c>
      <c r="G579">
        <v>27</v>
      </c>
      <c r="H579" t="s">
        <v>85</v>
      </c>
      <c r="I579" t="s">
        <v>90</v>
      </c>
      <c r="J579">
        <v>4</v>
      </c>
      <c r="K579" t="s">
        <v>85</v>
      </c>
      <c r="L579" t="s">
        <v>86</v>
      </c>
      <c r="M579">
        <v>8</v>
      </c>
      <c r="N579" t="s">
        <v>85</v>
      </c>
      <c r="O579" t="s">
        <v>89</v>
      </c>
      <c r="P579">
        <v>34</v>
      </c>
      <c r="Q579" t="s">
        <v>85</v>
      </c>
      <c r="R579" t="s">
        <v>92</v>
      </c>
      <c r="S579">
        <v>41</v>
      </c>
      <c r="T579" t="s">
        <v>85</v>
      </c>
      <c r="U579" t="s">
        <v>131</v>
      </c>
      <c r="V579">
        <v>44</v>
      </c>
      <c r="W579" t="s">
        <v>85</v>
      </c>
      <c r="X579" t="s">
        <v>133</v>
      </c>
      <c r="Y579">
        <v>46</v>
      </c>
      <c r="Z579" t="s">
        <v>85</v>
      </c>
      <c r="AA579" t="s">
        <v>132</v>
      </c>
      <c r="AB579">
        <v>33</v>
      </c>
      <c r="AC579" t="s">
        <v>85</v>
      </c>
      <c r="AD579" t="s">
        <v>94</v>
      </c>
      <c r="AE579">
        <v>45</v>
      </c>
      <c r="AF579" t="s">
        <v>85</v>
      </c>
      <c r="AG579" t="s">
        <v>159</v>
      </c>
      <c r="AH579">
        <v>1</v>
      </c>
      <c r="AI579" t="s">
        <v>85</v>
      </c>
      <c r="AJ579" t="s">
        <v>95</v>
      </c>
      <c r="AK579">
        <v>40</v>
      </c>
      <c r="AL579" t="s">
        <v>85</v>
      </c>
      <c r="AM579" t="s">
        <v>93</v>
      </c>
      <c r="AN579">
        <v>30</v>
      </c>
      <c r="AO579" t="s">
        <v>85</v>
      </c>
      <c r="AP579" t="s">
        <v>96</v>
      </c>
      <c r="AQ579">
        <v>35</v>
      </c>
      <c r="AR579" t="s">
        <v>85</v>
      </c>
      <c r="AS579" t="s">
        <v>98</v>
      </c>
      <c r="AT579">
        <v>36</v>
      </c>
      <c r="AU579" t="s">
        <v>85</v>
      </c>
      <c r="AV579" t="s">
        <v>99</v>
      </c>
      <c r="AW579">
        <v>150</v>
      </c>
      <c r="AX579" t="s">
        <v>91</v>
      </c>
      <c r="AY579" t="s">
        <v>3399</v>
      </c>
      <c r="AZ579" t="s">
        <v>108</v>
      </c>
      <c r="BA579" t="s">
        <v>109</v>
      </c>
      <c r="BB579" t="s">
        <v>110</v>
      </c>
      <c r="BC579" t="s">
        <v>3400</v>
      </c>
      <c r="BD579" t="s">
        <v>527</v>
      </c>
      <c r="BE579" t="s">
        <v>111</v>
      </c>
      <c r="BG579" t="s">
        <v>293</v>
      </c>
      <c r="BH579" t="s">
        <v>91</v>
      </c>
      <c r="BI579" t="s">
        <v>85</v>
      </c>
      <c r="BJ579" t="s">
        <v>3401</v>
      </c>
      <c r="BK579">
        <v>8622142</v>
      </c>
      <c r="BL579" t="s">
        <v>91</v>
      </c>
      <c r="BU579" t="s">
        <v>551</v>
      </c>
      <c r="BV579" t="s">
        <v>3402</v>
      </c>
      <c r="BW579" t="s">
        <v>115</v>
      </c>
      <c r="BX579" t="s">
        <v>182</v>
      </c>
      <c r="BY579" t="s">
        <v>293</v>
      </c>
      <c r="BZ579" t="s">
        <v>3403</v>
      </c>
      <c r="CA579" t="s">
        <v>1006</v>
      </c>
      <c r="CB579">
        <v>50.871720000000003</v>
      </c>
      <c r="CC579">
        <v>6.9991899999999996</v>
      </c>
      <c r="CD579" t="s">
        <v>91</v>
      </c>
      <c r="CE579">
        <v>4.7300000000000004</v>
      </c>
      <c r="CF579" t="s">
        <v>117</v>
      </c>
      <c r="CG579">
        <v>4</v>
      </c>
      <c r="CH579">
        <v>2</v>
      </c>
    </row>
    <row r="580" spans="1:86" x14ac:dyDescent="0.2">
      <c r="A580">
        <v>5</v>
      </c>
      <c r="B580" t="s">
        <v>91</v>
      </c>
      <c r="C580" t="s">
        <v>97</v>
      </c>
      <c r="D580">
        <v>4</v>
      </c>
      <c r="E580" t="s">
        <v>85</v>
      </c>
      <c r="F580" t="s">
        <v>86</v>
      </c>
      <c r="G580">
        <v>8</v>
      </c>
      <c r="H580" t="s">
        <v>85</v>
      </c>
      <c r="I580" t="s">
        <v>89</v>
      </c>
      <c r="J580">
        <v>34</v>
      </c>
      <c r="K580" t="s">
        <v>85</v>
      </c>
      <c r="L580" t="s">
        <v>92</v>
      </c>
      <c r="M580">
        <v>41</v>
      </c>
      <c r="N580" t="s">
        <v>85</v>
      </c>
      <c r="O580" t="s">
        <v>131</v>
      </c>
      <c r="P580">
        <v>44</v>
      </c>
      <c r="Q580" t="s">
        <v>85</v>
      </c>
      <c r="R580" t="s">
        <v>133</v>
      </c>
      <c r="S580">
        <v>46</v>
      </c>
      <c r="T580" t="s">
        <v>85</v>
      </c>
      <c r="U580" t="s">
        <v>132</v>
      </c>
      <c r="V580">
        <v>33</v>
      </c>
      <c r="W580" t="s">
        <v>85</v>
      </c>
      <c r="X580" t="s">
        <v>94</v>
      </c>
      <c r="Y580">
        <v>45</v>
      </c>
      <c r="Z580" t="s">
        <v>85</v>
      </c>
      <c r="AA580" t="s">
        <v>159</v>
      </c>
      <c r="AB580">
        <v>1</v>
      </c>
      <c r="AC580" t="s">
        <v>85</v>
      </c>
      <c r="AD580" t="s">
        <v>95</v>
      </c>
      <c r="AE580">
        <v>40</v>
      </c>
      <c r="AF580" t="s">
        <v>85</v>
      </c>
      <c r="AG580" t="s">
        <v>93</v>
      </c>
      <c r="AH580">
        <v>30</v>
      </c>
      <c r="AI580" t="s">
        <v>85</v>
      </c>
      <c r="AJ580" t="s">
        <v>96</v>
      </c>
      <c r="AK580">
        <v>23</v>
      </c>
      <c r="AL580" t="s">
        <v>85</v>
      </c>
      <c r="AM580" t="s">
        <v>144</v>
      </c>
      <c r="AN580">
        <v>35</v>
      </c>
      <c r="AO580" t="s">
        <v>85</v>
      </c>
      <c r="AP580" t="s">
        <v>98</v>
      </c>
      <c r="AQ580">
        <v>36</v>
      </c>
      <c r="AR580" t="s">
        <v>85</v>
      </c>
      <c r="AS580" t="s">
        <v>99</v>
      </c>
      <c r="AT580">
        <v>37</v>
      </c>
      <c r="AU580" t="s">
        <v>85</v>
      </c>
      <c r="AV580" t="s">
        <v>168</v>
      </c>
      <c r="AW580">
        <v>157</v>
      </c>
      <c r="AX580" t="s">
        <v>91</v>
      </c>
      <c r="AY580" t="s">
        <v>3404</v>
      </c>
      <c r="AZ580" t="s">
        <v>120</v>
      </c>
      <c r="BA580" t="s">
        <v>109</v>
      </c>
      <c r="BB580" t="s">
        <v>110</v>
      </c>
      <c r="BC580" t="s">
        <v>87</v>
      </c>
      <c r="BD580" t="s">
        <v>2174</v>
      </c>
      <c r="BE580" t="s">
        <v>111</v>
      </c>
      <c r="BG580" t="s">
        <v>3405</v>
      </c>
      <c r="BH580" t="s">
        <v>91</v>
      </c>
      <c r="BI580" t="s">
        <v>85</v>
      </c>
      <c r="BJ580" t="s">
        <v>3406</v>
      </c>
      <c r="BK580">
        <v>34034704</v>
      </c>
      <c r="BL580" t="s">
        <v>85</v>
      </c>
      <c r="BM580" t="s">
        <v>112</v>
      </c>
      <c r="BN580" t="s">
        <v>113</v>
      </c>
      <c r="BU580" t="s">
        <v>355</v>
      </c>
      <c r="BV580" t="s">
        <v>3407</v>
      </c>
      <c r="BW580" t="s">
        <v>115</v>
      </c>
      <c r="BX580" t="s">
        <v>182</v>
      </c>
      <c r="BY580" t="s">
        <v>3405</v>
      </c>
      <c r="BZ580" t="s">
        <v>3408</v>
      </c>
      <c r="CA580" t="s">
        <v>1006</v>
      </c>
      <c r="CB580">
        <v>50.916649999999997</v>
      </c>
      <c r="CC580">
        <v>6.9427300000000001</v>
      </c>
      <c r="CD580" t="s">
        <v>91</v>
      </c>
      <c r="CE580">
        <v>4.78</v>
      </c>
      <c r="CF580" t="s">
        <v>117</v>
      </c>
      <c r="CG580">
        <v>6</v>
      </c>
      <c r="CH580">
        <v>3</v>
      </c>
    </row>
    <row r="581" spans="1:86" x14ac:dyDescent="0.2">
      <c r="A581">
        <v>21</v>
      </c>
      <c r="B581" t="s">
        <v>85</v>
      </c>
      <c r="C581" t="s">
        <v>118</v>
      </c>
      <c r="D581">
        <v>5</v>
      </c>
      <c r="E581" t="s">
        <v>91</v>
      </c>
      <c r="F581" t="s">
        <v>97</v>
      </c>
      <c r="G581">
        <v>4</v>
      </c>
      <c r="H581" t="s">
        <v>85</v>
      </c>
      <c r="I581" t="s">
        <v>86</v>
      </c>
      <c r="J581">
        <v>8</v>
      </c>
      <c r="K581" t="s">
        <v>85</v>
      </c>
      <c r="L581" t="s">
        <v>89</v>
      </c>
      <c r="M581">
        <v>34</v>
      </c>
      <c r="N581" t="s">
        <v>91</v>
      </c>
      <c r="O581" t="s">
        <v>92</v>
      </c>
      <c r="P581">
        <v>44</v>
      </c>
      <c r="Q581" t="s">
        <v>85</v>
      </c>
      <c r="R581" t="s">
        <v>133</v>
      </c>
      <c r="S581">
        <v>46</v>
      </c>
      <c r="T581" t="s">
        <v>85</v>
      </c>
      <c r="U581" t="s">
        <v>132</v>
      </c>
      <c r="V581">
        <v>47</v>
      </c>
      <c r="W581" t="s">
        <v>85</v>
      </c>
      <c r="X581" t="s">
        <v>142</v>
      </c>
      <c r="Y581">
        <v>33</v>
      </c>
      <c r="Z581" t="s">
        <v>85</v>
      </c>
      <c r="AA581" t="s">
        <v>94</v>
      </c>
      <c r="AB581">
        <v>45</v>
      </c>
      <c r="AC581" t="s">
        <v>85</v>
      </c>
      <c r="AD581" t="s">
        <v>159</v>
      </c>
      <c r="AE581">
        <v>1</v>
      </c>
      <c r="AF581" t="s">
        <v>85</v>
      </c>
      <c r="AG581" t="s">
        <v>95</v>
      </c>
      <c r="AH581">
        <v>40</v>
      </c>
      <c r="AI581" t="s">
        <v>85</v>
      </c>
      <c r="AJ581" t="s">
        <v>93</v>
      </c>
      <c r="AK581">
        <v>30</v>
      </c>
      <c r="AL581" t="s">
        <v>85</v>
      </c>
      <c r="AM581" t="s">
        <v>96</v>
      </c>
      <c r="AN581">
        <v>23</v>
      </c>
      <c r="AO581" t="s">
        <v>85</v>
      </c>
      <c r="AP581" t="s">
        <v>144</v>
      </c>
      <c r="AQ581">
        <v>35</v>
      </c>
      <c r="AR581" t="s">
        <v>85</v>
      </c>
      <c r="AS581" t="s">
        <v>98</v>
      </c>
      <c r="AT581">
        <v>36</v>
      </c>
      <c r="AU581" t="s">
        <v>91</v>
      </c>
      <c r="AV581" t="s">
        <v>99</v>
      </c>
      <c r="AW581">
        <v>27</v>
      </c>
      <c r="AX581" t="s">
        <v>91</v>
      </c>
      <c r="AY581" t="s">
        <v>3409</v>
      </c>
      <c r="AZ581" t="s">
        <v>125</v>
      </c>
      <c r="BA581" t="s">
        <v>123</v>
      </c>
      <c r="BB581" t="s">
        <v>482</v>
      </c>
      <c r="BC581" t="s">
        <v>3410</v>
      </c>
      <c r="BD581" t="s">
        <v>430</v>
      </c>
      <c r="BE581" t="s">
        <v>111</v>
      </c>
      <c r="BG581" t="s">
        <v>346</v>
      </c>
      <c r="BH581" t="s">
        <v>91</v>
      </c>
      <c r="BI581" t="s">
        <v>85</v>
      </c>
      <c r="BJ581" t="s">
        <v>3411</v>
      </c>
      <c r="BK581">
        <v>15666167</v>
      </c>
      <c r="BL581" t="s">
        <v>91</v>
      </c>
      <c r="BM581" t="s">
        <v>112</v>
      </c>
      <c r="BN581" t="s">
        <v>113</v>
      </c>
      <c r="BU581" t="s">
        <v>192</v>
      </c>
      <c r="BV581" t="s">
        <v>3412</v>
      </c>
      <c r="BW581" t="s">
        <v>400</v>
      </c>
      <c r="BX581" t="s">
        <v>162</v>
      </c>
      <c r="BY581" t="s">
        <v>346</v>
      </c>
      <c r="BZ581" t="s">
        <v>3413</v>
      </c>
      <c r="CA581" t="s">
        <v>3414</v>
      </c>
      <c r="CB581">
        <v>51.076999999999998</v>
      </c>
      <c r="CC581">
        <v>6.7839999999999998</v>
      </c>
      <c r="CD581" t="s">
        <v>91</v>
      </c>
      <c r="CF581" t="s">
        <v>130</v>
      </c>
      <c r="CG581">
        <v>2</v>
      </c>
      <c r="CH581">
        <v>2</v>
      </c>
    </row>
    <row r="582" spans="1:86" x14ac:dyDescent="0.2">
      <c r="A582">
        <v>8</v>
      </c>
      <c r="B582" t="s">
        <v>85</v>
      </c>
      <c r="C582" t="s">
        <v>89</v>
      </c>
      <c r="D582">
        <v>4</v>
      </c>
      <c r="E582" t="s">
        <v>85</v>
      </c>
      <c r="F582" t="s">
        <v>86</v>
      </c>
      <c r="G582">
        <v>1</v>
      </c>
      <c r="H582" t="s">
        <v>85</v>
      </c>
      <c r="I582" t="s">
        <v>95</v>
      </c>
      <c r="J582">
        <v>2</v>
      </c>
      <c r="K582" t="s">
        <v>85</v>
      </c>
      <c r="L582" t="s">
        <v>143</v>
      </c>
      <c r="M582">
        <v>5</v>
      </c>
      <c r="N582" t="s">
        <v>91</v>
      </c>
      <c r="O582" t="s">
        <v>97</v>
      </c>
      <c r="P582">
        <v>23</v>
      </c>
      <c r="Q582" t="s">
        <v>85</v>
      </c>
      <c r="R582" t="s">
        <v>144</v>
      </c>
      <c r="S582">
        <v>30</v>
      </c>
      <c r="T582" t="s">
        <v>85</v>
      </c>
      <c r="U582" t="s">
        <v>96</v>
      </c>
      <c r="V582">
        <v>33</v>
      </c>
      <c r="W582" t="s">
        <v>85</v>
      </c>
      <c r="X582" t="s">
        <v>94</v>
      </c>
      <c r="Y582">
        <v>34</v>
      </c>
      <c r="Z582" t="s">
        <v>85</v>
      </c>
      <c r="AA582" t="s">
        <v>92</v>
      </c>
      <c r="AB582">
        <v>35</v>
      </c>
      <c r="AC582" t="s">
        <v>85</v>
      </c>
      <c r="AD582" t="s">
        <v>98</v>
      </c>
      <c r="AE582">
        <v>36</v>
      </c>
      <c r="AF582" t="s">
        <v>91</v>
      </c>
      <c r="AG582" t="s">
        <v>99</v>
      </c>
      <c r="AH582">
        <v>39</v>
      </c>
      <c r="AI582" t="s">
        <v>85</v>
      </c>
      <c r="AJ582" t="s">
        <v>169</v>
      </c>
      <c r="AK582">
        <v>40</v>
      </c>
      <c r="AL582" t="s">
        <v>85</v>
      </c>
      <c r="AM582" t="s">
        <v>93</v>
      </c>
      <c r="AN582">
        <v>42</v>
      </c>
      <c r="AO582" t="s">
        <v>85</v>
      </c>
      <c r="AP582" t="s">
        <v>170</v>
      </c>
      <c r="AQ582">
        <v>44</v>
      </c>
      <c r="AR582" t="s">
        <v>85</v>
      </c>
      <c r="AS582" t="s">
        <v>133</v>
      </c>
      <c r="AT582">
        <v>45</v>
      </c>
      <c r="AU582" t="s">
        <v>85</v>
      </c>
      <c r="AV582" t="s">
        <v>159</v>
      </c>
      <c r="AW582">
        <v>25</v>
      </c>
      <c r="AX582" t="s">
        <v>91</v>
      </c>
      <c r="AY582" t="s">
        <v>3415</v>
      </c>
      <c r="AZ582" t="s">
        <v>122</v>
      </c>
      <c r="BA582" t="s">
        <v>123</v>
      </c>
      <c r="BB582" t="s">
        <v>289</v>
      </c>
      <c r="BC582" t="s">
        <v>3416</v>
      </c>
      <c r="BD582" t="s">
        <v>496</v>
      </c>
      <c r="BE582" t="s">
        <v>111</v>
      </c>
      <c r="BG582" t="s">
        <v>3417</v>
      </c>
      <c r="BH582" t="s">
        <v>91</v>
      </c>
      <c r="BI582" t="s">
        <v>85</v>
      </c>
      <c r="BJ582" t="s">
        <v>3418</v>
      </c>
      <c r="BK582">
        <v>4951261</v>
      </c>
      <c r="BL582" t="s">
        <v>85</v>
      </c>
      <c r="BU582" t="s">
        <v>457</v>
      </c>
      <c r="BV582" t="s">
        <v>3419</v>
      </c>
      <c r="BW582" t="s">
        <v>400</v>
      </c>
      <c r="BX582" t="s">
        <v>162</v>
      </c>
      <c r="BY582" t="s">
        <v>3417</v>
      </c>
      <c r="BZ582" t="s">
        <v>3420</v>
      </c>
      <c r="CA582" t="s">
        <v>1549</v>
      </c>
      <c r="CB582">
        <v>50.961640000000003</v>
      </c>
      <c r="CC582">
        <v>7.10318</v>
      </c>
      <c r="CD582" t="s">
        <v>91</v>
      </c>
      <c r="CE582">
        <v>4.8</v>
      </c>
      <c r="CF582" t="s">
        <v>130</v>
      </c>
      <c r="CG582">
        <v>1</v>
      </c>
      <c r="CH582">
        <v>3</v>
      </c>
    </row>
    <row r="583" spans="1:86" x14ac:dyDescent="0.2">
      <c r="A583">
        <v>21</v>
      </c>
      <c r="B583" t="s">
        <v>85</v>
      </c>
      <c r="C583" t="s">
        <v>118</v>
      </c>
      <c r="D583">
        <v>5</v>
      </c>
      <c r="E583" t="s">
        <v>91</v>
      </c>
      <c r="F583" t="s">
        <v>97</v>
      </c>
      <c r="G583">
        <v>4</v>
      </c>
      <c r="H583" t="s">
        <v>85</v>
      </c>
      <c r="I583" t="s">
        <v>86</v>
      </c>
      <c r="J583">
        <v>8</v>
      </c>
      <c r="K583" t="s">
        <v>85</v>
      </c>
      <c r="L583" t="s">
        <v>89</v>
      </c>
      <c r="M583">
        <v>34</v>
      </c>
      <c r="N583" t="s">
        <v>85</v>
      </c>
      <c r="O583" t="s">
        <v>92</v>
      </c>
      <c r="P583">
        <v>41</v>
      </c>
      <c r="Q583" t="s">
        <v>85</v>
      </c>
      <c r="R583" t="s">
        <v>131</v>
      </c>
      <c r="S583">
        <v>44</v>
      </c>
      <c r="T583" t="s">
        <v>85</v>
      </c>
      <c r="U583" t="s">
        <v>133</v>
      </c>
      <c r="V583">
        <v>46</v>
      </c>
      <c r="W583" t="s">
        <v>85</v>
      </c>
      <c r="X583" t="s">
        <v>132</v>
      </c>
      <c r="Y583">
        <v>33</v>
      </c>
      <c r="Z583" t="s">
        <v>85</v>
      </c>
      <c r="AA583" t="s">
        <v>94</v>
      </c>
      <c r="AB583">
        <v>45</v>
      </c>
      <c r="AC583" t="s">
        <v>85</v>
      </c>
      <c r="AD583" t="s">
        <v>159</v>
      </c>
      <c r="AE583">
        <v>1</v>
      </c>
      <c r="AF583" t="s">
        <v>91</v>
      </c>
      <c r="AG583" t="s">
        <v>95</v>
      </c>
      <c r="AH583">
        <v>40</v>
      </c>
      <c r="AI583" t="s">
        <v>85</v>
      </c>
      <c r="AJ583" t="s">
        <v>93</v>
      </c>
      <c r="AK583">
        <v>30</v>
      </c>
      <c r="AL583" t="s">
        <v>85</v>
      </c>
      <c r="AM583" t="s">
        <v>96</v>
      </c>
      <c r="AN583">
        <v>35</v>
      </c>
      <c r="AO583" t="s">
        <v>85</v>
      </c>
      <c r="AP583" t="s">
        <v>98</v>
      </c>
      <c r="AQ583">
        <v>36</v>
      </c>
      <c r="AR583" t="s">
        <v>85</v>
      </c>
      <c r="AS583" t="s">
        <v>99</v>
      </c>
      <c r="AT583">
        <v>57</v>
      </c>
      <c r="AU583" t="s">
        <v>85</v>
      </c>
      <c r="AV583" t="s">
        <v>100</v>
      </c>
      <c r="AW583">
        <v>36</v>
      </c>
      <c r="AX583" t="s">
        <v>91</v>
      </c>
      <c r="AY583" t="s">
        <v>3421</v>
      </c>
      <c r="AZ583" t="s">
        <v>122</v>
      </c>
      <c r="BA583" t="s">
        <v>123</v>
      </c>
      <c r="BB583" t="s">
        <v>176</v>
      </c>
      <c r="BC583" t="s">
        <v>2734</v>
      </c>
      <c r="BD583" t="s">
        <v>615</v>
      </c>
      <c r="BE583" t="s">
        <v>111</v>
      </c>
      <c r="BG583" t="s">
        <v>2735</v>
      </c>
      <c r="BH583" t="s">
        <v>91</v>
      </c>
      <c r="BI583" t="s">
        <v>85</v>
      </c>
      <c r="BJ583" t="s">
        <v>2736</v>
      </c>
      <c r="BK583">
        <v>1565734</v>
      </c>
      <c r="BL583" t="s">
        <v>91</v>
      </c>
      <c r="BM583" t="s">
        <v>504</v>
      </c>
      <c r="BN583" t="s">
        <v>112</v>
      </c>
      <c r="BO583" t="s">
        <v>113</v>
      </c>
      <c r="BU583" t="s">
        <v>373</v>
      </c>
      <c r="BV583" t="s">
        <v>2737</v>
      </c>
      <c r="BW583" t="s">
        <v>311</v>
      </c>
      <c r="BX583" t="s">
        <v>162</v>
      </c>
      <c r="BY583" t="s">
        <v>2735</v>
      </c>
      <c r="BZ583" t="s">
        <v>2738</v>
      </c>
      <c r="CA583" t="s">
        <v>1006</v>
      </c>
      <c r="CB583">
        <v>50.937840000000001</v>
      </c>
      <c r="CC583">
        <v>6.9379999999999997</v>
      </c>
      <c r="CD583" t="s">
        <v>91</v>
      </c>
      <c r="CE583">
        <v>4.5</v>
      </c>
      <c r="CF583" t="s">
        <v>130</v>
      </c>
      <c r="CG583">
        <v>2</v>
      </c>
      <c r="CH583">
        <v>91</v>
      </c>
    </row>
    <row r="584" spans="1:86" x14ac:dyDescent="0.2">
      <c r="A584">
        <v>21</v>
      </c>
      <c r="B584" t="s">
        <v>85</v>
      </c>
      <c r="C584" t="s">
        <v>118</v>
      </c>
      <c r="D584">
        <v>8</v>
      </c>
      <c r="E584" t="s">
        <v>91</v>
      </c>
      <c r="F584" t="s">
        <v>89</v>
      </c>
      <c r="G584">
        <v>4</v>
      </c>
      <c r="H584" t="s">
        <v>85</v>
      </c>
      <c r="I584" t="s">
        <v>86</v>
      </c>
      <c r="J584">
        <v>33</v>
      </c>
      <c r="K584" t="s">
        <v>85</v>
      </c>
      <c r="L584" t="s">
        <v>94</v>
      </c>
      <c r="M584">
        <v>1</v>
      </c>
      <c r="N584" t="s">
        <v>85</v>
      </c>
      <c r="O584" t="s">
        <v>95</v>
      </c>
      <c r="P584">
        <v>30</v>
      </c>
      <c r="Q584" t="s">
        <v>85</v>
      </c>
      <c r="R584" t="s">
        <v>96</v>
      </c>
      <c r="S584">
        <v>5</v>
      </c>
      <c r="T584" t="s">
        <v>91</v>
      </c>
      <c r="U584" t="s">
        <v>97</v>
      </c>
      <c r="V584">
        <v>10</v>
      </c>
      <c r="W584" t="s">
        <v>85</v>
      </c>
      <c r="X584" t="s">
        <v>167</v>
      </c>
      <c r="Y584">
        <v>34</v>
      </c>
      <c r="Z584" t="s">
        <v>85</v>
      </c>
      <c r="AA584" t="s">
        <v>92</v>
      </c>
      <c r="AB584">
        <v>35</v>
      </c>
      <c r="AC584" t="s">
        <v>85</v>
      </c>
      <c r="AD584" t="s">
        <v>98</v>
      </c>
      <c r="AE584">
        <v>36</v>
      </c>
      <c r="AF584" t="s">
        <v>91</v>
      </c>
      <c r="AG584" t="s">
        <v>99</v>
      </c>
      <c r="AH584">
        <v>40</v>
      </c>
      <c r="AI584" t="s">
        <v>85</v>
      </c>
      <c r="AJ584" t="s">
        <v>93</v>
      </c>
      <c r="AK584">
        <v>44</v>
      </c>
      <c r="AL584" t="s">
        <v>85</v>
      </c>
      <c r="AM584" t="s">
        <v>133</v>
      </c>
      <c r="AN584">
        <v>45</v>
      </c>
      <c r="AO584" t="s">
        <v>85</v>
      </c>
      <c r="AP584" t="s">
        <v>159</v>
      </c>
      <c r="AQ584">
        <v>47</v>
      </c>
      <c r="AR584" t="s">
        <v>85</v>
      </c>
      <c r="AS584" t="s">
        <v>142</v>
      </c>
      <c r="AT584">
        <v>54</v>
      </c>
      <c r="AU584" t="s">
        <v>85</v>
      </c>
      <c r="AV584" t="s">
        <v>187</v>
      </c>
      <c r="AW584">
        <v>32</v>
      </c>
      <c r="AX584" t="s">
        <v>91</v>
      </c>
      <c r="AY584" t="s">
        <v>3422</v>
      </c>
      <c r="AZ584" t="s">
        <v>125</v>
      </c>
      <c r="BA584" t="s">
        <v>183</v>
      </c>
      <c r="BB584" t="s">
        <v>110</v>
      </c>
      <c r="BC584" t="s">
        <v>87</v>
      </c>
      <c r="BD584" t="s">
        <v>3423</v>
      </c>
      <c r="BE584" t="s">
        <v>111</v>
      </c>
      <c r="BG584" t="s">
        <v>3424</v>
      </c>
      <c r="BH584" t="s">
        <v>91</v>
      </c>
      <c r="BI584" t="s">
        <v>85</v>
      </c>
      <c r="BJ584" t="s">
        <v>3425</v>
      </c>
      <c r="BK584">
        <v>178201929</v>
      </c>
      <c r="BL584" t="s">
        <v>91</v>
      </c>
      <c r="BU584" t="s">
        <v>229</v>
      </c>
      <c r="BV584" t="s">
        <v>3426</v>
      </c>
      <c r="BW584" t="s">
        <v>115</v>
      </c>
      <c r="BX584" t="s">
        <v>116</v>
      </c>
      <c r="BY584" t="s">
        <v>3424</v>
      </c>
      <c r="BZ584" t="s">
        <v>3427</v>
      </c>
      <c r="CA584" t="s">
        <v>3428</v>
      </c>
      <c r="CB584">
        <v>51.427999999999997</v>
      </c>
      <c r="CC584">
        <v>6.8860000000000001</v>
      </c>
      <c r="CD584" t="s">
        <v>91</v>
      </c>
      <c r="CE584">
        <v>4.5199999999999996</v>
      </c>
      <c r="CF584" t="s">
        <v>117</v>
      </c>
      <c r="CG584">
        <v>3</v>
      </c>
      <c r="CH584">
        <v>1</v>
      </c>
    </row>
    <row r="585" spans="1:86" x14ac:dyDescent="0.2">
      <c r="A585">
        <v>1</v>
      </c>
      <c r="B585" t="s">
        <v>85</v>
      </c>
      <c r="C585" t="s">
        <v>95</v>
      </c>
      <c r="D585">
        <v>4</v>
      </c>
      <c r="E585" t="s">
        <v>85</v>
      </c>
      <c r="F585" t="s">
        <v>86</v>
      </c>
      <c r="G585">
        <v>5</v>
      </c>
      <c r="H585" t="s">
        <v>91</v>
      </c>
      <c r="I585" t="s">
        <v>97</v>
      </c>
      <c r="J585">
        <v>8</v>
      </c>
      <c r="K585" t="s">
        <v>91</v>
      </c>
      <c r="L585" t="s">
        <v>89</v>
      </c>
      <c r="M585">
        <v>9</v>
      </c>
      <c r="N585" t="s">
        <v>85</v>
      </c>
      <c r="O585" t="s">
        <v>88</v>
      </c>
      <c r="P585">
        <v>30</v>
      </c>
      <c r="Q585" t="s">
        <v>85</v>
      </c>
      <c r="R585" t="s">
        <v>96</v>
      </c>
      <c r="S585">
        <v>33</v>
      </c>
      <c r="T585" t="s">
        <v>91</v>
      </c>
      <c r="U585" t="s">
        <v>94</v>
      </c>
      <c r="V585">
        <v>34</v>
      </c>
      <c r="W585" t="s">
        <v>91</v>
      </c>
      <c r="X585" t="s">
        <v>92</v>
      </c>
      <c r="Y585">
        <v>35</v>
      </c>
      <c r="Z585" t="s">
        <v>91</v>
      </c>
      <c r="AA585" t="s">
        <v>98</v>
      </c>
      <c r="AB585">
        <v>36</v>
      </c>
      <c r="AC585" t="s">
        <v>91</v>
      </c>
      <c r="AD585" t="s">
        <v>99</v>
      </c>
      <c r="AE585">
        <v>40</v>
      </c>
      <c r="AF585" t="s">
        <v>85</v>
      </c>
      <c r="AG585" t="s">
        <v>93</v>
      </c>
      <c r="AH585">
        <v>41</v>
      </c>
      <c r="AI585" t="s">
        <v>85</v>
      </c>
      <c r="AJ585" t="s">
        <v>131</v>
      </c>
      <c r="AK585">
        <v>42</v>
      </c>
      <c r="AL585" t="s">
        <v>85</v>
      </c>
      <c r="AM585" t="s">
        <v>170</v>
      </c>
      <c r="AN585">
        <v>45</v>
      </c>
      <c r="AO585" t="s">
        <v>85</v>
      </c>
      <c r="AP585" t="s">
        <v>159</v>
      </c>
      <c r="AQ585">
        <v>46</v>
      </c>
      <c r="AR585" t="s">
        <v>85</v>
      </c>
      <c r="AS585" t="s">
        <v>132</v>
      </c>
      <c r="AT585">
        <v>54</v>
      </c>
      <c r="AU585" t="s">
        <v>85</v>
      </c>
      <c r="AV585" t="s">
        <v>187</v>
      </c>
      <c r="AW585">
        <v>37</v>
      </c>
      <c r="AX585" t="s">
        <v>91</v>
      </c>
      <c r="AY585" t="s">
        <v>3429</v>
      </c>
      <c r="AZ585" t="s">
        <v>122</v>
      </c>
      <c r="BA585" t="s">
        <v>183</v>
      </c>
      <c r="BB585" t="s">
        <v>110</v>
      </c>
      <c r="BC585" t="s">
        <v>2210</v>
      </c>
      <c r="BD585" t="s">
        <v>367</v>
      </c>
      <c r="BE585" t="s">
        <v>111</v>
      </c>
      <c r="BG585" t="s">
        <v>2211</v>
      </c>
      <c r="BH585" t="s">
        <v>91</v>
      </c>
      <c r="BI585" t="s">
        <v>85</v>
      </c>
      <c r="BJ585" t="s">
        <v>2212</v>
      </c>
      <c r="BK585">
        <v>217720617</v>
      </c>
      <c r="BL585" t="s">
        <v>91</v>
      </c>
      <c r="BM585" t="s">
        <v>112</v>
      </c>
      <c r="BN585" t="s">
        <v>113</v>
      </c>
      <c r="BU585" t="s">
        <v>511</v>
      </c>
      <c r="BV585" t="s">
        <v>2213</v>
      </c>
      <c r="BW585" t="s">
        <v>115</v>
      </c>
      <c r="BX585" t="s">
        <v>116</v>
      </c>
      <c r="BY585" t="s">
        <v>2211</v>
      </c>
      <c r="BZ585" t="s">
        <v>2214</v>
      </c>
      <c r="CA585" t="s">
        <v>1006</v>
      </c>
      <c r="CB585">
        <v>50.939</v>
      </c>
      <c r="CC585">
        <v>6.82</v>
      </c>
      <c r="CD585" t="s">
        <v>91</v>
      </c>
      <c r="CF585" t="s">
        <v>130</v>
      </c>
      <c r="CG585">
        <v>2</v>
      </c>
      <c r="CH585">
        <v>1</v>
      </c>
    </row>
    <row r="586" spans="1:86" x14ac:dyDescent="0.2">
      <c r="A586">
        <v>1</v>
      </c>
      <c r="B586" t="s">
        <v>85</v>
      </c>
      <c r="C586" t="s">
        <v>95</v>
      </c>
      <c r="D586">
        <v>4</v>
      </c>
      <c r="E586" t="s">
        <v>85</v>
      </c>
      <c r="F586" t="s">
        <v>86</v>
      </c>
      <c r="G586">
        <v>5</v>
      </c>
      <c r="H586" t="s">
        <v>91</v>
      </c>
      <c r="I586" t="s">
        <v>97</v>
      </c>
      <c r="J586">
        <v>8</v>
      </c>
      <c r="K586" t="s">
        <v>85</v>
      </c>
      <c r="L586" t="s">
        <v>89</v>
      </c>
      <c r="M586">
        <v>9</v>
      </c>
      <c r="N586" t="s">
        <v>85</v>
      </c>
      <c r="O586" t="s">
        <v>88</v>
      </c>
      <c r="P586">
        <v>30</v>
      </c>
      <c r="Q586" t="s">
        <v>85</v>
      </c>
      <c r="R586" t="s">
        <v>96</v>
      </c>
      <c r="S586">
        <v>33</v>
      </c>
      <c r="T586" t="s">
        <v>91</v>
      </c>
      <c r="U586" t="s">
        <v>94</v>
      </c>
      <c r="V586">
        <v>34</v>
      </c>
      <c r="W586" t="s">
        <v>91</v>
      </c>
      <c r="X586" t="s">
        <v>92</v>
      </c>
      <c r="Y586">
        <v>35</v>
      </c>
      <c r="Z586" t="s">
        <v>85</v>
      </c>
      <c r="AA586" t="s">
        <v>98</v>
      </c>
      <c r="AB586">
        <v>36</v>
      </c>
      <c r="AC586" t="s">
        <v>91</v>
      </c>
      <c r="AD586" t="s">
        <v>99</v>
      </c>
      <c r="AE586">
        <v>40</v>
      </c>
      <c r="AF586" t="s">
        <v>91</v>
      </c>
      <c r="AG586" t="s">
        <v>93</v>
      </c>
      <c r="AH586">
        <v>77</v>
      </c>
      <c r="AI586" t="s">
        <v>91</v>
      </c>
      <c r="AJ586" t="s">
        <v>102</v>
      </c>
      <c r="AW586">
        <v>26</v>
      </c>
      <c r="AX586" t="s">
        <v>91</v>
      </c>
      <c r="AY586" t="s">
        <v>3430</v>
      </c>
      <c r="AZ586" t="s">
        <v>122</v>
      </c>
      <c r="BA586" t="s">
        <v>123</v>
      </c>
      <c r="BB586" t="s">
        <v>110</v>
      </c>
      <c r="BC586" t="s">
        <v>3431</v>
      </c>
      <c r="BD586" t="s">
        <v>663</v>
      </c>
      <c r="BE586" t="s">
        <v>111</v>
      </c>
      <c r="BG586" t="s">
        <v>3432</v>
      </c>
      <c r="BH586" t="s">
        <v>91</v>
      </c>
      <c r="BI586" t="s">
        <v>85</v>
      </c>
      <c r="BJ586" t="s">
        <v>3433</v>
      </c>
      <c r="BK586">
        <v>19507906</v>
      </c>
      <c r="BL586" t="s">
        <v>91</v>
      </c>
      <c r="BU586" t="s">
        <v>299</v>
      </c>
      <c r="BV586" t="s">
        <v>3434</v>
      </c>
      <c r="BW586" t="s">
        <v>400</v>
      </c>
      <c r="BX586" t="s">
        <v>162</v>
      </c>
      <c r="BY586" t="s">
        <v>3432</v>
      </c>
      <c r="BZ586" t="s">
        <v>3435</v>
      </c>
      <c r="CA586" t="s">
        <v>2453</v>
      </c>
      <c r="CB586">
        <v>50.832000000000001</v>
      </c>
      <c r="CC586">
        <v>6.9210000000000003</v>
      </c>
      <c r="CD586" t="s">
        <v>91</v>
      </c>
      <c r="CE586">
        <v>4.66</v>
      </c>
      <c r="CF586" t="s">
        <v>130</v>
      </c>
      <c r="CG586">
        <v>2</v>
      </c>
      <c r="CH586">
        <v>2</v>
      </c>
    </row>
    <row r="587" spans="1:86" x14ac:dyDescent="0.2">
      <c r="A587">
        <v>8</v>
      </c>
      <c r="B587" t="s">
        <v>85</v>
      </c>
      <c r="C587" t="s">
        <v>89</v>
      </c>
      <c r="D587">
        <v>4</v>
      </c>
      <c r="E587" t="s">
        <v>85</v>
      </c>
      <c r="F587" t="s">
        <v>86</v>
      </c>
      <c r="G587">
        <v>9</v>
      </c>
      <c r="H587" t="s">
        <v>85</v>
      </c>
      <c r="I587" t="s">
        <v>88</v>
      </c>
      <c r="J587">
        <v>1</v>
      </c>
      <c r="K587" t="s">
        <v>85</v>
      </c>
      <c r="L587" t="s">
        <v>95</v>
      </c>
      <c r="M587">
        <v>5</v>
      </c>
      <c r="N587" t="s">
        <v>91</v>
      </c>
      <c r="O587" t="s">
        <v>97</v>
      </c>
      <c r="P587">
        <v>23</v>
      </c>
      <c r="Q587" t="s">
        <v>85</v>
      </c>
      <c r="R587" t="s">
        <v>144</v>
      </c>
      <c r="S587">
        <v>30</v>
      </c>
      <c r="T587" t="s">
        <v>85</v>
      </c>
      <c r="U587" t="s">
        <v>96</v>
      </c>
      <c r="V587">
        <v>33</v>
      </c>
      <c r="W587" t="s">
        <v>91</v>
      </c>
      <c r="X587" t="s">
        <v>94</v>
      </c>
      <c r="Y587">
        <v>34</v>
      </c>
      <c r="Z587" t="s">
        <v>91</v>
      </c>
      <c r="AA587" t="s">
        <v>92</v>
      </c>
      <c r="AB587">
        <v>35</v>
      </c>
      <c r="AC587" t="s">
        <v>85</v>
      </c>
      <c r="AD587" t="s">
        <v>98</v>
      </c>
      <c r="AE587">
        <v>36</v>
      </c>
      <c r="AF587" t="s">
        <v>85</v>
      </c>
      <c r="AG587" t="s">
        <v>99</v>
      </c>
      <c r="AH587">
        <v>37</v>
      </c>
      <c r="AI587" t="s">
        <v>85</v>
      </c>
      <c r="AJ587" t="s">
        <v>168</v>
      </c>
      <c r="AK587">
        <v>40</v>
      </c>
      <c r="AL587" t="s">
        <v>85</v>
      </c>
      <c r="AM587" t="s">
        <v>93</v>
      </c>
      <c r="AN587">
        <v>41</v>
      </c>
      <c r="AO587" t="s">
        <v>85</v>
      </c>
      <c r="AP587" t="s">
        <v>131</v>
      </c>
      <c r="AQ587">
        <v>44</v>
      </c>
      <c r="AR587" t="s">
        <v>85</v>
      </c>
      <c r="AS587" t="s">
        <v>133</v>
      </c>
      <c r="AT587">
        <v>45</v>
      </c>
      <c r="AU587" t="s">
        <v>85</v>
      </c>
      <c r="AV587" t="s">
        <v>159</v>
      </c>
      <c r="AW587">
        <v>30</v>
      </c>
      <c r="AX587" t="s">
        <v>91</v>
      </c>
      <c r="AY587" t="s">
        <v>3436</v>
      </c>
      <c r="AZ587" t="s">
        <v>122</v>
      </c>
      <c r="BA587" t="s">
        <v>123</v>
      </c>
      <c r="BB587" t="s">
        <v>110</v>
      </c>
      <c r="BC587" t="s">
        <v>3437</v>
      </c>
      <c r="BD587" t="s">
        <v>565</v>
      </c>
      <c r="BE587" t="s">
        <v>111</v>
      </c>
      <c r="BG587" t="s">
        <v>581</v>
      </c>
      <c r="BH587" t="s">
        <v>91</v>
      </c>
      <c r="BI587" t="s">
        <v>85</v>
      </c>
      <c r="BJ587" t="s">
        <v>3438</v>
      </c>
      <c r="BK587">
        <v>31493654</v>
      </c>
      <c r="BL587" t="s">
        <v>85</v>
      </c>
      <c r="BM587" t="s">
        <v>112</v>
      </c>
      <c r="BN587" t="s">
        <v>150</v>
      </c>
      <c r="BU587" t="s">
        <v>389</v>
      </c>
      <c r="BV587" t="s">
        <v>3439</v>
      </c>
      <c r="BW587" t="s">
        <v>115</v>
      </c>
      <c r="BX587" t="s">
        <v>182</v>
      </c>
      <c r="BY587" t="s">
        <v>581</v>
      </c>
      <c r="BZ587" t="s">
        <v>3440</v>
      </c>
      <c r="CA587" t="s">
        <v>3441</v>
      </c>
      <c r="CB587">
        <v>51.118400000000001</v>
      </c>
      <c r="CC587">
        <v>7.1228699999999998</v>
      </c>
      <c r="CD587" t="s">
        <v>91</v>
      </c>
      <c r="CE587">
        <v>4.9400000000000004</v>
      </c>
      <c r="CF587" t="s">
        <v>117</v>
      </c>
      <c r="CG587">
        <v>2</v>
      </c>
      <c r="CH587">
        <v>2</v>
      </c>
    </row>
    <row r="588" spans="1:86" x14ac:dyDescent="0.2">
      <c r="A588">
        <v>8</v>
      </c>
      <c r="B588" t="s">
        <v>85</v>
      </c>
      <c r="C588" t="s">
        <v>89</v>
      </c>
      <c r="D588">
        <v>4</v>
      </c>
      <c r="E588" t="s">
        <v>85</v>
      </c>
      <c r="F588" t="s">
        <v>86</v>
      </c>
      <c r="G588">
        <v>5</v>
      </c>
      <c r="H588" t="s">
        <v>91</v>
      </c>
      <c r="I588" t="s">
        <v>97</v>
      </c>
      <c r="J588">
        <v>34</v>
      </c>
      <c r="K588" t="s">
        <v>85</v>
      </c>
      <c r="L588" t="s">
        <v>92</v>
      </c>
      <c r="M588">
        <v>1</v>
      </c>
      <c r="N588" t="s">
        <v>91</v>
      </c>
      <c r="O588" t="s">
        <v>95</v>
      </c>
      <c r="P588">
        <v>33</v>
      </c>
      <c r="Q588" t="s">
        <v>85</v>
      </c>
      <c r="R588" t="s">
        <v>94</v>
      </c>
      <c r="S588">
        <v>46</v>
      </c>
      <c r="T588" t="s">
        <v>85</v>
      </c>
      <c r="U588" t="s">
        <v>132</v>
      </c>
      <c r="V588">
        <v>44</v>
      </c>
      <c r="W588" t="s">
        <v>85</v>
      </c>
      <c r="X588" t="s">
        <v>133</v>
      </c>
      <c r="Y588">
        <v>30</v>
      </c>
      <c r="Z588" t="s">
        <v>85</v>
      </c>
      <c r="AA588" t="s">
        <v>96</v>
      </c>
      <c r="AB588">
        <v>23</v>
      </c>
      <c r="AC588" t="s">
        <v>85</v>
      </c>
      <c r="AD588" t="s">
        <v>144</v>
      </c>
      <c r="AE588">
        <v>35</v>
      </c>
      <c r="AF588" t="s">
        <v>85</v>
      </c>
      <c r="AG588" t="s">
        <v>98</v>
      </c>
      <c r="AH588">
        <v>36</v>
      </c>
      <c r="AI588" t="s">
        <v>91</v>
      </c>
      <c r="AJ588" t="s">
        <v>99</v>
      </c>
      <c r="AK588">
        <v>40</v>
      </c>
      <c r="AL588" t="s">
        <v>85</v>
      </c>
      <c r="AM588" t="s">
        <v>93</v>
      </c>
      <c r="AN588">
        <v>54</v>
      </c>
      <c r="AO588" t="s">
        <v>85</v>
      </c>
      <c r="AP588" t="s">
        <v>187</v>
      </c>
      <c r="AQ588">
        <v>57</v>
      </c>
      <c r="AR588" t="s">
        <v>85</v>
      </c>
      <c r="AS588" t="s">
        <v>100</v>
      </c>
      <c r="AT588">
        <v>77</v>
      </c>
      <c r="AU588" t="s">
        <v>85</v>
      </c>
      <c r="AV588" t="s">
        <v>102</v>
      </c>
      <c r="AW588">
        <v>28</v>
      </c>
      <c r="AX588" t="s">
        <v>91</v>
      </c>
      <c r="AY588" t="s">
        <v>3442</v>
      </c>
      <c r="AZ588" t="s">
        <v>125</v>
      </c>
      <c r="BA588" t="s">
        <v>123</v>
      </c>
      <c r="BB588" t="s">
        <v>110</v>
      </c>
      <c r="BC588" t="s">
        <v>87</v>
      </c>
      <c r="BD588" t="s">
        <v>203</v>
      </c>
      <c r="BE588" t="s">
        <v>111</v>
      </c>
      <c r="BG588" t="s">
        <v>2142</v>
      </c>
      <c r="BH588" t="s">
        <v>91</v>
      </c>
      <c r="BI588" t="s">
        <v>85</v>
      </c>
      <c r="BJ588" t="s">
        <v>2143</v>
      </c>
      <c r="BK588">
        <v>9201289</v>
      </c>
      <c r="BL588" t="s">
        <v>85</v>
      </c>
      <c r="BU588" t="s">
        <v>385</v>
      </c>
      <c r="BV588" t="s">
        <v>2144</v>
      </c>
      <c r="BW588" t="s">
        <v>115</v>
      </c>
      <c r="BX588" t="s">
        <v>182</v>
      </c>
      <c r="BY588" t="s">
        <v>2142</v>
      </c>
      <c r="BZ588" t="s">
        <v>2145</v>
      </c>
      <c r="CA588" t="s">
        <v>2129</v>
      </c>
      <c r="CB588">
        <v>50.719830000000002</v>
      </c>
      <c r="CC588">
        <v>7.0924800000000001</v>
      </c>
      <c r="CD588" t="s">
        <v>91</v>
      </c>
      <c r="CE588">
        <v>4.9000000000000004</v>
      </c>
      <c r="CF588" t="s">
        <v>117</v>
      </c>
      <c r="CG588">
        <v>2</v>
      </c>
      <c r="CH588">
        <v>59</v>
      </c>
    </row>
    <row r="589" spans="1:86" x14ac:dyDescent="0.2">
      <c r="A589">
        <v>5</v>
      </c>
      <c r="B589" t="s">
        <v>91</v>
      </c>
      <c r="C589" t="s">
        <v>97</v>
      </c>
      <c r="D589">
        <v>4</v>
      </c>
      <c r="E589" t="s">
        <v>85</v>
      </c>
      <c r="F589" t="s">
        <v>86</v>
      </c>
      <c r="G589">
        <v>8</v>
      </c>
      <c r="H589" t="s">
        <v>85</v>
      </c>
      <c r="I589" t="s">
        <v>89</v>
      </c>
      <c r="J589">
        <v>34</v>
      </c>
      <c r="K589" t="s">
        <v>91</v>
      </c>
      <c r="L589" t="s">
        <v>92</v>
      </c>
      <c r="M589">
        <v>44</v>
      </c>
      <c r="N589" t="s">
        <v>85</v>
      </c>
      <c r="O589" t="s">
        <v>133</v>
      </c>
      <c r="P589">
        <v>46</v>
      </c>
      <c r="Q589" t="s">
        <v>85</v>
      </c>
      <c r="R589" t="s">
        <v>132</v>
      </c>
      <c r="S589">
        <v>33</v>
      </c>
      <c r="T589" t="s">
        <v>91</v>
      </c>
      <c r="U589" t="s">
        <v>94</v>
      </c>
      <c r="V589">
        <v>45</v>
      </c>
      <c r="W589" t="s">
        <v>85</v>
      </c>
      <c r="X589" t="s">
        <v>159</v>
      </c>
      <c r="Y589">
        <v>1</v>
      </c>
      <c r="Z589" t="s">
        <v>85</v>
      </c>
      <c r="AA589" t="s">
        <v>95</v>
      </c>
      <c r="AB589">
        <v>40</v>
      </c>
      <c r="AC589" t="s">
        <v>85</v>
      </c>
      <c r="AD589" t="s">
        <v>93</v>
      </c>
      <c r="AE589">
        <v>30</v>
      </c>
      <c r="AF589" t="s">
        <v>85</v>
      </c>
      <c r="AG589" t="s">
        <v>96</v>
      </c>
      <c r="AH589">
        <v>35</v>
      </c>
      <c r="AI589" t="s">
        <v>85</v>
      </c>
      <c r="AJ589" t="s">
        <v>98</v>
      </c>
      <c r="AK589">
        <v>36</v>
      </c>
      <c r="AL589" t="s">
        <v>85</v>
      </c>
      <c r="AM589" t="s">
        <v>99</v>
      </c>
      <c r="AN589">
        <v>54</v>
      </c>
      <c r="AO589" t="s">
        <v>85</v>
      </c>
      <c r="AP589" t="s">
        <v>187</v>
      </c>
      <c r="AQ589">
        <v>57</v>
      </c>
      <c r="AR589" t="s">
        <v>85</v>
      </c>
      <c r="AS589" t="s">
        <v>100</v>
      </c>
      <c r="AT589">
        <v>71</v>
      </c>
      <c r="AU589" t="s">
        <v>85</v>
      </c>
      <c r="AV589" t="s">
        <v>172</v>
      </c>
      <c r="AW589">
        <v>185</v>
      </c>
      <c r="AX589" t="s">
        <v>91</v>
      </c>
      <c r="AY589" t="s">
        <v>3443</v>
      </c>
      <c r="AZ589" t="s">
        <v>122</v>
      </c>
      <c r="BA589" t="s">
        <v>123</v>
      </c>
      <c r="BB589" t="s">
        <v>110</v>
      </c>
      <c r="BC589" t="s">
        <v>1839</v>
      </c>
      <c r="BD589" t="s">
        <v>1947</v>
      </c>
      <c r="BE589" t="s">
        <v>111</v>
      </c>
      <c r="BG589" t="s">
        <v>538</v>
      </c>
      <c r="BH589" t="s">
        <v>91</v>
      </c>
      <c r="BI589" t="s">
        <v>85</v>
      </c>
      <c r="BJ589" t="s">
        <v>1948</v>
      </c>
      <c r="BK589">
        <v>346640539</v>
      </c>
      <c r="BL589" t="s">
        <v>91</v>
      </c>
      <c r="BU589" t="s">
        <v>302</v>
      </c>
      <c r="BV589" t="s">
        <v>1949</v>
      </c>
      <c r="BW589" t="s">
        <v>115</v>
      </c>
      <c r="BX589" t="s">
        <v>116</v>
      </c>
      <c r="BY589" t="s">
        <v>538</v>
      </c>
      <c r="BZ589" t="s">
        <v>1950</v>
      </c>
      <c r="CA589" t="s">
        <v>1006</v>
      </c>
      <c r="CB589">
        <v>50.940420000000003</v>
      </c>
      <c r="CC589">
        <v>6.9405599999999996</v>
      </c>
      <c r="CD589" t="s">
        <v>91</v>
      </c>
      <c r="CE589">
        <v>4.67</v>
      </c>
      <c r="CF589" t="s">
        <v>117</v>
      </c>
      <c r="CG589">
        <v>2</v>
      </c>
      <c r="CH589">
        <v>2</v>
      </c>
    </row>
    <row r="590" spans="1:86" x14ac:dyDescent="0.2">
      <c r="A590">
        <v>9</v>
      </c>
      <c r="B590" t="s">
        <v>85</v>
      </c>
      <c r="C590" t="s">
        <v>88</v>
      </c>
      <c r="D590">
        <v>4</v>
      </c>
      <c r="E590" t="s">
        <v>85</v>
      </c>
      <c r="F590" t="s">
        <v>86</v>
      </c>
      <c r="G590">
        <v>8</v>
      </c>
      <c r="H590" t="s">
        <v>85</v>
      </c>
      <c r="I590" t="s">
        <v>89</v>
      </c>
      <c r="J590">
        <v>44</v>
      </c>
      <c r="K590" t="s">
        <v>85</v>
      </c>
      <c r="L590" t="s">
        <v>133</v>
      </c>
      <c r="M590">
        <v>47</v>
      </c>
      <c r="N590" t="s">
        <v>85</v>
      </c>
      <c r="O590" t="s">
        <v>142</v>
      </c>
      <c r="P590">
        <v>30</v>
      </c>
      <c r="Q590" t="s">
        <v>85</v>
      </c>
      <c r="R590" t="s">
        <v>96</v>
      </c>
      <c r="S590">
        <v>45</v>
      </c>
      <c r="T590" t="s">
        <v>85</v>
      </c>
      <c r="U590" t="s">
        <v>159</v>
      </c>
      <c r="V590">
        <v>1</v>
      </c>
      <c r="W590" t="s">
        <v>91</v>
      </c>
      <c r="X590" t="s">
        <v>95</v>
      </c>
      <c r="Y590">
        <v>5</v>
      </c>
      <c r="Z590" t="s">
        <v>91</v>
      </c>
      <c r="AA590" t="s">
        <v>97</v>
      </c>
      <c r="AB590">
        <v>23</v>
      </c>
      <c r="AC590" t="s">
        <v>85</v>
      </c>
      <c r="AD590" t="s">
        <v>144</v>
      </c>
      <c r="AE590">
        <v>33</v>
      </c>
      <c r="AF590" t="s">
        <v>85</v>
      </c>
      <c r="AG590" t="s">
        <v>94</v>
      </c>
      <c r="AH590">
        <v>34</v>
      </c>
      <c r="AI590" t="s">
        <v>85</v>
      </c>
      <c r="AJ590" t="s">
        <v>92</v>
      </c>
      <c r="AK590">
        <v>35</v>
      </c>
      <c r="AL590" t="s">
        <v>91</v>
      </c>
      <c r="AM590" t="s">
        <v>98</v>
      </c>
      <c r="AN590">
        <v>36</v>
      </c>
      <c r="AO590" t="s">
        <v>91</v>
      </c>
      <c r="AP590" t="s">
        <v>99</v>
      </c>
      <c r="AQ590">
        <v>40</v>
      </c>
      <c r="AR590" t="s">
        <v>85</v>
      </c>
      <c r="AS590" t="s">
        <v>93</v>
      </c>
      <c r="AT590">
        <v>41</v>
      </c>
      <c r="AU590" t="s">
        <v>85</v>
      </c>
      <c r="AV590" t="s">
        <v>131</v>
      </c>
      <c r="AW590">
        <v>25</v>
      </c>
      <c r="AX590" t="s">
        <v>91</v>
      </c>
      <c r="AY590" t="s">
        <v>3444</v>
      </c>
      <c r="AZ590" t="s">
        <v>122</v>
      </c>
      <c r="BA590" t="s">
        <v>123</v>
      </c>
      <c r="BB590" t="s">
        <v>289</v>
      </c>
      <c r="BC590" t="s">
        <v>3445</v>
      </c>
      <c r="BD590" t="s">
        <v>364</v>
      </c>
      <c r="BE590" t="s">
        <v>111</v>
      </c>
      <c r="BG590" t="s">
        <v>3446</v>
      </c>
      <c r="BH590" t="s">
        <v>91</v>
      </c>
      <c r="BI590" t="s">
        <v>85</v>
      </c>
      <c r="BJ590" t="s">
        <v>3447</v>
      </c>
      <c r="BK590">
        <v>121881936</v>
      </c>
      <c r="BL590" t="s">
        <v>91</v>
      </c>
      <c r="BM590" t="s">
        <v>112</v>
      </c>
      <c r="BN590" t="s">
        <v>113</v>
      </c>
      <c r="BU590" t="s">
        <v>151</v>
      </c>
      <c r="BV590" t="s">
        <v>3448</v>
      </c>
      <c r="BW590" t="s">
        <v>158</v>
      </c>
      <c r="BX590" t="s">
        <v>182</v>
      </c>
      <c r="BY590" t="s">
        <v>3446</v>
      </c>
      <c r="BZ590" t="s">
        <v>3449</v>
      </c>
      <c r="CA590" t="s">
        <v>1755</v>
      </c>
      <c r="CB590">
        <v>51.481569999999998</v>
      </c>
      <c r="CC590">
        <v>7.1708400000000001</v>
      </c>
      <c r="CD590" t="s">
        <v>91</v>
      </c>
      <c r="CE590">
        <v>4.62</v>
      </c>
      <c r="CF590" t="s">
        <v>130</v>
      </c>
      <c r="CG590">
        <v>3</v>
      </c>
      <c r="CH590">
        <v>1</v>
      </c>
    </row>
    <row r="591" spans="1:86" x14ac:dyDescent="0.2">
      <c r="A591">
        <v>8</v>
      </c>
      <c r="B591" t="s">
        <v>91</v>
      </c>
      <c r="C591" t="s">
        <v>89</v>
      </c>
      <c r="D591">
        <v>9</v>
      </c>
      <c r="E591" t="s">
        <v>85</v>
      </c>
      <c r="F591" t="s">
        <v>88</v>
      </c>
      <c r="G591">
        <v>4</v>
      </c>
      <c r="H591" t="s">
        <v>91</v>
      </c>
      <c r="I591" t="s">
        <v>86</v>
      </c>
      <c r="J591">
        <v>47</v>
      </c>
      <c r="K591" t="s">
        <v>85</v>
      </c>
      <c r="L591" t="s">
        <v>142</v>
      </c>
      <c r="M591">
        <v>30</v>
      </c>
      <c r="N591" t="s">
        <v>85</v>
      </c>
      <c r="O591" t="s">
        <v>96</v>
      </c>
      <c r="P591">
        <v>1</v>
      </c>
      <c r="Q591" t="s">
        <v>85</v>
      </c>
      <c r="R591" t="s">
        <v>95</v>
      </c>
      <c r="S591">
        <v>5</v>
      </c>
      <c r="T591" t="s">
        <v>91</v>
      </c>
      <c r="U591" t="s">
        <v>97</v>
      </c>
      <c r="V591">
        <v>23</v>
      </c>
      <c r="W591" t="s">
        <v>85</v>
      </c>
      <c r="X591" t="s">
        <v>144</v>
      </c>
      <c r="Y591">
        <v>33</v>
      </c>
      <c r="Z591" t="s">
        <v>91</v>
      </c>
      <c r="AA591" t="s">
        <v>94</v>
      </c>
      <c r="AB591">
        <v>34</v>
      </c>
      <c r="AC591" t="s">
        <v>91</v>
      </c>
      <c r="AD591" t="s">
        <v>92</v>
      </c>
      <c r="AE591">
        <v>35</v>
      </c>
      <c r="AF591" t="s">
        <v>85</v>
      </c>
      <c r="AG591" t="s">
        <v>98</v>
      </c>
      <c r="AH591">
        <v>36</v>
      </c>
      <c r="AI591" t="s">
        <v>85</v>
      </c>
      <c r="AJ591" t="s">
        <v>99</v>
      </c>
      <c r="AK591">
        <v>37</v>
      </c>
      <c r="AL591" t="s">
        <v>85</v>
      </c>
      <c r="AM591" t="s">
        <v>168</v>
      </c>
      <c r="AN591">
        <v>40</v>
      </c>
      <c r="AO591" t="s">
        <v>85</v>
      </c>
      <c r="AP591" t="s">
        <v>93</v>
      </c>
      <c r="AQ591">
        <v>41</v>
      </c>
      <c r="AR591" t="s">
        <v>85</v>
      </c>
      <c r="AS591" t="s">
        <v>131</v>
      </c>
      <c r="AT591">
        <v>42</v>
      </c>
      <c r="AU591" t="s">
        <v>85</v>
      </c>
      <c r="AV591" t="s">
        <v>170</v>
      </c>
      <c r="AW591">
        <v>30</v>
      </c>
      <c r="AX591" t="s">
        <v>91</v>
      </c>
      <c r="AY591" t="s">
        <v>3450</v>
      </c>
      <c r="AZ591" t="s">
        <v>122</v>
      </c>
      <c r="BA591" t="s">
        <v>123</v>
      </c>
      <c r="BB591" t="s">
        <v>1009</v>
      </c>
      <c r="BC591" t="s">
        <v>3451</v>
      </c>
      <c r="BD591" t="s">
        <v>592</v>
      </c>
      <c r="BE591" t="s">
        <v>111</v>
      </c>
      <c r="BG591" t="s">
        <v>270</v>
      </c>
      <c r="BH591" t="s">
        <v>91</v>
      </c>
      <c r="BI591" t="s">
        <v>85</v>
      </c>
      <c r="BJ591" t="s">
        <v>3452</v>
      </c>
      <c r="BK591">
        <v>306413382</v>
      </c>
      <c r="BL591" t="s">
        <v>85</v>
      </c>
      <c r="BM591" t="s">
        <v>112</v>
      </c>
      <c r="BN591" t="s">
        <v>113</v>
      </c>
      <c r="BU591" t="s">
        <v>277</v>
      </c>
      <c r="BV591" t="s">
        <v>3453</v>
      </c>
      <c r="BW591" t="s">
        <v>115</v>
      </c>
      <c r="BX591" t="s">
        <v>116</v>
      </c>
      <c r="BY591" t="s">
        <v>270</v>
      </c>
      <c r="BZ591" t="s">
        <v>3454</v>
      </c>
      <c r="CA591" t="s">
        <v>3455</v>
      </c>
      <c r="CB591">
        <v>51.626379999999997</v>
      </c>
      <c r="CC591">
        <v>7.2494399999999999</v>
      </c>
      <c r="CD591" t="s">
        <v>91</v>
      </c>
      <c r="CE591">
        <v>4.8899999999999997</v>
      </c>
      <c r="CF591" t="s">
        <v>130</v>
      </c>
      <c r="CG591">
        <v>2</v>
      </c>
      <c r="CH591">
        <v>1</v>
      </c>
    </row>
    <row r="592" spans="1:86" x14ac:dyDescent="0.2">
      <c r="A592">
        <v>9</v>
      </c>
      <c r="B592" t="s">
        <v>85</v>
      </c>
      <c r="C592" t="s">
        <v>88</v>
      </c>
      <c r="D592">
        <v>5</v>
      </c>
      <c r="E592" t="s">
        <v>91</v>
      </c>
      <c r="F592" t="s">
        <v>97</v>
      </c>
      <c r="G592">
        <v>4</v>
      </c>
      <c r="H592" t="s">
        <v>85</v>
      </c>
      <c r="I592" t="s">
        <v>86</v>
      </c>
      <c r="J592">
        <v>8</v>
      </c>
      <c r="K592" t="s">
        <v>85</v>
      </c>
      <c r="L592" t="s">
        <v>89</v>
      </c>
      <c r="M592">
        <v>34</v>
      </c>
      <c r="N592" t="s">
        <v>85</v>
      </c>
      <c r="O592" t="s">
        <v>92</v>
      </c>
      <c r="P592">
        <v>41</v>
      </c>
      <c r="Q592" t="s">
        <v>85</v>
      </c>
      <c r="R592" t="s">
        <v>131</v>
      </c>
      <c r="S592">
        <v>44</v>
      </c>
      <c r="T592" t="s">
        <v>85</v>
      </c>
      <c r="U592" t="s">
        <v>133</v>
      </c>
      <c r="V592">
        <v>46</v>
      </c>
      <c r="W592" t="s">
        <v>85</v>
      </c>
      <c r="X592" t="s">
        <v>132</v>
      </c>
      <c r="Y592">
        <v>47</v>
      </c>
      <c r="Z592" t="s">
        <v>85</v>
      </c>
      <c r="AA592" t="s">
        <v>142</v>
      </c>
      <c r="AB592">
        <v>33</v>
      </c>
      <c r="AC592" t="s">
        <v>85</v>
      </c>
      <c r="AD592" t="s">
        <v>94</v>
      </c>
      <c r="AE592">
        <v>45</v>
      </c>
      <c r="AF592" t="s">
        <v>85</v>
      </c>
      <c r="AG592" t="s">
        <v>159</v>
      </c>
      <c r="AH592">
        <v>1</v>
      </c>
      <c r="AI592" t="s">
        <v>91</v>
      </c>
      <c r="AJ592" t="s">
        <v>95</v>
      </c>
      <c r="AK592">
        <v>40</v>
      </c>
      <c r="AL592" t="s">
        <v>85</v>
      </c>
      <c r="AM592" t="s">
        <v>93</v>
      </c>
      <c r="AN592">
        <v>30</v>
      </c>
      <c r="AO592" t="s">
        <v>85</v>
      </c>
      <c r="AP592" t="s">
        <v>96</v>
      </c>
      <c r="AQ592">
        <v>10</v>
      </c>
      <c r="AR592" t="s">
        <v>85</v>
      </c>
      <c r="AS592" t="s">
        <v>167</v>
      </c>
      <c r="AT592">
        <v>23</v>
      </c>
      <c r="AU592" t="s">
        <v>85</v>
      </c>
      <c r="AV592" t="s">
        <v>144</v>
      </c>
      <c r="AW592">
        <v>32</v>
      </c>
      <c r="AX592" t="s">
        <v>91</v>
      </c>
      <c r="AY592" t="s">
        <v>3456</v>
      </c>
      <c r="AZ592" t="s">
        <v>122</v>
      </c>
      <c r="BA592" t="s">
        <v>123</v>
      </c>
      <c r="BB592" t="s">
        <v>227</v>
      </c>
      <c r="BC592" t="s">
        <v>87</v>
      </c>
      <c r="BD592" t="s">
        <v>359</v>
      </c>
      <c r="BE592" t="s">
        <v>111</v>
      </c>
      <c r="BG592" t="s">
        <v>516</v>
      </c>
      <c r="BH592" t="s">
        <v>91</v>
      </c>
      <c r="BI592" t="s">
        <v>85</v>
      </c>
      <c r="BJ592" t="s">
        <v>3457</v>
      </c>
      <c r="BK592">
        <v>83378131</v>
      </c>
      <c r="BL592" t="s">
        <v>85</v>
      </c>
      <c r="BU592" t="s">
        <v>329</v>
      </c>
      <c r="BV592" t="s">
        <v>3458</v>
      </c>
      <c r="BW592" t="s">
        <v>115</v>
      </c>
      <c r="BX592" t="s">
        <v>162</v>
      </c>
      <c r="BY592" t="s">
        <v>516</v>
      </c>
      <c r="BZ592" t="s">
        <v>3459</v>
      </c>
      <c r="CA592" t="s">
        <v>1006</v>
      </c>
      <c r="CB592">
        <v>50.972239880102663</v>
      </c>
      <c r="CC592">
        <v>6.8312394422486369</v>
      </c>
      <c r="CD592" t="s">
        <v>91</v>
      </c>
      <c r="CE592">
        <v>4.92</v>
      </c>
      <c r="CF592" t="s">
        <v>130</v>
      </c>
      <c r="CG592">
        <v>2</v>
      </c>
      <c r="CH592">
        <v>3</v>
      </c>
    </row>
    <row r="593" spans="1:86" x14ac:dyDescent="0.2">
      <c r="A593">
        <v>8</v>
      </c>
      <c r="B593" t="s">
        <v>91</v>
      </c>
      <c r="C593" t="s">
        <v>89</v>
      </c>
      <c r="D593">
        <v>4</v>
      </c>
      <c r="E593" t="s">
        <v>85</v>
      </c>
      <c r="F593" t="s">
        <v>86</v>
      </c>
      <c r="G593">
        <v>9</v>
      </c>
      <c r="H593" t="s">
        <v>85</v>
      </c>
      <c r="I593" t="s">
        <v>88</v>
      </c>
      <c r="J593">
        <v>33</v>
      </c>
      <c r="K593" t="s">
        <v>85</v>
      </c>
      <c r="L593" t="s">
        <v>94</v>
      </c>
      <c r="M593">
        <v>1</v>
      </c>
      <c r="N593" t="s">
        <v>85</v>
      </c>
      <c r="O593" t="s">
        <v>95</v>
      </c>
      <c r="P593">
        <v>30</v>
      </c>
      <c r="Q593" t="s">
        <v>85</v>
      </c>
      <c r="R593" t="s">
        <v>96</v>
      </c>
      <c r="S593">
        <v>5</v>
      </c>
      <c r="T593" t="s">
        <v>91</v>
      </c>
      <c r="U593" t="s">
        <v>97</v>
      </c>
      <c r="V593">
        <v>23</v>
      </c>
      <c r="W593" t="s">
        <v>85</v>
      </c>
      <c r="X593" t="s">
        <v>144</v>
      </c>
      <c r="Y593">
        <v>34</v>
      </c>
      <c r="Z593" t="s">
        <v>85</v>
      </c>
      <c r="AA593" t="s">
        <v>92</v>
      </c>
      <c r="AB593">
        <v>35</v>
      </c>
      <c r="AC593" t="s">
        <v>85</v>
      </c>
      <c r="AD593" t="s">
        <v>98</v>
      </c>
      <c r="AE593">
        <v>36</v>
      </c>
      <c r="AF593" t="s">
        <v>91</v>
      </c>
      <c r="AG593" t="s">
        <v>99</v>
      </c>
      <c r="AH593">
        <v>37</v>
      </c>
      <c r="AI593" t="s">
        <v>85</v>
      </c>
      <c r="AJ593" t="s">
        <v>168</v>
      </c>
      <c r="AK593">
        <v>39</v>
      </c>
      <c r="AL593" t="s">
        <v>85</v>
      </c>
      <c r="AM593" t="s">
        <v>169</v>
      </c>
      <c r="AN593">
        <v>40</v>
      </c>
      <c r="AO593" t="s">
        <v>85</v>
      </c>
      <c r="AP593" t="s">
        <v>93</v>
      </c>
      <c r="AQ593">
        <v>41</v>
      </c>
      <c r="AR593" t="s">
        <v>85</v>
      </c>
      <c r="AS593" t="s">
        <v>131</v>
      </c>
      <c r="AT593">
        <v>42</v>
      </c>
      <c r="AU593" t="s">
        <v>85</v>
      </c>
      <c r="AV593" t="s">
        <v>170</v>
      </c>
      <c r="AW593">
        <v>29</v>
      </c>
      <c r="AX593" t="s">
        <v>91</v>
      </c>
      <c r="AY593" t="s">
        <v>3392</v>
      </c>
      <c r="AZ593" t="s">
        <v>122</v>
      </c>
      <c r="BA593" t="s">
        <v>123</v>
      </c>
      <c r="BB593" t="s">
        <v>176</v>
      </c>
      <c r="BC593" t="s">
        <v>3393</v>
      </c>
      <c r="BD593" t="s">
        <v>3394</v>
      </c>
      <c r="BE593" t="s">
        <v>111</v>
      </c>
      <c r="BG593" t="s">
        <v>3395</v>
      </c>
      <c r="BH593" t="s">
        <v>91</v>
      </c>
      <c r="BI593" t="s">
        <v>85</v>
      </c>
      <c r="BJ593" t="s">
        <v>3396</v>
      </c>
      <c r="BK593">
        <v>148952387</v>
      </c>
      <c r="BL593" t="s">
        <v>85</v>
      </c>
      <c r="BM593" t="s">
        <v>112</v>
      </c>
      <c r="BN593" t="s">
        <v>150</v>
      </c>
      <c r="BO593" t="s">
        <v>191</v>
      </c>
      <c r="BU593" t="s">
        <v>395</v>
      </c>
      <c r="BV593" t="s">
        <v>3397</v>
      </c>
      <c r="BW593" t="s">
        <v>115</v>
      </c>
      <c r="BX593" t="s">
        <v>116</v>
      </c>
      <c r="BY593" t="s">
        <v>3395</v>
      </c>
      <c r="BZ593" t="s">
        <v>3398</v>
      </c>
      <c r="CA593" t="s">
        <v>1289</v>
      </c>
      <c r="CB593">
        <v>50.795520000000003</v>
      </c>
      <c r="CC593">
        <v>6.9470700000000001</v>
      </c>
      <c r="CD593" t="s">
        <v>91</v>
      </c>
      <c r="CE593">
        <v>4.7699999999999996</v>
      </c>
      <c r="CF593" t="s">
        <v>130</v>
      </c>
      <c r="CG593">
        <v>1</v>
      </c>
      <c r="CH593">
        <v>2</v>
      </c>
    </row>
    <row r="594" spans="1:86" x14ac:dyDescent="0.2">
      <c r="A594">
        <v>1</v>
      </c>
      <c r="B594" t="s">
        <v>91</v>
      </c>
      <c r="C594" t="s">
        <v>95</v>
      </c>
      <c r="D594">
        <v>4</v>
      </c>
      <c r="E594" t="s">
        <v>85</v>
      </c>
      <c r="F594" t="s">
        <v>86</v>
      </c>
      <c r="G594">
        <v>5</v>
      </c>
      <c r="H594" t="s">
        <v>91</v>
      </c>
      <c r="I594" t="s">
        <v>97</v>
      </c>
      <c r="J594">
        <v>8</v>
      </c>
      <c r="K594" t="s">
        <v>85</v>
      </c>
      <c r="L594" t="s">
        <v>89</v>
      </c>
      <c r="M594">
        <v>9</v>
      </c>
      <c r="N594" t="s">
        <v>85</v>
      </c>
      <c r="O594" t="s">
        <v>88</v>
      </c>
      <c r="P594">
        <v>23</v>
      </c>
      <c r="Q594" t="s">
        <v>85</v>
      </c>
      <c r="R594" t="s">
        <v>144</v>
      </c>
      <c r="S594">
        <v>30</v>
      </c>
      <c r="T594" t="s">
        <v>85</v>
      </c>
      <c r="U594" t="s">
        <v>96</v>
      </c>
      <c r="V594">
        <v>33</v>
      </c>
      <c r="W594" t="s">
        <v>85</v>
      </c>
      <c r="X594" t="s">
        <v>94</v>
      </c>
      <c r="Y594">
        <v>34</v>
      </c>
      <c r="Z594" t="s">
        <v>85</v>
      </c>
      <c r="AA594" t="s">
        <v>92</v>
      </c>
      <c r="AB594">
        <v>35</v>
      </c>
      <c r="AC594" t="s">
        <v>85</v>
      </c>
      <c r="AD594" t="s">
        <v>98</v>
      </c>
      <c r="AE594">
        <v>36</v>
      </c>
      <c r="AF594" t="s">
        <v>91</v>
      </c>
      <c r="AG594" t="s">
        <v>99</v>
      </c>
      <c r="AH594">
        <v>40</v>
      </c>
      <c r="AI594" t="s">
        <v>85</v>
      </c>
      <c r="AJ594" t="s">
        <v>93</v>
      </c>
      <c r="AK594">
        <v>42</v>
      </c>
      <c r="AL594" t="s">
        <v>85</v>
      </c>
      <c r="AM594" t="s">
        <v>170</v>
      </c>
      <c r="AN594">
        <v>44</v>
      </c>
      <c r="AO594" t="s">
        <v>85</v>
      </c>
      <c r="AP594" t="s">
        <v>133</v>
      </c>
      <c r="AQ594">
        <v>45</v>
      </c>
      <c r="AR594" t="s">
        <v>85</v>
      </c>
      <c r="AS594" t="s">
        <v>159</v>
      </c>
      <c r="AT594">
        <v>47</v>
      </c>
      <c r="AU594" t="s">
        <v>85</v>
      </c>
      <c r="AV594" t="s">
        <v>142</v>
      </c>
      <c r="AW594">
        <v>34</v>
      </c>
      <c r="AX594" t="s">
        <v>91</v>
      </c>
      <c r="AY594" t="s">
        <v>3460</v>
      </c>
      <c r="AZ594" t="s">
        <v>122</v>
      </c>
      <c r="BA594" t="s">
        <v>123</v>
      </c>
      <c r="BB594" t="s">
        <v>289</v>
      </c>
      <c r="BC594" t="s">
        <v>3461</v>
      </c>
      <c r="BD594" t="s">
        <v>368</v>
      </c>
      <c r="BE594" t="s">
        <v>111</v>
      </c>
      <c r="BG594" t="s">
        <v>895</v>
      </c>
      <c r="BH594" t="s">
        <v>91</v>
      </c>
      <c r="BI594" t="s">
        <v>85</v>
      </c>
      <c r="BJ594" t="s">
        <v>3462</v>
      </c>
      <c r="BK594">
        <v>36226918</v>
      </c>
      <c r="BL594" t="s">
        <v>85</v>
      </c>
      <c r="BM594" t="s">
        <v>504</v>
      </c>
      <c r="BN594" t="s">
        <v>112</v>
      </c>
      <c r="BO594" t="s">
        <v>150</v>
      </c>
      <c r="BP594" t="s">
        <v>113</v>
      </c>
      <c r="BU594" t="s">
        <v>309</v>
      </c>
      <c r="BV594" t="s">
        <v>3463</v>
      </c>
      <c r="BW594" t="s">
        <v>115</v>
      </c>
      <c r="BX594" t="s">
        <v>116</v>
      </c>
      <c r="BY594" t="s">
        <v>895</v>
      </c>
      <c r="BZ594" t="s">
        <v>3464</v>
      </c>
      <c r="CA594" t="s">
        <v>2101</v>
      </c>
      <c r="CB594">
        <v>50.878999999999998</v>
      </c>
      <c r="CC594">
        <v>6.8979999999999997</v>
      </c>
      <c r="CD594" t="s">
        <v>91</v>
      </c>
      <c r="CE594">
        <v>4.55</v>
      </c>
      <c r="CF594" t="s">
        <v>130</v>
      </c>
      <c r="CG594">
        <v>2</v>
      </c>
      <c r="CH594">
        <v>1</v>
      </c>
    </row>
    <row r="595" spans="1:86" x14ac:dyDescent="0.2">
      <c r="A595">
        <v>8</v>
      </c>
      <c r="B595" t="s">
        <v>85</v>
      </c>
      <c r="C595" t="s">
        <v>89</v>
      </c>
      <c r="D595">
        <v>4</v>
      </c>
      <c r="E595" t="s">
        <v>85</v>
      </c>
      <c r="F595" t="s">
        <v>86</v>
      </c>
      <c r="G595">
        <v>9</v>
      </c>
      <c r="H595" t="s">
        <v>85</v>
      </c>
      <c r="I595" t="s">
        <v>88</v>
      </c>
      <c r="J595">
        <v>1</v>
      </c>
      <c r="K595" t="s">
        <v>85</v>
      </c>
      <c r="L595" t="s">
        <v>95</v>
      </c>
      <c r="M595">
        <v>2</v>
      </c>
      <c r="N595" t="s">
        <v>85</v>
      </c>
      <c r="O595" t="s">
        <v>143</v>
      </c>
      <c r="P595">
        <v>5</v>
      </c>
      <c r="Q595" t="s">
        <v>91</v>
      </c>
      <c r="R595" t="s">
        <v>97</v>
      </c>
      <c r="S595">
        <v>7</v>
      </c>
      <c r="T595" t="s">
        <v>85</v>
      </c>
      <c r="U595" t="s">
        <v>154</v>
      </c>
      <c r="V595">
        <v>23</v>
      </c>
      <c r="W595" t="s">
        <v>85</v>
      </c>
      <c r="X595" t="s">
        <v>144</v>
      </c>
      <c r="Y595">
        <v>30</v>
      </c>
      <c r="Z595" t="s">
        <v>85</v>
      </c>
      <c r="AA595" t="s">
        <v>96</v>
      </c>
      <c r="AB595">
        <v>33</v>
      </c>
      <c r="AC595" t="s">
        <v>85</v>
      </c>
      <c r="AD595" t="s">
        <v>94</v>
      </c>
      <c r="AE595">
        <v>34</v>
      </c>
      <c r="AF595" t="s">
        <v>85</v>
      </c>
      <c r="AG595" t="s">
        <v>92</v>
      </c>
      <c r="AH595">
        <v>35</v>
      </c>
      <c r="AI595" t="s">
        <v>85</v>
      </c>
      <c r="AJ595" t="s">
        <v>98</v>
      </c>
      <c r="AK595">
        <v>36</v>
      </c>
      <c r="AL595" t="s">
        <v>91</v>
      </c>
      <c r="AM595" t="s">
        <v>99</v>
      </c>
      <c r="AN595">
        <v>40</v>
      </c>
      <c r="AO595" t="s">
        <v>85</v>
      </c>
      <c r="AP595" t="s">
        <v>93</v>
      </c>
      <c r="AQ595">
        <v>44</v>
      </c>
      <c r="AR595" t="s">
        <v>85</v>
      </c>
      <c r="AS595" t="s">
        <v>133</v>
      </c>
      <c r="AT595">
        <v>45</v>
      </c>
      <c r="AU595" t="s">
        <v>85</v>
      </c>
      <c r="AV595" t="s">
        <v>159</v>
      </c>
      <c r="AW595">
        <v>300</v>
      </c>
      <c r="AX595" t="s">
        <v>91</v>
      </c>
      <c r="AY595" t="s">
        <v>3465</v>
      </c>
      <c r="AZ595" t="s">
        <v>108</v>
      </c>
      <c r="BA595" t="s">
        <v>109</v>
      </c>
      <c r="BB595" t="s">
        <v>227</v>
      </c>
      <c r="BC595" t="s">
        <v>87</v>
      </c>
      <c r="BD595" t="s">
        <v>177</v>
      </c>
      <c r="BE595" t="s">
        <v>111</v>
      </c>
      <c r="BG595" t="s">
        <v>3466</v>
      </c>
      <c r="BH595" t="s">
        <v>91</v>
      </c>
      <c r="BI595" t="s">
        <v>85</v>
      </c>
      <c r="BJ595" t="s">
        <v>3467</v>
      </c>
      <c r="BK595">
        <v>399168827</v>
      </c>
      <c r="BL595" t="s">
        <v>91</v>
      </c>
      <c r="BU595" t="s">
        <v>312</v>
      </c>
      <c r="BV595" t="s">
        <v>3468</v>
      </c>
      <c r="BW595" t="s">
        <v>115</v>
      </c>
      <c r="BX595" t="s">
        <v>116</v>
      </c>
      <c r="BY595" t="s">
        <v>3466</v>
      </c>
      <c r="BZ595" t="s">
        <v>3469</v>
      </c>
      <c r="CA595" t="s">
        <v>1006</v>
      </c>
      <c r="CB595">
        <v>50.979190000000003</v>
      </c>
      <c r="CC595">
        <v>7.08901</v>
      </c>
      <c r="CD595" t="s">
        <v>91</v>
      </c>
      <c r="CE595">
        <v>4.7699999999999996</v>
      </c>
      <c r="CF595" t="s">
        <v>117</v>
      </c>
      <c r="CG595">
        <v>5</v>
      </c>
      <c r="CH595">
        <v>4</v>
      </c>
    </row>
    <row r="596" spans="1:86" x14ac:dyDescent="0.2">
      <c r="A596">
        <v>9</v>
      </c>
      <c r="B596" t="s">
        <v>85</v>
      </c>
      <c r="C596" t="s">
        <v>88</v>
      </c>
      <c r="D596">
        <v>5</v>
      </c>
      <c r="E596" t="s">
        <v>91</v>
      </c>
      <c r="F596" t="s">
        <v>97</v>
      </c>
      <c r="G596">
        <v>4</v>
      </c>
      <c r="H596" t="s">
        <v>85</v>
      </c>
      <c r="I596" t="s">
        <v>86</v>
      </c>
      <c r="J596">
        <v>8</v>
      </c>
      <c r="K596" t="s">
        <v>85</v>
      </c>
      <c r="L596" t="s">
        <v>89</v>
      </c>
      <c r="M596">
        <v>34</v>
      </c>
      <c r="N596" t="s">
        <v>85</v>
      </c>
      <c r="O596" t="s">
        <v>92</v>
      </c>
      <c r="P596">
        <v>41</v>
      </c>
      <c r="Q596" t="s">
        <v>85</v>
      </c>
      <c r="R596" t="s">
        <v>131</v>
      </c>
      <c r="S596">
        <v>44</v>
      </c>
      <c r="T596" t="s">
        <v>85</v>
      </c>
      <c r="U596" t="s">
        <v>133</v>
      </c>
      <c r="V596">
        <v>2</v>
      </c>
      <c r="W596" t="s">
        <v>85</v>
      </c>
      <c r="X596" t="s">
        <v>143</v>
      </c>
      <c r="Y596">
        <v>46</v>
      </c>
      <c r="Z596" t="s">
        <v>85</v>
      </c>
      <c r="AA596" t="s">
        <v>132</v>
      </c>
      <c r="AB596">
        <v>47</v>
      </c>
      <c r="AC596" t="s">
        <v>85</v>
      </c>
      <c r="AD596" t="s">
        <v>142</v>
      </c>
      <c r="AE596">
        <v>33</v>
      </c>
      <c r="AF596" t="s">
        <v>85</v>
      </c>
      <c r="AG596" t="s">
        <v>94</v>
      </c>
      <c r="AH596">
        <v>45</v>
      </c>
      <c r="AI596" t="s">
        <v>85</v>
      </c>
      <c r="AJ596" t="s">
        <v>159</v>
      </c>
      <c r="AK596">
        <v>1</v>
      </c>
      <c r="AL596" t="s">
        <v>85</v>
      </c>
      <c r="AM596" t="s">
        <v>95</v>
      </c>
      <c r="AN596">
        <v>40</v>
      </c>
      <c r="AO596" t="s">
        <v>85</v>
      </c>
      <c r="AP596" t="s">
        <v>93</v>
      </c>
      <c r="AQ596">
        <v>30</v>
      </c>
      <c r="AR596" t="s">
        <v>85</v>
      </c>
      <c r="AS596" t="s">
        <v>96</v>
      </c>
      <c r="AT596">
        <v>35</v>
      </c>
      <c r="AU596" t="s">
        <v>85</v>
      </c>
      <c r="AV596" t="s">
        <v>98</v>
      </c>
      <c r="AW596">
        <v>249</v>
      </c>
      <c r="AX596" t="s">
        <v>91</v>
      </c>
      <c r="AY596" t="s">
        <v>3470</v>
      </c>
      <c r="AZ596" t="s">
        <v>125</v>
      </c>
      <c r="BA596" t="s">
        <v>123</v>
      </c>
      <c r="BB596" t="s">
        <v>110</v>
      </c>
      <c r="BC596" t="s">
        <v>87</v>
      </c>
      <c r="BD596" t="s">
        <v>424</v>
      </c>
      <c r="BE596" t="s">
        <v>111</v>
      </c>
      <c r="BG596" t="s">
        <v>348</v>
      </c>
      <c r="BH596" t="s">
        <v>91</v>
      </c>
      <c r="BI596" t="s">
        <v>85</v>
      </c>
      <c r="BJ596" t="s">
        <v>3471</v>
      </c>
      <c r="BK596">
        <v>92410595</v>
      </c>
      <c r="BL596" t="s">
        <v>91</v>
      </c>
      <c r="BU596" t="s">
        <v>216</v>
      </c>
      <c r="BV596" t="s">
        <v>3472</v>
      </c>
      <c r="BW596" t="s">
        <v>115</v>
      </c>
      <c r="BX596" t="s">
        <v>182</v>
      </c>
      <c r="BY596" t="s">
        <v>348</v>
      </c>
      <c r="BZ596" t="s">
        <v>3473</v>
      </c>
      <c r="CA596" t="s">
        <v>1006</v>
      </c>
      <c r="CB596">
        <v>50.931159999999998</v>
      </c>
      <c r="CC596">
        <v>6.9422100000000002</v>
      </c>
      <c r="CD596" t="s">
        <v>91</v>
      </c>
      <c r="CE596">
        <v>4.54</v>
      </c>
      <c r="CF596" t="s">
        <v>117</v>
      </c>
      <c r="CG596">
        <v>3</v>
      </c>
      <c r="CH596">
        <v>2</v>
      </c>
    </row>
    <row r="597" spans="1:86" x14ac:dyDescent="0.2">
      <c r="A597">
        <v>5</v>
      </c>
      <c r="B597" t="s">
        <v>91</v>
      </c>
      <c r="C597" t="s">
        <v>97</v>
      </c>
      <c r="D597">
        <v>4</v>
      </c>
      <c r="E597" t="s">
        <v>85</v>
      </c>
      <c r="F597" t="s">
        <v>86</v>
      </c>
      <c r="G597">
        <v>8</v>
      </c>
      <c r="H597" t="s">
        <v>85</v>
      </c>
      <c r="I597" t="s">
        <v>89</v>
      </c>
      <c r="J597">
        <v>34</v>
      </c>
      <c r="K597" t="s">
        <v>85</v>
      </c>
      <c r="L597" t="s">
        <v>92</v>
      </c>
      <c r="M597">
        <v>44</v>
      </c>
      <c r="N597" t="s">
        <v>85</v>
      </c>
      <c r="O597" t="s">
        <v>133</v>
      </c>
      <c r="P597">
        <v>47</v>
      </c>
      <c r="Q597" t="s">
        <v>85</v>
      </c>
      <c r="R597" t="s">
        <v>142</v>
      </c>
      <c r="S597">
        <v>33</v>
      </c>
      <c r="T597" t="s">
        <v>85</v>
      </c>
      <c r="U597" t="s">
        <v>94</v>
      </c>
      <c r="V597">
        <v>45</v>
      </c>
      <c r="W597" t="s">
        <v>85</v>
      </c>
      <c r="X597" t="s">
        <v>159</v>
      </c>
      <c r="Y597">
        <v>1</v>
      </c>
      <c r="Z597" t="s">
        <v>91</v>
      </c>
      <c r="AA597" t="s">
        <v>95</v>
      </c>
      <c r="AB597">
        <v>40</v>
      </c>
      <c r="AC597" t="s">
        <v>85</v>
      </c>
      <c r="AD597" t="s">
        <v>93</v>
      </c>
      <c r="AE597">
        <v>30</v>
      </c>
      <c r="AF597" t="s">
        <v>85</v>
      </c>
      <c r="AG597" t="s">
        <v>96</v>
      </c>
      <c r="AH597">
        <v>35</v>
      </c>
      <c r="AI597" t="s">
        <v>85</v>
      </c>
      <c r="AJ597" t="s">
        <v>98</v>
      </c>
      <c r="AK597">
        <v>36</v>
      </c>
      <c r="AL597" t="s">
        <v>85</v>
      </c>
      <c r="AM597" t="s">
        <v>99</v>
      </c>
      <c r="AN597">
        <v>77</v>
      </c>
      <c r="AO597" t="s">
        <v>91</v>
      </c>
      <c r="AP597" t="s">
        <v>102</v>
      </c>
      <c r="AQ597">
        <v>90</v>
      </c>
      <c r="AR597" t="s">
        <v>85</v>
      </c>
      <c r="AS597" t="s">
        <v>103</v>
      </c>
      <c r="AT597">
        <v>91</v>
      </c>
      <c r="AU597" t="s">
        <v>85</v>
      </c>
      <c r="AV597" t="s">
        <v>104</v>
      </c>
      <c r="AW597">
        <v>185</v>
      </c>
      <c r="AX597" t="s">
        <v>91</v>
      </c>
      <c r="AY597" t="s">
        <v>3474</v>
      </c>
      <c r="AZ597" t="s">
        <v>119</v>
      </c>
      <c r="BA597" t="s">
        <v>147</v>
      </c>
      <c r="BB597" t="s">
        <v>148</v>
      </c>
      <c r="BC597" t="s">
        <v>87</v>
      </c>
      <c r="BD597" t="s">
        <v>254</v>
      </c>
      <c r="BE597" t="s">
        <v>111</v>
      </c>
      <c r="BG597" t="s">
        <v>3475</v>
      </c>
      <c r="BH597" t="s">
        <v>91</v>
      </c>
      <c r="BI597" t="s">
        <v>85</v>
      </c>
      <c r="BJ597" t="s">
        <v>3476</v>
      </c>
      <c r="BK597">
        <v>6641742</v>
      </c>
      <c r="BL597" t="s">
        <v>91</v>
      </c>
      <c r="BU597" t="s">
        <v>425</v>
      </c>
      <c r="BV597" t="s">
        <v>3477</v>
      </c>
      <c r="BW597" t="s">
        <v>115</v>
      </c>
      <c r="BX597" t="s">
        <v>182</v>
      </c>
      <c r="BY597" t="s">
        <v>3475</v>
      </c>
      <c r="BZ597" t="s">
        <v>3478</v>
      </c>
      <c r="CA597" t="s">
        <v>1006</v>
      </c>
      <c r="CB597">
        <v>50.923520000000003</v>
      </c>
      <c r="CC597">
        <v>6.9647800000000002</v>
      </c>
      <c r="CD597" t="s">
        <v>91</v>
      </c>
      <c r="CF597" t="s">
        <v>117</v>
      </c>
      <c r="CG597">
        <v>4</v>
      </c>
      <c r="CH597">
        <v>25</v>
      </c>
    </row>
    <row r="598" spans="1:86" x14ac:dyDescent="0.2">
      <c r="A598">
        <v>21</v>
      </c>
      <c r="B598" t="s">
        <v>85</v>
      </c>
      <c r="C598" t="s">
        <v>118</v>
      </c>
      <c r="D598">
        <v>5</v>
      </c>
      <c r="E598" t="s">
        <v>91</v>
      </c>
      <c r="F598" t="s">
        <v>97</v>
      </c>
      <c r="G598">
        <v>4</v>
      </c>
      <c r="H598" t="s">
        <v>85</v>
      </c>
      <c r="I598" t="s">
        <v>86</v>
      </c>
      <c r="J598">
        <v>8</v>
      </c>
      <c r="K598" t="s">
        <v>85</v>
      </c>
      <c r="L598" t="s">
        <v>89</v>
      </c>
      <c r="M598">
        <v>34</v>
      </c>
      <c r="N598" t="s">
        <v>91</v>
      </c>
      <c r="O598" t="s">
        <v>92</v>
      </c>
      <c r="P598">
        <v>41</v>
      </c>
      <c r="Q598" t="s">
        <v>85</v>
      </c>
      <c r="R598" t="s">
        <v>131</v>
      </c>
      <c r="S598">
        <v>44</v>
      </c>
      <c r="T598" t="s">
        <v>85</v>
      </c>
      <c r="U598" t="s">
        <v>133</v>
      </c>
      <c r="V598">
        <v>46</v>
      </c>
      <c r="W598" t="s">
        <v>85</v>
      </c>
      <c r="X598" t="s">
        <v>132</v>
      </c>
      <c r="Y598">
        <v>47</v>
      </c>
      <c r="Z598" t="s">
        <v>85</v>
      </c>
      <c r="AA598" t="s">
        <v>142</v>
      </c>
      <c r="AB598">
        <v>33</v>
      </c>
      <c r="AC598" t="s">
        <v>85</v>
      </c>
      <c r="AD598" t="s">
        <v>94</v>
      </c>
      <c r="AE598">
        <v>45</v>
      </c>
      <c r="AF598" t="s">
        <v>85</v>
      </c>
      <c r="AG598" t="s">
        <v>159</v>
      </c>
      <c r="AH598">
        <v>1</v>
      </c>
      <c r="AI598" t="s">
        <v>85</v>
      </c>
      <c r="AJ598" t="s">
        <v>95</v>
      </c>
      <c r="AK598">
        <v>40</v>
      </c>
      <c r="AL598" t="s">
        <v>85</v>
      </c>
      <c r="AM598" t="s">
        <v>93</v>
      </c>
      <c r="AN598">
        <v>30</v>
      </c>
      <c r="AO598" t="s">
        <v>85</v>
      </c>
      <c r="AP598" t="s">
        <v>96</v>
      </c>
      <c r="AQ598">
        <v>10</v>
      </c>
      <c r="AR598" t="s">
        <v>85</v>
      </c>
      <c r="AS598" t="s">
        <v>167</v>
      </c>
      <c r="AT598">
        <v>35</v>
      </c>
      <c r="AU598" t="s">
        <v>85</v>
      </c>
      <c r="AV598" t="s">
        <v>98</v>
      </c>
      <c r="AW598">
        <v>126</v>
      </c>
      <c r="AX598" t="s">
        <v>91</v>
      </c>
      <c r="AY598" t="s">
        <v>3479</v>
      </c>
      <c r="AZ598" t="s">
        <v>125</v>
      </c>
      <c r="BA598" t="s">
        <v>109</v>
      </c>
      <c r="BB598" t="s">
        <v>148</v>
      </c>
      <c r="BC598" t="s">
        <v>2519</v>
      </c>
      <c r="BD598" t="s">
        <v>2520</v>
      </c>
      <c r="BE598" t="s">
        <v>111</v>
      </c>
      <c r="BG598" t="s">
        <v>2521</v>
      </c>
      <c r="BH598" t="s">
        <v>91</v>
      </c>
      <c r="BI598" t="s">
        <v>85</v>
      </c>
      <c r="BJ598" t="s">
        <v>2522</v>
      </c>
      <c r="BK598">
        <v>126400647</v>
      </c>
      <c r="BL598" t="s">
        <v>85</v>
      </c>
      <c r="BM598" t="s">
        <v>113</v>
      </c>
      <c r="BN598" t="s">
        <v>112</v>
      </c>
      <c r="BU598" t="s">
        <v>165</v>
      </c>
      <c r="BV598" t="s">
        <v>2523</v>
      </c>
      <c r="BW598" t="s">
        <v>115</v>
      </c>
      <c r="BX598" t="s">
        <v>116</v>
      </c>
      <c r="BY598" t="s">
        <v>2521</v>
      </c>
      <c r="BZ598" t="s">
        <v>2524</v>
      </c>
      <c r="CA598" t="s">
        <v>1006</v>
      </c>
      <c r="CB598">
        <v>50.922910000000002</v>
      </c>
      <c r="CC598">
        <v>6.9419599999999999</v>
      </c>
      <c r="CD598" t="s">
        <v>91</v>
      </c>
      <c r="CE598">
        <v>4.75</v>
      </c>
      <c r="CF598" t="s">
        <v>117</v>
      </c>
      <c r="CG598">
        <v>5</v>
      </c>
      <c r="CH598">
        <v>30</v>
      </c>
    </row>
    <row r="599" spans="1:86" x14ac:dyDescent="0.2">
      <c r="A599">
        <v>5</v>
      </c>
      <c r="B599" t="s">
        <v>91</v>
      </c>
      <c r="C599" t="s">
        <v>97</v>
      </c>
      <c r="D599">
        <v>4</v>
      </c>
      <c r="E599" t="s">
        <v>85</v>
      </c>
      <c r="F599" t="s">
        <v>86</v>
      </c>
      <c r="G599">
        <v>8</v>
      </c>
      <c r="H599" t="s">
        <v>85</v>
      </c>
      <c r="I599" t="s">
        <v>89</v>
      </c>
      <c r="J599">
        <v>34</v>
      </c>
      <c r="K599" t="s">
        <v>85</v>
      </c>
      <c r="L599" t="s">
        <v>92</v>
      </c>
      <c r="M599">
        <v>44</v>
      </c>
      <c r="N599" t="s">
        <v>85</v>
      </c>
      <c r="O599" t="s">
        <v>133</v>
      </c>
      <c r="P599">
        <v>46</v>
      </c>
      <c r="Q599" t="s">
        <v>85</v>
      </c>
      <c r="R599" t="s">
        <v>132</v>
      </c>
      <c r="S599">
        <v>33</v>
      </c>
      <c r="T599" t="s">
        <v>85</v>
      </c>
      <c r="U599" t="s">
        <v>94</v>
      </c>
      <c r="V599">
        <v>45</v>
      </c>
      <c r="W599" t="s">
        <v>85</v>
      </c>
      <c r="X599" t="s">
        <v>159</v>
      </c>
      <c r="Y599">
        <v>1</v>
      </c>
      <c r="Z599" t="s">
        <v>85</v>
      </c>
      <c r="AA599" t="s">
        <v>95</v>
      </c>
      <c r="AB599">
        <v>40</v>
      </c>
      <c r="AC599" t="s">
        <v>85</v>
      </c>
      <c r="AD599" t="s">
        <v>93</v>
      </c>
      <c r="AE599">
        <v>30</v>
      </c>
      <c r="AF599" t="s">
        <v>85</v>
      </c>
      <c r="AG599" t="s">
        <v>96</v>
      </c>
      <c r="AH599">
        <v>10</v>
      </c>
      <c r="AI599" t="s">
        <v>85</v>
      </c>
      <c r="AJ599" t="s">
        <v>167</v>
      </c>
      <c r="AK599">
        <v>35</v>
      </c>
      <c r="AL599" t="s">
        <v>85</v>
      </c>
      <c r="AM599" t="s">
        <v>98</v>
      </c>
      <c r="AN599">
        <v>36</v>
      </c>
      <c r="AO599" t="s">
        <v>91</v>
      </c>
      <c r="AP599" t="s">
        <v>99</v>
      </c>
      <c r="AQ599">
        <v>64</v>
      </c>
      <c r="AR599" t="s">
        <v>85</v>
      </c>
      <c r="AS599" t="s">
        <v>152</v>
      </c>
      <c r="AT599">
        <v>72</v>
      </c>
      <c r="AU599" t="s">
        <v>85</v>
      </c>
      <c r="AV599" t="s">
        <v>173</v>
      </c>
      <c r="AW599">
        <v>134</v>
      </c>
      <c r="AX599" t="s">
        <v>91</v>
      </c>
      <c r="AY599" t="s">
        <v>3480</v>
      </c>
      <c r="AZ599" t="s">
        <v>119</v>
      </c>
      <c r="BA599" t="s">
        <v>109</v>
      </c>
      <c r="BB599" t="s">
        <v>110</v>
      </c>
      <c r="BC599" t="s">
        <v>87</v>
      </c>
      <c r="BD599" t="s">
        <v>1602</v>
      </c>
      <c r="BE599" t="s">
        <v>111</v>
      </c>
      <c r="BG599" t="s">
        <v>1603</v>
      </c>
      <c r="BH599" t="s">
        <v>91</v>
      </c>
      <c r="BI599" t="s">
        <v>85</v>
      </c>
      <c r="BJ599" t="s">
        <v>1604</v>
      </c>
      <c r="BK599">
        <v>195538787</v>
      </c>
      <c r="BL599" t="s">
        <v>91</v>
      </c>
      <c r="BM599" t="s">
        <v>112</v>
      </c>
      <c r="BN599" t="s">
        <v>113</v>
      </c>
      <c r="BU599" t="s">
        <v>294</v>
      </c>
      <c r="BV599" t="s">
        <v>1605</v>
      </c>
      <c r="BW599" t="s">
        <v>115</v>
      </c>
      <c r="BX599" t="s">
        <v>116</v>
      </c>
      <c r="BY599" t="s">
        <v>1603</v>
      </c>
      <c r="BZ599" t="s">
        <v>1606</v>
      </c>
      <c r="CA599" t="s">
        <v>1006</v>
      </c>
      <c r="CB599">
        <v>50.933079999999997</v>
      </c>
      <c r="CC599">
        <v>6.9486499999999998</v>
      </c>
      <c r="CD599" t="s">
        <v>91</v>
      </c>
      <c r="CE599">
        <v>4.5999999999999996</v>
      </c>
      <c r="CF599" t="s">
        <v>117</v>
      </c>
      <c r="CG599">
        <v>4</v>
      </c>
      <c r="CH599">
        <v>2</v>
      </c>
    </row>
    <row r="600" spans="1:86" x14ac:dyDescent="0.2">
      <c r="A600">
        <v>9</v>
      </c>
      <c r="B600" t="s">
        <v>85</v>
      </c>
      <c r="C600" t="s">
        <v>88</v>
      </c>
      <c r="D600">
        <v>5</v>
      </c>
      <c r="E600" t="s">
        <v>91</v>
      </c>
      <c r="F600" t="s">
        <v>97</v>
      </c>
      <c r="G600">
        <v>4</v>
      </c>
      <c r="H600" t="s">
        <v>85</v>
      </c>
      <c r="I600" t="s">
        <v>86</v>
      </c>
      <c r="J600">
        <v>8</v>
      </c>
      <c r="K600" t="s">
        <v>85</v>
      </c>
      <c r="L600" t="s">
        <v>89</v>
      </c>
      <c r="M600">
        <v>34</v>
      </c>
      <c r="N600" t="s">
        <v>91</v>
      </c>
      <c r="O600" t="s">
        <v>92</v>
      </c>
      <c r="P600">
        <v>41</v>
      </c>
      <c r="Q600" t="s">
        <v>85</v>
      </c>
      <c r="R600" t="s">
        <v>131</v>
      </c>
      <c r="S600">
        <v>44</v>
      </c>
      <c r="T600" t="s">
        <v>85</v>
      </c>
      <c r="U600" t="s">
        <v>133</v>
      </c>
      <c r="V600">
        <v>46</v>
      </c>
      <c r="W600" t="s">
        <v>85</v>
      </c>
      <c r="X600" t="s">
        <v>132</v>
      </c>
      <c r="Y600">
        <v>47</v>
      </c>
      <c r="Z600" t="s">
        <v>85</v>
      </c>
      <c r="AA600" t="s">
        <v>142</v>
      </c>
      <c r="AB600">
        <v>33</v>
      </c>
      <c r="AC600" t="s">
        <v>91</v>
      </c>
      <c r="AD600" t="s">
        <v>94</v>
      </c>
      <c r="AE600">
        <v>45</v>
      </c>
      <c r="AF600" t="s">
        <v>85</v>
      </c>
      <c r="AG600" t="s">
        <v>159</v>
      </c>
      <c r="AH600">
        <v>1</v>
      </c>
      <c r="AI600" t="s">
        <v>85</v>
      </c>
      <c r="AJ600" t="s">
        <v>95</v>
      </c>
      <c r="AK600">
        <v>40</v>
      </c>
      <c r="AL600" t="s">
        <v>85</v>
      </c>
      <c r="AM600" t="s">
        <v>93</v>
      </c>
      <c r="AN600">
        <v>30</v>
      </c>
      <c r="AO600" t="s">
        <v>85</v>
      </c>
      <c r="AP600" t="s">
        <v>96</v>
      </c>
      <c r="AQ600">
        <v>35</v>
      </c>
      <c r="AR600" t="s">
        <v>85</v>
      </c>
      <c r="AS600" t="s">
        <v>98</v>
      </c>
      <c r="AT600">
        <v>36</v>
      </c>
      <c r="AU600" t="s">
        <v>91</v>
      </c>
      <c r="AV600" t="s">
        <v>99</v>
      </c>
      <c r="AW600">
        <v>250</v>
      </c>
      <c r="AX600" t="s">
        <v>91</v>
      </c>
      <c r="AY600" t="s">
        <v>3481</v>
      </c>
      <c r="AZ600" t="s">
        <v>127</v>
      </c>
      <c r="BA600" t="s">
        <v>123</v>
      </c>
      <c r="BB600" t="s">
        <v>110</v>
      </c>
      <c r="BC600" t="s">
        <v>87</v>
      </c>
      <c r="BD600" t="s">
        <v>602</v>
      </c>
      <c r="BE600" t="s">
        <v>111</v>
      </c>
      <c r="BG600" t="s">
        <v>454</v>
      </c>
      <c r="BH600" t="s">
        <v>91</v>
      </c>
      <c r="BI600" t="s">
        <v>85</v>
      </c>
      <c r="BJ600" t="s">
        <v>3482</v>
      </c>
      <c r="BK600">
        <v>9676331</v>
      </c>
      <c r="BL600" t="s">
        <v>85</v>
      </c>
      <c r="BU600" t="s">
        <v>385</v>
      </c>
      <c r="BV600" t="s">
        <v>3483</v>
      </c>
      <c r="BW600" t="s">
        <v>115</v>
      </c>
      <c r="BX600" t="s">
        <v>116</v>
      </c>
      <c r="BY600" t="s">
        <v>454</v>
      </c>
      <c r="BZ600" t="s">
        <v>3484</v>
      </c>
      <c r="CA600" t="s">
        <v>1006</v>
      </c>
      <c r="CB600">
        <v>50.956650000000003</v>
      </c>
      <c r="CC600">
        <v>7.0419099999999997</v>
      </c>
      <c r="CD600" t="s">
        <v>91</v>
      </c>
      <c r="CE600">
        <v>4.9000000000000004</v>
      </c>
      <c r="CF600" t="s">
        <v>117</v>
      </c>
      <c r="CG600">
        <v>1</v>
      </c>
      <c r="CH600">
        <v>2</v>
      </c>
    </row>
    <row r="601" spans="1:86" x14ac:dyDescent="0.2">
      <c r="A601">
        <v>21</v>
      </c>
      <c r="B601" t="s">
        <v>85</v>
      </c>
      <c r="C601" t="s">
        <v>118</v>
      </c>
      <c r="D601">
        <v>5</v>
      </c>
      <c r="E601" t="s">
        <v>91</v>
      </c>
      <c r="F601" t="s">
        <v>97</v>
      </c>
      <c r="G601">
        <v>4</v>
      </c>
      <c r="H601" t="s">
        <v>85</v>
      </c>
      <c r="I601" t="s">
        <v>86</v>
      </c>
      <c r="J601">
        <v>8</v>
      </c>
      <c r="K601" t="s">
        <v>85</v>
      </c>
      <c r="L601" t="s">
        <v>89</v>
      </c>
      <c r="M601">
        <v>34</v>
      </c>
      <c r="N601" t="s">
        <v>85</v>
      </c>
      <c r="O601" t="s">
        <v>92</v>
      </c>
      <c r="P601">
        <v>41</v>
      </c>
      <c r="Q601" t="s">
        <v>85</v>
      </c>
      <c r="R601" t="s">
        <v>131</v>
      </c>
      <c r="S601">
        <v>44</v>
      </c>
      <c r="T601" t="s">
        <v>85</v>
      </c>
      <c r="U601" t="s">
        <v>133</v>
      </c>
      <c r="V601">
        <v>2</v>
      </c>
      <c r="W601" t="s">
        <v>85</v>
      </c>
      <c r="X601" t="s">
        <v>143</v>
      </c>
      <c r="Y601">
        <v>46</v>
      </c>
      <c r="Z601" t="s">
        <v>85</v>
      </c>
      <c r="AA601" t="s">
        <v>132</v>
      </c>
      <c r="AB601">
        <v>47</v>
      </c>
      <c r="AC601" t="s">
        <v>85</v>
      </c>
      <c r="AD601" t="s">
        <v>142</v>
      </c>
      <c r="AE601">
        <v>33</v>
      </c>
      <c r="AF601" t="s">
        <v>85</v>
      </c>
      <c r="AG601" t="s">
        <v>94</v>
      </c>
      <c r="AH601">
        <v>45</v>
      </c>
      <c r="AI601" t="s">
        <v>85</v>
      </c>
      <c r="AJ601" t="s">
        <v>159</v>
      </c>
      <c r="AK601">
        <v>1</v>
      </c>
      <c r="AL601" t="s">
        <v>85</v>
      </c>
      <c r="AM601" t="s">
        <v>95</v>
      </c>
      <c r="AN601">
        <v>40</v>
      </c>
      <c r="AO601" t="s">
        <v>85</v>
      </c>
      <c r="AP601" t="s">
        <v>93</v>
      </c>
      <c r="AQ601">
        <v>30</v>
      </c>
      <c r="AR601" t="s">
        <v>85</v>
      </c>
      <c r="AS601" t="s">
        <v>96</v>
      </c>
      <c r="AT601">
        <v>10</v>
      </c>
      <c r="AU601" t="s">
        <v>85</v>
      </c>
      <c r="AV601" t="s">
        <v>167</v>
      </c>
      <c r="AW601">
        <v>136</v>
      </c>
      <c r="AX601" t="s">
        <v>91</v>
      </c>
      <c r="AY601" t="s">
        <v>3485</v>
      </c>
      <c r="AZ601" t="s">
        <v>125</v>
      </c>
      <c r="BA601" t="s">
        <v>123</v>
      </c>
      <c r="BB601" t="s">
        <v>207</v>
      </c>
      <c r="BC601" t="s">
        <v>3486</v>
      </c>
      <c r="BD601" t="s">
        <v>276</v>
      </c>
      <c r="BE601" t="s">
        <v>111</v>
      </c>
      <c r="BG601" t="s">
        <v>441</v>
      </c>
      <c r="BH601" t="s">
        <v>91</v>
      </c>
      <c r="BI601" t="s">
        <v>85</v>
      </c>
      <c r="BJ601" t="s">
        <v>3487</v>
      </c>
      <c r="BK601">
        <v>7493290</v>
      </c>
      <c r="BL601" t="s">
        <v>91</v>
      </c>
      <c r="BM601" t="s">
        <v>112</v>
      </c>
      <c r="BN601" t="s">
        <v>113</v>
      </c>
      <c r="BU601" t="s">
        <v>318</v>
      </c>
      <c r="BV601" t="s">
        <v>3488</v>
      </c>
      <c r="BW601" t="s">
        <v>115</v>
      </c>
      <c r="BX601" t="s">
        <v>116</v>
      </c>
      <c r="BY601" t="s">
        <v>441</v>
      </c>
      <c r="BZ601" t="s">
        <v>3489</v>
      </c>
      <c r="CA601" t="s">
        <v>1260</v>
      </c>
      <c r="CB601">
        <v>50.922260000000001</v>
      </c>
      <c r="CC601">
        <v>6.9319300000000004</v>
      </c>
      <c r="CD601" t="s">
        <v>91</v>
      </c>
      <c r="CE601">
        <v>4.95</v>
      </c>
      <c r="CF601" t="s">
        <v>117</v>
      </c>
      <c r="CG601">
        <v>2</v>
      </c>
      <c r="CH601">
        <v>2</v>
      </c>
    </row>
    <row r="602" spans="1:86" x14ac:dyDescent="0.2">
      <c r="A602">
        <v>8</v>
      </c>
      <c r="B602" t="s">
        <v>91</v>
      </c>
      <c r="C602" t="s">
        <v>89</v>
      </c>
      <c r="D602">
        <v>4</v>
      </c>
      <c r="E602" t="s">
        <v>85</v>
      </c>
      <c r="F602" t="s">
        <v>86</v>
      </c>
      <c r="G602">
        <v>33</v>
      </c>
      <c r="H602" t="s">
        <v>91</v>
      </c>
      <c r="I602" t="s">
        <v>94</v>
      </c>
      <c r="J602">
        <v>1</v>
      </c>
      <c r="K602" t="s">
        <v>85</v>
      </c>
      <c r="L602" t="s">
        <v>95</v>
      </c>
      <c r="M602">
        <v>30</v>
      </c>
      <c r="N602" t="s">
        <v>85</v>
      </c>
      <c r="O602" t="s">
        <v>96</v>
      </c>
      <c r="P602">
        <v>5</v>
      </c>
      <c r="Q602" t="s">
        <v>91</v>
      </c>
      <c r="R602" t="s">
        <v>97</v>
      </c>
      <c r="S602">
        <v>23</v>
      </c>
      <c r="T602" t="s">
        <v>85</v>
      </c>
      <c r="U602" t="s">
        <v>144</v>
      </c>
      <c r="V602">
        <v>34</v>
      </c>
      <c r="W602" t="s">
        <v>91</v>
      </c>
      <c r="X602" t="s">
        <v>92</v>
      </c>
      <c r="Y602">
        <v>35</v>
      </c>
      <c r="Z602" t="s">
        <v>85</v>
      </c>
      <c r="AA602" t="s">
        <v>98</v>
      </c>
      <c r="AB602">
        <v>36</v>
      </c>
      <c r="AC602" t="s">
        <v>91</v>
      </c>
      <c r="AD602" t="s">
        <v>99</v>
      </c>
      <c r="AE602">
        <v>40</v>
      </c>
      <c r="AF602" t="s">
        <v>85</v>
      </c>
      <c r="AG602" t="s">
        <v>93</v>
      </c>
      <c r="AH602">
        <v>41</v>
      </c>
      <c r="AI602" t="s">
        <v>85</v>
      </c>
      <c r="AJ602" t="s">
        <v>131</v>
      </c>
      <c r="AK602">
        <v>42</v>
      </c>
      <c r="AL602" t="s">
        <v>85</v>
      </c>
      <c r="AM602" t="s">
        <v>170</v>
      </c>
      <c r="AN602">
        <v>44</v>
      </c>
      <c r="AO602" t="s">
        <v>85</v>
      </c>
      <c r="AP602" t="s">
        <v>133</v>
      </c>
      <c r="AQ602">
        <v>45</v>
      </c>
      <c r="AR602" t="s">
        <v>85</v>
      </c>
      <c r="AS602" t="s">
        <v>159</v>
      </c>
      <c r="AT602">
        <v>47</v>
      </c>
      <c r="AU602" t="s">
        <v>85</v>
      </c>
      <c r="AV602" t="s">
        <v>142</v>
      </c>
      <c r="AW602">
        <v>24</v>
      </c>
      <c r="AX602" t="s">
        <v>91</v>
      </c>
      <c r="AY602" t="s">
        <v>3490</v>
      </c>
      <c r="AZ602" t="s">
        <v>125</v>
      </c>
      <c r="BA602" t="s">
        <v>109</v>
      </c>
      <c r="BB602" t="s">
        <v>289</v>
      </c>
      <c r="BC602" t="s">
        <v>87</v>
      </c>
      <c r="BD602" t="s">
        <v>664</v>
      </c>
      <c r="BE602" t="s">
        <v>111</v>
      </c>
      <c r="BG602" t="s">
        <v>3491</v>
      </c>
      <c r="BH602" t="s">
        <v>91</v>
      </c>
      <c r="BI602" t="s">
        <v>85</v>
      </c>
      <c r="BJ602" t="s">
        <v>3492</v>
      </c>
      <c r="BK602">
        <v>340484867</v>
      </c>
      <c r="BL602" t="s">
        <v>85</v>
      </c>
      <c r="BU602" t="s">
        <v>314</v>
      </c>
      <c r="BV602" t="s">
        <v>3493</v>
      </c>
      <c r="BW602" t="s">
        <v>115</v>
      </c>
      <c r="BX602" t="s">
        <v>116</v>
      </c>
      <c r="BY602" t="s">
        <v>3491</v>
      </c>
      <c r="BZ602" t="s">
        <v>3494</v>
      </c>
      <c r="CA602" t="s">
        <v>3495</v>
      </c>
      <c r="CB602">
        <v>50.99335</v>
      </c>
      <c r="CC602">
        <v>7.4567399999999999</v>
      </c>
      <c r="CD602" t="s">
        <v>91</v>
      </c>
      <c r="CE602">
        <v>4.8600000000000003</v>
      </c>
      <c r="CF602" t="s">
        <v>130</v>
      </c>
      <c r="CG602">
        <v>1</v>
      </c>
      <c r="CH602">
        <v>1</v>
      </c>
    </row>
    <row r="603" spans="1:86" x14ac:dyDescent="0.2">
      <c r="A603">
        <v>5</v>
      </c>
      <c r="B603" t="s">
        <v>91</v>
      </c>
      <c r="C603" t="s">
        <v>97</v>
      </c>
      <c r="D603">
        <v>4</v>
      </c>
      <c r="E603" t="s">
        <v>85</v>
      </c>
      <c r="F603" t="s">
        <v>86</v>
      </c>
      <c r="G603">
        <v>8</v>
      </c>
      <c r="H603" t="s">
        <v>91</v>
      </c>
      <c r="I603" t="s">
        <v>89</v>
      </c>
      <c r="J603">
        <v>34</v>
      </c>
      <c r="K603" t="s">
        <v>91</v>
      </c>
      <c r="L603" t="s">
        <v>92</v>
      </c>
      <c r="M603">
        <v>44</v>
      </c>
      <c r="N603" t="s">
        <v>85</v>
      </c>
      <c r="O603" t="s">
        <v>133</v>
      </c>
      <c r="P603">
        <v>46</v>
      </c>
      <c r="Q603" t="s">
        <v>85</v>
      </c>
      <c r="R603" t="s">
        <v>132</v>
      </c>
      <c r="S603">
        <v>33</v>
      </c>
      <c r="T603" t="s">
        <v>91</v>
      </c>
      <c r="U603" t="s">
        <v>94</v>
      </c>
      <c r="V603">
        <v>45</v>
      </c>
      <c r="W603" t="s">
        <v>85</v>
      </c>
      <c r="X603" t="s">
        <v>159</v>
      </c>
      <c r="Y603">
        <v>1</v>
      </c>
      <c r="Z603" t="s">
        <v>85</v>
      </c>
      <c r="AA603" t="s">
        <v>95</v>
      </c>
      <c r="AB603">
        <v>40</v>
      </c>
      <c r="AC603" t="s">
        <v>85</v>
      </c>
      <c r="AD603" t="s">
        <v>93</v>
      </c>
      <c r="AE603">
        <v>30</v>
      </c>
      <c r="AF603" t="s">
        <v>85</v>
      </c>
      <c r="AG603" t="s">
        <v>96</v>
      </c>
      <c r="AH603">
        <v>23</v>
      </c>
      <c r="AI603" t="s">
        <v>85</v>
      </c>
      <c r="AJ603" t="s">
        <v>144</v>
      </c>
      <c r="AK603">
        <v>35</v>
      </c>
      <c r="AL603" t="s">
        <v>85</v>
      </c>
      <c r="AM603" t="s">
        <v>98</v>
      </c>
      <c r="AN603">
        <v>36</v>
      </c>
      <c r="AO603" t="s">
        <v>91</v>
      </c>
      <c r="AP603" t="s">
        <v>99</v>
      </c>
      <c r="AQ603">
        <v>37</v>
      </c>
      <c r="AR603" t="s">
        <v>85</v>
      </c>
      <c r="AS603" t="s">
        <v>168</v>
      </c>
      <c r="AT603">
        <v>42</v>
      </c>
      <c r="AU603" t="s">
        <v>85</v>
      </c>
      <c r="AV603" t="s">
        <v>170</v>
      </c>
      <c r="AW603">
        <v>20</v>
      </c>
      <c r="AX603" t="s">
        <v>91</v>
      </c>
      <c r="AY603" t="s">
        <v>3496</v>
      </c>
      <c r="AZ603" t="s">
        <v>122</v>
      </c>
      <c r="BA603" t="s">
        <v>123</v>
      </c>
      <c r="BB603" t="s">
        <v>289</v>
      </c>
      <c r="BC603" t="s">
        <v>3497</v>
      </c>
      <c r="BD603" t="s">
        <v>3498</v>
      </c>
      <c r="BE603" t="s">
        <v>111</v>
      </c>
      <c r="BG603" t="s">
        <v>557</v>
      </c>
      <c r="BH603" t="s">
        <v>91</v>
      </c>
      <c r="BI603" t="s">
        <v>85</v>
      </c>
      <c r="BJ603" t="s">
        <v>3499</v>
      </c>
      <c r="BK603">
        <v>191515420</v>
      </c>
      <c r="BL603" t="s">
        <v>85</v>
      </c>
      <c r="BM603" t="s">
        <v>112</v>
      </c>
      <c r="BN603" t="s">
        <v>113</v>
      </c>
      <c r="BU603" t="s">
        <v>295</v>
      </c>
      <c r="BV603" t="s">
        <v>3500</v>
      </c>
      <c r="BW603" t="s">
        <v>115</v>
      </c>
      <c r="BX603" t="s">
        <v>116</v>
      </c>
      <c r="BY603" t="s">
        <v>557</v>
      </c>
      <c r="BZ603" t="s">
        <v>3501</v>
      </c>
      <c r="CA603" t="s">
        <v>1006</v>
      </c>
      <c r="CB603">
        <v>50.878999999999998</v>
      </c>
      <c r="CC603">
        <v>7.1000699999999997</v>
      </c>
      <c r="CD603" t="s">
        <v>91</v>
      </c>
      <c r="CE603">
        <v>4.84</v>
      </c>
      <c r="CF603" t="s">
        <v>130</v>
      </c>
      <c r="CG603">
        <v>2</v>
      </c>
      <c r="CH603">
        <v>1</v>
      </c>
    </row>
    <row r="604" spans="1:86" x14ac:dyDescent="0.2">
      <c r="A604">
        <v>8</v>
      </c>
      <c r="B604" t="s">
        <v>85</v>
      </c>
      <c r="C604" t="s">
        <v>89</v>
      </c>
      <c r="D604">
        <v>4</v>
      </c>
      <c r="E604" t="s">
        <v>85</v>
      </c>
      <c r="F604" t="s">
        <v>86</v>
      </c>
      <c r="G604">
        <v>9</v>
      </c>
      <c r="H604" t="s">
        <v>85</v>
      </c>
      <c r="I604" t="s">
        <v>88</v>
      </c>
      <c r="J604">
        <v>16</v>
      </c>
      <c r="K604" t="s">
        <v>85</v>
      </c>
      <c r="L604" t="s">
        <v>179</v>
      </c>
      <c r="M604">
        <v>1</v>
      </c>
      <c r="N604" t="s">
        <v>85</v>
      </c>
      <c r="O604" t="s">
        <v>95</v>
      </c>
      <c r="P604">
        <v>5</v>
      </c>
      <c r="Q604" t="s">
        <v>91</v>
      </c>
      <c r="R604" t="s">
        <v>97</v>
      </c>
      <c r="S604">
        <v>30</v>
      </c>
      <c r="T604" t="s">
        <v>91</v>
      </c>
      <c r="U604" t="s">
        <v>96</v>
      </c>
      <c r="V604">
        <v>33</v>
      </c>
      <c r="W604" t="s">
        <v>85</v>
      </c>
      <c r="X604" t="s">
        <v>94</v>
      </c>
      <c r="Y604">
        <v>34</v>
      </c>
      <c r="Z604" t="s">
        <v>91</v>
      </c>
      <c r="AA604" t="s">
        <v>92</v>
      </c>
      <c r="AB604">
        <v>35</v>
      </c>
      <c r="AC604" t="s">
        <v>85</v>
      </c>
      <c r="AD604" t="s">
        <v>98</v>
      </c>
      <c r="AE604">
        <v>36</v>
      </c>
      <c r="AF604" t="s">
        <v>91</v>
      </c>
      <c r="AG604" t="s">
        <v>99</v>
      </c>
      <c r="AH604">
        <v>40</v>
      </c>
      <c r="AI604" t="s">
        <v>85</v>
      </c>
      <c r="AJ604" t="s">
        <v>93</v>
      </c>
      <c r="AK604">
        <v>47</v>
      </c>
      <c r="AL604" t="s">
        <v>85</v>
      </c>
      <c r="AM604" t="s">
        <v>142</v>
      </c>
      <c r="AN604">
        <v>77</v>
      </c>
      <c r="AO604" t="s">
        <v>91</v>
      </c>
      <c r="AP604" t="s">
        <v>102</v>
      </c>
      <c r="AQ604">
        <v>90</v>
      </c>
      <c r="AR604" t="s">
        <v>85</v>
      </c>
      <c r="AS604" t="s">
        <v>103</v>
      </c>
      <c r="AW604">
        <v>25</v>
      </c>
      <c r="AX604" t="s">
        <v>91</v>
      </c>
      <c r="AY604" t="s">
        <v>3502</v>
      </c>
      <c r="AZ604" t="s">
        <v>125</v>
      </c>
      <c r="BA604" t="s">
        <v>123</v>
      </c>
      <c r="BB604" t="s">
        <v>289</v>
      </c>
      <c r="BC604" t="s">
        <v>87</v>
      </c>
      <c r="BD604" t="s">
        <v>228</v>
      </c>
      <c r="BE604" t="s">
        <v>111</v>
      </c>
      <c r="BG604" t="s">
        <v>3503</v>
      </c>
      <c r="BH604" t="s">
        <v>91</v>
      </c>
      <c r="BI604" t="s">
        <v>85</v>
      </c>
      <c r="BJ604" t="s">
        <v>3504</v>
      </c>
      <c r="BK604">
        <v>271218303</v>
      </c>
      <c r="BL604" t="s">
        <v>91</v>
      </c>
      <c r="BU604" t="s">
        <v>129</v>
      </c>
      <c r="BV604" t="s">
        <v>3505</v>
      </c>
      <c r="BY604" t="s">
        <v>3503</v>
      </c>
      <c r="BZ604" t="s">
        <v>3506</v>
      </c>
      <c r="CA604" t="s">
        <v>3441</v>
      </c>
      <c r="CB604">
        <v>51.118079999999999</v>
      </c>
      <c r="CC604">
        <v>7.1225100000000001</v>
      </c>
      <c r="CD604" t="s">
        <v>91</v>
      </c>
      <c r="CE604">
        <v>4.7</v>
      </c>
      <c r="CF604" t="s">
        <v>480</v>
      </c>
      <c r="CG604">
        <v>1</v>
      </c>
      <c r="CH604">
        <v>2</v>
      </c>
    </row>
    <row r="605" spans="1:86" x14ac:dyDescent="0.2">
      <c r="A605">
        <v>8</v>
      </c>
      <c r="B605" t="s">
        <v>85</v>
      </c>
      <c r="C605" t="s">
        <v>89</v>
      </c>
      <c r="D605">
        <v>4</v>
      </c>
      <c r="E605" t="s">
        <v>85</v>
      </c>
      <c r="F605" t="s">
        <v>86</v>
      </c>
      <c r="G605">
        <v>47</v>
      </c>
      <c r="H605" t="s">
        <v>85</v>
      </c>
      <c r="I605" t="s">
        <v>142</v>
      </c>
      <c r="J605">
        <v>30</v>
      </c>
      <c r="K605" t="s">
        <v>85</v>
      </c>
      <c r="L605" t="s">
        <v>96</v>
      </c>
      <c r="M605">
        <v>1</v>
      </c>
      <c r="N605" t="s">
        <v>91</v>
      </c>
      <c r="O605" t="s">
        <v>95</v>
      </c>
      <c r="P605">
        <v>5</v>
      </c>
      <c r="Q605" t="s">
        <v>91</v>
      </c>
      <c r="R605" t="s">
        <v>97</v>
      </c>
      <c r="S605">
        <v>10</v>
      </c>
      <c r="T605" t="s">
        <v>85</v>
      </c>
      <c r="U605" t="s">
        <v>167</v>
      </c>
      <c r="V605">
        <v>23</v>
      </c>
      <c r="W605" t="s">
        <v>85</v>
      </c>
      <c r="X605" t="s">
        <v>144</v>
      </c>
      <c r="Y605">
        <v>33</v>
      </c>
      <c r="Z605" t="s">
        <v>85</v>
      </c>
      <c r="AA605" t="s">
        <v>94</v>
      </c>
      <c r="AB605">
        <v>34</v>
      </c>
      <c r="AC605" t="s">
        <v>91</v>
      </c>
      <c r="AD605" t="s">
        <v>92</v>
      </c>
      <c r="AE605">
        <v>35</v>
      </c>
      <c r="AF605" t="s">
        <v>85</v>
      </c>
      <c r="AG605" t="s">
        <v>98</v>
      </c>
      <c r="AH605">
        <v>36</v>
      </c>
      <c r="AI605" t="s">
        <v>91</v>
      </c>
      <c r="AJ605" t="s">
        <v>99</v>
      </c>
      <c r="AK605">
        <v>37</v>
      </c>
      <c r="AL605" t="s">
        <v>85</v>
      </c>
      <c r="AM605" t="s">
        <v>168</v>
      </c>
      <c r="AN605">
        <v>39</v>
      </c>
      <c r="AO605" t="s">
        <v>85</v>
      </c>
      <c r="AP605" t="s">
        <v>169</v>
      </c>
      <c r="AQ605">
        <v>40</v>
      </c>
      <c r="AR605" t="s">
        <v>85</v>
      </c>
      <c r="AS605" t="s">
        <v>93</v>
      </c>
      <c r="AT605">
        <v>41</v>
      </c>
      <c r="AU605" t="s">
        <v>85</v>
      </c>
      <c r="AV605" t="s">
        <v>131</v>
      </c>
      <c r="AW605">
        <v>19</v>
      </c>
      <c r="AX605" t="s">
        <v>91</v>
      </c>
      <c r="AY605" t="s">
        <v>3507</v>
      </c>
      <c r="AZ605" t="s">
        <v>122</v>
      </c>
      <c r="BA605" t="s">
        <v>123</v>
      </c>
      <c r="BB605" t="s">
        <v>289</v>
      </c>
      <c r="BC605" t="s">
        <v>87</v>
      </c>
      <c r="BD605" t="s">
        <v>3508</v>
      </c>
      <c r="BE605" t="s">
        <v>111</v>
      </c>
      <c r="BG605" t="s">
        <v>3509</v>
      </c>
      <c r="BH605" t="s">
        <v>91</v>
      </c>
      <c r="BI605" t="s">
        <v>85</v>
      </c>
      <c r="BJ605" t="s">
        <v>3510</v>
      </c>
      <c r="BK605">
        <v>40763280</v>
      </c>
      <c r="BL605" t="s">
        <v>85</v>
      </c>
      <c r="BU605" t="s">
        <v>338</v>
      </c>
      <c r="BV605" t="s">
        <v>3511</v>
      </c>
      <c r="BW605" t="s">
        <v>115</v>
      </c>
      <c r="BX605" t="s">
        <v>182</v>
      </c>
      <c r="BY605" t="s">
        <v>3509</v>
      </c>
      <c r="BZ605" t="s">
        <v>3512</v>
      </c>
      <c r="CA605" t="s">
        <v>3513</v>
      </c>
      <c r="CB605">
        <v>51.563510000000001</v>
      </c>
      <c r="CC605">
        <v>6.74186</v>
      </c>
      <c r="CD605" t="s">
        <v>91</v>
      </c>
      <c r="CE605">
        <v>4.93</v>
      </c>
      <c r="CF605" t="s">
        <v>130</v>
      </c>
      <c r="CG605">
        <v>2</v>
      </c>
      <c r="CH605">
        <v>1</v>
      </c>
    </row>
    <row r="606" spans="1:86" x14ac:dyDescent="0.2">
      <c r="A606">
        <v>1</v>
      </c>
      <c r="B606" t="s">
        <v>91</v>
      </c>
      <c r="C606" t="s">
        <v>95</v>
      </c>
      <c r="D606">
        <v>4</v>
      </c>
      <c r="E606" t="s">
        <v>85</v>
      </c>
      <c r="F606" t="s">
        <v>86</v>
      </c>
      <c r="G606">
        <v>5</v>
      </c>
      <c r="H606" t="s">
        <v>91</v>
      </c>
      <c r="I606" t="s">
        <v>97</v>
      </c>
      <c r="J606">
        <v>8</v>
      </c>
      <c r="K606" t="s">
        <v>85</v>
      </c>
      <c r="L606" t="s">
        <v>89</v>
      </c>
      <c r="M606">
        <v>30</v>
      </c>
      <c r="N606" t="s">
        <v>85</v>
      </c>
      <c r="O606" t="s">
        <v>96</v>
      </c>
      <c r="P606">
        <v>33</v>
      </c>
      <c r="Q606" t="s">
        <v>91</v>
      </c>
      <c r="R606" t="s">
        <v>94</v>
      </c>
      <c r="S606">
        <v>34</v>
      </c>
      <c r="T606" t="s">
        <v>91</v>
      </c>
      <c r="U606" t="s">
        <v>92</v>
      </c>
      <c r="V606">
        <v>35</v>
      </c>
      <c r="W606" t="s">
        <v>85</v>
      </c>
      <c r="X606" t="s">
        <v>98</v>
      </c>
      <c r="Y606">
        <v>36</v>
      </c>
      <c r="Z606" t="s">
        <v>91</v>
      </c>
      <c r="AA606" t="s">
        <v>99</v>
      </c>
      <c r="AB606">
        <v>40</v>
      </c>
      <c r="AC606" t="s">
        <v>85</v>
      </c>
      <c r="AD606" t="s">
        <v>93</v>
      </c>
      <c r="AE606">
        <v>42</v>
      </c>
      <c r="AF606" t="s">
        <v>85</v>
      </c>
      <c r="AG606" t="s">
        <v>170</v>
      </c>
      <c r="AH606">
        <v>77</v>
      </c>
      <c r="AI606" t="s">
        <v>85</v>
      </c>
      <c r="AJ606" t="s">
        <v>102</v>
      </c>
      <c r="AW606">
        <v>22</v>
      </c>
      <c r="AX606" t="s">
        <v>91</v>
      </c>
      <c r="AY606" t="s">
        <v>3514</v>
      </c>
      <c r="AZ606" t="s">
        <v>122</v>
      </c>
      <c r="BA606" t="s">
        <v>123</v>
      </c>
      <c r="BB606" t="s">
        <v>289</v>
      </c>
      <c r="BC606" t="s">
        <v>2156</v>
      </c>
      <c r="BD606" t="s">
        <v>543</v>
      </c>
      <c r="BE606" t="s">
        <v>111</v>
      </c>
      <c r="BG606" t="s">
        <v>215</v>
      </c>
      <c r="BH606" t="s">
        <v>91</v>
      </c>
      <c r="BI606" t="s">
        <v>85</v>
      </c>
      <c r="BJ606" t="s">
        <v>2157</v>
      </c>
      <c r="BK606">
        <v>151475671</v>
      </c>
      <c r="BL606" t="s">
        <v>91</v>
      </c>
      <c r="BM606" t="s">
        <v>112</v>
      </c>
      <c r="BN606" t="s">
        <v>113</v>
      </c>
      <c r="BO606" t="s">
        <v>422</v>
      </c>
      <c r="BU606" t="s">
        <v>395</v>
      </c>
      <c r="BV606" t="s">
        <v>2158</v>
      </c>
      <c r="BW606" t="s">
        <v>158</v>
      </c>
      <c r="BX606" t="s">
        <v>116</v>
      </c>
      <c r="BY606" t="s">
        <v>215</v>
      </c>
      <c r="BZ606" t="s">
        <v>2159</v>
      </c>
      <c r="CA606" t="s">
        <v>2160</v>
      </c>
      <c r="CB606">
        <v>50.919980000000002</v>
      </c>
      <c r="CC606">
        <v>6.3749200000000004</v>
      </c>
      <c r="CD606" t="s">
        <v>91</v>
      </c>
      <c r="CF606" t="s">
        <v>130</v>
      </c>
      <c r="CG606">
        <v>2</v>
      </c>
      <c r="CH606">
        <v>30</v>
      </c>
    </row>
    <row r="607" spans="1:86" x14ac:dyDescent="0.2">
      <c r="A607">
        <v>8</v>
      </c>
      <c r="B607" t="s">
        <v>85</v>
      </c>
      <c r="C607" t="s">
        <v>89</v>
      </c>
      <c r="D607">
        <v>4</v>
      </c>
      <c r="E607" t="s">
        <v>85</v>
      </c>
      <c r="F607" t="s">
        <v>86</v>
      </c>
      <c r="G607">
        <v>9</v>
      </c>
      <c r="H607" t="s">
        <v>85</v>
      </c>
      <c r="I607" t="s">
        <v>88</v>
      </c>
      <c r="J607">
        <v>33</v>
      </c>
      <c r="K607" t="s">
        <v>85</v>
      </c>
      <c r="L607" t="s">
        <v>94</v>
      </c>
      <c r="M607">
        <v>1</v>
      </c>
      <c r="N607" t="s">
        <v>85</v>
      </c>
      <c r="O607" t="s">
        <v>95</v>
      </c>
      <c r="P607">
        <v>30</v>
      </c>
      <c r="Q607" t="s">
        <v>85</v>
      </c>
      <c r="R607" t="s">
        <v>96</v>
      </c>
      <c r="S607">
        <v>5</v>
      </c>
      <c r="T607" t="s">
        <v>91</v>
      </c>
      <c r="U607" t="s">
        <v>97</v>
      </c>
      <c r="V607">
        <v>21</v>
      </c>
      <c r="W607" t="s">
        <v>85</v>
      </c>
      <c r="X607" t="s">
        <v>118</v>
      </c>
      <c r="Y607">
        <v>34</v>
      </c>
      <c r="Z607" t="s">
        <v>85</v>
      </c>
      <c r="AA607" t="s">
        <v>92</v>
      </c>
      <c r="AB607">
        <v>35</v>
      </c>
      <c r="AC607" t="s">
        <v>85</v>
      </c>
      <c r="AD607" t="s">
        <v>98</v>
      </c>
      <c r="AE607">
        <v>36</v>
      </c>
      <c r="AF607" t="s">
        <v>85</v>
      </c>
      <c r="AG607" t="s">
        <v>99</v>
      </c>
      <c r="AH607">
        <v>39</v>
      </c>
      <c r="AI607" t="s">
        <v>85</v>
      </c>
      <c r="AJ607" t="s">
        <v>169</v>
      </c>
      <c r="AK607">
        <v>40</v>
      </c>
      <c r="AL607" t="s">
        <v>85</v>
      </c>
      <c r="AM607" t="s">
        <v>93</v>
      </c>
      <c r="AN607">
        <v>41</v>
      </c>
      <c r="AO607" t="s">
        <v>85</v>
      </c>
      <c r="AP607" t="s">
        <v>131</v>
      </c>
      <c r="AQ607">
        <v>44</v>
      </c>
      <c r="AR607" t="s">
        <v>85</v>
      </c>
      <c r="AS607" t="s">
        <v>133</v>
      </c>
      <c r="AT607">
        <v>45</v>
      </c>
      <c r="AU607" t="s">
        <v>85</v>
      </c>
      <c r="AV607" t="s">
        <v>159</v>
      </c>
      <c r="AW607">
        <v>22</v>
      </c>
      <c r="AX607" t="s">
        <v>91</v>
      </c>
      <c r="AY607" t="s">
        <v>3515</v>
      </c>
      <c r="AZ607" t="s">
        <v>122</v>
      </c>
      <c r="BA607" t="s">
        <v>123</v>
      </c>
      <c r="BB607" t="s">
        <v>509</v>
      </c>
      <c r="BC607" t="s">
        <v>2275</v>
      </c>
      <c r="BD607" t="s">
        <v>453</v>
      </c>
      <c r="BE607" t="s">
        <v>204</v>
      </c>
      <c r="BF607" t="s">
        <v>111</v>
      </c>
      <c r="BG607" t="s">
        <v>2276</v>
      </c>
      <c r="BH607" t="s">
        <v>91</v>
      </c>
      <c r="BI607" t="s">
        <v>85</v>
      </c>
      <c r="BJ607" t="s">
        <v>2277</v>
      </c>
      <c r="BK607">
        <v>323559</v>
      </c>
      <c r="BL607" t="s">
        <v>85</v>
      </c>
      <c r="BM607" t="s">
        <v>112</v>
      </c>
      <c r="BN607" t="s">
        <v>113</v>
      </c>
      <c r="BU607" t="s">
        <v>868</v>
      </c>
      <c r="BV607" t="s">
        <v>2278</v>
      </c>
      <c r="BW607" t="s">
        <v>115</v>
      </c>
      <c r="BX607" t="s">
        <v>182</v>
      </c>
      <c r="BY607" t="s">
        <v>2276</v>
      </c>
      <c r="BZ607" t="s">
        <v>2279</v>
      </c>
      <c r="CA607" t="s">
        <v>1886</v>
      </c>
      <c r="CB607">
        <v>50.808999999999997</v>
      </c>
      <c r="CC607">
        <v>7.157</v>
      </c>
      <c r="CD607" t="s">
        <v>91</v>
      </c>
      <c r="CE607">
        <v>5</v>
      </c>
      <c r="CF607" t="s">
        <v>130</v>
      </c>
      <c r="CG607">
        <v>1</v>
      </c>
      <c r="CH607">
        <v>90</v>
      </c>
    </row>
    <row r="608" spans="1:86" x14ac:dyDescent="0.2">
      <c r="A608">
        <v>9</v>
      </c>
      <c r="B608" t="s">
        <v>85</v>
      </c>
      <c r="C608" t="s">
        <v>88</v>
      </c>
      <c r="D608">
        <v>4</v>
      </c>
      <c r="E608" t="s">
        <v>85</v>
      </c>
      <c r="F608" t="s">
        <v>86</v>
      </c>
      <c r="G608">
        <v>8</v>
      </c>
      <c r="H608" t="s">
        <v>85</v>
      </c>
      <c r="I608" t="s">
        <v>89</v>
      </c>
      <c r="J608">
        <v>5</v>
      </c>
      <c r="K608" t="s">
        <v>91</v>
      </c>
      <c r="L608" t="s">
        <v>97</v>
      </c>
      <c r="M608">
        <v>34</v>
      </c>
      <c r="N608" t="s">
        <v>91</v>
      </c>
      <c r="O608" t="s">
        <v>92</v>
      </c>
      <c r="P608">
        <v>1</v>
      </c>
      <c r="Q608" t="s">
        <v>91</v>
      </c>
      <c r="R608" t="s">
        <v>95</v>
      </c>
      <c r="S608">
        <v>44</v>
      </c>
      <c r="T608" t="s">
        <v>85</v>
      </c>
      <c r="U608" t="s">
        <v>133</v>
      </c>
      <c r="V608">
        <v>33</v>
      </c>
      <c r="W608" t="s">
        <v>91</v>
      </c>
      <c r="X608" t="s">
        <v>94</v>
      </c>
      <c r="Y608">
        <v>41</v>
      </c>
      <c r="Z608" t="s">
        <v>85</v>
      </c>
      <c r="AA608" t="s">
        <v>131</v>
      </c>
      <c r="AB608">
        <v>40</v>
      </c>
      <c r="AC608" t="s">
        <v>91</v>
      </c>
      <c r="AD608" t="s">
        <v>93</v>
      </c>
      <c r="AE608">
        <v>30</v>
      </c>
      <c r="AF608" t="s">
        <v>85</v>
      </c>
      <c r="AG608" t="s">
        <v>96</v>
      </c>
      <c r="AH608">
        <v>23</v>
      </c>
      <c r="AI608" t="s">
        <v>85</v>
      </c>
      <c r="AJ608" t="s">
        <v>144</v>
      </c>
      <c r="AK608">
        <v>35</v>
      </c>
      <c r="AL608" t="s">
        <v>91</v>
      </c>
      <c r="AM608" t="s">
        <v>98</v>
      </c>
      <c r="AN608">
        <v>36</v>
      </c>
      <c r="AO608" t="s">
        <v>91</v>
      </c>
      <c r="AP608" t="s">
        <v>99</v>
      </c>
      <c r="AQ608">
        <v>42</v>
      </c>
      <c r="AR608" t="s">
        <v>85</v>
      </c>
      <c r="AS608" t="s">
        <v>170</v>
      </c>
      <c r="AT608">
        <v>77</v>
      </c>
      <c r="AU608" t="s">
        <v>85</v>
      </c>
      <c r="AV608" t="s">
        <v>102</v>
      </c>
      <c r="AW608">
        <v>18</v>
      </c>
      <c r="AX608" t="s">
        <v>91</v>
      </c>
      <c r="AY608" t="s">
        <v>3516</v>
      </c>
      <c r="AZ608" t="s">
        <v>125</v>
      </c>
      <c r="BA608" t="s">
        <v>123</v>
      </c>
      <c r="BB608" t="s">
        <v>289</v>
      </c>
      <c r="BC608" t="s">
        <v>87</v>
      </c>
      <c r="BD608" t="s">
        <v>369</v>
      </c>
      <c r="BE608" t="s">
        <v>111</v>
      </c>
      <c r="BG608" t="s">
        <v>3517</v>
      </c>
      <c r="BH608" t="s">
        <v>91</v>
      </c>
      <c r="BI608" t="s">
        <v>85</v>
      </c>
      <c r="BJ608" t="s">
        <v>3518</v>
      </c>
      <c r="BK608">
        <v>186543574</v>
      </c>
      <c r="BL608" t="s">
        <v>91</v>
      </c>
      <c r="BU608" t="s">
        <v>370</v>
      </c>
      <c r="BV608" t="s">
        <v>3519</v>
      </c>
      <c r="BW608" t="s">
        <v>115</v>
      </c>
      <c r="BX608" t="s">
        <v>116</v>
      </c>
      <c r="BY608" t="s">
        <v>3517</v>
      </c>
      <c r="BZ608" t="s">
        <v>3520</v>
      </c>
      <c r="CA608" t="s">
        <v>1104</v>
      </c>
      <c r="CB608">
        <v>51.160130000000002</v>
      </c>
      <c r="CC608">
        <v>6.8767300000000002</v>
      </c>
      <c r="CD608" t="s">
        <v>91</v>
      </c>
      <c r="CE608">
        <v>4.22</v>
      </c>
      <c r="CF608" t="s">
        <v>130</v>
      </c>
      <c r="CG608">
        <v>1</v>
      </c>
      <c r="CH608">
        <v>15</v>
      </c>
    </row>
    <row r="609" spans="1:86" x14ac:dyDescent="0.2">
      <c r="A609">
        <v>9</v>
      </c>
      <c r="B609" t="s">
        <v>85</v>
      </c>
      <c r="C609" t="s">
        <v>88</v>
      </c>
      <c r="D609">
        <v>8</v>
      </c>
      <c r="E609" t="s">
        <v>85</v>
      </c>
      <c r="F609" t="s">
        <v>89</v>
      </c>
      <c r="G609">
        <v>4</v>
      </c>
      <c r="H609" t="s">
        <v>85</v>
      </c>
      <c r="I609" t="s">
        <v>86</v>
      </c>
      <c r="J609">
        <v>34</v>
      </c>
      <c r="K609" t="s">
        <v>85</v>
      </c>
      <c r="L609" t="s">
        <v>92</v>
      </c>
      <c r="M609">
        <v>33</v>
      </c>
      <c r="N609" t="s">
        <v>85</v>
      </c>
      <c r="O609" t="s">
        <v>94</v>
      </c>
      <c r="P609">
        <v>1</v>
      </c>
      <c r="Q609" t="s">
        <v>85</v>
      </c>
      <c r="R609" t="s">
        <v>95</v>
      </c>
      <c r="S609">
        <v>5</v>
      </c>
      <c r="T609" t="s">
        <v>91</v>
      </c>
      <c r="U609" t="s">
        <v>97</v>
      </c>
      <c r="V609">
        <v>16</v>
      </c>
      <c r="W609" t="s">
        <v>85</v>
      </c>
      <c r="X609" t="s">
        <v>179</v>
      </c>
      <c r="Y609">
        <v>23</v>
      </c>
      <c r="Z609" t="s">
        <v>85</v>
      </c>
      <c r="AA609" t="s">
        <v>144</v>
      </c>
      <c r="AB609">
        <v>30</v>
      </c>
      <c r="AC609" t="s">
        <v>85</v>
      </c>
      <c r="AD609" t="s">
        <v>96</v>
      </c>
      <c r="AE609">
        <v>35</v>
      </c>
      <c r="AF609" t="s">
        <v>85</v>
      </c>
      <c r="AG609" t="s">
        <v>98</v>
      </c>
      <c r="AH609">
        <v>36</v>
      </c>
      <c r="AI609" t="s">
        <v>91</v>
      </c>
      <c r="AJ609" t="s">
        <v>99</v>
      </c>
      <c r="AK609">
        <v>40</v>
      </c>
      <c r="AL609" t="s">
        <v>85</v>
      </c>
      <c r="AM609" t="s">
        <v>93</v>
      </c>
      <c r="AN609">
        <v>41</v>
      </c>
      <c r="AO609" t="s">
        <v>85</v>
      </c>
      <c r="AP609" t="s">
        <v>131</v>
      </c>
      <c r="AQ609">
        <v>42</v>
      </c>
      <c r="AR609" t="s">
        <v>85</v>
      </c>
      <c r="AS609" t="s">
        <v>170</v>
      </c>
      <c r="AT609">
        <v>44</v>
      </c>
      <c r="AU609" t="s">
        <v>85</v>
      </c>
      <c r="AV609" t="s">
        <v>133</v>
      </c>
      <c r="AW609">
        <v>23</v>
      </c>
      <c r="AX609" t="s">
        <v>91</v>
      </c>
      <c r="AY609" t="s">
        <v>3521</v>
      </c>
      <c r="AZ609" t="s">
        <v>122</v>
      </c>
      <c r="BA609" t="s">
        <v>123</v>
      </c>
      <c r="BB609" t="s">
        <v>289</v>
      </c>
      <c r="BC609" t="s">
        <v>87</v>
      </c>
      <c r="BD609" t="s">
        <v>2006</v>
      </c>
      <c r="BE609" t="s">
        <v>111</v>
      </c>
      <c r="BG609" t="s">
        <v>585</v>
      </c>
      <c r="BH609" t="s">
        <v>91</v>
      </c>
      <c r="BI609" t="s">
        <v>85</v>
      </c>
      <c r="BJ609" t="s">
        <v>3522</v>
      </c>
      <c r="BK609">
        <v>259317607</v>
      </c>
      <c r="BL609" t="s">
        <v>91</v>
      </c>
      <c r="BU609" t="s">
        <v>487</v>
      </c>
      <c r="BV609" t="s">
        <v>3523</v>
      </c>
      <c r="BW609" t="s">
        <v>115</v>
      </c>
      <c r="BX609" t="s">
        <v>116</v>
      </c>
      <c r="BY609" t="s">
        <v>585</v>
      </c>
      <c r="BZ609" t="s">
        <v>3524</v>
      </c>
      <c r="CA609" t="s">
        <v>923</v>
      </c>
      <c r="CB609">
        <v>51.066769999999998</v>
      </c>
      <c r="CC609">
        <v>7.0111499999999998</v>
      </c>
      <c r="CD609" t="s">
        <v>91</v>
      </c>
      <c r="CE609">
        <v>4.75</v>
      </c>
      <c r="CF609" t="s">
        <v>130</v>
      </c>
      <c r="CG609">
        <v>1</v>
      </c>
      <c r="CH609">
        <v>1</v>
      </c>
    </row>
    <row r="610" spans="1:86" x14ac:dyDescent="0.2">
      <c r="A610">
        <v>4</v>
      </c>
      <c r="B610" t="s">
        <v>85</v>
      </c>
      <c r="C610" t="s">
        <v>86</v>
      </c>
      <c r="D610">
        <v>8</v>
      </c>
      <c r="E610" t="s">
        <v>85</v>
      </c>
      <c r="F610" t="s">
        <v>89</v>
      </c>
      <c r="G610">
        <v>5</v>
      </c>
      <c r="H610" t="s">
        <v>91</v>
      </c>
      <c r="I610" t="s">
        <v>97</v>
      </c>
      <c r="J610">
        <v>1</v>
      </c>
      <c r="K610" t="s">
        <v>85</v>
      </c>
      <c r="L610" t="s">
        <v>95</v>
      </c>
      <c r="M610">
        <v>33</v>
      </c>
      <c r="N610" t="s">
        <v>85</v>
      </c>
      <c r="O610" t="s">
        <v>94</v>
      </c>
      <c r="P610">
        <v>30</v>
      </c>
      <c r="Q610" t="s">
        <v>85</v>
      </c>
      <c r="R610" t="s">
        <v>96</v>
      </c>
      <c r="S610">
        <v>23</v>
      </c>
      <c r="T610" t="s">
        <v>85</v>
      </c>
      <c r="U610" t="s">
        <v>144</v>
      </c>
      <c r="V610">
        <v>34</v>
      </c>
      <c r="W610" t="s">
        <v>91</v>
      </c>
      <c r="X610" t="s">
        <v>92</v>
      </c>
      <c r="Y610">
        <v>35</v>
      </c>
      <c r="Z610" t="s">
        <v>85</v>
      </c>
      <c r="AA610" t="s">
        <v>98</v>
      </c>
      <c r="AB610">
        <v>36</v>
      </c>
      <c r="AC610" t="s">
        <v>91</v>
      </c>
      <c r="AD610" t="s">
        <v>99</v>
      </c>
      <c r="AE610">
        <v>40</v>
      </c>
      <c r="AF610" t="s">
        <v>85</v>
      </c>
      <c r="AG610" t="s">
        <v>93</v>
      </c>
      <c r="AH610">
        <v>41</v>
      </c>
      <c r="AI610" t="s">
        <v>85</v>
      </c>
      <c r="AJ610" t="s">
        <v>131</v>
      </c>
      <c r="AK610">
        <v>42</v>
      </c>
      <c r="AL610" t="s">
        <v>85</v>
      </c>
      <c r="AM610" t="s">
        <v>170</v>
      </c>
      <c r="AN610">
        <v>45</v>
      </c>
      <c r="AO610" t="s">
        <v>85</v>
      </c>
      <c r="AP610" t="s">
        <v>159</v>
      </c>
      <c r="AQ610">
        <v>46</v>
      </c>
      <c r="AR610" t="s">
        <v>85</v>
      </c>
      <c r="AS610" t="s">
        <v>132</v>
      </c>
      <c r="AT610">
        <v>47</v>
      </c>
      <c r="AU610" t="s">
        <v>85</v>
      </c>
      <c r="AV610" t="s">
        <v>142</v>
      </c>
      <c r="AW610">
        <v>23</v>
      </c>
      <c r="AX610" t="s">
        <v>91</v>
      </c>
      <c r="AY610" t="s">
        <v>3525</v>
      </c>
      <c r="AZ610" t="s">
        <v>122</v>
      </c>
      <c r="BA610" t="s">
        <v>123</v>
      </c>
      <c r="BB610" t="s">
        <v>482</v>
      </c>
      <c r="BC610" t="s">
        <v>87</v>
      </c>
      <c r="BD610" t="s">
        <v>582</v>
      </c>
      <c r="BE610" t="s">
        <v>111</v>
      </c>
      <c r="BG610" t="s">
        <v>3526</v>
      </c>
      <c r="BH610" t="s">
        <v>91</v>
      </c>
      <c r="BI610" t="s">
        <v>85</v>
      </c>
      <c r="BJ610" t="s">
        <v>3527</v>
      </c>
      <c r="BK610">
        <v>3283716</v>
      </c>
      <c r="BL610" t="s">
        <v>85</v>
      </c>
      <c r="BM610" t="s">
        <v>112</v>
      </c>
      <c r="BU610" t="s">
        <v>279</v>
      </c>
      <c r="BV610" t="s">
        <v>3528</v>
      </c>
      <c r="BW610" t="s">
        <v>158</v>
      </c>
      <c r="BX610" t="s">
        <v>116</v>
      </c>
      <c r="BY610" t="s">
        <v>3526</v>
      </c>
      <c r="BZ610" t="s">
        <v>3529</v>
      </c>
      <c r="CA610" t="s">
        <v>2471</v>
      </c>
      <c r="CB610">
        <v>51.424469999999999</v>
      </c>
      <c r="CC610">
        <v>6.7614400000000003</v>
      </c>
      <c r="CD610" t="s">
        <v>91</v>
      </c>
      <c r="CE610">
        <v>4.88</v>
      </c>
      <c r="CF610" t="s">
        <v>130</v>
      </c>
      <c r="CG610">
        <v>2</v>
      </c>
      <c r="CH610">
        <v>1</v>
      </c>
    </row>
    <row r="611" spans="1:86" x14ac:dyDescent="0.2">
      <c r="A611">
        <v>4</v>
      </c>
      <c r="B611" t="s">
        <v>85</v>
      </c>
      <c r="C611" t="s">
        <v>86</v>
      </c>
      <c r="D611">
        <v>8</v>
      </c>
      <c r="E611" t="s">
        <v>85</v>
      </c>
      <c r="F611" t="s">
        <v>89</v>
      </c>
      <c r="G611">
        <v>46</v>
      </c>
      <c r="H611" t="s">
        <v>85</v>
      </c>
      <c r="I611" t="s">
        <v>132</v>
      </c>
      <c r="J611">
        <v>44</v>
      </c>
      <c r="K611" t="s">
        <v>85</v>
      </c>
      <c r="L611" t="s">
        <v>133</v>
      </c>
      <c r="M611">
        <v>34</v>
      </c>
      <c r="N611" t="s">
        <v>91</v>
      </c>
      <c r="O611" t="s">
        <v>92</v>
      </c>
      <c r="P611">
        <v>1</v>
      </c>
      <c r="Q611" t="s">
        <v>91</v>
      </c>
      <c r="R611" t="s">
        <v>95</v>
      </c>
      <c r="S611">
        <v>33</v>
      </c>
      <c r="T611" t="s">
        <v>85</v>
      </c>
      <c r="U611" t="s">
        <v>94</v>
      </c>
      <c r="V611">
        <v>40</v>
      </c>
      <c r="W611" t="s">
        <v>85</v>
      </c>
      <c r="X611" t="s">
        <v>93</v>
      </c>
      <c r="Y611">
        <v>30</v>
      </c>
      <c r="Z611" t="s">
        <v>85</v>
      </c>
      <c r="AA611" t="s">
        <v>96</v>
      </c>
      <c r="AB611">
        <v>5</v>
      </c>
      <c r="AC611" t="s">
        <v>91</v>
      </c>
      <c r="AD611" t="s">
        <v>97</v>
      </c>
      <c r="AE611">
        <v>35</v>
      </c>
      <c r="AF611" t="s">
        <v>85</v>
      </c>
      <c r="AG611" t="s">
        <v>98</v>
      </c>
      <c r="AH611">
        <v>36</v>
      </c>
      <c r="AI611" t="s">
        <v>91</v>
      </c>
      <c r="AJ611" t="s">
        <v>99</v>
      </c>
      <c r="AK611">
        <v>77</v>
      </c>
      <c r="AL611" t="s">
        <v>85</v>
      </c>
      <c r="AM611" t="s">
        <v>102</v>
      </c>
      <c r="AN611">
        <v>90</v>
      </c>
      <c r="AO611" t="s">
        <v>85</v>
      </c>
      <c r="AP611" t="s">
        <v>103</v>
      </c>
      <c r="AW611">
        <v>20</v>
      </c>
      <c r="AX611" t="s">
        <v>91</v>
      </c>
      <c r="AY611" t="s">
        <v>3530</v>
      </c>
      <c r="AZ611" t="s">
        <v>122</v>
      </c>
      <c r="BA611" t="s">
        <v>183</v>
      </c>
      <c r="BB611" t="s">
        <v>289</v>
      </c>
      <c r="BC611" t="s">
        <v>2156</v>
      </c>
      <c r="BD611" t="s">
        <v>543</v>
      </c>
      <c r="BE611" t="s">
        <v>111</v>
      </c>
      <c r="BG611" t="s">
        <v>215</v>
      </c>
      <c r="BH611" t="s">
        <v>91</v>
      </c>
      <c r="BI611" t="s">
        <v>85</v>
      </c>
      <c r="BJ611" t="s">
        <v>2157</v>
      </c>
      <c r="BK611">
        <v>151475671</v>
      </c>
      <c r="BL611" t="s">
        <v>91</v>
      </c>
      <c r="BM611" t="s">
        <v>112</v>
      </c>
      <c r="BN611" t="s">
        <v>113</v>
      </c>
      <c r="BO611" t="s">
        <v>422</v>
      </c>
      <c r="BU611" t="s">
        <v>395</v>
      </c>
      <c r="BV611" t="s">
        <v>2158</v>
      </c>
      <c r="BW611" t="s">
        <v>158</v>
      </c>
      <c r="BX611" t="s">
        <v>116</v>
      </c>
      <c r="BY611" t="s">
        <v>215</v>
      </c>
      <c r="BZ611" t="s">
        <v>2159</v>
      </c>
      <c r="CA611" t="s">
        <v>2160</v>
      </c>
      <c r="CB611">
        <v>50.921720000000001</v>
      </c>
      <c r="CC611">
        <v>6.3755600000000001</v>
      </c>
      <c r="CD611" t="s">
        <v>91</v>
      </c>
      <c r="CE611">
        <v>4.8499999999999996</v>
      </c>
      <c r="CF611" t="s">
        <v>130</v>
      </c>
      <c r="CG611">
        <v>2</v>
      </c>
      <c r="CH611">
        <v>30</v>
      </c>
    </row>
    <row r="612" spans="1:86" x14ac:dyDescent="0.2">
      <c r="A612">
        <v>4</v>
      </c>
      <c r="B612" t="s">
        <v>85</v>
      </c>
      <c r="C612" t="s">
        <v>86</v>
      </c>
      <c r="D612">
        <v>8</v>
      </c>
      <c r="E612" t="s">
        <v>85</v>
      </c>
      <c r="F612" t="s">
        <v>89</v>
      </c>
      <c r="G612">
        <v>9</v>
      </c>
      <c r="H612" t="s">
        <v>85</v>
      </c>
      <c r="I612" t="s">
        <v>88</v>
      </c>
      <c r="J612">
        <v>47</v>
      </c>
      <c r="K612" t="s">
        <v>85</v>
      </c>
      <c r="L612" t="s">
        <v>142</v>
      </c>
      <c r="M612">
        <v>46</v>
      </c>
      <c r="N612" t="s">
        <v>85</v>
      </c>
      <c r="O612" t="s">
        <v>132</v>
      </c>
      <c r="P612">
        <v>44</v>
      </c>
      <c r="Q612" t="s">
        <v>85</v>
      </c>
      <c r="R612" t="s">
        <v>133</v>
      </c>
      <c r="S612">
        <v>34</v>
      </c>
      <c r="T612" t="s">
        <v>85</v>
      </c>
      <c r="U612" t="s">
        <v>92</v>
      </c>
      <c r="V612">
        <v>45</v>
      </c>
      <c r="W612" t="s">
        <v>85</v>
      </c>
      <c r="X612" t="s">
        <v>159</v>
      </c>
      <c r="Y612">
        <v>1</v>
      </c>
      <c r="Z612" t="s">
        <v>91</v>
      </c>
      <c r="AA612" t="s">
        <v>95</v>
      </c>
      <c r="AB612">
        <v>33</v>
      </c>
      <c r="AC612" t="s">
        <v>85</v>
      </c>
      <c r="AD612" t="s">
        <v>94</v>
      </c>
      <c r="AE612">
        <v>40</v>
      </c>
      <c r="AF612" t="s">
        <v>85</v>
      </c>
      <c r="AG612" t="s">
        <v>93</v>
      </c>
      <c r="AH612">
        <v>30</v>
      </c>
      <c r="AI612" t="s">
        <v>85</v>
      </c>
      <c r="AJ612" t="s">
        <v>96</v>
      </c>
      <c r="AK612">
        <v>5</v>
      </c>
      <c r="AL612" t="s">
        <v>91</v>
      </c>
      <c r="AM612" t="s">
        <v>97</v>
      </c>
      <c r="AN612">
        <v>35</v>
      </c>
      <c r="AO612" t="s">
        <v>85</v>
      </c>
      <c r="AP612" t="s">
        <v>98</v>
      </c>
      <c r="AQ612">
        <v>36</v>
      </c>
      <c r="AR612" t="s">
        <v>91</v>
      </c>
      <c r="AS612" t="s">
        <v>99</v>
      </c>
      <c r="AT612">
        <v>42</v>
      </c>
      <c r="AU612" t="s">
        <v>85</v>
      </c>
      <c r="AV612" t="s">
        <v>170</v>
      </c>
      <c r="AW612">
        <v>20</v>
      </c>
      <c r="AX612" t="s">
        <v>91</v>
      </c>
      <c r="AY612" t="s">
        <v>3531</v>
      </c>
      <c r="AZ612" t="s">
        <v>122</v>
      </c>
      <c r="BA612" t="s">
        <v>123</v>
      </c>
      <c r="BB612" t="s">
        <v>207</v>
      </c>
      <c r="BC612" t="s">
        <v>2750</v>
      </c>
      <c r="BD612" t="s">
        <v>378</v>
      </c>
      <c r="BE612" t="s">
        <v>111</v>
      </c>
      <c r="BG612" t="s">
        <v>575</v>
      </c>
      <c r="BH612" t="s">
        <v>91</v>
      </c>
      <c r="BI612" t="s">
        <v>85</v>
      </c>
      <c r="BJ612" t="s">
        <v>2751</v>
      </c>
      <c r="BK612">
        <v>105892122</v>
      </c>
      <c r="BL612" t="s">
        <v>91</v>
      </c>
      <c r="BM612" t="s">
        <v>112</v>
      </c>
      <c r="BN612" t="s">
        <v>113</v>
      </c>
      <c r="BU612" t="s">
        <v>387</v>
      </c>
      <c r="BV612" t="s">
        <v>2752</v>
      </c>
      <c r="BW612" t="s">
        <v>115</v>
      </c>
      <c r="BX612" t="s">
        <v>182</v>
      </c>
      <c r="BY612" t="s">
        <v>575</v>
      </c>
      <c r="BZ612" t="s">
        <v>2753</v>
      </c>
      <c r="CA612" t="s">
        <v>2694</v>
      </c>
      <c r="CB612">
        <v>50.810040000000001</v>
      </c>
      <c r="CC612">
        <v>6.9615</v>
      </c>
      <c r="CD612" t="s">
        <v>91</v>
      </c>
      <c r="CE612">
        <v>4.8899999999999997</v>
      </c>
      <c r="CF612" t="s">
        <v>130</v>
      </c>
      <c r="CG612">
        <v>1</v>
      </c>
      <c r="CH612">
        <v>2</v>
      </c>
    </row>
    <row r="613" spans="1:86" x14ac:dyDescent="0.2">
      <c r="A613">
        <v>8</v>
      </c>
      <c r="B613" t="s">
        <v>85</v>
      </c>
      <c r="C613" t="s">
        <v>89</v>
      </c>
      <c r="D613">
        <v>4</v>
      </c>
      <c r="E613" t="s">
        <v>85</v>
      </c>
      <c r="F613" t="s">
        <v>86</v>
      </c>
      <c r="G613">
        <v>9</v>
      </c>
      <c r="H613" t="s">
        <v>85</v>
      </c>
      <c r="I613" t="s">
        <v>88</v>
      </c>
      <c r="J613">
        <v>33</v>
      </c>
      <c r="K613" t="s">
        <v>85</v>
      </c>
      <c r="L613" t="s">
        <v>94</v>
      </c>
      <c r="M613">
        <v>1</v>
      </c>
      <c r="N613" t="s">
        <v>85</v>
      </c>
      <c r="O613" t="s">
        <v>95</v>
      </c>
      <c r="P613">
        <v>30</v>
      </c>
      <c r="Q613" t="s">
        <v>85</v>
      </c>
      <c r="R613" t="s">
        <v>96</v>
      </c>
      <c r="S613">
        <v>5</v>
      </c>
      <c r="T613" t="s">
        <v>91</v>
      </c>
      <c r="U613" t="s">
        <v>97</v>
      </c>
      <c r="V613">
        <v>21</v>
      </c>
      <c r="W613" t="s">
        <v>85</v>
      </c>
      <c r="X613" t="s">
        <v>118</v>
      </c>
      <c r="Y613">
        <v>23</v>
      </c>
      <c r="Z613" t="s">
        <v>85</v>
      </c>
      <c r="AA613" t="s">
        <v>144</v>
      </c>
      <c r="AB613">
        <v>34</v>
      </c>
      <c r="AC613" t="s">
        <v>85</v>
      </c>
      <c r="AD613" t="s">
        <v>92</v>
      </c>
      <c r="AE613">
        <v>35</v>
      </c>
      <c r="AF613" t="s">
        <v>85</v>
      </c>
      <c r="AG613" t="s">
        <v>98</v>
      </c>
      <c r="AH613">
        <v>36</v>
      </c>
      <c r="AI613" t="s">
        <v>85</v>
      </c>
      <c r="AJ613" t="s">
        <v>99</v>
      </c>
      <c r="AK613">
        <v>39</v>
      </c>
      <c r="AL613" t="s">
        <v>85</v>
      </c>
      <c r="AM613" t="s">
        <v>169</v>
      </c>
      <c r="AN613">
        <v>40</v>
      </c>
      <c r="AO613" t="s">
        <v>85</v>
      </c>
      <c r="AP613" t="s">
        <v>93</v>
      </c>
      <c r="AQ613">
        <v>41</v>
      </c>
      <c r="AR613" t="s">
        <v>85</v>
      </c>
      <c r="AS613" t="s">
        <v>131</v>
      </c>
      <c r="AT613">
        <v>42</v>
      </c>
      <c r="AU613" t="s">
        <v>85</v>
      </c>
      <c r="AV613" t="s">
        <v>170</v>
      </c>
      <c r="AW613">
        <v>23</v>
      </c>
      <c r="AX613" t="s">
        <v>91</v>
      </c>
      <c r="AY613" t="s">
        <v>3532</v>
      </c>
      <c r="AZ613" t="s">
        <v>125</v>
      </c>
      <c r="BA613" t="s">
        <v>123</v>
      </c>
      <c r="BB613" t="s">
        <v>3533</v>
      </c>
      <c r="BC613" t="s">
        <v>2275</v>
      </c>
      <c r="BD613" t="s">
        <v>453</v>
      </c>
      <c r="BE613" t="s">
        <v>204</v>
      </c>
      <c r="BF613" t="s">
        <v>111</v>
      </c>
      <c r="BG613" t="s">
        <v>2276</v>
      </c>
      <c r="BH613" t="s">
        <v>91</v>
      </c>
      <c r="BI613" t="s">
        <v>85</v>
      </c>
      <c r="BJ613" t="s">
        <v>2277</v>
      </c>
      <c r="BK613">
        <v>323559</v>
      </c>
      <c r="BL613" t="s">
        <v>85</v>
      </c>
      <c r="BM613" t="s">
        <v>112</v>
      </c>
      <c r="BN613" t="s">
        <v>113</v>
      </c>
      <c r="BU613" t="s">
        <v>868</v>
      </c>
      <c r="BV613" t="s">
        <v>2278</v>
      </c>
      <c r="BW613" t="s">
        <v>115</v>
      </c>
      <c r="BX613" t="s">
        <v>182</v>
      </c>
      <c r="BY613" t="s">
        <v>2276</v>
      </c>
      <c r="BZ613" t="s">
        <v>2279</v>
      </c>
      <c r="CA613" t="s">
        <v>1886</v>
      </c>
      <c r="CB613">
        <v>50.808999999999997</v>
      </c>
      <c r="CC613">
        <v>7.157</v>
      </c>
      <c r="CD613" t="s">
        <v>91</v>
      </c>
      <c r="CE613">
        <v>4.67</v>
      </c>
      <c r="CF613" t="s">
        <v>130</v>
      </c>
      <c r="CG613">
        <v>2</v>
      </c>
      <c r="CH613">
        <v>90</v>
      </c>
    </row>
    <row r="614" spans="1:86" x14ac:dyDescent="0.2">
      <c r="A614">
        <v>1</v>
      </c>
      <c r="B614" t="s">
        <v>85</v>
      </c>
      <c r="C614" t="s">
        <v>95</v>
      </c>
      <c r="D614">
        <v>4</v>
      </c>
      <c r="E614" t="s">
        <v>85</v>
      </c>
      <c r="F614" t="s">
        <v>86</v>
      </c>
      <c r="G614">
        <v>5</v>
      </c>
      <c r="H614" t="s">
        <v>91</v>
      </c>
      <c r="I614" t="s">
        <v>97</v>
      </c>
      <c r="J614">
        <v>8</v>
      </c>
      <c r="K614" t="s">
        <v>85</v>
      </c>
      <c r="L614" t="s">
        <v>89</v>
      </c>
      <c r="M614">
        <v>23</v>
      </c>
      <c r="N614" t="s">
        <v>85</v>
      </c>
      <c r="O614" t="s">
        <v>144</v>
      </c>
      <c r="P614">
        <v>30</v>
      </c>
      <c r="Q614" t="s">
        <v>85</v>
      </c>
      <c r="R614" t="s">
        <v>96</v>
      </c>
      <c r="S614">
        <v>33</v>
      </c>
      <c r="T614" t="s">
        <v>85</v>
      </c>
      <c r="U614" t="s">
        <v>94</v>
      </c>
      <c r="V614">
        <v>34</v>
      </c>
      <c r="W614" t="s">
        <v>85</v>
      </c>
      <c r="X614" t="s">
        <v>92</v>
      </c>
      <c r="Y614">
        <v>35</v>
      </c>
      <c r="Z614" t="s">
        <v>85</v>
      </c>
      <c r="AA614" t="s">
        <v>98</v>
      </c>
      <c r="AB614">
        <v>36</v>
      </c>
      <c r="AC614" t="s">
        <v>91</v>
      </c>
      <c r="AD614" t="s">
        <v>99</v>
      </c>
      <c r="AE614">
        <v>40</v>
      </c>
      <c r="AF614" t="s">
        <v>85</v>
      </c>
      <c r="AG614" t="s">
        <v>93</v>
      </c>
      <c r="AH614">
        <v>42</v>
      </c>
      <c r="AI614" t="s">
        <v>85</v>
      </c>
      <c r="AJ614" t="s">
        <v>170</v>
      </c>
      <c r="AK614">
        <v>44</v>
      </c>
      <c r="AL614" t="s">
        <v>85</v>
      </c>
      <c r="AM614" t="s">
        <v>133</v>
      </c>
      <c r="AN614">
        <v>45</v>
      </c>
      <c r="AO614" t="s">
        <v>85</v>
      </c>
      <c r="AP614" t="s">
        <v>159</v>
      </c>
      <c r="AQ614">
        <v>77</v>
      </c>
      <c r="AR614" t="s">
        <v>85</v>
      </c>
      <c r="AS614" t="s">
        <v>102</v>
      </c>
      <c r="AT614">
        <v>91</v>
      </c>
      <c r="AU614" t="s">
        <v>85</v>
      </c>
      <c r="AV614" t="s">
        <v>104</v>
      </c>
      <c r="AW614">
        <v>18</v>
      </c>
      <c r="AX614" t="s">
        <v>91</v>
      </c>
      <c r="AY614" t="s">
        <v>3534</v>
      </c>
      <c r="AZ614" t="s">
        <v>122</v>
      </c>
      <c r="BA614" t="s">
        <v>123</v>
      </c>
      <c r="BB614" t="s">
        <v>176</v>
      </c>
      <c r="BC614" t="s">
        <v>87</v>
      </c>
      <c r="BD614" t="s">
        <v>412</v>
      </c>
      <c r="BE614" t="s">
        <v>111</v>
      </c>
      <c r="BG614" t="s">
        <v>578</v>
      </c>
      <c r="BH614" t="s">
        <v>91</v>
      </c>
      <c r="BI614" t="s">
        <v>85</v>
      </c>
      <c r="BJ614" t="s">
        <v>3535</v>
      </c>
      <c r="BK614">
        <v>32316598</v>
      </c>
      <c r="BL614" t="s">
        <v>85</v>
      </c>
      <c r="BM614" t="s">
        <v>112</v>
      </c>
      <c r="BN614" t="s">
        <v>150</v>
      </c>
      <c r="BO614" t="s">
        <v>113</v>
      </c>
      <c r="BU614" t="s">
        <v>355</v>
      </c>
      <c r="BV614" t="s">
        <v>3536</v>
      </c>
      <c r="BW614" t="s">
        <v>115</v>
      </c>
      <c r="BX614" t="s">
        <v>162</v>
      </c>
      <c r="BY614" t="s">
        <v>578</v>
      </c>
      <c r="BZ614" t="s">
        <v>3537</v>
      </c>
      <c r="CA614" t="s">
        <v>3538</v>
      </c>
      <c r="CB614">
        <v>51.399320000000003</v>
      </c>
      <c r="CC614">
        <v>7.1932</v>
      </c>
      <c r="CD614" t="s">
        <v>91</v>
      </c>
      <c r="CE614">
        <v>4.97</v>
      </c>
      <c r="CF614" t="s">
        <v>130</v>
      </c>
      <c r="CG614">
        <v>1</v>
      </c>
      <c r="CH614">
        <v>3</v>
      </c>
    </row>
    <row r="615" spans="1:86" x14ac:dyDescent="0.2">
      <c r="A615">
        <v>9</v>
      </c>
      <c r="B615" t="s">
        <v>85</v>
      </c>
      <c r="C615" t="s">
        <v>88</v>
      </c>
      <c r="D615">
        <v>4</v>
      </c>
      <c r="E615" t="s">
        <v>85</v>
      </c>
      <c r="F615" t="s">
        <v>86</v>
      </c>
      <c r="G615">
        <v>8</v>
      </c>
      <c r="H615" t="s">
        <v>91</v>
      </c>
      <c r="I615" t="s">
        <v>89</v>
      </c>
      <c r="J615">
        <v>33</v>
      </c>
      <c r="K615" t="s">
        <v>85</v>
      </c>
      <c r="L615" t="s">
        <v>94</v>
      </c>
      <c r="M615">
        <v>1</v>
      </c>
      <c r="N615" t="s">
        <v>85</v>
      </c>
      <c r="O615" t="s">
        <v>95</v>
      </c>
      <c r="P615">
        <v>5</v>
      </c>
      <c r="Q615" t="s">
        <v>91</v>
      </c>
      <c r="R615" t="s">
        <v>97</v>
      </c>
      <c r="S615">
        <v>30</v>
      </c>
      <c r="T615" t="s">
        <v>85</v>
      </c>
      <c r="U615" t="s">
        <v>96</v>
      </c>
      <c r="V615">
        <v>34</v>
      </c>
      <c r="W615" t="s">
        <v>91</v>
      </c>
      <c r="X615" t="s">
        <v>92</v>
      </c>
      <c r="Y615">
        <v>35</v>
      </c>
      <c r="Z615" t="s">
        <v>85</v>
      </c>
      <c r="AA615" t="s">
        <v>98</v>
      </c>
      <c r="AB615">
        <v>36</v>
      </c>
      <c r="AC615" t="s">
        <v>91</v>
      </c>
      <c r="AD615" t="s">
        <v>99</v>
      </c>
      <c r="AE615">
        <v>37</v>
      </c>
      <c r="AF615" t="s">
        <v>85</v>
      </c>
      <c r="AG615" t="s">
        <v>168</v>
      </c>
      <c r="AH615">
        <v>39</v>
      </c>
      <c r="AI615" t="s">
        <v>85</v>
      </c>
      <c r="AJ615" t="s">
        <v>169</v>
      </c>
      <c r="AK615">
        <v>40</v>
      </c>
      <c r="AL615" t="s">
        <v>85</v>
      </c>
      <c r="AM615" t="s">
        <v>93</v>
      </c>
      <c r="AN615">
        <v>42</v>
      </c>
      <c r="AO615" t="s">
        <v>85</v>
      </c>
      <c r="AP615" t="s">
        <v>170</v>
      </c>
      <c r="AQ615">
        <v>77</v>
      </c>
      <c r="AR615" t="s">
        <v>85</v>
      </c>
      <c r="AS615" t="s">
        <v>102</v>
      </c>
      <c r="AT615">
        <v>89</v>
      </c>
      <c r="AU615" t="s">
        <v>85</v>
      </c>
      <c r="AV615" t="s">
        <v>124</v>
      </c>
      <c r="AW615">
        <v>18</v>
      </c>
      <c r="AX615" t="s">
        <v>91</v>
      </c>
      <c r="AY615" t="s">
        <v>3539</v>
      </c>
      <c r="AZ615" t="s">
        <v>122</v>
      </c>
      <c r="BA615" t="s">
        <v>123</v>
      </c>
      <c r="BB615" t="s">
        <v>110</v>
      </c>
      <c r="BC615" t="s">
        <v>87</v>
      </c>
      <c r="BD615" t="s">
        <v>459</v>
      </c>
      <c r="BE615" t="s">
        <v>111</v>
      </c>
      <c r="BG615" t="s">
        <v>3540</v>
      </c>
      <c r="BH615" t="s">
        <v>91</v>
      </c>
      <c r="BI615" t="s">
        <v>85</v>
      </c>
      <c r="BJ615" t="s">
        <v>3541</v>
      </c>
      <c r="BK615">
        <v>39686706</v>
      </c>
      <c r="BL615" t="s">
        <v>91</v>
      </c>
      <c r="BU615" t="s">
        <v>258</v>
      </c>
      <c r="BV615" t="s">
        <v>3542</v>
      </c>
      <c r="BW615" t="s">
        <v>256</v>
      </c>
      <c r="BX615" t="s">
        <v>257</v>
      </c>
      <c r="BY615" t="s">
        <v>3540</v>
      </c>
      <c r="BZ615" t="s">
        <v>3543</v>
      </c>
      <c r="CA615" t="s">
        <v>3414</v>
      </c>
      <c r="CB615">
        <v>51.100079999999998</v>
      </c>
      <c r="CC615">
        <v>6.7221000000000002</v>
      </c>
      <c r="CD615" t="s">
        <v>91</v>
      </c>
      <c r="CE615">
        <v>4.8899999999999997</v>
      </c>
      <c r="CF615" t="s">
        <v>130</v>
      </c>
      <c r="CG615">
        <v>2</v>
      </c>
      <c r="CH615">
        <v>6</v>
      </c>
    </row>
    <row r="616" spans="1:86" x14ac:dyDescent="0.2">
      <c r="A616">
        <v>9</v>
      </c>
      <c r="B616" t="s">
        <v>85</v>
      </c>
      <c r="C616" t="s">
        <v>88</v>
      </c>
      <c r="D616">
        <v>4</v>
      </c>
      <c r="E616" t="s">
        <v>85</v>
      </c>
      <c r="F616" t="s">
        <v>86</v>
      </c>
      <c r="G616">
        <v>8</v>
      </c>
      <c r="H616" t="s">
        <v>85</v>
      </c>
      <c r="I616" t="s">
        <v>89</v>
      </c>
      <c r="J616">
        <v>33</v>
      </c>
      <c r="K616" t="s">
        <v>85</v>
      </c>
      <c r="L616" t="s">
        <v>94</v>
      </c>
      <c r="M616">
        <v>1</v>
      </c>
      <c r="N616" t="s">
        <v>85</v>
      </c>
      <c r="O616" t="s">
        <v>95</v>
      </c>
      <c r="P616">
        <v>5</v>
      </c>
      <c r="Q616" t="s">
        <v>85</v>
      </c>
      <c r="R616" t="s">
        <v>97</v>
      </c>
      <c r="S616">
        <v>21</v>
      </c>
      <c r="T616" t="s">
        <v>85</v>
      </c>
      <c r="U616" t="s">
        <v>118</v>
      </c>
      <c r="V616">
        <v>23</v>
      </c>
      <c r="W616" t="s">
        <v>85</v>
      </c>
      <c r="X616" t="s">
        <v>144</v>
      </c>
      <c r="Y616">
        <v>30</v>
      </c>
      <c r="Z616" t="s">
        <v>85</v>
      </c>
      <c r="AA616" t="s">
        <v>96</v>
      </c>
      <c r="AB616">
        <v>34</v>
      </c>
      <c r="AC616" t="s">
        <v>85</v>
      </c>
      <c r="AD616" t="s">
        <v>92</v>
      </c>
      <c r="AE616">
        <v>35</v>
      </c>
      <c r="AF616" t="s">
        <v>85</v>
      </c>
      <c r="AG616" t="s">
        <v>98</v>
      </c>
      <c r="AH616">
        <v>36</v>
      </c>
      <c r="AI616" t="s">
        <v>91</v>
      </c>
      <c r="AJ616" t="s">
        <v>99</v>
      </c>
      <c r="AK616">
        <v>37</v>
      </c>
      <c r="AL616" t="s">
        <v>85</v>
      </c>
      <c r="AM616" t="s">
        <v>168</v>
      </c>
      <c r="AN616">
        <v>39</v>
      </c>
      <c r="AO616" t="s">
        <v>85</v>
      </c>
      <c r="AP616" t="s">
        <v>169</v>
      </c>
      <c r="AQ616">
        <v>40</v>
      </c>
      <c r="AR616" t="s">
        <v>85</v>
      </c>
      <c r="AS616" t="s">
        <v>93</v>
      </c>
      <c r="AT616">
        <v>41</v>
      </c>
      <c r="AU616" t="s">
        <v>85</v>
      </c>
      <c r="AV616" t="s">
        <v>131</v>
      </c>
      <c r="AW616">
        <v>25</v>
      </c>
      <c r="AX616" t="s">
        <v>91</v>
      </c>
      <c r="AY616" t="s">
        <v>3544</v>
      </c>
      <c r="AZ616" t="s">
        <v>122</v>
      </c>
      <c r="BA616" t="s">
        <v>123</v>
      </c>
      <c r="BB616" t="s">
        <v>289</v>
      </c>
      <c r="BC616" t="s">
        <v>3545</v>
      </c>
      <c r="BD616" t="s">
        <v>483</v>
      </c>
      <c r="BE616" t="s">
        <v>111</v>
      </c>
      <c r="BG616" t="s">
        <v>3546</v>
      </c>
      <c r="BH616" t="s">
        <v>91</v>
      </c>
      <c r="BI616" t="s">
        <v>85</v>
      </c>
      <c r="BJ616" t="s">
        <v>3547</v>
      </c>
      <c r="BK616">
        <v>151805026</v>
      </c>
      <c r="BL616" t="s">
        <v>85</v>
      </c>
      <c r="BM616" t="s">
        <v>113</v>
      </c>
      <c r="BN616" t="s">
        <v>112</v>
      </c>
      <c r="BO616" t="s">
        <v>1700</v>
      </c>
      <c r="BP616" t="s">
        <v>297</v>
      </c>
      <c r="BU616" t="s">
        <v>395</v>
      </c>
      <c r="BV616" t="s">
        <v>3548</v>
      </c>
      <c r="BW616" t="s">
        <v>158</v>
      </c>
      <c r="BX616" t="s">
        <v>182</v>
      </c>
      <c r="BY616" t="s">
        <v>3546</v>
      </c>
      <c r="BZ616" t="s">
        <v>3549</v>
      </c>
      <c r="CA616" t="s">
        <v>1148</v>
      </c>
      <c r="CB616">
        <v>51.312010000000001</v>
      </c>
      <c r="CC616">
        <v>6.68398</v>
      </c>
      <c r="CD616" t="s">
        <v>91</v>
      </c>
      <c r="CE616">
        <v>5</v>
      </c>
      <c r="CF616" t="s">
        <v>130</v>
      </c>
      <c r="CG616">
        <v>1</v>
      </c>
      <c r="CH616">
        <v>2</v>
      </c>
    </row>
    <row r="617" spans="1:86" x14ac:dyDescent="0.2">
      <c r="A617">
        <v>4</v>
      </c>
      <c r="B617" t="s">
        <v>85</v>
      </c>
      <c r="C617" t="s">
        <v>86</v>
      </c>
      <c r="D617">
        <v>8</v>
      </c>
      <c r="E617" t="s">
        <v>85</v>
      </c>
      <c r="F617" t="s">
        <v>89</v>
      </c>
      <c r="G617">
        <v>44</v>
      </c>
      <c r="H617" t="s">
        <v>85</v>
      </c>
      <c r="I617" t="s">
        <v>133</v>
      </c>
      <c r="J617">
        <v>47</v>
      </c>
      <c r="K617" t="s">
        <v>85</v>
      </c>
      <c r="L617" t="s">
        <v>142</v>
      </c>
      <c r="M617">
        <v>30</v>
      </c>
      <c r="N617" t="s">
        <v>85</v>
      </c>
      <c r="O617" t="s">
        <v>96</v>
      </c>
      <c r="P617">
        <v>45</v>
      </c>
      <c r="Q617" t="s">
        <v>85</v>
      </c>
      <c r="R617" t="s">
        <v>159</v>
      </c>
      <c r="S617">
        <v>1</v>
      </c>
      <c r="T617" t="s">
        <v>91</v>
      </c>
      <c r="U617" t="s">
        <v>95</v>
      </c>
      <c r="V617">
        <v>5</v>
      </c>
      <c r="W617" t="s">
        <v>91</v>
      </c>
      <c r="X617" t="s">
        <v>97</v>
      </c>
      <c r="Y617">
        <v>23</v>
      </c>
      <c r="Z617" t="s">
        <v>85</v>
      </c>
      <c r="AA617" t="s">
        <v>144</v>
      </c>
      <c r="AB617">
        <v>33</v>
      </c>
      <c r="AC617" t="s">
        <v>85</v>
      </c>
      <c r="AD617" t="s">
        <v>94</v>
      </c>
      <c r="AE617">
        <v>34</v>
      </c>
      <c r="AF617" t="s">
        <v>85</v>
      </c>
      <c r="AG617" t="s">
        <v>92</v>
      </c>
      <c r="AH617">
        <v>35</v>
      </c>
      <c r="AI617" t="s">
        <v>85</v>
      </c>
      <c r="AJ617" t="s">
        <v>98</v>
      </c>
      <c r="AK617">
        <v>36</v>
      </c>
      <c r="AL617" t="s">
        <v>85</v>
      </c>
      <c r="AM617" t="s">
        <v>99</v>
      </c>
      <c r="AN617">
        <v>37</v>
      </c>
      <c r="AO617" t="s">
        <v>85</v>
      </c>
      <c r="AP617" t="s">
        <v>168</v>
      </c>
      <c r="AQ617">
        <v>39</v>
      </c>
      <c r="AR617" t="s">
        <v>85</v>
      </c>
      <c r="AS617" t="s">
        <v>169</v>
      </c>
      <c r="AT617">
        <v>40</v>
      </c>
      <c r="AU617" t="s">
        <v>85</v>
      </c>
      <c r="AV617" t="s">
        <v>93</v>
      </c>
      <c r="AW617">
        <v>10</v>
      </c>
      <c r="AX617" t="s">
        <v>91</v>
      </c>
      <c r="AY617" t="s">
        <v>3550</v>
      </c>
      <c r="AZ617" t="s">
        <v>122</v>
      </c>
      <c r="BA617" t="s">
        <v>123</v>
      </c>
      <c r="BB617" t="s">
        <v>482</v>
      </c>
      <c r="BC617" t="s">
        <v>2151</v>
      </c>
      <c r="BD617" t="s">
        <v>595</v>
      </c>
      <c r="BE617" t="s">
        <v>111</v>
      </c>
      <c r="BG617" t="s">
        <v>605</v>
      </c>
      <c r="BH617" t="s">
        <v>91</v>
      </c>
      <c r="BI617" t="s">
        <v>85</v>
      </c>
      <c r="BJ617" t="s">
        <v>2152</v>
      </c>
      <c r="BK617">
        <v>55772116</v>
      </c>
      <c r="BL617" t="s">
        <v>85</v>
      </c>
      <c r="BU617" t="s">
        <v>161</v>
      </c>
      <c r="BV617" t="s">
        <v>2153</v>
      </c>
      <c r="BW617" t="s">
        <v>644</v>
      </c>
      <c r="BX617" t="s">
        <v>116</v>
      </c>
      <c r="BY617" t="s">
        <v>605</v>
      </c>
      <c r="BZ617" t="s">
        <v>2154</v>
      </c>
      <c r="CA617" t="s">
        <v>1755</v>
      </c>
      <c r="CB617">
        <v>51.49785</v>
      </c>
      <c r="CC617">
        <v>7.1704400000000001</v>
      </c>
      <c r="CD617" t="s">
        <v>91</v>
      </c>
      <c r="CE617">
        <v>4.9400000000000004</v>
      </c>
      <c r="CF617" t="s">
        <v>130</v>
      </c>
      <c r="CG617">
        <v>2</v>
      </c>
      <c r="CH617">
        <v>1</v>
      </c>
    </row>
    <row r="618" spans="1:86" x14ac:dyDescent="0.2">
      <c r="A618">
        <v>4</v>
      </c>
      <c r="B618" t="s">
        <v>85</v>
      </c>
      <c r="C618" t="s">
        <v>86</v>
      </c>
      <c r="D618">
        <v>8</v>
      </c>
      <c r="E618" t="s">
        <v>91</v>
      </c>
      <c r="F618" t="s">
        <v>89</v>
      </c>
      <c r="G618">
        <v>9</v>
      </c>
      <c r="H618" t="s">
        <v>85</v>
      </c>
      <c r="I618" t="s">
        <v>88</v>
      </c>
      <c r="J618">
        <v>47</v>
      </c>
      <c r="K618" t="s">
        <v>85</v>
      </c>
      <c r="L618" t="s">
        <v>142</v>
      </c>
      <c r="M618">
        <v>46</v>
      </c>
      <c r="N618" t="s">
        <v>85</v>
      </c>
      <c r="O618" t="s">
        <v>132</v>
      </c>
      <c r="P618">
        <v>44</v>
      </c>
      <c r="Q618" t="s">
        <v>85</v>
      </c>
      <c r="R618" t="s">
        <v>133</v>
      </c>
      <c r="S618">
        <v>34</v>
      </c>
      <c r="T618" t="s">
        <v>91</v>
      </c>
      <c r="U618" t="s">
        <v>92</v>
      </c>
      <c r="V618">
        <v>45</v>
      </c>
      <c r="W618" t="s">
        <v>85</v>
      </c>
      <c r="X618" t="s">
        <v>159</v>
      </c>
      <c r="Y618">
        <v>1</v>
      </c>
      <c r="Z618" t="s">
        <v>91</v>
      </c>
      <c r="AA618" t="s">
        <v>95</v>
      </c>
      <c r="AB618">
        <v>33</v>
      </c>
      <c r="AC618" t="s">
        <v>91</v>
      </c>
      <c r="AD618" t="s">
        <v>94</v>
      </c>
      <c r="AE618">
        <v>40</v>
      </c>
      <c r="AF618" t="s">
        <v>85</v>
      </c>
      <c r="AG618" t="s">
        <v>93</v>
      </c>
      <c r="AH618">
        <v>30</v>
      </c>
      <c r="AI618" t="s">
        <v>85</v>
      </c>
      <c r="AJ618" t="s">
        <v>96</v>
      </c>
      <c r="AK618">
        <v>5</v>
      </c>
      <c r="AL618" t="s">
        <v>91</v>
      </c>
      <c r="AM618" t="s">
        <v>97</v>
      </c>
      <c r="AN618">
        <v>23</v>
      </c>
      <c r="AO618" t="s">
        <v>85</v>
      </c>
      <c r="AP618" t="s">
        <v>144</v>
      </c>
      <c r="AQ618">
        <v>35</v>
      </c>
      <c r="AR618" t="s">
        <v>85</v>
      </c>
      <c r="AS618" t="s">
        <v>98</v>
      </c>
      <c r="AT618">
        <v>36</v>
      </c>
      <c r="AU618" t="s">
        <v>91</v>
      </c>
      <c r="AV618" t="s">
        <v>99</v>
      </c>
      <c r="AW618">
        <v>25</v>
      </c>
      <c r="AX618" t="s">
        <v>91</v>
      </c>
      <c r="AY618" t="s">
        <v>3551</v>
      </c>
      <c r="AZ618" t="s">
        <v>122</v>
      </c>
      <c r="BA618" t="s">
        <v>123</v>
      </c>
      <c r="BB618" t="s">
        <v>176</v>
      </c>
      <c r="BC618" t="s">
        <v>87</v>
      </c>
      <c r="BD618" t="s">
        <v>269</v>
      </c>
      <c r="BE618" t="s">
        <v>111</v>
      </c>
      <c r="BG618" t="s">
        <v>522</v>
      </c>
      <c r="BH618" t="s">
        <v>91</v>
      </c>
      <c r="BI618" t="s">
        <v>85</v>
      </c>
      <c r="BJ618" t="s">
        <v>3552</v>
      </c>
      <c r="BK618">
        <v>21310021</v>
      </c>
      <c r="BL618" t="s">
        <v>91</v>
      </c>
      <c r="BU618" t="s">
        <v>336</v>
      </c>
      <c r="BV618" t="s">
        <v>3553</v>
      </c>
      <c r="BW618" t="s">
        <v>115</v>
      </c>
      <c r="BX618" t="s">
        <v>162</v>
      </c>
      <c r="BY618" t="s">
        <v>522</v>
      </c>
      <c r="BZ618" t="s">
        <v>3554</v>
      </c>
      <c r="CA618" t="s">
        <v>1872</v>
      </c>
      <c r="CB618">
        <v>50.807519999999997</v>
      </c>
      <c r="CC618">
        <v>6.3996599999999999</v>
      </c>
      <c r="CD618" t="s">
        <v>91</v>
      </c>
      <c r="CE618">
        <v>4.92</v>
      </c>
      <c r="CF618" t="s">
        <v>130</v>
      </c>
      <c r="CG618">
        <v>1</v>
      </c>
      <c r="CH618">
        <v>1</v>
      </c>
    </row>
    <row r="619" spans="1:86" x14ac:dyDescent="0.2">
      <c r="A619">
        <v>1</v>
      </c>
      <c r="B619" t="s">
        <v>85</v>
      </c>
      <c r="C619" t="s">
        <v>95</v>
      </c>
      <c r="D619">
        <v>4</v>
      </c>
      <c r="E619" t="s">
        <v>85</v>
      </c>
      <c r="F619" t="s">
        <v>86</v>
      </c>
      <c r="G619">
        <v>5</v>
      </c>
      <c r="H619" t="s">
        <v>91</v>
      </c>
      <c r="I619" t="s">
        <v>97</v>
      </c>
      <c r="J619">
        <v>8</v>
      </c>
      <c r="K619" t="s">
        <v>85</v>
      </c>
      <c r="L619" t="s">
        <v>89</v>
      </c>
      <c r="M619">
        <v>9</v>
      </c>
      <c r="N619" t="s">
        <v>85</v>
      </c>
      <c r="O619" t="s">
        <v>88</v>
      </c>
      <c r="P619">
        <v>23</v>
      </c>
      <c r="Q619" t="s">
        <v>85</v>
      </c>
      <c r="R619" t="s">
        <v>144</v>
      </c>
      <c r="S619">
        <v>30</v>
      </c>
      <c r="T619" t="s">
        <v>85</v>
      </c>
      <c r="U619" t="s">
        <v>96</v>
      </c>
      <c r="V619">
        <v>33</v>
      </c>
      <c r="W619" t="s">
        <v>91</v>
      </c>
      <c r="X619" t="s">
        <v>94</v>
      </c>
      <c r="Y619">
        <v>34</v>
      </c>
      <c r="Z619" t="s">
        <v>91</v>
      </c>
      <c r="AA619" t="s">
        <v>92</v>
      </c>
      <c r="AB619">
        <v>35</v>
      </c>
      <c r="AC619" t="s">
        <v>85</v>
      </c>
      <c r="AD619" t="s">
        <v>98</v>
      </c>
      <c r="AE619">
        <v>36</v>
      </c>
      <c r="AF619" t="s">
        <v>85</v>
      </c>
      <c r="AG619" t="s">
        <v>99</v>
      </c>
      <c r="AH619">
        <v>37</v>
      </c>
      <c r="AI619" t="s">
        <v>85</v>
      </c>
      <c r="AJ619" t="s">
        <v>168</v>
      </c>
      <c r="AK619">
        <v>39</v>
      </c>
      <c r="AL619" t="s">
        <v>85</v>
      </c>
      <c r="AM619" t="s">
        <v>169</v>
      </c>
      <c r="AN619">
        <v>40</v>
      </c>
      <c r="AO619" t="s">
        <v>85</v>
      </c>
      <c r="AP619" t="s">
        <v>93</v>
      </c>
      <c r="AQ619">
        <v>41</v>
      </c>
      <c r="AR619" t="s">
        <v>85</v>
      </c>
      <c r="AS619" t="s">
        <v>131</v>
      </c>
      <c r="AT619">
        <v>42</v>
      </c>
      <c r="AU619" t="s">
        <v>85</v>
      </c>
      <c r="AV619" t="s">
        <v>170</v>
      </c>
      <c r="AW619">
        <v>25</v>
      </c>
      <c r="AX619" t="s">
        <v>91</v>
      </c>
      <c r="AY619" t="s">
        <v>3555</v>
      </c>
      <c r="AZ619" t="s">
        <v>125</v>
      </c>
      <c r="BA619" t="s">
        <v>123</v>
      </c>
      <c r="BB619" t="s">
        <v>482</v>
      </c>
      <c r="BC619" t="s">
        <v>3556</v>
      </c>
      <c r="BD619" t="s">
        <v>275</v>
      </c>
      <c r="BE619" t="s">
        <v>111</v>
      </c>
      <c r="BG619" t="s">
        <v>494</v>
      </c>
      <c r="BH619" t="s">
        <v>91</v>
      </c>
      <c r="BI619" t="s">
        <v>85</v>
      </c>
      <c r="BJ619" t="s">
        <v>3557</v>
      </c>
      <c r="BK619">
        <v>5055397</v>
      </c>
      <c r="BL619" t="s">
        <v>91</v>
      </c>
      <c r="BU619" t="s">
        <v>457</v>
      </c>
      <c r="BV619" t="s">
        <v>3558</v>
      </c>
      <c r="BW619" t="s">
        <v>115</v>
      </c>
      <c r="BX619" t="s">
        <v>116</v>
      </c>
      <c r="BY619" t="s">
        <v>494</v>
      </c>
      <c r="BZ619" t="s">
        <v>3559</v>
      </c>
      <c r="CA619" t="s">
        <v>3560</v>
      </c>
      <c r="CB619">
        <v>51.411879999999996</v>
      </c>
      <c r="CC619">
        <v>7.5585399999999998</v>
      </c>
      <c r="CD619" t="s">
        <v>91</v>
      </c>
      <c r="CE619">
        <v>4.7300000000000004</v>
      </c>
      <c r="CF619" t="s">
        <v>130</v>
      </c>
      <c r="CG619">
        <v>2</v>
      </c>
      <c r="CH619">
        <v>1</v>
      </c>
    </row>
    <row r="620" spans="1:86" x14ac:dyDescent="0.2">
      <c r="A620">
        <v>9</v>
      </c>
      <c r="B620" t="s">
        <v>85</v>
      </c>
      <c r="C620" t="s">
        <v>88</v>
      </c>
      <c r="D620">
        <v>4</v>
      </c>
      <c r="E620" t="s">
        <v>85</v>
      </c>
      <c r="F620" t="s">
        <v>86</v>
      </c>
      <c r="G620">
        <v>8</v>
      </c>
      <c r="H620" t="s">
        <v>91</v>
      </c>
      <c r="I620" t="s">
        <v>89</v>
      </c>
      <c r="J620">
        <v>5</v>
      </c>
      <c r="K620" t="s">
        <v>91</v>
      </c>
      <c r="L620" t="s">
        <v>97</v>
      </c>
      <c r="M620">
        <v>34</v>
      </c>
      <c r="N620" t="s">
        <v>91</v>
      </c>
      <c r="O620" t="s">
        <v>92</v>
      </c>
      <c r="P620">
        <v>1</v>
      </c>
      <c r="Q620" t="s">
        <v>85</v>
      </c>
      <c r="R620" t="s">
        <v>95</v>
      </c>
      <c r="S620">
        <v>44</v>
      </c>
      <c r="T620" t="s">
        <v>85</v>
      </c>
      <c r="U620" t="s">
        <v>133</v>
      </c>
      <c r="V620">
        <v>33</v>
      </c>
      <c r="W620" t="s">
        <v>91</v>
      </c>
      <c r="X620" t="s">
        <v>94</v>
      </c>
      <c r="Y620">
        <v>45</v>
      </c>
      <c r="Z620" t="s">
        <v>85</v>
      </c>
      <c r="AA620" t="s">
        <v>159</v>
      </c>
      <c r="AB620">
        <v>41</v>
      </c>
      <c r="AC620" t="s">
        <v>85</v>
      </c>
      <c r="AD620" t="s">
        <v>131</v>
      </c>
      <c r="AE620">
        <v>40</v>
      </c>
      <c r="AF620" t="s">
        <v>85</v>
      </c>
      <c r="AG620" t="s">
        <v>93</v>
      </c>
      <c r="AH620">
        <v>30</v>
      </c>
      <c r="AI620" t="s">
        <v>85</v>
      </c>
      <c r="AJ620" t="s">
        <v>96</v>
      </c>
      <c r="AK620">
        <v>35</v>
      </c>
      <c r="AL620" t="s">
        <v>85</v>
      </c>
      <c r="AM620" t="s">
        <v>98</v>
      </c>
      <c r="AN620">
        <v>36</v>
      </c>
      <c r="AO620" t="s">
        <v>85</v>
      </c>
      <c r="AP620" t="s">
        <v>99</v>
      </c>
      <c r="AQ620">
        <v>39</v>
      </c>
      <c r="AR620" t="s">
        <v>85</v>
      </c>
      <c r="AS620" t="s">
        <v>169</v>
      </c>
      <c r="AT620">
        <v>42</v>
      </c>
      <c r="AU620" t="s">
        <v>85</v>
      </c>
      <c r="AV620" t="s">
        <v>170</v>
      </c>
      <c r="AW620">
        <v>24</v>
      </c>
      <c r="AX620" t="s">
        <v>91</v>
      </c>
      <c r="AY620" t="s">
        <v>3561</v>
      </c>
      <c r="AZ620" t="s">
        <v>125</v>
      </c>
      <c r="BA620" t="s">
        <v>123</v>
      </c>
      <c r="BB620" t="s">
        <v>176</v>
      </c>
      <c r="BC620" t="s">
        <v>87</v>
      </c>
      <c r="BD620" t="s">
        <v>283</v>
      </c>
      <c r="BE620" t="s">
        <v>111</v>
      </c>
      <c r="BG620" t="s">
        <v>3562</v>
      </c>
      <c r="BH620" t="s">
        <v>91</v>
      </c>
      <c r="BI620" t="s">
        <v>85</v>
      </c>
      <c r="BJ620" t="s">
        <v>3563</v>
      </c>
      <c r="BK620">
        <v>273049172</v>
      </c>
      <c r="BL620" t="s">
        <v>91</v>
      </c>
      <c r="BU620" t="s">
        <v>157</v>
      </c>
      <c r="BV620" t="s">
        <v>3564</v>
      </c>
      <c r="BW620" t="s">
        <v>256</v>
      </c>
      <c r="BX620" t="s">
        <v>257</v>
      </c>
      <c r="BY620" t="s">
        <v>3562</v>
      </c>
      <c r="BZ620" t="s">
        <v>3565</v>
      </c>
      <c r="CA620" t="s">
        <v>1555</v>
      </c>
      <c r="CB620">
        <v>51.168729999999996</v>
      </c>
      <c r="CC620">
        <v>6.9355700000000002</v>
      </c>
      <c r="CD620" t="s">
        <v>91</v>
      </c>
      <c r="CF620" t="s">
        <v>130</v>
      </c>
      <c r="CG620">
        <v>2</v>
      </c>
      <c r="CH620">
        <v>30</v>
      </c>
    </row>
    <row r="621" spans="1:86" x14ac:dyDescent="0.2">
      <c r="A621">
        <v>4</v>
      </c>
      <c r="B621" t="s">
        <v>85</v>
      </c>
      <c r="C621" t="s">
        <v>86</v>
      </c>
      <c r="D621">
        <v>8</v>
      </c>
      <c r="E621" t="s">
        <v>85</v>
      </c>
      <c r="F621" t="s">
        <v>89</v>
      </c>
      <c r="G621">
        <v>33</v>
      </c>
      <c r="H621" t="s">
        <v>85</v>
      </c>
      <c r="I621" t="s">
        <v>94</v>
      </c>
      <c r="J621">
        <v>1</v>
      </c>
      <c r="K621" t="s">
        <v>85</v>
      </c>
      <c r="L621" t="s">
        <v>95</v>
      </c>
      <c r="M621">
        <v>5</v>
      </c>
      <c r="N621" t="s">
        <v>91</v>
      </c>
      <c r="O621" t="s">
        <v>97</v>
      </c>
      <c r="P621">
        <v>30</v>
      </c>
      <c r="Q621" t="s">
        <v>85</v>
      </c>
      <c r="R621" t="s">
        <v>96</v>
      </c>
      <c r="S621">
        <v>34</v>
      </c>
      <c r="T621" t="s">
        <v>85</v>
      </c>
      <c r="U621" t="s">
        <v>92</v>
      </c>
      <c r="V621">
        <v>35</v>
      </c>
      <c r="W621" t="s">
        <v>85</v>
      </c>
      <c r="X621" t="s">
        <v>98</v>
      </c>
      <c r="Y621">
        <v>36</v>
      </c>
      <c r="Z621" t="s">
        <v>91</v>
      </c>
      <c r="AA621" t="s">
        <v>99</v>
      </c>
      <c r="AB621">
        <v>37</v>
      </c>
      <c r="AC621" t="s">
        <v>85</v>
      </c>
      <c r="AD621" t="s">
        <v>168</v>
      </c>
      <c r="AE621">
        <v>39</v>
      </c>
      <c r="AF621" t="s">
        <v>85</v>
      </c>
      <c r="AG621" t="s">
        <v>169</v>
      </c>
      <c r="AH621">
        <v>40</v>
      </c>
      <c r="AI621" t="s">
        <v>85</v>
      </c>
      <c r="AJ621" t="s">
        <v>93</v>
      </c>
      <c r="AK621">
        <v>42</v>
      </c>
      <c r="AL621" t="s">
        <v>85</v>
      </c>
      <c r="AM621" t="s">
        <v>170</v>
      </c>
      <c r="AN621">
        <v>44</v>
      </c>
      <c r="AO621" t="s">
        <v>85</v>
      </c>
      <c r="AP621" t="s">
        <v>133</v>
      </c>
      <c r="AQ621">
        <v>45</v>
      </c>
      <c r="AR621" t="s">
        <v>85</v>
      </c>
      <c r="AS621" t="s">
        <v>159</v>
      </c>
      <c r="AT621">
        <v>46</v>
      </c>
      <c r="AU621" t="s">
        <v>85</v>
      </c>
      <c r="AV621" t="s">
        <v>132</v>
      </c>
      <c r="AW621">
        <v>20</v>
      </c>
      <c r="AX621" t="s">
        <v>91</v>
      </c>
      <c r="AY621" t="s">
        <v>3566</v>
      </c>
      <c r="AZ621" t="s">
        <v>122</v>
      </c>
      <c r="BA621" t="s">
        <v>123</v>
      </c>
      <c r="BB621" t="s">
        <v>289</v>
      </c>
      <c r="BC621" t="s">
        <v>3567</v>
      </c>
      <c r="BD621" t="s">
        <v>339</v>
      </c>
      <c r="BE621" t="s">
        <v>111</v>
      </c>
      <c r="BG621" t="s">
        <v>351</v>
      </c>
      <c r="BH621" t="s">
        <v>91</v>
      </c>
      <c r="BI621" t="s">
        <v>85</v>
      </c>
      <c r="BJ621" t="s">
        <v>3568</v>
      </c>
      <c r="BK621">
        <v>97417087</v>
      </c>
      <c r="BL621" t="s">
        <v>91</v>
      </c>
      <c r="BU621" t="s">
        <v>449</v>
      </c>
      <c r="BV621" t="s">
        <v>3569</v>
      </c>
      <c r="BW621" t="s">
        <v>115</v>
      </c>
      <c r="BX621" t="s">
        <v>162</v>
      </c>
      <c r="BY621" t="s">
        <v>351</v>
      </c>
      <c r="BZ621" t="s">
        <v>3570</v>
      </c>
      <c r="CA621" t="s">
        <v>3571</v>
      </c>
      <c r="CB621">
        <v>51.092309999999998</v>
      </c>
      <c r="CC621">
        <v>6.5823999999999998</v>
      </c>
      <c r="CD621" t="s">
        <v>91</v>
      </c>
      <c r="CE621">
        <v>4.83</v>
      </c>
      <c r="CF621" t="s">
        <v>130</v>
      </c>
      <c r="CG621">
        <v>2</v>
      </c>
      <c r="CH621">
        <v>5</v>
      </c>
    </row>
    <row r="622" spans="1:86" x14ac:dyDescent="0.2">
      <c r="A622">
        <v>9</v>
      </c>
      <c r="B622" t="s">
        <v>85</v>
      </c>
      <c r="C622" t="s">
        <v>88</v>
      </c>
      <c r="D622">
        <v>4</v>
      </c>
      <c r="E622" t="s">
        <v>85</v>
      </c>
      <c r="F622" t="s">
        <v>86</v>
      </c>
      <c r="G622">
        <v>8</v>
      </c>
      <c r="H622" t="s">
        <v>85</v>
      </c>
      <c r="I622" t="s">
        <v>89</v>
      </c>
      <c r="J622">
        <v>5</v>
      </c>
      <c r="K622" t="s">
        <v>91</v>
      </c>
      <c r="L622" t="s">
        <v>97</v>
      </c>
      <c r="M622">
        <v>33</v>
      </c>
      <c r="N622" t="s">
        <v>85</v>
      </c>
      <c r="O622" t="s">
        <v>94</v>
      </c>
      <c r="P622">
        <v>1</v>
      </c>
      <c r="Q622" t="s">
        <v>91</v>
      </c>
      <c r="R622" t="s">
        <v>95</v>
      </c>
      <c r="S622">
        <v>30</v>
      </c>
      <c r="T622" t="s">
        <v>85</v>
      </c>
      <c r="U622" t="s">
        <v>96</v>
      </c>
      <c r="V622">
        <v>34</v>
      </c>
      <c r="W622" t="s">
        <v>91</v>
      </c>
      <c r="X622" t="s">
        <v>92</v>
      </c>
      <c r="Y622">
        <v>35</v>
      </c>
      <c r="Z622" t="s">
        <v>85</v>
      </c>
      <c r="AA622" t="s">
        <v>98</v>
      </c>
      <c r="AB622">
        <v>36</v>
      </c>
      <c r="AC622" t="s">
        <v>85</v>
      </c>
      <c r="AD622" t="s">
        <v>99</v>
      </c>
      <c r="AE622">
        <v>40</v>
      </c>
      <c r="AF622" t="s">
        <v>85</v>
      </c>
      <c r="AG622" t="s">
        <v>93</v>
      </c>
      <c r="AH622">
        <v>41</v>
      </c>
      <c r="AI622" t="s">
        <v>85</v>
      </c>
      <c r="AJ622" t="s">
        <v>131</v>
      </c>
      <c r="AK622">
        <v>44</v>
      </c>
      <c r="AL622" t="s">
        <v>85</v>
      </c>
      <c r="AM622" t="s">
        <v>133</v>
      </c>
      <c r="AN622">
        <v>77</v>
      </c>
      <c r="AO622" t="s">
        <v>91</v>
      </c>
      <c r="AP622" t="s">
        <v>102</v>
      </c>
      <c r="AQ622">
        <v>90</v>
      </c>
      <c r="AR622" t="s">
        <v>85</v>
      </c>
      <c r="AS622" t="s">
        <v>103</v>
      </c>
      <c r="AT622">
        <v>91</v>
      </c>
      <c r="AU622" t="s">
        <v>85</v>
      </c>
      <c r="AV622" t="s">
        <v>104</v>
      </c>
      <c r="AW622">
        <v>20</v>
      </c>
      <c r="AX622" t="s">
        <v>91</v>
      </c>
      <c r="AY622" t="s">
        <v>3572</v>
      </c>
      <c r="AZ622" t="s">
        <v>108</v>
      </c>
      <c r="BA622" t="s">
        <v>123</v>
      </c>
      <c r="BB622" t="s">
        <v>544</v>
      </c>
      <c r="BC622" t="s">
        <v>87</v>
      </c>
      <c r="BD622" t="s">
        <v>327</v>
      </c>
      <c r="BE622" t="s">
        <v>111</v>
      </c>
      <c r="BG622" t="s">
        <v>3573</v>
      </c>
      <c r="BH622" t="s">
        <v>91</v>
      </c>
      <c r="BI622" t="s">
        <v>85</v>
      </c>
      <c r="BJ622" t="s">
        <v>3574</v>
      </c>
      <c r="BK622">
        <v>161999663</v>
      </c>
      <c r="BL622" t="s">
        <v>91</v>
      </c>
      <c r="BM622" t="s">
        <v>112</v>
      </c>
      <c r="BN622" t="s">
        <v>113</v>
      </c>
      <c r="BU622" t="s">
        <v>126</v>
      </c>
      <c r="BV622" t="s">
        <v>3575</v>
      </c>
      <c r="BY622" t="s">
        <v>3573</v>
      </c>
      <c r="BZ622" t="s">
        <v>3576</v>
      </c>
      <c r="CA622" t="s">
        <v>1015</v>
      </c>
      <c r="CB622">
        <v>51.296190000000003</v>
      </c>
      <c r="CC622">
        <v>6.5907900000000001</v>
      </c>
      <c r="CD622" t="s">
        <v>91</v>
      </c>
      <c r="CE622">
        <v>5</v>
      </c>
      <c r="CF622" t="s">
        <v>130</v>
      </c>
      <c r="CG622">
        <v>3</v>
      </c>
      <c r="CH622">
        <v>1</v>
      </c>
    </row>
    <row r="623" spans="1:86" x14ac:dyDescent="0.2">
      <c r="A623">
        <v>4</v>
      </c>
      <c r="B623" t="s">
        <v>85</v>
      </c>
      <c r="C623" t="s">
        <v>86</v>
      </c>
      <c r="D623">
        <v>8</v>
      </c>
      <c r="E623" t="s">
        <v>85</v>
      </c>
      <c r="F623" t="s">
        <v>89</v>
      </c>
      <c r="G623">
        <v>34</v>
      </c>
      <c r="H623" t="s">
        <v>85</v>
      </c>
      <c r="I623" t="s">
        <v>92</v>
      </c>
      <c r="J623">
        <v>33</v>
      </c>
      <c r="K623" t="s">
        <v>85</v>
      </c>
      <c r="L623" t="s">
        <v>94</v>
      </c>
      <c r="M623">
        <v>1</v>
      </c>
      <c r="N623" t="s">
        <v>91</v>
      </c>
      <c r="O623" t="s">
        <v>95</v>
      </c>
      <c r="P623">
        <v>30</v>
      </c>
      <c r="Q623" t="s">
        <v>85</v>
      </c>
      <c r="R623" t="s">
        <v>96</v>
      </c>
      <c r="S623">
        <v>5</v>
      </c>
      <c r="T623" t="s">
        <v>91</v>
      </c>
      <c r="U623" t="s">
        <v>97</v>
      </c>
      <c r="V623">
        <v>23</v>
      </c>
      <c r="W623" t="s">
        <v>85</v>
      </c>
      <c r="X623" t="s">
        <v>144</v>
      </c>
      <c r="Y623">
        <v>35</v>
      </c>
      <c r="Z623" t="s">
        <v>85</v>
      </c>
      <c r="AA623" t="s">
        <v>98</v>
      </c>
      <c r="AB623">
        <v>36</v>
      </c>
      <c r="AC623" t="s">
        <v>85</v>
      </c>
      <c r="AD623" t="s">
        <v>99</v>
      </c>
      <c r="AE623">
        <v>40</v>
      </c>
      <c r="AF623" t="s">
        <v>85</v>
      </c>
      <c r="AG623" t="s">
        <v>93</v>
      </c>
      <c r="AH623">
        <v>42</v>
      </c>
      <c r="AI623" t="s">
        <v>85</v>
      </c>
      <c r="AJ623" t="s">
        <v>170</v>
      </c>
      <c r="AK623">
        <v>44</v>
      </c>
      <c r="AL623" t="s">
        <v>85</v>
      </c>
      <c r="AM623" t="s">
        <v>133</v>
      </c>
      <c r="AN623">
        <v>47</v>
      </c>
      <c r="AO623" t="s">
        <v>85</v>
      </c>
      <c r="AP623" t="s">
        <v>142</v>
      </c>
      <c r="AQ623">
        <v>61</v>
      </c>
      <c r="AR623" t="s">
        <v>85</v>
      </c>
      <c r="AS623" t="s">
        <v>101</v>
      </c>
      <c r="AT623">
        <v>73</v>
      </c>
      <c r="AU623" t="s">
        <v>85</v>
      </c>
      <c r="AV623" t="s">
        <v>174</v>
      </c>
      <c r="AW623">
        <v>20</v>
      </c>
      <c r="AX623" t="s">
        <v>91</v>
      </c>
      <c r="AY623" t="s">
        <v>3577</v>
      </c>
      <c r="AZ623" t="s">
        <v>122</v>
      </c>
      <c r="BA623" t="s">
        <v>123</v>
      </c>
      <c r="BB623" t="s">
        <v>482</v>
      </c>
      <c r="BC623" t="s">
        <v>3578</v>
      </c>
      <c r="BD623" t="s">
        <v>254</v>
      </c>
      <c r="BE623" t="s">
        <v>111</v>
      </c>
      <c r="BG623" t="s">
        <v>512</v>
      </c>
      <c r="BH623" t="s">
        <v>91</v>
      </c>
      <c r="BI623" t="s">
        <v>85</v>
      </c>
      <c r="BJ623" t="s">
        <v>3579</v>
      </c>
      <c r="BK623">
        <v>39110543</v>
      </c>
      <c r="BL623" t="s">
        <v>91</v>
      </c>
      <c r="BM623" t="s">
        <v>112</v>
      </c>
      <c r="BU623" t="s">
        <v>258</v>
      </c>
      <c r="BV623" t="s">
        <v>3580</v>
      </c>
      <c r="BY623" t="s">
        <v>512</v>
      </c>
      <c r="BZ623" t="s">
        <v>3581</v>
      </c>
      <c r="CA623" t="s">
        <v>1142</v>
      </c>
      <c r="CB623">
        <v>51.45</v>
      </c>
      <c r="CC623">
        <v>7.0229999999999997</v>
      </c>
      <c r="CD623" t="s">
        <v>91</v>
      </c>
      <c r="CF623" t="s">
        <v>130</v>
      </c>
      <c r="CG623">
        <v>1</v>
      </c>
      <c r="CH623">
        <v>28</v>
      </c>
    </row>
    <row r="624" spans="1:86" x14ac:dyDescent="0.2">
      <c r="A624">
        <v>4</v>
      </c>
      <c r="B624" t="s">
        <v>85</v>
      </c>
      <c r="C624" t="s">
        <v>86</v>
      </c>
      <c r="D624">
        <v>8</v>
      </c>
      <c r="E624" t="s">
        <v>91</v>
      </c>
      <c r="F624" t="s">
        <v>89</v>
      </c>
      <c r="G624">
        <v>5</v>
      </c>
      <c r="H624" t="s">
        <v>91</v>
      </c>
      <c r="I624" t="s">
        <v>97</v>
      </c>
      <c r="J624">
        <v>1</v>
      </c>
      <c r="K624" t="s">
        <v>85</v>
      </c>
      <c r="L624" t="s">
        <v>95</v>
      </c>
      <c r="M624">
        <v>33</v>
      </c>
      <c r="N624" t="s">
        <v>85</v>
      </c>
      <c r="O624" t="s">
        <v>94</v>
      </c>
      <c r="P624">
        <v>30</v>
      </c>
      <c r="Q624" t="s">
        <v>85</v>
      </c>
      <c r="R624" t="s">
        <v>96</v>
      </c>
      <c r="S624">
        <v>23</v>
      </c>
      <c r="T624" t="s">
        <v>85</v>
      </c>
      <c r="U624" t="s">
        <v>144</v>
      </c>
      <c r="V624">
        <v>34</v>
      </c>
      <c r="W624" t="s">
        <v>91</v>
      </c>
      <c r="X624" t="s">
        <v>92</v>
      </c>
      <c r="Y624">
        <v>35</v>
      </c>
      <c r="Z624" t="s">
        <v>85</v>
      </c>
      <c r="AA624" t="s">
        <v>98</v>
      </c>
      <c r="AB624">
        <v>36</v>
      </c>
      <c r="AC624" t="s">
        <v>85</v>
      </c>
      <c r="AD624" t="s">
        <v>99</v>
      </c>
      <c r="AE624">
        <v>37</v>
      </c>
      <c r="AF624" t="s">
        <v>85</v>
      </c>
      <c r="AG624" t="s">
        <v>168</v>
      </c>
      <c r="AH624">
        <v>39</v>
      </c>
      <c r="AI624" t="s">
        <v>85</v>
      </c>
      <c r="AJ624" t="s">
        <v>169</v>
      </c>
      <c r="AK624">
        <v>40</v>
      </c>
      <c r="AL624" t="s">
        <v>85</v>
      </c>
      <c r="AM624" t="s">
        <v>93</v>
      </c>
      <c r="AN624">
        <v>41</v>
      </c>
      <c r="AO624" t="s">
        <v>85</v>
      </c>
      <c r="AP624" t="s">
        <v>131</v>
      </c>
      <c r="AQ624">
        <v>42</v>
      </c>
      <c r="AR624" t="s">
        <v>85</v>
      </c>
      <c r="AS624" t="s">
        <v>170</v>
      </c>
      <c r="AT624">
        <v>44</v>
      </c>
      <c r="AU624" t="s">
        <v>85</v>
      </c>
      <c r="AV624" t="s">
        <v>133</v>
      </c>
      <c r="AW624">
        <v>25</v>
      </c>
      <c r="AX624" t="s">
        <v>91</v>
      </c>
      <c r="AY624" t="s">
        <v>3582</v>
      </c>
      <c r="AZ624" t="s">
        <v>119</v>
      </c>
      <c r="BA624" t="s">
        <v>123</v>
      </c>
      <c r="BB624" t="s">
        <v>482</v>
      </c>
      <c r="BC624" t="s">
        <v>3583</v>
      </c>
      <c r="BD624" t="s">
        <v>3584</v>
      </c>
      <c r="BE624" t="s">
        <v>111</v>
      </c>
      <c r="BG624" t="s">
        <v>335</v>
      </c>
      <c r="BH624" t="s">
        <v>91</v>
      </c>
      <c r="BI624" t="s">
        <v>85</v>
      </c>
      <c r="BJ624" t="s">
        <v>3585</v>
      </c>
      <c r="BK624">
        <v>113570459</v>
      </c>
      <c r="BL624" t="s">
        <v>91</v>
      </c>
      <c r="BM624" t="s">
        <v>112</v>
      </c>
      <c r="BN624" t="s">
        <v>113</v>
      </c>
      <c r="BU624" t="s">
        <v>300</v>
      </c>
      <c r="BV624" t="s">
        <v>3586</v>
      </c>
      <c r="BW624" t="s">
        <v>115</v>
      </c>
      <c r="BX624" t="s">
        <v>116</v>
      </c>
      <c r="BY624" t="s">
        <v>335</v>
      </c>
      <c r="BZ624" t="s">
        <v>3587</v>
      </c>
      <c r="CA624" t="s">
        <v>2471</v>
      </c>
      <c r="CB624">
        <v>51.423999999999999</v>
      </c>
      <c r="CC624">
        <v>6.7590000000000003</v>
      </c>
      <c r="CD624" t="s">
        <v>91</v>
      </c>
      <c r="CE624">
        <v>4.67</v>
      </c>
      <c r="CF624" t="s">
        <v>130</v>
      </c>
      <c r="CG624">
        <v>3</v>
      </c>
      <c r="CH624">
        <v>1</v>
      </c>
    </row>
    <row r="625" spans="1:86" x14ac:dyDescent="0.2">
      <c r="A625">
        <v>4</v>
      </c>
      <c r="B625" t="s">
        <v>85</v>
      </c>
      <c r="C625" t="s">
        <v>86</v>
      </c>
      <c r="D625">
        <v>8</v>
      </c>
      <c r="E625" t="s">
        <v>85</v>
      </c>
      <c r="F625" t="s">
        <v>89</v>
      </c>
      <c r="G625">
        <v>40</v>
      </c>
      <c r="H625" t="s">
        <v>85</v>
      </c>
      <c r="I625" t="s">
        <v>93</v>
      </c>
      <c r="J625">
        <v>1</v>
      </c>
      <c r="K625" t="s">
        <v>91</v>
      </c>
      <c r="L625" t="s">
        <v>95</v>
      </c>
      <c r="M625">
        <v>33</v>
      </c>
      <c r="N625" t="s">
        <v>85</v>
      </c>
      <c r="O625" t="s">
        <v>94</v>
      </c>
      <c r="P625">
        <v>30</v>
      </c>
      <c r="Q625" t="s">
        <v>85</v>
      </c>
      <c r="R625" t="s">
        <v>96</v>
      </c>
      <c r="S625">
        <v>5</v>
      </c>
      <c r="T625" t="s">
        <v>85</v>
      </c>
      <c r="U625" t="s">
        <v>97</v>
      </c>
      <c r="V625">
        <v>23</v>
      </c>
      <c r="W625" t="s">
        <v>85</v>
      </c>
      <c r="X625" t="s">
        <v>144</v>
      </c>
      <c r="Y625">
        <v>34</v>
      </c>
      <c r="Z625" t="s">
        <v>91</v>
      </c>
      <c r="AA625" t="s">
        <v>92</v>
      </c>
      <c r="AB625">
        <v>35</v>
      </c>
      <c r="AC625" t="s">
        <v>85</v>
      </c>
      <c r="AD625" t="s">
        <v>98</v>
      </c>
      <c r="AE625">
        <v>36</v>
      </c>
      <c r="AF625" t="s">
        <v>91</v>
      </c>
      <c r="AG625" t="s">
        <v>99</v>
      </c>
      <c r="AH625">
        <v>37</v>
      </c>
      <c r="AI625" t="s">
        <v>85</v>
      </c>
      <c r="AJ625" t="s">
        <v>168</v>
      </c>
      <c r="AK625">
        <v>39</v>
      </c>
      <c r="AL625" t="s">
        <v>85</v>
      </c>
      <c r="AM625" t="s">
        <v>169</v>
      </c>
      <c r="AN625">
        <v>42</v>
      </c>
      <c r="AO625" t="s">
        <v>85</v>
      </c>
      <c r="AP625" t="s">
        <v>170</v>
      </c>
      <c r="AQ625">
        <v>44</v>
      </c>
      <c r="AR625" t="s">
        <v>85</v>
      </c>
      <c r="AS625" t="s">
        <v>133</v>
      </c>
      <c r="AT625">
        <v>45</v>
      </c>
      <c r="AU625" t="s">
        <v>85</v>
      </c>
      <c r="AV625" t="s">
        <v>159</v>
      </c>
      <c r="AW625">
        <v>24</v>
      </c>
      <c r="AX625" t="s">
        <v>91</v>
      </c>
      <c r="AY625" t="s">
        <v>3588</v>
      </c>
      <c r="AZ625" t="s">
        <v>122</v>
      </c>
      <c r="BA625" t="s">
        <v>123</v>
      </c>
      <c r="BB625" t="s">
        <v>289</v>
      </c>
      <c r="BC625" t="s">
        <v>87</v>
      </c>
      <c r="BD625" t="s">
        <v>568</v>
      </c>
      <c r="BE625" t="s">
        <v>111</v>
      </c>
      <c r="BG625" t="s">
        <v>401</v>
      </c>
      <c r="BH625" t="s">
        <v>91</v>
      </c>
      <c r="BI625" t="s">
        <v>85</v>
      </c>
      <c r="BJ625" t="s">
        <v>3589</v>
      </c>
      <c r="BK625">
        <v>165986983</v>
      </c>
      <c r="BL625" t="s">
        <v>91</v>
      </c>
      <c r="BM625" t="s">
        <v>112</v>
      </c>
      <c r="BN625" t="s">
        <v>113</v>
      </c>
      <c r="BU625" t="s">
        <v>460</v>
      </c>
      <c r="BV625" t="s">
        <v>3590</v>
      </c>
      <c r="BW625" t="s">
        <v>115</v>
      </c>
      <c r="BX625" t="s">
        <v>116</v>
      </c>
      <c r="BY625" t="s">
        <v>401</v>
      </c>
      <c r="BZ625" t="s">
        <v>3591</v>
      </c>
      <c r="CA625" t="s">
        <v>2349</v>
      </c>
      <c r="CB625">
        <v>51.272179999999999</v>
      </c>
      <c r="CC625">
        <v>7.21279</v>
      </c>
      <c r="CD625" t="s">
        <v>91</v>
      </c>
      <c r="CE625">
        <v>4.43</v>
      </c>
      <c r="CF625" t="s">
        <v>130</v>
      </c>
      <c r="CG625">
        <v>1</v>
      </c>
      <c r="CH625">
        <v>1</v>
      </c>
    </row>
    <row r="626" spans="1:86" x14ac:dyDescent="0.2">
      <c r="A626">
        <v>1</v>
      </c>
      <c r="B626" t="s">
        <v>91</v>
      </c>
      <c r="C626" t="s">
        <v>95</v>
      </c>
      <c r="D626">
        <v>4</v>
      </c>
      <c r="E626" t="s">
        <v>85</v>
      </c>
      <c r="F626" t="s">
        <v>86</v>
      </c>
      <c r="G626">
        <v>5</v>
      </c>
      <c r="H626" t="s">
        <v>91</v>
      </c>
      <c r="I626" t="s">
        <v>97</v>
      </c>
      <c r="J626">
        <v>8</v>
      </c>
      <c r="K626" t="s">
        <v>85</v>
      </c>
      <c r="L626" t="s">
        <v>89</v>
      </c>
      <c r="M626">
        <v>30</v>
      </c>
      <c r="N626" t="s">
        <v>91</v>
      </c>
      <c r="O626" t="s">
        <v>96</v>
      </c>
      <c r="P626">
        <v>33</v>
      </c>
      <c r="Q626" t="s">
        <v>85</v>
      </c>
      <c r="R626" t="s">
        <v>94</v>
      </c>
      <c r="S626">
        <v>34</v>
      </c>
      <c r="T626" t="s">
        <v>91</v>
      </c>
      <c r="U626" t="s">
        <v>92</v>
      </c>
      <c r="V626">
        <v>35</v>
      </c>
      <c r="W626" t="s">
        <v>85</v>
      </c>
      <c r="X626" t="s">
        <v>98</v>
      </c>
      <c r="Y626">
        <v>36</v>
      </c>
      <c r="Z626" t="s">
        <v>91</v>
      </c>
      <c r="AA626" t="s">
        <v>99</v>
      </c>
      <c r="AB626">
        <v>40</v>
      </c>
      <c r="AC626" t="s">
        <v>91</v>
      </c>
      <c r="AD626" t="s">
        <v>93</v>
      </c>
      <c r="AE626">
        <v>42</v>
      </c>
      <c r="AF626" t="s">
        <v>85</v>
      </c>
      <c r="AG626" t="s">
        <v>170</v>
      </c>
      <c r="AH626">
        <v>47</v>
      </c>
      <c r="AI626" t="s">
        <v>85</v>
      </c>
      <c r="AJ626" t="s">
        <v>142</v>
      </c>
      <c r="AK626">
        <v>77</v>
      </c>
      <c r="AL626" t="s">
        <v>91</v>
      </c>
      <c r="AM626" t="s">
        <v>102</v>
      </c>
      <c r="AW626">
        <v>24</v>
      </c>
      <c r="AX626" t="s">
        <v>91</v>
      </c>
      <c r="AY626" t="s">
        <v>3592</v>
      </c>
      <c r="AZ626" t="s">
        <v>122</v>
      </c>
      <c r="BA626" t="s">
        <v>123</v>
      </c>
      <c r="BB626" t="s">
        <v>176</v>
      </c>
      <c r="BC626" t="s">
        <v>3593</v>
      </c>
      <c r="BD626" t="s">
        <v>228</v>
      </c>
      <c r="BE626" t="s">
        <v>111</v>
      </c>
      <c r="BG626" t="s">
        <v>3594</v>
      </c>
      <c r="BH626" t="s">
        <v>91</v>
      </c>
      <c r="BI626" t="s">
        <v>85</v>
      </c>
      <c r="BJ626" t="s">
        <v>3595</v>
      </c>
      <c r="BK626">
        <v>5720097</v>
      </c>
      <c r="BL626" t="s">
        <v>91</v>
      </c>
      <c r="BU626" t="s">
        <v>239</v>
      </c>
      <c r="BV626" t="s">
        <v>3596</v>
      </c>
      <c r="BW626" t="s">
        <v>601</v>
      </c>
      <c r="BX626" t="s">
        <v>182</v>
      </c>
      <c r="BY626" t="s">
        <v>3594</v>
      </c>
      <c r="BZ626" t="s">
        <v>3597</v>
      </c>
      <c r="CA626" t="s">
        <v>3598</v>
      </c>
      <c r="CB626">
        <v>51.442259999999997</v>
      </c>
      <c r="CC626">
        <v>7.3390700000000004</v>
      </c>
      <c r="CD626" t="s">
        <v>91</v>
      </c>
      <c r="CE626">
        <v>4.57</v>
      </c>
      <c r="CF626" t="s">
        <v>130</v>
      </c>
      <c r="CG626">
        <v>2</v>
      </c>
      <c r="CH626">
        <v>1</v>
      </c>
    </row>
    <row r="627" spans="1:86" x14ac:dyDescent="0.2">
      <c r="A627">
        <v>1</v>
      </c>
      <c r="B627" t="s">
        <v>85</v>
      </c>
      <c r="C627" t="s">
        <v>95</v>
      </c>
      <c r="D627">
        <v>4</v>
      </c>
      <c r="E627" t="s">
        <v>85</v>
      </c>
      <c r="F627" t="s">
        <v>86</v>
      </c>
      <c r="G627">
        <v>5</v>
      </c>
      <c r="H627" t="s">
        <v>91</v>
      </c>
      <c r="I627" t="s">
        <v>97</v>
      </c>
      <c r="J627">
        <v>8</v>
      </c>
      <c r="K627" t="s">
        <v>85</v>
      </c>
      <c r="L627" t="s">
        <v>89</v>
      </c>
      <c r="M627">
        <v>9</v>
      </c>
      <c r="N627" t="s">
        <v>85</v>
      </c>
      <c r="O627" t="s">
        <v>88</v>
      </c>
      <c r="P627">
        <v>23</v>
      </c>
      <c r="Q627" t="s">
        <v>85</v>
      </c>
      <c r="R627" t="s">
        <v>144</v>
      </c>
      <c r="S627">
        <v>30</v>
      </c>
      <c r="T627" t="s">
        <v>85</v>
      </c>
      <c r="U627" t="s">
        <v>96</v>
      </c>
      <c r="V627">
        <v>33</v>
      </c>
      <c r="W627" t="s">
        <v>91</v>
      </c>
      <c r="X627" t="s">
        <v>94</v>
      </c>
      <c r="Y627">
        <v>34</v>
      </c>
      <c r="Z627" t="s">
        <v>91</v>
      </c>
      <c r="AA627" t="s">
        <v>92</v>
      </c>
      <c r="AB627">
        <v>35</v>
      </c>
      <c r="AC627" t="s">
        <v>85</v>
      </c>
      <c r="AD627" t="s">
        <v>98</v>
      </c>
      <c r="AE627">
        <v>36</v>
      </c>
      <c r="AF627" t="s">
        <v>85</v>
      </c>
      <c r="AG627" t="s">
        <v>99</v>
      </c>
      <c r="AH627">
        <v>37</v>
      </c>
      <c r="AI627" t="s">
        <v>85</v>
      </c>
      <c r="AJ627" t="s">
        <v>168</v>
      </c>
      <c r="AK627">
        <v>39</v>
      </c>
      <c r="AL627" t="s">
        <v>85</v>
      </c>
      <c r="AM627" t="s">
        <v>169</v>
      </c>
      <c r="AN627">
        <v>40</v>
      </c>
      <c r="AO627" t="s">
        <v>85</v>
      </c>
      <c r="AP627" t="s">
        <v>93</v>
      </c>
      <c r="AQ627">
        <v>41</v>
      </c>
      <c r="AR627" t="s">
        <v>85</v>
      </c>
      <c r="AS627" t="s">
        <v>131</v>
      </c>
      <c r="AT627">
        <v>42</v>
      </c>
      <c r="AU627" t="s">
        <v>85</v>
      </c>
      <c r="AV627" t="s">
        <v>170</v>
      </c>
      <c r="AW627">
        <v>25</v>
      </c>
      <c r="AX627" t="s">
        <v>91</v>
      </c>
      <c r="AY627" t="s">
        <v>3599</v>
      </c>
      <c r="AZ627" t="s">
        <v>125</v>
      </c>
      <c r="BA627" t="s">
        <v>123</v>
      </c>
      <c r="BB627" t="s">
        <v>482</v>
      </c>
      <c r="BC627" t="s">
        <v>3556</v>
      </c>
      <c r="BD627" t="s">
        <v>275</v>
      </c>
      <c r="BE627" t="s">
        <v>111</v>
      </c>
      <c r="BG627" t="s">
        <v>494</v>
      </c>
      <c r="BH627" t="s">
        <v>91</v>
      </c>
      <c r="BI627" t="s">
        <v>85</v>
      </c>
      <c r="BJ627" t="s">
        <v>3557</v>
      </c>
      <c r="BK627">
        <v>5055397</v>
      </c>
      <c r="BL627" t="s">
        <v>91</v>
      </c>
      <c r="BU627" t="s">
        <v>457</v>
      </c>
      <c r="BV627" t="s">
        <v>3558</v>
      </c>
      <c r="BW627" t="s">
        <v>115</v>
      </c>
      <c r="BX627" t="s">
        <v>116</v>
      </c>
      <c r="BY627" t="s">
        <v>494</v>
      </c>
      <c r="BZ627" t="s">
        <v>3559</v>
      </c>
      <c r="CA627" t="s">
        <v>3560</v>
      </c>
      <c r="CB627">
        <v>51.411360000000002</v>
      </c>
      <c r="CC627">
        <v>7.5580100000000003</v>
      </c>
      <c r="CD627" t="s">
        <v>91</v>
      </c>
      <c r="CE627">
        <v>4.4800000000000004</v>
      </c>
      <c r="CF627" t="s">
        <v>130</v>
      </c>
      <c r="CG627">
        <v>2</v>
      </c>
      <c r="CH627">
        <v>1</v>
      </c>
    </row>
    <row r="628" spans="1:86" x14ac:dyDescent="0.2">
      <c r="A628">
        <v>4</v>
      </c>
      <c r="B628" t="s">
        <v>85</v>
      </c>
      <c r="C628" t="s">
        <v>86</v>
      </c>
      <c r="D628">
        <v>8</v>
      </c>
      <c r="E628" t="s">
        <v>85</v>
      </c>
      <c r="F628" t="s">
        <v>89</v>
      </c>
      <c r="G628">
        <v>27</v>
      </c>
      <c r="H628" t="s">
        <v>85</v>
      </c>
      <c r="I628" t="s">
        <v>90</v>
      </c>
      <c r="J628">
        <v>47</v>
      </c>
      <c r="K628" t="s">
        <v>85</v>
      </c>
      <c r="L628" t="s">
        <v>142</v>
      </c>
      <c r="M628">
        <v>41</v>
      </c>
      <c r="N628" t="s">
        <v>85</v>
      </c>
      <c r="O628" t="s">
        <v>131</v>
      </c>
      <c r="P628">
        <v>46</v>
      </c>
      <c r="Q628" t="s">
        <v>85</v>
      </c>
      <c r="R628" t="s">
        <v>132</v>
      </c>
      <c r="S628">
        <v>44</v>
      </c>
      <c r="T628" t="s">
        <v>85</v>
      </c>
      <c r="U628" t="s">
        <v>133</v>
      </c>
      <c r="V628">
        <v>34</v>
      </c>
      <c r="W628" t="s">
        <v>91</v>
      </c>
      <c r="X628" t="s">
        <v>92</v>
      </c>
      <c r="Y628">
        <v>45</v>
      </c>
      <c r="Z628" t="s">
        <v>85</v>
      </c>
      <c r="AA628" t="s">
        <v>159</v>
      </c>
      <c r="AB628">
        <v>1</v>
      </c>
      <c r="AC628" t="s">
        <v>91</v>
      </c>
      <c r="AD628" t="s">
        <v>95</v>
      </c>
      <c r="AE628">
        <v>33</v>
      </c>
      <c r="AF628" t="s">
        <v>85</v>
      </c>
      <c r="AG628" t="s">
        <v>94</v>
      </c>
      <c r="AH628">
        <v>40</v>
      </c>
      <c r="AI628" t="s">
        <v>85</v>
      </c>
      <c r="AJ628" t="s">
        <v>93</v>
      </c>
      <c r="AK628">
        <v>30</v>
      </c>
      <c r="AL628" t="s">
        <v>85</v>
      </c>
      <c r="AM628" t="s">
        <v>96</v>
      </c>
      <c r="AN628">
        <v>5</v>
      </c>
      <c r="AO628" t="s">
        <v>91</v>
      </c>
      <c r="AP628" t="s">
        <v>97</v>
      </c>
      <c r="AQ628">
        <v>23</v>
      </c>
      <c r="AR628" t="s">
        <v>85</v>
      </c>
      <c r="AS628" t="s">
        <v>144</v>
      </c>
      <c r="AT628">
        <v>35</v>
      </c>
      <c r="AU628" t="s">
        <v>85</v>
      </c>
      <c r="AV628" t="s">
        <v>98</v>
      </c>
      <c r="AW628">
        <v>15</v>
      </c>
      <c r="AX628" t="s">
        <v>91</v>
      </c>
      <c r="AY628" t="s">
        <v>3600</v>
      </c>
      <c r="AZ628" t="s">
        <v>122</v>
      </c>
      <c r="BA628" t="s">
        <v>123</v>
      </c>
      <c r="BB628" t="s">
        <v>289</v>
      </c>
      <c r="BC628" t="s">
        <v>3601</v>
      </c>
      <c r="BD628" t="s">
        <v>319</v>
      </c>
      <c r="BE628" t="s">
        <v>204</v>
      </c>
      <c r="BF628" t="s">
        <v>111</v>
      </c>
      <c r="BG628" t="s">
        <v>3602</v>
      </c>
      <c r="BH628" t="s">
        <v>91</v>
      </c>
      <c r="BI628" t="s">
        <v>85</v>
      </c>
      <c r="BJ628" t="s">
        <v>3603</v>
      </c>
      <c r="BK628">
        <v>3124478</v>
      </c>
      <c r="BL628" t="s">
        <v>91</v>
      </c>
      <c r="BM628" t="s">
        <v>112</v>
      </c>
      <c r="BN628" t="s">
        <v>150</v>
      </c>
      <c r="BO628" t="s">
        <v>113</v>
      </c>
      <c r="BP628" t="s">
        <v>244</v>
      </c>
      <c r="BU628" t="s">
        <v>279</v>
      </c>
      <c r="BV628" t="s">
        <v>3604</v>
      </c>
      <c r="BW628" t="s">
        <v>115</v>
      </c>
      <c r="BX628" t="s">
        <v>162</v>
      </c>
      <c r="BY628" t="s">
        <v>3602</v>
      </c>
      <c r="BZ628" t="s">
        <v>3605</v>
      </c>
      <c r="CA628" t="s">
        <v>3606</v>
      </c>
      <c r="CB628">
        <v>50.905540000000002</v>
      </c>
      <c r="CC628">
        <v>6.2592600000000003</v>
      </c>
      <c r="CD628" t="s">
        <v>91</v>
      </c>
      <c r="CE628">
        <v>4.75</v>
      </c>
      <c r="CF628" t="s">
        <v>130</v>
      </c>
      <c r="CG628">
        <v>2</v>
      </c>
      <c r="CH628">
        <v>2</v>
      </c>
    </row>
    <row r="629" spans="1:86" x14ac:dyDescent="0.2">
      <c r="A629">
        <v>8</v>
      </c>
      <c r="B629" t="s">
        <v>91</v>
      </c>
      <c r="C629" t="s">
        <v>89</v>
      </c>
      <c r="D629">
        <v>4</v>
      </c>
      <c r="E629" t="s">
        <v>85</v>
      </c>
      <c r="F629" t="s">
        <v>86</v>
      </c>
      <c r="G629">
        <v>9</v>
      </c>
      <c r="H629" t="s">
        <v>85</v>
      </c>
      <c r="I629" t="s">
        <v>88</v>
      </c>
      <c r="J629">
        <v>33</v>
      </c>
      <c r="K629" t="s">
        <v>91</v>
      </c>
      <c r="L629" t="s">
        <v>94</v>
      </c>
      <c r="M629">
        <v>1</v>
      </c>
      <c r="N629" t="s">
        <v>91</v>
      </c>
      <c r="O629" t="s">
        <v>95</v>
      </c>
      <c r="P629">
        <v>30</v>
      </c>
      <c r="Q629" t="s">
        <v>85</v>
      </c>
      <c r="R629" t="s">
        <v>96</v>
      </c>
      <c r="S629">
        <v>5</v>
      </c>
      <c r="T629" t="s">
        <v>91</v>
      </c>
      <c r="U629" t="s">
        <v>97</v>
      </c>
      <c r="V629">
        <v>34</v>
      </c>
      <c r="W629" t="s">
        <v>91</v>
      </c>
      <c r="X629" t="s">
        <v>92</v>
      </c>
      <c r="Y629">
        <v>35</v>
      </c>
      <c r="Z629" t="s">
        <v>91</v>
      </c>
      <c r="AA629" t="s">
        <v>98</v>
      </c>
      <c r="AB629">
        <v>36</v>
      </c>
      <c r="AC629" t="s">
        <v>91</v>
      </c>
      <c r="AD629" t="s">
        <v>99</v>
      </c>
      <c r="AE629">
        <v>39</v>
      </c>
      <c r="AF629" t="s">
        <v>85</v>
      </c>
      <c r="AG629" t="s">
        <v>169</v>
      </c>
      <c r="AH629">
        <v>40</v>
      </c>
      <c r="AI629" t="s">
        <v>85</v>
      </c>
      <c r="AJ629" t="s">
        <v>93</v>
      </c>
      <c r="AK629">
        <v>42</v>
      </c>
      <c r="AL629" t="s">
        <v>85</v>
      </c>
      <c r="AM629" t="s">
        <v>170</v>
      </c>
      <c r="AN629">
        <v>44</v>
      </c>
      <c r="AO629" t="s">
        <v>85</v>
      </c>
      <c r="AP629" t="s">
        <v>133</v>
      </c>
      <c r="AQ629">
        <v>73</v>
      </c>
      <c r="AR629" t="s">
        <v>85</v>
      </c>
      <c r="AS629" t="s">
        <v>174</v>
      </c>
      <c r="AT629">
        <v>77</v>
      </c>
      <c r="AU629" t="s">
        <v>85</v>
      </c>
      <c r="AV629" t="s">
        <v>102</v>
      </c>
      <c r="AW629">
        <v>25</v>
      </c>
      <c r="AX629" t="s">
        <v>91</v>
      </c>
      <c r="AY629" t="s">
        <v>3607</v>
      </c>
      <c r="AZ629" t="s">
        <v>125</v>
      </c>
      <c r="BA629" t="s">
        <v>123</v>
      </c>
      <c r="BB629" t="s">
        <v>482</v>
      </c>
      <c r="BC629" t="s">
        <v>3608</v>
      </c>
      <c r="BD629" t="s">
        <v>439</v>
      </c>
      <c r="BE629" t="s">
        <v>111</v>
      </c>
      <c r="BG629" t="s">
        <v>3609</v>
      </c>
      <c r="BH629" t="s">
        <v>91</v>
      </c>
      <c r="BI629" t="s">
        <v>85</v>
      </c>
      <c r="BJ629" t="s">
        <v>3610</v>
      </c>
      <c r="BK629">
        <v>91459806</v>
      </c>
      <c r="BL629" t="s">
        <v>91</v>
      </c>
      <c r="BU629" t="s">
        <v>216</v>
      </c>
      <c r="BV629" t="s">
        <v>3611</v>
      </c>
      <c r="BY629" t="s">
        <v>3609</v>
      </c>
      <c r="BZ629" t="s">
        <v>3612</v>
      </c>
      <c r="CA629" t="s">
        <v>3495</v>
      </c>
      <c r="CB629">
        <v>51.003999999999998</v>
      </c>
      <c r="CC629">
        <v>7.4729999999999999</v>
      </c>
      <c r="CD629" t="s">
        <v>91</v>
      </c>
      <c r="CE629">
        <v>4.7300000000000004</v>
      </c>
      <c r="CF629" t="s">
        <v>130</v>
      </c>
      <c r="CG629">
        <v>2</v>
      </c>
      <c r="CH629">
        <v>2</v>
      </c>
    </row>
    <row r="630" spans="1:86" x14ac:dyDescent="0.2">
      <c r="A630">
        <v>9</v>
      </c>
      <c r="B630" t="s">
        <v>85</v>
      </c>
      <c r="C630" t="s">
        <v>88</v>
      </c>
      <c r="D630">
        <v>8</v>
      </c>
      <c r="E630" t="s">
        <v>85</v>
      </c>
      <c r="F630" t="s">
        <v>89</v>
      </c>
      <c r="G630">
        <v>4</v>
      </c>
      <c r="H630" t="s">
        <v>85</v>
      </c>
      <c r="I630" t="s">
        <v>86</v>
      </c>
      <c r="J630">
        <v>1</v>
      </c>
      <c r="K630" t="s">
        <v>85</v>
      </c>
      <c r="L630" t="s">
        <v>95</v>
      </c>
      <c r="M630">
        <v>33</v>
      </c>
      <c r="N630" t="s">
        <v>85</v>
      </c>
      <c r="O630" t="s">
        <v>94</v>
      </c>
      <c r="P630">
        <v>5</v>
      </c>
      <c r="Q630" t="s">
        <v>91</v>
      </c>
      <c r="R630" t="s">
        <v>97</v>
      </c>
      <c r="S630">
        <v>23</v>
      </c>
      <c r="T630" t="s">
        <v>85</v>
      </c>
      <c r="U630" t="s">
        <v>144</v>
      </c>
      <c r="V630">
        <v>30</v>
      </c>
      <c r="W630" t="s">
        <v>85</v>
      </c>
      <c r="X630" t="s">
        <v>96</v>
      </c>
      <c r="Y630">
        <v>34</v>
      </c>
      <c r="Z630" t="s">
        <v>91</v>
      </c>
      <c r="AA630" t="s">
        <v>92</v>
      </c>
      <c r="AB630">
        <v>35</v>
      </c>
      <c r="AC630" t="s">
        <v>85</v>
      </c>
      <c r="AD630" t="s">
        <v>98</v>
      </c>
      <c r="AE630">
        <v>36</v>
      </c>
      <c r="AF630" t="s">
        <v>85</v>
      </c>
      <c r="AG630" t="s">
        <v>99</v>
      </c>
      <c r="AH630">
        <v>37</v>
      </c>
      <c r="AI630" t="s">
        <v>85</v>
      </c>
      <c r="AJ630" t="s">
        <v>168</v>
      </c>
      <c r="AK630">
        <v>39</v>
      </c>
      <c r="AL630" t="s">
        <v>85</v>
      </c>
      <c r="AM630" t="s">
        <v>169</v>
      </c>
      <c r="AN630">
        <v>40</v>
      </c>
      <c r="AO630" t="s">
        <v>85</v>
      </c>
      <c r="AP630" t="s">
        <v>93</v>
      </c>
      <c r="AQ630">
        <v>42</v>
      </c>
      <c r="AR630" t="s">
        <v>85</v>
      </c>
      <c r="AS630" t="s">
        <v>170</v>
      </c>
      <c r="AT630">
        <v>44</v>
      </c>
      <c r="AU630" t="s">
        <v>85</v>
      </c>
      <c r="AV630" t="s">
        <v>133</v>
      </c>
      <c r="AW630">
        <v>25</v>
      </c>
      <c r="AX630" t="s">
        <v>91</v>
      </c>
      <c r="AY630" t="s">
        <v>3613</v>
      </c>
      <c r="AZ630" t="s">
        <v>122</v>
      </c>
      <c r="BA630" t="s">
        <v>123</v>
      </c>
      <c r="BB630" t="s">
        <v>289</v>
      </c>
      <c r="BC630" t="s">
        <v>87</v>
      </c>
      <c r="BD630" t="s">
        <v>659</v>
      </c>
      <c r="BE630" t="s">
        <v>111</v>
      </c>
      <c r="BG630" t="s">
        <v>3614</v>
      </c>
      <c r="BH630" t="s">
        <v>91</v>
      </c>
      <c r="BI630" t="s">
        <v>85</v>
      </c>
      <c r="BJ630" t="s">
        <v>3615</v>
      </c>
      <c r="BK630">
        <v>310920863</v>
      </c>
      <c r="BL630" t="s">
        <v>91</v>
      </c>
      <c r="BU630" t="s">
        <v>277</v>
      </c>
      <c r="BV630" t="s">
        <v>3616</v>
      </c>
      <c r="BW630" t="s">
        <v>115</v>
      </c>
      <c r="BX630" t="s">
        <v>116</v>
      </c>
      <c r="BY630" t="s">
        <v>3614</v>
      </c>
      <c r="BZ630" t="s">
        <v>3617</v>
      </c>
      <c r="CA630" t="s">
        <v>1772</v>
      </c>
      <c r="CB630">
        <v>51.206470000000003</v>
      </c>
      <c r="CC630">
        <v>6.40313</v>
      </c>
      <c r="CD630" t="s">
        <v>91</v>
      </c>
      <c r="CE630">
        <v>4.8</v>
      </c>
      <c r="CF630" t="s">
        <v>130</v>
      </c>
      <c r="CG630">
        <v>2</v>
      </c>
      <c r="CH630">
        <v>3</v>
      </c>
    </row>
    <row r="631" spans="1:86" x14ac:dyDescent="0.2">
      <c r="A631">
        <v>8</v>
      </c>
      <c r="B631" t="s">
        <v>85</v>
      </c>
      <c r="C631" t="s">
        <v>89</v>
      </c>
      <c r="D631">
        <v>4</v>
      </c>
      <c r="E631" t="s">
        <v>85</v>
      </c>
      <c r="F631" t="s">
        <v>86</v>
      </c>
      <c r="G631">
        <v>5</v>
      </c>
      <c r="H631" t="s">
        <v>91</v>
      </c>
      <c r="I631" t="s">
        <v>97</v>
      </c>
      <c r="J631">
        <v>34</v>
      </c>
      <c r="K631" t="s">
        <v>85</v>
      </c>
      <c r="L631" t="s">
        <v>92</v>
      </c>
      <c r="M631">
        <v>1</v>
      </c>
      <c r="N631" t="s">
        <v>85</v>
      </c>
      <c r="O631" t="s">
        <v>95</v>
      </c>
      <c r="P631">
        <v>33</v>
      </c>
      <c r="Q631" t="s">
        <v>85</v>
      </c>
      <c r="R631" t="s">
        <v>94</v>
      </c>
      <c r="S631">
        <v>46</v>
      </c>
      <c r="T631" t="s">
        <v>85</v>
      </c>
      <c r="U631" t="s">
        <v>132</v>
      </c>
      <c r="V631">
        <v>44</v>
      </c>
      <c r="W631" t="s">
        <v>85</v>
      </c>
      <c r="X631" t="s">
        <v>133</v>
      </c>
      <c r="Y631">
        <v>30</v>
      </c>
      <c r="Z631" t="s">
        <v>85</v>
      </c>
      <c r="AA631" t="s">
        <v>96</v>
      </c>
      <c r="AB631">
        <v>45</v>
      </c>
      <c r="AC631" t="s">
        <v>85</v>
      </c>
      <c r="AD631" t="s">
        <v>159</v>
      </c>
      <c r="AE631">
        <v>35</v>
      </c>
      <c r="AF631" t="s">
        <v>91</v>
      </c>
      <c r="AG631" t="s">
        <v>98</v>
      </c>
      <c r="AH631">
        <v>36</v>
      </c>
      <c r="AI631" t="s">
        <v>91</v>
      </c>
      <c r="AJ631" t="s">
        <v>99</v>
      </c>
      <c r="AK631">
        <v>40</v>
      </c>
      <c r="AL631" t="s">
        <v>85</v>
      </c>
      <c r="AM631" t="s">
        <v>93</v>
      </c>
      <c r="AN631">
        <v>54</v>
      </c>
      <c r="AO631" t="s">
        <v>85</v>
      </c>
      <c r="AP631" t="s">
        <v>187</v>
      </c>
      <c r="AQ631">
        <v>57</v>
      </c>
      <c r="AR631" t="s">
        <v>85</v>
      </c>
      <c r="AS631" t="s">
        <v>100</v>
      </c>
      <c r="AT631">
        <v>71</v>
      </c>
      <c r="AU631" t="s">
        <v>85</v>
      </c>
      <c r="AV631" t="s">
        <v>172</v>
      </c>
      <c r="AW631">
        <v>23</v>
      </c>
      <c r="AX631" t="s">
        <v>91</v>
      </c>
      <c r="AY631" t="s">
        <v>3618</v>
      </c>
      <c r="AZ631" t="s">
        <v>122</v>
      </c>
      <c r="BA631" t="s">
        <v>123</v>
      </c>
      <c r="BB631" t="s">
        <v>110</v>
      </c>
      <c r="BC631" t="s">
        <v>87</v>
      </c>
      <c r="BD631" t="s">
        <v>203</v>
      </c>
      <c r="BE631" t="s">
        <v>111</v>
      </c>
      <c r="BG631" t="s">
        <v>2142</v>
      </c>
      <c r="BH631" t="s">
        <v>91</v>
      </c>
      <c r="BI631" t="s">
        <v>85</v>
      </c>
      <c r="BJ631" t="s">
        <v>2143</v>
      </c>
      <c r="BK631">
        <v>9201289</v>
      </c>
      <c r="BL631" t="s">
        <v>85</v>
      </c>
      <c r="BU631" t="s">
        <v>385</v>
      </c>
      <c r="BV631" t="s">
        <v>2144</v>
      </c>
      <c r="BW631" t="s">
        <v>115</v>
      </c>
      <c r="BX631" t="s">
        <v>182</v>
      </c>
      <c r="BY631" t="s">
        <v>2142</v>
      </c>
      <c r="BZ631" t="s">
        <v>2145</v>
      </c>
      <c r="CA631" t="s">
        <v>2129</v>
      </c>
      <c r="CB631">
        <v>50.71913</v>
      </c>
      <c r="CC631">
        <v>7.09253</v>
      </c>
      <c r="CD631" t="s">
        <v>91</v>
      </c>
      <c r="CE631">
        <v>4.75</v>
      </c>
      <c r="CF631" t="s">
        <v>117</v>
      </c>
      <c r="CG631">
        <v>1</v>
      </c>
      <c r="CH631">
        <v>30</v>
      </c>
    </row>
    <row r="632" spans="1:86" x14ac:dyDescent="0.2">
      <c r="A632">
        <v>9</v>
      </c>
      <c r="B632" t="s">
        <v>85</v>
      </c>
      <c r="C632" t="s">
        <v>88</v>
      </c>
      <c r="D632">
        <v>4</v>
      </c>
      <c r="E632" t="s">
        <v>85</v>
      </c>
      <c r="F632" t="s">
        <v>86</v>
      </c>
      <c r="G632">
        <v>8</v>
      </c>
      <c r="H632" t="s">
        <v>85</v>
      </c>
      <c r="I632" t="s">
        <v>89</v>
      </c>
      <c r="J632">
        <v>5</v>
      </c>
      <c r="K632" t="s">
        <v>91</v>
      </c>
      <c r="L632" t="s">
        <v>97</v>
      </c>
      <c r="M632">
        <v>34</v>
      </c>
      <c r="N632" t="s">
        <v>91</v>
      </c>
      <c r="O632" t="s">
        <v>92</v>
      </c>
      <c r="P632">
        <v>47</v>
      </c>
      <c r="Q632" t="s">
        <v>85</v>
      </c>
      <c r="R632" t="s">
        <v>142</v>
      </c>
      <c r="S632">
        <v>46</v>
      </c>
      <c r="T632" t="s">
        <v>85</v>
      </c>
      <c r="U632" t="s">
        <v>132</v>
      </c>
      <c r="V632">
        <v>1</v>
      </c>
      <c r="W632" t="s">
        <v>85</v>
      </c>
      <c r="X632" t="s">
        <v>95</v>
      </c>
      <c r="Y632">
        <v>44</v>
      </c>
      <c r="Z632" t="s">
        <v>85</v>
      </c>
      <c r="AA632" t="s">
        <v>133</v>
      </c>
      <c r="AB632">
        <v>33</v>
      </c>
      <c r="AC632" t="s">
        <v>85</v>
      </c>
      <c r="AD632" t="s">
        <v>94</v>
      </c>
      <c r="AE632">
        <v>45</v>
      </c>
      <c r="AF632" t="s">
        <v>85</v>
      </c>
      <c r="AG632" t="s">
        <v>159</v>
      </c>
      <c r="AH632">
        <v>40</v>
      </c>
      <c r="AI632" t="s">
        <v>85</v>
      </c>
      <c r="AJ632" t="s">
        <v>93</v>
      </c>
      <c r="AK632">
        <v>30</v>
      </c>
      <c r="AL632" t="s">
        <v>85</v>
      </c>
      <c r="AM632" t="s">
        <v>96</v>
      </c>
      <c r="AN632">
        <v>23</v>
      </c>
      <c r="AO632" t="s">
        <v>85</v>
      </c>
      <c r="AP632" t="s">
        <v>144</v>
      </c>
      <c r="AQ632">
        <v>35</v>
      </c>
      <c r="AR632" t="s">
        <v>85</v>
      </c>
      <c r="AS632" t="s">
        <v>98</v>
      </c>
      <c r="AT632">
        <v>36</v>
      </c>
      <c r="AU632" t="s">
        <v>91</v>
      </c>
      <c r="AV632" t="s">
        <v>99</v>
      </c>
      <c r="AW632">
        <v>24</v>
      </c>
      <c r="AX632" t="s">
        <v>91</v>
      </c>
      <c r="AY632" t="s">
        <v>3619</v>
      </c>
      <c r="AZ632" t="s">
        <v>125</v>
      </c>
      <c r="BA632" t="s">
        <v>123</v>
      </c>
      <c r="BB632" t="s">
        <v>289</v>
      </c>
      <c r="BC632" t="s">
        <v>3620</v>
      </c>
      <c r="BD632" t="s">
        <v>350</v>
      </c>
      <c r="BE632" t="s">
        <v>111</v>
      </c>
      <c r="BG632" t="s">
        <v>270</v>
      </c>
      <c r="BH632" t="s">
        <v>91</v>
      </c>
      <c r="BI632" t="s">
        <v>85</v>
      </c>
      <c r="BJ632" t="s">
        <v>3621</v>
      </c>
      <c r="BK632">
        <v>338755778</v>
      </c>
      <c r="BL632" t="s">
        <v>91</v>
      </c>
      <c r="BM632" t="s">
        <v>113</v>
      </c>
      <c r="BU632" t="s">
        <v>507</v>
      </c>
      <c r="BV632" t="s">
        <v>3622</v>
      </c>
      <c r="BW632" t="s">
        <v>115</v>
      </c>
      <c r="BX632" t="s">
        <v>116</v>
      </c>
      <c r="BY632" t="s">
        <v>270</v>
      </c>
      <c r="BZ632" t="s">
        <v>3623</v>
      </c>
      <c r="CA632" t="s">
        <v>3624</v>
      </c>
      <c r="CB632">
        <v>51.09854</v>
      </c>
      <c r="CC632">
        <v>6.9045800000000002</v>
      </c>
      <c r="CD632" t="s">
        <v>91</v>
      </c>
      <c r="CE632">
        <v>4.33</v>
      </c>
      <c r="CF632" t="s">
        <v>130</v>
      </c>
      <c r="CG632">
        <v>2</v>
      </c>
      <c r="CH632">
        <v>1</v>
      </c>
    </row>
    <row r="633" spans="1:86" x14ac:dyDescent="0.2">
      <c r="A633">
        <v>1</v>
      </c>
      <c r="B633" t="s">
        <v>85</v>
      </c>
      <c r="C633" t="s">
        <v>95</v>
      </c>
      <c r="D633">
        <v>4</v>
      </c>
      <c r="E633" t="s">
        <v>85</v>
      </c>
      <c r="F633" t="s">
        <v>86</v>
      </c>
      <c r="G633">
        <v>5</v>
      </c>
      <c r="H633" t="s">
        <v>91</v>
      </c>
      <c r="I633" t="s">
        <v>97</v>
      </c>
      <c r="J633">
        <v>8</v>
      </c>
      <c r="K633" t="s">
        <v>85</v>
      </c>
      <c r="L633" t="s">
        <v>89</v>
      </c>
      <c r="M633">
        <v>23</v>
      </c>
      <c r="N633" t="s">
        <v>85</v>
      </c>
      <c r="O633" t="s">
        <v>144</v>
      </c>
      <c r="P633">
        <v>30</v>
      </c>
      <c r="Q633" t="s">
        <v>85</v>
      </c>
      <c r="R633" t="s">
        <v>96</v>
      </c>
      <c r="S633">
        <v>33</v>
      </c>
      <c r="T633" t="s">
        <v>85</v>
      </c>
      <c r="U633" t="s">
        <v>94</v>
      </c>
      <c r="V633">
        <v>34</v>
      </c>
      <c r="W633" t="s">
        <v>91</v>
      </c>
      <c r="X633" t="s">
        <v>92</v>
      </c>
      <c r="Y633">
        <v>35</v>
      </c>
      <c r="Z633" t="s">
        <v>85</v>
      </c>
      <c r="AA633" t="s">
        <v>98</v>
      </c>
      <c r="AB633">
        <v>36</v>
      </c>
      <c r="AC633" t="s">
        <v>91</v>
      </c>
      <c r="AD633" t="s">
        <v>99</v>
      </c>
      <c r="AE633">
        <v>40</v>
      </c>
      <c r="AF633" t="s">
        <v>85</v>
      </c>
      <c r="AG633" t="s">
        <v>93</v>
      </c>
      <c r="AH633">
        <v>44</v>
      </c>
      <c r="AI633" t="s">
        <v>85</v>
      </c>
      <c r="AJ633" t="s">
        <v>133</v>
      </c>
      <c r="AK633">
        <v>45</v>
      </c>
      <c r="AL633" t="s">
        <v>85</v>
      </c>
      <c r="AM633" t="s">
        <v>159</v>
      </c>
      <c r="AN633">
        <v>46</v>
      </c>
      <c r="AO633" t="s">
        <v>85</v>
      </c>
      <c r="AP633" t="s">
        <v>132</v>
      </c>
      <c r="AQ633">
        <v>54</v>
      </c>
      <c r="AR633" t="s">
        <v>85</v>
      </c>
      <c r="AS633" t="s">
        <v>187</v>
      </c>
      <c r="AT633">
        <v>57</v>
      </c>
      <c r="AU633" t="s">
        <v>85</v>
      </c>
      <c r="AV633" t="s">
        <v>100</v>
      </c>
      <c r="AW633">
        <v>23</v>
      </c>
      <c r="AX633" t="s">
        <v>91</v>
      </c>
      <c r="AY633" t="s">
        <v>3625</v>
      </c>
      <c r="AZ633" t="s">
        <v>108</v>
      </c>
      <c r="BA633" t="s">
        <v>123</v>
      </c>
      <c r="BB633" t="s">
        <v>110</v>
      </c>
      <c r="BC633" t="s">
        <v>87</v>
      </c>
      <c r="BD633" t="s">
        <v>419</v>
      </c>
      <c r="BE633" t="s">
        <v>111</v>
      </c>
      <c r="BG633" t="s">
        <v>661</v>
      </c>
      <c r="BH633" t="s">
        <v>91</v>
      </c>
      <c r="BI633" t="s">
        <v>85</v>
      </c>
      <c r="BJ633" t="s">
        <v>3626</v>
      </c>
      <c r="BK633">
        <v>109968592</v>
      </c>
      <c r="BL633" t="s">
        <v>91</v>
      </c>
      <c r="BU633" t="s">
        <v>300</v>
      </c>
      <c r="BV633" t="s">
        <v>3627</v>
      </c>
      <c r="BW633" t="s">
        <v>115</v>
      </c>
      <c r="BX633" t="s">
        <v>162</v>
      </c>
      <c r="BY633" t="s">
        <v>661</v>
      </c>
      <c r="BZ633" t="s">
        <v>3628</v>
      </c>
      <c r="CA633" t="s">
        <v>2239</v>
      </c>
      <c r="CB633">
        <v>50.942680000000003</v>
      </c>
      <c r="CC633">
        <v>6.7912699999999999</v>
      </c>
      <c r="CD633" t="s">
        <v>91</v>
      </c>
      <c r="CE633">
        <v>4.72</v>
      </c>
      <c r="CF633" t="s">
        <v>117</v>
      </c>
      <c r="CG633">
        <v>4</v>
      </c>
      <c r="CH633">
        <v>2</v>
      </c>
    </row>
    <row r="634" spans="1:86" x14ac:dyDescent="0.2">
      <c r="A634">
        <v>4</v>
      </c>
      <c r="B634" t="s">
        <v>85</v>
      </c>
      <c r="C634" t="s">
        <v>86</v>
      </c>
      <c r="D634">
        <v>8</v>
      </c>
      <c r="E634" t="s">
        <v>85</v>
      </c>
      <c r="F634" t="s">
        <v>89</v>
      </c>
      <c r="G634">
        <v>33</v>
      </c>
      <c r="H634" t="s">
        <v>85</v>
      </c>
      <c r="I634" t="s">
        <v>94</v>
      </c>
      <c r="J634">
        <v>1</v>
      </c>
      <c r="K634" t="s">
        <v>85</v>
      </c>
      <c r="L634" t="s">
        <v>95</v>
      </c>
      <c r="M634">
        <v>5</v>
      </c>
      <c r="N634" t="s">
        <v>91</v>
      </c>
      <c r="O634" t="s">
        <v>97</v>
      </c>
      <c r="P634">
        <v>30</v>
      </c>
      <c r="Q634" t="s">
        <v>85</v>
      </c>
      <c r="R634" t="s">
        <v>96</v>
      </c>
      <c r="S634">
        <v>34</v>
      </c>
      <c r="T634" t="s">
        <v>85</v>
      </c>
      <c r="U634" t="s">
        <v>92</v>
      </c>
      <c r="V634">
        <v>35</v>
      </c>
      <c r="W634" t="s">
        <v>85</v>
      </c>
      <c r="X634" t="s">
        <v>98</v>
      </c>
      <c r="Y634">
        <v>36</v>
      </c>
      <c r="Z634" t="s">
        <v>91</v>
      </c>
      <c r="AA634" t="s">
        <v>99</v>
      </c>
      <c r="AB634">
        <v>39</v>
      </c>
      <c r="AC634" t="s">
        <v>85</v>
      </c>
      <c r="AD634" t="s">
        <v>169</v>
      </c>
      <c r="AE634">
        <v>40</v>
      </c>
      <c r="AF634" t="s">
        <v>85</v>
      </c>
      <c r="AG634" t="s">
        <v>93</v>
      </c>
      <c r="AH634">
        <v>42</v>
      </c>
      <c r="AI634" t="s">
        <v>85</v>
      </c>
      <c r="AJ634" t="s">
        <v>170</v>
      </c>
      <c r="AK634">
        <v>44</v>
      </c>
      <c r="AL634" t="s">
        <v>85</v>
      </c>
      <c r="AM634" t="s">
        <v>133</v>
      </c>
      <c r="AN634">
        <v>45</v>
      </c>
      <c r="AO634" t="s">
        <v>85</v>
      </c>
      <c r="AP634" t="s">
        <v>159</v>
      </c>
      <c r="AQ634">
        <v>46</v>
      </c>
      <c r="AR634" t="s">
        <v>85</v>
      </c>
      <c r="AS634" t="s">
        <v>132</v>
      </c>
      <c r="AT634">
        <v>47</v>
      </c>
      <c r="AU634" t="s">
        <v>85</v>
      </c>
      <c r="AV634" t="s">
        <v>142</v>
      </c>
      <c r="AW634">
        <v>15</v>
      </c>
      <c r="AX634" t="s">
        <v>91</v>
      </c>
      <c r="AY634" t="s">
        <v>3629</v>
      </c>
      <c r="AZ634" t="s">
        <v>122</v>
      </c>
      <c r="BA634" t="s">
        <v>123</v>
      </c>
      <c r="BB634" t="s">
        <v>176</v>
      </c>
      <c r="BC634" t="s">
        <v>3630</v>
      </c>
      <c r="BD634" t="s">
        <v>424</v>
      </c>
      <c r="BE634" t="s">
        <v>111</v>
      </c>
      <c r="BG634" t="s">
        <v>866</v>
      </c>
      <c r="BH634" t="s">
        <v>91</v>
      </c>
      <c r="BI634" t="s">
        <v>85</v>
      </c>
      <c r="BJ634" t="s">
        <v>3631</v>
      </c>
      <c r="BK634">
        <v>30886192</v>
      </c>
      <c r="BL634" t="s">
        <v>85</v>
      </c>
      <c r="BM634" t="s">
        <v>113</v>
      </c>
      <c r="BN634" t="s">
        <v>191</v>
      </c>
      <c r="BU634" t="s">
        <v>389</v>
      </c>
      <c r="BV634" t="s">
        <v>3632</v>
      </c>
      <c r="BW634" t="s">
        <v>115</v>
      </c>
      <c r="BX634" t="s">
        <v>182</v>
      </c>
      <c r="BY634" t="s">
        <v>866</v>
      </c>
      <c r="BZ634" t="s">
        <v>3633</v>
      </c>
      <c r="CA634" t="s">
        <v>3414</v>
      </c>
      <c r="CB634">
        <v>51.121339999999996</v>
      </c>
      <c r="CC634">
        <v>6.7773599999999998</v>
      </c>
      <c r="CD634" t="s">
        <v>91</v>
      </c>
      <c r="CE634">
        <v>5</v>
      </c>
      <c r="CF634" t="s">
        <v>130</v>
      </c>
      <c r="CG634">
        <v>1</v>
      </c>
      <c r="CH634">
        <v>21</v>
      </c>
    </row>
    <row r="635" spans="1:86" x14ac:dyDescent="0.2">
      <c r="A635">
        <v>9</v>
      </c>
      <c r="B635" t="s">
        <v>85</v>
      </c>
      <c r="C635" t="s">
        <v>88</v>
      </c>
      <c r="D635">
        <v>8</v>
      </c>
      <c r="E635" t="s">
        <v>85</v>
      </c>
      <c r="F635" t="s">
        <v>89</v>
      </c>
      <c r="G635">
        <v>4</v>
      </c>
      <c r="H635" t="s">
        <v>85</v>
      </c>
      <c r="I635" t="s">
        <v>86</v>
      </c>
      <c r="J635">
        <v>34</v>
      </c>
      <c r="K635" t="s">
        <v>91</v>
      </c>
      <c r="L635" t="s">
        <v>92</v>
      </c>
      <c r="M635">
        <v>33</v>
      </c>
      <c r="N635" t="s">
        <v>85</v>
      </c>
      <c r="O635" t="s">
        <v>94</v>
      </c>
      <c r="P635">
        <v>1</v>
      </c>
      <c r="Q635" t="s">
        <v>85</v>
      </c>
      <c r="R635" t="s">
        <v>95</v>
      </c>
      <c r="S635">
        <v>30</v>
      </c>
      <c r="T635" t="s">
        <v>85</v>
      </c>
      <c r="U635" t="s">
        <v>96</v>
      </c>
      <c r="V635">
        <v>5</v>
      </c>
      <c r="W635" t="s">
        <v>91</v>
      </c>
      <c r="X635" t="s">
        <v>97</v>
      </c>
      <c r="Y635">
        <v>23</v>
      </c>
      <c r="Z635" t="s">
        <v>85</v>
      </c>
      <c r="AA635" t="s">
        <v>144</v>
      </c>
      <c r="AB635">
        <v>35</v>
      </c>
      <c r="AC635" t="s">
        <v>85</v>
      </c>
      <c r="AD635" t="s">
        <v>98</v>
      </c>
      <c r="AE635">
        <v>36</v>
      </c>
      <c r="AF635" t="s">
        <v>91</v>
      </c>
      <c r="AG635" t="s">
        <v>99</v>
      </c>
      <c r="AH635">
        <v>40</v>
      </c>
      <c r="AI635" t="s">
        <v>85</v>
      </c>
      <c r="AJ635" t="s">
        <v>93</v>
      </c>
      <c r="AK635">
        <v>42</v>
      </c>
      <c r="AL635" t="s">
        <v>85</v>
      </c>
      <c r="AM635" t="s">
        <v>170</v>
      </c>
      <c r="AN635">
        <v>45</v>
      </c>
      <c r="AO635" t="s">
        <v>85</v>
      </c>
      <c r="AP635" t="s">
        <v>159</v>
      </c>
      <c r="AQ635">
        <v>46</v>
      </c>
      <c r="AR635" t="s">
        <v>85</v>
      </c>
      <c r="AS635" t="s">
        <v>132</v>
      </c>
      <c r="AT635">
        <v>47</v>
      </c>
      <c r="AU635" t="s">
        <v>85</v>
      </c>
      <c r="AV635" t="s">
        <v>142</v>
      </c>
      <c r="AW635">
        <v>20</v>
      </c>
      <c r="AX635" t="s">
        <v>91</v>
      </c>
      <c r="AY635" t="s">
        <v>3634</v>
      </c>
      <c r="AZ635" t="s">
        <v>122</v>
      </c>
      <c r="BA635" t="s">
        <v>123</v>
      </c>
      <c r="BB635" t="s">
        <v>482</v>
      </c>
      <c r="BC635" t="s">
        <v>3635</v>
      </c>
      <c r="BD635" t="s">
        <v>359</v>
      </c>
      <c r="BE635" t="s">
        <v>111</v>
      </c>
      <c r="BG635" t="s">
        <v>606</v>
      </c>
      <c r="BH635" t="s">
        <v>91</v>
      </c>
      <c r="BI635" t="s">
        <v>85</v>
      </c>
      <c r="BJ635" t="s">
        <v>3636</v>
      </c>
      <c r="BK635">
        <v>121972570</v>
      </c>
      <c r="BL635" t="s">
        <v>85</v>
      </c>
      <c r="BM635" t="s">
        <v>112</v>
      </c>
      <c r="BN635" t="s">
        <v>113</v>
      </c>
      <c r="BU635" t="s">
        <v>151</v>
      </c>
      <c r="BV635" t="s">
        <v>3637</v>
      </c>
      <c r="BW635" t="s">
        <v>115</v>
      </c>
      <c r="BX635" t="s">
        <v>182</v>
      </c>
      <c r="BY635" t="s">
        <v>606</v>
      </c>
      <c r="BZ635" t="s">
        <v>3638</v>
      </c>
      <c r="CA635" t="s">
        <v>3639</v>
      </c>
      <c r="CB635">
        <v>51.455150000000003</v>
      </c>
      <c r="CC635">
        <v>6.3668300000000002</v>
      </c>
      <c r="CD635" t="s">
        <v>91</v>
      </c>
      <c r="CE635">
        <v>5</v>
      </c>
      <c r="CF635" t="s">
        <v>130</v>
      </c>
      <c r="CG635">
        <v>1</v>
      </c>
      <c r="CH635">
        <v>4</v>
      </c>
    </row>
    <row r="636" spans="1:86" x14ac:dyDescent="0.2">
      <c r="A636">
        <v>8</v>
      </c>
      <c r="B636" t="s">
        <v>85</v>
      </c>
      <c r="C636" t="s">
        <v>89</v>
      </c>
      <c r="D636">
        <v>4</v>
      </c>
      <c r="E636" t="s">
        <v>85</v>
      </c>
      <c r="F636" t="s">
        <v>86</v>
      </c>
      <c r="G636">
        <v>5</v>
      </c>
      <c r="H636" t="s">
        <v>91</v>
      </c>
      <c r="I636" t="s">
        <v>97</v>
      </c>
      <c r="J636">
        <v>34</v>
      </c>
      <c r="K636" t="s">
        <v>85</v>
      </c>
      <c r="L636" t="s">
        <v>92</v>
      </c>
      <c r="M636">
        <v>1</v>
      </c>
      <c r="N636" t="s">
        <v>91</v>
      </c>
      <c r="O636" t="s">
        <v>95</v>
      </c>
      <c r="P636">
        <v>33</v>
      </c>
      <c r="Q636" t="s">
        <v>85</v>
      </c>
      <c r="R636" t="s">
        <v>94</v>
      </c>
      <c r="S636">
        <v>46</v>
      </c>
      <c r="T636" t="s">
        <v>85</v>
      </c>
      <c r="U636" t="s">
        <v>132</v>
      </c>
      <c r="V636">
        <v>44</v>
      </c>
      <c r="W636" t="s">
        <v>85</v>
      </c>
      <c r="X636" t="s">
        <v>133</v>
      </c>
      <c r="Y636">
        <v>30</v>
      </c>
      <c r="Z636" t="s">
        <v>85</v>
      </c>
      <c r="AA636" t="s">
        <v>96</v>
      </c>
      <c r="AB636">
        <v>45</v>
      </c>
      <c r="AC636" t="s">
        <v>85</v>
      </c>
      <c r="AD636" t="s">
        <v>159</v>
      </c>
      <c r="AE636">
        <v>35</v>
      </c>
      <c r="AF636" t="s">
        <v>91</v>
      </c>
      <c r="AG636" t="s">
        <v>98</v>
      </c>
      <c r="AH636">
        <v>36</v>
      </c>
      <c r="AI636" t="s">
        <v>91</v>
      </c>
      <c r="AJ636" t="s">
        <v>99</v>
      </c>
      <c r="AK636">
        <v>40</v>
      </c>
      <c r="AL636" t="s">
        <v>85</v>
      </c>
      <c r="AM636" t="s">
        <v>93</v>
      </c>
      <c r="AN636">
        <v>54</v>
      </c>
      <c r="AO636" t="s">
        <v>85</v>
      </c>
      <c r="AP636" t="s">
        <v>187</v>
      </c>
      <c r="AQ636">
        <v>57</v>
      </c>
      <c r="AR636" t="s">
        <v>85</v>
      </c>
      <c r="AS636" t="s">
        <v>100</v>
      </c>
      <c r="AT636">
        <v>73</v>
      </c>
      <c r="AU636" t="s">
        <v>85</v>
      </c>
      <c r="AV636" t="s">
        <v>174</v>
      </c>
      <c r="AW636">
        <v>22</v>
      </c>
      <c r="AX636" t="s">
        <v>91</v>
      </c>
      <c r="AY636" t="s">
        <v>3640</v>
      </c>
      <c r="AZ636" t="s">
        <v>122</v>
      </c>
      <c r="BA636" t="s">
        <v>123</v>
      </c>
      <c r="BB636" t="s">
        <v>110</v>
      </c>
      <c r="BC636" t="s">
        <v>87</v>
      </c>
      <c r="BD636" t="s">
        <v>203</v>
      </c>
      <c r="BE636" t="s">
        <v>111</v>
      </c>
      <c r="BG636" t="s">
        <v>2142</v>
      </c>
      <c r="BH636" t="s">
        <v>91</v>
      </c>
      <c r="BI636" t="s">
        <v>85</v>
      </c>
      <c r="BJ636" t="s">
        <v>2143</v>
      </c>
      <c r="BK636">
        <v>9201289</v>
      </c>
      <c r="BL636" t="s">
        <v>85</v>
      </c>
      <c r="BU636" t="s">
        <v>385</v>
      </c>
      <c r="BV636" t="s">
        <v>2144</v>
      </c>
      <c r="BW636" t="s">
        <v>115</v>
      </c>
      <c r="BX636" t="s">
        <v>182</v>
      </c>
      <c r="BY636" t="s">
        <v>2142</v>
      </c>
      <c r="BZ636" t="s">
        <v>2145</v>
      </c>
      <c r="CA636" t="s">
        <v>2129</v>
      </c>
      <c r="CB636">
        <v>50.72</v>
      </c>
      <c r="CC636">
        <v>7.0919999999999996</v>
      </c>
      <c r="CD636" t="s">
        <v>91</v>
      </c>
      <c r="CE636">
        <v>4.68</v>
      </c>
      <c r="CF636" t="s">
        <v>117</v>
      </c>
      <c r="CG636">
        <v>1</v>
      </c>
      <c r="CH636">
        <v>50</v>
      </c>
    </row>
    <row r="637" spans="1:86" x14ac:dyDescent="0.2">
      <c r="A637">
        <v>8</v>
      </c>
      <c r="B637" t="s">
        <v>85</v>
      </c>
      <c r="C637" t="s">
        <v>89</v>
      </c>
      <c r="D637">
        <v>4</v>
      </c>
      <c r="E637" t="s">
        <v>85</v>
      </c>
      <c r="F637" t="s">
        <v>86</v>
      </c>
      <c r="G637">
        <v>9</v>
      </c>
      <c r="H637" t="s">
        <v>85</v>
      </c>
      <c r="I637" t="s">
        <v>88</v>
      </c>
      <c r="J637">
        <v>27</v>
      </c>
      <c r="K637" t="s">
        <v>85</v>
      </c>
      <c r="L637" t="s">
        <v>90</v>
      </c>
      <c r="M637">
        <v>33</v>
      </c>
      <c r="N637" t="s">
        <v>85</v>
      </c>
      <c r="O637" t="s">
        <v>94</v>
      </c>
      <c r="P637">
        <v>1</v>
      </c>
      <c r="Q637" t="s">
        <v>91</v>
      </c>
      <c r="R637" t="s">
        <v>95</v>
      </c>
      <c r="S637">
        <v>30</v>
      </c>
      <c r="T637" t="s">
        <v>85</v>
      </c>
      <c r="U637" t="s">
        <v>96</v>
      </c>
      <c r="V637">
        <v>5</v>
      </c>
      <c r="W637" t="s">
        <v>91</v>
      </c>
      <c r="X637" t="s">
        <v>97</v>
      </c>
      <c r="Y637">
        <v>23</v>
      </c>
      <c r="Z637" t="s">
        <v>85</v>
      </c>
      <c r="AA637" t="s">
        <v>144</v>
      </c>
      <c r="AB637">
        <v>34</v>
      </c>
      <c r="AC637" t="s">
        <v>85</v>
      </c>
      <c r="AD637" t="s">
        <v>92</v>
      </c>
      <c r="AE637">
        <v>35</v>
      </c>
      <c r="AF637" t="s">
        <v>85</v>
      </c>
      <c r="AG637" t="s">
        <v>98</v>
      </c>
      <c r="AH637">
        <v>36</v>
      </c>
      <c r="AI637" t="s">
        <v>85</v>
      </c>
      <c r="AJ637" t="s">
        <v>99</v>
      </c>
      <c r="AK637">
        <v>37</v>
      </c>
      <c r="AL637" t="s">
        <v>85</v>
      </c>
      <c r="AM637" t="s">
        <v>168</v>
      </c>
      <c r="AN637">
        <v>39</v>
      </c>
      <c r="AO637" t="s">
        <v>85</v>
      </c>
      <c r="AP637" t="s">
        <v>169</v>
      </c>
      <c r="AQ637">
        <v>40</v>
      </c>
      <c r="AR637" t="s">
        <v>85</v>
      </c>
      <c r="AS637" t="s">
        <v>93</v>
      </c>
      <c r="AT637">
        <v>41</v>
      </c>
      <c r="AU637" t="s">
        <v>85</v>
      </c>
      <c r="AV637" t="s">
        <v>131</v>
      </c>
      <c r="AW637">
        <v>25</v>
      </c>
      <c r="AX637" t="s">
        <v>91</v>
      </c>
      <c r="AY637" t="s">
        <v>3641</v>
      </c>
      <c r="AZ637" t="s">
        <v>108</v>
      </c>
      <c r="BA637" t="s">
        <v>123</v>
      </c>
      <c r="BB637" t="s">
        <v>482</v>
      </c>
      <c r="BC637" t="s">
        <v>3642</v>
      </c>
      <c r="BD637" t="s">
        <v>2489</v>
      </c>
      <c r="BE637" t="s">
        <v>111</v>
      </c>
      <c r="BG637" t="s">
        <v>3643</v>
      </c>
      <c r="BH637" t="s">
        <v>91</v>
      </c>
      <c r="BI637" t="s">
        <v>85</v>
      </c>
      <c r="BJ637" t="s">
        <v>3644</v>
      </c>
      <c r="BK637">
        <v>32586551</v>
      </c>
      <c r="BL637" t="s">
        <v>91</v>
      </c>
      <c r="BM637" t="s">
        <v>112</v>
      </c>
      <c r="BN637" t="s">
        <v>113</v>
      </c>
      <c r="BO637" t="s">
        <v>422</v>
      </c>
      <c r="BU637" t="s">
        <v>355</v>
      </c>
      <c r="BV637" t="s">
        <v>3645</v>
      </c>
      <c r="BW637" t="s">
        <v>256</v>
      </c>
      <c r="BX637" t="s">
        <v>257</v>
      </c>
      <c r="BY637" t="s">
        <v>3643</v>
      </c>
      <c r="BZ637" t="s">
        <v>3646</v>
      </c>
      <c r="CA637" t="s">
        <v>3647</v>
      </c>
      <c r="CB637">
        <v>50.781759999999998</v>
      </c>
      <c r="CC637">
        <v>7.2296199999999997</v>
      </c>
      <c r="CD637" t="s">
        <v>91</v>
      </c>
      <c r="CE637">
        <v>4.93</v>
      </c>
      <c r="CF637" t="s">
        <v>130</v>
      </c>
      <c r="CG637">
        <v>5</v>
      </c>
      <c r="CH637">
        <v>1</v>
      </c>
    </row>
    <row r="638" spans="1:86" x14ac:dyDescent="0.2">
      <c r="A638">
        <v>8</v>
      </c>
      <c r="B638" t="s">
        <v>91</v>
      </c>
      <c r="C638" t="s">
        <v>89</v>
      </c>
      <c r="D638">
        <v>4</v>
      </c>
      <c r="E638" t="s">
        <v>85</v>
      </c>
      <c r="F638" t="s">
        <v>86</v>
      </c>
      <c r="G638">
        <v>2</v>
      </c>
      <c r="H638" t="s">
        <v>85</v>
      </c>
      <c r="I638" t="s">
        <v>143</v>
      </c>
      <c r="J638">
        <v>33</v>
      </c>
      <c r="K638" t="s">
        <v>91</v>
      </c>
      <c r="L638" t="s">
        <v>94</v>
      </c>
      <c r="M638">
        <v>1</v>
      </c>
      <c r="N638" t="s">
        <v>85</v>
      </c>
      <c r="O638" t="s">
        <v>95</v>
      </c>
      <c r="P638">
        <v>46</v>
      </c>
      <c r="Q638" t="s">
        <v>85</v>
      </c>
      <c r="R638" t="s">
        <v>132</v>
      </c>
      <c r="S638">
        <v>30</v>
      </c>
      <c r="T638" t="s">
        <v>85</v>
      </c>
      <c r="U638" t="s">
        <v>96</v>
      </c>
      <c r="V638">
        <v>5</v>
      </c>
      <c r="W638" t="s">
        <v>91</v>
      </c>
      <c r="X638" t="s">
        <v>97</v>
      </c>
      <c r="Y638">
        <v>23</v>
      </c>
      <c r="Z638" t="s">
        <v>85</v>
      </c>
      <c r="AA638" t="s">
        <v>144</v>
      </c>
      <c r="AB638">
        <v>34</v>
      </c>
      <c r="AC638" t="s">
        <v>91</v>
      </c>
      <c r="AD638" t="s">
        <v>92</v>
      </c>
      <c r="AE638">
        <v>35</v>
      </c>
      <c r="AF638" t="s">
        <v>85</v>
      </c>
      <c r="AG638" t="s">
        <v>98</v>
      </c>
      <c r="AH638">
        <v>36</v>
      </c>
      <c r="AI638" t="s">
        <v>91</v>
      </c>
      <c r="AJ638" t="s">
        <v>99</v>
      </c>
      <c r="AK638">
        <v>37</v>
      </c>
      <c r="AL638" t="s">
        <v>85</v>
      </c>
      <c r="AM638" t="s">
        <v>168</v>
      </c>
      <c r="AN638">
        <v>39</v>
      </c>
      <c r="AO638" t="s">
        <v>85</v>
      </c>
      <c r="AP638" t="s">
        <v>169</v>
      </c>
      <c r="AQ638">
        <v>40</v>
      </c>
      <c r="AR638" t="s">
        <v>85</v>
      </c>
      <c r="AS638" t="s">
        <v>93</v>
      </c>
      <c r="AT638">
        <v>44</v>
      </c>
      <c r="AU638" t="s">
        <v>85</v>
      </c>
      <c r="AV638" t="s">
        <v>133</v>
      </c>
      <c r="AW638">
        <v>22</v>
      </c>
      <c r="AX638" t="s">
        <v>91</v>
      </c>
      <c r="AY638" t="s">
        <v>3648</v>
      </c>
      <c r="AZ638" t="s">
        <v>125</v>
      </c>
      <c r="BA638" t="s">
        <v>183</v>
      </c>
      <c r="BB638" t="s">
        <v>110</v>
      </c>
      <c r="BC638" t="s">
        <v>3649</v>
      </c>
      <c r="BD638" t="s">
        <v>3650</v>
      </c>
      <c r="BE638" t="s">
        <v>111</v>
      </c>
      <c r="BG638" t="s">
        <v>516</v>
      </c>
      <c r="BH638" t="s">
        <v>91</v>
      </c>
      <c r="BI638" t="s">
        <v>85</v>
      </c>
      <c r="BJ638" t="s">
        <v>3651</v>
      </c>
      <c r="BK638">
        <v>47756801</v>
      </c>
      <c r="BL638" t="s">
        <v>85</v>
      </c>
      <c r="BM638" t="s">
        <v>112</v>
      </c>
      <c r="BN638" t="s">
        <v>113</v>
      </c>
      <c r="BU638" t="s">
        <v>375</v>
      </c>
      <c r="BV638" t="s">
        <v>3652</v>
      </c>
      <c r="BW638" t="s">
        <v>115</v>
      </c>
      <c r="BX638" t="s">
        <v>116</v>
      </c>
      <c r="BY638" t="s">
        <v>516</v>
      </c>
      <c r="BZ638" t="s">
        <v>3653</v>
      </c>
      <c r="CA638" t="s">
        <v>3428</v>
      </c>
      <c r="CB638">
        <v>51.41</v>
      </c>
      <c r="CC638">
        <v>6.9349999999999996</v>
      </c>
      <c r="CD638" t="s">
        <v>91</v>
      </c>
      <c r="CE638">
        <v>4.9400000000000004</v>
      </c>
      <c r="CF638" t="s">
        <v>117</v>
      </c>
      <c r="CG638">
        <v>3</v>
      </c>
      <c r="CH638">
        <v>1</v>
      </c>
    </row>
    <row r="639" spans="1:86" x14ac:dyDescent="0.2">
      <c r="A639">
        <v>8</v>
      </c>
      <c r="B639" t="s">
        <v>85</v>
      </c>
      <c r="C639" t="s">
        <v>89</v>
      </c>
      <c r="D639">
        <v>4</v>
      </c>
      <c r="E639" t="s">
        <v>85</v>
      </c>
      <c r="F639" t="s">
        <v>86</v>
      </c>
      <c r="G639">
        <v>9</v>
      </c>
      <c r="H639" t="s">
        <v>85</v>
      </c>
      <c r="I639" t="s">
        <v>88</v>
      </c>
      <c r="J639">
        <v>1</v>
      </c>
      <c r="K639" t="s">
        <v>85</v>
      </c>
      <c r="L639" t="s">
        <v>95</v>
      </c>
      <c r="M639">
        <v>5</v>
      </c>
      <c r="N639" t="s">
        <v>91</v>
      </c>
      <c r="O639" t="s">
        <v>97</v>
      </c>
      <c r="P639">
        <v>23</v>
      </c>
      <c r="Q639" t="s">
        <v>85</v>
      </c>
      <c r="R639" t="s">
        <v>144</v>
      </c>
      <c r="S639">
        <v>30</v>
      </c>
      <c r="T639" t="s">
        <v>85</v>
      </c>
      <c r="U639" t="s">
        <v>96</v>
      </c>
      <c r="V639">
        <v>33</v>
      </c>
      <c r="W639" t="s">
        <v>85</v>
      </c>
      <c r="X639" t="s">
        <v>94</v>
      </c>
      <c r="Y639">
        <v>34</v>
      </c>
      <c r="Z639" t="s">
        <v>91</v>
      </c>
      <c r="AA639" t="s">
        <v>92</v>
      </c>
      <c r="AB639">
        <v>35</v>
      </c>
      <c r="AC639" t="s">
        <v>85</v>
      </c>
      <c r="AD639" t="s">
        <v>98</v>
      </c>
      <c r="AE639">
        <v>36</v>
      </c>
      <c r="AF639" t="s">
        <v>91</v>
      </c>
      <c r="AG639" t="s">
        <v>99</v>
      </c>
      <c r="AH639">
        <v>37</v>
      </c>
      <c r="AI639" t="s">
        <v>85</v>
      </c>
      <c r="AJ639" t="s">
        <v>168</v>
      </c>
      <c r="AK639">
        <v>39</v>
      </c>
      <c r="AL639" t="s">
        <v>85</v>
      </c>
      <c r="AM639" t="s">
        <v>169</v>
      </c>
      <c r="AN639">
        <v>40</v>
      </c>
      <c r="AO639" t="s">
        <v>85</v>
      </c>
      <c r="AP639" t="s">
        <v>93</v>
      </c>
      <c r="AQ639">
        <v>41</v>
      </c>
      <c r="AR639" t="s">
        <v>85</v>
      </c>
      <c r="AS639" t="s">
        <v>131</v>
      </c>
      <c r="AT639">
        <v>44</v>
      </c>
      <c r="AU639" t="s">
        <v>85</v>
      </c>
      <c r="AV639" t="s">
        <v>133</v>
      </c>
      <c r="AW639">
        <v>223</v>
      </c>
      <c r="AX639" t="s">
        <v>91</v>
      </c>
      <c r="AY639" t="s">
        <v>3654</v>
      </c>
      <c r="AZ639" t="s">
        <v>2551</v>
      </c>
      <c r="BA639" t="s">
        <v>218</v>
      </c>
      <c r="BB639" t="s">
        <v>263</v>
      </c>
      <c r="BC639" t="s">
        <v>87</v>
      </c>
      <c r="BD639" t="s">
        <v>2039</v>
      </c>
      <c r="BE639" t="s">
        <v>111</v>
      </c>
      <c r="BG639" t="s">
        <v>2040</v>
      </c>
      <c r="BH639" t="s">
        <v>91</v>
      </c>
      <c r="BI639" t="s">
        <v>85</v>
      </c>
      <c r="BJ639" t="s">
        <v>2041</v>
      </c>
      <c r="BK639">
        <v>47363638</v>
      </c>
      <c r="BL639" t="s">
        <v>85</v>
      </c>
      <c r="BM639" t="s">
        <v>504</v>
      </c>
      <c r="BN639" t="s">
        <v>112</v>
      </c>
      <c r="BO639" t="s">
        <v>113</v>
      </c>
      <c r="BP639" t="s">
        <v>422</v>
      </c>
      <c r="BU639" t="s">
        <v>375</v>
      </c>
      <c r="BV639" t="s">
        <v>2042</v>
      </c>
      <c r="BW639" t="s">
        <v>288</v>
      </c>
      <c r="BX639" t="s">
        <v>116</v>
      </c>
      <c r="BY639" t="s">
        <v>2040</v>
      </c>
      <c r="BZ639" t="s">
        <v>2043</v>
      </c>
      <c r="CA639" t="s">
        <v>2044</v>
      </c>
      <c r="CB639">
        <v>50.896799999999999</v>
      </c>
      <c r="CC639">
        <v>7.1675000000000004</v>
      </c>
      <c r="CD639" t="s">
        <v>91</v>
      </c>
      <c r="CE639">
        <v>4.8600000000000003</v>
      </c>
      <c r="CF639" t="s">
        <v>117</v>
      </c>
      <c r="CG639">
        <v>15</v>
      </c>
      <c r="CH639">
        <v>1</v>
      </c>
    </row>
    <row r="640" spans="1:86" x14ac:dyDescent="0.2">
      <c r="A640">
        <v>1</v>
      </c>
      <c r="B640" t="s">
        <v>85</v>
      </c>
      <c r="C640" t="s">
        <v>95</v>
      </c>
      <c r="D640">
        <v>4</v>
      </c>
      <c r="E640" t="s">
        <v>85</v>
      </c>
      <c r="F640" t="s">
        <v>86</v>
      </c>
      <c r="G640">
        <v>5</v>
      </c>
      <c r="H640" t="s">
        <v>91</v>
      </c>
      <c r="I640" t="s">
        <v>97</v>
      </c>
      <c r="J640">
        <v>8</v>
      </c>
      <c r="K640" t="s">
        <v>85</v>
      </c>
      <c r="L640" t="s">
        <v>89</v>
      </c>
      <c r="M640">
        <v>9</v>
      </c>
      <c r="N640" t="s">
        <v>85</v>
      </c>
      <c r="O640" t="s">
        <v>88</v>
      </c>
      <c r="P640">
        <v>23</v>
      </c>
      <c r="Q640" t="s">
        <v>85</v>
      </c>
      <c r="R640" t="s">
        <v>144</v>
      </c>
      <c r="S640">
        <v>30</v>
      </c>
      <c r="T640" t="s">
        <v>85</v>
      </c>
      <c r="U640" t="s">
        <v>96</v>
      </c>
      <c r="V640">
        <v>33</v>
      </c>
      <c r="W640" t="s">
        <v>91</v>
      </c>
      <c r="X640" t="s">
        <v>94</v>
      </c>
      <c r="Y640">
        <v>34</v>
      </c>
      <c r="Z640" t="s">
        <v>91</v>
      </c>
      <c r="AA640" t="s">
        <v>92</v>
      </c>
      <c r="AB640">
        <v>35</v>
      </c>
      <c r="AC640" t="s">
        <v>85</v>
      </c>
      <c r="AD640" t="s">
        <v>98</v>
      </c>
      <c r="AE640">
        <v>36</v>
      </c>
      <c r="AF640" t="s">
        <v>85</v>
      </c>
      <c r="AG640" t="s">
        <v>99</v>
      </c>
      <c r="AH640">
        <v>37</v>
      </c>
      <c r="AI640" t="s">
        <v>85</v>
      </c>
      <c r="AJ640" t="s">
        <v>168</v>
      </c>
      <c r="AK640">
        <v>39</v>
      </c>
      <c r="AL640" t="s">
        <v>85</v>
      </c>
      <c r="AM640" t="s">
        <v>169</v>
      </c>
      <c r="AN640">
        <v>40</v>
      </c>
      <c r="AO640" t="s">
        <v>85</v>
      </c>
      <c r="AP640" t="s">
        <v>93</v>
      </c>
      <c r="AQ640">
        <v>41</v>
      </c>
      <c r="AR640" t="s">
        <v>85</v>
      </c>
      <c r="AS640" t="s">
        <v>131</v>
      </c>
      <c r="AT640">
        <v>42</v>
      </c>
      <c r="AU640" t="s">
        <v>85</v>
      </c>
      <c r="AV640" t="s">
        <v>170</v>
      </c>
      <c r="AW640">
        <v>25</v>
      </c>
      <c r="AX640" t="s">
        <v>91</v>
      </c>
      <c r="AY640" t="s">
        <v>3655</v>
      </c>
      <c r="AZ640" t="s">
        <v>125</v>
      </c>
      <c r="BA640" t="s">
        <v>123</v>
      </c>
      <c r="BB640" t="s">
        <v>482</v>
      </c>
      <c r="BC640" t="s">
        <v>3556</v>
      </c>
      <c r="BD640" t="s">
        <v>275</v>
      </c>
      <c r="BE640" t="s">
        <v>111</v>
      </c>
      <c r="BG640" t="s">
        <v>494</v>
      </c>
      <c r="BH640" t="s">
        <v>91</v>
      </c>
      <c r="BI640" t="s">
        <v>85</v>
      </c>
      <c r="BJ640" t="s">
        <v>3557</v>
      </c>
      <c r="BK640">
        <v>5055397</v>
      </c>
      <c r="BL640" t="s">
        <v>91</v>
      </c>
      <c r="BU640" t="s">
        <v>457</v>
      </c>
      <c r="BV640" t="s">
        <v>3558</v>
      </c>
      <c r="BW640" t="s">
        <v>115</v>
      </c>
      <c r="BX640" t="s">
        <v>116</v>
      </c>
      <c r="BY640" t="s">
        <v>494</v>
      </c>
      <c r="BZ640" t="s">
        <v>3559</v>
      </c>
      <c r="CA640" t="s">
        <v>3560</v>
      </c>
      <c r="CB640">
        <v>51.412869999999998</v>
      </c>
      <c r="CC640">
        <v>7.5587400000000002</v>
      </c>
      <c r="CD640" t="s">
        <v>91</v>
      </c>
      <c r="CE640">
        <v>4.7699999999999996</v>
      </c>
      <c r="CF640" t="s">
        <v>130</v>
      </c>
      <c r="CG640">
        <v>2</v>
      </c>
      <c r="CH640">
        <v>1</v>
      </c>
    </row>
    <row r="641" spans="1:86" x14ac:dyDescent="0.2">
      <c r="A641">
        <v>8</v>
      </c>
      <c r="B641" t="s">
        <v>91</v>
      </c>
      <c r="C641" t="s">
        <v>89</v>
      </c>
      <c r="D641">
        <v>4</v>
      </c>
      <c r="E641" t="s">
        <v>85</v>
      </c>
      <c r="F641" t="s">
        <v>86</v>
      </c>
      <c r="G641">
        <v>9</v>
      </c>
      <c r="H641" t="s">
        <v>85</v>
      </c>
      <c r="I641" t="s">
        <v>88</v>
      </c>
      <c r="J641">
        <v>33</v>
      </c>
      <c r="K641" t="s">
        <v>85</v>
      </c>
      <c r="L641" t="s">
        <v>94</v>
      </c>
      <c r="M641">
        <v>1</v>
      </c>
      <c r="N641" t="s">
        <v>85</v>
      </c>
      <c r="O641" t="s">
        <v>95</v>
      </c>
      <c r="P641">
        <v>30</v>
      </c>
      <c r="Q641" t="s">
        <v>85</v>
      </c>
      <c r="R641" t="s">
        <v>96</v>
      </c>
      <c r="S641">
        <v>5</v>
      </c>
      <c r="T641" t="s">
        <v>91</v>
      </c>
      <c r="U641" t="s">
        <v>97</v>
      </c>
      <c r="V641">
        <v>23</v>
      </c>
      <c r="W641" t="s">
        <v>85</v>
      </c>
      <c r="X641" t="s">
        <v>144</v>
      </c>
      <c r="Y641">
        <v>34</v>
      </c>
      <c r="Z641" t="s">
        <v>91</v>
      </c>
      <c r="AA641" t="s">
        <v>92</v>
      </c>
      <c r="AB641">
        <v>35</v>
      </c>
      <c r="AC641" t="s">
        <v>85</v>
      </c>
      <c r="AD641" t="s">
        <v>98</v>
      </c>
      <c r="AE641">
        <v>36</v>
      </c>
      <c r="AF641" t="s">
        <v>91</v>
      </c>
      <c r="AG641" t="s">
        <v>99</v>
      </c>
      <c r="AH641">
        <v>40</v>
      </c>
      <c r="AI641" t="s">
        <v>85</v>
      </c>
      <c r="AJ641" t="s">
        <v>93</v>
      </c>
      <c r="AK641">
        <v>41</v>
      </c>
      <c r="AL641" t="s">
        <v>85</v>
      </c>
      <c r="AM641" t="s">
        <v>131</v>
      </c>
      <c r="AN641">
        <v>42</v>
      </c>
      <c r="AO641" t="s">
        <v>85</v>
      </c>
      <c r="AP641" t="s">
        <v>170</v>
      </c>
      <c r="AQ641">
        <v>44</v>
      </c>
      <c r="AR641" t="s">
        <v>85</v>
      </c>
      <c r="AS641" t="s">
        <v>133</v>
      </c>
      <c r="AT641">
        <v>45</v>
      </c>
      <c r="AU641" t="s">
        <v>85</v>
      </c>
      <c r="AV641" t="s">
        <v>159</v>
      </c>
      <c r="AW641">
        <v>25</v>
      </c>
      <c r="AX641" t="s">
        <v>91</v>
      </c>
      <c r="AY641" t="s">
        <v>3656</v>
      </c>
      <c r="AZ641" t="s">
        <v>125</v>
      </c>
      <c r="BA641" t="s">
        <v>109</v>
      </c>
      <c r="BB641" t="s">
        <v>176</v>
      </c>
      <c r="BC641" t="s">
        <v>3657</v>
      </c>
      <c r="BD641" t="s">
        <v>418</v>
      </c>
      <c r="BE641" t="s">
        <v>111</v>
      </c>
      <c r="BG641" t="s">
        <v>403</v>
      </c>
      <c r="BH641" t="s">
        <v>91</v>
      </c>
      <c r="BI641" t="s">
        <v>85</v>
      </c>
      <c r="BJ641" t="s">
        <v>3658</v>
      </c>
      <c r="BK641">
        <v>52614655</v>
      </c>
      <c r="BL641" t="s">
        <v>85</v>
      </c>
      <c r="BM641" t="s">
        <v>112</v>
      </c>
      <c r="BN641" t="s">
        <v>150</v>
      </c>
      <c r="BU641" t="s">
        <v>211</v>
      </c>
      <c r="BV641" t="s">
        <v>3659</v>
      </c>
      <c r="BW641" t="s">
        <v>115</v>
      </c>
      <c r="BX641" t="s">
        <v>116</v>
      </c>
      <c r="BY641" t="s">
        <v>403</v>
      </c>
      <c r="BZ641" t="s">
        <v>3660</v>
      </c>
      <c r="CA641" t="s">
        <v>3661</v>
      </c>
      <c r="CB641">
        <v>50.948999999999998</v>
      </c>
      <c r="CC641">
        <v>7.5531800000000002</v>
      </c>
      <c r="CD641" t="s">
        <v>91</v>
      </c>
      <c r="CE641">
        <v>5</v>
      </c>
      <c r="CF641" t="s">
        <v>130</v>
      </c>
      <c r="CG641">
        <v>4</v>
      </c>
      <c r="CH641">
        <v>2</v>
      </c>
    </row>
    <row r="642" spans="1:86" x14ac:dyDescent="0.2">
      <c r="A642">
        <v>4</v>
      </c>
      <c r="B642" t="s">
        <v>85</v>
      </c>
      <c r="C642" t="s">
        <v>86</v>
      </c>
      <c r="D642">
        <v>8</v>
      </c>
      <c r="E642" t="s">
        <v>85</v>
      </c>
      <c r="F642" t="s">
        <v>89</v>
      </c>
      <c r="G642">
        <v>41</v>
      </c>
      <c r="H642" t="s">
        <v>85</v>
      </c>
      <c r="I642" t="s">
        <v>131</v>
      </c>
      <c r="J642">
        <v>40</v>
      </c>
      <c r="K642" t="s">
        <v>85</v>
      </c>
      <c r="L642" t="s">
        <v>93</v>
      </c>
      <c r="M642">
        <v>1</v>
      </c>
      <c r="N642" t="s">
        <v>91</v>
      </c>
      <c r="O642" t="s">
        <v>95</v>
      </c>
      <c r="P642">
        <v>33</v>
      </c>
      <c r="Q642" t="s">
        <v>85</v>
      </c>
      <c r="R642" t="s">
        <v>94</v>
      </c>
      <c r="S642">
        <v>30</v>
      </c>
      <c r="T642" t="s">
        <v>85</v>
      </c>
      <c r="U642" t="s">
        <v>96</v>
      </c>
      <c r="V642">
        <v>5</v>
      </c>
      <c r="W642" t="s">
        <v>91</v>
      </c>
      <c r="X642" t="s">
        <v>97</v>
      </c>
      <c r="Y642">
        <v>23</v>
      </c>
      <c r="Z642" t="s">
        <v>85</v>
      </c>
      <c r="AA642" t="s">
        <v>144</v>
      </c>
      <c r="AB642">
        <v>34</v>
      </c>
      <c r="AC642" t="s">
        <v>91</v>
      </c>
      <c r="AD642" t="s">
        <v>92</v>
      </c>
      <c r="AE642">
        <v>35</v>
      </c>
      <c r="AF642" t="s">
        <v>85</v>
      </c>
      <c r="AG642" t="s">
        <v>98</v>
      </c>
      <c r="AH642">
        <v>36</v>
      </c>
      <c r="AI642" t="s">
        <v>91</v>
      </c>
      <c r="AJ642" t="s">
        <v>99</v>
      </c>
      <c r="AK642">
        <v>42</v>
      </c>
      <c r="AL642" t="s">
        <v>85</v>
      </c>
      <c r="AM642" t="s">
        <v>170</v>
      </c>
      <c r="AN642">
        <v>44</v>
      </c>
      <c r="AO642" t="s">
        <v>85</v>
      </c>
      <c r="AP642" t="s">
        <v>133</v>
      </c>
      <c r="AQ642">
        <v>45</v>
      </c>
      <c r="AR642" t="s">
        <v>85</v>
      </c>
      <c r="AS642" t="s">
        <v>159</v>
      </c>
      <c r="AT642">
        <v>46</v>
      </c>
      <c r="AU642" t="s">
        <v>85</v>
      </c>
      <c r="AV642" t="s">
        <v>132</v>
      </c>
      <c r="AW642">
        <v>19</v>
      </c>
      <c r="AX642" t="s">
        <v>91</v>
      </c>
      <c r="AY642" t="s">
        <v>3662</v>
      </c>
      <c r="AZ642" t="s">
        <v>122</v>
      </c>
      <c r="BA642" t="s">
        <v>183</v>
      </c>
      <c r="BB642" t="s">
        <v>1009</v>
      </c>
      <c r="BC642" t="s">
        <v>87</v>
      </c>
      <c r="BD642" t="s">
        <v>592</v>
      </c>
      <c r="BE642" t="s">
        <v>111</v>
      </c>
      <c r="BG642" t="s">
        <v>3663</v>
      </c>
      <c r="BH642" t="s">
        <v>91</v>
      </c>
      <c r="BI642" t="s">
        <v>85</v>
      </c>
      <c r="BJ642" t="s">
        <v>3664</v>
      </c>
      <c r="BK642">
        <v>194755155</v>
      </c>
      <c r="BL642" t="s">
        <v>91</v>
      </c>
      <c r="BU642" t="s">
        <v>294</v>
      </c>
      <c r="BV642" t="s">
        <v>3665</v>
      </c>
      <c r="BW642" t="s">
        <v>115</v>
      </c>
      <c r="BX642" t="s">
        <v>116</v>
      </c>
      <c r="BY642" t="s">
        <v>3663</v>
      </c>
      <c r="BZ642" t="s">
        <v>3666</v>
      </c>
      <c r="CA642" t="s">
        <v>2349</v>
      </c>
      <c r="CB642">
        <v>51.242379999999997</v>
      </c>
      <c r="CC642">
        <v>7.1558200000000003</v>
      </c>
      <c r="CD642" t="s">
        <v>91</v>
      </c>
      <c r="CF642" t="s">
        <v>130</v>
      </c>
      <c r="CG642">
        <v>1</v>
      </c>
      <c r="CH642">
        <v>3</v>
      </c>
    </row>
    <row r="643" spans="1:86" x14ac:dyDescent="0.2">
      <c r="A643">
        <v>8</v>
      </c>
      <c r="B643" t="s">
        <v>85</v>
      </c>
      <c r="C643" t="s">
        <v>89</v>
      </c>
      <c r="D643">
        <v>4</v>
      </c>
      <c r="E643" t="s">
        <v>85</v>
      </c>
      <c r="F643" t="s">
        <v>86</v>
      </c>
      <c r="G643">
        <v>30</v>
      </c>
      <c r="H643" t="s">
        <v>85</v>
      </c>
      <c r="I643" t="s">
        <v>96</v>
      </c>
      <c r="J643">
        <v>1</v>
      </c>
      <c r="K643" t="s">
        <v>91</v>
      </c>
      <c r="L643" t="s">
        <v>95</v>
      </c>
      <c r="M643">
        <v>5</v>
      </c>
      <c r="N643" t="s">
        <v>91</v>
      </c>
      <c r="O643" t="s">
        <v>97</v>
      </c>
      <c r="P643">
        <v>33</v>
      </c>
      <c r="Q643" t="s">
        <v>85</v>
      </c>
      <c r="R643" t="s">
        <v>94</v>
      </c>
      <c r="S643">
        <v>34</v>
      </c>
      <c r="T643" t="s">
        <v>91</v>
      </c>
      <c r="U643" t="s">
        <v>92</v>
      </c>
      <c r="V643">
        <v>35</v>
      </c>
      <c r="W643" t="s">
        <v>85</v>
      </c>
      <c r="X643" t="s">
        <v>98</v>
      </c>
      <c r="Y643">
        <v>36</v>
      </c>
      <c r="Z643" t="s">
        <v>85</v>
      </c>
      <c r="AA643" t="s">
        <v>99</v>
      </c>
      <c r="AB643">
        <v>40</v>
      </c>
      <c r="AC643" t="s">
        <v>85</v>
      </c>
      <c r="AD643" t="s">
        <v>93</v>
      </c>
      <c r="AE643">
        <v>41</v>
      </c>
      <c r="AF643" t="s">
        <v>85</v>
      </c>
      <c r="AG643" t="s">
        <v>131</v>
      </c>
      <c r="AH643">
        <v>42</v>
      </c>
      <c r="AI643" t="s">
        <v>85</v>
      </c>
      <c r="AJ643" t="s">
        <v>170</v>
      </c>
      <c r="AK643">
        <v>44</v>
      </c>
      <c r="AL643" t="s">
        <v>85</v>
      </c>
      <c r="AM643" t="s">
        <v>133</v>
      </c>
      <c r="AN643">
        <v>45</v>
      </c>
      <c r="AO643" t="s">
        <v>85</v>
      </c>
      <c r="AP643" t="s">
        <v>159</v>
      </c>
      <c r="AQ643">
        <v>46</v>
      </c>
      <c r="AR643" t="s">
        <v>85</v>
      </c>
      <c r="AS643" t="s">
        <v>132</v>
      </c>
      <c r="AT643">
        <v>77</v>
      </c>
      <c r="AU643" t="s">
        <v>85</v>
      </c>
      <c r="AV643" t="s">
        <v>102</v>
      </c>
      <c r="AW643">
        <v>25</v>
      </c>
      <c r="AX643" t="s">
        <v>91</v>
      </c>
      <c r="AY643" t="s">
        <v>3667</v>
      </c>
      <c r="AZ643" t="s">
        <v>122</v>
      </c>
      <c r="BA643" t="s">
        <v>123</v>
      </c>
      <c r="BB643" t="s">
        <v>176</v>
      </c>
      <c r="BC643" t="s">
        <v>87</v>
      </c>
      <c r="BD643" t="s">
        <v>272</v>
      </c>
      <c r="BE643" t="s">
        <v>111</v>
      </c>
      <c r="BG643" t="s">
        <v>3668</v>
      </c>
      <c r="BH643" t="s">
        <v>91</v>
      </c>
      <c r="BI643" t="s">
        <v>85</v>
      </c>
      <c r="BJ643" t="s">
        <v>3669</v>
      </c>
      <c r="BK643">
        <v>73494094</v>
      </c>
      <c r="BL643" t="s">
        <v>91</v>
      </c>
      <c r="BU643" t="s">
        <v>366</v>
      </c>
      <c r="BV643" t="s">
        <v>3670</v>
      </c>
      <c r="BW643" t="s">
        <v>556</v>
      </c>
      <c r="BX643" t="s">
        <v>162</v>
      </c>
      <c r="BY643" t="s">
        <v>3668</v>
      </c>
      <c r="BZ643" t="s">
        <v>3671</v>
      </c>
      <c r="CA643" t="s">
        <v>1117</v>
      </c>
      <c r="CB643">
        <v>51.476959999999998</v>
      </c>
      <c r="CC643">
        <v>6.8662799999999997</v>
      </c>
      <c r="CD643" t="s">
        <v>91</v>
      </c>
      <c r="CE643">
        <v>4.7</v>
      </c>
      <c r="CF643" t="s">
        <v>130</v>
      </c>
      <c r="CG643">
        <v>2</v>
      </c>
      <c r="CH643">
        <v>1</v>
      </c>
    </row>
    <row r="644" spans="1:86" x14ac:dyDescent="0.2">
      <c r="A644">
        <v>9</v>
      </c>
      <c r="B644" t="s">
        <v>85</v>
      </c>
      <c r="C644" t="s">
        <v>88</v>
      </c>
      <c r="D644">
        <v>4</v>
      </c>
      <c r="E644" t="s">
        <v>85</v>
      </c>
      <c r="F644" t="s">
        <v>86</v>
      </c>
      <c r="G644">
        <v>8</v>
      </c>
      <c r="H644" t="s">
        <v>91</v>
      </c>
      <c r="I644" t="s">
        <v>89</v>
      </c>
      <c r="J644">
        <v>5</v>
      </c>
      <c r="K644" t="s">
        <v>91</v>
      </c>
      <c r="L644" t="s">
        <v>97</v>
      </c>
      <c r="M644">
        <v>34</v>
      </c>
      <c r="N644" t="s">
        <v>85</v>
      </c>
      <c r="O644" t="s">
        <v>92</v>
      </c>
      <c r="P644">
        <v>47</v>
      </c>
      <c r="Q644" t="s">
        <v>85</v>
      </c>
      <c r="R644" t="s">
        <v>142</v>
      </c>
      <c r="S644">
        <v>1</v>
      </c>
      <c r="T644" t="s">
        <v>91</v>
      </c>
      <c r="U644" t="s">
        <v>95</v>
      </c>
      <c r="V644">
        <v>33</v>
      </c>
      <c r="W644" t="s">
        <v>85</v>
      </c>
      <c r="X644" t="s">
        <v>94</v>
      </c>
      <c r="Y644">
        <v>45</v>
      </c>
      <c r="Z644" t="s">
        <v>85</v>
      </c>
      <c r="AA644" t="s">
        <v>159</v>
      </c>
      <c r="AB644">
        <v>41</v>
      </c>
      <c r="AC644" t="s">
        <v>85</v>
      </c>
      <c r="AD644" t="s">
        <v>131</v>
      </c>
      <c r="AE644">
        <v>40</v>
      </c>
      <c r="AF644" t="s">
        <v>85</v>
      </c>
      <c r="AG644" t="s">
        <v>93</v>
      </c>
      <c r="AH644">
        <v>30</v>
      </c>
      <c r="AI644" t="s">
        <v>85</v>
      </c>
      <c r="AJ644" t="s">
        <v>96</v>
      </c>
      <c r="AK644">
        <v>35</v>
      </c>
      <c r="AL644" t="s">
        <v>85</v>
      </c>
      <c r="AM644" t="s">
        <v>98</v>
      </c>
      <c r="AN644">
        <v>36</v>
      </c>
      <c r="AO644" t="s">
        <v>91</v>
      </c>
      <c r="AP644" t="s">
        <v>99</v>
      </c>
      <c r="AQ644">
        <v>37</v>
      </c>
      <c r="AR644" t="s">
        <v>85</v>
      </c>
      <c r="AS644" t="s">
        <v>168</v>
      </c>
      <c r="AT644">
        <v>57</v>
      </c>
      <c r="AU644" t="s">
        <v>85</v>
      </c>
      <c r="AV644" t="s">
        <v>100</v>
      </c>
      <c r="AW644">
        <v>25</v>
      </c>
      <c r="AX644" t="s">
        <v>91</v>
      </c>
      <c r="AY644" t="s">
        <v>3672</v>
      </c>
      <c r="AZ644" t="s">
        <v>122</v>
      </c>
      <c r="BA644" t="s">
        <v>123</v>
      </c>
      <c r="BB644" t="s">
        <v>110</v>
      </c>
      <c r="BC644" t="s">
        <v>3673</v>
      </c>
      <c r="BD644" t="s">
        <v>419</v>
      </c>
      <c r="BE644" t="s">
        <v>111</v>
      </c>
      <c r="BG644" t="s">
        <v>351</v>
      </c>
      <c r="BH644" t="s">
        <v>91</v>
      </c>
      <c r="BI644" t="s">
        <v>85</v>
      </c>
      <c r="BJ644" t="s">
        <v>3674</v>
      </c>
      <c r="BK644">
        <v>344431394</v>
      </c>
      <c r="BL644" t="s">
        <v>91</v>
      </c>
      <c r="BM644" t="s">
        <v>112</v>
      </c>
      <c r="BU644" t="s">
        <v>561</v>
      </c>
      <c r="BV644" t="s">
        <v>3675</v>
      </c>
      <c r="BW644" t="s">
        <v>555</v>
      </c>
      <c r="BX644" t="s">
        <v>182</v>
      </c>
      <c r="BY644" t="s">
        <v>351</v>
      </c>
      <c r="BZ644" t="s">
        <v>3676</v>
      </c>
      <c r="CA644" t="s">
        <v>1555</v>
      </c>
      <c r="CB644">
        <v>51.178959999999996</v>
      </c>
      <c r="CC644">
        <v>6.9262899999999998</v>
      </c>
      <c r="CD644" t="s">
        <v>91</v>
      </c>
      <c r="CE644">
        <v>4.72</v>
      </c>
      <c r="CF644" t="s">
        <v>117</v>
      </c>
      <c r="CG644">
        <v>2</v>
      </c>
      <c r="CH644">
        <v>3</v>
      </c>
    </row>
    <row r="645" spans="1:86" x14ac:dyDescent="0.2">
      <c r="A645">
        <v>9</v>
      </c>
      <c r="B645" t="s">
        <v>85</v>
      </c>
      <c r="C645" t="s">
        <v>88</v>
      </c>
      <c r="D645">
        <v>4</v>
      </c>
      <c r="E645" t="s">
        <v>85</v>
      </c>
      <c r="F645" t="s">
        <v>86</v>
      </c>
      <c r="G645">
        <v>8</v>
      </c>
      <c r="H645" t="s">
        <v>91</v>
      </c>
      <c r="I645" t="s">
        <v>89</v>
      </c>
      <c r="J645">
        <v>5</v>
      </c>
      <c r="K645" t="s">
        <v>91</v>
      </c>
      <c r="L645" t="s">
        <v>97</v>
      </c>
      <c r="M645">
        <v>16</v>
      </c>
      <c r="N645" t="s">
        <v>85</v>
      </c>
      <c r="O645" t="s">
        <v>179</v>
      </c>
      <c r="P645">
        <v>34</v>
      </c>
      <c r="Q645" t="s">
        <v>91</v>
      </c>
      <c r="R645" t="s">
        <v>92</v>
      </c>
      <c r="S645">
        <v>46</v>
      </c>
      <c r="T645" t="s">
        <v>85</v>
      </c>
      <c r="U645" t="s">
        <v>132</v>
      </c>
      <c r="V645">
        <v>1</v>
      </c>
      <c r="W645" t="s">
        <v>85</v>
      </c>
      <c r="X645" t="s">
        <v>95</v>
      </c>
      <c r="Y645">
        <v>44</v>
      </c>
      <c r="Z645" t="s">
        <v>85</v>
      </c>
      <c r="AA645" t="s">
        <v>133</v>
      </c>
      <c r="AB645">
        <v>33</v>
      </c>
      <c r="AC645" t="s">
        <v>91</v>
      </c>
      <c r="AD645" t="s">
        <v>94</v>
      </c>
      <c r="AE645">
        <v>45</v>
      </c>
      <c r="AF645" t="s">
        <v>85</v>
      </c>
      <c r="AG645" t="s">
        <v>159</v>
      </c>
      <c r="AH645">
        <v>41</v>
      </c>
      <c r="AI645" t="s">
        <v>85</v>
      </c>
      <c r="AJ645" t="s">
        <v>131</v>
      </c>
      <c r="AK645">
        <v>40</v>
      </c>
      <c r="AL645" t="s">
        <v>85</v>
      </c>
      <c r="AM645" t="s">
        <v>93</v>
      </c>
      <c r="AN645">
        <v>30</v>
      </c>
      <c r="AO645" t="s">
        <v>85</v>
      </c>
      <c r="AP645" t="s">
        <v>96</v>
      </c>
      <c r="AQ645">
        <v>35</v>
      </c>
      <c r="AR645" t="s">
        <v>85</v>
      </c>
      <c r="AS645" t="s">
        <v>98</v>
      </c>
      <c r="AT645">
        <v>36</v>
      </c>
      <c r="AU645" t="s">
        <v>85</v>
      </c>
      <c r="AV645" t="s">
        <v>99</v>
      </c>
      <c r="AW645">
        <v>23</v>
      </c>
      <c r="AX645" t="s">
        <v>91</v>
      </c>
      <c r="AY645" t="s">
        <v>3677</v>
      </c>
      <c r="AZ645" t="s">
        <v>125</v>
      </c>
      <c r="BA645" t="s">
        <v>123</v>
      </c>
      <c r="BB645" t="s">
        <v>289</v>
      </c>
      <c r="BC645" t="s">
        <v>87</v>
      </c>
      <c r="BD645" t="s">
        <v>283</v>
      </c>
      <c r="BE645" t="s">
        <v>111</v>
      </c>
      <c r="BG645" t="s">
        <v>3562</v>
      </c>
      <c r="BH645" t="s">
        <v>91</v>
      </c>
      <c r="BI645" t="s">
        <v>85</v>
      </c>
      <c r="BJ645" t="s">
        <v>3563</v>
      </c>
      <c r="BK645">
        <v>273049172</v>
      </c>
      <c r="BL645" t="s">
        <v>91</v>
      </c>
      <c r="BU645" t="s">
        <v>157</v>
      </c>
      <c r="BV645" t="s">
        <v>3564</v>
      </c>
      <c r="BW645" t="s">
        <v>256</v>
      </c>
      <c r="BX645" t="s">
        <v>257</v>
      </c>
      <c r="BY645" t="s">
        <v>3562</v>
      </c>
      <c r="BZ645" t="s">
        <v>3565</v>
      </c>
      <c r="CA645" t="s">
        <v>1555</v>
      </c>
      <c r="CB645">
        <v>51.167999999999999</v>
      </c>
      <c r="CC645">
        <v>6.9349999999999996</v>
      </c>
      <c r="CD645" t="s">
        <v>91</v>
      </c>
      <c r="CF645" t="s">
        <v>130</v>
      </c>
      <c r="CG645">
        <v>2</v>
      </c>
      <c r="CH645">
        <v>30</v>
      </c>
    </row>
    <row r="646" spans="1:86" x14ac:dyDescent="0.2">
      <c r="A646">
        <v>4</v>
      </c>
      <c r="B646" t="s">
        <v>85</v>
      </c>
      <c r="C646" t="s">
        <v>86</v>
      </c>
      <c r="D646">
        <v>8</v>
      </c>
      <c r="E646" t="s">
        <v>85</v>
      </c>
      <c r="F646" t="s">
        <v>89</v>
      </c>
      <c r="G646">
        <v>5</v>
      </c>
      <c r="H646" t="s">
        <v>91</v>
      </c>
      <c r="I646" t="s">
        <v>97</v>
      </c>
      <c r="J646">
        <v>46</v>
      </c>
      <c r="K646" t="s">
        <v>85</v>
      </c>
      <c r="L646" t="s">
        <v>132</v>
      </c>
      <c r="M646">
        <v>33</v>
      </c>
      <c r="N646" t="s">
        <v>91</v>
      </c>
      <c r="O646" t="s">
        <v>94</v>
      </c>
      <c r="P646">
        <v>1</v>
      </c>
      <c r="Q646" t="s">
        <v>85</v>
      </c>
      <c r="R646" t="s">
        <v>95</v>
      </c>
      <c r="S646">
        <v>30</v>
      </c>
      <c r="T646" t="s">
        <v>85</v>
      </c>
      <c r="U646" t="s">
        <v>96</v>
      </c>
      <c r="V646">
        <v>23</v>
      </c>
      <c r="W646" t="s">
        <v>85</v>
      </c>
      <c r="X646" t="s">
        <v>144</v>
      </c>
      <c r="Y646">
        <v>34</v>
      </c>
      <c r="Z646" t="s">
        <v>91</v>
      </c>
      <c r="AA646" t="s">
        <v>92</v>
      </c>
      <c r="AB646">
        <v>35</v>
      </c>
      <c r="AC646" t="s">
        <v>85</v>
      </c>
      <c r="AD646" t="s">
        <v>98</v>
      </c>
      <c r="AE646">
        <v>36</v>
      </c>
      <c r="AF646" t="s">
        <v>91</v>
      </c>
      <c r="AG646" t="s">
        <v>99</v>
      </c>
      <c r="AH646">
        <v>37</v>
      </c>
      <c r="AI646" t="s">
        <v>85</v>
      </c>
      <c r="AJ646" t="s">
        <v>168</v>
      </c>
      <c r="AK646">
        <v>40</v>
      </c>
      <c r="AL646" t="s">
        <v>85</v>
      </c>
      <c r="AM646" t="s">
        <v>93</v>
      </c>
      <c r="AN646">
        <v>44</v>
      </c>
      <c r="AO646" t="s">
        <v>85</v>
      </c>
      <c r="AP646" t="s">
        <v>133</v>
      </c>
      <c r="AQ646">
        <v>45</v>
      </c>
      <c r="AR646" t="s">
        <v>85</v>
      </c>
      <c r="AS646" t="s">
        <v>159</v>
      </c>
      <c r="AT646">
        <v>57</v>
      </c>
      <c r="AU646" t="s">
        <v>85</v>
      </c>
      <c r="AV646" t="s">
        <v>100</v>
      </c>
      <c r="AW646">
        <v>25</v>
      </c>
      <c r="AX646" t="s">
        <v>91</v>
      </c>
      <c r="AY646" t="s">
        <v>3678</v>
      </c>
      <c r="AZ646" t="s">
        <v>122</v>
      </c>
      <c r="BA646" t="s">
        <v>123</v>
      </c>
      <c r="BB646" t="s">
        <v>110</v>
      </c>
      <c r="BC646" t="s">
        <v>87</v>
      </c>
      <c r="BD646" t="s">
        <v>453</v>
      </c>
      <c r="BE646" t="s">
        <v>111</v>
      </c>
      <c r="BG646" t="s">
        <v>386</v>
      </c>
      <c r="BH646" t="s">
        <v>91</v>
      </c>
      <c r="BI646" t="s">
        <v>85</v>
      </c>
      <c r="BJ646" t="s">
        <v>3679</v>
      </c>
      <c r="BK646">
        <v>199242151</v>
      </c>
      <c r="BL646" t="s">
        <v>91</v>
      </c>
      <c r="BM646" t="s">
        <v>113</v>
      </c>
      <c r="BN646" t="s">
        <v>112</v>
      </c>
      <c r="BU646" t="s">
        <v>484</v>
      </c>
      <c r="BV646" t="s">
        <v>3680</v>
      </c>
      <c r="BW646" t="s">
        <v>311</v>
      </c>
      <c r="BX646" t="s">
        <v>162</v>
      </c>
      <c r="BY646" t="s">
        <v>386</v>
      </c>
      <c r="BZ646" t="s">
        <v>3681</v>
      </c>
      <c r="CA646" t="s">
        <v>1739</v>
      </c>
      <c r="CB646">
        <v>51.495260000000002</v>
      </c>
      <c r="CC646">
        <v>7.5644600000000004</v>
      </c>
      <c r="CD646" t="s">
        <v>91</v>
      </c>
      <c r="CE646">
        <v>4.4000000000000004</v>
      </c>
      <c r="CF646" t="s">
        <v>130</v>
      </c>
      <c r="CG646">
        <v>2</v>
      </c>
      <c r="CH646">
        <v>2</v>
      </c>
    </row>
    <row r="647" spans="1:86" x14ac:dyDescent="0.2">
      <c r="A647">
        <v>4</v>
      </c>
      <c r="B647" t="s">
        <v>85</v>
      </c>
      <c r="C647" t="s">
        <v>86</v>
      </c>
      <c r="D647">
        <v>8</v>
      </c>
      <c r="E647" t="s">
        <v>85</v>
      </c>
      <c r="F647" t="s">
        <v>89</v>
      </c>
      <c r="G647">
        <v>44</v>
      </c>
      <c r="H647" t="s">
        <v>85</v>
      </c>
      <c r="I647" t="s">
        <v>133</v>
      </c>
      <c r="J647">
        <v>30</v>
      </c>
      <c r="K647" t="s">
        <v>85</v>
      </c>
      <c r="L647" t="s">
        <v>96</v>
      </c>
      <c r="M647">
        <v>45</v>
      </c>
      <c r="N647" t="s">
        <v>85</v>
      </c>
      <c r="O647" t="s">
        <v>159</v>
      </c>
      <c r="P647">
        <v>1</v>
      </c>
      <c r="Q647" t="s">
        <v>85</v>
      </c>
      <c r="R647" t="s">
        <v>95</v>
      </c>
      <c r="S647">
        <v>2</v>
      </c>
      <c r="T647" t="s">
        <v>85</v>
      </c>
      <c r="U647" t="s">
        <v>143</v>
      </c>
      <c r="V647">
        <v>5</v>
      </c>
      <c r="W647" t="s">
        <v>91</v>
      </c>
      <c r="X647" t="s">
        <v>97</v>
      </c>
      <c r="Y647">
        <v>23</v>
      </c>
      <c r="Z647" t="s">
        <v>85</v>
      </c>
      <c r="AA647" t="s">
        <v>144</v>
      </c>
      <c r="AB647">
        <v>33</v>
      </c>
      <c r="AC647" t="s">
        <v>85</v>
      </c>
      <c r="AD647" t="s">
        <v>94</v>
      </c>
      <c r="AE647">
        <v>34</v>
      </c>
      <c r="AF647" t="s">
        <v>91</v>
      </c>
      <c r="AG647" t="s">
        <v>92</v>
      </c>
      <c r="AH647">
        <v>35</v>
      </c>
      <c r="AI647" t="s">
        <v>85</v>
      </c>
      <c r="AJ647" t="s">
        <v>98</v>
      </c>
      <c r="AK647">
        <v>36</v>
      </c>
      <c r="AL647" t="s">
        <v>85</v>
      </c>
      <c r="AM647" t="s">
        <v>99</v>
      </c>
      <c r="AN647">
        <v>37</v>
      </c>
      <c r="AO647" t="s">
        <v>85</v>
      </c>
      <c r="AP647" t="s">
        <v>168</v>
      </c>
      <c r="AQ647">
        <v>40</v>
      </c>
      <c r="AR647" t="s">
        <v>85</v>
      </c>
      <c r="AS647" t="s">
        <v>93</v>
      </c>
      <c r="AT647">
        <v>42</v>
      </c>
      <c r="AU647" t="s">
        <v>85</v>
      </c>
      <c r="AV647" t="s">
        <v>170</v>
      </c>
      <c r="AW647">
        <v>19</v>
      </c>
      <c r="AX647" t="s">
        <v>91</v>
      </c>
      <c r="AY647" t="s">
        <v>3682</v>
      </c>
      <c r="AZ647" t="s">
        <v>125</v>
      </c>
      <c r="BA647" t="s">
        <v>123</v>
      </c>
      <c r="BB647" t="s">
        <v>289</v>
      </c>
      <c r="BC647" t="s">
        <v>87</v>
      </c>
      <c r="BD647" t="s">
        <v>301</v>
      </c>
      <c r="BE647" t="s">
        <v>111</v>
      </c>
      <c r="BG647" t="s">
        <v>1654</v>
      </c>
      <c r="BH647" t="s">
        <v>91</v>
      </c>
      <c r="BI647" t="s">
        <v>85</v>
      </c>
      <c r="BJ647" t="s">
        <v>3683</v>
      </c>
      <c r="BK647">
        <v>7946440</v>
      </c>
      <c r="BL647" t="s">
        <v>91</v>
      </c>
      <c r="BM647" t="s">
        <v>504</v>
      </c>
      <c r="BN647" t="s">
        <v>112</v>
      </c>
      <c r="BO647" t="s">
        <v>113</v>
      </c>
      <c r="BU647" t="s">
        <v>321</v>
      </c>
      <c r="BV647" t="s">
        <v>3684</v>
      </c>
      <c r="BW647" t="s">
        <v>409</v>
      </c>
      <c r="BX647" t="s">
        <v>257</v>
      </c>
      <c r="BY647" t="s">
        <v>1654</v>
      </c>
      <c r="BZ647" t="s">
        <v>3685</v>
      </c>
      <c r="CA647" t="s">
        <v>1755</v>
      </c>
      <c r="CB647">
        <v>51.443600000000004</v>
      </c>
      <c r="CC647">
        <v>7.1604900000000002</v>
      </c>
      <c r="CD647" t="s">
        <v>91</v>
      </c>
      <c r="CE647">
        <v>4.63</v>
      </c>
      <c r="CF647" t="s">
        <v>130</v>
      </c>
      <c r="CG647">
        <v>1</v>
      </c>
      <c r="CH647">
        <v>3</v>
      </c>
    </row>
    <row r="648" spans="1:86" x14ac:dyDescent="0.2">
      <c r="A648">
        <v>4</v>
      </c>
      <c r="B648" t="s">
        <v>85</v>
      </c>
      <c r="C648" t="s">
        <v>86</v>
      </c>
      <c r="D648">
        <v>8</v>
      </c>
      <c r="E648" t="s">
        <v>85</v>
      </c>
      <c r="F648" t="s">
        <v>89</v>
      </c>
      <c r="G648">
        <v>40</v>
      </c>
      <c r="H648" t="s">
        <v>85</v>
      </c>
      <c r="I648" t="s">
        <v>93</v>
      </c>
      <c r="J648">
        <v>1</v>
      </c>
      <c r="K648" t="s">
        <v>85</v>
      </c>
      <c r="L648" t="s">
        <v>95</v>
      </c>
      <c r="M648">
        <v>33</v>
      </c>
      <c r="N648" t="s">
        <v>85</v>
      </c>
      <c r="O648" t="s">
        <v>94</v>
      </c>
      <c r="P648">
        <v>30</v>
      </c>
      <c r="Q648" t="s">
        <v>85</v>
      </c>
      <c r="R648" t="s">
        <v>96</v>
      </c>
      <c r="S648">
        <v>2</v>
      </c>
      <c r="T648" t="s">
        <v>85</v>
      </c>
      <c r="U648" t="s">
        <v>143</v>
      </c>
      <c r="V648">
        <v>5</v>
      </c>
      <c r="W648" t="s">
        <v>91</v>
      </c>
      <c r="X648" t="s">
        <v>97</v>
      </c>
      <c r="Y648">
        <v>23</v>
      </c>
      <c r="Z648" t="s">
        <v>85</v>
      </c>
      <c r="AA648" t="s">
        <v>144</v>
      </c>
      <c r="AB648">
        <v>34</v>
      </c>
      <c r="AC648" t="s">
        <v>91</v>
      </c>
      <c r="AD648" t="s">
        <v>92</v>
      </c>
      <c r="AE648">
        <v>35</v>
      </c>
      <c r="AF648" t="s">
        <v>85</v>
      </c>
      <c r="AG648" t="s">
        <v>98</v>
      </c>
      <c r="AH648">
        <v>36</v>
      </c>
      <c r="AI648" t="s">
        <v>91</v>
      </c>
      <c r="AJ648" t="s">
        <v>99</v>
      </c>
      <c r="AK648">
        <v>44</v>
      </c>
      <c r="AL648" t="s">
        <v>85</v>
      </c>
      <c r="AM648" t="s">
        <v>133</v>
      </c>
      <c r="AN648">
        <v>45</v>
      </c>
      <c r="AO648" t="s">
        <v>85</v>
      </c>
      <c r="AP648" t="s">
        <v>159</v>
      </c>
      <c r="AQ648">
        <v>46</v>
      </c>
      <c r="AR648" t="s">
        <v>85</v>
      </c>
      <c r="AS648" t="s">
        <v>132</v>
      </c>
      <c r="AT648">
        <v>54</v>
      </c>
      <c r="AU648" t="s">
        <v>85</v>
      </c>
      <c r="AV648" t="s">
        <v>187</v>
      </c>
      <c r="AW648">
        <v>23</v>
      </c>
      <c r="AX648" t="s">
        <v>91</v>
      </c>
      <c r="AY648" t="s">
        <v>3686</v>
      </c>
      <c r="AZ648" t="s">
        <v>122</v>
      </c>
      <c r="BA648" t="s">
        <v>123</v>
      </c>
      <c r="BB648" t="s">
        <v>110</v>
      </c>
      <c r="BC648" t="s">
        <v>3687</v>
      </c>
      <c r="BD648" t="s">
        <v>609</v>
      </c>
      <c r="BE648" t="s">
        <v>111</v>
      </c>
      <c r="BG648" t="s">
        <v>3688</v>
      </c>
      <c r="BH648" t="s">
        <v>91</v>
      </c>
      <c r="BI648" t="s">
        <v>85</v>
      </c>
      <c r="BJ648" t="s">
        <v>3689</v>
      </c>
      <c r="BK648">
        <v>3110057</v>
      </c>
      <c r="BL648" t="s">
        <v>91</v>
      </c>
      <c r="BM648" t="s">
        <v>112</v>
      </c>
      <c r="BN648" t="s">
        <v>113</v>
      </c>
      <c r="BU648" t="s">
        <v>305</v>
      </c>
      <c r="BV648" t="s">
        <v>3690</v>
      </c>
      <c r="BW648" t="s">
        <v>115</v>
      </c>
      <c r="BX648" t="s">
        <v>162</v>
      </c>
      <c r="BY648" t="s">
        <v>3688</v>
      </c>
      <c r="BZ648" t="s">
        <v>3691</v>
      </c>
      <c r="CA648" t="s">
        <v>2349</v>
      </c>
      <c r="CB648">
        <v>51.266260000000003</v>
      </c>
      <c r="CC648">
        <v>7.1215999999999999</v>
      </c>
      <c r="CD648" t="s">
        <v>91</v>
      </c>
      <c r="CE648">
        <v>4.66</v>
      </c>
      <c r="CF648" t="s">
        <v>117</v>
      </c>
      <c r="CG648">
        <v>2</v>
      </c>
      <c r="CH648">
        <v>2</v>
      </c>
    </row>
    <row r="649" spans="1:86" x14ac:dyDescent="0.2">
      <c r="A649">
        <v>4</v>
      </c>
      <c r="B649" t="s">
        <v>85</v>
      </c>
      <c r="C649" t="s">
        <v>86</v>
      </c>
      <c r="D649">
        <v>8</v>
      </c>
      <c r="E649" t="s">
        <v>85</v>
      </c>
      <c r="F649" t="s">
        <v>89</v>
      </c>
      <c r="G649">
        <v>41</v>
      </c>
      <c r="H649" t="s">
        <v>85</v>
      </c>
      <c r="I649" t="s">
        <v>131</v>
      </c>
      <c r="J649">
        <v>40</v>
      </c>
      <c r="K649" t="s">
        <v>85</v>
      </c>
      <c r="L649" t="s">
        <v>93</v>
      </c>
      <c r="M649">
        <v>1</v>
      </c>
      <c r="N649" t="s">
        <v>85</v>
      </c>
      <c r="O649" t="s">
        <v>95</v>
      </c>
      <c r="P649">
        <v>33</v>
      </c>
      <c r="Q649" t="s">
        <v>85</v>
      </c>
      <c r="R649" t="s">
        <v>94</v>
      </c>
      <c r="S649">
        <v>30</v>
      </c>
      <c r="T649" t="s">
        <v>85</v>
      </c>
      <c r="U649" t="s">
        <v>96</v>
      </c>
      <c r="V649">
        <v>5</v>
      </c>
      <c r="W649" t="s">
        <v>91</v>
      </c>
      <c r="X649" t="s">
        <v>97</v>
      </c>
      <c r="Y649">
        <v>16</v>
      </c>
      <c r="Z649" t="s">
        <v>85</v>
      </c>
      <c r="AA649" t="s">
        <v>179</v>
      </c>
      <c r="AB649">
        <v>23</v>
      </c>
      <c r="AC649" t="s">
        <v>85</v>
      </c>
      <c r="AD649" t="s">
        <v>144</v>
      </c>
      <c r="AE649">
        <v>34</v>
      </c>
      <c r="AF649" t="s">
        <v>91</v>
      </c>
      <c r="AG649" t="s">
        <v>92</v>
      </c>
      <c r="AH649">
        <v>35</v>
      </c>
      <c r="AI649" t="s">
        <v>85</v>
      </c>
      <c r="AJ649" t="s">
        <v>98</v>
      </c>
      <c r="AK649">
        <v>36</v>
      </c>
      <c r="AL649" t="s">
        <v>91</v>
      </c>
      <c r="AM649" t="s">
        <v>99</v>
      </c>
      <c r="AN649">
        <v>42</v>
      </c>
      <c r="AO649" t="s">
        <v>85</v>
      </c>
      <c r="AP649" t="s">
        <v>170</v>
      </c>
      <c r="AQ649">
        <v>44</v>
      </c>
      <c r="AR649" t="s">
        <v>85</v>
      </c>
      <c r="AS649" t="s">
        <v>133</v>
      </c>
      <c r="AT649">
        <v>54</v>
      </c>
      <c r="AU649" t="s">
        <v>85</v>
      </c>
      <c r="AV649" t="s">
        <v>187</v>
      </c>
      <c r="AW649">
        <v>25</v>
      </c>
      <c r="AX649" t="s">
        <v>91</v>
      </c>
      <c r="AY649" t="s">
        <v>3692</v>
      </c>
      <c r="AZ649" t="s">
        <v>122</v>
      </c>
      <c r="BA649" t="s">
        <v>123</v>
      </c>
      <c r="BB649" t="s">
        <v>289</v>
      </c>
      <c r="BC649" t="s">
        <v>87</v>
      </c>
      <c r="BD649" t="s">
        <v>592</v>
      </c>
      <c r="BE649" t="s">
        <v>111</v>
      </c>
      <c r="BG649" t="s">
        <v>3663</v>
      </c>
      <c r="BH649" t="s">
        <v>91</v>
      </c>
      <c r="BI649" t="s">
        <v>85</v>
      </c>
      <c r="BJ649" t="s">
        <v>3664</v>
      </c>
      <c r="BK649">
        <v>194755155</v>
      </c>
      <c r="BL649" t="s">
        <v>91</v>
      </c>
      <c r="BU649" t="s">
        <v>294</v>
      </c>
      <c r="BV649" t="s">
        <v>3665</v>
      </c>
      <c r="BW649" t="s">
        <v>115</v>
      </c>
      <c r="BX649" t="s">
        <v>116</v>
      </c>
      <c r="BY649" t="s">
        <v>3663</v>
      </c>
      <c r="BZ649" t="s">
        <v>3666</v>
      </c>
      <c r="CA649" t="s">
        <v>2349</v>
      </c>
      <c r="CB649">
        <v>51.251130000000003</v>
      </c>
      <c r="CC649">
        <v>7.14771</v>
      </c>
      <c r="CD649" t="s">
        <v>91</v>
      </c>
      <c r="CE649">
        <v>4.54</v>
      </c>
      <c r="CF649" t="s">
        <v>130</v>
      </c>
      <c r="CG649">
        <v>1</v>
      </c>
      <c r="CH649">
        <v>3</v>
      </c>
    </row>
    <row r="650" spans="1:86" x14ac:dyDescent="0.2">
      <c r="A650">
        <v>4</v>
      </c>
      <c r="B650" t="s">
        <v>85</v>
      </c>
      <c r="C650" t="s">
        <v>86</v>
      </c>
      <c r="D650">
        <v>8</v>
      </c>
      <c r="E650" t="s">
        <v>85</v>
      </c>
      <c r="F650" t="s">
        <v>89</v>
      </c>
      <c r="G650">
        <v>41</v>
      </c>
      <c r="H650" t="s">
        <v>85</v>
      </c>
      <c r="I650" t="s">
        <v>131</v>
      </c>
      <c r="J650">
        <v>40</v>
      </c>
      <c r="K650" t="s">
        <v>85</v>
      </c>
      <c r="L650" t="s">
        <v>93</v>
      </c>
      <c r="M650">
        <v>1</v>
      </c>
      <c r="N650" t="s">
        <v>85</v>
      </c>
      <c r="O650" t="s">
        <v>95</v>
      </c>
      <c r="P650">
        <v>33</v>
      </c>
      <c r="Q650" t="s">
        <v>85</v>
      </c>
      <c r="R650" t="s">
        <v>94</v>
      </c>
      <c r="S650">
        <v>30</v>
      </c>
      <c r="T650" t="s">
        <v>85</v>
      </c>
      <c r="U650" t="s">
        <v>96</v>
      </c>
      <c r="V650">
        <v>5</v>
      </c>
      <c r="W650" t="s">
        <v>91</v>
      </c>
      <c r="X650" t="s">
        <v>97</v>
      </c>
      <c r="Y650">
        <v>23</v>
      </c>
      <c r="Z650" t="s">
        <v>85</v>
      </c>
      <c r="AA650" t="s">
        <v>144</v>
      </c>
      <c r="AB650">
        <v>34</v>
      </c>
      <c r="AC650" t="s">
        <v>91</v>
      </c>
      <c r="AD650" t="s">
        <v>92</v>
      </c>
      <c r="AE650">
        <v>35</v>
      </c>
      <c r="AF650" t="s">
        <v>85</v>
      </c>
      <c r="AG650" t="s">
        <v>98</v>
      </c>
      <c r="AH650">
        <v>36</v>
      </c>
      <c r="AI650" t="s">
        <v>91</v>
      </c>
      <c r="AJ650" t="s">
        <v>99</v>
      </c>
      <c r="AK650">
        <v>42</v>
      </c>
      <c r="AL650" t="s">
        <v>85</v>
      </c>
      <c r="AM650" t="s">
        <v>170</v>
      </c>
      <c r="AN650">
        <v>44</v>
      </c>
      <c r="AO650" t="s">
        <v>85</v>
      </c>
      <c r="AP650" t="s">
        <v>133</v>
      </c>
      <c r="AQ650">
        <v>54</v>
      </c>
      <c r="AR650" t="s">
        <v>85</v>
      </c>
      <c r="AS650" t="s">
        <v>187</v>
      </c>
      <c r="AT650">
        <v>67</v>
      </c>
      <c r="AU650" t="s">
        <v>85</v>
      </c>
      <c r="AV650" t="s">
        <v>1386</v>
      </c>
      <c r="AW650">
        <v>23</v>
      </c>
      <c r="AX650" t="s">
        <v>91</v>
      </c>
      <c r="AY650" t="s">
        <v>3693</v>
      </c>
      <c r="AZ650" t="s">
        <v>122</v>
      </c>
      <c r="BA650" t="s">
        <v>123</v>
      </c>
      <c r="BB650" t="s">
        <v>289</v>
      </c>
      <c r="BC650" t="s">
        <v>87</v>
      </c>
      <c r="BD650" t="s">
        <v>592</v>
      </c>
      <c r="BE650" t="s">
        <v>111</v>
      </c>
      <c r="BG650" t="s">
        <v>3663</v>
      </c>
      <c r="BH650" t="s">
        <v>91</v>
      </c>
      <c r="BI650" t="s">
        <v>85</v>
      </c>
      <c r="BJ650" t="s">
        <v>3664</v>
      </c>
      <c r="BK650">
        <v>194755155</v>
      </c>
      <c r="BL650" t="s">
        <v>91</v>
      </c>
      <c r="BU650" t="s">
        <v>294</v>
      </c>
      <c r="BV650" t="s">
        <v>3665</v>
      </c>
      <c r="BW650" t="s">
        <v>115</v>
      </c>
      <c r="BX650" t="s">
        <v>116</v>
      </c>
      <c r="BY650" t="s">
        <v>3663</v>
      </c>
      <c r="BZ650" t="s">
        <v>3666</v>
      </c>
      <c r="CA650" t="s">
        <v>2349</v>
      </c>
      <c r="CB650">
        <v>51.252130000000001</v>
      </c>
      <c r="CC650">
        <v>7.1476600000000001</v>
      </c>
      <c r="CD650" t="s">
        <v>91</v>
      </c>
      <c r="CE650">
        <v>4.3600000000000003</v>
      </c>
      <c r="CF650" t="s">
        <v>130</v>
      </c>
      <c r="CG650">
        <v>1</v>
      </c>
      <c r="CH650">
        <v>4</v>
      </c>
    </row>
    <row r="651" spans="1:86" x14ac:dyDescent="0.2">
      <c r="A651">
        <v>9</v>
      </c>
      <c r="B651" t="s">
        <v>85</v>
      </c>
      <c r="C651" t="s">
        <v>88</v>
      </c>
      <c r="D651">
        <v>4</v>
      </c>
      <c r="E651" t="s">
        <v>85</v>
      </c>
      <c r="F651" t="s">
        <v>86</v>
      </c>
      <c r="G651">
        <v>8</v>
      </c>
      <c r="H651" t="s">
        <v>85</v>
      </c>
      <c r="I651" t="s">
        <v>89</v>
      </c>
      <c r="J651">
        <v>44</v>
      </c>
      <c r="K651" t="s">
        <v>85</v>
      </c>
      <c r="L651" t="s">
        <v>133</v>
      </c>
      <c r="M651">
        <v>7</v>
      </c>
      <c r="N651" t="s">
        <v>85</v>
      </c>
      <c r="O651" t="s">
        <v>154</v>
      </c>
      <c r="P651">
        <v>47</v>
      </c>
      <c r="Q651" t="s">
        <v>85</v>
      </c>
      <c r="R651" t="s">
        <v>142</v>
      </c>
      <c r="S651">
        <v>30</v>
      </c>
      <c r="T651" t="s">
        <v>85</v>
      </c>
      <c r="U651" t="s">
        <v>96</v>
      </c>
      <c r="V651">
        <v>45</v>
      </c>
      <c r="W651" t="s">
        <v>85</v>
      </c>
      <c r="X651" t="s">
        <v>159</v>
      </c>
      <c r="Y651">
        <v>1</v>
      </c>
      <c r="Z651" t="s">
        <v>85</v>
      </c>
      <c r="AA651" t="s">
        <v>95</v>
      </c>
      <c r="AB651">
        <v>2</v>
      </c>
      <c r="AC651" t="s">
        <v>85</v>
      </c>
      <c r="AD651" t="s">
        <v>143</v>
      </c>
      <c r="AE651">
        <v>5</v>
      </c>
      <c r="AF651" t="s">
        <v>91</v>
      </c>
      <c r="AG651" t="s">
        <v>97</v>
      </c>
      <c r="AH651">
        <v>33</v>
      </c>
      <c r="AI651" t="s">
        <v>85</v>
      </c>
      <c r="AJ651" t="s">
        <v>94</v>
      </c>
      <c r="AK651">
        <v>34</v>
      </c>
      <c r="AL651" t="s">
        <v>85</v>
      </c>
      <c r="AM651" t="s">
        <v>92</v>
      </c>
      <c r="AN651">
        <v>35</v>
      </c>
      <c r="AO651" t="s">
        <v>85</v>
      </c>
      <c r="AP651" t="s">
        <v>98</v>
      </c>
      <c r="AQ651">
        <v>36</v>
      </c>
      <c r="AR651" t="s">
        <v>91</v>
      </c>
      <c r="AS651" t="s">
        <v>99</v>
      </c>
      <c r="AT651">
        <v>40</v>
      </c>
      <c r="AU651" t="s">
        <v>85</v>
      </c>
      <c r="AV651" t="s">
        <v>93</v>
      </c>
      <c r="AW651">
        <v>20</v>
      </c>
      <c r="AX651" t="s">
        <v>91</v>
      </c>
      <c r="AY651" t="s">
        <v>3694</v>
      </c>
      <c r="AZ651" t="s">
        <v>122</v>
      </c>
      <c r="BA651" t="s">
        <v>123</v>
      </c>
      <c r="BB651" t="s">
        <v>289</v>
      </c>
      <c r="BC651" t="s">
        <v>87</v>
      </c>
      <c r="BD651" t="s">
        <v>177</v>
      </c>
      <c r="BE651" t="s">
        <v>111</v>
      </c>
      <c r="BG651" t="s">
        <v>403</v>
      </c>
      <c r="BH651" t="s">
        <v>91</v>
      </c>
      <c r="BI651" t="s">
        <v>85</v>
      </c>
      <c r="BJ651" t="s">
        <v>3695</v>
      </c>
      <c r="BK651">
        <v>16737808</v>
      </c>
      <c r="BL651" t="s">
        <v>91</v>
      </c>
      <c r="BU651" t="s">
        <v>357</v>
      </c>
      <c r="BV651" t="s">
        <v>3696</v>
      </c>
      <c r="BW651" t="s">
        <v>115</v>
      </c>
      <c r="BX651" t="s">
        <v>182</v>
      </c>
      <c r="BY651" t="s">
        <v>403</v>
      </c>
      <c r="BZ651" t="s">
        <v>3697</v>
      </c>
      <c r="CA651" t="s">
        <v>1755</v>
      </c>
      <c r="CB651">
        <v>51.466740000000001</v>
      </c>
      <c r="CC651">
        <v>7.2084999999999999</v>
      </c>
      <c r="CD651" t="s">
        <v>91</v>
      </c>
      <c r="CE651">
        <v>5</v>
      </c>
      <c r="CF651" t="s">
        <v>130</v>
      </c>
      <c r="CG651">
        <v>1</v>
      </c>
      <c r="CH651">
        <v>30</v>
      </c>
    </row>
    <row r="652" spans="1:86" x14ac:dyDescent="0.2">
      <c r="A652">
        <v>4</v>
      </c>
      <c r="B652" t="s">
        <v>85</v>
      </c>
      <c r="C652" t="s">
        <v>86</v>
      </c>
      <c r="D652">
        <v>8</v>
      </c>
      <c r="E652" t="s">
        <v>91</v>
      </c>
      <c r="F652" t="s">
        <v>89</v>
      </c>
      <c r="G652">
        <v>5</v>
      </c>
      <c r="H652" t="s">
        <v>91</v>
      </c>
      <c r="I652" t="s">
        <v>97</v>
      </c>
      <c r="J652">
        <v>34</v>
      </c>
      <c r="K652" t="s">
        <v>91</v>
      </c>
      <c r="L652" t="s">
        <v>92</v>
      </c>
      <c r="M652">
        <v>1</v>
      </c>
      <c r="N652" t="s">
        <v>85</v>
      </c>
      <c r="O652" t="s">
        <v>95</v>
      </c>
      <c r="P652">
        <v>44</v>
      </c>
      <c r="Q652" t="s">
        <v>85</v>
      </c>
      <c r="R652" t="s">
        <v>133</v>
      </c>
      <c r="S652">
        <v>33</v>
      </c>
      <c r="T652" t="s">
        <v>91</v>
      </c>
      <c r="U652" t="s">
        <v>94</v>
      </c>
      <c r="V652">
        <v>45</v>
      </c>
      <c r="W652" t="s">
        <v>85</v>
      </c>
      <c r="X652" t="s">
        <v>159</v>
      </c>
      <c r="Y652">
        <v>41</v>
      </c>
      <c r="Z652" t="s">
        <v>85</v>
      </c>
      <c r="AA652" t="s">
        <v>131</v>
      </c>
      <c r="AB652">
        <v>40</v>
      </c>
      <c r="AC652" t="s">
        <v>85</v>
      </c>
      <c r="AD652" t="s">
        <v>93</v>
      </c>
      <c r="AE652">
        <v>30</v>
      </c>
      <c r="AF652" t="s">
        <v>85</v>
      </c>
      <c r="AG652" t="s">
        <v>96</v>
      </c>
      <c r="AH652">
        <v>35</v>
      </c>
      <c r="AI652" t="s">
        <v>85</v>
      </c>
      <c r="AJ652" t="s">
        <v>98</v>
      </c>
      <c r="AK652">
        <v>36</v>
      </c>
      <c r="AL652" t="s">
        <v>85</v>
      </c>
      <c r="AM652" t="s">
        <v>99</v>
      </c>
      <c r="AN652">
        <v>37</v>
      </c>
      <c r="AO652" t="s">
        <v>85</v>
      </c>
      <c r="AP652" t="s">
        <v>168</v>
      </c>
      <c r="AQ652">
        <v>39</v>
      </c>
      <c r="AR652" t="s">
        <v>85</v>
      </c>
      <c r="AS652" t="s">
        <v>169</v>
      </c>
      <c r="AT652">
        <v>42</v>
      </c>
      <c r="AU652" t="s">
        <v>85</v>
      </c>
      <c r="AV652" t="s">
        <v>170</v>
      </c>
      <c r="AW652">
        <v>22</v>
      </c>
      <c r="AX652" t="s">
        <v>91</v>
      </c>
      <c r="AY652" t="s">
        <v>3698</v>
      </c>
      <c r="AZ652" t="s">
        <v>122</v>
      </c>
      <c r="BA652" t="s">
        <v>3699</v>
      </c>
      <c r="BB652" t="s">
        <v>219</v>
      </c>
      <c r="BC652" t="s">
        <v>87</v>
      </c>
      <c r="BD652" t="s">
        <v>283</v>
      </c>
      <c r="BE652" t="s">
        <v>111</v>
      </c>
      <c r="BG652" t="s">
        <v>3562</v>
      </c>
      <c r="BH652" t="s">
        <v>91</v>
      </c>
      <c r="BI652" t="s">
        <v>85</v>
      </c>
      <c r="BJ652" t="s">
        <v>3563</v>
      </c>
      <c r="BK652">
        <v>273049172</v>
      </c>
      <c r="BL652" t="s">
        <v>91</v>
      </c>
      <c r="BU652" t="s">
        <v>157</v>
      </c>
      <c r="BV652" t="s">
        <v>3564</v>
      </c>
      <c r="BW652" t="s">
        <v>256</v>
      </c>
      <c r="BX652" t="s">
        <v>257</v>
      </c>
      <c r="BY652" t="s">
        <v>3562</v>
      </c>
      <c r="BZ652" t="s">
        <v>3565</v>
      </c>
      <c r="CA652" t="s">
        <v>1555</v>
      </c>
      <c r="CB652">
        <v>51.170490000000001</v>
      </c>
      <c r="CC652">
        <v>6.9307999999999996</v>
      </c>
      <c r="CD652" t="s">
        <v>91</v>
      </c>
      <c r="CF652" t="s">
        <v>130</v>
      </c>
      <c r="CG652">
        <v>2</v>
      </c>
      <c r="CH652">
        <v>30</v>
      </c>
    </row>
    <row r="653" spans="1:86" x14ac:dyDescent="0.2">
      <c r="A653">
        <v>9</v>
      </c>
      <c r="B653" t="s">
        <v>85</v>
      </c>
      <c r="C653" t="s">
        <v>88</v>
      </c>
      <c r="D653">
        <v>4</v>
      </c>
      <c r="E653" t="s">
        <v>85</v>
      </c>
      <c r="F653" t="s">
        <v>86</v>
      </c>
      <c r="G653">
        <v>5</v>
      </c>
      <c r="H653" t="s">
        <v>91</v>
      </c>
      <c r="I653" t="s">
        <v>97</v>
      </c>
      <c r="J653">
        <v>8</v>
      </c>
      <c r="K653" t="s">
        <v>85</v>
      </c>
      <c r="L653" t="s">
        <v>89</v>
      </c>
      <c r="M653">
        <v>34</v>
      </c>
      <c r="N653" t="s">
        <v>91</v>
      </c>
      <c r="O653" t="s">
        <v>92</v>
      </c>
      <c r="P653">
        <v>1</v>
      </c>
      <c r="Q653" t="s">
        <v>85</v>
      </c>
      <c r="R653" t="s">
        <v>95</v>
      </c>
      <c r="S653">
        <v>41</v>
      </c>
      <c r="T653" t="s">
        <v>85</v>
      </c>
      <c r="U653" t="s">
        <v>131</v>
      </c>
      <c r="V653">
        <v>33</v>
      </c>
      <c r="W653" t="s">
        <v>91</v>
      </c>
      <c r="X653" t="s">
        <v>94</v>
      </c>
      <c r="Y653">
        <v>46</v>
      </c>
      <c r="Z653" t="s">
        <v>85</v>
      </c>
      <c r="AA653" t="s">
        <v>132</v>
      </c>
      <c r="AB653">
        <v>44</v>
      </c>
      <c r="AC653" t="s">
        <v>85</v>
      </c>
      <c r="AD653" t="s">
        <v>133</v>
      </c>
      <c r="AE653">
        <v>30</v>
      </c>
      <c r="AF653" t="s">
        <v>85</v>
      </c>
      <c r="AG653" t="s">
        <v>96</v>
      </c>
      <c r="AH653">
        <v>45</v>
      </c>
      <c r="AI653" t="s">
        <v>85</v>
      </c>
      <c r="AJ653" t="s">
        <v>159</v>
      </c>
      <c r="AK653">
        <v>23</v>
      </c>
      <c r="AL653" t="s">
        <v>85</v>
      </c>
      <c r="AM653" t="s">
        <v>144</v>
      </c>
      <c r="AN653">
        <v>35</v>
      </c>
      <c r="AO653" t="s">
        <v>85</v>
      </c>
      <c r="AP653" t="s">
        <v>98</v>
      </c>
      <c r="AQ653">
        <v>36</v>
      </c>
      <c r="AR653" t="s">
        <v>91</v>
      </c>
      <c r="AS653" t="s">
        <v>99</v>
      </c>
      <c r="AT653">
        <v>37</v>
      </c>
      <c r="AU653" t="s">
        <v>85</v>
      </c>
      <c r="AV653" t="s">
        <v>168</v>
      </c>
      <c r="AW653">
        <v>25</v>
      </c>
      <c r="AX653" t="s">
        <v>91</v>
      </c>
      <c r="AY653" t="s">
        <v>3700</v>
      </c>
      <c r="AZ653" t="s">
        <v>122</v>
      </c>
      <c r="BA653" t="s">
        <v>123</v>
      </c>
      <c r="BB653" t="s">
        <v>289</v>
      </c>
      <c r="BC653" t="s">
        <v>3701</v>
      </c>
      <c r="BD653" t="s">
        <v>550</v>
      </c>
      <c r="BE653" t="s">
        <v>111</v>
      </c>
      <c r="BG653" t="s">
        <v>1709</v>
      </c>
      <c r="BH653" t="s">
        <v>91</v>
      </c>
      <c r="BI653" t="s">
        <v>85</v>
      </c>
      <c r="BJ653" t="s">
        <v>3702</v>
      </c>
      <c r="BK653">
        <v>209728498</v>
      </c>
      <c r="BL653" t="s">
        <v>91</v>
      </c>
      <c r="BM653" t="s">
        <v>112</v>
      </c>
      <c r="BN653" t="s">
        <v>113</v>
      </c>
      <c r="BU653" t="s">
        <v>114</v>
      </c>
      <c r="BV653" t="s">
        <v>3703</v>
      </c>
      <c r="BW653" t="s">
        <v>115</v>
      </c>
      <c r="BX653" t="s">
        <v>116</v>
      </c>
      <c r="BY653" t="s">
        <v>1709</v>
      </c>
      <c r="BZ653" t="s">
        <v>3704</v>
      </c>
      <c r="CA653" t="s">
        <v>3705</v>
      </c>
      <c r="CB653">
        <v>50.776499999999999</v>
      </c>
      <c r="CC653">
        <v>6.2303699999999997</v>
      </c>
      <c r="CD653" t="s">
        <v>91</v>
      </c>
      <c r="CE653">
        <v>4.79</v>
      </c>
      <c r="CF653" t="s">
        <v>130</v>
      </c>
      <c r="CG653">
        <v>2</v>
      </c>
      <c r="CH653">
        <v>4</v>
      </c>
    </row>
    <row r="654" spans="1:86" x14ac:dyDescent="0.2">
      <c r="A654">
        <v>9</v>
      </c>
      <c r="B654" t="s">
        <v>85</v>
      </c>
      <c r="C654" t="s">
        <v>88</v>
      </c>
      <c r="D654">
        <v>4</v>
      </c>
      <c r="E654" t="s">
        <v>85</v>
      </c>
      <c r="F654" t="s">
        <v>86</v>
      </c>
      <c r="G654">
        <v>8</v>
      </c>
      <c r="H654" t="s">
        <v>85</v>
      </c>
      <c r="I654" t="s">
        <v>89</v>
      </c>
      <c r="J654">
        <v>1</v>
      </c>
      <c r="K654" t="s">
        <v>85</v>
      </c>
      <c r="L654" t="s">
        <v>95</v>
      </c>
      <c r="M654">
        <v>5</v>
      </c>
      <c r="N654" t="s">
        <v>91</v>
      </c>
      <c r="O654" t="s">
        <v>97</v>
      </c>
      <c r="P654">
        <v>30</v>
      </c>
      <c r="Q654" t="s">
        <v>85</v>
      </c>
      <c r="R654" t="s">
        <v>96</v>
      </c>
      <c r="S654">
        <v>33</v>
      </c>
      <c r="T654" t="s">
        <v>85</v>
      </c>
      <c r="U654" t="s">
        <v>94</v>
      </c>
      <c r="V654">
        <v>34</v>
      </c>
      <c r="W654" t="s">
        <v>85</v>
      </c>
      <c r="X654" t="s">
        <v>92</v>
      </c>
      <c r="Y654">
        <v>35</v>
      </c>
      <c r="Z654" t="s">
        <v>85</v>
      </c>
      <c r="AA654" t="s">
        <v>98</v>
      </c>
      <c r="AB654">
        <v>36</v>
      </c>
      <c r="AC654" t="s">
        <v>91</v>
      </c>
      <c r="AD654" t="s">
        <v>99</v>
      </c>
      <c r="AE654">
        <v>40</v>
      </c>
      <c r="AF654" t="s">
        <v>85</v>
      </c>
      <c r="AG654" t="s">
        <v>93</v>
      </c>
      <c r="AH654">
        <v>42</v>
      </c>
      <c r="AI654" t="s">
        <v>85</v>
      </c>
      <c r="AJ654" t="s">
        <v>170</v>
      </c>
      <c r="AK654">
        <v>77</v>
      </c>
      <c r="AL654" t="s">
        <v>85</v>
      </c>
      <c r="AM654" t="s">
        <v>102</v>
      </c>
      <c r="AN654">
        <v>89</v>
      </c>
      <c r="AO654" t="s">
        <v>85</v>
      </c>
      <c r="AP654" t="s">
        <v>124</v>
      </c>
      <c r="AQ654">
        <v>90</v>
      </c>
      <c r="AR654" t="s">
        <v>85</v>
      </c>
      <c r="AS654" t="s">
        <v>103</v>
      </c>
      <c r="AT654">
        <v>91</v>
      </c>
      <c r="AU654" t="s">
        <v>85</v>
      </c>
      <c r="AV654" t="s">
        <v>104</v>
      </c>
      <c r="AW654">
        <v>25</v>
      </c>
      <c r="AX654" t="s">
        <v>91</v>
      </c>
      <c r="AY654" t="s">
        <v>3706</v>
      </c>
      <c r="AZ654" t="s">
        <v>122</v>
      </c>
      <c r="BA654" t="s">
        <v>123</v>
      </c>
      <c r="BB654" t="s">
        <v>509</v>
      </c>
      <c r="BC654" t="s">
        <v>87</v>
      </c>
      <c r="BD654" t="s">
        <v>238</v>
      </c>
      <c r="BE654" t="s">
        <v>111</v>
      </c>
      <c r="BG654" t="s">
        <v>348</v>
      </c>
      <c r="BH654" t="s">
        <v>91</v>
      </c>
      <c r="BI654" t="s">
        <v>85</v>
      </c>
      <c r="BJ654" t="s">
        <v>3707</v>
      </c>
      <c r="BK654">
        <v>152216331</v>
      </c>
      <c r="BL654" t="s">
        <v>91</v>
      </c>
      <c r="BU654" t="s">
        <v>395</v>
      </c>
      <c r="BV654" t="s">
        <v>3708</v>
      </c>
      <c r="BW654" t="s">
        <v>115</v>
      </c>
      <c r="BX654" t="s">
        <v>162</v>
      </c>
      <c r="BY654" t="s">
        <v>348</v>
      </c>
      <c r="BZ654" t="s">
        <v>3709</v>
      </c>
      <c r="CA654" t="s">
        <v>3710</v>
      </c>
      <c r="CB654">
        <v>51.61515</v>
      </c>
      <c r="CC654">
        <v>6.9295299999999997</v>
      </c>
      <c r="CD654" t="s">
        <v>91</v>
      </c>
      <c r="CE654">
        <v>4.8899999999999997</v>
      </c>
      <c r="CF654" t="s">
        <v>130</v>
      </c>
      <c r="CG654">
        <v>1</v>
      </c>
      <c r="CH654">
        <v>3</v>
      </c>
    </row>
    <row r="655" spans="1:86" x14ac:dyDescent="0.2">
      <c r="A655">
        <v>15</v>
      </c>
      <c r="B655" t="s">
        <v>85</v>
      </c>
      <c r="C655" t="s">
        <v>166</v>
      </c>
      <c r="D655">
        <v>4</v>
      </c>
      <c r="E655" t="s">
        <v>85</v>
      </c>
      <c r="F655" t="s">
        <v>86</v>
      </c>
      <c r="G655">
        <v>8</v>
      </c>
      <c r="H655" t="s">
        <v>85</v>
      </c>
      <c r="I655" t="s">
        <v>89</v>
      </c>
      <c r="J655">
        <v>5</v>
      </c>
      <c r="K655" t="s">
        <v>91</v>
      </c>
      <c r="L655" t="s">
        <v>97</v>
      </c>
      <c r="M655">
        <v>34</v>
      </c>
      <c r="N655" t="s">
        <v>85</v>
      </c>
      <c r="O655" t="s">
        <v>92</v>
      </c>
      <c r="P655">
        <v>47</v>
      </c>
      <c r="Q655" t="s">
        <v>85</v>
      </c>
      <c r="R655" t="s">
        <v>142</v>
      </c>
      <c r="S655">
        <v>46</v>
      </c>
      <c r="T655" t="s">
        <v>85</v>
      </c>
      <c r="U655" t="s">
        <v>132</v>
      </c>
      <c r="V655">
        <v>1</v>
      </c>
      <c r="W655" t="s">
        <v>91</v>
      </c>
      <c r="X655" t="s">
        <v>95</v>
      </c>
      <c r="Y655">
        <v>44</v>
      </c>
      <c r="Z655" t="s">
        <v>85</v>
      </c>
      <c r="AA655" t="s">
        <v>133</v>
      </c>
      <c r="AB655">
        <v>33</v>
      </c>
      <c r="AC655" t="s">
        <v>85</v>
      </c>
      <c r="AD655" t="s">
        <v>94</v>
      </c>
      <c r="AE655">
        <v>45</v>
      </c>
      <c r="AF655" t="s">
        <v>85</v>
      </c>
      <c r="AG655" t="s">
        <v>159</v>
      </c>
      <c r="AH655">
        <v>41</v>
      </c>
      <c r="AI655" t="s">
        <v>85</v>
      </c>
      <c r="AJ655" t="s">
        <v>131</v>
      </c>
      <c r="AK655">
        <v>40</v>
      </c>
      <c r="AL655" t="s">
        <v>85</v>
      </c>
      <c r="AM655" t="s">
        <v>93</v>
      </c>
      <c r="AN655">
        <v>30</v>
      </c>
      <c r="AO655" t="s">
        <v>85</v>
      </c>
      <c r="AP655" t="s">
        <v>96</v>
      </c>
      <c r="AQ655">
        <v>23</v>
      </c>
      <c r="AR655" t="s">
        <v>85</v>
      </c>
      <c r="AS655" t="s">
        <v>144</v>
      </c>
      <c r="AT655">
        <v>35</v>
      </c>
      <c r="AU655" t="s">
        <v>85</v>
      </c>
      <c r="AV655" t="s">
        <v>98</v>
      </c>
      <c r="AW655">
        <v>25</v>
      </c>
      <c r="AX655" t="s">
        <v>91</v>
      </c>
      <c r="AY655" t="s">
        <v>3711</v>
      </c>
      <c r="AZ655" t="s">
        <v>122</v>
      </c>
      <c r="BA655" t="s">
        <v>123</v>
      </c>
      <c r="BB655" t="s">
        <v>207</v>
      </c>
      <c r="BC655" t="s">
        <v>3712</v>
      </c>
      <c r="BD655" t="s">
        <v>527</v>
      </c>
      <c r="BE655" t="s">
        <v>111</v>
      </c>
      <c r="BG655" t="s">
        <v>259</v>
      </c>
      <c r="BH655" t="s">
        <v>91</v>
      </c>
      <c r="BI655" t="s">
        <v>85</v>
      </c>
      <c r="BJ655" t="s">
        <v>3713</v>
      </c>
      <c r="BK655">
        <v>214373808</v>
      </c>
      <c r="BL655" t="s">
        <v>85</v>
      </c>
      <c r="BM655" t="s">
        <v>112</v>
      </c>
      <c r="BN655" t="s">
        <v>113</v>
      </c>
      <c r="BU655" t="s">
        <v>511</v>
      </c>
      <c r="BV655" t="s">
        <v>3714</v>
      </c>
      <c r="BW655" t="s">
        <v>115</v>
      </c>
      <c r="BX655" t="s">
        <v>116</v>
      </c>
      <c r="BY655" t="s">
        <v>259</v>
      </c>
      <c r="BZ655" t="s">
        <v>3715</v>
      </c>
      <c r="CA655" t="s">
        <v>3716</v>
      </c>
      <c r="CB655">
        <v>51.326439999999998</v>
      </c>
      <c r="CC655">
        <v>6.9788899999999998</v>
      </c>
      <c r="CD655" t="s">
        <v>91</v>
      </c>
      <c r="CE655">
        <v>4.96</v>
      </c>
      <c r="CF655" t="s">
        <v>130</v>
      </c>
      <c r="CG655">
        <v>1</v>
      </c>
      <c r="CH655">
        <v>1</v>
      </c>
    </row>
    <row r="656" spans="1:86" x14ac:dyDescent="0.2">
      <c r="A656">
        <v>9</v>
      </c>
      <c r="B656" t="s">
        <v>85</v>
      </c>
      <c r="C656" t="s">
        <v>88</v>
      </c>
      <c r="D656">
        <v>4</v>
      </c>
      <c r="E656" t="s">
        <v>85</v>
      </c>
      <c r="F656" t="s">
        <v>86</v>
      </c>
      <c r="G656">
        <v>8</v>
      </c>
      <c r="H656" t="s">
        <v>85</v>
      </c>
      <c r="I656" t="s">
        <v>89</v>
      </c>
      <c r="J656">
        <v>5</v>
      </c>
      <c r="K656" t="s">
        <v>91</v>
      </c>
      <c r="L656" t="s">
        <v>97</v>
      </c>
      <c r="M656">
        <v>33</v>
      </c>
      <c r="N656" t="s">
        <v>85</v>
      </c>
      <c r="O656" t="s">
        <v>94</v>
      </c>
      <c r="P656">
        <v>1</v>
      </c>
      <c r="Q656" t="s">
        <v>85</v>
      </c>
      <c r="R656" t="s">
        <v>95</v>
      </c>
      <c r="S656">
        <v>30</v>
      </c>
      <c r="T656" t="s">
        <v>85</v>
      </c>
      <c r="U656" t="s">
        <v>96</v>
      </c>
      <c r="V656">
        <v>23</v>
      </c>
      <c r="W656" t="s">
        <v>85</v>
      </c>
      <c r="X656" t="s">
        <v>144</v>
      </c>
      <c r="Y656">
        <v>34</v>
      </c>
      <c r="Z656" t="s">
        <v>85</v>
      </c>
      <c r="AA656" t="s">
        <v>92</v>
      </c>
      <c r="AB656">
        <v>35</v>
      </c>
      <c r="AC656" t="s">
        <v>85</v>
      </c>
      <c r="AD656" t="s">
        <v>98</v>
      </c>
      <c r="AE656">
        <v>36</v>
      </c>
      <c r="AF656" t="s">
        <v>91</v>
      </c>
      <c r="AG656" t="s">
        <v>99</v>
      </c>
      <c r="AH656">
        <v>40</v>
      </c>
      <c r="AI656" t="s">
        <v>85</v>
      </c>
      <c r="AJ656" t="s">
        <v>93</v>
      </c>
      <c r="AK656">
        <v>42</v>
      </c>
      <c r="AL656" t="s">
        <v>85</v>
      </c>
      <c r="AM656" t="s">
        <v>170</v>
      </c>
      <c r="AN656">
        <v>44</v>
      </c>
      <c r="AO656" t="s">
        <v>85</v>
      </c>
      <c r="AP656" t="s">
        <v>133</v>
      </c>
      <c r="AQ656">
        <v>45</v>
      </c>
      <c r="AR656" t="s">
        <v>85</v>
      </c>
      <c r="AS656" t="s">
        <v>159</v>
      </c>
      <c r="AT656">
        <v>47</v>
      </c>
      <c r="AU656" t="s">
        <v>85</v>
      </c>
      <c r="AV656" t="s">
        <v>142</v>
      </c>
      <c r="AW656">
        <v>25</v>
      </c>
      <c r="AX656" t="s">
        <v>91</v>
      </c>
      <c r="AY656" t="s">
        <v>3717</v>
      </c>
      <c r="AZ656" t="s">
        <v>108</v>
      </c>
      <c r="BA656" t="s">
        <v>109</v>
      </c>
      <c r="BB656" t="s">
        <v>207</v>
      </c>
      <c r="BC656" t="s">
        <v>87</v>
      </c>
      <c r="BD656" t="s">
        <v>231</v>
      </c>
      <c r="BE656" t="s">
        <v>111</v>
      </c>
      <c r="BG656" t="s">
        <v>382</v>
      </c>
      <c r="BH656" t="s">
        <v>91</v>
      </c>
      <c r="BI656" t="s">
        <v>85</v>
      </c>
      <c r="BJ656" t="s">
        <v>3718</v>
      </c>
      <c r="BK656">
        <v>60195952</v>
      </c>
      <c r="BL656" t="s">
        <v>91</v>
      </c>
      <c r="BU656" t="s">
        <v>250</v>
      </c>
      <c r="BV656" t="s">
        <v>3719</v>
      </c>
      <c r="BW656" t="s">
        <v>115</v>
      </c>
      <c r="BX656" t="s">
        <v>116</v>
      </c>
      <c r="BY656" t="s">
        <v>382</v>
      </c>
      <c r="BZ656" t="s">
        <v>3720</v>
      </c>
      <c r="CA656" t="s">
        <v>1148</v>
      </c>
      <c r="CB656">
        <v>51.284089999999999</v>
      </c>
      <c r="CC656">
        <v>6.6152300000000004</v>
      </c>
      <c r="CD656" t="s">
        <v>91</v>
      </c>
      <c r="CE656">
        <v>4.5999999999999996</v>
      </c>
      <c r="CF656" t="s">
        <v>130</v>
      </c>
      <c r="CG656">
        <v>6</v>
      </c>
      <c r="CH656">
        <v>2</v>
      </c>
    </row>
    <row r="657" spans="1:86" x14ac:dyDescent="0.2">
      <c r="A657">
        <v>8</v>
      </c>
      <c r="B657" t="s">
        <v>91</v>
      </c>
      <c r="C657" t="s">
        <v>89</v>
      </c>
      <c r="D657">
        <v>4</v>
      </c>
      <c r="E657" t="s">
        <v>85</v>
      </c>
      <c r="F657" t="s">
        <v>86</v>
      </c>
      <c r="G657">
        <v>2</v>
      </c>
      <c r="H657" t="s">
        <v>85</v>
      </c>
      <c r="I657" t="s">
        <v>143</v>
      </c>
      <c r="J657">
        <v>34</v>
      </c>
      <c r="K657" t="s">
        <v>91</v>
      </c>
      <c r="L657" t="s">
        <v>92</v>
      </c>
      <c r="M657">
        <v>33</v>
      </c>
      <c r="N657" t="s">
        <v>91</v>
      </c>
      <c r="O657" t="s">
        <v>94</v>
      </c>
      <c r="P657">
        <v>1</v>
      </c>
      <c r="Q657" t="s">
        <v>85</v>
      </c>
      <c r="R657" t="s">
        <v>95</v>
      </c>
      <c r="S657">
        <v>30</v>
      </c>
      <c r="T657" t="s">
        <v>85</v>
      </c>
      <c r="U657" t="s">
        <v>96</v>
      </c>
      <c r="V657">
        <v>5</v>
      </c>
      <c r="W657" t="s">
        <v>91</v>
      </c>
      <c r="X657" t="s">
        <v>97</v>
      </c>
      <c r="Y657">
        <v>23</v>
      </c>
      <c r="Z657" t="s">
        <v>85</v>
      </c>
      <c r="AA657" t="s">
        <v>144</v>
      </c>
      <c r="AB657">
        <v>35</v>
      </c>
      <c r="AC657" t="s">
        <v>85</v>
      </c>
      <c r="AD657" t="s">
        <v>98</v>
      </c>
      <c r="AE657">
        <v>36</v>
      </c>
      <c r="AF657" t="s">
        <v>91</v>
      </c>
      <c r="AG657" t="s">
        <v>99</v>
      </c>
      <c r="AH657">
        <v>40</v>
      </c>
      <c r="AI657" t="s">
        <v>85</v>
      </c>
      <c r="AJ657" t="s">
        <v>93</v>
      </c>
      <c r="AK657">
        <v>42</v>
      </c>
      <c r="AL657" t="s">
        <v>85</v>
      </c>
      <c r="AM657" t="s">
        <v>170</v>
      </c>
      <c r="AN657">
        <v>77</v>
      </c>
      <c r="AO657" t="s">
        <v>85</v>
      </c>
      <c r="AP657" t="s">
        <v>102</v>
      </c>
      <c r="AQ657">
        <v>85</v>
      </c>
      <c r="AR657" t="s">
        <v>85</v>
      </c>
      <c r="AS657" t="s">
        <v>134</v>
      </c>
      <c r="AT657">
        <v>93</v>
      </c>
      <c r="AU657" t="s">
        <v>85</v>
      </c>
      <c r="AV657" t="s">
        <v>136</v>
      </c>
      <c r="AW657">
        <v>25</v>
      </c>
      <c r="AX657" t="s">
        <v>91</v>
      </c>
      <c r="AY657" t="s">
        <v>3721</v>
      </c>
      <c r="AZ657" t="s">
        <v>122</v>
      </c>
      <c r="BA657" t="s">
        <v>123</v>
      </c>
      <c r="BB657" t="s">
        <v>289</v>
      </c>
      <c r="BC657" t="s">
        <v>3722</v>
      </c>
      <c r="BD657" t="s">
        <v>419</v>
      </c>
      <c r="BE657" t="s">
        <v>111</v>
      </c>
      <c r="BG657" t="s">
        <v>215</v>
      </c>
      <c r="BH657" t="s">
        <v>91</v>
      </c>
      <c r="BI657" t="s">
        <v>85</v>
      </c>
      <c r="BJ657" t="s">
        <v>3723</v>
      </c>
      <c r="BK657">
        <v>219995202</v>
      </c>
      <c r="BL657" t="s">
        <v>91</v>
      </c>
      <c r="BM657" t="s">
        <v>112</v>
      </c>
      <c r="BN657" t="s">
        <v>113</v>
      </c>
      <c r="BO657" t="s">
        <v>297</v>
      </c>
      <c r="BU657" t="s">
        <v>445</v>
      </c>
      <c r="BV657" t="s">
        <v>3724</v>
      </c>
      <c r="BW657" t="s">
        <v>872</v>
      </c>
      <c r="BX657" t="s">
        <v>257</v>
      </c>
      <c r="BY657" t="s">
        <v>215</v>
      </c>
      <c r="BZ657" t="s">
        <v>3725</v>
      </c>
      <c r="CA657" t="s">
        <v>3726</v>
      </c>
      <c r="CB657">
        <v>51.302039999999998</v>
      </c>
      <c r="CC657">
        <v>6.4250699999999998</v>
      </c>
      <c r="CD657" t="s">
        <v>91</v>
      </c>
      <c r="CE657">
        <v>5</v>
      </c>
      <c r="CF657" t="s">
        <v>130</v>
      </c>
      <c r="CG657">
        <v>1</v>
      </c>
      <c r="CH657">
        <v>3</v>
      </c>
    </row>
    <row r="658" spans="1:86" x14ac:dyDescent="0.2">
      <c r="A658">
        <v>4</v>
      </c>
      <c r="B658" t="s">
        <v>85</v>
      </c>
      <c r="C658" t="s">
        <v>86</v>
      </c>
      <c r="D658">
        <v>8</v>
      </c>
      <c r="E658" t="s">
        <v>85</v>
      </c>
      <c r="F658" t="s">
        <v>89</v>
      </c>
      <c r="G658">
        <v>41</v>
      </c>
      <c r="H658" t="s">
        <v>85</v>
      </c>
      <c r="I658" t="s">
        <v>131</v>
      </c>
      <c r="J658">
        <v>40</v>
      </c>
      <c r="K658" t="s">
        <v>85</v>
      </c>
      <c r="L658" t="s">
        <v>93</v>
      </c>
      <c r="M658">
        <v>1</v>
      </c>
      <c r="N658" t="s">
        <v>85</v>
      </c>
      <c r="O658" t="s">
        <v>95</v>
      </c>
      <c r="P658">
        <v>33</v>
      </c>
      <c r="Q658" t="s">
        <v>85</v>
      </c>
      <c r="R658" t="s">
        <v>94</v>
      </c>
      <c r="S658">
        <v>30</v>
      </c>
      <c r="T658" t="s">
        <v>85</v>
      </c>
      <c r="U658" t="s">
        <v>96</v>
      </c>
      <c r="V658">
        <v>5</v>
      </c>
      <c r="W658" t="s">
        <v>91</v>
      </c>
      <c r="X658" t="s">
        <v>97</v>
      </c>
      <c r="Y658">
        <v>34</v>
      </c>
      <c r="Z658" t="s">
        <v>91</v>
      </c>
      <c r="AA658" t="s">
        <v>92</v>
      </c>
      <c r="AB658">
        <v>35</v>
      </c>
      <c r="AC658" t="s">
        <v>85</v>
      </c>
      <c r="AD658" t="s">
        <v>98</v>
      </c>
      <c r="AE658">
        <v>36</v>
      </c>
      <c r="AF658" t="s">
        <v>85</v>
      </c>
      <c r="AG658" t="s">
        <v>99</v>
      </c>
      <c r="AH658">
        <v>42</v>
      </c>
      <c r="AI658" t="s">
        <v>85</v>
      </c>
      <c r="AJ658" t="s">
        <v>170</v>
      </c>
      <c r="AK658">
        <v>44</v>
      </c>
      <c r="AL658" t="s">
        <v>85</v>
      </c>
      <c r="AM658" t="s">
        <v>133</v>
      </c>
      <c r="AN658">
        <v>54</v>
      </c>
      <c r="AO658" t="s">
        <v>85</v>
      </c>
      <c r="AP658" t="s">
        <v>187</v>
      </c>
      <c r="AQ658">
        <v>77</v>
      </c>
      <c r="AR658" t="s">
        <v>85</v>
      </c>
      <c r="AS658" t="s">
        <v>102</v>
      </c>
      <c r="AT658">
        <v>85</v>
      </c>
      <c r="AU658" t="s">
        <v>85</v>
      </c>
      <c r="AV658" t="s">
        <v>134</v>
      </c>
      <c r="AW658">
        <v>15</v>
      </c>
      <c r="AX658" t="s">
        <v>91</v>
      </c>
      <c r="AY658" t="s">
        <v>3727</v>
      </c>
      <c r="AZ658" t="s">
        <v>122</v>
      </c>
      <c r="BA658" t="s">
        <v>123</v>
      </c>
      <c r="BB658" t="s">
        <v>289</v>
      </c>
      <c r="BC658" t="s">
        <v>87</v>
      </c>
      <c r="BD658" t="s">
        <v>592</v>
      </c>
      <c r="BE658" t="s">
        <v>111</v>
      </c>
      <c r="BG658" t="s">
        <v>3663</v>
      </c>
      <c r="BH658" t="s">
        <v>91</v>
      </c>
      <c r="BI658" t="s">
        <v>85</v>
      </c>
      <c r="BJ658" t="s">
        <v>3664</v>
      </c>
      <c r="BK658">
        <v>194755155</v>
      </c>
      <c r="BL658" t="s">
        <v>91</v>
      </c>
      <c r="BU658" t="s">
        <v>294</v>
      </c>
      <c r="BV658" t="s">
        <v>3665</v>
      </c>
      <c r="BW658" t="s">
        <v>115</v>
      </c>
      <c r="BX658" t="s">
        <v>116</v>
      </c>
      <c r="BY658" t="s">
        <v>3663</v>
      </c>
      <c r="BZ658" t="s">
        <v>3666</v>
      </c>
      <c r="CA658" t="s">
        <v>2349</v>
      </c>
      <c r="CB658">
        <v>51.250169999999997</v>
      </c>
      <c r="CC658">
        <v>7.1485500000000002</v>
      </c>
      <c r="CD658" t="s">
        <v>91</v>
      </c>
      <c r="CE658">
        <v>5</v>
      </c>
      <c r="CF658" t="s">
        <v>130</v>
      </c>
      <c r="CG658">
        <v>1</v>
      </c>
      <c r="CH658">
        <v>3</v>
      </c>
    </row>
    <row r="659" spans="1:86" x14ac:dyDescent="0.2">
      <c r="A659">
        <v>9</v>
      </c>
      <c r="B659" t="s">
        <v>85</v>
      </c>
      <c r="C659" t="s">
        <v>88</v>
      </c>
      <c r="D659">
        <v>4</v>
      </c>
      <c r="E659" t="s">
        <v>85</v>
      </c>
      <c r="F659" t="s">
        <v>86</v>
      </c>
      <c r="G659">
        <v>8</v>
      </c>
      <c r="H659" t="s">
        <v>85</v>
      </c>
      <c r="I659" t="s">
        <v>89</v>
      </c>
      <c r="J659">
        <v>5</v>
      </c>
      <c r="K659" t="s">
        <v>91</v>
      </c>
      <c r="L659" t="s">
        <v>97</v>
      </c>
      <c r="M659">
        <v>34</v>
      </c>
      <c r="N659" t="s">
        <v>85</v>
      </c>
      <c r="O659" t="s">
        <v>92</v>
      </c>
      <c r="P659">
        <v>47</v>
      </c>
      <c r="Q659" t="s">
        <v>85</v>
      </c>
      <c r="R659" t="s">
        <v>142</v>
      </c>
      <c r="S659">
        <v>2</v>
      </c>
      <c r="T659" t="s">
        <v>85</v>
      </c>
      <c r="U659" t="s">
        <v>143</v>
      </c>
      <c r="V659">
        <v>46</v>
      </c>
      <c r="W659" t="s">
        <v>85</v>
      </c>
      <c r="X659" t="s">
        <v>132</v>
      </c>
      <c r="Y659">
        <v>1</v>
      </c>
      <c r="Z659" t="s">
        <v>85</v>
      </c>
      <c r="AA659" t="s">
        <v>95</v>
      </c>
      <c r="AB659">
        <v>44</v>
      </c>
      <c r="AC659" t="s">
        <v>85</v>
      </c>
      <c r="AD659" t="s">
        <v>133</v>
      </c>
      <c r="AE659">
        <v>33</v>
      </c>
      <c r="AF659" t="s">
        <v>85</v>
      </c>
      <c r="AG659" t="s">
        <v>94</v>
      </c>
      <c r="AH659">
        <v>45</v>
      </c>
      <c r="AI659" t="s">
        <v>85</v>
      </c>
      <c r="AJ659" t="s">
        <v>159</v>
      </c>
      <c r="AK659">
        <v>41</v>
      </c>
      <c r="AL659" t="s">
        <v>85</v>
      </c>
      <c r="AM659" t="s">
        <v>131</v>
      </c>
      <c r="AN659">
        <v>40</v>
      </c>
      <c r="AO659" t="s">
        <v>85</v>
      </c>
      <c r="AP659" t="s">
        <v>93</v>
      </c>
      <c r="AQ659">
        <v>30</v>
      </c>
      <c r="AR659" t="s">
        <v>85</v>
      </c>
      <c r="AS659" t="s">
        <v>96</v>
      </c>
      <c r="AT659">
        <v>23</v>
      </c>
      <c r="AU659" t="s">
        <v>85</v>
      </c>
      <c r="AV659" t="s">
        <v>144</v>
      </c>
      <c r="AW659">
        <v>25</v>
      </c>
      <c r="AX659" t="s">
        <v>91</v>
      </c>
      <c r="AY659" t="s">
        <v>3728</v>
      </c>
      <c r="AZ659" t="s">
        <v>122</v>
      </c>
      <c r="BA659" t="s">
        <v>123</v>
      </c>
      <c r="BB659" t="s">
        <v>289</v>
      </c>
      <c r="BC659" t="s">
        <v>3729</v>
      </c>
      <c r="BD659" t="s">
        <v>602</v>
      </c>
      <c r="BE659" t="s">
        <v>111</v>
      </c>
      <c r="BG659" t="s">
        <v>3730</v>
      </c>
      <c r="BH659" t="s">
        <v>91</v>
      </c>
      <c r="BI659" t="s">
        <v>85</v>
      </c>
      <c r="BJ659" t="s">
        <v>3731</v>
      </c>
      <c r="BK659">
        <v>2922523</v>
      </c>
      <c r="BL659" t="s">
        <v>85</v>
      </c>
      <c r="BM659" t="s">
        <v>112</v>
      </c>
      <c r="BN659" t="s">
        <v>150</v>
      </c>
      <c r="BO659" t="s">
        <v>113</v>
      </c>
      <c r="BP659" t="s">
        <v>191</v>
      </c>
      <c r="BU659" t="s">
        <v>305</v>
      </c>
      <c r="BV659" t="s">
        <v>3732</v>
      </c>
      <c r="BW659" t="s">
        <v>115</v>
      </c>
      <c r="BX659" t="s">
        <v>116</v>
      </c>
      <c r="BY659" t="s">
        <v>3730</v>
      </c>
      <c r="BZ659" t="s">
        <v>3733</v>
      </c>
      <c r="CA659" t="s">
        <v>1642</v>
      </c>
      <c r="CB659">
        <v>51.329000000000001</v>
      </c>
      <c r="CC659">
        <v>6.8289999999999997</v>
      </c>
      <c r="CD659" t="s">
        <v>91</v>
      </c>
      <c r="CE659">
        <v>4.88</v>
      </c>
      <c r="CF659" t="s">
        <v>130</v>
      </c>
      <c r="CG659">
        <v>1</v>
      </c>
      <c r="CH659">
        <v>2</v>
      </c>
    </row>
    <row r="660" spans="1:86" x14ac:dyDescent="0.2">
      <c r="A660">
        <v>9</v>
      </c>
      <c r="B660" t="s">
        <v>85</v>
      </c>
      <c r="C660" t="s">
        <v>88</v>
      </c>
      <c r="D660">
        <v>8</v>
      </c>
      <c r="E660" t="s">
        <v>85</v>
      </c>
      <c r="F660" t="s">
        <v>89</v>
      </c>
      <c r="G660">
        <v>4</v>
      </c>
      <c r="H660" t="s">
        <v>85</v>
      </c>
      <c r="I660" t="s">
        <v>86</v>
      </c>
      <c r="J660">
        <v>34</v>
      </c>
      <c r="K660" t="s">
        <v>91</v>
      </c>
      <c r="L660" t="s">
        <v>92</v>
      </c>
      <c r="M660">
        <v>33</v>
      </c>
      <c r="N660" t="s">
        <v>91</v>
      </c>
      <c r="O660" t="s">
        <v>94</v>
      </c>
      <c r="P660">
        <v>1</v>
      </c>
      <c r="Q660" t="s">
        <v>85</v>
      </c>
      <c r="R660" t="s">
        <v>95</v>
      </c>
      <c r="S660">
        <v>30</v>
      </c>
      <c r="T660" t="s">
        <v>85</v>
      </c>
      <c r="U660" t="s">
        <v>96</v>
      </c>
      <c r="V660">
        <v>5</v>
      </c>
      <c r="W660" t="s">
        <v>91</v>
      </c>
      <c r="X660" t="s">
        <v>97</v>
      </c>
      <c r="Y660">
        <v>23</v>
      </c>
      <c r="Z660" t="s">
        <v>85</v>
      </c>
      <c r="AA660" t="s">
        <v>144</v>
      </c>
      <c r="AB660">
        <v>35</v>
      </c>
      <c r="AC660" t="s">
        <v>85</v>
      </c>
      <c r="AD660" t="s">
        <v>98</v>
      </c>
      <c r="AE660">
        <v>36</v>
      </c>
      <c r="AF660" t="s">
        <v>91</v>
      </c>
      <c r="AG660" t="s">
        <v>99</v>
      </c>
      <c r="AH660">
        <v>40</v>
      </c>
      <c r="AI660" t="s">
        <v>85</v>
      </c>
      <c r="AJ660" t="s">
        <v>93</v>
      </c>
      <c r="AK660">
        <v>42</v>
      </c>
      <c r="AL660" t="s">
        <v>85</v>
      </c>
      <c r="AM660" t="s">
        <v>170</v>
      </c>
      <c r="AN660">
        <v>45</v>
      </c>
      <c r="AO660" t="s">
        <v>85</v>
      </c>
      <c r="AP660" t="s">
        <v>159</v>
      </c>
      <c r="AQ660">
        <v>57</v>
      </c>
      <c r="AR660" t="s">
        <v>85</v>
      </c>
      <c r="AS660" t="s">
        <v>100</v>
      </c>
      <c r="AT660">
        <v>77</v>
      </c>
      <c r="AU660" t="s">
        <v>91</v>
      </c>
      <c r="AV660" t="s">
        <v>102</v>
      </c>
      <c r="AW660">
        <v>25</v>
      </c>
      <c r="AX660" t="s">
        <v>91</v>
      </c>
      <c r="AY660" t="s">
        <v>3734</v>
      </c>
      <c r="AZ660" t="s">
        <v>122</v>
      </c>
      <c r="BA660" t="s">
        <v>123</v>
      </c>
      <c r="BB660" t="s">
        <v>482</v>
      </c>
      <c r="BC660" t="s">
        <v>3635</v>
      </c>
      <c r="BD660" t="s">
        <v>359</v>
      </c>
      <c r="BE660" t="s">
        <v>111</v>
      </c>
      <c r="BG660" t="s">
        <v>606</v>
      </c>
      <c r="BH660" t="s">
        <v>91</v>
      </c>
      <c r="BI660" t="s">
        <v>85</v>
      </c>
      <c r="BJ660" t="s">
        <v>3636</v>
      </c>
      <c r="BK660">
        <v>121972570</v>
      </c>
      <c r="BL660" t="s">
        <v>85</v>
      </c>
      <c r="BM660" t="s">
        <v>112</v>
      </c>
      <c r="BN660" t="s">
        <v>113</v>
      </c>
      <c r="BU660" t="s">
        <v>151</v>
      </c>
      <c r="BV660" t="s">
        <v>3637</v>
      </c>
      <c r="BW660" t="s">
        <v>115</v>
      </c>
      <c r="BX660" t="s">
        <v>182</v>
      </c>
      <c r="BY660" t="s">
        <v>606</v>
      </c>
      <c r="BZ660" t="s">
        <v>3638</v>
      </c>
      <c r="CA660" t="s">
        <v>3639</v>
      </c>
      <c r="CB660">
        <v>51.456980000000001</v>
      </c>
      <c r="CC660">
        <v>6.3655400000000002</v>
      </c>
      <c r="CD660" t="s">
        <v>91</v>
      </c>
      <c r="CE660">
        <v>4.88</v>
      </c>
      <c r="CF660" t="s">
        <v>130</v>
      </c>
      <c r="CG660">
        <v>1</v>
      </c>
      <c r="CH660">
        <v>4</v>
      </c>
    </row>
    <row r="661" spans="1:86" x14ac:dyDescent="0.2">
      <c r="A661">
        <v>4</v>
      </c>
      <c r="B661" t="s">
        <v>85</v>
      </c>
      <c r="C661" t="s">
        <v>86</v>
      </c>
      <c r="D661">
        <v>8</v>
      </c>
      <c r="E661" t="s">
        <v>85</v>
      </c>
      <c r="F661" t="s">
        <v>89</v>
      </c>
      <c r="G661">
        <v>41</v>
      </c>
      <c r="H661" t="s">
        <v>85</v>
      </c>
      <c r="I661" t="s">
        <v>131</v>
      </c>
      <c r="J661">
        <v>40</v>
      </c>
      <c r="K661" t="s">
        <v>85</v>
      </c>
      <c r="L661" t="s">
        <v>93</v>
      </c>
      <c r="M661">
        <v>1</v>
      </c>
      <c r="N661" t="s">
        <v>85</v>
      </c>
      <c r="O661" t="s">
        <v>95</v>
      </c>
      <c r="P661">
        <v>33</v>
      </c>
      <c r="Q661" t="s">
        <v>85</v>
      </c>
      <c r="R661" t="s">
        <v>94</v>
      </c>
      <c r="S661">
        <v>30</v>
      </c>
      <c r="T661" t="s">
        <v>85</v>
      </c>
      <c r="U661" t="s">
        <v>96</v>
      </c>
      <c r="V661">
        <v>5</v>
      </c>
      <c r="W661" t="s">
        <v>91</v>
      </c>
      <c r="X661" t="s">
        <v>97</v>
      </c>
      <c r="Y661">
        <v>34</v>
      </c>
      <c r="Z661" t="s">
        <v>91</v>
      </c>
      <c r="AA661" t="s">
        <v>92</v>
      </c>
      <c r="AB661">
        <v>35</v>
      </c>
      <c r="AC661" t="s">
        <v>85</v>
      </c>
      <c r="AD661" t="s">
        <v>98</v>
      </c>
      <c r="AE661">
        <v>36</v>
      </c>
      <c r="AF661" t="s">
        <v>85</v>
      </c>
      <c r="AG661" t="s">
        <v>99</v>
      </c>
      <c r="AH661">
        <v>42</v>
      </c>
      <c r="AI661" t="s">
        <v>85</v>
      </c>
      <c r="AJ661" t="s">
        <v>170</v>
      </c>
      <c r="AK661">
        <v>44</v>
      </c>
      <c r="AL661" t="s">
        <v>85</v>
      </c>
      <c r="AM661" t="s">
        <v>133</v>
      </c>
      <c r="AN661">
        <v>45</v>
      </c>
      <c r="AO661" t="s">
        <v>85</v>
      </c>
      <c r="AP661" t="s">
        <v>159</v>
      </c>
      <c r="AQ661">
        <v>54</v>
      </c>
      <c r="AR661" t="s">
        <v>85</v>
      </c>
      <c r="AS661" t="s">
        <v>187</v>
      </c>
      <c r="AT661">
        <v>77</v>
      </c>
      <c r="AU661" t="s">
        <v>91</v>
      </c>
      <c r="AV661" t="s">
        <v>102</v>
      </c>
      <c r="AW661">
        <v>19</v>
      </c>
      <c r="AX661" t="s">
        <v>91</v>
      </c>
      <c r="AY661" t="s">
        <v>3735</v>
      </c>
      <c r="AZ661" t="s">
        <v>122</v>
      </c>
      <c r="BA661" t="s">
        <v>123</v>
      </c>
      <c r="BB661" t="s">
        <v>289</v>
      </c>
      <c r="BC661" t="s">
        <v>87</v>
      </c>
      <c r="BD661" t="s">
        <v>592</v>
      </c>
      <c r="BE661" t="s">
        <v>111</v>
      </c>
      <c r="BG661" t="s">
        <v>3663</v>
      </c>
      <c r="BH661" t="s">
        <v>91</v>
      </c>
      <c r="BI661" t="s">
        <v>85</v>
      </c>
      <c r="BJ661" t="s">
        <v>3664</v>
      </c>
      <c r="BK661">
        <v>194755155</v>
      </c>
      <c r="BL661" t="s">
        <v>91</v>
      </c>
      <c r="BU661" t="s">
        <v>294</v>
      </c>
      <c r="BV661" t="s">
        <v>3665</v>
      </c>
      <c r="BW661" t="s">
        <v>115</v>
      </c>
      <c r="BX661" t="s">
        <v>116</v>
      </c>
      <c r="BY661" t="s">
        <v>3663</v>
      </c>
      <c r="BZ661" t="s">
        <v>3666</v>
      </c>
      <c r="CA661" t="s">
        <v>2349</v>
      </c>
      <c r="CB661">
        <v>51.252200000000002</v>
      </c>
      <c r="CC661">
        <v>7.1484300000000003</v>
      </c>
      <c r="CD661" t="s">
        <v>91</v>
      </c>
      <c r="CE661">
        <v>5</v>
      </c>
      <c r="CF661" t="s">
        <v>130</v>
      </c>
      <c r="CG661">
        <v>1</v>
      </c>
      <c r="CH661">
        <v>10</v>
      </c>
    </row>
    <row r="662" spans="1:86" x14ac:dyDescent="0.2">
      <c r="A662">
        <v>9</v>
      </c>
      <c r="B662" t="s">
        <v>85</v>
      </c>
      <c r="C662" t="s">
        <v>88</v>
      </c>
      <c r="D662">
        <v>4</v>
      </c>
      <c r="E662" t="s">
        <v>85</v>
      </c>
      <c r="F662" t="s">
        <v>86</v>
      </c>
      <c r="G662">
        <v>8</v>
      </c>
      <c r="H662" t="s">
        <v>85</v>
      </c>
      <c r="I662" t="s">
        <v>89</v>
      </c>
      <c r="J662">
        <v>5</v>
      </c>
      <c r="K662" t="s">
        <v>85</v>
      </c>
      <c r="L662" t="s">
        <v>97</v>
      </c>
      <c r="M662">
        <v>7</v>
      </c>
      <c r="N662" t="s">
        <v>85</v>
      </c>
      <c r="O662" t="s">
        <v>154</v>
      </c>
      <c r="P662">
        <v>46</v>
      </c>
      <c r="Q662" t="s">
        <v>85</v>
      </c>
      <c r="R662" t="s">
        <v>132</v>
      </c>
      <c r="S662">
        <v>33</v>
      </c>
      <c r="T662" t="s">
        <v>85</v>
      </c>
      <c r="U662" t="s">
        <v>94</v>
      </c>
      <c r="V662">
        <v>1</v>
      </c>
      <c r="W662" t="s">
        <v>85</v>
      </c>
      <c r="X662" t="s">
        <v>95</v>
      </c>
      <c r="Y662">
        <v>30</v>
      </c>
      <c r="Z662" t="s">
        <v>85</v>
      </c>
      <c r="AA662" t="s">
        <v>96</v>
      </c>
      <c r="AB662">
        <v>23</v>
      </c>
      <c r="AC662" t="s">
        <v>85</v>
      </c>
      <c r="AD662" t="s">
        <v>144</v>
      </c>
      <c r="AE662">
        <v>34</v>
      </c>
      <c r="AF662" t="s">
        <v>85</v>
      </c>
      <c r="AG662" t="s">
        <v>92</v>
      </c>
      <c r="AH662">
        <v>35</v>
      </c>
      <c r="AI662" t="s">
        <v>85</v>
      </c>
      <c r="AJ662" t="s">
        <v>98</v>
      </c>
      <c r="AK662">
        <v>36</v>
      </c>
      <c r="AL662" t="s">
        <v>85</v>
      </c>
      <c r="AM662" t="s">
        <v>99</v>
      </c>
      <c r="AN662">
        <v>37</v>
      </c>
      <c r="AO662" t="s">
        <v>85</v>
      </c>
      <c r="AP662" t="s">
        <v>168</v>
      </c>
      <c r="AQ662">
        <v>40</v>
      </c>
      <c r="AR662" t="s">
        <v>85</v>
      </c>
      <c r="AS662" t="s">
        <v>93</v>
      </c>
      <c r="AT662">
        <v>41</v>
      </c>
      <c r="AU662" t="s">
        <v>85</v>
      </c>
      <c r="AV662" t="s">
        <v>131</v>
      </c>
      <c r="AW662">
        <v>22</v>
      </c>
      <c r="AX662" t="s">
        <v>91</v>
      </c>
      <c r="AY662" t="s">
        <v>3736</v>
      </c>
      <c r="AZ662" t="s">
        <v>122</v>
      </c>
      <c r="BA662" t="s">
        <v>123</v>
      </c>
      <c r="BB662" t="s">
        <v>482</v>
      </c>
      <c r="BC662" t="s">
        <v>3737</v>
      </c>
      <c r="BD662" t="s">
        <v>604</v>
      </c>
      <c r="BE662" t="s">
        <v>111</v>
      </c>
      <c r="BG662" t="s">
        <v>575</v>
      </c>
      <c r="BH662" t="s">
        <v>91</v>
      </c>
      <c r="BI662" t="s">
        <v>85</v>
      </c>
      <c r="BJ662" t="s">
        <v>3738</v>
      </c>
      <c r="BK662">
        <v>69897093</v>
      </c>
      <c r="BL662" t="s">
        <v>91</v>
      </c>
      <c r="BM662" t="s">
        <v>112</v>
      </c>
      <c r="BN662" t="s">
        <v>113</v>
      </c>
      <c r="BU662" t="s">
        <v>366</v>
      </c>
      <c r="BV662" t="s">
        <v>3739</v>
      </c>
      <c r="BY662" t="s">
        <v>575</v>
      </c>
      <c r="BZ662" t="s">
        <v>3740</v>
      </c>
      <c r="CA662" t="s">
        <v>1739</v>
      </c>
      <c r="CB662">
        <v>51.56</v>
      </c>
      <c r="CC662">
        <v>7.5069999999999997</v>
      </c>
      <c r="CD662" t="s">
        <v>91</v>
      </c>
      <c r="CE662">
        <v>4.8600000000000003</v>
      </c>
      <c r="CF662" t="s">
        <v>130</v>
      </c>
      <c r="CG662">
        <v>2</v>
      </c>
      <c r="CH662">
        <v>1</v>
      </c>
    </row>
    <row r="663" spans="1:86" x14ac:dyDescent="0.2">
      <c r="A663">
        <v>9</v>
      </c>
      <c r="B663" t="s">
        <v>85</v>
      </c>
      <c r="C663" t="s">
        <v>88</v>
      </c>
      <c r="D663">
        <v>8</v>
      </c>
      <c r="E663" t="s">
        <v>85</v>
      </c>
      <c r="F663" t="s">
        <v>89</v>
      </c>
      <c r="G663">
        <v>4</v>
      </c>
      <c r="H663" t="s">
        <v>85</v>
      </c>
      <c r="I663" t="s">
        <v>86</v>
      </c>
      <c r="J663">
        <v>34</v>
      </c>
      <c r="K663" t="s">
        <v>91</v>
      </c>
      <c r="L663" t="s">
        <v>92</v>
      </c>
      <c r="M663">
        <v>33</v>
      </c>
      <c r="N663" t="s">
        <v>85</v>
      </c>
      <c r="O663" t="s">
        <v>94</v>
      </c>
      <c r="P663">
        <v>1</v>
      </c>
      <c r="Q663" t="s">
        <v>85</v>
      </c>
      <c r="R663" t="s">
        <v>95</v>
      </c>
      <c r="S663">
        <v>30</v>
      </c>
      <c r="T663" t="s">
        <v>85</v>
      </c>
      <c r="U663" t="s">
        <v>96</v>
      </c>
      <c r="V663">
        <v>5</v>
      </c>
      <c r="W663" t="s">
        <v>91</v>
      </c>
      <c r="X663" t="s">
        <v>97</v>
      </c>
      <c r="Y663">
        <v>35</v>
      </c>
      <c r="Z663" t="s">
        <v>85</v>
      </c>
      <c r="AA663" t="s">
        <v>98</v>
      </c>
      <c r="AB663">
        <v>36</v>
      </c>
      <c r="AC663" t="s">
        <v>91</v>
      </c>
      <c r="AD663" t="s">
        <v>99</v>
      </c>
      <c r="AE663">
        <v>40</v>
      </c>
      <c r="AF663" t="s">
        <v>85</v>
      </c>
      <c r="AG663" t="s">
        <v>93</v>
      </c>
      <c r="AH663">
        <v>42</v>
      </c>
      <c r="AI663" t="s">
        <v>85</v>
      </c>
      <c r="AJ663" t="s">
        <v>170</v>
      </c>
      <c r="AK663">
        <v>45</v>
      </c>
      <c r="AL663" t="s">
        <v>85</v>
      </c>
      <c r="AM663" t="s">
        <v>159</v>
      </c>
      <c r="AN663">
        <v>57</v>
      </c>
      <c r="AO663" t="s">
        <v>85</v>
      </c>
      <c r="AP663" t="s">
        <v>100</v>
      </c>
      <c r="AQ663">
        <v>77</v>
      </c>
      <c r="AR663" t="s">
        <v>91</v>
      </c>
      <c r="AS663" t="s">
        <v>102</v>
      </c>
      <c r="AT663">
        <v>90</v>
      </c>
      <c r="AU663" t="s">
        <v>85</v>
      </c>
      <c r="AV663" t="s">
        <v>103</v>
      </c>
      <c r="AW663">
        <v>25</v>
      </c>
      <c r="AX663" t="s">
        <v>91</v>
      </c>
      <c r="AY663" t="s">
        <v>3741</v>
      </c>
      <c r="AZ663" t="s">
        <v>122</v>
      </c>
      <c r="BA663" t="s">
        <v>123</v>
      </c>
      <c r="BB663" t="s">
        <v>482</v>
      </c>
      <c r="BC663" t="s">
        <v>3635</v>
      </c>
      <c r="BD663" t="s">
        <v>359</v>
      </c>
      <c r="BE663" t="s">
        <v>111</v>
      </c>
      <c r="BG663" t="s">
        <v>606</v>
      </c>
      <c r="BH663" t="s">
        <v>91</v>
      </c>
      <c r="BI663" t="s">
        <v>85</v>
      </c>
      <c r="BJ663" t="s">
        <v>3636</v>
      </c>
      <c r="BK663">
        <v>121972570</v>
      </c>
      <c r="BL663" t="s">
        <v>85</v>
      </c>
      <c r="BM663" t="s">
        <v>112</v>
      </c>
      <c r="BN663" t="s">
        <v>113</v>
      </c>
      <c r="BU663" t="s">
        <v>151</v>
      </c>
      <c r="BV663" t="s">
        <v>3637</v>
      </c>
      <c r="BW663" t="s">
        <v>115</v>
      </c>
      <c r="BX663" t="s">
        <v>182</v>
      </c>
      <c r="BY663" t="s">
        <v>606</v>
      </c>
      <c r="BZ663" t="s">
        <v>3638</v>
      </c>
      <c r="CA663" t="s">
        <v>3639</v>
      </c>
      <c r="CB663">
        <v>51.457299999999996</v>
      </c>
      <c r="CC663">
        <v>6.3664800000000001</v>
      </c>
      <c r="CD663" t="s">
        <v>91</v>
      </c>
      <c r="CE663">
        <v>4.8899999999999997</v>
      </c>
      <c r="CF663" t="s">
        <v>130</v>
      </c>
      <c r="CG663">
        <v>1</v>
      </c>
      <c r="CH663">
        <v>3</v>
      </c>
    </row>
    <row r="664" spans="1:86" x14ac:dyDescent="0.2">
      <c r="A664">
        <v>21</v>
      </c>
      <c r="B664" t="s">
        <v>85</v>
      </c>
      <c r="C664" t="s">
        <v>118</v>
      </c>
      <c r="D664">
        <v>5</v>
      </c>
      <c r="E664" t="s">
        <v>91</v>
      </c>
      <c r="F664" t="s">
        <v>97</v>
      </c>
      <c r="G664">
        <v>4</v>
      </c>
      <c r="H664" t="s">
        <v>85</v>
      </c>
      <c r="I664" t="s">
        <v>86</v>
      </c>
      <c r="J664">
        <v>8</v>
      </c>
      <c r="K664" t="s">
        <v>85</v>
      </c>
      <c r="L664" t="s">
        <v>89</v>
      </c>
      <c r="M664">
        <v>34</v>
      </c>
      <c r="N664" t="s">
        <v>91</v>
      </c>
      <c r="O664" t="s">
        <v>92</v>
      </c>
      <c r="P664">
        <v>41</v>
      </c>
      <c r="Q664" t="s">
        <v>85</v>
      </c>
      <c r="R664" t="s">
        <v>131</v>
      </c>
      <c r="S664">
        <v>44</v>
      </c>
      <c r="T664" t="s">
        <v>85</v>
      </c>
      <c r="U664" t="s">
        <v>133</v>
      </c>
      <c r="V664">
        <v>2</v>
      </c>
      <c r="W664" t="s">
        <v>85</v>
      </c>
      <c r="X664" t="s">
        <v>143</v>
      </c>
      <c r="Y664">
        <v>46</v>
      </c>
      <c r="Z664" t="s">
        <v>85</v>
      </c>
      <c r="AA664" t="s">
        <v>132</v>
      </c>
      <c r="AB664">
        <v>47</v>
      </c>
      <c r="AC664" t="s">
        <v>85</v>
      </c>
      <c r="AD664" t="s">
        <v>142</v>
      </c>
      <c r="AE664">
        <v>33</v>
      </c>
      <c r="AF664" t="s">
        <v>91</v>
      </c>
      <c r="AG664" t="s">
        <v>94</v>
      </c>
      <c r="AH664">
        <v>45</v>
      </c>
      <c r="AI664" t="s">
        <v>85</v>
      </c>
      <c r="AJ664" t="s">
        <v>159</v>
      </c>
      <c r="AK664">
        <v>1</v>
      </c>
      <c r="AL664" t="s">
        <v>85</v>
      </c>
      <c r="AM664" t="s">
        <v>95</v>
      </c>
      <c r="AN664">
        <v>40</v>
      </c>
      <c r="AO664" t="s">
        <v>85</v>
      </c>
      <c r="AP664" t="s">
        <v>93</v>
      </c>
      <c r="AQ664">
        <v>30</v>
      </c>
      <c r="AR664" t="s">
        <v>85</v>
      </c>
      <c r="AS664" t="s">
        <v>96</v>
      </c>
      <c r="AT664">
        <v>10</v>
      </c>
      <c r="AU664" t="s">
        <v>85</v>
      </c>
      <c r="AV664" t="s">
        <v>167</v>
      </c>
      <c r="AW664">
        <v>250</v>
      </c>
      <c r="AX664" t="s">
        <v>91</v>
      </c>
      <c r="AY664" t="s">
        <v>3742</v>
      </c>
      <c r="AZ664" t="s">
        <v>122</v>
      </c>
      <c r="BA664" t="s">
        <v>123</v>
      </c>
      <c r="BB664" t="s">
        <v>110</v>
      </c>
      <c r="BC664" t="s">
        <v>3743</v>
      </c>
      <c r="BD664" t="s">
        <v>3744</v>
      </c>
      <c r="BE664" t="s">
        <v>204</v>
      </c>
      <c r="BF664" t="s">
        <v>111</v>
      </c>
      <c r="BG664" t="s">
        <v>386</v>
      </c>
      <c r="BH664" t="s">
        <v>91</v>
      </c>
      <c r="BI664" t="s">
        <v>85</v>
      </c>
      <c r="BJ664" t="s">
        <v>3745</v>
      </c>
      <c r="BK664">
        <v>1753964</v>
      </c>
      <c r="BL664" t="s">
        <v>85</v>
      </c>
      <c r="BM664" t="s">
        <v>112</v>
      </c>
      <c r="BN664" t="s">
        <v>113</v>
      </c>
      <c r="BO664" t="s">
        <v>493</v>
      </c>
      <c r="BU664" t="s">
        <v>547</v>
      </c>
      <c r="BV664" t="s">
        <v>3746</v>
      </c>
      <c r="BW664" t="s">
        <v>115</v>
      </c>
      <c r="BX664" t="s">
        <v>182</v>
      </c>
      <c r="BY664" t="s">
        <v>386</v>
      </c>
      <c r="BZ664" t="s">
        <v>3747</v>
      </c>
      <c r="CA664" t="s">
        <v>1006</v>
      </c>
      <c r="CB664">
        <v>50.933999999999997</v>
      </c>
      <c r="CC664">
        <v>6.9710000000000001</v>
      </c>
      <c r="CD664" t="s">
        <v>91</v>
      </c>
      <c r="CE664">
        <v>5</v>
      </c>
      <c r="CF664" t="s">
        <v>117</v>
      </c>
      <c r="CG664">
        <v>1</v>
      </c>
      <c r="CH664">
        <v>4</v>
      </c>
    </row>
    <row r="665" spans="1:86" x14ac:dyDescent="0.2">
      <c r="A665">
        <v>9</v>
      </c>
      <c r="B665" t="s">
        <v>85</v>
      </c>
      <c r="C665" t="s">
        <v>88</v>
      </c>
      <c r="D665">
        <v>7</v>
      </c>
      <c r="E665" t="s">
        <v>85</v>
      </c>
      <c r="F665" t="s">
        <v>154</v>
      </c>
      <c r="G665">
        <v>15</v>
      </c>
      <c r="H665" t="s">
        <v>85</v>
      </c>
      <c r="I665" t="s">
        <v>166</v>
      </c>
      <c r="J665">
        <v>5</v>
      </c>
      <c r="K665" t="s">
        <v>85</v>
      </c>
      <c r="L665" t="s">
        <v>97</v>
      </c>
      <c r="M665">
        <v>27</v>
      </c>
      <c r="N665" t="s">
        <v>85</v>
      </c>
      <c r="O665" t="s">
        <v>90</v>
      </c>
      <c r="P665">
        <v>4</v>
      </c>
      <c r="Q665" t="s">
        <v>85</v>
      </c>
      <c r="R665" t="s">
        <v>86</v>
      </c>
      <c r="S665">
        <v>8</v>
      </c>
      <c r="T665" t="s">
        <v>85</v>
      </c>
      <c r="U665" t="s">
        <v>89</v>
      </c>
      <c r="V665">
        <v>34</v>
      </c>
      <c r="W665" t="s">
        <v>91</v>
      </c>
      <c r="X665" t="s">
        <v>92</v>
      </c>
      <c r="Y665">
        <v>44</v>
      </c>
      <c r="Z665" t="s">
        <v>85</v>
      </c>
      <c r="AA665" t="s">
        <v>133</v>
      </c>
      <c r="AB665">
        <v>47</v>
      </c>
      <c r="AC665" t="s">
        <v>85</v>
      </c>
      <c r="AD665" t="s">
        <v>142</v>
      </c>
      <c r="AE665">
        <v>33</v>
      </c>
      <c r="AF665" t="s">
        <v>85</v>
      </c>
      <c r="AG665" t="s">
        <v>94</v>
      </c>
      <c r="AH665">
        <v>45</v>
      </c>
      <c r="AI665" t="s">
        <v>85</v>
      </c>
      <c r="AJ665" t="s">
        <v>159</v>
      </c>
      <c r="AK665">
        <v>1</v>
      </c>
      <c r="AL665" t="s">
        <v>85</v>
      </c>
      <c r="AM665" t="s">
        <v>95</v>
      </c>
      <c r="AN665">
        <v>40</v>
      </c>
      <c r="AO665" t="s">
        <v>85</v>
      </c>
      <c r="AP665" t="s">
        <v>93</v>
      </c>
      <c r="AQ665">
        <v>30</v>
      </c>
      <c r="AR665" t="s">
        <v>85</v>
      </c>
      <c r="AS665" t="s">
        <v>96</v>
      </c>
      <c r="AT665">
        <v>23</v>
      </c>
      <c r="AU665" t="s">
        <v>85</v>
      </c>
      <c r="AV665" t="s">
        <v>144</v>
      </c>
      <c r="AW665">
        <v>279</v>
      </c>
      <c r="AX665" t="s">
        <v>91</v>
      </c>
      <c r="AY665" t="s">
        <v>3748</v>
      </c>
      <c r="AZ665" t="s">
        <v>125</v>
      </c>
      <c r="BA665" t="s">
        <v>109</v>
      </c>
      <c r="BB665" t="s">
        <v>227</v>
      </c>
      <c r="BC665" t="s">
        <v>87</v>
      </c>
      <c r="BD665" t="s">
        <v>3067</v>
      </c>
      <c r="BE665" t="s">
        <v>111</v>
      </c>
      <c r="BG665" t="s">
        <v>606</v>
      </c>
      <c r="BH665" t="s">
        <v>91</v>
      </c>
      <c r="BI665" t="s">
        <v>85</v>
      </c>
      <c r="BJ665" t="s">
        <v>3749</v>
      </c>
      <c r="BK665">
        <v>261353075</v>
      </c>
      <c r="BL665" t="s">
        <v>85</v>
      </c>
      <c r="BM665" t="s">
        <v>112</v>
      </c>
      <c r="BN665" t="s">
        <v>113</v>
      </c>
      <c r="BO665" t="s">
        <v>2294</v>
      </c>
      <c r="BU665" t="s">
        <v>487</v>
      </c>
      <c r="BV665" t="s">
        <v>3750</v>
      </c>
      <c r="BW665" t="s">
        <v>115</v>
      </c>
      <c r="BX665" t="s">
        <v>116</v>
      </c>
      <c r="BY665" t="s">
        <v>606</v>
      </c>
      <c r="BZ665" t="s">
        <v>3751</v>
      </c>
      <c r="CA665" t="s">
        <v>3752</v>
      </c>
      <c r="CB665">
        <v>50.8262</v>
      </c>
      <c r="CC665">
        <v>6.99993</v>
      </c>
      <c r="CD665" t="s">
        <v>91</v>
      </c>
      <c r="CE665">
        <v>4.88</v>
      </c>
      <c r="CF665" t="s">
        <v>117</v>
      </c>
      <c r="CG665">
        <v>2</v>
      </c>
      <c r="CH665">
        <v>2</v>
      </c>
    </row>
    <row r="666" spans="1:86" x14ac:dyDescent="0.2">
      <c r="A666">
        <v>8</v>
      </c>
      <c r="B666" t="s">
        <v>85</v>
      </c>
      <c r="C666" t="s">
        <v>89</v>
      </c>
      <c r="D666">
        <v>4</v>
      </c>
      <c r="E666" t="s">
        <v>85</v>
      </c>
      <c r="F666" t="s">
        <v>86</v>
      </c>
      <c r="G666">
        <v>5</v>
      </c>
      <c r="H666" t="s">
        <v>91</v>
      </c>
      <c r="I666" t="s">
        <v>97</v>
      </c>
      <c r="J666">
        <v>34</v>
      </c>
      <c r="K666" t="s">
        <v>85</v>
      </c>
      <c r="L666" t="s">
        <v>92</v>
      </c>
      <c r="M666">
        <v>1</v>
      </c>
      <c r="N666" t="s">
        <v>91</v>
      </c>
      <c r="O666" t="s">
        <v>95</v>
      </c>
      <c r="P666">
        <v>33</v>
      </c>
      <c r="Q666" t="s">
        <v>85</v>
      </c>
      <c r="R666" t="s">
        <v>94</v>
      </c>
      <c r="S666">
        <v>41</v>
      </c>
      <c r="T666" t="s">
        <v>85</v>
      </c>
      <c r="U666" t="s">
        <v>131</v>
      </c>
      <c r="V666">
        <v>46</v>
      </c>
      <c r="W666" t="s">
        <v>85</v>
      </c>
      <c r="X666" t="s">
        <v>132</v>
      </c>
      <c r="Y666">
        <v>44</v>
      </c>
      <c r="Z666" t="s">
        <v>85</v>
      </c>
      <c r="AA666" t="s">
        <v>133</v>
      </c>
      <c r="AB666">
        <v>30</v>
      </c>
      <c r="AC666" t="s">
        <v>85</v>
      </c>
      <c r="AD666" t="s">
        <v>96</v>
      </c>
      <c r="AE666">
        <v>45</v>
      </c>
      <c r="AF666" t="s">
        <v>85</v>
      </c>
      <c r="AG666" t="s">
        <v>159</v>
      </c>
      <c r="AH666">
        <v>10</v>
      </c>
      <c r="AI666" t="s">
        <v>85</v>
      </c>
      <c r="AJ666" t="s">
        <v>167</v>
      </c>
      <c r="AK666">
        <v>35</v>
      </c>
      <c r="AL666" t="s">
        <v>85</v>
      </c>
      <c r="AM666" t="s">
        <v>98</v>
      </c>
      <c r="AN666">
        <v>36</v>
      </c>
      <c r="AO666" t="s">
        <v>85</v>
      </c>
      <c r="AP666" t="s">
        <v>99</v>
      </c>
      <c r="AQ666">
        <v>37</v>
      </c>
      <c r="AR666" t="s">
        <v>85</v>
      </c>
      <c r="AS666" t="s">
        <v>168</v>
      </c>
      <c r="AT666">
        <v>40</v>
      </c>
      <c r="AU666" t="s">
        <v>85</v>
      </c>
      <c r="AV666" t="s">
        <v>93</v>
      </c>
      <c r="AW666">
        <v>123</v>
      </c>
      <c r="AX666" t="s">
        <v>91</v>
      </c>
      <c r="AY666" t="s">
        <v>3753</v>
      </c>
      <c r="AZ666" t="s">
        <v>122</v>
      </c>
      <c r="BA666" t="s">
        <v>123</v>
      </c>
      <c r="BB666" t="s">
        <v>110</v>
      </c>
      <c r="BC666" t="s">
        <v>87</v>
      </c>
      <c r="BD666" t="s">
        <v>306</v>
      </c>
      <c r="BE666" t="s">
        <v>111</v>
      </c>
      <c r="BG666" t="s">
        <v>3754</v>
      </c>
      <c r="BH666" t="s">
        <v>91</v>
      </c>
      <c r="BI666" t="s">
        <v>85</v>
      </c>
      <c r="BJ666" t="s">
        <v>3755</v>
      </c>
      <c r="BK666">
        <v>20754843</v>
      </c>
      <c r="BL666" t="s">
        <v>85</v>
      </c>
      <c r="BM666" t="s">
        <v>112</v>
      </c>
      <c r="BN666" t="s">
        <v>113</v>
      </c>
      <c r="BU666" t="s">
        <v>299</v>
      </c>
      <c r="BV666" t="s">
        <v>3756</v>
      </c>
      <c r="BW666" t="s">
        <v>115</v>
      </c>
      <c r="BX666" t="s">
        <v>116</v>
      </c>
      <c r="BY666" t="s">
        <v>3754</v>
      </c>
      <c r="BZ666" t="s">
        <v>3757</v>
      </c>
      <c r="CA666" t="s">
        <v>2129</v>
      </c>
      <c r="CB666">
        <v>50.73</v>
      </c>
      <c r="CC666">
        <v>7.1040000000000001</v>
      </c>
      <c r="CD666" t="s">
        <v>91</v>
      </c>
      <c r="CE666">
        <v>4.7</v>
      </c>
      <c r="CF666" t="s">
        <v>117</v>
      </c>
      <c r="CG666">
        <v>2</v>
      </c>
      <c r="CH666">
        <v>1</v>
      </c>
    </row>
    <row r="667" spans="1:86" x14ac:dyDescent="0.2">
      <c r="A667">
        <v>5</v>
      </c>
      <c r="B667" t="s">
        <v>91</v>
      </c>
      <c r="C667" t="s">
        <v>97</v>
      </c>
      <c r="D667">
        <v>4</v>
      </c>
      <c r="E667" t="s">
        <v>85</v>
      </c>
      <c r="F667" t="s">
        <v>86</v>
      </c>
      <c r="G667">
        <v>8</v>
      </c>
      <c r="H667" t="s">
        <v>85</v>
      </c>
      <c r="I667" t="s">
        <v>89</v>
      </c>
      <c r="J667">
        <v>34</v>
      </c>
      <c r="K667" t="s">
        <v>91</v>
      </c>
      <c r="L667" t="s">
        <v>92</v>
      </c>
      <c r="M667">
        <v>44</v>
      </c>
      <c r="N667" t="s">
        <v>85</v>
      </c>
      <c r="O667" t="s">
        <v>133</v>
      </c>
      <c r="P667">
        <v>46</v>
      </c>
      <c r="Q667" t="s">
        <v>85</v>
      </c>
      <c r="R667" t="s">
        <v>132</v>
      </c>
      <c r="S667">
        <v>33</v>
      </c>
      <c r="T667" t="s">
        <v>91</v>
      </c>
      <c r="U667" t="s">
        <v>94</v>
      </c>
      <c r="V667">
        <v>45</v>
      </c>
      <c r="W667" t="s">
        <v>85</v>
      </c>
      <c r="X667" t="s">
        <v>159</v>
      </c>
      <c r="Y667">
        <v>1</v>
      </c>
      <c r="Z667" t="s">
        <v>85</v>
      </c>
      <c r="AA667" t="s">
        <v>95</v>
      </c>
      <c r="AB667">
        <v>40</v>
      </c>
      <c r="AC667" t="s">
        <v>85</v>
      </c>
      <c r="AD667" t="s">
        <v>93</v>
      </c>
      <c r="AE667">
        <v>30</v>
      </c>
      <c r="AF667" t="s">
        <v>85</v>
      </c>
      <c r="AG667" t="s">
        <v>96</v>
      </c>
      <c r="AH667">
        <v>35</v>
      </c>
      <c r="AI667" t="s">
        <v>85</v>
      </c>
      <c r="AJ667" t="s">
        <v>98</v>
      </c>
      <c r="AK667">
        <v>36</v>
      </c>
      <c r="AL667" t="s">
        <v>85</v>
      </c>
      <c r="AM667" t="s">
        <v>99</v>
      </c>
      <c r="AN667">
        <v>54</v>
      </c>
      <c r="AO667" t="s">
        <v>85</v>
      </c>
      <c r="AP667" t="s">
        <v>187</v>
      </c>
      <c r="AQ667">
        <v>64</v>
      </c>
      <c r="AR667" t="s">
        <v>85</v>
      </c>
      <c r="AS667" t="s">
        <v>152</v>
      </c>
      <c r="AT667">
        <v>71</v>
      </c>
      <c r="AU667" t="s">
        <v>85</v>
      </c>
      <c r="AV667" t="s">
        <v>172</v>
      </c>
      <c r="AW667">
        <v>132</v>
      </c>
      <c r="AX667" t="s">
        <v>91</v>
      </c>
      <c r="AY667" t="s">
        <v>3758</v>
      </c>
      <c r="AZ667" t="s">
        <v>122</v>
      </c>
      <c r="BA667" t="s">
        <v>123</v>
      </c>
      <c r="BB667" t="s">
        <v>110</v>
      </c>
      <c r="BC667" t="s">
        <v>1839</v>
      </c>
      <c r="BD667" t="s">
        <v>1947</v>
      </c>
      <c r="BE667" t="s">
        <v>111</v>
      </c>
      <c r="BG667" t="s">
        <v>538</v>
      </c>
      <c r="BH667" t="s">
        <v>91</v>
      </c>
      <c r="BI667" t="s">
        <v>85</v>
      </c>
      <c r="BJ667" t="s">
        <v>1948</v>
      </c>
      <c r="BK667">
        <v>346640539</v>
      </c>
      <c r="BL667" t="s">
        <v>91</v>
      </c>
      <c r="BU667" t="s">
        <v>302</v>
      </c>
      <c r="BV667" t="s">
        <v>1949</v>
      </c>
      <c r="BW667" t="s">
        <v>115</v>
      </c>
      <c r="BX667" t="s">
        <v>116</v>
      </c>
      <c r="BY667" t="s">
        <v>538</v>
      </c>
      <c r="BZ667" t="s">
        <v>1950</v>
      </c>
      <c r="CA667" t="s">
        <v>1006</v>
      </c>
      <c r="CB667">
        <v>50.948770000000003</v>
      </c>
      <c r="CC667">
        <v>6.9561200000000003</v>
      </c>
      <c r="CD667" t="s">
        <v>91</v>
      </c>
      <c r="CE667">
        <v>3.88</v>
      </c>
      <c r="CF667" t="s">
        <v>117</v>
      </c>
      <c r="CG667">
        <v>2</v>
      </c>
      <c r="CH667">
        <v>2</v>
      </c>
    </row>
    <row r="668" spans="1:86" x14ac:dyDescent="0.2">
      <c r="A668">
        <v>8</v>
      </c>
      <c r="B668" t="s">
        <v>85</v>
      </c>
      <c r="C668" t="s">
        <v>89</v>
      </c>
      <c r="D668">
        <v>9</v>
      </c>
      <c r="E668" t="s">
        <v>85</v>
      </c>
      <c r="F668" t="s">
        <v>88</v>
      </c>
      <c r="G668">
        <v>4</v>
      </c>
      <c r="H668" t="s">
        <v>85</v>
      </c>
      <c r="I668" t="s">
        <v>86</v>
      </c>
      <c r="J668">
        <v>27</v>
      </c>
      <c r="K668" t="s">
        <v>85</v>
      </c>
      <c r="L668" t="s">
        <v>90</v>
      </c>
      <c r="M668">
        <v>1</v>
      </c>
      <c r="N668" t="s">
        <v>85</v>
      </c>
      <c r="O668" t="s">
        <v>95</v>
      </c>
      <c r="P668">
        <v>5</v>
      </c>
      <c r="Q668" t="s">
        <v>91</v>
      </c>
      <c r="R668" t="s">
        <v>97</v>
      </c>
      <c r="S668">
        <v>23</v>
      </c>
      <c r="T668" t="s">
        <v>85</v>
      </c>
      <c r="U668" t="s">
        <v>144</v>
      </c>
      <c r="V668">
        <v>30</v>
      </c>
      <c r="W668" t="s">
        <v>85</v>
      </c>
      <c r="X668" t="s">
        <v>96</v>
      </c>
      <c r="Y668">
        <v>33</v>
      </c>
      <c r="Z668" t="s">
        <v>85</v>
      </c>
      <c r="AA668" t="s">
        <v>94</v>
      </c>
      <c r="AB668">
        <v>34</v>
      </c>
      <c r="AC668" t="s">
        <v>85</v>
      </c>
      <c r="AD668" t="s">
        <v>92</v>
      </c>
      <c r="AE668">
        <v>35</v>
      </c>
      <c r="AF668" t="s">
        <v>85</v>
      </c>
      <c r="AG668" t="s">
        <v>98</v>
      </c>
      <c r="AH668">
        <v>36</v>
      </c>
      <c r="AI668" t="s">
        <v>85</v>
      </c>
      <c r="AJ668" t="s">
        <v>99</v>
      </c>
      <c r="AK668">
        <v>39</v>
      </c>
      <c r="AL668" t="s">
        <v>85</v>
      </c>
      <c r="AM668" t="s">
        <v>169</v>
      </c>
      <c r="AN668">
        <v>40</v>
      </c>
      <c r="AO668" t="s">
        <v>85</v>
      </c>
      <c r="AP668" t="s">
        <v>93</v>
      </c>
      <c r="AQ668">
        <v>41</v>
      </c>
      <c r="AR668" t="s">
        <v>85</v>
      </c>
      <c r="AS668" t="s">
        <v>131</v>
      </c>
      <c r="AT668">
        <v>44</v>
      </c>
      <c r="AU668" t="s">
        <v>85</v>
      </c>
      <c r="AV668" t="s">
        <v>133</v>
      </c>
      <c r="AW668">
        <v>129</v>
      </c>
      <c r="AX668" t="s">
        <v>91</v>
      </c>
      <c r="AY668" t="s">
        <v>3759</v>
      </c>
      <c r="AZ668" t="s">
        <v>125</v>
      </c>
      <c r="BA668" t="s">
        <v>123</v>
      </c>
      <c r="BB668" t="s">
        <v>110</v>
      </c>
      <c r="BC668" t="s">
        <v>87</v>
      </c>
      <c r="BD668" t="s">
        <v>3760</v>
      </c>
      <c r="BE668" t="s">
        <v>111</v>
      </c>
      <c r="BG668" t="s">
        <v>3761</v>
      </c>
      <c r="BH668" t="s">
        <v>91</v>
      </c>
      <c r="BI668" t="s">
        <v>85</v>
      </c>
      <c r="BJ668" t="s">
        <v>3762</v>
      </c>
      <c r="BK668">
        <v>173938688</v>
      </c>
      <c r="BL668" t="s">
        <v>85</v>
      </c>
      <c r="BM668" t="s">
        <v>112</v>
      </c>
      <c r="BN668" t="s">
        <v>113</v>
      </c>
      <c r="BU668" t="s">
        <v>281</v>
      </c>
      <c r="BV668" t="s">
        <v>3763</v>
      </c>
      <c r="BW668" t="s">
        <v>115</v>
      </c>
      <c r="BX668" t="s">
        <v>182</v>
      </c>
      <c r="BY668" t="s">
        <v>3761</v>
      </c>
      <c r="BZ668" t="s">
        <v>3764</v>
      </c>
      <c r="CA668" t="s">
        <v>2140</v>
      </c>
      <c r="CB668">
        <v>51.167999999999999</v>
      </c>
      <c r="CC668">
        <v>7.0730000000000004</v>
      </c>
      <c r="CD668" t="s">
        <v>91</v>
      </c>
      <c r="CE668">
        <v>4.99</v>
      </c>
      <c r="CF668" t="s">
        <v>117</v>
      </c>
      <c r="CG668">
        <v>2</v>
      </c>
      <c r="CH668">
        <v>1</v>
      </c>
    </row>
    <row r="669" spans="1:86" x14ac:dyDescent="0.2">
      <c r="A669">
        <v>4</v>
      </c>
      <c r="B669" t="s">
        <v>91</v>
      </c>
      <c r="C669" t="s">
        <v>86</v>
      </c>
      <c r="D669">
        <v>8</v>
      </c>
      <c r="E669" t="s">
        <v>85</v>
      </c>
      <c r="F669" t="s">
        <v>89</v>
      </c>
      <c r="G669">
        <v>46</v>
      </c>
      <c r="H669" t="s">
        <v>85</v>
      </c>
      <c r="I669" t="s">
        <v>132</v>
      </c>
      <c r="J669">
        <v>2</v>
      </c>
      <c r="K669" t="s">
        <v>85</v>
      </c>
      <c r="L669" t="s">
        <v>143</v>
      </c>
      <c r="M669">
        <v>34</v>
      </c>
      <c r="N669" t="s">
        <v>85</v>
      </c>
      <c r="O669" t="s">
        <v>92</v>
      </c>
      <c r="P669">
        <v>33</v>
      </c>
      <c r="Q669" t="s">
        <v>85</v>
      </c>
      <c r="R669" t="s">
        <v>94</v>
      </c>
      <c r="S669">
        <v>1</v>
      </c>
      <c r="T669" t="s">
        <v>85</v>
      </c>
      <c r="U669" t="s">
        <v>95</v>
      </c>
      <c r="V669">
        <v>30</v>
      </c>
      <c r="W669" t="s">
        <v>85</v>
      </c>
      <c r="X669" t="s">
        <v>96</v>
      </c>
      <c r="Y669">
        <v>5</v>
      </c>
      <c r="Z669" t="s">
        <v>91</v>
      </c>
      <c r="AA669" t="s">
        <v>97</v>
      </c>
      <c r="AB669">
        <v>35</v>
      </c>
      <c r="AC669" t="s">
        <v>85</v>
      </c>
      <c r="AD669" t="s">
        <v>98</v>
      </c>
      <c r="AE669">
        <v>36</v>
      </c>
      <c r="AF669" t="s">
        <v>85</v>
      </c>
      <c r="AG669" t="s">
        <v>99</v>
      </c>
      <c r="AH669">
        <v>37</v>
      </c>
      <c r="AI669" t="s">
        <v>85</v>
      </c>
      <c r="AJ669" t="s">
        <v>168</v>
      </c>
      <c r="AK669">
        <v>40</v>
      </c>
      <c r="AL669" t="s">
        <v>85</v>
      </c>
      <c r="AM669" t="s">
        <v>93</v>
      </c>
      <c r="AN669">
        <v>41</v>
      </c>
      <c r="AO669" t="s">
        <v>85</v>
      </c>
      <c r="AP669" t="s">
        <v>131</v>
      </c>
      <c r="AQ669">
        <v>44</v>
      </c>
      <c r="AR669" t="s">
        <v>85</v>
      </c>
      <c r="AS669" t="s">
        <v>133</v>
      </c>
      <c r="AT669">
        <v>45</v>
      </c>
      <c r="AU669" t="s">
        <v>85</v>
      </c>
      <c r="AV669" t="s">
        <v>159</v>
      </c>
      <c r="AW669">
        <v>23</v>
      </c>
      <c r="AX669" t="s">
        <v>91</v>
      </c>
      <c r="AY669" t="s">
        <v>3765</v>
      </c>
      <c r="AZ669" t="s">
        <v>125</v>
      </c>
      <c r="BA669" t="s">
        <v>109</v>
      </c>
      <c r="BB669" t="s">
        <v>110</v>
      </c>
      <c r="BC669" t="s">
        <v>87</v>
      </c>
      <c r="BD669" t="s">
        <v>283</v>
      </c>
      <c r="BE669" t="s">
        <v>111</v>
      </c>
      <c r="BG669" t="s">
        <v>670</v>
      </c>
      <c r="BH669" t="s">
        <v>91</v>
      </c>
      <c r="BI669" t="s">
        <v>85</v>
      </c>
      <c r="BJ669" t="s">
        <v>3766</v>
      </c>
      <c r="BK669">
        <v>3173293</v>
      </c>
      <c r="BL669" t="s">
        <v>91</v>
      </c>
      <c r="BM669" t="s">
        <v>112</v>
      </c>
      <c r="BN669" t="s">
        <v>113</v>
      </c>
      <c r="BO669" t="s">
        <v>191</v>
      </c>
      <c r="BU669" t="s">
        <v>279</v>
      </c>
      <c r="BV669" t="s">
        <v>3767</v>
      </c>
      <c r="BY669" t="s">
        <v>670</v>
      </c>
      <c r="BZ669" t="s">
        <v>3768</v>
      </c>
      <c r="CA669" t="s">
        <v>1142</v>
      </c>
      <c r="CB669">
        <v>51.461449999999999</v>
      </c>
      <c r="CC669">
        <v>7.0200100000000001</v>
      </c>
      <c r="CD669" t="s">
        <v>91</v>
      </c>
      <c r="CF669" t="s">
        <v>117</v>
      </c>
      <c r="CG669">
        <v>2</v>
      </c>
      <c r="CH669">
        <v>365</v>
      </c>
    </row>
    <row r="670" spans="1:86" x14ac:dyDescent="0.2">
      <c r="A670">
        <v>9</v>
      </c>
      <c r="B670" t="s">
        <v>85</v>
      </c>
      <c r="C670" t="s">
        <v>88</v>
      </c>
      <c r="D670">
        <v>4</v>
      </c>
      <c r="E670" t="s">
        <v>85</v>
      </c>
      <c r="F670" t="s">
        <v>86</v>
      </c>
      <c r="G670">
        <v>8</v>
      </c>
      <c r="H670" t="s">
        <v>85</v>
      </c>
      <c r="I670" t="s">
        <v>89</v>
      </c>
      <c r="J670">
        <v>5</v>
      </c>
      <c r="K670" t="s">
        <v>85</v>
      </c>
      <c r="L670" t="s">
        <v>97</v>
      </c>
      <c r="M670">
        <v>1</v>
      </c>
      <c r="N670" t="s">
        <v>85</v>
      </c>
      <c r="O670" t="s">
        <v>95</v>
      </c>
      <c r="P670">
        <v>33</v>
      </c>
      <c r="Q670" t="s">
        <v>85</v>
      </c>
      <c r="R670" t="s">
        <v>94</v>
      </c>
      <c r="S670">
        <v>30</v>
      </c>
      <c r="T670" t="s">
        <v>85</v>
      </c>
      <c r="U670" t="s">
        <v>96</v>
      </c>
      <c r="V670">
        <v>23</v>
      </c>
      <c r="W670" t="s">
        <v>85</v>
      </c>
      <c r="X670" t="s">
        <v>144</v>
      </c>
      <c r="Y670">
        <v>27</v>
      </c>
      <c r="Z670" t="s">
        <v>85</v>
      </c>
      <c r="AA670" t="s">
        <v>90</v>
      </c>
      <c r="AB670">
        <v>34</v>
      </c>
      <c r="AC670" t="s">
        <v>85</v>
      </c>
      <c r="AD670" t="s">
        <v>92</v>
      </c>
      <c r="AE670">
        <v>35</v>
      </c>
      <c r="AF670" t="s">
        <v>91</v>
      </c>
      <c r="AG670" t="s">
        <v>98</v>
      </c>
      <c r="AH670">
        <v>36</v>
      </c>
      <c r="AI670" t="s">
        <v>85</v>
      </c>
      <c r="AJ670" t="s">
        <v>99</v>
      </c>
      <c r="AK670">
        <v>39</v>
      </c>
      <c r="AL670" t="s">
        <v>85</v>
      </c>
      <c r="AM670" t="s">
        <v>169</v>
      </c>
      <c r="AN670">
        <v>40</v>
      </c>
      <c r="AO670" t="s">
        <v>85</v>
      </c>
      <c r="AP670" t="s">
        <v>93</v>
      </c>
      <c r="AQ670">
        <v>41</v>
      </c>
      <c r="AR670" t="s">
        <v>85</v>
      </c>
      <c r="AS670" t="s">
        <v>131</v>
      </c>
      <c r="AT670">
        <v>44</v>
      </c>
      <c r="AU670" t="s">
        <v>85</v>
      </c>
      <c r="AV670" t="s">
        <v>133</v>
      </c>
      <c r="AW670">
        <v>25</v>
      </c>
      <c r="AX670" t="s">
        <v>91</v>
      </c>
      <c r="AY670" t="s">
        <v>3769</v>
      </c>
      <c r="AZ670" t="s">
        <v>146</v>
      </c>
      <c r="BA670" t="s">
        <v>123</v>
      </c>
      <c r="BB670" t="s">
        <v>289</v>
      </c>
      <c r="BC670" t="s">
        <v>3583</v>
      </c>
      <c r="BD670" t="s">
        <v>3584</v>
      </c>
      <c r="BE670" t="s">
        <v>111</v>
      </c>
      <c r="BG670" t="s">
        <v>335</v>
      </c>
      <c r="BH670" t="s">
        <v>91</v>
      </c>
      <c r="BI670" t="s">
        <v>85</v>
      </c>
      <c r="BJ670" t="s">
        <v>3585</v>
      </c>
      <c r="BK670">
        <v>113570459</v>
      </c>
      <c r="BL670" t="s">
        <v>91</v>
      </c>
      <c r="BM670" t="s">
        <v>112</v>
      </c>
      <c r="BN670" t="s">
        <v>113</v>
      </c>
      <c r="BU670" t="s">
        <v>300</v>
      </c>
      <c r="BV670" t="s">
        <v>3586</v>
      </c>
      <c r="BW670" t="s">
        <v>115</v>
      </c>
      <c r="BX670" t="s">
        <v>116</v>
      </c>
      <c r="BY670" t="s">
        <v>335</v>
      </c>
      <c r="BZ670" t="s">
        <v>3587</v>
      </c>
      <c r="CA670" t="s">
        <v>2471</v>
      </c>
      <c r="CB670">
        <v>51.461539999999999</v>
      </c>
      <c r="CC670">
        <v>6.7584</v>
      </c>
      <c r="CD670" t="s">
        <v>91</v>
      </c>
      <c r="CE670">
        <v>4.7699999999999996</v>
      </c>
      <c r="CF670" t="s">
        <v>130</v>
      </c>
      <c r="CG670">
        <v>3</v>
      </c>
      <c r="CH670">
        <v>1</v>
      </c>
    </row>
    <row r="671" spans="1:86" x14ac:dyDescent="0.2">
      <c r="A671">
        <v>21</v>
      </c>
      <c r="B671" t="s">
        <v>85</v>
      </c>
      <c r="C671" t="s">
        <v>118</v>
      </c>
      <c r="D671">
        <v>9</v>
      </c>
      <c r="E671" t="s">
        <v>85</v>
      </c>
      <c r="F671" t="s">
        <v>88</v>
      </c>
      <c r="G671">
        <v>4</v>
      </c>
      <c r="H671" t="s">
        <v>85</v>
      </c>
      <c r="I671" t="s">
        <v>86</v>
      </c>
      <c r="J671">
        <v>8</v>
      </c>
      <c r="K671" t="s">
        <v>85</v>
      </c>
      <c r="L671" t="s">
        <v>89</v>
      </c>
      <c r="M671">
        <v>46</v>
      </c>
      <c r="N671" t="s">
        <v>85</v>
      </c>
      <c r="O671" t="s">
        <v>132</v>
      </c>
      <c r="P671">
        <v>34</v>
      </c>
      <c r="Q671" t="s">
        <v>91</v>
      </c>
      <c r="R671" t="s">
        <v>92</v>
      </c>
      <c r="S671">
        <v>33</v>
      </c>
      <c r="T671" t="s">
        <v>85</v>
      </c>
      <c r="U671" t="s">
        <v>94</v>
      </c>
      <c r="V671">
        <v>1</v>
      </c>
      <c r="W671" t="s">
        <v>85</v>
      </c>
      <c r="X671" t="s">
        <v>95</v>
      </c>
      <c r="Y671">
        <v>30</v>
      </c>
      <c r="Z671" t="s">
        <v>85</v>
      </c>
      <c r="AA671" t="s">
        <v>96</v>
      </c>
      <c r="AB671">
        <v>5</v>
      </c>
      <c r="AC671" t="s">
        <v>91</v>
      </c>
      <c r="AD671" t="s">
        <v>97</v>
      </c>
      <c r="AE671">
        <v>35</v>
      </c>
      <c r="AF671" t="s">
        <v>85</v>
      </c>
      <c r="AG671" t="s">
        <v>98</v>
      </c>
      <c r="AH671">
        <v>36</v>
      </c>
      <c r="AI671" t="s">
        <v>91</v>
      </c>
      <c r="AJ671" t="s">
        <v>99</v>
      </c>
      <c r="AK671">
        <v>39</v>
      </c>
      <c r="AL671" t="s">
        <v>85</v>
      </c>
      <c r="AM671" t="s">
        <v>169</v>
      </c>
      <c r="AN671">
        <v>40</v>
      </c>
      <c r="AO671" t="s">
        <v>85</v>
      </c>
      <c r="AP671" t="s">
        <v>93</v>
      </c>
      <c r="AQ671">
        <v>42</v>
      </c>
      <c r="AR671" t="s">
        <v>85</v>
      </c>
      <c r="AS671" t="s">
        <v>170</v>
      </c>
      <c r="AT671">
        <v>44</v>
      </c>
      <c r="AU671" t="s">
        <v>85</v>
      </c>
      <c r="AV671" t="s">
        <v>133</v>
      </c>
      <c r="AW671">
        <v>25</v>
      </c>
      <c r="AX671" t="s">
        <v>91</v>
      </c>
      <c r="AY671" t="s">
        <v>3770</v>
      </c>
      <c r="AZ671" t="s">
        <v>122</v>
      </c>
      <c r="BA671" t="s">
        <v>123</v>
      </c>
      <c r="BB671" t="s">
        <v>289</v>
      </c>
      <c r="BC671" t="s">
        <v>87</v>
      </c>
      <c r="BD671" t="s">
        <v>235</v>
      </c>
      <c r="BE671" t="s">
        <v>111</v>
      </c>
      <c r="BG671" t="s">
        <v>3771</v>
      </c>
      <c r="BH671" t="s">
        <v>91</v>
      </c>
      <c r="BI671" t="s">
        <v>85</v>
      </c>
      <c r="BJ671" t="s">
        <v>3772</v>
      </c>
      <c r="BK671">
        <v>6361898</v>
      </c>
      <c r="BL671" t="s">
        <v>91</v>
      </c>
      <c r="BM671" t="s">
        <v>112</v>
      </c>
      <c r="BN671" t="s">
        <v>113</v>
      </c>
      <c r="BU671" t="s">
        <v>250</v>
      </c>
      <c r="BV671" t="s">
        <v>3773</v>
      </c>
      <c r="BW671" t="s">
        <v>872</v>
      </c>
      <c r="BX671" t="s">
        <v>257</v>
      </c>
      <c r="BY671" t="s">
        <v>3771</v>
      </c>
      <c r="BZ671" t="s">
        <v>3774</v>
      </c>
      <c r="CA671" t="s">
        <v>1142</v>
      </c>
      <c r="CB671">
        <v>51.443249999999999</v>
      </c>
      <c r="CC671">
        <v>7.10893</v>
      </c>
      <c r="CD671" t="s">
        <v>91</v>
      </c>
      <c r="CE671">
        <v>4.2699999999999996</v>
      </c>
      <c r="CF671" t="s">
        <v>130</v>
      </c>
      <c r="CG671">
        <v>2</v>
      </c>
      <c r="CH671">
        <v>1</v>
      </c>
    </row>
    <row r="672" spans="1:86" x14ac:dyDescent="0.2">
      <c r="A672">
        <v>4</v>
      </c>
      <c r="B672" t="s">
        <v>85</v>
      </c>
      <c r="C672" t="s">
        <v>86</v>
      </c>
      <c r="D672">
        <v>8</v>
      </c>
      <c r="E672" t="s">
        <v>85</v>
      </c>
      <c r="F672" t="s">
        <v>89</v>
      </c>
      <c r="G672">
        <v>9</v>
      </c>
      <c r="H672" t="s">
        <v>85</v>
      </c>
      <c r="I672" t="s">
        <v>88</v>
      </c>
      <c r="J672">
        <v>44</v>
      </c>
      <c r="K672" t="s">
        <v>85</v>
      </c>
      <c r="L672" t="s">
        <v>133</v>
      </c>
      <c r="M672">
        <v>34</v>
      </c>
      <c r="N672" t="s">
        <v>85</v>
      </c>
      <c r="O672" t="s">
        <v>92</v>
      </c>
      <c r="P672">
        <v>1</v>
      </c>
      <c r="Q672" t="s">
        <v>85</v>
      </c>
      <c r="R672" t="s">
        <v>95</v>
      </c>
      <c r="S672">
        <v>33</v>
      </c>
      <c r="T672" t="s">
        <v>85</v>
      </c>
      <c r="U672" t="s">
        <v>94</v>
      </c>
      <c r="V672">
        <v>40</v>
      </c>
      <c r="W672" t="s">
        <v>91</v>
      </c>
      <c r="X672" t="s">
        <v>93</v>
      </c>
      <c r="Y672">
        <v>30</v>
      </c>
      <c r="Z672" t="s">
        <v>85</v>
      </c>
      <c r="AA672" t="s">
        <v>96</v>
      </c>
      <c r="AB672">
        <v>5</v>
      </c>
      <c r="AC672" t="s">
        <v>91</v>
      </c>
      <c r="AD672" t="s">
        <v>97</v>
      </c>
      <c r="AE672">
        <v>35</v>
      </c>
      <c r="AF672" t="s">
        <v>85</v>
      </c>
      <c r="AG672" t="s">
        <v>98</v>
      </c>
      <c r="AH672">
        <v>36</v>
      </c>
      <c r="AI672" t="s">
        <v>91</v>
      </c>
      <c r="AJ672" t="s">
        <v>99</v>
      </c>
      <c r="AK672">
        <v>39</v>
      </c>
      <c r="AL672" t="s">
        <v>85</v>
      </c>
      <c r="AM672" t="s">
        <v>169</v>
      </c>
      <c r="AN672">
        <v>64</v>
      </c>
      <c r="AO672" t="s">
        <v>85</v>
      </c>
      <c r="AP672" t="s">
        <v>152</v>
      </c>
      <c r="AQ672">
        <v>77</v>
      </c>
      <c r="AR672" t="s">
        <v>91</v>
      </c>
      <c r="AS672" t="s">
        <v>102</v>
      </c>
      <c r="AT672">
        <v>85</v>
      </c>
      <c r="AU672" t="s">
        <v>85</v>
      </c>
      <c r="AV672" t="s">
        <v>134</v>
      </c>
      <c r="AW672">
        <v>18</v>
      </c>
      <c r="AX672" t="s">
        <v>91</v>
      </c>
      <c r="AY672" t="s">
        <v>3775</v>
      </c>
      <c r="AZ672" t="s">
        <v>122</v>
      </c>
      <c r="BA672" t="s">
        <v>123</v>
      </c>
      <c r="BB672" t="s">
        <v>110</v>
      </c>
      <c r="BC672" t="s">
        <v>87</v>
      </c>
      <c r="BD672" t="s">
        <v>2017</v>
      </c>
      <c r="BE672" t="s">
        <v>111</v>
      </c>
      <c r="BG672" t="s">
        <v>450</v>
      </c>
      <c r="BH672" t="s">
        <v>91</v>
      </c>
      <c r="BI672" t="s">
        <v>85</v>
      </c>
      <c r="BJ672" t="s">
        <v>2018</v>
      </c>
      <c r="BK672">
        <v>402170713</v>
      </c>
      <c r="BL672" t="s">
        <v>91</v>
      </c>
      <c r="BU672" t="s">
        <v>537</v>
      </c>
      <c r="BV672" t="s">
        <v>2019</v>
      </c>
      <c r="BW672" t="s">
        <v>115</v>
      </c>
      <c r="BX672" t="s">
        <v>116</v>
      </c>
      <c r="BY672" t="s">
        <v>450</v>
      </c>
      <c r="BZ672" t="s">
        <v>2020</v>
      </c>
      <c r="CA672" t="s">
        <v>1134</v>
      </c>
      <c r="CB672">
        <v>50.634320000000002</v>
      </c>
      <c r="CC672">
        <v>6.4769699999999997</v>
      </c>
      <c r="CD672" t="s">
        <v>91</v>
      </c>
      <c r="CE672">
        <v>5</v>
      </c>
      <c r="CF672" t="s">
        <v>117</v>
      </c>
      <c r="CG672">
        <v>1</v>
      </c>
      <c r="CH672">
        <v>2</v>
      </c>
    </row>
    <row r="673" spans="1:86" x14ac:dyDescent="0.2">
      <c r="A673">
        <v>4</v>
      </c>
      <c r="B673" t="s">
        <v>91</v>
      </c>
      <c r="C673" t="s">
        <v>86</v>
      </c>
      <c r="D673">
        <v>8</v>
      </c>
      <c r="E673" t="s">
        <v>91</v>
      </c>
      <c r="F673" t="s">
        <v>89</v>
      </c>
      <c r="G673">
        <v>5</v>
      </c>
      <c r="H673" t="s">
        <v>91</v>
      </c>
      <c r="I673" t="s">
        <v>97</v>
      </c>
      <c r="J673">
        <v>1</v>
      </c>
      <c r="K673" t="s">
        <v>91</v>
      </c>
      <c r="L673" t="s">
        <v>95</v>
      </c>
      <c r="M673">
        <v>33</v>
      </c>
      <c r="N673" t="s">
        <v>91</v>
      </c>
      <c r="O673" t="s">
        <v>94</v>
      </c>
      <c r="P673">
        <v>30</v>
      </c>
      <c r="Q673" t="s">
        <v>85</v>
      </c>
      <c r="R673" t="s">
        <v>96</v>
      </c>
      <c r="S673">
        <v>34</v>
      </c>
      <c r="T673" t="s">
        <v>91</v>
      </c>
      <c r="U673" t="s">
        <v>92</v>
      </c>
      <c r="V673">
        <v>35</v>
      </c>
      <c r="W673" t="s">
        <v>91</v>
      </c>
      <c r="X673" t="s">
        <v>98</v>
      </c>
      <c r="Y673">
        <v>36</v>
      </c>
      <c r="Z673" t="s">
        <v>91</v>
      </c>
      <c r="AA673" t="s">
        <v>99</v>
      </c>
      <c r="AB673">
        <v>40</v>
      </c>
      <c r="AC673" t="s">
        <v>91</v>
      </c>
      <c r="AD673" t="s">
        <v>93</v>
      </c>
      <c r="AE673">
        <v>41</v>
      </c>
      <c r="AF673" t="s">
        <v>85</v>
      </c>
      <c r="AG673" t="s">
        <v>131</v>
      </c>
      <c r="AH673">
        <v>42</v>
      </c>
      <c r="AI673" t="s">
        <v>85</v>
      </c>
      <c r="AJ673" t="s">
        <v>170</v>
      </c>
      <c r="AK673">
        <v>44</v>
      </c>
      <c r="AL673" t="s">
        <v>85</v>
      </c>
      <c r="AM673" t="s">
        <v>133</v>
      </c>
      <c r="AN673">
        <v>77</v>
      </c>
      <c r="AO673" t="s">
        <v>91</v>
      </c>
      <c r="AP673" t="s">
        <v>102</v>
      </c>
      <c r="AW673">
        <v>10</v>
      </c>
      <c r="AX673" t="s">
        <v>91</v>
      </c>
      <c r="AY673" t="s">
        <v>3776</v>
      </c>
      <c r="AZ673" t="s">
        <v>87</v>
      </c>
      <c r="BA673" t="s">
        <v>123</v>
      </c>
      <c r="BB673" t="s">
        <v>289</v>
      </c>
      <c r="BC673" t="s">
        <v>3777</v>
      </c>
      <c r="BD673" t="s">
        <v>424</v>
      </c>
      <c r="BE673" t="s">
        <v>111</v>
      </c>
      <c r="BG673" t="s">
        <v>889</v>
      </c>
      <c r="BH673" t="s">
        <v>91</v>
      </c>
      <c r="BI673" t="s">
        <v>85</v>
      </c>
      <c r="BJ673" t="s">
        <v>3778</v>
      </c>
      <c r="BK673">
        <v>28537379</v>
      </c>
      <c r="BL673" t="s">
        <v>91</v>
      </c>
      <c r="BM673" t="s">
        <v>112</v>
      </c>
      <c r="BN673" t="s">
        <v>113</v>
      </c>
      <c r="BU673" t="s">
        <v>221</v>
      </c>
      <c r="BV673" t="s">
        <v>3779</v>
      </c>
      <c r="BW673" t="s">
        <v>256</v>
      </c>
      <c r="BX673" t="s">
        <v>257</v>
      </c>
      <c r="BY673" t="s">
        <v>889</v>
      </c>
      <c r="BZ673" t="s">
        <v>3780</v>
      </c>
      <c r="CA673" t="s">
        <v>2471</v>
      </c>
      <c r="CB673">
        <v>51.420059999999999</v>
      </c>
      <c r="CC673">
        <v>6.7532500000000004</v>
      </c>
      <c r="CD673" t="s">
        <v>91</v>
      </c>
      <c r="CF673" t="s">
        <v>130</v>
      </c>
      <c r="CG673">
        <v>2</v>
      </c>
      <c r="CH673">
        <v>1</v>
      </c>
    </row>
    <row r="674" spans="1:86" x14ac:dyDescent="0.2">
      <c r="A674">
        <v>4</v>
      </c>
      <c r="B674" t="s">
        <v>85</v>
      </c>
      <c r="C674" t="s">
        <v>86</v>
      </c>
      <c r="D674">
        <v>8</v>
      </c>
      <c r="E674" t="s">
        <v>85</v>
      </c>
      <c r="F674" t="s">
        <v>89</v>
      </c>
      <c r="G674">
        <v>5</v>
      </c>
      <c r="H674" t="s">
        <v>91</v>
      </c>
      <c r="I674" t="s">
        <v>97</v>
      </c>
      <c r="J674">
        <v>33</v>
      </c>
      <c r="K674" t="s">
        <v>85</v>
      </c>
      <c r="L674" t="s">
        <v>94</v>
      </c>
      <c r="M674">
        <v>1</v>
      </c>
      <c r="N674" t="s">
        <v>85</v>
      </c>
      <c r="O674" t="s">
        <v>95</v>
      </c>
      <c r="P674">
        <v>30</v>
      </c>
      <c r="Q674" t="s">
        <v>85</v>
      </c>
      <c r="R674" t="s">
        <v>96</v>
      </c>
      <c r="S674">
        <v>34</v>
      </c>
      <c r="T674" t="s">
        <v>91</v>
      </c>
      <c r="U674" t="s">
        <v>92</v>
      </c>
      <c r="V674">
        <v>35</v>
      </c>
      <c r="W674" t="s">
        <v>85</v>
      </c>
      <c r="X674" t="s">
        <v>98</v>
      </c>
      <c r="Y674">
        <v>36</v>
      </c>
      <c r="Z674" t="s">
        <v>91</v>
      </c>
      <c r="AA674" t="s">
        <v>99</v>
      </c>
      <c r="AB674">
        <v>37</v>
      </c>
      <c r="AC674" t="s">
        <v>85</v>
      </c>
      <c r="AD674" t="s">
        <v>168</v>
      </c>
      <c r="AE674">
        <v>40</v>
      </c>
      <c r="AF674" t="s">
        <v>85</v>
      </c>
      <c r="AG674" t="s">
        <v>93</v>
      </c>
      <c r="AH674">
        <v>41</v>
      </c>
      <c r="AI674" t="s">
        <v>85</v>
      </c>
      <c r="AJ674" t="s">
        <v>131</v>
      </c>
      <c r="AK674">
        <v>42</v>
      </c>
      <c r="AL674" t="s">
        <v>85</v>
      </c>
      <c r="AM674" t="s">
        <v>170</v>
      </c>
      <c r="AN674">
        <v>44</v>
      </c>
      <c r="AO674" t="s">
        <v>85</v>
      </c>
      <c r="AP674" t="s">
        <v>133</v>
      </c>
      <c r="AQ674">
        <v>46</v>
      </c>
      <c r="AR674" t="s">
        <v>85</v>
      </c>
      <c r="AS674" t="s">
        <v>132</v>
      </c>
      <c r="AT674">
        <v>57</v>
      </c>
      <c r="AU674" t="s">
        <v>85</v>
      </c>
      <c r="AV674" t="s">
        <v>100</v>
      </c>
      <c r="AW674">
        <v>12</v>
      </c>
      <c r="AX674" t="s">
        <v>91</v>
      </c>
      <c r="AY674" t="s">
        <v>3781</v>
      </c>
      <c r="AZ674" t="s">
        <v>122</v>
      </c>
      <c r="BA674" t="s">
        <v>123</v>
      </c>
      <c r="BB674" t="s">
        <v>289</v>
      </c>
      <c r="BC674" t="s">
        <v>87</v>
      </c>
      <c r="BD674" t="s">
        <v>111</v>
      </c>
      <c r="BG674" t="s">
        <v>3782</v>
      </c>
      <c r="BH674" t="s">
        <v>91</v>
      </c>
      <c r="BI674" t="s">
        <v>85</v>
      </c>
      <c r="BJ674" t="s">
        <v>3783</v>
      </c>
      <c r="BK674">
        <v>311933168</v>
      </c>
      <c r="BL674" t="s">
        <v>91</v>
      </c>
      <c r="BM674" t="s">
        <v>112</v>
      </c>
      <c r="BN674" t="s">
        <v>150</v>
      </c>
      <c r="BO674" t="s">
        <v>113</v>
      </c>
      <c r="BP674" t="s">
        <v>191</v>
      </c>
      <c r="BU674" t="s">
        <v>277</v>
      </c>
      <c r="BV674" t="s">
        <v>3784</v>
      </c>
      <c r="BW674" t="s">
        <v>3785</v>
      </c>
      <c r="BX674" t="s">
        <v>257</v>
      </c>
      <c r="BY674" t="s">
        <v>3782</v>
      </c>
      <c r="BZ674" t="s">
        <v>3786</v>
      </c>
      <c r="CA674" t="s">
        <v>1015</v>
      </c>
      <c r="CB674">
        <v>51.344999999999999</v>
      </c>
      <c r="CC674">
        <v>6.593</v>
      </c>
      <c r="CD674" t="s">
        <v>91</v>
      </c>
      <c r="CF674" t="s">
        <v>130</v>
      </c>
      <c r="CG674">
        <v>1</v>
      </c>
      <c r="CH674">
        <v>1</v>
      </c>
    </row>
    <row r="675" spans="1:86" x14ac:dyDescent="0.2">
      <c r="A675">
        <v>4</v>
      </c>
      <c r="B675" t="s">
        <v>85</v>
      </c>
      <c r="C675" t="s">
        <v>86</v>
      </c>
      <c r="D675">
        <v>8</v>
      </c>
      <c r="E675" t="s">
        <v>85</v>
      </c>
      <c r="F675" t="s">
        <v>89</v>
      </c>
      <c r="G675">
        <v>9</v>
      </c>
      <c r="H675" t="s">
        <v>85</v>
      </c>
      <c r="I675" t="s">
        <v>88</v>
      </c>
      <c r="J675">
        <v>44</v>
      </c>
      <c r="K675" t="s">
        <v>85</v>
      </c>
      <c r="L675" t="s">
        <v>133</v>
      </c>
      <c r="M675">
        <v>34</v>
      </c>
      <c r="N675" t="s">
        <v>85</v>
      </c>
      <c r="O675" t="s">
        <v>92</v>
      </c>
      <c r="P675">
        <v>1</v>
      </c>
      <c r="Q675" t="s">
        <v>85</v>
      </c>
      <c r="R675" t="s">
        <v>95</v>
      </c>
      <c r="S675">
        <v>33</v>
      </c>
      <c r="T675" t="s">
        <v>85</v>
      </c>
      <c r="U675" t="s">
        <v>94</v>
      </c>
      <c r="V675">
        <v>40</v>
      </c>
      <c r="W675" t="s">
        <v>91</v>
      </c>
      <c r="X675" t="s">
        <v>93</v>
      </c>
      <c r="Y675">
        <v>30</v>
      </c>
      <c r="Z675" t="s">
        <v>85</v>
      </c>
      <c r="AA675" t="s">
        <v>96</v>
      </c>
      <c r="AB675">
        <v>5</v>
      </c>
      <c r="AC675" t="s">
        <v>91</v>
      </c>
      <c r="AD675" t="s">
        <v>97</v>
      </c>
      <c r="AE675">
        <v>35</v>
      </c>
      <c r="AF675" t="s">
        <v>85</v>
      </c>
      <c r="AG675" t="s">
        <v>98</v>
      </c>
      <c r="AH675">
        <v>36</v>
      </c>
      <c r="AI675" t="s">
        <v>91</v>
      </c>
      <c r="AJ675" t="s">
        <v>99</v>
      </c>
      <c r="AK675">
        <v>39</v>
      </c>
      <c r="AL675" t="s">
        <v>85</v>
      </c>
      <c r="AM675" t="s">
        <v>169</v>
      </c>
      <c r="AN675">
        <v>64</v>
      </c>
      <c r="AO675" t="s">
        <v>85</v>
      </c>
      <c r="AP675" t="s">
        <v>152</v>
      </c>
      <c r="AQ675">
        <v>77</v>
      </c>
      <c r="AR675" t="s">
        <v>91</v>
      </c>
      <c r="AS675" t="s">
        <v>102</v>
      </c>
      <c r="AT675">
        <v>85</v>
      </c>
      <c r="AU675" t="s">
        <v>85</v>
      </c>
      <c r="AV675" t="s">
        <v>134</v>
      </c>
      <c r="AW675">
        <v>18</v>
      </c>
      <c r="AX675" t="s">
        <v>91</v>
      </c>
      <c r="AY675" t="s">
        <v>3787</v>
      </c>
      <c r="AZ675" t="s">
        <v>122</v>
      </c>
      <c r="BA675" t="s">
        <v>123</v>
      </c>
      <c r="BB675" t="s">
        <v>110</v>
      </c>
      <c r="BC675" t="s">
        <v>87</v>
      </c>
      <c r="BD675" t="s">
        <v>2017</v>
      </c>
      <c r="BE675" t="s">
        <v>111</v>
      </c>
      <c r="BG675" t="s">
        <v>450</v>
      </c>
      <c r="BH675" t="s">
        <v>91</v>
      </c>
      <c r="BI675" t="s">
        <v>85</v>
      </c>
      <c r="BJ675" t="s">
        <v>2018</v>
      </c>
      <c r="BK675">
        <v>402170713</v>
      </c>
      <c r="BL675" t="s">
        <v>91</v>
      </c>
      <c r="BU675" t="s">
        <v>537</v>
      </c>
      <c r="BV675" t="s">
        <v>2019</v>
      </c>
      <c r="BW675" t="s">
        <v>115</v>
      </c>
      <c r="BX675" t="s">
        <v>116</v>
      </c>
      <c r="BY675" t="s">
        <v>450</v>
      </c>
      <c r="BZ675" t="s">
        <v>2020</v>
      </c>
      <c r="CA675" t="s">
        <v>1134</v>
      </c>
      <c r="CB675">
        <v>50.634059999999998</v>
      </c>
      <c r="CC675">
        <v>6.4754699999999996</v>
      </c>
      <c r="CD675" t="s">
        <v>91</v>
      </c>
      <c r="CF675" t="s">
        <v>117</v>
      </c>
      <c r="CG675">
        <v>1</v>
      </c>
      <c r="CH675">
        <v>2</v>
      </c>
    </row>
    <row r="676" spans="1:86" x14ac:dyDescent="0.2">
      <c r="A676">
        <v>4</v>
      </c>
      <c r="B676" t="s">
        <v>85</v>
      </c>
      <c r="C676" t="s">
        <v>86</v>
      </c>
      <c r="D676">
        <v>8</v>
      </c>
      <c r="E676" t="s">
        <v>85</v>
      </c>
      <c r="F676" t="s">
        <v>89</v>
      </c>
      <c r="G676">
        <v>9</v>
      </c>
      <c r="H676" t="s">
        <v>85</v>
      </c>
      <c r="I676" t="s">
        <v>88</v>
      </c>
      <c r="J676">
        <v>44</v>
      </c>
      <c r="K676" t="s">
        <v>85</v>
      </c>
      <c r="L676" t="s">
        <v>133</v>
      </c>
      <c r="M676">
        <v>34</v>
      </c>
      <c r="N676" t="s">
        <v>85</v>
      </c>
      <c r="O676" t="s">
        <v>92</v>
      </c>
      <c r="P676">
        <v>1</v>
      </c>
      <c r="Q676" t="s">
        <v>85</v>
      </c>
      <c r="R676" t="s">
        <v>95</v>
      </c>
      <c r="S676">
        <v>33</v>
      </c>
      <c r="T676" t="s">
        <v>85</v>
      </c>
      <c r="U676" t="s">
        <v>94</v>
      </c>
      <c r="V676">
        <v>40</v>
      </c>
      <c r="W676" t="s">
        <v>91</v>
      </c>
      <c r="X676" t="s">
        <v>93</v>
      </c>
      <c r="Y676">
        <v>30</v>
      </c>
      <c r="Z676" t="s">
        <v>85</v>
      </c>
      <c r="AA676" t="s">
        <v>96</v>
      </c>
      <c r="AB676">
        <v>5</v>
      </c>
      <c r="AC676" t="s">
        <v>91</v>
      </c>
      <c r="AD676" t="s">
        <v>97</v>
      </c>
      <c r="AE676">
        <v>35</v>
      </c>
      <c r="AF676" t="s">
        <v>85</v>
      </c>
      <c r="AG676" t="s">
        <v>98</v>
      </c>
      <c r="AH676">
        <v>36</v>
      </c>
      <c r="AI676" t="s">
        <v>91</v>
      </c>
      <c r="AJ676" t="s">
        <v>99</v>
      </c>
      <c r="AK676">
        <v>39</v>
      </c>
      <c r="AL676" t="s">
        <v>85</v>
      </c>
      <c r="AM676" t="s">
        <v>169</v>
      </c>
      <c r="AN676">
        <v>64</v>
      </c>
      <c r="AO676" t="s">
        <v>85</v>
      </c>
      <c r="AP676" t="s">
        <v>152</v>
      </c>
      <c r="AQ676">
        <v>77</v>
      </c>
      <c r="AR676" t="s">
        <v>91</v>
      </c>
      <c r="AS676" t="s">
        <v>102</v>
      </c>
      <c r="AT676">
        <v>85</v>
      </c>
      <c r="AU676" t="s">
        <v>85</v>
      </c>
      <c r="AV676" t="s">
        <v>134</v>
      </c>
      <c r="AW676">
        <v>18</v>
      </c>
      <c r="AX676" t="s">
        <v>91</v>
      </c>
      <c r="AY676" t="s">
        <v>3788</v>
      </c>
      <c r="AZ676" t="s">
        <v>122</v>
      </c>
      <c r="BA676" t="s">
        <v>123</v>
      </c>
      <c r="BB676" t="s">
        <v>110</v>
      </c>
      <c r="BC676" t="s">
        <v>87</v>
      </c>
      <c r="BD676" t="s">
        <v>2017</v>
      </c>
      <c r="BE676" t="s">
        <v>111</v>
      </c>
      <c r="BG676" t="s">
        <v>450</v>
      </c>
      <c r="BH676" t="s">
        <v>91</v>
      </c>
      <c r="BI676" t="s">
        <v>85</v>
      </c>
      <c r="BJ676" t="s">
        <v>2018</v>
      </c>
      <c r="BK676">
        <v>402170713</v>
      </c>
      <c r="BL676" t="s">
        <v>91</v>
      </c>
      <c r="BU676" t="s">
        <v>537</v>
      </c>
      <c r="BV676" t="s">
        <v>2019</v>
      </c>
      <c r="BW676" t="s">
        <v>115</v>
      </c>
      <c r="BX676" t="s">
        <v>116</v>
      </c>
      <c r="BY676" t="s">
        <v>450</v>
      </c>
      <c r="BZ676" t="s">
        <v>2020</v>
      </c>
      <c r="CA676" t="s">
        <v>1134</v>
      </c>
      <c r="CB676">
        <v>50.635820000000002</v>
      </c>
      <c r="CC676">
        <v>6.4770599999999998</v>
      </c>
      <c r="CD676" t="s">
        <v>91</v>
      </c>
      <c r="CF676" t="s">
        <v>117</v>
      </c>
      <c r="CG676">
        <v>1</v>
      </c>
      <c r="CH676">
        <v>2</v>
      </c>
    </row>
    <row r="677" spans="1:86" x14ac:dyDescent="0.2">
      <c r="A677">
        <v>4</v>
      </c>
      <c r="B677" t="s">
        <v>85</v>
      </c>
      <c r="C677" t="s">
        <v>86</v>
      </c>
      <c r="D677">
        <v>8</v>
      </c>
      <c r="E677" t="s">
        <v>85</v>
      </c>
      <c r="F677" t="s">
        <v>89</v>
      </c>
      <c r="G677">
        <v>30</v>
      </c>
      <c r="H677" t="s">
        <v>85</v>
      </c>
      <c r="I677" t="s">
        <v>96</v>
      </c>
      <c r="J677">
        <v>45</v>
      </c>
      <c r="K677" t="s">
        <v>85</v>
      </c>
      <c r="L677" t="s">
        <v>159</v>
      </c>
      <c r="M677">
        <v>1</v>
      </c>
      <c r="N677" t="s">
        <v>85</v>
      </c>
      <c r="O677" t="s">
        <v>95</v>
      </c>
      <c r="P677">
        <v>2</v>
      </c>
      <c r="Q677" t="s">
        <v>85</v>
      </c>
      <c r="R677" t="s">
        <v>143</v>
      </c>
      <c r="S677">
        <v>5</v>
      </c>
      <c r="T677" t="s">
        <v>91</v>
      </c>
      <c r="U677" t="s">
        <v>97</v>
      </c>
      <c r="V677">
        <v>23</v>
      </c>
      <c r="W677" t="s">
        <v>85</v>
      </c>
      <c r="X677" t="s">
        <v>144</v>
      </c>
      <c r="Y677">
        <v>33</v>
      </c>
      <c r="Z677" t="s">
        <v>85</v>
      </c>
      <c r="AA677" t="s">
        <v>94</v>
      </c>
      <c r="AB677">
        <v>34</v>
      </c>
      <c r="AC677" t="s">
        <v>91</v>
      </c>
      <c r="AD677" t="s">
        <v>92</v>
      </c>
      <c r="AE677">
        <v>35</v>
      </c>
      <c r="AF677" t="s">
        <v>85</v>
      </c>
      <c r="AG677" t="s">
        <v>98</v>
      </c>
      <c r="AH677">
        <v>36</v>
      </c>
      <c r="AI677" t="s">
        <v>91</v>
      </c>
      <c r="AJ677" t="s">
        <v>99</v>
      </c>
      <c r="AK677">
        <v>37</v>
      </c>
      <c r="AL677" t="s">
        <v>85</v>
      </c>
      <c r="AM677" t="s">
        <v>168</v>
      </c>
      <c r="AN677">
        <v>40</v>
      </c>
      <c r="AO677" t="s">
        <v>85</v>
      </c>
      <c r="AP677" t="s">
        <v>93</v>
      </c>
      <c r="AQ677">
        <v>46</v>
      </c>
      <c r="AR677" t="s">
        <v>85</v>
      </c>
      <c r="AS677" t="s">
        <v>132</v>
      </c>
      <c r="AT677">
        <v>77</v>
      </c>
      <c r="AU677" t="s">
        <v>85</v>
      </c>
      <c r="AV677" t="s">
        <v>102</v>
      </c>
      <c r="AW677">
        <v>25</v>
      </c>
      <c r="AX677" t="s">
        <v>91</v>
      </c>
      <c r="AY677" t="s">
        <v>3789</v>
      </c>
      <c r="AZ677" t="s">
        <v>122</v>
      </c>
      <c r="BA677" t="s">
        <v>123</v>
      </c>
      <c r="BB677" t="s">
        <v>289</v>
      </c>
      <c r="BC677" t="s">
        <v>87</v>
      </c>
      <c r="BD677" t="s">
        <v>455</v>
      </c>
      <c r="BE677" t="s">
        <v>111</v>
      </c>
      <c r="BG677" t="s">
        <v>3790</v>
      </c>
      <c r="BH677" t="s">
        <v>91</v>
      </c>
      <c r="BI677" t="s">
        <v>85</v>
      </c>
      <c r="BJ677" t="s">
        <v>3791</v>
      </c>
      <c r="BK677">
        <v>218641752</v>
      </c>
      <c r="BL677" t="s">
        <v>91</v>
      </c>
      <c r="BM677" t="s">
        <v>112</v>
      </c>
      <c r="BN677" t="s">
        <v>150</v>
      </c>
      <c r="BO677" t="s">
        <v>113</v>
      </c>
      <c r="BU677" t="s">
        <v>445</v>
      </c>
      <c r="BV677" t="s">
        <v>3792</v>
      </c>
      <c r="BW677" t="s">
        <v>3785</v>
      </c>
      <c r="BX677" t="s">
        <v>257</v>
      </c>
      <c r="BY677" t="s">
        <v>3790</v>
      </c>
      <c r="BZ677" t="s">
        <v>3793</v>
      </c>
      <c r="CA677" t="s">
        <v>1755</v>
      </c>
      <c r="CB677">
        <v>51.491039999999998</v>
      </c>
      <c r="CC677">
        <v>7.21251</v>
      </c>
      <c r="CD677" t="s">
        <v>91</v>
      </c>
      <c r="CE677">
        <v>4.87</v>
      </c>
      <c r="CF677" t="s">
        <v>130</v>
      </c>
      <c r="CG677">
        <v>2</v>
      </c>
      <c r="CH677">
        <v>1</v>
      </c>
    </row>
    <row r="678" spans="1:86" x14ac:dyDescent="0.2">
      <c r="A678">
        <v>8</v>
      </c>
      <c r="B678" t="s">
        <v>91</v>
      </c>
      <c r="C678" t="s">
        <v>89</v>
      </c>
      <c r="D678">
        <v>4</v>
      </c>
      <c r="E678" t="s">
        <v>85</v>
      </c>
      <c r="F678" t="s">
        <v>86</v>
      </c>
      <c r="G678">
        <v>9</v>
      </c>
      <c r="H678" t="s">
        <v>85</v>
      </c>
      <c r="I678" t="s">
        <v>88</v>
      </c>
      <c r="J678">
        <v>33</v>
      </c>
      <c r="K678" t="s">
        <v>85</v>
      </c>
      <c r="L678" t="s">
        <v>94</v>
      </c>
      <c r="M678">
        <v>1</v>
      </c>
      <c r="N678" t="s">
        <v>91</v>
      </c>
      <c r="O678" t="s">
        <v>95</v>
      </c>
      <c r="P678">
        <v>30</v>
      </c>
      <c r="Q678" t="s">
        <v>85</v>
      </c>
      <c r="R678" t="s">
        <v>96</v>
      </c>
      <c r="S678">
        <v>5</v>
      </c>
      <c r="T678" t="s">
        <v>91</v>
      </c>
      <c r="U678" t="s">
        <v>97</v>
      </c>
      <c r="V678">
        <v>34</v>
      </c>
      <c r="W678" t="s">
        <v>85</v>
      </c>
      <c r="X678" t="s">
        <v>92</v>
      </c>
      <c r="Y678">
        <v>35</v>
      </c>
      <c r="Z678" t="s">
        <v>85</v>
      </c>
      <c r="AA678" t="s">
        <v>98</v>
      </c>
      <c r="AB678">
        <v>36</v>
      </c>
      <c r="AC678" t="s">
        <v>91</v>
      </c>
      <c r="AD678" t="s">
        <v>99</v>
      </c>
      <c r="AE678">
        <v>39</v>
      </c>
      <c r="AF678" t="s">
        <v>85</v>
      </c>
      <c r="AG678" t="s">
        <v>169</v>
      </c>
      <c r="AH678">
        <v>40</v>
      </c>
      <c r="AI678" t="s">
        <v>85</v>
      </c>
      <c r="AJ678" t="s">
        <v>93</v>
      </c>
      <c r="AK678">
        <v>41</v>
      </c>
      <c r="AL678" t="s">
        <v>85</v>
      </c>
      <c r="AM678" t="s">
        <v>131</v>
      </c>
      <c r="AN678">
        <v>44</v>
      </c>
      <c r="AO678" t="s">
        <v>85</v>
      </c>
      <c r="AP678" t="s">
        <v>133</v>
      </c>
      <c r="AQ678">
        <v>45</v>
      </c>
      <c r="AR678" t="s">
        <v>85</v>
      </c>
      <c r="AS678" t="s">
        <v>159</v>
      </c>
      <c r="AT678">
        <v>46</v>
      </c>
      <c r="AU678" t="s">
        <v>85</v>
      </c>
      <c r="AV678" t="s">
        <v>132</v>
      </c>
      <c r="AW678">
        <v>21</v>
      </c>
      <c r="AX678" t="s">
        <v>91</v>
      </c>
      <c r="AY678" t="s">
        <v>3794</v>
      </c>
      <c r="AZ678" t="s">
        <v>122</v>
      </c>
      <c r="BA678" t="s">
        <v>123</v>
      </c>
      <c r="BB678" t="s">
        <v>176</v>
      </c>
      <c r="BC678" t="s">
        <v>3795</v>
      </c>
      <c r="BD678" t="s">
        <v>308</v>
      </c>
      <c r="BE678" t="s">
        <v>111</v>
      </c>
      <c r="BG678" t="s">
        <v>638</v>
      </c>
      <c r="BH678" t="s">
        <v>91</v>
      </c>
      <c r="BI678" t="s">
        <v>85</v>
      </c>
      <c r="BJ678" t="s">
        <v>3796</v>
      </c>
      <c r="BK678">
        <v>20066376</v>
      </c>
      <c r="BL678" t="s">
        <v>91</v>
      </c>
      <c r="BM678" t="s">
        <v>112</v>
      </c>
      <c r="BN678" t="s">
        <v>113</v>
      </c>
      <c r="BO678" t="s">
        <v>333</v>
      </c>
      <c r="BP678" t="s">
        <v>191</v>
      </c>
      <c r="BU678" t="s">
        <v>299</v>
      </c>
      <c r="BV678" t="s">
        <v>3797</v>
      </c>
      <c r="BW678" t="s">
        <v>556</v>
      </c>
      <c r="BX678" t="s">
        <v>116</v>
      </c>
      <c r="BY678" t="s">
        <v>638</v>
      </c>
      <c r="BZ678" t="s">
        <v>3798</v>
      </c>
      <c r="CA678" t="s">
        <v>2342</v>
      </c>
      <c r="CB678">
        <v>50.859050000000003</v>
      </c>
      <c r="CC678">
        <v>7.2566100000000002</v>
      </c>
      <c r="CD678" t="s">
        <v>91</v>
      </c>
      <c r="CE678">
        <v>5</v>
      </c>
      <c r="CF678" t="s">
        <v>130</v>
      </c>
      <c r="CG678">
        <v>2</v>
      </c>
      <c r="CH678">
        <v>1</v>
      </c>
    </row>
    <row r="679" spans="1:86" x14ac:dyDescent="0.2">
      <c r="A679">
        <v>9</v>
      </c>
      <c r="B679" t="s">
        <v>85</v>
      </c>
      <c r="C679" t="s">
        <v>88</v>
      </c>
      <c r="D679">
        <v>4</v>
      </c>
      <c r="E679" t="s">
        <v>85</v>
      </c>
      <c r="F679" t="s">
        <v>86</v>
      </c>
      <c r="G679">
        <v>8</v>
      </c>
      <c r="H679" t="s">
        <v>85</v>
      </c>
      <c r="I679" t="s">
        <v>89</v>
      </c>
      <c r="J679">
        <v>41</v>
      </c>
      <c r="K679" t="s">
        <v>85</v>
      </c>
      <c r="L679" t="s">
        <v>131</v>
      </c>
      <c r="M679">
        <v>40</v>
      </c>
      <c r="N679" t="s">
        <v>85</v>
      </c>
      <c r="O679" t="s">
        <v>93</v>
      </c>
      <c r="P679">
        <v>1</v>
      </c>
      <c r="Q679" t="s">
        <v>85</v>
      </c>
      <c r="R679" t="s">
        <v>95</v>
      </c>
      <c r="S679">
        <v>33</v>
      </c>
      <c r="T679" t="s">
        <v>85</v>
      </c>
      <c r="U679" t="s">
        <v>94</v>
      </c>
      <c r="V679">
        <v>30</v>
      </c>
      <c r="W679" t="s">
        <v>85</v>
      </c>
      <c r="X679" t="s">
        <v>96</v>
      </c>
      <c r="Y679">
        <v>5</v>
      </c>
      <c r="Z679" t="s">
        <v>91</v>
      </c>
      <c r="AA679" t="s">
        <v>97</v>
      </c>
      <c r="AB679">
        <v>34</v>
      </c>
      <c r="AC679" t="s">
        <v>85</v>
      </c>
      <c r="AD679" t="s">
        <v>92</v>
      </c>
      <c r="AE679">
        <v>35</v>
      </c>
      <c r="AF679" t="s">
        <v>85</v>
      </c>
      <c r="AG679" t="s">
        <v>98</v>
      </c>
      <c r="AH679">
        <v>36</v>
      </c>
      <c r="AI679" t="s">
        <v>85</v>
      </c>
      <c r="AJ679" t="s">
        <v>99</v>
      </c>
      <c r="AK679">
        <v>39</v>
      </c>
      <c r="AL679" t="s">
        <v>85</v>
      </c>
      <c r="AM679" t="s">
        <v>169</v>
      </c>
      <c r="AN679">
        <v>44</v>
      </c>
      <c r="AO679" t="s">
        <v>85</v>
      </c>
      <c r="AP679" t="s">
        <v>133</v>
      </c>
      <c r="AQ679">
        <v>55</v>
      </c>
      <c r="AR679" t="s">
        <v>85</v>
      </c>
      <c r="AS679" t="s">
        <v>171</v>
      </c>
      <c r="AT679">
        <v>57</v>
      </c>
      <c r="AU679" t="s">
        <v>85</v>
      </c>
      <c r="AV679" t="s">
        <v>100</v>
      </c>
      <c r="AW679">
        <v>20</v>
      </c>
      <c r="AX679" t="s">
        <v>91</v>
      </c>
      <c r="AY679" t="s">
        <v>3799</v>
      </c>
      <c r="AZ679" t="s">
        <v>122</v>
      </c>
      <c r="BA679" t="s">
        <v>123</v>
      </c>
      <c r="BB679" t="s">
        <v>110</v>
      </c>
      <c r="BC679" t="s">
        <v>3800</v>
      </c>
      <c r="BD679" t="s">
        <v>442</v>
      </c>
      <c r="BE679" t="s">
        <v>111</v>
      </c>
      <c r="BG679" t="s">
        <v>3801</v>
      </c>
      <c r="BH679" t="s">
        <v>91</v>
      </c>
      <c r="BI679" t="s">
        <v>85</v>
      </c>
      <c r="BJ679" t="s">
        <v>3802</v>
      </c>
      <c r="BK679">
        <v>40847564</v>
      </c>
      <c r="BL679" t="s">
        <v>91</v>
      </c>
      <c r="BM679" t="s">
        <v>112</v>
      </c>
      <c r="BN679" t="s">
        <v>150</v>
      </c>
      <c r="BO679" t="s">
        <v>113</v>
      </c>
      <c r="BP679" t="s">
        <v>493</v>
      </c>
      <c r="BQ679" t="s">
        <v>333</v>
      </c>
      <c r="BR679" t="s">
        <v>465</v>
      </c>
      <c r="BU679" t="s">
        <v>338</v>
      </c>
      <c r="BV679" t="s">
        <v>3803</v>
      </c>
      <c r="BW679" t="s">
        <v>340</v>
      </c>
      <c r="BX679" t="s">
        <v>116</v>
      </c>
      <c r="BY679" t="s">
        <v>3801</v>
      </c>
      <c r="BZ679" t="s">
        <v>3804</v>
      </c>
      <c r="CA679" t="s">
        <v>2349</v>
      </c>
      <c r="CB679">
        <v>51.270719999999997</v>
      </c>
      <c r="CC679">
        <v>7.2306999999999997</v>
      </c>
      <c r="CD679" t="s">
        <v>91</v>
      </c>
      <c r="CF679" t="s">
        <v>117</v>
      </c>
      <c r="CG679">
        <v>2</v>
      </c>
      <c r="CH679">
        <v>1</v>
      </c>
    </row>
    <row r="680" spans="1:86" x14ac:dyDescent="0.2">
      <c r="A680">
        <v>9</v>
      </c>
      <c r="B680" t="s">
        <v>85</v>
      </c>
      <c r="C680" t="s">
        <v>88</v>
      </c>
      <c r="D680">
        <v>4</v>
      </c>
      <c r="E680" t="s">
        <v>85</v>
      </c>
      <c r="F680" t="s">
        <v>86</v>
      </c>
      <c r="G680">
        <v>8</v>
      </c>
      <c r="H680" t="s">
        <v>85</v>
      </c>
      <c r="I680" t="s">
        <v>89</v>
      </c>
      <c r="J680">
        <v>27</v>
      </c>
      <c r="K680" t="s">
        <v>85</v>
      </c>
      <c r="L680" t="s">
        <v>90</v>
      </c>
      <c r="M680">
        <v>5</v>
      </c>
      <c r="N680" t="s">
        <v>91</v>
      </c>
      <c r="O680" t="s">
        <v>97</v>
      </c>
      <c r="P680">
        <v>34</v>
      </c>
      <c r="Q680" t="s">
        <v>91</v>
      </c>
      <c r="R680" t="s">
        <v>92</v>
      </c>
      <c r="S680">
        <v>47</v>
      </c>
      <c r="T680" t="s">
        <v>85</v>
      </c>
      <c r="U680" t="s">
        <v>142</v>
      </c>
      <c r="V680">
        <v>46</v>
      </c>
      <c r="W680" t="s">
        <v>85</v>
      </c>
      <c r="X680" t="s">
        <v>132</v>
      </c>
      <c r="Y680">
        <v>1</v>
      </c>
      <c r="Z680" t="s">
        <v>85</v>
      </c>
      <c r="AA680" t="s">
        <v>95</v>
      </c>
      <c r="AB680">
        <v>44</v>
      </c>
      <c r="AC680" t="s">
        <v>85</v>
      </c>
      <c r="AD680" t="s">
        <v>133</v>
      </c>
      <c r="AE680">
        <v>33</v>
      </c>
      <c r="AF680" t="s">
        <v>91</v>
      </c>
      <c r="AG680" t="s">
        <v>94</v>
      </c>
      <c r="AH680">
        <v>45</v>
      </c>
      <c r="AI680" t="s">
        <v>85</v>
      </c>
      <c r="AJ680" t="s">
        <v>159</v>
      </c>
      <c r="AK680">
        <v>41</v>
      </c>
      <c r="AL680" t="s">
        <v>85</v>
      </c>
      <c r="AM680" t="s">
        <v>131</v>
      </c>
      <c r="AN680">
        <v>40</v>
      </c>
      <c r="AO680" t="s">
        <v>85</v>
      </c>
      <c r="AP680" t="s">
        <v>93</v>
      </c>
      <c r="AQ680">
        <v>30</v>
      </c>
      <c r="AR680" t="s">
        <v>85</v>
      </c>
      <c r="AS680" t="s">
        <v>96</v>
      </c>
      <c r="AT680">
        <v>23</v>
      </c>
      <c r="AU680" t="s">
        <v>85</v>
      </c>
      <c r="AV680" t="s">
        <v>144</v>
      </c>
      <c r="AW680">
        <v>312</v>
      </c>
      <c r="AX680" t="s">
        <v>91</v>
      </c>
      <c r="AY680" t="s">
        <v>3805</v>
      </c>
      <c r="AZ680" t="s">
        <v>217</v>
      </c>
      <c r="BA680" t="s">
        <v>147</v>
      </c>
      <c r="BB680" t="s">
        <v>207</v>
      </c>
      <c r="BC680" t="s">
        <v>87</v>
      </c>
      <c r="BD680" t="s">
        <v>3806</v>
      </c>
      <c r="BE680" t="s">
        <v>111</v>
      </c>
      <c r="BG680" t="s">
        <v>890</v>
      </c>
      <c r="BH680" t="s">
        <v>91</v>
      </c>
      <c r="BI680" t="s">
        <v>85</v>
      </c>
      <c r="BJ680" t="s">
        <v>3807</v>
      </c>
      <c r="BK680">
        <v>229597890</v>
      </c>
      <c r="BL680" t="s">
        <v>91</v>
      </c>
      <c r="BM680" t="s">
        <v>112</v>
      </c>
      <c r="BN680" t="s">
        <v>113</v>
      </c>
      <c r="BU680" t="s">
        <v>427</v>
      </c>
      <c r="BV680" t="s">
        <v>3808</v>
      </c>
      <c r="BW680" t="s">
        <v>115</v>
      </c>
      <c r="BX680" t="s">
        <v>116</v>
      </c>
      <c r="BY680" t="s">
        <v>890</v>
      </c>
      <c r="BZ680" t="s">
        <v>3809</v>
      </c>
      <c r="CA680" t="s">
        <v>3624</v>
      </c>
      <c r="CB680">
        <v>51.113</v>
      </c>
      <c r="CC680">
        <v>6.8879999999999999</v>
      </c>
      <c r="CD680" t="s">
        <v>91</v>
      </c>
      <c r="CE680">
        <v>4.8</v>
      </c>
      <c r="CF680" t="s">
        <v>117</v>
      </c>
      <c r="CG680">
        <v>10</v>
      </c>
      <c r="CH680">
        <v>1</v>
      </c>
    </row>
    <row r="681" spans="1:86" x14ac:dyDescent="0.2">
      <c r="A681">
        <v>5</v>
      </c>
      <c r="B681" t="s">
        <v>91</v>
      </c>
      <c r="C681" t="s">
        <v>97</v>
      </c>
      <c r="D681">
        <v>4</v>
      </c>
      <c r="E681" t="s">
        <v>85</v>
      </c>
      <c r="F681" t="s">
        <v>86</v>
      </c>
      <c r="G681">
        <v>8</v>
      </c>
      <c r="H681" t="s">
        <v>91</v>
      </c>
      <c r="I681" t="s">
        <v>89</v>
      </c>
      <c r="J681">
        <v>34</v>
      </c>
      <c r="K681" t="s">
        <v>91</v>
      </c>
      <c r="L681" t="s">
        <v>92</v>
      </c>
      <c r="M681">
        <v>41</v>
      </c>
      <c r="N681" t="s">
        <v>85</v>
      </c>
      <c r="O681" t="s">
        <v>131</v>
      </c>
      <c r="P681">
        <v>44</v>
      </c>
      <c r="Q681" t="s">
        <v>85</v>
      </c>
      <c r="R681" t="s">
        <v>133</v>
      </c>
      <c r="S681">
        <v>47</v>
      </c>
      <c r="T681" t="s">
        <v>85</v>
      </c>
      <c r="U681" t="s">
        <v>142</v>
      </c>
      <c r="V681">
        <v>33</v>
      </c>
      <c r="W681" t="s">
        <v>85</v>
      </c>
      <c r="X681" t="s">
        <v>94</v>
      </c>
      <c r="Y681">
        <v>1</v>
      </c>
      <c r="Z681" t="s">
        <v>91</v>
      </c>
      <c r="AA681" t="s">
        <v>95</v>
      </c>
      <c r="AB681">
        <v>40</v>
      </c>
      <c r="AC681" t="s">
        <v>85</v>
      </c>
      <c r="AD681" t="s">
        <v>93</v>
      </c>
      <c r="AE681">
        <v>30</v>
      </c>
      <c r="AF681" t="s">
        <v>85</v>
      </c>
      <c r="AG681" t="s">
        <v>96</v>
      </c>
      <c r="AH681">
        <v>35</v>
      </c>
      <c r="AI681" t="s">
        <v>85</v>
      </c>
      <c r="AJ681" t="s">
        <v>98</v>
      </c>
      <c r="AK681">
        <v>36</v>
      </c>
      <c r="AL681" t="s">
        <v>91</v>
      </c>
      <c r="AM681" t="s">
        <v>99</v>
      </c>
      <c r="AN681">
        <v>39</v>
      </c>
      <c r="AO681" t="s">
        <v>85</v>
      </c>
      <c r="AP681" t="s">
        <v>169</v>
      </c>
      <c r="AQ681">
        <v>77</v>
      </c>
      <c r="AR681" t="s">
        <v>85</v>
      </c>
      <c r="AS681" t="s">
        <v>102</v>
      </c>
      <c r="AT681">
        <v>79</v>
      </c>
      <c r="AU681" t="s">
        <v>85</v>
      </c>
      <c r="AV681" t="s">
        <v>175</v>
      </c>
      <c r="AW681">
        <v>40</v>
      </c>
      <c r="AX681" t="s">
        <v>91</v>
      </c>
      <c r="AY681" t="s">
        <v>3810</v>
      </c>
      <c r="AZ681" t="s">
        <v>122</v>
      </c>
      <c r="BA681" t="s">
        <v>123</v>
      </c>
      <c r="BB681" t="s">
        <v>289</v>
      </c>
      <c r="BC681" t="s">
        <v>87</v>
      </c>
      <c r="BD681" t="s">
        <v>339</v>
      </c>
      <c r="BE681" t="s">
        <v>111</v>
      </c>
      <c r="BG681" t="s">
        <v>2927</v>
      </c>
      <c r="BH681" t="s">
        <v>91</v>
      </c>
      <c r="BI681" t="s">
        <v>85</v>
      </c>
      <c r="BJ681" t="s">
        <v>3811</v>
      </c>
      <c r="BK681">
        <v>43510342</v>
      </c>
      <c r="BL681" t="s">
        <v>91</v>
      </c>
      <c r="BM681" t="s">
        <v>113</v>
      </c>
      <c r="BN681" t="s">
        <v>112</v>
      </c>
      <c r="BO681" t="s">
        <v>191</v>
      </c>
      <c r="BP681" t="s">
        <v>342</v>
      </c>
      <c r="BU681" t="s">
        <v>393</v>
      </c>
      <c r="BV681" t="s">
        <v>3812</v>
      </c>
      <c r="BW681" t="s">
        <v>115</v>
      </c>
      <c r="BX681" t="s">
        <v>116</v>
      </c>
      <c r="BY681" t="s">
        <v>2927</v>
      </c>
      <c r="BZ681" t="s">
        <v>3813</v>
      </c>
      <c r="CA681" t="s">
        <v>1006</v>
      </c>
      <c r="CB681">
        <v>50.919229999999999</v>
      </c>
      <c r="CC681">
        <v>6.9649999999999999</v>
      </c>
      <c r="CD681" t="s">
        <v>91</v>
      </c>
      <c r="CE681">
        <v>5</v>
      </c>
      <c r="CF681" t="s">
        <v>130</v>
      </c>
      <c r="CG681">
        <v>2</v>
      </c>
      <c r="CH681">
        <v>3</v>
      </c>
    </row>
    <row r="682" spans="1:86" x14ac:dyDescent="0.2">
      <c r="A682">
        <v>5</v>
      </c>
      <c r="B682" t="s">
        <v>91</v>
      </c>
      <c r="C682" t="s">
        <v>97</v>
      </c>
      <c r="D682">
        <v>4</v>
      </c>
      <c r="E682" t="s">
        <v>85</v>
      </c>
      <c r="F682" t="s">
        <v>86</v>
      </c>
      <c r="G682">
        <v>8</v>
      </c>
      <c r="H682" t="s">
        <v>91</v>
      </c>
      <c r="I682" t="s">
        <v>89</v>
      </c>
      <c r="J682">
        <v>34</v>
      </c>
      <c r="K682" t="s">
        <v>91</v>
      </c>
      <c r="L682" t="s">
        <v>92</v>
      </c>
      <c r="M682">
        <v>41</v>
      </c>
      <c r="N682" t="s">
        <v>85</v>
      </c>
      <c r="O682" t="s">
        <v>131</v>
      </c>
      <c r="P682">
        <v>44</v>
      </c>
      <c r="Q682" t="s">
        <v>85</v>
      </c>
      <c r="R682" t="s">
        <v>133</v>
      </c>
      <c r="S682">
        <v>46</v>
      </c>
      <c r="T682" t="s">
        <v>85</v>
      </c>
      <c r="U682" t="s">
        <v>132</v>
      </c>
      <c r="V682">
        <v>47</v>
      </c>
      <c r="W682" t="s">
        <v>85</v>
      </c>
      <c r="X682" t="s">
        <v>142</v>
      </c>
      <c r="Y682">
        <v>33</v>
      </c>
      <c r="Z682" t="s">
        <v>91</v>
      </c>
      <c r="AA682" t="s">
        <v>94</v>
      </c>
      <c r="AB682">
        <v>45</v>
      </c>
      <c r="AC682" t="s">
        <v>85</v>
      </c>
      <c r="AD682" t="s">
        <v>159</v>
      </c>
      <c r="AE682">
        <v>1</v>
      </c>
      <c r="AF682" t="s">
        <v>91</v>
      </c>
      <c r="AG682" t="s">
        <v>95</v>
      </c>
      <c r="AH682">
        <v>40</v>
      </c>
      <c r="AI682" t="s">
        <v>85</v>
      </c>
      <c r="AJ682" t="s">
        <v>93</v>
      </c>
      <c r="AK682">
        <v>30</v>
      </c>
      <c r="AL682" t="s">
        <v>85</v>
      </c>
      <c r="AM682" t="s">
        <v>96</v>
      </c>
      <c r="AN682">
        <v>23</v>
      </c>
      <c r="AO682" t="s">
        <v>85</v>
      </c>
      <c r="AP682" t="s">
        <v>144</v>
      </c>
      <c r="AQ682">
        <v>35</v>
      </c>
      <c r="AR682" t="s">
        <v>85</v>
      </c>
      <c r="AS682" t="s">
        <v>98</v>
      </c>
      <c r="AT682">
        <v>36</v>
      </c>
      <c r="AU682" t="s">
        <v>91</v>
      </c>
      <c r="AV682" t="s">
        <v>99</v>
      </c>
      <c r="AW682">
        <v>42</v>
      </c>
      <c r="AX682" t="s">
        <v>91</v>
      </c>
      <c r="AY682" t="s">
        <v>3814</v>
      </c>
      <c r="AZ682" t="s">
        <v>122</v>
      </c>
      <c r="BA682" t="s">
        <v>123</v>
      </c>
      <c r="BB682" t="s">
        <v>110</v>
      </c>
      <c r="BC682" t="s">
        <v>87</v>
      </c>
      <c r="BD682" t="s">
        <v>360</v>
      </c>
      <c r="BE682" t="s">
        <v>111</v>
      </c>
      <c r="BG682" t="s">
        <v>3815</v>
      </c>
      <c r="BH682" t="s">
        <v>91</v>
      </c>
      <c r="BI682" t="s">
        <v>85</v>
      </c>
      <c r="BJ682" t="s">
        <v>3816</v>
      </c>
      <c r="BK682">
        <v>191506152</v>
      </c>
      <c r="BL682" t="s">
        <v>91</v>
      </c>
      <c r="BM682" t="s">
        <v>112</v>
      </c>
      <c r="BN682" t="s">
        <v>150</v>
      </c>
      <c r="BO682" t="s">
        <v>113</v>
      </c>
      <c r="BP682" t="s">
        <v>191</v>
      </c>
      <c r="BQ682" t="s">
        <v>465</v>
      </c>
      <c r="BU682" t="s">
        <v>295</v>
      </c>
      <c r="BV682" t="s">
        <v>3817</v>
      </c>
      <c r="BW682" t="s">
        <v>115</v>
      </c>
      <c r="BX682" t="s">
        <v>182</v>
      </c>
      <c r="BY682" t="s">
        <v>3815</v>
      </c>
      <c r="BZ682" t="s">
        <v>3818</v>
      </c>
      <c r="CA682" t="s">
        <v>1006</v>
      </c>
      <c r="CB682">
        <v>50.930709999999998</v>
      </c>
      <c r="CC682">
        <v>7.0490500000000003</v>
      </c>
      <c r="CD682" t="s">
        <v>91</v>
      </c>
      <c r="CE682">
        <v>4.79</v>
      </c>
      <c r="CF682" t="s">
        <v>117</v>
      </c>
      <c r="CG682">
        <v>2</v>
      </c>
      <c r="CH682">
        <v>3</v>
      </c>
    </row>
    <row r="683" spans="1:86" x14ac:dyDescent="0.2">
      <c r="A683">
        <v>9</v>
      </c>
      <c r="B683" t="s">
        <v>85</v>
      </c>
      <c r="C683" t="s">
        <v>88</v>
      </c>
      <c r="D683">
        <v>8</v>
      </c>
      <c r="E683" t="s">
        <v>85</v>
      </c>
      <c r="F683" t="s">
        <v>89</v>
      </c>
      <c r="G683">
        <v>4</v>
      </c>
      <c r="H683" t="s">
        <v>85</v>
      </c>
      <c r="I683" t="s">
        <v>86</v>
      </c>
      <c r="J683">
        <v>25</v>
      </c>
      <c r="K683" t="s">
        <v>85</v>
      </c>
      <c r="L683" t="s">
        <v>199</v>
      </c>
      <c r="M683">
        <v>7</v>
      </c>
      <c r="N683" t="s">
        <v>85</v>
      </c>
      <c r="O683" t="s">
        <v>154</v>
      </c>
      <c r="P683">
        <v>27</v>
      </c>
      <c r="Q683" t="s">
        <v>85</v>
      </c>
      <c r="R683" t="s">
        <v>90</v>
      </c>
      <c r="S683">
        <v>2</v>
      </c>
      <c r="T683" t="s">
        <v>85</v>
      </c>
      <c r="U683" t="s">
        <v>143</v>
      </c>
      <c r="V683">
        <v>34</v>
      </c>
      <c r="W683" t="s">
        <v>91</v>
      </c>
      <c r="X683" t="s">
        <v>92</v>
      </c>
      <c r="Y683">
        <v>33</v>
      </c>
      <c r="Z683" t="s">
        <v>85</v>
      </c>
      <c r="AA683" t="s">
        <v>94</v>
      </c>
      <c r="AB683">
        <v>1</v>
      </c>
      <c r="AC683" t="s">
        <v>85</v>
      </c>
      <c r="AD683" t="s">
        <v>95</v>
      </c>
      <c r="AE683">
        <v>30</v>
      </c>
      <c r="AF683" t="s">
        <v>85</v>
      </c>
      <c r="AG683" t="s">
        <v>96</v>
      </c>
      <c r="AH683">
        <v>5</v>
      </c>
      <c r="AI683" t="s">
        <v>85</v>
      </c>
      <c r="AJ683" t="s">
        <v>97</v>
      </c>
      <c r="AK683">
        <v>35</v>
      </c>
      <c r="AL683" t="s">
        <v>85</v>
      </c>
      <c r="AM683" t="s">
        <v>98</v>
      </c>
      <c r="AN683">
        <v>36</v>
      </c>
      <c r="AO683" t="s">
        <v>91</v>
      </c>
      <c r="AP683" t="s">
        <v>99</v>
      </c>
      <c r="AQ683">
        <v>37</v>
      </c>
      <c r="AR683" t="s">
        <v>85</v>
      </c>
      <c r="AS683" t="s">
        <v>168</v>
      </c>
      <c r="AT683">
        <v>39</v>
      </c>
      <c r="AU683" t="s">
        <v>85</v>
      </c>
      <c r="AV683" t="s">
        <v>169</v>
      </c>
      <c r="AW683">
        <v>299</v>
      </c>
      <c r="AX683" t="s">
        <v>91</v>
      </c>
      <c r="AY683" t="s">
        <v>3819</v>
      </c>
      <c r="AZ683" t="s">
        <v>125</v>
      </c>
      <c r="BA683" t="s">
        <v>109</v>
      </c>
      <c r="BB683" t="s">
        <v>110</v>
      </c>
      <c r="BC683" t="s">
        <v>87</v>
      </c>
      <c r="BD683" t="s">
        <v>542</v>
      </c>
      <c r="BE683" t="s">
        <v>111</v>
      </c>
      <c r="BG683" t="s">
        <v>450</v>
      </c>
      <c r="BH683" t="s">
        <v>91</v>
      </c>
      <c r="BI683" t="s">
        <v>85</v>
      </c>
      <c r="BJ683" t="s">
        <v>3820</v>
      </c>
      <c r="BK683">
        <v>406001729</v>
      </c>
      <c r="BL683" t="s">
        <v>85</v>
      </c>
      <c r="BU683" t="s">
        <v>178</v>
      </c>
      <c r="BV683" t="s">
        <v>3821</v>
      </c>
      <c r="BW683" t="s">
        <v>115</v>
      </c>
      <c r="BX683" t="s">
        <v>116</v>
      </c>
      <c r="BY683" t="s">
        <v>450</v>
      </c>
      <c r="BZ683" t="s">
        <v>3822</v>
      </c>
      <c r="CA683" t="s">
        <v>1618</v>
      </c>
      <c r="CB683">
        <v>51.764000000000003</v>
      </c>
      <c r="CC683">
        <v>6.4029999999999996</v>
      </c>
      <c r="CD683" t="s">
        <v>91</v>
      </c>
      <c r="CE683">
        <v>5</v>
      </c>
      <c r="CF683" t="s">
        <v>117</v>
      </c>
      <c r="CG683">
        <v>4</v>
      </c>
      <c r="CH683">
        <v>3</v>
      </c>
    </row>
    <row r="684" spans="1:86" x14ac:dyDescent="0.2">
      <c r="A684">
        <v>4</v>
      </c>
      <c r="B684" t="s">
        <v>85</v>
      </c>
      <c r="C684" t="s">
        <v>86</v>
      </c>
      <c r="D684">
        <v>8</v>
      </c>
      <c r="E684" t="s">
        <v>85</v>
      </c>
      <c r="F684" t="s">
        <v>89</v>
      </c>
      <c r="G684">
        <v>27</v>
      </c>
      <c r="H684" t="s">
        <v>85</v>
      </c>
      <c r="I684" t="s">
        <v>90</v>
      </c>
      <c r="J684">
        <v>46</v>
      </c>
      <c r="K684" t="s">
        <v>85</v>
      </c>
      <c r="L684" t="s">
        <v>132</v>
      </c>
      <c r="M684">
        <v>34</v>
      </c>
      <c r="N684" t="s">
        <v>85</v>
      </c>
      <c r="O684" t="s">
        <v>92</v>
      </c>
      <c r="P684">
        <v>33</v>
      </c>
      <c r="Q684" t="s">
        <v>85</v>
      </c>
      <c r="R684" t="s">
        <v>94</v>
      </c>
      <c r="S684">
        <v>1</v>
      </c>
      <c r="T684" t="s">
        <v>91</v>
      </c>
      <c r="U684" t="s">
        <v>95</v>
      </c>
      <c r="V684">
        <v>30</v>
      </c>
      <c r="W684" t="s">
        <v>85</v>
      </c>
      <c r="X684" t="s">
        <v>96</v>
      </c>
      <c r="Y684">
        <v>5</v>
      </c>
      <c r="Z684" t="s">
        <v>91</v>
      </c>
      <c r="AA684" t="s">
        <v>97</v>
      </c>
      <c r="AB684">
        <v>23</v>
      </c>
      <c r="AC684" t="s">
        <v>85</v>
      </c>
      <c r="AD684" t="s">
        <v>144</v>
      </c>
      <c r="AE684">
        <v>35</v>
      </c>
      <c r="AF684" t="s">
        <v>85</v>
      </c>
      <c r="AG684" t="s">
        <v>98</v>
      </c>
      <c r="AH684">
        <v>36</v>
      </c>
      <c r="AI684" t="s">
        <v>85</v>
      </c>
      <c r="AJ684" t="s">
        <v>99</v>
      </c>
      <c r="AK684">
        <v>40</v>
      </c>
      <c r="AL684" t="s">
        <v>85</v>
      </c>
      <c r="AM684" t="s">
        <v>93</v>
      </c>
      <c r="AN684">
        <v>44</v>
      </c>
      <c r="AO684" t="s">
        <v>85</v>
      </c>
      <c r="AP684" t="s">
        <v>133</v>
      </c>
      <c r="AQ684">
        <v>45</v>
      </c>
      <c r="AR684" t="s">
        <v>85</v>
      </c>
      <c r="AS684" t="s">
        <v>159</v>
      </c>
      <c r="AT684">
        <v>64</v>
      </c>
      <c r="AU684" t="s">
        <v>85</v>
      </c>
      <c r="AV684" t="s">
        <v>152</v>
      </c>
      <c r="AW684">
        <v>199</v>
      </c>
      <c r="AX684" t="s">
        <v>91</v>
      </c>
      <c r="AY684" t="s">
        <v>3823</v>
      </c>
      <c r="AZ684" t="s">
        <v>122</v>
      </c>
      <c r="BA684" t="s">
        <v>183</v>
      </c>
      <c r="BB684" t="s">
        <v>110</v>
      </c>
      <c r="BC684" t="s">
        <v>87</v>
      </c>
      <c r="BD684" t="s">
        <v>639</v>
      </c>
      <c r="BE684" t="s">
        <v>111</v>
      </c>
      <c r="BG684" t="s">
        <v>3824</v>
      </c>
      <c r="BH684" t="s">
        <v>91</v>
      </c>
      <c r="BI684" t="s">
        <v>85</v>
      </c>
      <c r="BJ684" t="s">
        <v>3825</v>
      </c>
      <c r="BK684">
        <v>143659254</v>
      </c>
      <c r="BL684" t="s">
        <v>91</v>
      </c>
      <c r="BM684" t="s">
        <v>112</v>
      </c>
      <c r="BN684" t="s">
        <v>150</v>
      </c>
      <c r="BO684" t="s">
        <v>113</v>
      </c>
      <c r="BU684" t="s">
        <v>303</v>
      </c>
      <c r="BV684" t="s">
        <v>3826</v>
      </c>
      <c r="BW684" t="s">
        <v>115</v>
      </c>
      <c r="BX684" t="s">
        <v>182</v>
      </c>
      <c r="BY684" t="s">
        <v>3824</v>
      </c>
      <c r="BZ684" t="s">
        <v>3827</v>
      </c>
      <c r="CA684" t="s">
        <v>1142</v>
      </c>
      <c r="CB684">
        <v>51.442</v>
      </c>
      <c r="CC684">
        <v>7.0140000000000002</v>
      </c>
      <c r="CD684" t="s">
        <v>91</v>
      </c>
      <c r="CE684">
        <v>4.95</v>
      </c>
      <c r="CF684" t="s">
        <v>117</v>
      </c>
      <c r="CG684">
        <v>4</v>
      </c>
      <c r="CH684">
        <v>2</v>
      </c>
    </row>
    <row r="685" spans="1:86" x14ac:dyDescent="0.2">
      <c r="A685">
        <v>8</v>
      </c>
      <c r="B685" t="s">
        <v>85</v>
      </c>
      <c r="C685" t="s">
        <v>89</v>
      </c>
      <c r="D685">
        <v>4</v>
      </c>
      <c r="E685" t="s">
        <v>85</v>
      </c>
      <c r="F685" t="s">
        <v>86</v>
      </c>
      <c r="G685">
        <v>34</v>
      </c>
      <c r="H685" t="s">
        <v>91</v>
      </c>
      <c r="I685" t="s">
        <v>92</v>
      </c>
      <c r="J685">
        <v>33</v>
      </c>
      <c r="K685" t="s">
        <v>85</v>
      </c>
      <c r="L685" t="s">
        <v>94</v>
      </c>
      <c r="M685">
        <v>1</v>
      </c>
      <c r="N685" t="s">
        <v>85</v>
      </c>
      <c r="O685" t="s">
        <v>95</v>
      </c>
      <c r="P685">
        <v>5</v>
      </c>
      <c r="Q685" t="s">
        <v>91</v>
      </c>
      <c r="R685" t="s">
        <v>97</v>
      </c>
      <c r="S685">
        <v>30</v>
      </c>
      <c r="T685" t="s">
        <v>85</v>
      </c>
      <c r="U685" t="s">
        <v>96</v>
      </c>
      <c r="V685">
        <v>35</v>
      </c>
      <c r="W685" t="s">
        <v>85</v>
      </c>
      <c r="X685" t="s">
        <v>98</v>
      </c>
      <c r="Y685">
        <v>36</v>
      </c>
      <c r="Z685" t="s">
        <v>85</v>
      </c>
      <c r="AA685" t="s">
        <v>99</v>
      </c>
      <c r="AB685">
        <v>37</v>
      </c>
      <c r="AC685" t="s">
        <v>85</v>
      </c>
      <c r="AD685" t="s">
        <v>168</v>
      </c>
      <c r="AE685">
        <v>40</v>
      </c>
      <c r="AF685" t="s">
        <v>85</v>
      </c>
      <c r="AG685" t="s">
        <v>93</v>
      </c>
      <c r="AH685">
        <v>41</v>
      </c>
      <c r="AI685" t="s">
        <v>85</v>
      </c>
      <c r="AJ685" t="s">
        <v>131</v>
      </c>
      <c r="AK685">
        <v>44</v>
      </c>
      <c r="AL685" t="s">
        <v>85</v>
      </c>
      <c r="AM685" t="s">
        <v>133</v>
      </c>
      <c r="AN685">
        <v>45</v>
      </c>
      <c r="AO685" t="s">
        <v>85</v>
      </c>
      <c r="AP685" t="s">
        <v>159</v>
      </c>
      <c r="AQ685">
        <v>46</v>
      </c>
      <c r="AR685" t="s">
        <v>85</v>
      </c>
      <c r="AS685" t="s">
        <v>132</v>
      </c>
      <c r="AT685">
        <v>54</v>
      </c>
      <c r="AU685" t="s">
        <v>85</v>
      </c>
      <c r="AV685" t="s">
        <v>187</v>
      </c>
      <c r="AW685">
        <v>36</v>
      </c>
      <c r="AX685" t="s">
        <v>91</v>
      </c>
      <c r="AY685" t="s">
        <v>3828</v>
      </c>
      <c r="AZ685" t="s">
        <v>125</v>
      </c>
      <c r="BA685" t="s">
        <v>109</v>
      </c>
      <c r="BB685" t="s">
        <v>110</v>
      </c>
      <c r="BC685" t="s">
        <v>2770</v>
      </c>
      <c r="BD685" t="s">
        <v>2771</v>
      </c>
      <c r="BE685" t="s">
        <v>111</v>
      </c>
      <c r="BG685" t="s">
        <v>554</v>
      </c>
      <c r="BH685" t="s">
        <v>91</v>
      </c>
      <c r="BI685" t="s">
        <v>85</v>
      </c>
      <c r="BJ685" t="s">
        <v>2772</v>
      </c>
      <c r="BK685">
        <v>93506748</v>
      </c>
      <c r="BL685" t="s">
        <v>91</v>
      </c>
      <c r="BU685" t="s">
        <v>449</v>
      </c>
      <c r="BV685" t="s">
        <v>2773</v>
      </c>
      <c r="BW685" t="s">
        <v>115</v>
      </c>
      <c r="BX685" t="s">
        <v>116</v>
      </c>
      <c r="BY685" t="s">
        <v>554</v>
      </c>
      <c r="BZ685" t="s">
        <v>2774</v>
      </c>
      <c r="CA685" t="s">
        <v>923</v>
      </c>
      <c r="CB685">
        <v>51.026299999999999</v>
      </c>
      <c r="CC685">
        <v>7.0514599999999996</v>
      </c>
      <c r="CD685" t="s">
        <v>91</v>
      </c>
      <c r="CE685">
        <v>4.28</v>
      </c>
      <c r="CF685" t="s">
        <v>117</v>
      </c>
      <c r="CG685">
        <v>4</v>
      </c>
      <c r="CH685">
        <v>3</v>
      </c>
    </row>
    <row r="686" spans="1:86" x14ac:dyDescent="0.2">
      <c r="A686">
        <v>8</v>
      </c>
      <c r="B686" t="s">
        <v>91</v>
      </c>
      <c r="C686" t="s">
        <v>89</v>
      </c>
      <c r="D686">
        <v>4</v>
      </c>
      <c r="E686" t="s">
        <v>85</v>
      </c>
      <c r="F686" t="s">
        <v>86</v>
      </c>
      <c r="G686">
        <v>9</v>
      </c>
      <c r="H686" t="s">
        <v>85</v>
      </c>
      <c r="I686" t="s">
        <v>88</v>
      </c>
      <c r="J686">
        <v>33</v>
      </c>
      <c r="K686" t="s">
        <v>91</v>
      </c>
      <c r="L686" t="s">
        <v>94</v>
      </c>
      <c r="M686">
        <v>1</v>
      </c>
      <c r="N686" t="s">
        <v>85</v>
      </c>
      <c r="O686" t="s">
        <v>95</v>
      </c>
      <c r="P686">
        <v>30</v>
      </c>
      <c r="Q686" t="s">
        <v>85</v>
      </c>
      <c r="R686" t="s">
        <v>96</v>
      </c>
      <c r="S686">
        <v>5</v>
      </c>
      <c r="T686" t="s">
        <v>91</v>
      </c>
      <c r="U686" t="s">
        <v>97</v>
      </c>
      <c r="V686">
        <v>23</v>
      </c>
      <c r="W686" t="s">
        <v>85</v>
      </c>
      <c r="X686" t="s">
        <v>144</v>
      </c>
      <c r="Y686">
        <v>34</v>
      </c>
      <c r="Z686" t="s">
        <v>91</v>
      </c>
      <c r="AA686" t="s">
        <v>92</v>
      </c>
      <c r="AB686">
        <v>35</v>
      </c>
      <c r="AC686" t="s">
        <v>85</v>
      </c>
      <c r="AD686" t="s">
        <v>98</v>
      </c>
      <c r="AE686">
        <v>36</v>
      </c>
      <c r="AF686" t="s">
        <v>85</v>
      </c>
      <c r="AG686" t="s">
        <v>99</v>
      </c>
      <c r="AH686">
        <v>40</v>
      </c>
      <c r="AI686" t="s">
        <v>85</v>
      </c>
      <c r="AJ686" t="s">
        <v>93</v>
      </c>
      <c r="AK686">
        <v>44</v>
      </c>
      <c r="AL686" t="s">
        <v>85</v>
      </c>
      <c r="AM686" t="s">
        <v>133</v>
      </c>
      <c r="AN686">
        <v>45</v>
      </c>
      <c r="AO686" t="s">
        <v>85</v>
      </c>
      <c r="AP686" t="s">
        <v>159</v>
      </c>
      <c r="AQ686">
        <v>46</v>
      </c>
      <c r="AR686" t="s">
        <v>85</v>
      </c>
      <c r="AS686" t="s">
        <v>132</v>
      </c>
      <c r="AT686">
        <v>47</v>
      </c>
      <c r="AU686" t="s">
        <v>85</v>
      </c>
      <c r="AV686" t="s">
        <v>142</v>
      </c>
      <c r="AW686">
        <v>40</v>
      </c>
      <c r="AX686" t="s">
        <v>91</v>
      </c>
      <c r="AY686" t="s">
        <v>3829</v>
      </c>
      <c r="AZ686" t="s">
        <v>122</v>
      </c>
      <c r="BA686" t="s">
        <v>123</v>
      </c>
      <c r="BB686" t="s">
        <v>110</v>
      </c>
      <c r="BC686" t="s">
        <v>3830</v>
      </c>
      <c r="BD686" t="s">
        <v>3831</v>
      </c>
      <c r="BE686" t="s">
        <v>111</v>
      </c>
      <c r="BG686" t="s">
        <v>3832</v>
      </c>
      <c r="BH686" t="s">
        <v>91</v>
      </c>
      <c r="BI686" t="s">
        <v>85</v>
      </c>
      <c r="BJ686" t="s">
        <v>3833</v>
      </c>
      <c r="BK686">
        <v>102989352</v>
      </c>
      <c r="BL686" t="s">
        <v>91</v>
      </c>
      <c r="BM686" t="s">
        <v>112</v>
      </c>
      <c r="BN686" t="s">
        <v>113</v>
      </c>
      <c r="BU686" t="s">
        <v>423</v>
      </c>
      <c r="BV686" t="s">
        <v>3834</v>
      </c>
      <c r="BW686" t="s">
        <v>115</v>
      </c>
      <c r="BX686" t="s">
        <v>116</v>
      </c>
      <c r="BY686" t="s">
        <v>3832</v>
      </c>
      <c r="BZ686" t="s">
        <v>3835</v>
      </c>
      <c r="CA686" t="s">
        <v>3215</v>
      </c>
      <c r="CB686">
        <v>50.723999999999997</v>
      </c>
      <c r="CC686">
        <v>7.2110000000000003</v>
      </c>
      <c r="CD686" t="s">
        <v>91</v>
      </c>
      <c r="CE686">
        <v>4.8600000000000003</v>
      </c>
      <c r="CF686" t="s">
        <v>117</v>
      </c>
      <c r="CG686">
        <v>3</v>
      </c>
      <c r="CH686">
        <v>1</v>
      </c>
    </row>
    <row r="687" spans="1:86" x14ac:dyDescent="0.2">
      <c r="A687">
        <v>21</v>
      </c>
      <c r="B687" t="s">
        <v>85</v>
      </c>
      <c r="C687" t="s">
        <v>118</v>
      </c>
      <c r="D687">
        <v>5</v>
      </c>
      <c r="E687" t="s">
        <v>91</v>
      </c>
      <c r="F687" t="s">
        <v>97</v>
      </c>
      <c r="G687">
        <v>4</v>
      </c>
      <c r="H687" t="s">
        <v>85</v>
      </c>
      <c r="I687" t="s">
        <v>86</v>
      </c>
      <c r="J687">
        <v>8</v>
      </c>
      <c r="K687" t="s">
        <v>85</v>
      </c>
      <c r="L687" t="s">
        <v>89</v>
      </c>
      <c r="M687">
        <v>34</v>
      </c>
      <c r="N687" t="s">
        <v>85</v>
      </c>
      <c r="O687" t="s">
        <v>92</v>
      </c>
      <c r="P687">
        <v>41</v>
      </c>
      <c r="Q687" t="s">
        <v>85</v>
      </c>
      <c r="R687" t="s">
        <v>131</v>
      </c>
      <c r="S687">
        <v>44</v>
      </c>
      <c r="T687" t="s">
        <v>85</v>
      </c>
      <c r="U687" t="s">
        <v>133</v>
      </c>
      <c r="V687">
        <v>46</v>
      </c>
      <c r="W687" t="s">
        <v>85</v>
      </c>
      <c r="X687" t="s">
        <v>132</v>
      </c>
      <c r="Y687">
        <v>33</v>
      </c>
      <c r="Z687" t="s">
        <v>85</v>
      </c>
      <c r="AA687" t="s">
        <v>94</v>
      </c>
      <c r="AB687">
        <v>45</v>
      </c>
      <c r="AC687" t="s">
        <v>85</v>
      </c>
      <c r="AD687" t="s">
        <v>159</v>
      </c>
      <c r="AE687">
        <v>1</v>
      </c>
      <c r="AF687" t="s">
        <v>85</v>
      </c>
      <c r="AG687" t="s">
        <v>95</v>
      </c>
      <c r="AH687">
        <v>40</v>
      </c>
      <c r="AI687" t="s">
        <v>85</v>
      </c>
      <c r="AJ687" t="s">
        <v>93</v>
      </c>
      <c r="AK687">
        <v>30</v>
      </c>
      <c r="AL687" t="s">
        <v>85</v>
      </c>
      <c r="AM687" t="s">
        <v>96</v>
      </c>
      <c r="AN687">
        <v>35</v>
      </c>
      <c r="AO687" t="s">
        <v>85</v>
      </c>
      <c r="AP687" t="s">
        <v>98</v>
      </c>
      <c r="AQ687">
        <v>36</v>
      </c>
      <c r="AR687" t="s">
        <v>85</v>
      </c>
      <c r="AS687" t="s">
        <v>99</v>
      </c>
      <c r="AT687">
        <v>37</v>
      </c>
      <c r="AU687" t="s">
        <v>85</v>
      </c>
      <c r="AV687" t="s">
        <v>168</v>
      </c>
      <c r="AW687">
        <v>43</v>
      </c>
      <c r="AX687" t="s">
        <v>91</v>
      </c>
      <c r="AY687" t="s">
        <v>3836</v>
      </c>
      <c r="AZ687" t="s">
        <v>122</v>
      </c>
      <c r="BA687" t="s">
        <v>123</v>
      </c>
      <c r="BB687" t="s">
        <v>110</v>
      </c>
      <c r="BC687" t="s">
        <v>87</v>
      </c>
      <c r="BD687" t="s">
        <v>339</v>
      </c>
      <c r="BE687" t="s">
        <v>111</v>
      </c>
      <c r="BG687" t="s">
        <v>348</v>
      </c>
      <c r="BH687" t="s">
        <v>91</v>
      </c>
      <c r="BI687" t="s">
        <v>85</v>
      </c>
      <c r="BJ687" t="s">
        <v>3837</v>
      </c>
      <c r="BK687">
        <v>290992825</v>
      </c>
      <c r="BL687" t="s">
        <v>91</v>
      </c>
      <c r="BU687" t="s">
        <v>156</v>
      </c>
      <c r="BV687" t="s">
        <v>3838</v>
      </c>
      <c r="BW687" t="s">
        <v>400</v>
      </c>
      <c r="BX687" t="s">
        <v>162</v>
      </c>
      <c r="BY687" t="s">
        <v>348</v>
      </c>
      <c r="BZ687" t="s">
        <v>3839</v>
      </c>
      <c r="CA687" t="s">
        <v>1006</v>
      </c>
      <c r="CB687">
        <v>50.929679999999998</v>
      </c>
      <c r="CC687">
        <v>6.9438300000000002</v>
      </c>
      <c r="CD687" t="s">
        <v>91</v>
      </c>
      <c r="CF687" t="s">
        <v>117</v>
      </c>
      <c r="CG687">
        <v>2</v>
      </c>
      <c r="CH687">
        <v>92</v>
      </c>
    </row>
    <row r="688" spans="1:86" x14ac:dyDescent="0.2">
      <c r="A688">
        <v>8</v>
      </c>
      <c r="B688" t="s">
        <v>85</v>
      </c>
      <c r="C688" t="s">
        <v>89</v>
      </c>
      <c r="D688">
        <v>4</v>
      </c>
      <c r="E688" t="s">
        <v>85</v>
      </c>
      <c r="F688" t="s">
        <v>86</v>
      </c>
      <c r="G688">
        <v>9</v>
      </c>
      <c r="H688" t="s">
        <v>85</v>
      </c>
      <c r="I688" t="s">
        <v>88</v>
      </c>
      <c r="J688">
        <v>1</v>
      </c>
      <c r="K688" t="s">
        <v>85</v>
      </c>
      <c r="L688" t="s">
        <v>95</v>
      </c>
      <c r="M688">
        <v>5</v>
      </c>
      <c r="N688" t="s">
        <v>91</v>
      </c>
      <c r="O688" t="s">
        <v>97</v>
      </c>
      <c r="P688">
        <v>23</v>
      </c>
      <c r="Q688" t="s">
        <v>85</v>
      </c>
      <c r="R688" t="s">
        <v>144</v>
      </c>
      <c r="S688">
        <v>30</v>
      </c>
      <c r="T688" t="s">
        <v>85</v>
      </c>
      <c r="U688" t="s">
        <v>96</v>
      </c>
      <c r="V688">
        <v>33</v>
      </c>
      <c r="W688" t="s">
        <v>91</v>
      </c>
      <c r="X688" t="s">
        <v>94</v>
      </c>
      <c r="Y688">
        <v>34</v>
      </c>
      <c r="Z688" t="s">
        <v>91</v>
      </c>
      <c r="AA688" t="s">
        <v>92</v>
      </c>
      <c r="AB688">
        <v>35</v>
      </c>
      <c r="AC688" t="s">
        <v>85</v>
      </c>
      <c r="AD688" t="s">
        <v>98</v>
      </c>
      <c r="AE688">
        <v>36</v>
      </c>
      <c r="AF688" t="s">
        <v>85</v>
      </c>
      <c r="AG688" t="s">
        <v>99</v>
      </c>
      <c r="AH688">
        <v>39</v>
      </c>
      <c r="AI688" t="s">
        <v>85</v>
      </c>
      <c r="AJ688" t="s">
        <v>169</v>
      </c>
      <c r="AK688">
        <v>40</v>
      </c>
      <c r="AL688" t="s">
        <v>85</v>
      </c>
      <c r="AM688" t="s">
        <v>93</v>
      </c>
      <c r="AN688">
        <v>41</v>
      </c>
      <c r="AO688" t="s">
        <v>85</v>
      </c>
      <c r="AP688" t="s">
        <v>131</v>
      </c>
      <c r="AQ688">
        <v>42</v>
      </c>
      <c r="AR688" t="s">
        <v>85</v>
      </c>
      <c r="AS688" t="s">
        <v>170</v>
      </c>
      <c r="AT688">
        <v>44</v>
      </c>
      <c r="AU688" t="s">
        <v>85</v>
      </c>
      <c r="AV688" t="s">
        <v>133</v>
      </c>
      <c r="AW688">
        <v>38</v>
      </c>
      <c r="AX688" t="s">
        <v>91</v>
      </c>
      <c r="AY688" t="s">
        <v>3840</v>
      </c>
      <c r="AZ688" t="s">
        <v>122</v>
      </c>
      <c r="BA688" t="s">
        <v>123</v>
      </c>
      <c r="BB688" t="s">
        <v>176</v>
      </c>
      <c r="BC688" t="s">
        <v>3841</v>
      </c>
      <c r="BD688" t="s">
        <v>500</v>
      </c>
      <c r="BE688" t="s">
        <v>111</v>
      </c>
      <c r="BG688" t="s">
        <v>495</v>
      </c>
      <c r="BH688" t="s">
        <v>91</v>
      </c>
      <c r="BI688" t="s">
        <v>85</v>
      </c>
      <c r="BJ688" t="s">
        <v>3842</v>
      </c>
      <c r="BK688">
        <v>79029819</v>
      </c>
      <c r="BL688" t="s">
        <v>91</v>
      </c>
      <c r="BM688" t="s">
        <v>112</v>
      </c>
      <c r="BU688" t="s">
        <v>345</v>
      </c>
      <c r="BV688" t="s">
        <v>3843</v>
      </c>
      <c r="BW688" t="s">
        <v>115</v>
      </c>
      <c r="BX688" t="s">
        <v>116</v>
      </c>
      <c r="BY688" t="s">
        <v>495</v>
      </c>
      <c r="BZ688" t="s">
        <v>3844</v>
      </c>
      <c r="CA688" t="s">
        <v>1549</v>
      </c>
      <c r="CB688">
        <v>50.95</v>
      </c>
      <c r="CC688">
        <v>7.1079999999999997</v>
      </c>
      <c r="CD688" t="s">
        <v>91</v>
      </c>
      <c r="CE688">
        <v>4.88</v>
      </c>
      <c r="CF688" t="s">
        <v>130</v>
      </c>
      <c r="CG688">
        <v>2</v>
      </c>
      <c r="CH688">
        <v>1</v>
      </c>
    </row>
    <row r="689" spans="1:86" x14ac:dyDescent="0.2">
      <c r="A689">
        <v>21</v>
      </c>
      <c r="B689" t="s">
        <v>85</v>
      </c>
      <c r="C689" t="s">
        <v>118</v>
      </c>
      <c r="D689">
        <v>5</v>
      </c>
      <c r="E689" t="s">
        <v>91</v>
      </c>
      <c r="F689" t="s">
        <v>97</v>
      </c>
      <c r="G689">
        <v>4</v>
      </c>
      <c r="H689" t="s">
        <v>85</v>
      </c>
      <c r="I689" t="s">
        <v>86</v>
      </c>
      <c r="J689">
        <v>8</v>
      </c>
      <c r="K689" t="s">
        <v>85</v>
      </c>
      <c r="L689" t="s">
        <v>89</v>
      </c>
      <c r="M689">
        <v>34</v>
      </c>
      <c r="N689" t="s">
        <v>85</v>
      </c>
      <c r="O689" t="s">
        <v>92</v>
      </c>
      <c r="P689">
        <v>41</v>
      </c>
      <c r="Q689" t="s">
        <v>85</v>
      </c>
      <c r="R689" t="s">
        <v>131</v>
      </c>
      <c r="S689">
        <v>44</v>
      </c>
      <c r="T689" t="s">
        <v>85</v>
      </c>
      <c r="U689" t="s">
        <v>133</v>
      </c>
      <c r="V689">
        <v>47</v>
      </c>
      <c r="W689" t="s">
        <v>85</v>
      </c>
      <c r="X689" t="s">
        <v>142</v>
      </c>
      <c r="Y689">
        <v>33</v>
      </c>
      <c r="Z689" t="s">
        <v>85</v>
      </c>
      <c r="AA689" t="s">
        <v>94</v>
      </c>
      <c r="AB689">
        <v>45</v>
      </c>
      <c r="AC689" t="s">
        <v>85</v>
      </c>
      <c r="AD689" t="s">
        <v>159</v>
      </c>
      <c r="AE689">
        <v>1</v>
      </c>
      <c r="AF689" t="s">
        <v>85</v>
      </c>
      <c r="AG689" t="s">
        <v>95</v>
      </c>
      <c r="AH689">
        <v>40</v>
      </c>
      <c r="AI689" t="s">
        <v>85</v>
      </c>
      <c r="AJ689" t="s">
        <v>93</v>
      </c>
      <c r="AK689">
        <v>30</v>
      </c>
      <c r="AL689" t="s">
        <v>85</v>
      </c>
      <c r="AM689" t="s">
        <v>96</v>
      </c>
      <c r="AN689">
        <v>23</v>
      </c>
      <c r="AO689" t="s">
        <v>85</v>
      </c>
      <c r="AP689" t="s">
        <v>144</v>
      </c>
      <c r="AQ689">
        <v>35</v>
      </c>
      <c r="AR689" t="s">
        <v>85</v>
      </c>
      <c r="AS689" t="s">
        <v>98</v>
      </c>
      <c r="AT689">
        <v>36</v>
      </c>
      <c r="AU689" t="s">
        <v>91</v>
      </c>
      <c r="AV689" t="s">
        <v>99</v>
      </c>
      <c r="AW689">
        <v>40</v>
      </c>
      <c r="AX689" t="s">
        <v>91</v>
      </c>
      <c r="AY689" t="s">
        <v>3845</v>
      </c>
      <c r="AZ689" t="s">
        <v>122</v>
      </c>
      <c r="BA689" t="s">
        <v>123</v>
      </c>
      <c r="BB689" t="s">
        <v>207</v>
      </c>
      <c r="BC689" t="s">
        <v>3846</v>
      </c>
      <c r="BD689" t="s">
        <v>439</v>
      </c>
      <c r="BE689" t="s">
        <v>111</v>
      </c>
      <c r="BG689" t="s">
        <v>3847</v>
      </c>
      <c r="BH689" t="s">
        <v>91</v>
      </c>
      <c r="BI689" t="s">
        <v>85</v>
      </c>
      <c r="BJ689" t="s">
        <v>3848</v>
      </c>
      <c r="BK689">
        <v>193172369</v>
      </c>
      <c r="BL689" t="s">
        <v>85</v>
      </c>
      <c r="BM689" t="s">
        <v>112</v>
      </c>
      <c r="BN689" t="s">
        <v>113</v>
      </c>
      <c r="BU689" t="s">
        <v>294</v>
      </c>
      <c r="BV689" t="s">
        <v>3849</v>
      </c>
      <c r="BW689" t="s">
        <v>115</v>
      </c>
      <c r="BX689" t="s">
        <v>116</v>
      </c>
      <c r="BY689" t="s">
        <v>3847</v>
      </c>
      <c r="BZ689" t="s">
        <v>3850</v>
      </c>
      <c r="CA689" t="s">
        <v>2101</v>
      </c>
      <c r="CB689">
        <v>50.87744</v>
      </c>
      <c r="CC689">
        <v>6.8826000000000001</v>
      </c>
      <c r="CD689" t="s">
        <v>91</v>
      </c>
      <c r="CE689">
        <v>5</v>
      </c>
      <c r="CF689" t="s">
        <v>130</v>
      </c>
      <c r="CG689">
        <v>2</v>
      </c>
      <c r="CH689">
        <v>1</v>
      </c>
    </row>
    <row r="690" spans="1:86" x14ac:dyDescent="0.2">
      <c r="A690">
        <v>5</v>
      </c>
      <c r="B690" t="s">
        <v>91</v>
      </c>
      <c r="C690" t="s">
        <v>97</v>
      </c>
      <c r="D690">
        <v>4</v>
      </c>
      <c r="E690" t="s">
        <v>85</v>
      </c>
      <c r="F690" t="s">
        <v>86</v>
      </c>
      <c r="G690">
        <v>8</v>
      </c>
      <c r="H690" t="s">
        <v>91</v>
      </c>
      <c r="I690" t="s">
        <v>89</v>
      </c>
      <c r="J690">
        <v>34</v>
      </c>
      <c r="K690" t="s">
        <v>91</v>
      </c>
      <c r="L690" t="s">
        <v>92</v>
      </c>
      <c r="M690">
        <v>41</v>
      </c>
      <c r="N690" t="s">
        <v>85</v>
      </c>
      <c r="O690" t="s">
        <v>131</v>
      </c>
      <c r="P690">
        <v>47</v>
      </c>
      <c r="Q690" t="s">
        <v>85</v>
      </c>
      <c r="R690" t="s">
        <v>142</v>
      </c>
      <c r="S690">
        <v>33</v>
      </c>
      <c r="T690" t="s">
        <v>91</v>
      </c>
      <c r="U690" t="s">
        <v>94</v>
      </c>
      <c r="V690">
        <v>45</v>
      </c>
      <c r="W690" t="s">
        <v>85</v>
      </c>
      <c r="X690" t="s">
        <v>159</v>
      </c>
      <c r="Y690">
        <v>1</v>
      </c>
      <c r="Z690" t="s">
        <v>91</v>
      </c>
      <c r="AA690" t="s">
        <v>95</v>
      </c>
      <c r="AB690">
        <v>40</v>
      </c>
      <c r="AC690" t="s">
        <v>85</v>
      </c>
      <c r="AD690" t="s">
        <v>93</v>
      </c>
      <c r="AE690">
        <v>30</v>
      </c>
      <c r="AF690" t="s">
        <v>85</v>
      </c>
      <c r="AG690" t="s">
        <v>96</v>
      </c>
      <c r="AH690">
        <v>23</v>
      </c>
      <c r="AI690" t="s">
        <v>85</v>
      </c>
      <c r="AJ690" t="s">
        <v>144</v>
      </c>
      <c r="AK690">
        <v>35</v>
      </c>
      <c r="AL690" t="s">
        <v>85</v>
      </c>
      <c r="AM690" t="s">
        <v>98</v>
      </c>
      <c r="AN690">
        <v>36</v>
      </c>
      <c r="AO690" t="s">
        <v>91</v>
      </c>
      <c r="AP690" t="s">
        <v>99</v>
      </c>
      <c r="AQ690">
        <v>37</v>
      </c>
      <c r="AR690" t="s">
        <v>85</v>
      </c>
      <c r="AS690" t="s">
        <v>168</v>
      </c>
      <c r="AT690">
        <v>42</v>
      </c>
      <c r="AU690" t="s">
        <v>85</v>
      </c>
      <c r="AV690" t="s">
        <v>170</v>
      </c>
      <c r="AW690">
        <v>38</v>
      </c>
      <c r="AX690" t="s">
        <v>91</v>
      </c>
      <c r="AY690" t="s">
        <v>3851</v>
      </c>
      <c r="AZ690" t="s">
        <v>122</v>
      </c>
      <c r="BA690" t="s">
        <v>123</v>
      </c>
      <c r="BB690" t="s">
        <v>289</v>
      </c>
      <c r="BC690" t="s">
        <v>87</v>
      </c>
      <c r="BD690" t="s">
        <v>659</v>
      </c>
      <c r="BE690" t="s">
        <v>111</v>
      </c>
      <c r="BG690" t="s">
        <v>3852</v>
      </c>
      <c r="BH690" t="s">
        <v>91</v>
      </c>
      <c r="BI690" t="s">
        <v>85</v>
      </c>
      <c r="BJ690" t="s">
        <v>3853</v>
      </c>
      <c r="BK690">
        <v>12510679</v>
      </c>
      <c r="BL690" t="s">
        <v>85</v>
      </c>
      <c r="BM690" t="s">
        <v>149</v>
      </c>
      <c r="BN690" t="s">
        <v>112</v>
      </c>
      <c r="BO690" t="s">
        <v>113</v>
      </c>
      <c r="BU690" t="s">
        <v>371</v>
      </c>
      <c r="BV690" t="s">
        <v>3854</v>
      </c>
      <c r="BW690" t="s">
        <v>555</v>
      </c>
      <c r="BX690" t="s">
        <v>182</v>
      </c>
      <c r="BY690" t="s">
        <v>3852</v>
      </c>
      <c r="BZ690" t="s">
        <v>3855</v>
      </c>
      <c r="CA690" t="s">
        <v>1006</v>
      </c>
      <c r="CB690">
        <v>50.968789999999998</v>
      </c>
      <c r="CC690">
        <v>6.9691099999999997</v>
      </c>
      <c r="CD690" t="s">
        <v>91</v>
      </c>
      <c r="CE690">
        <v>4.91</v>
      </c>
      <c r="CF690" t="s">
        <v>130</v>
      </c>
      <c r="CG690">
        <v>1</v>
      </c>
      <c r="CH690">
        <v>1</v>
      </c>
    </row>
    <row r="691" spans="1:86" x14ac:dyDescent="0.2">
      <c r="A691">
        <v>5</v>
      </c>
      <c r="B691" t="s">
        <v>91</v>
      </c>
      <c r="C691" t="s">
        <v>97</v>
      </c>
      <c r="D691">
        <v>4</v>
      </c>
      <c r="E691" t="s">
        <v>85</v>
      </c>
      <c r="F691" t="s">
        <v>86</v>
      </c>
      <c r="G691">
        <v>8</v>
      </c>
      <c r="H691" t="s">
        <v>85</v>
      </c>
      <c r="I691" t="s">
        <v>89</v>
      </c>
      <c r="J691">
        <v>34</v>
      </c>
      <c r="K691" t="s">
        <v>91</v>
      </c>
      <c r="L691" t="s">
        <v>92</v>
      </c>
      <c r="M691">
        <v>41</v>
      </c>
      <c r="N691" t="s">
        <v>85</v>
      </c>
      <c r="O691" t="s">
        <v>131</v>
      </c>
      <c r="P691">
        <v>44</v>
      </c>
      <c r="Q691" t="s">
        <v>85</v>
      </c>
      <c r="R691" t="s">
        <v>133</v>
      </c>
      <c r="S691">
        <v>2</v>
      </c>
      <c r="T691" t="s">
        <v>85</v>
      </c>
      <c r="U691" t="s">
        <v>143</v>
      </c>
      <c r="V691">
        <v>46</v>
      </c>
      <c r="W691" t="s">
        <v>85</v>
      </c>
      <c r="X691" t="s">
        <v>132</v>
      </c>
      <c r="Y691">
        <v>33</v>
      </c>
      <c r="Z691" t="s">
        <v>85</v>
      </c>
      <c r="AA691" t="s">
        <v>94</v>
      </c>
      <c r="AB691">
        <v>45</v>
      </c>
      <c r="AC691" t="s">
        <v>85</v>
      </c>
      <c r="AD691" t="s">
        <v>159</v>
      </c>
      <c r="AE691">
        <v>1</v>
      </c>
      <c r="AF691" t="s">
        <v>85</v>
      </c>
      <c r="AG691" t="s">
        <v>95</v>
      </c>
      <c r="AH691">
        <v>40</v>
      </c>
      <c r="AI691" t="s">
        <v>85</v>
      </c>
      <c r="AJ691" t="s">
        <v>93</v>
      </c>
      <c r="AK691">
        <v>30</v>
      </c>
      <c r="AL691" t="s">
        <v>85</v>
      </c>
      <c r="AM691" t="s">
        <v>96</v>
      </c>
      <c r="AN691">
        <v>35</v>
      </c>
      <c r="AO691" t="s">
        <v>85</v>
      </c>
      <c r="AP691" t="s">
        <v>98</v>
      </c>
      <c r="AQ691">
        <v>36</v>
      </c>
      <c r="AR691" t="s">
        <v>85</v>
      </c>
      <c r="AS691" t="s">
        <v>99</v>
      </c>
      <c r="AT691">
        <v>77</v>
      </c>
      <c r="AU691" t="s">
        <v>91</v>
      </c>
      <c r="AV691" t="s">
        <v>102</v>
      </c>
      <c r="AW691">
        <v>189</v>
      </c>
      <c r="AX691" t="s">
        <v>91</v>
      </c>
      <c r="AY691" t="s">
        <v>3856</v>
      </c>
      <c r="AZ691" t="s">
        <v>108</v>
      </c>
      <c r="BA691" t="s">
        <v>147</v>
      </c>
      <c r="BB691" t="s">
        <v>110</v>
      </c>
      <c r="BC691" t="s">
        <v>3857</v>
      </c>
      <c r="BD691" t="s">
        <v>463</v>
      </c>
      <c r="BE691" t="s">
        <v>111</v>
      </c>
      <c r="BG691" t="s">
        <v>466</v>
      </c>
      <c r="BH691" t="s">
        <v>91</v>
      </c>
      <c r="BI691" t="s">
        <v>85</v>
      </c>
      <c r="BJ691" t="s">
        <v>3858</v>
      </c>
      <c r="BK691">
        <v>35047092</v>
      </c>
      <c r="BL691" t="s">
        <v>91</v>
      </c>
      <c r="BU691" t="s">
        <v>309</v>
      </c>
      <c r="BV691" t="s">
        <v>3859</v>
      </c>
      <c r="BY691" t="s">
        <v>466</v>
      </c>
      <c r="BZ691" t="s">
        <v>3860</v>
      </c>
      <c r="CA691" t="s">
        <v>1006</v>
      </c>
      <c r="CB691">
        <v>50.963920000000002</v>
      </c>
      <c r="CC691">
        <v>6.8981500000000002</v>
      </c>
      <c r="CD691" t="s">
        <v>91</v>
      </c>
      <c r="CE691">
        <v>4.3499999999999996</v>
      </c>
      <c r="CF691" t="s">
        <v>117</v>
      </c>
      <c r="CG691">
        <v>6</v>
      </c>
      <c r="CH691">
        <v>2</v>
      </c>
    </row>
    <row r="692" spans="1:86" x14ac:dyDescent="0.2">
      <c r="A692">
        <v>5</v>
      </c>
      <c r="B692" t="s">
        <v>91</v>
      </c>
      <c r="C692" t="s">
        <v>97</v>
      </c>
      <c r="D692">
        <v>4</v>
      </c>
      <c r="E692" t="s">
        <v>85</v>
      </c>
      <c r="F692" t="s">
        <v>86</v>
      </c>
      <c r="G692">
        <v>8</v>
      </c>
      <c r="H692" t="s">
        <v>85</v>
      </c>
      <c r="I692" t="s">
        <v>89</v>
      </c>
      <c r="J692">
        <v>34</v>
      </c>
      <c r="K692" t="s">
        <v>91</v>
      </c>
      <c r="L692" t="s">
        <v>92</v>
      </c>
      <c r="M692">
        <v>41</v>
      </c>
      <c r="N692" t="s">
        <v>85</v>
      </c>
      <c r="O692" t="s">
        <v>131</v>
      </c>
      <c r="P692">
        <v>44</v>
      </c>
      <c r="Q692" t="s">
        <v>85</v>
      </c>
      <c r="R692" t="s">
        <v>133</v>
      </c>
      <c r="S692">
        <v>46</v>
      </c>
      <c r="T692" t="s">
        <v>85</v>
      </c>
      <c r="U692" t="s">
        <v>132</v>
      </c>
      <c r="V692">
        <v>47</v>
      </c>
      <c r="W692" t="s">
        <v>85</v>
      </c>
      <c r="X692" t="s">
        <v>142</v>
      </c>
      <c r="Y692">
        <v>33</v>
      </c>
      <c r="Z692" t="s">
        <v>91</v>
      </c>
      <c r="AA692" t="s">
        <v>94</v>
      </c>
      <c r="AB692">
        <v>45</v>
      </c>
      <c r="AC692" t="s">
        <v>85</v>
      </c>
      <c r="AD692" t="s">
        <v>159</v>
      </c>
      <c r="AE692">
        <v>1</v>
      </c>
      <c r="AF692" t="s">
        <v>85</v>
      </c>
      <c r="AG692" t="s">
        <v>95</v>
      </c>
      <c r="AH692">
        <v>40</v>
      </c>
      <c r="AI692" t="s">
        <v>85</v>
      </c>
      <c r="AJ692" t="s">
        <v>93</v>
      </c>
      <c r="AK692">
        <v>30</v>
      </c>
      <c r="AL692" t="s">
        <v>85</v>
      </c>
      <c r="AM692" t="s">
        <v>96</v>
      </c>
      <c r="AN692">
        <v>10</v>
      </c>
      <c r="AO692" t="s">
        <v>85</v>
      </c>
      <c r="AP692" t="s">
        <v>167</v>
      </c>
      <c r="AQ692">
        <v>35</v>
      </c>
      <c r="AR692" t="s">
        <v>85</v>
      </c>
      <c r="AS692" t="s">
        <v>98</v>
      </c>
      <c r="AT692">
        <v>36</v>
      </c>
      <c r="AU692" t="s">
        <v>91</v>
      </c>
      <c r="AV692" t="s">
        <v>99</v>
      </c>
      <c r="AW692">
        <v>40</v>
      </c>
      <c r="AX692" t="s">
        <v>91</v>
      </c>
      <c r="AY692" t="s">
        <v>3861</v>
      </c>
      <c r="AZ692" t="s">
        <v>877</v>
      </c>
      <c r="BA692" t="s">
        <v>997</v>
      </c>
      <c r="BB692" t="s">
        <v>998</v>
      </c>
      <c r="BC692" t="s">
        <v>3862</v>
      </c>
      <c r="BD692" t="s">
        <v>871</v>
      </c>
      <c r="BE692" t="s">
        <v>111</v>
      </c>
      <c r="BG692" t="s">
        <v>3863</v>
      </c>
      <c r="BH692" t="s">
        <v>91</v>
      </c>
      <c r="BI692" t="s">
        <v>85</v>
      </c>
      <c r="BJ692" t="s">
        <v>3864</v>
      </c>
      <c r="BK692">
        <v>341583136</v>
      </c>
      <c r="BL692" t="s">
        <v>91</v>
      </c>
      <c r="BM692" t="s">
        <v>112</v>
      </c>
      <c r="BN692" t="s">
        <v>150</v>
      </c>
      <c r="BO692" t="s">
        <v>113</v>
      </c>
      <c r="BP692" t="s">
        <v>297</v>
      </c>
      <c r="BQ692" t="s">
        <v>298</v>
      </c>
      <c r="BU692" t="s">
        <v>314</v>
      </c>
      <c r="BV692" t="s">
        <v>3865</v>
      </c>
      <c r="BW692" t="s">
        <v>115</v>
      </c>
      <c r="BX692" t="s">
        <v>116</v>
      </c>
      <c r="BY692" t="s">
        <v>3863</v>
      </c>
      <c r="BZ692" t="s">
        <v>3866</v>
      </c>
      <c r="CA692" t="s">
        <v>1006</v>
      </c>
      <c r="CB692">
        <v>50.948999999999998</v>
      </c>
      <c r="CC692">
        <v>6.9560000000000004</v>
      </c>
      <c r="CD692" t="s">
        <v>91</v>
      </c>
      <c r="CE692">
        <v>4.24</v>
      </c>
      <c r="CF692" t="s">
        <v>130</v>
      </c>
      <c r="CG692">
        <v>16</v>
      </c>
      <c r="CH692">
        <v>1</v>
      </c>
    </row>
    <row r="693" spans="1:86" x14ac:dyDescent="0.2">
      <c r="A693">
        <v>5</v>
      </c>
      <c r="B693" t="s">
        <v>91</v>
      </c>
      <c r="C693" t="s">
        <v>97</v>
      </c>
      <c r="D693">
        <v>27</v>
      </c>
      <c r="E693" t="s">
        <v>85</v>
      </c>
      <c r="F693" t="s">
        <v>90</v>
      </c>
      <c r="G693">
        <v>4</v>
      </c>
      <c r="H693" t="s">
        <v>91</v>
      </c>
      <c r="I693" t="s">
        <v>86</v>
      </c>
      <c r="J693">
        <v>8</v>
      </c>
      <c r="K693" t="s">
        <v>91</v>
      </c>
      <c r="L693" t="s">
        <v>89</v>
      </c>
      <c r="M693">
        <v>34</v>
      </c>
      <c r="N693" t="s">
        <v>91</v>
      </c>
      <c r="O693" t="s">
        <v>92</v>
      </c>
      <c r="P693">
        <v>44</v>
      </c>
      <c r="Q693" t="s">
        <v>85</v>
      </c>
      <c r="R693" t="s">
        <v>133</v>
      </c>
      <c r="S693">
        <v>33</v>
      </c>
      <c r="T693" t="s">
        <v>85</v>
      </c>
      <c r="U693" t="s">
        <v>94</v>
      </c>
      <c r="V693">
        <v>1</v>
      </c>
      <c r="W693" t="s">
        <v>91</v>
      </c>
      <c r="X693" t="s">
        <v>95</v>
      </c>
      <c r="Y693">
        <v>40</v>
      </c>
      <c r="Z693" t="s">
        <v>85</v>
      </c>
      <c r="AA693" t="s">
        <v>93</v>
      </c>
      <c r="AB693">
        <v>30</v>
      </c>
      <c r="AC693" t="s">
        <v>91</v>
      </c>
      <c r="AD693" t="s">
        <v>96</v>
      </c>
      <c r="AE693">
        <v>35</v>
      </c>
      <c r="AF693" t="s">
        <v>85</v>
      </c>
      <c r="AG693" t="s">
        <v>98</v>
      </c>
      <c r="AH693">
        <v>36</v>
      </c>
      <c r="AI693" t="s">
        <v>91</v>
      </c>
      <c r="AJ693" t="s">
        <v>99</v>
      </c>
      <c r="AK693">
        <v>37</v>
      </c>
      <c r="AL693" t="s">
        <v>85</v>
      </c>
      <c r="AM693" t="s">
        <v>168</v>
      </c>
      <c r="AN693">
        <v>42</v>
      </c>
      <c r="AO693" t="s">
        <v>85</v>
      </c>
      <c r="AP693" t="s">
        <v>170</v>
      </c>
      <c r="AQ693">
        <v>77</v>
      </c>
      <c r="AR693" t="s">
        <v>91</v>
      </c>
      <c r="AS693" t="s">
        <v>102</v>
      </c>
      <c r="AT693">
        <v>101</v>
      </c>
      <c r="AU693" t="s">
        <v>85</v>
      </c>
      <c r="AV693" t="s">
        <v>138</v>
      </c>
      <c r="AW693">
        <v>40</v>
      </c>
      <c r="AX693" t="s">
        <v>91</v>
      </c>
      <c r="AY693" t="s">
        <v>3867</v>
      </c>
      <c r="AZ693" t="s">
        <v>122</v>
      </c>
      <c r="BA693" t="s">
        <v>123</v>
      </c>
      <c r="BB693" t="s">
        <v>289</v>
      </c>
      <c r="BC693" t="s">
        <v>87</v>
      </c>
      <c r="BD693" t="s">
        <v>326</v>
      </c>
      <c r="BE693" t="s">
        <v>111</v>
      </c>
      <c r="BG693" t="s">
        <v>3868</v>
      </c>
      <c r="BH693" t="s">
        <v>91</v>
      </c>
      <c r="BI693" t="s">
        <v>85</v>
      </c>
      <c r="BJ693" t="s">
        <v>3869</v>
      </c>
      <c r="BK693">
        <v>12603965</v>
      </c>
      <c r="BL693" t="s">
        <v>91</v>
      </c>
      <c r="BU693" t="s">
        <v>371</v>
      </c>
      <c r="BV693" t="s">
        <v>3870</v>
      </c>
      <c r="BW693" t="s">
        <v>115</v>
      </c>
      <c r="BX693" t="s">
        <v>116</v>
      </c>
      <c r="BY693" t="s">
        <v>3868</v>
      </c>
      <c r="BZ693" t="s">
        <v>3871</v>
      </c>
      <c r="CA693" t="s">
        <v>1006</v>
      </c>
      <c r="CB693">
        <v>50.938000000000002</v>
      </c>
      <c r="CC693">
        <v>6.8579999999999997</v>
      </c>
      <c r="CD693" t="s">
        <v>91</v>
      </c>
      <c r="CE693">
        <v>4.8</v>
      </c>
      <c r="CF693" t="s">
        <v>130</v>
      </c>
      <c r="CG693">
        <v>2</v>
      </c>
      <c r="CH693">
        <v>1</v>
      </c>
    </row>
    <row r="694" spans="1:86" x14ac:dyDescent="0.2">
      <c r="A694">
        <v>9</v>
      </c>
      <c r="B694" t="s">
        <v>85</v>
      </c>
      <c r="C694" t="s">
        <v>88</v>
      </c>
      <c r="D694">
        <v>5</v>
      </c>
      <c r="E694" t="s">
        <v>91</v>
      </c>
      <c r="F694" t="s">
        <v>97</v>
      </c>
      <c r="G694">
        <v>4</v>
      </c>
      <c r="H694" t="s">
        <v>85</v>
      </c>
      <c r="I694" t="s">
        <v>86</v>
      </c>
      <c r="J694">
        <v>8</v>
      </c>
      <c r="K694" t="s">
        <v>91</v>
      </c>
      <c r="L694" t="s">
        <v>89</v>
      </c>
      <c r="M694">
        <v>34</v>
      </c>
      <c r="N694" t="s">
        <v>91</v>
      </c>
      <c r="O694" t="s">
        <v>92</v>
      </c>
      <c r="P694">
        <v>44</v>
      </c>
      <c r="Q694" t="s">
        <v>85</v>
      </c>
      <c r="R694" t="s">
        <v>133</v>
      </c>
      <c r="S694">
        <v>46</v>
      </c>
      <c r="T694" t="s">
        <v>85</v>
      </c>
      <c r="U694" t="s">
        <v>132</v>
      </c>
      <c r="V694">
        <v>33</v>
      </c>
      <c r="W694" t="s">
        <v>91</v>
      </c>
      <c r="X694" t="s">
        <v>94</v>
      </c>
      <c r="Y694">
        <v>45</v>
      </c>
      <c r="Z694" t="s">
        <v>85</v>
      </c>
      <c r="AA694" t="s">
        <v>159</v>
      </c>
      <c r="AB694">
        <v>1</v>
      </c>
      <c r="AC694" t="s">
        <v>85</v>
      </c>
      <c r="AD694" t="s">
        <v>95</v>
      </c>
      <c r="AE694">
        <v>40</v>
      </c>
      <c r="AF694" t="s">
        <v>85</v>
      </c>
      <c r="AG694" t="s">
        <v>93</v>
      </c>
      <c r="AH694">
        <v>30</v>
      </c>
      <c r="AI694" t="s">
        <v>85</v>
      </c>
      <c r="AJ694" t="s">
        <v>96</v>
      </c>
      <c r="AK694">
        <v>23</v>
      </c>
      <c r="AL694" t="s">
        <v>85</v>
      </c>
      <c r="AM694" t="s">
        <v>144</v>
      </c>
      <c r="AN694">
        <v>35</v>
      </c>
      <c r="AO694" t="s">
        <v>85</v>
      </c>
      <c r="AP694" t="s">
        <v>98</v>
      </c>
      <c r="AQ694">
        <v>36</v>
      </c>
      <c r="AR694" t="s">
        <v>85</v>
      </c>
      <c r="AS694" t="s">
        <v>99</v>
      </c>
      <c r="AT694">
        <v>42</v>
      </c>
      <c r="AU694" t="s">
        <v>85</v>
      </c>
      <c r="AV694" t="s">
        <v>170</v>
      </c>
      <c r="AW694">
        <v>41</v>
      </c>
      <c r="AX694" t="s">
        <v>91</v>
      </c>
      <c r="AY694" t="s">
        <v>3872</v>
      </c>
      <c r="AZ694" t="s">
        <v>122</v>
      </c>
      <c r="BA694" t="s">
        <v>123</v>
      </c>
      <c r="BB694" t="s">
        <v>176</v>
      </c>
      <c r="BC694" t="s">
        <v>87</v>
      </c>
      <c r="BD694" t="s">
        <v>3873</v>
      </c>
      <c r="BE694" t="s">
        <v>111</v>
      </c>
      <c r="BG694" t="s">
        <v>3874</v>
      </c>
      <c r="BH694" t="s">
        <v>91</v>
      </c>
      <c r="BI694" t="s">
        <v>85</v>
      </c>
      <c r="BJ694" t="s">
        <v>3875</v>
      </c>
      <c r="BK694">
        <v>65272340</v>
      </c>
      <c r="BL694" t="s">
        <v>85</v>
      </c>
      <c r="BU694" t="s">
        <v>446</v>
      </c>
      <c r="BV694" t="s">
        <v>3876</v>
      </c>
      <c r="BW694" t="s">
        <v>115</v>
      </c>
      <c r="BX694" t="s">
        <v>182</v>
      </c>
      <c r="BY694" t="s">
        <v>3874</v>
      </c>
      <c r="BZ694" t="s">
        <v>3877</v>
      </c>
      <c r="CA694" t="s">
        <v>1006</v>
      </c>
      <c r="CB694">
        <v>51.035899999999998</v>
      </c>
      <c r="CC694">
        <v>6.8992699999999996</v>
      </c>
      <c r="CD694" t="s">
        <v>91</v>
      </c>
      <c r="CE694">
        <v>4.93</v>
      </c>
      <c r="CF694" t="s">
        <v>130</v>
      </c>
      <c r="CG694">
        <v>2</v>
      </c>
      <c r="CH694">
        <v>1</v>
      </c>
    </row>
    <row r="695" spans="1:86" x14ac:dyDescent="0.2">
      <c r="A695">
        <v>5</v>
      </c>
      <c r="B695" t="s">
        <v>91</v>
      </c>
      <c r="C695" t="s">
        <v>97</v>
      </c>
      <c r="D695">
        <v>4</v>
      </c>
      <c r="E695" t="s">
        <v>85</v>
      </c>
      <c r="F695" t="s">
        <v>86</v>
      </c>
      <c r="G695">
        <v>8</v>
      </c>
      <c r="H695" t="s">
        <v>91</v>
      </c>
      <c r="I695" t="s">
        <v>89</v>
      </c>
      <c r="J695">
        <v>34</v>
      </c>
      <c r="K695" t="s">
        <v>91</v>
      </c>
      <c r="L695" t="s">
        <v>92</v>
      </c>
      <c r="M695">
        <v>41</v>
      </c>
      <c r="N695" t="s">
        <v>85</v>
      </c>
      <c r="O695" t="s">
        <v>131</v>
      </c>
      <c r="P695">
        <v>44</v>
      </c>
      <c r="Q695" t="s">
        <v>85</v>
      </c>
      <c r="R695" t="s">
        <v>133</v>
      </c>
      <c r="S695">
        <v>33</v>
      </c>
      <c r="T695" t="s">
        <v>91</v>
      </c>
      <c r="U695" t="s">
        <v>94</v>
      </c>
      <c r="V695">
        <v>1</v>
      </c>
      <c r="W695" t="s">
        <v>91</v>
      </c>
      <c r="X695" t="s">
        <v>95</v>
      </c>
      <c r="Y695">
        <v>40</v>
      </c>
      <c r="Z695" t="s">
        <v>85</v>
      </c>
      <c r="AA695" t="s">
        <v>93</v>
      </c>
      <c r="AB695">
        <v>30</v>
      </c>
      <c r="AC695" t="s">
        <v>85</v>
      </c>
      <c r="AD695" t="s">
        <v>96</v>
      </c>
      <c r="AE695">
        <v>35</v>
      </c>
      <c r="AF695" t="s">
        <v>91</v>
      </c>
      <c r="AG695" t="s">
        <v>98</v>
      </c>
      <c r="AH695">
        <v>36</v>
      </c>
      <c r="AI695" t="s">
        <v>85</v>
      </c>
      <c r="AJ695" t="s">
        <v>99</v>
      </c>
      <c r="AK695">
        <v>54</v>
      </c>
      <c r="AL695" t="s">
        <v>85</v>
      </c>
      <c r="AM695" t="s">
        <v>187</v>
      </c>
      <c r="AN695">
        <v>77</v>
      </c>
      <c r="AO695" t="s">
        <v>85</v>
      </c>
      <c r="AP695" t="s">
        <v>102</v>
      </c>
      <c r="AW695">
        <v>39</v>
      </c>
      <c r="AX695" t="s">
        <v>91</v>
      </c>
      <c r="AY695" t="s">
        <v>3878</v>
      </c>
      <c r="AZ695" t="s">
        <v>122</v>
      </c>
      <c r="BA695" t="s">
        <v>123</v>
      </c>
      <c r="BB695" t="s">
        <v>110</v>
      </c>
      <c r="BC695" t="s">
        <v>3879</v>
      </c>
      <c r="BD695" t="s">
        <v>3880</v>
      </c>
      <c r="BE695" t="s">
        <v>111</v>
      </c>
      <c r="BG695" t="s">
        <v>1882</v>
      </c>
      <c r="BH695" t="s">
        <v>91</v>
      </c>
      <c r="BI695" t="s">
        <v>85</v>
      </c>
      <c r="BJ695" t="s">
        <v>3881</v>
      </c>
      <c r="BK695">
        <v>9461665</v>
      </c>
      <c r="BL695" t="s">
        <v>91</v>
      </c>
      <c r="BU695" t="s">
        <v>385</v>
      </c>
      <c r="BV695" t="s">
        <v>3882</v>
      </c>
      <c r="BW695" t="s">
        <v>115</v>
      </c>
      <c r="BX695" t="s">
        <v>116</v>
      </c>
      <c r="BY695" t="s">
        <v>1882</v>
      </c>
      <c r="BZ695" t="s">
        <v>3883</v>
      </c>
      <c r="CA695" t="s">
        <v>1006</v>
      </c>
      <c r="CB695">
        <v>50.949730000000002</v>
      </c>
      <c r="CC695">
        <v>6.9532400000000001</v>
      </c>
      <c r="CD695" t="s">
        <v>91</v>
      </c>
      <c r="CE695">
        <v>4.45</v>
      </c>
      <c r="CF695" t="s">
        <v>117</v>
      </c>
      <c r="CG695">
        <v>2</v>
      </c>
      <c r="CH695">
        <v>2</v>
      </c>
    </row>
    <row r="696" spans="1:86" x14ac:dyDescent="0.2">
      <c r="A696">
        <v>9</v>
      </c>
      <c r="B696" t="s">
        <v>85</v>
      </c>
      <c r="C696" t="s">
        <v>88</v>
      </c>
      <c r="D696">
        <v>21</v>
      </c>
      <c r="E696" t="s">
        <v>85</v>
      </c>
      <c r="F696" t="s">
        <v>118</v>
      </c>
      <c r="G696">
        <v>5</v>
      </c>
      <c r="H696" t="s">
        <v>91</v>
      </c>
      <c r="I696" t="s">
        <v>97</v>
      </c>
      <c r="J696">
        <v>4</v>
      </c>
      <c r="K696" t="s">
        <v>85</v>
      </c>
      <c r="L696" t="s">
        <v>86</v>
      </c>
      <c r="M696">
        <v>8</v>
      </c>
      <c r="N696" t="s">
        <v>85</v>
      </c>
      <c r="O696" t="s">
        <v>89</v>
      </c>
      <c r="P696">
        <v>34</v>
      </c>
      <c r="Q696" t="s">
        <v>85</v>
      </c>
      <c r="R696" t="s">
        <v>92</v>
      </c>
      <c r="S696">
        <v>41</v>
      </c>
      <c r="T696" t="s">
        <v>85</v>
      </c>
      <c r="U696" t="s">
        <v>131</v>
      </c>
      <c r="V696">
        <v>44</v>
      </c>
      <c r="W696" t="s">
        <v>85</v>
      </c>
      <c r="X696" t="s">
        <v>133</v>
      </c>
      <c r="Y696">
        <v>2</v>
      </c>
      <c r="Z696" t="s">
        <v>85</v>
      </c>
      <c r="AA696" t="s">
        <v>143</v>
      </c>
      <c r="AB696">
        <v>46</v>
      </c>
      <c r="AC696" t="s">
        <v>85</v>
      </c>
      <c r="AD696" t="s">
        <v>132</v>
      </c>
      <c r="AE696">
        <v>47</v>
      </c>
      <c r="AF696" t="s">
        <v>85</v>
      </c>
      <c r="AG696" t="s">
        <v>142</v>
      </c>
      <c r="AH696">
        <v>33</v>
      </c>
      <c r="AI696" t="s">
        <v>85</v>
      </c>
      <c r="AJ696" t="s">
        <v>94</v>
      </c>
      <c r="AK696">
        <v>45</v>
      </c>
      <c r="AL696" t="s">
        <v>85</v>
      </c>
      <c r="AM696" t="s">
        <v>159</v>
      </c>
      <c r="AN696">
        <v>1</v>
      </c>
      <c r="AO696" t="s">
        <v>85</v>
      </c>
      <c r="AP696" t="s">
        <v>95</v>
      </c>
      <c r="AQ696">
        <v>40</v>
      </c>
      <c r="AR696" t="s">
        <v>85</v>
      </c>
      <c r="AS696" t="s">
        <v>93</v>
      </c>
      <c r="AT696">
        <v>30</v>
      </c>
      <c r="AU696" t="s">
        <v>85</v>
      </c>
      <c r="AV696" t="s">
        <v>96</v>
      </c>
      <c r="AW696">
        <v>39</v>
      </c>
      <c r="AX696" t="s">
        <v>91</v>
      </c>
      <c r="AY696" t="s">
        <v>3884</v>
      </c>
      <c r="AZ696" t="s">
        <v>125</v>
      </c>
      <c r="BA696" t="s">
        <v>123</v>
      </c>
      <c r="BB696" t="s">
        <v>110</v>
      </c>
      <c r="BC696" t="s">
        <v>3885</v>
      </c>
      <c r="BD696" t="s">
        <v>453</v>
      </c>
      <c r="BE696" t="s">
        <v>111</v>
      </c>
      <c r="BG696" t="s">
        <v>510</v>
      </c>
      <c r="BH696" t="s">
        <v>91</v>
      </c>
      <c r="BI696" t="s">
        <v>85</v>
      </c>
      <c r="BJ696" t="s">
        <v>3886</v>
      </c>
      <c r="BK696">
        <v>188918482</v>
      </c>
      <c r="BL696" t="s">
        <v>85</v>
      </c>
      <c r="BM696" t="s">
        <v>112</v>
      </c>
      <c r="BU696" t="s">
        <v>295</v>
      </c>
      <c r="BV696" t="s">
        <v>3887</v>
      </c>
      <c r="BW696" t="s">
        <v>115</v>
      </c>
      <c r="BX696" t="s">
        <v>182</v>
      </c>
      <c r="BY696" t="s">
        <v>510</v>
      </c>
      <c r="BZ696" t="s">
        <v>3888</v>
      </c>
      <c r="CA696" t="s">
        <v>1006</v>
      </c>
      <c r="CB696">
        <v>50.925330000000002</v>
      </c>
      <c r="CC696">
        <v>6.8653500000000003</v>
      </c>
      <c r="CD696" t="s">
        <v>91</v>
      </c>
      <c r="CE696">
        <v>4.95</v>
      </c>
      <c r="CF696" t="s">
        <v>117</v>
      </c>
      <c r="CG696">
        <v>2</v>
      </c>
      <c r="CH696">
        <v>92</v>
      </c>
    </row>
    <row r="697" spans="1:86" x14ac:dyDescent="0.2">
      <c r="A697">
        <v>5</v>
      </c>
      <c r="B697" t="s">
        <v>91</v>
      </c>
      <c r="C697" t="s">
        <v>97</v>
      </c>
      <c r="D697">
        <v>4</v>
      </c>
      <c r="E697" t="s">
        <v>85</v>
      </c>
      <c r="F697" t="s">
        <v>86</v>
      </c>
      <c r="G697">
        <v>8</v>
      </c>
      <c r="H697" t="s">
        <v>85</v>
      </c>
      <c r="I697" t="s">
        <v>89</v>
      </c>
      <c r="J697">
        <v>34</v>
      </c>
      <c r="K697" t="s">
        <v>91</v>
      </c>
      <c r="L697" t="s">
        <v>92</v>
      </c>
      <c r="M697">
        <v>44</v>
      </c>
      <c r="N697" t="s">
        <v>85</v>
      </c>
      <c r="O697" t="s">
        <v>133</v>
      </c>
      <c r="P697">
        <v>46</v>
      </c>
      <c r="Q697" t="s">
        <v>85</v>
      </c>
      <c r="R697" t="s">
        <v>132</v>
      </c>
      <c r="S697">
        <v>47</v>
      </c>
      <c r="T697" t="s">
        <v>85</v>
      </c>
      <c r="U697" t="s">
        <v>142</v>
      </c>
      <c r="V697">
        <v>33</v>
      </c>
      <c r="W697" t="s">
        <v>85</v>
      </c>
      <c r="X697" t="s">
        <v>94</v>
      </c>
      <c r="Y697">
        <v>45</v>
      </c>
      <c r="Z697" t="s">
        <v>85</v>
      </c>
      <c r="AA697" t="s">
        <v>159</v>
      </c>
      <c r="AB697">
        <v>1</v>
      </c>
      <c r="AC697" t="s">
        <v>85</v>
      </c>
      <c r="AD697" t="s">
        <v>95</v>
      </c>
      <c r="AE697">
        <v>40</v>
      </c>
      <c r="AF697" t="s">
        <v>85</v>
      </c>
      <c r="AG697" t="s">
        <v>93</v>
      </c>
      <c r="AH697">
        <v>30</v>
      </c>
      <c r="AI697" t="s">
        <v>85</v>
      </c>
      <c r="AJ697" t="s">
        <v>96</v>
      </c>
      <c r="AK697">
        <v>35</v>
      </c>
      <c r="AL697" t="s">
        <v>85</v>
      </c>
      <c r="AM697" t="s">
        <v>98</v>
      </c>
      <c r="AN697">
        <v>36</v>
      </c>
      <c r="AO697" t="s">
        <v>85</v>
      </c>
      <c r="AP697" t="s">
        <v>99</v>
      </c>
      <c r="AQ697">
        <v>37</v>
      </c>
      <c r="AR697" t="s">
        <v>85</v>
      </c>
      <c r="AS697" t="s">
        <v>168</v>
      </c>
      <c r="AT697">
        <v>39</v>
      </c>
      <c r="AU697" t="s">
        <v>85</v>
      </c>
      <c r="AV697" t="s">
        <v>169</v>
      </c>
      <c r="AW697">
        <v>40</v>
      </c>
      <c r="AX697" t="s">
        <v>91</v>
      </c>
      <c r="AY697" t="s">
        <v>3889</v>
      </c>
      <c r="AZ697" t="s">
        <v>122</v>
      </c>
      <c r="BA697" t="s">
        <v>123</v>
      </c>
      <c r="BB697" t="s">
        <v>110</v>
      </c>
      <c r="BC697" t="s">
        <v>87</v>
      </c>
      <c r="BD697" t="s">
        <v>111</v>
      </c>
      <c r="BG697" t="s">
        <v>415</v>
      </c>
      <c r="BH697" t="s">
        <v>91</v>
      </c>
      <c r="BI697" t="s">
        <v>85</v>
      </c>
      <c r="BJ697" t="s">
        <v>3890</v>
      </c>
      <c r="BK697">
        <v>439357842</v>
      </c>
      <c r="BL697" t="s">
        <v>91</v>
      </c>
      <c r="BU697" t="s">
        <v>1479</v>
      </c>
      <c r="BV697" t="s">
        <v>3891</v>
      </c>
      <c r="BW697" t="s">
        <v>400</v>
      </c>
      <c r="BX697" t="s">
        <v>162</v>
      </c>
      <c r="BY697" t="s">
        <v>415</v>
      </c>
      <c r="BZ697" t="s">
        <v>3891</v>
      </c>
      <c r="CA697" t="s">
        <v>1006</v>
      </c>
      <c r="CB697">
        <v>50.943060000000003</v>
      </c>
      <c r="CC697">
        <v>6.9074600000000004</v>
      </c>
      <c r="CD697" t="s">
        <v>91</v>
      </c>
      <c r="CF697" t="s">
        <v>117</v>
      </c>
      <c r="CG697">
        <v>2</v>
      </c>
      <c r="CH697">
        <v>92</v>
      </c>
    </row>
    <row r="698" spans="1:86" x14ac:dyDescent="0.2">
      <c r="A698">
        <v>9</v>
      </c>
      <c r="B698" t="s">
        <v>85</v>
      </c>
      <c r="C698" t="s">
        <v>88</v>
      </c>
      <c r="D698">
        <v>8</v>
      </c>
      <c r="E698" t="s">
        <v>85</v>
      </c>
      <c r="F698" t="s">
        <v>89</v>
      </c>
      <c r="G698">
        <v>4</v>
      </c>
      <c r="H698" t="s">
        <v>85</v>
      </c>
      <c r="I698" t="s">
        <v>86</v>
      </c>
      <c r="J698">
        <v>34</v>
      </c>
      <c r="K698" t="s">
        <v>91</v>
      </c>
      <c r="L698" t="s">
        <v>92</v>
      </c>
      <c r="M698">
        <v>33</v>
      </c>
      <c r="N698" t="s">
        <v>91</v>
      </c>
      <c r="O698" t="s">
        <v>94</v>
      </c>
      <c r="P698">
        <v>1</v>
      </c>
      <c r="Q698" t="s">
        <v>85</v>
      </c>
      <c r="R698" t="s">
        <v>95</v>
      </c>
      <c r="S698">
        <v>5</v>
      </c>
      <c r="T698" t="s">
        <v>91</v>
      </c>
      <c r="U698" t="s">
        <v>97</v>
      </c>
      <c r="V698">
        <v>30</v>
      </c>
      <c r="W698" t="s">
        <v>85</v>
      </c>
      <c r="X698" t="s">
        <v>96</v>
      </c>
      <c r="Y698">
        <v>35</v>
      </c>
      <c r="Z698" t="s">
        <v>85</v>
      </c>
      <c r="AA698" t="s">
        <v>98</v>
      </c>
      <c r="AB698">
        <v>36</v>
      </c>
      <c r="AC698" t="s">
        <v>91</v>
      </c>
      <c r="AD698" t="s">
        <v>99</v>
      </c>
      <c r="AE698">
        <v>37</v>
      </c>
      <c r="AF698" t="s">
        <v>85</v>
      </c>
      <c r="AG698" t="s">
        <v>168</v>
      </c>
      <c r="AH698">
        <v>39</v>
      </c>
      <c r="AI698" t="s">
        <v>85</v>
      </c>
      <c r="AJ698" t="s">
        <v>169</v>
      </c>
      <c r="AK698">
        <v>40</v>
      </c>
      <c r="AL698" t="s">
        <v>85</v>
      </c>
      <c r="AM698" t="s">
        <v>93</v>
      </c>
      <c r="AN698">
        <v>42</v>
      </c>
      <c r="AO698" t="s">
        <v>85</v>
      </c>
      <c r="AP698" t="s">
        <v>170</v>
      </c>
      <c r="AQ698">
        <v>44</v>
      </c>
      <c r="AR698" t="s">
        <v>85</v>
      </c>
      <c r="AS698" t="s">
        <v>133</v>
      </c>
      <c r="AT698">
        <v>45</v>
      </c>
      <c r="AU698" t="s">
        <v>85</v>
      </c>
      <c r="AV698" t="s">
        <v>159</v>
      </c>
      <c r="AW698">
        <v>40</v>
      </c>
      <c r="AX698" t="s">
        <v>91</v>
      </c>
      <c r="AY698" t="s">
        <v>3892</v>
      </c>
      <c r="AZ698" t="s">
        <v>122</v>
      </c>
      <c r="BA698" t="s">
        <v>123</v>
      </c>
      <c r="BB698" t="s">
        <v>176</v>
      </c>
      <c r="BC698" t="s">
        <v>87</v>
      </c>
      <c r="BD698" t="s">
        <v>264</v>
      </c>
      <c r="BE698" t="s">
        <v>111</v>
      </c>
      <c r="BG698" t="s">
        <v>1985</v>
      </c>
      <c r="BH698" t="s">
        <v>91</v>
      </c>
      <c r="BI698" t="s">
        <v>85</v>
      </c>
      <c r="BJ698" t="s">
        <v>3893</v>
      </c>
      <c r="BK698">
        <v>243495325</v>
      </c>
      <c r="BL698" t="s">
        <v>85</v>
      </c>
      <c r="BM698" t="s">
        <v>113</v>
      </c>
      <c r="BN698" t="s">
        <v>465</v>
      </c>
      <c r="BU698" t="s">
        <v>234</v>
      </c>
      <c r="BV698" t="s">
        <v>3894</v>
      </c>
      <c r="BW698" t="s">
        <v>115</v>
      </c>
      <c r="BX698" t="s">
        <v>116</v>
      </c>
      <c r="BY698" t="s">
        <v>1985</v>
      </c>
      <c r="BZ698" t="s">
        <v>3895</v>
      </c>
      <c r="CA698" t="s">
        <v>923</v>
      </c>
      <c r="CB698">
        <v>51.021000000000001</v>
      </c>
      <c r="CC698">
        <v>7.0449999999999999</v>
      </c>
      <c r="CD698" t="s">
        <v>91</v>
      </c>
      <c r="CE698">
        <v>4.7699999999999996</v>
      </c>
      <c r="CF698" t="s">
        <v>130</v>
      </c>
      <c r="CG698">
        <v>2</v>
      </c>
      <c r="CH698">
        <v>1</v>
      </c>
    </row>
    <row r="699" spans="1:86" x14ac:dyDescent="0.2">
      <c r="A699">
        <v>5</v>
      </c>
      <c r="B699" t="s">
        <v>91</v>
      </c>
      <c r="C699" t="s">
        <v>97</v>
      </c>
      <c r="D699">
        <v>4</v>
      </c>
      <c r="E699" t="s">
        <v>85</v>
      </c>
      <c r="F699" t="s">
        <v>86</v>
      </c>
      <c r="G699">
        <v>8</v>
      </c>
      <c r="H699" t="s">
        <v>91</v>
      </c>
      <c r="I699" t="s">
        <v>89</v>
      </c>
      <c r="J699">
        <v>34</v>
      </c>
      <c r="K699" t="s">
        <v>91</v>
      </c>
      <c r="L699" t="s">
        <v>92</v>
      </c>
      <c r="M699">
        <v>44</v>
      </c>
      <c r="N699" t="s">
        <v>85</v>
      </c>
      <c r="O699" t="s">
        <v>133</v>
      </c>
      <c r="P699">
        <v>33</v>
      </c>
      <c r="Q699" t="s">
        <v>85</v>
      </c>
      <c r="R699" t="s">
        <v>94</v>
      </c>
      <c r="S699">
        <v>1</v>
      </c>
      <c r="T699" t="s">
        <v>91</v>
      </c>
      <c r="U699" t="s">
        <v>95</v>
      </c>
      <c r="V699">
        <v>40</v>
      </c>
      <c r="W699" t="s">
        <v>85</v>
      </c>
      <c r="X699" t="s">
        <v>93</v>
      </c>
      <c r="Y699">
        <v>30</v>
      </c>
      <c r="Z699" t="s">
        <v>85</v>
      </c>
      <c r="AA699" t="s">
        <v>96</v>
      </c>
      <c r="AB699">
        <v>35</v>
      </c>
      <c r="AC699" t="s">
        <v>91</v>
      </c>
      <c r="AD699" t="s">
        <v>98</v>
      </c>
      <c r="AE699">
        <v>36</v>
      </c>
      <c r="AF699" t="s">
        <v>91</v>
      </c>
      <c r="AG699" t="s">
        <v>99</v>
      </c>
      <c r="AH699">
        <v>42</v>
      </c>
      <c r="AI699" t="s">
        <v>85</v>
      </c>
      <c r="AJ699" t="s">
        <v>170</v>
      </c>
      <c r="AK699">
        <v>57</v>
      </c>
      <c r="AL699" t="s">
        <v>85</v>
      </c>
      <c r="AM699" t="s">
        <v>100</v>
      </c>
      <c r="AN699">
        <v>77</v>
      </c>
      <c r="AO699" t="s">
        <v>91</v>
      </c>
      <c r="AP699" t="s">
        <v>102</v>
      </c>
      <c r="AQ699">
        <v>85</v>
      </c>
      <c r="AR699" t="s">
        <v>85</v>
      </c>
      <c r="AS699" t="s">
        <v>134</v>
      </c>
      <c r="AT699">
        <v>90</v>
      </c>
      <c r="AU699" t="s">
        <v>85</v>
      </c>
      <c r="AV699" t="s">
        <v>103</v>
      </c>
      <c r="AW699">
        <v>40</v>
      </c>
      <c r="AX699" t="s">
        <v>91</v>
      </c>
      <c r="AY699" t="s">
        <v>3896</v>
      </c>
      <c r="AZ699" t="s">
        <v>122</v>
      </c>
      <c r="BA699" t="s">
        <v>123</v>
      </c>
      <c r="BB699" t="s">
        <v>289</v>
      </c>
      <c r="BC699" t="s">
        <v>87</v>
      </c>
      <c r="BD699" t="s">
        <v>570</v>
      </c>
      <c r="BE699" t="s">
        <v>111</v>
      </c>
      <c r="BG699" t="s">
        <v>2242</v>
      </c>
      <c r="BH699" t="s">
        <v>91</v>
      </c>
      <c r="BI699" t="s">
        <v>85</v>
      </c>
      <c r="BJ699" t="s">
        <v>2811</v>
      </c>
      <c r="BK699">
        <v>142852347</v>
      </c>
      <c r="BL699" t="s">
        <v>91</v>
      </c>
      <c r="BU699" t="s">
        <v>245</v>
      </c>
      <c r="BV699" t="s">
        <v>2812</v>
      </c>
      <c r="BW699" t="s">
        <v>206</v>
      </c>
      <c r="BX699" t="s">
        <v>162</v>
      </c>
      <c r="BY699" t="s">
        <v>2242</v>
      </c>
      <c r="BZ699" t="s">
        <v>2813</v>
      </c>
      <c r="CA699" t="s">
        <v>1006</v>
      </c>
      <c r="CB699">
        <v>50.967129999999997</v>
      </c>
      <c r="CC699">
        <v>6.9334300000000004</v>
      </c>
      <c r="CD699" t="s">
        <v>91</v>
      </c>
      <c r="CE699">
        <v>4.74</v>
      </c>
      <c r="CF699" t="s">
        <v>130</v>
      </c>
      <c r="CG699">
        <v>2</v>
      </c>
      <c r="CH699">
        <v>2</v>
      </c>
    </row>
    <row r="700" spans="1:86" x14ac:dyDescent="0.2">
      <c r="A700">
        <v>21</v>
      </c>
      <c r="B700" t="s">
        <v>85</v>
      </c>
      <c r="C700" t="s">
        <v>118</v>
      </c>
      <c r="D700">
        <v>7</v>
      </c>
      <c r="E700" t="s">
        <v>85</v>
      </c>
      <c r="F700" t="s">
        <v>154</v>
      </c>
      <c r="G700">
        <v>5</v>
      </c>
      <c r="H700" t="s">
        <v>91</v>
      </c>
      <c r="I700" t="s">
        <v>97</v>
      </c>
      <c r="J700">
        <v>4</v>
      </c>
      <c r="K700" t="s">
        <v>85</v>
      </c>
      <c r="L700" t="s">
        <v>86</v>
      </c>
      <c r="M700">
        <v>8</v>
      </c>
      <c r="N700" t="s">
        <v>85</v>
      </c>
      <c r="O700" t="s">
        <v>89</v>
      </c>
      <c r="P700">
        <v>34</v>
      </c>
      <c r="Q700" t="s">
        <v>85</v>
      </c>
      <c r="R700" t="s">
        <v>92</v>
      </c>
      <c r="S700">
        <v>44</v>
      </c>
      <c r="T700" t="s">
        <v>85</v>
      </c>
      <c r="U700" t="s">
        <v>133</v>
      </c>
      <c r="V700">
        <v>46</v>
      </c>
      <c r="W700" t="s">
        <v>85</v>
      </c>
      <c r="X700" t="s">
        <v>132</v>
      </c>
      <c r="Y700">
        <v>47</v>
      </c>
      <c r="Z700" t="s">
        <v>85</v>
      </c>
      <c r="AA700" t="s">
        <v>142</v>
      </c>
      <c r="AB700">
        <v>33</v>
      </c>
      <c r="AC700" t="s">
        <v>85</v>
      </c>
      <c r="AD700" t="s">
        <v>94</v>
      </c>
      <c r="AE700">
        <v>45</v>
      </c>
      <c r="AF700" t="s">
        <v>85</v>
      </c>
      <c r="AG700" t="s">
        <v>159</v>
      </c>
      <c r="AH700">
        <v>1</v>
      </c>
      <c r="AI700" t="s">
        <v>85</v>
      </c>
      <c r="AJ700" t="s">
        <v>95</v>
      </c>
      <c r="AK700">
        <v>40</v>
      </c>
      <c r="AL700" t="s">
        <v>85</v>
      </c>
      <c r="AM700" t="s">
        <v>93</v>
      </c>
      <c r="AN700">
        <v>30</v>
      </c>
      <c r="AO700" t="s">
        <v>85</v>
      </c>
      <c r="AP700" t="s">
        <v>96</v>
      </c>
      <c r="AQ700">
        <v>35</v>
      </c>
      <c r="AR700" t="s">
        <v>85</v>
      </c>
      <c r="AS700" t="s">
        <v>98</v>
      </c>
      <c r="AT700">
        <v>36</v>
      </c>
      <c r="AU700" t="s">
        <v>85</v>
      </c>
      <c r="AV700" t="s">
        <v>99</v>
      </c>
      <c r="AW700">
        <v>38</v>
      </c>
      <c r="AX700" t="s">
        <v>91</v>
      </c>
      <c r="AY700" t="s">
        <v>3897</v>
      </c>
      <c r="AZ700" t="s">
        <v>122</v>
      </c>
      <c r="BA700" t="s">
        <v>123</v>
      </c>
      <c r="BB700" t="s">
        <v>110</v>
      </c>
      <c r="BC700" t="s">
        <v>87</v>
      </c>
      <c r="BD700" t="s">
        <v>111</v>
      </c>
      <c r="BG700" t="s">
        <v>415</v>
      </c>
      <c r="BH700" t="s">
        <v>91</v>
      </c>
      <c r="BI700" t="s">
        <v>85</v>
      </c>
      <c r="BJ700" t="s">
        <v>3890</v>
      </c>
      <c r="BK700">
        <v>439357842</v>
      </c>
      <c r="BL700" t="s">
        <v>91</v>
      </c>
      <c r="BU700" t="s">
        <v>1479</v>
      </c>
      <c r="BV700" t="s">
        <v>3891</v>
      </c>
      <c r="BW700" t="s">
        <v>400</v>
      </c>
      <c r="BX700" t="s">
        <v>162</v>
      </c>
      <c r="BY700" t="s">
        <v>415</v>
      </c>
      <c r="BZ700" t="s">
        <v>3891</v>
      </c>
      <c r="CA700" t="s">
        <v>1006</v>
      </c>
      <c r="CB700">
        <v>50.951279999999997</v>
      </c>
      <c r="CC700">
        <v>6.9328599999999998</v>
      </c>
      <c r="CD700" t="s">
        <v>91</v>
      </c>
      <c r="CF700" t="s">
        <v>117</v>
      </c>
      <c r="CG700">
        <v>2</v>
      </c>
      <c r="CH700">
        <v>92</v>
      </c>
    </row>
    <row r="701" spans="1:86" x14ac:dyDescent="0.2">
      <c r="A701">
        <v>21</v>
      </c>
      <c r="B701" t="s">
        <v>85</v>
      </c>
      <c r="C701" t="s">
        <v>118</v>
      </c>
      <c r="D701">
        <v>5</v>
      </c>
      <c r="E701" t="s">
        <v>91</v>
      </c>
      <c r="F701" t="s">
        <v>97</v>
      </c>
      <c r="G701">
        <v>4</v>
      </c>
      <c r="H701" t="s">
        <v>85</v>
      </c>
      <c r="I701" t="s">
        <v>86</v>
      </c>
      <c r="J701">
        <v>8</v>
      </c>
      <c r="K701" t="s">
        <v>85</v>
      </c>
      <c r="L701" t="s">
        <v>89</v>
      </c>
      <c r="M701">
        <v>34</v>
      </c>
      <c r="N701" t="s">
        <v>85</v>
      </c>
      <c r="O701" t="s">
        <v>92</v>
      </c>
      <c r="P701">
        <v>44</v>
      </c>
      <c r="Q701" t="s">
        <v>85</v>
      </c>
      <c r="R701" t="s">
        <v>133</v>
      </c>
      <c r="S701">
        <v>46</v>
      </c>
      <c r="T701" t="s">
        <v>85</v>
      </c>
      <c r="U701" t="s">
        <v>132</v>
      </c>
      <c r="V701">
        <v>47</v>
      </c>
      <c r="W701" t="s">
        <v>85</v>
      </c>
      <c r="X701" t="s">
        <v>142</v>
      </c>
      <c r="Y701">
        <v>33</v>
      </c>
      <c r="Z701" t="s">
        <v>85</v>
      </c>
      <c r="AA701" t="s">
        <v>94</v>
      </c>
      <c r="AB701">
        <v>45</v>
      </c>
      <c r="AC701" t="s">
        <v>85</v>
      </c>
      <c r="AD701" t="s">
        <v>159</v>
      </c>
      <c r="AE701">
        <v>1</v>
      </c>
      <c r="AF701" t="s">
        <v>85</v>
      </c>
      <c r="AG701" t="s">
        <v>95</v>
      </c>
      <c r="AH701">
        <v>40</v>
      </c>
      <c r="AI701" t="s">
        <v>85</v>
      </c>
      <c r="AJ701" t="s">
        <v>93</v>
      </c>
      <c r="AK701">
        <v>30</v>
      </c>
      <c r="AL701" t="s">
        <v>85</v>
      </c>
      <c r="AM701" t="s">
        <v>96</v>
      </c>
      <c r="AN701">
        <v>35</v>
      </c>
      <c r="AO701" t="s">
        <v>85</v>
      </c>
      <c r="AP701" t="s">
        <v>98</v>
      </c>
      <c r="AQ701">
        <v>36</v>
      </c>
      <c r="AR701" t="s">
        <v>85</v>
      </c>
      <c r="AS701" t="s">
        <v>99</v>
      </c>
      <c r="AT701">
        <v>37</v>
      </c>
      <c r="AU701" t="s">
        <v>85</v>
      </c>
      <c r="AV701" t="s">
        <v>168</v>
      </c>
      <c r="AW701">
        <v>42</v>
      </c>
      <c r="AX701" t="s">
        <v>91</v>
      </c>
      <c r="AY701" t="s">
        <v>3898</v>
      </c>
      <c r="AZ701" t="s">
        <v>122</v>
      </c>
      <c r="BA701" t="s">
        <v>123</v>
      </c>
      <c r="BB701" t="s">
        <v>110</v>
      </c>
      <c r="BC701" t="s">
        <v>87</v>
      </c>
      <c r="BD701" t="s">
        <v>111</v>
      </c>
      <c r="BG701" t="s">
        <v>415</v>
      </c>
      <c r="BH701" t="s">
        <v>91</v>
      </c>
      <c r="BI701" t="s">
        <v>85</v>
      </c>
      <c r="BJ701" t="s">
        <v>3890</v>
      </c>
      <c r="BK701">
        <v>439357842</v>
      </c>
      <c r="BL701" t="s">
        <v>91</v>
      </c>
      <c r="BU701" t="s">
        <v>1479</v>
      </c>
      <c r="BV701" t="s">
        <v>3891</v>
      </c>
      <c r="BW701" t="s">
        <v>400</v>
      </c>
      <c r="BX701" t="s">
        <v>162</v>
      </c>
      <c r="BY701" t="s">
        <v>415</v>
      </c>
      <c r="BZ701" t="s">
        <v>3891</v>
      </c>
      <c r="CA701" t="s">
        <v>1006</v>
      </c>
      <c r="CB701">
        <v>50.928849999999997</v>
      </c>
      <c r="CC701">
        <v>6.9451099999999997</v>
      </c>
      <c r="CD701" t="s">
        <v>91</v>
      </c>
      <c r="CF701" t="s">
        <v>117</v>
      </c>
      <c r="CG701">
        <v>2</v>
      </c>
      <c r="CH701">
        <v>92</v>
      </c>
    </row>
    <row r="702" spans="1:86" x14ac:dyDescent="0.2">
      <c r="A702">
        <v>5</v>
      </c>
      <c r="B702" t="s">
        <v>91</v>
      </c>
      <c r="C702" t="s">
        <v>97</v>
      </c>
      <c r="D702">
        <v>4</v>
      </c>
      <c r="E702" t="s">
        <v>85</v>
      </c>
      <c r="F702" t="s">
        <v>86</v>
      </c>
      <c r="G702">
        <v>8</v>
      </c>
      <c r="H702" t="s">
        <v>85</v>
      </c>
      <c r="I702" t="s">
        <v>89</v>
      </c>
      <c r="J702">
        <v>34</v>
      </c>
      <c r="K702" t="s">
        <v>91</v>
      </c>
      <c r="L702" t="s">
        <v>92</v>
      </c>
      <c r="M702">
        <v>44</v>
      </c>
      <c r="N702" t="s">
        <v>85</v>
      </c>
      <c r="O702" t="s">
        <v>133</v>
      </c>
      <c r="P702">
        <v>46</v>
      </c>
      <c r="Q702" t="s">
        <v>85</v>
      </c>
      <c r="R702" t="s">
        <v>132</v>
      </c>
      <c r="S702">
        <v>47</v>
      </c>
      <c r="T702" t="s">
        <v>85</v>
      </c>
      <c r="U702" t="s">
        <v>142</v>
      </c>
      <c r="V702">
        <v>33</v>
      </c>
      <c r="W702" t="s">
        <v>91</v>
      </c>
      <c r="X702" t="s">
        <v>94</v>
      </c>
      <c r="Y702">
        <v>45</v>
      </c>
      <c r="Z702" t="s">
        <v>85</v>
      </c>
      <c r="AA702" t="s">
        <v>159</v>
      </c>
      <c r="AB702">
        <v>1</v>
      </c>
      <c r="AC702" t="s">
        <v>85</v>
      </c>
      <c r="AD702" t="s">
        <v>95</v>
      </c>
      <c r="AE702">
        <v>40</v>
      </c>
      <c r="AF702" t="s">
        <v>85</v>
      </c>
      <c r="AG702" t="s">
        <v>93</v>
      </c>
      <c r="AH702">
        <v>30</v>
      </c>
      <c r="AI702" t="s">
        <v>85</v>
      </c>
      <c r="AJ702" t="s">
        <v>96</v>
      </c>
      <c r="AK702">
        <v>35</v>
      </c>
      <c r="AL702" t="s">
        <v>85</v>
      </c>
      <c r="AM702" t="s">
        <v>98</v>
      </c>
      <c r="AN702">
        <v>36</v>
      </c>
      <c r="AO702" t="s">
        <v>85</v>
      </c>
      <c r="AP702" t="s">
        <v>99</v>
      </c>
      <c r="AQ702">
        <v>57</v>
      </c>
      <c r="AR702" t="s">
        <v>85</v>
      </c>
      <c r="AS702" t="s">
        <v>100</v>
      </c>
      <c r="AT702">
        <v>61</v>
      </c>
      <c r="AU702" t="s">
        <v>85</v>
      </c>
      <c r="AV702" t="s">
        <v>101</v>
      </c>
      <c r="AW702">
        <v>40</v>
      </c>
      <c r="AX702" t="s">
        <v>91</v>
      </c>
      <c r="AY702" t="s">
        <v>3899</v>
      </c>
      <c r="AZ702" t="s">
        <v>122</v>
      </c>
      <c r="BA702" t="s">
        <v>123</v>
      </c>
      <c r="BB702" t="s">
        <v>110</v>
      </c>
      <c r="BC702" t="s">
        <v>3900</v>
      </c>
      <c r="BD702" t="s">
        <v>879</v>
      </c>
      <c r="BE702" t="s">
        <v>111</v>
      </c>
      <c r="BG702" t="s">
        <v>2857</v>
      </c>
      <c r="BH702" t="s">
        <v>91</v>
      </c>
      <c r="BI702" t="s">
        <v>85</v>
      </c>
      <c r="BJ702" t="s">
        <v>3901</v>
      </c>
      <c r="BK702">
        <v>4862272</v>
      </c>
      <c r="BL702" t="s">
        <v>85</v>
      </c>
      <c r="BM702" t="s">
        <v>150</v>
      </c>
      <c r="BU702" t="s">
        <v>390</v>
      </c>
      <c r="BV702" t="s">
        <v>3902</v>
      </c>
      <c r="BW702" t="s">
        <v>115</v>
      </c>
      <c r="BX702" t="s">
        <v>116</v>
      </c>
      <c r="BY702" t="s">
        <v>2857</v>
      </c>
      <c r="BZ702" t="s">
        <v>3903</v>
      </c>
      <c r="CA702" t="s">
        <v>1260</v>
      </c>
      <c r="CB702">
        <v>50.92</v>
      </c>
      <c r="CC702">
        <v>6.9509999999999996</v>
      </c>
      <c r="CD702" t="s">
        <v>91</v>
      </c>
      <c r="CE702">
        <v>4.92</v>
      </c>
      <c r="CF702" t="s">
        <v>117</v>
      </c>
      <c r="CG702">
        <v>1</v>
      </c>
      <c r="CH702">
        <v>2</v>
      </c>
    </row>
    <row r="703" spans="1:86" x14ac:dyDescent="0.2">
      <c r="A703">
        <v>21</v>
      </c>
      <c r="B703" t="s">
        <v>85</v>
      </c>
      <c r="C703" t="s">
        <v>118</v>
      </c>
      <c r="D703">
        <v>5</v>
      </c>
      <c r="E703" t="s">
        <v>91</v>
      </c>
      <c r="F703" t="s">
        <v>97</v>
      </c>
      <c r="G703">
        <v>4</v>
      </c>
      <c r="H703" t="s">
        <v>85</v>
      </c>
      <c r="I703" t="s">
        <v>86</v>
      </c>
      <c r="J703">
        <v>8</v>
      </c>
      <c r="K703" t="s">
        <v>85</v>
      </c>
      <c r="L703" t="s">
        <v>89</v>
      </c>
      <c r="M703">
        <v>34</v>
      </c>
      <c r="N703" t="s">
        <v>91</v>
      </c>
      <c r="O703" t="s">
        <v>92</v>
      </c>
      <c r="P703">
        <v>41</v>
      </c>
      <c r="Q703" t="s">
        <v>85</v>
      </c>
      <c r="R703" t="s">
        <v>131</v>
      </c>
      <c r="S703">
        <v>44</v>
      </c>
      <c r="T703" t="s">
        <v>85</v>
      </c>
      <c r="U703" t="s">
        <v>133</v>
      </c>
      <c r="V703">
        <v>2</v>
      </c>
      <c r="W703" t="s">
        <v>85</v>
      </c>
      <c r="X703" t="s">
        <v>143</v>
      </c>
      <c r="Y703">
        <v>46</v>
      </c>
      <c r="Z703" t="s">
        <v>85</v>
      </c>
      <c r="AA703" t="s">
        <v>132</v>
      </c>
      <c r="AB703">
        <v>33</v>
      </c>
      <c r="AC703" t="s">
        <v>91</v>
      </c>
      <c r="AD703" t="s">
        <v>94</v>
      </c>
      <c r="AE703">
        <v>45</v>
      </c>
      <c r="AF703" t="s">
        <v>85</v>
      </c>
      <c r="AG703" t="s">
        <v>159</v>
      </c>
      <c r="AH703">
        <v>1</v>
      </c>
      <c r="AI703" t="s">
        <v>85</v>
      </c>
      <c r="AJ703" t="s">
        <v>95</v>
      </c>
      <c r="AK703">
        <v>40</v>
      </c>
      <c r="AL703" t="s">
        <v>85</v>
      </c>
      <c r="AM703" t="s">
        <v>93</v>
      </c>
      <c r="AN703">
        <v>30</v>
      </c>
      <c r="AO703" t="s">
        <v>85</v>
      </c>
      <c r="AP703" t="s">
        <v>96</v>
      </c>
      <c r="AQ703">
        <v>35</v>
      </c>
      <c r="AR703" t="s">
        <v>85</v>
      </c>
      <c r="AS703" t="s">
        <v>98</v>
      </c>
      <c r="AT703">
        <v>36</v>
      </c>
      <c r="AU703" t="s">
        <v>91</v>
      </c>
      <c r="AV703" t="s">
        <v>99</v>
      </c>
      <c r="AW703">
        <v>39</v>
      </c>
      <c r="AX703" t="s">
        <v>91</v>
      </c>
      <c r="AY703" t="s">
        <v>3904</v>
      </c>
      <c r="AZ703" t="s">
        <v>125</v>
      </c>
      <c r="BA703" t="s">
        <v>123</v>
      </c>
      <c r="BB703" t="s">
        <v>110</v>
      </c>
      <c r="BC703" t="s">
        <v>87</v>
      </c>
      <c r="BD703" t="s">
        <v>611</v>
      </c>
      <c r="BE703" t="s">
        <v>111</v>
      </c>
      <c r="BG703" t="s">
        <v>578</v>
      </c>
      <c r="BH703" t="s">
        <v>91</v>
      </c>
      <c r="BI703" t="s">
        <v>85</v>
      </c>
      <c r="BJ703" t="s">
        <v>3905</v>
      </c>
      <c r="BK703">
        <v>207255041</v>
      </c>
      <c r="BL703" t="s">
        <v>85</v>
      </c>
      <c r="BU703" t="s">
        <v>114</v>
      </c>
      <c r="BV703" t="s">
        <v>3906</v>
      </c>
      <c r="BW703" t="s">
        <v>115</v>
      </c>
      <c r="BX703" t="s">
        <v>182</v>
      </c>
      <c r="BY703" t="s">
        <v>578</v>
      </c>
      <c r="BZ703" t="s">
        <v>3907</v>
      </c>
      <c r="CA703" t="s">
        <v>1006</v>
      </c>
      <c r="CB703">
        <v>50.952289999999998</v>
      </c>
      <c r="CC703">
        <v>6.9271000000000003</v>
      </c>
      <c r="CD703" t="s">
        <v>91</v>
      </c>
      <c r="CE703">
        <v>4.92</v>
      </c>
      <c r="CF703" t="s">
        <v>117</v>
      </c>
      <c r="CG703">
        <v>3</v>
      </c>
      <c r="CH703">
        <v>4</v>
      </c>
    </row>
    <row r="704" spans="1:86" x14ac:dyDescent="0.2">
      <c r="A704">
        <v>9</v>
      </c>
      <c r="B704" t="s">
        <v>85</v>
      </c>
      <c r="C704" t="s">
        <v>88</v>
      </c>
      <c r="D704">
        <v>5</v>
      </c>
      <c r="E704" t="s">
        <v>91</v>
      </c>
      <c r="F704" t="s">
        <v>97</v>
      </c>
      <c r="G704">
        <v>27</v>
      </c>
      <c r="H704" t="s">
        <v>85</v>
      </c>
      <c r="I704" t="s">
        <v>90</v>
      </c>
      <c r="J704">
        <v>4</v>
      </c>
      <c r="K704" t="s">
        <v>85</v>
      </c>
      <c r="L704" t="s">
        <v>86</v>
      </c>
      <c r="M704">
        <v>8</v>
      </c>
      <c r="N704" t="s">
        <v>85</v>
      </c>
      <c r="O704" t="s">
        <v>89</v>
      </c>
      <c r="P704">
        <v>34</v>
      </c>
      <c r="Q704" t="s">
        <v>91</v>
      </c>
      <c r="R704" t="s">
        <v>92</v>
      </c>
      <c r="S704">
        <v>41</v>
      </c>
      <c r="T704" t="s">
        <v>85</v>
      </c>
      <c r="U704" t="s">
        <v>131</v>
      </c>
      <c r="V704">
        <v>44</v>
      </c>
      <c r="W704" t="s">
        <v>85</v>
      </c>
      <c r="X704" t="s">
        <v>133</v>
      </c>
      <c r="Y704">
        <v>46</v>
      </c>
      <c r="Z704" t="s">
        <v>85</v>
      </c>
      <c r="AA704" t="s">
        <v>132</v>
      </c>
      <c r="AB704">
        <v>33</v>
      </c>
      <c r="AC704" t="s">
        <v>85</v>
      </c>
      <c r="AD704" t="s">
        <v>94</v>
      </c>
      <c r="AE704">
        <v>45</v>
      </c>
      <c r="AF704" t="s">
        <v>85</v>
      </c>
      <c r="AG704" t="s">
        <v>159</v>
      </c>
      <c r="AH704">
        <v>1</v>
      </c>
      <c r="AI704" t="s">
        <v>85</v>
      </c>
      <c r="AJ704" t="s">
        <v>95</v>
      </c>
      <c r="AK704">
        <v>40</v>
      </c>
      <c r="AL704" t="s">
        <v>85</v>
      </c>
      <c r="AM704" t="s">
        <v>93</v>
      </c>
      <c r="AN704">
        <v>30</v>
      </c>
      <c r="AO704" t="s">
        <v>85</v>
      </c>
      <c r="AP704" t="s">
        <v>96</v>
      </c>
      <c r="AQ704">
        <v>23</v>
      </c>
      <c r="AR704" t="s">
        <v>85</v>
      </c>
      <c r="AS704" t="s">
        <v>144</v>
      </c>
      <c r="AT704">
        <v>35</v>
      </c>
      <c r="AU704" t="s">
        <v>85</v>
      </c>
      <c r="AV704" t="s">
        <v>98</v>
      </c>
      <c r="AW704">
        <v>43</v>
      </c>
      <c r="AX704" t="s">
        <v>91</v>
      </c>
      <c r="AY704" t="s">
        <v>3908</v>
      </c>
      <c r="AZ704" t="s">
        <v>125</v>
      </c>
      <c r="BA704" t="s">
        <v>123</v>
      </c>
      <c r="BB704" t="s">
        <v>110</v>
      </c>
      <c r="BC704" t="s">
        <v>3909</v>
      </c>
      <c r="BD704" t="s">
        <v>3910</v>
      </c>
      <c r="BE704" t="s">
        <v>111</v>
      </c>
      <c r="BG704" t="s">
        <v>3911</v>
      </c>
      <c r="BH704" t="s">
        <v>91</v>
      </c>
      <c r="BI704" t="s">
        <v>85</v>
      </c>
      <c r="BJ704" t="s">
        <v>3912</v>
      </c>
      <c r="BK704">
        <v>84760283</v>
      </c>
      <c r="BL704" t="s">
        <v>91</v>
      </c>
      <c r="BM704" t="s">
        <v>112</v>
      </c>
      <c r="BN704" t="s">
        <v>342</v>
      </c>
      <c r="BO704" t="s">
        <v>191</v>
      </c>
      <c r="BU704" t="s">
        <v>329</v>
      </c>
      <c r="BV704" t="s">
        <v>3913</v>
      </c>
      <c r="BW704" t="s">
        <v>115</v>
      </c>
      <c r="BX704" t="s">
        <v>116</v>
      </c>
      <c r="BY704" t="s">
        <v>3911</v>
      </c>
      <c r="BZ704" t="s">
        <v>3914</v>
      </c>
      <c r="CA704" t="s">
        <v>1006</v>
      </c>
      <c r="CB704">
        <v>50.950569999999999</v>
      </c>
      <c r="CC704">
        <v>6.9021699999999999</v>
      </c>
      <c r="CD704" t="s">
        <v>91</v>
      </c>
      <c r="CE704">
        <v>4.66</v>
      </c>
      <c r="CF704" t="s">
        <v>130</v>
      </c>
      <c r="CG704">
        <v>3</v>
      </c>
      <c r="CH704">
        <v>1</v>
      </c>
    </row>
    <row r="705" spans="1:86" x14ac:dyDescent="0.2">
      <c r="A705">
        <v>5</v>
      </c>
      <c r="B705" t="s">
        <v>91</v>
      </c>
      <c r="C705" t="s">
        <v>97</v>
      </c>
      <c r="D705">
        <v>4</v>
      </c>
      <c r="E705" t="s">
        <v>85</v>
      </c>
      <c r="F705" t="s">
        <v>86</v>
      </c>
      <c r="G705">
        <v>8</v>
      </c>
      <c r="H705" t="s">
        <v>85</v>
      </c>
      <c r="I705" t="s">
        <v>89</v>
      </c>
      <c r="J705">
        <v>34</v>
      </c>
      <c r="K705" t="s">
        <v>91</v>
      </c>
      <c r="L705" t="s">
        <v>92</v>
      </c>
      <c r="M705">
        <v>41</v>
      </c>
      <c r="N705" t="s">
        <v>85</v>
      </c>
      <c r="O705" t="s">
        <v>131</v>
      </c>
      <c r="P705">
        <v>44</v>
      </c>
      <c r="Q705" t="s">
        <v>85</v>
      </c>
      <c r="R705" t="s">
        <v>133</v>
      </c>
      <c r="S705">
        <v>46</v>
      </c>
      <c r="T705" t="s">
        <v>85</v>
      </c>
      <c r="U705" t="s">
        <v>132</v>
      </c>
      <c r="V705">
        <v>47</v>
      </c>
      <c r="W705" t="s">
        <v>85</v>
      </c>
      <c r="X705" t="s">
        <v>142</v>
      </c>
      <c r="Y705">
        <v>33</v>
      </c>
      <c r="Z705" t="s">
        <v>85</v>
      </c>
      <c r="AA705" t="s">
        <v>94</v>
      </c>
      <c r="AB705">
        <v>45</v>
      </c>
      <c r="AC705" t="s">
        <v>85</v>
      </c>
      <c r="AD705" t="s">
        <v>159</v>
      </c>
      <c r="AE705">
        <v>1</v>
      </c>
      <c r="AF705" t="s">
        <v>91</v>
      </c>
      <c r="AG705" t="s">
        <v>95</v>
      </c>
      <c r="AH705">
        <v>40</v>
      </c>
      <c r="AI705" t="s">
        <v>85</v>
      </c>
      <c r="AJ705" t="s">
        <v>93</v>
      </c>
      <c r="AK705">
        <v>30</v>
      </c>
      <c r="AL705" t="s">
        <v>85</v>
      </c>
      <c r="AM705" t="s">
        <v>96</v>
      </c>
      <c r="AN705">
        <v>10</v>
      </c>
      <c r="AO705" t="s">
        <v>85</v>
      </c>
      <c r="AP705" t="s">
        <v>167</v>
      </c>
      <c r="AQ705">
        <v>23</v>
      </c>
      <c r="AR705" t="s">
        <v>85</v>
      </c>
      <c r="AS705" t="s">
        <v>144</v>
      </c>
      <c r="AT705">
        <v>35</v>
      </c>
      <c r="AU705" t="s">
        <v>85</v>
      </c>
      <c r="AV705" t="s">
        <v>98</v>
      </c>
      <c r="AW705">
        <v>42</v>
      </c>
      <c r="AX705" t="s">
        <v>91</v>
      </c>
      <c r="AY705" t="s">
        <v>3915</v>
      </c>
      <c r="AZ705" t="s">
        <v>125</v>
      </c>
      <c r="BA705" t="s">
        <v>123</v>
      </c>
      <c r="BB705" t="s">
        <v>289</v>
      </c>
      <c r="BC705" t="s">
        <v>87</v>
      </c>
      <c r="BD705" t="s">
        <v>3916</v>
      </c>
      <c r="BE705" t="s">
        <v>111</v>
      </c>
      <c r="BG705" t="s">
        <v>270</v>
      </c>
      <c r="BH705" t="s">
        <v>91</v>
      </c>
      <c r="BI705" t="s">
        <v>85</v>
      </c>
      <c r="BJ705" t="s">
        <v>3917</v>
      </c>
      <c r="BK705">
        <v>18209118</v>
      </c>
      <c r="BL705" t="s">
        <v>85</v>
      </c>
      <c r="BM705" t="s">
        <v>112</v>
      </c>
      <c r="BN705" t="s">
        <v>113</v>
      </c>
      <c r="BU705" t="s">
        <v>181</v>
      </c>
      <c r="BV705" t="s">
        <v>3918</v>
      </c>
      <c r="BW705" t="s">
        <v>115</v>
      </c>
      <c r="BX705" t="s">
        <v>116</v>
      </c>
      <c r="BY705" t="s">
        <v>270</v>
      </c>
      <c r="BZ705" t="s">
        <v>3919</v>
      </c>
      <c r="CA705" t="s">
        <v>1260</v>
      </c>
      <c r="CB705">
        <v>50.937440000000002</v>
      </c>
      <c r="CC705">
        <v>6.9809700000000001</v>
      </c>
      <c r="CD705" t="s">
        <v>91</v>
      </c>
      <c r="CE705">
        <v>4.8</v>
      </c>
      <c r="CF705" t="s">
        <v>130</v>
      </c>
      <c r="CG705">
        <v>2</v>
      </c>
      <c r="CH705">
        <v>1</v>
      </c>
    </row>
    <row r="706" spans="1:86" x14ac:dyDescent="0.2">
      <c r="A706">
        <v>9</v>
      </c>
      <c r="B706" t="s">
        <v>85</v>
      </c>
      <c r="C706" t="s">
        <v>88</v>
      </c>
      <c r="D706">
        <v>5</v>
      </c>
      <c r="E706" t="s">
        <v>91</v>
      </c>
      <c r="F706" t="s">
        <v>97</v>
      </c>
      <c r="G706">
        <v>4</v>
      </c>
      <c r="H706" t="s">
        <v>85</v>
      </c>
      <c r="I706" t="s">
        <v>86</v>
      </c>
      <c r="J706">
        <v>8</v>
      </c>
      <c r="K706" t="s">
        <v>85</v>
      </c>
      <c r="L706" t="s">
        <v>89</v>
      </c>
      <c r="M706">
        <v>34</v>
      </c>
      <c r="N706" t="s">
        <v>91</v>
      </c>
      <c r="O706" t="s">
        <v>92</v>
      </c>
      <c r="P706">
        <v>41</v>
      </c>
      <c r="Q706" t="s">
        <v>85</v>
      </c>
      <c r="R706" t="s">
        <v>131</v>
      </c>
      <c r="S706">
        <v>44</v>
      </c>
      <c r="T706" t="s">
        <v>85</v>
      </c>
      <c r="U706" t="s">
        <v>133</v>
      </c>
      <c r="V706">
        <v>46</v>
      </c>
      <c r="W706" t="s">
        <v>85</v>
      </c>
      <c r="X706" t="s">
        <v>132</v>
      </c>
      <c r="Y706">
        <v>47</v>
      </c>
      <c r="Z706" t="s">
        <v>85</v>
      </c>
      <c r="AA706" t="s">
        <v>142</v>
      </c>
      <c r="AB706">
        <v>33</v>
      </c>
      <c r="AC706" t="s">
        <v>85</v>
      </c>
      <c r="AD706" t="s">
        <v>94</v>
      </c>
      <c r="AE706">
        <v>45</v>
      </c>
      <c r="AF706" t="s">
        <v>85</v>
      </c>
      <c r="AG706" t="s">
        <v>159</v>
      </c>
      <c r="AH706">
        <v>1</v>
      </c>
      <c r="AI706" t="s">
        <v>85</v>
      </c>
      <c r="AJ706" t="s">
        <v>95</v>
      </c>
      <c r="AK706">
        <v>40</v>
      </c>
      <c r="AL706" t="s">
        <v>85</v>
      </c>
      <c r="AM706" t="s">
        <v>93</v>
      </c>
      <c r="AN706">
        <v>30</v>
      </c>
      <c r="AO706" t="s">
        <v>85</v>
      </c>
      <c r="AP706" t="s">
        <v>96</v>
      </c>
      <c r="AQ706">
        <v>23</v>
      </c>
      <c r="AR706" t="s">
        <v>85</v>
      </c>
      <c r="AS706" t="s">
        <v>144</v>
      </c>
      <c r="AT706">
        <v>35</v>
      </c>
      <c r="AU706" t="s">
        <v>85</v>
      </c>
      <c r="AV706" t="s">
        <v>98</v>
      </c>
      <c r="AW706">
        <v>44</v>
      </c>
      <c r="AX706" t="s">
        <v>91</v>
      </c>
      <c r="AY706" t="s">
        <v>3920</v>
      </c>
      <c r="AZ706" t="s">
        <v>125</v>
      </c>
      <c r="BA706" t="s">
        <v>123</v>
      </c>
      <c r="BB706" t="s">
        <v>289</v>
      </c>
      <c r="BC706" t="s">
        <v>3909</v>
      </c>
      <c r="BD706" t="s">
        <v>3910</v>
      </c>
      <c r="BE706" t="s">
        <v>111</v>
      </c>
      <c r="BG706" t="s">
        <v>3911</v>
      </c>
      <c r="BH706" t="s">
        <v>91</v>
      </c>
      <c r="BI706" t="s">
        <v>85</v>
      </c>
      <c r="BJ706" t="s">
        <v>3912</v>
      </c>
      <c r="BK706">
        <v>84760283</v>
      </c>
      <c r="BL706" t="s">
        <v>91</v>
      </c>
      <c r="BM706" t="s">
        <v>112</v>
      </c>
      <c r="BN706" t="s">
        <v>342</v>
      </c>
      <c r="BO706" t="s">
        <v>191</v>
      </c>
      <c r="BU706" t="s">
        <v>329</v>
      </c>
      <c r="BV706" t="s">
        <v>3913</v>
      </c>
      <c r="BW706" t="s">
        <v>115</v>
      </c>
      <c r="BX706" t="s">
        <v>116</v>
      </c>
      <c r="BY706" t="s">
        <v>3911</v>
      </c>
      <c r="BZ706" t="s">
        <v>3914</v>
      </c>
      <c r="CA706" t="s">
        <v>1006</v>
      </c>
      <c r="CB706">
        <v>50.9512</v>
      </c>
      <c r="CC706">
        <v>6.9043799999999997</v>
      </c>
      <c r="CD706" t="s">
        <v>91</v>
      </c>
      <c r="CE706">
        <v>4.6100000000000003</v>
      </c>
      <c r="CF706" t="s">
        <v>130</v>
      </c>
      <c r="CG706">
        <v>2</v>
      </c>
      <c r="CH706">
        <v>1</v>
      </c>
    </row>
    <row r="707" spans="1:86" x14ac:dyDescent="0.2">
      <c r="A707">
        <v>5</v>
      </c>
      <c r="B707" t="s">
        <v>91</v>
      </c>
      <c r="C707" t="s">
        <v>97</v>
      </c>
      <c r="D707">
        <v>4</v>
      </c>
      <c r="E707" t="s">
        <v>85</v>
      </c>
      <c r="F707" t="s">
        <v>86</v>
      </c>
      <c r="G707">
        <v>8</v>
      </c>
      <c r="H707" t="s">
        <v>85</v>
      </c>
      <c r="I707" t="s">
        <v>89</v>
      </c>
      <c r="J707">
        <v>34</v>
      </c>
      <c r="K707" t="s">
        <v>85</v>
      </c>
      <c r="L707" t="s">
        <v>92</v>
      </c>
      <c r="M707">
        <v>41</v>
      </c>
      <c r="N707" t="s">
        <v>85</v>
      </c>
      <c r="O707" t="s">
        <v>131</v>
      </c>
      <c r="P707">
        <v>44</v>
      </c>
      <c r="Q707" t="s">
        <v>85</v>
      </c>
      <c r="R707" t="s">
        <v>133</v>
      </c>
      <c r="S707">
        <v>2</v>
      </c>
      <c r="T707" t="s">
        <v>85</v>
      </c>
      <c r="U707" t="s">
        <v>143</v>
      </c>
      <c r="V707">
        <v>46</v>
      </c>
      <c r="W707" t="s">
        <v>85</v>
      </c>
      <c r="X707" t="s">
        <v>132</v>
      </c>
      <c r="Y707">
        <v>33</v>
      </c>
      <c r="Z707" t="s">
        <v>85</v>
      </c>
      <c r="AA707" t="s">
        <v>94</v>
      </c>
      <c r="AB707">
        <v>45</v>
      </c>
      <c r="AC707" t="s">
        <v>85</v>
      </c>
      <c r="AD707" t="s">
        <v>159</v>
      </c>
      <c r="AE707">
        <v>1</v>
      </c>
      <c r="AF707" t="s">
        <v>85</v>
      </c>
      <c r="AG707" t="s">
        <v>95</v>
      </c>
      <c r="AH707">
        <v>40</v>
      </c>
      <c r="AI707" t="s">
        <v>85</v>
      </c>
      <c r="AJ707" t="s">
        <v>93</v>
      </c>
      <c r="AK707">
        <v>30</v>
      </c>
      <c r="AL707" t="s">
        <v>85</v>
      </c>
      <c r="AM707" t="s">
        <v>96</v>
      </c>
      <c r="AN707">
        <v>35</v>
      </c>
      <c r="AO707" t="s">
        <v>85</v>
      </c>
      <c r="AP707" t="s">
        <v>98</v>
      </c>
      <c r="AQ707">
        <v>36</v>
      </c>
      <c r="AR707" t="s">
        <v>85</v>
      </c>
      <c r="AS707" t="s">
        <v>99</v>
      </c>
      <c r="AT707">
        <v>37</v>
      </c>
      <c r="AU707" t="s">
        <v>85</v>
      </c>
      <c r="AV707" t="s">
        <v>168</v>
      </c>
      <c r="AW707">
        <v>42</v>
      </c>
      <c r="AX707" t="s">
        <v>91</v>
      </c>
      <c r="AY707" t="s">
        <v>3921</v>
      </c>
      <c r="AZ707" t="s">
        <v>122</v>
      </c>
      <c r="BA707" t="s">
        <v>123</v>
      </c>
      <c r="BB707" t="s">
        <v>289</v>
      </c>
      <c r="BC707" t="s">
        <v>87</v>
      </c>
      <c r="BD707" t="s">
        <v>3922</v>
      </c>
      <c r="BE707" t="s">
        <v>204</v>
      </c>
      <c r="BF707" t="s">
        <v>111</v>
      </c>
      <c r="BG707" t="s">
        <v>621</v>
      </c>
      <c r="BH707" t="s">
        <v>91</v>
      </c>
      <c r="BI707" t="s">
        <v>85</v>
      </c>
      <c r="BJ707" t="s">
        <v>3923</v>
      </c>
      <c r="BK707">
        <v>94760433</v>
      </c>
      <c r="BL707" t="s">
        <v>85</v>
      </c>
      <c r="BU707" t="s">
        <v>449</v>
      </c>
      <c r="BV707" t="s">
        <v>3924</v>
      </c>
      <c r="BW707" t="s">
        <v>115</v>
      </c>
      <c r="BX707" t="s">
        <v>116</v>
      </c>
      <c r="BY707" t="s">
        <v>621</v>
      </c>
      <c r="BZ707" t="s">
        <v>3925</v>
      </c>
      <c r="CA707" t="s">
        <v>1006</v>
      </c>
      <c r="CB707">
        <v>50.942999999999998</v>
      </c>
      <c r="CC707">
        <v>6.9489999999999998</v>
      </c>
      <c r="CD707" t="s">
        <v>91</v>
      </c>
      <c r="CE707">
        <v>4.8899999999999997</v>
      </c>
      <c r="CF707" t="s">
        <v>130</v>
      </c>
      <c r="CG707">
        <v>1</v>
      </c>
      <c r="CH707">
        <v>1</v>
      </c>
    </row>
    <row r="708" spans="1:86" x14ac:dyDescent="0.2">
      <c r="A708">
        <v>5</v>
      </c>
      <c r="B708" t="s">
        <v>91</v>
      </c>
      <c r="C708" t="s">
        <v>97</v>
      </c>
      <c r="D708">
        <v>4</v>
      </c>
      <c r="E708" t="s">
        <v>85</v>
      </c>
      <c r="F708" t="s">
        <v>86</v>
      </c>
      <c r="G708">
        <v>8</v>
      </c>
      <c r="H708" t="s">
        <v>85</v>
      </c>
      <c r="I708" t="s">
        <v>89</v>
      </c>
      <c r="J708">
        <v>34</v>
      </c>
      <c r="K708" t="s">
        <v>85</v>
      </c>
      <c r="L708" t="s">
        <v>92</v>
      </c>
      <c r="M708">
        <v>41</v>
      </c>
      <c r="N708" t="s">
        <v>85</v>
      </c>
      <c r="O708" t="s">
        <v>131</v>
      </c>
      <c r="P708">
        <v>44</v>
      </c>
      <c r="Q708" t="s">
        <v>85</v>
      </c>
      <c r="R708" t="s">
        <v>133</v>
      </c>
      <c r="S708">
        <v>33</v>
      </c>
      <c r="T708" t="s">
        <v>91</v>
      </c>
      <c r="U708" t="s">
        <v>94</v>
      </c>
      <c r="V708">
        <v>1</v>
      </c>
      <c r="W708" t="s">
        <v>85</v>
      </c>
      <c r="X708" t="s">
        <v>95</v>
      </c>
      <c r="Y708">
        <v>40</v>
      </c>
      <c r="Z708" t="s">
        <v>85</v>
      </c>
      <c r="AA708" t="s">
        <v>93</v>
      </c>
      <c r="AB708">
        <v>30</v>
      </c>
      <c r="AC708" t="s">
        <v>85</v>
      </c>
      <c r="AD708" t="s">
        <v>96</v>
      </c>
      <c r="AE708">
        <v>35</v>
      </c>
      <c r="AF708" t="s">
        <v>91</v>
      </c>
      <c r="AG708" t="s">
        <v>98</v>
      </c>
      <c r="AH708">
        <v>36</v>
      </c>
      <c r="AI708" t="s">
        <v>91</v>
      </c>
      <c r="AJ708" t="s">
        <v>99</v>
      </c>
      <c r="AK708">
        <v>77</v>
      </c>
      <c r="AL708" t="s">
        <v>91</v>
      </c>
      <c r="AM708" t="s">
        <v>102</v>
      </c>
      <c r="AW708">
        <v>135</v>
      </c>
      <c r="AX708" t="s">
        <v>91</v>
      </c>
      <c r="AY708" t="s">
        <v>3926</v>
      </c>
      <c r="AZ708" t="s">
        <v>108</v>
      </c>
      <c r="BA708" t="s">
        <v>123</v>
      </c>
      <c r="BB708" t="s">
        <v>176</v>
      </c>
      <c r="BC708" t="s">
        <v>1255</v>
      </c>
      <c r="BD708" t="s">
        <v>1256</v>
      </c>
      <c r="BE708" t="s">
        <v>111</v>
      </c>
      <c r="BG708" t="s">
        <v>864</v>
      </c>
      <c r="BH708" t="s">
        <v>91</v>
      </c>
      <c r="BI708" t="s">
        <v>85</v>
      </c>
      <c r="BJ708" t="s">
        <v>1257</v>
      </c>
      <c r="BK708">
        <v>3745726</v>
      </c>
      <c r="BL708" t="s">
        <v>85</v>
      </c>
      <c r="BM708" t="s">
        <v>112</v>
      </c>
      <c r="BN708" t="s">
        <v>113</v>
      </c>
      <c r="BU708" t="s">
        <v>438</v>
      </c>
      <c r="BV708" t="s">
        <v>1258</v>
      </c>
      <c r="BW708" t="s">
        <v>115</v>
      </c>
      <c r="BX708" t="s">
        <v>162</v>
      </c>
      <c r="BY708" t="s">
        <v>864</v>
      </c>
      <c r="BZ708" t="s">
        <v>1259</v>
      </c>
      <c r="CA708" t="s">
        <v>1006</v>
      </c>
      <c r="CB708">
        <v>50.946440000000003</v>
      </c>
      <c r="CC708">
        <v>6.9446500000000002</v>
      </c>
      <c r="CD708" t="s">
        <v>91</v>
      </c>
      <c r="CF708" t="s">
        <v>130</v>
      </c>
      <c r="CG708">
        <v>9</v>
      </c>
      <c r="CH708">
        <v>20</v>
      </c>
    </row>
    <row r="709" spans="1:86" x14ac:dyDescent="0.2">
      <c r="A709">
        <v>9</v>
      </c>
      <c r="B709" t="s">
        <v>85</v>
      </c>
      <c r="C709" t="s">
        <v>88</v>
      </c>
      <c r="D709">
        <v>21</v>
      </c>
      <c r="E709" t="s">
        <v>85</v>
      </c>
      <c r="F709" t="s">
        <v>118</v>
      </c>
      <c r="G709">
        <v>4</v>
      </c>
      <c r="H709" t="s">
        <v>85</v>
      </c>
      <c r="I709" t="s">
        <v>86</v>
      </c>
      <c r="J709">
        <v>8</v>
      </c>
      <c r="K709" t="s">
        <v>85</v>
      </c>
      <c r="L709" t="s">
        <v>89</v>
      </c>
      <c r="M709">
        <v>5</v>
      </c>
      <c r="N709" t="s">
        <v>91</v>
      </c>
      <c r="O709" t="s">
        <v>97</v>
      </c>
      <c r="P709">
        <v>34</v>
      </c>
      <c r="Q709" t="s">
        <v>85</v>
      </c>
      <c r="R709" t="s">
        <v>92</v>
      </c>
      <c r="S709">
        <v>47</v>
      </c>
      <c r="T709" t="s">
        <v>85</v>
      </c>
      <c r="U709" t="s">
        <v>142</v>
      </c>
      <c r="V709">
        <v>46</v>
      </c>
      <c r="W709" t="s">
        <v>85</v>
      </c>
      <c r="X709" t="s">
        <v>132</v>
      </c>
      <c r="Y709">
        <v>1</v>
      </c>
      <c r="Z709" t="s">
        <v>85</v>
      </c>
      <c r="AA709" t="s">
        <v>95</v>
      </c>
      <c r="AB709">
        <v>44</v>
      </c>
      <c r="AC709" t="s">
        <v>85</v>
      </c>
      <c r="AD709" t="s">
        <v>133</v>
      </c>
      <c r="AE709">
        <v>33</v>
      </c>
      <c r="AF709" t="s">
        <v>85</v>
      </c>
      <c r="AG709" t="s">
        <v>94</v>
      </c>
      <c r="AH709">
        <v>45</v>
      </c>
      <c r="AI709" t="s">
        <v>85</v>
      </c>
      <c r="AJ709" t="s">
        <v>159</v>
      </c>
      <c r="AK709">
        <v>41</v>
      </c>
      <c r="AL709" t="s">
        <v>85</v>
      </c>
      <c r="AM709" t="s">
        <v>131</v>
      </c>
      <c r="AN709">
        <v>40</v>
      </c>
      <c r="AO709" t="s">
        <v>85</v>
      </c>
      <c r="AP709" t="s">
        <v>93</v>
      </c>
      <c r="AQ709">
        <v>30</v>
      </c>
      <c r="AR709" t="s">
        <v>85</v>
      </c>
      <c r="AS709" t="s">
        <v>96</v>
      </c>
      <c r="AT709">
        <v>10</v>
      </c>
      <c r="AU709" t="s">
        <v>85</v>
      </c>
      <c r="AV709" t="s">
        <v>167</v>
      </c>
      <c r="AW709">
        <v>145</v>
      </c>
      <c r="AX709" t="s">
        <v>91</v>
      </c>
      <c r="AY709" t="s">
        <v>3927</v>
      </c>
      <c r="AZ709" t="s">
        <v>125</v>
      </c>
      <c r="BA709" t="s">
        <v>123</v>
      </c>
      <c r="BB709" t="s">
        <v>110</v>
      </c>
      <c r="BC709" t="s">
        <v>87</v>
      </c>
      <c r="BD709" t="s">
        <v>228</v>
      </c>
      <c r="BE709" t="s">
        <v>111</v>
      </c>
      <c r="BG709" t="s">
        <v>894</v>
      </c>
      <c r="BH709" t="s">
        <v>91</v>
      </c>
      <c r="BI709" t="s">
        <v>85</v>
      </c>
      <c r="BJ709" t="s">
        <v>3928</v>
      </c>
      <c r="BK709">
        <v>166739072</v>
      </c>
      <c r="BL709" t="s">
        <v>85</v>
      </c>
      <c r="BU709" t="s">
        <v>460</v>
      </c>
      <c r="BV709" t="s">
        <v>3929</v>
      </c>
      <c r="BW709" t="s">
        <v>115</v>
      </c>
      <c r="BX709" t="s">
        <v>162</v>
      </c>
      <c r="BY709" t="s">
        <v>894</v>
      </c>
      <c r="BZ709" t="s">
        <v>3930</v>
      </c>
      <c r="CA709" t="s">
        <v>1104</v>
      </c>
      <c r="CB709">
        <v>51.20608</v>
      </c>
      <c r="CC709">
        <v>6.7783600000000002</v>
      </c>
      <c r="CD709" t="s">
        <v>91</v>
      </c>
      <c r="CE709">
        <v>4.9400000000000004</v>
      </c>
      <c r="CF709" t="s">
        <v>117</v>
      </c>
      <c r="CG709">
        <v>3</v>
      </c>
      <c r="CH709">
        <v>30</v>
      </c>
    </row>
    <row r="710" spans="1:86" x14ac:dyDescent="0.2">
      <c r="A710">
        <v>9</v>
      </c>
      <c r="B710" t="s">
        <v>85</v>
      </c>
      <c r="C710" t="s">
        <v>88</v>
      </c>
      <c r="D710">
        <v>5</v>
      </c>
      <c r="E710" t="s">
        <v>91</v>
      </c>
      <c r="F710" t="s">
        <v>97</v>
      </c>
      <c r="G710">
        <v>4</v>
      </c>
      <c r="H710" t="s">
        <v>85</v>
      </c>
      <c r="I710" t="s">
        <v>86</v>
      </c>
      <c r="J710">
        <v>8</v>
      </c>
      <c r="K710" t="s">
        <v>85</v>
      </c>
      <c r="L710" t="s">
        <v>89</v>
      </c>
      <c r="M710">
        <v>34</v>
      </c>
      <c r="N710" t="s">
        <v>85</v>
      </c>
      <c r="O710" t="s">
        <v>92</v>
      </c>
      <c r="P710">
        <v>41</v>
      </c>
      <c r="Q710" t="s">
        <v>85</v>
      </c>
      <c r="R710" t="s">
        <v>131</v>
      </c>
      <c r="S710">
        <v>44</v>
      </c>
      <c r="T710" t="s">
        <v>85</v>
      </c>
      <c r="U710" t="s">
        <v>133</v>
      </c>
      <c r="V710">
        <v>46</v>
      </c>
      <c r="W710" t="s">
        <v>85</v>
      </c>
      <c r="X710" t="s">
        <v>132</v>
      </c>
      <c r="Y710">
        <v>33</v>
      </c>
      <c r="Z710" t="s">
        <v>85</v>
      </c>
      <c r="AA710" t="s">
        <v>94</v>
      </c>
      <c r="AB710">
        <v>45</v>
      </c>
      <c r="AC710" t="s">
        <v>85</v>
      </c>
      <c r="AD710" t="s">
        <v>159</v>
      </c>
      <c r="AE710">
        <v>1</v>
      </c>
      <c r="AF710" t="s">
        <v>91</v>
      </c>
      <c r="AG710" t="s">
        <v>95</v>
      </c>
      <c r="AH710">
        <v>40</v>
      </c>
      <c r="AI710" t="s">
        <v>85</v>
      </c>
      <c r="AJ710" t="s">
        <v>93</v>
      </c>
      <c r="AK710">
        <v>30</v>
      </c>
      <c r="AL710" t="s">
        <v>85</v>
      </c>
      <c r="AM710" t="s">
        <v>96</v>
      </c>
      <c r="AN710">
        <v>23</v>
      </c>
      <c r="AO710" t="s">
        <v>85</v>
      </c>
      <c r="AP710" t="s">
        <v>144</v>
      </c>
      <c r="AQ710">
        <v>35</v>
      </c>
      <c r="AR710" t="s">
        <v>85</v>
      </c>
      <c r="AS710" t="s">
        <v>98</v>
      </c>
      <c r="AT710">
        <v>36</v>
      </c>
      <c r="AU710" t="s">
        <v>85</v>
      </c>
      <c r="AV710" t="s">
        <v>99</v>
      </c>
      <c r="AW710">
        <v>141</v>
      </c>
      <c r="AX710" t="s">
        <v>91</v>
      </c>
      <c r="AY710" t="s">
        <v>3931</v>
      </c>
      <c r="AZ710" t="s">
        <v>122</v>
      </c>
      <c r="BA710" t="s">
        <v>123</v>
      </c>
      <c r="BB710" t="s">
        <v>289</v>
      </c>
      <c r="BC710" t="s">
        <v>87</v>
      </c>
      <c r="BD710" t="s">
        <v>381</v>
      </c>
      <c r="BE710" t="s">
        <v>111</v>
      </c>
      <c r="BG710" t="s">
        <v>3932</v>
      </c>
      <c r="BH710" t="s">
        <v>91</v>
      </c>
      <c r="BI710" t="s">
        <v>85</v>
      </c>
      <c r="BJ710" t="s">
        <v>3933</v>
      </c>
      <c r="BK710">
        <v>55659029</v>
      </c>
      <c r="BL710" t="s">
        <v>91</v>
      </c>
      <c r="BM710" t="s">
        <v>112</v>
      </c>
      <c r="BN710" t="s">
        <v>113</v>
      </c>
      <c r="BU710" t="s">
        <v>161</v>
      </c>
      <c r="BV710" t="s">
        <v>3934</v>
      </c>
      <c r="BW710" t="s">
        <v>601</v>
      </c>
      <c r="BX710" t="s">
        <v>116</v>
      </c>
      <c r="BY710" t="s">
        <v>3932</v>
      </c>
      <c r="BZ710" t="s">
        <v>3935</v>
      </c>
      <c r="CA710" t="s">
        <v>1006</v>
      </c>
      <c r="CB710">
        <v>50.953479999999999</v>
      </c>
      <c r="CC710">
        <v>6.9275799999999998</v>
      </c>
      <c r="CD710" t="s">
        <v>91</v>
      </c>
      <c r="CE710">
        <v>4.7300000000000004</v>
      </c>
      <c r="CF710" t="s">
        <v>130</v>
      </c>
      <c r="CG710">
        <v>2</v>
      </c>
      <c r="CH710">
        <v>1</v>
      </c>
    </row>
    <row r="711" spans="1:86" x14ac:dyDescent="0.2">
      <c r="A711">
        <v>9</v>
      </c>
      <c r="B711" t="s">
        <v>85</v>
      </c>
      <c r="C711" t="s">
        <v>88</v>
      </c>
      <c r="D711">
        <v>8</v>
      </c>
      <c r="E711" t="s">
        <v>85</v>
      </c>
      <c r="F711" t="s">
        <v>89</v>
      </c>
      <c r="G711">
        <v>4</v>
      </c>
      <c r="H711" t="s">
        <v>85</v>
      </c>
      <c r="I711" t="s">
        <v>86</v>
      </c>
      <c r="J711">
        <v>5</v>
      </c>
      <c r="K711" t="s">
        <v>91</v>
      </c>
      <c r="L711" t="s">
        <v>97</v>
      </c>
      <c r="M711">
        <v>34</v>
      </c>
      <c r="N711" t="s">
        <v>91</v>
      </c>
      <c r="O711" t="s">
        <v>92</v>
      </c>
      <c r="P711">
        <v>1</v>
      </c>
      <c r="Q711" t="s">
        <v>85</v>
      </c>
      <c r="R711" t="s">
        <v>95</v>
      </c>
      <c r="S711">
        <v>33</v>
      </c>
      <c r="T711" t="s">
        <v>91</v>
      </c>
      <c r="U711" t="s">
        <v>94</v>
      </c>
      <c r="V711">
        <v>41</v>
      </c>
      <c r="W711" t="s">
        <v>85</v>
      </c>
      <c r="X711" t="s">
        <v>131</v>
      </c>
      <c r="Y711">
        <v>46</v>
      </c>
      <c r="Z711" t="s">
        <v>85</v>
      </c>
      <c r="AA711" t="s">
        <v>132</v>
      </c>
      <c r="AB711">
        <v>44</v>
      </c>
      <c r="AC711" t="s">
        <v>85</v>
      </c>
      <c r="AD711" t="s">
        <v>133</v>
      </c>
      <c r="AE711">
        <v>30</v>
      </c>
      <c r="AF711" t="s">
        <v>85</v>
      </c>
      <c r="AG711" t="s">
        <v>96</v>
      </c>
      <c r="AH711">
        <v>45</v>
      </c>
      <c r="AI711" t="s">
        <v>85</v>
      </c>
      <c r="AJ711" t="s">
        <v>159</v>
      </c>
      <c r="AK711">
        <v>23</v>
      </c>
      <c r="AL711" t="s">
        <v>85</v>
      </c>
      <c r="AM711" t="s">
        <v>144</v>
      </c>
      <c r="AN711">
        <v>35</v>
      </c>
      <c r="AO711" t="s">
        <v>85</v>
      </c>
      <c r="AP711" t="s">
        <v>98</v>
      </c>
      <c r="AQ711">
        <v>36</v>
      </c>
      <c r="AR711" t="s">
        <v>85</v>
      </c>
      <c r="AS711" t="s">
        <v>99</v>
      </c>
      <c r="AT711">
        <v>37</v>
      </c>
      <c r="AU711" t="s">
        <v>85</v>
      </c>
      <c r="AV711" t="s">
        <v>168</v>
      </c>
      <c r="AW711">
        <v>126</v>
      </c>
      <c r="AX711" t="s">
        <v>91</v>
      </c>
      <c r="AY711" t="s">
        <v>3936</v>
      </c>
      <c r="AZ711" t="s">
        <v>108</v>
      </c>
      <c r="BA711" t="s">
        <v>109</v>
      </c>
      <c r="BB711" t="s">
        <v>110</v>
      </c>
      <c r="BC711" t="s">
        <v>3937</v>
      </c>
      <c r="BD711" t="s">
        <v>525</v>
      </c>
      <c r="BE711" t="s">
        <v>111</v>
      </c>
      <c r="BG711" t="s">
        <v>3938</v>
      </c>
      <c r="BH711" t="s">
        <v>91</v>
      </c>
      <c r="BI711" t="s">
        <v>85</v>
      </c>
      <c r="BJ711" t="s">
        <v>3939</v>
      </c>
      <c r="BK711">
        <v>224359900</v>
      </c>
      <c r="BL711" t="s">
        <v>91</v>
      </c>
      <c r="BM711" t="s">
        <v>112</v>
      </c>
      <c r="BN711" t="s">
        <v>113</v>
      </c>
      <c r="BU711" t="s">
        <v>296</v>
      </c>
      <c r="BV711" t="s">
        <v>3940</v>
      </c>
      <c r="BY711" t="s">
        <v>3938</v>
      </c>
      <c r="BZ711" t="s">
        <v>3941</v>
      </c>
      <c r="CA711" t="s">
        <v>2129</v>
      </c>
      <c r="CB711">
        <v>50.677</v>
      </c>
      <c r="CC711">
        <v>7.1669999999999998</v>
      </c>
      <c r="CD711" t="s">
        <v>91</v>
      </c>
      <c r="CE711">
        <v>4.75</v>
      </c>
      <c r="CF711" t="s">
        <v>117</v>
      </c>
      <c r="CG711">
        <v>4</v>
      </c>
      <c r="CH711">
        <v>2</v>
      </c>
    </row>
    <row r="712" spans="1:86" x14ac:dyDescent="0.2">
      <c r="A712">
        <v>8</v>
      </c>
      <c r="B712" t="s">
        <v>85</v>
      </c>
      <c r="C712" t="s">
        <v>89</v>
      </c>
      <c r="D712">
        <v>9</v>
      </c>
      <c r="E712" t="s">
        <v>85</v>
      </c>
      <c r="F712" t="s">
        <v>88</v>
      </c>
      <c r="G712">
        <v>4</v>
      </c>
      <c r="H712" t="s">
        <v>85</v>
      </c>
      <c r="I712" t="s">
        <v>86</v>
      </c>
      <c r="J712">
        <v>47</v>
      </c>
      <c r="K712" t="s">
        <v>85</v>
      </c>
      <c r="L712" t="s">
        <v>142</v>
      </c>
      <c r="M712">
        <v>30</v>
      </c>
      <c r="N712" t="s">
        <v>85</v>
      </c>
      <c r="O712" t="s">
        <v>96</v>
      </c>
      <c r="P712">
        <v>1</v>
      </c>
      <c r="Q712" t="s">
        <v>85</v>
      </c>
      <c r="R712" t="s">
        <v>95</v>
      </c>
      <c r="S712">
        <v>5</v>
      </c>
      <c r="T712" t="s">
        <v>91</v>
      </c>
      <c r="U712" t="s">
        <v>97</v>
      </c>
      <c r="V712">
        <v>23</v>
      </c>
      <c r="W712" t="s">
        <v>85</v>
      </c>
      <c r="X712" t="s">
        <v>144</v>
      </c>
      <c r="Y712">
        <v>33</v>
      </c>
      <c r="Z712" t="s">
        <v>85</v>
      </c>
      <c r="AA712" t="s">
        <v>94</v>
      </c>
      <c r="AB712">
        <v>34</v>
      </c>
      <c r="AC712" t="s">
        <v>85</v>
      </c>
      <c r="AD712" t="s">
        <v>92</v>
      </c>
      <c r="AE712">
        <v>35</v>
      </c>
      <c r="AF712" t="s">
        <v>85</v>
      </c>
      <c r="AG712" t="s">
        <v>98</v>
      </c>
      <c r="AH712">
        <v>36</v>
      </c>
      <c r="AI712" t="s">
        <v>85</v>
      </c>
      <c r="AJ712" t="s">
        <v>99</v>
      </c>
      <c r="AK712">
        <v>37</v>
      </c>
      <c r="AL712" t="s">
        <v>85</v>
      </c>
      <c r="AM712" t="s">
        <v>168</v>
      </c>
      <c r="AN712">
        <v>39</v>
      </c>
      <c r="AO712" t="s">
        <v>85</v>
      </c>
      <c r="AP712" t="s">
        <v>169</v>
      </c>
      <c r="AQ712">
        <v>40</v>
      </c>
      <c r="AR712" t="s">
        <v>85</v>
      </c>
      <c r="AS712" t="s">
        <v>93</v>
      </c>
      <c r="AT712">
        <v>41</v>
      </c>
      <c r="AU712" t="s">
        <v>85</v>
      </c>
      <c r="AV712" t="s">
        <v>131</v>
      </c>
      <c r="AW712">
        <v>127</v>
      </c>
      <c r="AX712" t="s">
        <v>91</v>
      </c>
      <c r="AY712" t="s">
        <v>3942</v>
      </c>
      <c r="AZ712" t="s">
        <v>125</v>
      </c>
      <c r="BA712" t="s">
        <v>109</v>
      </c>
      <c r="BB712" t="s">
        <v>110</v>
      </c>
      <c r="BC712" t="s">
        <v>3943</v>
      </c>
      <c r="BD712" t="s">
        <v>292</v>
      </c>
      <c r="BE712" t="s">
        <v>111</v>
      </c>
      <c r="BG712" t="s">
        <v>563</v>
      </c>
      <c r="BH712" t="s">
        <v>91</v>
      </c>
      <c r="BI712" t="s">
        <v>85</v>
      </c>
      <c r="BJ712" t="s">
        <v>3944</v>
      </c>
      <c r="BK712">
        <v>203703549</v>
      </c>
      <c r="BL712" t="s">
        <v>85</v>
      </c>
      <c r="BM712" t="s">
        <v>112</v>
      </c>
      <c r="BN712" t="s">
        <v>113</v>
      </c>
      <c r="BU712" t="s">
        <v>484</v>
      </c>
      <c r="BV712" t="s">
        <v>3945</v>
      </c>
      <c r="BW712" t="s">
        <v>115</v>
      </c>
      <c r="BX712" t="s">
        <v>182</v>
      </c>
      <c r="BY712" t="s">
        <v>563</v>
      </c>
      <c r="BZ712" t="s">
        <v>3946</v>
      </c>
      <c r="CA712" t="s">
        <v>3947</v>
      </c>
      <c r="CB712">
        <v>51.451909999999998</v>
      </c>
      <c r="CC712">
        <v>6.6019300000000003</v>
      </c>
      <c r="CD712" t="s">
        <v>91</v>
      </c>
      <c r="CE712">
        <v>5</v>
      </c>
      <c r="CF712" t="s">
        <v>117</v>
      </c>
      <c r="CG712">
        <v>4</v>
      </c>
      <c r="CH712">
        <v>2</v>
      </c>
    </row>
    <row r="713" spans="1:86" x14ac:dyDescent="0.2">
      <c r="A713">
        <v>21</v>
      </c>
      <c r="B713" t="s">
        <v>85</v>
      </c>
      <c r="C713" t="s">
        <v>118</v>
      </c>
      <c r="D713">
        <v>4</v>
      </c>
      <c r="E713" t="s">
        <v>85</v>
      </c>
      <c r="F713" t="s">
        <v>86</v>
      </c>
      <c r="G713">
        <v>8</v>
      </c>
      <c r="H713" t="s">
        <v>85</v>
      </c>
      <c r="I713" t="s">
        <v>89</v>
      </c>
      <c r="J713">
        <v>5</v>
      </c>
      <c r="K713" t="s">
        <v>91</v>
      </c>
      <c r="L713" t="s">
        <v>97</v>
      </c>
      <c r="M713">
        <v>34</v>
      </c>
      <c r="N713" t="s">
        <v>85</v>
      </c>
      <c r="O713" t="s">
        <v>92</v>
      </c>
      <c r="P713">
        <v>46</v>
      </c>
      <c r="Q713" t="s">
        <v>85</v>
      </c>
      <c r="R713" t="s">
        <v>132</v>
      </c>
      <c r="S713">
        <v>1</v>
      </c>
      <c r="T713" t="s">
        <v>85</v>
      </c>
      <c r="U713" t="s">
        <v>95</v>
      </c>
      <c r="V713">
        <v>44</v>
      </c>
      <c r="W713" t="s">
        <v>85</v>
      </c>
      <c r="X713" t="s">
        <v>133</v>
      </c>
      <c r="Y713">
        <v>33</v>
      </c>
      <c r="Z713" t="s">
        <v>85</v>
      </c>
      <c r="AA713" t="s">
        <v>94</v>
      </c>
      <c r="AB713">
        <v>45</v>
      </c>
      <c r="AC713" t="s">
        <v>85</v>
      </c>
      <c r="AD713" t="s">
        <v>159</v>
      </c>
      <c r="AE713">
        <v>41</v>
      </c>
      <c r="AF713" t="s">
        <v>85</v>
      </c>
      <c r="AG713" t="s">
        <v>131</v>
      </c>
      <c r="AH713">
        <v>40</v>
      </c>
      <c r="AI713" t="s">
        <v>85</v>
      </c>
      <c r="AJ713" t="s">
        <v>93</v>
      </c>
      <c r="AK713">
        <v>30</v>
      </c>
      <c r="AL713" t="s">
        <v>85</v>
      </c>
      <c r="AM713" t="s">
        <v>96</v>
      </c>
      <c r="AN713">
        <v>35</v>
      </c>
      <c r="AO713" t="s">
        <v>85</v>
      </c>
      <c r="AP713" t="s">
        <v>98</v>
      </c>
      <c r="AQ713">
        <v>36</v>
      </c>
      <c r="AR713" t="s">
        <v>91</v>
      </c>
      <c r="AS713" t="s">
        <v>99</v>
      </c>
      <c r="AT713">
        <v>57</v>
      </c>
      <c r="AU713" t="s">
        <v>85</v>
      </c>
      <c r="AV713" t="s">
        <v>100</v>
      </c>
      <c r="AW713">
        <v>267</v>
      </c>
      <c r="AX713" t="s">
        <v>91</v>
      </c>
      <c r="AY713" t="s">
        <v>3948</v>
      </c>
      <c r="AZ713" t="s">
        <v>108</v>
      </c>
      <c r="BA713" t="s">
        <v>123</v>
      </c>
      <c r="BB713" t="s">
        <v>110</v>
      </c>
      <c r="BC713" t="s">
        <v>1999</v>
      </c>
      <c r="BD713" t="s">
        <v>505</v>
      </c>
      <c r="BE713" t="s">
        <v>111</v>
      </c>
      <c r="BG713" t="s">
        <v>2000</v>
      </c>
      <c r="BH713" t="s">
        <v>91</v>
      </c>
      <c r="BI713" t="s">
        <v>85</v>
      </c>
      <c r="BJ713" t="s">
        <v>2001</v>
      </c>
      <c r="BK713">
        <v>277604325</v>
      </c>
      <c r="BL713" t="s">
        <v>91</v>
      </c>
      <c r="BM713" t="s">
        <v>112</v>
      </c>
      <c r="BN713" t="s">
        <v>150</v>
      </c>
      <c r="BO713" t="s">
        <v>113</v>
      </c>
      <c r="BP713" t="s">
        <v>493</v>
      </c>
      <c r="BQ713" t="s">
        <v>333</v>
      </c>
      <c r="BR713" t="s">
        <v>297</v>
      </c>
      <c r="BS713" t="s">
        <v>465</v>
      </c>
      <c r="BU713" t="s">
        <v>157</v>
      </c>
      <c r="BV713" t="s">
        <v>2002</v>
      </c>
      <c r="BW713" t="s">
        <v>206</v>
      </c>
      <c r="BX713" t="s">
        <v>116</v>
      </c>
      <c r="BY713" t="s">
        <v>2000</v>
      </c>
      <c r="BZ713" t="s">
        <v>2003</v>
      </c>
      <c r="CA713" t="s">
        <v>1104</v>
      </c>
      <c r="CB713">
        <v>51.225209999999997</v>
      </c>
      <c r="CC713">
        <v>6.7851999999999997</v>
      </c>
      <c r="CD713" t="s">
        <v>91</v>
      </c>
      <c r="CE713">
        <v>4.62</v>
      </c>
      <c r="CF713" t="s">
        <v>117</v>
      </c>
      <c r="CG713">
        <v>4</v>
      </c>
      <c r="CH713">
        <v>1</v>
      </c>
    </row>
    <row r="714" spans="1:86" x14ac:dyDescent="0.2">
      <c r="A714">
        <v>9</v>
      </c>
      <c r="B714" t="s">
        <v>85</v>
      </c>
      <c r="C714" t="s">
        <v>88</v>
      </c>
      <c r="D714">
        <v>5</v>
      </c>
      <c r="E714" t="s">
        <v>91</v>
      </c>
      <c r="F714" t="s">
        <v>97</v>
      </c>
      <c r="G714">
        <v>4</v>
      </c>
      <c r="H714" t="s">
        <v>85</v>
      </c>
      <c r="I714" t="s">
        <v>86</v>
      </c>
      <c r="J714">
        <v>8</v>
      </c>
      <c r="K714" t="s">
        <v>85</v>
      </c>
      <c r="L714" t="s">
        <v>89</v>
      </c>
      <c r="M714">
        <v>34</v>
      </c>
      <c r="N714" t="s">
        <v>85</v>
      </c>
      <c r="O714" t="s">
        <v>92</v>
      </c>
      <c r="P714">
        <v>41</v>
      </c>
      <c r="Q714" t="s">
        <v>85</v>
      </c>
      <c r="R714" t="s">
        <v>131</v>
      </c>
      <c r="S714">
        <v>44</v>
      </c>
      <c r="T714" t="s">
        <v>85</v>
      </c>
      <c r="U714" t="s">
        <v>133</v>
      </c>
      <c r="V714">
        <v>46</v>
      </c>
      <c r="W714" t="s">
        <v>85</v>
      </c>
      <c r="X714" t="s">
        <v>132</v>
      </c>
      <c r="Y714">
        <v>33</v>
      </c>
      <c r="Z714" t="s">
        <v>85</v>
      </c>
      <c r="AA714" t="s">
        <v>94</v>
      </c>
      <c r="AB714">
        <v>45</v>
      </c>
      <c r="AC714" t="s">
        <v>85</v>
      </c>
      <c r="AD714" t="s">
        <v>159</v>
      </c>
      <c r="AE714">
        <v>1</v>
      </c>
      <c r="AF714" t="s">
        <v>85</v>
      </c>
      <c r="AG714" t="s">
        <v>95</v>
      </c>
      <c r="AH714">
        <v>40</v>
      </c>
      <c r="AI714" t="s">
        <v>85</v>
      </c>
      <c r="AJ714" t="s">
        <v>93</v>
      </c>
      <c r="AK714">
        <v>30</v>
      </c>
      <c r="AL714" t="s">
        <v>85</v>
      </c>
      <c r="AM714" t="s">
        <v>96</v>
      </c>
      <c r="AN714">
        <v>23</v>
      </c>
      <c r="AO714" t="s">
        <v>85</v>
      </c>
      <c r="AP714" t="s">
        <v>144</v>
      </c>
      <c r="AQ714">
        <v>35</v>
      </c>
      <c r="AR714" t="s">
        <v>85</v>
      </c>
      <c r="AS714" t="s">
        <v>98</v>
      </c>
      <c r="AT714">
        <v>36</v>
      </c>
      <c r="AU714" t="s">
        <v>91</v>
      </c>
      <c r="AV714" t="s">
        <v>99</v>
      </c>
      <c r="AW714">
        <v>159</v>
      </c>
      <c r="AX714" t="s">
        <v>91</v>
      </c>
      <c r="AY714" t="s">
        <v>3949</v>
      </c>
      <c r="AZ714" t="s">
        <v>125</v>
      </c>
      <c r="BA714" t="s">
        <v>123</v>
      </c>
      <c r="BB714" t="s">
        <v>110</v>
      </c>
      <c r="BC714" t="s">
        <v>87</v>
      </c>
      <c r="BD714" t="s">
        <v>527</v>
      </c>
      <c r="BE714" t="s">
        <v>111</v>
      </c>
      <c r="BG714" t="s">
        <v>3950</v>
      </c>
      <c r="BH714" t="s">
        <v>91</v>
      </c>
      <c r="BI714" t="s">
        <v>85</v>
      </c>
      <c r="BJ714" t="s">
        <v>3951</v>
      </c>
      <c r="BK714">
        <v>102722314</v>
      </c>
      <c r="BL714" t="s">
        <v>85</v>
      </c>
      <c r="BU714" t="s">
        <v>423</v>
      </c>
      <c r="BV714" t="s">
        <v>3952</v>
      </c>
      <c r="BW714" t="s">
        <v>115</v>
      </c>
      <c r="BX714" t="s">
        <v>182</v>
      </c>
      <c r="BY714" t="s">
        <v>3950</v>
      </c>
      <c r="BZ714" t="s">
        <v>3953</v>
      </c>
      <c r="CA714" t="s">
        <v>1006</v>
      </c>
      <c r="CB714">
        <v>50.883679999999998</v>
      </c>
      <c r="CC714">
        <v>7.0119400000000001</v>
      </c>
      <c r="CD714" t="s">
        <v>91</v>
      </c>
      <c r="CE714">
        <v>5</v>
      </c>
      <c r="CF714" t="s">
        <v>117</v>
      </c>
      <c r="CG714">
        <v>2</v>
      </c>
      <c r="CH714">
        <v>2</v>
      </c>
    </row>
    <row r="715" spans="1:86" x14ac:dyDescent="0.2">
      <c r="A715">
        <v>1</v>
      </c>
      <c r="B715" t="s">
        <v>85</v>
      </c>
      <c r="C715" t="s">
        <v>95</v>
      </c>
      <c r="D715">
        <v>4</v>
      </c>
      <c r="E715" t="s">
        <v>85</v>
      </c>
      <c r="F715" t="s">
        <v>86</v>
      </c>
      <c r="G715">
        <v>5</v>
      </c>
      <c r="H715" t="s">
        <v>91</v>
      </c>
      <c r="I715" t="s">
        <v>97</v>
      </c>
      <c r="J715">
        <v>8</v>
      </c>
      <c r="K715" t="s">
        <v>85</v>
      </c>
      <c r="L715" t="s">
        <v>89</v>
      </c>
      <c r="M715">
        <v>9</v>
      </c>
      <c r="N715" t="s">
        <v>85</v>
      </c>
      <c r="O715" t="s">
        <v>88</v>
      </c>
      <c r="P715">
        <v>30</v>
      </c>
      <c r="Q715" t="s">
        <v>85</v>
      </c>
      <c r="R715" t="s">
        <v>96</v>
      </c>
      <c r="S715">
        <v>33</v>
      </c>
      <c r="T715" t="s">
        <v>91</v>
      </c>
      <c r="U715" t="s">
        <v>94</v>
      </c>
      <c r="V715">
        <v>34</v>
      </c>
      <c r="W715" t="s">
        <v>91</v>
      </c>
      <c r="X715" t="s">
        <v>92</v>
      </c>
      <c r="Y715">
        <v>35</v>
      </c>
      <c r="Z715" t="s">
        <v>85</v>
      </c>
      <c r="AA715" t="s">
        <v>98</v>
      </c>
      <c r="AB715">
        <v>36</v>
      </c>
      <c r="AC715" t="s">
        <v>85</v>
      </c>
      <c r="AD715" t="s">
        <v>99</v>
      </c>
      <c r="AE715">
        <v>37</v>
      </c>
      <c r="AF715" t="s">
        <v>85</v>
      </c>
      <c r="AG715" t="s">
        <v>168</v>
      </c>
      <c r="AH715">
        <v>39</v>
      </c>
      <c r="AI715" t="s">
        <v>85</v>
      </c>
      <c r="AJ715" t="s">
        <v>169</v>
      </c>
      <c r="AK715">
        <v>40</v>
      </c>
      <c r="AL715" t="s">
        <v>85</v>
      </c>
      <c r="AM715" t="s">
        <v>93</v>
      </c>
      <c r="AN715">
        <v>44</v>
      </c>
      <c r="AO715" t="s">
        <v>85</v>
      </c>
      <c r="AP715" t="s">
        <v>133</v>
      </c>
      <c r="AQ715">
        <v>45</v>
      </c>
      <c r="AR715" t="s">
        <v>85</v>
      </c>
      <c r="AS715" t="s">
        <v>159</v>
      </c>
      <c r="AT715">
        <v>46</v>
      </c>
      <c r="AU715" t="s">
        <v>85</v>
      </c>
      <c r="AV715" t="s">
        <v>132</v>
      </c>
      <c r="AW715">
        <v>187</v>
      </c>
      <c r="AX715" t="s">
        <v>91</v>
      </c>
      <c r="AY715" t="s">
        <v>3954</v>
      </c>
      <c r="AZ715" t="s">
        <v>146</v>
      </c>
      <c r="BA715" t="s">
        <v>147</v>
      </c>
      <c r="BB715" t="s">
        <v>148</v>
      </c>
      <c r="BC715" t="s">
        <v>87</v>
      </c>
      <c r="BD715" t="s">
        <v>559</v>
      </c>
      <c r="BE715" t="s">
        <v>111</v>
      </c>
      <c r="BG715" t="s">
        <v>3955</v>
      </c>
      <c r="BH715" t="s">
        <v>91</v>
      </c>
      <c r="BI715" t="s">
        <v>85</v>
      </c>
      <c r="BJ715" t="s">
        <v>3956</v>
      </c>
      <c r="BK715">
        <v>208618658</v>
      </c>
      <c r="BL715" t="s">
        <v>91</v>
      </c>
      <c r="BM715" t="s">
        <v>113</v>
      </c>
      <c r="BU715" t="s">
        <v>114</v>
      </c>
      <c r="BV715" t="s">
        <v>3957</v>
      </c>
      <c r="BW715" t="s">
        <v>115</v>
      </c>
      <c r="BX715" t="s">
        <v>116</v>
      </c>
      <c r="BY715" t="s">
        <v>3955</v>
      </c>
      <c r="BZ715" t="s">
        <v>3958</v>
      </c>
      <c r="CA715" t="s">
        <v>2453</v>
      </c>
      <c r="CB715">
        <v>50.82958</v>
      </c>
      <c r="CC715">
        <v>6.9184799999999997</v>
      </c>
      <c r="CD715" t="s">
        <v>91</v>
      </c>
      <c r="CE715">
        <v>4.66</v>
      </c>
      <c r="CF715" t="s">
        <v>117</v>
      </c>
      <c r="CG715">
        <v>7</v>
      </c>
      <c r="CH715">
        <v>2</v>
      </c>
    </row>
    <row r="716" spans="1:86" x14ac:dyDescent="0.2">
      <c r="A716">
        <v>25</v>
      </c>
      <c r="B716" t="s">
        <v>85</v>
      </c>
      <c r="C716" t="s">
        <v>199</v>
      </c>
      <c r="D716">
        <v>5</v>
      </c>
      <c r="E716" t="s">
        <v>91</v>
      </c>
      <c r="F716" t="s">
        <v>97</v>
      </c>
      <c r="G716">
        <v>4</v>
      </c>
      <c r="H716" t="s">
        <v>85</v>
      </c>
      <c r="I716" t="s">
        <v>86</v>
      </c>
      <c r="J716">
        <v>8</v>
      </c>
      <c r="K716" t="s">
        <v>85</v>
      </c>
      <c r="L716" t="s">
        <v>89</v>
      </c>
      <c r="M716">
        <v>34</v>
      </c>
      <c r="N716" t="s">
        <v>85</v>
      </c>
      <c r="O716" t="s">
        <v>92</v>
      </c>
      <c r="P716">
        <v>41</v>
      </c>
      <c r="Q716" t="s">
        <v>85</v>
      </c>
      <c r="R716" t="s">
        <v>131</v>
      </c>
      <c r="S716">
        <v>44</v>
      </c>
      <c r="T716" t="s">
        <v>85</v>
      </c>
      <c r="U716" t="s">
        <v>133</v>
      </c>
      <c r="V716">
        <v>2</v>
      </c>
      <c r="W716" t="s">
        <v>85</v>
      </c>
      <c r="X716" t="s">
        <v>143</v>
      </c>
      <c r="Y716">
        <v>47</v>
      </c>
      <c r="Z716" t="s">
        <v>85</v>
      </c>
      <c r="AA716" t="s">
        <v>142</v>
      </c>
      <c r="AB716">
        <v>33</v>
      </c>
      <c r="AC716" t="s">
        <v>85</v>
      </c>
      <c r="AD716" t="s">
        <v>94</v>
      </c>
      <c r="AE716">
        <v>45</v>
      </c>
      <c r="AF716" t="s">
        <v>85</v>
      </c>
      <c r="AG716" t="s">
        <v>159</v>
      </c>
      <c r="AH716">
        <v>1</v>
      </c>
      <c r="AI716" t="s">
        <v>85</v>
      </c>
      <c r="AJ716" t="s">
        <v>95</v>
      </c>
      <c r="AK716">
        <v>40</v>
      </c>
      <c r="AL716" t="s">
        <v>85</v>
      </c>
      <c r="AM716" t="s">
        <v>93</v>
      </c>
      <c r="AN716">
        <v>30</v>
      </c>
      <c r="AO716" t="s">
        <v>85</v>
      </c>
      <c r="AP716" t="s">
        <v>96</v>
      </c>
      <c r="AQ716">
        <v>23</v>
      </c>
      <c r="AR716" t="s">
        <v>85</v>
      </c>
      <c r="AS716" t="s">
        <v>144</v>
      </c>
      <c r="AT716">
        <v>35</v>
      </c>
      <c r="AU716" t="s">
        <v>85</v>
      </c>
      <c r="AV716" t="s">
        <v>98</v>
      </c>
      <c r="AW716">
        <v>240</v>
      </c>
      <c r="AX716" t="s">
        <v>91</v>
      </c>
      <c r="AY716" t="s">
        <v>3959</v>
      </c>
      <c r="AZ716" t="s">
        <v>146</v>
      </c>
      <c r="BA716" t="s">
        <v>147</v>
      </c>
      <c r="BB716" t="s">
        <v>207</v>
      </c>
      <c r="BC716" t="s">
        <v>3960</v>
      </c>
      <c r="BD716" t="s">
        <v>481</v>
      </c>
      <c r="BE716" t="s">
        <v>111</v>
      </c>
      <c r="BG716" t="s">
        <v>3961</v>
      </c>
      <c r="BH716" t="s">
        <v>91</v>
      </c>
      <c r="BI716" t="s">
        <v>85</v>
      </c>
      <c r="BJ716" t="s">
        <v>3962</v>
      </c>
      <c r="BK716">
        <v>10432590</v>
      </c>
      <c r="BL716" t="s">
        <v>85</v>
      </c>
      <c r="BM716" t="s">
        <v>112</v>
      </c>
      <c r="BN716" t="s">
        <v>113</v>
      </c>
      <c r="BU716" t="s">
        <v>408</v>
      </c>
      <c r="BV716" t="s">
        <v>3963</v>
      </c>
      <c r="BW716" t="s">
        <v>115</v>
      </c>
      <c r="BX716" t="s">
        <v>182</v>
      </c>
      <c r="BY716" t="s">
        <v>3961</v>
      </c>
      <c r="BZ716" t="s">
        <v>3964</v>
      </c>
      <c r="CA716" t="s">
        <v>1006</v>
      </c>
      <c r="CB716">
        <v>50.953740000000003</v>
      </c>
      <c r="CC716">
        <v>6.9557700000000002</v>
      </c>
      <c r="CD716" t="s">
        <v>91</v>
      </c>
      <c r="CE716">
        <v>4.96</v>
      </c>
      <c r="CF716" t="s">
        <v>117</v>
      </c>
      <c r="CG716">
        <v>6</v>
      </c>
      <c r="CH716">
        <v>2</v>
      </c>
    </row>
    <row r="717" spans="1:86" x14ac:dyDescent="0.2">
      <c r="A717">
        <v>4</v>
      </c>
      <c r="B717" t="s">
        <v>85</v>
      </c>
      <c r="C717" t="s">
        <v>86</v>
      </c>
      <c r="D717">
        <v>8</v>
      </c>
      <c r="E717" t="s">
        <v>85</v>
      </c>
      <c r="F717" t="s">
        <v>89</v>
      </c>
      <c r="G717">
        <v>34</v>
      </c>
      <c r="H717" t="s">
        <v>91</v>
      </c>
      <c r="I717" t="s">
        <v>92</v>
      </c>
      <c r="J717">
        <v>33</v>
      </c>
      <c r="K717" t="s">
        <v>85</v>
      </c>
      <c r="L717" t="s">
        <v>94</v>
      </c>
      <c r="M717">
        <v>1</v>
      </c>
      <c r="N717" t="s">
        <v>91</v>
      </c>
      <c r="O717" t="s">
        <v>95</v>
      </c>
      <c r="P717">
        <v>30</v>
      </c>
      <c r="Q717" t="s">
        <v>85</v>
      </c>
      <c r="R717" t="s">
        <v>96</v>
      </c>
      <c r="S717">
        <v>5</v>
      </c>
      <c r="T717" t="s">
        <v>91</v>
      </c>
      <c r="U717" t="s">
        <v>97</v>
      </c>
      <c r="V717">
        <v>23</v>
      </c>
      <c r="W717" t="s">
        <v>85</v>
      </c>
      <c r="X717" t="s">
        <v>144</v>
      </c>
      <c r="Y717">
        <v>35</v>
      </c>
      <c r="Z717" t="s">
        <v>85</v>
      </c>
      <c r="AA717" t="s">
        <v>98</v>
      </c>
      <c r="AB717">
        <v>36</v>
      </c>
      <c r="AC717" t="s">
        <v>91</v>
      </c>
      <c r="AD717" t="s">
        <v>99</v>
      </c>
      <c r="AE717">
        <v>37</v>
      </c>
      <c r="AF717" t="s">
        <v>85</v>
      </c>
      <c r="AG717" t="s">
        <v>168</v>
      </c>
      <c r="AH717">
        <v>40</v>
      </c>
      <c r="AI717" t="s">
        <v>85</v>
      </c>
      <c r="AJ717" t="s">
        <v>93</v>
      </c>
      <c r="AK717">
        <v>42</v>
      </c>
      <c r="AL717" t="s">
        <v>85</v>
      </c>
      <c r="AM717" t="s">
        <v>170</v>
      </c>
      <c r="AN717">
        <v>44</v>
      </c>
      <c r="AO717" t="s">
        <v>85</v>
      </c>
      <c r="AP717" t="s">
        <v>133</v>
      </c>
      <c r="AQ717">
        <v>45</v>
      </c>
      <c r="AR717" t="s">
        <v>85</v>
      </c>
      <c r="AS717" t="s">
        <v>159</v>
      </c>
      <c r="AT717">
        <v>61</v>
      </c>
      <c r="AU717" t="s">
        <v>85</v>
      </c>
      <c r="AV717" t="s">
        <v>101</v>
      </c>
      <c r="AW717">
        <v>20</v>
      </c>
      <c r="AX717" t="s">
        <v>91</v>
      </c>
      <c r="AY717" t="s">
        <v>3965</v>
      </c>
      <c r="AZ717" t="s">
        <v>122</v>
      </c>
      <c r="BA717" t="s">
        <v>123</v>
      </c>
      <c r="BB717" t="s">
        <v>289</v>
      </c>
      <c r="BC717" t="s">
        <v>87</v>
      </c>
      <c r="BD717" t="s">
        <v>531</v>
      </c>
      <c r="BE717" t="s">
        <v>111</v>
      </c>
      <c r="BG717" t="s">
        <v>588</v>
      </c>
      <c r="BH717" t="s">
        <v>91</v>
      </c>
      <c r="BI717" t="s">
        <v>85</v>
      </c>
      <c r="BJ717" t="s">
        <v>3966</v>
      </c>
      <c r="BK717">
        <v>135316242</v>
      </c>
      <c r="BL717" t="s">
        <v>91</v>
      </c>
      <c r="BM717" t="s">
        <v>112</v>
      </c>
      <c r="BN717" t="s">
        <v>113</v>
      </c>
      <c r="BU717" t="s">
        <v>354</v>
      </c>
      <c r="BV717" t="s">
        <v>3967</v>
      </c>
      <c r="BW717" t="s">
        <v>115</v>
      </c>
      <c r="BX717" t="s">
        <v>116</v>
      </c>
      <c r="BY717" t="s">
        <v>588</v>
      </c>
      <c r="BZ717" t="s">
        <v>3968</v>
      </c>
      <c r="CA717" t="s">
        <v>1142</v>
      </c>
      <c r="CB717">
        <v>51.451529999999998</v>
      </c>
      <c r="CC717">
        <v>6.9777899999999997</v>
      </c>
      <c r="CD717" t="s">
        <v>91</v>
      </c>
      <c r="CE717">
        <v>4.72</v>
      </c>
      <c r="CF717" t="s">
        <v>130</v>
      </c>
      <c r="CG717">
        <v>2</v>
      </c>
      <c r="CH717">
        <v>1</v>
      </c>
    </row>
    <row r="718" spans="1:86" x14ac:dyDescent="0.2">
      <c r="A718">
        <v>1</v>
      </c>
      <c r="B718" t="s">
        <v>85</v>
      </c>
      <c r="C718" t="s">
        <v>95</v>
      </c>
      <c r="D718">
        <v>4</v>
      </c>
      <c r="E718" t="s">
        <v>85</v>
      </c>
      <c r="F718" t="s">
        <v>86</v>
      </c>
      <c r="G718">
        <v>5</v>
      </c>
      <c r="H718" t="s">
        <v>91</v>
      </c>
      <c r="I718" t="s">
        <v>97</v>
      </c>
      <c r="J718">
        <v>8</v>
      </c>
      <c r="K718" t="s">
        <v>85</v>
      </c>
      <c r="L718" t="s">
        <v>89</v>
      </c>
      <c r="M718">
        <v>30</v>
      </c>
      <c r="N718" t="s">
        <v>85</v>
      </c>
      <c r="O718" t="s">
        <v>96</v>
      </c>
      <c r="P718">
        <v>33</v>
      </c>
      <c r="Q718" t="s">
        <v>85</v>
      </c>
      <c r="R718" t="s">
        <v>94</v>
      </c>
      <c r="S718">
        <v>34</v>
      </c>
      <c r="T718" t="s">
        <v>91</v>
      </c>
      <c r="U718" t="s">
        <v>92</v>
      </c>
      <c r="V718">
        <v>35</v>
      </c>
      <c r="W718" t="s">
        <v>85</v>
      </c>
      <c r="X718" t="s">
        <v>98</v>
      </c>
      <c r="Y718">
        <v>36</v>
      </c>
      <c r="Z718" t="s">
        <v>85</v>
      </c>
      <c r="AA718" t="s">
        <v>99</v>
      </c>
      <c r="AB718">
        <v>37</v>
      </c>
      <c r="AC718" t="s">
        <v>85</v>
      </c>
      <c r="AD718" t="s">
        <v>168</v>
      </c>
      <c r="AE718">
        <v>40</v>
      </c>
      <c r="AF718" t="s">
        <v>85</v>
      </c>
      <c r="AG718" t="s">
        <v>93</v>
      </c>
      <c r="AH718">
        <v>42</v>
      </c>
      <c r="AI718" t="s">
        <v>85</v>
      </c>
      <c r="AJ718" t="s">
        <v>170</v>
      </c>
      <c r="AK718">
        <v>44</v>
      </c>
      <c r="AL718" t="s">
        <v>85</v>
      </c>
      <c r="AM718" t="s">
        <v>133</v>
      </c>
      <c r="AN718">
        <v>45</v>
      </c>
      <c r="AO718" t="s">
        <v>85</v>
      </c>
      <c r="AP718" t="s">
        <v>159</v>
      </c>
      <c r="AQ718">
        <v>46</v>
      </c>
      <c r="AR718" t="s">
        <v>85</v>
      </c>
      <c r="AS718" t="s">
        <v>132</v>
      </c>
      <c r="AT718">
        <v>73</v>
      </c>
      <c r="AU718" t="s">
        <v>85</v>
      </c>
      <c r="AV718" t="s">
        <v>174</v>
      </c>
      <c r="AW718">
        <v>20</v>
      </c>
      <c r="AX718" t="s">
        <v>91</v>
      </c>
      <c r="AY718" t="s">
        <v>3969</v>
      </c>
      <c r="AZ718" t="s">
        <v>122</v>
      </c>
      <c r="BA718" t="s">
        <v>123</v>
      </c>
      <c r="BB718" t="s">
        <v>289</v>
      </c>
      <c r="BC718" t="s">
        <v>87</v>
      </c>
      <c r="BD718" t="s">
        <v>437</v>
      </c>
      <c r="BE718" t="s">
        <v>111</v>
      </c>
      <c r="BG718" t="s">
        <v>654</v>
      </c>
      <c r="BH718" t="s">
        <v>91</v>
      </c>
      <c r="BI718" t="s">
        <v>85</v>
      </c>
      <c r="BJ718" t="s">
        <v>3970</v>
      </c>
      <c r="BK718">
        <v>26466971</v>
      </c>
      <c r="BL718" t="s">
        <v>85</v>
      </c>
      <c r="BM718" t="s">
        <v>113</v>
      </c>
      <c r="BN718" t="s">
        <v>112</v>
      </c>
      <c r="BU718" t="s">
        <v>265</v>
      </c>
      <c r="BV718" t="s">
        <v>3971</v>
      </c>
      <c r="BW718" t="s">
        <v>115</v>
      </c>
      <c r="BX718" t="s">
        <v>116</v>
      </c>
      <c r="BY718" t="s">
        <v>654</v>
      </c>
      <c r="BZ718" t="s">
        <v>3972</v>
      </c>
      <c r="CA718" t="s">
        <v>3973</v>
      </c>
      <c r="CB718">
        <v>51.283999999999999</v>
      </c>
      <c r="CC718">
        <v>7.2939999999999996</v>
      </c>
      <c r="CD718" t="s">
        <v>91</v>
      </c>
      <c r="CE718">
        <v>4.88</v>
      </c>
      <c r="CF718" t="s">
        <v>130</v>
      </c>
      <c r="CG718">
        <v>1</v>
      </c>
      <c r="CH718">
        <v>1</v>
      </c>
    </row>
    <row r="719" spans="1:86" x14ac:dyDescent="0.2">
      <c r="A719">
        <v>4</v>
      </c>
      <c r="B719" t="s">
        <v>85</v>
      </c>
      <c r="C719" t="s">
        <v>86</v>
      </c>
      <c r="D719">
        <v>8</v>
      </c>
      <c r="E719" t="s">
        <v>85</v>
      </c>
      <c r="F719" t="s">
        <v>89</v>
      </c>
      <c r="G719">
        <v>5</v>
      </c>
      <c r="H719" t="s">
        <v>91</v>
      </c>
      <c r="I719" t="s">
        <v>97</v>
      </c>
      <c r="J719">
        <v>34</v>
      </c>
      <c r="K719" t="s">
        <v>85</v>
      </c>
      <c r="L719" t="s">
        <v>92</v>
      </c>
      <c r="M719">
        <v>46</v>
      </c>
      <c r="N719" t="s">
        <v>85</v>
      </c>
      <c r="O719" t="s">
        <v>132</v>
      </c>
      <c r="P719">
        <v>1</v>
      </c>
      <c r="Q719" t="s">
        <v>85</v>
      </c>
      <c r="R719" t="s">
        <v>95</v>
      </c>
      <c r="S719">
        <v>44</v>
      </c>
      <c r="T719" t="s">
        <v>85</v>
      </c>
      <c r="U719" t="s">
        <v>133</v>
      </c>
      <c r="V719">
        <v>33</v>
      </c>
      <c r="W719" t="s">
        <v>85</v>
      </c>
      <c r="X719" t="s">
        <v>94</v>
      </c>
      <c r="Y719">
        <v>45</v>
      </c>
      <c r="Z719" t="s">
        <v>85</v>
      </c>
      <c r="AA719" t="s">
        <v>159</v>
      </c>
      <c r="AB719">
        <v>40</v>
      </c>
      <c r="AC719" t="s">
        <v>85</v>
      </c>
      <c r="AD719" t="s">
        <v>93</v>
      </c>
      <c r="AE719">
        <v>30</v>
      </c>
      <c r="AF719" t="s">
        <v>85</v>
      </c>
      <c r="AG719" t="s">
        <v>96</v>
      </c>
      <c r="AH719">
        <v>23</v>
      </c>
      <c r="AI719" t="s">
        <v>85</v>
      </c>
      <c r="AJ719" t="s">
        <v>144</v>
      </c>
      <c r="AK719">
        <v>35</v>
      </c>
      <c r="AL719" t="s">
        <v>85</v>
      </c>
      <c r="AM719" t="s">
        <v>98</v>
      </c>
      <c r="AN719">
        <v>36</v>
      </c>
      <c r="AO719" t="s">
        <v>91</v>
      </c>
      <c r="AP719" t="s">
        <v>99</v>
      </c>
      <c r="AQ719">
        <v>42</v>
      </c>
      <c r="AR719" t="s">
        <v>85</v>
      </c>
      <c r="AS719" t="s">
        <v>170</v>
      </c>
      <c r="AT719">
        <v>77</v>
      </c>
      <c r="AU719" t="s">
        <v>85</v>
      </c>
      <c r="AV719" t="s">
        <v>102</v>
      </c>
      <c r="AW719">
        <v>20</v>
      </c>
      <c r="AX719" t="s">
        <v>91</v>
      </c>
      <c r="AY719" t="s">
        <v>3974</v>
      </c>
      <c r="AZ719" t="s">
        <v>122</v>
      </c>
      <c r="BA719" t="s">
        <v>123</v>
      </c>
      <c r="BB719" t="s">
        <v>289</v>
      </c>
      <c r="BC719" t="s">
        <v>3975</v>
      </c>
      <c r="BD719" t="s">
        <v>3976</v>
      </c>
      <c r="BE719" t="s">
        <v>111</v>
      </c>
      <c r="BG719" t="s">
        <v>3977</v>
      </c>
      <c r="BH719" t="s">
        <v>91</v>
      </c>
      <c r="BI719" t="s">
        <v>85</v>
      </c>
      <c r="BJ719" t="s">
        <v>3978</v>
      </c>
      <c r="BK719">
        <v>6595066</v>
      </c>
      <c r="BL719" t="s">
        <v>85</v>
      </c>
      <c r="BU719" t="s">
        <v>425</v>
      </c>
      <c r="BV719" t="s">
        <v>3979</v>
      </c>
      <c r="BW719" t="s">
        <v>400</v>
      </c>
      <c r="BX719" t="s">
        <v>162</v>
      </c>
      <c r="BY719" t="s">
        <v>3977</v>
      </c>
      <c r="BZ719" t="s">
        <v>3980</v>
      </c>
      <c r="CA719" t="s">
        <v>1104</v>
      </c>
      <c r="CB719">
        <v>51.208880000000001</v>
      </c>
      <c r="CC719">
        <v>6.8096100000000002</v>
      </c>
      <c r="CD719" t="s">
        <v>91</v>
      </c>
      <c r="CE719">
        <v>4.5599999999999996</v>
      </c>
      <c r="CF719" t="s">
        <v>130</v>
      </c>
      <c r="CG719">
        <v>2</v>
      </c>
      <c r="CH719">
        <v>90</v>
      </c>
    </row>
    <row r="720" spans="1:86" x14ac:dyDescent="0.2">
      <c r="A720">
        <v>8</v>
      </c>
      <c r="B720" t="s">
        <v>85</v>
      </c>
      <c r="C720" t="s">
        <v>89</v>
      </c>
      <c r="D720">
        <v>4</v>
      </c>
      <c r="E720" t="s">
        <v>85</v>
      </c>
      <c r="F720" t="s">
        <v>86</v>
      </c>
      <c r="G720">
        <v>33</v>
      </c>
      <c r="H720" t="s">
        <v>85</v>
      </c>
      <c r="I720" t="s">
        <v>94</v>
      </c>
      <c r="J720">
        <v>1</v>
      </c>
      <c r="K720" t="s">
        <v>91</v>
      </c>
      <c r="L720" t="s">
        <v>95</v>
      </c>
      <c r="M720">
        <v>30</v>
      </c>
      <c r="N720" t="s">
        <v>85</v>
      </c>
      <c r="O720" t="s">
        <v>96</v>
      </c>
      <c r="P720">
        <v>5</v>
      </c>
      <c r="Q720" t="s">
        <v>91</v>
      </c>
      <c r="R720" t="s">
        <v>97</v>
      </c>
      <c r="S720">
        <v>34</v>
      </c>
      <c r="T720" t="s">
        <v>91</v>
      </c>
      <c r="U720" t="s">
        <v>92</v>
      </c>
      <c r="V720">
        <v>35</v>
      </c>
      <c r="W720" t="s">
        <v>85</v>
      </c>
      <c r="X720" t="s">
        <v>98</v>
      </c>
      <c r="Y720">
        <v>36</v>
      </c>
      <c r="Z720" t="s">
        <v>91</v>
      </c>
      <c r="AA720" t="s">
        <v>99</v>
      </c>
      <c r="AB720">
        <v>40</v>
      </c>
      <c r="AC720" t="s">
        <v>85</v>
      </c>
      <c r="AD720" t="s">
        <v>93</v>
      </c>
      <c r="AE720">
        <v>42</v>
      </c>
      <c r="AF720" t="s">
        <v>85</v>
      </c>
      <c r="AG720" t="s">
        <v>170</v>
      </c>
      <c r="AH720">
        <v>44</v>
      </c>
      <c r="AI720" t="s">
        <v>85</v>
      </c>
      <c r="AJ720" t="s">
        <v>133</v>
      </c>
      <c r="AK720">
        <v>77</v>
      </c>
      <c r="AL720" t="s">
        <v>91</v>
      </c>
      <c r="AM720" t="s">
        <v>102</v>
      </c>
      <c r="AW720">
        <v>19</v>
      </c>
      <c r="AX720" t="s">
        <v>91</v>
      </c>
      <c r="AY720" t="s">
        <v>3981</v>
      </c>
      <c r="AZ720" t="s">
        <v>122</v>
      </c>
      <c r="BA720" t="s">
        <v>123</v>
      </c>
      <c r="BB720" t="s">
        <v>289</v>
      </c>
      <c r="BC720" t="s">
        <v>87</v>
      </c>
      <c r="BD720" t="s">
        <v>304</v>
      </c>
      <c r="BE720" t="s">
        <v>111</v>
      </c>
      <c r="BG720" t="s">
        <v>3982</v>
      </c>
      <c r="BH720" t="s">
        <v>91</v>
      </c>
      <c r="BI720" t="s">
        <v>85</v>
      </c>
      <c r="BJ720" t="s">
        <v>3983</v>
      </c>
      <c r="BK720">
        <v>37962501</v>
      </c>
      <c r="BL720" t="s">
        <v>91</v>
      </c>
      <c r="BU720" t="s">
        <v>258</v>
      </c>
      <c r="BV720" t="s">
        <v>3984</v>
      </c>
      <c r="BW720" t="s">
        <v>115</v>
      </c>
      <c r="BX720" t="s">
        <v>182</v>
      </c>
      <c r="BY720" t="s">
        <v>3982</v>
      </c>
      <c r="BZ720" t="s">
        <v>3985</v>
      </c>
      <c r="CA720" t="s">
        <v>1886</v>
      </c>
      <c r="CB720">
        <v>50.813270000000003</v>
      </c>
      <c r="CC720">
        <v>7.1550000000000002</v>
      </c>
      <c r="CD720" t="s">
        <v>91</v>
      </c>
      <c r="CE720">
        <v>5</v>
      </c>
      <c r="CF720" t="s">
        <v>130</v>
      </c>
      <c r="CG720">
        <v>2</v>
      </c>
      <c r="CH720">
        <v>1</v>
      </c>
    </row>
    <row r="721" spans="1:86" x14ac:dyDescent="0.2">
      <c r="A721">
        <v>1</v>
      </c>
      <c r="B721" t="s">
        <v>85</v>
      </c>
      <c r="C721" t="s">
        <v>95</v>
      </c>
      <c r="D721">
        <v>4</v>
      </c>
      <c r="E721" t="s">
        <v>85</v>
      </c>
      <c r="F721" t="s">
        <v>86</v>
      </c>
      <c r="G721">
        <v>5</v>
      </c>
      <c r="H721" t="s">
        <v>91</v>
      </c>
      <c r="I721" t="s">
        <v>97</v>
      </c>
      <c r="J721">
        <v>8</v>
      </c>
      <c r="K721" t="s">
        <v>85</v>
      </c>
      <c r="L721" t="s">
        <v>89</v>
      </c>
      <c r="M721">
        <v>9</v>
      </c>
      <c r="N721" t="s">
        <v>85</v>
      </c>
      <c r="O721" t="s">
        <v>88</v>
      </c>
      <c r="P721">
        <v>10</v>
      </c>
      <c r="Q721" t="s">
        <v>85</v>
      </c>
      <c r="R721" t="s">
        <v>167</v>
      </c>
      <c r="S721">
        <v>23</v>
      </c>
      <c r="T721" t="s">
        <v>85</v>
      </c>
      <c r="U721" t="s">
        <v>144</v>
      </c>
      <c r="V721">
        <v>30</v>
      </c>
      <c r="W721" t="s">
        <v>85</v>
      </c>
      <c r="X721" t="s">
        <v>96</v>
      </c>
      <c r="Y721">
        <v>33</v>
      </c>
      <c r="Z721" t="s">
        <v>85</v>
      </c>
      <c r="AA721" t="s">
        <v>94</v>
      </c>
      <c r="AB721">
        <v>34</v>
      </c>
      <c r="AC721" t="s">
        <v>85</v>
      </c>
      <c r="AD721" t="s">
        <v>92</v>
      </c>
      <c r="AE721">
        <v>35</v>
      </c>
      <c r="AF721" t="s">
        <v>85</v>
      </c>
      <c r="AG721" t="s">
        <v>98</v>
      </c>
      <c r="AH721">
        <v>36</v>
      </c>
      <c r="AI721" t="s">
        <v>91</v>
      </c>
      <c r="AJ721" t="s">
        <v>99</v>
      </c>
      <c r="AK721">
        <v>37</v>
      </c>
      <c r="AL721" t="s">
        <v>85</v>
      </c>
      <c r="AM721" t="s">
        <v>168</v>
      </c>
      <c r="AN721">
        <v>40</v>
      </c>
      <c r="AO721" t="s">
        <v>85</v>
      </c>
      <c r="AP721" t="s">
        <v>93</v>
      </c>
      <c r="AQ721">
        <v>41</v>
      </c>
      <c r="AR721" t="s">
        <v>85</v>
      </c>
      <c r="AS721" t="s">
        <v>131</v>
      </c>
      <c r="AT721">
        <v>42</v>
      </c>
      <c r="AU721" t="s">
        <v>85</v>
      </c>
      <c r="AV721" t="s">
        <v>170</v>
      </c>
      <c r="AW721">
        <v>25</v>
      </c>
      <c r="AX721" t="s">
        <v>91</v>
      </c>
      <c r="AY721" t="s">
        <v>3986</v>
      </c>
      <c r="AZ721" t="s">
        <v>122</v>
      </c>
      <c r="BA721" t="s">
        <v>123</v>
      </c>
      <c r="BB721" t="s">
        <v>289</v>
      </c>
      <c r="BC721" t="s">
        <v>3987</v>
      </c>
      <c r="BD721" t="s">
        <v>873</v>
      </c>
      <c r="BE721" t="s">
        <v>111</v>
      </c>
      <c r="BG721" t="s">
        <v>3988</v>
      </c>
      <c r="BH721" t="s">
        <v>91</v>
      </c>
      <c r="BI721" t="s">
        <v>85</v>
      </c>
      <c r="BJ721" t="s">
        <v>3989</v>
      </c>
      <c r="BK721">
        <v>101481949</v>
      </c>
      <c r="BL721" t="s">
        <v>85</v>
      </c>
      <c r="BM721" t="s">
        <v>112</v>
      </c>
      <c r="BN721" t="s">
        <v>113</v>
      </c>
      <c r="BO721" t="s">
        <v>465</v>
      </c>
      <c r="BU721" t="s">
        <v>365</v>
      </c>
      <c r="BV721" t="s">
        <v>3990</v>
      </c>
      <c r="BW721" t="s">
        <v>115</v>
      </c>
      <c r="BX721" t="s">
        <v>182</v>
      </c>
      <c r="BY721" t="s">
        <v>3988</v>
      </c>
      <c r="BZ721" t="s">
        <v>3991</v>
      </c>
      <c r="CA721" t="s">
        <v>3598</v>
      </c>
      <c r="CB721">
        <v>51.445129999999999</v>
      </c>
      <c r="CC721">
        <v>7.3321300000000003</v>
      </c>
      <c r="CD721" t="s">
        <v>91</v>
      </c>
      <c r="CE721">
        <v>4.84</v>
      </c>
      <c r="CF721" t="s">
        <v>130</v>
      </c>
      <c r="CG721">
        <v>2</v>
      </c>
      <c r="CH721">
        <v>1</v>
      </c>
    </row>
    <row r="722" spans="1:86" x14ac:dyDescent="0.2">
      <c r="A722">
        <v>5</v>
      </c>
      <c r="B722" t="s">
        <v>91</v>
      </c>
      <c r="C722" t="s">
        <v>97</v>
      </c>
      <c r="D722">
        <v>4</v>
      </c>
      <c r="E722" t="s">
        <v>85</v>
      </c>
      <c r="F722" t="s">
        <v>86</v>
      </c>
      <c r="G722">
        <v>8</v>
      </c>
      <c r="H722" t="s">
        <v>85</v>
      </c>
      <c r="I722" t="s">
        <v>89</v>
      </c>
      <c r="J722">
        <v>34</v>
      </c>
      <c r="K722" t="s">
        <v>91</v>
      </c>
      <c r="L722" t="s">
        <v>92</v>
      </c>
      <c r="M722">
        <v>33</v>
      </c>
      <c r="N722" t="s">
        <v>85</v>
      </c>
      <c r="O722" t="s">
        <v>94</v>
      </c>
      <c r="P722">
        <v>1</v>
      </c>
      <c r="Q722" t="s">
        <v>85</v>
      </c>
      <c r="R722" t="s">
        <v>95</v>
      </c>
      <c r="S722">
        <v>40</v>
      </c>
      <c r="T722" t="s">
        <v>85</v>
      </c>
      <c r="U722" t="s">
        <v>93</v>
      </c>
      <c r="V722">
        <v>30</v>
      </c>
      <c r="W722" t="s">
        <v>85</v>
      </c>
      <c r="X722" t="s">
        <v>96</v>
      </c>
      <c r="Y722">
        <v>35</v>
      </c>
      <c r="Z722" t="s">
        <v>91</v>
      </c>
      <c r="AA722" t="s">
        <v>98</v>
      </c>
      <c r="AB722">
        <v>36</v>
      </c>
      <c r="AC722" t="s">
        <v>91</v>
      </c>
      <c r="AD722" t="s">
        <v>99</v>
      </c>
      <c r="AE722">
        <v>77</v>
      </c>
      <c r="AF722" t="s">
        <v>91</v>
      </c>
      <c r="AG722" t="s">
        <v>102</v>
      </c>
      <c r="AW722">
        <v>214</v>
      </c>
      <c r="AX722" t="s">
        <v>91</v>
      </c>
      <c r="AY722" t="s">
        <v>3992</v>
      </c>
      <c r="AZ722" t="s">
        <v>125</v>
      </c>
      <c r="BA722" t="s">
        <v>123</v>
      </c>
      <c r="BB722" t="s">
        <v>207</v>
      </c>
      <c r="BC722" t="s">
        <v>87</v>
      </c>
      <c r="BD722" t="s">
        <v>238</v>
      </c>
      <c r="BE722" t="s">
        <v>111</v>
      </c>
      <c r="BG722" t="s">
        <v>1709</v>
      </c>
      <c r="BH722" t="s">
        <v>91</v>
      </c>
      <c r="BI722" t="s">
        <v>85</v>
      </c>
      <c r="BJ722" t="s">
        <v>3993</v>
      </c>
      <c r="BK722">
        <v>30254307</v>
      </c>
      <c r="BL722" t="s">
        <v>91</v>
      </c>
      <c r="BU722" t="s">
        <v>221</v>
      </c>
      <c r="BV722" t="s">
        <v>3994</v>
      </c>
      <c r="BW722" t="s">
        <v>646</v>
      </c>
      <c r="BX722" t="s">
        <v>162</v>
      </c>
      <c r="BY722" t="s">
        <v>1709</v>
      </c>
      <c r="BZ722" t="s">
        <v>3995</v>
      </c>
      <c r="CA722" t="s">
        <v>1006</v>
      </c>
      <c r="CB722">
        <v>50.940060000000003</v>
      </c>
      <c r="CC722">
        <v>6.9331399999999999</v>
      </c>
      <c r="CD722" t="s">
        <v>91</v>
      </c>
      <c r="CE722">
        <v>4.8600000000000003</v>
      </c>
      <c r="CF722" t="s">
        <v>117</v>
      </c>
      <c r="CG722">
        <v>4</v>
      </c>
      <c r="CH722">
        <v>2</v>
      </c>
    </row>
    <row r="723" spans="1:86" x14ac:dyDescent="0.2">
      <c r="A723">
        <v>9</v>
      </c>
      <c r="B723" t="s">
        <v>85</v>
      </c>
      <c r="C723" t="s">
        <v>88</v>
      </c>
      <c r="D723">
        <v>4</v>
      </c>
      <c r="E723" t="s">
        <v>85</v>
      </c>
      <c r="F723" t="s">
        <v>86</v>
      </c>
      <c r="G723">
        <v>8</v>
      </c>
      <c r="H723" t="s">
        <v>85</v>
      </c>
      <c r="I723" t="s">
        <v>89</v>
      </c>
      <c r="J723">
        <v>5</v>
      </c>
      <c r="K723" t="s">
        <v>91</v>
      </c>
      <c r="L723" t="s">
        <v>97</v>
      </c>
      <c r="M723">
        <v>34</v>
      </c>
      <c r="N723" t="s">
        <v>91</v>
      </c>
      <c r="O723" t="s">
        <v>92</v>
      </c>
      <c r="P723">
        <v>47</v>
      </c>
      <c r="Q723" t="s">
        <v>85</v>
      </c>
      <c r="R723" t="s">
        <v>142</v>
      </c>
      <c r="S723">
        <v>46</v>
      </c>
      <c r="T723" t="s">
        <v>85</v>
      </c>
      <c r="U723" t="s">
        <v>132</v>
      </c>
      <c r="V723">
        <v>1</v>
      </c>
      <c r="W723" t="s">
        <v>85</v>
      </c>
      <c r="X723" t="s">
        <v>95</v>
      </c>
      <c r="Y723">
        <v>44</v>
      </c>
      <c r="Z723" t="s">
        <v>85</v>
      </c>
      <c r="AA723" t="s">
        <v>133</v>
      </c>
      <c r="AB723">
        <v>33</v>
      </c>
      <c r="AC723" t="s">
        <v>85</v>
      </c>
      <c r="AD723" t="s">
        <v>94</v>
      </c>
      <c r="AE723">
        <v>45</v>
      </c>
      <c r="AF723" t="s">
        <v>85</v>
      </c>
      <c r="AG723" t="s">
        <v>159</v>
      </c>
      <c r="AH723">
        <v>40</v>
      </c>
      <c r="AI723" t="s">
        <v>85</v>
      </c>
      <c r="AJ723" t="s">
        <v>93</v>
      </c>
      <c r="AK723">
        <v>30</v>
      </c>
      <c r="AL723" t="s">
        <v>85</v>
      </c>
      <c r="AM723" t="s">
        <v>96</v>
      </c>
      <c r="AN723">
        <v>23</v>
      </c>
      <c r="AO723" t="s">
        <v>85</v>
      </c>
      <c r="AP723" t="s">
        <v>144</v>
      </c>
      <c r="AQ723">
        <v>35</v>
      </c>
      <c r="AR723" t="s">
        <v>85</v>
      </c>
      <c r="AS723" t="s">
        <v>98</v>
      </c>
      <c r="AT723">
        <v>36</v>
      </c>
      <c r="AU723" t="s">
        <v>91</v>
      </c>
      <c r="AV723" t="s">
        <v>99</v>
      </c>
      <c r="AW723">
        <v>25</v>
      </c>
      <c r="AX723" t="s">
        <v>91</v>
      </c>
      <c r="AY723" t="s">
        <v>3996</v>
      </c>
      <c r="AZ723" t="s">
        <v>125</v>
      </c>
      <c r="BA723" t="s">
        <v>183</v>
      </c>
      <c r="BB723" t="s">
        <v>139</v>
      </c>
      <c r="BC723" t="s">
        <v>3997</v>
      </c>
      <c r="BD723" t="s">
        <v>462</v>
      </c>
      <c r="BE723" t="s">
        <v>111</v>
      </c>
      <c r="BG723" t="s">
        <v>270</v>
      </c>
      <c r="BH723" t="s">
        <v>91</v>
      </c>
      <c r="BI723" t="s">
        <v>85</v>
      </c>
      <c r="BJ723" t="s">
        <v>3998</v>
      </c>
      <c r="BK723">
        <v>109294629</v>
      </c>
      <c r="BL723" t="s">
        <v>91</v>
      </c>
      <c r="BM723" t="s">
        <v>113</v>
      </c>
      <c r="BU723" t="s">
        <v>300</v>
      </c>
      <c r="BV723" t="s">
        <v>3999</v>
      </c>
      <c r="BY723" t="s">
        <v>270</v>
      </c>
      <c r="BZ723" t="s">
        <v>4000</v>
      </c>
      <c r="CA723" t="s">
        <v>3624</v>
      </c>
      <c r="CB723">
        <v>51.09872</v>
      </c>
      <c r="CC723">
        <v>6.9055099999999996</v>
      </c>
      <c r="CD723" t="s">
        <v>91</v>
      </c>
      <c r="CF723" t="s">
        <v>117</v>
      </c>
      <c r="CG723">
        <v>2</v>
      </c>
      <c r="CH723">
        <v>4</v>
      </c>
    </row>
    <row r="724" spans="1:86" x14ac:dyDescent="0.2">
      <c r="A724">
        <v>4</v>
      </c>
      <c r="B724" t="s">
        <v>85</v>
      </c>
      <c r="C724" t="s">
        <v>86</v>
      </c>
      <c r="D724">
        <v>8</v>
      </c>
      <c r="E724" t="s">
        <v>85</v>
      </c>
      <c r="F724" t="s">
        <v>89</v>
      </c>
      <c r="G724">
        <v>9</v>
      </c>
      <c r="H724" t="s">
        <v>85</v>
      </c>
      <c r="I724" t="s">
        <v>88</v>
      </c>
      <c r="J724">
        <v>27</v>
      </c>
      <c r="K724" t="s">
        <v>85</v>
      </c>
      <c r="L724" t="s">
        <v>90</v>
      </c>
      <c r="M724">
        <v>44</v>
      </c>
      <c r="N724" t="s">
        <v>85</v>
      </c>
      <c r="O724" t="s">
        <v>133</v>
      </c>
      <c r="P724">
        <v>34</v>
      </c>
      <c r="Q724" t="s">
        <v>91</v>
      </c>
      <c r="R724" t="s">
        <v>92</v>
      </c>
      <c r="S724">
        <v>45</v>
      </c>
      <c r="T724" t="s">
        <v>85</v>
      </c>
      <c r="U724" t="s">
        <v>159</v>
      </c>
      <c r="V724">
        <v>1</v>
      </c>
      <c r="W724" t="s">
        <v>85</v>
      </c>
      <c r="X724" t="s">
        <v>95</v>
      </c>
      <c r="Y724">
        <v>33</v>
      </c>
      <c r="Z724" t="s">
        <v>91</v>
      </c>
      <c r="AA724" t="s">
        <v>94</v>
      </c>
      <c r="AB724">
        <v>40</v>
      </c>
      <c r="AC724" t="s">
        <v>85</v>
      </c>
      <c r="AD724" t="s">
        <v>93</v>
      </c>
      <c r="AE724">
        <v>30</v>
      </c>
      <c r="AF724" t="s">
        <v>85</v>
      </c>
      <c r="AG724" t="s">
        <v>96</v>
      </c>
      <c r="AH724">
        <v>2</v>
      </c>
      <c r="AI724" t="s">
        <v>85</v>
      </c>
      <c r="AJ724" t="s">
        <v>143</v>
      </c>
      <c r="AK724">
        <v>5</v>
      </c>
      <c r="AL724" t="s">
        <v>91</v>
      </c>
      <c r="AM724" t="s">
        <v>97</v>
      </c>
      <c r="AN724">
        <v>35</v>
      </c>
      <c r="AO724" t="s">
        <v>85</v>
      </c>
      <c r="AP724" t="s">
        <v>98</v>
      </c>
      <c r="AQ724">
        <v>36</v>
      </c>
      <c r="AR724" t="s">
        <v>91</v>
      </c>
      <c r="AS724" t="s">
        <v>99</v>
      </c>
      <c r="AT724">
        <v>39</v>
      </c>
      <c r="AU724" t="s">
        <v>85</v>
      </c>
      <c r="AV724" t="s">
        <v>169</v>
      </c>
      <c r="AW724">
        <v>270</v>
      </c>
      <c r="AX724" t="s">
        <v>91</v>
      </c>
      <c r="AY724" t="s">
        <v>4001</v>
      </c>
      <c r="AZ724" t="s">
        <v>119</v>
      </c>
      <c r="BA724" t="s">
        <v>109</v>
      </c>
      <c r="BB724" t="s">
        <v>207</v>
      </c>
      <c r="BC724" t="s">
        <v>87</v>
      </c>
      <c r="BD724" t="s">
        <v>275</v>
      </c>
      <c r="BE724" t="s">
        <v>111</v>
      </c>
      <c r="BG724" t="s">
        <v>1973</v>
      </c>
      <c r="BH724" t="s">
        <v>91</v>
      </c>
      <c r="BI724" t="s">
        <v>85</v>
      </c>
      <c r="BJ724" t="s">
        <v>1974</v>
      </c>
      <c r="BK724">
        <v>401049814</v>
      </c>
      <c r="BL724" t="s">
        <v>85</v>
      </c>
      <c r="BU724" t="s">
        <v>537</v>
      </c>
      <c r="BV724" t="s">
        <v>1975</v>
      </c>
      <c r="BW724" t="s">
        <v>115</v>
      </c>
      <c r="BX724" t="s">
        <v>116</v>
      </c>
      <c r="BY724" t="s">
        <v>1973</v>
      </c>
      <c r="BZ724" t="s">
        <v>1976</v>
      </c>
      <c r="CA724" t="s">
        <v>1977</v>
      </c>
      <c r="CB724">
        <v>50.581000000000003</v>
      </c>
      <c r="CC724">
        <v>6.45</v>
      </c>
      <c r="CD724" t="s">
        <v>91</v>
      </c>
      <c r="CE724">
        <v>5</v>
      </c>
      <c r="CF724" t="s">
        <v>117</v>
      </c>
      <c r="CG724">
        <v>4</v>
      </c>
      <c r="CH724">
        <v>2</v>
      </c>
    </row>
    <row r="725" spans="1:86" x14ac:dyDescent="0.2">
      <c r="A725">
        <v>8</v>
      </c>
      <c r="B725" t="s">
        <v>91</v>
      </c>
      <c r="C725" t="s">
        <v>89</v>
      </c>
      <c r="D725">
        <v>4</v>
      </c>
      <c r="E725" t="s">
        <v>85</v>
      </c>
      <c r="F725" t="s">
        <v>86</v>
      </c>
      <c r="G725">
        <v>9</v>
      </c>
      <c r="H725" t="s">
        <v>85</v>
      </c>
      <c r="I725" t="s">
        <v>88</v>
      </c>
      <c r="J725">
        <v>1</v>
      </c>
      <c r="K725" t="s">
        <v>91</v>
      </c>
      <c r="L725" t="s">
        <v>95</v>
      </c>
      <c r="M725">
        <v>5</v>
      </c>
      <c r="N725" t="s">
        <v>91</v>
      </c>
      <c r="O725" t="s">
        <v>97</v>
      </c>
      <c r="P725">
        <v>15</v>
      </c>
      <c r="Q725" t="s">
        <v>85</v>
      </c>
      <c r="R725" t="s">
        <v>166</v>
      </c>
      <c r="S725">
        <v>23</v>
      </c>
      <c r="T725" t="s">
        <v>85</v>
      </c>
      <c r="U725" t="s">
        <v>144</v>
      </c>
      <c r="V725">
        <v>30</v>
      </c>
      <c r="W725" t="s">
        <v>85</v>
      </c>
      <c r="X725" t="s">
        <v>96</v>
      </c>
      <c r="Y725">
        <v>33</v>
      </c>
      <c r="Z725" t="s">
        <v>85</v>
      </c>
      <c r="AA725" t="s">
        <v>94</v>
      </c>
      <c r="AB725">
        <v>34</v>
      </c>
      <c r="AC725" t="s">
        <v>91</v>
      </c>
      <c r="AD725" t="s">
        <v>92</v>
      </c>
      <c r="AE725">
        <v>35</v>
      </c>
      <c r="AF725" t="s">
        <v>85</v>
      </c>
      <c r="AG725" t="s">
        <v>98</v>
      </c>
      <c r="AH725">
        <v>36</v>
      </c>
      <c r="AI725" t="s">
        <v>85</v>
      </c>
      <c r="AJ725" t="s">
        <v>99</v>
      </c>
      <c r="AK725">
        <v>39</v>
      </c>
      <c r="AL725" t="s">
        <v>85</v>
      </c>
      <c r="AM725" t="s">
        <v>169</v>
      </c>
      <c r="AN725">
        <v>40</v>
      </c>
      <c r="AO725" t="s">
        <v>85</v>
      </c>
      <c r="AP725" t="s">
        <v>93</v>
      </c>
      <c r="AQ725">
        <v>41</v>
      </c>
      <c r="AR725" t="s">
        <v>85</v>
      </c>
      <c r="AS725" t="s">
        <v>131</v>
      </c>
      <c r="AT725">
        <v>42</v>
      </c>
      <c r="AU725" t="s">
        <v>85</v>
      </c>
      <c r="AV725" t="s">
        <v>170</v>
      </c>
      <c r="AW725">
        <v>39</v>
      </c>
      <c r="AX725" t="s">
        <v>91</v>
      </c>
      <c r="AY725" t="s">
        <v>4002</v>
      </c>
      <c r="AZ725" t="s">
        <v>122</v>
      </c>
      <c r="BA725" t="s">
        <v>123</v>
      </c>
      <c r="BB725" t="s">
        <v>207</v>
      </c>
      <c r="BC725" t="s">
        <v>4003</v>
      </c>
      <c r="BD725" t="s">
        <v>4004</v>
      </c>
      <c r="BE725" t="s">
        <v>111</v>
      </c>
      <c r="BG725" t="s">
        <v>4005</v>
      </c>
      <c r="BH725" t="s">
        <v>91</v>
      </c>
      <c r="BI725" t="s">
        <v>85</v>
      </c>
      <c r="BJ725" t="s">
        <v>4006</v>
      </c>
      <c r="BK725">
        <v>23146230</v>
      </c>
      <c r="BL725" t="s">
        <v>85</v>
      </c>
      <c r="BM725" t="s">
        <v>112</v>
      </c>
      <c r="BN725" t="s">
        <v>150</v>
      </c>
      <c r="BO725" t="s">
        <v>113</v>
      </c>
      <c r="BU725" t="s">
        <v>328</v>
      </c>
      <c r="BV725" t="s">
        <v>4007</v>
      </c>
      <c r="BW725" t="s">
        <v>115</v>
      </c>
      <c r="BX725" t="s">
        <v>182</v>
      </c>
      <c r="BY725" t="s">
        <v>4005</v>
      </c>
      <c r="BZ725" t="s">
        <v>4008</v>
      </c>
      <c r="CA725" t="s">
        <v>1549</v>
      </c>
      <c r="CB725">
        <v>50.953400000000002</v>
      </c>
      <c r="CC725">
        <v>7.1053499999999996</v>
      </c>
      <c r="CD725" t="s">
        <v>91</v>
      </c>
      <c r="CE725">
        <v>4.9000000000000004</v>
      </c>
      <c r="CF725" t="s">
        <v>130</v>
      </c>
      <c r="CG725">
        <v>2</v>
      </c>
      <c r="CH725">
        <v>2</v>
      </c>
    </row>
    <row r="726" spans="1:86" x14ac:dyDescent="0.2">
      <c r="A726">
        <v>4</v>
      </c>
      <c r="B726" t="s">
        <v>85</v>
      </c>
      <c r="C726" t="s">
        <v>86</v>
      </c>
      <c r="D726">
        <v>8</v>
      </c>
      <c r="E726" t="s">
        <v>85</v>
      </c>
      <c r="F726" t="s">
        <v>89</v>
      </c>
      <c r="G726">
        <v>5</v>
      </c>
      <c r="H726" t="s">
        <v>91</v>
      </c>
      <c r="I726" t="s">
        <v>97</v>
      </c>
      <c r="J726">
        <v>34</v>
      </c>
      <c r="K726" t="s">
        <v>85</v>
      </c>
      <c r="L726" t="s">
        <v>92</v>
      </c>
      <c r="M726">
        <v>47</v>
      </c>
      <c r="N726" t="s">
        <v>85</v>
      </c>
      <c r="O726" t="s">
        <v>142</v>
      </c>
      <c r="P726">
        <v>46</v>
      </c>
      <c r="Q726" t="s">
        <v>85</v>
      </c>
      <c r="R726" t="s">
        <v>132</v>
      </c>
      <c r="S726">
        <v>1</v>
      </c>
      <c r="T726" t="s">
        <v>85</v>
      </c>
      <c r="U726" t="s">
        <v>95</v>
      </c>
      <c r="V726">
        <v>33</v>
      </c>
      <c r="W726" t="s">
        <v>85</v>
      </c>
      <c r="X726" t="s">
        <v>94</v>
      </c>
      <c r="Y726">
        <v>45</v>
      </c>
      <c r="Z726" t="s">
        <v>85</v>
      </c>
      <c r="AA726" t="s">
        <v>159</v>
      </c>
      <c r="AB726">
        <v>41</v>
      </c>
      <c r="AC726" t="s">
        <v>85</v>
      </c>
      <c r="AD726" t="s">
        <v>131</v>
      </c>
      <c r="AE726">
        <v>40</v>
      </c>
      <c r="AF726" t="s">
        <v>85</v>
      </c>
      <c r="AG726" t="s">
        <v>93</v>
      </c>
      <c r="AH726">
        <v>30</v>
      </c>
      <c r="AI726" t="s">
        <v>85</v>
      </c>
      <c r="AJ726" t="s">
        <v>96</v>
      </c>
      <c r="AK726">
        <v>23</v>
      </c>
      <c r="AL726" t="s">
        <v>85</v>
      </c>
      <c r="AM726" t="s">
        <v>144</v>
      </c>
      <c r="AN726">
        <v>35</v>
      </c>
      <c r="AO726" t="s">
        <v>85</v>
      </c>
      <c r="AP726" t="s">
        <v>98</v>
      </c>
      <c r="AQ726">
        <v>36</v>
      </c>
      <c r="AR726" t="s">
        <v>91</v>
      </c>
      <c r="AS726" t="s">
        <v>99</v>
      </c>
      <c r="AT726">
        <v>37</v>
      </c>
      <c r="AU726" t="s">
        <v>85</v>
      </c>
      <c r="AV726" t="s">
        <v>168</v>
      </c>
      <c r="AW726">
        <v>171</v>
      </c>
      <c r="AX726" t="s">
        <v>91</v>
      </c>
      <c r="AY726" t="s">
        <v>4009</v>
      </c>
      <c r="AZ726" t="s">
        <v>125</v>
      </c>
      <c r="BA726" t="s">
        <v>123</v>
      </c>
      <c r="BB726" t="s">
        <v>110</v>
      </c>
      <c r="BC726" t="s">
        <v>4010</v>
      </c>
      <c r="BD726" t="s">
        <v>177</v>
      </c>
      <c r="BE726" t="s">
        <v>111</v>
      </c>
      <c r="BG726" t="s">
        <v>4011</v>
      </c>
      <c r="BH726" t="s">
        <v>91</v>
      </c>
      <c r="BI726" t="s">
        <v>85</v>
      </c>
      <c r="BJ726" t="s">
        <v>4012</v>
      </c>
      <c r="BK726">
        <v>51612153</v>
      </c>
      <c r="BL726" t="s">
        <v>85</v>
      </c>
      <c r="BM726" t="s">
        <v>112</v>
      </c>
      <c r="BN726" t="s">
        <v>113</v>
      </c>
      <c r="BU726" t="s">
        <v>211</v>
      </c>
      <c r="BV726" t="s">
        <v>4013</v>
      </c>
      <c r="BW726" t="s">
        <v>158</v>
      </c>
      <c r="BX726" t="s">
        <v>116</v>
      </c>
      <c r="BY726" t="s">
        <v>4011</v>
      </c>
      <c r="BZ726" t="s">
        <v>4014</v>
      </c>
      <c r="CA726" t="s">
        <v>1104</v>
      </c>
      <c r="CB726">
        <v>51.210659999999997</v>
      </c>
      <c r="CC726">
        <v>6.8021099999999999</v>
      </c>
      <c r="CD726" t="s">
        <v>91</v>
      </c>
      <c r="CE726">
        <v>4.91</v>
      </c>
      <c r="CF726" t="s">
        <v>117</v>
      </c>
      <c r="CG726">
        <v>4</v>
      </c>
      <c r="CH726">
        <v>1</v>
      </c>
    </row>
    <row r="727" spans="1:86" x14ac:dyDescent="0.2">
      <c r="A727">
        <v>21</v>
      </c>
      <c r="B727" t="s">
        <v>85</v>
      </c>
      <c r="C727" t="s">
        <v>118</v>
      </c>
      <c r="D727">
        <v>5</v>
      </c>
      <c r="E727" t="s">
        <v>91</v>
      </c>
      <c r="F727" t="s">
        <v>97</v>
      </c>
      <c r="G727">
        <v>4</v>
      </c>
      <c r="H727" t="s">
        <v>85</v>
      </c>
      <c r="I727" t="s">
        <v>86</v>
      </c>
      <c r="J727">
        <v>8</v>
      </c>
      <c r="K727" t="s">
        <v>85</v>
      </c>
      <c r="L727" t="s">
        <v>89</v>
      </c>
      <c r="M727">
        <v>34</v>
      </c>
      <c r="N727" t="s">
        <v>85</v>
      </c>
      <c r="O727" t="s">
        <v>92</v>
      </c>
      <c r="P727">
        <v>41</v>
      </c>
      <c r="Q727" t="s">
        <v>85</v>
      </c>
      <c r="R727" t="s">
        <v>131</v>
      </c>
      <c r="S727">
        <v>44</v>
      </c>
      <c r="T727" t="s">
        <v>85</v>
      </c>
      <c r="U727" t="s">
        <v>133</v>
      </c>
      <c r="V727">
        <v>2</v>
      </c>
      <c r="W727" t="s">
        <v>85</v>
      </c>
      <c r="X727" t="s">
        <v>143</v>
      </c>
      <c r="Y727">
        <v>46</v>
      </c>
      <c r="Z727" t="s">
        <v>85</v>
      </c>
      <c r="AA727" t="s">
        <v>132</v>
      </c>
      <c r="AB727">
        <v>47</v>
      </c>
      <c r="AC727" t="s">
        <v>85</v>
      </c>
      <c r="AD727" t="s">
        <v>142</v>
      </c>
      <c r="AE727">
        <v>33</v>
      </c>
      <c r="AF727" t="s">
        <v>85</v>
      </c>
      <c r="AG727" t="s">
        <v>94</v>
      </c>
      <c r="AH727">
        <v>45</v>
      </c>
      <c r="AI727" t="s">
        <v>85</v>
      </c>
      <c r="AJ727" t="s">
        <v>159</v>
      </c>
      <c r="AK727">
        <v>1</v>
      </c>
      <c r="AL727" t="s">
        <v>85</v>
      </c>
      <c r="AM727" t="s">
        <v>95</v>
      </c>
      <c r="AN727">
        <v>40</v>
      </c>
      <c r="AO727" t="s">
        <v>85</v>
      </c>
      <c r="AP727" t="s">
        <v>93</v>
      </c>
      <c r="AQ727">
        <v>30</v>
      </c>
      <c r="AR727" t="s">
        <v>85</v>
      </c>
      <c r="AS727" t="s">
        <v>96</v>
      </c>
      <c r="AT727">
        <v>35</v>
      </c>
      <c r="AU727" t="s">
        <v>85</v>
      </c>
      <c r="AV727" t="s">
        <v>98</v>
      </c>
      <c r="AW727">
        <v>91</v>
      </c>
      <c r="AX727" t="s">
        <v>91</v>
      </c>
      <c r="AY727" t="s">
        <v>4015</v>
      </c>
      <c r="AZ727" t="s">
        <v>122</v>
      </c>
      <c r="BA727" t="s">
        <v>123</v>
      </c>
      <c r="BB727" t="s">
        <v>110</v>
      </c>
      <c r="BC727" t="s">
        <v>4016</v>
      </c>
      <c r="BD727" t="s">
        <v>4017</v>
      </c>
      <c r="BE727" t="s">
        <v>111</v>
      </c>
      <c r="BG727" t="s">
        <v>4018</v>
      </c>
      <c r="BH727" t="s">
        <v>91</v>
      </c>
      <c r="BI727" t="s">
        <v>85</v>
      </c>
      <c r="BJ727" t="s">
        <v>4019</v>
      </c>
      <c r="BK727">
        <v>64211277</v>
      </c>
      <c r="BL727" t="s">
        <v>85</v>
      </c>
      <c r="BM727" t="s">
        <v>112</v>
      </c>
      <c r="BN727" t="s">
        <v>113</v>
      </c>
      <c r="BO727" t="s">
        <v>191</v>
      </c>
      <c r="BP727" t="s">
        <v>465</v>
      </c>
      <c r="BU727" t="s">
        <v>446</v>
      </c>
      <c r="BV727" t="s">
        <v>4020</v>
      </c>
      <c r="BW727" t="s">
        <v>115</v>
      </c>
      <c r="BX727" t="s">
        <v>116</v>
      </c>
      <c r="BY727" t="s">
        <v>4018</v>
      </c>
      <c r="BZ727" t="s">
        <v>4021</v>
      </c>
      <c r="CA727" t="s">
        <v>1006</v>
      </c>
      <c r="CB727">
        <v>50.944940000000003</v>
      </c>
      <c r="CC727">
        <v>6.9624100000000002</v>
      </c>
      <c r="CD727" t="s">
        <v>91</v>
      </c>
      <c r="CE727">
        <v>4.82</v>
      </c>
      <c r="CF727" t="s">
        <v>117</v>
      </c>
      <c r="CG727">
        <v>1</v>
      </c>
      <c r="CH727">
        <v>1</v>
      </c>
    </row>
    <row r="728" spans="1:86" x14ac:dyDescent="0.2">
      <c r="A728">
        <v>5</v>
      </c>
      <c r="B728" t="s">
        <v>85</v>
      </c>
      <c r="C728" t="s">
        <v>97</v>
      </c>
      <c r="D728">
        <v>4</v>
      </c>
      <c r="E728" t="s">
        <v>85</v>
      </c>
      <c r="F728" t="s">
        <v>86</v>
      </c>
      <c r="G728">
        <v>8</v>
      </c>
      <c r="H728" t="s">
        <v>85</v>
      </c>
      <c r="I728" t="s">
        <v>89</v>
      </c>
      <c r="J728">
        <v>34</v>
      </c>
      <c r="K728" t="s">
        <v>91</v>
      </c>
      <c r="L728" t="s">
        <v>92</v>
      </c>
      <c r="M728">
        <v>41</v>
      </c>
      <c r="N728" t="s">
        <v>85</v>
      </c>
      <c r="O728" t="s">
        <v>131</v>
      </c>
      <c r="P728">
        <v>44</v>
      </c>
      <c r="Q728" t="s">
        <v>85</v>
      </c>
      <c r="R728" t="s">
        <v>133</v>
      </c>
      <c r="S728">
        <v>2</v>
      </c>
      <c r="T728" t="s">
        <v>85</v>
      </c>
      <c r="U728" t="s">
        <v>143</v>
      </c>
      <c r="V728">
        <v>46</v>
      </c>
      <c r="W728" t="s">
        <v>85</v>
      </c>
      <c r="X728" t="s">
        <v>132</v>
      </c>
      <c r="Y728">
        <v>33</v>
      </c>
      <c r="Z728" t="s">
        <v>91</v>
      </c>
      <c r="AA728" t="s">
        <v>94</v>
      </c>
      <c r="AB728">
        <v>45</v>
      </c>
      <c r="AC728" t="s">
        <v>85</v>
      </c>
      <c r="AD728" t="s">
        <v>159</v>
      </c>
      <c r="AE728">
        <v>1</v>
      </c>
      <c r="AF728" t="s">
        <v>85</v>
      </c>
      <c r="AG728" t="s">
        <v>95</v>
      </c>
      <c r="AH728">
        <v>40</v>
      </c>
      <c r="AI728" t="s">
        <v>85</v>
      </c>
      <c r="AJ728" t="s">
        <v>93</v>
      </c>
      <c r="AK728">
        <v>30</v>
      </c>
      <c r="AL728" t="s">
        <v>85</v>
      </c>
      <c r="AM728" t="s">
        <v>96</v>
      </c>
      <c r="AN728">
        <v>35</v>
      </c>
      <c r="AO728" t="s">
        <v>85</v>
      </c>
      <c r="AP728" t="s">
        <v>98</v>
      </c>
      <c r="AQ728">
        <v>36</v>
      </c>
      <c r="AR728" t="s">
        <v>85</v>
      </c>
      <c r="AS728" t="s">
        <v>99</v>
      </c>
      <c r="AT728">
        <v>37</v>
      </c>
      <c r="AU728" t="s">
        <v>85</v>
      </c>
      <c r="AV728" t="s">
        <v>168</v>
      </c>
      <c r="AW728">
        <v>88</v>
      </c>
      <c r="AX728" t="s">
        <v>91</v>
      </c>
      <c r="AY728" t="s">
        <v>4022</v>
      </c>
      <c r="AZ728" t="s">
        <v>125</v>
      </c>
      <c r="BA728" t="s">
        <v>123</v>
      </c>
      <c r="BB728" t="s">
        <v>110</v>
      </c>
      <c r="BC728" t="s">
        <v>4023</v>
      </c>
      <c r="BD728" t="s">
        <v>536</v>
      </c>
      <c r="BE728" t="s">
        <v>111</v>
      </c>
      <c r="BG728" t="s">
        <v>452</v>
      </c>
      <c r="BH728" t="s">
        <v>91</v>
      </c>
      <c r="BI728" t="s">
        <v>85</v>
      </c>
      <c r="BJ728" t="s">
        <v>4024</v>
      </c>
      <c r="BK728">
        <v>7779940</v>
      </c>
      <c r="BL728" t="s">
        <v>85</v>
      </c>
      <c r="BU728" t="s">
        <v>318</v>
      </c>
      <c r="BV728" t="s">
        <v>4025</v>
      </c>
      <c r="BW728" t="s">
        <v>115</v>
      </c>
      <c r="BX728" t="s">
        <v>116</v>
      </c>
      <c r="BY728" t="s">
        <v>452</v>
      </c>
      <c r="BZ728" t="s">
        <v>4026</v>
      </c>
      <c r="CA728" t="s">
        <v>1260</v>
      </c>
      <c r="CB728">
        <v>50.938400000000001</v>
      </c>
      <c r="CC728">
        <v>6.96068</v>
      </c>
      <c r="CD728" t="s">
        <v>91</v>
      </c>
      <c r="CE728">
        <v>4.83</v>
      </c>
      <c r="CF728" t="s">
        <v>117</v>
      </c>
      <c r="CG728">
        <v>2</v>
      </c>
      <c r="CH728">
        <v>2</v>
      </c>
    </row>
    <row r="729" spans="1:86" x14ac:dyDescent="0.2">
      <c r="A729">
        <v>21</v>
      </c>
      <c r="B729" t="s">
        <v>85</v>
      </c>
      <c r="C729" t="s">
        <v>118</v>
      </c>
      <c r="D729">
        <v>5</v>
      </c>
      <c r="E729" t="s">
        <v>85</v>
      </c>
      <c r="F729" t="s">
        <v>97</v>
      </c>
      <c r="G729">
        <v>4</v>
      </c>
      <c r="H729" t="s">
        <v>85</v>
      </c>
      <c r="I729" t="s">
        <v>86</v>
      </c>
      <c r="J729">
        <v>8</v>
      </c>
      <c r="K729" t="s">
        <v>85</v>
      </c>
      <c r="L729" t="s">
        <v>89</v>
      </c>
      <c r="M729">
        <v>34</v>
      </c>
      <c r="N729" t="s">
        <v>85</v>
      </c>
      <c r="O729" t="s">
        <v>92</v>
      </c>
      <c r="P729">
        <v>41</v>
      </c>
      <c r="Q729" t="s">
        <v>85</v>
      </c>
      <c r="R729" t="s">
        <v>131</v>
      </c>
      <c r="S729">
        <v>44</v>
      </c>
      <c r="T729" t="s">
        <v>85</v>
      </c>
      <c r="U729" t="s">
        <v>133</v>
      </c>
      <c r="V729">
        <v>46</v>
      </c>
      <c r="W729" t="s">
        <v>85</v>
      </c>
      <c r="X729" t="s">
        <v>132</v>
      </c>
      <c r="Y729">
        <v>47</v>
      </c>
      <c r="Z729" t="s">
        <v>85</v>
      </c>
      <c r="AA729" t="s">
        <v>142</v>
      </c>
      <c r="AB729">
        <v>33</v>
      </c>
      <c r="AC729" t="s">
        <v>85</v>
      </c>
      <c r="AD729" t="s">
        <v>94</v>
      </c>
      <c r="AE729">
        <v>45</v>
      </c>
      <c r="AF729" t="s">
        <v>85</v>
      </c>
      <c r="AG729" t="s">
        <v>159</v>
      </c>
      <c r="AH729">
        <v>1</v>
      </c>
      <c r="AI729" t="s">
        <v>85</v>
      </c>
      <c r="AJ729" t="s">
        <v>95</v>
      </c>
      <c r="AK729">
        <v>40</v>
      </c>
      <c r="AL729" t="s">
        <v>85</v>
      </c>
      <c r="AM729" t="s">
        <v>93</v>
      </c>
      <c r="AN729">
        <v>30</v>
      </c>
      <c r="AO729" t="s">
        <v>85</v>
      </c>
      <c r="AP729" t="s">
        <v>96</v>
      </c>
      <c r="AQ729">
        <v>23</v>
      </c>
      <c r="AR729" t="s">
        <v>85</v>
      </c>
      <c r="AS729" t="s">
        <v>144</v>
      </c>
      <c r="AT729">
        <v>35</v>
      </c>
      <c r="AU729" t="s">
        <v>85</v>
      </c>
      <c r="AV729" t="s">
        <v>98</v>
      </c>
      <c r="AW729">
        <v>89</v>
      </c>
      <c r="AX729" t="s">
        <v>91</v>
      </c>
      <c r="AY729" t="s">
        <v>4027</v>
      </c>
      <c r="AZ729" t="s">
        <v>125</v>
      </c>
      <c r="BA729" t="s">
        <v>123</v>
      </c>
      <c r="BB729" t="s">
        <v>110</v>
      </c>
      <c r="BC729" t="s">
        <v>4028</v>
      </c>
      <c r="BD729" t="s">
        <v>489</v>
      </c>
      <c r="BE729" t="s">
        <v>111</v>
      </c>
      <c r="BG729" t="s">
        <v>4029</v>
      </c>
      <c r="BH729" t="s">
        <v>91</v>
      </c>
      <c r="BI729" t="s">
        <v>85</v>
      </c>
      <c r="BJ729" t="s">
        <v>4030</v>
      </c>
      <c r="BK729">
        <v>32954365</v>
      </c>
      <c r="BL729" t="s">
        <v>91</v>
      </c>
      <c r="BM729" t="s">
        <v>112</v>
      </c>
      <c r="BN729" t="s">
        <v>113</v>
      </c>
      <c r="BU729" t="s">
        <v>355</v>
      </c>
      <c r="BV729" t="s">
        <v>4031</v>
      </c>
      <c r="BW729" t="s">
        <v>115</v>
      </c>
      <c r="BX729" t="s">
        <v>116</v>
      </c>
      <c r="BY729" t="s">
        <v>4029</v>
      </c>
      <c r="BZ729" t="s">
        <v>4032</v>
      </c>
      <c r="CA729" t="s">
        <v>1006</v>
      </c>
      <c r="CB729">
        <v>50.946890000000003</v>
      </c>
      <c r="CC729">
        <v>6.9461199999999996</v>
      </c>
      <c r="CD729" t="s">
        <v>91</v>
      </c>
      <c r="CE729">
        <v>4.8</v>
      </c>
      <c r="CF729" t="s">
        <v>117</v>
      </c>
      <c r="CG729">
        <v>4</v>
      </c>
      <c r="CH729">
        <v>2</v>
      </c>
    </row>
    <row r="730" spans="1:86" x14ac:dyDescent="0.2">
      <c r="A730">
        <v>5</v>
      </c>
      <c r="B730" t="s">
        <v>91</v>
      </c>
      <c r="C730" t="s">
        <v>97</v>
      </c>
      <c r="D730">
        <v>4</v>
      </c>
      <c r="E730" t="s">
        <v>85</v>
      </c>
      <c r="F730" t="s">
        <v>86</v>
      </c>
      <c r="G730">
        <v>8</v>
      </c>
      <c r="H730" t="s">
        <v>85</v>
      </c>
      <c r="I730" t="s">
        <v>89</v>
      </c>
      <c r="J730">
        <v>34</v>
      </c>
      <c r="K730" t="s">
        <v>91</v>
      </c>
      <c r="L730" t="s">
        <v>92</v>
      </c>
      <c r="M730">
        <v>41</v>
      </c>
      <c r="N730" t="s">
        <v>85</v>
      </c>
      <c r="O730" t="s">
        <v>131</v>
      </c>
      <c r="P730">
        <v>44</v>
      </c>
      <c r="Q730" t="s">
        <v>85</v>
      </c>
      <c r="R730" t="s">
        <v>133</v>
      </c>
      <c r="S730">
        <v>2</v>
      </c>
      <c r="T730" t="s">
        <v>85</v>
      </c>
      <c r="U730" t="s">
        <v>143</v>
      </c>
      <c r="V730">
        <v>46</v>
      </c>
      <c r="W730" t="s">
        <v>85</v>
      </c>
      <c r="X730" t="s">
        <v>132</v>
      </c>
      <c r="Y730">
        <v>47</v>
      </c>
      <c r="Z730" t="s">
        <v>85</v>
      </c>
      <c r="AA730" t="s">
        <v>142</v>
      </c>
      <c r="AB730">
        <v>33</v>
      </c>
      <c r="AC730" t="s">
        <v>91</v>
      </c>
      <c r="AD730" t="s">
        <v>94</v>
      </c>
      <c r="AE730">
        <v>45</v>
      </c>
      <c r="AF730" t="s">
        <v>85</v>
      </c>
      <c r="AG730" t="s">
        <v>159</v>
      </c>
      <c r="AH730">
        <v>1</v>
      </c>
      <c r="AI730" t="s">
        <v>85</v>
      </c>
      <c r="AJ730" t="s">
        <v>95</v>
      </c>
      <c r="AK730">
        <v>40</v>
      </c>
      <c r="AL730" t="s">
        <v>85</v>
      </c>
      <c r="AM730" t="s">
        <v>93</v>
      </c>
      <c r="AN730">
        <v>30</v>
      </c>
      <c r="AO730" t="s">
        <v>85</v>
      </c>
      <c r="AP730" t="s">
        <v>96</v>
      </c>
      <c r="AQ730">
        <v>23</v>
      </c>
      <c r="AR730" t="s">
        <v>85</v>
      </c>
      <c r="AS730" t="s">
        <v>144</v>
      </c>
      <c r="AT730">
        <v>35</v>
      </c>
      <c r="AU730" t="s">
        <v>85</v>
      </c>
      <c r="AV730" t="s">
        <v>98</v>
      </c>
      <c r="AW730">
        <v>91</v>
      </c>
      <c r="AX730" t="s">
        <v>91</v>
      </c>
      <c r="AY730" t="s">
        <v>4033</v>
      </c>
      <c r="AZ730" t="s">
        <v>122</v>
      </c>
      <c r="BA730" t="s">
        <v>123</v>
      </c>
      <c r="BB730" t="s">
        <v>110</v>
      </c>
      <c r="BC730" t="s">
        <v>87</v>
      </c>
      <c r="BD730" t="s">
        <v>4034</v>
      </c>
      <c r="BE730" t="s">
        <v>111</v>
      </c>
      <c r="BG730" t="s">
        <v>278</v>
      </c>
      <c r="BH730" t="s">
        <v>91</v>
      </c>
      <c r="BI730" t="s">
        <v>85</v>
      </c>
      <c r="BJ730" t="s">
        <v>4035</v>
      </c>
      <c r="BK730">
        <v>8395786</v>
      </c>
      <c r="BL730" t="s">
        <v>91</v>
      </c>
      <c r="BU730" t="s">
        <v>321</v>
      </c>
      <c r="BV730" t="s">
        <v>4036</v>
      </c>
      <c r="BW730" t="s">
        <v>115</v>
      </c>
      <c r="BX730" t="s">
        <v>116</v>
      </c>
      <c r="BY730" t="s">
        <v>278</v>
      </c>
      <c r="BZ730" t="s">
        <v>4037</v>
      </c>
      <c r="CA730" t="s">
        <v>1006</v>
      </c>
      <c r="CB730">
        <v>50.954430000000002</v>
      </c>
      <c r="CC730">
        <v>6.9101100000000004</v>
      </c>
      <c r="CD730" t="s">
        <v>91</v>
      </c>
      <c r="CE730">
        <v>4.72</v>
      </c>
      <c r="CF730" t="s">
        <v>117</v>
      </c>
      <c r="CG730">
        <v>2</v>
      </c>
      <c r="CH730">
        <v>2</v>
      </c>
    </row>
    <row r="731" spans="1:86" x14ac:dyDescent="0.2">
      <c r="A731">
        <v>5</v>
      </c>
      <c r="B731" t="s">
        <v>91</v>
      </c>
      <c r="C731" t="s">
        <v>97</v>
      </c>
      <c r="D731">
        <v>4</v>
      </c>
      <c r="E731" t="s">
        <v>85</v>
      </c>
      <c r="F731" t="s">
        <v>86</v>
      </c>
      <c r="G731">
        <v>8</v>
      </c>
      <c r="H731" t="s">
        <v>85</v>
      </c>
      <c r="I731" t="s">
        <v>89</v>
      </c>
      <c r="J731">
        <v>34</v>
      </c>
      <c r="K731" t="s">
        <v>91</v>
      </c>
      <c r="L731" t="s">
        <v>92</v>
      </c>
      <c r="M731">
        <v>41</v>
      </c>
      <c r="N731" t="s">
        <v>85</v>
      </c>
      <c r="O731" t="s">
        <v>131</v>
      </c>
      <c r="P731">
        <v>44</v>
      </c>
      <c r="Q731" t="s">
        <v>85</v>
      </c>
      <c r="R731" t="s">
        <v>133</v>
      </c>
      <c r="S731">
        <v>2</v>
      </c>
      <c r="T731" t="s">
        <v>85</v>
      </c>
      <c r="U731" t="s">
        <v>143</v>
      </c>
      <c r="V731">
        <v>46</v>
      </c>
      <c r="W731" t="s">
        <v>85</v>
      </c>
      <c r="X731" t="s">
        <v>132</v>
      </c>
      <c r="Y731">
        <v>33</v>
      </c>
      <c r="Z731" t="s">
        <v>91</v>
      </c>
      <c r="AA731" t="s">
        <v>94</v>
      </c>
      <c r="AB731">
        <v>45</v>
      </c>
      <c r="AC731" t="s">
        <v>85</v>
      </c>
      <c r="AD731" t="s">
        <v>159</v>
      </c>
      <c r="AE731">
        <v>1</v>
      </c>
      <c r="AF731" t="s">
        <v>85</v>
      </c>
      <c r="AG731" t="s">
        <v>95</v>
      </c>
      <c r="AH731">
        <v>40</v>
      </c>
      <c r="AI731" t="s">
        <v>85</v>
      </c>
      <c r="AJ731" t="s">
        <v>93</v>
      </c>
      <c r="AK731">
        <v>30</v>
      </c>
      <c r="AL731" t="s">
        <v>85</v>
      </c>
      <c r="AM731" t="s">
        <v>96</v>
      </c>
      <c r="AN731">
        <v>10</v>
      </c>
      <c r="AO731" t="s">
        <v>85</v>
      </c>
      <c r="AP731" t="s">
        <v>167</v>
      </c>
      <c r="AQ731">
        <v>35</v>
      </c>
      <c r="AR731" t="s">
        <v>85</v>
      </c>
      <c r="AS731" t="s">
        <v>98</v>
      </c>
      <c r="AT731">
        <v>36</v>
      </c>
      <c r="AU731" t="s">
        <v>85</v>
      </c>
      <c r="AV731" t="s">
        <v>99</v>
      </c>
      <c r="AW731">
        <v>92</v>
      </c>
      <c r="AX731" t="s">
        <v>91</v>
      </c>
      <c r="AY731" t="s">
        <v>4038</v>
      </c>
      <c r="AZ731" t="s">
        <v>125</v>
      </c>
      <c r="BA731" t="s">
        <v>123</v>
      </c>
      <c r="BB731" t="s">
        <v>110</v>
      </c>
      <c r="BC731" t="s">
        <v>87</v>
      </c>
      <c r="BD731" t="s">
        <v>4039</v>
      </c>
      <c r="BE731" t="s">
        <v>111</v>
      </c>
      <c r="BG731" t="s">
        <v>471</v>
      </c>
      <c r="BH731" t="s">
        <v>91</v>
      </c>
      <c r="BI731" t="s">
        <v>85</v>
      </c>
      <c r="BJ731" t="s">
        <v>4040</v>
      </c>
      <c r="BK731">
        <v>63581382</v>
      </c>
      <c r="BL731" t="s">
        <v>85</v>
      </c>
      <c r="BU731" t="s">
        <v>446</v>
      </c>
      <c r="BV731" t="s">
        <v>4041</v>
      </c>
      <c r="BW731" t="s">
        <v>115</v>
      </c>
      <c r="BX731" t="s">
        <v>116</v>
      </c>
      <c r="BY731" t="s">
        <v>471</v>
      </c>
      <c r="BZ731" t="s">
        <v>4042</v>
      </c>
      <c r="CA731" t="s">
        <v>1006</v>
      </c>
      <c r="CB731">
        <v>50.920999999999999</v>
      </c>
      <c r="CC731">
        <v>6.9580000000000002</v>
      </c>
      <c r="CD731" t="s">
        <v>91</v>
      </c>
      <c r="CE731">
        <v>4.8</v>
      </c>
      <c r="CF731" t="s">
        <v>117</v>
      </c>
      <c r="CG731">
        <v>4</v>
      </c>
      <c r="CH731">
        <v>2</v>
      </c>
    </row>
    <row r="732" spans="1:86" x14ac:dyDescent="0.2">
      <c r="A732">
        <v>5</v>
      </c>
      <c r="B732" t="s">
        <v>91</v>
      </c>
      <c r="C732" t="s">
        <v>97</v>
      </c>
      <c r="D732">
        <v>4</v>
      </c>
      <c r="E732" t="s">
        <v>85</v>
      </c>
      <c r="F732" t="s">
        <v>86</v>
      </c>
      <c r="G732">
        <v>8</v>
      </c>
      <c r="H732" t="s">
        <v>85</v>
      </c>
      <c r="I732" t="s">
        <v>89</v>
      </c>
      <c r="J732">
        <v>34</v>
      </c>
      <c r="K732" t="s">
        <v>85</v>
      </c>
      <c r="L732" t="s">
        <v>92</v>
      </c>
      <c r="M732">
        <v>41</v>
      </c>
      <c r="N732" t="s">
        <v>85</v>
      </c>
      <c r="O732" t="s">
        <v>131</v>
      </c>
      <c r="P732">
        <v>44</v>
      </c>
      <c r="Q732" t="s">
        <v>85</v>
      </c>
      <c r="R732" t="s">
        <v>133</v>
      </c>
      <c r="S732">
        <v>46</v>
      </c>
      <c r="T732" t="s">
        <v>85</v>
      </c>
      <c r="U732" t="s">
        <v>132</v>
      </c>
      <c r="V732">
        <v>47</v>
      </c>
      <c r="W732" t="s">
        <v>85</v>
      </c>
      <c r="X732" t="s">
        <v>142</v>
      </c>
      <c r="Y732">
        <v>33</v>
      </c>
      <c r="Z732" t="s">
        <v>85</v>
      </c>
      <c r="AA732" t="s">
        <v>94</v>
      </c>
      <c r="AB732">
        <v>45</v>
      </c>
      <c r="AC732" t="s">
        <v>85</v>
      </c>
      <c r="AD732" t="s">
        <v>159</v>
      </c>
      <c r="AE732">
        <v>1</v>
      </c>
      <c r="AF732" t="s">
        <v>85</v>
      </c>
      <c r="AG732" t="s">
        <v>95</v>
      </c>
      <c r="AH732">
        <v>40</v>
      </c>
      <c r="AI732" t="s">
        <v>85</v>
      </c>
      <c r="AJ732" t="s">
        <v>93</v>
      </c>
      <c r="AK732">
        <v>30</v>
      </c>
      <c r="AL732" t="s">
        <v>85</v>
      </c>
      <c r="AM732" t="s">
        <v>96</v>
      </c>
      <c r="AN732">
        <v>23</v>
      </c>
      <c r="AO732" t="s">
        <v>85</v>
      </c>
      <c r="AP732" t="s">
        <v>144</v>
      </c>
      <c r="AQ732">
        <v>35</v>
      </c>
      <c r="AR732" t="s">
        <v>85</v>
      </c>
      <c r="AS732" t="s">
        <v>98</v>
      </c>
      <c r="AT732">
        <v>36</v>
      </c>
      <c r="AU732" t="s">
        <v>85</v>
      </c>
      <c r="AV732" t="s">
        <v>99</v>
      </c>
      <c r="AW732">
        <v>92</v>
      </c>
      <c r="AX732" t="s">
        <v>91</v>
      </c>
      <c r="AY732" t="s">
        <v>4043</v>
      </c>
      <c r="AZ732" t="s">
        <v>125</v>
      </c>
      <c r="BA732" t="s">
        <v>123</v>
      </c>
      <c r="BB732" t="s">
        <v>110</v>
      </c>
      <c r="BC732" t="s">
        <v>87</v>
      </c>
      <c r="BD732" t="s">
        <v>231</v>
      </c>
      <c r="BE732" t="s">
        <v>111</v>
      </c>
      <c r="BG732" t="s">
        <v>526</v>
      </c>
      <c r="BH732" t="s">
        <v>91</v>
      </c>
      <c r="BI732" t="s">
        <v>85</v>
      </c>
      <c r="BJ732" t="s">
        <v>4044</v>
      </c>
      <c r="BK732">
        <v>155249197</v>
      </c>
      <c r="BL732" t="s">
        <v>85</v>
      </c>
      <c r="BU732" t="s">
        <v>198</v>
      </c>
      <c r="BV732" t="s">
        <v>4045</v>
      </c>
      <c r="BW732" t="s">
        <v>115</v>
      </c>
      <c r="BX732" t="s">
        <v>116</v>
      </c>
      <c r="BY732" t="s">
        <v>526</v>
      </c>
      <c r="BZ732" t="s">
        <v>4046</v>
      </c>
      <c r="CA732" t="s">
        <v>1006</v>
      </c>
      <c r="CB732">
        <v>50.962409999999998</v>
      </c>
      <c r="CC732">
        <v>6.9481099999999998</v>
      </c>
      <c r="CD732" t="s">
        <v>91</v>
      </c>
      <c r="CE732">
        <v>4.91</v>
      </c>
      <c r="CF732" t="s">
        <v>117</v>
      </c>
      <c r="CG732">
        <v>4</v>
      </c>
      <c r="CH732">
        <v>3</v>
      </c>
    </row>
    <row r="733" spans="1:86" x14ac:dyDescent="0.2">
      <c r="A733">
        <v>5</v>
      </c>
      <c r="B733" t="s">
        <v>91</v>
      </c>
      <c r="C733" t="s">
        <v>97</v>
      </c>
      <c r="D733">
        <v>4</v>
      </c>
      <c r="E733" t="s">
        <v>91</v>
      </c>
      <c r="F733" t="s">
        <v>86</v>
      </c>
      <c r="G733">
        <v>8</v>
      </c>
      <c r="H733" t="s">
        <v>91</v>
      </c>
      <c r="I733" t="s">
        <v>89</v>
      </c>
      <c r="J733">
        <v>34</v>
      </c>
      <c r="K733" t="s">
        <v>91</v>
      </c>
      <c r="L733" t="s">
        <v>92</v>
      </c>
      <c r="M733">
        <v>44</v>
      </c>
      <c r="N733" t="s">
        <v>85</v>
      </c>
      <c r="O733" t="s">
        <v>133</v>
      </c>
      <c r="P733">
        <v>47</v>
      </c>
      <c r="Q733" t="s">
        <v>85</v>
      </c>
      <c r="R733" t="s">
        <v>142</v>
      </c>
      <c r="S733">
        <v>33</v>
      </c>
      <c r="T733" t="s">
        <v>91</v>
      </c>
      <c r="U733" t="s">
        <v>94</v>
      </c>
      <c r="V733">
        <v>45</v>
      </c>
      <c r="W733" t="s">
        <v>85</v>
      </c>
      <c r="X733" t="s">
        <v>159</v>
      </c>
      <c r="Y733">
        <v>1</v>
      </c>
      <c r="Z733" t="s">
        <v>85</v>
      </c>
      <c r="AA733" t="s">
        <v>95</v>
      </c>
      <c r="AB733">
        <v>40</v>
      </c>
      <c r="AC733" t="s">
        <v>85</v>
      </c>
      <c r="AD733" t="s">
        <v>93</v>
      </c>
      <c r="AE733">
        <v>30</v>
      </c>
      <c r="AF733" t="s">
        <v>91</v>
      </c>
      <c r="AG733" t="s">
        <v>96</v>
      </c>
      <c r="AH733">
        <v>10</v>
      </c>
      <c r="AI733" t="s">
        <v>85</v>
      </c>
      <c r="AJ733" t="s">
        <v>167</v>
      </c>
      <c r="AK733">
        <v>35</v>
      </c>
      <c r="AL733" t="s">
        <v>91</v>
      </c>
      <c r="AM733" t="s">
        <v>98</v>
      </c>
      <c r="AN733">
        <v>36</v>
      </c>
      <c r="AO733" t="s">
        <v>91</v>
      </c>
      <c r="AP733" t="s">
        <v>99</v>
      </c>
      <c r="AQ733">
        <v>37</v>
      </c>
      <c r="AR733" t="s">
        <v>85</v>
      </c>
      <c r="AS733" t="s">
        <v>168</v>
      </c>
      <c r="AT733">
        <v>62</v>
      </c>
      <c r="AU733" t="s">
        <v>85</v>
      </c>
      <c r="AV733" t="s">
        <v>249</v>
      </c>
      <c r="AW733">
        <v>92</v>
      </c>
      <c r="AX733" t="s">
        <v>91</v>
      </c>
      <c r="AY733" t="s">
        <v>4047</v>
      </c>
      <c r="AZ733" t="s">
        <v>122</v>
      </c>
      <c r="BA733" t="s">
        <v>123</v>
      </c>
      <c r="BB733" t="s">
        <v>176</v>
      </c>
      <c r="BC733" t="s">
        <v>87</v>
      </c>
      <c r="BD733" t="s">
        <v>285</v>
      </c>
      <c r="BE733" t="s">
        <v>111</v>
      </c>
      <c r="BG733" t="s">
        <v>4048</v>
      </c>
      <c r="BH733" t="s">
        <v>91</v>
      </c>
      <c r="BI733" t="s">
        <v>85</v>
      </c>
      <c r="BJ733" t="s">
        <v>4049</v>
      </c>
      <c r="BK733">
        <v>336794621</v>
      </c>
      <c r="BL733" t="s">
        <v>91</v>
      </c>
      <c r="BU733" t="s">
        <v>507</v>
      </c>
      <c r="BV733" t="s">
        <v>4050</v>
      </c>
      <c r="BW733" t="s">
        <v>158</v>
      </c>
      <c r="BX733" t="s">
        <v>116</v>
      </c>
      <c r="BY733" t="s">
        <v>4048</v>
      </c>
      <c r="BZ733" t="s">
        <v>4051</v>
      </c>
      <c r="CA733" t="s">
        <v>1006</v>
      </c>
      <c r="CB733">
        <v>50.929000000000002</v>
      </c>
      <c r="CC733">
        <v>6.9429999999999996</v>
      </c>
      <c r="CD733" t="s">
        <v>91</v>
      </c>
      <c r="CE733">
        <v>4.58</v>
      </c>
      <c r="CF733" t="s">
        <v>130</v>
      </c>
      <c r="CG733">
        <v>2</v>
      </c>
      <c r="CH733">
        <v>2</v>
      </c>
    </row>
    <row r="734" spans="1:86" x14ac:dyDescent="0.2">
      <c r="A734">
        <v>5</v>
      </c>
      <c r="B734" t="s">
        <v>91</v>
      </c>
      <c r="C734" t="s">
        <v>97</v>
      </c>
      <c r="D734">
        <v>4</v>
      </c>
      <c r="E734" t="s">
        <v>85</v>
      </c>
      <c r="F734" t="s">
        <v>86</v>
      </c>
      <c r="G734">
        <v>8</v>
      </c>
      <c r="H734" t="s">
        <v>85</v>
      </c>
      <c r="I734" t="s">
        <v>89</v>
      </c>
      <c r="J734">
        <v>34</v>
      </c>
      <c r="K734" t="s">
        <v>91</v>
      </c>
      <c r="L734" t="s">
        <v>92</v>
      </c>
      <c r="M734">
        <v>44</v>
      </c>
      <c r="N734" t="s">
        <v>85</v>
      </c>
      <c r="O734" t="s">
        <v>133</v>
      </c>
      <c r="P734">
        <v>2</v>
      </c>
      <c r="Q734" t="s">
        <v>85</v>
      </c>
      <c r="R734" t="s">
        <v>143</v>
      </c>
      <c r="S734">
        <v>33</v>
      </c>
      <c r="T734" t="s">
        <v>91</v>
      </c>
      <c r="U734" t="s">
        <v>94</v>
      </c>
      <c r="V734">
        <v>45</v>
      </c>
      <c r="W734" t="s">
        <v>85</v>
      </c>
      <c r="X734" t="s">
        <v>159</v>
      </c>
      <c r="Y734">
        <v>1</v>
      </c>
      <c r="Z734" t="s">
        <v>85</v>
      </c>
      <c r="AA734" t="s">
        <v>95</v>
      </c>
      <c r="AB734">
        <v>40</v>
      </c>
      <c r="AC734" t="s">
        <v>85</v>
      </c>
      <c r="AD734" t="s">
        <v>93</v>
      </c>
      <c r="AE734">
        <v>30</v>
      </c>
      <c r="AF734" t="s">
        <v>85</v>
      </c>
      <c r="AG734" t="s">
        <v>96</v>
      </c>
      <c r="AH734">
        <v>23</v>
      </c>
      <c r="AI734" t="s">
        <v>85</v>
      </c>
      <c r="AJ734" t="s">
        <v>144</v>
      </c>
      <c r="AK734">
        <v>35</v>
      </c>
      <c r="AL734" t="s">
        <v>85</v>
      </c>
      <c r="AM734" t="s">
        <v>98</v>
      </c>
      <c r="AN734">
        <v>36</v>
      </c>
      <c r="AO734" t="s">
        <v>91</v>
      </c>
      <c r="AP734" t="s">
        <v>99</v>
      </c>
      <c r="AQ734">
        <v>53</v>
      </c>
      <c r="AR734" t="s">
        <v>85</v>
      </c>
      <c r="AS734" t="s">
        <v>240</v>
      </c>
      <c r="AT734">
        <v>57</v>
      </c>
      <c r="AU734" t="s">
        <v>85</v>
      </c>
      <c r="AV734" t="s">
        <v>100</v>
      </c>
      <c r="AW734">
        <v>89</v>
      </c>
      <c r="AX734" t="s">
        <v>91</v>
      </c>
      <c r="AY734" t="s">
        <v>4052</v>
      </c>
      <c r="AZ734" t="s">
        <v>125</v>
      </c>
      <c r="BA734" t="s">
        <v>183</v>
      </c>
      <c r="BB734" t="s">
        <v>110</v>
      </c>
      <c r="BC734" t="s">
        <v>4053</v>
      </c>
      <c r="BD734" t="s">
        <v>596</v>
      </c>
      <c r="BE734" t="s">
        <v>111</v>
      </c>
      <c r="BG734" t="s">
        <v>4054</v>
      </c>
      <c r="BH734" t="s">
        <v>91</v>
      </c>
      <c r="BI734" t="s">
        <v>85</v>
      </c>
      <c r="BJ734" t="s">
        <v>4055</v>
      </c>
      <c r="BK734">
        <v>10732248</v>
      </c>
      <c r="BL734" t="s">
        <v>85</v>
      </c>
      <c r="BM734" t="s">
        <v>112</v>
      </c>
      <c r="BN734" t="s">
        <v>113</v>
      </c>
      <c r="BU734" t="s">
        <v>245</v>
      </c>
      <c r="BV734" t="s">
        <v>4056</v>
      </c>
      <c r="BW734" t="s">
        <v>115</v>
      </c>
      <c r="BX734" t="s">
        <v>116</v>
      </c>
      <c r="BY734" t="s">
        <v>4054</v>
      </c>
      <c r="BZ734" t="s">
        <v>4057</v>
      </c>
      <c r="CA734" t="s">
        <v>1006</v>
      </c>
      <c r="CB734">
        <v>50.924579999999999</v>
      </c>
      <c r="CC734">
        <v>6.9104799999999997</v>
      </c>
      <c r="CD734" t="s">
        <v>91</v>
      </c>
      <c r="CE734">
        <v>4.87</v>
      </c>
      <c r="CF734" t="s">
        <v>117</v>
      </c>
      <c r="CG734">
        <v>3</v>
      </c>
      <c r="CH734">
        <v>1</v>
      </c>
    </row>
    <row r="735" spans="1:86" x14ac:dyDescent="0.2">
      <c r="A735">
        <v>5</v>
      </c>
      <c r="B735" t="s">
        <v>91</v>
      </c>
      <c r="C735" t="s">
        <v>97</v>
      </c>
      <c r="D735">
        <v>4</v>
      </c>
      <c r="E735" t="s">
        <v>85</v>
      </c>
      <c r="F735" t="s">
        <v>86</v>
      </c>
      <c r="G735">
        <v>8</v>
      </c>
      <c r="H735" t="s">
        <v>85</v>
      </c>
      <c r="I735" t="s">
        <v>89</v>
      </c>
      <c r="J735">
        <v>34</v>
      </c>
      <c r="K735" t="s">
        <v>91</v>
      </c>
      <c r="L735" t="s">
        <v>92</v>
      </c>
      <c r="M735">
        <v>41</v>
      </c>
      <c r="N735" t="s">
        <v>85</v>
      </c>
      <c r="O735" t="s">
        <v>131</v>
      </c>
      <c r="P735">
        <v>44</v>
      </c>
      <c r="Q735" t="s">
        <v>85</v>
      </c>
      <c r="R735" t="s">
        <v>133</v>
      </c>
      <c r="S735">
        <v>46</v>
      </c>
      <c r="T735" t="s">
        <v>85</v>
      </c>
      <c r="U735" t="s">
        <v>132</v>
      </c>
      <c r="V735">
        <v>47</v>
      </c>
      <c r="W735" t="s">
        <v>85</v>
      </c>
      <c r="X735" t="s">
        <v>142</v>
      </c>
      <c r="Y735">
        <v>33</v>
      </c>
      <c r="Z735" t="s">
        <v>91</v>
      </c>
      <c r="AA735" t="s">
        <v>94</v>
      </c>
      <c r="AB735">
        <v>45</v>
      </c>
      <c r="AC735" t="s">
        <v>85</v>
      </c>
      <c r="AD735" t="s">
        <v>159</v>
      </c>
      <c r="AE735">
        <v>1</v>
      </c>
      <c r="AF735" t="s">
        <v>85</v>
      </c>
      <c r="AG735" t="s">
        <v>95</v>
      </c>
      <c r="AH735">
        <v>40</v>
      </c>
      <c r="AI735" t="s">
        <v>85</v>
      </c>
      <c r="AJ735" t="s">
        <v>93</v>
      </c>
      <c r="AK735">
        <v>30</v>
      </c>
      <c r="AL735" t="s">
        <v>85</v>
      </c>
      <c r="AM735" t="s">
        <v>96</v>
      </c>
      <c r="AN735">
        <v>10</v>
      </c>
      <c r="AO735" t="s">
        <v>85</v>
      </c>
      <c r="AP735" t="s">
        <v>167</v>
      </c>
      <c r="AQ735">
        <v>35</v>
      </c>
      <c r="AR735" t="s">
        <v>85</v>
      </c>
      <c r="AS735" t="s">
        <v>98</v>
      </c>
      <c r="AT735">
        <v>36</v>
      </c>
      <c r="AU735" t="s">
        <v>85</v>
      </c>
      <c r="AV735" t="s">
        <v>99</v>
      </c>
      <c r="AW735">
        <v>88</v>
      </c>
      <c r="AX735" t="s">
        <v>91</v>
      </c>
      <c r="AY735" t="s">
        <v>4058</v>
      </c>
      <c r="AZ735" t="s">
        <v>119</v>
      </c>
      <c r="BA735" t="s">
        <v>109</v>
      </c>
      <c r="BB735" t="s">
        <v>110</v>
      </c>
      <c r="BC735" t="s">
        <v>4059</v>
      </c>
      <c r="BD735" t="s">
        <v>4060</v>
      </c>
      <c r="BE735" t="s">
        <v>111</v>
      </c>
      <c r="BG735" t="s">
        <v>4061</v>
      </c>
      <c r="BH735" t="s">
        <v>91</v>
      </c>
      <c r="BI735" t="s">
        <v>85</v>
      </c>
      <c r="BJ735" t="s">
        <v>4062</v>
      </c>
      <c r="BK735">
        <v>5933470</v>
      </c>
      <c r="BL735" t="s">
        <v>91</v>
      </c>
      <c r="BM735" t="s">
        <v>112</v>
      </c>
      <c r="BN735" t="s">
        <v>113</v>
      </c>
      <c r="BU735" t="s">
        <v>239</v>
      </c>
      <c r="BV735" t="s">
        <v>4063</v>
      </c>
      <c r="BW735" t="s">
        <v>115</v>
      </c>
      <c r="BX735" t="s">
        <v>116</v>
      </c>
      <c r="BY735" t="s">
        <v>4061</v>
      </c>
      <c r="BZ735" t="s">
        <v>4064</v>
      </c>
      <c r="CA735" t="s">
        <v>1006</v>
      </c>
      <c r="CB735">
        <v>50.930050000000001</v>
      </c>
      <c r="CC735">
        <v>6.9367099999999997</v>
      </c>
      <c r="CD735" t="s">
        <v>91</v>
      </c>
      <c r="CE735">
        <v>4.55</v>
      </c>
      <c r="CF735" t="s">
        <v>117</v>
      </c>
      <c r="CG735">
        <v>6</v>
      </c>
      <c r="CH735">
        <v>2</v>
      </c>
    </row>
    <row r="736" spans="1:86" x14ac:dyDescent="0.2">
      <c r="A736">
        <v>21</v>
      </c>
      <c r="B736" t="s">
        <v>85</v>
      </c>
      <c r="C736" t="s">
        <v>118</v>
      </c>
      <c r="D736">
        <v>5</v>
      </c>
      <c r="E736" t="s">
        <v>91</v>
      </c>
      <c r="F736" t="s">
        <v>97</v>
      </c>
      <c r="G736">
        <v>4</v>
      </c>
      <c r="H736" t="s">
        <v>85</v>
      </c>
      <c r="I736" t="s">
        <v>86</v>
      </c>
      <c r="J736">
        <v>8</v>
      </c>
      <c r="K736" t="s">
        <v>85</v>
      </c>
      <c r="L736" t="s">
        <v>89</v>
      </c>
      <c r="M736">
        <v>34</v>
      </c>
      <c r="N736" t="s">
        <v>85</v>
      </c>
      <c r="O736" t="s">
        <v>92</v>
      </c>
      <c r="P736">
        <v>41</v>
      </c>
      <c r="Q736" t="s">
        <v>85</v>
      </c>
      <c r="R736" t="s">
        <v>131</v>
      </c>
      <c r="S736">
        <v>44</v>
      </c>
      <c r="T736" t="s">
        <v>85</v>
      </c>
      <c r="U736" t="s">
        <v>133</v>
      </c>
      <c r="V736">
        <v>2</v>
      </c>
      <c r="W736" t="s">
        <v>85</v>
      </c>
      <c r="X736" t="s">
        <v>143</v>
      </c>
      <c r="Y736">
        <v>46</v>
      </c>
      <c r="Z736" t="s">
        <v>85</v>
      </c>
      <c r="AA736" t="s">
        <v>132</v>
      </c>
      <c r="AB736">
        <v>47</v>
      </c>
      <c r="AC736" t="s">
        <v>85</v>
      </c>
      <c r="AD736" t="s">
        <v>142</v>
      </c>
      <c r="AE736">
        <v>33</v>
      </c>
      <c r="AF736" t="s">
        <v>85</v>
      </c>
      <c r="AG736" t="s">
        <v>94</v>
      </c>
      <c r="AH736">
        <v>45</v>
      </c>
      <c r="AI736" t="s">
        <v>85</v>
      </c>
      <c r="AJ736" t="s">
        <v>159</v>
      </c>
      <c r="AK736">
        <v>1</v>
      </c>
      <c r="AL736" t="s">
        <v>85</v>
      </c>
      <c r="AM736" t="s">
        <v>95</v>
      </c>
      <c r="AN736">
        <v>40</v>
      </c>
      <c r="AO736" t="s">
        <v>85</v>
      </c>
      <c r="AP736" t="s">
        <v>93</v>
      </c>
      <c r="AQ736">
        <v>30</v>
      </c>
      <c r="AR736" t="s">
        <v>85</v>
      </c>
      <c r="AS736" t="s">
        <v>96</v>
      </c>
      <c r="AT736">
        <v>35</v>
      </c>
      <c r="AU736" t="s">
        <v>85</v>
      </c>
      <c r="AV736" t="s">
        <v>98</v>
      </c>
      <c r="AW736">
        <v>91</v>
      </c>
      <c r="AX736" t="s">
        <v>91</v>
      </c>
      <c r="AY736" t="s">
        <v>4065</v>
      </c>
      <c r="AZ736" t="s">
        <v>122</v>
      </c>
      <c r="BA736" t="s">
        <v>123</v>
      </c>
      <c r="BB736" t="s">
        <v>110</v>
      </c>
      <c r="BC736" t="s">
        <v>4016</v>
      </c>
      <c r="BD736" t="s">
        <v>4017</v>
      </c>
      <c r="BE736" t="s">
        <v>111</v>
      </c>
      <c r="BG736" t="s">
        <v>4018</v>
      </c>
      <c r="BH736" t="s">
        <v>91</v>
      </c>
      <c r="BI736" t="s">
        <v>85</v>
      </c>
      <c r="BJ736" t="s">
        <v>4019</v>
      </c>
      <c r="BK736">
        <v>64211277</v>
      </c>
      <c r="BL736" t="s">
        <v>85</v>
      </c>
      <c r="BM736" t="s">
        <v>112</v>
      </c>
      <c r="BN736" t="s">
        <v>113</v>
      </c>
      <c r="BO736" t="s">
        <v>191</v>
      </c>
      <c r="BP736" t="s">
        <v>465</v>
      </c>
      <c r="BU736" t="s">
        <v>446</v>
      </c>
      <c r="BV736" t="s">
        <v>4020</v>
      </c>
      <c r="BW736" t="s">
        <v>115</v>
      </c>
      <c r="BX736" t="s">
        <v>116</v>
      </c>
      <c r="BY736" t="s">
        <v>4018</v>
      </c>
      <c r="BZ736" t="s">
        <v>4021</v>
      </c>
      <c r="CA736" t="s">
        <v>1006</v>
      </c>
      <c r="CB736">
        <v>50.945480000000003</v>
      </c>
      <c r="CC736">
        <v>6.9623999999999997</v>
      </c>
      <c r="CD736" t="s">
        <v>91</v>
      </c>
      <c r="CE736">
        <v>4.82</v>
      </c>
      <c r="CF736" t="s">
        <v>117</v>
      </c>
      <c r="CG736">
        <v>1</v>
      </c>
      <c r="CH736">
        <v>1</v>
      </c>
    </row>
    <row r="737" spans="1:86" x14ac:dyDescent="0.2">
      <c r="A737">
        <v>5</v>
      </c>
      <c r="B737" t="s">
        <v>91</v>
      </c>
      <c r="C737" t="s">
        <v>97</v>
      </c>
      <c r="D737">
        <v>4</v>
      </c>
      <c r="E737" t="s">
        <v>85</v>
      </c>
      <c r="F737" t="s">
        <v>86</v>
      </c>
      <c r="G737">
        <v>8</v>
      </c>
      <c r="H737" t="s">
        <v>85</v>
      </c>
      <c r="I737" t="s">
        <v>89</v>
      </c>
      <c r="J737">
        <v>34</v>
      </c>
      <c r="K737" t="s">
        <v>91</v>
      </c>
      <c r="L737" t="s">
        <v>92</v>
      </c>
      <c r="M737">
        <v>41</v>
      </c>
      <c r="N737" t="s">
        <v>85</v>
      </c>
      <c r="O737" t="s">
        <v>131</v>
      </c>
      <c r="P737">
        <v>44</v>
      </c>
      <c r="Q737" t="s">
        <v>85</v>
      </c>
      <c r="R737" t="s">
        <v>133</v>
      </c>
      <c r="S737">
        <v>47</v>
      </c>
      <c r="T737" t="s">
        <v>85</v>
      </c>
      <c r="U737" t="s">
        <v>142</v>
      </c>
      <c r="V737">
        <v>33</v>
      </c>
      <c r="W737" t="s">
        <v>91</v>
      </c>
      <c r="X737" t="s">
        <v>94</v>
      </c>
      <c r="Y737">
        <v>45</v>
      </c>
      <c r="Z737" t="s">
        <v>85</v>
      </c>
      <c r="AA737" t="s">
        <v>159</v>
      </c>
      <c r="AB737">
        <v>1</v>
      </c>
      <c r="AC737" t="s">
        <v>85</v>
      </c>
      <c r="AD737" t="s">
        <v>95</v>
      </c>
      <c r="AE737">
        <v>40</v>
      </c>
      <c r="AF737" t="s">
        <v>85</v>
      </c>
      <c r="AG737" t="s">
        <v>93</v>
      </c>
      <c r="AH737">
        <v>30</v>
      </c>
      <c r="AI737" t="s">
        <v>85</v>
      </c>
      <c r="AJ737" t="s">
        <v>96</v>
      </c>
      <c r="AK737">
        <v>23</v>
      </c>
      <c r="AL737" t="s">
        <v>85</v>
      </c>
      <c r="AM737" t="s">
        <v>144</v>
      </c>
      <c r="AN737">
        <v>35</v>
      </c>
      <c r="AO737" t="s">
        <v>85</v>
      </c>
      <c r="AP737" t="s">
        <v>98</v>
      </c>
      <c r="AQ737">
        <v>36</v>
      </c>
      <c r="AR737" t="s">
        <v>91</v>
      </c>
      <c r="AS737" t="s">
        <v>99</v>
      </c>
      <c r="AT737">
        <v>77</v>
      </c>
      <c r="AU737" t="s">
        <v>85</v>
      </c>
      <c r="AV737" t="s">
        <v>102</v>
      </c>
      <c r="AW737">
        <v>90</v>
      </c>
      <c r="AX737" t="s">
        <v>91</v>
      </c>
      <c r="AY737" t="s">
        <v>4066</v>
      </c>
      <c r="AZ737" t="s">
        <v>122</v>
      </c>
      <c r="BA737" t="s">
        <v>123</v>
      </c>
      <c r="BB737" t="s">
        <v>110</v>
      </c>
      <c r="BC737" t="s">
        <v>87</v>
      </c>
      <c r="BD737" t="s">
        <v>350</v>
      </c>
      <c r="BE737" t="s">
        <v>111</v>
      </c>
      <c r="BG737" t="s">
        <v>859</v>
      </c>
      <c r="BH737" t="s">
        <v>91</v>
      </c>
      <c r="BI737" t="s">
        <v>85</v>
      </c>
      <c r="BJ737" t="s">
        <v>4067</v>
      </c>
      <c r="BK737">
        <v>282744257</v>
      </c>
      <c r="BL737" t="s">
        <v>91</v>
      </c>
      <c r="BU737" t="s">
        <v>325</v>
      </c>
      <c r="BV737" t="s">
        <v>4068</v>
      </c>
      <c r="BW737" t="s">
        <v>115</v>
      </c>
      <c r="BX737" t="s">
        <v>116</v>
      </c>
      <c r="BY737" t="s">
        <v>859</v>
      </c>
      <c r="BZ737" t="s">
        <v>4069</v>
      </c>
      <c r="CA737" t="s">
        <v>1006</v>
      </c>
      <c r="CB737">
        <v>50.935540000000003</v>
      </c>
      <c r="CC737">
        <v>6.9363599999999996</v>
      </c>
      <c r="CD737" t="s">
        <v>91</v>
      </c>
      <c r="CE737">
        <v>4.8600000000000003</v>
      </c>
      <c r="CF737" t="s">
        <v>117</v>
      </c>
      <c r="CG737">
        <v>2</v>
      </c>
      <c r="CH737">
        <v>4</v>
      </c>
    </row>
    <row r="738" spans="1:86" x14ac:dyDescent="0.2">
      <c r="A738">
        <v>9</v>
      </c>
      <c r="B738" t="s">
        <v>85</v>
      </c>
      <c r="C738" t="s">
        <v>88</v>
      </c>
      <c r="D738">
        <v>5</v>
      </c>
      <c r="E738" t="s">
        <v>91</v>
      </c>
      <c r="F738" t="s">
        <v>97</v>
      </c>
      <c r="G738">
        <v>4</v>
      </c>
      <c r="H738" t="s">
        <v>85</v>
      </c>
      <c r="I738" t="s">
        <v>86</v>
      </c>
      <c r="J738">
        <v>8</v>
      </c>
      <c r="K738" t="s">
        <v>85</v>
      </c>
      <c r="L738" t="s">
        <v>89</v>
      </c>
      <c r="M738">
        <v>34</v>
      </c>
      <c r="N738" t="s">
        <v>85</v>
      </c>
      <c r="O738" t="s">
        <v>92</v>
      </c>
      <c r="P738">
        <v>41</v>
      </c>
      <c r="Q738" t="s">
        <v>85</v>
      </c>
      <c r="R738" t="s">
        <v>131</v>
      </c>
      <c r="S738">
        <v>44</v>
      </c>
      <c r="T738" t="s">
        <v>85</v>
      </c>
      <c r="U738" t="s">
        <v>133</v>
      </c>
      <c r="V738">
        <v>2</v>
      </c>
      <c r="W738" t="s">
        <v>85</v>
      </c>
      <c r="X738" t="s">
        <v>143</v>
      </c>
      <c r="Y738">
        <v>46</v>
      </c>
      <c r="Z738" t="s">
        <v>85</v>
      </c>
      <c r="AA738" t="s">
        <v>132</v>
      </c>
      <c r="AB738">
        <v>47</v>
      </c>
      <c r="AC738" t="s">
        <v>85</v>
      </c>
      <c r="AD738" t="s">
        <v>142</v>
      </c>
      <c r="AE738">
        <v>33</v>
      </c>
      <c r="AF738" t="s">
        <v>85</v>
      </c>
      <c r="AG738" t="s">
        <v>94</v>
      </c>
      <c r="AH738">
        <v>45</v>
      </c>
      <c r="AI738" t="s">
        <v>85</v>
      </c>
      <c r="AJ738" t="s">
        <v>159</v>
      </c>
      <c r="AK738">
        <v>1</v>
      </c>
      <c r="AL738" t="s">
        <v>85</v>
      </c>
      <c r="AM738" t="s">
        <v>95</v>
      </c>
      <c r="AN738">
        <v>40</v>
      </c>
      <c r="AO738" t="s">
        <v>85</v>
      </c>
      <c r="AP738" t="s">
        <v>93</v>
      </c>
      <c r="AQ738">
        <v>30</v>
      </c>
      <c r="AR738" t="s">
        <v>85</v>
      </c>
      <c r="AS738" t="s">
        <v>96</v>
      </c>
      <c r="AT738">
        <v>23</v>
      </c>
      <c r="AU738" t="s">
        <v>85</v>
      </c>
      <c r="AV738" t="s">
        <v>144</v>
      </c>
      <c r="AW738">
        <v>86</v>
      </c>
      <c r="AX738" t="s">
        <v>91</v>
      </c>
      <c r="AY738" t="s">
        <v>4070</v>
      </c>
      <c r="AZ738" t="s">
        <v>125</v>
      </c>
      <c r="BA738" t="s">
        <v>123</v>
      </c>
      <c r="BB738" t="s">
        <v>110</v>
      </c>
      <c r="BC738" t="s">
        <v>4071</v>
      </c>
      <c r="BD738" t="s">
        <v>358</v>
      </c>
      <c r="BE738" t="s">
        <v>111</v>
      </c>
      <c r="BG738" t="s">
        <v>4072</v>
      </c>
      <c r="BH738" t="s">
        <v>91</v>
      </c>
      <c r="BI738" t="s">
        <v>85</v>
      </c>
      <c r="BJ738" t="s">
        <v>4073</v>
      </c>
      <c r="BK738">
        <v>34728210</v>
      </c>
      <c r="BL738" t="s">
        <v>85</v>
      </c>
      <c r="BM738" t="s">
        <v>112</v>
      </c>
      <c r="BN738" t="s">
        <v>113</v>
      </c>
      <c r="BU738" t="s">
        <v>309</v>
      </c>
      <c r="BV738" t="s">
        <v>4074</v>
      </c>
      <c r="BW738" t="s">
        <v>115</v>
      </c>
      <c r="BX738" t="s">
        <v>116</v>
      </c>
      <c r="BY738" t="s">
        <v>4072</v>
      </c>
      <c r="BZ738" t="s">
        <v>4075</v>
      </c>
      <c r="CA738" t="s">
        <v>1006</v>
      </c>
      <c r="CB738">
        <v>50.988819999999997</v>
      </c>
      <c r="CC738">
        <v>7.0349399999999997</v>
      </c>
      <c r="CD738" t="s">
        <v>91</v>
      </c>
      <c r="CE738">
        <v>4.95</v>
      </c>
      <c r="CF738" t="s">
        <v>117</v>
      </c>
      <c r="CG738">
        <v>4</v>
      </c>
      <c r="CH738">
        <v>3</v>
      </c>
    </row>
    <row r="739" spans="1:86" x14ac:dyDescent="0.2">
      <c r="A739">
        <v>21</v>
      </c>
      <c r="B739" t="s">
        <v>85</v>
      </c>
      <c r="C739" t="s">
        <v>118</v>
      </c>
      <c r="D739">
        <v>5</v>
      </c>
      <c r="E739" t="s">
        <v>91</v>
      </c>
      <c r="F739" t="s">
        <v>97</v>
      </c>
      <c r="G739">
        <v>4</v>
      </c>
      <c r="H739" t="s">
        <v>85</v>
      </c>
      <c r="I739" t="s">
        <v>86</v>
      </c>
      <c r="J739">
        <v>8</v>
      </c>
      <c r="K739" t="s">
        <v>85</v>
      </c>
      <c r="L739" t="s">
        <v>89</v>
      </c>
      <c r="M739">
        <v>34</v>
      </c>
      <c r="N739" t="s">
        <v>91</v>
      </c>
      <c r="O739" t="s">
        <v>92</v>
      </c>
      <c r="P739">
        <v>41</v>
      </c>
      <c r="Q739" t="s">
        <v>85</v>
      </c>
      <c r="R739" t="s">
        <v>131</v>
      </c>
      <c r="S739">
        <v>44</v>
      </c>
      <c r="T739" t="s">
        <v>85</v>
      </c>
      <c r="U739" t="s">
        <v>133</v>
      </c>
      <c r="V739">
        <v>2</v>
      </c>
      <c r="W739" t="s">
        <v>85</v>
      </c>
      <c r="X739" t="s">
        <v>143</v>
      </c>
      <c r="Y739">
        <v>46</v>
      </c>
      <c r="Z739" t="s">
        <v>85</v>
      </c>
      <c r="AA739" t="s">
        <v>132</v>
      </c>
      <c r="AB739">
        <v>33</v>
      </c>
      <c r="AC739" t="s">
        <v>85</v>
      </c>
      <c r="AD739" t="s">
        <v>94</v>
      </c>
      <c r="AE739">
        <v>45</v>
      </c>
      <c r="AF739" t="s">
        <v>85</v>
      </c>
      <c r="AG739" t="s">
        <v>159</v>
      </c>
      <c r="AH739">
        <v>1</v>
      </c>
      <c r="AI739" t="s">
        <v>85</v>
      </c>
      <c r="AJ739" t="s">
        <v>95</v>
      </c>
      <c r="AK739">
        <v>40</v>
      </c>
      <c r="AL739" t="s">
        <v>85</v>
      </c>
      <c r="AM739" t="s">
        <v>93</v>
      </c>
      <c r="AN739">
        <v>30</v>
      </c>
      <c r="AO739" t="s">
        <v>85</v>
      </c>
      <c r="AP739" t="s">
        <v>96</v>
      </c>
      <c r="AQ739">
        <v>35</v>
      </c>
      <c r="AR739" t="s">
        <v>85</v>
      </c>
      <c r="AS739" t="s">
        <v>98</v>
      </c>
      <c r="AT739">
        <v>36</v>
      </c>
      <c r="AU739" t="s">
        <v>85</v>
      </c>
      <c r="AV739" t="s">
        <v>99</v>
      </c>
      <c r="AW739">
        <v>86</v>
      </c>
      <c r="AX739" t="s">
        <v>91</v>
      </c>
      <c r="AY739" t="s">
        <v>4076</v>
      </c>
      <c r="AZ739" t="s">
        <v>122</v>
      </c>
      <c r="BA739" t="s">
        <v>183</v>
      </c>
      <c r="BB739" t="s">
        <v>110</v>
      </c>
      <c r="BC739" t="s">
        <v>4077</v>
      </c>
      <c r="BD739" t="s">
        <v>4078</v>
      </c>
      <c r="BE739" t="s">
        <v>111</v>
      </c>
      <c r="BG739" t="s">
        <v>1113</v>
      </c>
      <c r="BH739" t="s">
        <v>91</v>
      </c>
      <c r="BI739" t="s">
        <v>85</v>
      </c>
      <c r="BJ739" t="s">
        <v>4079</v>
      </c>
      <c r="BK739">
        <v>7201617</v>
      </c>
      <c r="BL739" t="s">
        <v>91</v>
      </c>
      <c r="BM739" t="s">
        <v>112</v>
      </c>
      <c r="BN739" t="s">
        <v>150</v>
      </c>
      <c r="BO739" t="s">
        <v>113</v>
      </c>
      <c r="BU739" t="s">
        <v>141</v>
      </c>
      <c r="BV739" t="s">
        <v>4080</v>
      </c>
      <c r="BY739" t="s">
        <v>1113</v>
      </c>
      <c r="BZ739" t="s">
        <v>4081</v>
      </c>
      <c r="CA739" t="s">
        <v>1006</v>
      </c>
      <c r="CB739">
        <v>50.938209999999998</v>
      </c>
      <c r="CC739">
        <v>6.9544600000000001</v>
      </c>
      <c r="CD739" t="s">
        <v>91</v>
      </c>
      <c r="CE739">
        <v>4.78</v>
      </c>
      <c r="CF739" t="s">
        <v>117</v>
      </c>
      <c r="CG739">
        <v>2</v>
      </c>
      <c r="CH739">
        <v>2</v>
      </c>
    </row>
    <row r="740" spans="1:86" x14ac:dyDescent="0.2">
      <c r="A740">
        <v>5</v>
      </c>
      <c r="B740" t="s">
        <v>91</v>
      </c>
      <c r="C740" t="s">
        <v>97</v>
      </c>
      <c r="D740">
        <v>4</v>
      </c>
      <c r="E740" t="s">
        <v>85</v>
      </c>
      <c r="F740" t="s">
        <v>86</v>
      </c>
      <c r="G740">
        <v>8</v>
      </c>
      <c r="H740" t="s">
        <v>85</v>
      </c>
      <c r="I740" t="s">
        <v>89</v>
      </c>
      <c r="J740">
        <v>34</v>
      </c>
      <c r="K740" t="s">
        <v>91</v>
      </c>
      <c r="L740" t="s">
        <v>92</v>
      </c>
      <c r="M740">
        <v>41</v>
      </c>
      <c r="N740" t="s">
        <v>85</v>
      </c>
      <c r="O740" t="s">
        <v>131</v>
      </c>
      <c r="P740">
        <v>44</v>
      </c>
      <c r="Q740" t="s">
        <v>85</v>
      </c>
      <c r="R740" t="s">
        <v>133</v>
      </c>
      <c r="S740">
        <v>46</v>
      </c>
      <c r="T740" t="s">
        <v>85</v>
      </c>
      <c r="U740" t="s">
        <v>132</v>
      </c>
      <c r="V740">
        <v>33</v>
      </c>
      <c r="W740" t="s">
        <v>91</v>
      </c>
      <c r="X740" t="s">
        <v>94</v>
      </c>
      <c r="Y740">
        <v>45</v>
      </c>
      <c r="Z740" t="s">
        <v>85</v>
      </c>
      <c r="AA740" t="s">
        <v>159</v>
      </c>
      <c r="AB740">
        <v>1</v>
      </c>
      <c r="AC740" t="s">
        <v>85</v>
      </c>
      <c r="AD740" t="s">
        <v>95</v>
      </c>
      <c r="AE740">
        <v>40</v>
      </c>
      <c r="AF740" t="s">
        <v>85</v>
      </c>
      <c r="AG740" t="s">
        <v>93</v>
      </c>
      <c r="AH740">
        <v>30</v>
      </c>
      <c r="AI740" t="s">
        <v>85</v>
      </c>
      <c r="AJ740" t="s">
        <v>96</v>
      </c>
      <c r="AK740">
        <v>10</v>
      </c>
      <c r="AL740" t="s">
        <v>85</v>
      </c>
      <c r="AM740" t="s">
        <v>167</v>
      </c>
      <c r="AN740">
        <v>35</v>
      </c>
      <c r="AO740" t="s">
        <v>91</v>
      </c>
      <c r="AP740" t="s">
        <v>98</v>
      </c>
      <c r="AQ740">
        <v>36</v>
      </c>
      <c r="AR740" t="s">
        <v>91</v>
      </c>
      <c r="AS740" t="s">
        <v>99</v>
      </c>
      <c r="AT740">
        <v>61</v>
      </c>
      <c r="AU740" t="s">
        <v>85</v>
      </c>
      <c r="AV740" t="s">
        <v>101</v>
      </c>
      <c r="AW740">
        <v>90</v>
      </c>
      <c r="AX740" t="s">
        <v>91</v>
      </c>
      <c r="AY740" t="s">
        <v>4082</v>
      </c>
      <c r="AZ740" t="s">
        <v>122</v>
      </c>
      <c r="BA740" t="s">
        <v>123</v>
      </c>
      <c r="BB740" t="s">
        <v>110</v>
      </c>
      <c r="BC740" t="s">
        <v>87</v>
      </c>
      <c r="BD740" t="s">
        <v>376</v>
      </c>
      <c r="BE740" t="s">
        <v>111</v>
      </c>
      <c r="BG740" t="s">
        <v>401</v>
      </c>
      <c r="BH740" t="s">
        <v>91</v>
      </c>
      <c r="BI740" t="s">
        <v>85</v>
      </c>
      <c r="BJ740" t="s">
        <v>4083</v>
      </c>
      <c r="BK740">
        <v>209565871</v>
      </c>
      <c r="BL740" t="s">
        <v>91</v>
      </c>
      <c r="BU740" t="s">
        <v>114</v>
      </c>
      <c r="BV740" t="s">
        <v>4084</v>
      </c>
      <c r="BW740" t="s">
        <v>874</v>
      </c>
      <c r="BX740" t="s">
        <v>116</v>
      </c>
      <c r="BY740" t="s">
        <v>401</v>
      </c>
      <c r="BZ740" t="s">
        <v>4085</v>
      </c>
      <c r="CA740" t="s">
        <v>1006</v>
      </c>
      <c r="CB740">
        <v>50.93779</v>
      </c>
      <c r="CC740">
        <v>6.9413099999999996</v>
      </c>
      <c r="CD740" t="s">
        <v>91</v>
      </c>
      <c r="CE740">
        <v>4.33</v>
      </c>
      <c r="CF740" t="s">
        <v>117</v>
      </c>
      <c r="CG740">
        <v>2</v>
      </c>
      <c r="CH740">
        <v>2</v>
      </c>
    </row>
    <row r="741" spans="1:86" x14ac:dyDescent="0.2">
      <c r="A741">
        <v>21</v>
      </c>
      <c r="B741" t="s">
        <v>85</v>
      </c>
      <c r="C741" t="s">
        <v>118</v>
      </c>
      <c r="D741">
        <v>5</v>
      </c>
      <c r="E741" t="s">
        <v>91</v>
      </c>
      <c r="F741" t="s">
        <v>97</v>
      </c>
      <c r="G741">
        <v>4</v>
      </c>
      <c r="H741" t="s">
        <v>85</v>
      </c>
      <c r="I741" t="s">
        <v>86</v>
      </c>
      <c r="J741">
        <v>8</v>
      </c>
      <c r="K741" t="s">
        <v>85</v>
      </c>
      <c r="L741" t="s">
        <v>89</v>
      </c>
      <c r="M741">
        <v>34</v>
      </c>
      <c r="N741" t="s">
        <v>85</v>
      </c>
      <c r="O741" t="s">
        <v>92</v>
      </c>
      <c r="P741">
        <v>41</v>
      </c>
      <c r="Q741" t="s">
        <v>85</v>
      </c>
      <c r="R741" t="s">
        <v>131</v>
      </c>
      <c r="S741">
        <v>44</v>
      </c>
      <c r="T741" t="s">
        <v>85</v>
      </c>
      <c r="U741" t="s">
        <v>133</v>
      </c>
      <c r="V741">
        <v>46</v>
      </c>
      <c r="W741" t="s">
        <v>85</v>
      </c>
      <c r="X741" t="s">
        <v>132</v>
      </c>
      <c r="Y741">
        <v>47</v>
      </c>
      <c r="Z741" t="s">
        <v>85</v>
      </c>
      <c r="AA741" t="s">
        <v>142</v>
      </c>
      <c r="AB741">
        <v>33</v>
      </c>
      <c r="AC741" t="s">
        <v>85</v>
      </c>
      <c r="AD741" t="s">
        <v>94</v>
      </c>
      <c r="AE741">
        <v>45</v>
      </c>
      <c r="AF741" t="s">
        <v>85</v>
      </c>
      <c r="AG741" t="s">
        <v>159</v>
      </c>
      <c r="AH741">
        <v>1</v>
      </c>
      <c r="AI741" t="s">
        <v>85</v>
      </c>
      <c r="AJ741" t="s">
        <v>95</v>
      </c>
      <c r="AK741">
        <v>40</v>
      </c>
      <c r="AL741" t="s">
        <v>85</v>
      </c>
      <c r="AM741" t="s">
        <v>93</v>
      </c>
      <c r="AN741">
        <v>30</v>
      </c>
      <c r="AO741" t="s">
        <v>85</v>
      </c>
      <c r="AP741" t="s">
        <v>96</v>
      </c>
      <c r="AQ741">
        <v>35</v>
      </c>
      <c r="AR741" t="s">
        <v>85</v>
      </c>
      <c r="AS741" t="s">
        <v>98</v>
      </c>
      <c r="AT741">
        <v>36</v>
      </c>
      <c r="AU741" t="s">
        <v>85</v>
      </c>
      <c r="AV741" t="s">
        <v>99</v>
      </c>
      <c r="AW741">
        <v>90</v>
      </c>
      <c r="AX741" t="s">
        <v>91</v>
      </c>
      <c r="AY741" t="s">
        <v>4086</v>
      </c>
      <c r="AZ741" t="s">
        <v>125</v>
      </c>
      <c r="BA741" t="s">
        <v>123</v>
      </c>
      <c r="BB741" t="s">
        <v>110</v>
      </c>
      <c r="BC741" t="s">
        <v>4087</v>
      </c>
      <c r="BD741" t="s">
        <v>272</v>
      </c>
      <c r="BE741" t="s">
        <v>111</v>
      </c>
      <c r="BG741" t="s">
        <v>391</v>
      </c>
      <c r="BH741" t="s">
        <v>91</v>
      </c>
      <c r="BI741" t="s">
        <v>85</v>
      </c>
      <c r="BJ741" t="s">
        <v>4088</v>
      </c>
      <c r="BK741">
        <v>28823853</v>
      </c>
      <c r="BL741" t="s">
        <v>91</v>
      </c>
      <c r="BM741" t="s">
        <v>112</v>
      </c>
      <c r="BN741" t="s">
        <v>113</v>
      </c>
      <c r="BO741" t="s">
        <v>342</v>
      </c>
      <c r="BU741" t="s">
        <v>221</v>
      </c>
      <c r="BV741" t="s">
        <v>4089</v>
      </c>
      <c r="BW741" t="s">
        <v>115</v>
      </c>
      <c r="BX741" t="s">
        <v>116</v>
      </c>
      <c r="BY741" t="s">
        <v>391</v>
      </c>
      <c r="BZ741" t="s">
        <v>4090</v>
      </c>
      <c r="CA741" t="s">
        <v>1006</v>
      </c>
      <c r="CB741">
        <v>50.943219999999997</v>
      </c>
      <c r="CC741">
        <v>6.9236800000000001</v>
      </c>
      <c r="CD741" t="s">
        <v>91</v>
      </c>
      <c r="CE741">
        <v>4.9000000000000004</v>
      </c>
      <c r="CF741" t="s">
        <v>117</v>
      </c>
      <c r="CG741">
        <v>2</v>
      </c>
      <c r="CH741">
        <v>7</v>
      </c>
    </row>
    <row r="742" spans="1:86" x14ac:dyDescent="0.2">
      <c r="A742">
        <v>5</v>
      </c>
      <c r="B742" t="s">
        <v>91</v>
      </c>
      <c r="C742" t="s">
        <v>97</v>
      </c>
      <c r="D742">
        <v>4</v>
      </c>
      <c r="E742" t="s">
        <v>85</v>
      </c>
      <c r="F742" t="s">
        <v>86</v>
      </c>
      <c r="G742">
        <v>8</v>
      </c>
      <c r="H742" t="s">
        <v>85</v>
      </c>
      <c r="I742" t="s">
        <v>89</v>
      </c>
      <c r="J742">
        <v>34</v>
      </c>
      <c r="K742" t="s">
        <v>85</v>
      </c>
      <c r="L742" t="s">
        <v>92</v>
      </c>
      <c r="M742">
        <v>41</v>
      </c>
      <c r="N742" t="s">
        <v>85</v>
      </c>
      <c r="O742" t="s">
        <v>131</v>
      </c>
      <c r="P742">
        <v>44</v>
      </c>
      <c r="Q742" t="s">
        <v>85</v>
      </c>
      <c r="R742" t="s">
        <v>133</v>
      </c>
      <c r="S742">
        <v>46</v>
      </c>
      <c r="T742" t="s">
        <v>85</v>
      </c>
      <c r="U742" t="s">
        <v>132</v>
      </c>
      <c r="V742">
        <v>47</v>
      </c>
      <c r="W742" t="s">
        <v>85</v>
      </c>
      <c r="X742" t="s">
        <v>142</v>
      </c>
      <c r="Y742">
        <v>33</v>
      </c>
      <c r="Z742" t="s">
        <v>85</v>
      </c>
      <c r="AA742" t="s">
        <v>94</v>
      </c>
      <c r="AB742">
        <v>45</v>
      </c>
      <c r="AC742" t="s">
        <v>85</v>
      </c>
      <c r="AD742" t="s">
        <v>159</v>
      </c>
      <c r="AE742">
        <v>1</v>
      </c>
      <c r="AF742" t="s">
        <v>85</v>
      </c>
      <c r="AG742" t="s">
        <v>95</v>
      </c>
      <c r="AH742">
        <v>40</v>
      </c>
      <c r="AI742" t="s">
        <v>85</v>
      </c>
      <c r="AJ742" t="s">
        <v>93</v>
      </c>
      <c r="AK742">
        <v>30</v>
      </c>
      <c r="AL742" t="s">
        <v>85</v>
      </c>
      <c r="AM742" t="s">
        <v>96</v>
      </c>
      <c r="AN742">
        <v>10</v>
      </c>
      <c r="AO742" t="s">
        <v>85</v>
      </c>
      <c r="AP742" t="s">
        <v>167</v>
      </c>
      <c r="AQ742">
        <v>23</v>
      </c>
      <c r="AR742" t="s">
        <v>85</v>
      </c>
      <c r="AS742" t="s">
        <v>144</v>
      </c>
      <c r="AT742">
        <v>35</v>
      </c>
      <c r="AU742" t="s">
        <v>85</v>
      </c>
      <c r="AV742" t="s">
        <v>98</v>
      </c>
      <c r="AW742">
        <v>88</v>
      </c>
      <c r="AX742" t="s">
        <v>91</v>
      </c>
      <c r="AY742" t="s">
        <v>4091</v>
      </c>
      <c r="AZ742" t="s">
        <v>125</v>
      </c>
      <c r="BA742" t="s">
        <v>123</v>
      </c>
      <c r="BB742" t="s">
        <v>176</v>
      </c>
      <c r="BC742" t="s">
        <v>87</v>
      </c>
      <c r="BD742" t="s">
        <v>491</v>
      </c>
      <c r="BE742" t="s">
        <v>111</v>
      </c>
      <c r="BG742" t="s">
        <v>585</v>
      </c>
      <c r="BH742" t="s">
        <v>91</v>
      </c>
      <c r="BI742" t="s">
        <v>85</v>
      </c>
      <c r="BJ742" t="s">
        <v>4092</v>
      </c>
      <c r="BK742">
        <v>251889490</v>
      </c>
      <c r="BL742" t="s">
        <v>85</v>
      </c>
      <c r="BM742" t="s">
        <v>504</v>
      </c>
      <c r="BN742" t="s">
        <v>155</v>
      </c>
      <c r="BO742" t="s">
        <v>112</v>
      </c>
      <c r="BP742" t="s">
        <v>113</v>
      </c>
      <c r="BQ742" t="s">
        <v>2413</v>
      </c>
      <c r="BR742" t="s">
        <v>244</v>
      </c>
      <c r="BU742" t="s">
        <v>262</v>
      </c>
      <c r="BV742" t="s">
        <v>4093</v>
      </c>
      <c r="BW742" t="s">
        <v>115</v>
      </c>
      <c r="BX742" t="s">
        <v>116</v>
      </c>
      <c r="BY742" t="s">
        <v>585</v>
      </c>
      <c r="BZ742" t="s">
        <v>4094</v>
      </c>
      <c r="CA742" t="s">
        <v>1006</v>
      </c>
      <c r="CB742">
        <v>50.974490000000003</v>
      </c>
      <c r="CC742">
        <v>6.9672400000000003</v>
      </c>
      <c r="CD742" t="s">
        <v>91</v>
      </c>
      <c r="CE742">
        <v>4.9800000000000004</v>
      </c>
      <c r="CF742" t="s">
        <v>130</v>
      </c>
      <c r="CG742">
        <v>4</v>
      </c>
      <c r="CH742">
        <v>2</v>
      </c>
    </row>
    <row r="743" spans="1:86" x14ac:dyDescent="0.2">
      <c r="A743">
        <v>5</v>
      </c>
      <c r="B743" t="s">
        <v>91</v>
      </c>
      <c r="C743" t="s">
        <v>97</v>
      </c>
      <c r="D743">
        <v>4</v>
      </c>
      <c r="E743" t="s">
        <v>85</v>
      </c>
      <c r="F743" t="s">
        <v>86</v>
      </c>
      <c r="G743">
        <v>8</v>
      </c>
      <c r="H743" t="s">
        <v>85</v>
      </c>
      <c r="I743" t="s">
        <v>89</v>
      </c>
      <c r="J743">
        <v>34</v>
      </c>
      <c r="K743" t="s">
        <v>85</v>
      </c>
      <c r="L743" t="s">
        <v>92</v>
      </c>
      <c r="M743">
        <v>44</v>
      </c>
      <c r="N743" t="s">
        <v>85</v>
      </c>
      <c r="O743" t="s">
        <v>133</v>
      </c>
      <c r="P743">
        <v>46</v>
      </c>
      <c r="Q743" t="s">
        <v>85</v>
      </c>
      <c r="R743" t="s">
        <v>132</v>
      </c>
      <c r="S743">
        <v>33</v>
      </c>
      <c r="T743" t="s">
        <v>85</v>
      </c>
      <c r="U743" t="s">
        <v>94</v>
      </c>
      <c r="V743">
        <v>45</v>
      </c>
      <c r="W743" t="s">
        <v>85</v>
      </c>
      <c r="X743" t="s">
        <v>159</v>
      </c>
      <c r="Y743">
        <v>1</v>
      </c>
      <c r="Z743" t="s">
        <v>85</v>
      </c>
      <c r="AA743" t="s">
        <v>95</v>
      </c>
      <c r="AB743">
        <v>40</v>
      </c>
      <c r="AC743" t="s">
        <v>85</v>
      </c>
      <c r="AD743" t="s">
        <v>93</v>
      </c>
      <c r="AE743">
        <v>30</v>
      </c>
      <c r="AF743" t="s">
        <v>85</v>
      </c>
      <c r="AG743" t="s">
        <v>96</v>
      </c>
      <c r="AH743">
        <v>35</v>
      </c>
      <c r="AI743" t="s">
        <v>85</v>
      </c>
      <c r="AJ743" t="s">
        <v>98</v>
      </c>
      <c r="AK743">
        <v>36</v>
      </c>
      <c r="AL743" t="s">
        <v>85</v>
      </c>
      <c r="AM743" t="s">
        <v>99</v>
      </c>
      <c r="AN743">
        <v>54</v>
      </c>
      <c r="AO743" t="s">
        <v>85</v>
      </c>
      <c r="AP743" t="s">
        <v>187</v>
      </c>
      <c r="AQ743">
        <v>57</v>
      </c>
      <c r="AR743" t="s">
        <v>85</v>
      </c>
      <c r="AS743" t="s">
        <v>100</v>
      </c>
      <c r="AT743">
        <v>71</v>
      </c>
      <c r="AU743" t="s">
        <v>85</v>
      </c>
      <c r="AV743" t="s">
        <v>172</v>
      </c>
      <c r="AW743">
        <v>91</v>
      </c>
      <c r="AX743" t="s">
        <v>91</v>
      </c>
      <c r="AY743" t="s">
        <v>4095</v>
      </c>
      <c r="AZ743" t="s">
        <v>122</v>
      </c>
      <c r="BA743" t="s">
        <v>123</v>
      </c>
      <c r="BB743" t="s">
        <v>110</v>
      </c>
      <c r="BC743" t="s">
        <v>1839</v>
      </c>
      <c r="BD743" t="s">
        <v>1947</v>
      </c>
      <c r="BE743" t="s">
        <v>111</v>
      </c>
      <c r="BG743" t="s">
        <v>538</v>
      </c>
      <c r="BH743" t="s">
        <v>91</v>
      </c>
      <c r="BI743" t="s">
        <v>85</v>
      </c>
      <c r="BJ743" t="s">
        <v>1948</v>
      </c>
      <c r="BK743">
        <v>346640539</v>
      </c>
      <c r="BL743" t="s">
        <v>91</v>
      </c>
      <c r="BU743" t="s">
        <v>302</v>
      </c>
      <c r="BV743" t="s">
        <v>1949</v>
      </c>
      <c r="BW743" t="s">
        <v>115</v>
      </c>
      <c r="BX743" t="s">
        <v>116</v>
      </c>
      <c r="BY743" t="s">
        <v>538</v>
      </c>
      <c r="BZ743" t="s">
        <v>1950</v>
      </c>
      <c r="CA743" t="s">
        <v>1006</v>
      </c>
      <c r="CB743">
        <v>50.940600000000003</v>
      </c>
      <c r="CC743">
        <v>6.9391400000000001</v>
      </c>
      <c r="CD743" t="s">
        <v>91</v>
      </c>
      <c r="CE743">
        <v>4.43</v>
      </c>
      <c r="CF743" t="s">
        <v>117</v>
      </c>
      <c r="CG743">
        <v>2</v>
      </c>
      <c r="CH743">
        <v>2</v>
      </c>
    </row>
    <row r="744" spans="1:86" x14ac:dyDescent="0.2">
      <c r="A744">
        <v>5</v>
      </c>
      <c r="B744" t="s">
        <v>91</v>
      </c>
      <c r="C744" t="s">
        <v>97</v>
      </c>
      <c r="D744">
        <v>4</v>
      </c>
      <c r="E744" t="s">
        <v>85</v>
      </c>
      <c r="F744" t="s">
        <v>86</v>
      </c>
      <c r="G744">
        <v>8</v>
      </c>
      <c r="H744" t="s">
        <v>85</v>
      </c>
      <c r="I744" t="s">
        <v>89</v>
      </c>
      <c r="J744">
        <v>34</v>
      </c>
      <c r="K744" t="s">
        <v>91</v>
      </c>
      <c r="L744" t="s">
        <v>92</v>
      </c>
      <c r="M744">
        <v>41</v>
      </c>
      <c r="N744" t="s">
        <v>85</v>
      </c>
      <c r="O744" t="s">
        <v>131</v>
      </c>
      <c r="P744">
        <v>44</v>
      </c>
      <c r="Q744" t="s">
        <v>85</v>
      </c>
      <c r="R744" t="s">
        <v>133</v>
      </c>
      <c r="S744">
        <v>46</v>
      </c>
      <c r="T744" t="s">
        <v>85</v>
      </c>
      <c r="U744" t="s">
        <v>132</v>
      </c>
      <c r="V744">
        <v>47</v>
      </c>
      <c r="W744" t="s">
        <v>85</v>
      </c>
      <c r="X744" t="s">
        <v>142</v>
      </c>
      <c r="Y744">
        <v>33</v>
      </c>
      <c r="Z744" t="s">
        <v>85</v>
      </c>
      <c r="AA744" t="s">
        <v>94</v>
      </c>
      <c r="AB744">
        <v>45</v>
      </c>
      <c r="AC744" t="s">
        <v>85</v>
      </c>
      <c r="AD744" t="s">
        <v>159</v>
      </c>
      <c r="AE744">
        <v>1</v>
      </c>
      <c r="AF744" t="s">
        <v>85</v>
      </c>
      <c r="AG744" t="s">
        <v>95</v>
      </c>
      <c r="AH744">
        <v>40</v>
      </c>
      <c r="AI744" t="s">
        <v>85</v>
      </c>
      <c r="AJ744" t="s">
        <v>93</v>
      </c>
      <c r="AK744">
        <v>30</v>
      </c>
      <c r="AL744" t="s">
        <v>85</v>
      </c>
      <c r="AM744" t="s">
        <v>96</v>
      </c>
      <c r="AN744">
        <v>35</v>
      </c>
      <c r="AO744" t="s">
        <v>85</v>
      </c>
      <c r="AP744" t="s">
        <v>98</v>
      </c>
      <c r="AQ744">
        <v>36</v>
      </c>
      <c r="AR744" t="s">
        <v>85</v>
      </c>
      <c r="AS744" t="s">
        <v>99</v>
      </c>
      <c r="AT744">
        <v>54</v>
      </c>
      <c r="AU744" t="s">
        <v>85</v>
      </c>
      <c r="AV744" t="s">
        <v>187</v>
      </c>
      <c r="AW744">
        <v>117</v>
      </c>
      <c r="AX744" t="s">
        <v>91</v>
      </c>
      <c r="AY744" t="s">
        <v>4096</v>
      </c>
      <c r="AZ744" t="s">
        <v>125</v>
      </c>
      <c r="BA744" t="s">
        <v>123</v>
      </c>
      <c r="BB744" t="s">
        <v>110</v>
      </c>
      <c r="BC744" t="s">
        <v>87</v>
      </c>
      <c r="BD744" t="s">
        <v>1597</v>
      </c>
      <c r="BE744" t="s">
        <v>111</v>
      </c>
      <c r="BG744" t="s">
        <v>331</v>
      </c>
      <c r="BH744" t="s">
        <v>91</v>
      </c>
      <c r="BI744" t="s">
        <v>85</v>
      </c>
      <c r="BJ744" t="s">
        <v>1598</v>
      </c>
      <c r="BK744">
        <v>35434543</v>
      </c>
      <c r="BL744" t="s">
        <v>91</v>
      </c>
      <c r="BM744" t="s">
        <v>112</v>
      </c>
      <c r="BN744" t="s">
        <v>113</v>
      </c>
      <c r="BO744" t="s">
        <v>297</v>
      </c>
      <c r="BU744" t="s">
        <v>309</v>
      </c>
      <c r="BV744" t="s">
        <v>1599</v>
      </c>
      <c r="BW744" t="s">
        <v>115</v>
      </c>
      <c r="BX744" t="s">
        <v>116</v>
      </c>
      <c r="BY744" t="s">
        <v>331</v>
      </c>
      <c r="BZ744" t="s">
        <v>1600</v>
      </c>
      <c r="CA744" t="s">
        <v>1006</v>
      </c>
      <c r="CB744">
        <v>50.945</v>
      </c>
      <c r="CC744">
        <v>6.96</v>
      </c>
      <c r="CD744" t="s">
        <v>91</v>
      </c>
      <c r="CE744">
        <v>4.53</v>
      </c>
      <c r="CF744" t="s">
        <v>117</v>
      </c>
      <c r="CG744">
        <v>3</v>
      </c>
      <c r="CH744">
        <v>1</v>
      </c>
    </row>
    <row r="745" spans="1:86" x14ac:dyDescent="0.2">
      <c r="A745">
        <v>9</v>
      </c>
      <c r="B745" t="s">
        <v>85</v>
      </c>
      <c r="C745" t="s">
        <v>88</v>
      </c>
      <c r="D745">
        <v>5</v>
      </c>
      <c r="E745" t="s">
        <v>91</v>
      </c>
      <c r="F745" t="s">
        <v>97</v>
      </c>
      <c r="G745">
        <v>4</v>
      </c>
      <c r="H745" t="s">
        <v>85</v>
      </c>
      <c r="I745" t="s">
        <v>86</v>
      </c>
      <c r="J745">
        <v>8</v>
      </c>
      <c r="K745" t="s">
        <v>85</v>
      </c>
      <c r="L745" t="s">
        <v>89</v>
      </c>
      <c r="M745">
        <v>34</v>
      </c>
      <c r="N745" t="s">
        <v>91</v>
      </c>
      <c r="O745" t="s">
        <v>92</v>
      </c>
      <c r="P745">
        <v>41</v>
      </c>
      <c r="Q745" t="s">
        <v>85</v>
      </c>
      <c r="R745" t="s">
        <v>131</v>
      </c>
      <c r="S745">
        <v>44</v>
      </c>
      <c r="T745" t="s">
        <v>85</v>
      </c>
      <c r="U745" t="s">
        <v>133</v>
      </c>
      <c r="V745">
        <v>46</v>
      </c>
      <c r="W745" t="s">
        <v>85</v>
      </c>
      <c r="X745" t="s">
        <v>132</v>
      </c>
      <c r="Y745">
        <v>47</v>
      </c>
      <c r="Z745" t="s">
        <v>85</v>
      </c>
      <c r="AA745" t="s">
        <v>142</v>
      </c>
      <c r="AB745">
        <v>33</v>
      </c>
      <c r="AC745" t="s">
        <v>91</v>
      </c>
      <c r="AD745" t="s">
        <v>94</v>
      </c>
      <c r="AE745">
        <v>45</v>
      </c>
      <c r="AF745" t="s">
        <v>85</v>
      </c>
      <c r="AG745" t="s">
        <v>159</v>
      </c>
      <c r="AH745">
        <v>1</v>
      </c>
      <c r="AI745" t="s">
        <v>91</v>
      </c>
      <c r="AJ745" t="s">
        <v>95</v>
      </c>
      <c r="AK745">
        <v>40</v>
      </c>
      <c r="AL745" t="s">
        <v>85</v>
      </c>
      <c r="AM745" t="s">
        <v>93</v>
      </c>
      <c r="AN745">
        <v>30</v>
      </c>
      <c r="AO745" t="s">
        <v>85</v>
      </c>
      <c r="AP745" t="s">
        <v>96</v>
      </c>
      <c r="AQ745">
        <v>10</v>
      </c>
      <c r="AR745" t="s">
        <v>85</v>
      </c>
      <c r="AS745" t="s">
        <v>167</v>
      </c>
      <c r="AT745">
        <v>23</v>
      </c>
      <c r="AU745" t="s">
        <v>85</v>
      </c>
      <c r="AV745" t="s">
        <v>144</v>
      </c>
      <c r="AW745">
        <v>121</v>
      </c>
      <c r="AX745" t="s">
        <v>91</v>
      </c>
      <c r="AY745" t="s">
        <v>4097</v>
      </c>
      <c r="AZ745" t="s">
        <v>122</v>
      </c>
      <c r="BA745" t="s">
        <v>123</v>
      </c>
      <c r="BB745" t="s">
        <v>110</v>
      </c>
      <c r="BC745" t="s">
        <v>4098</v>
      </c>
      <c r="BD745" t="s">
        <v>4099</v>
      </c>
      <c r="BE745" t="s">
        <v>111</v>
      </c>
      <c r="BG745" t="s">
        <v>894</v>
      </c>
      <c r="BH745" t="s">
        <v>91</v>
      </c>
      <c r="BI745" t="s">
        <v>85</v>
      </c>
      <c r="BJ745" t="s">
        <v>4100</v>
      </c>
      <c r="BK745">
        <v>1416809</v>
      </c>
      <c r="BL745" t="s">
        <v>85</v>
      </c>
      <c r="BM745" t="s">
        <v>112</v>
      </c>
      <c r="BN745" t="s">
        <v>113</v>
      </c>
      <c r="BU745" t="s">
        <v>3155</v>
      </c>
      <c r="BV745" t="s">
        <v>4101</v>
      </c>
      <c r="BW745" t="s">
        <v>115</v>
      </c>
      <c r="BX745" t="s">
        <v>116</v>
      </c>
      <c r="BY745" t="s">
        <v>894</v>
      </c>
      <c r="BZ745" t="s">
        <v>4102</v>
      </c>
      <c r="CA745" t="s">
        <v>1006</v>
      </c>
      <c r="CB745">
        <v>50.955649999999999</v>
      </c>
      <c r="CC745">
        <v>6.9583899999999996</v>
      </c>
      <c r="CD745" t="s">
        <v>91</v>
      </c>
      <c r="CE745">
        <v>4.92</v>
      </c>
      <c r="CF745" t="s">
        <v>117</v>
      </c>
      <c r="CG745">
        <v>3</v>
      </c>
      <c r="CH745">
        <v>2</v>
      </c>
    </row>
    <row r="746" spans="1:86" x14ac:dyDescent="0.2">
      <c r="A746">
        <v>21</v>
      </c>
      <c r="B746" t="s">
        <v>85</v>
      </c>
      <c r="C746" t="s">
        <v>118</v>
      </c>
      <c r="D746">
        <v>5</v>
      </c>
      <c r="E746" t="s">
        <v>91</v>
      </c>
      <c r="F746" t="s">
        <v>97</v>
      </c>
      <c r="G746">
        <v>4</v>
      </c>
      <c r="H746" t="s">
        <v>85</v>
      </c>
      <c r="I746" t="s">
        <v>86</v>
      </c>
      <c r="J746">
        <v>8</v>
      </c>
      <c r="K746" t="s">
        <v>91</v>
      </c>
      <c r="L746" t="s">
        <v>89</v>
      </c>
      <c r="M746">
        <v>34</v>
      </c>
      <c r="N746" t="s">
        <v>91</v>
      </c>
      <c r="O746" t="s">
        <v>92</v>
      </c>
      <c r="P746">
        <v>41</v>
      </c>
      <c r="Q746" t="s">
        <v>85</v>
      </c>
      <c r="R746" t="s">
        <v>131</v>
      </c>
      <c r="S746">
        <v>44</v>
      </c>
      <c r="T746" t="s">
        <v>85</v>
      </c>
      <c r="U746" t="s">
        <v>133</v>
      </c>
      <c r="V746">
        <v>46</v>
      </c>
      <c r="W746" t="s">
        <v>85</v>
      </c>
      <c r="X746" t="s">
        <v>132</v>
      </c>
      <c r="Y746">
        <v>47</v>
      </c>
      <c r="Z746" t="s">
        <v>85</v>
      </c>
      <c r="AA746" t="s">
        <v>142</v>
      </c>
      <c r="AB746">
        <v>33</v>
      </c>
      <c r="AC746" t="s">
        <v>91</v>
      </c>
      <c r="AD746" t="s">
        <v>94</v>
      </c>
      <c r="AE746">
        <v>45</v>
      </c>
      <c r="AF746" t="s">
        <v>85</v>
      </c>
      <c r="AG746" t="s">
        <v>159</v>
      </c>
      <c r="AH746">
        <v>1</v>
      </c>
      <c r="AI746" t="s">
        <v>85</v>
      </c>
      <c r="AJ746" t="s">
        <v>95</v>
      </c>
      <c r="AK746">
        <v>40</v>
      </c>
      <c r="AL746" t="s">
        <v>85</v>
      </c>
      <c r="AM746" t="s">
        <v>93</v>
      </c>
      <c r="AN746">
        <v>30</v>
      </c>
      <c r="AO746" t="s">
        <v>85</v>
      </c>
      <c r="AP746" t="s">
        <v>96</v>
      </c>
      <c r="AQ746">
        <v>35</v>
      </c>
      <c r="AR746" t="s">
        <v>85</v>
      </c>
      <c r="AS746" t="s">
        <v>98</v>
      </c>
      <c r="AT746">
        <v>36</v>
      </c>
      <c r="AU746" t="s">
        <v>91</v>
      </c>
      <c r="AV746" t="s">
        <v>99</v>
      </c>
      <c r="AW746">
        <v>120</v>
      </c>
      <c r="AX746" t="s">
        <v>91</v>
      </c>
      <c r="AY746" t="s">
        <v>4103</v>
      </c>
      <c r="AZ746" t="s">
        <v>125</v>
      </c>
      <c r="BA746" t="s">
        <v>183</v>
      </c>
      <c r="BB746" t="s">
        <v>176</v>
      </c>
      <c r="BC746" t="s">
        <v>87</v>
      </c>
      <c r="BD746" t="s">
        <v>2975</v>
      </c>
      <c r="BE746" t="s">
        <v>111</v>
      </c>
      <c r="BG746" t="s">
        <v>672</v>
      </c>
      <c r="BH746" t="s">
        <v>91</v>
      </c>
      <c r="BI746" t="s">
        <v>85</v>
      </c>
      <c r="BJ746" t="s">
        <v>2976</v>
      </c>
      <c r="BK746">
        <v>185119861</v>
      </c>
      <c r="BL746" t="s">
        <v>91</v>
      </c>
      <c r="BM746" t="s">
        <v>112</v>
      </c>
      <c r="BN746" t="s">
        <v>113</v>
      </c>
      <c r="BU746" t="s">
        <v>370</v>
      </c>
      <c r="BV746" t="s">
        <v>2977</v>
      </c>
      <c r="BW746" t="s">
        <v>673</v>
      </c>
      <c r="BX746" t="s">
        <v>116</v>
      </c>
      <c r="BY746" t="s">
        <v>672</v>
      </c>
      <c r="BZ746" t="s">
        <v>2978</v>
      </c>
      <c r="CA746" t="s">
        <v>1006</v>
      </c>
      <c r="CB746">
        <v>50.94</v>
      </c>
      <c r="CC746">
        <v>6.9619999999999997</v>
      </c>
      <c r="CD746" t="s">
        <v>91</v>
      </c>
      <c r="CE746">
        <v>4.78</v>
      </c>
      <c r="CF746" t="s">
        <v>130</v>
      </c>
      <c r="CG746">
        <v>2</v>
      </c>
      <c r="CH746">
        <v>1</v>
      </c>
    </row>
    <row r="747" spans="1:86" x14ac:dyDescent="0.2">
      <c r="A747">
        <v>21</v>
      </c>
      <c r="B747" t="s">
        <v>85</v>
      </c>
      <c r="C747" t="s">
        <v>118</v>
      </c>
      <c r="D747">
        <v>5</v>
      </c>
      <c r="E747" t="s">
        <v>91</v>
      </c>
      <c r="F747" t="s">
        <v>97</v>
      </c>
      <c r="G747">
        <v>4</v>
      </c>
      <c r="H747" t="s">
        <v>85</v>
      </c>
      <c r="I747" t="s">
        <v>86</v>
      </c>
      <c r="J747">
        <v>8</v>
      </c>
      <c r="K747" t="s">
        <v>91</v>
      </c>
      <c r="L747" t="s">
        <v>89</v>
      </c>
      <c r="M747">
        <v>34</v>
      </c>
      <c r="N747" t="s">
        <v>91</v>
      </c>
      <c r="O747" t="s">
        <v>92</v>
      </c>
      <c r="P747">
        <v>41</v>
      </c>
      <c r="Q747" t="s">
        <v>85</v>
      </c>
      <c r="R747" t="s">
        <v>131</v>
      </c>
      <c r="S747">
        <v>44</v>
      </c>
      <c r="T747" t="s">
        <v>85</v>
      </c>
      <c r="U747" t="s">
        <v>133</v>
      </c>
      <c r="V747">
        <v>33</v>
      </c>
      <c r="W747" t="s">
        <v>91</v>
      </c>
      <c r="X747" t="s">
        <v>94</v>
      </c>
      <c r="Y747">
        <v>45</v>
      </c>
      <c r="Z747" t="s">
        <v>85</v>
      </c>
      <c r="AA747" t="s">
        <v>159</v>
      </c>
      <c r="AB747">
        <v>1</v>
      </c>
      <c r="AC747" t="s">
        <v>85</v>
      </c>
      <c r="AD747" t="s">
        <v>95</v>
      </c>
      <c r="AE747">
        <v>40</v>
      </c>
      <c r="AF747" t="s">
        <v>85</v>
      </c>
      <c r="AG747" t="s">
        <v>93</v>
      </c>
      <c r="AH747">
        <v>30</v>
      </c>
      <c r="AI747" t="s">
        <v>85</v>
      </c>
      <c r="AJ747" t="s">
        <v>96</v>
      </c>
      <c r="AK747">
        <v>35</v>
      </c>
      <c r="AL747" t="s">
        <v>85</v>
      </c>
      <c r="AM747" t="s">
        <v>98</v>
      </c>
      <c r="AN747">
        <v>36</v>
      </c>
      <c r="AO747" t="s">
        <v>91</v>
      </c>
      <c r="AP747" t="s">
        <v>99</v>
      </c>
      <c r="AQ747">
        <v>39</v>
      </c>
      <c r="AR747" t="s">
        <v>85</v>
      </c>
      <c r="AS747" t="s">
        <v>169</v>
      </c>
      <c r="AT747">
        <v>42</v>
      </c>
      <c r="AU747" t="s">
        <v>85</v>
      </c>
      <c r="AV747" t="s">
        <v>170</v>
      </c>
      <c r="AW747">
        <v>120</v>
      </c>
      <c r="AX747" t="s">
        <v>91</v>
      </c>
      <c r="AY747" t="s">
        <v>4104</v>
      </c>
      <c r="AZ747" t="s">
        <v>125</v>
      </c>
      <c r="BA747" t="s">
        <v>147</v>
      </c>
      <c r="BB747" t="s">
        <v>176</v>
      </c>
      <c r="BC747" t="s">
        <v>87</v>
      </c>
      <c r="BD747" t="s">
        <v>2975</v>
      </c>
      <c r="BE747" t="s">
        <v>111</v>
      </c>
      <c r="BG747" t="s">
        <v>672</v>
      </c>
      <c r="BH747" t="s">
        <v>91</v>
      </c>
      <c r="BI747" t="s">
        <v>85</v>
      </c>
      <c r="BJ747" t="s">
        <v>2976</v>
      </c>
      <c r="BK747">
        <v>185119861</v>
      </c>
      <c r="BL747" t="s">
        <v>91</v>
      </c>
      <c r="BM747" t="s">
        <v>112</v>
      </c>
      <c r="BN747" t="s">
        <v>113</v>
      </c>
      <c r="BU747" t="s">
        <v>370</v>
      </c>
      <c r="BV747" t="s">
        <v>2977</v>
      </c>
      <c r="BW747" t="s">
        <v>673</v>
      </c>
      <c r="BX747" t="s">
        <v>116</v>
      </c>
      <c r="BY747" t="s">
        <v>672</v>
      </c>
      <c r="BZ747" t="s">
        <v>2978</v>
      </c>
      <c r="CA747" t="s">
        <v>1006</v>
      </c>
      <c r="CB747">
        <v>50.94</v>
      </c>
      <c r="CC747">
        <v>6.9619999999999997</v>
      </c>
      <c r="CD747" t="s">
        <v>91</v>
      </c>
      <c r="CE747">
        <v>4.6500000000000004</v>
      </c>
      <c r="CF747" t="s">
        <v>130</v>
      </c>
      <c r="CG747">
        <v>2</v>
      </c>
      <c r="CH747">
        <v>1</v>
      </c>
    </row>
    <row r="748" spans="1:86" x14ac:dyDescent="0.2">
      <c r="A748">
        <v>21</v>
      </c>
      <c r="B748" t="s">
        <v>85</v>
      </c>
      <c r="C748" t="s">
        <v>118</v>
      </c>
      <c r="D748">
        <v>5</v>
      </c>
      <c r="E748" t="s">
        <v>91</v>
      </c>
      <c r="F748" t="s">
        <v>97</v>
      </c>
      <c r="G748">
        <v>4</v>
      </c>
      <c r="H748" t="s">
        <v>85</v>
      </c>
      <c r="I748" t="s">
        <v>86</v>
      </c>
      <c r="J748">
        <v>8</v>
      </c>
      <c r="K748" t="s">
        <v>85</v>
      </c>
      <c r="L748" t="s">
        <v>89</v>
      </c>
      <c r="M748">
        <v>34</v>
      </c>
      <c r="N748" t="s">
        <v>85</v>
      </c>
      <c r="O748" t="s">
        <v>92</v>
      </c>
      <c r="P748">
        <v>41</v>
      </c>
      <c r="Q748" t="s">
        <v>85</v>
      </c>
      <c r="R748" t="s">
        <v>131</v>
      </c>
      <c r="S748">
        <v>44</v>
      </c>
      <c r="T748" t="s">
        <v>85</v>
      </c>
      <c r="U748" t="s">
        <v>133</v>
      </c>
      <c r="V748">
        <v>2</v>
      </c>
      <c r="W748" t="s">
        <v>85</v>
      </c>
      <c r="X748" t="s">
        <v>143</v>
      </c>
      <c r="Y748">
        <v>46</v>
      </c>
      <c r="Z748" t="s">
        <v>85</v>
      </c>
      <c r="AA748" t="s">
        <v>132</v>
      </c>
      <c r="AB748">
        <v>47</v>
      </c>
      <c r="AC748" t="s">
        <v>85</v>
      </c>
      <c r="AD748" t="s">
        <v>142</v>
      </c>
      <c r="AE748">
        <v>33</v>
      </c>
      <c r="AF748" t="s">
        <v>85</v>
      </c>
      <c r="AG748" t="s">
        <v>94</v>
      </c>
      <c r="AH748">
        <v>45</v>
      </c>
      <c r="AI748" t="s">
        <v>85</v>
      </c>
      <c r="AJ748" t="s">
        <v>159</v>
      </c>
      <c r="AK748">
        <v>1</v>
      </c>
      <c r="AL748" t="s">
        <v>85</v>
      </c>
      <c r="AM748" t="s">
        <v>95</v>
      </c>
      <c r="AN748">
        <v>40</v>
      </c>
      <c r="AO748" t="s">
        <v>85</v>
      </c>
      <c r="AP748" t="s">
        <v>93</v>
      </c>
      <c r="AQ748">
        <v>30</v>
      </c>
      <c r="AR748" t="s">
        <v>85</v>
      </c>
      <c r="AS748" t="s">
        <v>96</v>
      </c>
      <c r="AT748">
        <v>35</v>
      </c>
      <c r="AU748" t="s">
        <v>85</v>
      </c>
      <c r="AV748" t="s">
        <v>98</v>
      </c>
      <c r="AW748">
        <v>112</v>
      </c>
      <c r="AX748" t="s">
        <v>91</v>
      </c>
      <c r="AY748" t="s">
        <v>4105</v>
      </c>
      <c r="AZ748" t="s">
        <v>122</v>
      </c>
      <c r="BA748" t="s">
        <v>123</v>
      </c>
      <c r="BB748" t="s">
        <v>110</v>
      </c>
      <c r="BC748" t="s">
        <v>2944</v>
      </c>
      <c r="BD748" t="s">
        <v>496</v>
      </c>
      <c r="BE748" t="s">
        <v>111</v>
      </c>
      <c r="BG748" t="s">
        <v>2945</v>
      </c>
      <c r="BH748" t="s">
        <v>91</v>
      </c>
      <c r="BI748" t="s">
        <v>85</v>
      </c>
      <c r="BJ748" t="s">
        <v>2946</v>
      </c>
      <c r="BK748">
        <v>439235750</v>
      </c>
      <c r="BL748" t="s">
        <v>85</v>
      </c>
      <c r="BM748" t="s">
        <v>113</v>
      </c>
      <c r="BN748" t="s">
        <v>112</v>
      </c>
      <c r="BU748" t="s">
        <v>1479</v>
      </c>
      <c r="BV748" t="s">
        <v>2947</v>
      </c>
      <c r="BW748" t="s">
        <v>115</v>
      </c>
      <c r="BX748" t="s">
        <v>116</v>
      </c>
      <c r="BY748" t="s">
        <v>2945</v>
      </c>
      <c r="BZ748" t="s">
        <v>2948</v>
      </c>
      <c r="CA748" t="s">
        <v>1006</v>
      </c>
      <c r="CB748">
        <v>50.95</v>
      </c>
      <c r="CC748">
        <v>6.9119999999999999</v>
      </c>
      <c r="CD748" t="s">
        <v>91</v>
      </c>
      <c r="CE748">
        <v>4.67</v>
      </c>
      <c r="CF748" t="s">
        <v>117</v>
      </c>
      <c r="CG748">
        <v>2</v>
      </c>
      <c r="CH748">
        <v>7</v>
      </c>
    </row>
    <row r="749" spans="1:86" x14ac:dyDescent="0.2">
      <c r="A749">
        <v>9</v>
      </c>
      <c r="B749" t="s">
        <v>85</v>
      </c>
      <c r="C749" t="s">
        <v>88</v>
      </c>
      <c r="D749">
        <v>5</v>
      </c>
      <c r="E749" t="s">
        <v>91</v>
      </c>
      <c r="F749" t="s">
        <v>97</v>
      </c>
      <c r="G749">
        <v>4</v>
      </c>
      <c r="H749" t="s">
        <v>85</v>
      </c>
      <c r="I749" t="s">
        <v>86</v>
      </c>
      <c r="J749">
        <v>8</v>
      </c>
      <c r="K749" t="s">
        <v>85</v>
      </c>
      <c r="L749" t="s">
        <v>89</v>
      </c>
      <c r="M749">
        <v>34</v>
      </c>
      <c r="N749" t="s">
        <v>91</v>
      </c>
      <c r="O749" t="s">
        <v>92</v>
      </c>
      <c r="P749">
        <v>44</v>
      </c>
      <c r="Q749" t="s">
        <v>85</v>
      </c>
      <c r="R749" t="s">
        <v>133</v>
      </c>
      <c r="S749">
        <v>46</v>
      </c>
      <c r="T749" t="s">
        <v>85</v>
      </c>
      <c r="U749" t="s">
        <v>132</v>
      </c>
      <c r="V749">
        <v>47</v>
      </c>
      <c r="W749" t="s">
        <v>85</v>
      </c>
      <c r="X749" t="s">
        <v>142</v>
      </c>
      <c r="Y749">
        <v>33</v>
      </c>
      <c r="Z749" t="s">
        <v>91</v>
      </c>
      <c r="AA749" t="s">
        <v>94</v>
      </c>
      <c r="AB749">
        <v>45</v>
      </c>
      <c r="AC749" t="s">
        <v>85</v>
      </c>
      <c r="AD749" t="s">
        <v>159</v>
      </c>
      <c r="AE749">
        <v>1</v>
      </c>
      <c r="AF749" t="s">
        <v>85</v>
      </c>
      <c r="AG749" t="s">
        <v>95</v>
      </c>
      <c r="AH749">
        <v>40</v>
      </c>
      <c r="AI749" t="s">
        <v>85</v>
      </c>
      <c r="AJ749" t="s">
        <v>93</v>
      </c>
      <c r="AK749">
        <v>30</v>
      </c>
      <c r="AL749" t="s">
        <v>85</v>
      </c>
      <c r="AM749" t="s">
        <v>96</v>
      </c>
      <c r="AN749">
        <v>23</v>
      </c>
      <c r="AO749" t="s">
        <v>85</v>
      </c>
      <c r="AP749" t="s">
        <v>144</v>
      </c>
      <c r="AQ749">
        <v>35</v>
      </c>
      <c r="AR749" t="s">
        <v>85</v>
      </c>
      <c r="AS749" t="s">
        <v>98</v>
      </c>
      <c r="AT749">
        <v>36</v>
      </c>
      <c r="AU749" t="s">
        <v>91</v>
      </c>
      <c r="AV749" t="s">
        <v>99</v>
      </c>
      <c r="AW749">
        <v>118</v>
      </c>
      <c r="AX749" t="s">
        <v>91</v>
      </c>
      <c r="AY749" t="s">
        <v>4106</v>
      </c>
      <c r="AZ749" t="s">
        <v>122</v>
      </c>
      <c r="BA749" t="s">
        <v>123</v>
      </c>
      <c r="BB749" t="s">
        <v>110</v>
      </c>
      <c r="BC749" t="s">
        <v>87</v>
      </c>
      <c r="BD749" t="s">
        <v>566</v>
      </c>
      <c r="BE749" t="s">
        <v>111</v>
      </c>
      <c r="BG749" t="s">
        <v>197</v>
      </c>
      <c r="BH749" t="s">
        <v>91</v>
      </c>
      <c r="BI749" t="s">
        <v>85</v>
      </c>
      <c r="BJ749" t="s">
        <v>4107</v>
      </c>
      <c r="BK749">
        <v>428518329</v>
      </c>
      <c r="BL749" t="s">
        <v>85</v>
      </c>
      <c r="BM749" t="s">
        <v>112</v>
      </c>
      <c r="BU749" t="s">
        <v>287</v>
      </c>
      <c r="BV749" t="s">
        <v>4108</v>
      </c>
      <c r="BW749" t="s">
        <v>115</v>
      </c>
      <c r="BX749" t="s">
        <v>116</v>
      </c>
      <c r="BY749" t="s">
        <v>197</v>
      </c>
      <c r="BZ749" t="s">
        <v>4109</v>
      </c>
      <c r="CA749" t="s">
        <v>1006</v>
      </c>
      <c r="CB749">
        <v>50.966479999999997</v>
      </c>
      <c r="CC749">
        <v>7.0244900000000001</v>
      </c>
      <c r="CD749" t="s">
        <v>91</v>
      </c>
      <c r="CE749">
        <v>4.97</v>
      </c>
      <c r="CF749" t="s">
        <v>117</v>
      </c>
      <c r="CG749">
        <v>2</v>
      </c>
      <c r="CH749">
        <v>1</v>
      </c>
    </row>
    <row r="750" spans="1:86" x14ac:dyDescent="0.2">
      <c r="A750">
        <v>5</v>
      </c>
      <c r="B750" t="s">
        <v>91</v>
      </c>
      <c r="C750" t="s">
        <v>97</v>
      </c>
      <c r="D750">
        <v>4</v>
      </c>
      <c r="E750" t="s">
        <v>85</v>
      </c>
      <c r="F750" t="s">
        <v>86</v>
      </c>
      <c r="G750">
        <v>8</v>
      </c>
      <c r="H750" t="s">
        <v>85</v>
      </c>
      <c r="I750" t="s">
        <v>89</v>
      </c>
      <c r="J750">
        <v>34</v>
      </c>
      <c r="K750" t="s">
        <v>85</v>
      </c>
      <c r="L750" t="s">
        <v>92</v>
      </c>
      <c r="M750">
        <v>41</v>
      </c>
      <c r="N750" t="s">
        <v>85</v>
      </c>
      <c r="O750" t="s">
        <v>131</v>
      </c>
      <c r="P750">
        <v>44</v>
      </c>
      <c r="Q750" t="s">
        <v>85</v>
      </c>
      <c r="R750" t="s">
        <v>133</v>
      </c>
      <c r="S750">
        <v>2</v>
      </c>
      <c r="T750" t="s">
        <v>85</v>
      </c>
      <c r="U750" t="s">
        <v>143</v>
      </c>
      <c r="V750">
        <v>46</v>
      </c>
      <c r="W750" t="s">
        <v>85</v>
      </c>
      <c r="X750" t="s">
        <v>132</v>
      </c>
      <c r="Y750">
        <v>47</v>
      </c>
      <c r="Z750" t="s">
        <v>85</v>
      </c>
      <c r="AA750" t="s">
        <v>142</v>
      </c>
      <c r="AB750">
        <v>33</v>
      </c>
      <c r="AC750" t="s">
        <v>85</v>
      </c>
      <c r="AD750" t="s">
        <v>94</v>
      </c>
      <c r="AE750">
        <v>45</v>
      </c>
      <c r="AF750" t="s">
        <v>85</v>
      </c>
      <c r="AG750" t="s">
        <v>159</v>
      </c>
      <c r="AH750">
        <v>1</v>
      </c>
      <c r="AI750" t="s">
        <v>85</v>
      </c>
      <c r="AJ750" t="s">
        <v>95</v>
      </c>
      <c r="AK750">
        <v>40</v>
      </c>
      <c r="AL750" t="s">
        <v>85</v>
      </c>
      <c r="AM750" t="s">
        <v>93</v>
      </c>
      <c r="AN750">
        <v>30</v>
      </c>
      <c r="AO750" t="s">
        <v>85</v>
      </c>
      <c r="AP750" t="s">
        <v>96</v>
      </c>
      <c r="AQ750">
        <v>10</v>
      </c>
      <c r="AR750" t="s">
        <v>85</v>
      </c>
      <c r="AS750" t="s">
        <v>167</v>
      </c>
      <c r="AT750">
        <v>35</v>
      </c>
      <c r="AU750" t="s">
        <v>85</v>
      </c>
      <c r="AV750" t="s">
        <v>98</v>
      </c>
      <c r="AW750">
        <v>119</v>
      </c>
      <c r="AX750" t="s">
        <v>91</v>
      </c>
      <c r="AY750" t="s">
        <v>4110</v>
      </c>
      <c r="AZ750" t="s">
        <v>122</v>
      </c>
      <c r="BA750" t="s">
        <v>123</v>
      </c>
      <c r="BB750" t="s">
        <v>110</v>
      </c>
      <c r="BC750" t="s">
        <v>87</v>
      </c>
      <c r="BD750" t="s">
        <v>472</v>
      </c>
      <c r="BE750" t="s">
        <v>111</v>
      </c>
      <c r="BG750" t="s">
        <v>1113</v>
      </c>
      <c r="BH750" t="s">
        <v>91</v>
      </c>
      <c r="BI750" t="s">
        <v>85</v>
      </c>
      <c r="BJ750" t="s">
        <v>4111</v>
      </c>
      <c r="BK750">
        <v>9207059</v>
      </c>
      <c r="BL750" t="s">
        <v>85</v>
      </c>
      <c r="BU750" t="s">
        <v>385</v>
      </c>
      <c r="BV750" t="s">
        <v>4112</v>
      </c>
      <c r="BW750" t="s">
        <v>115</v>
      </c>
      <c r="BX750" t="s">
        <v>116</v>
      </c>
      <c r="BY750" t="s">
        <v>1113</v>
      </c>
      <c r="BZ750" t="s">
        <v>4113</v>
      </c>
      <c r="CA750" t="s">
        <v>1260</v>
      </c>
      <c r="CB750">
        <v>50.948</v>
      </c>
      <c r="CC750">
        <v>6.9260000000000002</v>
      </c>
      <c r="CD750" t="s">
        <v>91</v>
      </c>
      <c r="CE750">
        <v>4.93</v>
      </c>
      <c r="CF750" t="s">
        <v>117</v>
      </c>
      <c r="CG750">
        <v>2</v>
      </c>
      <c r="CH750">
        <v>3</v>
      </c>
    </row>
    <row r="751" spans="1:86" x14ac:dyDescent="0.2">
      <c r="A751">
        <v>5</v>
      </c>
      <c r="B751" t="s">
        <v>91</v>
      </c>
      <c r="C751" t="s">
        <v>97</v>
      </c>
      <c r="D751">
        <v>4</v>
      </c>
      <c r="E751" t="s">
        <v>85</v>
      </c>
      <c r="F751" t="s">
        <v>86</v>
      </c>
      <c r="G751">
        <v>8</v>
      </c>
      <c r="H751" t="s">
        <v>85</v>
      </c>
      <c r="I751" t="s">
        <v>89</v>
      </c>
      <c r="J751">
        <v>34</v>
      </c>
      <c r="K751" t="s">
        <v>85</v>
      </c>
      <c r="L751" t="s">
        <v>92</v>
      </c>
      <c r="M751">
        <v>41</v>
      </c>
      <c r="N751" t="s">
        <v>85</v>
      </c>
      <c r="O751" t="s">
        <v>131</v>
      </c>
      <c r="P751">
        <v>44</v>
      </c>
      <c r="Q751" t="s">
        <v>85</v>
      </c>
      <c r="R751" t="s">
        <v>133</v>
      </c>
      <c r="S751">
        <v>2</v>
      </c>
      <c r="T751" t="s">
        <v>85</v>
      </c>
      <c r="U751" t="s">
        <v>143</v>
      </c>
      <c r="V751">
        <v>46</v>
      </c>
      <c r="W751" t="s">
        <v>85</v>
      </c>
      <c r="X751" t="s">
        <v>132</v>
      </c>
      <c r="Y751">
        <v>33</v>
      </c>
      <c r="Z751" t="s">
        <v>85</v>
      </c>
      <c r="AA751" t="s">
        <v>94</v>
      </c>
      <c r="AB751">
        <v>45</v>
      </c>
      <c r="AC751" t="s">
        <v>85</v>
      </c>
      <c r="AD751" t="s">
        <v>159</v>
      </c>
      <c r="AE751">
        <v>1</v>
      </c>
      <c r="AF751" t="s">
        <v>85</v>
      </c>
      <c r="AG751" t="s">
        <v>95</v>
      </c>
      <c r="AH751">
        <v>40</v>
      </c>
      <c r="AI751" t="s">
        <v>85</v>
      </c>
      <c r="AJ751" t="s">
        <v>93</v>
      </c>
      <c r="AK751">
        <v>30</v>
      </c>
      <c r="AL751" t="s">
        <v>85</v>
      </c>
      <c r="AM751" t="s">
        <v>96</v>
      </c>
      <c r="AN751">
        <v>10</v>
      </c>
      <c r="AO751" t="s">
        <v>85</v>
      </c>
      <c r="AP751" t="s">
        <v>167</v>
      </c>
      <c r="AQ751">
        <v>35</v>
      </c>
      <c r="AR751" t="s">
        <v>85</v>
      </c>
      <c r="AS751" t="s">
        <v>98</v>
      </c>
      <c r="AT751">
        <v>36</v>
      </c>
      <c r="AU751" t="s">
        <v>91</v>
      </c>
      <c r="AV751" t="s">
        <v>99</v>
      </c>
      <c r="AW751">
        <v>112</v>
      </c>
      <c r="AX751" t="s">
        <v>91</v>
      </c>
      <c r="AY751" t="s">
        <v>4114</v>
      </c>
      <c r="AZ751" t="s">
        <v>125</v>
      </c>
      <c r="BA751" t="s">
        <v>183</v>
      </c>
      <c r="BB751" t="s">
        <v>110</v>
      </c>
      <c r="BC751" t="s">
        <v>1630</v>
      </c>
      <c r="BD751" t="s">
        <v>1631</v>
      </c>
      <c r="BE751" t="s">
        <v>111</v>
      </c>
      <c r="BG751" t="s">
        <v>1632</v>
      </c>
      <c r="BH751" t="s">
        <v>91</v>
      </c>
      <c r="BI751" t="s">
        <v>85</v>
      </c>
      <c r="BJ751" t="s">
        <v>1633</v>
      </c>
      <c r="BK751">
        <v>1517504</v>
      </c>
      <c r="BL751" t="s">
        <v>85</v>
      </c>
      <c r="BU751" t="s">
        <v>224</v>
      </c>
      <c r="BV751" t="s">
        <v>1634</v>
      </c>
      <c r="BW751" t="s">
        <v>115</v>
      </c>
      <c r="BX751" t="s">
        <v>116</v>
      </c>
      <c r="BY751" t="s">
        <v>1632</v>
      </c>
      <c r="BZ751" t="s">
        <v>1635</v>
      </c>
      <c r="CA751" t="s">
        <v>1260</v>
      </c>
      <c r="CB751">
        <v>50.942</v>
      </c>
      <c r="CC751">
        <v>6.9459999999999997</v>
      </c>
      <c r="CD751" t="s">
        <v>91</v>
      </c>
      <c r="CE751">
        <v>4.83</v>
      </c>
      <c r="CF751" t="s">
        <v>117</v>
      </c>
      <c r="CG751">
        <v>3</v>
      </c>
      <c r="CH751">
        <v>1</v>
      </c>
    </row>
    <row r="752" spans="1:86" x14ac:dyDescent="0.2">
      <c r="A752">
        <v>5</v>
      </c>
      <c r="B752" t="s">
        <v>91</v>
      </c>
      <c r="C752" t="s">
        <v>97</v>
      </c>
      <c r="D752">
        <v>4</v>
      </c>
      <c r="E752" t="s">
        <v>85</v>
      </c>
      <c r="F752" t="s">
        <v>86</v>
      </c>
      <c r="G752">
        <v>8</v>
      </c>
      <c r="H752" t="s">
        <v>85</v>
      </c>
      <c r="I752" t="s">
        <v>89</v>
      </c>
      <c r="J752">
        <v>34</v>
      </c>
      <c r="K752" t="s">
        <v>85</v>
      </c>
      <c r="L752" t="s">
        <v>92</v>
      </c>
      <c r="M752">
        <v>44</v>
      </c>
      <c r="N752" t="s">
        <v>85</v>
      </c>
      <c r="O752" t="s">
        <v>133</v>
      </c>
      <c r="P752">
        <v>46</v>
      </c>
      <c r="Q752" t="s">
        <v>85</v>
      </c>
      <c r="R752" t="s">
        <v>132</v>
      </c>
      <c r="S752">
        <v>33</v>
      </c>
      <c r="T752" t="s">
        <v>85</v>
      </c>
      <c r="U752" t="s">
        <v>94</v>
      </c>
      <c r="V752">
        <v>45</v>
      </c>
      <c r="W752" t="s">
        <v>85</v>
      </c>
      <c r="X752" t="s">
        <v>159</v>
      </c>
      <c r="Y752">
        <v>1</v>
      </c>
      <c r="Z752" t="s">
        <v>85</v>
      </c>
      <c r="AA752" t="s">
        <v>95</v>
      </c>
      <c r="AB752">
        <v>40</v>
      </c>
      <c r="AC752" t="s">
        <v>85</v>
      </c>
      <c r="AD752" t="s">
        <v>93</v>
      </c>
      <c r="AE752">
        <v>30</v>
      </c>
      <c r="AF752" t="s">
        <v>85</v>
      </c>
      <c r="AG752" t="s">
        <v>96</v>
      </c>
      <c r="AH752">
        <v>35</v>
      </c>
      <c r="AI752" t="s">
        <v>85</v>
      </c>
      <c r="AJ752" t="s">
        <v>98</v>
      </c>
      <c r="AK752">
        <v>36</v>
      </c>
      <c r="AL752" t="s">
        <v>91</v>
      </c>
      <c r="AM752" t="s">
        <v>99</v>
      </c>
      <c r="AN752">
        <v>72</v>
      </c>
      <c r="AO752" t="s">
        <v>85</v>
      </c>
      <c r="AP752" t="s">
        <v>173</v>
      </c>
      <c r="AQ752">
        <v>77</v>
      </c>
      <c r="AR752" t="s">
        <v>91</v>
      </c>
      <c r="AS752" t="s">
        <v>102</v>
      </c>
      <c r="AT752">
        <v>89</v>
      </c>
      <c r="AU752" t="s">
        <v>85</v>
      </c>
      <c r="AV752" t="s">
        <v>124</v>
      </c>
      <c r="AW752">
        <v>115</v>
      </c>
      <c r="AX752" t="s">
        <v>91</v>
      </c>
      <c r="AY752" t="s">
        <v>4115</v>
      </c>
      <c r="AZ752" t="s">
        <v>108</v>
      </c>
      <c r="BA752" t="s">
        <v>123</v>
      </c>
      <c r="BB752" t="s">
        <v>110</v>
      </c>
      <c r="BC752" t="s">
        <v>87</v>
      </c>
      <c r="BD752" t="s">
        <v>1602</v>
      </c>
      <c r="BE752" t="s">
        <v>111</v>
      </c>
      <c r="BG752" t="s">
        <v>1603</v>
      </c>
      <c r="BH752" t="s">
        <v>91</v>
      </c>
      <c r="BI752" t="s">
        <v>85</v>
      </c>
      <c r="BJ752" t="s">
        <v>1604</v>
      </c>
      <c r="BK752">
        <v>195538787</v>
      </c>
      <c r="BL752" t="s">
        <v>91</v>
      </c>
      <c r="BM752" t="s">
        <v>112</v>
      </c>
      <c r="BN752" t="s">
        <v>113</v>
      </c>
      <c r="BU752" t="s">
        <v>294</v>
      </c>
      <c r="BV752" t="s">
        <v>1605</v>
      </c>
      <c r="BW752" t="s">
        <v>115</v>
      </c>
      <c r="BX752" t="s">
        <v>116</v>
      </c>
      <c r="BY752" t="s">
        <v>1603</v>
      </c>
      <c r="BZ752" t="s">
        <v>1606</v>
      </c>
      <c r="CA752" t="s">
        <v>1006</v>
      </c>
      <c r="CB752">
        <v>50.932259999999999</v>
      </c>
      <c r="CC752">
        <v>6.9503300000000001</v>
      </c>
      <c r="CD752" t="s">
        <v>91</v>
      </c>
      <c r="CE752">
        <v>4.54</v>
      </c>
      <c r="CF752" t="s">
        <v>117</v>
      </c>
      <c r="CG752">
        <v>3</v>
      </c>
      <c r="CH752">
        <v>2</v>
      </c>
    </row>
    <row r="753" spans="1:86" x14ac:dyDescent="0.2">
      <c r="A753">
        <v>5</v>
      </c>
      <c r="B753" t="s">
        <v>91</v>
      </c>
      <c r="C753" t="s">
        <v>97</v>
      </c>
      <c r="D753">
        <v>4</v>
      </c>
      <c r="E753" t="s">
        <v>85</v>
      </c>
      <c r="F753" t="s">
        <v>86</v>
      </c>
      <c r="G753">
        <v>8</v>
      </c>
      <c r="H753" t="s">
        <v>85</v>
      </c>
      <c r="I753" t="s">
        <v>89</v>
      </c>
      <c r="J753">
        <v>34</v>
      </c>
      <c r="K753" t="s">
        <v>91</v>
      </c>
      <c r="L753" t="s">
        <v>92</v>
      </c>
      <c r="M753">
        <v>41</v>
      </c>
      <c r="N753" t="s">
        <v>85</v>
      </c>
      <c r="O753" t="s">
        <v>131</v>
      </c>
      <c r="P753">
        <v>46</v>
      </c>
      <c r="Q753" t="s">
        <v>85</v>
      </c>
      <c r="R753" t="s">
        <v>132</v>
      </c>
      <c r="S753">
        <v>33</v>
      </c>
      <c r="T753" t="s">
        <v>85</v>
      </c>
      <c r="U753" t="s">
        <v>94</v>
      </c>
      <c r="V753">
        <v>45</v>
      </c>
      <c r="W753" t="s">
        <v>85</v>
      </c>
      <c r="X753" t="s">
        <v>159</v>
      </c>
      <c r="Y753">
        <v>1</v>
      </c>
      <c r="Z753" t="s">
        <v>85</v>
      </c>
      <c r="AA753" t="s">
        <v>95</v>
      </c>
      <c r="AB753">
        <v>40</v>
      </c>
      <c r="AC753" t="s">
        <v>85</v>
      </c>
      <c r="AD753" t="s">
        <v>93</v>
      </c>
      <c r="AE753">
        <v>30</v>
      </c>
      <c r="AF753" t="s">
        <v>85</v>
      </c>
      <c r="AG753" t="s">
        <v>96</v>
      </c>
      <c r="AH753">
        <v>35</v>
      </c>
      <c r="AI753" t="s">
        <v>85</v>
      </c>
      <c r="AJ753" t="s">
        <v>98</v>
      </c>
      <c r="AK753">
        <v>36</v>
      </c>
      <c r="AL753" t="s">
        <v>91</v>
      </c>
      <c r="AM753" t="s">
        <v>99</v>
      </c>
      <c r="AN753">
        <v>57</v>
      </c>
      <c r="AO753" t="s">
        <v>85</v>
      </c>
      <c r="AP753" t="s">
        <v>100</v>
      </c>
      <c r="AQ753">
        <v>61</v>
      </c>
      <c r="AR753" t="s">
        <v>85</v>
      </c>
      <c r="AS753" t="s">
        <v>101</v>
      </c>
      <c r="AT753">
        <v>73</v>
      </c>
      <c r="AU753" t="s">
        <v>85</v>
      </c>
      <c r="AV753" t="s">
        <v>174</v>
      </c>
      <c r="AW753">
        <v>120</v>
      </c>
      <c r="AX753" t="s">
        <v>91</v>
      </c>
      <c r="AY753" t="s">
        <v>4116</v>
      </c>
      <c r="AZ753" t="s">
        <v>122</v>
      </c>
      <c r="BA753" t="s">
        <v>123</v>
      </c>
      <c r="BB753" t="s">
        <v>110</v>
      </c>
      <c r="BC753" t="s">
        <v>87</v>
      </c>
      <c r="BD753" t="s">
        <v>426</v>
      </c>
      <c r="BE753" t="s">
        <v>111</v>
      </c>
      <c r="BG753" t="s">
        <v>628</v>
      </c>
      <c r="BH753" t="s">
        <v>91</v>
      </c>
      <c r="BI753" t="s">
        <v>85</v>
      </c>
      <c r="BJ753" t="s">
        <v>4117</v>
      </c>
      <c r="BK753">
        <v>173008227</v>
      </c>
      <c r="BL753" t="s">
        <v>85</v>
      </c>
      <c r="BM753" t="s">
        <v>112</v>
      </c>
      <c r="BN753" t="s">
        <v>113</v>
      </c>
      <c r="BU753" t="s">
        <v>281</v>
      </c>
      <c r="BV753" t="s">
        <v>4118</v>
      </c>
      <c r="BW753" t="s">
        <v>115</v>
      </c>
      <c r="BX753" t="s">
        <v>116</v>
      </c>
      <c r="BY753" t="s">
        <v>628</v>
      </c>
      <c r="BZ753" t="s">
        <v>4119</v>
      </c>
      <c r="CA753" t="s">
        <v>1006</v>
      </c>
      <c r="CB753">
        <v>50.926180000000002</v>
      </c>
      <c r="CC753">
        <v>6.9519000000000002</v>
      </c>
      <c r="CD753" t="s">
        <v>91</v>
      </c>
      <c r="CE753">
        <v>4.9400000000000004</v>
      </c>
      <c r="CF753" t="s">
        <v>117</v>
      </c>
      <c r="CG753">
        <v>2</v>
      </c>
      <c r="CH753">
        <v>1</v>
      </c>
    </row>
    <row r="754" spans="1:86" x14ac:dyDescent="0.2">
      <c r="A754">
        <v>5</v>
      </c>
      <c r="B754" t="s">
        <v>91</v>
      </c>
      <c r="C754" t="s">
        <v>97</v>
      </c>
      <c r="D754">
        <v>4</v>
      </c>
      <c r="E754" t="s">
        <v>85</v>
      </c>
      <c r="F754" t="s">
        <v>86</v>
      </c>
      <c r="G754">
        <v>8</v>
      </c>
      <c r="H754" t="s">
        <v>85</v>
      </c>
      <c r="I754" t="s">
        <v>89</v>
      </c>
      <c r="J754">
        <v>34</v>
      </c>
      <c r="K754" t="s">
        <v>85</v>
      </c>
      <c r="L754" t="s">
        <v>92</v>
      </c>
      <c r="M754">
        <v>41</v>
      </c>
      <c r="N754" t="s">
        <v>85</v>
      </c>
      <c r="O754" t="s">
        <v>131</v>
      </c>
      <c r="P754">
        <v>44</v>
      </c>
      <c r="Q754" t="s">
        <v>85</v>
      </c>
      <c r="R754" t="s">
        <v>133</v>
      </c>
      <c r="S754">
        <v>2</v>
      </c>
      <c r="T754" t="s">
        <v>85</v>
      </c>
      <c r="U754" t="s">
        <v>143</v>
      </c>
      <c r="V754">
        <v>46</v>
      </c>
      <c r="W754" t="s">
        <v>85</v>
      </c>
      <c r="X754" t="s">
        <v>132</v>
      </c>
      <c r="Y754">
        <v>33</v>
      </c>
      <c r="Z754" t="s">
        <v>85</v>
      </c>
      <c r="AA754" t="s">
        <v>94</v>
      </c>
      <c r="AB754">
        <v>45</v>
      </c>
      <c r="AC754" t="s">
        <v>85</v>
      </c>
      <c r="AD754" t="s">
        <v>159</v>
      </c>
      <c r="AE754">
        <v>1</v>
      </c>
      <c r="AF754" t="s">
        <v>85</v>
      </c>
      <c r="AG754" t="s">
        <v>95</v>
      </c>
      <c r="AH754">
        <v>40</v>
      </c>
      <c r="AI754" t="s">
        <v>85</v>
      </c>
      <c r="AJ754" t="s">
        <v>93</v>
      </c>
      <c r="AK754">
        <v>30</v>
      </c>
      <c r="AL754" t="s">
        <v>85</v>
      </c>
      <c r="AM754" t="s">
        <v>96</v>
      </c>
      <c r="AN754">
        <v>10</v>
      </c>
      <c r="AO754" t="s">
        <v>85</v>
      </c>
      <c r="AP754" t="s">
        <v>167</v>
      </c>
      <c r="AQ754">
        <v>35</v>
      </c>
      <c r="AR754" t="s">
        <v>85</v>
      </c>
      <c r="AS754" t="s">
        <v>98</v>
      </c>
      <c r="AT754">
        <v>36</v>
      </c>
      <c r="AU754" t="s">
        <v>91</v>
      </c>
      <c r="AV754" t="s">
        <v>99</v>
      </c>
      <c r="AW754">
        <v>118</v>
      </c>
      <c r="AX754" t="s">
        <v>91</v>
      </c>
      <c r="AY754" t="s">
        <v>4120</v>
      </c>
      <c r="AZ754" t="s">
        <v>125</v>
      </c>
      <c r="BA754" t="s">
        <v>183</v>
      </c>
      <c r="BB754" t="s">
        <v>110</v>
      </c>
      <c r="BC754" t="s">
        <v>1630</v>
      </c>
      <c r="BD754" t="s">
        <v>1631</v>
      </c>
      <c r="BE754" t="s">
        <v>111</v>
      </c>
      <c r="BG754" t="s">
        <v>1632</v>
      </c>
      <c r="BH754" t="s">
        <v>91</v>
      </c>
      <c r="BI754" t="s">
        <v>85</v>
      </c>
      <c r="BJ754" t="s">
        <v>1633</v>
      </c>
      <c r="BK754">
        <v>1517504</v>
      </c>
      <c r="BL754" t="s">
        <v>85</v>
      </c>
      <c r="BU754" t="s">
        <v>224</v>
      </c>
      <c r="BV754" t="s">
        <v>1634</v>
      </c>
      <c r="BW754" t="s">
        <v>115</v>
      </c>
      <c r="BX754" t="s">
        <v>116</v>
      </c>
      <c r="BY754" t="s">
        <v>1632</v>
      </c>
      <c r="BZ754" t="s">
        <v>1635</v>
      </c>
      <c r="CA754" t="s">
        <v>1260</v>
      </c>
      <c r="CB754">
        <v>50.942</v>
      </c>
      <c r="CC754">
        <v>6.9459999999999997</v>
      </c>
      <c r="CD754" t="s">
        <v>91</v>
      </c>
      <c r="CE754">
        <v>4.9000000000000004</v>
      </c>
      <c r="CF754" t="s">
        <v>117</v>
      </c>
      <c r="CG754">
        <v>2</v>
      </c>
      <c r="CH754">
        <v>1</v>
      </c>
    </row>
    <row r="755" spans="1:86" x14ac:dyDescent="0.2">
      <c r="A755">
        <v>5</v>
      </c>
      <c r="B755" t="s">
        <v>85</v>
      </c>
      <c r="C755" t="s">
        <v>97</v>
      </c>
      <c r="D755">
        <v>4</v>
      </c>
      <c r="E755" t="s">
        <v>85</v>
      </c>
      <c r="F755" t="s">
        <v>86</v>
      </c>
      <c r="G755">
        <v>8</v>
      </c>
      <c r="H755" t="s">
        <v>85</v>
      </c>
      <c r="I755" t="s">
        <v>89</v>
      </c>
      <c r="J755">
        <v>34</v>
      </c>
      <c r="K755" t="s">
        <v>85</v>
      </c>
      <c r="L755" t="s">
        <v>92</v>
      </c>
      <c r="M755">
        <v>41</v>
      </c>
      <c r="N755" t="s">
        <v>85</v>
      </c>
      <c r="O755" t="s">
        <v>131</v>
      </c>
      <c r="P755">
        <v>44</v>
      </c>
      <c r="Q755" t="s">
        <v>85</v>
      </c>
      <c r="R755" t="s">
        <v>133</v>
      </c>
      <c r="S755">
        <v>2</v>
      </c>
      <c r="T755" t="s">
        <v>85</v>
      </c>
      <c r="U755" t="s">
        <v>143</v>
      </c>
      <c r="V755">
        <v>46</v>
      </c>
      <c r="W755" t="s">
        <v>85</v>
      </c>
      <c r="X755" t="s">
        <v>132</v>
      </c>
      <c r="Y755">
        <v>47</v>
      </c>
      <c r="Z755" t="s">
        <v>85</v>
      </c>
      <c r="AA755" t="s">
        <v>142</v>
      </c>
      <c r="AB755">
        <v>33</v>
      </c>
      <c r="AC755" t="s">
        <v>85</v>
      </c>
      <c r="AD755" t="s">
        <v>94</v>
      </c>
      <c r="AE755">
        <v>45</v>
      </c>
      <c r="AF755" t="s">
        <v>85</v>
      </c>
      <c r="AG755" t="s">
        <v>159</v>
      </c>
      <c r="AH755">
        <v>1</v>
      </c>
      <c r="AI755" t="s">
        <v>85</v>
      </c>
      <c r="AJ755" t="s">
        <v>95</v>
      </c>
      <c r="AK755">
        <v>40</v>
      </c>
      <c r="AL755" t="s">
        <v>85</v>
      </c>
      <c r="AM755" t="s">
        <v>93</v>
      </c>
      <c r="AN755">
        <v>30</v>
      </c>
      <c r="AO755" t="s">
        <v>85</v>
      </c>
      <c r="AP755" t="s">
        <v>96</v>
      </c>
      <c r="AQ755">
        <v>35</v>
      </c>
      <c r="AR755" t="s">
        <v>85</v>
      </c>
      <c r="AS755" t="s">
        <v>98</v>
      </c>
      <c r="AT755">
        <v>36</v>
      </c>
      <c r="AU755" t="s">
        <v>85</v>
      </c>
      <c r="AV755" t="s">
        <v>99</v>
      </c>
      <c r="AW755">
        <v>120</v>
      </c>
      <c r="AX755" t="s">
        <v>91</v>
      </c>
      <c r="AY755" t="s">
        <v>4121</v>
      </c>
      <c r="AZ755" t="s">
        <v>122</v>
      </c>
      <c r="BA755" t="s">
        <v>123</v>
      </c>
      <c r="BB755" t="s">
        <v>110</v>
      </c>
      <c r="BC755" t="s">
        <v>4122</v>
      </c>
      <c r="BD755" t="s">
        <v>374</v>
      </c>
      <c r="BE755" t="s">
        <v>111</v>
      </c>
      <c r="BG755" t="s">
        <v>4123</v>
      </c>
      <c r="BH755" t="s">
        <v>91</v>
      </c>
      <c r="BI755" t="s">
        <v>85</v>
      </c>
      <c r="BJ755" t="s">
        <v>4124</v>
      </c>
      <c r="BK755">
        <v>44185660</v>
      </c>
      <c r="BL755" t="s">
        <v>85</v>
      </c>
      <c r="BM755" t="s">
        <v>112</v>
      </c>
      <c r="BN755" t="s">
        <v>113</v>
      </c>
      <c r="BU755" t="s">
        <v>393</v>
      </c>
      <c r="BV755" t="s">
        <v>4125</v>
      </c>
      <c r="BW755" t="s">
        <v>115</v>
      </c>
      <c r="BX755" t="s">
        <v>182</v>
      </c>
      <c r="BY755" t="s">
        <v>4123</v>
      </c>
      <c r="BZ755" t="s">
        <v>4126</v>
      </c>
      <c r="CA755" t="s">
        <v>1006</v>
      </c>
      <c r="CB755">
        <v>50.953809999999997</v>
      </c>
      <c r="CC755">
        <v>6.9516099999999996</v>
      </c>
      <c r="CD755" t="s">
        <v>91</v>
      </c>
      <c r="CE755">
        <v>4.93</v>
      </c>
      <c r="CF755" t="s">
        <v>117</v>
      </c>
      <c r="CG755">
        <v>2</v>
      </c>
      <c r="CH755">
        <v>7</v>
      </c>
    </row>
    <row r="756" spans="1:86" x14ac:dyDescent="0.2">
      <c r="A756">
        <v>21</v>
      </c>
      <c r="B756" t="s">
        <v>85</v>
      </c>
      <c r="C756" t="s">
        <v>118</v>
      </c>
      <c r="D756">
        <v>5</v>
      </c>
      <c r="E756" t="s">
        <v>91</v>
      </c>
      <c r="F756" t="s">
        <v>97</v>
      </c>
      <c r="G756">
        <v>4</v>
      </c>
      <c r="H756" t="s">
        <v>85</v>
      </c>
      <c r="I756" t="s">
        <v>86</v>
      </c>
      <c r="J756">
        <v>8</v>
      </c>
      <c r="K756" t="s">
        <v>85</v>
      </c>
      <c r="L756" t="s">
        <v>89</v>
      </c>
      <c r="M756">
        <v>34</v>
      </c>
      <c r="N756" t="s">
        <v>91</v>
      </c>
      <c r="O756" t="s">
        <v>92</v>
      </c>
      <c r="P756">
        <v>41</v>
      </c>
      <c r="Q756" t="s">
        <v>85</v>
      </c>
      <c r="R756" t="s">
        <v>131</v>
      </c>
      <c r="S756">
        <v>44</v>
      </c>
      <c r="T756" t="s">
        <v>85</v>
      </c>
      <c r="U756" t="s">
        <v>133</v>
      </c>
      <c r="V756">
        <v>47</v>
      </c>
      <c r="W756" t="s">
        <v>85</v>
      </c>
      <c r="X756" t="s">
        <v>142</v>
      </c>
      <c r="Y756">
        <v>33</v>
      </c>
      <c r="Z756" t="s">
        <v>91</v>
      </c>
      <c r="AA756" t="s">
        <v>94</v>
      </c>
      <c r="AB756">
        <v>45</v>
      </c>
      <c r="AC756" t="s">
        <v>85</v>
      </c>
      <c r="AD756" t="s">
        <v>159</v>
      </c>
      <c r="AE756">
        <v>1</v>
      </c>
      <c r="AF756" t="s">
        <v>85</v>
      </c>
      <c r="AG756" t="s">
        <v>95</v>
      </c>
      <c r="AH756">
        <v>40</v>
      </c>
      <c r="AI756" t="s">
        <v>85</v>
      </c>
      <c r="AJ756" t="s">
        <v>93</v>
      </c>
      <c r="AK756">
        <v>30</v>
      </c>
      <c r="AL756" t="s">
        <v>85</v>
      </c>
      <c r="AM756" t="s">
        <v>96</v>
      </c>
      <c r="AN756">
        <v>35</v>
      </c>
      <c r="AO756" t="s">
        <v>91</v>
      </c>
      <c r="AP756" t="s">
        <v>98</v>
      </c>
      <c r="AQ756">
        <v>36</v>
      </c>
      <c r="AR756" t="s">
        <v>91</v>
      </c>
      <c r="AS756" t="s">
        <v>99</v>
      </c>
      <c r="AT756">
        <v>37</v>
      </c>
      <c r="AU756" t="s">
        <v>85</v>
      </c>
      <c r="AV756" t="s">
        <v>168</v>
      </c>
      <c r="AW756">
        <v>115</v>
      </c>
      <c r="AX756" t="s">
        <v>91</v>
      </c>
      <c r="AY756" t="s">
        <v>4127</v>
      </c>
      <c r="AZ756" t="s">
        <v>122</v>
      </c>
      <c r="BA756" t="s">
        <v>123</v>
      </c>
      <c r="BB756" t="s">
        <v>110</v>
      </c>
      <c r="BC756" t="s">
        <v>87</v>
      </c>
      <c r="BD756" t="s">
        <v>485</v>
      </c>
      <c r="BE756" t="s">
        <v>111</v>
      </c>
      <c r="BG756" t="s">
        <v>885</v>
      </c>
      <c r="BH756" t="s">
        <v>91</v>
      </c>
      <c r="BI756" t="s">
        <v>85</v>
      </c>
      <c r="BJ756" t="s">
        <v>4128</v>
      </c>
      <c r="BK756">
        <v>417625667</v>
      </c>
      <c r="BL756" t="s">
        <v>85</v>
      </c>
      <c r="BM756" t="s">
        <v>112</v>
      </c>
      <c r="BN756" t="s">
        <v>113</v>
      </c>
      <c r="BO756" t="s">
        <v>2294</v>
      </c>
      <c r="BU756" t="s">
        <v>290</v>
      </c>
      <c r="BV756" t="s">
        <v>4129</v>
      </c>
      <c r="BW756" t="s">
        <v>115</v>
      </c>
      <c r="BX756" t="s">
        <v>182</v>
      </c>
      <c r="BY756" t="s">
        <v>885</v>
      </c>
      <c r="BZ756" t="s">
        <v>4130</v>
      </c>
      <c r="CA756" t="s">
        <v>1006</v>
      </c>
      <c r="CB756">
        <v>50.933999999999997</v>
      </c>
      <c r="CC756">
        <v>6.9379999999999997</v>
      </c>
      <c r="CD756" t="s">
        <v>91</v>
      </c>
      <c r="CE756">
        <v>4.88</v>
      </c>
      <c r="CF756" t="s">
        <v>117</v>
      </c>
      <c r="CG756">
        <v>2</v>
      </c>
      <c r="CH756">
        <v>2</v>
      </c>
    </row>
    <row r="757" spans="1:86" x14ac:dyDescent="0.2">
      <c r="A757">
        <v>5</v>
      </c>
      <c r="B757" t="s">
        <v>91</v>
      </c>
      <c r="C757" t="s">
        <v>97</v>
      </c>
      <c r="D757">
        <v>4</v>
      </c>
      <c r="E757" t="s">
        <v>85</v>
      </c>
      <c r="F757" t="s">
        <v>86</v>
      </c>
      <c r="G757">
        <v>8</v>
      </c>
      <c r="H757" t="s">
        <v>85</v>
      </c>
      <c r="I757" t="s">
        <v>89</v>
      </c>
      <c r="J757">
        <v>34</v>
      </c>
      <c r="K757" t="s">
        <v>91</v>
      </c>
      <c r="L757" t="s">
        <v>92</v>
      </c>
      <c r="M757">
        <v>41</v>
      </c>
      <c r="N757" t="s">
        <v>85</v>
      </c>
      <c r="O757" t="s">
        <v>131</v>
      </c>
      <c r="P757">
        <v>47</v>
      </c>
      <c r="Q757" t="s">
        <v>85</v>
      </c>
      <c r="R757" t="s">
        <v>142</v>
      </c>
      <c r="S757">
        <v>33</v>
      </c>
      <c r="T757" t="s">
        <v>91</v>
      </c>
      <c r="U757" t="s">
        <v>94</v>
      </c>
      <c r="V757">
        <v>45</v>
      </c>
      <c r="W757" t="s">
        <v>85</v>
      </c>
      <c r="X757" t="s">
        <v>159</v>
      </c>
      <c r="Y757">
        <v>1</v>
      </c>
      <c r="Z757" t="s">
        <v>91</v>
      </c>
      <c r="AA757" t="s">
        <v>95</v>
      </c>
      <c r="AB757">
        <v>40</v>
      </c>
      <c r="AC757" t="s">
        <v>85</v>
      </c>
      <c r="AD757" t="s">
        <v>93</v>
      </c>
      <c r="AE757">
        <v>30</v>
      </c>
      <c r="AF757" t="s">
        <v>85</v>
      </c>
      <c r="AG757" t="s">
        <v>96</v>
      </c>
      <c r="AH757">
        <v>35</v>
      </c>
      <c r="AI757" t="s">
        <v>85</v>
      </c>
      <c r="AJ757" t="s">
        <v>98</v>
      </c>
      <c r="AK757">
        <v>36</v>
      </c>
      <c r="AL757" t="s">
        <v>91</v>
      </c>
      <c r="AM757" t="s">
        <v>99</v>
      </c>
      <c r="AN757">
        <v>77</v>
      </c>
      <c r="AO757" t="s">
        <v>85</v>
      </c>
      <c r="AP757" t="s">
        <v>102</v>
      </c>
      <c r="AQ757">
        <v>89</v>
      </c>
      <c r="AR757" t="s">
        <v>85</v>
      </c>
      <c r="AS757" t="s">
        <v>124</v>
      </c>
      <c r="AT757">
        <v>90</v>
      </c>
      <c r="AU757" t="s">
        <v>85</v>
      </c>
      <c r="AV757" t="s">
        <v>103</v>
      </c>
      <c r="AW757">
        <v>112</v>
      </c>
      <c r="AX757" t="s">
        <v>91</v>
      </c>
      <c r="AY757" t="s">
        <v>4131</v>
      </c>
      <c r="AZ757" t="s">
        <v>122</v>
      </c>
      <c r="BA757" t="s">
        <v>123</v>
      </c>
      <c r="BB757" t="s">
        <v>110</v>
      </c>
      <c r="BC757" t="s">
        <v>87</v>
      </c>
      <c r="BD757" t="s">
        <v>406</v>
      </c>
      <c r="BE757" t="s">
        <v>111</v>
      </c>
      <c r="BG757" t="s">
        <v>4132</v>
      </c>
      <c r="BH757" t="s">
        <v>91</v>
      </c>
      <c r="BI757" t="s">
        <v>85</v>
      </c>
      <c r="BJ757" t="s">
        <v>4133</v>
      </c>
      <c r="BK757">
        <v>55584470</v>
      </c>
      <c r="BL757" t="s">
        <v>85</v>
      </c>
      <c r="BU757" t="s">
        <v>161</v>
      </c>
      <c r="BV757" t="s">
        <v>4134</v>
      </c>
      <c r="BW757" t="s">
        <v>311</v>
      </c>
      <c r="BX757" t="s">
        <v>116</v>
      </c>
      <c r="BY757" t="s">
        <v>4132</v>
      </c>
      <c r="BZ757" t="s">
        <v>4135</v>
      </c>
      <c r="CA757" t="s">
        <v>1006</v>
      </c>
      <c r="CB757">
        <v>50.957599999999999</v>
      </c>
      <c r="CC757">
        <v>6.9417999999999997</v>
      </c>
      <c r="CD757" t="s">
        <v>91</v>
      </c>
      <c r="CE757">
        <v>4.43</v>
      </c>
      <c r="CF757" t="s">
        <v>117</v>
      </c>
      <c r="CG757">
        <v>2</v>
      </c>
      <c r="CH757">
        <v>1</v>
      </c>
    </row>
    <row r="758" spans="1:86" x14ac:dyDescent="0.2">
      <c r="A758">
        <v>9</v>
      </c>
      <c r="B758" t="s">
        <v>85</v>
      </c>
      <c r="C758" t="s">
        <v>88</v>
      </c>
      <c r="D758">
        <v>5</v>
      </c>
      <c r="E758" t="s">
        <v>91</v>
      </c>
      <c r="F758" t="s">
        <v>97</v>
      </c>
      <c r="G758">
        <v>4</v>
      </c>
      <c r="H758" t="s">
        <v>85</v>
      </c>
      <c r="I758" t="s">
        <v>86</v>
      </c>
      <c r="J758">
        <v>8</v>
      </c>
      <c r="K758" t="s">
        <v>85</v>
      </c>
      <c r="L758" t="s">
        <v>89</v>
      </c>
      <c r="M758">
        <v>34</v>
      </c>
      <c r="N758" t="s">
        <v>91</v>
      </c>
      <c r="O758" t="s">
        <v>92</v>
      </c>
      <c r="P758">
        <v>41</v>
      </c>
      <c r="Q758" t="s">
        <v>85</v>
      </c>
      <c r="R758" t="s">
        <v>131</v>
      </c>
      <c r="S758">
        <v>44</v>
      </c>
      <c r="T758" t="s">
        <v>85</v>
      </c>
      <c r="U758" t="s">
        <v>133</v>
      </c>
      <c r="V758">
        <v>46</v>
      </c>
      <c r="W758" t="s">
        <v>85</v>
      </c>
      <c r="X758" t="s">
        <v>132</v>
      </c>
      <c r="Y758">
        <v>47</v>
      </c>
      <c r="Z758" t="s">
        <v>85</v>
      </c>
      <c r="AA758" t="s">
        <v>142</v>
      </c>
      <c r="AB758">
        <v>33</v>
      </c>
      <c r="AC758" t="s">
        <v>85</v>
      </c>
      <c r="AD758" t="s">
        <v>94</v>
      </c>
      <c r="AE758">
        <v>45</v>
      </c>
      <c r="AF758" t="s">
        <v>85</v>
      </c>
      <c r="AG758" t="s">
        <v>159</v>
      </c>
      <c r="AH758">
        <v>1</v>
      </c>
      <c r="AI758" t="s">
        <v>85</v>
      </c>
      <c r="AJ758" t="s">
        <v>95</v>
      </c>
      <c r="AK758">
        <v>40</v>
      </c>
      <c r="AL758" t="s">
        <v>85</v>
      </c>
      <c r="AM758" t="s">
        <v>93</v>
      </c>
      <c r="AN758">
        <v>30</v>
      </c>
      <c r="AO758" t="s">
        <v>85</v>
      </c>
      <c r="AP758" t="s">
        <v>96</v>
      </c>
      <c r="AQ758">
        <v>23</v>
      </c>
      <c r="AR758" t="s">
        <v>85</v>
      </c>
      <c r="AS758" t="s">
        <v>144</v>
      </c>
      <c r="AT758">
        <v>35</v>
      </c>
      <c r="AU758" t="s">
        <v>91</v>
      </c>
      <c r="AV758" t="s">
        <v>98</v>
      </c>
      <c r="AW758">
        <v>113</v>
      </c>
      <c r="AX758" t="s">
        <v>91</v>
      </c>
      <c r="AY758" t="s">
        <v>4136</v>
      </c>
      <c r="AZ758" t="s">
        <v>125</v>
      </c>
      <c r="BA758" t="s">
        <v>123</v>
      </c>
      <c r="BB758" t="s">
        <v>110</v>
      </c>
      <c r="BC758" t="s">
        <v>4137</v>
      </c>
      <c r="BD758" t="s">
        <v>860</v>
      </c>
      <c r="BE758" t="s">
        <v>111</v>
      </c>
      <c r="BG758" t="s">
        <v>4138</v>
      </c>
      <c r="BH758" t="s">
        <v>91</v>
      </c>
      <c r="BI758" t="s">
        <v>85</v>
      </c>
      <c r="BJ758" t="s">
        <v>4139</v>
      </c>
      <c r="BK758">
        <v>74261921</v>
      </c>
      <c r="BL758" t="s">
        <v>91</v>
      </c>
      <c r="BM758" t="s">
        <v>112</v>
      </c>
      <c r="BN758" t="s">
        <v>113</v>
      </c>
      <c r="BO758" t="s">
        <v>465</v>
      </c>
      <c r="BU758" t="s">
        <v>366</v>
      </c>
      <c r="BV758" t="s">
        <v>4140</v>
      </c>
      <c r="BW758" t="s">
        <v>115</v>
      </c>
      <c r="BX758" t="s">
        <v>116</v>
      </c>
      <c r="BY758" t="s">
        <v>4138</v>
      </c>
      <c r="BZ758" t="s">
        <v>4141</v>
      </c>
      <c r="CA758" t="s">
        <v>1006</v>
      </c>
      <c r="CB758">
        <v>50.917999999999999</v>
      </c>
      <c r="CC758">
        <v>6.9850000000000003</v>
      </c>
      <c r="CD758" t="s">
        <v>91</v>
      </c>
      <c r="CE758">
        <v>4.75</v>
      </c>
      <c r="CF758" t="s">
        <v>117</v>
      </c>
      <c r="CG758">
        <v>4</v>
      </c>
      <c r="CH758">
        <v>1</v>
      </c>
    </row>
    <row r="759" spans="1:86" x14ac:dyDescent="0.2">
      <c r="A759">
        <v>21</v>
      </c>
      <c r="B759" t="s">
        <v>85</v>
      </c>
      <c r="C759" t="s">
        <v>118</v>
      </c>
      <c r="D759">
        <v>5</v>
      </c>
      <c r="E759" t="s">
        <v>91</v>
      </c>
      <c r="F759" t="s">
        <v>97</v>
      </c>
      <c r="G759">
        <v>4</v>
      </c>
      <c r="H759" t="s">
        <v>85</v>
      </c>
      <c r="I759" t="s">
        <v>86</v>
      </c>
      <c r="J759">
        <v>8</v>
      </c>
      <c r="K759" t="s">
        <v>85</v>
      </c>
      <c r="L759" t="s">
        <v>89</v>
      </c>
      <c r="M759">
        <v>34</v>
      </c>
      <c r="N759" t="s">
        <v>85</v>
      </c>
      <c r="O759" t="s">
        <v>92</v>
      </c>
      <c r="P759">
        <v>41</v>
      </c>
      <c r="Q759" t="s">
        <v>85</v>
      </c>
      <c r="R759" t="s">
        <v>131</v>
      </c>
      <c r="S759">
        <v>44</v>
      </c>
      <c r="T759" t="s">
        <v>85</v>
      </c>
      <c r="U759" t="s">
        <v>133</v>
      </c>
      <c r="V759">
        <v>46</v>
      </c>
      <c r="W759" t="s">
        <v>85</v>
      </c>
      <c r="X759" t="s">
        <v>132</v>
      </c>
      <c r="Y759">
        <v>47</v>
      </c>
      <c r="Z759" t="s">
        <v>85</v>
      </c>
      <c r="AA759" t="s">
        <v>142</v>
      </c>
      <c r="AB759">
        <v>33</v>
      </c>
      <c r="AC759" t="s">
        <v>85</v>
      </c>
      <c r="AD759" t="s">
        <v>94</v>
      </c>
      <c r="AE759">
        <v>45</v>
      </c>
      <c r="AF759" t="s">
        <v>85</v>
      </c>
      <c r="AG759" t="s">
        <v>159</v>
      </c>
      <c r="AH759">
        <v>1</v>
      </c>
      <c r="AI759" t="s">
        <v>85</v>
      </c>
      <c r="AJ759" t="s">
        <v>95</v>
      </c>
      <c r="AK759">
        <v>40</v>
      </c>
      <c r="AL759" t="s">
        <v>85</v>
      </c>
      <c r="AM759" t="s">
        <v>93</v>
      </c>
      <c r="AN759">
        <v>30</v>
      </c>
      <c r="AO759" t="s">
        <v>85</v>
      </c>
      <c r="AP759" t="s">
        <v>96</v>
      </c>
      <c r="AQ759">
        <v>10</v>
      </c>
      <c r="AR759" t="s">
        <v>85</v>
      </c>
      <c r="AS759" t="s">
        <v>167</v>
      </c>
      <c r="AT759">
        <v>35</v>
      </c>
      <c r="AU759" t="s">
        <v>85</v>
      </c>
      <c r="AV759" t="s">
        <v>98</v>
      </c>
      <c r="AW759">
        <v>118</v>
      </c>
      <c r="AX759" t="s">
        <v>91</v>
      </c>
      <c r="AY759" t="s">
        <v>4142</v>
      </c>
      <c r="AZ759" t="s">
        <v>122</v>
      </c>
      <c r="BA759" t="s">
        <v>183</v>
      </c>
      <c r="BB759" t="s">
        <v>110</v>
      </c>
      <c r="BC759" t="s">
        <v>4143</v>
      </c>
      <c r="BD759" t="s">
        <v>4144</v>
      </c>
      <c r="BE759" t="s">
        <v>111</v>
      </c>
      <c r="BG759" t="s">
        <v>4145</v>
      </c>
      <c r="BH759" t="s">
        <v>91</v>
      </c>
      <c r="BI759" t="s">
        <v>85</v>
      </c>
      <c r="BJ759" t="s">
        <v>4146</v>
      </c>
      <c r="BK759">
        <v>178750334</v>
      </c>
      <c r="BL759" t="s">
        <v>91</v>
      </c>
      <c r="BM759" t="s">
        <v>112</v>
      </c>
      <c r="BN759" t="s">
        <v>113</v>
      </c>
      <c r="BO759" t="s">
        <v>191</v>
      </c>
      <c r="BU759" t="s">
        <v>229</v>
      </c>
      <c r="BV759" t="s">
        <v>4147</v>
      </c>
      <c r="BW759" t="s">
        <v>209</v>
      </c>
      <c r="BX759" t="s">
        <v>182</v>
      </c>
      <c r="BY759" t="s">
        <v>4145</v>
      </c>
      <c r="BZ759" t="s">
        <v>4148</v>
      </c>
      <c r="CA759" t="s">
        <v>1260</v>
      </c>
      <c r="CB759">
        <v>50.973999999999997</v>
      </c>
      <c r="CC759">
        <v>7.0119999999999996</v>
      </c>
      <c r="CD759" t="s">
        <v>91</v>
      </c>
      <c r="CE759">
        <v>4.63</v>
      </c>
      <c r="CF759" t="s">
        <v>117</v>
      </c>
      <c r="CG759">
        <v>2</v>
      </c>
      <c r="CH759">
        <v>3</v>
      </c>
    </row>
    <row r="760" spans="1:86" x14ac:dyDescent="0.2">
      <c r="A760">
        <v>21</v>
      </c>
      <c r="B760" t="s">
        <v>85</v>
      </c>
      <c r="C760" t="s">
        <v>118</v>
      </c>
      <c r="D760">
        <v>5</v>
      </c>
      <c r="E760" t="s">
        <v>91</v>
      </c>
      <c r="F760" t="s">
        <v>97</v>
      </c>
      <c r="G760">
        <v>4</v>
      </c>
      <c r="H760" t="s">
        <v>85</v>
      </c>
      <c r="I760" t="s">
        <v>86</v>
      </c>
      <c r="J760">
        <v>8</v>
      </c>
      <c r="K760" t="s">
        <v>85</v>
      </c>
      <c r="L760" t="s">
        <v>89</v>
      </c>
      <c r="M760">
        <v>34</v>
      </c>
      <c r="N760" t="s">
        <v>85</v>
      </c>
      <c r="O760" t="s">
        <v>92</v>
      </c>
      <c r="P760">
        <v>41</v>
      </c>
      <c r="Q760" t="s">
        <v>85</v>
      </c>
      <c r="R760" t="s">
        <v>131</v>
      </c>
      <c r="S760">
        <v>44</v>
      </c>
      <c r="T760" t="s">
        <v>85</v>
      </c>
      <c r="U760" t="s">
        <v>133</v>
      </c>
      <c r="V760">
        <v>2</v>
      </c>
      <c r="W760" t="s">
        <v>85</v>
      </c>
      <c r="X760" t="s">
        <v>143</v>
      </c>
      <c r="Y760">
        <v>46</v>
      </c>
      <c r="Z760" t="s">
        <v>85</v>
      </c>
      <c r="AA760" t="s">
        <v>132</v>
      </c>
      <c r="AB760">
        <v>47</v>
      </c>
      <c r="AC760" t="s">
        <v>85</v>
      </c>
      <c r="AD760" t="s">
        <v>142</v>
      </c>
      <c r="AE760">
        <v>33</v>
      </c>
      <c r="AF760" t="s">
        <v>85</v>
      </c>
      <c r="AG760" t="s">
        <v>94</v>
      </c>
      <c r="AH760">
        <v>45</v>
      </c>
      <c r="AI760" t="s">
        <v>85</v>
      </c>
      <c r="AJ760" t="s">
        <v>159</v>
      </c>
      <c r="AK760">
        <v>1</v>
      </c>
      <c r="AL760" t="s">
        <v>85</v>
      </c>
      <c r="AM760" t="s">
        <v>95</v>
      </c>
      <c r="AN760">
        <v>40</v>
      </c>
      <c r="AO760" t="s">
        <v>85</v>
      </c>
      <c r="AP760" t="s">
        <v>93</v>
      </c>
      <c r="AQ760">
        <v>30</v>
      </c>
      <c r="AR760" t="s">
        <v>85</v>
      </c>
      <c r="AS760" t="s">
        <v>96</v>
      </c>
      <c r="AT760">
        <v>35</v>
      </c>
      <c r="AU760" t="s">
        <v>85</v>
      </c>
      <c r="AV760" t="s">
        <v>98</v>
      </c>
      <c r="AW760">
        <v>115</v>
      </c>
      <c r="AX760" t="s">
        <v>91</v>
      </c>
      <c r="AY760" t="s">
        <v>4149</v>
      </c>
      <c r="AZ760" t="s">
        <v>122</v>
      </c>
      <c r="BA760" t="s">
        <v>123</v>
      </c>
      <c r="BB760" t="s">
        <v>110</v>
      </c>
      <c r="BC760" t="s">
        <v>2944</v>
      </c>
      <c r="BD760" t="s">
        <v>496</v>
      </c>
      <c r="BE760" t="s">
        <v>111</v>
      </c>
      <c r="BG760" t="s">
        <v>2945</v>
      </c>
      <c r="BH760" t="s">
        <v>91</v>
      </c>
      <c r="BI760" t="s">
        <v>85</v>
      </c>
      <c r="BJ760" t="s">
        <v>2946</v>
      </c>
      <c r="BK760">
        <v>439235750</v>
      </c>
      <c r="BL760" t="s">
        <v>85</v>
      </c>
      <c r="BM760" t="s">
        <v>113</v>
      </c>
      <c r="BN760" t="s">
        <v>112</v>
      </c>
      <c r="BU760" t="s">
        <v>1479</v>
      </c>
      <c r="BV760" t="s">
        <v>2947</v>
      </c>
      <c r="BW760" t="s">
        <v>115</v>
      </c>
      <c r="BX760" t="s">
        <v>116</v>
      </c>
      <c r="BY760" t="s">
        <v>2945</v>
      </c>
      <c r="BZ760" t="s">
        <v>2948</v>
      </c>
      <c r="CA760" t="s">
        <v>1006</v>
      </c>
      <c r="CB760">
        <v>50.95</v>
      </c>
      <c r="CC760">
        <v>6.9119999999999999</v>
      </c>
      <c r="CD760" t="s">
        <v>91</v>
      </c>
      <c r="CE760">
        <v>4.8099999999999996</v>
      </c>
      <c r="CF760" t="s">
        <v>117</v>
      </c>
      <c r="CG760">
        <v>2</v>
      </c>
      <c r="CH760">
        <v>3</v>
      </c>
    </row>
    <row r="761" spans="1:86" x14ac:dyDescent="0.2">
      <c r="A761">
        <v>5</v>
      </c>
      <c r="B761" t="s">
        <v>91</v>
      </c>
      <c r="C761" t="s">
        <v>97</v>
      </c>
      <c r="D761">
        <v>4</v>
      </c>
      <c r="E761" t="s">
        <v>85</v>
      </c>
      <c r="F761" t="s">
        <v>86</v>
      </c>
      <c r="G761">
        <v>8</v>
      </c>
      <c r="H761" t="s">
        <v>91</v>
      </c>
      <c r="I761" t="s">
        <v>89</v>
      </c>
      <c r="J761">
        <v>34</v>
      </c>
      <c r="K761" t="s">
        <v>85</v>
      </c>
      <c r="L761" t="s">
        <v>92</v>
      </c>
      <c r="M761">
        <v>41</v>
      </c>
      <c r="N761" t="s">
        <v>85</v>
      </c>
      <c r="O761" t="s">
        <v>131</v>
      </c>
      <c r="P761">
        <v>44</v>
      </c>
      <c r="Q761" t="s">
        <v>85</v>
      </c>
      <c r="R761" t="s">
        <v>133</v>
      </c>
      <c r="S761">
        <v>33</v>
      </c>
      <c r="T761" t="s">
        <v>85</v>
      </c>
      <c r="U761" t="s">
        <v>94</v>
      </c>
      <c r="V761">
        <v>45</v>
      </c>
      <c r="W761" t="s">
        <v>85</v>
      </c>
      <c r="X761" t="s">
        <v>159</v>
      </c>
      <c r="Y761">
        <v>1</v>
      </c>
      <c r="Z761" t="s">
        <v>85</v>
      </c>
      <c r="AA761" t="s">
        <v>95</v>
      </c>
      <c r="AB761">
        <v>40</v>
      </c>
      <c r="AC761" t="s">
        <v>85</v>
      </c>
      <c r="AD761" t="s">
        <v>93</v>
      </c>
      <c r="AE761">
        <v>30</v>
      </c>
      <c r="AF761" t="s">
        <v>85</v>
      </c>
      <c r="AG761" t="s">
        <v>96</v>
      </c>
      <c r="AH761">
        <v>35</v>
      </c>
      <c r="AI761" t="s">
        <v>85</v>
      </c>
      <c r="AJ761" t="s">
        <v>98</v>
      </c>
      <c r="AK761">
        <v>36</v>
      </c>
      <c r="AL761" t="s">
        <v>85</v>
      </c>
      <c r="AM761" t="s">
        <v>99</v>
      </c>
      <c r="AN761">
        <v>52</v>
      </c>
      <c r="AO761" t="s">
        <v>85</v>
      </c>
      <c r="AP761" t="s">
        <v>247</v>
      </c>
      <c r="AQ761">
        <v>57</v>
      </c>
      <c r="AR761" t="s">
        <v>85</v>
      </c>
      <c r="AS761" t="s">
        <v>100</v>
      </c>
      <c r="AT761">
        <v>77</v>
      </c>
      <c r="AU761" t="s">
        <v>85</v>
      </c>
      <c r="AV761" t="s">
        <v>102</v>
      </c>
      <c r="AW761">
        <v>118</v>
      </c>
      <c r="AX761" t="s">
        <v>91</v>
      </c>
      <c r="AY761" t="s">
        <v>4150</v>
      </c>
      <c r="AZ761" t="s">
        <v>127</v>
      </c>
      <c r="BA761" t="s">
        <v>183</v>
      </c>
      <c r="BB761" t="s">
        <v>110</v>
      </c>
      <c r="BC761" t="s">
        <v>1762</v>
      </c>
      <c r="BD761" t="s">
        <v>222</v>
      </c>
      <c r="BE761" t="s">
        <v>111</v>
      </c>
      <c r="BG761" t="s">
        <v>1763</v>
      </c>
      <c r="BH761" t="s">
        <v>91</v>
      </c>
      <c r="BI761" t="s">
        <v>85</v>
      </c>
      <c r="BJ761" t="s">
        <v>1764</v>
      </c>
      <c r="BK761">
        <v>338452931</v>
      </c>
      <c r="BL761" t="s">
        <v>91</v>
      </c>
      <c r="BM761" t="s">
        <v>112</v>
      </c>
      <c r="BN761" t="s">
        <v>113</v>
      </c>
      <c r="BO761" t="s">
        <v>333</v>
      </c>
      <c r="BU761" t="s">
        <v>507</v>
      </c>
      <c r="BV761" t="s">
        <v>1765</v>
      </c>
      <c r="BW761" t="s">
        <v>115</v>
      </c>
      <c r="BX761" t="s">
        <v>116</v>
      </c>
      <c r="BY761" t="s">
        <v>1763</v>
      </c>
      <c r="BZ761" t="s">
        <v>1766</v>
      </c>
      <c r="CA761" t="s">
        <v>1006</v>
      </c>
      <c r="CB761">
        <v>50.947000000000003</v>
      </c>
      <c r="CC761">
        <v>6.923</v>
      </c>
      <c r="CD761" t="s">
        <v>91</v>
      </c>
      <c r="CE761">
        <v>4.6100000000000003</v>
      </c>
      <c r="CF761" t="s">
        <v>117</v>
      </c>
      <c r="CG761">
        <v>1</v>
      </c>
      <c r="CH761">
        <v>1</v>
      </c>
    </row>
    <row r="762" spans="1:86" x14ac:dyDescent="0.2">
      <c r="A762">
        <v>9</v>
      </c>
      <c r="B762" t="s">
        <v>85</v>
      </c>
      <c r="C762" t="s">
        <v>88</v>
      </c>
      <c r="D762">
        <v>21</v>
      </c>
      <c r="E762" t="s">
        <v>85</v>
      </c>
      <c r="F762" t="s">
        <v>118</v>
      </c>
      <c r="G762">
        <v>5</v>
      </c>
      <c r="H762" t="s">
        <v>85</v>
      </c>
      <c r="I762" t="s">
        <v>97</v>
      </c>
      <c r="J762">
        <v>4</v>
      </c>
      <c r="K762" t="s">
        <v>85</v>
      </c>
      <c r="L762" t="s">
        <v>86</v>
      </c>
      <c r="M762">
        <v>8</v>
      </c>
      <c r="N762" t="s">
        <v>85</v>
      </c>
      <c r="O762" t="s">
        <v>89</v>
      </c>
      <c r="P762">
        <v>34</v>
      </c>
      <c r="Q762" t="s">
        <v>85</v>
      </c>
      <c r="R762" t="s">
        <v>92</v>
      </c>
      <c r="S762">
        <v>44</v>
      </c>
      <c r="T762" t="s">
        <v>85</v>
      </c>
      <c r="U762" t="s">
        <v>133</v>
      </c>
      <c r="V762">
        <v>2</v>
      </c>
      <c r="W762" t="s">
        <v>85</v>
      </c>
      <c r="X762" t="s">
        <v>143</v>
      </c>
      <c r="Y762">
        <v>46</v>
      </c>
      <c r="Z762" t="s">
        <v>85</v>
      </c>
      <c r="AA762" t="s">
        <v>132</v>
      </c>
      <c r="AB762">
        <v>47</v>
      </c>
      <c r="AC762" t="s">
        <v>85</v>
      </c>
      <c r="AD762" t="s">
        <v>142</v>
      </c>
      <c r="AE762">
        <v>33</v>
      </c>
      <c r="AF762" t="s">
        <v>85</v>
      </c>
      <c r="AG762" t="s">
        <v>94</v>
      </c>
      <c r="AH762">
        <v>45</v>
      </c>
      <c r="AI762" t="s">
        <v>85</v>
      </c>
      <c r="AJ762" t="s">
        <v>159</v>
      </c>
      <c r="AK762">
        <v>1</v>
      </c>
      <c r="AL762" t="s">
        <v>85</v>
      </c>
      <c r="AM762" t="s">
        <v>95</v>
      </c>
      <c r="AN762">
        <v>40</v>
      </c>
      <c r="AO762" t="s">
        <v>85</v>
      </c>
      <c r="AP762" t="s">
        <v>93</v>
      </c>
      <c r="AQ762">
        <v>30</v>
      </c>
      <c r="AR762" t="s">
        <v>85</v>
      </c>
      <c r="AS762" t="s">
        <v>96</v>
      </c>
      <c r="AT762">
        <v>23</v>
      </c>
      <c r="AU762" t="s">
        <v>85</v>
      </c>
      <c r="AV762" t="s">
        <v>144</v>
      </c>
      <c r="AW762">
        <v>117</v>
      </c>
      <c r="AX762" t="s">
        <v>91</v>
      </c>
      <c r="AY762" t="s">
        <v>4151</v>
      </c>
      <c r="AZ762" t="s">
        <v>108</v>
      </c>
      <c r="BA762" t="s">
        <v>123</v>
      </c>
      <c r="BB762" t="s">
        <v>110</v>
      </c>
      <c r="BC762" t="s">
        <v>4152</v>
      </c>
      <c r="BD762" t="s">
        <v>285</v>
      </c>
      <c r="BE762" t="s">
        <v>111</v>
      </c>
      <c r="BG762" t="s">
        <v>4054</v>
      </c>
      <c r="BH762" t="s">
        <v>91</v>
      </c>
      <c r="BI762" t="s">
        <v>85</v>
      </c>
      <c r="BJ762" t="s">
        <v>4153</v>
      </c>
      <c r="BK762">
        <v>26940963</v>
      </c>
      <c r="BL762" t="s">
        <v>85</v>
      </c>
      <c r="BM762" t="s">
        <v>113</v>
      </c>
      <c r="BN762" t="s">
        <v>112</v>
      </c>
      <c r="BU762" t="s">
        <v>265</v>
      </c>
      <c r="BV762" t="s">
        <v>4154</v>
      </c>
      <c r="BW762" t="s">
        <v>115</v>
      </c>
      <c r="BX762" t="s">
        <v>116</v>
      </c>
      <c r="BY762" t="s">
        <v>4054</v>
      </c>
      <c r="BZ762" t="s">
        <v>4155</v>
      </c>
      <c r="CA762" t="s">
        <v>1006</v>
      </c>
      <c r="CB762">
        <v>50.960949999999997</v>
      </c>
      <c r="CC762">
        <v>6.9972000000000003</v>
      </c>
      <c r="CD762" t="s">
        <v>91</v>
      </c>
      <c r="CE762">
        <v>4.97</v>
      </c>
      <c r="CF762" t="s">
        <v>117</v>
      </c>
      <c r="CG762">
        <v>4</v>
      </c>
      <c r="CH762">
        <v>2</v>
      </c>
    </row>
    <row r="763" spans="1:86" x14ac:dyDescent="0.2">
      <c r="A763">
        <v>21</v>
      </c>
      <c r="B763" t="s">
        <v>85</v>
      </c>
      <c r="C763" t="s">
        <v>118</v>
      </c>
      <c r="D763">
        <v>5</v>
      </c>
      <c r="E763" t="s">
        <v>91</v>
      </c>
      <c r="F763" t="s">
        <v>97</v>
      </c>
      <c r="G763">
        <v>4</v>
      </c>
      <c r="H763" t="s">
        <v>85</v>
      </c>
      <c r="I763" t="s">
        <v>86</v>
      </c>
      <c r="J763">
        <v>8</v>
      </c>
      <c r="K763" t="s">
        <v>85</v>
      </c>
      <c r="L763" t="s">
        <v>89</v>
      </c>
      <c r="M763">
        <v>34</v>
      </c>
      <c r="N763" t="s">
        <v>91</v>
      </c>
      <c r="O763" t="s">
        <v>92</v>
      </c>
      <c r="P763">
        <v>41</v>
      </c>
      <c r="Q763" t="s">
        <v>85</v>
      </c>
      <c r="R763" t="s">
        <v>131</v>
      </c>
      <c r="S763">
        <v>44</v>
      </c>
      <c r="T763" t="s">
        <v>85</v>
      </c>
      <c r="U763" t="s">
        <v>133</v>
      </c>
      <c r="V763">
        <v>33</v>
      </c>
      <c r="W763" t="s">
        <v>85</v>
      </c>
      <c r="X763" t="s">
        <v>94</v>
      </c>
      <c r="Y763">
        <v>45</v>
      </c>
      <c r="Z763" t="s">
        <v>85</v>
      </c>
      <c r="AA763" t="s">
        <v>159</v>
      </c>
      <c r="AB763">
        <v>1</v>
      </c>
      <c r="AC763" t="s">
        <v>85</v>
      </c>
      <c r="AD763" t="s">
        <v>95</v>
      </c>
      <c r="AE763">
        <v>40</v>
      </c>
      <c r="AF763" t="s">
        <v>85</v>
      </c>
      <c r="AG763" t="s">
        <v>93</v>
      </c>
      <c r="AH763">
        <v>30</v>
      </c>
      <c r="AI763" t="s">
        <v>85</v>
      </c>
      <c r="AJ763" t="s">
        <v>96</v>
      </c>
      <c r="AK763">
        <v>35</v>
      </c>
      <c r="AL763" t="s">
        <v>85</v>
      </c>
      <c r="AM763" t="s">
        <v>98</v>
      </c>
      <c r="AN763">
        <v>36</v>
      </c>
      <c r="AO763" t="s">
        <v>91</v>
      </c>
      <c r="AP763" t="s">
        <v>99</v>
      </c>
      <c r="AQ763">
        <v>77</v>
      </c>
      <c r="AR763" t="s">
        <v>85</v>
      </c>
      <c r="AS763" t="s">
        <v>102</v>
      </c>
      <c r="AT763">
        <v>79</v>
      </c>
      <c r="AU763" t="s">
        <v>85</v>
      </c>
      <c r="AV763" t="s">
        <v>175</v>
      </c>
      <c r="AW763">
        <v>116</v>
      </c>
      <c r="AX763" t="s">
        <v>91</v>
      </c>
      <c r="AY763" t="s">
        <v>4156</v>
      </c>
      <c r="AZ763" t="s">
        <v>122</v>
      </c>
      <c r="BA763" t="s">
        <v>183</v>
      </c>
      <c r="BB763" t="s">
        <v>110</v>
      </c>
      <c r="BC763" t="s">
        <v>87</v>
      </c>
      <c r="BD763" t="s">
        <v>330</v>
      </c>
      <c r="BE763" t="s">
        <v>111</v>
      </c>
      <c r="BG763" t="s">
        <v>4157</v>
      </c>
      <c r="BH763" t="s">
        <v>91</v>
      </c>
      <c r="BI763" t="s">
        <v>85</v>
      </c>
      <c r="BJ763" t="s">
        <v>4158</v>
      </c>
      <c r="BK763">
        <v>170207756</v>
      </c>
      <c r="BL763" t="s">
        <v>85</v>
      </c>
      <c r="BU763" t="s">
        <v>460</v>
      </c>
      <c r="BV763" t="s">
        <v>887</v>
      </c>
      <c r="BW763" t="s">
        <v>115</v>
      </c>
      <c r="BX763" t="s">
        <v>182</v>
      </c>
      <c r="BY763" t="s">
        <v>4157</v>
      </c>
      <c r="BZ763" t="s">
        <v>887</v>
      </c>
      <c r="CA763" t="s">
        <v>1006</v>
      </c>
      <c r="CB763">
        <v>50.943429999999999</v>
      </c>
      <c r="CC763">
        <v>6.9592400000000003</v>
      </c>
      <c r="CD763" t="s">
        <v>91</v>
      </c>
      <c r="CE763">
        <v>4.92</v>
      </c>
      <c r="CF763" t="s">
        <v>117</v>
      </c>
      <c r="CG763">
        <v>2</v>
      </c>
      <c r="CH763">
        <v>1</v>
      </c>
    </row>
    <row r="764" spans="1:86" x14ac:dyDescent="0.2">
      <c r="A764">
        <v>5</v>
      </c>
      <c r="B764" t="s">
        <v>91</v>
      </c>
      <c r="C764" t="s">
        <v>97</v>
      </c>
      <c r="D764">
        <v>4</v>
      </c>
      <c r="E764" t="s">
        <v>85</v>
      </c>
      <c r="F764" t="s">
        <v>86</v>
      </c>
      <c r="G764">
        <v>8</v>
      </c>
      <c r="H764" t="s">
        <v>85</v>
      </c>
      <c r="I764" t="s">
        <v>89</v>
      </c>
      <c r="J764">
        <v>34</v>
      </c>
      <c r="K764" t="s">
        <v>85</v>
      </c>
      <c r="L764" t="s">
        <v>92</v>
      </c>
      <c r="M764">
        <v>44</v>
      </c>
      <c r="N764" t="s">
        <v>85</v>
      </c>
      <c r="O764" t="s">
        <v>133</v>
      </c>
      <c r="P764">
        <v>46</v>
      </c>
      <c r="Q764" t="s">
        <v>85</v>
      </c>
      <c r="R764" t="s">
        <v>132</v>
      </c>
      <c r="S764">
        <v>33</v>
      </c>
      <c r="T764" t="s">
        <v>85</v>
      </c>
      <c r="U764" t="s">
        <v>94</v>
      </c>
      <c r="V764">
        <v>45</v>
      </c>
      <c r="W764" t="s">
        <v>85</v>
      </c>
      <c r="X764" t="s">
        <v>159</v>
      </c>
      <c r="Y764">
        <v>1</v>
      </c>
      <c r="Z764" t="s">
        <v>85</v>
      </c>
      <c r="AA764" t="s">
        <v>95</v>
      </c>
      <c r="AB764">
        <v>40</v>
      </c>
      <c r="AC764" t="s">
        <v>85</v>
      </c>
      <c r="AD764" t="s">
        <v>93</v>
      </c>
      <c r="AE764">
        <v>30</v>
      </c>
      <c r="AF764" t="s">
        <v>85</v>
      </c>
      <c r="AG764" t="s">
        <v>96</v>
      </c>
      <c r="AH764">
        <v>35</v>
      </c>
      <c r="AI764" t="s">
        <v>85</v>
      </c>
      <c r="AJ764" t="s">
        <v>98</v>
      </c>
      <c r="AK764">
        <v>36</v>
      </c>
      <c r="AL764" t="s">
        <v>85</v>
      </c>
      <c r="AM764" t="s">
        <v>99</v>
      </c>
      <c r="AN764">
        <v>54</v>
      </c>
      <c r="AO764" t="s">
        <v>85</v>
      </c>
      <c r="AP764" t="s">
        <v>187</v>
      </c>
      <c r="AQ764">
        <v>57</v>
      </c>
      <c r="AR764" t="s">
        <v>85</v>
      </c>
      <c r="AS764" t="s">
        <v>100</v>
      </c>
      <c r="AT764">
        <v>61</v>
      </c>
      <c r="AU764" t="s">
        <v>85</v>
      </c>
      <c r="AV764" t="s">
        <v>101</v>
      </c>
      <c r="AW764">
        <v>120</v>
      </c>
      <c r="AX764" t="s">
        <v>91</v>
      </c>
      <c r="AY764" t="s">
        <v>4159</v>
      </c>
      <c r="AZ764" t="s">
        <v>122</v>
      </c>
      <c r="BA764" t="s">
        <v>123</v>
      </c>
      <c r="BB764" t="s">
        <v>110</v>
      </c>
      <c r="BC764" t="s">
        <v>1839</v>
      </c>
      <c r="BD764" t="s">
        <v>1947</v>
      </c>
      <c r="BE764" t="s">
        <v>111</v>
      </c>
      <c r="BG764" t="s">
        <v>538</v>
      </c>
      <c r="BH764" t="s">
        <v>91</v>
      </c>
      <c r="BI764" t="s">
        <v>85</v>
      </c>
      <c r="BJ764" t="s">
        <v>1948</v>
      </c>
      <c r="BK764">
        <v>346640539</v>
      </c>
      <c r="BL764" t="s">
        <v>91</v>
      </c>
      <c r="BU764" t="s">
        <v>302</v>
      </c>
      <c r="BV764" t="s">
        <v>1949</v>
      </c>
      <c r="BW764" t="s">
        <v>115</v>
      </c>
      <c r="BX764" t="s">
        <v>116</v>
      </c>
      <c r="BY764" t="s">
        <v>538</v>
      </c>
      <c r="BZ764" t="s">
        <v>1950</v>
      </c>
      <c r="CA764" t="s">
        <v>1006</v>
      </c>
      <c r="CB764">
        <v>50.929510000000001</v>
      </c>
      <c r="CC764">
        <v>6.9436799999999996</v>
      </c>
      <c r="CD764" t="s">
        <v>91</v>
      </c>
      <c r="CE764">
        <v>4.8499999999999996</v>
      </c>
      <c r="CF764" t="s">
        <v>117</v>
      </c>
      <c r="CG764">
        <v>2</v>
      </c>
      <c r="CH764">
        <v>2</v>
      </c>
    </row>
    <row r="765" spans="1:86" x14ac:dyDescent="0.2">
      <c r="A765">
        <v>21</v>
      </c>
      <c r="B765" t="s">
        <v>85</v>
      </c>
      <c r="C765" t="s">
        <v>118</v>
      </c>
      <c r="D765">
        <v>5</v>
      </c>
      <c r="E765" t="s">
        <v>91</v>
      </c>
      <c r="F765" t="s">
        <v>97</v>
      </c>
      <c r="G765">
        <v>4</v>
      </c>
      <c r="H765" t="s">
        <v>85</v>
      </c>
      <c r="I765" t="s">
        <v>86</v>
      </c>
      <c r="J765">
        <v>8</v>
      </c>
      <c r="K765" t="s">
        <v>85</v>
      </c>
      <c r="L765" t="s">
        <v>89</v>
      </c>
      <c r="M765">
        <v>34</v>
      </c>
      <c r="N765" t="s">
        <v>85</v>
      </c>
      <c r="O765" t="s">
        <v>92</v>
      </c>
      <c r="P765">
        <v>44</v>
      </c>
      <c r="Q765" t="s">
        <v>85</v>
      </c>
      <c r="R765" t="s">
        <v>133</v>
      </c>
      <c r="S765">
        <v>46</v>
      </c>
      <c r="T765" t="s">
        <v>85</v>
      </c>
      <c r="U765" t="s">
        <v>132</v>
      </c>
      <c r="V765">
        <v>33</v>
      </c>
      <c r="W765" t="s">
        <v>85</v>
      </c>
      <c r="X765" t="s">
        <v>94</v>
      </c>
      <c r="Y765">
        <v>45</v>
      </c>
      <c r="Z765" t="s">
        <v>85</v>
      </c>
      <c r="AA765" t="s">
        <v>159</v>
      </c>
      <c r="AB765">
        <v>1</v>
      </c>
      <c r="AC765" t="s">
        <v>85</v>
      </c>
      <c r="AD765" t="s">
        <v>95</v>
      </c>
      <c r="AE765">
        <v>40</v>
      </c>
      <c r="AF765" t="s">
        <v>85</v>
      </c>
      <c r="AG765" t="s">
        <v>93</v>
      </c>
      <c r="AH765">
        <v>30</v>
      </c>
      <c r="AI765" t="s">
        <v>85</v>
      </c>
      <c r="AJ765" t="s">
        <v>96</v>
      </c>
      <c r="AK765">
        <v>35</v>
      </c>
      <c r="AL765" t="s">
        <v>85</v>
      </c>
      <c r="AM765" t="s">
        <v>98</v>
      </c>
      <c r="AN765">
        <v>36</v>
      </c>
      <c r="AO765" t="s">
        <v>91</v>
      </c>
      <c r="AP765" t="s">
        <v>99</v>
      </c>
      <c r="AQ765">
        <v>57</v>
      </c>
      <c r="AR765" t="s">
        <v>85</v>
      </c>
      <c r="AS765" t="s">
        <v>100</v>
      </c>
      <c r="AT765">
        <v>61</v>
      </c>
      <c r="AU765" t="s">
        <v>85</v>
      </c>
      <c r="AV765" t="s">
        <v>101</v>
      </c>
      <c r="AW765">
        <v>115</v>
      </c>
      <c r="AX765" t="s">
        <v>91</v>
      </c>
      <c r="AY765" t="s">
        <v>4160</v>
      </c>
      <c r="AZ765" t="s">
        <v>122</v>
      </c>
      <c r="BA765" t="s">
        <v>123</v>
      </c>
      <c r="BB765" t="s">
        <v>110</v>
      </c>
      <c r="BC765" t="s">
        <v>4161</v>
      </c>
      <c r="BD765" t="s">
        <v>4162</v>
      </c>
      <c r="BE765" t="s">
        <v>111</v>
      </c>
      <c r="BG765" t="s">
        <v>1725</v>
      </c>
      <c r="BH765" t="s">
        <v>91</v>
      </c>
      <c r="BI765" t="s">
        <v>85</v>
      </c>
      <c r="BJ765" t="s">
        <v>4163</v>
      </c>
      <c r="BK765">
        <v>3210089</v>
      </c>
      <c r="BL765" t="s">
        <v>91</v>
      </c>
      <c r="BM765" t="s">
        <v>112</v>
      </c>
      <c r="BN765" t="s">
        <v>113</v>
      </c>
      <c r="BU765" t="s">
        <v>279</v>
      </c>
      <c r="BV765" t="s">
        <v>4164</v>
      </c>
      <c r="BW765" t="s">
        <v>115</v>
      </c>
      <c r="BX765" t="s">
        <v>116</v>
      </c>
      <c r="BY765" t="s">
        <v>1725</v>
      </c>
      <c r="BZ765" t="s">
        <v>4165</v>
      </c>
      <c r="CA765" t="s">
        <v>1260</v>
      </c>
      <c r="CB765">
        <v>50.929090000000002</v>
      </c>
      <c r="CC765">
        <v>6.9407800000000002</v>
      </c>
      <c r="CD765" t="s">
        <v>91</v>
      </c>
      <c r="CE765">
        <v>4.63</v>
      </c>
      <c r="CF765" t="s">
        <v>117</v>
      </c>
      <c r="CG765">
        <v>2</v>
      </c>
      <c r="CH765">
        <v>2</v>
      </c>
    </row>
    <row r="766" spans="1:86" x14ac:dyDescent="0.2">
      <c r="A766">
        <v>21</v>
      </c>
      <c r="B766" t="s">
        <v>85</v>
      </c>
      <c r="C766" t="s">
        <v>118</v>
      </c>
      <c r="D766">
        <v>5</v>
      </c>
      <c r="E766" t="s">
        <v>91</v>
      </c>
      <c r="F766" t="s">
        <v>97</v>
      </c>
      <c r="G766">
        <v>4</v>
      </c>
      <c r="H766" t="s">
        <v>85</v>
      </c>
      <c r="I766" t="s">
        <v>86</v>
      </c>
      <c r="J766">
        <v>8</v>
      </c>
      <c r="K766" t="s">
        <v>85</v>
      </c>
      <c r="L766" t="s">
        <v>89</v>
      </c>
      <c r="M766">
        <v>34</v>
      </c>
      <c r="N766" t="s">
        <v>91</v>
      </c>
      <c r="O766" t="s">
        <v>92</v>
      </c>
      <c r="P766">
        <v>41</v>
      </c>
      <c r="Q766" t="s">
        <v>85</v>
      </c>
      <c r="R766" t="s">
        <v>131</v>
      </c>
      <c r="S766">
        <v>44</v>
      </c>
      <c r="T766" t="s">
        <v>85</v>
      </c>
      <c r="U766" t="s">
        <v>133</v>
      </c>
      <c r="V766">
        <v>47</v>
      </c>
      <c r="W766" t="s">
        <v>85</v>
      </c>
      <c r="X766" t="s">
        <v>142</v>
      </c>
      <c r="Y766">
        <v>33</v>
      </c>
      <c r="Z766" t="s">
        <v>91</v>
      </c>
      <c r="AA766" t="s">
        <v>94</v>
      </c>
      <c r="AB766">
        <v>45</v>
      </c>
      <c r="AC766" t="s">
        <v>85</v>
      </c>
      <c r="AD766" t="s">
        <v>159</v>
      </c>
      <c r="AE766">
        <v>1</v>
      </c>
      <c r="AF766" t="s">
        <v>85</v>
      </c>
      <c r="AG766" t="s">
        <v>95</v>
      </c>
      <c r="AH766">
        <v>40</v>
      </c>
      <c r="AI766" t="s">
        <v>85</v>
      </c>
      <c r="AJ766" t="s">
        <v>93</v>
      </c>
      <c r="AK766">
        <v>30</v>
      </c>
      <c r="AL766" t="s">
        <v>85</v>
      </c>
      <c r="AM766" t="s">
        <v>96</v>
      </c>
      <c r="AN766">
        <v>23</v>
      </c>
      <c r="AO766" t="s">
        <v>85</v>
      </c>
      <c r="AP766" t="s">
        <v>144</v>
      </c>
      <c r="AQ766">
        <v>35</v>
      </c>
      <c r="AR766" t="s">
        <v>85</v>
      </c>
      <c r="AS766" t="s">
        <v>98</v>
      </c>
      <c r="AT766">
        <v>36</v>
      </c>
      <c r="AU766" t="s">
        <v>91</v>
      </c>
      <c r="AV766" t="s">
        <v>99</v>
      </c>
      <c r="AW766">
        <v>115</v>
      </c>
      <c r="AX766" t="s">
        <v>91</v>
      </c>
      <c r="AY766" t="s">
        <v>4166</v>
      </c>
      <c r="AZ766" t="s">
        <v>122</v>
      </c>
      <c r="BA766" t="s">
        <v>123</v>
      </c>
      <c r="BB766" t="s">
        <v>110</v>
      </c>
      <c r="BC766" t="s">
        <v>87</v>
      </c>
      <c r="BD766" t="s">
        <v>381</v>
      </c>
      <c r="BE766" t="s">
        <v>111</v>
      </c>
      <c r="BG766" t="s">
        <v>4167</v>
      </c>
      <c r="BH766" t="s">
        <v>91</v>
      </c>
      <c r="BI766" t="s">
        <v>85</v>
      </c>
      <c r="BJ766" t="s">
        <v>4168</v>
      </c>
      <c r="BK766">
        <v>52163670</v>
      </c>
      <c r="BL766" t="s">
        <v>85</v>
      </c>
      <c r="BM766" t="s">
        <v>113</v>
      </c>
      <c r="BN766" t="s">
        <v>112</v>
      </c>
      <c r="BO766" t="s">
        <v>1700</v>
      </c>
      <c r="BU766" t="s">
        <v>211</v>
      </c>
      <c r="BV766" t="s">
        <v>4169</v>
      </c>
      <c r="BW766" t="s">
        <v>115</v>
      </c>
      <c r="BX766" t="s">
        <v>116</v>
      </c>
      <c r="BY766" t="s">
        <v>4167</v>
      </c>
      <c r="BZ766" t="s">
        <v>4170</v>
      </c>
      <c r="CA766" t="s">
        <v>1006</v>
      </c>
      <c r="CB766">
        <v>50.939790000000002</v>
      </c>
      <c r="CC766">
        <v>6.9087800000000001</v>
      </c>
      <c r="CD766" t="s">
        <v>91</v>
      </c>
      <c r="CE766">
        <v>5</v>
      </c>
      <c r="CF766" t="s">
        <v>117</v>
      </c>
      <c r="CG766">
        <v>2</v>
      </c>
      <c r="CH766">
        <v>2</v>
      </c>
    </row>
    <row r="767" spans="1:86" x14ac:dyDescent="0.2">
      <c r="A767">
        <v>5</v>
      </c>
      <c r="B767" t="s">
        <v>91</v>
      </c>
      <c r="C767" t="s">
        <v>97</v>
      </c>
      <c r="D767">
        <v>4</v>
      </c>
      <c r="E767" t="s">
        <v>85</v>
      </c>
      <c r="F767" t="s">
        <v>86</v>
      </c>
      <c r="G767">
        <v>8</v>
      </c>
      <c r="H767" t="s">
        <v>85</v>
      </c>
      <c r="I767" t="s">
        <v>89</v>
      </c>
      <c r="J767">
        <v>34</v>
      </c>
      <c r="K767" t="s">
        <v>85</v>
      </c>
      <c r="L767" t="s">
        <v>92</v>
      </c>
      <c r="M767">
        <v>44</v>
      </c>
      <c r="N767" t="s">
        <v>85</v>
      </c>
      <c r="O767" t="s">
        <v>133</v>
      </c>
      <c r="P767">
        <v>2</v>
      </c>
      <c r="Q767" t="s">
        <v>85</v>
      </c>
      <c r="R767" t="s">
        <v>143</v>
      </c>
      <c r="S767">
        <v>46</v>
      </c>
      <c r="T767" t="s">
        <v>85</v>
      </c>
      <c r="U767" t="s">
        <v>132</v>
      </c>
      <c r="V767">
        <v>33</v>
      </c>
      <c r="W767" t="s">
        <v>85</v>
      </c>
      <c r="X767" t="s">
        <v>94</v>
      </c>
      <c r="Y767">
        <v>45</v>
      </c>
      <c r="Z767" t="s">
        <v>85</v>
      </c>
      <c r="AA767" t="s">
        <v>159</v>
      </c>
      <c r="AB767">
        <v>1</v>
      </c>
      <c r="AC767" t="s">
        <v>85</v>
      </c>
      <c r="AD767" t="s">
        <v>95</v>
      </c>
      <c r="AE767">
        <v>40</v>
      </c>
      <c r="AF767" t="s">
        <v>85</v>
      </c>
      <c r="AG767" t="s">
        <v>93</v>
      </c>
      <c r="AH767">
        <v>30</v>
      </c>
      <c r="AI767" t="s">
        <v>85</v>
      </c>
      <c r="AJ767" t="s">
        <v>96</v>
      </c>
      <c r="AK767">
        <v>35</v>
      </c>
      <c r="AL767" t="s">
        <v>85</v>
      </c>
      <c r="AM767" t="s">
        <v>98</v>
      </c>
      <c r="AN767">
        <v>36</v>
      </c>
      <c r="AO767" t="s">
        <v>91</v>
      </c>
      <c r="AP767" t="s">
        <v>99</v>
      </c>
      <c r="AQ767">
        <v>39</v>
      </c>
      <c r="AR767" t="s">
        <v>85</v>
      </c>
      <c r="AS767" t="s">
        <v>169</v>
      </c>
      <c r="AT767">
        <v>54</v>
      </c>
      <c r="AU767" t="s">
        <v>85</v>
      </c>
      <c r="AV767" t="s">
        <v>187</v>
      </c>
      <c r="AW767">
        <v>116</v>
      </c>
      <c r="AX767" t="s">
        <v>91</v>
      </c>
      <c r="AY767" t="s">
        <v>4171</v>
      </c>
      <c r="AZ767" t="s">
        <v>122</v>
      </c>
      <c r="BA767" t="s">
        <v>123</v>
      </c>
      <c r="BB767" t="s">
        <v>110</v>
      </c>
      <c r="BC767" t="s">
        <v>3059</v>
      </c>
      <c r="BD767" t="s">
        <v>2292</v>
      </c>
      <c r="BE767" t="s">
        <v>111</v>
      </c>
      <c r="BG767" t="s">
        <v>3060</v>
      </c>
      <c r="BH767" t="s">
        <v>91</v>
      </c>
      <c r="BI767" t="s">
        <v>85</v>
      </c>
      <c r="BJ767" t="s">
        <v>3061</v>
      </c>
      <c r="BK767">
        <v>323590014</v>
      </c>
      <c r="BL767" t="s">
        <v>91</v>
      </c>
      <c r="BM767" t="s">
        <v>112</v>
      </c>
      <c r="BN767" t="s">
        <v>113</v>
      </c>
      <c r="BO767" t="s">
        <v>297</v>
      </c>
      <c r="BP767" t="s">
        <v>298</v>
      </c>
      <c r="BU767" t="s">
        <v>237</v>
      </c>
      <c r="BV767" t="s">
        <v>3062</v>
      </c>
      <c r="BW767" t="s">
        <v>115</v>
      </c>
      <c r="BX767" t="s">
        <v>116</v>
      </c>
      <c r="BY767" t="s">
        <v>3060</v>
      </c>
      <c r="BZ767" t="s">
        <v>3063</v>
      </c>
      <c r="CA767" t="s">
        <v>1006</v>
      </c>
      <c r="CB767">
        <v>50.941000000000003</v>
      </c>
      <c r="CC767">
        <v>6.9349999999999996</v>
      </c>
      <c r="CD767" t="s">
        <v>91</v>
      </c>
      <c r="CE767">
        <v>4.5999999999999996</v>
      </c>
      <c r="CF767" t="s">
        <v>117</v>
      </c>
      <c r="CG767">
        <v>2</v>
      </c>
      <c r="CH767">
        <v>2</v>
      </c>
    </row>
    <row r="768" spans="1:86" x14ac:dyDescent="0.2">
      <c r="A768">
        <v>5</v>
      </c>
      <c r="B768" t="s">
        <v>91</v>
      </c>
      <c r="C768" t="s">
        <v>97</v>
      </c>
      <c r="D768">
        <v>4</v>
      </c>
      <c r="E768" t="s">
        <v>85</v>
      </c>
      <c r="F768" t="s">
        <v>86</v>
      </c>
      <c r="G768">
        <v>8</v>
      </c>
      <c r="H768" t="s">
        <v>91</v>
      </c>
      <c r="I768" t="s">
        <v>89</v>
      </c>
      <c r="J768">
        <v>34</v>
      </c>
      <c r="K768" t="s">
        <v>91</v>
      </c>
      <c r="L768" t="s">
        <v>92</v>
      </c>
      <c r="M768">
        <v>41</v>
      </c>
      <c r="N768" t="s">
        <v>85</v>
      </c>
      <c r="O768" t="s">
        <v>131</v>
      </c>
      <c r="P768">
        <v>44</v>
      </c>
      <c r="Q768" t="s">
        <v>85</v>
      </c>
      <c r="R768" t="s">
        <v>133</v>
      </c>
      <c r="S768">
        <v>47</v>
      </c>
      <c r="T768" t="s">
        <v>85</v>
      </c>
      <c r="U768" t="s">
        <v>142</v>
      </c>
      <c r="V768">
        <v>33</v>
      </c>
      <c r="W768" t="s">
        <v>91</v>
      </c>
      <c r="X768" t="s">
        <v>94</v>
      </c>
      <c r="Y768">
        <v>45</v>
      </c>
      <c r="Z768" t="s">
        <v>85</v>
      </c>
      <c r="AA768" t="s">
        <v>159</v>
      </c>
      <c r="AB768">
        <v>1</v>
      </c>
      <c r="AC768" t="s">
        <v>91</v>
      </c>
      <c r="AD768" t="s">
        <v>95</v>
      </c>
      <c r="AE768">
        <v>40</v>
      </c>
      <c r="AF768" t="s">
        <v>85</v>
      </c>
      <c r="AG768" t="s">
        <v>93</v>
      </c>
      <c r="AH768">
        <v>30</v>
      </c>
      <c r="AI768" t="s">
        <v>85</v>
      </c>
      <c r="AJ768" t="s">
        <v>96</v>
      </c>
      <c r="AK768">
        <v>35</v>
      </c>
      <c r="AL768" t="s">
        <v>85</v>
      </c>
      <c r="AM768" t="s">
        <v>98</v>
      </c>
      <c r="AN768">
        <v>36</v>
      </c>
      <c r="AO768" t="s">
        <v>91</v>
      </c>
      <c r="AP768" t="s">
        <v>99</v>
      </c>
      <c r="AQ768">
        <v>61</v>
      </c>
      <c r="AR768" t="s">
        <v>85</v>
      </c>
      <c r="AS768" t="s">
        <v>101</v>
      </c>
      <c r="AT768">
        <v>73</v>
      </c>
      <c r="AU768" t="s">
        <v>85</v>
      </c>
      <c r="AV768" t="s">
        <v>174</v>
      </c>
      <c r="AW768">
        <v>118</v>
      </c>
      <c r="AX768" t="s">
        <v>91</v>
      </c>
      <c r="AY768" t="s">
        <v>4172</v>
      </c>
      <c r="AZ768" t="s">
        <v>125</v>
      </c>
      <c r="BA768" t="s">
        <v>123</v>
      </c>
      <c r="BB768" t="s">
        <v>110</v>
      </c>
      <c r="BC768" t="s">
        <v>87</v>
      </c>
      <c r="BD768" t="s">
        <v>376</v>
      </c>
      <c r="BE768" t="s">
        <v>111</v>
      </c>
      <c r="BG768" t="s">
        <v>401</v>
      </c>
      <c r="BH768" t="s">
        <v>91</v>
      </c>
      <c r="BI768" t="s">
        <v>85</v>
      </c>
      <c r="BJ768" t="s">
        <v>4083</v>
      </c>
      <c r="BK768">
        <v>209565871</v>
      </c>
      <c r="BL768" t="s">
        <v>91</v>
      </c>
      <c r="BU768" t="s">
        <v>114</v>
      </c>
      <c r="BV768" t="s">
        <v>4084</v>
      </c>
      <c r="BW768" t="s">
        <v>874</v>
      </c>
      <c r="BX768" t="s">
        <v>116</v>
      </c>
      <c r="BY768" t="s">
        <v>401</v>
      </c>
      <c r="BZ768" t="s">
        <v>4085</v>
      </c>
      <c r="CA768" t="s">
        <v>1006</v>
      </c>
      <c r="CB768">
        <v>50.938130000000001</v>
      </c>
      <c r="CC768">
        <v>6.9395100000000003</v>
      </c>
      <c r="CD768" t="s">
        <v>91</v>
      </c>
      <c r="CE768">
        <v>4.29</v>
      </c>
      <c r="CF768" t="s">
        <v>117</v>
      </c>
      <c r="CG768">
        <v>4</v>
      </c>
      <c r="CH768">
        <v>2</v>
      </c>
    </row>
    <row r="769" spans="1:86" x14ac:dyDescent="0.2">
      <c r="A769">
        <v>9</v>
      </c>
      <c r="B769" t="s">
        <v>85</v>
      </c>
      <c r="C769" t="s">
        <v>88</v>
      </c>
      <c r="D769">
        <v>5</v>
      </c>
      <c r="E769" t="s">
        <v>91</v>
      </c>
      <c r="F769" t="s">
        <v>97</v>
      </c>
      <c r="G769">
        <v>4</v>
      </c>
      <c r="H769" t="s">
        <v>85</v>
      </c>
      <c r="I769" t="s">
        <v>86</v>
      </c>
      <c r="J769">
        <v>8</v>
      </c>
      <c r="K769" t="s">
        <v>85</v>
      </c>
      <c r="L769" t="s">
        <v>89</v>
      </c>
      <c r="M769">
        <v>34</v>
      </c>
      <c r="N769" t="s">
        <v>91</v>
      </c>
      <c r="O769" t="s">
        <v>92</v>
      </c>
      <c r="P769">
        <v>41</v>
      </c>
      <c r="Q769" t="s">
        <v>85</v>
      </c>
      <c r="R769" t="s">
        <v>131</v>
      </c>
      <c r="S769">
        <v>44</v>
      </c>
      <c r="T769" t="s">
        <v>85</v>
      </c>
      <c r="U769" t="s">
        <v>133</v>
      </c>
      <c r="V769">
        <v>46</v>
      </c>
      <c r="W769" t="s">
        <v>85</v>
      </c>
      <c r="X769" t="s">
        <v>132</v>
      </c>
      <c r="Y769">
        <v>33</v>
      </c>
      <c r="Z769" t="s">
        <v>91</v>
      </c>
      <c r="AA769" t="s">
        <v>94</v>
      </c>
      <c r="AB769">
        <v>45</v>
      </c>
      <c r="AC769" t="s">
        <v>85</v>
      </c>
      <c r="AD769" t="s">
        <v>159</v>
      </c>
      <c r="AE769">
        <v>1</v>
      </c>
      <c r="AF769" t="s">
        <v>85</v>
      </c>
      <c r="AG769" t="s">
        <v>95</v>
      </c>
      <c r="AH769">
        <v>40</v>
      </c>
      <c r="AI769" t="s">
        <v>85</v>
      </c>
      <c r="AJ769" t="s">
        <v>93</v>
      </c>
      <c r="AK769">
        <v>30</v>
      </c>
      <c r="AL769" t="s">
        <v>85</v>
      </c>
      <c r="AM769" t="s">
        <v>96</v>
      </c>
      <c r="AN769">
        <v>35</v>
      </c>
      <c r="AO769" t="s">
        <v>85</v>
      </c>
      <c r="AP769" t="s">
        <v>98</v>
      </c>
      <c r="AQ769">
        <v>36</v>
      </c>
      <c r="AR769" t="s">
        <v>91</v>
      </c>
      <c r="AS769" t="s">
        <v>99</v>
      </c>
      <c r="AT769">
        <v>37</v>
      </c>
      <c r="AU769" t="s">
        <v>85</v>
      </c>
      <c r="AV769" t="s">
        <v>168</v>
      </c>
      <c r="AW769">
        <v>115</v>
      </c>
      <c r="AX769" t="s">
        <v>91</v>
      </c>
      <c r="AY769" t="s">
        <v>4173</v>
      </c>
      <c r="AZ769" t="s">
        <v>108</v>
      </c>
      <c r="BA769" t="s">
        <v>123</v>
      </c>
      <c r="BB769" t="s">
        <v>110</v>
      </c>
      <c r="BC769" t="s">
        <v>4174</v>
      </c>
      <c r="BD769" t="s">
        <v>2006</v>
      </c>
      <c r="BE769" t="s">
        <v>111</v>
      </c>
      <c r="BG769" t="s">
        <v>4175</v>
      </c>
      <c r="BH769" t="s">
        <v>91</v>
      </c>
      <c r="BI769" t="s">
        <v>85</v>
      </c>
      <c r="BJ769" t="s">
        <v>4176</v>
      </c>
      <c r="BK769">
        <v>27245602</v>
      </c>
      <c r="BL769" t="s">
        <v>85</v>
      </c>
      <c r="BM769" t="s">
        <v>112</v>
      </c>
      <c r="BN769" t="s">
        <v>113</v>
      </c>
      <c r="BU769" t="s">
        <v>286</v>
      </c>
      <c r="BV769" t="s">
        <v>4177</v>
      </c>
      <c r="BW769" t="s">
        <v>490</v>
      </c>
      <c r="BX769" t="s">
        <v>116</v>
      </c>
      <c r="BY769" t="s">
        <v>4175</v>
      </c>
      <c r="BZ769" t="s">
        <v>4178</v>
      </c>
      <c r="CA769" t="s">
        <v>1260</v>
      </c>
      <c r="CB769">
        <v>50.929450000000003</v>
      </c>
      <c r="CC769">
        <v>6.96</v>
      </c>
      <c r="CD769" t="s">
        <v>91</v>
      </c>
      <c r="CE769">
        <v>4.8600000000000003</v>
      </c>
      <c r="CF769" t="s">
        <v>117</v>
      </c>
      <c r="CG769">
        <v>3</v>
      </c>
      <c r="CH769">
        <v>2</v>
      </c>
    </row>
    <row r="770" spans="1:86" x14ac:dyDescent="0.2">
      <c r="A770">
        <v>21</v>
      </c>
      <c r="B770" t="s">
        <v>85</v>
      </c>
      <c r="C770" t="s">
        <v>118</v>
      </c>
      <c r="D770">
        <v>5</v>
      </c>
      <c r="E770" t="s">
        <v>91</v>
      </c>
      <c r="F770" t="s">
        <v>97</v>
      </c>
      <c r="G770">
        <v>4</v>
      </c>
      <c r="H770" t="s">
        <v>85</v>
      </c>
      <c r="I770" t="s">
        <v>86</v>
      </c>
      <c r="J770">
        <v>8</v>
      </c>
      <c r="K770" t="s">
        <v>85</v>
      </c>
      <c r="L770" t="s">
        <v>89</v>
      </c>
      <c r="M770">
        <v>34</v>
      </c>
      <c r="N770" t="s">
        <v>85</v>
      </c>
      <c r="O770" t="s">
        <v>92</v>
      </c>
      <c r="P770">
        <v>44</v>
      </c>
      <c r="Q770" t="s">
        <v>85</v>
      </c>
      <c r="R770" t="s">
        <v>133</v>
      </c>
      <c r="S770">
        <v>46</v>
      </c>
      <c r="T770" t="s">
        <v>85</v>
      </c>
      <c r="U770" t="s">
        <v>132</v>
      </c>
      <c r="V770">
        <v>47</v>
      </c>
      <c r="W770" t="s">
        <v>85</v>
      </c>
      <c r="X770" t="s">
        <v>142</v>
      </c>
      <c r="Y770">
        <v>33</v>
      </c>
      <c r="Z770" t="s">
        <v>85</v>
      </c>
      <c r="AA770" t="s">
        <v>94</v>
      </c>
      <c r="AB770">
        <v>45</v>
      </c>
      <c r="AC770" t="s">
        <v>85</v>
      </c>
      <c r="AD770" t="s">
        <v>159</v>
      </c>
      <c r="AE770">
        <v>1</v>
      </c>
      <c r="AF770" t="s">
        <v>85</v>
      </c>
      <c r="AG770" t="s">
        <v>95</v>
      </c>
      <c r="AH770">
        <v>40</v>
      </c>
      <c r="AI770" t="s">
        <v>85</v>
      </c>
      <c r="AJ770" t="s">
        <v>93</v>
      </c>
      <c r="AK770">
        <v>30</v>
      </c>
      <c r="AL770" t="s">
        <v>85</v>
      </c>
      <c r="AM770" t="s">
        <v>96</v>
      </c>
      <c r="AN770">
        <v>10</v>
      </c>
      <c r="AO770" t="s">
        <v>85</v>
      </c>
      <c r="AP770" t="s">
        <v>167</v>
      </c>
      <c r="AQ770">
        <v>35</v>
      </c>
      <c r="AR770" t="s">
        <v>85</v>
      </c>
      <c r="AS770" t="s">
        <v>98</v>
      </c>
      <c r="AT770">
        <v>36</v>
      </c>
      <c r="AU770" t="s">
        <v>91</v>
      </c>
      <c r="AV770" t="s">
        <v>99</v>
      </c>
      <c r="AW770">
        <v>118</v>
      </c>
      <c r="AX770" t="s">
        <v>91</v>
      </c>
      <c r="AY770" t="s">
        <v>4179</v>
      </c>
      <c r="AZ770" t="s">
        <v>122</v>
      </c>
      <c r="BA770" t="s">
        <v>183</v>
      </c>
      <c r="BB770" t="s">
        <v>110</v>
      </c>
      <c r="BC770" t="s">
        <v>4143</v>
      </c>
      <c r="BD770" t="s">
        <v>4144</v>
      </c>
      <c r="BE770" t="s">
        <v>111</v>
      </c>
      <c r="BG770" t="s">
        <v>4145</v>
      </c>
      <c r="BH770" t="s">
        <v>91</v>
      </c>
      <c r="BI770" t="s">
        <v>85</v>
      </c>
      <c r="BJ770" t="s">
        <v>4146</v>
      </c>
      <c r="BK770">
        <v>178750334</v>
      </c>
      <c r="BL770" t="s">
        <v>91</v>
      </c>
      <c r="BM770" t="s">
        <v>112</v>
      </c>
      <c r="BN770" t="s">
        <v>113</v>
      </c>
      <c r="BO770" t="s">
        <v>191</v>
      </c>
      <c r="BU770" t="s">
        <v>229</v>
      </c>
      <c r="BV770" t="s">
        <v>4147</v>
      </c>
      <c r="BW770" t="s">
        <v>209</v>
      </c>
      <c r="BX770" t="s">
        <v>182</v>
      </c>
      <c r="BY770" t="s">
        <v>4145</v>
      </c>
      <c r="BZ770" t="s">
        <v>4148</v>
      </c>
      <c r="CA770" t="s">
        <v>1006</v>
      </c>
      <c r="CB770">
        <v>50.963999999999999</v>
      </c>
      <c r="CC770">
        <v>7.0049999999999999</v>
      </c>
      <c r="CD770" t="s">
        <v>91</v>
      </c>
      <c r="CE770">
        <v>4.1399999999999997</v>
      </c>
      <c r="CF770" t="s">
        <v>117</v>
      </c>
      <c r="CG770">
        <v>2</v>
      </c>
      <c r="CH770">
        <v>3</v>
      </c>
    </row>
    <row r="771" spans="1:86" x14ac:dyDescent="0.2">
      <c r="A771">
        <v>21</v>
      </c>
      <c r="B771" t="s">
        <v>85</v>
      </c>
      <c r="C771" t="s">
        <v>118</v>
      </c>
      <c r="D771">
        <v>5</v>
      </c>
      <c r="E771" t="s">
        <v>91</v>
      </c>
      <c r="F771" t="s">
        <v>97</v>
      </c>
      <c r="G771">
        <v>27</v>
      </c>
      <c r="H771" t="s">
        <v>85</v>
      </c>
      <c r="I771" t="s">
        <v>90</v>
      </c>
      <c r="J771">
        <v>4</v>
      </c>
      <c r="K771" t="s">
        <v>85</v>
      </c>
      <c r="L771" t="s">
        <v>86</v>
      </c>
      <c r="M771">
        <v>8</v>
      </c>
      <c r="N771" t="s">
        <v>85</v>
      </c>
      <c r="O771" t="s">
        <v>89</v>
      </c>
      <c r="P771">
        <v>34</v>
      </c>
      <c r="Q771" t="s">
        <v>85</v>
      </c>
      <c r="R771" t="s">
        <v>92</v>
      </c>
      <c r="S771">
        <v>41</v>
      </c>
      <c r="T771" t="s">
        <v>85</v>
      </c>
      <c r="U771" t="s">
        <v>131</v>
      </c>
      <c r="V771">
        <v>44</v>
      </c>
      <c r="W771" t="s">
        <v>85</v>
      </c>
      <c r="X771" t="s">
        <v>133</v>
      </c>
      <c r="Y771">
        <v>2</v>
      </c>
      <c r="Z771" t="s">
        <v>85</v>
      </c>
      <c r="AA771" t="s">
        <v>143</v>
      </c>
      <c r="AB771">
        <v>46</v>
      </c>
      <c r="AC771" t="s">
        <v>85</v>
      </c>
      <c r="AD771" t="s">
        <v>132</v>
      </c>
      <c r="AE771">
        <v>47</v>
      </c>
      <c r="AF771" t="s">
        <v>85</v>
      </c>
      <c r="AG771" t="s">
        <v>142</v>
      </c>
      <c r="AH771">
        <v>33</v>
      </c>
      <c r="AI771" t="s">
        <v>85</v>
      </c>
      <c r="AJ771" t="s">
        <v>94</v>
      </c>
      <c r="AK771">
        <v>45</v>
      </c>
      <c r="AL771" t="s">
        <v>85</v>
      </c>
      <c r="AM771" t="s">
        <v>159</v>
      </c>
      <c r="AN771">
        <v>1</v>
      </c>
      <c r="AO771" t="s">
        <v>85</v>
      </c>
      <c r="AP771" t="s">
        <v>95</v>
      </c>
      <c r="AQ771">
        <v>40</v>
      </c>
      <c r="AR771" t="s">
        <v>85</v>
      </c>
      <c r="AS771" t="s">
        <v>93</v>
      </c>
      <c r="AT771">
        <v>30</v>
      </c>
      <c r="AU771" t="s">
        <v>85</v>
      </c>
      <c r="AV771" t="s">
        <v>96</v>
      </c>
      <c r="AW771">
        <v>120</v>
      </c>
      <c r="AX771" t="s">
        <v>91</v>
      </c>
      <c r="AY771" t="s">
        <v>4180</v>
      </c>
      <c r="AZ771" t="s">
        <v>108</v>
      </c>
      <c r="BA771" t="s">
        <v>109</v>
      </c>
      <c r="BB771" t="s">
        <v>110</v>
      </c>
      <c r="BC771" t="s">
        <v>4181</v>
      </c>
      <c r="BD771" t="s">
        <v>369</v>
      </c>
      <c r="BE771" t="s">
        <v>111</v>
      </c>
      <c r="BG771" t="s">
        <v>494</v>
      </c>
      <c r="BH771" t="s">
        <v>91</v>
      </c>
      <c r="BI771" t="s">
        <v>85</v>
      </c>
      <c r="BJ771" t="s">
        <v>4182</v>
      </c>
      <c r="BK771">
        <v>7036272</v>
      </c>
      <c r="BL771" t="s">
        <v>91</v>
      </c>
      <c r="BM771" t="s">
        <v>112</v>
      </c>
      <c r="BN771" t="s">
        <v>191</v>
      </c>
      <c r="BU771" t="s">
        <v>141</v>
      </c>
      <c r="BV771" t="s">
        <v>4183</v>
      </c>
      <c r="BW771" t="s">
        <v>115</v>
      </c>
      <c r="BX771" t="s">
        <v>162</v>
      </c>
      <c r="BY771" t="s">
        <v>494</v>
      </c>
      <c r="BZ771" t="s">
        <v>4184</v>
      </c>
      <c r="CA771" t="s">
        <v>1260</v>
      </c>
      <c r="CB771">
        <v>50.921469999999999</v>
      </c>
      <c r="CC771">
        <v>6.9510500000000004</v>
      </c>
      <c r="CD771" t="s">
        <v>91</v>
      </c>
      <c r="CE771">
        <v>5</v>
      </c>
      <c r="CF771" t="s">
        <v>117</v>
      </c>
      <c r="CG771">
        <v>6</v>
      </c>
      <c r="CH771">
        <v>6</v>
      </c>
    </row>
    <row r="772" spans="1:86" x14ac:dyDescent="0.2">
      <c r="A772">
        <v>5</v>
      </c>
      <c r="B772" t="s">
        <v>91</v>
      </c>
      <c r="C772" t="s">
        <v>97</v>
      </c>
      <c r="D772">
        <v>4</v>
      </c>
      <c r="E772" t="s">
        <v>85</v>
      </c>
      <c r="F772" t="s">
        <v>86</v>
      </c>
      <c r="G772">
        <v>8</v>
      </c>
      <c r="H772" t="s">
        <v>85</v>
      </c>
      <c r="I772" t="s">
        <v>89</v>
      </c>
      <c r="J772">
        <v>34</v>
      </c>
      <c r="K772" t="s">
        <v>85</v>
      </c>
      <c r="L772" t="s">
        <v>92</v>
      </c>
      <c r="M772">
        <v>44</v>
      </c>
      <c r="N772" t="s">
        <v>85</v>
      </c>
      <c r="O772" t="s">
        <v>133</v>
      </c>
      <c r="P772">
        <v>2</v>
      </c>
      <c r="Q772" t="s">
        <v>85</v>
      </c>
      <c r="R772" t="s">
        <v>143</v>
      </c>
      <c r="S772">
        <v>46</v>
      </c>
      <c r="T772" t="s">
        <v>85</v>
      </c>
      <c r="U772" t="s">
        <v>132</v>
      </c>
      <c r="V772">
        <v>33</v>
      </c>
      <c r="W772" t="s">
        <v>85</v>
      </c>
      <c r="X772" t="s">
        <v>94</v>
      </c>
      <c r="Y772">
        <v>45</v>
      </c>
      <c r="Z772" t="s">
        <v>85</v>
      </c>
      <c r="AA772" t="s">
        <v>159</v>
      </c>
      <c r="AB772">
        <v>1</v>
      </c>
      <c r="AC772" t="s">
        <v>85</v>
      </c>
      <c r="AD772" t="s">
        <v>95</v>
      </c>
      <c r="AE772">
        <v>40</v>
      </c>
      <c r="AF772" t="s">
        <v>85</v>
      </c>
      <c r="AG772" t="s">
        <v>93</v>
      </c>
      <c r="AH772">
        <v>30</v>
      </c>
      <c r="AI772" t="s">
        <v>85</v>
      </c>
      <c r="AJ772" t="s">
        <v>96</v>
      </c>
      <c r="AK772">
        <v>35</v>
      </c>
      <c r="AL772" t="s">
        <v>85</v>
      </c>
      <c r="AM772" t="s">
        <v>98</v>
      </c>
      <c r="AN772">
        <v>36</v>
      </c>
      <c r="AO772" t="s">
        <v>91</v>
      </c>
      <c r="AP772" t="s">
        <v>99</v>
      </c>
      <c r="AQ772">
        <v>54</v>
      </c>
      <c r="AR772" t="s">
        <v>85</v>
      </c>
      <c r="AS772" t="s">
        <v>187</v>
      </c>
      <c r="AT772">
        <v>57</v>
      </c>
      <c r="AU772" t="s">
        <v>85</v>
      </c>
      <c r="AV772" t="s">
        <v>100</v>
      </c>
      <c r="AW772">
        <v>115</v>
      </c>
      <c r="AX772" t="s">
        <v>91</v>
      </c>
      <c r="AY772" t="s">
        <v>4185</v>
      </c>
      <c r="AZ772" t="s">
        <v>108</v>
      </c>
      <c r="BA772" t="s">
        <v>109</v>
      </c>
      <c r="BB772" t="s">
        <v>110</v>
      </c>
      <c r="BC772" t="s">
        <v>4186</v>
      </c>
      <c r="BD772" t="s">
        <v>4078</v>
      </c>
      <c r="BE772" t="s">
        <v>111</v>
      </c>
      <c r="BG772" t="s">
        <v>1709</v>
      </c>
      <c r="BH772" t="s">
        <v>91</v>
      </c>
      <c r="BI772" t="s">
        <v>85</v>
      </c>
      <c r="BJ772" t="s">
        <v>4187</v>
      </c>
      <c r="BK772">
        <v>168868403</v>
      </c>
      <c r="BL772" t="s">
        <v>91</v>
      </c>
      <c r="BM772" t="s">
        <v>112</v>
      </c>
      <c r="BN772" t="s">
        <v>113</v>
      </c>
      <c r="BU772" t="s">
        <v>460</v>
      </c>
      <c r="BV772" t="s">
        <v>4188</v>
      </c>
      <c r="BW772" t="s">
        <v>115</v>
      </c>
      <c r="BX772" t="s">
        <v>116</v>
      </c>
      <c r="BY772" t="s">
        <v>1709</v>
      </c>
      <c r="BZ772" t="s">
        <v>4189</v>
      </c>
      <c r="CA772" t="s">
        <v>1006</v>
      </c>
      <c r="CB772">
        <v>50.917920000000002</v>
      </c>
      <c r="CC772">
        <v>6.9233200000000004</v>
      </c>
      <c r="CD772" t="s">
        <v>91</v>
      </c>
      <c r="CE772">
        <v>4.84</v>
      </c>
      <c r="CF772" t="s">
        <v>117</v>
      </c>
      <c r="CG772">
        <v>4</v>
      </c>
      <c r="CH772">
        <v>2</v>
      </c>
    </row>
    <row r="773" spans="1:86" x14ac:dyDescent="0.2">
      <c r="A773">
        <v>9</v>
      </c>
      <c r="B773" t="s">
        <v>85</v>
      </c>
      <c r="C773" t="s">
        <v>88</v>
      </c>
      <c r="D773">
        <v>5</v>
      </c>
      <c r="E773" t="s">
        <v>91</v>
      </c>
      <c r="F773" t="s">
        <v>97</v>
      </c>
      <c r="G773">
        <v>4</v>
      </c>
      <c r="H773" t="s">
        <v>85</v>
      </c>
      <c r="I773" t="s">
        <v>86</v>
      </c>
      <c r="J773">
        <v>8</v>
      </c>
      <c r="K773" t="s">
        <v>85</v>
      </c>
      <c r="L773" t="s">
        <v>89</v>
      </c>
      <c r="M773">
        <v>34</v>
      </c>
      <c r="N773" t="s">
        <v>91</v>
      </c>
      <c r="O773" t="s">
        <v>92</v>
      </c>
      <c r="P773">
        <v>41</v>
      </c>
      <c r="Q773" t="s">
        <v>85</v>
      </c>
      <c r="R773" t="s">
        <v>131</v>
      </c>
      <c r="S773">
        <v>44</v>
      </c>
      <c r="T773" t="s">
        <v>85</v>
      </c>
      <c r="U773" t="s">
        <v>133</v>
      </c>
      <c r="V773">
        <v>46</v>
      </c>
      <c r="W773" t="s">
        <v>85</v>
      </c>
      <c r="X773" t="s">
        <v>132</v>
      </c>
      <c r="Y773">
        <v>33</v>
      </c>
      <c r="Z773" t="s">
        <v>85</v>
      </c>
      <c r="AA773" t="s">
        <v>94</v>
      </c>
      <c r="AB773">
        <v>45</v>
      </c>
      <c r="AC773" t="s">
        <v>85</v>
      </c>
      <c r="AD773" t="s">
        <v>159</v>
      </c>
      <c r="AE773">
        <v>1</v>
      </c>
      <c r="AF773" t="s">
        <v>85</v>
      </c>
      <c r="AG773" t="s">
        <v>95</v>
      </c>
      <c r="AH773">
        <v>40</v>
      </c>
      <c r="AI773" t="s">
        <v>85</v>
      </c>
      <c r="AJ773" t="s">
        <v>93</v>
      </c>
      <c r="AK773">
        <v>30</v>
      </c>
      <c r="AL773" t="s">
        <v>85</v>
      </c>
      <c r="AM773" t="s">
        <v>96</v>
      </c>
      <c r="AN773">
        <v>23</v>
      </c>
      <c r="AO773" t="s">
        <v>85</v>
      </c>
      <c r="AP773" t="s">
        <v>144</v>
      </c>
      <c r="AQ773">
        <v>35</v>
      </c>
      <c r="AR773" t="s">
        <v>85</v>
      </c>
      <c r="AS773" t="s">
        <v>98</v>
      </c>
      <c r="AT773">
        <v>36</v>
      </c>
      <c r="AU773" t="s">
        <v>85</v>
      </c>
      <c r="AV773" t="s">
        <v>99</v>
      </c>
      <c r="AW773">
        <v>119</v>
      </c>
      <c r="AX773" t="s">
        <v>91</v>
      </c>
      <c r="AY773" t="s">
        <v>4190</v>
      </c>
      <c r="AZ773" t="s">
        <v>122</v>
      </c>
      <c r="BA773" t="s">
        <v>123</v>
      </c>
      <c r="BB773" t="s">
        <v>110</v>
      </c>
      <c r="BC773" t="s">
        <v>4191</v>
      </c>
      <c r="BD773" t="s">
        <v>246</v>
      </c>
      <c r="BE773" t="s">
        <v>111</v>
      </c>
      <c r="BG773" t="s">
        <v>232</v>
      </c>
      <c r="BH773" t="s">
        <v>91</v>
      </c>
      <c r="BI773" t="s">
        <v>85</v>
      </c>
      <c r="BJ773" t="s">
        <v>4192</v>
      </c>
      <c r="BK773">
        <v>73194280</v>
      </c>
      <c r="BL773" t="s">
        <v>91</v>
      </c>
      <c r="BM773" t="s">
        <v>112</v>
      </c>
      <c r="BN773" t="s">
        <v>150</v>
      </c>
      <c r="BO773" t="s">
        <v>113</v>
      </c>
      <c r="BU773" t="s">
        <v>366</v>
      </c>
      <c r="BV773" t="s">
        <v>4193</v>
      </c>
      <c r="BW773" t="s">
        <v>115</v>
      </c>
      <c r="BX773" t="s">
        <v>116</v>
      </c>
      <c r="BY773" t="s">
        <v>232</v>
      </c>
      <c r="BZ773" t="s">
        <v>4194</v>
      </c>
      <c r="CA773" t="s">
        <v>1006</v>
      </c>
      <c r="CB773">
        <v>50.95581</v>
      </c>
      <c r="CC773">
        <v>7.0183299999999997</v>
      </c>
      <c r="CD773" t="s">
        <v>91</v>
      </c>
      <c r="CE773">
        <v>4.7699999999999996</v>
      </c>
      <c r="CF773" t="s">
        <v>117</v>
      </c>
      <c r="CG773">
        <v>2</v>
      </c>
      <c r="CH773">
        <v>5</v>
      </c>
    </row>
    <row r="774" spans="1:86" x14ac:dyDescent="0.2">
      <c r="A774">
        <v>5</v>
      </c>
      <c r="B774" t="s">
        <v>91</v>
      </c>
      <c r="C774" t="s">
        <v>97</v>
      </c>
      <c r="D774">
        <v>4</v>
      </c>
      <c r="E774" t="s">
        <v>85</v>
      </c>
      <c r="F774" t="s">
        <v>86</v>
      </c>
      <c r="G774">
        <v>8</v>
      </c>
      <c r="H774" t="s">
        <v>85</v>
      </c>
      <c r="I774" t="s">
        <v>89</v>
      </c>
      <c r="J774">
        <v>34</v>
      </c>
      <c r="K774" t="s">
        <v>91</v>
      </c>
      <c r="L774" t="s">
        <v>92</v>
      </c>
      <c r="M774">
        <v>44</v>
      </c>
      <c r="N774" t="s">
        <v>85</v>
      </c>
      <c r="O774" t="s">
        <v>133</v>
      </c>
      <c r="P774">
        <v>46</v>
      </c>
      <c r="Q774" t="s">
        <v>85</v>
      </c>
      <c r="R774" t="s">
        <v>132</v>
      </c>
      <c r="S774">
        <v>47</v>
      </c>
      <c r="T774" t="s">
        <v>85</v>
      </c>
      <c r="U774" t="s">
        <v>142</v>
      </c>
      <c r="V774">
        <v>33</v>
      </c>
      <c r="W774" t="s">
        <v>91</v>
      </c>
      <c r="X774" t="s">
        <v>94</v>
      </c>
      <c r="Y774">
        <v>45</v>
      </c>
      <c r="Z774" t="s">
        <v>85</v>
      </c>
      <c r="AA774" t="s">
        <v>159</v>
      </c>
      <c r="AB774">
        <v>1</v>
      </c>
      <c r="AC774" t="s">
        <v>91</v>
      </c>
      <c r="AD774" t="s">
        <v>95</v>
      </c>
      <c r="AE774">
        <v>40</v>
      </c>
      <c r="AF774" t="s">
        <v>85</v>
      </c>
      <c r="AG774" t="s">
        <v>93</v>
      </c>
      <c r="AH774">
        <v>30</v>
      </c>
      <c r="AI774" t="s">
        <v>85</v>
      </c>
      <c r="AJ774" t="s">
        <v>96</v>
      </c>
      <c r="AK774">
        <v>23</v>
      </c>
      <c r="AL774" t="s">
        <v>85</v>
      </c>
      <c r="AM774" t="s">
        <v>144</v>
      </c>
      <c r="AN774">
        <v>35</v>
      </c>
      <c r="AO774" t="s">
        <v>85</v>
      </c>
      <c r="AP774" t="s">
        <v>98</v>
      </c>
      <c r="AQ774">
        <v>36</v>
      </c>
      <c r="AR774" t="s">
        <v>91</v>
      </c>
      <c r="AS774" t="s">
        <v>99</v>
      </c>
      <c r="AT774">
        <v>37</v>
      </c>
      <c r="AU774" t="s">
        <v>85</v>
      </c>
      <c r="AV774" t="s">
        <v>168</v>
      </c>
      <c r="AW774">
        <v>120</v>
      </c>
      <c r="AX774" t="s">
        <v>91</v>
      </c>
      <c r="AY774" t="s">
        <v>4195</v>
      </c>
      <c r="AZ774" t="s">
        <v>125</v>
      </c>
      <c r="BA774" t="s">
        <v>123</v>
      </c>
      <c r="BB774" t="s">
        <v>110</v>
      </c>
      <c r="BC774" t="s">
        <v>4196</v>
      </c>
      <c r="BD774" t="s">
        <v>459</v>
      </c>
      <c r="BE774" t="s">
        <v>111</v>
      </c>
      <c r="BG774" t="s">
        <v>4197</v>
      </c>
      <c r="BH774" t="s">
        <v>91</v>
      </c>
      <c r="BI774" t="s">
        <v>85</v>
      </c>
      <c r="BJ774" t="s">
        <v>4198</v>
      </c>
      <c r="BK774">
        <v>18982569</v>
      </c>
      <c r="BL774" t="s">
        <v>91</v>
      </c>
      <c r="BM774" t="s">
        <v>112</v>
      </c>
      <c r="BN774" t="s">
        <v>113</v>
      </c>
      <c r="BU774" t="s">
        <v>181</v>
      </c>
      <c r="BV774" t="s">
        <v>4199</v>
      </c>
      <c r="BW774" t="s">
        <v>115</v>
      </c>
      <c r="BX774" t="s">
        <v>182</v>
      </c>
      <c r="BY774" t="s">
        <v>4197</v>
      </c>
      <c r="BZ774" t="s">
        <v>4200</v>
      </c>
      <c r="CA774" t="s">
        <v>1006</v>
      </c>
      <c r="CB774">
        <v>50.960999999999999</v>
      </c>
      <c r="CC774">
        <v>6.9219999999999997</v>
      </c>
      <c r="CD774" t="s">
        <v>91</v>
      </c>
      <c r="CE774">
        <v>5</v>
      </c>
      <c r="CF774" t="s">
        <v>117</v>
      </c>
      <c r="CG774">
        <v>2</v>
      </c>
      <c r="CH774">
        <v>7</v>
      </c>
    </row>
    <row r="775" spans="1:86" x14ac:dyDescent="0.2">
      <c r="A775">
        <v>5</v>
      </c>
      <c r="B775" t="s">
        <v>91</v>
      </c>
      <c r="C775" t="s">
        <v>97</v>
      </c>
      <c r="D775">
        <v>4</v>
      </c>
      <c r="E775" t="s">
        <v>85</v>
      </c>
      <c r="F775" t="s">
        <v>86</v>
      </c>
      <c r="G775">
        <v>8</v>
      </c>
      <c r="H775" t="s">
        <v>85</v>
      </c>
      <c r="I775" t="s">
        <v>89</v>
      </c>
      <c r="J775">
        <v>34</v>
      </c>
      <c r="K775" t="s">
        <v>91</v>
      </c>
      <c r="L775" t="s">
        <v>92</v>
      </c>
      <c r="M775">
        <v>41</v>
      </c>
      <c r="N775" t="s">
        <v>85</v>
      </c>
      <c r="O775" t="s">
        <v>131</v>
      </c>
      <c r="P775">
        <v>44</v>
      </c>
      <c r="Q775" t="s">
        <v>85</v>
      </c>
      <c r="R775" t="s">
        <v>133</v>
      </c>
      <c r="S775">
        <v>47</v>
      </c>
      <c r="T775" t="s">
        <v>85</v>
      </c>
      <c r="U775" t="s">
        <v>142</v>
      </c>
      <c r="V775">
        <v>33</v>
      </c>
      <c r="W775" t="s">
        <v>91</v>
      </c>
      <c r="X775" t="s">
        <v>94</v>
      </c>
      <c r="Y775">
        <v>45</v>
      </c>
      <c r="Z775" t="s">
        <v>85</v>
      </c>
      <c r="AA775" t="s">
        <v>159</v>
      </c>
      <c r="AB775">
        <v>1</v>
      </c>
      <c r="AC775" t="s">
        <v>85</v>
      </c>
      <c r="AD775" t="s">
        <v>95</v>
      </c>
      <c r="AE775">
        <v>40</v>
      </c>
      <c r="AF775" t="s">
        <v>85</v>
      </c>
      <c r="AG775" t="s">
        <v>93</v>
      </c>
      <c r="AH775">
        <v>30</v>
      </c>
      <c r="AI775" t="s">
        <v>85</v>
      </c>
      <c r="AJ775" t="s">
        <v>96</v>
      </c>
      <c r="AK775">
        <v>10</v>
      </c>
      <c r="AL775" t="s">
        <v>85</v>
      </c>
      <c r="AM775" t="s">
        <v>167</v>
      </c>
      <c r="AN775">
        <v>35</v>
      </c>
      <c r="AO775" t="s">
        <v>85</v>
      </c>
      <c r="AP775" t="s">
        <v>98</v>
      </c>
      <c r="AQ775">
        <v>36</v>
      </c>
      <c r="AR775" t="s">
        <v>91</v>
      </c>
      <c r="AS775" t="s">
        <v>99</v>
      </c>
      <c r="AT775">
        <v>64</v>
      </c>
      <c r="AU775" t="s">
        <v>85</v>
      </c>
      <c r="AV775" t="s">
        <v>152</v>
      </c>
      <c r="AW775">
        <v>120</v>
      </c>
      <c r="AX775" t="s">
        <v>91</v>
      </c>
      <c r="AY775" t="s">
        <v>4201</v>
      </c>
      <c r="AZ775" t="s">
        <v>125</v>
      </c>
      <c r="BA775" t="s">
        <v>109</v>
      </c>
      <c r="BB775" t="s">
        <v>110</v>
      </c>
      <c r="BC775" t="s">
        <v>4202</v>
      </c>
      <c r="BD775" t="s">
        <v>4203</v>
      </c>
      <c r="BE775" t="s">
        <v>111</v>
      </c>
      <c r="BG775" t="s">
        <v>4204</v>
      </c>
      <c r="BH775" t="s">
        <v>91</v>
      </c>
      <c r="BI775" t="s">
        <v>85</v>
      </c>
      <c r="BJ775" t="s">
        <v>4205</v>
      </c>
      <c r="BK775">
        <v>109461085</v>
      </c>
      <c r="BL775" t="s">
        <v>85</v>
      </c>
      <c r="BM775" t="s">
        <v>112</v>
      </c>
      <c r="BN775" t="s">
        <v>113</v>
      </c>
      <c r="BO775" t="s">
        <v>191</v>
      </c>
      <c r="BU775" t="s">
        <v>300</v>
      </c>
      <c r="BV775" t="s">
        <v>4206</v>
      </c>
      <c r="BW775" t="s">
        <v>115</v>
      </c>
      <c r="BX775" t="s">
        <v>116</v>
      </c>
      <c r="BY775" t="s">
        <v>4204</v>
      </c>
      <c r="BZ775" t="s">
        <v>4207</v>
      </c>
      <c r="CA775" t="s">
        <v>1006</v>
      </c>
      <c r="CB775">
        <v>50.961559999999999</v>
      </c>
      <c r="CC775">
        <v>6.9485799999999998</v>
      </c>
      <c r="CD775" t="s">
        <v>91</v>
      </c>
      <c r="CE775">
        <v>4.88</v>
      </c>
      <c r="CF775" t="s">
        <v>117</v>
      </c>
      <c r="CG775">
        <v>4</v>
      </c>
      <c r="CH775">
        <v>2</v>
      </c>
    </row>
    <row r="776" spans="1:86" x14ac:dyDescent="0.2">
      <c r="A776">
        <v>21</v>
      </c>
      <c r="B776" t="s">
        <v>85</v>
      </c>
      <c r="C776" t="s">
        <v>118</v>
      </c>
      <c r="D776">
        <v>5</v>
      </c>
      <c r="E776" t="s">
        <v>91</v>
      </c>
      <c r="F776" t="s">
        <v>97</v>
      </c>
      <c r="G776">
        <v>4</v>
      </c>
      <c r="H776" t="s">
        <v>85</v>
      </c>
      <c r="I776" t="s">
        <v>86</v>
      </c>
      <c r="J776">
        <v>8</v>
      </c>
      <c r="K776" t="s">
        <v>85</v>
      </c>
      <c r="L776" t="s">
        <v>89</v>
      </c>
      <c r="M776">
        <v>34</v>
      </c>
      <c r="N776" t="s">
        <v>91</v>
      </c>
      <c r="O776" t="s">
        <v>92</v>
      </c>
      <c r="P776">
        <v>41</v>
      </c>
      <c r="Q776" t="s">
        <v>85</v>
      </c>
      <c r="R776" t="s">
        <v>131</v>
      </c>
      <c r="S776">
        <v>47</v>
      </c>
      <c r="T776" t="s">
        <v>85</v>
      </c>
      <c r="U776" t="s">
        <v>142</v>
      </c>
      <c r="V776">
        <v>33</v>
      </c>
      <c r="W776" t="s">
        <v>91</v>
      </c>
      <c r="X776" t="s">
        <v>94</v>
      </c>
      <c r="Y776">
        <v>45</v>
      </c>
      <c r="Z776" t="s">
        <v>85</v>
      </c>
      <c r="AA776" t="s">
        <v>159</v>
      </c>
      <c r="AB776">
        <v>1</v>
      </c>
      <c r="AC776" t="s">
        <v>91</v>
      </c>
      <c r="AD776" t="s">
        <v>95</v>
      </c>
      <c r="AE776">
        <v>40</v>
      </c>
      <c r="AF776" t="s">
        <v>85</v>
      </c>
      <c r="AG776" t="s">
        <v>93</v>
      </c>
      <c r="AH776">
        <v>30</v>
      </c>
      <c r="AI776" t="s">
        <v>85</v>
      </c>
      <c r="AJ776" t="s">
        <v>96</v>
      </c>
      <c r="AK776">
        <v>35</v>
      </c>
      <c r="AL776" t="s">
        <v>85</v>
      </c>
      <c r="AM776" t="s">
        <v>98</v>
      </c>
      <c r="AN776">
        <v>36</v>
      </c>
      <c r="AO776" t="s">
        <v>91</v>
      </c>
      <c r="AP776" t="s">
        <v>99</v>
      </c>
      <c r="AQ776">
        <v>61</v>
      </c>
      <c r="AR776" t="s">
        <v>85</v>
      </c>
      <c r="AS776" t="s">
        <v>101</v>
      </c>
      <c r="AT776">
        <v>77</v>
      </c>
      <c r="AU776" t="s">
        <v>85</v>
      </c>
      <c r="AV776" t="s">
        <v>102</v>
      </c>
      <c r="AW776">
        <v>121</v>
      </c>
      <c r="AX776" t="s">
        <v>91</v>
      </c>
      <c r="AY776" t="s">
        <v>4208</v>
      </c>
      <c r="AZ776" t="s">
        <v>122</v>
      </c>
      <c r="BA776" t="s">
        <v>123</v>
      </c>
      <c r="BB776" t="s">
        <v>110</v>
      </c>
      <c r="BC776" t="s">
        <v>4209</v>
      </c>
      <c r="BD776" t="s">
        <v>499</v>
      </c>
      <c r="BE776" t="s">
        <v>111</v>
      </c>
      <c r="BG776" t="s">
        <v>930</v>
      </c>
      <c r="BH776" t="s">
        <v>91</v>
      </c>
      <c r="BI776" t="s">
        <v>85</v>
      </c>
      <c r="BJ776" t="s">
        <v>4210</v>
      </c>
      <c r="BK776">
        <v>104754929</v>
      </c>
      <c r="BL776" t="s">
        <v>85</v>
      </c>
      <c r="BU776" t="s">
        <v>423</v>
      </c>
      <c r="BV776" t="s">
        <v>4211</v>
      </c>
      <c r="BW776" t="s">
        <v>115</v>
      </c>
      <c r="BX776" t="s">
        <v>116</v>
      </c>
      <c r="BY776" t="s">
        <v>930</v>
      </c>
      <c r="BZ776" t="s">
        <v>4212</v>
      </c>
      <c r="CA776" t="s">
        <v>1006</v>
      </c>
      <c r="CB776">
        <v>50.939019999999999</v>
      </c>
      <c r="CC776">
        <v>6.9217199999999997</v>
      </c>
      <c r="CD776" t="s">
        <v>91</v>
      </c>
      <c r="CE776">
        <v>4.95</v>
      </c>
      <c r="CF776" t="s">
        <v>117</v>
      </c>
      <c r="CG776">
        <v>2</v>
      </c>
      <c r="CH776">
        <v>3</v>
      </c>
    </row>
    <row r="777" spans="1:86" x14ac:dyDescent="0.2">
      <c r="A777">
        <v>5</v>
      </c>
      <c r="B777" t="s">
        <v>91</v>
      </c>
      <c r="C777" t="s">
        <v>97</v>
      </c>
      <c r="D777">
        <v>4</v>
      </c>
      <c r="E777" t="s">
        <v>85</v>
      </c>
      <c r="F777" t="s">
        <v>86</v>
      </c>
      <c r="G777">
        <v>8</v>
      </c>
      <c r="H777" t="s">
        <v>85</v>
      </c>
      <c r="I777" t="s">
        <v>89</v>
      </c>
      <c r="J777">
        <v>34</v>
      </c>
      <c r="K777" t="s">
        <v>91</v>
      </c>
      <c r="L777" t="s">
        <v>92</v>
      </c>
      <c r="M777">
        <v>44</v>
      </c>
      <c r="N777" t="s">
        <v>85</v>
      </c>
      <c r="O777" t="s">
        <v>133</v>
      </c>
      <c r="P777">
        <v>46</v>
      </c>
      <c r="Q777" t="s">
        <v>85</v>
      </c>
      <c r="R777" t="s">
        <v>132</v>
      </c>
      <c r="S777">
        <v>47</v>
      </c>
      <c r="T777" t="s">
        <v>85</v>
      </c>
      <c r="U777" t="s">
        <v>142</v>
      </c>
      <c r="V777">
        <v>33</v>
      </c>
      <c r="W777" t="s">
        <v>85</v>
      </c>
      <c r="X777" t="s">
        <v>94</v>
      </c>
      <c r="Y777">
        <v>1</v>
      </c>
      <c r="Z777" t="s">
        <v>85</v>
      </c>
      <c r="AA777" t="s">
        <v>95</v>
      </c>
      <c r="AB777">
        <v>40</v>
      </c>
      <c r="AC777" t="s">
        <v>85</v>
      </c>
      <c r="AD777" t="s">
        <v>93</v>
      </c>
      <c r="AE777">
        <v>30</v>
      </c>
      <c r="AF777" t="s">
        <v>85</v>
      </c>
      <c r="AG777" t="s">
        <v>96</v>
      </c>
      <c r="AH777">
        <v>35</v>
      </c>
      <c r="AI777" t="s">
        <v>85</v>
      </c>
      <c r="AJ777" t="s">
        <v>98</v>
      </c>
      <c r="AK777">
        <v>36</v>
      </c>
      <c r="AL777" t="s">
        <v>91</v>
      </c>
      <c r="AM777" t="s">
        <v>99</v>
      </c>
      <c r="AN777">
        <v>54</v>
      </c>
      <c r="AO777" t="s">
        <v>85</v>
      </c>
      <c r="AP777" t="s">
        <v>187</v>
      </c>
      <c r="AQ777">
        <v>57</v>
      </c>
      <c r="AR777" t="s">
        <v>85</v>
      </c>
      <c r="AS777" t="s">
        <v>100</v>
      </c>
      <c r="AT777">
        <v>61</v>
      </c>
      <c r="AU777" t="s">
        <v>85</v>
      </c>
      <c r="AV777" t="s">
        <v>101</v>
      </c>
      <c r="AW777">
        <v>120</v>
      </c>
      <c r="AX777" t="s">
        <v>91</v>
      </c>
      <c r="AY777" t="s">
        <v>4213</v>
      </c>
      <c r="AZ777" t="s">
        <v>122</v>
      </c>
      <c r="BA777" t="s">
        <v>123</v>
      </c>
      <c r="BB777" t="s">
        <v>110</v>
      </c>
      <c r="BC777" t="s">
        <v>87</v>
      </c>
      <c r="BD777" t="s">
        <v>424</v>
      </c>
      <c r="BE777" t="s">
        <v>111</v>
      </c>
      <c r="BG777" t="s">
        <v>530</v>
      </c>
      <c r="BH777" t="s">
        <v>91</v>
      </c>
      <c r="BI777" t="s">
        <v>85</v>
      </c>
      <c r="BJ777" t="s">
        <v>4214</v>
      </c>
      <c r="BK777">
        <v>208239960</v>
      </c>
      <c r="BL777" t="s">
        <v>91</v>
      </c>
      <c r="BM777" t="s">
        <v>112</v>
      </c>
      <c r="BN777" t="s">
        <v>113</v>
      </c>
      <c r="BU777" t="s">
        <v>114</v>
      </c>
      <c r="BV777" t="s">
        <v>4215</v>
      </c>
      <c r="BW777" t="s">
        <v>115</v>
      </c>
      <c r="BX777" t="s">
        <v>182</v>
      </c>
      <c r="BY777" t="s">
        <v>530</v>
      </c>
      <c r="BZ777" t="s">
        <v>4216</v>
      </c>
      <c r="CA777" t="s">
        <v>1006</v>
      </c>
      <c r="CB777">
        <v>50.917389999999997</v>
      </c>
      <c r="CC777">
        <v>6.9641700000000002</v>
      </c>
      <c r="CD777" t="s">
        <v>91</v>
      </c>
      <c r="CE777">
        <v>5</v>
      </c>
      <c r="CF777" t="s">
        <v>117</v>
      </c>
      <c r="CG777">
        <v>2</v>
      </c>
      <c r="CH777">
        <v>3</v>
      </c>
    </row>
    <row r="778" spans="1:86" x14ac:dyDescent="0.2">
      <c r="A778">
        <v>5</v>
      </c>
      <c r="B778" t="s">
        <v>91</v>
      </c>
      <c r="C778" t="s">
        <v>97</v>
      </c>
      <c r="D778">
        <v>4</v>
      </c>
      <c r="E778" t="s">
        <v>85</v>
      </c>
      <c r="F778" t="s">
        <v>86</v>
      </c>
      <c r="G778">
        <v>8</v>
      </c>
      <c r="H778" t="s">
        <v>85</v>
      </c>
      <c r="I778" t="s">
        <v>89</v>
      </c>
      <c r="J778">
        <v>34</v>
      </c>
      <c r="K778" t="s">
        <v>91</v>
      </c>
      <c r="L778" t="s">
        <v>92</v>
      </c>
      <c r="M778">
        <v>41</v>
      </c>
      <c r="N778" t="s">
        <v>85</v>
      </c>
      <c r="O778" t="s">
        <v>131</v>
      </c>
      <c r="P778">
        <v>44</v>
      </c>
      <c r="Q778" t="s">
        <v>85</v>
      </c>
      <c r="R778" t="s">
        <v>133</v>
      </c>
      <c r="S778">
        <v>46</v>
      </c>
      <c r="T778" t="s">
        <v>85</v>
      </c>
      <c r="U778" t="s">
        <v>132</v>
      </c>
      <c r="V778">
        <v>33</v>
      </c>
      <c r="W778" t="s">
        <v>91</v>
      </c>
      <c r="X778" t="s">
        <v>94</v>
      </c>
      <c r="Y778">
        <v>45</v>
      </c>
      <c r="Z778" t="s">
        <v>85</v>
      </c>
      <c r="AA778" t="s">
        <v>159</v>
      </c>
      <c r="AB778">
        <v>1</v>
      </c>
      <c r="AC778" t="s">
        <v>85</v>
      </c>
      <c r="AD778" t="s">
        <v>95</v>
      </c>
      <c r="AE778">
        <v>40</v>
      </c>
      <c r="AF778" t="s">
        <v>85</v>
      </c>
      <c r="AG778" t="s">
        <v>93</v>
      </c>
      <c r="AH778">
        <v>30</v>
      </c>
      <c r="AI778" t="s">
        <v>85</v>
      </c>
      <c r="AJ778" t="s">
        <v>96</v>
      </c>
      <c r="AK778">
        <v>10</v>
      </c>
      <c r="AL778" t="s">
        <v>85</v>
      </c>
      <c r="AM778" t="s">
        <v>167</v>
      </c>
      <c r="AN778">
        <v>35</v>
      </c>
      <c r="AO778" t="s">
        <v>85</v>
      </c>
      <c r="AP778" t="s">
        <v>98</v>
      </c>
      <c r="AQ778">
        <v>36</v>
      </c>
      <c r="AR778" t="s">
        <v>85</v>
      </c>
      <c r="AS778" t="s">
        <v>99</v>
      </c>
      <c r="AT778">
        <v>57</v>
      </c>
      <c r="AU778" t="s">
        <v>85</v>
      </c>
      <c r="AV778" t="s">
        <v>100</v>
      </c>
      <c r="AW778">
        <v>120</v>
      </c>
      <c r="AX778" t="s">
        <v>91</v>
      </c>
      <c r="AY778" t="s">
        <v>4217</v>
      </c>
      <c r="AZ778" t="s">
        <v>125</v>
      </c>
      <c r="BA778" t="s">
        <v>109</v>
      </c>
      <c r="BB778" t="s">
        <v>110</v>
      </c>
      <c r="BC778" t="s">
        <v>4218</v>
      </c>
      <c r="BD778" t="s">
        <v>3976</v>
      </c>
      <c r="BE778" t="s">
        <v>111</v>
      </c>
      <c r="BG778" t="s">
        <v>4219</v>
      </c>
      <c r="BH778" t="s">
        <v>91</v>
      </c>
      <c r="BI778" t="s">
        <v>85</v>
      </c>
      <c r="BJ778" t="s">
        <v>4220</v>
      </c>
      <c r="BK778">
        <v>3446236</v>
      </c>
      <c r="BL778" t="s">
        <v>85</v>
      </c>
      <c r="BM778" t="s">
        <v>112</v>
      </c>
      <c r="BN778" t="s">
        <v>150</v>
      </c>
      <c r="BO778" t="s">
        <v>113</v>
      </c>
      <c r="BP778" t="s">
        <v>191</v>
      </c>
      <c r="BU778" t="s">
        <v>344</v>
      </c>
      <c r="BV778" t="s">
        <v>4221</v>
      </c>
      <c r="BW778" t="s">
        <v>115</v>
      </c>
      <c r="BX778" t="s">
        <v>182</v>
      </c>
      <c r="BY778" t="s">
        <v>4219</v>
      </c>
      <c r="BZ778" t="s">
        <v>4222</v>
      </c>
      <c r="CA778" t="s">
        <v>1260</v>
      </c>
      <c r="CB778">
        <v>50.959429999999998</v>
      </c>
      <c r="CC778">
        <v>7.01044</v>
      </c>
      <c r="CD778" t="s">
        <v>91</v>
      </c>
      <c r="CE778">
        <v>4.8499999999999996</v>
      </c>
      <c r="CF778" t="s">
        <v>117</v>
      </c>
      <c r="CG778">
        <v>4</v>
      </c>
      <c r="CH778">
        <v>2</v>
      </c>
    </row>
    <row r="779" spans="1:86" x14ac:dyDescent="0.2">
      <c r="A779">
        <v>5</v>
      </c>
      <c r="B779" t="s">
        <v>91</v>
      </c>
      <c r="C779" t="s">
        <v>97</v>
      </c>
      <c r="D779">
        <v>4</v>
      </c>
      <c r="E779" t="s">
        <v>85</v>
      </c>
      <c r="F779" t="s">
        <v>86</v>
      </c>
      <c r="G779">
        <v>8</v>
      </c>
      <c r="H779" t="s">
        <v>85</v>
      </c>
      <c r="I779" t="s">
        <v>89</v>
      </c>
      <c r="J779">
        <v>34</v>
      </c>
      <c r="K779" t="s">
        <v>91</v>
      </c>
      <c r="L779" t="s">
        <v>92</v>
      </c>
      <c r="M779">
        <v>44</v>
      </c>
      <c r="N779" t="s">
        <v>85</v>
      </c>
      <c r="O779" t="s">
        <v>133</v>
      </c>
      <c r="P779">
        <v>46</v>
      </c>
      <c r="Q779" t="s">
        <v>85</v>
      </c>
      <c r="R779" t="s">
        <v>132</v>
      </c>
      <c r="S779">
        <v>47</v>
      </c>
      <c r="T779" t="s">
        <v>85</v>
      </c>
      <c r="U779" t="s">
        <v>142</v>
      </c>
      <c r="V779">
        <v>33</v>
      </c>
      <c r="W779" t="s">
        <v>85</v>
      </c>
      <c r="X779" t="s">
        <v>94</v>
      </c>
      <c r="Y779">
        <v>45</v>
      </c>
      <c r="Z779" t="s">
        <v>85</v>
      </c>
      <c r="AA779" t="s">
        <v>159</v>
      </c>
      <c r="AB779">
        <v>1</v>
      </c>
      <c r="AC779" t="s">
        <v>85</v>
      </c>
      <c r="AD779" t="s">
        <v>95</v>
      </c>
      <c r="AE779">
        <v>40</v>
      </c>
      <c r="AF779" t="s">
        <v>85</v>
      </c>
      <c r="AG779" t="s">
        <v>93</v>
      </c>
      <c r="AH779">
        <v>30</v>
      </c>
      <c r="AI779" t="s">
        <v>85</v>
      </c>
      <c r="AJ779" t="s">
        <v>96</v>
      </c>
      <c r="AK779">
        <v>10</v>
      </c>
      <c r="AL779" t="s">
        <v>85</v>
      </c>
      <c r="AM779" t="s">
        <v>167</v>
      </c>
      <c r="AN779">
        <v>35</v>
      </c>
      <c r="AO779" t="s">
        <v>85</v>
      </c>
      <c r="AP779" t="s">
        <v>98</v>
      </c>
      <c r="AQ779">
        <v>36</v>
      </c>
      <c r="AR779" t="s">
        <v>85</v>
      </c>
      <c r="AS779" t="s">
        <v>99</v>
      </c>
      <c r="AT779">
        <v>54</v>
      </c>
      <c r="AU779" t="s">
        <v>85</v>
      </c>
      <c r="AV779" t="s">
        <v>187</v>
      </c>
      <c r="AW779">
        <v>118</v>
      </c>
      <c r="AX779" t="s">
        <v>91</v>
      </c>
      <c r="AY779" t="s">
        <v>4223</v>
      </c>
      <c r="AZ779" t="s">
        <v>122</v>
      </c>
      <c r="BA779" t="s">
        <v>123</v>
      </c>
      <c r="BB779" t="s">
        <v>110</v>
      </c>
      <c r="BC779" t="s">
        <v>1839</v>
      </c>
      <c r="BD779" t="s">
        <v>1947</v>
      </c>
      <c r="BE779" t="s">
        <v>111</v>
      </c>
      <c r="BG779" t="s">
        <v>538</v>
      </c>
      <c r="BH779" t="s">
        <v>91</v>
      </c>
      <c r="BI779" t="s">
        <v>85</v>
      </c>
      <c r="BJ779" t="s">
        <v>1948</v>
      </c>
      <c r="BK779">
        <v>346640539</v>
      </c>
      <c r="BL779" t="s">
        <v>91</v>
      </c>
      <c r="BU779" t="s">
        <v>302</v>
      </c>
      <c r="BV779" t="s">
        <v>1949</v>
      </c>
      <c r="BW779" t="s">
        <v>115</v>
      </c>
      <c r="BX779" t="s">
        <v>116</v>
      </c>
      <c r="BY779" t="s">
        <v>538</v>
      </c>
      <c r="BZ779" t="s">
        <v>1950</v>
      </c>
      <c r="CA779" t="s">
        <v>1006</v>
      </c>
      <c r="CB779">
        <v>50.927999999999997</v>
      </c>
      <c r="CC779">
        <v>6.944</v>
      </c>
      <c r="CD779" t="s">
        <v>91</v>
      </c>
      <c r="CE779">
        <v>4.6399999999999997</v>
      </c>
      <c r="CF779" t="s">
        <v>117</v>
      </c>
      <c r="CG779">
        <v>2</v>
      </c>
      <c r="CH779">
        <v>2</v>
      </c>
    </row>
    <row r="780" spans="1:86" x14ac:dyDescent="0.2">
      <c r="A780">
        <v>1</v>
      </c>
      <c r="B780" t="s">
        <v>85</v>
      </c>
      <c r="C780" t="s">
        <v>95</v>
      </c>
      <c r="D780">
        <v>2</v>
      </c>
      <c r="E780" t="s">
        <v>85</v>
      </c>
      <c r="F780" t="s">
        <v>143</v>
      </c>
      <c r="G780">
        <v>4</v>
      </c>
      <c r="H780" t="s">
        <v>85</v>
      </c>
      <c r="I780" t="s">
        <v>86</v>
      </c>
      <c r="J780">
        <v>5</v>
      </c>
      <c r="K780" t="s">
        <v>91</v>
      </c>
      <c r="L780" t="s">
        <v>97</v>
      </c>
      <c r="M780">
        <v>8</v>
      </c>
      <c r="N780" t="s">
        <v>91</v>
      </c>
      <c r="O780" t="s">
        <v>89</v>
      </c>
      <c r="P780">
        <v>9</v>
      </c>
      <c r="Q780" t="s">
        <v>85</v>
      </c>
      <c r="R780" t="s">
        <v>88</v>
      </c>
      <c r="S780">
        <v>30</v>
      </c>
      <c r="T780" t="s">
        <v>85</v>
      </c>
      <c r="U780" t="s">
        <v>96</v>
      </c>
      <c r="V780">
        <v>33</v>
      </c>
      <c r="W780" t="s">
        <v>91</v>
      </c>
      <c r="X780" t="s">
        <v>94</v>
      </c>
      <c r="Y780">
        <v>34</v>
      </c>
      <c r="Z780" t="s">
        <v>91</v>
      </c>
      <c r="AA780" t="s">
        <v>92</v>
      </c>
      <c r="AB780">
        <v>35</v>
      </c>
      <c r="AC780" t="s">
        <v>85</v>
      </c>
      <c r="AD780" t="s">
        <v>98</v>
      </c>
      <c r="AE780">
        <v>36</v>
      </c>
      <c r="AF780" t="s">
        <v>91</v>
      </c>
      <c r="AG780" t="s">
        <v>99</v>
      </c>
      <c r="AH780">
        <v>37</v>
      </c>
      <c r="AI780" t="s">
        <v>85</v>
      </c>
      <c r="AJ780" t="s">
        <v>168</v>
      </c>
      <c r="AK780">
        <v>39</v>
      </c>
      <c r="AL780" t="s">
        <v>85</v>
      </c>
      <c r="AM780" t="s">
        <v>169</v>
      </c>
      <c r="AN780">
        <v>40</v>
      </c>
      <c r="AO780" t="s">
        <v>85</v>
      </c>
      <c r="AP780" t="s">
        <v>93</v>
      </c>
      <c r="AQ780">
        <v>41</v>
      </c>
      <c r="AR780" t="s">
        <v>85</v>
      </c>
      <c r="AS780" t="s">
        <v>131</v>
      </c>
      <c r="AT780">
        <v>44</v>
      </c>
      <c r="AU780" t="s">
        <v>85</v>
      </c>
      <c r="AV780" t="s">
        <v>133</v>
      </c>
      <c r="AW780">
        <v>119</v>
      </c>
      <c r="AX780" t="s">
        <v>91</v>
      </c>
      <c r="AY780" t="s">
        <v>4224</v>
      </c>
      <c r="AZ780" t="s">
        <v>122</v>
      </c>
      <c r="BA780" t="s">
        <v>123</v>
      </c>
      <c r="BB780" t="s">
        <v>176</v>
      </c>
      <c r="BC780" t="s">
        <v>87</v>
      </c>
      <c r="BD780" t="s">
        <v>283</v>
      </c>
      <c r="BE780" t="s">
        <v>111</v>
      </c>
      <c r="BG780" t="s">
        <v>1725</v>
      </c>
      <c r="BH780" t="s">
        <v>91</v>
      </c>
      <c r="BI780" t="s">
        <v>85</v>
      </c>
      <c r="BJ780" t="s">
        <v>4225</v>
      </c>
      <c r="BK780">
        <v>308726229</v>
      </c>
      <c r="BL780" t="s">
        <v>91</v>
      </c>
      <c r="BU780" t="s">
        <v>277</v>
      </c>
      <c r="BV780" t="s">
        <v>4226</v>
      </c>
      <c r="BY780" t="s">
        <v>1725</v>
      </c>
      <c r="BZ780" t="s">
        <v>4227</v>
      </c>
      <c r="CA780" t="s">
        <v>2453</v>
      </c>
      <c r="CB780">
        <v>50.837449999999997</v>
      </c>
      <c r="CC780">
        <v>6.8892899999999999</v>
      </c>
      <c r="CD780" t="s">
        <v>91</v>
      </c>
      <c r="CF780" t="s">
        <v>130</v>
      </c>
      <c r="CG780">
        <v>2</v>
      </c>
      <c r="CH780">
        <v>1</v>
      </c>
    </row>
    <row r="781" spans="1:86" x14ac:dyDescent="0.2">
      <c r="A781">
        <v>5</v>
      </c>
      <c r="B781" t="s">
        <v>91</v>
      </c>
      <c r="C781" t="s">
        <v>97</v>
      </c>
      <c r="D781">
        <v>4</v>
      </c>
      <c r="E781" t="s">
        <v>85</v>
      </c>
      <c r="F781" t="s">
        <v>86</v>
      </c>
      <c r="G781">
        <v>8</v>
      </c>
      <c r="H781" t="s">
        <v>85</v>
      </c>
      <c r="I781" t="s">
        <v>89</v>
      </c>
      <c r="J781">
        <v>34</v>
      </c>
      <c r="K781" t="s">
        <v>85</v>
      </c>
      <c r="L781" t="s">
        <v>92</v>
      </c>
      <c r="M781">
        <v>44</v>
      </c>
      <c r="N781" t="s">
        <v>85</v>
      </c>
      <c r="O781" t="s">
        <v>133</v>
      </c>
      <c r="P781">
        <v>2</v>
      </c>
      <c r="Q781" t="s">
        <v>85</v>
      </c>
      <c r="R781" t="s">
        <v>143</v>
      </c>
      <c r="S781">
        <v>46</v>
      </c>
      <c r="T781" t="s">
        <v>85</v>
      </c>
      <c r="U781" t="s">
        <v>132</v>
      </c>
      <c r="V781">
        <v>47</v>
      </c>
      <c r="W781" t="s">
        <v>85</v>
      </c>
      <c r="X781" t="s">
        <v>142</v>
      </c>
      <c r="Y781">
        <v>33</v>
      </c>
      <c r="Z781" t="s">
        <v>85</v>
      </c>
      <c r="AA781" t="s">
        <v>94</v>
      </c>
      <c r="AB781">
        <v>45</v>
      </c>
      <c r="AC781" t="s">
        <v>85</v>
      </c>
      <c r="AD781" t="s">
        <v>159</v>
      </c>
      <c r="AE781">
        <v>1</v>
      </c>
      <c r="AF781" t="s">
        <v>85</v>
      </c>
      <c r="AG781" t="s">
        <v>95</v>
      </c>
      <c r="AH781">
        <v>40</v>
      </c>
      <c r="AI781" t="s">
        <v>85</v>
      </c>
      <c r="AJ781" t="s">
        <v>93</v>
      </c>
      <c r="AK781">
        <v>30</v>
      </c>
      <c r="AL781" t="s">
        <v>85</v>
      </c>
      <c r="AM781" t="s">
        <v>96</v>
      </c>
      <c r="AN781">
        <v>10</v>
      </c>
      <c r="AO781" t="s">
        <v>85</v>
      </c>
      <c r="AP781" t="s">
        <v>167</v>
      </c>
      <c r="AQ781">
        <v>35</v>
      </c>
      <c r="AR781" t="s">
        <v>85</v>
      </c>
      <c r="AS781" t="s">
        <v>98</v>
      </c>
      <c r="AT781">
        <v>36</v>
      </c>
      <c r="AU781" t="s">
        <v>85</v>
      </c>
      <c r="AV781" t="s">
        <v>99</v>
      </c>
      <c r="AW781">
        <v>117</v>
      </c>
      <c r="AX781" t="s">
        <v>91</v>
      </c>
      <c r="AY781" t="s">
        <v>4228</v>
      </c>
      <c r="AZ781" t="s">
        <v>122</v>
      </c>
      <c r="BA781" t="s">
        <v>123</v>
      </c>
      <c r="BB781" t="s">
        <v>110</v>
      </c>
      <c r="BC781" t="s">
        <v>1839</v>
      </c>
      <c r="BD781" t="s">
        <v>1947</v>
      </c>
      <c r="BE781" t="s">
        <v>111</v>
      </c>
      <c r="BG781" t="s">
        <v>538</v>
      </c>
      <c r="BH781" t="s">
        <v>91</v>
      </c>
      <c r="BI781" t="s">
        <v>85</v>
      </c>
      <c r="BJ781" t="s">
        <v>1948</v>
      </c>
      <c r="BK781">
        <v>346640539</v>
      </c>
      <c r="BL781" t="s">
        <v>91</v>
      </c>
      <c r="BU781" t="s">
        <v>302</v>
      </c>
      <c r="BV781" t="s">
        <v>1949</v>
      </c>
      <c r="BW781" t="s">
        <v>115</v>
      </c>
      <c r="BX781" t="s">
        <v>116</v>
      </c>
      <c r="BY781" t="s">
        <v>538</v>
      </c>
      <c r="BZ781" t="s">
        <v>1950</v>
      </c>
      <c r="CA781" t="s">
        <v>1006</v>
      </c>
      <c r="CB781">
        <v>50.927999999999997</v>
      </c>
      <c r="CC781">
        <v>6.944</v>
      </c>
      <c r="CD781" t="s">
        <v>91</v>
      </c>
      <c r="CE781">
        <v>4</v>
      </c>
      <c r="CF781" t="s">
        <v>117</v>
      </c>
      <c r="CG781">
        <v>2</v>
      </c>
      <c r="CH781">
        <v>2</v>
      </c>
    </row>
    <row r="782" spans="1:86" x14ac:dyDescent="0.2">
      <c r="A782">
        <v>5</v>
      </c>
      <c r="B782" t="s">
        <v>91</v>
      </c>
      <c r="C782" t="s">
        <v>97</v>
      </c>
      <c r="D782">
        <v>4</v>
      </c>
      <c r="E782" t="s">
        <v>85</v>
      </c>
      <c r="F782" t="s">
        <v>86</v>
      </c>
      <c r="G782">
        <v>8</v>
      </c>
      <c r="H782" t="s">
        <v>85</v>
      </c>
      <c r="I782" t="s">
        <v>89</v>
      </c>
      <c r="J782">
        <v>34</v>
      </c>
      <c r="K782" t="s">
        <v>85</v>
      </c>
      <c r="L782" t="s">
        <v>92</v>
      </c>
      <c r="M782">
        <v>44</v>
      </c>
      <c r="N782" t="s">
        <v>85</v>
      </c>
      <c r="O782" t="s">
        <v>133</v>
      </c>
      <c r="P782">
        <v>46</v>
      </c>
      <c r="Q782" t="s">
        <v>85</v>
      </c>
      <c r="R782" t="s">
        <v>132</v>
      </c>
      <c r="S782">
        <v>33</v>
      </c>
      <c r="T782" t="s">
        <v>85</v>
      </c>
      <c r="U782" t="s">
        <v>94</v>
      </c>
      <c r="V782">
        <v>45</v>
      </c>
      <c r="W782" t="s">
        <v>85</v>
      </c>
      <c r="X782" t="s">
        <v>159</v>
      </c>
      <c r="Y782">
        <v>1</v>
      </c>
      <c r="Z782" t="s">
        <v>85</v>
      </c>
      <c r="AA782" t="s">
        <v>95</v>
      </c>
      <c r="AB782">
        <v>40</v>
      </c>
      <c r="AC782" t="s">
        <v>85</v>
      </c>
      <c r="AD782" t="s">
        <v>93</v>
      </c>
      <c r="AE782">
        <v>30</v>
      </c>
      <c r="AF782" t="s">
        <v>85</v>
      </c>
      <c r="AG782" t="s">
        <v>96</v>
      </c>
      <c r="AH782">
        <v>35</v>
      </c>
      <c r="AI782" t="s">
        <v>85</v>
      </c>
      <c r="AJ782" t="s">
        <v>98</v>
      </c>
      <c r="AK782">
        <v>36</v>
      </c>
      <c r="AL782" t="s">
        <v>85</v>
      </c>
      <c r="AM782" t="s">
        <v>99</v>
      </c>
      <c r="AN782">
        <v>54</v>
      </c>
      <c r="AO782" t="s">
        <v>85</v>
      </c>
      <c r="AP782" t="s">
        <v>187</v>
      </c>
      <c r="AQ782">
        <v>57</v>
      </c>
      <c r="AR782" t="s">
        <v>85</v>
      </c>
      <c r="AS782" t="s">
        <v>100</v>
      </c>
      <c r="AT782">
        <v>64</v>
      </c>
      <c r="AU782" t="s">
        <v>85</v>
      </c>
      <c r="AV782" t="s">
        <v>152</v>
      </c>
      <c r="AW782">
        <v>119</v>
      </c>
      <c r="AX782" t="s">
        <v>91</v>
      </c>
      <c r="AY782" t="s">
        <v>4229</v>
      </c>
      <c r="AZ782" t="s">
        <v>122</v>
      </c>
      <c r="BA782" t="s">
        <v>123</v>
      </c>
      <c r="BB782" t="s">
        <v>110</v>
      </c>
      <c r="BC782" t="s">
        <v>1839</v>
      </c>
      <c r="BD782" t="s">
        <v>1947</v>
      </c>
      <c r="BE782" t="s">
        <v>111</v>
      </c>
      <c r="BG782" t="s">
        <v>538</v>
      </c>
      <c r="BH782" t="s">
        <v>91</v>
      </c>
      <c r="BI782" t="s">
        <v>85</v>
      </c>
      <c r="BJ782" t="s">
        <v>1948</v>
      </c>
      <c r="BK782">
        <v>346640539</v>
      </c>
      <c r="BL782" t="s">
        <v>91</v>
      </c>
      <c r="BU782" t="s">
        <v>302</v>
      </c>
      <c r="BV782" t="s">
        <v>1949</v>
      </c>
      <c r="BW782" t="s">
        <v>115</v>
      </c>
      <c r="BX782" t="s">
        <v>116</v>
      </c>
      <c r="BY782" t="s">
        <v>538</v>
      </c>
      <c r="BZ782" t="s">
        <v>1950</v>
      </c>
      <c r="CA782" t="s">
        <v>1006</v>
      </c>
      <c r="CB782">
        <v>50.94</v>
      </c>
      <c r="CC782">
        <v>6.9379999999999997</v>
      </c>
      <c r="CD782" t="s">
        <v>91</v>
      </c>
      <c r="CE782">
        <v>4.25</v>
      </c>
      <c r="CF782" t="s">
        <v>117</v>
      </c>
      <c r="CG782">
        <v>2</v>
      </c>
      <c r="CH782">
        <v>2</v>
      </c>
    </row>
    <row r="783" spans="1:86" x14ac:dyDescent="0.2">
      <c r="A783">
        <v>5</v>
      </c>
      <c r="B783" t="s">
        <v>91</v>
      </c>
      <c r="C783" t="s">
        <v>97</v>
      </c>
      <c r="D783">
        <v>4</v>
      </c>
      <c r="E783" t="s">
        <v>85</v>
      </c>
      <c r="F783" t="s">
        <v>86</v>
      </c>
      <c r="G783">
        <v>8</v>
      </c>
      <c r="H783" t="s">
        <v>85</v>
      </c>
      <c r="I783" t="s">
        <v>89</v>
      </c>
      <c r="J783">
        <v>34</v>
      </c>
      <c r="K783" t="s">
        <v>91</v>
      </c>
      <c r="L783" t="s">
        <v>92</v>
      </c>
      <c r="M783">
        <v>41</v>
      </c>
      <c r="N783" t="s">
        <v>85</v>
      </c>
      <c r="O783" t="s">
        <v>131</v>
      </c>
      <c r="P783">
        <v>44</v>
      </c>
      <c r="Q783" t="s">
        <v>85</v>
      </c>
      <c r="R783" t="s">
        <v>133</v>
      </c>
      <c r="S783">
        <v>46</v>
      </c>
      <c r="T783" t="s">
        <v>85</v>
      </c>
      <c r="U783" t="s">
        <v>132</v>
      </c>
      <c r="V783">
        <v>47</v>
      </c>
      <c r="W783" t="s">
        <v>85</v>
      </c>
      <c r="X783" t="s">
        <v>142</v>
      </c>
      <c r="Y783">
        <v>33</v>
      </c>
      <c r="Z783" t="s">
        <v>85</v>
      </c>
      <c r="AA783" t="s">
        <v>94</v>
      </c>
      <c r="AB783">
        <v>45</v>
      </c>
      <c r="AC783" t="s">
        <v>85</v>
      </c>
      <c r="AD783" t="s">
        <v>159</v>
      </c>
      <c r="AE783">
        <v>1</v>
      </c>
      <c r="AF783" t="s">
        <v>85</v>
      </c>
      <c r="AG783" t="s">
        <v>95</v>
      </c>
      <c r="AH783">
        <v>40</v>
      </c>
      <c r="AI783" t="s">
        <v>85</v>
      </c>
      <c r="AJ783" t="s">
        <v>93</v>
      </c>
      <c r="AK783">
        <v>30</v>
      </c>
      <c r="AL783" t="s">
        <v>85</v>
      </c>
      <c r="AM783" t="s">
        <v>96</v>
      </c>
      <c r="AN783">
        <v>23</v>
      </c>
      <c r="AO783" t="s">
        <v>85</v>
      </c>
      <c r="AP783" t="s">
        <v>144</v>
      </c>
      <c r="AQ783">
        <v>35</v>
      </c>
      <c r="AR783" t="s">
        <v>85</v>
      </c>
      <c r="AS783" t="s">
        <v>98</v>
      </c>
      <c r="AT783">
        <v>36</v>
      </c>
      <c r="AU783" t="s">
        <v>85</v>
      </c>
      <c r="AV783" t="s">
        <v>99</v>
      </c>
      <c r="AW783">
        <v>115</v>
      </c>
      <c r="AX783" t="s">
        <v>91</v>
      </c>
      <c r="AY783" t="s">
        <v>4230</v>
      </c>
      <c r="AZ783" t="s">
        <v>122</v>
      </c>
      <c r="BA783" t="s">
        <v>123</v>
      </c>
      <c r="BB783" t="s">
        <v>110</v>
      </c>
      <c r="BC783" t="s">
        <v>4231</v>
      </c>
      <c r="BD783" t="s">
        <v>315</v>
      </c>
      <c r="BE783" t="s">
        <v>111</v>
      </c>
      <c r="BG783" t="s">
        <v>252</v>
      </c>
      <c r="BH783" t="s">
        <v>91</v>
      </c>
      <c r="BI783" t="s">
        <v>85</v>
      </c>
      <c r="BJ783" t="s">
        <v>4232</v>
      </c>
      <c r="BK783">
        <v>69757596</v>
      </c>
      <c r="BL783" t="s">
        <v>91</v>
      </c>
      <c r="BM783" t="s">
        <v>112</v>
      </c>
      <c r="BN783" t="s">
        <v>113</v>
      </c>
      <c r="BU783" t="s">
        <v>366</v>
      </c>
      <c r="BV783" t="s">
        <v>4233</v>
      </c>
      <c r="BW783" t="s">
        <v>556</v>
      </c>
      <c r="BX783" t="s">
        <v>162</v>
      </c>
      <c r="BY783" t="s">
        <v>252</v>
      </c>
      <c r="BZ783" t="s">
        <v>4234</v>
      </c>
      <c r="CA783" t="s">
        <v>1006</v>
      </c>
      <c r="CB783">
        <v>50.926189999999998</v>
      </c>
      <c r="CC783">
        <v>6.9057899999999997</v>
      </c>
      <c r="CD783" t="s">
        <v>91</v>
      </c>
      <c r="CF783" t="s">
        <v>117</v>
      </c>
      <c r="CG783">
        <v>2</v>
      </c>
      <c r="CH783">
        <v>92</v>
      </c>
    </row>
    <row r="784" spans="1:86" x14ac:dyDescent="0.2">
      <c r="A784">
        <v>21</v>
      </c>
      <c r="B784" t="s">
        <v>85</v>
      </c>
      <c r="C784" t="s">
        <v>118</v>
      </c>
      <c r="D784">
        <v>5</v>
      </c>
      <c r="E784" t="s">
        <v>91</v>
      </c>
      <c r="F784" t="s">
        <v>97</v>
      </c>
      <c r="G784">
        <v>4</v>
      </c>
      <c r="H784" t="s">
        <v>85</v>
      </c>
      <c r="I784" t="s">
        <v>86</v>
      </c>
      <c r="J784">
        <v>8</v>
      </c>
      <c r="K784" t="s">
        <v>85</v>
      </c>
      <c r="L784" t="s">
        <v>89</v>
      </c>
      <c r="M784">
        <v>34</v>
      </c>
      <c r="N784" t="s">
        <v>91</v>
      </c>
      <c r="O784" t="s">
        <v>92</v>
      </c>
      <c r="P784">
        <v>41</v>
      </c>
      <c r="Q784" t="s">
        <v>85</v>
      </c>
      <c r="R784" t="s">
        <v>131</v>
      </c>
      <c r="S784">
        <v>44</v>
      </c>
      <c r="T784" t="s">
        <v>85</v>
      </c>
      <c r="U784" t="s">
        <v>133</v>
      </c>
      <c r="V784">
        <v>2</v>
      </c>
      <c r="W784" t="s">
        <v>85</v>
      </c>
      <c r="X784" t="s">
        <v>143</v>
      </c>
      <c r="Y784">
        <v>46</v>
      </c>
      <c r="Z784" t="s">
        <v>85</v>
      </c>
      <c r="AA784" t="s">
        <v>132</v>
      </c>
      <c r="AB784">
        <v>47</v>
      </c>
      <c r="AC784" t="s">
        <v>85</v>
      </c>
      <c r="AD784" t="s">
        <v>142</v>
      </c>
      <c r="AE784">
        <v>33</v>
      </c>
      <c r="AF784" t="s">
        <v>85</v>
      </c>
      <c r="AG784" t="s">
        <v>94</v>
      </c>
      <c r="AH784">
        <v>45</v>
      </c>
      <c r="AI784" t="s">
        <v>85</v>
      </c>
      <c r="AJ784" t="s">
        <v>159</v>
      </c>
      <c r="AK784">
        <v>1</v>
      </c>
      <c r="AL784" t="s">
        <v>85</v>
      </c>
      <c r="AM784" t="s">
        <v>95</v>
      </c>
      <c r="AN784">
        <v>40</v>
      </c>
      <c r="AO784" t="s">
        <v>85</v>
      </c>
      <c r="AP784" t="s">
        <v>93</v>
      </c>
      <c r="AQ784">
        <v>30</v>
      </c>
      <c r="AR784" t="s">
        <v>85</v>
      </c>
      <c r="AS784" t="s">
        <v>96</v>
      </c>
      <c r="AT784">
        <v>35</v>
      </c>
      <c r="AU784" t="s">
        <v>85</v>
      </c>
      <c r="AV784" t="s">
        <v>98</v>
      </c>
      <c r="AW784">
        <v>116</v>
      </c>
      <c r="AX784" t="s">
        <v>91</v>
      </c>
      <c r="AY784" t="s">
        <v>4235</v>
      </c>
      <c r="AZ784" t="s">
        <v>122</v>
      </c>
      <c r="BA784" t="s">
        <v>123</v>
      </c>
      <c r="BB784" t="s">
        <v>110</v>
      </c>
      <c r="BC784" t="s">
        <v>87</v>
      </c>
      <c r="BD784" t="s">
        <v>424</v>
      </c>
      <c r="BE784" t="s">
        <v>111</v>
      </c>
      <c r="BG784" t="s">
        <v>4236</v>
      </c>
      <c r="BH784" t="s">
        <v>91</v>
      </c>
      <c r="BI784" t="s">
        <v>85</v>
      </c>
      <c r="BJ784" t="s">
        <v>4237</v>
      </c>
      <c r="BK784">
        <v>19838891</v>
      </c>
      <c r="BL784" t="s">
        <v>91</v>
      </c>
      <c r="BM784" t="s">
        <v>112</v>
      </c>
      <c r="BN784" t="s">
        <v>113</v>
      </c>
      <c r="BU784" t="s">
        <v>299</v>
      </c>
      <c r="BV784" t="s">
        <v>4238</v>
      </c>
      <c r="BW784" t="s">
        <v>115</v>
      </c>
      <c r="BX784" t="s">
        <v>182</v>
      </c>
      <c r="BY784" t="s">
        <v>4236</v>
      </c>
      <c r="BZ784" t="s">
        <v>4239</v>
      </c>
      <c r="CA784" t="s">
        <v>1006</v>
      </c>
      <c r="CB784">
        <v>50.944760000000002</v>
      </c>
      <c r="CC784">
        <v>6.96129</v>
      </c>
      <c r="CD784" t="s">
        <v>91</v>
      </c>
      <c r="CE784">
        <v>5</v>
      </c>
      <c r="CF784" t="s">
        <v>117</v>
      </c>
      <c r="CG784">
        <v>2</v>
      </c>
      <c r="CH784">
        <v>1</v>
      </c>
    </row>
    <row r="785" spans="1:86" x14ac:dyDescent="0.2">
      <c r="A785">
        <v>8</v>
      </c>
      <c r="B785" t="s">
        <v>85</v>
      </c>
      <c r="C785" t="s">
        <v>89</v>
      </c>
      <c r="D785">
        <v>4</v>
      </c>
      <c r="E785" t="s">
        <v>85</v>
      </c>
      <c r="F785" t="s">
        <v>86</v>
      </c>
      <c r="G785">
        <v>9</v>
      </c>
      <c r="H785" t="s">
        <v>85</v>
      </c>
      <c r="I785" t="s">
        <v>88</v>
      </c>
      <c r="J785">
        <v>1</v>
      </c>
      <c r="K785" t="s">
        <v>85</v>
      </c>
      <c r="L785" t="s">
        <v>95</v>
      </c>
      <c r="M785">
        <v>5</v>
      </c>
      <c r="N785" t="s">
        <v>91</v>
      </c>
      <c r="O785" t="s">
        <v>97</v>
      </c>
      <c r="P785">
        <v>23</v>
      </c>
      <c r="Q785" t="s">
        <v>85</v>
      </c>
      <c r="R785" t="s">
        <v>144</v>
      </c>
      <c r="S785">
        <v>30</v>
      </c>
      <c r="T785" t="s">
        <v>85</v>
      </c>
      <c r="U785" t="s">
        <v>96</v>
      </c>
      <c r="V785">
        <v>33</v>
      </c>
      <c r="W785" t="s">
        <v>85</v>
      </c>
      <c r="X785" t="s">
        <v>94</v>
      </c>
      <c r="Y785">
        <v>34</v>
      </c>
      <c r="Z785" t="s">
        <v>85</v>
      </c>
      <c r="AA785" t="s">
        <v>92</v>
      </c>
      <c r="AB785">
        <v>35</v>
      </c>
      <c r="AC785" t="s">
        <v>85</v>
      </c>
      <c r="AD785" t="s">
        <v>98</v>
      </c>
      <c r="AE785">
        <v>36</v>
      </c>
      <c r="AF785" t="s">
        <v>91</v>
      </c>
      <c r="AG785" t="s">
        <v>99</v>
      </c>
      <c r="AH785">
        <v>37</v>
      </c>
      <c r="AI785" t="s">
        <v>85</v>
      </c>
      <c r="AJ785" t="s">
        <v>168</v>
      </c>
      <c r="AK785">
        <v>39</v>
      </c>
      <c r="AL785" t="s">
        <v>85</v>
      </c>
      <c r="AM785" t="s">
        <v>169</v>
      </c>
      <c r="AN785">
        <v>40</v>
      </c>
      <c r="AO785" t="s">
        <v>85</v>
      </c>
      <c r="AP785" t="s">
        <v>93</v>
      </c>
      <c r="AQ785">
        <v>41</v>
      </c>
      <c r="AR785" t="s">
        <v>85</v>
      </c>
      <c r="AS785" t="s">
        <v>131</v>
      </c>
      <c r="AT785">
        <v>44</v>
      </c>
      <c r="AU785" t="s">
        <v>85</v>
      </c>
      <c r="AV785" t="s">
        <v>133</v>
      </c>
      <c r="AW785">
        <v>115</v>
      </c>
      <c r="AX785" t="s">
        <v>91</v>
      </c>
      <c r="AY785" t="s">
        <v>4240</v>
      </c>
      <c r="AZ785" t="s">
        <v>125</v>
      </c>
      <c r="BA785" t="s">
        <v>123</v>
      </c>
      <c r="BB785" t="s">
        <v>110</v>
      </c>
      <c r="BC785" t="s">
        <v>4241</v>
      </c>
      <c r="BD785" t="s">
        <v>548</v>
      </c>
      <c r="BE785" t="s">
        <v>111</v>
      </c>
      <c r="BG785" t="s">
        <v>518</v>
      </c>
      <c r="BH785" t="s">
        <v>91</v>
      </c>
      <c r="BI785" t="s">
        <v>85</v>
      </c>
      <c r="BJ785" t="s">
        <v>4242</v>
      </c>
      <c r="BK785">
        <v>51078328</v>
      </c>
      <c r="BL785" t="s">
        <v>85</v>
      </c>
      <c r="BU785" t="s">
        <v>211</v>
      </c>
      <c r="BV785" t="s">
        <v>4243</v>
      </c>
      <c r="BW785" t="s">
        <v>601</v>
      </c>
      <c r="BX785" t="s">
        <v>182</v>
      </c>
      <c r="BY785" t="s">
        <v>518</v>
      </c>
      <c r="BZ785" t="s">
        <v>4244</v>
      </c>
      <c r="CA785" t="s">
        <v>1549</v>
      </c>
      <c r="CB785">
        <v>50.969259999999998</v>
      </c>
      <c r="CC785">
        <v>7.1448400000000003</v>
      </c>
      <c r="CD785" t="s">
        <v>91</v>
      </c>
      <c r="CE785">
        <v>4.7300000000000004</v>
      </c>
      <c r="CF785" t="s">
        <v>117</v>
      </c>
      <c r="CG785">
        <v>4</v>
      </c>
      <c r="CH785">
        <v>1</v>
      </c>
    </row>
    <row r="786" spans="1:86" x14ac:dyDescent="0.2">
      <c r="A786">
        <v>5</v>
      </c>
      <c r="B786" t="s">
        <v>91</v>
      </c>
      <c r="C786" t="s">
        <v>97</v>
      </c>
      <c r="D786">
        <v>4</v>
      </c>
      <c r="E786" t="s">
        <v>85</v>
      </c>
      <c r="F786" t="s">
        <v>86</v>
      </c>
      <c r="G786">
        <v>8</v>
      </c>
      <c r="H786" t="s">
        <v>85</v>
      </c>
      <c r="I786" t="s">
        <v>89</v>
      </c>
      <c r="J786">
        <v>34</v>
      </c>
      <c r="K786" t="s">
        <v>91</v>
      </c>
      <c r="L786" t="s">
        <v>92</v>
      </c>
      <c r="M786">
        <v>44</v>
      </c>
      <c r="N786" t="s">
        <v>85</v>
      </c>
      <c r="O786" t="s">
        <v>133</v>
      </c>
      <c r="P786">
        <v>46</v>
      </c>
      <c r="Q786" t="s">
        <v>85</v>
      </c>
      <c r="R786" t="s">
        <v>132</v>
      </c>
      <c r="S786">
        <v>33</v>
      </c>
      <c r="T786" t="s">
        <v>91</v>
      </c>
      <c r="U786" t="s">
        <v>94</v>
      </c>
      <c r="V786">
        <v>45</v>
      </c>
      <c r="W786" t="s">
        <v>85</v>
      </c>
      <c r="X786" t="s">
        <v>159</v>
      </c>
      <c r="Y786">
        <v>1</v>
      </c>
      <c r="Z786" t="s">
        <v>85</v>
      </c>
      <c r="AA786" t="s">
        <v>95</v>
      </c>
      <c r="AB786">
        <v>40</v>
      </c>
      <c r="AC786" t="s">
        <v>85</v>
      </c>
      <c r="AD786" t="s">
        <v>93</v>
      </c>
      <c r="AE786">
        <v>30</v>
      </c>
      <c r="AF786" t="s">
        <v>85</v>
      </c>
      <c r="AG786" t="s">
        <v>96</v>
      </c>
      <c r="AH786">
        <v>10</v>
      </c>
      <c r="AI786" t="s">
        <v>85</v>
      </c>
      <c r="AJ786" t="s">
        <v>167</v>
      </c>
      <c r="AK786">
        <v>35</v>
      </c>
      <c r="AL786" t="s">
        <v>91</v>
      </c>
      <c r="AM786" t="s">
        <v>98</v>
      </c>
      <c r="AN786">
        <v>36</v>
      </c>
      <c r="AO786" t="s">
        <v>91</v>
      </c>
      <c r="AP786" t="s">
        <v>99</v>
      </c>
      <c r="AQ786">
        <v>57</v>
      </c>
      <c r="AR786" t="s">
        <v>85</v>
      </c>
      <c r="AS786" t="s">
        <v>100</v>
      </c>
      <c r="AT786">
        <v>73</v>
      </c>
      <c r="AU786" t="s">
        <v>85</v>
      </c>
      <c r="AV786" t="s">
        <v>174</v>
      </c>
      <c r="AW786">
        <v>121</v>
      </c>
      <c r="AX786" t="s">
        <v>91</v>
      </c>
      <c r="AY786" t="s">
        <v>4245</v>
      </c>
      <c r="AZ786" t="s">
        <v>122</v>
      </c>
      <c r="BA786" t="s">
        <v>123</v>
      </c>
      <c r="BB786" t="s">
        <v>110</v>
      </c>
      <c r="BC786" t="s">
        <v>87</v>
      </c>
      <c r="BD786" t="s">
        <v>231</v>
      </c>
      <c r="BE786" t="s">
        <v>111</v>
      </c>
      <c r="BG786" t="s">
        <v>4246</v>
      </c>
      <c r="BH786" t="s">
        <v>91</v>
      </c>
      <c r="BI786" t="s">
        <v>85</v>
      </c>
      <c r="BJ786" t="s">
        <v>4247</v>
      </c>
      <c r="BK786">
        <v>406030871</v>
      </c>
      <c r="BL786" t="s">
        <v>85</v>
      </c>
      <c r="BU786" t="s">
        <v>178</v>
      </c>
      <c r="BV786" t="s">
        <v>4248</v>
      </c>
      <c r="BW786" t="s">
        <v>158</v>
      </c>
      <c r="BX786" t="s">
        <v>182</v>
      </c>
      <c r="BY786" t="s">
        <v>4246</v>
      </c>
      <c r="BZ786" t="s">
        <v>4249</v>
      </c>
      <c r="CA786" t="s">
        <v>1006</v>
      </c>
      <c r="CB786">
        <v>50.93</v>
      </c>
      <c r="CC786">
        <v>6.944</v>
      </c>
      <c r="CD786" t="s">
        <v>91</v>
      </c>
      <c r="CE786">
        <v>4.72</v>
      </c>
      <c r="CF786" t="s">
        <v>117</v>
      </c>
      <c r="CG786">
        <v>3</v>
      </c>
      <c r="CH786">
        <v>2</v>
      </c>
    </row>
    <row r="787" spans="1:86" x14ac:dyDescent="0.2">
      <c r="A787">
        <v>9</v>
      </c>
      <c r="B787" t="s">
        <v>85</v>
      </c>
      <c r="C787" t="s">
        <v>88</v>
      </c>
      <c r="D787">
        <v>8</v>
      </c>
      <c r="E787" t="s">
        <v>85</v>
      </c>
      <c r="F787" t="s">
        <v>89</v>
      </c>
      <c r="G787">
        <v>4</v>
      </c>
      <c r="H787" t="s">
        <v>85</v>
      </c>
      <c r="I787" t="s">
        <v>86</v>
      </c>
      <c r="J787">
        <v>34</v>
      </c>
      <c r="K787" t="s">
        <v>91</v>
      </c>
      <c r="L787" t="s">
        <v>92</v>
      </c>
      <c r="M787">
        <v>33</v>
      </c>
      <c r="N787" t="s">
        <v>91</v>
      </c>
      <c r="O787" t="s">
        <v>94</v>
      </c>
      <c r="P787">
        <v>1</v>
      </c>
      <c r="Q787" t="s">
        <v>85</v>
      </c>
      <c r="R787" t="s">
        <v>95</v>
      </c>
      <c r="S787">
        <v>2</v>
      </c>
      <c r="T787" t="s">
        <v>85</v>
      </c>
      <c r="U787" t="s">
        <v>143</v>
      </c>
      <c r="V787">
        <v>5</v>
      </c>
      <c r="W787" t="s">
        <v>91</v>
      </c>
      <c r="X787" t="s">
        <v>97</v>
      </c>
      <c r="Y787">
        <v>30</v>
      </c>
      <c r="Z787" t="s">
        <v>85</v>
      </c>
      <c r="AA787" t="s">
        <v>96</v>
      </c>
      <c r="AB787">
        <v>35</v>
      </c>
      <c r="AC787" t="s">
        <v>85</v>
      </c>
      <c r="AD787" t="s">
        <v>98</v>
      </c>
      <c r="AE787">
        <v>36</v>
      </c>
      <c r="AF787" t="s">
        <v>91</v>
      </c>
      <c r="AG787" t="s">
        <v>99</v>
      </c>
      <c r="AH787">
        <v>40</v>
      </c>
      <c r="AI787" t="s">
        <v>85</v>
      </c>
      <c r="AJ787" t="s">
        <v>93</v>
      </c>
      <c r="AK787">
        <v>44</v>
      </c>
      <c r="AL787" t="s">
        <v>85</v>
      </c>
      <c r="AM787" t="s">
        <v>133</v>
      </c>
      <c r="AN787">
        <v>45</v>
      </c>
      <c r="AO787" t="s">
        <v>85</v>
      </c>
      <c r="AP787" t="s">
        <v>159</v>
      </c>
      <c r="AQ787">
        <v>61</v>
      </c>
      <c r="AR787" t="s">
        <v>85</v>
      </c>
      <c r="AS787" t="s">
        <v>101</v>
      </c>
      <c r="AT787">
        <v>72</v>
      </c>
      <c r="AU787" t="s">
        <v>85</v>
      </c>
      <c r="AV787" t="s">
        <v>173</v>
      </c>
      <c r="AW787">
        <v>117</v>
      </c>
      <c r="AX787" t="s">
        <v>91</v>
      </c>
      <c r="AY787" t="s">
        <v>4250</v>
      </c>
      <c r="AZ787" t="s">
        <v>125</v>
      </c>
      <c r="BA787" t="s">
        <v>123</v>
      </c>
      <c r="BB787" t="s">
        <v>110</v>
      </c>
      <c r="BC787" t="s">
        <v>87</v>
      </c>
      <c r="BD787" t="s">
        <v>326</v>
      </c>
      <c r="BE787" t="s">
        <v>111</v>
      </c>
      <c r="BG787" t="s">
        <v>4251</v>
      </c>
      <c r="BH787" t="s">
        <v>91</v>
      </c>
      <c r="BI787" t="s">
        <v>85</v>
      </c>
      <c r="BJ787" t="s">
        <v>4252</v>
      </c>
      <c r="BK787">
        <v>20170267</v>
      </c>
      <c r="BL787" t="s">
        <v>91</v>
      </c>
      <c r="BM787" t="s">
        <v>112</v>
      </c>
      <c r="BN787" t="s">
        <v>113</v>
      </c>
      <c r="BO787" t="s">
        <v>191</v>
      </c>
      <c r="BU787" t="s">
        <v>299</v>
      </c>
      <c r="BV787" t="s">
        <v>4253</v>
      </c>
      <c r="BW787" t="s">
        <v>206</v>
      </c>
      <c r="BX787" t="s">
        <v>116</v>
      </c>
      <c r="BY787" t="s">
        <v>4251</v>
      </c>
      <c r="BZ787" t="s">
        <v>4254</v>
      </c>
      <c r="CA787" t="s">
        <v>923</v>
      </c>
      <c r="CB787">
        <v>51.029760000000003</v>
      </c>
      <c r="CC787">
        <v>7.0078100000000001</v>
      </c>
      <c r="CD787" t="s">
        <v>91</v>
      </c>
      <c r="CE787">
        <v>4.09</v>
      </c>
      <c r="CF787" t="s">
        <v>117</v>
      </c>
      <c r="CG787">
        <v>4</v>
      </c>
      <c r="CH787">
        <v>1</v>
      </c>
    </row>
    <row r="788" spans="1:86" x14ac:dyDescent="0.2">
      <c r="A788">
        <v>5</v>
      </c>
      <c r="B788" t="s">
        <v>91</v>
      </c>
      <c r="C788" t="s">
        <v>97</v>
      </c>
      <c r="D788">
        <v>4</v>
      </c>
      <c r="E788" t="s">
        <v>85</v>
      </c>
      <c r="F788" t="s">
        <v>86</v>
      </c>
      <c r="G788">
        <v>8</v>
      </c>
      <c r="H788" t="s">
        <v>85</v>
      </c>
      <c r="I788" t="s">
        <v>89</v>
      </c>
      <c r="J788">
        <v>34</v>
      </c>
      <c r="K788" t="s">
        <v>91</v>
      </c>
      <c r="L788" t="s">
        <v>92</v>
      </c>
      <c r="M788">
        <v>41</v>
      </c>
      <c r="N788" t="s">
        <v>85</v>
      </c>
      <c r="O788" t="s">
        <v>131</v>
      </c>
      <c r="P788">
        <v>44</v>
      </c>
      <c r="Q788" t="s">
        <v>85</v>
      </c>
      <c r="R788" t="s">
        <v>133</v>
      </c>
      <c r="S788">
        <v>46</v>
      </c>
      <c r="T788" t="s">
        <v>85</v>
      </c>
      <c r="U788" t="s">
        <v>132</v>
      </c>
      <c r="V788">
        <v>33</v>
      </c>
      <c r="W788" t="s">
        <v>91</v>
      </c>
      <c r="X788" t="s">
        <v>94</v>
      </c>
      <c r="Y788">
        <v>45</v>
      </c>
      <c r="Z788" t="s">
        <v>85</v>
      </c>
      <c r="AA788" t="s">
        <v>159</v>
      </c>
      <c r="AB788">
        <v>1</v>
      </c>
      <c r="AC788" t="s">
        <v>85</v>
      </c>
      <c r="AD788" t="s">
        <v>95</v>
      </c>
      <c r="AE788">
        <v>40</v>
      </c>
      <c r="AF788" t="s">
        <v>85</v>
      </c>
      <c r="AG788" t="s">
        <v>93</v>
      </c>
      <c r="AH788">
        <v>30</v>
      </c>
      <c r="AI788" t="s">
        <v>85</v>
      </c>
      <c r="AJ788" t="s">
        <v>96</v>
      </c>
      <c r="AK788">
        <v>10</v>
      </c>
      <c r="AL788" t="s">
        <v>85</v>
      </c>
      <c r="AM788" t="s">
        <v>167</v>
      </c>
      <c r="AN788">
        <v>35</v>
      </c>
      <c r="AO788" t="s">
        <v>85</v>
      </c>
      <c r="AP788" t="s">
        <v>98</v>
      </c>
      <c r="AQ788">
        <v>36</v>
      </c>
      <c r="AR788" t="s">
        <v>91</v>
      </c>
      <c r="AS788" t="s">
        <v>99</v>
      </c>
      <c r="AT788">
        <v>37</v>
      </c>
      <c r="AU788" t="s">
        <v>85</v>
      </c>
      <c r="AV788" t="s">
        <v>168</v>
      </c>
      <c r="AW788">
        <v>98</v>
      </c>
      <c r="AX788" t="s">
        <v>91</v>
      </c>
      <c r="AY788" t="s">
        <v>4255</v>
      </c>
      <c r="AZ788" t="s">
        <v>122</v>
      </c>
      <c r="BA788" t="s">
        <v>123</v>
      </c>
      <c r="BB788" t="s">
        <v>207</v>
      </c>
      <c r="BC788" t="s">
        <v>4256</v>
      </c>
      <c r="BD788" t="s">
        <v>4257</v>
      </c>
      <c r="BE788" t="s">
        <v>111</v>
      </c>
      <c r="BG788" t="s">
        <v>670</v>
      </c>
      <c r="BH788" t="s">
        <v>91</v>
      </c>
      <c r="BI788" t="s">
        <v>85</v>
      </c>
      <c r="BJ788" t="s">
        <v>4258</v>
      </c>
      <c r="BK788">
        <v>268323431</v>
      </c>
      <c r="BL788" t="s">
        <v>85</v>
      </c>
      <c r="BM788" t="s">
        <v>112</v>
      </c>
      <c r="BN788" t="s">
        <v>113</v>
      </c>
      <c r="BO788" t="s">
        <v>333</v>
      </c>
      <c r="BU788" t="s">
        <v>129</v>
      </c>
      <c r="BV788" t="s">
        <v>4259</v>
      </c>
      <c r="BW788" t="s">
        <v>115</v>
      </c>
      <c r="BX788" t="s">
        <v>116</v>
      </c>
      <c r="BY788" t="s">
        <v>670</v>
      </c>
      <c r="BZ788" t="s">
        <v>4260</v>
      </c>
      <c r="CA788" t="s">
        <v>1006</v>
      </c>
      <c r="CB788">
        <v>50.93817</v>
      </c>
      <c r="CC788">
        <v>6.9398099999999996</v>
      </c>
      <c r="CD788" t="s">
        <v>91</v>
      </c>
      <c r="CE788">
        <v>4.91</v>
      </c>
      <c r="CF788" t="s">
        <v>117</v>
      </c>
      <c r="CG788">
        <v>2</v>
      </c>
      <c r="CH788">
        <v>2</v>
      </c>
    </row>
    <row r="789" spans="1:86" x14ac:dyDescent="0.2">
      <c r="A789">
        <v>5</v>
      </c>
      <c r="B789" t="s">
        <v>91</v>
      </c>
      <c r="C789" t="s">
        <v>97</v>
      </c>
      <c r="D789">
        <v>4</v>
      </c>
      <c r="E789" t="s">
        <v>85</v>
      </c>
      <c r="F789" t="s">
        <v>86</v>
      </c>
      <c r="G789">
        <v>8</v>
      </c>
      <c r="H789" t="s">
        <v>85</v>
      </c>
      <c r="I789" t="s">
        <v>89</v>
      </c>
      <c r="J789">
        <v>34</v>
      </c>
      <c r="K789" t="s">
        <v>85</v>
      </c>
      <c r="L789" t="s">
        <v>92</v>
      </c>
      <c r="M789">
        <v>41</v>
      </c>
      <c r="N789" t="s">
        <v>85</v>
      </c>
      <c r="O789" t="s">
        <v>131</v>
      </c>
      <c r="P789">
        <v>44</v>
      </c>
      <c r="Q789" t="s">
        <v>85</v>
      </c>
      <c r="R789" t="s">
        <v>133</v>
      </c>
      <c r="S789">
        <v>2</v>
      </c>
      <c r="T789" t="s">
        <v>85</v>
      </c>
      <c r="U789" t="s">
        <v>143</v>
      </c>
      <c r="V789">
        <v>46</v>
      </c>
      <c r="W789" t="s">
        <v>85</v>
      </c>
      <c r="X789" t="s">
        <v>132</v>
      </c>
      <c r="Y789">
        <v>33</v>
      </c>
      <c r="Z789" t="s">
        <v>85</v>
      </c>
      <c r="AA789" t="s">
        <v>94</v>
      </c>
      <c r="AB789">
        <v>45</v>
      </c>
      <c r="AC789" t="s">
        <v>85</v>
      </c>
      <c r="AD789" t="s">
        <v>159</v>
      </c>
      <c r="AE789">
        <v>1</v>
      </c>
      <c r="AF789" t="s">
        <v>85</v>
      </c>
      <c r="AG789" t="s">
        <v>95</v>
      </c>
      <c r="AH789">
        <v>40</v>
      </c>
      <c r="AI789" t="s">
        <v>85</v>
      </c>
      <c r="AJ789" t="s">
        <v>93</v>
      </c>
      <c r="AK789">
        <v>30</v>
      </c>
      <c r="AL789" t="s">
        <v>85</v>
      </c>
      <c r="AM789" t="s">
        <v>96</v>
      </c>
      <c r="AN789">
        <v>10</v>
      </c>
      <c r="AO789" t="s">
        <v>85</v>
      </c>
      <c r="AP789" t="s">
        <v>167</v>
      </c>
      <c r="AQ789">
        <v>35</v>
      </c>
      <c r="AR789" t="s">
        <v>85</v>
      </c>
      <c r="AS789" t="s">
        <v>98</v>
      </c>
      <c r="AT789">
        <v>36</v>
      </c>
      <c r="AU789" t="s">
        <v>91</v>
      </c>
      <c r="AV789" t="s">
        <v>99</v>
      </c>
      <c r="AW789">
        <v>98</v>
      </c>
      <c r="AX789" t="s">
        <v>91</v>
      </c>
      <c r="AY789" t="s">
        <v>4261</v>
      </c>
      <c r="AZ789" t="s">
        <v>122</v>
      </c>
      <c r="BA789" t="s">
        <v>183</v>
      </c>
      <c r="BB789" t="s">
        <v>110</v>
      </c>
      <c r="BC789" t="s">
        <v>1630</v>
      </c>
      <c r="BD789" t="s">
        <v>1631</v>
      </c>
      <c r="BE789" t="s">
        <v>111</v>
      </c>
      <c r="BG789" t="s">
        <v>1632</v>
      </c>
      <c r="BH789" t="s">
        <v>91</v>
      </c>
      <c r="BI789" t="s">
        <v>85</v>
      </c>
      <c r="BJ789" t="s">
        <v>1633</v>
      </c>
      <c r="BK789">
        <v>1517504</v>
      </c>
      <c r="BL789" t="s">
        <v>85</v>
      </c>
      <c r="BU789" t="s">
        <v>224</v>
      </c>
      <c r="BV789" t="s">
        <v>1634</v>
      </c>
      <c r="BW789" t="s">
        <v>115</v>
      </c>
      <c r="BX789" t="s">
        <v>116</v>
      </c>
      <c r="BY789" t="s">
        <v>1632</v>
      </c>
      <c r="BZ789" t="s">
        <v>1635</v>
      </c>
      <c r="CA789" t="s">
        <v>1260</v>
      </c>
      <c r="CB789">
        <v>50.942</v>
      </c>
      <c r="CC789">
        <v>6.9459999999999997</v>
      </c>
      <c r="CD789" t="s">
        <v>91</v>
      </c>
      <c r="CE789">
        <v>4.78</v>
      </c>
      <c r="CF789" t="s">
        <v>117</v>
      </c>
      <c r="CG789">
        <v>2</v>
      </c>
      <c r="CH789">
        <v>1</v>
      </c>
    </row>
    <row r="790" spans="1:86" x14ac:dyDescent="0.2">
      <c r="A790">
        <v>5</v>
      </c>
      <c r="B790" t="s">
        <v>91</v>
      </c>
      <c r="C790" t="s">
        <v>97</v>
      </c>
      <c r="D790">
        <v>4</v>
      </c>
      <c r="E790" t="s">
        <v>85</v>
      </c>
      <c r="F790" t="s">
        <v>86</v>
      </c>
      <c r="G790">
        <v>8</v>
      </c>
      <c r="H790" t="s">
        <v>85</v>
      </c>
      <c r="I790" t="s">
        <v>89</v>
      </c>
      <c r="J790">
        <v>34</v>
      </c>
      <c r="K790" t="s">
        <v>91</v>
      </c>
      <c r="L790" t="s">
        <v>92</v>
      </c>
      <c r="M790">
        <v>44</v>
      </c>
      <c r="N790" t="s">
        <v>85</v>
      </c>
      <c r="O790" t="s">
        <v>133</v>
      </c>
      <c r="P790">
        <v>2</v>
      </c>
      <c r="Q790" t="s">
        <v>85</v>
      </c>
      <c r="R790" t="s">
        <v>143</v>
      </c>
      <c r="S790">
        <v>46</v>
      </c>
      <c r="T790" t="s">
        <v>85</v>
      </c>
      <c r="U790" t="s">
        <v>132</v>
      </c>
      <c r="V790">
        <v>47</v>
      </c>
      <c r="W790" t="s">
        <v>85</v>
      </c>
      <c r="X790" t="s">
        <v>142</v>
      </c>
      <c r="Y790">
        <v>33</v>
      </c>
      <c r="Z790" t="s">
        <v>91</v>
      </c>
      <c r="AA790" t="s">
        <v>94</v>
      </c>
      <c r="AB790">
        <v>45</v>
      </c>
      <c r="AC790" t="s">
        <v>85</v>
      </c>
      <c r="AD790" t="s">
        <v>159</v>
      </c>
      <c r="AE790">
        <v>1</v>
      </c>
      <c r="AF790" t="s">
        <v>85</v>
      </c>
      <c r="AG790" t="s">
        <v>95</v>
      </c>
      <c r="AH790">
        <v>40</v>
      </c>
      <c r="AI790" t="s">
        <v>85</v>
      </c>
      <c r="AJ790" t="s">
        <v>93</v>
      </c>
      <c r="AK790">
        <v>30</v>
      </c>
      <c r="AL790" t="s">
        <v>85</v>
      </c>
      <c r="AM790" t="s">
        <v>96</v>
      </c>
      <c r="AN790">
        <v>35</v>
      </c>
      <c r="AO790" t="s">
        <v>85</v>
      </c>
      <c r="AP790" t="s">
        <v>98</v>
      </c>
      <c r="AQ790">
        <v>36</v>
      </c>
      <c r="AR790" t="s">
        <v>85</v>
      </c>
      <c r="AS790" t="s">
        <v>99</v>
      </c>
      <c r="AT790">
        <v>54</v>
      </c>
      <c r="AU790" t="s">
        <v>85</v>
      </c>
      <c r="AV790" t="s">
        <v>187</v>
      </c>
      <c r="AW790">
        <v>98</v>
      </c>
      <c r="AX790" t="s">
        <v>91</v>
      </c>
      <c r="AY790" t="s">
        <v>4262</v>
      </c>
      <c r="AZ790" t="s">
        <v>122</v>
      </c>
      <c r="BA790" t="s">
        <v>123</v>
      </c>
      <c r="BB790" t="s">
        <v>110</v>
      </c>
      <c r="BC790" t="s">
        <v>1839</v>
      </c>
      <c r="BD790" t="s">
        <v>1840</v>
      </c>
      <c r="BE790" t="s">
        <v>111</v>
      </c>
      <c r="BG790" t="s">
        <v>1841</v>
      </c>
      <c r="BH790" t="s">
        <v>91</v>
      </c>
      <c r="BI790" t="s">
        <v>85</v>
      </c>
      <c r="BJ790" t="s">
        <v>1842</v>
      </c>
      <c r="BK790">
        <v>920172</v>
      </c>
      <c r="BL790" t="s">
        <v>91</v>
      </c>
      <c r="BM790" t="s">
        <v>112</v>
      </c>
      <c r="BN790" t="s">
        <v>113</v>
      </c>
      <c r="BO790" t="s">
        <v>465</v>
      </c>
      <c r="BU790" t="s">
        <v>267</v>
      </c>
      <c r="BV790" t="s">
        <v>1843</v>
      </c>
      <c r="BW790" t="s">
        <v>209</v>
      </c>
      <c r="BX790" t="s">
        <v>116</v>
      </c>
      <c r="BY790" t="s">
        <v>1841</v>
      </c>
      <c r="BZ790" t="s">
        <v>1844</v>
      </c>
      <c r="CA790" t="s">
        <v>1260</v>
      </c>
      <c r="CB790">
        <v>50.942</v>
      </c>
      <c r="CC790">
        <v>6.9349999999999996</v>
      </c>
      <c r="CD790" t="s">
        <v>91</v>
      </c>
      <c r="CE790">
        <v>4.09</v>
      </c>
      <c r="CF790" t="s">
        <v>117</v>
      </c>
      <c r="CG790">
        <v>2</v>
      </c>
      <c r="CH790">
        <v>2</v>
      </c>
    </row>
    <row r="791" spans="1:86" x14ac:dyDescent="0.2">
      <c r="A791">
        <v>5</v>
      </c>
      <c r="B791" t="s">
        <v>91</v>
      </c>
      <c r="C791" t="s">
        <v>97</v>
      </c>
      <c r="D791">
        <v>4</v>
      </c>
      <c r="E791" t="s">
        <v>85</v>
      </c>
      <c r="F791" t="s">
        <v>86</v>
      </c>
      <c r="G791">
        <v>8</v>
      </c>
      <c r="H791" t="s">
        <v>85</v>
      </c>
      <c r="I791" t="s">
        <v>89</v>
      </c>
      <c r="J791">
        <v>34</v>
      </c>
      <c r="K791" t="s">
        <v>91</v>
      </c>
      <c r="L791" t="s">
        <v>92</v>
      </c>
      <c r="M791">
        <v>41</v>
      </c>
      <c r="N791" t="s">
        <v>85</v>
      </c>
      <c r="O791" t="s">
        <v>131</v>
      </c>
      <c r="P791">
        <v>44</v>
      </c>
      <c r="Q791" t="s">
        <v>85</v>
      </c>
      <c r="R791" t="s">
        <v>133</v>
      </c>
      <c r="S791">
        <v>2</v>
      </c>
      <c r="T791" t="s">
        <v>85</v>
      </c>
      <c r="U791" t="s">
        <v>143</v>
      </c>
      <c r="V791">
        <v>46</v>
      </c>
      <c r="W791" t="s">
        <v>85</v>
      </c>
      <c r="X791" t="s">
        <v>132</v>
      </c>
      <c r="Y791">
        <v>33</v>
      </c>
      <c r="Z791" t="s">
        <v>85</v>
      </c>
      <c r="AA791" t="s">
        <v>94</v>
      </c>
      <c r="AB791">
        <v>45</v>
      </c>
      <c r="AC791" t="s">
        <v>85</v>
      </c>
      <c r="AD791" t="s">
        <v>159</v>
      </c>
      <c r="AE791">
        <v>1</v>
      </c>
      <c r="AF791" t="s">
        <v>85</v>
      </c>
      <c r="AG791" t="s">
        <v>95</v>
      </c>
      <c r="AH791">
        <v>40</v>
      </c>
      <c r="AI791" t="s">
        <v>85</v>
      </c>
      <c r="AJ791" t="s">
        <v>93</v>
      </c>
      <c r="AK791">
        <v>30</v>
      </c>
      <c r="AL791" t="s">
        <v>85</v>
      </c>
      <c r="AM791" t="s">
        <v>96</v>
      </c>
      <c r="AN791">
        <v>10</v>
      </c>
      <c r="AO791" t="s">
        <v>85</v>
      </c>
      <c r="AP791" t="s">
        <v>167</v>
      </c>
      <c r="AQ791">
        <v>35</v>
      </c>
      <c r="AR791" t="s">
        <v>85</v>
      </c>
      <c r="AS791" t="s">
        <v>98</v>
      </c>
      <c r="AT791">
        <v>36</v>
      </c>
      <c r="AU791" t="s">
        <v>85</v>
      </c>
      <c r="AV791" t="s">
        <v>99</v>
      </c>
      <c r="AW791">
        <v>95</v>
      </c>
      <c r="AX791" t="s">
        <v>91</v>
      </c>
      <c r="AY791" t="s">
        <v>4263</v>
      </c>
      <c r="AZ791" t="s">
        <v>122</v>
      </c>
      <c r="BA791" t="s">
        <v>123</v>
      </c>
      <c r="BB791" t="s">
        <v>289</v>
      </c>
      <c r="BC791" t="s">
        <v>4264</v>
      </c>
      <c r="BD791" t="s">
        <v>4265</v>
      </c>
      <c r="BE791" t="s">
        <v>111</v>
      </c>
      <c r="BG791" t="s">
        <v>4266</v>
      </c>
      <c r="BH791" t="s">
        <v>91</v>
      </c>
      <c r="BI791" t="s">
        <v>85</v>
      </c>
      <c r="BJ791" t="s">
        <v>4267</v>
      </c>
      <c r="BK791">
        <v>10508466</v>
      </c>
      <c r="BL791" t="s">
        <v>85</v>
      </c>
      <c r="BM791" t="s">
        <v>112</v>
      </c>
      <c r="BN791" t="s">
        <v>113</v>
      </c>
      <c r="BU791" t="s">
        <v>408</v>
      </c>
      <c r="BV791" t="s">
        <v>4268</v>
      </c>
      <c r="BW791" t="s">
        <v>115</v>
      </c>
      <c r="BX791" t="s">
        <v>116</v>
      </c>
      <c r="BY791" t="s">
        <v>4266</v>
      </c>
      <c r="BZ791" t="s">
        <v>4269</v>
      </c>
      <c r="CA791" t="s">
        <v>1006</v>
      </c>
      <c r="CB791">
        <v>50.91771</v>
      </c>
      <c r="CC791">
        <v>6.9609699999999997</v>
      </c>
      <c r="CD791" t="s">
        <v>91</v>
      </c>
      <c r="CE791">
        <v>4.92</v>
      </c>
      <c r="CF791" t="s">
        <v>130</v>
      </c>
      <c r="CG791">
        <v>2</v>
      </c>
      <c r="CH791">
        <v>1</v>
      </c>
    </row>
    <row r="792" spans="1:86" x14ac:dyDescent="0.2">
      <c r="A792">
        <v>9</v>
      </c>
      <c r="B792" t="s">
        <v>85</v>
      </c>
      <c r="C792" t="s">
        <v>88</v>
      </c>
      <c r="D792">
        <v>21</v>
      </c>
      <c r="E792" t="s">
        <v>85</v>
      </c>
      <c r="F792" t="s">
        <v>118</v>
      </c>
      <c r="G792">
        <v>5</v>
      </c>
      <c r="H792" t="s">
        <v>91</v>
      </c>
      <c r="I792" t="s">
        <v>97</v>
      </c>
      <c r="J792">
        <v>4</v>
      </c>
      <c r="K792" t="s">
        <v>85</v>
      </c>
      <c r="L792" t="s">
        <v>86</v>
      </c>
      <c r="M792">
        <v>8</v>
      </c>
      <c r="N792" t="s">
        <v>85</v>
      </c>
      <c r="O792" t="s">
        <v>89</v>
      </c>
      <c r="P792">
        <v>34</v>
      </c>
      <c r="Q792" t="s">
        <v>91</v>
      </c>
      <c r="R792" t="s">
        <v>92</v>
      </c>
      <c r="S792">
        <v>41</v>
      </c>
      <c r="T792" t="s">
        <v>85</v>
      </c>
      <c r="U792" t="s">
        <v>131</v>
      </c>
      <c r="V792">
        <v>44</v>
      </c>
      <c r="W792" t="s">
        <v>85</v>
      </c>
      <c r="X792" t="s">
        <v>133</v>
      </c>
      <c r="Y792">
        <v>2</v>
      </c>
      <c r="Z792" t="s">
        <v>85</v>
      </c>
      <c r="AA792" t="s">
        <v>143</v>
      </c>
      <c r="AB792">
        <v>46</v>
      </c>
      <c r="AC792" t="s">
        <v>85</v>
      </c>
      <c r="AD792" t="s">
        <v>132</v>
      </c>
      <c r="AE792">
        <v>47</v>
      </c>
      <c r="AF792" t="s">
        <v>85</v>
      </c>
      <c r="AG792" t="s">
        <v>142</v>
      </c>
      <c r="AH792">
        <v>33</v>
      </c>
      <c r="AI792" t="s">
        <v>85</v>
      </c>
      <c r="AJ792" t="s">
        <v>94</v>
      </c>
      <c r="AK792">
        <v>45</v>
      </c>
      <c r="AL792" t="s">
        <v>85</v>
      </c>
      <c r="AM792" t="s">
        <v>159</v>
      </c>
      <c r="AN792">
        <v>1</v>
      </c>
      <c r="AO792" t="s">
        <v>85</v>
      </c>
      <c r="AP792" t="s">
        <v>95</v>
      </c>
      <c r="AQ792">
        <v>40</v>
      </c>
      <c r="AR792" t="s">
        <v>85</v>
      </c>
      <c r="AS792" t="s">
        <v>93</v>
      </c>
      <c r="AT792">
        <v>30</v>
      </c>
      <c r="AU792" t="s">
        <v>85</v>
      </c>
      <c r="AV792" t="s">
        <v>96</v>
      </c>
      <c r="AW792">
        <v>97</v>
      </c>
      <c r="AX792" t="s">
        <v>91</v>
      </c>
      <c r="AY792" t="s">
        <v>4270</v>
      </c>
      <c r="AZ792" t="s">
        <v>122</v>
      </c>
      <c r="BA792" t="s">
        <v>123</v>
      </c>
      <c r="BB792" t="s">
        <v>207</v>
      </c>
      <c r="BC792" t="s">
        <v>4271</v>
      </c>
      <c r="BD792" t="s">
        <v>525</v>
      </c>
      <c r="BE792" t="s">
        <v>111</v>
      </c>
      <c r="BG792" t="s">
        <v>407</v>
      </c>
      <c r="BH792" t="s">
        <v>91</v>
      </c>
      <c r="BI792" t="s">
        <v>85</v>
      </c>
      <c r="BJ792" t="s">
        <v>4272</v>
      </c>
      <c r="BK792">
        <v>27348972</v>
      </c>
      <c r="BL792" t="s">
        <v>85</v>
      </c>
      <c r="BM792" t="s">
        <v>112</v>
      </c>
      <c r="BN792" t="s">
        <v>113</v>
      </c>
      <c r="BO792" t="s">
        <v>333</v>
      </c>
      <c r="BU792" t="s">
        <v>286</v>
      </c>
      <c r="BV792" t="s">
        <v>4273</v>
      </c>
      <c r="BW792" t="s">
        <v>115</v>
      </c>
      <c r="BX792" t="s">
        <v>116</v>
      </c>
      <c r="BY792" t="s">
        <v>407</v>
      </c>
      <c r="BZ792" t="s">
        <v>4274</v>
      </c>
      <c r="CA792" t="s">
        <v>1006</v>
      </c>
      <c r="CB792">
        <v>50.907519999999998</v>
      </c>
      <c r="CC792">
        <v>6.9955600000000002</v>
      </c>
      <c r="CD792" t="s">
        <v>91</v>
      </c>
      <c r="CE792">
        <v>4.9400000000000004</v>
      </c>
      <c r="CF792" t="s">
        <v>117</v>
      </c>
      <c r="CG792">
        <v>3</v>
      </c>
      <c r="CH792">
        <v>3</v>
      </c>
    </row>
    <row r="793" spans="1:86" x14ac:dyDescent="0.2">
      <c r="A793">
        <v>5</v>
      </c>
      <c r="B793" t="s">
        <v>91</v>
      </c>
      <c r="C793" t="s">
        <v>97</v>
      </c>
      <c r="D793">
        <v>4</v>
      </c>
      <c r="E793" t="s">
        <v>85</v>
      </c>
      <c r="F793" t="s">
        <v>86</v>
      </c>
      <c r="G793">
        <v>8</v>
      </c>
      <c r="H793" t="s">
        <v>91</v>
      </c>
      <c r="I793" t="s">
        <v>89</v>
      </c>
      <c r="J793">
        <v>34</v>
      </c>
      <c r="K793" t="s">
        <v>91</v>
      </c>
      <c r="L793" t="s">
        <v>92</v>
      </c>
      <c r="M793">
        <v>44</v>
      </c>
      <c r="N793" t="s">
        <v>85</v>
      </c>
      <c r="O793" t="s">
        <v>133</v>
      </c>
      <c r="P793">
        <v>46</v>
      </c>
      <c r="Q793" t="s">
        <v>85</v>
      </c>
      <c r="R793" t="s">
        <v>132</v>
      </c>
      <c r="S793">
        <v>47</v>
      </c>
      <c r="T793" t="s">
        <v>85</v>
      </c>
      <c r="U793" t="s">
        <v>142</v>
      </c>
      <c r="V793">
        <v>33</v>
      </c>
      <c r="W793" t="s">
        <v>91</v>
      </c>
      <c r="X793" t="s">
        <v>94</v>
      </c>
      <c r="Y793">
        <v>45</v>
      </c>
      <c r="Z793" t="s">
        <v>85</v>
      </c>
      <c r="AA793" t="s">
        <v>159</v>
      </c>
      <c r="AB793">
        <v>1</v>
      </c>
      <c r="AC793" t="s">
        <v>85</v>
      </c>
      <c r="AD793" t="s">
        <v>95</v>
      </c>
      <c r="AE793">
        <v>40</v>
      </c>
      <c r="AF793" t="s">
        <v>85</v>
      </c>
      <c r="AG793" t="s">
        <v>93</v>
      </c>
      <c r="AH793">
        <v>30</v>
      </c>
      <c r="AI793" t="s">
        <v>85</v>
      </c>
      <c r="AJ793" t="s">
        <v>96</v>
      </c>
      <c r="AK793">
        <v>35</v>
      </c>
      <c r="AL793" t="s">
        <v>85</v>
      </c>
      <c r="AM793" t="s">
        <v>98</v>
      </c>
      <c r="AN793">
        <v>36</v>
      </c>
      <c r="AO793" t="s">
        <v>91</v>
      </c>
      <c r="AP793" t="s">
        <v>99</v>
      </c>
      <c r="AQ793">
        <v>37</v>
      </c>
      <c r="AR793" t="s">
        <v>85</v>
      </c>
      <c r="AS793" t="s">
        <v>168</v>
      </c>
      <c r="AT793">
        <v>39</v>
      </c>
      <c r="AU793" t="s">
        <v>85</v>
      </c>
      <c r="AV793" t="s">
        <v>169</v>
      </c>
      <c r="AW793">
        <v>98</v>
      </c>
      <c r="AX793" t="s">
        <v>91</v>
      </c>
      <c r="AY793" t="s">
        <v>4275</v>
      </c>
      <c r="AZ793" t="s">
        <v>122</v>
      </c>
      <c r="BA793" t="s">
        <v>123</v>
      </c>
      <c r="BB793" t="s">
        <v>176</v>
      </c>
      <c r="BC793" t="s">
        <v>87</v>
      </c>
      <c r="BD793" t="s">
        <v>4276</v>
      </c>
      <c r="BE793" t="s">
        <v>111</v>
      </c>
      <c r="BG793" t="s">
        <v>386</v>
      </c>
      <c r="BH793" t="s">
        <v>91</v>
      </c>
      <c r="BI793" t="s">
        <v>85</v>
      </c>
      <c r="BJ793" t="s">
        <v>4277</v>
      </c>
      <c r="BK793">
        <v>344917017</v>
      </c>
      <c r="BL793" t="s">
        <v>91</v>
      </c>
      <c r="BU793" t="s">
        <v>561</v>
      </c>
      <c r="BV793" t="s">
        <v>4278</v>
      </c>
      <c r="BW793" t="s">
        <v>115</v>
      </c>
      <c r="BX793" t="s">
        <v>116</v>
      </c>
      <c r="BY793" t="s">
        <v>386</v>
      </c>
      <c r="BZ793" t="s">
        <v>4279</v>
      </c>
      <c r="CA793" t="s">
        <v>1006</v>
      </c>
      <c r="CB793">
        <v>50.944899999999997</v>
      </c>
      <c r="CC793">
        <v>6.9549399999999997</v>
      </c>
      <c r="CD793" t="s">
        <v>91</v>
      </c>
      <c r="CE793">
        <v>5</v>
      </c>
      <c r="CF793" t="s">
        <v>130</v>
      </c>
      <c r="CG793">
        <v>1</v>
      </c>
      <c r="CH793">
        <v>14</v>
      </c>
    </row>
    <row r="794" spans="1:86" x14ac:dyDescent="0.2">
      <c r="A794">
        <v>5</v>
      </c>
      <c r="B794" t="s">
        <v>91</v>
      </c>
      <c r="C794" t="s">
        <v>97</v>
      </c>
      <c r="D794">
        <v>4</v>
      </c>
      <c r="E794" t="s">
        <v>85</v>
      </c>
      <c r="F794" t="s">
        <v>86</v>
      </c>
      <c r="G794">
        <v>8</v>
      </c>
      <c r="H794" t="s">
        <v>85</v>
      </c>
      <c r="I794" t="s">
        <v>89</v>
      </c>
      <c r="J794">
        <v>34</v>
      </c>
      <c r="K794" t="s">
        <v>91</v>
      </c>
      <c r="L794" t="s">
        <v>92</v>
      </c>
      <c r="M794">
        <v>41</v>
      </c>
      <c r="N794" t="s">
        <v>85</v>
      </c>
      <c r="O794" t="s">
        <v>131</v>
      </c>
      <c r="P794">
        <v>44</v>
      </c>
      <c r="Q794" t="s">
        <v>85</v>
      </c>
      <c r="R794" t="s">
        <v>133</v>
      </c>
      <c r="S794">
        <v>46</v>
      </c>
      <c r="T794" t="s">
        <v>85</v>
      </c>
      <c r="U794" t="s">
        <v>132</v>
      </c>
      <c r="V794">
        <v>47</v>
      </c>
      <c r="W794" t="s">
        <v>85</v>
      </c>
      <c r="X794" t="s">
        <v>142</v>
      </c>
      <c r="Y794">
        <v>33</v>
      </c>
      <c r="Z794" t="s">
        <v>85</v>
      </c>
      <c r="AA794" t="s">
        <v>94</v>
      </c>
      <c r="AB794">
        <v>45</v>
      </c>
      <c r="AC794" t="s">
        <v>85</v>
      </c>
      <c r="AD794" t="s">
        <v>159</v>
      </c>
      <c r="AE794">
        <v>1</v>
      </c>
      <c r="AF794" t="s">
        <v>85</v>
      </c>
      <c r="AG794" t="s">
        <v>95</v>
      </c>
      <c r="AH794">
        <v>40</v>
      </c>
      <c r="AI794" t="s">
        <v>85</v>
      </c>
      <c r="AJ794" t="s">
        <v>93</v>
      </c>
      <c r="AK794">
        <v>30</v>
      </c>
      <c r="AL794" t="s">
        <v>85</v>
      </c>
      <c r="AM794" t="s">
        <v>96</v>
      </c>
      <c r="AN794">
        <v>10</v>
      </c>
      <c r="AO794" t="s">
        <v>85</v>
      </c>
      <c r="AP794" t="s">
        <v>167</v>
      </c>
      <c r="AQ794">
        <v>35</v>
      </c>
      <c r="AR794" t="s">
        <v>85</v>
      </c>
      <c r="AS794" t="s">
        <v>98</v>
      </c>
      <c r="AT794">
        <v>36</v>
      </c>
      <c r="AU794" t="s">
        <v>91</v>
      </c>
      <c r="AV794" t="s">
        <v>99</v>
      </c>
      <c r="AW794">
        <v>97</v>
      </c>
      <c r="AX794" t="s">
        <v>91</v>
      </c>
      <c r="AY794" t="s">
        <v>4280</v>
      </c>
      <c r="AZ794" t="s">
        <v>122</v>
      </c>
      <c r="BA794" t="s">
        <v>123</v>
      </c>
      <c r="BB794" t="s">
        <v>482</v>
      </c>
      <c r="BC794" t="s">
        <v>87</v>
      </c>
      <c r="BD794" t="s">
        <v>462</v>
      </c>
      <c r="BE794" t="s">
        <v>111</v>
      </c>
      <c r="BG794" t="s">
        <v>4281</v>
      </c>
      <c r="BH794" t="s">
        <v>91</v>
      </c>
      <c r="BI794" t="s">
        <v>85</v>
      </c>
      <c r="BJ794" t="s">
        <v>4282</v>
      </c>
      <c r="BK794">
        <v>44840396</v>
      </c>
      <c r="BL794" t="s">
        <v>85</v>
      </c>
      <c r="BM794" t="s">
        <v>112</v>
      </c>
      <c r="BN794" t="s">
        <v>113</v>
      </c>
      <c r="BO794" t="s">
        <v>422</v>
      </c>
      <c r="BU794" t="s">
        <v>393</v>
      </c>
      <c r="BV794" t="s">
        <v>4283</v>
      </c>
      <c r="BW794" t="s">
        <v>115</v>
      </c>
      <c r="BX794" t="s">
        <v>162</v>
      </c>
      <c r="BY794" t="s">
        <v>4281</v>
      </c>
      <c r="BZ794" t="s">
        <v>4284</v>
      </c>
      <c r="CA794" t="s">
        <v>1006</v>
      </c>
      <c r="CB794">
        <v>50.93</v>
      </c>
      <c r="CC794">
        <v>6.923</v>
      </c>
      <c r="CD794" t="s">
        <v>91</v>
      </c>
      <c r="CE794">
        <v>5</v>
      </c>
      <c r="CF794" t="s">
        <v>130</v>
      </c>
      <c r="CG794">
        <v>3</v>
      </c>
      <c r="CH794">
        <v>2</v>
      </c>
    </row>
    <row r="795" spans="1:86" x14ac:dyDescent="0.2">
      <c r="A795">
        <v>21</v>
      </c>
      <c r="B795" t="s">
        <v>85</v>
      </c>
      <c r="C795" t="s">
        <v>118</v>
      </c>
      <c r="D795">
        <v>5</v>
      </c>
      <c r="E795" t="s">
        <v>91</v>
      </c>
      <c r="F795" t="s">
        <v>97</v>
      </c>
      <c r="G795">
        <v>4</v>
      </c>
      <c r="H795" t="s">
        <v>85</v>
      </c>
      <c r="I795" t="s">
        <v>86</v>
      </c>
      <c r="J795">
        <v>8</v>
      </c>
      <c r="K795" t="s">
        <v>85</v>
      </c>
      <c r="L795" t="s">
        <v>89</v>
      </c>
      <c r="M795">
        <v>34</v>
      </c>
      <c r="N795" t="s">
        <v>91</v>
      </c>
      <c r="O795" t="s">
        <v>92</v>
      </c>
      <c r="P795">
        <v>44</v>
      </c>
      <c r="Q795" t="s">
        <v>85</v>
      </c>
      <c r="R795" t="s">
        <v>133</v>
      </c>
      <c r="S795">
        <v>2</v>
      </c>
      <c r="T795" t="s">
        <v>85</v>
      </c>
      <c r="U795" t="s">
        <v>143</v>
      </c>
      <c r="V795">
        <v>46</v>
      </c>
      <c r="W795" t="s">
        <v>85</v>
      </c>
      <c r="X795" t="s">
        <v>132</v>
      </c>
      <c r="Y795">
        <v>47</v>
      </c>
      <c r="Z795" t="s">
        <v>85</v>
      </c>
      <c r="AA795" t="s">
        <v>142</v>
      </c>
      <c r="AB795">
        <v>33</v>
      </c>
      <c r="AC795" t="s">
        <v>85</v>
      </c>
      <c r="AD795" t="s">
        <v>94</v>
      </c>
      <c r="AE795">
        <v>45</v>
      </c>
      <c r="AF795" t="s">
        <v>85</v>
      </c>
      <c r="AG795" t="s">
        <v>159</v>
      </c>
      <c r="AH795">
        <v>1</v>
      </c>
      <c r="AI795" t="s">
        <v>85</v>
      </c>
      <c r="AJ795" t="s">
        <v>95</v>
      </c>
      <c r="AK795">
        <v>40</v>
      </c>
      <c r="AL795" t="s">
        <v>85</v>
      </c>
      <c r="AM795" t="s">
        <v>93</v>
      </c>
      <c r="AN795">
        <v>30</v>
      </c>
      <c r="AO795" t="s">
        <v>85</v>
      </c>
      <c r="AP795" t="s">
        <v>96</v>
      </c>
      <c r="AQ795">
        <v>10</v>
      </c>
      <c r="AR795" t="s">
        <v>85</v>
      </c>
      <c r="AS795" t="s">
        <v>167</v>
      </c>
      <c r="AT795">
        <v>35</v>
      </c>
      <c r="AU795" t="s">
        <v>85</v>
      </c>
      <c r="AV795" t="s">
        <v>98</v>
      </c>
      <c r="AW795">
        <v>97</v>
      </c>
      <c r="AX795" t="s">
        <v>91</v>
      </c>
      <c r="AY795" t="s">
        <v>4285</v>
      </c>
      <c r="AZ795" t="s">
        <v>119</v>
      </c>
      <c r="BA795" t="s">
        <v>147</v>
      </c>
      <c r="BB795" t="s">
        <v>110</v>
      </c>
      <c r="BC795" t="s">
        <v>4286</v>
      </c>
      <c r="BD795" t="s">
        <v>4287</v>
      </c>
      <c r="BE795" t="s">
        <v>4288</v>
      </c>
      <c r="BF795" t="s">
        <v>111</v>
      </c>
      <c r="BG795" t="s">
        <v>386</v>
      </c>
      <c r="BH795" t="s">
        <v>91</v>
      </c>
      <c r="BI795" t="s">
        <v>85</v>
      </c>
      <c r="BJ795" t="s">
        <v>4289</v>
      </c>
      <c r="BK795">
        <v>3966935</v>
      </c>
      <c r="BL795" t="s">
        <v>85</v>
      </c>
      <c r="BM795" t="s">
        <v>112</v>
      </c>
      <c r="BU795" t="s">
        <v>438</v>
      </c>
      <c r="BV795" t="s">
        <v>4290</v>
      </c>
      <c r="BW795" t="s">
        <v>115</v>
      </c>
      <c r="BX795" t="s">
        <v>116</v>
      </c>
      <c r="BY795" t="s">
        <v>386</v>
      </c>
      <c r="BZ795" t="s">
        <v>4291</v>
      </c>
      <c r="CA795" t="s">
        <v>1260</v>
      </c>
      <c r="CB795">
        <v>50.941310000000001</v>
      </c>
      <c r="CC795">
        <v>6.9317200000000003</v>
      </c>
      <c r="CD795" t="s">
        <v>91</v>
      </c>
      <c r="CE795">
        <v>4.78</v>
      </c>
      <c r="CF795" t="s">
        <v>117</v>
      </c>
      <c r="CG795">
        <v>7</v>
      </c>
      <c r="CH795">
        <v>2</v>
      </c>
    </row>
    <row r="796" spans="1:86" x14ac:dyDescent="0.2">
      <c r="A796">
        <v>5</v>
      </c>
      <c r="B796" t="s">
        <v>91</v>
      </c>
      <c r="C796" t="s">
        <v>97</v>
      </c>
      <c r="D796">
        <v>4</v>
      </c>
      <c r="E796" t="s">
        <v>85</v>
      </c>
      <c r="F796" t="s">
        <v>86</v>
      </c>
      <c r="G796">
        <v>8</v>
      </c>
      <c r="H796" t="s">
        <v>91</v>
      </c>
      <c r="I796" t="s">
        <v>89</v>
      </c>
      <c r="J796">
        <v>34</v>
      </c>
      <c r="K796" t="s">
        <v>91</v>
      </c>
      <c r="L796" t="s">
        <v>92</v>
      </c>
      <c r="M796">
        <v>41</v>
      </c>
      <c r="N796" t="s">
        <v>85</v>
      </c>
      <c r="O796" t="s">
        <v>131</v>
      </c>
      <c r="P796">
        <v>44</v>
      </c>
      <c r="Q796" t="s">
        <v>85</v>
      </c>
      <c r="R796" t="s">
        <v>133</v>
      </c>
      <c r="S796">
        <v>46</v>
      </c>
      <c r="T796" t="s">
        <v>85</v>
      </c>
      <c r="U796" t="s">
        <v>132</v>
      </c>
      <c r="V796">
        <v>47</v>
      </c>
      <c r="W796" t="s">
        <v>85</v>
      </c>
      <c r="X796" t="s">
        <v>142</v>
      </c>
      <c r="Y796">
        <v>33</v>
      </c>
      <c r="Z796" t="s">
        <v>91</v>
      </c>
      <c r="AA796" t="s">
        <v>94</v>
      </c>
      <c r="AB796">
        <v>45</v>
      </c>
      <c r="AC796" t="s">
        <v>85</v>
      </c>
      <c r="AD796" t="s">
        <v>159</v>
      </c>
      <c r="AE796">
        <v>1</v>
      </c>
      <c r="AF796" t="s">
        <v>91</v>
      </c>
      <c r="AG796" t="s">
        <v>95</v>
      </c>
      <c r="AH796">
        <v>40</v>
      </c>
      <c r="AI796" t="s">
        <v>85</v>
      </c>
      <c r="AJ796" t="s">
        <v>93</v>
      </c>
      <c r="AK796">
        <v>30</v>
      </c>
      <c r="AL796" t="s">
        <v>85</v>
      </c>
      <c r="AM796" t="s">
        <v>96</v>
      </c>
      <c r="AN796">
        <v>10</v>
      </c>
      <c r="AO796" t="s">
        <v>85</v>
      </c>
      <c r="AP796" t="s">
        <v>167</v>
      </c>
      <c r="AQ796">
        <v>23</v>
      </c>
      <c r="AR796" t="s">
        <v>85</v>
      </c>
      <c r="AS796" t="s">
        <v>144</v>
      </c>
      <c r="AT796">
        <v>35</v>
      </c>
      <c r="AU796" t="s">
        <v>85</v>
      </c>
      <c r="AV796" t="s">
        <v>98</v>
      </c>
      <c r="AW796">
        <v>96</v>
      </c>
      <c r="AX796" t="s">
        <v>91</v>
      </c>
      <c r="AY796" t="s">
        <v>4292</v>
      </c>
      <c r="AZ796" t="s">
        <v>122</v>
      </c>
      <c r="BA796" t="s">
        <v>123</v>
      </c>
      <c r="BB796" t="s">
        <v>482</v>
      </c>
      <c r="BC796" t="s">
        <v>4293</v>
      </c>
      <c r="BD796" t="s">
        <v>463</v>
      </c>
      <c r="BE796" t="s">
        <v>111</v>
      </c>
      <c r="BG796" t="s">
        <v>4294</v>
      </c>
      <c r="BH796" t="s">
        <v>91</v>
      </c>
      <c r="BI796" t="s">
        <v>85</v>
      </c>
      <c r="BJ796" t="s">
        <v>4295</v>
      </c>
      <c r="BK796">
        <v>264094663</v>
      </c>
      <c r="BL796" t="s">
        <v>85</v>
      </c>
      <c r="BM796" t="s">
        <v>112</v>
      </c>
      <c r="BN796" t="s">
        <v>113</v>
      </c>
      <c r="BU796" t="s">
        <v>487</v>
      </c>
      <c r="BV796" t="s">
        <v>4296</v>
      </c>
      <c r="BW796" t="s">
        <v>115</v>
      </c>
      <c r="BX796" t="s">
        <v>116</v>
      </c>
      <c r="BY796" t="s">
        <v>4294</v>
      </c>
      <c r="BZ796" t="s">
        <v>4297</v>
      </c>
      <c r="CA796" t="s">
        <v>1006</v>
      </c>
      <c r="CB796">
        <v>50.945529999999998</v>
      </c>
      <c r="CC796">
        <v>6.9595799999999999</v>
      </c>
      <c r="CD796" t="s">
        <v>91</v>
      </c>
      <c r="CE796">
        <v>4.9000000000000004</v>
      </c>
      <c r="CF796" t="s">
        <v>130</v>
      </c>
      <c r="CG796">
        <v>1</v>
      </c>
      <c r="CH796">
        <v>1</v>
      </c>
    </row>
    <row r="797" spans="1:86" x14ac:dyDescent="0.2">
      <c r="A797">
        <v>5</v>
      </c>
      <c r="B797" t="s">
        <v>91</v>
      </c>
      <c r="C797" t="s">
        <v>97</v>
      </c>
      <c r="D797">
        <v>4</v>
      </c>
      <c r="E797" t="s">
        <v>85</v>
      </c>
      <c r="F797" t="s">
        <v>86</v>
      </c>
      <c r="G797">
        <v>8</v>
      </c>
      <c r="H797" t="s">
        <v>85</v>
      </c>
      <c r="I797" t="s">
        <v>89</v>
      </c>
      <c r="J797">
        <v>34</v>
      </c>
      <c r="K797" t="s">
        <v>91</v>
      </c>
      <c r="L797" t="s">
        <v>92</v>
      </c>
      <c r="M797">
        <v>47</v>
      </c>
      <c r="N797" t="s">
        <v>85</v>
      </c>
      <c r="O797" t="s">
        <v>142</v>
      </c>
      <c r="P797">
        <v>33</v>
      </c>
      <c r="Q797" t="s">
        <v>91</v>
      </c>
      <c r="R797" t="s">
        <v>94</v>
      </c>
      <c r="S797">
        <v>45</v>
      </c>
      <c r="T797" t="s">
        <v>85</v>
      </c>
      <c r="U797" t="s">
        <v>159</v>
      </c>
      <c r="V797">
        <v>1</v>
      </c>
      <c r="W797" t="s">
        <v>91</v>
      </c>
      <c r="X797" t="s">
        <v>95</v>
      </c>
      <c r="Y797">
        <v>40</v>
      </c>
      <c r="Z797" t="s">
        <v>85</v>
      </c>
      <c r="AA797" t="s">
        <v>93</v>
      </c>
      <c r="AB797">
        <v>30</v>
      </c>
      <c r="AC797" t="s">
        <v>85</v>
      </c>
      <c r="AD797" t="s">
        <v>96</v>
      </c>
      <c r="AE797">
        <v>10</v>
      </c>
      <c r="AF797" t="s">
        <v>85</v>
      </c>
      <c r="AG797" t="s">
        <v>167</v>
      </c>
      <c r="AH797">
        <v>35</v>
      </c>
      <c r="AI797" t="s">
        <v>85</v>
      </c>
      <c r="AJ797" t="s">
        <v>98</v>
      </c>
      <c r="AK797">
        <v>36</v>
      </c>
      <c r="AL797" t="s">
        <v>91</v>
      </c>
      <c r="AM797" t="s">
        <v>99</v>
      </c>
      <c r="AN797">
        <v>57</v>
      </c>
      <c r="AO797" t="s">
        <v>85</v>
      </c>
      <c r="AP797" t="s">
        <v>100</v>
      </c>
      <c r="AQ797">
        <v>73</v>
      </c>
      <c r="AR797" t="s">
        <v>85</v>
      </c>
      <c r="AS797" t="s">
        <v>174</v>
      </c>
      <c r="AT797">
        <v>77</v>
      </c>
      <c r="AU797" t="s">
        <v>85</v>
      </c>
      <c r="AV797" t="s">
        <v>102</v>
      </c>
      <c r="AW797">
        <v>95</v>
      </c>
      <c r="AX797" t="s">
        <v>91</v>
      </c>
      <c r="AY797" t="s">
        <v>4298</v>
      </c>
      <c r="AZ797" t="s">
        <v>125</v>
      </c>
      <c r="BA797" t="s">
        <v>123</v>
      </c>
      <c r="BB797" t="s">
        <v>110</v>
      </c>
      <c r="BC797" t="s">
        <v>87</v>
      </c>
      <c r="BD797" t="s">
        <v>372</v>
      </c>
      <c r="BE797" t="s">
        <v>111</v>
      </c>
      <c r="BG797" t="s">
        <v>614</v>
      </c>
      <c r="BH797" t="s">
        <v>91</v>
      </c>
      <c r="BI797" t="s">
        <v>85</v>
      </c>
      <c r="BJ797" t="s">
        <v>4299</v>
      </c>
      <c r="BK797">
        <v>138928658</v>
      </c>
      <c r="BL797" t="s">
        <v>85</v>
      </c>
      <c r="BM797" t="s">
        <v>112</v>
      </c>
      <c r="BN797" t="s">
        <v>113</v>
      </c>
      <c r="BU797" t="s">
        <v>245</v>
      </c>
      <c r="BV797" t="s">
        <v>4300</v>
      </c>
      <c r="BW797" t="s">
        <v>115</v>
      </c>
      <c r="BX797" t="s">
        <v>116</v>
      </c>
      <c r="BY797" t="s">
        <v>614</v>
      </c>
      <c r="BZ797" t="s">
        <v>4301</v>
      </c>
      <c r="CA797" t="s">
        <v>1006</v>
      </c>
      <c r="CB797">
        <v>50.919960000000003</v>
      </c>
      <c r="CC797">
        <v>6.9599799999999998</v>
      </c>
      <c r="CD797" t="s">
        <v>91</v>
      </c>
      <c r="CE797">
        <v>4.97</v>
      </c>
      <c r="CF797" t="s">
        <v>117</v>
      </c>
      <c r="CG797">
        <v>3</v>
      </c>
      <c r="CH797">
        <v>2</v>
      </c>
    </row>
    <row r="798" spans="1:86" x14ac:dyDescent="0.2">
      <c r="A798">
        <v>5</v>
      </c>
      <c r="B798" t="s">
        <v>91</v>
      </c>
      <c r="C798" t="s">
        <v>97</v>
      </c>
      <c r="D798">
        <v>4</v>
      </c>
      <c r="E798" t="s">
        <v>85</v>
      </c>
      <c r="F798" t="s">
        <v>86</v>
      </c>
      <c r="G798">
        <v>8</v>
      </c>
      <c r="H798" t="s">
        <v>85</v>
      </c>
      <c r="I798" t="s">
        <v>89</v>
      </c>
      <c r="J798">
        <v>34</v>
      </c>
      <c r="K798" t="s">
        <v>91</v>
      </c>
      <c r="L798" t="s">
        <v>92</v>
      </c>
      <c r="M798">
        <v>41</v>
      </c>
      <c r="N798" t="s">
        <v>85</v>
      </c>
      <c r="O798" t="s">
        <v>131</v>
      </c>
      <c r="P798">
        <v>44</v>
      </c>
      <c r="Q798" t="s">
        <v>85</v>
      </c>
      <c r="R798" t="s">
        <v>133</v>
      </c>
      <c r="S798">
        <v>46</v>
      </c>
      <c r="T798" t="s">
        <v>85</v>
      </c>
      <c r="U798" t="s">
        <v>132</v>
      </c>
      <c r="V798">
        <v>33</v>
      </c>
      <c r="W798" t="s">
        <v>91</v>
      </c>
      <c r="X798" t="s">
        <v>94</v>
      </c>
      <c r="Y798">
        <v>45</v>
      </c>
      <c r="Z798" t="s">
        <v>85</v>
      </c>
      <c r="AA798" t="s">
        <v>159</v>
      </c>
      <c r="AB798">
        <v>1</v>
      </c>
      <c r="AC798" t="s">
        <v>85</v>
      </c>
      <c r="AD798" t="s">
        <v>95</v>
      </c>
      <c r="AE798">
        <v>40</v>
      </c>
      <c r="AF798" t="s">
        <v>85</v>
      </c>
      <c r="AG798" t="s">
        <v>93</v>
      </c>
      <c r="AH798">
        <v>30</v>
      </c>
      <c r="AI798" t="s">
        <v>85</v>
      </c>
      <c r="AJ798" t="s">
        <v>96</v>
      </c>
      <c r="AK798">
        <v>35</v>
      </c>
      <c r="AL798" t="s">
        <v>85</v>
      </c>
      <c r="AM798" t="s">
        <v>98</v>
      </c>
      <c r="AN798">
        <v>36</v>
      </c>
      <c r="AO798" t="s">
        <v>91</v>
      </c>
      <c r="AP798" t="s">
        <v>99</v>
      </c>
      <c r="AQ798">
        <v>37</v>
      </c>
      <c r="AR798" t="s">
        <v>85</v>
      </c>
      <c r="AS798" t="s">
        <v>168</v>
      </c>
      <c r="AT798">
        <v>39</v>
      </c>
      <c r="AU798" t="s">
        <v>85</v>
      </c>
      <c r="AV798" t="s">
        <v>169</v>
      </c>
      <c r="AW798">
        <v>98</v>
      </c>
      <c r="AX798" t="s">
        <v>91</v>
      </c>
      <c r="AY798" t="s">
        <v>4302</v>
      </c>
      <c r="AZ798" t="s">
        <v>122</v>
      </c>
      <c r="BA798" t="s">
        <v>123</v>
      </c>
      <c r="BB798" t="s">
        <v>110</v>
      </c>
      <c r="BC798" t="s">
        <v>4303</v>
      </c>
      <c r="BD798" t="s">
        <v>266</v>
      </c>
      <c r="BE798" t="s">
        <v>111</v>
      </c>
      <c r="BG798" t="s">
        <v>4304</v>
      </c>
      <c r="BH798" t="s">
        <v>91</v>
      </c>
      <c r="BI798" t="s">
        <v>85</v>
      </c>
      <c r="BJ798" t="s">
        <v>4305</v>
      </c>
      <c r="BK798">
        <v>36154407</v>
      </c>
      <c r="BL798" t="s">
        <v>91</v>
      </c>
      <c r="BM798" t="s">
        <v>112</v>
      </c>
      <c r="BN798" t="s">
        <v>150</v>
      </c>
      <c r="BO798" t="s">
        <v>113</v>
      </c>
      <c r="BU798" t="s">
        <v>309</v>
      </c>
      <c r="BV798" t="s">
        <v>4306</v>
      </c>
      <c r="BW798" t="s">
        <v>115</v>
      </c>
      <c r="BX798" t="s">
        <v>182</v>
      </c>
      <c r="BY798" t="s">
        <v>4304</v>
      </c>
      <c r="BZ798" t="s">
        <v>4307</v>
      </c>
      <c r="CA798" t="s">
        <v>1006</v>
      </c>
      <c r="CB798">
        <v>50.94894</v>
      </c>
      <c r="CC798">
        <v>6.9270699999999996</v>
      </c>
      <c r="CD798" t="s">
        <v>91</v>
      </c>
      <c r="CE798">
        <v>5</v>
      </c>
      <c r="CF798" t="s">
        <v>117</v>
      </c>
      <c r="CG798">
        <v>2</v>
      </c>
      <c r="CH798">
        <v>2</v>
      </c>
    </row>
    <row r="799" spans="1:86" x14ac:dyDescent="0.2">
      <c r="A799">
        <v>21</v>
      </c>
      <c r="B799" t="s">
        <v>85</v>
      </c>
      <c r="C799" t="s">
        <v>118</v>
      </c>
      <c r="D799">
        <v>5</v>
      </c>
      <c r="E799" t="s">
        <v>91</v>
      </c>
      <c r="F799" t="s">
        <v>97</v>
      </c>
      <c r="G799">
        <v>4</v>
      </c>
      <c r="H799" t="s">
        <v>85</v>
      </c>
      <c r="I799" t="s">
        <v>86</v>
      </c>
      <c r="J799">
        <v>8</v>
      </c>
      <c r="K799" t="s">
        <v>85</v>
      </c>
      <c r="L799" t="s">
        <v>89</v>
      </c>
      <c r="M799">
        <v>34</v>
      </c>
      <c r="N799" t="s">
        <v>85</v>
      </c>
      <c r="O799" t="s">
        <v>92</v>
      </c>
      <c r="P799">
        <v>41</v>
      </c>
      <c r="Q799" t="s">
        <v>85</v>
      </c>
      <c r="R799" t="s">
        <v>131</v>
      </c>
      <c r="S799">
        <v>44</v>
      </c>
      <c r="T799" t="s">
        <v>85</v>
      </c>
      <c r="U799" t="s">
        <v>133</v>
      </c>
      <c r="V799">
        <v>46</v>
      </c>
      <c r="W799" t="s">
        <v>85</v>
      </c>
      <c r="X799" t="s">
        <v>132</v>
      </c>
      <c r="Y799">
        <v>47</v>
      </c>
      <c r="Z799" t="s">
        <v>85</v>
      </c>
      <c r="AA799" t="s">
        <v>142</v>
      </c>
      <c r="AB799">
        <v>33</v>
      </c>
      <c r="AC799" t="s">
        <v>85</v>
      </c>
      <c r="AD799" t="s">
        <v>94</v>
      </c>
      <c r="AE799">
        <v>45</v>
      </c>
      <c r="AF799" t="s">
        <v>85</v>
      </c>
      <c r="AG799" t="s">
        <v>159</v>
      </c>
      <c r="AH799">
        <v>1</v>
      </c>
      <c r="AI799" t="s">
        <v>85</v>
      </c>
      <c r="AJ799" t="s">
        <v>95</v>
      </c>
      <c r="AK799">
        <v>40</v>
      </c>
      <c r="AL799" t="s">
        <v>85</v>
      </c>
      <c r="AM799" t="s">
        <v>93</v>
      </c>
      <c r="AN799">
        <v>30</v>
      </c>
      <c r="AO799" t="s">
        <v>85</v>
      </c>
      <c r="AP799" t="s">
        <v>96</v>
      </c>
      <c r="AQ799">
        <v>10</v>
      </c>
      <c r="AR799" t="s">
        <v>85</v>
      </c>
      <c r="AS799" t="s">
        <v>167</v>
      </c>
      <c r="AT799">
        <v>35</v>
      </c>
      <c r="AU799" t="s">
        <v>85</v>
      </c>
      <c r="AV799" t="s">
        <v>98</v>
      </c>
      <c r="AW799">
        <v>98</v>
      </c>
      <c r="AX799" t="s">
        <v>91</v>
      </c>
      <c r="AY799" t="s">
        <v>4308</v>
      </c>
      <c r="AZ799" t="s">
        <v>122</v>
      </c>
      <c r="BA799" t="s">
        <v>123</v>
      </c>
      <c r="BB799" t="s">
        <v>110</v>
      </c>
      <c r="BC799" t="s">
        <v>4309</v>
      </c>
      <c r="BD799" t="s">
        <v>483</v>
      </c>
      <c r="BE799" t="s">
        <v>111</v>
      </c>
      <c r="BG799" t="s">
        <v>581</v>
      </c>
      <c r="BH799" t="s">
        <v>91</v>
      </c>
      <c r="BI799" t="s">
        <v>85</v>
      </c>
      <c r="BJ799" t="s">
        <v>4310</v>
      </c>
      <c r="BK799">
        <v>254489462</v>
      </c>
      <c r="BL799" t="s">
        <v>85</v>
      </c>
      <c r="BM799" t="s">
        <v>112</v>
      </c>
      <c r="BN799" t="s">
        <v>150</v>
      </c>
      <c r="BO799" t="s">
        <v>113</v>
      </c>
      <c r="BP799" t="s">
        <v>333</v>
      </c>
      <c r="BU799" t="s">
        <v>208</v>
      </c>
      <c r="BV799" t="s">
        <v>4311</v>
      </c>
      <c r="BW799" t="s">
        <v>115</v>
      </c>
      <c r="BX799" t="s">
        <v>116</v>
      </c>
      <c r="BY799" t="s">
        <v>581</v>
      </c>
      <c r="BZ799" t="s">
        <v>4312</v>
      </c>
      <c r="CA799" t="s">
        <v>1006</v>
      </c>
      <c r="CB799">
        <v>50.94408</v>
      </c>
      <c r="CC799">
        <v>6.9226200000000002</v>
      </c>
      <c r="CD799" t="s">
        <v>91</v>
      </c>
      <c r="CE799">
        <v>5</v>
      </c>
      <c r="CF799" t="s">
        <v>117</v>
      </c>
      <c r="CG799">
        <v>2</v>
      </c>
      <c r="CH799">
        <v>5</v>
      </c>
    </row>
    <row r="800" spans="1:86" x14ac:dyDescent="0.2">
      <c r="A800">
        <v>5</v>
      </c>
      <c r="B800" t="s">
        <v>91</v>
      </c>
      <c r="C800" t="s">
        <v>97</v>
      </c>
      <c r="D800">
        <v>4</v>
      </c>
      <c r="E800" t="s">
        <v>85</v>
      </c>
      <c r="F800" t="s">
        <v>86</v>
      </c>
      <c r="G800">
        <v>8</v>
      </c>
      <c r="H800" t="s">
        <v>85</v>
      </c>
      <c r="I800" t="s">
        <v>89</v>
      </c>
      <c r="J800">
        <v>34</v>
      </c>
      <c r="K800" t="s">
        <v>91</v>
      </c>
      <c r="L800" t="s">
        <v>92</v>
      </c>
      <c r="M800">
        <v>41</v>
      </c>
      <c r="N800" t="s">
        <v>85</v>
      </c>
      <c r="O800" t="s">
        <v>131</v>
      </c>
      <c r="P800">
        <v>44</v>
      </c>
      <c r="Q800" t="s">
        <v>85</v>
      </c>
      <c r="R800" t="s">
        <v>133</v>
      </c>
      <c r="S800">
        <v>2</v>
      </c>
      <c r="T800" t="s">
        <v>85</v>
      </c>
      <c r="U800" t="s">
        <v>143</v>
      </c>
      <c r="V800">
        <v>46</v>
      </c>
      <c r="W800" t="s">
        <v>85</v>
      </c>
      <c r="X800" t="s">
        <v>132</v>
      </c>
      <c r="Y800">
        <v>47</v>
      </c>
      <c r="Z800" t="s">
        <v>85</v>
      </c>
      <c r="AA800" t="s">
        <v>142</v>
      </c>
      <c r="AB800">
        <v>33</v>
      </c>
      <c r="AC800" t="s">
        <v>91</v>
      </c>
      <c r="AD800" t="s">
        <v>94</v>
      </c>
      <c r="AE800">
        <v>45</v>
      </c>
      <c r="AF800" t="s">
        <v>85</v>
      </c>
      <c r="AG800" t="s">
        <v>159</v>
      </c>
      <c r="AH800">
        <v>1</v>
      </c>
      <c r="AI800" t="s">
        <v>85</v>
      </c>
      <c r="AJ800" t="s">
        <v>95</v>
      </c>
      <c r="AK800">
        <v>40</v>
      </c>
      <c r="AL800" t="s">
        <v>85</v>
      </c>
      <c r="AM800" t="s">
        <v>93</v>
      </c>
      <c r="AN800">
        <v>30</v>
      </c>
      <c r="AO800" t="s">
        <v>85</v>
      </c>
      <c r="AP800" t="s">
        <v>96</v>
      </c>
      <c r="AQ800">
        <v>10</v>
      </c>
      <c r="AR800" t="s">
        <v>85</v>
      </c>
      <c r="AS800" t="s">
        <v>167</v>
      </c>
      <c r="AT800">
        <v>35</v>
      </c>
      <c r="AU800" t="s">
        <v>85</v>
      </c>
      <c r="AV800" t="s">
        <v>98</v>
      </c>
      <c r="AW800">
        <v>93</v>
      </c>
      <c r="AX800" t="s">
        <v>91</v>
      </c>
      <c r="AY800" t="s">
        <v>4313</v>
      </c>
      <c r="AZ800" t="s">
        <v>125</v>
      </c>
      <c r="BA800" t="s">
        <v>123</v>
      </c>
      <c r="BB800" t="s">
        <v>110</v>
      </c>
      <c r="BC800" t="s">
        <v>87</v>
      </c>
      <c r="BD800" t="s">
        <v>4039</v>
      </c>
      <c r="BE800" t="s">
        <v>111</v>
      </c>
      <c r="BG800" t="s">
        <v>471</v>
      </c>
      <c r="BH800" t="s">
        <v>91</v>
      </c>
      <c r="BI800" t="s">
        <v>85</v>
      </c>
      <c r="BJ800" t="s">
        <v>4040</v>
      </c>
      <c r="BK800">
        <v>63581382</v>
      </c>
      <c r="BL800" t="s">
        <v>85</v>
      </c>
      <c r="BU800" t="s">
        <v>446</v>
      </c>
      <c r="BV800" t="s">
        <v>4041</v>
      </c>
      <c r="BW800" t="s">
        <v>115</v>
      </c>
      <c r="BX800" t="s">
        <v>116</v>
      </c>
      <c r="BY800" t="s">
        <v>471</v>
      </c>
      <c r="BZ800" t="s">
        <v>4042</v>
      </c>
      <c r="CA800" t="s">
        <v>1006</v>
      </c>
      <c r="CB800">
        <v>50.920999999999999</v>
      </c>
      <c r="CC800">
        <v>6.9580000000000002</v>
      </c>
      <c r="CD800" t="s">
        <v>91</v>
      </c>
      <c r="CE800">
        <v>4.83</v>
      </c>
      <c r="CF800" t="s">
        <v>117</v>
      </c>
      <c r="CG800">
        <v>4</v>
      </c>
      <c r="CH800">
        <v>1</v>
      </c>
    </row>
    <row r="801" spans="1:86" x14ac:dyDescent="0.2">
      <c r="A801">
        <v>5</v>
      </c>
      <c r="B801" t="s">
        <v>91</v>
      </c>
      <c r="C801" t="s">
        <v>97</v>
      </c>
      <c r="D801">
        <v>4</v>
      </c>
      <c r="E801" t="s">
        <v>85</v>
      </c>
      <c r="F801" t="s">
        <v>86</v>
      </c>
      <c r="G801">
        <v>8</v>
      </c>
      <c r="H801" t="s">
        <v>91</v>
      </c>
      <c r="I801" t="s">
        <v>89</v>
      </c>
      <c r="J801">
        <v>34</v>
      </c>
      <c r="K801" t="s">
        <v>91</v>
      </c>
      <c r="L801" t="s">
        <v>92</v>
      </c>
      <c r="M801">
        <v>41</v>
      </c>
      <c r="N801" t="s">
        <v>85</v>
      </c>
      <c r="O801" t="s">
        <v>131</v>
      </c>
      <c r="P801">
        <v>44</v>
      </c>
      <c r="Q801" t="s">
        <v>85</v>
      </c>
      <c r="R801" t="s">
        <v>133</v>
      </c>
      <c r="S801">
        <v>46</v>
      </c>
      <c r="T801" t="s">
        <v>85</v>
      </c>
      <c r="U801" t="s">
        <v>132</v>
      </c>
      <c r="V801">
        <v>47</v>
      </c>
      <c r="W801" t="s">
        <v>85</v>
      </c>
      <c r="X801" t="s">
        <v>142</v>
      </c>
      <c r="Y801">
        <v>33</v>
      </c>
      <c r="Z801" t="s">
        <v>91</v>
      </c>
      <c r="AA801" t="s">
        <v>94</v>
      </c>
      <c r="AB801">
        <v>45</v>
      </c>
      <c r="AC801" t="s">
        <v>85</v>
      </c>
      <c r="AD801" t="s">
        <v>159</v>
      </c>
      <c r="AE801">
        <v>1</v>
      </c>
      <c r="AF801" t="s">
        <v>85</v>
      </c>
      <c r="AG801" t="s">
        <v>95</v>
      </c>
      <c r="AH801">
        <v>40</v>
      </c>
      <c r="AI801" t="s">
        <v>85</v>
      </c>
      <c r="AJ801" t="s">
        <v>93</v>
      </c>
      <c r="AK801">
        <v>30</v>
      </c>
      <c r="AL801" t="s">
        <v>85</v>
      </c>
      <c r="AM801" t="s">
        <v>96</v>
      </c>
      <c r="AN801">
        <v>35</v>
      </c>
      <c r="AO801" t="s">
        <v>85</v>
      </c>
      <c r="AP801" t="s">
        <v>98</v>
      </c>
      <c r="AQ801">
        <v>36</v>
      </c>
      <c r="AR801" t="s">
        <v>91</v>
      </c>
      <c r="AS801" t="s">
        <v>99</v>
      </c>
      <c r="AT801">
        <v>37</v>
      </c>
      <c r="AU801" t="s">
        <v>85</v>
      </c>
      <c r="AV801" t="s">
        <v>168</v>
      </c>
      <c r="AW801">
        <v>97</v>
      </c>
      <c r="AX801" t="s">
        <v>91</v>
      </c>
      <c r="AY801" t="s">
        <v>4314</v>
      </c>
      <c r="AZ801" t="s">
        <v>122</v>
      </c>
      <c r="BA801" t="s">
        <v>183</v>
      </c>
      <c r="BB801" t="s">
        <v>176</v>
      </c>
      <c r="BC801" t="s">
        <v>87</v>
      </c>
      <c r="BD801" t="s">
        <v>4315</v>
      </c>
      <c r="BE801" t="s">
        <v>111</v>
      </c>
      <c r="BG801" t="s">
        <v>382</v>
      </c>
      <c r="BH801" t="s">
        <v>91</v>
      </c>
      <c r="BI801" t="s">
        <v>85</v>
      </c>
      <c r="BJ801" t="s">
        <v>4316</v>
      </c>
      <c r="BK801">
        <v>400843254</v>
      </c>
      <c r="BL801" t="s">
        <v>85</v>
      </c>
      <c r="BM801" t="s">
        <v>112</v>
      </c>
      <c r="BN801" t="s">
        <v>150</v>
      </c>
      <c r="BU801" t="s">
        <v>537</v>
      </c>
      <c r="BV801" t="s">
        <v>4317</v>
      </c>
      <c r="BW801" t="s">
        <v>115</v>
      </c>
      <c r="BX801" t="s">
        <v>116</v>
      </c>
      <c r="BY801" t="s">
        <v>382</v>
      </c>
      <c r="BZ801" t="s">
        <v>4318</v>
      </c>
      <c r="CA801" t="s">
        <v>1006</v>
      </c>
      <c r="CB801">
        <v>50.945169999999997</v>
      </c>
      <c r="CC801">
        <v>6.9468100000000002</v>
      </c>
      <c r="CD801" t="s">
        <v>91</v>
      </c>
      <c r="CE801">
        <v>4.8899999999999997</v>
      </c>
      <c r="CF801" t="s">
        <v>130</v>
      </c>
      <c r="CG801">
        <v>2</v>
      </c>
      <c r="CH801">
        <v>1</v>
      </c>
    </row>
    <row r="802" spans="1:86" x14ac:dyDescent="0.2">
      <c r="A802">
        <v>9</v>
      </c>
      <c r="B802" t="s">
        <v>85</v>
      </c>
      <c r="C802" t="s">
        <v>88</v>
      </c>
      <c r="D802">
        <v>4</v>
      </c>
      <c r="E802" t="s">
        <v>85</v>
      </c>
      <c r="F802" t="s">
        <v>86</v>
      </c>
      <c r="G802">
        <v>8</v>
      </c>
      <c r="H802" t="s">
        <v>91</v>
      </c>
      <c r="I802" t="s">
        <v>89</v>
      </c>
      <c r="J802">
        <v>5</v>
      </c>
      <c r="K802" t="s">
        <v>91</v>
      </c>
      <c r="L802" t="s">
        <v>97</v>
      </c>
      <c r="M802">
        <v>34</v>
      </c>
      <c r="N802" t="s">
        <v>91</v>
      </c>
      <c r="O802" t="s">
        <v>92</v>
      </c>
      <c r="P802">
        <v>46</v>
      </c>
      <c r="Q802" t="s">
        <v>85</v>
      </c>
      <c r="R802" t="s">
        <v>132</v>
      </c>
      <c r="S802">
        <v>1</v>
      </c>
      <c r="T802" t="s">
        <v>85</v>
      </c>
      <c r="U802" t="s">
        <v>95</v>
      </c>
      <c r="V802">
        <v>44</v>
      </c>
      <c r="W802" t="s">
        <v>85</v>
      </c>
      <c r="X802" t="s">
        <v>133</v>
      </c>
      <c r="Y802">
        <v>33</v>
      </c>
      <c r="Z802" t="s">
        <v>91</v>
      </c>
      <c r="AA802" t="s">
        <v>94</v>
      </c>
      <c r="AB802">
        <v>45</v>
      </c>
      <c r="AC802" t="s">
        <v>85</v>
      </c>
      <c r="AD802" t="s">
        <v>159</v>
      </c>
      <c r="AE802">
        <v>41</v>
      </c>
      <c r="AF802" t="s">
        <v>85</v>
      </c>
      <c r="AG802" t="s">
        <v>131</v>
      </c>
      <c r="AH802">
        <v>40</v>
      </c>
      <c r="AI802" t="s">
        <v>85</v>
      </c>
      <c r="AJ802" t="s">
        <v>93</v>
      </c>
      <c r="AK802">
        <v>30</v>
      </c>
      <c r="AL802" t="s">
        <v>85</v>
      </c>
      <c r="AM802" t="s">
        <v>96</v>
      </c>
      <c r="AN802">
        <v>35</v>
      </c>
      <c r="AO802" t="s">
        <v>85</v>
      </c>
      <c r="AP802" t="s">
        <v>98</v>
      </c>
      <c r="AQ802">
        <v>36</v>
      </c>
      <c r="AR802" t="s">
        <v>85</v>
      </c>
      <c r="AS802" t="s">
        <v>99</v>
      </c>
      <c r="AT802">
        <v>39</v>
      </c>
      <c r="AU802" t="s">
        <v>85</v>
      </c>
      <c r="AV802" t="s">
        <v>169</v>
      </c>
      <c r="AW802">
        <v>24</v>
      </c>
      <c r="AX802" t="s">
        <v>91</v>
      </c>
      <c r="AY802" t="s">
        <v>4319</v>
      </c>
      <c r="AZ802" t="s">
        <v>125</v>
      </c>
      <c r="BA802" t="s">
        <v>123</v>
      </c>
      <c r="BB802" t="s">
        <v>176</v>
      </c>
      <c r="BC802" t="s">
        <v>87</v>
      </c>
      <c r="BD802" t="s">
        <v>283</v>
      </c>
      <c r="BE802" t="s">
        <v>111</v>
      </c>
      <c r="BG802" t="s">
        <v>3562</v>
      </c>
      <c r="BH802" t="s">
        <v>91</v>
      </c>
      <c r="BI802" t="s">
        <v>85</v>
      </c>
      <c r="BJ802" t="s">
        <v>3563</v>
      </c>
      <c r="BK802">
        <v>273049172</v>
      </c>
      <c r="BL802" t="s">
        <v>91</v>
      </c>
      <c r="BU802" t="s">
        <v>157</v>
      </c>
      <c r="BV802" t="s">
        <v>3564</v>
      </c>
      <c r="BW802" t="s">
        <v>256</v>
      </c>
      <c r="BX802" t="s">
        <v>257</v>
      </c>
      <c r="BY802" t="s">
        <v>3562</v>
      </c>
      <c r="BZ802" t="s">
        <v>3565</v>
      </c>
      <c r="CA802" t="s">
        <v>1555</v>
      </c>
      <c r="CB802">
        <v>51.168340000000001</v>
      </c>
      <c r="CC802">
        <v>6.93452</v>
      </c>
      <c r="CD802" t="s">
        <v>91</v>
      </c>
      <c r="CF802" t="s">
        <v>130</v>
      </c>
      <c r="CG802">
        <v>2</v>
      </c>
      <c r="CH802">
        <v>30</v>
      </c>
    </row>
    <row r="803" spans="1:86" x14ac:dyDescent="0.2">
      <c r="A803">
        <v>5</v>
      </c>
      <c r="B803" t="s">
        <v>91</v>
      </c>
      <c r="C803" t="s">
        <v>97</v>
      </c>
      <c r="D803">
        <v>4</v>
      </c>
      <c r="E803" t="s">
        <v>85</v>
      </c>
      <c r="F803" t="s">
        <v>86</v>
      </c>
      <c r="G803">
        <v>8</v>
      </c>
      <c r="H803" t="s">
        <v>85</v>
      </c>
      <c r="I803" t="s">
        <v>89</v>
      </c>
      <c r="J803">
        <v>34</v>
      </c>
      <c r="K803" t="s">
        <v>91</v>
      </c>
      <c r="L803" t="s">
        <v>92</v>
      </c>
      <c r="M803">
        <v>44</v>
      </c>
      <c r="N803" t="s">
        <v>85</v>
      </c>
      <c r="O803" t="s">
        <v>133</v>
      </c>
      <c r="P803">
        <v>47</v>
      </c>
      <c r="Q803" t="s">
        <v>85</v>
      </c>
      <c r="R803" t="s">
        <v>142</v>
      </c>
      <c r="S803">
        <v>33</v>
      </c>
      <c r="T803" t="s">
        <v>85</v>
      </c>
      <c r="U803" t="s">
        <v>94</v>
      </c>
      <c r="V803">
        <v>45</v>
      </c>
      <c r="W803" t="s">
        <v>85</v>
      </c>
      <c r="X803" t="s">
        <v>159</v>
      </c>
      <c r="Y803">
        <v>1</v>
      </c>
      <c r="Z803" t="s">
        <v>91</v>
      </c>
      <c r="AA803" t="s">
        <v>95</v>
      </c>
      <c r="AB803">
        <v>40</v>
      </c>
      <c r="AC803" t="s">
        <v>85</v>
      </c>
      <c r="AD803" t="s">
        <v>93</v>
      </c>
      <c r="AE803">
        <v>30</v>
      </c>
      <c r="AF803" t="s">
        <v>85</v>
      </c>
      <c r="AG803" t="s">
        <v>96</v>
      </c>
      <c r="AH803">
        <v>23</v>
      </c>
      <c r="AI803" t="s">
        <v>85</v>
      </c>
      <c r="AJ803" t="s">
        <v>144</v>
      </c>
      <c r="AK803">
        <v>35</v>
      </c>
      <c r="AL803" t="s">
        <v>85</v>
      </c>
      <c r="AM803" t="s">
        <v>98</v>
      </c>
      <c r="AN803">
        <v>36</v>
      </c>
      <c r="AO803" t="s">
        <v>91</v>
      </c>
      <c r="AP803" t="s">
        <v>99</v>
      </c>
      <c r="AQ803">
        <v>42</v>
      </c>
      <c r="AR803" t="s">
        <v>85</v>
      </c>
      <c r="AS803" t="s">
        <v>170</v>
      </c>
      <c r="AT803">
        <v>54</v>
      </c>
      <c r="AU803" t="s">
        <v>85</v>
      </c>
      <c r="AV803" t="s">
        <v>187</v>
      </c>
      <c r="AW803">
        <v>111</v>
      </c>
      <c r="AX803" t="s">
        <v>91</v>
      </c>
      <c r="AY803" t="s">
        <v>4320</v>
      </c>
      <c r="AZ803" t="s">
        <v>108</v>
      </c>
      <c r="BA803" t="s">
        <v>123</v>
      </c>
      <c r="BB803" t="s">
        <v>4321</v>
      </c>
      <c r="BC803" t="s">
        <v>87</v>
      </c>
      <c r="BD803" t="s">
        <v>464</v>
      </c>
      <c r="BE803" t="s">
        <v>111</v>
      </c>
      <c r="BG803" t="s">
        <v>4322</v>
      </c>
      <c r="BH803" t="s">
        <v>91</v>
      </c>
      <c r="BI803" t="s">
        <v>85</v>
      </c>
      <c r="BJ803" t="s">
        <v>4323</v>
      </c>
      <c r="BK803">
        <v>69038765</v>
      </c>
      <c r="BL803" t="s">
        <v>91</v>
      </c>
      <c r="BU803" t="s">
        <v>291</v>
      </c>
      <c r="BV803" t="s">
        <v>4324</v>
      </c>
      <c r="BY803" t="s">
        <v>4322</v>
      </c>
      <c r="BZ803" t="s">
        <v>4325</v>
      </c>
      <c r="CA803" t="s">
        <v>1006</v>
      </c>
      <c r="CB803">
        <v>50.95778</v>
      </c>
      <c r="CC803">
        <v>6.9190899999999997</v>
      </c>
      <c r="CD803" t="s">
        <v>91</v>
      </c>
      <c r="CE803">
        <v>4.7</v>
      </c>
      <c r="CF803" t="s">
        <v>130</v>
      </c>
      <c r="CG803">
        <v>4</v>
      </c>
      <c r="CH803">
        <v>4</v>
      </c>
    </row>
    <row r="804" spans="1:86" x14ac:dyDescent="0.2">
      <c r="A804">
        <v>8</v>
      </c>
      <c r="B804" t="s">
        <v>85</v>
      </c>
      <c r="C804" t="s">
        <v>89</v>
      </c>
      <c r="D804">
        <v>4</v>
      </c>
      <c r="E804" t="s">
        <v>85</v>
      </c>
      <c r="F804" t="s">
        <v>86</v>
      </c>
      <c r="G804">
        <v>9</v>
      </c>
      <c r="H804" t="s">
        <v>85</v>
      </c>
      <c r="I804" t="s">
        <v>88</v>
      </c>
      <c r="J804">
        <v>27</v>
      </c>
      <c r="K804" t="s">
        <v>85</v>
      </c>
      <c r="L804" t="s">
        <v>90</v>
      </c>
      <c r="M804">
        <v>1</v>
      </c>
      <c r="N804" t="s">
        <v>85</v>
      </c>
      <c r="O804" t="s">
        <v>95</v>
      </c>
      <c r="P804">
        <v>5</v>
      </c>
      <c r="Q804" t="s">
        <v>91</v>
      </c>
      <c r="R804" t="s">
        <v>97</v>
      </c>
      <c r="S804">
        <v>30</v>
      </c>
      <c r="T804" t="s">
        <v>91</v>
      </c>
      <c r="U804" t="s">
        <v>96</v>
      </c>
      <c r="V804">
        <v>33</v>
      </c>
      <c r="W804" t="s">
        <v>85</v>
      </c>
      <c r="X804" t="s">
        <v>94</v>
      </c>
      <c r="Y804">
        <v>34</v>
      </c>
      <c r="Z804" t="s">
        <v>91</v>
      </c>
      <c r="AA804" t="s">
        <v>92</v>
      </c>
      <c r="AB804">
        <v>35</v>
      </c>
      <c r="AC804" t="s">
        <v>85</v>
      </c>
      <c r="AD804" t="s">
        <v>98</v>
      </c>
      <c r="AE804">
        <v>36</v>
      </c>
      <c r="AF804" t="s">
        <v>85</v>
      </c>
      <c r="AG804" t="s">
        <v>99</v>
      </c>
      <c r="AH804">
        <v>37</v>
      </c>
      <c r="AI804" t="s">
        <v>85</v>
      </c>
      <c r="AJ804" t="s">
        <v>168</v>
      </c>
      <c r="AK804">
        <v>39</v>
      </c>
      <c r="AL804" t="s">
        <v>85</v>
      </c>
      <c r="AM804" t="s">
        <v>169</v>
      </c>
      <c r="AN804">
        <v>40</v>
      </c>
      <c r="AO804" t="s">
        <v>91</v>
      </c>
      <c r="AP804" t="s">
        <v>93</v>
      </c>
      <c r="AQ804">
        <v>47</v>
      </c>
      <c r="AR804" t="s">
        <v>85</v>
      </c>
      <c r="AS804" t="s">
        <v>142</v>
      </c>
      <c r="AT804">
        <v>77</v>
      </c>
      <c r="AU804" t="s">
        <v>91</v>
      </c>
      <c r="AV804" t="s">
        <v>102</v>
      </c>
      <c r="AW804">
        <v>120</v>
      </c>
      <c r="AX804" t="s">
        <v>91</v>
      </c>
      <c r="AY804" t="s">
        <v>4326</v>
      </c>
      <c r="AZ804" t="s">
        <v>125</v>
      </c>
      <c r="BA804" t="s">
        <v>109</v>
      </c>
      <c r="BB804" t="s">
        <v>148</v>
      </c>
      <c r="BC804" t="s">
        <v>4327</v>
      </c>
      <c r="BD804" t="s">
        <v>111</v>
      </c>
      <c r="BG804" t="s">
        <v>603</v>
      </c>
      <c r="BH804" t="s">
        <v>91</v>
      </c>
      <c r="BI804" t="s">
        <v>85</v>
      </c>
      <c r="BJ804" t="s">
        <v>4328</v>
      </c>
      <c r="BK804">
        <v>35644682</v>
      </c>
      <c r="BL804" t="s">
        <v>91</v>
      </c>
      <c r="BU804" t="s">
        <v>309</v>
      </c>
      <c r="BV804" t="s">
        <v>4329</v>
      </c>
      <c r="BY804" t="s">
        <v>603</v>
      </c>
      <c r="BZ804" t="s">
        <v>4330</v>
      </c>
      <c r="CA804" t="s">
        <v>1549</v>
      </c>
      <c r="CB804">
        <v>50.959987889379683</v>
      </c>
      <c r="CC804">
        <v>7.1198256088961784</v>
      </c>
      <c r="CD804" t="s">
        <v>91</v>
      </c>
      <c r="CF804" t="s">
        <v>117</v>
      </c>
      <c r="CG804">
        <v>4</v>
      </c>
      <c r="CH804">
        <v>150</v>
      </c>
    </row>
    <row r="805" spans="1:86" x14ac:dyDescent="0.2">
      <c r="A805">
        <v>5</v>
      </c>
      <c r="B805" t="s">
        <v>91</v>
      </c>
      <c r="C805" t="s">
        <v>97</v>
      </c>
      <c r="D805">
        <v>4</v>
      </c>
      <c r="E805" t="s">
        <v>85</v>
      </c>
      <c r="F805" t="s">
        <v>86</v>
      </c>
      <c r="G805">
        <v>8</v>
      </c>
      <c r="H805" t="s">
        <v>85</v>
      </c>
      <c r="I805" t="s">
        <v>89</v>
      </c>
      <c r="J805">
        <v>34</v>
      </c>
      <c r="K805" t="s">
        <v>91</v>
      </c>
      <c r="L805" t="s">
        <v>92</v>
      </c>
      <c r="M805">
        <v>41</v>
      </c>
      <c r="N805" t="s">
        <v>85</v>
      </c>
      <c r="O805" t="s">
        <v>131</v>
      </c>
      <c r="P805">
        <v>44</v>
      </c>
      <c r="Q805" t="s">
        <v>85</v>
      </c>
      <c r="R805" t="s">
        <v>133</v>
      </c>
      <c r="S805">
        <v>46</v>
      </c>
      <c r="T805" t="s">
        <v>85</v>
      </c>
      <c r="U805" t="s">
        <v>132</v>
      </c>
      <c r="V805">
        <v>47</v>
      </c>
      <c r="W805" t="s">
        <v>85</v>
      </c>
      <c r="X805" t="s">
        <v>142</v>
      </c>
      <c r="Y805">
        <v>33</v>
      </c>
      <c r="Z805" t="s">
        <v>91</v>
      </c>
      <c r="AA805" t="s">
        <v>94</v>
      </c>
      <c r="AB805">
        <v>45</v>
      </c>
      <c r="AC805" t="s">
        <v>85</v>
      </c>
      <c r="AD805" t="s">
        <v>159</v>
      </c>
      <c r="AE805">
        <v>1</v>
      </c>
      <c r="AF805" t="s">
        <v>85</v>
      </c>
      <c r="AG805" t="s">
        <v>95</v>
      </c>
      <c r="AH805">
        <v>40</v>
      </c>
      <c r="AI805" t="s">
        <v>85</v>
      </c>
      <c r="AJ805" t="s">
        <v>93</v>
      </c>
      <c r="AK805">
        <v>30</v>
      </c>
      <c r="AL805" t="s">
        <v>85</v>
      </c>
      <c r="AM805" t="s">
        <v>96</v>
      </c>
      <c r="AN805">
        <v>23</v>
      </c>
      <c r="AO805" t="s">
        <v>85</v>
      </c>
      <c r="AP805" t="s">
        <v>144</v>
      </c>
      <c r="AQ805">
        <v>35</v>
      </c>
      <c r="AR805" t="s">
        <v>85</v>
      </c>
      <c r="AS805" t="s">
        <v>98</v>
      </c>
      <c r="AT805">
        <v>36</v>
      </c>
      <c r="AU805" t="s">
        <v>91</v>
      </c>
      <c r="AV805" t="s">
        <v>99</v>
      </c>
      <c r="AW805">
        <v>118</v>
      </c>
      <c r="AX805" t="s">
        <v>91</v>
      </c>
      <c r="AY805" t="s">
        <v>4331</v>
      </c>
      <c r="AZ805" t="s">
        <v>120</v>
      </c>
      <c r="BA805" t="s">
        <v>147</v>
      </c>
      <c r="BB805" t="s">
        <v>207</v>
      </c>
      <c r="BC805" t="s">
        <v>4332</v>
      </c>
      <c r="BD805" t="s">
        <v>884</v>
      </c>
      <c r="BE805" t="s">
        <v>111</v>
      </c>
      <c r="BG805" t="s">
        <v>662</v>
      </c>
      <c r="BH805" t="s">
        <v>91</v>
      </c>
      <c r="BI805" t="s">
        <v>85</v>
      </c>
      <c r="BJ805" t="s">
        <v>4333</v>
      </c>
      <c r="BK805">
        <v>2571924</v>
      </c>
      <c r="BL805" t="s">
        <v>85</v>
      </c>
      <c r="BM805" t="s">
        <v>112</v>
      </c>
      <c r="BN805" t="s">
        <v>113</v>
      </c>
      <c r="BU805" t="s">
        <v>429</v>
      </c>
      <c r="BV805" t="s">
        <v>4334</v>
      </c>
      <c r="BW805" t="s">
        <v>115</v>
      </c>
      <c r="BX805" t="s">
        <v>182</v>
      </c>
      <c r="BY805" t="s">
        <v>662</v>
      </c>
      <c r="BZ805" t="s">
        <v>4335</v>
      </c>
      <c r="CA805" t="s">
        <v>1260</v>
      </c>
      <c r="CB805">
        <v>50.985869999999998</v>
      </c>
      <c r="CC805">
        <v>7.0010300000000001</v>
      </c>
      <c r="CD805" t="s">
        <v>91</v>
      </c>
      <c r="CE805">
        <v>4.7699999999999996</v>
      </c>
      <c r="CF805" t="s">
        <v>117</v>
      </c>
      <c r="CG805">
        <v>5</v>
      </c>
      <c r="CH805">
        <v>2</v>
      </c>
    </row>
    <row r="806" spans="1:86" x14ac:dyDescent="0.2">
      <c r="A806">
        <v>5</v>
      </c>
      <c r="B806" t="s">
        <v>91</v>
      </c>
      <c r="C806" t="s">
        <v>97</v>
      </c>
      <c r="D806">
        <v>4</v>
      </c>
      <c r="E806" t="s">
        <v>85</v>
      </c>
      <c r="F806" t="s">
        <v>86</v>
      </c>
      <c r="G806">
        <v>8</v>
      </c>
      <c r="H806" t="s">
        <v>85</v>
      </c>
      <c r="I806" t="s">
        <v>89</v>
      </c>
      <c r="J806">
        <v>34</v>
      </c>
      <c r="K806" t="s">
        <v>91</v>
      </c>
      <c r="L806" t="s">
        <v>92</v>
      </c>
      <c r="M806">
        <v>41</v>
      </c>
      <c r="N806" t="s">
        <v>85</v>
      </c>
      <c r="O806" t="s">
        <v>131</v>
      </c>
      <c r="P806">
        <v>44</v>
      </c>
      <c r="Q806" t="s">
        <v>85</v>
      </c>
      <c r="R806" t="s">
        <v>133</v>
      </c>
      <c r="S806">
        <v>47</v>
      </c>
      <c r="T806" t="s">
        <v>85</v>
      </c>
      <c r="U806" t="s">
        <v>142</v>
      </c>
      <c r="V806">
        <v>33</v>
      </c>
      <c r="W806" t="s">
        <v>91</v>
      </c>
      <c r="X806" t="s">
        <v>94</v>
      </c>
      <c r="Y806">
        <v>45</v>
      </c>
      <c r="Z806" t="s">
        <v>85</v>
      </c>
      <c r="AA806" t="s">
        <v>159</v>
      </c>
      <c r="AB806">
        <v>1</v>
      </c>
      <c r="AC806" t="s">
        <v>85</v>
      </c>
      <c r="AD806" t="s">
        <v>95</v>
      </c>
      <c r="AE806">
        <v>40</v>
      </c>
      <c r="AF806" t="s">
        <v>85</v>
      </c>
      <c r="AG806" t="s">
        <v>93</v>
      </c>
      <c r="AH806">
        <v>30</v>
      </c>
      <c r="AI806" t="s">
        <v>85</v>
      </c>
      <c r="AJ806" t="s">
        <v>96</v>
      </c>
      <c r="AK806">
        <v>35</v>
      </c>
      <c r="AL806" t="s">
        <v>85</v>
      </c>
      <c r="AM806" t="s">
        <v>98</v>
      </c>
      <c r="AN806">
        <v>36</v>
      </c>
      <c r="AO806" t="s">
        <v>85</v>
      </c>
      <c r="AP806" t="s">
        <v>99</v>
      </c>
      <c r="AQ806">
        <v>37</v>
      </c>
      <c r="AR806" t="s">
        <v>85</v>
      </c>
      <c r="AS806" t="s">
        <v>168</v>
      </c>
      <c r="AT806">
        <v>39</v>
      </c>
      <c r="AU806" t="s">
        <v>85</v>
      </c>
      <c r="AV806" t="s">
        <v>169</v>
      </c>
      <c r="AW806">
        <v>122</v>
      </c>
      <c r="AX806" t="s">
        <v>91</v>
      </c>
      <c r="AY806" t="s">
        <v>4336</v>
      </c>
      <c r="AZ806" t="s">
        <v>125</v>
      </c>
      <c r="BA806" t="s">
        <v>123</v>
      </c>
      <c r="BB806" t="s">
        <v>110</v>
      </c>
      <c r="BC806" t="s">
        <v>87</v>
      </c>
      <c r="BD806" t="s">
        <v>228</v>
      </c>
      <c r="BE806" t="s">
        <v>111</v>
      </c>
      <c r="BG806" t="s">
        <v>4337</v>
      </c>
      <c r="BH806" t="s">
        <v>91</v>
      </c>
      <c r="BI806" t="s">
        <v>85</v>
      </c>
      <c r="BJ806" t="s">
        <v>4338</v>
      </c>
      <c r="BK806">
        <v>91970294</v>
      </c>
      <c r="BL806" t="s">
        <v>85</v>
      </c>
      <c r="BU806" t="s">
        <v>216</v>
      </c>
      <c r="BV806" t="s">
        <v>4339</v>
      </c>
      <c r="BW806" t="s">
        <v>115</v>
      </c>
      <c r="BX806" t="s">
        <v>182</v>
      </c>
      <c r="BY806" t="s">
        <v>4337</v>
      </c>
      <c r="BZ806" t="s">
        <v>4340</v>
      </c>
      <c r="CA806" t="s">
        <v>1006</v>
      </c>
      <c r="CB806">
        <v>50.916969999999999</v>
      </c>
      <c r="CC806">
        <v>6.9653400000000003</v>
      </c>
      <c r="CD806" t="s">
        <v>91</v>
      </c>
      <c r="CE806">
        <v>4.63</v>
      </c>
      <c r="CF806" t="s">
        <v>117</v>
      </c>
      <c r="CG806">
        <v>2</v>
      </c>
      <c r="CH806">
        <v>6</v>
      </c>
    </row>
    <row r="807" spans="1:86" x14ac:dyDescent="0.2">
      <c r="A807">
        <v>5</v>
      </c>
      <c r="B807" t="s">
        <v>91</v>
      </c>
      <c r="C807" t="s">
        <v>97</v>
      </c>
      <c r="D807">
        <v>4</v>
      </c>
      <c r="E807" t="s">
        <v>85</v>
      </c>
      <c r="F807" t="s">
        <v>86</v>
      </c>
      <c r="G807">
        <v>8</v>
      </c>
      <c r="H807" t="s">
        <v>85</v>
      </c>
      <c r="I807" t="s">
        <v>89</v>
      </c>
      <c r="J807">
        <v>34</v>
      </c>
      <c r="K807" t="s">
        <v>91</v>
      </c>
      <c r="L807" t="s">
        <v>92</v>
      </c>
      <c r="M807">
        <v>44</v>
      </c>
      <c r="N807" t="s">
        <v>85</v>
      </c>
      <c r="O807" t="s">
        <v>133</v>
      </c>
      <c r="P807">
        <v>2</v>
      </c>
      <c r="Q807" t="s">
        <v>85</v>
      </c>
      <c r="R807" t="s">
        <v>143</v>
      </c>
      <c r="S807">
        <v>46</v>
      </c>
      <c r="T807" t="s">
        <v>85</v>
      </c>
      <c r="U807" t="s">
        <v>132</v>
      </c>
      <c r="V807">
        <v>47</v>
      </c>
      <c r="W807" t="s">
        <v>85</v>
      </c>
      <c r="X807" t="s">
        <v>142</v>
      </c>
      <c r="Y807">
        <v>33</v>
      </c>
      <c r="Z807" t="s">
        <v>85</v>
      </c>
      <c r="AA807" t="s">
        <v>94</v>
      </c>
      <c r="AB807">
        <v>45</v>
      </c>
      <c r="AC807" t="s">
        <v>85</v>
      </c>
      <c r="AD807" t="s">
        <v>159</v>
      </c>
      <c r="AE807">
        <v>1</v>
      </c>
      <c r="AF807" t="s">
        <v>85</v>
      </c>
      <c r="AG807" t="s">
        <v>95</v>
      </c>
      <c r="AH807">
        <v>40</v>
      </c>
      <c r="AI807" t="s">
        <v>85</v>
      </c>
      <c r="AJ807" t="s">
        <v>93</v>
      </c>
      <c r="AK807">
        <v>30</v>
      </c>
      <c r="AL807" t="s">
        <v>85</v>
      </c>
      <c r="AM807" t="s">
        <v>96</v>
      </c>
      <c r="AN807">
        <v>10</v>
      </c>
      <c r="AO807" t="s">
        <v>85</v>
      </c>
      <c r="AP807" t="s">
        <v>167</v>
      </c>
      <c r="AQ807">
        <v>23</v>
      </c>
      <c r="AR807" t="s">
        <v>85</v>
      </c>
      <c r="AS807" t="s">
        <v>144</v>
      </c>
      <c r="AT807">
        <v>35</v>
      </c>
      <c r="AU807" t="s">
        <v>85</v>
      </c>
      <c r="AV807" t="s">
        <v>98</v>
      </c>
      <c r="AW807">
        <v>116</v>
      </c>
      <c r="AX807" t="s">
        <v>91</v>
      </c>
      <c r="AY807" t="s">
        <v>4341</v>
      </c>
      <c r="AZ807" t="s">
        <v>108</v>
      </c>
      <c r="BA807" t="s">
        <v>109</v>
      </c>
      <c r="BB807" t="s">
        <v>207</v>
      </c>
      <c r="BC807" t="s">
        <v>87</v>
      </c>
      <c r="BD807" t="s">
        <v>350</v>
      </c>
      <c r="BE807" t="s">
        <v>111</v>
      </c>
      <c r="BG807" t="s">
        <v>497</v>
      </c>
      <c r="BH807" t="s">
        <v>91</v>
      </c>
      <c r="BI807" t="s">
        <v>85</v>
      </c>
      <c r="BJ807" t="s">
        <v>4342</v>
      </c>
      <c r="BK807">
        <v>324413813</v>
      </c>
      <c r="BL807" t="s">
        <v>91</v>
      </c>
      <c r="BM807" t="s">
        <v>112</v>
      </c>
      <c r="BN807" t="s">
        <v>113</v>
      </c>
      <c r="BU807" t="s">
        <v>237</v>
      </c>
      <c r="BV807" t="s">
        <v>4343</v>
      </c>
      <c r="BW807" t="s">
        <v>115</v>
      </c>
      <c r="BX807" t="s">
        <v>182</v>
      </c>
      <c r="BY807" t="s">
        <v>497</v>
      </c>
      <c r="BZ807" t="s">
        <v>4344</v>
      </c>
      <c r="CA807" t="s">
        <v>1006</v>
      </c>
      <c r="CB807">
        <v>50.924050000000001</v>
      </c>
      <c r="CC807">
        <v>7.04481</v>
      </c>
      <c r="CD807" t="s">
        <v>91</v>
      </c>
      <c r="CE807">
        <v>5</v>
      </c>
      <c r="CF807" t="s">
        <v>117</v>
      </c>
      <c r="CG807">
        <v>3</v>
      </c>
      <c r="CH807">
        <v>7</v>
      </c>
    </row>
    <row r="808" spans="1:86" x14ac:dyDescent="0.2">
      <c r="A808">
        <v>9</v>
      </c>
      <c r="B808" t="s">
        <v>85</v>
      </c>
      <c r="C808" t="s">
        <v>88</v>
      </c>
      <c r="D808">
        <v>8</v>
      </c>
      <c r="E808" t="s">
        <v>85</v>
      </c>
      <c r="F808" t="s">
        <v>89</v>
      </c>
      <c r="G808">
        <v>4</v>
      </c>
      <c r="H808" t="s">
        <v>85</v>
      </c>
      <c r="I808" t="s">
        <v>86</v>
      </c>
      <c r="J808">
        <v>34</v>
      </c>
      <c r="K808" t="s">
        <v>85</v>
      </c>
      <c r="L808" t="s">
        <v>92</v>
      </c>
      <c r="M808">
        <v>33</v>
      </c>
      <c r="N808" t="s">
        <v>85</v>
      </c>
      <c r="O808" t="s">
        <v>94</v>
      </c>
      <c r="P808">
        <v>1</v>
      </c>
      <c r="Q808" t="s">
        <v>85</v>
      </c>
      <c r="R808" t="s">
        <v>95</v>
      </c>
      <c r="S808">
        <v>5</v>
      </c>
      <c r="T808" t="s">
        <v>91</v>
      </c>
      <c r="U808" t="s">
        <v>97</v>
      </c>
      <c r="V808">
        <v>23</v>
      </c>
      <c r="W808" t="s">
        <v>85</v>
      </c>
      <c r="X808" t="s">
        <v>144</v>
      </c>
      <c r="Y808">
        <v>30</v>
      </c>
      <c r="Z808" t="s">
        <v>85</v>
      </c>
      <c r="AA808" t="s">
        <v>96</v>
      </c>
      <c r="AB808">
        <v>35</v>
      </c>
      <c r="AC808" t="s">
        <v>85</v>
      </c>
      <c r="AD808" t="s">
        <v>98</v>
      </c>
      <c r="AE808">
        <v>36</v>
      </c>
      <c r="AF808" t="s">
        <v>85</v>
      </c>
      <c r="AG808" t="s">
        <v>99</v>
      </c>
      <c r="AH808">
        <v>40</v>
      </c>
      <c r="AI808" t="s">
        <v>85</v>
      </c>
      <c r="AJ808" t="s">
        <v>93</v>
      </c>
      <c r="AK808">
        <v>41</v>
      </c>
      <c r="AL808" t="s">
        <v>85</v>
      </c>
      <c r="AM808" t="s">
        <v>131</v>
      </c>
      <c r="AN808">
        <v>44</v>
      </c>
      <c r="AO808" t="s">
        <v>85</v>
      </c>
      <c r="AP808" t="s">
        <v>133</v>
      </c>
      <c r="AQ808">
        <v>45</v>
      </c>
      <c r="AR808" t="s">
        <v>85</v>
      </c>
      <c r="AS808" t="s">
        <v>159</v>
      </c>
      <c r="AT808">
        <v>46</v>
      </c>
      <c r="AU808" t="s">
        <v>85</v>
      </c>
      <c r="AV808" t="s">
        <v>132</v>
      </c>
      <c r="AW808">
        <v>120</v>
      </c>
      <c r="AX808" t="s">
        <v>91</v>
      </c>
      <c r="AY808" t="s">
        <v>4345</v>
      </c>
      <c r="AZ808" t="s">
        <v>119</v>
      </c>
      <c r="BA808" t="s">
        <v>109</v>
      </c>
      <c r="BB808" t="s">
        <v>207</v>
      </c>
      <c r="BC808" t="s">
        <v>87</v>
      </c>
      <c r="BD808" t="s">
        <v>381</v>
      </c>
      <c r="BE808" t="s">
        <v>111</v>
      </c>
      <c r="BG808" t="s">
        <v>575</v>
      </c>
      <c r="BH808" t="s">
        <v>91</v>
      </c>
      <c r="BI808" t="s">
        <v>85</v>
      </c>
      <c r="BJ808" t="s">
        <v>4346</v>
      </c>
      <c r="BK808">
        <v>33052003</v>
      </c>
      <c r="BL808" t="s">
        <v>91</v>
      </c>
      <c r="BM808" t="s">
        <v>112</v>
      </c>
      <c r="BN808" t="s">
        <v>113</v>
      </c>
      <c r="BU808" t="s">
        <v>355</v>
      </c>
      <c r="BV808" t="s">
        <v>4347</v>
      </c>
      <c r="BW808" t="s">
        <v>115</v>
      </c>
      <c r="BX808" t="s">
        <v>116</v>
      </c>
      <c r="BY808" t="s">
        <v>575</v>
      </c>
      <c r="BZ808" t="s">
        <v>4348</v>
      </c>
      <c r="CA808" t="s">
        <v>923</v>
      </c>
      <c r="CB808">
        <v>51.059080000000002</v>
      </c>
      <c r="CC808">
        <v>6.9918800000000001</v>
      </c>
      <c r="CD808" t="s">
        <v>91</v>
      </c>
      <c r="CE808">
        <v>5</v>
      </c>
      <c r="CF808" t="s">
        <v>117</v>
      </c>
      <c r="CG808">
        <v>5</v>
      </c>
      <c r="CH808">
        <v>30</v>
      </c>
    </row>
    <row r="809" spans="1:86" x14ac:dyDescent="0.2">
      <c r="A809">
        <v>1</v>
      </c>
      <c r="B809" t="s">
        <v>85</v>
      </c>
      <c r="C809" t="s">
        <v>95</v>
      </c>
      <c r="D809">
        <v>4</v>
      </c>
      <c r="E809" t="s">
        <v>85</v>
      </c>
      <c r="F809" t="s">
        <v>86</v>
      </c>
      <c r="G809">
        <v>5</v>
      </c>
      <c r="H809" t="s">
        <v>91</v>
      </c>
      <c r="I809" t="s">
        <v>97</v>
      </c>
      <c r="J809">
        <v>8</v>
      </c>
      <c r="K809" t="s">
        <v>85</v>
      </c>
      <c r="L809" t="s">
        <v>89</v>
      </c>
      <c r="M809">
        <v>9</v>
      </c>
      <c r="N809" t="s">
        <v>85</v>
      </c>
      <c r="O809" t="s">
        <v>88</v>
      </c>
      <c r="P809">
        <v>23</v>
      </c>
      <c r="Q809" t="s">
        <v>85</v>
      </c>
      <c r="R809" t="s">
        <v>144</v>
      </c>
      <c r="S809">
        <v>30</v>
      </c>
      <c r="T809" t="s">
        <v>85</v>
      </c>
      <c r="U809" t="s">
        <v>96</v>
      </c>
      <c r="V809">
        <v>33</v>
      </c>
      <c r="W809" t="s">
        <v>85</v>
      </c>
      <c r="X809" t="s">
        <v>94</v>
      </c>
      <c r="Y809">
        <v>34</v>
      </c>
      <c r="Z809" t="s">
        <v>91</v>
      </c>
      <c r="AA809" t="s">
        <v>92</v>
      </c>
      <c r="AB809">
        <v>35</v>
      </c>
      <c r="AC809" t="s">
        <v>85</v>
      </c>
      <c r="AD809" t="s">
        <v>98</v>
      </c>
      <c r="AE809">
        <v>36</v>
      </c>
      <c r="AF809" t="s">
        <v>91</v>
      </c>
      <c r="AG809" t="s">
        <v>99</v>
      </c>
      <c r="AH809">
        <v>40</v>
      </c>
      <c r="AI809" t="s">
        <v>85</v>
      </c>
      <c r="AJ809" t="s">
        <v>93</v>
      </c>
      <c r="AK809">
        <v>44</v>
      </c>
      <c r="AL809" t="s">
        <v>85</v>
      </c>
      <c r="AM809" t="s">
        <v>133</v>
      </c>
      <c r="AN809">
        <v>46</v>
      </c>
      <c r="AO809" t="s">
        <v>85</v>
      </c>
      <c r="AP809" t="s">
        <v>132</v>
      </c>
      <c r="AQ809">
        <v>54</v>
      </c>
      <c r="AR809" t="s">
        <v>85</v>
      </c>
      <c r="AS809" t="s">
        <v>187</v>
      </c>
      <c r="AT809">
        <v>64</v>
      </c>
      <c r="AU809" t="s">
        <v>85</v>
      </c>
      <c r="AV809" t="s">
        <v>152</v>
      </c>
      <c r="AW809">
        <v>119</v>
      </c>
      <c r="AX809" t="s">
        <v>91</v>
      </c>
      <c r="AY809" t="s">
        <v>4349</v>
      </c>
      <c r="AZ809" t="s">
        <v>125</v>
      </c>
      <c r="BA809" t="s">
        <v>123</v>
      </c>
      <c r="BB809" t="s">
        <v>110</v>
      </c>
      <c r="BC809" t="s">
        <v>87</v>
      </c>
      <c r="BD809" t="s">
        <v>442</v>
      </c>
      <c r="BE809" t="s">
        <v>111</v>
      </c>
      <c r="BG809" t="s">
        <v>4350</v>
      </c>
      <c r="BH809" t="s">
        <v>91</v>
      </c>
      <c r="BI809" t="s">
        <v>85</v>
      </c>
      <c r="BJ809" t="s">
        <v>4351</v>
      </c>
      <c r="BK809">
        <v>307340978</v>
      </c>
      <c r="BL809" t="s">
        <v>91</v>
      </c>
      <c r="BU809" t="s">
        <v>277</v>
      </c>
      <c r="BV809" t="s">
        <v>4352</v>
      </c>
      <c r="BW809" t="s">
        <v>158</v>
      </c>
      <c r="BX809" t="s">
        <v>116</v>
      </c>
      <c r="BY809" t="s">
        <v>4350</v>
      </c>
      <c r="BZ809" t="s">
        <v>4353</v>
      </c>
      <c r="CA809" t="s">
        <v>1104</v>
      </c>
      <c r="CB809">
        <v>51.195189999999997</v>
      </c>
      <c r="CC809">
        <v>6.8334099999999998</v>
      </c>
      <c r="CD809" t="s">
        <v>91</v>
      </c>
      <c r="CE809">
        <v>4.71</v>
      </c>
      <c r="CF809" t="s">
        <v>117</v>
      </c>
      <c r="CG809">
        <v>4</v>
      </c>
      <c r="CH809">
        <v>2</v>
      </c>
    </row>
    <row r="810" spans="1:86" x14ac:dyDescent="0.2">
      <c r="A810">
        <v>4</v>
      </c>
      <c r="B810" t="s">
        <v>85</v>
      </c>
      <c r="C810" t="s">
        <v>86</v>
      </c>
      <c r="D810">
        <v>8</v>
      </c>
      <c r="E810" t="s">
        <v>85</v>
      </c>
      <c r="F810" t="s">
        <v>89</v>
      </c>
      <c r="G810">
        <v>5</v>
      </c>
      <c r="H810" t="s">
        <v>91</v>
      </c>
      <c r="I810" t="s">
        <v>97</v>
      </c>
      <c r="J810">
        <v>34</v>
      </c>
      <c r="K810" t="s">
        <v>85</v>
      </c>
      <c r="L810" t="s">
        <v>92</v>
      </c>
      <c r="M810">
        <v>47</v>
      </c>
      <c r="N810" t="s">
        <v>85</v>
      </c>
      <c r="O810" t="s">
        <v>142</v>
      </c>
      <c r="P810">
        <v>46</v>
      </c>
      <c r="Q810" t="s">
        <v>85</v>
      </c>
      <c r="R810" t="s">
        <v>132</v>
      </c>
      <c r="S810">
        <v>1</v>
      </c>
      <c r="T810" t="s">
        <v>85</v>
      </c>
      <c r="U810" t="s">
        <v>95</v>
      </c>
      <c r="V810">
        <v>44</v>
      </c>
      <c r="W810" t="s">
        <v>85</v>
      </c>
      <c r="X810" t="s">
        <v>133</v>
      </c>
      <c r="Y810">
        <v>33</v>
      </c>
      <c r="Z810" t="s">
        <v>85</v>
      </c>
      <c r="AA810" t="s">
        <v>94</v>
      </c>
      <c r="AB810">
        <v>45</v>
      </c>
      <c r="AC810" t="s">
        <v>85</v>
      </c>
      <c r="AD810" t="s">
        <v>159</v>
      </c>
      <c r="AE810">
        <v>41</v>
      </c>
      <c r="AF810" t="s">
        <v>85</v>
      </c>
      <c r="AG810" t="s">
        <v>131</v>
      </c>
      <c r="AH810">
        <v>40</v>
      </c>
      <c r="AI810" t="s">
        <v>85</v>
      </c>
      <c r="AJ810" t="s">
        <v>93</v>
      </c>
      <c r="AK810">
        <v>30</v>
      </c>
      <c r="AL810" t="s">
        <v>85</v>
      </c>
      <c r="AM810" t="s">
        <v>96</v>
      </c>
      <c r="AN810">
        <v>35</v>
      </c>
      <c r="AO810" t="s">
        <v>85</v>
      </c>
      <c r="AP810" t="s">
        <v>98</v>
      </c>
      <c r="AQ810">
        <v>36</v>
      </c>
      <c r="AR810" t="s">
        <v>91</v>
      </c>
      <c r="AS810" t="s">
        <v>99</v>
      </c>
      <c r="AT810">
        <v>57</v>
      </c>
      <c r="AU810" t="s">
        <v>85</v>
      </c>
      <c r="AV810" t="s">
        <v>100</v>
      </c>
      <c r="AW810">
        <v>120</v>
      </c>
      <c r="AX810" t="s">
        <v>91</v>
      </c>
      <c r="AY810" t="s">
        <v>4354</v>
      </c>
      <c r="AZ810" t="s">
        <v>125</v>
      </c>
      <c r="BA810" t="s">
        <v>123</v>
      </c>
      <c r="BB810" t="s">
        <v>110</v>
      </c>
      <c r="BC810" t="s">
        <v>87</v>
      </c>
      <c r="BD810" t="s">
        <v>430</v>
      </c>
      <c r="BE810" t="s">
        <v>111</v>
      </c>
      <c r="BG810" t="s">
        <v>1709</v>
      </c>
      <c r="BH810" t="s">
        <v>91</v>
      </c>
      <c r="BI810" t="s">
        <v>85</v>
      </c>
      <c r="BJ810" t="s">
        <v>4355</v>
      </c>
      <c r="BK810">
        <v>18050834</v>
      </c>
      <c r="BL810" t="s">
        <v>85</v>
      </c>
      <c r="BU810" t="s">
        <v>181</v>
      </c>
      <c r="BV810" t="s">
        <v>4356</v>
      </c>
      <c r="BW810" t="s">
        <v>115</v>
      </c>
      <c r="BX810" t="s">
        <v>116</v>
      </c>
      <c r="BY810" t="s">
        <v>1709</v>
      </c>
      <c r="BZ810" t="s">
        <v>4357</v>
      </c>
      <c r="CA810" t="s">
        <v>1104</v>
      </c>
      <c r="CB810">
        <v>51.215000000000003</v>
      </c>
      <c r="CC810">
        <v>6.7880000000000003</v>
      </c>
      <c r="CD810" t="s">
        <v>91</v>
      </c>
      <c r="CE810">
        <v>4.96</v>
      </c>
      <c r="CF810" t="s">
        <v>117</v>
      </c>
      <c r="CG810">
        <v>3</v>
      </c>
      <c r="CH810">
        <v>2</v>
      </c>
    </row>
    <row r="811" spans="1:86" x14ac:dyDescent="0.2">
      <c r="A811">
        <v>5</v>
      </c>
      <c r="B811" t="s">
        <v>91</v>
      </c>
      <c r="C811" t="s">
        <v>97</v>
      </c>
      <c r="D811">
        <v>4</v>
      </c>
      <c r="E811" t="s">
        <v>85</v>
      </c>
      <c r="F811" t="s">
        <v>86</v>
      </c>
      <c r="G811">
        <v>8</v>
      </c>
      <c r="H811" t="s">
        <v>91</v>
      </c>
      <c r="I811" t="s">
        <v>89</v>
      </c>
      <c r="J811">
        <v>34</v>
      </c>
      <c r="K811" t="s">
        <v>91</v>
      </c>
      <c r="L811" t="s">
        <v>92</v>
      </c>
      <c r="M811">
        <v>44</v>
      </c>
      <c r="N811" t="s">
        <v>85</v>
      </c>
      <c r="O811" t="s">
        <v>133</v>
      </c>
      <c r="P811">
        <v>2</v>
      </c>
      <c r="Q811" t="s">
        <v>85</v>
      </c>
      <c r="R811" t="s">
        <v>143</v>
      </c>
      <c r="S811">
        <v>47</v>
      </c>
      <c r="T811" t="s">
        <v>85</v>
      </c>
      <c r="U811" t="s">
        <v>142</v>
      </c>
      <c r="V811">
        <v>33</v>
      </c>
      <c r="W811" t="s">
        <v>91</v>
      </c>
      <c r="X811" t="s">
        <v>94</v>
      </c>
      <c r="Y811">
        <v>1</v>
      </c>
      <c r="Z811" t="s">
        <v>85</v>
      </c>
      <c r="AA811" t="s">
        <v>95</v>
      </c>
      <c r="AB811">
        <v>40</v>
      </c>
      <c r="AC811" t="s">
        <v>91</v>
      </c>
      <c r="AD811" t="s">
        <v>93</v>
      </c>
      <c r="AE811">
        <v>30</v>
      </c>
      <c r="AF811" t="s">
        <v>85</v>
      </c>
      <c r="AG811" t="s">
        <v>96</v>
      </c>
      <c r="AH811">
        <v>23</v>
      </c>
      <c r="AI811" t="s">
        <v>85</v>
      </c>
      <c r="AJ811" t="s">
        <v>144</v>
      </c>
      <c r="AK811">
        <v>35</v>
      </c>
      <c r="AL811" t="s">
        <v>85</v>
      </c>
      <c r="AM811" t="s">
        <v>98</v>
      </c>
      <c r="AN811">
        <v>36</v>
      </c>
      <c r="AO811" t="s">
        <v>91</v>
      </c>
      <c r="AP811" t="s">
        <v>99</v>
      </c>
      <c r="AQ811">
        <v>42</v>
      </c>
      <c r="AR811" t="s">
        <v>85</v>
      </c>
      <c r="AS811" t="s">
        <v>170</v>
      </c>
      <c r="AT811">
        <v>57</v>
      </c>
      <c r="AU811" t="s">
        <v>85</v>
      </c>
      <c r="AV811" t="s">
        <v>100</v>
      </c>
      <c r="AW811">
        <v>115</v>
      </c>
      <c r="AX811" t="s">
        <v>91</v>
      </c>
      <c r="AY811" t="s">
        <v>4358</v>
      </c>
      <c r="AZ811" t="s">
        <v>125</v>
      </c>
      <c r="BA811" t="s">
        <v>109</v>
      </c>
      <c r="BB811" t="s">
        <v>289</v>
      </c>
      <c r="BC811" t="s">
        <v>87</v>
      </c>
      <c r="BD811" t="s">
        <v>352</v>
      </c>
      <c r="BE811" t="s">
        <v>111</v>
      </c>
      <c r="BG811" t="s">
        <v>4359</v>
      </c>
      <c r="BH811" t="s">
        <v>91</v>
      </c>
      <c r="BI811" t="s">
        <v>85</v>
      </c>
      <c r="BJ811" t="s">
        <v>4360</v>
      </c>
      <c r="BK811">
        <v>272053255</v>
      </c>
      <c r="BL811" t="s">
        <v>91</v>
      </c>
      <c r="BU811" t="s">
        <v>129</v>
      </c>
      <c r="BV811" t="s">
        <v>4361</v>
      </c>
      <c r="BW811" t="s">
        <v>115</v>
      </c>
      <c r="BX811" t="s">
        <v>116</v>
      </c>
      <c r="BY811" t="s">
        <v>4359</v>
      </c>
      <c r="BZ811" t="s">
        <v>4362</v>
      </c>
      <c r="CA811" t="s">
        <v>1006</v>
      </c>
      <c r="CB811">
        <v>50.903390000000002</v>
      </c>
      <c r="CC811">
        <v>6.9409000000000001</v>
      </c>
      <c r="CD811" t="s">
        <v>91</v>
      </c>
      <c r="CE811">
        <v>4.63</v>
      </c>
      <c r="CF811" t="s">
        <v>130</v>
      </c>
      <c r="CG811">
        <v>4</v>
      </c>
      <c r="CH811">
        <v>2</v>
      </c>
    </row>
    <row r="812" spans="1:86" x14ac:dyDescent="0.2">
      <c r="A812">
        <v>5</v>
      </c>
      <c r="B812" t="s">
        <v>91</v>
      </c>
      <c r="C812" t="s">
        <v>97</v>
      </c>
      <c r="D812">
        <v>4</v>
      </c>
      <c r="E812" t="s">
        <v>91</v>
      </c>
      <c r="F812" t="s">
        <v>86</v>
      </c>
      <c r="G812">
        <v>8</v>
      </c>
      <c r="H812" t="s">
        <v>85</v>
      </c>
      <c r="I812" t="s">
        <v>89</v>
      </c>
      <c r="J812">
        <v>34</v>
      </c>
      <c r="K812" t="s">
        <v>85</v>
      </c>
      <c r="L812" t="s">
        <v>92</v>
      </c>
      <c r="M812">
        <v>41</v>
      </c>
      <c r="N812" t="s">
        <v>85</v>
      </c>
      <c r="O812" t="s">
        <v>131</v>
      </c>
      <c r="P812">
        <v>46</v>
      </c>
      <c r="Q812" t="s">
        <v>85</v>
      </c>
      <c r="R812" t="s">
        <v>132</v>
      </c>
      <c r="S812">
        <v>47</v>
      </c>
      <c r="T812" t="s">
        <v>85</v>
      </c>
      <c r="U812" t="s">
        <v>142</v>
      </c>
      <c r="V812">
        <v>33</v>
      </c>
      <c r="W812" t="s">
        <v>85</v>
      </c>
      <c r="X812" t="s">
        <v>94</v>
      </c>
      <c r="Y812">
        <v>45</v>
      </c>
      <c r="Z812" t="s">
        <v>85</v>
      </c>
      <c r="AA812" t="s">
        <v>159</v>
      </c>
      <c r="AB812">
        <v>1</v>
      </c>
      <c r="AC812" t="s">
        <v>91</v>
      </c>
      <c r="AD812" t="s">
        <v>95</v>
      </c>
      <c r="AE812">
        <v>40</v>
      </c>
      <c r="AF812" t="s">
        <v>85</v>
      </c>
      <c r="AG812" t="s">
        <v>93</v>
      </c>
      <c r="AH812">
        <v>30</v>
      </c>
      <c r="AI812" t="s">
        <v>85</v>
      </c>
      <c r="AJ812" t="s">
        <v>96</v>
      </c>
      <c r="AK812">
        <v>23</v>
      </c>
      <c r="AL812" t="s">
        <v>85</v>
      </c>
      <c r="AM812" t="s">
        <v>144</v>
      </c>
      <c r="AN812">
        <v>35</v>
      </c>
      <c r="AO812" t="s">
        <v>85</v>
      </c>
      <c r="AP812" t="s">
        <v>98</v>
      </c>
      <c r="AQ812">
        <v>36</v>
      </c>
      <c r="AR812" t="s">
        <v>91</v>
      </c>
      <c r="AS812" t="s">
        <v>99</v>
      </c>
      <c r="AT812">
        <v>37</v>
      </c>
      <c r="AU812" t="s">
        <v>85</v>
      </c>
      <c r="AV812" t="s">
        <v>168</v>
      </c>
      <c r="AW812">
        <v>119</v>
      </c>
      <c r="AX812" t="s">
        <v>91</v>
      </c>
      <c r="AY812" t="s">
        <v>4363</v>
      </c>
      <c r="AZ812" t="s">
        <v>122</v>
      </c>
      <c r="BA812" t="s">
        <v>123</v>
      </c>
      <c r="BB812" t="s">
        <v>110</v>
      </c>
      <c r="BC812" t="s">
        <v>4364</v>
      </c>
      <c r="BD812" t="s">
        <v>589</v>
      </c>
      <c r="BE812" t="s">
        <v>204</v>
      </c>
      <c r="BF812" t="s">
        <v>111</v>
      </c>
      <c r="BG812" t="s">
        <v>896</v>
      </c>
      <c r="BH812" t="s">
        <v>91</v>
      </c>
      <c r="BI812" t="s">
        <v>85</v>
      </c>
      <c r="BJ812" t="s">
        <v>4365</v>
      </c>
      <c r="BK812">
        <v>15356780</v>
      </c>
      <c r="BL812" t="s">
        <v>91</v>
      </c>
      <c r="BM812" t="s">
        <v>113</v>
      </c>
      <c r="BN812" t="s">
        <v>112</v>
      </c>
      <c r="BU812" t="s">
        <v>192</v>
      </c>
      <c r="BV812" t="s">
        <v>4366</v>
      </c>
      <c r="BW812" t="s">
        <v>115</v>
      </c>
      <c r="BX812" t="s">
        <v>116</v>
      </c>
      <c r="BY812" t="s">
        <v>896</v>
      </c>
      <c r="BZ812" t="s">
        <v>4367</v>
      </c>
      <c r="CA812" t="s">
        <v>1006</v>
      </c>
      <c r="CB812">
        <v>50.962000000000003</v>
      </c>
      <c r="CC812">
        <v>7</v>
      </c>
      <c r="CD812" t="s">
        <v>91</v>
      </c>
      <c r="CE812">
        <v>4.53</v>
      </c>
      <c r="CF812" t="s">
        <v>117</v>
      </c>
      <c r="CG812">
        <v>2</v>
      </c>
      <c r="CH812">
        <v>1</v>
      </c>
    </row>
    <row r="813" spans="1:86" x14ac:dyDescent="0.2">
      <c r="A813">
        <v>8</v>
      </c>
      <c r="B813" t="s">
        <v>85</v>
      </c>
      <c r="C813" t="s">
        <v>89</v>
      </c>
      <c r="D813">
        <v>9</v>
      </c>
      <c r="E813" t="s">
        <v>85</v>
      </c>
      <c r="F813" t="s">
        <v>88</v>
      </c>
      <c r="G813">
        <v>4</v>
      </c>
      <c r="H813" t="s">
        <v>85</v>
      </c>
      <c r="I813" t="s">
        <v>86</v>
      </c>
      <c r="J813">
        <v>30</v>
      </c>
      <c r="K813" t="s">
        <v>85</v>
      </c>
      <c r="L813" t="s">
        <v>96</v>
      </c>
      <c r="M813">
        <v>1</v>
      </c>
      <c r="N813" t="s">
        <v>85</v>
      </c>
      <c r="O813" t="s">
        <v>95</v>
      </c>
      <c r="P813">
        <v>5</v>
      </c>
      <c r="Q813" t="s">
        <v>91</v>
      </c>
      <c r="R813" t="s">
        <v>97</v>
      </c>
      <c r="S813">
        <v>10</v>
      </c>
      <c r="T813" t="s">
        <v>85</v>
      </c>
      <c r="U813" t="s">
        <v>167</v>
      </c>
      <c r="V813">
        <v>33</v>
      </c>
      <c r="W813" t="s">
        <v>85</v>
      </c>
      <c r="X813" t="s">
        <v>94</v>
      </c>
      <c r="Y813">
        <v>34</v>
      </c>
      <c r="Z813" t="s">
        <v>85</v>
      </c>
      <c r="AA813" t="s">
        <v>92</v>
      </c>
      <c r="AB813">
        <v>35</v>
      </c>
      <c r="AC813" t="s">
        <v>85</v>
      </c>
      <c r="AD813" t="s">
        <v>98</v>
      </c>
      <c r="AE813">
        <v>36</v>
      </c>
      <c r="AF813" t="s">
        <v>91</v>
      </c>
      <c r="AG813" t="s">
        <v>99</v>
      </c>
      <c r="AH813">
        <v>39</v>
      </c>
      <c r="AI813" t="s">
        <v>85</v>
      </c>
      <c r="AJ813" t="s">
        <v>169</v>
      </c>
      <c r="AK813">
        <v>40</v>
      </c>
      <c r="AL813" t="s">
        <v>91</v>
      </c>
      <c r="AM813" t="s">
        <v>93</v>
      </c>
      <c r="AN813">
        <v>45</v>
      </c>
      <c r="AO813" t="s">
        <v>85</v>
      </c>
      <c r="AP813" t="s">
        <v>159</v>
      </c>
      <c r="AQ813">
        <v>71</v>
      </c>
      <c r="AR813" t="s">
        <v>85</v>
      </c>
      <c r="AS813" t="s">
        <v>172</v>
      </c>
      <c r="AT813">
        <v>77</v>
      </c>
      <c r="AU813" t="s">
        <v>85</v>
      </c>
      <c r="AV813" t="s">
        <v>102</v>
      </c>
      <c r="AW813">
        <v>117</v>
      </c>
      <c r="AX813" t="s">
        <v>91</v>
      </c>
      <c r="AY813" t="s">
        <v>4368</v>
      </c>
      <c r="AZ813" t="s">
        <v>125</v>
      </c>
      <c r="BA813" t="s">
        <v>123</v>
      </c>
      <c r="BB813" t="s">
        <v>110</v>
      </c>
      <c r="BC813" t="s">
        <v>4369</v>
      </c>
      <c r="BD813" t="s">
        <v>4370</v>
      </c>
      <c r="BE813" t="s">
        <v>111</v>
      </c>
      <c r="BG813" t="s">
        <v>4371</v>
      </c>
      <c r="BH813" t="s">
        <v>91</v>
      </c>
      <c r="BI813" t="s">
        <v>85</v>
      </c>
      <c r="BJ813" t="s">
        <v>4372</v>
      </c>
      <c r="BK813">
        <v>238030351</v>
      </c>
      <c r="BL813" t="s">
        <v>91</v>
      </c>
      <c r="BM813" t="s">
        <v>112</v>
      </c>
      <c r="BN813" t="s">
        <v>113</v>
      </c>
      <c r="BU813" t="s">
        <v>213</v>
      </c>
      <c r="BV813" t="s">
        <v>4373</v>
      </c>
      <c r="BW813" t="s">
        <v>115</v>
      </c>
      <c r="BX813" t="s">
        <v>116</v>
      </c>
      <c r="BY813" t="s">
        <v>4371</v>
      </c>
      <c r="BZ813" t="s">
        <v>4374</v>
      </c>
      <c r="CA813" t="s">
        <v>4375</v>
      </c>
      <c r="CB813">
        <v>51.656649999999999</v>
      </c>
      <c r="CC813">
        <v>6.4754800000000001</v>
      </c>
      <c r="CD813" t="s">
        <v>91</v>
      </c>
      <c r="CF813" t="s">
        <v>117</v>
      </c>
      <c r="CG813">
        <v>4</v>
      </c>
      <c r="CH813">
        <v>1</v>
      </c>
    </row>
    <row r="814" spans="1:86" x14ac:dyDescent="0.2">
      <c r="A814">
        <v>8</v>
      </c>
      <c r="B814" t="s">
        <v>91</v>
      </c>
      <c r="C814" t="s">
        <v>89</v>
      </c>
      <c r="D814">
        <v>4</v>
      </c>
      <c r="E814" t="s">
        <v>85</v>
      </c>
      <c r="F814" t="s">
        <v>86</v>
      </c>
      <c r="G814">
        <v>9</v>
      </c>
      <c r="H814" t="s">
        <v>85</v>
      </c>
      <c r="I814" t="s">
        <v>88</v>
      </c>
      <c r="J814">
        <v>33</v>
      </c>
      <c r="K814" t="s">
        <v>91</v>
      </c>
      <c r="L814" t="s">
        <v>94</v>
      </c>
      <c r="M814">
        <v>1</v>
      </c>
      <c r="N814" t="s">
        <v>85</v>
      </c>
      <c r="O814" t="s">
        <v>95</v>
      </c>
      <c r="P814">
        <v>30</v>
      </c>
      <c r="Q814" t="s">
        <v>85</v>
      </c>
      <c r="R814" t="s">
        <v>96</v>
      </c>
      <c r="S814">
        <v>5</v>
      </c>
      <c r="T814" t="s">
        <v>91</v>
      </c>
      <c r="U814" t="s">
        <v>97</v>
      </c>
      <c r="V814">
        <v>34</v>
      </c>
      <c r="W814" t="s">
        <v>85</v>
      </c>
      <c r="X814" t="s">
        <v>92</v>
      </c>
      <c r="Y814">
        <v>35</v>
      </c>
      <c r="Z814" t="s">
        <v>85</v>
      </c>
      <c r="AA814" t="s">
        <v>98</v>
      </c>
      <c r="AB814">
        <v>36</v>
      </c>
      <c r="AC814" t="s">
        <v>91</v>
      </c>
      <c r="AD814" t="s">
        <v>99</v>
      </c>
      <c r="AE814">
        <v>40</v>
      </c>
      <c r="AF814" t="s">
        <v>91</v>
      </c>
      <c r="AG814" t="s">
        <v>93</v>
      </c>
      <c r="AH814">
        <v>45</v>
      </c>
      <c r="AI814" t="s">
        <v>85</v>
      </c>
      <c r="AJ814" t="s">
        <v>159</v>
      </c>
      <c r="AK814">
        <v>47</v>
      </c>
      <c r="AL814" t="s">
        <v>85</v>
      </c>
      <c r="AM814" t="s">
        <v>142</v>
      </c>
      <c r="AN814">
        <v>64</v>
      </c>
      <c r="AO814" t="s">
        <v>85</v>
      </c>
      <c r="AP814" t="s">
        <v>152</v>
      </c>
      <c r="AQ814">
        <v>66</v>
      </c>
      <c r="AR814" t="s">
        <v>85</v>
      </c>
      <c r="AS814" t="s">
        <v>200</v>
      </c>
      <c r="AT814">
        <v>71</v>
      </c>
      <c r="AU814" t="s">
        <v>85</v>
      </c>
      <c r="AV814" t="s">
        <v>172</v>
      </c>
      <c r="AW814">
        <v>120</v>
      </c>
      <c r="AX814" t="s">
        <v>91</v>
      </c>
      <c r="AY814" t="s">
        <v>4376</v>
      </c>
      <c r="AZ814" t="s">
        <v>125</v>
      </c>
      <c r="BA814" t="s">
        <v>123</v>
      </c>
      <c r="BB814" t="s">
        <v>176</v>
      </c>
      <c r="BC814" t="s">
        <v>1179</v>
      </c>
      <c r="BD814" t="s">
        <v>304</v>
      </c>
      <c r="BE814" t="s">
        <v>111</v>
      </c>
      <c r="BG814" t="s">
        <v>215</v>
      </c>
      <c r="BH814" t="s">
        <v>91</v>
      </c>
      <c r="BI814" t="s">
        <v>85</v>
      </c>
      <c r="BJ814" t="s">
        <v>1180</v>
      </c>
      <c r="BK814">
        <v>386072307</v>
      </c>
      <c r="BL814" t="s">
        <v>91</v>
      </c>
      <c r="BU814" t="s">
        <v>153</v>
      </c>
      <c r="BV814" t="s">
        <v>1181</v>
      </c>
      <c r="BW814" t="s">
        <v>115</v>
      </c>
      <c r="BX814" t="s">
        <v>116</v>
      </c>
      <c r="BY814" t="s">
        <v>215</v>
      </c>
      <c r="BZ814" t="s">
        <v>1182</v>
      </c>
      <c r="CA814" t="s">
        <v>1183</v>
      </c>
      <c r="CB814">
        <v>51.09516</v>
      </c>
      <c r="CC814">
        <v>7.3208099999999998</v>
      </c>
      <c r="CD814" t="s">
        <v>91</v>
      </c>
      <c r="CF814" t="s">
        <v>130</v>
      </c>
      <c r="CG814">
        <v>2</v>
      </c>
      <c r="CH814">
        <v>1</v>
      </c>
    </row>
    <row r="815" spans="1:86" x14ac:dyDescent="0.2">
      <c r="A815">
        <v>4</v>
      </c>
      <c r="B815" t="s">
        <v>85</v>
      </c>
      <c r="C815" t="s">
        <v>86</v>
      </c>
      <c r="D815">
        <v>8</v>
      </c>
      <c r="E815" t="s">
        <v>85</v>
      </c>
      <c r="F815" t="s">
        <v>89</v>
      </c>
      <c r="G815">
        <v>41</v>
      </c>
      <c r="H815" t="s">
        <v>85</v>
      </c>
      <c r="I815" t="s">
        <v>131</v>
      </c>
      <c r="J815">
        <v>40</v>
      </c>
      <c r="K815" t="s">
        <v>85</v>
      </c>
      <c r="L815" t="s">
        <v>93</v>
      </c>
      <c r="M815">
        <v>1</v>
      </c>
      <c r="N815" t="s">
        <v>85</v>
      </c>
      <c r="O815" t="s">
        <v>95</v>
      </c>
      <c r="P815">
        <v>33</v>
      </c>
      <c r="Q815" t="s">
        <v>91</v>
      </c>
      <c r="R815" t="s">
        <v>94</v>
      </c>
      <c r="S815">
        <v>30</v>
      </c>
      <c r="T815" t="s">
        <v>85</v>
      </c>
      <c r="U815" t="s">
        <v>96</v>
      </c>
      <c r="V815">
        <v>2</v>
      </c>
      <c r="W815" t="s">
        <v>85</v>
      </c>
      <c r="X815" t="s">
        <v>143</v>
      </c>
      <c r="Y815">
        <v>5</v>
      </c>
      <c r="Z815" t="s">
        <v>91</v>
      </c>
      <c r="AA815" t="s">
        <v>97</v>
      </c>
      <c r="AB815">
        <v>23</v>
      </c>
      <c r="AC815" t="s">
        <v>85</v>
      </c>
      <c r="AD815" t="s">
        <v>144</v>
      </c>
      <c r="AE815">
        <v>34</v>
      </c>
      <c r="AF815" t="s">
        <v>91</v>
      </c>
      <c r="AG815" t="s">
        <v>92</v>
      </c>
      <c r="AH815">
        <v>35</v>
      </c>
      <c r="AI815" t="s">
        <v>85</v>
      </c>
      <c r="AJ815" t="s">
        <v>98</v>
      </c>
      <c r="AK815">
        <v>36</v>
      </c>
      <c r="AL815" t="s">
        <v>91</v>
      </c>
      <c r="AM815" t="s">
        <v>99</v>
      </c>
      <c r="AN815">
        <v>37</v>
      </c>
      <c r="AO815" t="s">
        <v>85</v>
      </c>
      <c r="AP815" t="s">
        <v>168</v>
      </c>
      <c r="AQ815">
        <v>39</v>
      </c>
      <c r="AR815" t="s">
        <v>85</v>
      </c>
      <c r="AS815" t="s">
        <v>169</v>
      </c>
      <c r="AT815">
        <v>44</v>
      </c>
      <c r="AU815" t="s">
        <v>85</v>
      </c>
      <c r="AV815" t="s">
        <v>133</v>
      </c>
      <c r="AW815">
        <v>119</v>
      </c>
      <c r="AX815" t="s">
        <v>91</v>
      </c>
      <c r="AY815" t="s">
        <v>4377</v>
      </c>
      <c r="AZ815" t="s">
        <v>108</v>
      </c>
      <c r="BA815" t="s">
        <v>123</v>
      </c>
      <c r="BB815" t="s">
        <v>148</v>
      </c>
      <c r="BC815" t="s">
        <v>87</v>
      </c>
      <c r="BD815" t="s">
        <v>439</v>
      </c>
      <c r="BE815" t="s">
        <v>111</v>
      </c>
      <c r="BG815" t="s">
        <v>495</v>
      </c>
      <c r="BH815" t="s">
        <v>91</v>
      </c>
      <c r="BI815" t="s">
        <v>85</v>
      </c>
      <c r="BJ815" t="s">
        <v>4378</v>
      </c>
      <c r="BK815">
        <v>279368096</v>
      </c>
      <c r="BL815" t="s">
        <v>85</v>
      </c>
      <c r="BU815" t="s">
        <v>157</v>
      </c>
      <c r="BV815" t="s">
        <v>4379</v>
      </c>
      <c r="BW815" t="s">
        <v>490</v>
      </c>
      <c r="BX815" t="s">
        <v>116</v>
      </c>
      <c r="BY815" t="s">
        <v>495</v>
      </c>
      <c r="BZ815" t="s">
        <v>4380</v>
      </c>
      <c r="CA815" t="s">
        <v>2349</v>
      </c>
      <c r="CB815">
        <v>51.263599999999997</v>
      </c>
      <c r="CC815">
        <v>7.1731499999999997</v>
      </c>
      <c r="CD815" t="s">
        <v>91</v>
      </c>
      <c r="CE815">
        <v>5</v>
      </c>
      <c r="CF815" t="s">
        <v>117</v>
      </c>
      <c r="CG815">
        <v>3</v>
      </c>
      <c r="CH815">
        <v>1</v>
      </c>
    </row>
    <row r="816" spans="1:86" x14ac:dyDescent="0.2">
      <c r="A816">
        <v>8</v>
      </c>
      <c r="B816" t="s">
        <v>85</v>
      </c>
      <c r="C816" t="s">
        <v>89</v>
      </c>
      <c r="D816">
        <v>4</v>
      </c>
      <c r="E816" t="s">
        <v>85</v>
      </c>
      <c r="F816" t="s">
        <v>86</v>
      </c>
      <c r="G816">
        <v>9</v>
      </c>
      <c r="H816" t="s">
        <v>85</v>
      </c>
      <c r="I816" t="s">
        <v>88</v>
      </c>
      <c r="J816">
        <v>27</v>
      </c>
      <c r="K816" t="s">
        <v>85</v>
      </c>
      <c r="L816" t="s">
        <v>90</v>
      </c>
      <c r="M816">
        <v>33</v>
      </c>
      <c r="N816" t="s">
        <v>85</v>
      </c>
      <c r="O816" t="s">
        <v>94</v>
      </c>
      <c r="P816">
        <v>1</v>
      </c>
      <c r="Q816" t="s">
        <v>85</v>
      </c>
      <c r="R816" t="s">
        <v>95</v>
      </c>
      <c r="S816">
        <v>30</v>
      </c>
      <c r="T816" t="s">
        <v>85</v>
      </c>
      <c r="U816" t="s">
        <v>96</v>
      </c>
      <c r="V816">
        <v>2</v>
      </c>
      <c r="W816" t="s">
        <v>85</v>
      </c>
      <c r="X816" t="s">
        <v>143</v>
      </c>
      <c r="Y816">
        <v>5</v>
      </c>
      <c r="Z816" t="s">
        <v>91</v>
      </c>
      <c r="AA816" t="s">
        <v>97</v>
      </c>
      <c r="AB816">
        <v>23</v>
      </c>
      <c r="AC816" t="s">
        <v>85</v>
      </c>
      <c r="AD816" t="s">
        <v>144</v>
      </c>
      <c r="AE816">
        <v>34</v>
      </c>
      <c r="AF816" t="s">
        <v>85</v>
      </c>
      <c r="AG816" t="s">
        <v>92</v>
      </c>
      <c r="AH816">
        <v>35</v>
      </c>
      <c r="AI816" t="s">
        <v>85</v>
      </c>
      <c r="AJ816" t="s">
        <v>98</v>
      </c>
      <c r="AK816">
        <v>36</v>
      </c>
      <c r="AL816" t="s">
        <v>85</v>
      </c>
      <c r="AM816" t="s">
        <v>99</v>
      </c>
      <c r="AN816">
        <v>37</v>
      </c>
      <c r="AO816" t="s">
        <v>85</v>
      </c>
      <c r="AP816" t="s">
        <v>168</v>
      </c>
      <c r="AQ816">
        <v>39</v>
      </c>
      <c r="AR816" t="s">
        <v>85</v>
      </c>
      <c r="AS816" t="s">
        <v>169</v>
      </c>
      <c r="AT816">
        <v>40</v>
      </c>
      <c r="AU816" t="s">
        <v>85</v>
      </c>
      <c r="AV816" t="s">
        <v>93</v>
      </c>
      <c r="AW816">
        <v>119</v>
      </c>
      <c r="AX816" t="s">
        <v>91</v>
      </c>
      <c r="AY816" t="s">
        <v>4381</v>
      </c>
      <c r="AZ816" t="s">
        <v>108</v>
      </c>
      <c r="BA816" t="s">
        <v>109</v>
      </c>
      <c r="BB816" t="s">
        <v>148</v>
      </c>
      <c r="BC816" t="s">
        <v>4382</v>
      </c>
      <c r="BD816" t="s">
        <v>625</v>
      </c>
      <c r="BE816" t="s">
        <v>111</v>
      </c>
      <c r="BG816" t="s">
        <v>593</v>
      </c>
      <c r="BH816" t="s">
        <v>91</v>
      </c>
      <c r="BI816" t="s">
        <v>85</v>
      </c>
      <c r="BJ816" t="s">
        <v>4383</v>
      </c>
      <c r="BK816">
        <v>12211985</v>
      </c>
      <c r="BL816" t="s">
        <v>85</v>
      </c>
      <c r="BM816" t="s">
        <v>112</v>
      </c>
      <c r="BN816" t="s">
        <v>113</v>
      </c>
      <c r="BU816" t="s">
        <v>371</v>
      </c>
      <c r="BV816" t="s">
        <v>4384</v>
      </c>
      <c r="BW816" t="s">
        <v>115</v>
      </c>
      <c r="BX816" t="s">
        <v>116</v>
      </c>
      <c r="BY816" t="s">
        <v>593</v>
      </c>
      <c r="BZ816" t="s">
        <v>4385</v>
      </c>
      <c r="CA816" t="s">
        <v>2409</v>
      </c>
      <c r="CB816">
        <v>50.741999999999997</v>
      </c>
      <c r="CC816">
        <v>7.3360000000000003</v>
      </c>
      <c r="CD816" t="s">
        <v>91</v>
      </c>
      <c r="CE816">
        <v>4.9800000000000004</v>
      </c>
      <c r="CF816" t="s">
        <v>117</v>
      </c>
      <c r="CG816">
        <v>7</v>
      </c>
      <c r="CH816">
        <v>2</v>
      </c>
    </row>
    <row r="817" spans="1:86" x14ac:dyDescent="0.2">
      <c r="A817">
        <v>9</v>
      </c>
      <c r="B817" t="s">
        <v>85</v>
      </c>
      <c r="C817" t="s">
        <v>88</v>
      </c>
      <c r="D817">
        <v>8</v>
      </c>
      <c r="E817" t="s">
        <v>85</v>
      </c>
      <c r="F817" t="s">
        <v>89</v>
      </c>
      <c r="G817">
        <v>4</v>
      </c>
      <c r="H817" t="s">
        <v>85</v>
      </c>
      <c r="I817" t="s">
        <v>86</v>
      </c>
      <c r="J817">
        <v>30</v>
      </c>
      <c r="K817" t="s">
        <v>85</v>
      </c>
      <c r="L817" t="s">
        <v>96</v>
      </c>
      <c r="M817">
        <v>1</v>
      </c>
      <c r="N817" t="s">
        <v>85</v>
      </c>
      <c r="O817" t="s">
        <v>95</v>
      </c>
      <c r="P817">
        <v>5</v>
      </c>
      <c r="Q817" t="s">
        <v>91</v>
      </c>
      <c r="R817" t="s">
        <v>97</v>
      </c>
      <c r="S817">
        <v>33</v>
      </c>
      <c r="T817" t="s">
        <v>91</v>
      </c>
      <c r="U817" t="s">
        <v>94</v>
      </c>
      <c r="V817">
        <v>34</v>
      </c>
      <c r="W817" t="s">
        <v>91</v>
      </c>
      <c r="X817" t="s">
        <v>92</v>
      </c>
      <c r="Y817">
        <v>35</v>
      </c>
      <c r="Z817" t="s">
        <v>85</v>
      </c>
      <c r="AA817" t="s">
        <v>98</v>
      </c>
      <c r="AB817">
        <v>36</v>
      </c>
      <c r="AC817" t="s">
        <v>91</v>
      </c>
      <c r="AD817" t="s">
        <v>99</v>
      </c>
      <c r="AE817">
        <v>37</v>
      </c>
      <c r="AF817" t="s">
        <v>85</v>
      </c>
      <c r="AG817" t="s">
        <v>168</v>
      </c>
      <c r="AH817">
        <v>39</v>
      </c>
      <c r="AI817" t="s">
        <v>85</v>
      </c>
      <c r="AJ817" t="s">
        <v>169</v>
      </c>
      <c r="AK817">
        <v>40</v>
      </c>
      <c r="AL817" t="s">
        <v>85</v>
      </c>
      <c r="AM817" t="s">
        <v>93</v>
      </c>
      <c r="AN817">
        <v>41</v>
      </c>
      <c r="AO817" t="s">
        <v>85</v>
      </c>
      <c r="AP817" t="s">
        <v>131</v>
      </c>
      <c r="AQ817">
        <v>44</v>
      </c>
      <c r="AR817" t="s">
        <v>85</v>
      </c>
      <c r="AS817" t="s">
        <v>133</v>
      </c>
      <c r="AT817">
        <v>45</v>
      </c>
      <c r="AU817" t="s">
        <v>85</v>
      </c>
      <c r="AV817" t="s">
        <v>159</v>
      </c>
      <c r="AW817">
        <v>112</v>
      </c>
      <c r="AX817" t="s">
        <v>91</v>
      </c>
      <c r="AY817" t="s">
        <v>4386</v>
      </c>
      <c r="AZ817" t="s">
        <v>125</v>
      </c>
      <c r="BA817" t="s">
        <v>123</v>
      </c>
      <c r="BB817" t="s">
        <v>176</v>
      </c>
      <c r="BC817" t="s">
        <v>87</v>
      </c>
      <c r="BD817" t="s">
        <v>310</v>
      </c>
      <c r="BE817" t="s">
        <v>111</v>
      </c>
      <c r="BG817" t="s">
        <v>495</v>
      </c>
      <c r="BH817" t="s">
        <v>91</v>
      </c>
      <c r="BI817" t="s">
        <v>85</v>
      </c>
      <c r="BJ817" t="s">
        <v>4387</v>
      </c>
      <c r="BK817">
        <v>286379756</v>
      </c>
      <c r="BL817" t="s">
        <v>85</v>
      </c>
      <c r="BM817" t="s">
        <v>112</v>
      </c>
      <c r="BN817" t="s">
        <v>113</v>
      </c>
      <c r="BU817" t="s">
        <v>325</v>
      </c>
      <c r="BV817" t="s">
        <v>4388</v>
      </c>
      <c r="BW817" t="s">
        <v>158</v>
      </c>
      <c r="BX817" t="s">
        <v>116</v>
      </c>
      <c r="BY817" t="s">
        <v>495</v>
      </c>
      <c r="BZ817" t="s">
        <v>4389</v>
      </c>
      <c r="CA817" t="s">
        <v>1117</v>
      </c>
      <c r="CB817">
        <v>51.511020000000002</v>
      </c>
      <c r="CC817">
        <v>6.8428599999999999</v>
      </c>
      <c r="CD817" t="s">
        <v>85</v>
      </c>
      <c r="CE817">
        <v>4.8899999999999997</v>
      </c>
      <c r="CF817" t="s">
        <v>186</v>
      </c>
      <c r="CG817">
        <v>3</v>
      </c>
      <c r="CH817">
        <v>1</v>
      </c>
    </row>
    <row r="818" spans="1:86" x14ac:dyDescent="0.2">
      <c r="A818">
        <v>9</v>
      </c>
      <c r="B818" t="s">
        <v>85</v>
      </c>
      <c r="C818" t="s">
        <v>88</v>
      </c>
      <c r="D818">
        <v>4</v>
      </c>
      <c r="E818" t="s">
        <v>85</v>
      </c>
      <c r="F818" t="s">
        <v>86</v>
      </c>
      <c r="G818">
        <v>8</v>
      </c>
      <c r="H818" t="s">
        <v>85</v>
      </c>
      <c r="I818" t="s">
        <v>89</v>
      </c>
      <c r="J818">
        <v>5</v>
      </c>
      <c r="K818" t="s">
        <v>91</v>
      </c>
      <c r="L818" t="s">
        <v>97</v>
      </c>
      <c r="M818">
        <v>16</v>
      </c>
      <c r="N818" t="s">
        <v>85</v>
      </c>
      <c r="O818" t="s">
        <v>179</v>
      </c>
      <c r="P818">
        <v>34</v>
      </c>
      <c r="Q818" t="s">
        <v>85</v>
      </c>
      <c r="R818" t="s">
        <v>92</v>
      </c>
      <c r="S818">
        <v>47</v>
      </c>
      <c r="T818" t="s">
        <v>85</v>
      </c>
      <c r="U818" t="s">
        <v>142</v>
      </c>
      <c r="V818">
        <v>2</v>
      </c>
      <c r="W818" t="s">
        <v>85</v>
      </c>
      <c r="X818" t="s">
        <v>143</v>
      </c>
      <c r="Y818">
        <v>46</v>
      </c>
      <c r="Z818" t="s">
        <v>85</v>
      </c>
      <c r="AA818" t="s">
        <v>132</v>
      </c>
      <c r="AB818">
        <v>1</v>
      </c>
      <c r="AC818" t="s">
        <v>85</v>
      </c>
      <c r="AD818" t="s">
        <v>95</v>
      </c>
      <c r="AE818">
        <v>44</v>
      </c>
      <c r="AF818" t="s">
        <v>85</v>
      </c>
      <c r="AG818" t="s">
        <v>133</v>
      </c>
      <c r="AH818">
        <v>33</v>
      </c>
      <c r="AI818" t="s">
        <v>85</v>
      </c>
      <c r="AJ818" t="s">
        <v>94</v>
      </c>
      <c r="AK818">
        <v>45</v>
      </c>
      <c r="AL818" t="s">
        <v>85</v>
      </c>
      <c r="AM818" t="s">
        <v>159</v>
      </c>
      <c r="AN818">
        <v>41</v>
      </c>
      <c r="AO818" t="s">
        <v>85</v>
      </c>
      <c r="AP818" t="s">
        <v>131</v>
      </c>
      <c r="AQ818">
        <v>40</v>
      </c>
      <c r="AR818" t="s">
        <v>85</v>
      </c>
      <c r="AS818" t="s">
        <v>93</v>
      </c>
      <c r="AT818">
        <v>30</v>
      </c>
      <c r="AU818" t="s">
        <v>85</v>
      </c>
      <c r="AV818" t="s">
        <v>96</v>
      </c>
      <c r="AW818">
        <v>120</v>
      </c>
      <c r="AX818" t="s">
        <v>91</v>
      </c>
      <c r="AY818" t="s">
        <v>4390</v>
      </c>
      <c r="AZ818" t="s">
        <v>125</v>
      </c>
      <c r="BA818" t="s">
        <v>123</v>
      </c>
      <c r="BB818" t="s">
        <v>207</v>
      </c>
      <c r="BC818" t="s">
        <v>87</v>
      </c>
      <c r="BD818" t="s">
        <v>489</v>
      </c>
      <c r="BE818" t="s">
        <v>111</v>
      </c>
      <c r="BG818" t="s">
        <v>495</v>
      </c>
      <c r="BH818" t="s">
        <v>91</v>
      </c>
      <c r="BI818" t="s">
        <v>85</v>
      </c>
      <c r="BJ818" t="s">
        <v>4391</v>
      </c>
      <c r="BK818">
        <v>81867609</v>
      </c>
      <c r="BL818" t="s">
        <v>91</v>
      </c>
      <c r="BM818" t="s">
        <v>113</v>
      </c>
      <c r="BN818" t="s">
        <v>112</v>
      </c>
      <c r="BO818" t="s">
        <v>342</v>
      </c>
      <c r="BU818" t="s">
        <v>329</v>
      </c>
      <c r="BV818" t="s">
        <v>4392</v>
      </c>
      <c r="BW818" t="s">
        <v>115</v>
      </c>
      <c r="BX818" t="s">
        <v>116</v>
      </c>
      <c r="BY818" t="s">
        <v>495</v>
      </c>
      <c r="BZ818" t="s">
        <v>4393</v>
      </c>
      <c r="CA818" t="s">
        <v>1104</v>
      </c>
      <c r="CB818">
        <v>51.240139999999997</v>
      </c>
      <c r="CC818">
        <v>6.7557700000000001</v>
      </c>
      <c r="CD818" t="s">
        <v>91</v>
      </c>
      <c r="CE818">
        <v>4.91</v>
      </c>
      <c r="CF818" t="s">
        <v>130</v>
      </c>
      <c r="CG818">
        <v>1</v>
      </c>
      <c r="CH818">
        <v>3</v>
      </c>
    </row>
    <row r="819" spans="1:86" x14ac:dyDescent="0.2">
      <c r="A819">
        <v>4</v>
      </c>
      <c r="B819" t="s">
        <v>85</v>
      </c>
      <c r="C819" t="s">
        <v>86</v>
      </c>
      <c r="D819">
        <v>8</v>
      </c>
      <c r="E819" t="s">
        <v>85</v>
      </c>
      <c r="F819" t="s">
        <v>89</v>
      </c>
      <c r="G819">
        <v>5</v>
      </c>
      <c r="H819" t="s">
        <v>91</v>
      </c>
      <c r="I819" t="s">
        <v>97</v>
      </c>
      <c r="J819">
        <v>1</v>
      </c>
      <c r="K819" t="s">
        <v>85</v>
      </c>
      <c r="L819" t="s">
        <v>95</v>
      </c>
      <c r="M819">
        <v>33</v>
      </c>
      <c r="N819" t="s">
        <v>91</v>
      </c>
      <c r="O819" t="s">
        <v>94</v>
      </c>
      <c r="P819">
        <v>30</v>
      </c>
      <c r="Q819" t="s">
        <v>85</v>
      </c>
      <c r="R819" t="s">
        <v>96</v>
      </c>
      <c r="S819">
        <v>34</v>
      </c>
      <c r="T819" t="s">
        <v>91</v>
      </c>
      <c r="U819" t="s">
        <v>92</v>
      </c>
      <c r="V819">
        <v>35</v>
      </c>
      <c r="W819" t="s">
        <v>85</v>
      </c>
      <c r="X819" t="s">
        <v>98</v>
      </c>
      <c r="Y819">
        <v>36</v>
      </c>
      <c r="Z819" t="s">
        <v>85</v>
      </c>
      <c r="AA819" t="s">
        <v>99</v>
      </c>
      <c r="AB819">
        <v>40</v>
      </c>
      <c r="AC819" t="s">
        <v>85</v>
      </c>
      <c r="AD819" t="s">
        <v>93</v>
      </c>
      <c r="AE819">
        <v>44</v>
      </c>
      <c r="AF819" t="s">
        <v>85</v>
      </c>
      <c r="AG819" t="s">
        <v>133</v>
      </c>
      <c r="AH819">
        <v>77</v>
      </c>
      <c r="AI819" t="s">
        <v>91</v>
      </c>
      <c r="AJ819" t="s">
        <v>102</v>
      </c>
      <c r="AK819">
        <v>90</v>
      </c>
      <c r="AL819" t="s">
        <v>85</v>
      </c>
      <c r="AM819" t="s">
        <v>103</v>
      </c>
      <c r="AN819">
        <v>91</v>
      </c>
      <c r="AO819" t="s">
        <v>85</v>
      </c>
      <c r="AP819" t="s">
        <v>104</v>
      </c>
      <c r="AQ819">
        <v>92</v>
      </c>
      <c r="AR819" t="s">
        <v>85</v>
      </c>
      <c r="AS819" t="s">
        <v>105</v>
      </c>
      <c r="AT819">
        <v>93</v>
      </c>
      <c r="AU819" t="s">
        <v>85</v>
      </c>
      <c r="AV819" t="s">
        <v>136</v>
      </c>
      <c r="AW819">
        <v>113</v>
      </c>
      <c r="AX819" t="s">
        <v>91</v>
      </c>
      <c r="AY819" t="s">
        <v>4394</v>
      </c>
      <c r="AZ819" t="s">
        <v>125</v>
      </c>
      <c r="BA819" t="s">
        <v>123</v>
      </c>
      <c r="BB819" t="s">
        <v>110</v>
      </c>
      <c r="BC819" t="s">
        <v>87</v>
      </c>
      <c r="BD819" t="s">
        <v>339</v>
      </c>
      <c r="BE819" t="s">
        <v>111</v>
      </c>
      <c r="BG819" t="s">
        <v>386</v>
      </c>
      <c r="BH819" t="s">
        <v>91</v>
      </c>
      <c r="BI819" t="s">
        <v>85</v>
      </c>
      <c r="BJ819" t="s">
        <v>4395</v>
      </c>
      <c r="BK819">
        <v>293384130</v>
      </c>
      <c r="BL819" t="s">
        <v>91</v>
      </c>
      <c r="BU819" t="s">
        <v>156</v>
      </c>
      <c r="BV819" t="s">
        <v>4396</v>
      </c>
      <c r="BY819" t="s">
        <v>386</v>
      </c>
      <c r="BZ819" t="s">
        <v>4397</v>
      </c>
      <c r="CA819" t="s">
        <v>2471</v>
      </c>
      <c r="CB819">
        <v>51.434130000000003</v>
      </c>
      <c r="CC819">
        <v>6.7838500000000002</v>
      </c>
      <c r="CD819" t="s">
        <v>91</v>
      </c>
      <c r="CE819">
        <v>5</v>
      </c>
      <c r="CF819" t="s">
        <v>117</v>
      </c>
      <c r="CG819">
        <v>4</v>
      </c>
      <c r="CH819">
        <v>2</v>
      </c>
    </row>
    <row r="820" spans="1:86" x14ac:dyDescent="0.2">
      <c r="A820">
        <v>8</v>
      </c>
      <c r="B820" t="s">
        <v>85</v>
      </c>
      <c r="C820" t="s">
        <v>89</v>
      </c>
      <c r="D820">
        <v>4</v>
      </c>
      <c r="E820" t="s">
        <v>85</v>
      </c>
      <c r="F820" t="s">
        <v>86</v>
      </c>
      <c r="G820">
        <v>1</v>
      </c>
      <c r="H820" t="s">
        <v>85</v>
      </c>
      <c r="I820" t="s">
        <v>95</v>
      </c>
      <c r="J820">
        <v>5</v>
      </c>
      <c r="K820" t="s">
        <v>91</v>
      </c>
      <c r="L820" t="s">
        <v>97</v>
      </c>
      <c r="M820">
        <v>23</v>
      </c>
      <c r="N820" t="s">
        <v>85</v>
      </c>
      <c r="O820" t="s">
        <v>144</v>
      </c>
      <c r="P820">
        <v>30</v>
      </c>
      <c r="Q820" t="s">
        <v>85</v>
      </c>
      <c r="R820" t="s">
        <v>96</v>
      </c>
      <c r="S820">
        <v>33</v>
      </c>
      <c r="T820" t="s">
        <v>91</v>
      </c>
      <c r="U820" t="s">
        <v>94</v>
      </c>
      <c r="V820">
        <v>34</v>
      </c>
      <c r="W820" t="s">
        <v>91</v>
      </c>
      <c r="X820" t="s">
        <v>92</v>
      </c>
      <c r="Y820">
        <v>35</v>
      </c>
      <c r="Z820" t="s">
        <v>85</v>
      </c>
      <c r="AA820" t="s">
        <v>98</v>
      </c>
      <c r="AB820">
        <v>36</v>
      </c>
      <c r="AC820" t="s">
        <v>91</v>
      </c>
      <c r="AD820" t="s">
        <v>99</v>
      </c>
      <c r="AE820">
        <v>37</v>
      </c>
      <c r="AF820" t="s">
        <v>85</v>
      </c>
      <c r="AG820" t="s">
        <v>168</v>
      </c>
      <c r="AH820">
        <v>39</v>
      </c>
      <c r="AI820" t="s">
        <v>85</v>
      </c>
      <c r="AJ820" t="s">
        <v>169</v>
      </c>
      <c r="AK820">
        <v>40</v>
      </c>
      <c r="AL820" t="s">
        <v>85</v>
      </c>
      <c r="AM820" t="s">
        <v>93</v>
      </c>
      <c r="AN820">
        <v>41</v>
      </c>
      <c r="AO820" t="s">
        <v>85</v>
      </c>
      <c r="AP820" t="s">
        <v>131</v>
      </c>
      <c r="AQ820">
        <v>44</v>
      </c>
      <c r="AR820" t="s">
        <v>85</v>
      </c>
      <c r="AS820" t="s">
        <v>133</v>
      </c>
      <c r="AT820">
        <v>45</v>
      </c>
      <c r="AU820" t="s">
        <v>85</v>
      </c>
      <c r="AV820" t="s">
        <v>159</v>
      </c>
      <c r="AW820">
        <v>117</v>
      </c>
      <c r="AX820" t="s">
        <v>91</v>
      </c>
      <c r="AY820" t="s">
        <v>4398</v>
      </c>
      <c r="AZ820" t="s">
        <v>108</v>
      </c>
      <c r="BA820" t="s">
        <v>123</v>
      </c>
      <c r="BB820" t="s">
        <v>110</v>
      </c>
      <c r="BC820" t="s">
        <v>87</v>
      </c>
      <c r="BD820" t="s">
        <v>459</v>
      </c>
      <c r="BE820" t="s">
        <v>111</v>
      </c>
      <c r="BG820" t="s">
        <v>270</v>
      </c>
      <c r="BH820" t="s">
        <v>91</v>
      </c>
      <c r="BI820" t="s">
        <v>85</v>
      </c>
      <c r="BJ820" t="s">
        <v>4399</v>
      </c>
      <c r="BK820">
        <v>164420574</v>
      </c>
      <c r="BL820" t="s">
        <v>91</v>
      </c>
      <c r="BM820" t="s">
        <v>112</v>
      </c>
      <c r="BN820" t="s">
        <v>113</v>
      </c>
      <c r="BU820" t="s">
        <v>126</v>
      </c>
      <c r="BV820" t="s">
        <v>4400</v>
      </c>
      <c r="BW820" t="s">
        <v>115</v>
      </c>
      <c r="BX820" t="s">
        <v>116</v>
      </c>
      <c r="BY820" t="s">
        <v>270</v>
      </c>
      <c r="BZ820" t="s">
        <v>4401</v>
      </c>
      <c r="CA820" t="s">
        <v>1549</v>
      </c>
      <c r="CB820">
        <v>50.96</v>
      </c>
      <c r="CC820">
        <v>7.1</v>
      </c>
      <c r="CD820" t="s">
        <v>91</v>
      </c>
      <c r="CE820">
        <v>4.95</v>
      </c>
      <c r="CF820" t="s">
        <v>117</v>
      </c>
      <c r="CG820">
        <v>4</v>
      </c>
      <c r="CH820">
        <v>2</v>
      </c>
    </row>
    <row r="821" spans="1:86" x14ac:dyDescent="0.2">
      <c r="A821">
        <v>8</v>
      </c>
      <c r="B821" t="s">
        <v>85</v>
      </c>
      <c r="C821" t="s">
        <v>89</v>
      </c>
      <c r="D821">
        <v>4</v>
      </c>
      <c r="E821" t="s">
        <v>85</v>
      </c>
      <c r="F821" t="s">
        <v>86</v>
      </c>
      <c r="G821">
        <v>9</v>
      </c>
      <c r="H821" t="s">
        <v>85</v>
      </c>
      <c r="I821" t="s">
        <v>88</v>
      </c>
      <c r="J821">
        <v>1</v>
      </c>
      <c r="K821" t="s">
        <v>85</v>
      </c>
      <c r="L821" t="s">
        <v>95</v>
      </c>
      <c r="M821">
        <v>2</v>
      </c>
      <c r="N821" t="s">
        <v>85</v>
      </c>
      <c r="O821" t="s">
        <v>143</v>
      </c>
      <c r="P821">
        <v>5</v>
      </c>
      <c r="Q821" t="s">
        <v>91</v>
      </c>
      <c r="R821" t="s">
        <v>97</v>
      </c>
      <c r="S821">
        <v>30</v>
      </c>
      <c r="T821" t="s">
        <v>85</v>
      </c>
      <c r="U821" t="s">
        <v>96</v>
      </c>
      <c r="V821">
        <v>33</v>
      </c>
      <c r="W821" t="s">
        <v>85</v>
      </c>
      <c r="X821" t="s">
        <v>94</v>
      </c>
      <c r="Y821">
        <v>34</v>
      </c>
      <c r="Z821" t="s">
        <v>91</v>
      </c>
      <c r="AA821" t="s">
        <v>92</v>
      </c>
      <c r="AB821">
        <v>35</v>
      </c>
      <c r="AC821" t="s">
        <v>91</v>
      </c>
      <c r="AD821" t="s">
        <v>98</v>
      </c>
      <c r="AE821">
        <v>36</v>
      </c>
      <c r="AF821" t="s">
        <v>91</v>
      </c>
      <c r="AG821" t="s">
        <v>99</v>
      </c>
      <c r="AH821">
        <v>37</v>
      </c>
      <c r="AI821" t="s">
        <v>85</v>
      </c>
      <c r="AJ821" t="s">
        <v>168</v>
      </c>
      <c r="AK821">
        <v>40</v>
      </c>
      <c r="AL821" t="s">
        <v>85</v>
      </c>
      <c r="AM821" t="s">
        <v>93</v>
      </c>
      <c r="AN821">
        <v>41</v>
      </c>
      <c r="AO821" t="s">
        <v>85</v>
      </c>
      <c r="AP821" t="s">
        <v>131</v>
      </c>
      <c r="AQ821">
        <v>44</v>
      </c>
      <c r="AR821" t="s">
        <v>85</v>
      </c>
      <c r="AS821" t="s">
        <v>133</v>
      </c>
      <c r="AT821">
        <v>45</v>
      </c>
      <c r="AU821" t="s">
        <v>85</v>
      </c>
      <c r="AV821" t="s">
        <v>159</v>
      </c>
      <c r="AW821">
        <v>120</v>
      </c>
      <c r="AX821" t="s">
        <v>91</v>
      </c>
      <c r="AY821" t="s">
        <v>4402</v>
      </c>
      <c r="AZ821" t="s">
        <v>122</v>
      </c>
      <c r="BA821" t="s">
        <v>123</v>
      </c>
      <c r="BB821" t="s">
        <v>482</v>
      </c>
      <c r="BC821" t="s">
        <v>4403</v>
      </c>
      <c r="BD821" t="s">
        <v>462</v>
      </c>
      <c r="BE821" t="s">
        <v>111</v>
      </c>
      <c r="BG821" t="s">
        <v>4404</v>
      </c>
      <c r="BH821" t="s">
        <v>91</v>
      </c>
      <c r="BI821" t="s">
        <v>85</v>
      </c>
      <c r="BJ821" t="s">
        <v>4405</v>
      </c>
      <c r="BK821">
        <v>4931865</v>
      </c>
      <c r="BL821" t="s">
        <v>85</v>
      </c>
      <c r="BM821" t="s">
        <v>112</v>
      </c>
      <c r="BN821" t="s">
        <v>150</v>
      </c>
      <c r="BO821" t="s">
        <v>113</v>
      </c>
      <c r="BU821" t="s">
        <v>457</v>
      </c>
      <c r="BV821" t="s">
        <v>4406</v>
      </c>
      <c r="BW821" t="s">
        <v>115</v>
      </c>
      <c r="BX821" t="s">
        <v>116</v>
      </c>
      <c r="BY821" t="s">
        <v>4404</v>
      </c>
      <c r="BZ821" t="s">
        <v>4407</v>
      </c>
      <c r="CA821" t="s">
        <v>1549</v>
      </c>
      <c r="CB821">
        <v>50.96067</v>
      </c>
      <c r="CC821">
        <v>7.1172899999999997</v>
      </c>
      <c r="CD821" t="s">
        <v>91</v>
      </c>
      <c r="CE821">
        <v>4.57</v>
      </c>
      <c r="CF821" t="s">
        <v>130</v>
      </c>
      <c r="CG821">
        <v>2</v>
      </c>
      <c r="CH821">
        <v>5</v>
      </c>
    </row>
    <row r="822" spans="1:86" x14ac:dyDescent="0.2">
      <c r="A822">
        <v>8</v>
      </c>
      <c r="B822" t="s">
        <v>85</v>
      </c>
      <c r="C822" t="s">
        <v>89</v>
      </c>
      <c r="D822">
        <v>4</v>
      </c>
      <c r="E822" t="s">
        <v>85</v>
      </c>
      <c r="F822" t="s">
        <v>86</v>
      </c>
      <c r="G822">
        <v>1</v>
      </c>
      <c r="H822" t="s">
        <v>85</v>
      </c>
      <c r="I822" t="s">
        <v>95</v>
      </c>
      <c r="J822">
        <v>33</v>
      </c>
      <c r="K822" t="s">
        <v>91</v>
      </c>
      <c r="L822" t="s">
        <v>94</v>
      </c>
      <c r="M822">
        <v>5</v>
      </c>
      <c r="N822" t="s">
        <v>91</v>
      </c>
      <c r="O822" t="s">
        <v>97</v>
      </c>
      <c r="P822">
        <v>30</v>
      </c>
      <c r="Q822" t="s">
        <v>91</v>
      </c>
      <c r="R822" t="s">
        <v>96</v>
      </c>
      <c r="S822">
        <v>34</v>
      </c>
      <c r="T822" t="s">
        <v>91</v>
      </c>
      <c r="U822" t="s">
        <v>92</v>
      </c>
      <c r="V822">
        <v>35</v>
      </c>
      <c r="W822" t="s">
        <v>85</v>
      </c>
      <c r="X822" t="s">
        <v>98</v>
      </c>
      <c r="Y822">
        <v>36</v>
      </c>
      <c r="Z822" t="s">
        <v>91</v>
      </c>
      <c r="AA822" t="s">
        <v>99</v>
      </c>
      <c r="AB822">
        <v>37</v>
      </c>
      <c r="AC822" t="s">
        <v>85</v>
      </c>
      <c r="AD822" t="s">
        <v>168</v>
      </c>
      <c r="AE822">
        <v>39</v>
      </c>
      <c r="AF822" t="s">
        <v>85</v>
      </c>
      <c r="AG822" t="s">
        <v>169</v>
      </c>
      <c r="AH822">
        <v>40</v>
      </c>
      <c r="AI822" t="s">
        <v>85</v>
      </c>
      <c r="AJ822" t="s">
        <v>93</v>
      </c>
      <c r="AK822">
        <v>41</v>
      </c>
      <c r="AL822" t="s">
        <v>85</v>
      </c>
      <c r="AM822" t="s">
        <v>131</v>
      </c>
      <c r="AN822">
        <v>44</v>
      </c>
      <c r="AO822" t="s">
        <v>85</v>
      </c>
      <c r="AP822" t="s">
        <v>133</v>
      </c>
      <c r="AQ822">
        <v>45</v>
      </c>
      <c r="AR822" t="s">
        <v>85</v>
      </c>
      <c r="AS822" t="s">
        <v>159</v>
      </c>
      <c r="AT822">
        <v>46</v>
      </c>
      <c r="AU822" t="s">
        <v>85</v>
      </c>
      <c r="AV822" t="s">
        <v>132</v>
      </c>
      <c r="AW822">
        <v>115</v>
      </c>
      <c r="AX822" t="s">
        <v>91</v>
      </c>
      <c r="AY822" t="s">
        <v>4408</v>
      </c>
      <c r="AZ822" t="s">
        <v>108</v>
      </c>
      <c r="BA822" t="s">
        <v>109</v>
      </c>
      <c r="BB822" t="s">
        <v>110</v>
      </c>
      <c r="BC822" t="s">
        <v>87</v>
      </c>
      <c r="BD822" t="s">
        <v>647</v>
      </c>
      <c r="BE822" t="s">
        <v>111</v>
      </c>
      <c r="BG822" t="s">
        <v>4409</v>
      </c>
      <c r="BH822" t="s">
        <v>91</v>
      </c>
      <c r="BI822" t="s">
        <v>85</v>
      </c>
      <c r="BJ822" t="s">
        <v>4410</v>
      </c>
      <c r="BK822">
        <v>369938739</v>
      </c>
      <c r="BL822" t="s">
        <v>85</v>
      </c>
      <c r="BU822" t="s">
        <v>624</v>
      </c>
      <c r="BV822" t="s">
        <v>4411</v>
      </c>
      <c r="BW822" t="s">
        <v>115</v>
      </c>
      <c r="BX822" t="s">
        <v>116</v>
      </c>
      <c r="BY822" t="s">
        <v>4409</v>
      </c>
      <c r="BZ822" t="s">
        <v>4412</v>
      </c>
      <c r="CA822" t="s">
        <v>1772</v>
      </c>
      <c r="CB822">
        <v>51.201729999999998</v>
      </c>
      <c r="CC822">
        <v>6.34964</v>
      </c>
      <c r="CD822" t="s">
        <v>91</v>
      </c>
      <c r="CE822">
        <v>5</v>
      </c>
      <c r="CF822" t="s">
        <v>117</v>
      </c>
      <c r="CG822">
        <v>4</v>
      </c>
      <c r="CH822">
        <v>1</v>
      </c>
    </row>
    <row r="823" spans="1:86" x14ac:dyDescent="0.2">
      <c r="A823">
        <v>9</v>
      </c>
      <c r="B823" t="s">
        <v>85</v>
      </c>
      <c r="C823" t="s">
        <v>88</v>
      </c>
      <c r="D823">
        <v>8</v>
      </c>
      <c r="E823" t="s">
        <v>85</v>
      </c>
      <c r="F823" t="s">
        <v>89</v>
      </c>
      <c r="G823">
        <v>4</v>
      </c>
      <c r="H823" t="s">
        <v>85</v>
      </c>
      <c r="I823" t="s">
        <v>86</v>
      </c>
      <c r="J823">
        <v>33</v>
      </c>
      <c r="K823" t="s">
        <v>91</v>
      </c>
      <c r="L823" t="s">
        <v>94</v>
      </c>
      <c r="M823">
        <v>1</v>
      </c>
      <c r="N823" t="s">
        <v>85</v>
      </c>
      <c r="O823" t="s">
        <v>95</v>
      </c>
      <c r="P823">
        <v>46</v>
      </c>
      <c r="Q823" t="s">
        <v>85</v>
      </c>
      <c r="R823" t="s">
        <v>132</v>
      </c>
      <c r="S823">
        <v>30</v>
      </c>
      <c r="T823" t="s">
        <v>85</v>
      </c>
      <c r="U823" t="s">
        <v>96</v>
      </c>
      <c r="V823">
        <v>5</v>
      </c>
      <c r="W823" t="s">
        <v>85</v>
      </c>
      <c r="X823" t="s">
        <v>97</v>
      </c>
      <c r="Y823">
        <v>7</v>
      </c>
      <c r="Z823" t="s">
        <v>85</v>
      </c>
      <c r="AA823" t="s">
        <v>154</v>
      </c>
      <c r="AB823">
        <v>34</v>
      </c>
      <c r="AC823" t="s">
        <v>91</v>
      </c>
      <c r="AD823" t="s">
        <v>92</v>
      </c>
      <c r="AE823">
        <v>35</v>
      </c>
      <c r="AF823" t="s">
        <v>85</v>
      </c>
      <c r="AG823" t="s">
        <v>98</v>
      </c>
      <c r="AH823">
        <v>36</v>
      </c>
      <c r="AI823" t="s">
        <v>85</v>
      </c>
      <c r="AJ823" t="s">
        <v>99</v>
      </c>
      <c r="AK823">
        <v>40</v>
      </c>
      <c r="AL823" t="s">
        <v>85</v>
      </c>
      <c r="AM823" t="s">
        <v>93</v>
      </c>
      <c r="AN823">
        <v>45</v>
      </c>
      <c r="AO823" t="s">
        <v>85</v>
      </c>
      <c r="AP823" t="s">
        <v>159</v>
      </c>
      <c r="AQ823">
        <v>47</v>
      </c>
      <c r="AR823" t="s">
        <v>85</v>
      </c>
      <c r="AS823" t="s">
        <v>142</v>
      </c>
      <c r="AT823">
        <v>54</v>
      </c>
      <c r="AU823" t="s">
        <v>85</v>
      </c>
      <c r="AV823" t="s">
        <v>187</v>
      </c>
      <c r="AW823">
        <v>118</v>
      </c>
      <c r="AX823" t="s">
        <v>91</v>
      </c>
      <c r="AY823" t="s">
        <v>4413</v>
      </c>
      <c r="AZ823" t="s">
        <v>122</v>
      </c>
      <c r="BA823" t="s">
        <v>123</v>
      </c>
      <c r="BB823" t="s">
        <v>110</v>
      </c>
      <c r="BC823" t="s">
        <v>87</v>
      </c>
      <c r="BD823" t="s">
        <v>414</v>
      </c>
      <c r="BE823" t="s">
        <v>111</v>
      </c>
      <c r="BG823" t="s">
        <v>4414</v>
      </c>
      <c r="BH823" t="s">
        <v>91</v>
      </c>
      <c r="BI823" t="s">
        <v>85</v>
      </c>
      <c r="BJ823" t="s">
        <v>4415</v>
      </c>
      <c r="BK823">
        <v>408586727</v>
      </c>
      <c r="BL823" t="s">
        <v>85</v>
      </c>
      <c r="BU823" t="s">
        <v>178</v>
      </c>
      <c r="BV823" t="s">
        <v>4416</v>
      </c>
      <c r="BW823" t="s">
        <v>115</v>
      </c>
      <c r="BX823" t="s">
        <v>116</v>
      </c>
      <c r="BY823" t="s">
        <v>4414</v>
      </c>
      <c r="BZ823" t="s">
        <v>4417</v>
      </c>
      <c r="CA823" t="s">
        <v>1142</v>
      </c>
      <c r="CB823">
        <v>51.363</v>
      </c>
      <c r="CC823">
        <v>6.93</v>
      </c>
      <c r="CD823" t="s">
        <v>91</v>
      </c>
      <c r="CE823">
        <v>4.83</v>
      </c>
      <c r="CF823" t="s">
        <v>117</v>
      </c>
      <c r="CG823">
        <v>4</v>
      </c>
      <c r="CH823">
        <v>1</v>
      </c>
    </row>
    <row r="824" spans="1:86" x14ac:dyDescent="0.2">
      <c r="A824">
        <v>4</v>
      </c>
      <c r="B824" t="s">
        <v>85</v>
      </c>
      <c r="C824" t="s">
        <v>86</v>
      </c>
      <c r="D824">
        <v>8</v>
      </c>
      <c r="E824" t="s">
        <v>85</v>
      </c>
      <c r="F824" t="s">
        <v>89</v>
      </c>
      <c r="G824">
        <v>9</v>
      </c>
      <c r="H824" t="s">
        <v>85</v>
      </c>
      <c r="I824" t="s">
        <v>88</v>
      </c>
      <c r="J824">
        <v>47</v>
      </c>
      <c r="K824" t="s">
        <v>85</v>
      </c>
      <c r="L824" t="s">
        <v>142</v>
      </c>
      <c r="M824">
        <v>41</v>
      </c>
      <c r="N824" t="s">
        <v>85</v>
      </c>
      <c r="O824" t="s">
        <v>131</v>
      </c>
      <c r="P824">
        <v>46</v>
      </c>
      <c r="Q824" t="s">
        <v>85</v>
      </c>
      <c r="R824" t="s">
        <v>132</v>
      </c>
      <c r="S824">
        <v>44</v>
      </c>
      <c r="T824" t="s">
        <v>85</v>
      </c>
      <c r="U824" t="s">
        <v>133</v>
      </c>
      <c r="V824">
        <v>34</v>
      </c>
      <c r="W824" t="s">
        <v>85</v>
      </c>
      <c r="X824" t="s">
        <v>92</v>
      </c>
      <c r="Y824">
        <v>45</v>
      </c>
      <c r="Z824" t="s">
        <v>85</v>
      </c>
      <c r="AA824" t="s">
        <v>159</v>
      </c>
      <c r="AB824">
        <v>1</v>
      </c>
      <c r="AC824" t="s">
        <v>85</v>
      </c>
      <c r="AD824" t="s">
        <v>95</v>
      </c>
      <c r="AE824">
        <v>33</v>
      </c>
      <c r="AF824" t="s">
        <v>85</v>
      </c>
      <c r="AG824" t="s">
        <v>94</v>
      </c>
      <c r="AH824">
        <v>40</v>
      </c>
      <c r="AI824" t="s">
        <v>85</v>
      </c>
      <c r="AJ824" t="s">
        <v>93</v>
      </c>
      <c r="AK824">
        <v>30</v>
      </c>
      <c r="AL824" t="s">
        <v>85</v>
      </c>
      <c r="AM824" t="s">
        <v>96</v>
      </c>
      <c r="AN824">
        <v>5</v>
      </c>
      <c r="AO824" t="s">
        <v>91</v>
      </c>
      <c r="AP824" t="s">
        <v>97</v>
      </c>
      <c r="AQ824">
        <v>23</v>
      </c>
      <c r="AR824" t="s">
        <v>85</v>
      </c>
      <c r="AS824" t="s">
        <v>144</v>
      </c>
      <c r="AT824">
        <v>35</v>
      </c>
      <c r="AU824" t="s">
        <v>85</v>
      </c>
      <c r="AV824" t="s">
        <v>98</v>
      </c>
      <c r="AW824">
        <v>120</v>
      </c>
      <c r="AX824" t="s">
        <v>91</v>
      </c>
      <c r="AY824" t="s">
        <v>4418</v>
      </c>
      <c r="AZ824" t="s">
        <v>119</v>
      </c>
      <c r="BA824" t="s">
        <v>123</v>
      </c>
      <c r="BB824" t="s">
        <v>110</v>
      </c>
      <c r="BC824" t="s">
        <v>4419</v>
      </c>
      <c r="BD824" t="s">
        <v>568</v>
      </c>
      <c r="BE824" t="s">
        <v>111</v>
      </c>
      <c r="BG824" t="s">
        <v>1861</v>
      </c>
      <c r="BH824" t="s">
        <v>91</v>
      </c>
      <c r="BI824" t="s">
        <v>85</v>
      </c>
      <c r="BJ824" t="s">
        <v>4420</v>
      </c>
      <c r="BK824">
        <v>15065334</v>
      </c>
      <c r="BL824" t="s">
        <v>91</v>
      </c>
      <c r="BM824" t="s">
        <v>112</v>
      </c>
      <c r="BN824" t="s">
        <v>113</v>
      </c>
      <c r="BU824" t="s">
        <v>192</v>
      </c>
      <c r="BV824" t="s">
        <v>4421</v>
      </c>
      <c r="BW824" t="s">
        <v>115</v>
      </c>
      <c r="BX824" t="s">
        <v>116</v>
      </c>
      <c r="BY824" t="s">
        <v>1861</v>
      </c>
      <c r="BZ824" t="s">
        <v>4422</v>
      </c>
      <c r="CA824" t="s">
        <v>2670</v>
      </c>
      <c r="CB824">
        <v>50.634999999999998</v>
      </c>
      <c r="CC824">
        <v>6.6950000000000003</v>
      </c>
      <c r="CD824" t="s">
        <v>91</v>
      </c>
      <c r="CE824">
        <v>4.92</v>
      </c>
      <c r="CF824" t="s">
        <v>117</v>
      </c>
      <c r="CG824">
        <v>4</v>
      </c>
      <c r="CH824">
        <v>3</v>
      </c>
    </row>
    <row r="825" spans="1:86" x14ac:dyDescent="0.2">
      <c r="A825">
        <v>9</v>
      </c>
      <c r="B825" t="s">
        <v>85</v>
      </c>
      <c r="C825" t="s">
        <v>88</v>
      </c>
      <c r="D825">
        <v>8</v>
      </c>
      <c r="E825" t="s">
        <v>85</v>
      </c>
      <c r="F825" t="s">
        <v>89</v>
      </c>
      <c r="G825">
        <v>4</v>
      </c>
      <c r="H825" t="s">
        <v>85</v>
      </c>
      <c r="I825" t="s">
        <v>86</v>
      </c>
      <c r="J825">
        <v>30</v>
      </c>
      <c r="K825" t="s">
        <v>85</v>
      </c>
      <c r="L825" t="s">
        <v>96</v>
      </c>
      <c r="M825">
        <v>1</v>
      </c>
      <c r="N825" t="s">
        <v>85</v>
      </c>
      <c r="O825" t="s">
        <v>95</v>
      </c>
      <c r="P825">
        <v>5</v>
      </c>
      <c r="Q825" t="s">
        <v>91</v>
      </c>
      <c r="R825" t="s">
        <v>97</v>
      </c>
      <c r="S825">
        <v>33</v>
      </c>
      <c r="T825" t="s">
        <v>91</v>
      </c>
      <c r="U825" t="s">
        <v>94</v>
      </c>
      <c r="V825">
        <v>34</v>
      </c>
      <c r="W825" t="s">
        <v>91</v>
      </c>
      <c r="X825" t="s">
        <v>92</v>
      </c>
      <c r="Y825">
        <v>35</v>
      </c>
      <c r="Z825" t="s">
        <v>85</v>
      </c>
      <c r="AA825" t="s">
        <v>98</v>
      </c>
      <c r="AB825">
        <v>36</v>
      </c>
      <c r="AC825" t="s">
        <v>91</v>
      </c>
      <c r="AD825" t="s">
        <v>99</v>
      </c>
      <c r="AE825">
        <v>37</v>
      </c>
      <c r="AF825" t="s">
        <v>85</v>
      </c>
      <c r="AG825" t="s">
        <v>168</v>
      </c>
      <c r="AH825">
        <v>40</v>
      </c>
      <c r="AI825" t="s">
        <v>85</v>
      </c>
      <c r="AJ825" t="s">
        <v>93</v>
      </c>
      <c r="AK825">
        <v>41</v>
      </c>
      <c r="AL825" t="s">
        <v>85</v>
      </c>
      <c r="AM825" t="s">
        <v>131</v>
      </c>
      <c r="AN825">
        <v>44</v>
      </c>
      <c r="AO825" t="s">
        <v>85</v>
      </c>
      <c r="AP825" t="s">
        <v>133</v>
      </c>
      <c r="AQ825">
        <v>45</v>
      </c>
      <c r="AR825" t="s">
        <v>85</v>
      </c>
      <c r="AS825" t="s">
        <v>159</v>
      </c>
      <c r="AT825">
        <v>46</v>
      </c>
      <c r="AU825" t="s">
        <v>85</v>
      </c>
      <c r="AV825" t="s">
        <v>132</v>
      </c>
      <c r="AW825">
        <v>120</v>
      </c>
      <c r="AX825" t="s">
        <v>91</v>
      </c>
      <c r="AY825" t="s">
        <v>4423</v>
      </c>
      <c r="AZ825" t="s">
        <v>122</v>
      </c>
      <c r="BA825" t="s">
        <v>123</v>
      </c>
      <c r="BB825" t="s">
        <v>176</v>
      </c>
      <c r="BC825" t="s">
        <v>87</v>
      </c>
      <c r="BD825" t="s">
        <v>310</v>
      </c>
      <c r="BE825" t="s">
        <v>111</v>
      </c>
      <c r="BG825" t="s">
        <v>495</v>
      </c>
      <c r="BH825" t="s">
        <v>91</v>
      </c>
      <c r="BI825" t="s">
        <v>85</v>
      </c>
      <c r="BJ825" t="s">
        <v>4387</v>
      </c>
      <c r="BK825">
        <v>286379756</v>
      </c>
      <c r="BL825" t="s">
        <v>85</v>
      </c>
      <c r="BM825" t="s">
        <v>112</v>
      </c>
      <c r="BN825" t="s">
        <v>113</v>
      </c>
      <c r="BU825" t="s">
        <v>325</v>
      </c>
      <c r="BV825" t="s">
        <v>4388</v>
      </c>
      <c r="BW825" t="s">
        <v>158</v>
      </c>
      <c r="BX825" t="s">
        <v>116</v>
      </c>
      <c r="BY825" t="s">
        <v>495</v>
      </c>
      <c r="BZ825" t="s">
        <v>4389</v>
      </c>
      <c r="CA825" t="s">
        <v>1117</v>
      </c>
      <c r="CB825">
        <v>51.512610000000002</v>
      </c>
      <c r="CC825">
        <v>6.8417000000000003</v>
      </c>
      <c r="CD825" t="s">
        <v>85</v>
      </c>
      <c r="CE825">
        <v>5</v>
      </c>
      <c r="CF825" t="s">
        <v>186</v>
      </c>
      <c r="CG825">
        <v>3</v>
      </c>
      <c r="CH825">
        <v>1</v>
      </c>
    </row>
    <row r="826" spans="1:86" x14ac:dyDescent="0.2">
      <c r="A826">
        <v>4</v>
      </c>
      <c r="B826" t="s">
        <v>85</v>
      </c>
      <c r="C826" t="s">
        <v>86</v>
      </c>
      <c r="D826">
        <v>8</v>
      </c>
      <c r="E826" t="s">
        <v>85</v>
      </c>
      <c r="F826" t="s">
        <v>89</v>
      </c>
      <c r="G826">
        <v>5</v>
      </c>
      <c r="H826" t="s">
        <v>91</v>
      </c>
      <c r="I826" t="s">
        <v>97</v>
      </c>
      <c r="J826">
        <v>33</v>
      </c>
      <c r="K826" t="s">
        <v>85</v>
      </c>
      <c r="L826" t="s">
        <v>94</v>
      </c>
      <c r="M826">
        <v>1</v>
      </c>
      <c r="N826" t="s">
        <v>85</v>
      </c>
      <c r="O826" t="s">
        <v>95</v>
      </c>
      <c r="P826">
        <v>30</v>
      </c>
      <c r="Q826" t="s">
        <v>85</v>
      </c>
      <c r="R826" t="s">
        <v>96</v>
      </c>
      <c r="S826">
        <v>2</v>
      </c>
      <c r="T826" t="s">
        <v>85</v>
      </c>
      <c r="U826" t="s">
        <v>143</v>
      </c>
      <c r="V826">
        <v>10</v>
      </c>
      <c r="W826" t="s">
        <v>85</v>
      </c>
      <c r="X826" t="s">
        <v>167</v>
      </c>
      <c r="Y826">
        <v>23</v>
      </c>
      <c r="Z826" t="s">
        <v>85</v>
      </c>
      <c r="AA826" t="s">
        <v>144</v>
      </c>
      <c r="AB826">
        <v>34</v>
      </c>
      <c r="AC826" t="s">
        <v>91</v>
      </c>
      <c r="AD826" t="s">
        <v>92</v>
      </c>
      <c r="AE826">
        <v>35</v>
      </c>
      <c r="AF826" t="s">
        <v>85</v>
      </c>
      <c r="AG826" t="s">
        <v>98</v>
      </c>
      <c r="AH826">
        <v>36</v>
      </c>
      <c r="AI826" t="s">
        <v>85</v>
      </c>
      <c r="AJ826" t="s">
        <v>99</v>
      </c>
      <c r="AK826">
        <v>37</v>
      </c>
      <c r="AL826" t="s">
        <v>85</v>
      </c>
      <c r="AM826" t="s">
        <v>168</v>
      </c>
      <c r="AN826">
        <v>39</v>
      </c>
      <c r="AO826" t="s">
        <v>85</v>
      </c>
      <c r="AP826" t="s">
        <v>169</v>
      </c>
      <c r="AQ826">
        <v>40</v>
      </c>
      <c r="AR826" t="s">
        <v>85</v>
      </c>
      <c r="AS826" t="s">
        <v>93</v>
      </c>
      <c r="AT826">
        <v>41</v>
      </c>
      <c r="AU826" t="s">
        <v>85</v>
      </c>
      <c r="AV826" t="s">
        <v>131</v>
      </c>
      <c r="AW826">
        <v>118</v>
      </c>
      <c r="AX826" t="s">
        <v>91</v>
      </c>
      <c r="AY826" t="s">
        <v>4424</v>
      </c>
      <c r="AZ826" t="s">
        <v>125</v>
      </c>
      <c r="BA826" t="s">
        <v>123</v>
      </c>
      <c r="BB826" t="s">
        <v>110</v>
      </c>
      <c r="BC826" t="s">
        <v>3279</v>
      </c>
      <c r="BD826" t="s">
        <v>3280</v>
      </c>
      <c r="BE826" t="s">
        <v>111</v>
      </c>
      <c r="BG826" t="s">
        <v>3281</v>
      </c>
      <c r="BH826" t="s">
        <v>91</v>
      </c>
      <c r="BI826" t="s">
        <v>85</v>
      </c>
      <c r="BJ826" t="s">
        <v>3282</v>
      </c>
      <c r="BK826">
        <v>340191879</v>
      </c>
      <c r="BL826" t="s">
        <v>91</v>
      </c>
      <c r="BM826" t="s">
        <v>112</v>
      </c>
      <c r="BN826" t="s">
        <v>113</v>
      </c>
      <c r="BO826" t="s">
        <v>342</v>
      </c>
      <c r="BU826" t="s">
        <v>314</v>
      </c>
      <c r="BV826" t="s">
        <v>3283</v>
      </c>
      <c r="BW826" t="s">
        <v>115</v>
      </c>
      <c r="BX826" t="s">
        <v>116</v>
      </c>
      <c r="BY826" t="s">
        <v>3281</v>
      </c>
      <c r="BZ826" t="s">
        <v>3284</v>
      </c>
      <c r="CA826" t="s">
        <v>1015</v>
      </c>
      <c r="CB826">
        <v>51.334000000000003</v>
      </c>
      <c r="CC826">
        <v>6.5570000000000004</v>
      </c>
      <c r="CD826" t="s">
        <v>91</v>
      </c>
      <c r="CE826">
        <v>4.58</v>
      </c>
      <c r="CF826" t="s">
        <v>117</v>
      </c>
      <c r="CG826">
        <v>4</v>
      </c>
      <c r="CH826">
        <v>1</v>
      </c>
    </row>
    <row r="827" spans="1:86" x14ac:dyDescent="0.2">
      <c r="A827">
        <v>1</v>
      </c>
      <c r="B827" t="s">
        <v>85</v>
      </c>
      <c r="C827" t="s">
        <v>95</v>
      </c>
      <c r="D827">
        <v>2</v>
      </c>
      <c r="E827" t="s">
        <v>85</v>
      </c>
      <c r="F827" t="s">
        <v>143</v>
      </c>
      <c r="G827">
        <v>4</v>
      </c>
      <c r="H827" t="s">
        <v>85</v>
      </c>
      <c r="I827" t="s">
        <v>86</v>
      </c>
      <c r="J827">
        <v>5</v>
      </c>
      <c r="K827" t="s">
        <v>91</v>
      </c>
      <c r="L827" t="s">
        <v>97</v>
      </c>
      <c r="M827">
        <v>8</v>
      </c>
      <c r="N827" t="s">
        <v>91</v>
      </c>
      <c r="O827" t="s">
        <v>89</v>
      </c>
      <c r="P827">
        <v>9</v>
      </c>
      <c r="Q827" t="s">
        <v>85</v>
      </c>
      <c r="R827" t="s">
        <v>88</v>
      </c>
      <c r="S827">
        <v>30</v>
      </c>
      <c r="T827" t="s">
        <v>85</v>
      </c>
      <c r="U827" t="s">
        <v>96</v>
      </c>
      <c r="V827">
        <v>33</v>
      </c>
      <c r="W827" t="s">
        <v>91</v>
      </c>
      <c r="X827" t="s">
        <v>94</v>
      </c>
      <c r="Y827">
        <v>34</v>
      </c>
      <c r="Z827" t="s">
        <v>91</v>
      </c>
      <c r="AA827" t="s">
        <v>92</v>
      </c>
      <c r="AB827">
        <v>35</v>
      </c>
      <c r="AC827" t="s">
        <v>85</v>
      </c>
      <c r="AD827" t="s">
        <v>98</v>
      </c>
      <c r="AE827">
        <v>36</v>
      </c>
      <c r="AF827" t="s">
        <v>85</v>
      </c>
      <c r="AG827" t="s">
        <v>99</v>
      </c>
      <c r="AH827">
        <v>37</v>
      </c>
      <c r="AI827" t="s">
        <v>85</v>
      </c>
      <c r="AJ827" t="s">
        <v>168</v>
      </c>
      <c r="AK827">
        <v>39</v>
      </c>
      <c r="AL827" t="s">
        <v>85</v>
      </c>
      <c r="AM827" t="s">
        <v>169</v>
      </c>
      <c r="AN827">
        <v>40</v>
      </c>
      <c r="AO827" t="s">
        <v>85</v>
      </c>
      <c r="AP827" t="s">
        <v>93</v>
      </c>
      <c r="AQ827">
        <v>41</v>
      </c>
      <c r="AR827" t="s">
        <v>85</v>
      </c>
      <c r="AS827" t="s">
        <v>131</v>
      </c>
      <c r="AT827">
        <v>42</v>
      </c>
      <c r="AU827" t="s">
        <v>85</v>
      </c>
      <c r="AV827" t="s">
        <v>170</v>
      </c>
      <c r="AW827">
        <v>119</v>
      </c>
      <c r="AX827" t="s">
        <v>91</v>
      </c>
      <c r="AY827" t="s">
        <v>4425</v>
      </c>
      <c r="AZ827" t="s">
        <v>122</v>
      </c>
      <c r="BA827" t="s">
        <v>123</v>
      </c>
      <c r="BB827" t="s">
        <v>176</v>
      </c>
      <c r="BC827" t="s">
        <v>4426</v>
      </c>
      <c r="BD827" t="s">
        <v>196</v>
      </c>
      <c r="BE827" t="s">
        <v>111</v>
      </c>
      <c r="BG827" t="s">
        <v>4427</v>
      </c>
      <c r="BH827" t="s">
        <v>91</v>
      </c>
      <c r="BI827" t="s">
        <v>85</v>
      </c>
      <c r="BJ827" t="s">
        <v>4428</v>
      </c>
      <c r="BK827">
        <v>344275096</v>
      </c>
      <c r="BL827" t="s">
        <v>91</v>
      </c>
      <c r="BM827" t="s">
        <v>112</v>
      </c>
      <c r="BN827" t="s">
        <v>113</v>
      </c>
      <c r="BU827" t="s">
        <v>561</v>
      </c>
      <c r="BV827" t="s">
        <v>4429</v>
      </c>
      <c r="BW827" t="s">
        <v>349</v>
      </c>
      <c r="BX827" t="s">
        <v>116</v>
      </c>
      <c r="BY827" t="s">
        <v>4427</v>
      </c>
      <c r="BZ827" t="s">
        <v>4430</v>
      </c>
      <c r="CA827" t="s">
        <v>4431</v>
      </c>
      <c r="CB827">
        <v>50.854999999999997</v>
      </c>
      <c r="CC827">
        <v>6.4409999999999998</v>
      </c>
      <c r="CD827" t="s">
        <v>91</v>
      </c>
      <c r="CF827" t="s">
        <v>130</v>
      </c>
      <c r="CG827">
        <v>2</v>
      </c>
      <c r="CH827">
        <v>1</v>
      </c>
    </row>
    <row r="828" spans="1:86" x14ac:dyDescent="0.2">
      <c r="A828">
        <v>4</v>
      </c>
      <c r="B828" t="s">
        <v>85</v>
      </c>
      <c r="C828" t="s">
        <v>86</v>
      </c>
      <c r="D828">
        <v>8</v>
      </c>
      <c r="E828" t="s">
        <v>85</v>
      </c>
      <c r="F828" t="s">
        <v>89</v>
      </c>
      <c r="G828">
        <v>5</v>
      </c>
      <c r="H828" t="s">
        <v>91</v>
      </c>
      <c r="I828" t="s">
        <v>97</v>
      </c>
      <c r="J828">
        <v>46</v>
      </c>
      <c r="K828" t="s">
        <v>85</v>
      </c>
      <c r="L828" t="s">
        <v>132</v>
      </c>
      <c r="M828">
        <v>33</v>
      </c>
      <c r="N828" t="s">
        <v>91</v>
      </c>
      <c r="O828" t="s">
        <v>94</v>
      </c>
      <c r="P828">
        <v>1</v>
      </c>
      <c r="Q828" t="s">
        <v>85</v>
      </c>
      <c r="R828" t="s">
        <v>95</v>
      </c>
      <c r="S828">
        <v>47</v>
      </c>
      <c r="T828" t="s">
        <v>85</v>
      </c>
      <c r="U828" t="s">
        <v>142</v>
      </c>
      <c r="V828">
        <v>30</v>
      </c>
      <c r="W828" t="s">
        <v>85</v>
      </c>
      <c r="X828" t="s">
        <v>96</v>
      </c>
      <c r="Y828">
        <v>34</v>
      </c>
      <c r="Z828" t="s">
        <v>91</v>
      </c>
      <c r="AA828" t="s">
        <v>92</v>
      </c>
      <c r="AB828">
        <v>35</v>
      </c>
      <c r="AC828" t="s">
        <v>85</v>
      </c>
      <c r="AD828" t="s">
        <v>98</v>
      </c>
      <c r="AE828">
        <v>36</v>
      </c>
      <c r="AF828" t="s">
        <v>91</v>
      </c>
      <c r="AG828" t="s">
        <v>99</v>
      </c>
      <c r="AH828">
        <v>40</v>
      </c>
      <c r="AI828" t="s">
        <v>85</v>
      </c>
      <c r="AJ828" t="s">
        <v>93</v>
      </c>
      <c r="AK828">
        <v>44</v>
      </c>
      <c r="AL828" t="s">
        <v>85</v>
      </c>
      <c r="AM828" t="s">
        <v>133</v>
      </c>
      <c r="AN828">
        <v>45</v>
      </c>
      <c r="AO828" t="s">
        <v>85</v>
      </c>
      <c r="AP828" t="s">
        <v>159</v>
      </c>
      <c r="AQ828">
        <v>77</v>
      </c>
      <c r="AR828" t="s">
        <v>91</v>
      </c>
      <c r="AS828" t="s">
        <v>102</v>
      </c>
      <c r="AT828">
        <v>93</v>
      </c>
      <c r="AU828" t="s">
        <v>85</v>
      </c>
      <c r="AV828" t="s">
        <v>136</v>
      </c>
      <c r="AW828">
        <v>117</v>
      </c>
      <c r="AX828" t="s">
        <v>91</v>
      </c>
      <c r="AY828" t="s">
        <v>4432</v>
      </c>
      <c r="AZ828" t="s">
        <v>125</v>
      </c>
      <c r="BA828" t="s">
        <v>123</v>
      </c>
      <c r="BB828" t="s">
        <v>110</v>
      </c>
      <c r="BC828" t="s">
        <v>4433</v>
      </c>
      <c r="BD828" t="s">
        <v>548</v>
      </c>
      <c r="BE828" t="s">
        <v>111</v>
      </c>
      <c r="BG828" t="s">
        <v>4434</v>
      </c>
      <c r="BH828" t="s">
        <v>91</v>
      </c>
      <c r="BI828" t="s">
        <v>85</v>
      </c>
      <c r="BJ828" t="s">
        <v>4435</v>
      </c>
      <c r="BK828">
        <v>364212948</v>
      </c>
      <c r="BL828" t="s">
        <v>85</v>
      </c>
      <c r="BM828" t="s">
        <v>112</v>
      </c>
      <c r="BN828" t="s">
        <v>113</v>
      </c>
      <c r="BO828" t="s">
        <v>422</v>
      </c>
      <c r="BU828" t="s">
        <v>420</v>
      </c>
      <c r="BV828" t="s">
        <v>4436</v>
      </c>
      <c r="BW828" t="s">
        <v>158</v>
      </c>
      <c r="BX828" t="s">
        <v>116</v>
      </c>
      <c r="BY828" t="s">
        <v>4434</v>
      </c>
      <c r="BZ828" t="s">
        <v>4437</v>
      </c>
      <c r="CA828" t="s">
        <v>1739</v>
      </c>
      <c r="CB828">
        <v>51.484940000000002</v>
      </c>
      <c r="CC828">
        <v>7.4346399999999999</v>
      </c>
      <c r="CD828" t="s">
        <v>91</v>
      </c>
      <c r="CE828">
        <v>4.9400000000000004</v>
      </c>
      <c r="CF828" t="s">
        <v>117</v>
      </c>
      <c r="CG828">
        <v>4</v>
      </c>
      <c r="CH828">
        <v>2</v>
      </c>
    </row>
    <row r="829" spans="1:86" x14ac:dyDescent="0.2">
      <c r="A829">
        <v>8</v>
      </c>
      <c r="B829" t="s">
        <v>85</v>
      </c>
      <c r="C829" t="s">
        <v>89</v>
      </c>
      <c r="D829">
        <v>4</v>
      </c>
      <c r="E829" t="s">
        <v>85</v>
      </c>
      <c r="F829" t="s">
        <v>86</v>
      </c>
      <c r="G829">
        <v>9</v>
      </c>
      <c r="H829" t="s">
        <v>85</v>
      </c>
      <c r="I829" t="s">
        <v>88</v>
      </c>
      <c r="J829">
        <v>25</v>
      </c>
      <c r="K829" t="s">
        <v>85</v>
      </c>
      <c r="L829" t="s">
        <v>199</v>
      </c>
      <c r="M829">
        <v>33</v>
      </c>
      <c r="N829" t="s">
        <v>85</v>
      </c>
      <c r="O829" t="s">
        <v>94</v>
      </c>
      <c r="P829">
        <v>1</v>
      </c>
      <c r="Q829" t="s">
        <v>85</v>
      </c>
      <c r="R829" t="s">
        <v>95</v>
      </c>
      <c r="S829">
        <v>30</v>
      </c>
      <c r="T829" t="s">
        <v>85</v>
      </c>
      <c r="U829" t="s">
        <v>96</v>
      </c>
      <c r="V829">
        <v>5</v>
      </c>
      <c r="W829" t="s">
        <v>91</v>
      </c>
      <c r="X829" t="s">
        <v>97</v>
      </c>
      <c r="Y829">
        <v>23</v>
      </c>
      <c r="Z829" t="s">
        <v>85</v>
      </c>
      <c r="AA829" t="s">
        <v>144</v>
      </c>
      <c r="AB829">
        <v>34</v>
      </c>
      <c r="AC829" t="s">
        <v>85</v>
      </c>
      <c r="AD829" t="s">
        <v>92</v>
      </c>
      <c r="AE829">
        <v>35</v>
      </c>
      <c r="AF829" t="s">
        <v>85</v>
      </c>
      <c r="AG829" t="s">
        <v>98</v>
      </c>
      <c r="AH829">
        <v>36</v>
      </c>
      <c r="AI829" t="s">
        <v>91</v>
      </c>
      <c r="AJ829" t="s">
        <v>99</v>
      </c>
      <c r="AK829">
        <v>40</v>
      </c>
      <c r="AL829" t="s">
        <v>85</v>
      </c>
      <c r="AM829" t="s">
        <v>93</v>
      </c>
      <c r="AN829">
        <v>44</v>
      </c>
      <c r="AO829" t="s">
        <v>85</v>
      </c>
      <c r="AP829" t="s">
        <v>133</v>
      </c>
      <c r="AQ829">
        <v>45</v>
      </c>
      <c r="AR829" t="s">
        <v>85</v>
      </c>
      <c r="AS829" t="s">
        <v>159</v>
      </c>
      <c r="AT829">
        <v>54</v>
      </c>
      <c r="AU829" t="s">
        <v>85</v>
      </c>
      <c r="AV829" t="s">
        <v>187</v>
      </c>
      <c r="AW829">
        <v>120</v>
      </c>
      <c r="AX829" t="s">
        <v>91</v>
      </c>
      <c r="AY829" t="s">
        <v>4438</v>
      </c>
      <c r="AZ829" t="s">
        <v>125</v>
      </c>
      <c r="BA829" t="s">
        <v>109</v>
      </c>
      <c r="BB829" t="s">
        <v>148</v>
      </c>
      <c r="BC829" t="s">
        <v>4439</v>
      </c>
      <c r="BD829" t="s">
        <v>479</v>
      </c>
      <c r="BE829" t="s">
        <v>111</v>
      </c>
      <c r="BG829" t="s">
        <v>526</v>
      </c>
      <c r="BH829" t="s">
        <v>91</v>
      </c>
      <c r="BI829" t="s">
        <v>85</v>
      </c>
      <c r="BJ829" t="s">
        <v>4440</v>
      </c>
      <c r="BK829">
        <v>164514410</v>
      </c>
      <c r="BL829" t="s">
        <v>85</v>
      </c>
      <c r="BU829" t="s">
        <v>126</v>
      </c>
      <c r="BV829" t="s">
        <v>4441</v>
      </c>
      <c r="BW829" t="s">
        <v>115</v>
      </c>
      <c r="BX829" t="s">
        <v>116</v>
      </c>
      <c r="BY829" t="s">
        <v>526</v>
      </c>
      <c r="BZ829" t="s">
        <v>4442</v>
      </c>
      <c r="CA829" t="s">
        <v>1289</v>
      </c>
      <c r="CB829">
        <v>50.78519</v>
      </c>
      <c r="CC829">
        <v>6.9179700000000004</v>
      </c>
      <c r="CD829" t="s">
        <v>91</v>
      </c>
      <c r="CE829">
        <v>4.95</v>
      </c>
      <c r="CF829" t="s">
        <v>117</v>
      </c>
      <c r="CG829">
        <v>4</v>
      </c>
      <c r="CH829">
        <v>2</v>
      </c>
    </row>
    <row r="830" spans="1:86" x14ac:dyDescent="0.2">
      <c r="A830">
        <v>9</v>
      </c>
      <c r="B830" t="s">
        <v>85</v>
      </c>
      <c r="C830" t="s">
        <v>88</v>
      </c>
      <c r="D830">
        <v>5</v>
      </c>
      <c r="E830" t="s">
        <v>91</v>
      </c>
      <c r="F830" t="s">
        <v>97</v>
      </c>
      <c r="G830">
        <v>4</v>
      </c>
      <c r="H830" t="s">
        <v>85</v>
      </c>
      <c r="I830" t="s">
        <v>86</v>
      </c>
      <c r="J830">
        <v>8</v>
      </c>
      <c r="K830" t="s">
        <v>91</v>
      </c>
      <c r="L830" t="s">
        <v>89</v>
      </c>
      <c r="M830">
        <v>16</v>
      </c>
      <c r="N830" t="s">
        <v>85</v>
      </c>
      <c r="O830" t="s">
        <v>179</v>
      </c>
      <c r="P830">
        <v>34</v>
      </c>
      <c r="Q830" t="s">
        <v>91</v>
      </c>
      <c r="R830" t="s">
        <v>92</v>
      </c>
      <c r="S830">
        <v>41</v>
      </c>
      <c r="T830" t="s">
        <v>85</v>
      </c>
      <c r="U830" t="s">
        <v>131</v>
      </c>
      <c r="V830">
        <v>44</v>
      </c>
      <c r="W830" t="s">
        <v>85</v>
      </c>
      <c r="X830" t="s">
        <v>133</v>
      </c>
      <c r="Y830">
        <v>46</v>
      </c>
      <c r="Z830" t="s">
        <v>85</v>
      </c>
      <c r="AA830" t="s">
        <v>132</v>
      </c>
      <c r="AB830">
        <v>33</v>
      </c>
      <c r="AC830" t="s">
        <v>91</v>
      </c>
      <c r="AD830" t="s">
        <v>94</v>
      </c>
      <c r="AE830">
        <v>45</v>
      </c>
      <c r="AF830" t="s">
        <v>85</v>
      </c>
      <c r="AG830" t="s">
        <v>159</v>
      </c>
      <c r="AH830">
        <v>1</v>
      </c>
      <c r="AI830" t="s">
        <v>85</v>
      </c>
      <c r="AJ830" t="s">
        <v>95</v>
      </c>
      <c r="AK830">
        <v>40</v>
      </c>
      <c r="AL830" t="s">
        <v>85</v>
      </c>
      <c r="AM830" t="s">
        <v>93</v>
      </c>
      <c r="AN830">
        <v>30</v>
      </c>
      <c r="AO830" t="s">
        <v>85</v>
      </c>
      <c r="AP830" t="s">
        <v>96</v>
      </c>
      <c r="AQ830">
        <v>23</v>
      </c>
      <c r="AR830" t="s">
        <v>85</v>
      </c>
      <c r="AS830" t="s">
        <v>144</v>
      </c>
      <c r="AT830">
        <v>35</v>
      </c>
      <c r="AU830" t="s">
        <v>85</v>
      </c>
      <c r="AV830" t="s">
        <v>98</v>
      </c>
      <c r="AW830">
        <v>120</v>
      </c>
      <c r="AX830" t="s">
        <v>91</v>
      </c>
      <c r="AY830" t="s">
        <v>4443</v>
      </c>
      <c r="AZ830" t="s">
        <v>122</v>
      </c>
      <c r="BA830" t="s">
        <v>123</v>
      </c>
      <c r="BB830" t="s">
        <v>110</v>
      </c>
      <c r="BC830" t="s">
        <v>87</v>
      </c>
      <c r="BD830" t="s">
        <v>378</v>
      </c>
      <c r="BE830" t="s">
        <v>111</v>
      </c>
      <c r="BG830" t="s">
        <v>628</v>
      </c>
      <c r="BH830" t="s">
        <v>91</v>
      </c>
      <c r="BI830" t="s">
        <v>85</v>
      </c>
      <c r="BJ830" t="s">
        <v>1943</v>
      </c>
      <c r="BK830">
        <v>27461301</v>
      </c>
      <c r="BL830" t="s">
        <v>91</v>
      </c>
      <c r="BU830" t="s">
        <v>286</v>
      </c>
      <c r="BV830" t="s">
        <v>1944</v>
      </c>
      <c r="BW830" t="s">
        <v>158</v>
      </c>
      <c r="BX830" t="s">
        <v>182</v>
      </c>
      <c r="BY830" t="s">
        <v>628</v>
      </c>
      <c r="BZ830" t="s">
        <v>1945</v>
      </c>
      <c r="CA830" t="s">
        <v>1006</v>
      </c>
      <c r="CB830">
        <v>50.896140000000003</v>
      </c>
      <c r="CC830">
        <v>7.0201500000000001</v>
      </c>
      <c r="CD830" t="s">
        <v>91</v>
      </c>
      <c r="CF830" t="s">
        <v>117</v>
      </c>
      <c r="CG830">
        <v>5</v>
      </c>
      <c r="CH830">
        <v>3</v>
      </c>
    </row>
    <row r="831" spans="1:86" x14ac:dyDescent="0.2">
      <c r="A831">
        <v>8</v>
      </c>
      <c r="B831" t="s">
        <v>85</v>
      </c>
      <c r="C831" t="s">
        <v>89</v>
      </c>
      <c r="D831">
        <v>4</v>
      </c>
      <c r="E831" t="s">
        <v>85</v>
      </c>
      <c r="F831" t="s">
        <v>86</v>
      </c>
      <c r="G831">
        <v>9</v>
      </c>
      <c r="H831" t="s">
        <v>85</v>
      </c>
      <c r="I831" t="s">
        <v>88</v>
      </c>
      <c r="J831">
        <v>1</v>
      </c>
      <c r="K831" t="s">
        <v>85</v>
      </c>
      <c r="L831" t="s">
        <v>95</v>
      </c>
      <c r="M831">
        <v>5</v>
      </c>
      <c r="N831" t="s">
        <v>91</v>
      </c>
      <c r="O831" t="s">
        <v>97</v>
      </c>
      <c r="P831">
        <v>23</v>
      </c>
      <c r="Q831" t="s">
        <v>85</v>
      </c>
      <c r="R831" t="s">
        <v>144</v>
      </c>
      <c r="S831">
        <v>30</v>
      </c>
      <c r="T831" t="s">
        <v>85</v>
      </c>
      <c r="U831" t="s">
        <v>96</v>
      </c>
      <c r="V831">
        <v>33</v>
      </c>
      <c r="W831" t="s">
        <v>85</v>
      </c>
      <c r="X831" t="s">
        <v>94</v>
      </c>
      <c r="Y831">
        <v>34</v>
      </c>
      <c r="Z831" t="s">
        <v>85</v>
      </c>
      <c r="AA831" t="s">
        <v>92</v>
      </c>
      <c r="AB831">
        <v>35</v>
      </c>
      <c r="AC831" t="s">
        <v>85</v>
      </c>
      <c r="AD831" t="s">
        <v>98</v>
      </c>
      <c r="AE831">
        <v>36</v>
      </c>
      <c r="AF831" t="s">
        <v>91</v>
      </c>
      <c r="AG831" t="s">
        <v>99</v>
      </c>
      <c r="AH831">
        <v>37</v>
      </c>
      <c r="AI831" t="s">
        <v>85</v>
      </c>
      <c r="AJ831" t="s">
        <v>168</v>
      </c>
      <c r="AK831">
        <v>40</v>
      </c>
      <c r="AL831" t="s">
        <v>85</v>
      </c>
      <c r="AM831" t="s">
        <v>93</v>
      </c>
      <c r="AN831">
        <v>41</v>
      </c>
      <c r="AO831" t="s">
        <v>85</v>
      </c>
      <c r="AP831" t="s">
        <v>131</v>
      </c>
      <c r="AQ831">
        <v>44</v>
      </c>
      <c r="AR831" t="s">
        <v>85</v>
      </c>
      <c r="AS831" t="s">
        <v>133</v>
      </c>
      <c r="AT831">
        <v>45</v>
      </c>
      <c r="AU831" t="s">
        <v>85</v>
      </c>
      <c r="AV831" t="s">
        <v>159</v>
      </c>
      <c r="AW831">
        <v>120</v>
      </c>
      <c r="AX831" t="s">
        <v>91</v>
      </c>
      <c r="AY831" t="s">
        <v>4444</v>
      </c>
      <c r="AZ831" t="s">
        <v>108</v>
      </c>
      <c r="BA831" t="s">
        <v>109</v>
      </c>
      <c r="BB831" t="s">
        <v>227</v>
      </c>
      <c r="BC831" t="s">
        <v>87</v>
      </c>
      <c r="BD831" t="s">
        <v>381</v>
      </c>
      <c r="BE831" t="s">
        <v>111</v>
      </c>
      <c r="BG831" t="s">
        <v>452</v>
      </c>
      <c r="BH831" t="s">
        <v>91</v>
      </c>
      <c r="BI831" t="s">
        <v>85</v>
      </c>
      <c r="BJ831" t="s">
        <v>4445</v>
      </c>
      <c r="BK831">
        <v>28463305</v>
      </c>
      <c r="BL831" t="s">
        <v>91</v>
      </c>
      <c r="BM831" t="s">
        <v>149</v>
      </c>
      <c r="BN831" t="s">
        <v>112</v>
      </c>
      <c r="BO831" t="s">
        <v>150</v>
      </c>
      <c r="BP831" t="s">
        <v>113</v>
      </c>
      <c r="BU831" t="s">
        <v>286</v>
      </c>
      <c r="BV831" t="s">
        <v>4446</v>
      </c>
      <c r="BW831" t="s">
        <v>115</v>
      </c>
      <c r="BX831" t="s">
        <v>162</v>
      </c>
      <c r="BY831" t="s">
        <v>452</v>
      </c>
      <c r="BZ831" t="s">
        <v>4447</v>
      </c>
      <c r="CA831" t="s">
        <v>1549</v>
      </c>
      <c r="CB831">
        <v>50.98415</v>
      </c>
      <c r="CC831">
        <v>7.1061300000000003</v>
      </c>
      <c r="CD831" t="s">
        <v>91</v>
      </c>
      <c r="CE831">
        <v>5</v>
      </c>
      <c r="CF831" t="s">
        <v>117</v>
      </c>
      <c r="CG831">
        <v>4</v>
      </c>
      <c r="CH831">
        <v>4</v>
      </c>
    </row>
    <row r="832" spans="1:86" x14ac:dyDescent="0.2">
      <c r="A832">
        <v>5</v>
      </c>
      <c r="B832" t="s">
        <v>91</v>
      </c>
      <c r="C832" t="s">
        <v>97</v>
      </c>
      <c r="D832">
        <v>4</v>
      </c>
      <c r="E832" t="s">
        <v>85</v>
      </c>
      <c r="F832" t="s">
        <v>86</v>
      </c>
      <c r="G832">
        <v>8</v>
      </c>
      <c r="H832" t="s">
        <v>85</v>
      </c>
      <c r="I832" t="s">
        <v>89</v>
      </c>
      <c r="J832">
        <v>34</v>
      </c>
      <c r="K832" t="s">
        <v>91</v>
      </c>
      <c r="L832" t="s">
        <v>92</v>
      </c>
      <c r="M832">
        <v>41</v>
      </c>
      <c r="N832" t="s">
        <v>85</v>
      </c>
      <c r="O832" t="s">
        <v>131</v>
      </c>
      <c r="P832">
        <v>44</v>
      </c>
      <c r="Q832" t="s">
        <v>85</v>
      </c>
      <c r="R832" t="s">
        <v>133</v>
      </c>
      <c r="S832">
        <v>46</v>
      </c>
      <c r="T832" t="s">
        <v>85</v>
      </c>
      <c r="U832" t="s">
        <v>132</v>
      </c>
      <c r="V832">
        <v>47</v>
      </c>
      <c r="W832" t="s">
        <v>85</v>
      </c>
      <c r="X832" t="s">
        <v>142</v>
      </c>
      <c r="Y832">
        <v>33</v>
      </c>
      <c r="Z832" t="s">
        <v>85</v>
      </c>
      <c r="AA832" t="s">
        <v>94</v>
      </c>
      <c r="AB832">
        <v>45</v>
      </c>
      <c r="AC832" t="s">
        <v>85</v>
      </c>
      <c r="AD832" t="s">
        <v>159</v>
      </c>
      <c r="AE832">
        <v>1</v>
      </c>
      <c r="AF832" t="s">
        <v>85</v>
      </c>
      <c r="AG832" t="s">
        <v>95</v>
      </c>
      <c r="AH832">
        <v>40</v>
      </c>
      <c r="AI832" t="s">
        <v>85</v>
      </c>
      <c r="AJ832" t="s">
        <v>93</v>
      </c>
      <c r="AK832">
        <v>30</v>
      </c>
      <c r="AL832" t="s">
        <v>85</v>
      </c>
      <c r="AM832" t="s">
        <v>96</v>
      </c>
      <c r="AN832">
        <v>35</v>
      </c>
      <c r="AO832" t="s">
        <v>85</v>
      </c>
      <c r="AP832" t="s">
        <v>98</v>
      </c>
      <c r="AQ832">
        <v>36</v>
      </c>
      <c r="AR832" t="s">
        <v>91</v>
      </c>
      <c r="AS832" t="s">
        <v>99</v>
      </c>
      <c r="AT832">
        <v>66</v>
      </c>
      <c r="AU832" t="s">
        <v>85</v>
      </c>
      <c r="AV832" t="s">
        <v>200</v>
      </c>
      <c r="AW832">
        <v>114</v>
      </c>
      <c r="AX832" t="s">
        <v>91</v>
      </c>
      <c r="AY832" t="s">
        <v>4448</v>
      </c>
      <c r="AZ832" t="s">
        <v>125</v>
      </c>
      <c r="BA832" t="s">
        <v>123</v>
      </c>
      <c r="BB832" t="s">
        <v>110</v>
      </c>
      <c r="BC832" t="s">
        <v>4449</v>
      </c>
      <c r="BD832" t="s">
        <v>238</v>
      </c>
      <c r="BE832" t="s">
        <v>111</v>
      </c>
      <c r="BG832" t="s">
        <v>4450</v>
      </c>
      <c r="BH832" t="s">
        <v>91</v>
      </c>
      <c r="BI832" t="s">
        <v>85</v>
      </c>
      <c r="BJ832" t="s">
        <v>4451</v>
      </c>
      <c r="BK832">
        <v>20927826</v>
      </c>
      <c r="BL832" t="s">
        <v>91</v>
      </c>
      <c r="BU832" t="s">
        <v>336</v>
      </c>
      <c r="BV832" t="s">
        <v>4452</v>
      </c>
      <c r="BW832" t="s">
        <v>869</v>
      </c>
      <c r="BX832" t="s">
        <v>257</v>
      </c>
      <c r="BY832" t="s">
        <v>4450</v>
      </c>
      <c r="BZ832" t="s">
        <v>4453</v>
      </c>
      <c r="CA832" t="s">
        <v>1006</v>
      </c>
      <c r="CB832">
        <v>50.951065758339915</v>
      </c>
      <c r="CC832">
        <v>6.9823150686066588</v>
      </c>
      <c r="CD832" t="s">
        <v>91</v>
      </c>
      <c r="CE832">
        <v>3.75</v>
      </c>
      <c r="CF832" t="s">
        <v>117</v>
      </c>
      <c r="CG832">
        <v>2</v>
      </c>
      <c r="CH832">
        <v>2</v>
      </c>
    </row>
    <row r="833" spans="1:86" x14ac:dyDescent="0.2">
      <c r="A833">
        <v>4</v>
      </c>
      <c r="B833" t="s">
        <v>85</v>
      </c>
      <c r="C833" t="s">
        <v>86</v>
      </c>
      <c r="D833">
        <v>8</v>
      </c>
      <c r="E833" t="s">
        <v>85</v>
      </c>
      <c r="F833" t="s">
        <v>89</v>
      </c>
      <c r="G833">
        <v>5</v>
      </c>
      <c r="H833" t="s">
        <v>91</v>
      </c>
      <c r="I833" t="s">
        <v>97</v>
      </c>
      <c r="J833">
        <v>34</v>
      </c>
      <c r="K833" t="s">
        <v>91</v>
      </c>
      <c r="L833" t="s">
        <v>92</v>
      </c>
      <c r="M833">
        <v>2</v>
      </c>
      <c r="N833" t="s">
        <v>85</v>
      </c>
      <c r="O833" t="s">
        <v>143</v>
      </c>
      <c r="P833">
        <v>1</v>
      </c>
      <c r="Q833" t="s">
        <v>85</v>
      </c>
      <c r="R833" t="s">
        <v>95</v>
      </c>
      <c r="S833">
        <v>44</v>
      </c>
      <c r="T833" t="s">
        <v>85</v>
      </c>
      <c r="U833" t="s">
        <v>133</v>
      </c>
      <c r="V833">
        <v>33</v>
      </c>
      <c r="W833" t="s">
        <v>85</v>
      </c>
      <c r="X833" t="s">
        <v>94</v>
      </c>
      <c r="Y833">
        <v>45</v>
      </c>
      <c r="Z833" t="s">
        <v>85</v>
      </c>
      <c r="AA833" t="s">
        <v>159</v>
      </c>
      <c r="AB833">
        <v>41</v>
      </c>
      <c r="AC833" t="s">
        <v>85</v>
      </c>
      <c r="AD833" t="s">
        <v>131</v>
      </c>
      <c r="AE833">
        <v>40</v>
      </c>
      <c r="AF833" t="s">
        <v>85</v>
      </c>
      <c r="AG833" t="s">
        <v>93</v>
      </c>
      <c r="AH833">
        <v>30</v>
      </c>
      <c r="AI833" t="s">
        <v>85</v>
      </c>
      <c r="AJ833" t="s">
        <v>96</v>
      </c>
      <c r="AK833">
        <v>10</v>
      </c>
      <c r="AL833" t="s">
        <v>85</v>
      </c>
      <c r="AM833" t="s">
        <v>167</v>
      </c>
      <c r="AN833">
        <v>35</v>
      </c>
      <c r="AO833" t="s">
        <v>85</v>
      </c>
      <c r="AP833" t="s">
        <v>98</v>
      </c>
      <c r="AQ833">
        <v>36</v>
      </c>
      <c r="AR833" t="s">
        <v>91</v>
      </c>
      <c r="AS833" t="s">
        <v>99</v>
      </c>
      <c r="AT833">
        <v>57</v>
      </c>
      <c r="AU833" t="s">
        <v>85</v>
      </c>
      <c r="AV833" t="s">
        <v>100</v>
      </c>
      <c r="AW833">
        <v>120</v>
      </c>
      <c r="AX833" t="s">
        <v>91</v>
      </c>
      <c r="AY833" t="s">
        <v>4454</v>
      </c>
      <c r="AZ833" t="s">
        <v>122</v>
      </c>
      <c r="BA833" t="s">
        <v>123</v>
      </c>
      <c r="BB833" t="s">
        <v>110</v>
      </c>
      <c r="BC833" t="s">
        <v>4455</v>
      </c>
      <c r="BD833" t="s">
        <v>264</v>
      </c>
      <c r="BE833" t="s">
        <v>111</v>
      </c>
      <c r="BG833" t="s">
        <v>456</v>
      </c>
      <c r="BH833" t="s">
        <v>91</v>
      </c>
      <c r="BI833" t="s">
        <v>85</v>
      </c>
      <c r="BJ833" t="s">
        <v>4456</v>
      </c>
      <c r="BK833">
        <v>36101791</v>
      </c>
      <c r="BL833" t="s">
        <v>85</v>
      </c>
      <c r="BM833" t="s">
        <v>112</v>
      </c>
      <c r="BN833" t="s">
        <v>113</v>
      </c>
      <c r="BU833" t="s">
        <v>309</v>
      </c>
      <c r="BV833" t="s">
        <v>4457</v>
      </c>
      <c r="BW833" t="s">
        <v>115</v>
      </c>
      <c r="BX833" t="s">
        <v>116</v>
      </c>
      <c r="BY833" t="s">
        <v>456</v>
      </c>
      <c r="BZ833" t="s">
        <v>4458</v>
      </c>
      <c r="CA833" t="s">
        <v>1104</v>
      </c>
      <c r="CB833">
        <v>51.232689999999998</v>
      </c>
      <c r="CC833">
        <v>6.7524199999999999</v>
      </c>
      <c r="CD833" t="s">
        <v>91</v>
      </c>
      <c r="CE833">
        <v>4.8899999999999997</v>
      </c>
      <c r="CF833" t="s">
        <v>117</v>
      </c>
      <c r="CG833">
        <v>2</v>
      </c>
      <c r="CH833">
        <v>1</v>
      </c>
    </row>
    <row r="834" spans="1:86" x14ac:dyDescent="0.2">
      <c r="A834">
        <v>5</v>
      </c>
      <c r="B834" t="s">
        <v>91</v>
      </c>
      <c r="C834" t="s">
        <v>97</v>
      </c>
      <c r="D834">
        <v>4</v>
      </c>
      <c r="E834" t="s">
        <v>85</v>
      </c>
      <c r="F834" t="s">
        <v>86</v>
      </c>
      <c r="G834">
        <v>8</v>
      </c>
      <c r="H834" t="s">
        <v>85</v>
      </c>
      <c r="I834" t="s">
        <v>89</v>
      </c>
      <c r="J834">
        <v>34</v>
      </c>
      <c r="K834" t="s">
        <v>91</v>
      </c>
      <c r="L834" t="s">
        <v>92</v>
      </c>
      <c r="M834">
        <v>41</v>
      </c>
      <c r="N834" t="s">
        <v>85</v>
      </c>
      <c r="O834" t="s">
        <v>131</v>
      </c>
      <c r="P834">
        <v>44</v>
      </c>
      <c r="Q834" t="s">
        <v>85</v>
      </c>
      <c r="R834" t="s">
        <v>133</v>
      </c>
      <c r="S834">
        <v>2</v>
      </c>
      <c r="T834" t="s">
        <v>85</v>
      </c>
      <c r="U834" t="s">
        <v>143</v>
      </c>
      <c r="V834">
        <v>46</v>
      </c>
      <c r="W834" t="s">
        <v>85</v>
      </c>
      <c r="X834" t="s">
        <v>132</v>
      </c>
      <c r="Y834">
        <v>33</v>
      </c>
      <c r="Z834" t="s">
        <v>91</v>
      </c>
      <c r="AA834" t="s">
        <v>94</v>
      </c>
      <c r="AB834">
        <v>45</v>
      </c>
      <c r="AC834" t="s">
        <v>85</v>
      </c>
      <c r="AD834" t="s">
        <v>159</v>
      </c>
      <c r="AE834">
        <v>1</v>
      </c>
      <c r="AF834" t="s">
        <v>85</v>
      </c>
      <c r="AG834" t="s">
        <v>95</v>
      </c>
      <c r="AH834">
        <v>40</v>
      </c>
      <c r="AI834" t="s">
        <v>85</v>
      </c>
      <c r="AJ834" t="s">
        <v>93</v>
      </c>
      <c r="AK834">
        <v>30</v>
      </c>
      <c r="AL834" t="s">
        <v>85</v>
      </c>
      <c r="AM834" t="s">
        <v>96</v>
      </c>
      <c r="AN834">
        <v>23</v>
      </c>
      <c r="AO834" t="s">
        <v>85</v>
      </c>
      <c r="AP834" t="s">
        <v>144</v>
      </c>
      <c r="AQ834">
        <v>35</v>
      </c>
      <c r="AR834" t="s">
        <v>85</v>
      </c>
      <c r="AS834" t="s">
        <v>98</v>
      </c>
      <c r="AT834">
        <v>36</v>
      </c>
      <c r="AU834" t="s">
        <v>85</v>
      </c>
      <c r="AV834" t="s">
        <v>99</v>
      </c>
      <c r="AW834">
        <v>119</v>
      </c>
      <c r="AX834" t="s">
        <v>91</v>
      </c>
      <c r="AY834" t="s">
        <v>4459</v>
      </c>
      <c r="AZ834" t="s">
        <v>120</v>
      </c>
      <c r="BA834" t="s">
        <v>147</v>
      </c>
      <c r="BB834" t="s">
        <v>110</v>
      </c>
      <c r="BC834" t="s">
        <v>87</v>
      </c>
      <c r="BD834" t="s">
        <v>430</v>
      </c>
      <c r="BE834" t="s">
        <v>111</v>
      </c>
      <c r="BG834" t="s">
        <v>4460</v>
      </c>
      <c r="BH834" t="s">
        <v>91</v>
      </c>
      <c r="BI834" t="s">
        <v>85</v>
      </c>
      <c r="BJ834" t="s">
        <v>4461</v>
      </c>
      <c r="BK834">
        <v>212011950</v>
      </c>
      <c r="BL834" t="s">
        <v>91</v>
      </c>
      <c r="BM834" t="s">
        <v>396</v>
      </c>
      <c r="BN834" t="s">
        <v>112</v>
      </c>
      <c r="BO834" t="s">
        <v>113</v>
      </c>
      <c r="BP834" t="s">
        <v>465</v>
      </c>
      <c r="BU834" t="s">
        <v>114</v>
      </c>
      <c r="BV834" t="s">
        <v>4462</v>
      </c>
      <c r="BW834" t="s">
        <v>115</v>
      </c>
      <c r="BX834" t="s">
        <v>116</v>
      </c>
      <c r="BY834" t="s">
        <v>4460</v>
      </c>
      <c r="BZ834" t="s">
        <v>4463</v>
      </c>
      <c r="CA834" t="s">
        <v>1006</v>
      </c>
      <c r="CB834">
        <v>50.944000000000003</v>
      </c>
      <c r="CC834">
        <v>7.0209999999999999</v>
      </c>
      <c r="CD834" t="s">
        <v>91</v>
      </c>
      <c r="CE834">
        <v>4.79</v>
      </c>
      <c r="CF834" t="s">
        <v>117</v>
      </c>
      <c r="CG834">
        <v>6</v>
      </c>
      <c r="CH834">
        <v>2</v>
      </c>
    </row>
    <row r="835" spans="1:86" x14ac:dyDescent="0.2">
      <c r="A835">
        <v>4</v>
      </c>
      <c r="B835" t="s">
        <v>85</v>
      </c>
      <c r="C835" t="s">
        <v>86</v>
      </c>
      <c r="D835">
        <v>8</v>
      </c>
      <c r="E835" t="s">
        <v>85</v>
      </c>
      <c r="F835" t="s">
        <v>89</v>
      </c>
      <c r="G835">
        <v>9</v>
      </c>
      <c r="H835" t="s">
        <v>85</v>
      </c>
      <c r="I835" t="s">
        <v>88</v>
      </c>
      <c r="J835">
        <v>27</v>
      </c>
      <c r="K835" t="s">
        <v>85</v>
      </c>
      <c r="L835" t="s">
        <v>90</v>
      </c>
      <c r="M835">
        <v>41</v>
      </c>
      <c r="N835" t="s">
        <v>85</v>
      </c>
      <c r="O835" t="s">
        <v>131</v>
      </c>
      <c r="P835">
        <v>46</v>
      </c>
      <c r="Q835" t="s">
        <v>85</v>
      </c>
      <c r="R835" t="s">
        <v>132</v>
      </c>
      <c r="S835">
        <v>44</v>
      </c>
      <c r="T835" t="s">
        <v>85</v>
      </c>
      <c r="U835" t="s">
        <v>133</v>
      </c>
      <c r="V835">
        <v>34</v>
      </c>
      <c r="W835" t="s">
        <v>91</v>
      </c>
      <c r="X835" t="s">
        <v>92</v>
      </c>
      <c r="Y835">
        <v>45</v>
      </c>
      <c r="Z835" t="s">
        <v>85</v>
      </c>
      <c r="AA835" t="s">
        <v>159</v>
      </c>
      <c r="AB835">
        <v>1</v>
      </c>
      <c r="AC835" t="s">
        <v>85</v>
      </c>
      <c r="AD835" t="s">
        <v>95</v>
      </c>
      <c r="AE835">
        <v>33</v>
      </c>
      <c r="AF835" t="s">
        <v>91</v>
      </c>
      <c r="AG835" t="s">
        <v>94</v>
      </c>
      <c r="AH835">
        <v>40</v>
      </c>
      <c r="AI835" t="s">
        <v>85</v>
      </c>
      <c r="AJ835" t="s">
        <v>93</v>
      </c>
      <c r="AK835">
        <v>30</v>
      </c>
      <c r="AL835" t="s">
        <v>85</v>
      </c>
      <c r="AM835" t="s">
        <v>96</v>
      </c>
      <c r="AN835">
        <v>5</v>
      </c>
      <c r="AO835" t="s">
        <v>91</v>
      </c>
      <c r="AP835" t="s">
        <v>97</v>
      </c>
      <c r="AQ835">
        <v>23</v>
      </c>
      <c r="AR835" t="s">
        <v>85</v>
      </c>
      <c r="AS835" t="s">
        <v>144</v>
      </c>
      <c r="AT835">
        <v>35</v>
      </c>
      <c r="AU835" t="s">
        <v>85</v>
      </c>
      <c r="AV835" t="s">
        <v>98</v>
      </c>
      <c r="AW835">
        <v>120</v>
      </c>
      <c r="AX835" t="s">
        <v>91</v>
      </c>
      <c r="AY835" t="s">
        <v>4464</v>
      </c>
      <c r="AZ835" t="s">
        <v>122</v>
      </c>
      <c r="BA835" t="s">
        <v>123</v>
      </c>
      <c r="BB835" t="s">
        <v>110</v>
      </c>
      <c r="BC835" t="s">
        <v>87</v>
      </c>
      <c r="BD835" t="s">
        <v>424</v>
      </c>
      <c r="BE835" t="s">
        <v>111</v>
      </c>
      <c r="BG835" t="s">
        <v>4465</v>
      </c>
      <c r="BH835" t="s">
        <v>91</v>
      </c>
      <c r="BI835" t="s">
        <v>85</v>
      </c>
      <c r="BJ835" t="s">
        <v>4466</v>
      </c>
      <c r="BK835">
        <v>126784559</v>
      </c>
      <c r="BL835" t="s">
        <v>85</v>
      </c>
      <c r="BU835" t="s">
        <v>165</v>
      </c>
      <c r="BV835" t="s">
        <v>4467</v>
      </c>
      <c r="BW835" t="s">
        <v>115</v>
      </c>
      <c r="BX835" t="s">
        <v>116</v>
      </c>
      <c r="BY835" t="s">
        <v>4465</v>
      </c>
      <c r="BZ835" t="s">
        <v>4468</v>
      </c>
      <c r="CA835" t="s">
        <v>1289</v>
      </c>
      <c r="CB835">
        <v>50.765000000000001</v>
      </c>
      <c r="CC835">
        <v>6.923</v>
      </c>
      <c r="CD835" t="s">
        <v>91</v>
      </c>
      <c r="CE835">
        <v>5</v>
      </c>
      <c r="CF835" t="s">
        <v>117</v>
      </c>
      <c r="CG835">
        <v>2</v>
      </c>
      <c r="CH835">
        <v>2</v>
      </c>
    </row>
    <row r="836" spans="1:86" x14ac:dyDescent="0.2">
      <c r="A836">
        <v>9</v>
      </c>
      <c r="B836" t="s">
        <v>85</v>
      </c>
      <c r="C836" t="s">
        <v>88</v>
      </c>
      <c r="D836">
        <v>4</v>
      </c>
      <c r="E836" t="s">
        <v>85</v>
      </c>
      <c r="F836" t="s">
        <v>86</v>
      </c>
      <c r="G836">
        <v>8</v>
      </c>
      <c r="H836" t="s">
        <v>85</v>
      </c>
      <c r="I836" t="s">
        <v>89</v>
      </c>
      <c r="J836">
        <v>5</v>
      </c>
      <c r="K836" t="s">
        <v>91</v>
      </c>
      <c r="L836" t="s">
        <v>97</v>
      </c>
      <c r="M836">
        <v>34</v>
      </c>
      <c r="N836" t="s">
        <v>91</v>
      </c>
      <c r="O836" t="s">
        <v>92</v>
      </c>
      <c r="P836">
        <v>47</v>
      </c>
      <c r="Q836" t="s">
        <v>85</v>
      </c>
      <c r="R836" t="s">
        <v>142</v>
      </c>
      <c r="S836">
        <v>1</v>
      </c>
      <c r="T836" t="s">
        <v>85</v>
      </c>
      <c r="U836" t="s">
        <v>95</v>
      </c>
      <c r="V836">
        <v>44</v>
      </c>
      <c r="W836" t="s">
        <v>85</v>
      </c>
      <c r="X836" t="s">
        <v>133</v>
      </c>
      <c r="Y836">
        <v>33</v>
      </c>
      <c r="Z836" t="s">
        <v>91</v>
      </c>
      <c r="AA836" t="s">
        <v>94</v>
      </c>
      <c r="AB836">
        <v>41</v>
      </c>
      <c r="AC836" t="s">
        <v>85</v>
      </c>
      <c r="AD836" t="s">
        <v>131</v>
      </c>
      <c r="AE836">
        <v>40</v>
      </c>
      <c r="AF836" t="s">
        <v>85</v>
      </c>
      <c r="AG836" t="s">
        <v>93</v>
      </c>
      <c r="AH836">
        <v>30</v>
      </c>
      <c r="AI836" t="s">
        <v>85</v>
      </c>
      <c r="AJ836" t="s">
        <v>96</v>
      </c>
      <c r="AK836">
        <v>23</v>
      </c>
      <c r="AL836" t="s">
        <v>85</v>
      </c>
      <c r="AM836" t="s">
        <v>144</v>
      </c>
      <c r="AN836">
        <v>35</v>
      </c>
      <c r="AO836" t="s">
        <v>85</v>
      </c>
      <c r="AP836" t="s">
        <v>98</v>
      </c>
      <c r="AQ836">
        <v>36</v>
      </c>
      <c r="AR836" t="s">
        <v>91</v>
      </c>
      <c r="AS836" t="s">
        <v>99</v>
      </c>
      <c r="AT836">
        <v>54</v>
      </c>
      <c r="AU836" t="s">
        <v>85</v>
      </c>
      <c r="AV836" t="s">
        <v>187</v>
      </c>
      <c r="AW836">
        <v>120</v>
      </c>
      <c r="AX836" t="s">
        <v>91</v>
      </c>
      <c r="AY836" t="s">
        <v>4469</v>
      </c>
      <c r="AZ836" t="s">
        <v>125</v>
      </c>
      <c r="BA836" t="s">
        <v>123</v>
      </c>
      <c r="BB836" t="s">
        <v>110</v>
      </c>
      <c r="BC836" t="s">
        <v>4470</v>
      </c>
      <c r="BD836" t="s">
        <v>419</v>
      </c>
      <c r="BE836" t="s">
        <v>111</v>
      </c>
      <c r="BG836" t="s">
        <v>4471</v>
      </c>
      <c r="BH836" t="s">
        <v>91</v>
      </c>
      <c r="BI836" t="s">
        <v>85</v>
      </c>
      <c r="BJ836" t="s">
        <v>4472</v>
      </c>
      <c r="BK836">
        <v>107289712</v>
      </c>
      <c r="BL836" t="s">
        <v>91</v>
      </c>
      <c r="BM836" t="s">
        <v>112</v>
      </c>
      <c r="BN836" t="s">
        <v>150</v>
      </c>
      <c r="BO836" t="s">
        <v>113</v>
      </c>
      <c r="BU836" t="s">
        <v>387</v>
      </c>
      <c r="BV836" t="s">
        <v>4473</v>
      </c>
      <c r="BW836" t="s">
        <v>115</v>
      </c>
      <c r="BX836" t="s">
        <v>116</v>
      </c>
      <c r="BY836" t="s">
        <v>4471</v>
      </c>
      <c r="BZ836" t="s">
        <v>4474</v>
      </c>
      <c r="CA836" t="s">
        <v>1104</v>
      </c>
      <c r="CB836">
        <v>51.262</v>
      </c>
      <c r="CC836">
        <v>6.75244</v>
      </c>
      <c r="CD836" t="s">
        <v>91</v>
      </c>
      <c r="CE836">
        <v>4.5599999999999996</v>
      </c>
      <c r="CF836" t="s">
        <v>117</v>
      </c>
      <c r="CG836">
        <v>2</v>
      </c>
      <c r="CH836">
        <v>2</v>
      </c>
    </row>
    <row r="837" spans="1:86" x14ac:dyDescent="0.2">
      <c r="A837">
        <v>4</v>
      </c>
      <c r="B837" t="s">
        <v>85</v>
      </c>
      <c r="C837" t="s">
        <v>86</v>
      </c>
      <c r="D837">
        <v>8</v>
      </c>
      <c r="E837" t="s">
        <v>85</v>
      </c>
      <c r="F837" t="s">
        <v>89</v>
      </c>
      <c r="G837">
        <v>5</v>
      </c>
      <c r="H837" t="s">
        <v>85</v>
      </c>
      <c r="I837" t="s">
        <v>97</v>
      </c>
      <c r="J837">
        <v>46</v>
      </c>
      <c r="K837" t="s">
        <v>85</v>
      </c>
      <c r="L837" t="s">
        <v>132</v>
      </c>
      <c r="M837">
        <v>33</v>
      </c>
      <c r="N837" t="s">
        <v>91</v>
      </c>
      <c r="O837" t="s">
        <v>94</v>
      </c>
      <c r="P837">
        <v>1</v>
      </c>
      <c r="Q837" t="s">
        <v>91</v>
      </c>
      <c r="R837" t="s">
        <v>95</v>
      </c>
      <c r="S837">
        <v>47</v>
      </c>
      <c r="T837" t="s">
        <v>85</v>
      </c>
      <c r="U837" t="s">
        <v>142</v>
      </c>
      <c r="V837">
        <v>30</v>
      </c>
      <c r="W837" t="s">
        <v>85</v>
      </c>
      <c r="X837" t="s">
        <v>96</v>
      </c>
      <c r="Y837">
        <v>15</v>
      </c>
      <c r="Z837" t="s">
        <v>85</v>
      </c>
      <c r="AA837" t="s">
        <v>166</v>
      </c>
      <c r="AB837">
        <v>34</v>
      </c>
      <c r="AC837" t="s">
        <v>85</v>
      </c>
      <c r="AD837" t="s">
        <v>92</v>
      </c>
      <c r="AE837">
        <v>35</v>
      </c>
      <c r="AF837" t="s">
        <v>85</v>
      </c>
      <c r="AG837" t="s">
        <v>98</v>
      </c>
      <c r="AH837">
        <v>36</v>
      </c>
      <c r="AI837" t="s">
        <v>85</v>
      </c>
      <c r="AJ837" t="s">
        <v>99</v>
      </c>
      <c r="AK837">
        <v>37</v>
      </c>
      <c r="AL837" t="s">
        <v>85</v>
      </c>
      <c r="AM837" t="s">
        <v>168</v>
      </c>
      <c r="AN837">
        <v>39</v>
      </c>
      <c r="AO837" t="s">
        <v>85</v>
      </c>
      <c r="AP837" t="s">
        <v>169</v>
      </c>
      <c r="AQ837">
        <v>40</v>
      </c>
      <c r="AR837" t="s">
        <v>91</v>
      </c>
      <c r="AS837" t="s">
        <v>93</v>
      </c>
      <c r="AT837">
        <v>77</v>
      </c>
      <c r="AU837" t="s">
        <v>91</v>
      </c>
      <c r="AV837" t="s">
        <v>102</v>
      </c>
      <c r="AW837">
        <v>112</v>
      </c>
      <c r="AX837" t="s">
        <v>91</v>
      </c>
      <c r="AY837" t="s">
        <v>4475</v>
      </c>
      <c r="AZ837" t="s">
        <v>122</v>
      </c>
      <c r="BA837" t="s">
        <v>123</v>
      </c>
      <c r="BB837" t="s">
        <v>110</v>
      </c>
      <c r="BC837" t="s">
        <v>4476</v>
      </c>
      <c r="BD837" t="s">
        <v>4477</v>
      </c>
      <c r="BE837" t="s">
        <v>111</v>
      </c>
      <c r="BG837" t="s">
        <v>4478</v>
      </c>
      <c r="BH837" t="s">
        <v>91</v>
      </c>
      <c r="BI837" t="s">
        <v>85</v>
      </c>
      <c r="BJ837" t="s">
        <v>4479</v>
      </c>
      <c r="BK837">
        <v>409618163</v>
      </c>
      <c r="BL837" t="s">
        <v>91</v>
      </c>
      <c r="BU837" t="s">
        <v>178</v>
      </c>
      <c r="BV837" t="s">
        <v>4480</v>
      </c>
      <c r="BW837" t="s">
        <v>115</v>
      </c>
      <c r="BX837" t="s">
        <v>116</v>
      </c>
      <c r="BY837" t="s">
        <v>4478</v>
      </c>
      <c r="BZ837" t="s">
        <v>4481</v>
      </c>
      <c r="CA837" t="s">
        <v>1739</v>
      </c>
      <c r="CB837">
        <v>51.515000000000001</v>
      </c>
      <c r="CC837">
        <v>7.4669999999999996</v>
      </c>
      <c r="CD837" t="s">
        <v>91</v>
      </c>
      <c r="CE837">
        <v>4.5999999999999996</v>
      </c>
      <c r="CF837" t="s">
        <v>117</v>
      </c>
      <c r="CG837">
        <v>2</v>
      </c>
      <c r="CH837">
        <v>1</v>
      </c>
    </row>
    <row r="838" spans="1:86" x14ac:dyDescent="0.2">
      <c r="A838">
        <v>9</v>
      </c>
      <c r="B838" t="s">
        <v>85</v>
      </c>
      <c r="C838" t="s">
        <v>88</v>
      </c>
      <c r="D838">
        <v>21</v>
      </c>
      <c r="E838" t="s">
        <v>85</v>
      </c>
      <c r="F838" t="s">
        <v>118</v>
      </c>
      <c r="G838">
        <v>5</v>
      </c>
      <c r="H838" t="s">
        <v>91</v>
      </c>
      <c r="I838" t="s">
        <v>97</v>
      </c>
      <c r="J838">
        <v>4</v>
      </c>
      <c r="K838" t="s">
        <v>85</v>
      </c>
      <c r="L838" t="s">
        <v>86</v>
      </c>
      <c r="M838">
        <v>8</v>
      </c>
      <c r="N838" t="s">
        <v>85</v>
      </c>
      <c r="O838" t="s">
        <v>89</v>
      </c>
      <c r="P838">
        <v>34</v>
      </c>
      <c r="Q838" t="s">
        <v>91</v>
      </c>
      <c r="R838" t="s">
        <v>92</v>
      </c>
      <c r="S838">
        <v>41</v>
      </c>
      <c r="T838" t="s">
        <v>85</v>
      </c>
      <c r="U838" t="s">
        <v>131</v>
      </c>
      <c r="V838">
        <v>44</v>
      </c>
      <c r="W838" t="s">
        <v>85</v>
      </c>
      <c r="X838" t="s">
        <v>133</v>
      </c>
      <c r="Y838">
        <v>46</v>
      </c>
      <c r="Z838" t="s">
        <v>85</v>
      </c>
      <c r="AA838" t="s">
        <v>132</v>
      </c>
      <c r="AB838">
        <v>47</v>
      </c>
      <c r="AC838" t="s">
        <v>85</v>
      </c>
      <c r="AD838" t="s">
        <v>142</v>
      </c>
      <c r="AE838">
        <v>33</v>
      </c>
      <c r="AF838" t="s">
        <v>85</v>
      </c>
      <c r="AG838" t="s">
        <v>94</v>
      </c>
      <c r="AH838">
        <v>45</v>
      </c>
      <c r="AI838" t="s">
        <v>85</v>
      </c>
      <c r="AJ838" t="s">
        <v>159</v>
      </c>
      <c r="AK838">
        <v>1</v>
      </c>
      <c r="AL838" t="s">
        <v>85</v>
      </c>
      <c r="AM838" t="s">
        <v>95</v>
      </c>
      <c r="AN838">
        <v>40</v>
      </c>
      <c r="AO838" t="s">
        <v>85</v>
      </c>
      <c r="AP838" t="s">
        <v>93</v>
      </c>
      <c r="AQ838">
        <v>30</v>
      </c>
      <c r="AR838" t="s">
        <v>85</v>
      </c>
      <c r="AS838" t="s">
        <v>96</v>
      </c>
      <c r="AT838">
        <v>23</v>
      </c>
      <c r="AU838" t="s">
        <v>85</v>
      </c>
      <c r="AV838" t="s">
        <v>144</v>
      </c>
      <c r="AW838">
        <v>120</v>
      </c>
      <c r="AX838" t="s">
        <v>91</v>
      </c>
      <c r="AY838" t="s">
        <v>4482</v>
      </c>
      <c r="AZ838" t="s">
        <v>122</v>
      </c>
      <c r="BA838" t="s">
        <v>123</v>
      </c>
      <c r="BB838" t="s">
        <v>110</v>
      </c>
      <c r="BC838" t="s">
        <v>87</v>
      </c>
      <c r="BD838" t="s">
        <v>177</v>
      </c>
      <c r="BE838" t="s">
        <v>111</v>
      </c>
      <c r="BG838" t="s">
        <v>4483</v>
      </c>
      <c r="BH838" t="s">
        <v>91</v>
      </c>
      <c r="BI838" t="s">
        <v>85</v>
      </c>
      <c r="BJ838" t="s">
        <v>4484</v>
      </c>
      <c r="BK838">
        <v>54666178</v>
      </c>
      <c r="BL838" t="s">
        <v>91</v>
      </c>
      <c r="BM838" t="s">
        <v>112</v>
      </c>
      <c r="BN838" t="s">
        <v>113</v>
      </c>
      <c r="BU838" t="s">
        <v>161</v>
      </c>
      <c r="BV838" t="s">
        <v>4485</v>
      </c>
      <c r="BW838" t="s">
        <v>556</v>
      </c>
      <c r="BX838" t="s">
        <v>116</v>
      </c>
      <c r="BY838" t="s">
        <v>4483</v>
      </c>
      <c r="BZ838" t="s">
        <v>4486</v>
      </c>
      <c r="CA838" t="s">
        <v>1006</v>
      </c>
      <c r="CB838">
        <v>50.878950000000003</v>
      </c>
      <c r="CC838">
        <v>7.07416</v>
      </c>
      <c r="CD838" t="s">
        <v>91</v>
      </c>
      <c r="CE838">
        <v>4.8899999999999997</v>
      </c>
      <c r="CF838" t="s">
        <v>117</v>
      </c>
      <c r="CG838">
        <v>2</v>
      </c>
      <c r="CH838">
        <v>3</v>
      </c>
    </row>
    <row r="839" spans="1:86" x14ac:dyDescent="0.2">
      <c r="A839">
        <v>9</v>
      </c>
      <c r="B839" t="s">
        <v>85</v>
      </c>
      <c r="C839" t="s">
        <v>88</v>
      </c>
      <c r="D839">
        <v>4</v>
      </c>
      <c r="E839" t="s">
        <v>85</v>
      </c>
      <c r="F839" t="s">
        <v>86</v>
      </c>
      <c r="G839">
        <v>8</v>
      </c>
      <c r="H839" t="s">
        <v>85</v>
      </c>
      <c r="I839" t="s">
        <v>89</v>
      </c>
      <c r="J839">
        <v>41</v>
      </c>
      <c r="K839" t="s">
        <v>85</v>
      </c>
      <c r="L839" t="s">
        <v>131</v>
      </c>
      <c r="M839">
        <v>40</v>
      </c>
      <c r="N839" t="s">
        <v>85</v>
      </c>
      <c r="O839" t="s">
        <v>93</v>
      </c>
      <c r="P839">
        <v>1</v>
      </c>
      <c r="Q839" t="s">
        <v>85</v>
      </c>
      <c r="R839" t="s">
        <v>95</v>
      </c>
      <c r="S839">
        <v>33</v>
      </c>
      <c r="T839" t="s">
        <v>91</v>
      </c>
      <c r="U839" t="s">
        <v>94</v>
      </c>
      <c r="V839">
        <v>30</v>
      </c>
      <c r="W839" t="s">
        <v>85</v>
      </c>
      <c r="X839" t="s">
        <v>96</v>
      </c>
      <c r="Y839">
        <v>5</v>
      </c>
      <c r="Z839" t="s">
        <v>85</v>
      </c>
      <c r="AA839" t="s">
        <v>97</v>
      </c>
      <c r="AB839">
        <v>23</v>
      </c>
      <c r="AC839" t="s">
        <v>85</v>
      </c>
      <c r="AD839" t="s">
        <v>144</v>
      </c>
      <c r="AE839">
        <v>34</v>
      </c>
      <c r="AF839" t="s">
        <v>91</v>
      </c>
      <c r="AG839" t="s">
        <v>92</v>
      </c>
      <c r="AH839">
        <v>35</v>
      </c>
      <c r="AI839" t="s">
        <v>85</v>
      </c>
      <c r="AJ839" t="s">
        <v>98</v>
      </c>
      <c r="AK839">
        <v>36</v>
      </c>
      <c r="AL839" t="s">
        <v>91</v>
      </c>
      <c r="AM839" t="s">
        <v>99</v>
      </c>
      <c r="AN839">
        <v>37</v>
      </c>
      <c r="AO839" t="s">
        <v>85</v>
      </c>
      <c r="AP839" t="s">
        <v>168</v>
      </c>
      <c r="AQ839">
        <v>44</v>
      </c>
      <c r="AR839" t="s">
        <v>85</v>
      </c>
      <c r="AS839" t="s">
        <v>133</v>
      </c>
      <c r="AT839">
        <v>45</v>
      </c>
      <c r="AU839" t="s">
        <v>85</v>
      </c>
      <c r="AV839" t="s">
        <v>159</v>
      </c>
      <c r="AW839">
        <v>117</v>
      </c>
      <c r="AX839" t="s">
        <v>91</v>
      </c>
      <c r="AY839" t="s">
        <v>4487</v>
      </c>
      <c r="AZ839" t="s">
        <v>122</v>
      </c>
      <c r="BA839" t="s">
        <v>123</v>
      </c>
      <c r="BB839" t="s">
        <v>110</v>
      </c>
      <c r="BC839" t="s">
        <v>4488</v>
      </c>
      <c r="BD839" t="s">
        <v>531</v>
      </c>
      <c r="BE839" t="s">
        <v>111</v>
      </c>
      <c r="BG839" t="s">
        <v>863</v>
      </c>
      <c r="BH839" t="s">
        <v>91</v>
      </c>
      <c r="BI839" t="s">
        <v>85</v>
      </c>
      <c r="BJ839" t="s">
        <v>4489</v>
      </c>
      <c r="BK839">
        <v>35227278</v>
      </c>
      <c r="BL839" t="s">
        <v>91</v>
      </c>
      <c r="BM839" t="s">
        <v>112</v>
      </c>
      <c r="BN839" t="s">
        <v>150</v>
      </c>
      <c r="BO839" t="s">
        <v>113</v>
      </c>
      <c r="BP839" t="s">
        <v>191</v>
      </c>
      <c r="BU839" t="s">
        <v>309</v>
      </c>
      <c r="BV839" t="s">
        <v>4490</v>
      </c>
      <c r="BW839" t="s">
        <v>115</v>
      </c>
      <c r="BX839" t="s">
        <v>116</v>
      </c>
      <c r="BY839" t="s">
        <v>863</v>
      </c>
      <c r="BZ839" t="s">
        <v>4491</v>
      </c>
      <c r="CA839" t="s">
        <v>2349</v>
      </c>
      <c r="CB839">
        <v>51.265000000000001</v>
      </c>
      <c r="CC839">
        <v>7.1429999999999998</v>
      </c>
      <c r="CD839" t="s">
        <v>91</v>
      </c>
      <c r="CE839">
        <v>4.8499999999999996</v>
      </c>
      <c r="CF839" t="s">
        <v>117</v>
      </c>
      <c r="CG839">
        <v>4</v>
      </c>
      <c r="CH839">
        <v>2</v>
      </c>
    </row>
    <row r="840" spans="1:86" x14ac:dyDescent="0.2">
      <c r="A840">
        <v>9</v>
      </c>
      <c r="B840" t="s">
        <v>85</v>
      </c>
      <c r="C840" t="s">
        <v>88</v>
      </c>
      <c r="D840">
        <v>4</v>
      </c>
      <c r="E840" t="s">
        <v>85</v>
      </c>
      <c r="F840" t="s">
        <v>86</v>
      </c>
      <c r="G840">
        <v>8</v>
      </c>
      <c r="H840" t="s">
        <v>85</v>
      </c>
      <c r="I840" t="s">
        <v>89</v>
      </c>
      <c r="J840">
        <v>1</v>
      </c>
      <c r="K840" t="s">
        <v>85</v>
      </c>
      <c r="L840" t="s">
        <v>95</v>
      </c>
      <c r="M840">
        <v>5</v>
      </c>
      <c r="N840" t="s">
        <v>85</v>
      </c>
      <c r="O840" t="s">
        <v>97</v>
      </c>
      <c r="P840">
        <v>23</v>
      </c>
      <c r="Q840" t="s">
        <v>85</v>
      </c>
      <c r="R840" t="s">
        <v>144</v>
      </c>
      <c r="S840">
        <v>30</v>
      </c>
      <c r="T840" t="s">
        <v>85</v>
      </c>
      <c r="U840" t="s">
        <v>96</v>
      </c>
      <c r="V840">
        <v>33</v>
      </c>
      <c r="W840" t="s">
        <v>85</v>
      </c>
      <c r="X840" t="s">
        <v>94</v>
      </c>
      <c r="Y840">
        <v>34</v>
      </c>
      <c r="Z840" t="s">
        <v>85</v>
      </c>
      <c r="AA840" t="s">
        <v>92</v>
      </c>
      <c r="AB840">
        <v>35</v>
      </c>
      <c r="AC840" t="s">
        <v>85</v>
      </c>
      <c r="AD840" t="s">
        <v>98</v>
      </c>
      <c r="AE840">
        <v>36</v>
      </c>
      <c r="AF840" t="s">
        <v>91</v>
      </c>
      <c r="AG840" t="s">
        <v>99</v>
      </c>
      <c r="AH840">
        <v>37</v>
      </c>
      <c r="AI840" t="s">
        <v>85</v>
      </c>
      <c r="AJ840" t="s">
        <v>168</v>
      </c>
      <c r="AK840">
        <v>40</v>
      </c>
      <c r="AL840" t="s">
        <v>85</v>
      </c>
      <c r="AM840" t="s">
        <v>93</v>
      </c>
      <c r="AN840">
        <v>41</v>
      </c>
      <c r="AO840" t="s">
        <v>85</v>
      </c>
      <c r="AP840" t="s">
        <v>131</v>
      </c>
      <c r="AQ840">
        <v>44</v>
      </c>
      <c r="AR840" t="s">
        <v>85</v>
      </c>
      <c r="AS840" t="s">
        <v>133</v>
      </c>
      <c r="AT840">
        <v>45</v>
      </c>
      <c r="AU840" t="s">
        <v>85</v>
      </c>
      <c r="AV840" t="s">
        <v>159</v>
      </c>
      <c r="AW840">
        <v>122</v>
      </c>
      <c r="AX840" t="s">
        <v>91</v>
      </c>
      <c r="AY840" t="s">
        <v>4492</v>
      </c>
      <c r="AZ840" t="s">
        <v>122</v>
      </c>
      <c r="BA840" t="s">
        <v>183</v>
      </c>
      <c r="BB840" t="s">
        <v>110</v>
      </c>
      <c r="BC840" t="s">
        <v>3267</v>
      </c>
      <c r="BD840" t="s">
        <v>439</v>
      </c>
      <c r="BE840" t="s">
        <v>111</v>
      </c>
      <c r="BG840" t="s">
        <v>3268</v>
      </c>
      <c r="BH840" t="s">
        <v>91</v>
      </c>
      <c r="BI840" t="s">
        <v>85</v>
      </c>
      <c r="BJ840" t="s">
        <v>3269</v>
      </c>
      <c r="BK840">
        <v>69233948</v>
      </c>
      <c r="BL840" t="s">
        <v>85</v>
      </c>
      <c r="BU840" t="s">
        <v>291</v>
      </c>
      <c r="BV840" t="s">
        <v>3270</v>
      </c>
      <c r="BW840" t="s">
        <v>115</v>
      </c>
      <c r="BX840" t="s">
        <v>116</v>
      </c>
      <c r="BY840" t="s">
        <v>3268</v>
      </c>
      <c r="BZ840" t="s">
        <v>3271</v>
      </c>
      <c r="CA840" t="s">
        <v>1157</v>
      </c>
      <c r="CB840">
        <v>51.578380000000003</v>
      </c>
      <c r="CC840">
        <v>7.0422799999999999</v>
      </c>
      <c r="CD840" t="s">
        <v>91</v>
      </c>
      <c r="CE840">
        <v>4.95</v>
      </c>
      <c r="CF840" t="s">
        <v>117</v>
      </c>
      <c r="CG840">
        <v>2</v>
      </c>
      <c r="CH840">
        <v>1</v>
      </c>
    </row>
    <row r="841" spans="1:86" x14ac:dyDescent="0.2">
      <c r="A841">
        <v>9</v>
      </c>
      <c r="B841" t="s">
        <v>85</v>
      </c>
      <c r="C841" t="s">
        <v>88</v>
      </c>
      <c r="D841">
        <v>5</v>
      </c>
      <c r="E841" t="s">
        <v>91</v>
      </c>
      <c r="F841" t="s">
        <v>97</v>
      </c>
      <c r="G841">
        <v>4</v>
      </c>
      <c r="H841" t="s">
        <v>85</v>
      </c>
      <c r="I841" t="s">
        <v>86</v>
      </c>
      <c r="J841">
        <v>8</v>
      </c>
      <c r="K841" t="s">
        <v>85</v>
      </c>
      <c r="L841" t="s">
        <v>89</v>
      </c>
      <c r="M841">
        <v>34</v>
      </c>
      <c r="N841" t="s">
        <v>91</v>
      </c>
      <c r="O841" t="s">
        <v>92</v>
      </c>
      <c r="P841">
        <v>44</v>
      </c>
      <c r="Q841" t="s">
        <v>85</v>
      </c>
      <c r="R841" t="s">
        <v>133</v>
      </c>
      <c r="S841">
        <v>46</v>
      </c>
      <c r="T841" t="s">
        <v>85</v>
      </c>
      <c r="U841" t="s">
        <v>132</v>
      </c>
      <c r="V841">
        <v>47</v>
      </c>
      <c r="W841" t="s">
        <v>85</v>
      </c>
      <c r="X841" t="s">
        <v>142</v>
      </c>
      <c r="Y841">
        <v>33</v>
      </c>
      <c r="Z841" t="s">
        <v>91</v>
      </c>
      <c r="AA841" t="s">
        <v>94</v>
      </c>
      <c r="AB841">
        <v>45</v>
      </c>
      <c r="AC841" t="s">
        <v>85</v>
      </c>
      <c r="AD841" t="s">
        <v>159</v>
      </c>
      <c r="AE841">
        <v>1</v>
      </c>
      <c r="AF841" t="s">
        <v>85</v>
      </c>
      <c r="AG841" t="s">
        <v>95</v>
      </c>
      <c r="AH841">
        <v>40</v>
      </c>
      <c r="AI841" t="s">
        <v>85</v>
      </c>
      <c r="AJ841" t="s">
        <v>93</v>
      </c>
      <c r="AK841">
        <v>30</v>
      </c>
      <c r="AL841" t="s">
        <v>85</v>
      </c>
      <c r="AM841" t="s">
        <v>96</v>
      </c>
      <c r="AN841">
        <v>23</v>
      </c>
      <c r="AO841" t="s">
        <v>85</v>
      </c>
      <c r="AP841" t="s">
        <v>144</v>
      </c>
      <c r="AQ841">
        <v>35</v>
      </c>
      <c r="AR841" t="s">
        <v>85</v>
      </c>
      <c r="AS841" t="s">
        <v>98</v>
      </c>
      <c r="AT841">
        <v>36</v>
      </c>
      <c r="AU841" t="s">
        <v>85</v>
      </c>
      <c r="AV841" t="s">
        <v>99</v>
      </c>
      <c r="AW841">
        <v>114</v>
      </c>
      <c r="AX841" t="s">
        <v>91</v>
      </c>
      <c r="AY841" t="s">
        <v>4493</v>
      </c>
      <c r="AZ841" t="s">
        <v>125</v>
      </c>
      <c r="BA841" t="s">
        <v>123</v>
      </c>
      <c r="BB841" t="s">
        <v>289</v>
      </c>
      <c r="BC841" t="s">
        <v>4494</v>
      </c>
      <c r="BD841" t="s">
        <v>160</v>
      </c>
      <c r="BE841" t="s">
        <v>111</v>
      </c>
      <c r="BG841" t="s">
        <v>4495</v>
      </c>
      <c r="BH841" t="s">
        <v>91</v>
      </c>
      <c r="BI841" t="s">
        <v>85</v>
      </c>
      <c r="BJ841" t="s">
        <v>4496</v>
      </c>
      <c r="BK841">
        <v>55621353</v>
      </c>
      <c r="BL841" t="s">
        <v>85</v>
      </c>
      <c r="BM841" t="s">
        <v>112</v>
      </c>
      <c r="BN841" t="s">
        <v>113</v>
      </c>
      <c r="BU841" t="s">
        <v>161</v>
      </c>
      <c r="BV841" t="s">
        <v>4497</v>
      </c>
      <c r="BW841" t="s">
        <v>115</v>
      </c>
      <c r="BX841" t="s">
        <v>116</v>
      </c>
      <c r="BY841" t="s">
        <v>4495</v>
      </c>
      <c r="BZ841" t="s">
        <v>4498</v>
      </c>
      <c r="CA841" t="s">
        <v>1006</v>
      </c>
      <c r="CB841">
        <v>50.948810000000002</v>
      </c>
      <c r="CC841">
        <v>7.0010700000000003</v>
      </c>
      <c r="CD841" t="s">
        <v>91</v>
      </c>
      <c r="CE841">
        <v>4.95</v>
      </c>
      <c r="CF841" t="s">
        <v>130</v>
      </c>
      <c r="CG841">
        <v>4</v>
      </c>
      <c r="CH841">
        <v>1</v>
      </c>
    </row>
    <row r="842" spans="1:86" x14ac:dyDescent="0.2">
      <c r="A842">
        <v>4</v>
      </c>
      <c r="B842" t="s">
        <v>85</v>
      </c>
      <c r="C842" t="s">
        <v>86</v>
      </c>
      <c r="D842">
        <v>8</v>
      </c>
      <c r="E842" t="s">
        <v>85</v>
      </c>
      <c r="F842" t="s">
        <v>89</v>
      </c>
      <c r="G842">
        <v>5</v>
      </c>
      <c r="H842" t="s">
        <v>85</v>
      </c>
      <c r="I842" t="s">
        <v>97</v>
      </c>
      <c r="J842">
        <v>33</v>
      </c>
      <c r="K842" t="s">
        <v>85</v>
      </c>
      <c r="L842" t="s">
        <v>94</v>
      </c>
      <c r="M842">
        <v>1</v>
      </c>
      <c r="N842" t="s">
        <v>85</v>
      </c>
      <c r="O842" t="s">
        <v>95</v>
      </c>
      <c r="P842">
        <v>47</v>
      </c>
      <c r="Q842" t="s">
        <v>85</v>
      </c>
      <c r="R842" t="s">
        <v>142</v>
      </c>
      <c r="S842">
        <v>30</v>
      </c>
      <c r="T842" t="s">
        <v>91</v>
      </c>
      <c r="U842" t="s">
        <v>96</v>
      </c>
      <c r="V842">
        <v>34</v>
      </c>
      <c r="W842" t="s">
        <v>85</v>
      </c>
      <c r="X842" t="s">
        <v>92</v>
      </c>
      <c r="Y842">
        <v>35</v>
      </c>
      <c r="Z842" t="s">
        <v>85</v>
      </c>
      <c r="AA842" t="s">
        <v>98</v>
      </c>
      <c r="AB842">
        <v>36</v>
      </c>
      <c r="AC842" t="s">
        <v>91</v>
      </c>
      <c r="AD842" t="s">
        <v>99</v>
      </c>
      <c r="AE842">
        <v>39</v>
      </c>
      <c r="AF842" t="s">
        <v>85</v>
      </c>
      <c r="AG842" t="s">
        <v>169</v>
      </c>
      <c r="AH842">
        <v>40</v>
      </c>
      <c r="AI842" t="s">
        <v>91</v>
      </c>
      <c r="AJ842" t="s">
        <v>93</v>
      </c>
      <c r="AK842">
        <v>52</v>
      </c>
      <c r="AL842" t="s">
        <v>85</v>
      </c>
      <c r="AM842" t="s">
        <v>247</v>
      </c>
      <c r="AN842">
        <v>77</v>
      </c>
      <c r="AO842" t="s">
        <v>91</v>
      </c>
      <c r="AP842" t="s">
        <v>102</v>
      </c>
      <c r="AQ842">
        <v>287</v>
      </c>
      <c r="AR842" t="s">
        <v>85</v>
      </c>
      <c r="AS842" t="s">
        <v>233</v>
      </c>
      <c r="AW842">
        <v>118</v>
      </c>
      <c r="AX842" t="s">
        <v>91</v>
      </c>
      <c r="AY842" t="s">
        <v>4499</v>
      </c>
      <c r="AZ842" t="s">
        <v>122</v>
      </c>
      <c r="BA842" t="s">
        <v>123</v>
      </c>
      <c r="BB842" t="s">
        <v>110</v>
      </c>
      <c r="BC842" t="s">
        <v>4500</v>
      </c>
      <c r="BD842" t="s">
        <v>647</v>
      </c>
      <c r="BE842" t="s">
        <v>111</v>
      </c>
      <c r="BG842" t="s">
        <v>4501</v>
      </c>
      <c r="BH842" t="s">
        <v>91</v>
      </c>
      <c r="BI842" t="s">
        <v>85</v>
      </c>
      <c r="BJ842" t="s">
        <v>4502</v>
      </c>
      <c r="BK842">
        <v>407404741</v>
      </c>
      <c r="BL842" t="s">
        <v>91</v>
      </c>
      <c r="BU842" t="s">
        <v>178</v>
      </c>
      <c r="BV842" t="s">
        <v>4503</v>
      </c>
      <c r="BW842" t="s">
        <v>115</v>
      </c>
      <c r="BX842" t="s">
        <v>116</v>
      </c>
      <c r="BY842" t="s">
        <v>4501</v>
      </c>
      <c r="BZ842" t="s">
        <v>4504</v>
      </c>
      <c r="CA842" t="s">
        <v>1739</v>
      </c>
      <c r="CB842">
        <v>51.51202</v>
      </c>
      <c r="CC842">
        <v>7.4556100000000001</v>
      </c>
      <c r="CD842" t="s">
        <v>91</v>
      </c>
      <c r="CF842" t="s">
        <v>117</v>
      </c>
      <c r="CG842">
        <v>1</v>
      </c>
      <c r="CH842">
        <v>2</v>
      </c>
    </row>
    <row r="843" spans="1:86" x14ac:dyDescent="0.2">
      <c r="A843">
        <v>21</v>
      </c>
      <c r="B843" t="s">
        <v>85</v>
      </c>
      <c r="C843" t="s">
        <v>118</v>
      </c>
      <c r="D843">
        <v>15</v>
      </c>
      <c r="E843" t="s">
        <v>85</v>
      </c>
      <c r="F843" t="s">
        <v>166</v>
      </c>
      <c r="G843">
        <v>4</v>
      </c>
      <c r="H843" t="s">
        <v>85</v>
      </c>
      <c r="I843" t="s">
        <v>86</v>
      </c>
      <c r="J843">
        <v>8</v>
      </c>
      <c r="K843" t="s">
        <v>85</v>
      </c>
      <c r="L843" t="s">
        <v>89</v>
      </c>
      <c r="M843">
        <v>5</v>
      </c>
      <c r="N843" t="s">
        <v>85</v>
      </c>
      <c r="O843" t="s">
        <v>97</v>
      </c>
      <c r="P843">
        <v>34</v>
      </c>
      <c r="Q843" t="s">
        <v>91</v>
      </c>
      <c r="R843" t="s">
        <v>92</v>
      </c>
      <c r="S843">
        <v>46</v>
      </c>
      <c r="T843" t="s">
        <v>85</v>
      </c>
      <c r="U843" t="s">
        <v>132</v>
      </c>
      <c r="V843">
        <v>1</v>
      </c>
      <c r="W843" t="s">
        <v>85</v>
      </c>
      <c r="X843" t="s">
        <v>95</v>
      </c>
      <c r="Y843">
        <v>44</v>
      </c>
      <c r="Z843" t="s">
        <v>85</v>
      </c>
      <c r="AA843" t="s">
        <v>133</v>
      </c>
      <c r="AB843">
        <v>33</v>
      </c>
      <c r="AC843" t="s">
        <v>91</v>
      </c>
      <c r="AD843" t="s">
        <v>94</v>
      </c>
      <c r="AE843">
        <v>45</v>
      </c>
      <c r="AF843" t="s">
        <v>85</v>
      </c>
      <c r="AG843" t="s">
        <v>159</v>
      </c>
      <c r="AH843">
        <v>41</v>
      </c>
      <c r="AI843" t="s">
        <v>85</v>
      </c>
      <c r="AJ843" t="s">
        <v>131</v>
      </c>
      <c r="AK843">
        <v>40</v>
      </c>
      <c r="AL843" t="s">
        <v>85</v>
      </c>
      <c r="AM843" t="s">
        <v>93</v>
      </c>
      <c r="AN843">
        <v>30</v>
      </c>
      <c r="AO843" t="s">
        <v>85</v>
      </c>
      <c r="AP843" t="s">
        <v>96</v>
      </c>
      <c r="AQ843">
        <v>35</v>
      </c>
      <c r="AR843" t="s">
        <v>85</v>
      </c>
      <c r="AS843" t="s">
        <v>98</v>
      </c>
      <c r="AT843">
        <v>36</v>
      </c>
      <c r="AU843" t="s">
        <v>85</v>
      </c>
      <c r="AV843" t="s">
        <v>99</v>
      </c>
      <c r="AW843">
        <v>114</v>
      </c>
      <c r="AX843" t="s">
        <v>91</v>
      </c>
      <c r="AY843" t="s">
        <v>4505</v>
      </c>
      <c r="AZ843" t="s">
        <v>122</v>
      </c>
      <c r="BA843" t="s">
        <v>123</v>
      </c>
      <c r="BB843" t="s">
        <v>176</v>
      </c>
      <c r="BC843" t="s">
        <v>3193</v>
      </c>
      <c r="BD843" t="s">
        <v>276</v>
      </c>
      <c r="BG843" t="s">
        <v>3194</v>
      </c>
      <c r="BH843" t="s">
        <v>91</v>
      </c>
      <c r="BI843" t="s">
        <v>85</v>
      </c>
      <c r="BJ843" t="s">
        <v>3195</v>
      </c>
      <c r="BK843">
        <v>246832761</v>
      </c>
      <c r="BL843" t="s">
        <v>91</v>
      </c>
      <c r="BM843" t="s">
        <v>112</v>
      </c>
      <c r="BU843" t="s">
        <v>262</v>
      </c>
      <c r="BV843" t="s">
        <v>3196</v>
      </c>
      <c r="BW843" t="s">
        <v>115</v>
      </c>
      <c r="BX843" t="s">
        <v>116</v>
      </c>
      <c r="BY843" t="s">
        <v>3194</v>
      </c>
      <c r="BZ843" t="s">
        <v>3197</v>
      </c>
      <c r="CA843" t="s">
        <v>1104</v>
      </c>
      <c r="CB843">
        <v>51.230139999999999</v>
      </c>
      <c r="CC843">
        <v>6.7962499999999997</v>
      </c>
      <c r="CD843" t="s">
        <v>85</v>
      </c>
      <c r="CE843">
        <v>4.1399999999999997</v>
      </c>
      <c r="CF843" t="s">
        <v>186</v>
      </c>
      <c r="CG843">
        <v>1</v>
      </c>
      <c r="CH843">
        <v>1</v>
      </c>
    </row>
    <row r="844" spans="1:86" x14ac:dyDescent="0.2">
      <c r="A844">
        <v>5</v>
      </c>
      <c r="B844" t="s">
        <v>91</v>
      </c>
      <c r="C844" t="s">
        <v>97</v>
      </c>
      <c r="D844">
        <v>4</v>
      </c>
      <c r="E844" t="s">
        <v>85</v>
      </c>
      <c r="F844" t="s">
        <v>86</v>
      </c>
      <c r="G844">
        <v>8</v>
      </c>
      <c r="H844" t="s">
        <v>85</v>
      </c>
      <c r="I844" t="s">
        <v>89</v>
      </c>
      <c r="J844">
        <v>34</v>
      </c>
      <c r="K844" t="s">
        <v>91</v>
      </c>
      <c r="L844" t="s">
        <v>92</v>
      </c>
      <c r="M844">
        <v>41</v>
      </c>
      <c r="N844" t="s">
        <v>85</v>
      </c>
      <c r="O844" t="s">
        <v>131</v>
      </c>
      <c r="P844">
        <v>33</v>
      </c>
      <c r="Q844" t="s">
        <v>85</v>
      </c>
      <c r="R844" t="s">
        <v>94</v>
      </c>
      <c r="S844">
        <v>1</v>
      </c>
      <c r="T844" t="s">
        <v>85</v>
      </c>
      <c r="U844" t="s">
        <v>95</v>
      </c>
      <c r="V844">
        <v>40</v>
      </c>
      <c r="W844" t="s">
        <v>85</v>
      </c>
      <c r="X844" t="s">
        <v>93</v>
      </c>
      <c r="Y844">
        <v>30</v>
      </c>
      <c r="Z844" t="s">
        <v>85</v>
      </c>
      <c r="AA844" t="s">
        <v>96</v>
      </c>
      <c r="AB844">
        <v>35</v>
      </c>
      <c r="AC844" t="s">
        <v>91</v>
      </c>
      <c r="AD844" t="s">
        <v>98</v>
      </c>
      <c r="AE844">
        <v>36</v>
      </c>
      <c r="AF844" t="s">
        <v>91</v>
      </c>
      <c r="AG844" t="s">
        <v>99</v>
      </c>
      <c r="AH844">
        <v>77</v>
      </c>
      <c r="AI844" t="s">
        <v>91</v>
      </c>
      <c r="AJ844" t="s">
        <v>102</v>
      </c>
      <c r="AW844">
        <v>120</v>
      </c>
      <c r="AX844" t="s">
        <v>91</v>
      </c>
      <c r="AY844" t="s">
        <v>4506</v>
      </c>
      <c r="AZ844" t="s">
        <v>122</v>
      </c>
      <c r="BA844" t="s">
        <v>123</v>
      </c>
      <c r="BB844" t="s">
        <v>110</v>
      </c>
      <c r="BC844" t="s">
        <v>4507</v>
      </c>
      <c r="BD844" t="s">
        <v>437</v>
      </c>
      <c r="BE844" t="s">
        <v>111</v>
      </c>
      <c r="BG844" t="s">
        <v>889</v>
      </c>
      <c r="BH844" t="s">
        <v>91</v>
      </c>
      <c r="BI844" t="s">
        <v>85</v>
      </c>
      <c r="BJ844" t="s">
        <v>4508</v>
      </c>
      <c r="BK844">
        <v>46445056</v>
      </c>
      <c r="BL844" t="s">
        <v>91</v>
      </c>
      <c r="BU844" t="s">
        <v>375</v>
      </c>
      <c r="BV844" t="s">
        <v>4509</v>
      </c>
      <c r="BW844" t="s">
        <v>158</v>
      </c>
      <c r="BX844" t="s">
        <v>162</v>
      </c>
      <c r="BY844" t="s">
        <v>889</v>
      </c>
      <c r="BZ844" t="s">
        <v>4510</v>
      </c>
      <c r="CA844" t="s">
        <v>1006</v>
      </c>
      <c r="CB844">
        <v>50.97128</v>
      </c>
      <c r="CC844">
        <v>6.9637599999999997</v>
      </c>
      <c r="CD844" t="s">
        <v>91</v>
      </c>
      <c r="CE844">
        <v>4.8600000000000003</v>
      </c>
      <c r="CF844" t="s">
        <v>117</v>
      </c>
      <c r="CG844">
        <v>4</v>
      </c>
      <c r="CH844">
        <v>3</v>
      </c>
    </row>
    <row r="845" spans="1:86" x14ac:dyDescent="0.2">
      <c r="A845">
        <v>5</v>
      </c>
      <c r="B845" t="s">
        <v>91</v>
      </c>
      <c r="C845" t="s">
        <v>97</v>
      </c>
      <c r="D845">
        <v>4</v>
      </c>
      <c r="E845" t="s">
        <v>85</v>
      </c>
      <c r="F845" t="s">
        <v>86</v>
      </c>
      <c r="G845">
        <v>8</v>
      </c>
      <c r="H845" t="s">
        <v>85</v>
      </c>
      <c r="I845" t="s">
        <v>89</v>
      </c>
      <c r="J845">
        <v>34</v>
      </c>
      <c r="K845" t="s">
        <v>85</v>
      </c>
      <c r="L845" t="s">
        <v>92</v>
      </c>
      <c r="M845">
        <v>41</v>
      </c>
      <c r="N845" t="s">
        <v>85</v>
      </c>
      <c r="O845" t="s">
        <v>131</v>
      </c>
      <c r="P845">
        <v>44</v>
      </c>
      <c r="Q845" t="s">
        <v>85</v>
      </c>
      <c r="R845" t="s">
        <v>133</v>
      </c>
      <c r="S845">
        <v>47</v>
      </c>
      <c r="T845" t="s">
        <v>85</v>
      </c>
      <c r="U845" t="s">
        <v>142</v>
      </c>
      <c r="V845">
        <v>33</v>
      </c>
      <c r="W845" t="s">
        <v>85</v>
      </c>
      <c r="X845" t="s">
        <v>94</v>
      </c>
      <c r="Y845">
        <v>45</v>
      </c>
      <c r="Z845" t="s">
        <v>85</v>
      </c>
      <c r="AA845" t="s">
        <v>159</v>
      </c>
      <c r="AB845">
        <v>1</v>
      </c>
      <c r="AC845" t="s">
        <v>85</v>
      </c>
      <c r="AD845" t="s">
        <v>95</v>
      </c>
      <c r="AE845">
        <v>40</v>
      </c>
      <c r="AF845" t="s">
        <v>85</v>
      </c>
      <c r="AG845" t="s">
        <v>93</v>
      </c>
      <c r="AH845">
        <v>30</v>
      </c>
      <c r="AI845" t="s">
        <v>85</v>
      </c>
      <c r="AJ845" t="s">
        <v>96</v>
      </c>
      <c r="AK845">
        <v>35</v>
      </c>
      <c r="AL845" t="s">
        <v>85</v>
      </c>
      <c r="AM845" t="s">
        <v>98</v>
      </c>
      <c r="AN845">
        <v>36</v>
      </c>
      <c r="AO845" t="s">
        <v>85</v>
      </c>
      <c r="AP845" t="s">
        <v>99</v>
      </c>
      <c r="AQ845">
        <v>52</v>
      </c>
      <c r="AR845" t="s">
        <v>85</v>
      </c>
      <c r="AS845" t="s">
        <v>247</v>
      </c>
      <c r="AT845">
        <v>57</v>
      </c>
      <c r="AU845" t="s">
        <v>85</v>
      </c>
      <c r="AV845" t="s">
        <v>100</v>
      </c>
      <c r="AW845">
        <v>92</v>
      </c>
      <c r="AX845" t="s">
        <v>91</v>
      </c>
      <c r="AY845" t="s">
        <v>4511</v>
      </c>
      <c r="AZ845" t="s">
        <v>87</v>
      </c>
      <c r="BA845" t="s">
        <v>183</v>
      </c>
      <c r="BB845" t="s">
        <v>110</v>
      </c>
      <c r="BC845" t="s">
        <v>1762</v>
      </c>
      <c r="BD845" t="s">
        <v>222</v>
      </c>
      <c r="BE845" t="s">
        <v>111</v>
      </c>
      <c r="BG845" t="s">
        <v>1763</v>
      </c>
      <c r="BH845" t="s">
        <v>91</v>
      </c>
      <c r="BI845" t="s">
        <v>85</v>
      </c>
      <c r="BJ845" t="s">
        <v>1764</v>
      </c>
      <c r="BK845">
        <v>338452931</v>
      </c>
      <c r="BL845" t="s">
        <v>91</v>
      </c>
      <c r="BM845" t="s">
        <v>112</v>
      </c>
      <c r="BN845" t="s">
        <v>113</v>
      </c>
      <c r="BO845" t="s">
        <v>333</v>
      </c>
      <c r="BU845" t="s">
        <v>507</v>
      </c>
      <c r="BV845" t="s">
        <v>1765</v>
      </c>
      <c r="BW845" t="s">
        <v>115</v>
      </c>
      <c r="BX845" t="s">
        <v>116</v>
      </c>
      <c r="BY845" t="s">
        <v>1763</v>
      </c>
      <c r="BZ845" t="s">
        <v>1766</v>
      </c>
      <c r="CA845" t="s">
        <v>1006</v>
      </c>
      <c r="CB845">
        <v>50.947000000000003</v>
      </c>
      <c r="CC845">
        <v>6.923</v>
      </c>
      <c r="CD845" t="s">
        <v>91</v>
      </c>
      <c r="CF845" t="s">
        <v>117</v>
      </c>
      <c r="CG845">
        <v>2</v>
      </c>
      <c r="CH845">
        <v>1</v>
      </c>
    </row>
    <row r="846" spans="1:86" x14ac:dyDescent="0.2">
      <c r="A846">
        <v>5</v>
      </c>
      <c r="B846" t="s">
        <v>91</v>
      </c>
      <c r="C846" t="s">
        <v>97</v>
      </c>
      <c r="D846">
        <v>4</v>
      </c>
      <c r="E846" t="s">
        <v>85</v>
      </c>
      <c r="F846" t="s">
        <v>86</v>
      </c>
      <c r="G846">
        <v>8</v>
      </c>
      <c r="H846" t="s">
        <v>85</v>
      </c>
      <c r="I846" t="s">
        <v>89</v>
      </c>
      <c r="J846">
        <v>34</v>
      </c>
      <c r="K846" t="s">
        <v>91</v>
      </c>
      <c r="L846" t="s">
        <v>92</v>
      </c>
      <c r="M846">
        <v>41</v>
      </c>
      <c r="N846" t="s">
        <v>85</v>
      </c>
      <c r="O846" t="s">
        <v>131</v>
      </c>
      <c r="P846">
        <v>44</v>
      </c>
      <c r="Q846" t="s">
        <v>85</v>
      </c>
      <c r="R846" t="s">
        <v>133</v>
      </c>
      <c r="S846">
        <v>2</v>
      </c>
      <c r="T846" t="s">
        <v>85</v>
      </c>
      <c r="U846" t="s">
        <v>143</v>
      </c>
      <c r="V846">
        <v>46</v>
      </c>
      <c r="W846" t="s">
        <v>85</v>
      </c>
      <c r="X846" t="s">
        <v>132</v>
      </c>
      <c r="Y846">
        <v>33</v>
      </c>
      <c r="Z846" t="s">
        <v>91</v>
      </c>
      <c r="AA846" t="s">
        <v>94</v>
      </c>
      <c r="AB846">
        <v>45</v>
      </c>
      <c r="AC846" t="s">
        <v>85</v>
      </c>
      <c r="AD846" t="s">
        <v>159</v>
      </c>
      <c r="AE846">
        <v>1</v>
      </c>
      <c r="AF846" t="s">
        <v>85</v>
      </c>
      <c r="AG846" t="s">
        <v>95</v>
      </c>
      <c r="AH846">
        <v>40</v>
      </c>
      <c r="AI846" t="s">
        <v>85</v>
      </c>
      <c r="AJ846" t="s">
        <v>93</v>
      </c>
      <c r="AK846">
        <v>30</v>
      </c>
      <c r="AL846" t="s">
        <v>85</v>
      </c>
      <c r="AM846" t="s">
        <v>96</v>
      </c>
      <c r="AN846">
        <v>10</v>
      </c>
      <c r="AO846" t="s">
        <v>85</v>
      </c>
      <c r="AP846" t="s">
        <v>167</v>
      </c>
      <c r="AQ846">
        <v>35</v>
      </c>
      <c r="AR846" t="s">
        <v>85</v>
      </c>
      <c r="AS846" t="s">
        <v>98</v>
      </c>
      <c r="AT846">
        <v>36</v>
      </c>
      <c r="AU846" t="s">
        <v>91</v>
      </c>
      <c r="AV846" t="s">
        <v>99</v>
      </c>
      <c r="AW846">
        <v>114</v>
      </c>
      <c r="AX846" t="s">
        <v>91</v>
      </c>
      <c r="AY846" t="s">
        <v>4512</v>
      </c>
      <c r="AZ846" t="s">
        <v>125</v>
      </c>
      <c r="BA846" t="s">
        <v>123</v>
      </c>
      <c r="BB846" t="s">
        <v>207</v>
      </c>
      <c r="BC846" t="s">
        <v>4256</v>
      </c>
      <c r="BD846" t="s">
        <v>4257</v>
      </c>
      <c r="BE846" t="s">
        <v>111</v>
      </c>
      <c r="BG846" t="s">
        <v>670</v>
      </c>
      <c r="BH846" t="s">
        <v>91</v>
      </c>
      <c r="BI846" t="s">
        <v>85</v>
      </c>
      <c r="BJ846" t="s">
        <v>4258</v>
      </c>
      <c r="BK846">
        <v>268323431</v>
      </c>
      <c r="BL846" t="s">
        <v>85</v>
      </c>
      <c r="BM846" t="s">
        <v>112</v>
      </c>
      <c r="BN846" t="s">
        <v>113</v>
      </c>
      <c r="BO846" t="s">
        <v>333</v>
      </c>
      <c r="BU846" t="s">
        <v>129</v>
      </c>
      <c r="BV846" t="s">
        <v>4259</v>
      </c>
      <c r="BW846" t="s">
        <v>115</v>
      </c>
      <c r="BX846" t="s">
        <v>116</v>
      </c>
      <c r="BY846" t="s">
        <v>670</v>
      </c>
      <c r="BZ846" t="s">
        <v>4260</v>
      </c>
      <c r="CA846" t="s">
        <v>1006</v>
      </c>
      <c r="CB846">
        <v>50.936660000000003</v>
      </c>
      <c r="CC846">
        <v>6.9395800000000003</v>
      </c>
      <c r="CD846" t="s">
        <v>91</v>
      </c>
      <c r="CE846">
        <v>4.8899999999999997</v>
      </c>
      <c r="CF846" t="s">
        <v>117</v>
      </c>
      <c r="CG846">
        <v>2</v>
      </c>
      <c r="CH846">
        <v>2</v>
      </c>
    </row>
    <row r="847" spans="1:86" x14ac:dyDescent="0.2">
      <c r="A847">
        <v>21</v>
      </c>
      <c r="B847" t="s">
        <v>85</v>
      </c>
      <c r="C847" t="s">
        <v>118</v>
      </c>
      <c r="D847">
        <v>5</v>
      </c>
      <c r="E847" t="s">
        <v>91</v>
      </c>
      <c r="F847" t="s">
        <v>97</v>
      </c>
      <c r="G847">
        <v>4</v>
      </c>
      <c r="H847" t="s">
        <v>85</v>
      </c>
      <c r="I847" t="s">
        <v>86</v>
      </c>
      <c r="J847">
        <v>8</v>
      </c>
      <c r="K847" t="s">
        <v>85</v>
      </c>
      <c r="L847" t="s">
        <v>89</v>
      </c>
      <c r="M847">
        <v>34</v>
      </c>
      <c r="N847" t="s">
        <v>85</v>
      </c>
      <c r="O847" t="s">
        <v>92</v>
      </c>
      <c r="P847">
        <v>41</v>
      </c>
      <c r="Q847" t="s">
        <v>85</v>
      </c>
      <c r="R847" t="s">
        <v>131</v>
      </c>
      <c r="S847">
        <v>44</v>
      </c>
      <c r="T847" t="s">
        <v>85</v>
      </c>
      <c r="U847" t="s">
        <v>133</v>
      </c>
      <c r="V847">
        <v>2</v>
      </c>
      <c r="W847" t="s">
        <v>85</v>
      </c>
      <c r="X847" t="s">
        <v>143</v>
      </c>
      <c r="Y847">
        <v>46</v>
      </c>
      <c r="Z847" t="s">
        <v>85</v>
      </c>
      <c r="AA847" t="s">
        <v>132</v>
      </c>
      <c r="AB847">
        <v>47</v>
      </c>
      <c r="AC847" t="s">
        <v>85</v>
      </c>
      <c r="AD847" t="s">
        <v>142</v>
      </c>
      <c r="AE847">
        <v>33</v>
      </c>
      <c r="AF847" t="s">
        <v>85</v>
      </c>
      <c r="AG847" t="s">
        <v>94</v>
      </c>
      <c r="AH847">
        <v>45</v>
      </c>
      <c r="AI847" t="s">
        <v>85</v>
      </c>
      <c r="AJ847" t="s">
        <v>159</v>
      </c>
      <c r="AK847">
        <v>1</v>
      </c>
      <c r="AL847" t="s">
        <v>85</v>
      </c>
      <c r="AM847" t="s">
        <v>95</v>
      </c>
      <c r="AN847">
        <v>40</v>
      </c>
      <c r="AO847" t="s">
        <v>85</v>
      </c>
      <c r="AP847" t="s">
        <v>93</v>
      </c>
      <c r="AQ847">
        <v>30</v>
      </c>
      <c r="AR847" t="s">
        <v>85</v>
      </c>
      <c r="AS847" t="s">
        <v>96</v>
      </c>
      <c r="AT847">
        <v>10</v>
      </c>
      <c r="AU847" t="s">
        <v>85</v>
      </c>
      <c r="AV847" t="s">
        <v>167</v>
      </c>
      <c r="AW847">
        <v>118</v>
      </c>
      <c r="AX847" t="s">
        <v>91</v>
      </c>
      <c r="AY847" t="s">
        <v>4513</v>
      </c>
      <c r="AZ847" t="s">
        <v>122</v>
      </c>
      <c r="BA847" t="s">
        <v>123</v>
      </c>
      <c r="BB847" t="s">
        <v>207</v>
      </c>
      <c r="BC847" t="s">
        <v>4514</v>
      </c>
      <c r="BD847" t="s">
        <v>4515</v>
      </c>
      <c r="BE847" t="s">
        <v>111</v>
      </c>
      <c r="BG847" t="s">
        <v>317</v>
      </c>
      <c r="BH847" t="s">
        <v>91</v>
      </c>
      <c r="BI847" t="s">
        <v>85</v>
      </c>
      <c r="BJ847" t="s">
        <v>4516</v>
      </c>
      <c r="BK847">
        <v>93918132</v>
      </c>
      <c r="BL847" t="s">
        <v>85</v>
      </c>
      <c r="BM847" t="s">
        <v>112</v>
      </c>
      <c r="BN847" t="s">
        <v>150</v>
      </c>
      <c r="BO847" t="s">
        <v>113</v>
      </c>
      <c r="BU847" t="s">
        <v>449</v>
      </c>
      <c r="BV847" t="s">
        <v>4517</v>
      </c>
      <c r="BW847" t="s">
        <v>115</v>
      </c>
      <c r="BX847" t="s">
        <v>116</v>
      </c>
      <c r="BY847" t="s">
        <v>317</v>
      </c>
      <c r="BZ847" t="s">
        <v>4518</v>
      </c>
      <c r="CA847" t="s">
        <v>1006</v>
      </c>
      <c r="CB847">
        <v>50.931060000000002</v>
      </c>
      <c r="CC847">
        <v>6.9560000000000004</v>
      </c>
      <c r="CD847" t="s">
        <v>91</v>
      </c>
      <c r="CE847">
        <v>4.91</v>
      </c>
      <c r="CF847" t="s">
        <v>117</v>
      </c>
      <c r="CG847">
        <v>4</v>
      </c>
      <c r="CH847">
        <v>1</v>
      </c>
    </row>
    <row r="848" spans="1:86" x14ac:dyDescent="0.2">
      <c r="A848">
        <v>5</v>
      </c>
      <c r="B848" t="s">
        <v>91</v>
      </c>
      <c r="C848" t="s">
        <v>97</v>
      </c>
      <c r="D848">
        <v>4</v>
      </c>
      <c r="E848" t="s">
        <v>85</v>
      </c>
      <c r="F848" t="s">
        <v>86</v>
      </c>
      <c r="G848">
        <v>8</v>
      </c>
      <c r="H848" t="s">
        <v>85</v>
      </c>
      <c r="I848" t="s">
        <v>89</v>
      </c>
      <c r="J848">
        <v>34</v>
      </c>
      <c r="K848" t="s">
        <v>85</v>
      </c>
      <c r="L848" t="s">
        <v>92</v>
      </c>
      <c r="M848">
        <v>41</v>
      </c>
      <c r="N848" t="s">
        <v>85</v>
      </c>
      <c r="O848" t="s">
        <v>131</v>
      </c>
      <c r="P848">
        <v>44</v>
      </c>
      <c r="Q848" t="s">
        <v>85</v>
      </c>
      <c r="R848" t="s">
        <v>133</v>
      </c>
      <c r="S848">
        <v>2</v>
      </c>
      <c r="T848" t="s">
        <v>85</v>
      </c>
      <c r="U848" t="s">
        <v>143</v>
      </c>
      <c r="V848">
        <v>46</v>
      </c>
      <c r="W848" t="s">
        <v>85</v>
      </c>
      <c r="X848" t="s">
        <v>132</v>
      </c>
      <c r="Y848">
        <v>47</v>
      </c>
      <c r="Z848" t="s">
        <v>85</v>
      </c>
      <c r="AA848" t="s">
        <v>142</v>
      </c>
      <c r="AB848">
        <v>33</v>
      </c>
      <c r="AC848" t="s">
        <v>85</v>
      </c>
      <c r="AD848" t="s">
        <v>94</v>
      </c>
      <c r="AE848">
        <v>45</v>
      </c>
      <c r="AF848" t="s">
        <v>85</v>
      </c>
      <c r="AG848" t="s">
        <v>159</v>
      </c>
      <c r="AH848">
        <v>1</v>
      </c>
      <c r="AI848" t="s">
        <v>85</v>
      </c>
      <c r="AJ848" t="s">
        <v>95</v>
      </c>
      <c r="AK848">
        <v>40</v>
      </c>
      <c r="AL848" t="s">
        <v>85</v>
      </c>
      <c r="AM848" t="s">
        <v>93</v>
      </c>
      <c r="AN848">
        <v>30</v>
      </c>
      <c r="AO848" t="s">
        <v>85</v>
      </c>
      <c r="AP848" t="s">
        <v>96</v>
      </c>
      <c r="AQ848">
        <v>10</v>
      </c>
      <c r="AR848" t="s">
        <v>85</v>
      </c>
      <c r="AS848" t="s">
        <v>167</v>
      </c>
      <c r="AT848">
        <v>35</v>
      </c>
      <c r="AU848" t="s">
        <v>85</v>
      </c>
      <c r="AV848" t="s">
        <v>98</v>
      </c>
      <c r="AW848">
        <v>118</v>
      </c>
      <c r="AX848" t="s">
        <v>91</v>
      </c>
      <c r="AY848" t="s">
        <v>4519</v>
      </c>
      <c r="AZ848" t="s">
        <v>122</v>
      </c>
      <c r="BA848" t="s">
        <v>123</v>
      </c>
      <c r="BB848" t="s">
        <v>110</v>
      </c>
      <c r="BC848" t="s">
        <v>87</v>
      </c>
      <c r="BD848" t="s">
        <v>472</v>
      </c>
      <c r="BE848" t="s">
        <v>111</v>
      </c>
      <c r="BG848" t="s">
        <v>1113</v>
      </c>
      <c r="BH848" t="s">
        <v>91</v>
      </c>
      <c r="BI848" t="s">
        <v>85</v>
      </c>
      <c r="BJ848" t="s">
        <v>4111</v>
      </c>
      <c r="BK848">
        <v>9207059</v>
      </c>
      <c r="BL848" t="s">
        <v>85</v>
      </c>
      <c r="BU848" t="s">
        <v>385</v>
      </c>
      <c r="BV848" t="s">
        <v>4112</v>
      </c>
      <c r="BW848" t="s">
        <v>115</v>
      </c>
      <c r="BX848" t="s">
        <v>116</v>
      </c>
      <c r="BY848" t="s">
        <v>1113</v>
      </c>
      <c r="BZ848" t="s">
        <v>4113</v>
      </c>
      <c r="CA848" t="s">
        <v>1260</v>
      </c>
      <c r="CB848">
        <v>50.948</v>
      </c>
      <c r="CC848">
        <v>6.9260000000000002</v>
      </c>
      <c r="CD848" t="s">
        <v>91</v>
      </c>
      <c r="CE848">
        <v>4.96</v>
      </c>
      <c r="CF848" t="s">
        <v>117</v>
      </c>
      <c r="CG848">
        <v>2</v>
      </c>
      <c r="CH848">
        <v>3</v>
      </c>
    </row>
    <row r="849" spans="1:86" x14ac:dyDescent="0.2">
      <c r="A849">
        <v>5</v>
      </c>
      <c r="B849" t="s">
        <v>91</v>
      </c>
      <c r="C849" t="s">
        <v>97</v>
      </c>
      <c r="D849">
        <v>4</v>
      </c>
      <c r="E849" t="s">
        <v>85</v>
      </c>
      <c r="F849" t="s">
        <v>86</v>
      </c>
      <c r="G849">
        <v>8</v>
      </c>
      <c r="H849" t="s">
        <v>85</v>
      </c>
      <c r="I849" t="s">
        <v>89</v>
      </c>
      <c r="J849">
        <v>34</v>
      </c>
      <c r="K849" t="s">
        <v>91</v>
      </c>
      <c r="L849" t="s">
        <v>92</v>
      </c>
      <c r="M849">
        <v>44</v>
      </c>
      <c r="N849" t="s">
        <v>85</v>
      </c>
      <c r="O849" t="s">
        <v>133</v>
      </c>
      <c r="P849">
        <v>46</v>
      </c>
      <c r="Q849" t="s">
        <v>85</v>
      </c>
      <c r="R849" t="s">
        <v>132</v>
      </c>
      <c r="S849">
        <v>33</v>
      </c>
      <c r="T849" t="s">
        <v>91</v>
      </c>
      <c r="U849" t="s">
        <v>94</v>
      </c>
      <c r="V849">
        <v>45</v>
      </c>
      <c r="W849" t="s">
        <v>85</v>
      </c>
      <c r="X849" t="s">
        <v>159</v>
      </c>
      <c r="Y849">
        <v>1</v>
      </c>
      <c r="Z849" t="s">
        <v>85</v>
      </c>
      <c r="AA849" t="s">
        <v>95</v>
      </c>
      <c r="AB849">
        <v>40</v>
      </c>
      <c r="AC849" t="s">
        <v>85</v>
      </c>
      <c r="AD849" t="s">
        <v>93</v>
      </c>
      <c r="AE849">
        <v>30</v>
      </c>
      <c r="AF849" t="s">
        <v>85</v>
      </c>
      <c r="AG849" t="s">
        <v>96</v>
      </c>
      <c r="AH849">
        <v>35</v>
      </c>
      <c r="AI849" t="s">
        <v>85</v>
      </c>
      <c r="AJ849" t="s">
        <v>98</v>
      </c>
      <c r="AK849">
        <v>36</v>
      </c>
      <c r="AL849" t="s">
        <v>85</v>
      </c>
      <c r="AM849" t="s">
        <v>99</v>
      </c>
      <c r="AN849">
        <v>54</v>
      </c>
      <c r="AO849" t="s">
        <v>85</v>
      </c>
      <c r="AP849" t="s">
        <v>187</v>
      </c>
      <c r="AQ849">
        <v>57</v>
      </c>
      <c r="AR849" t="s">
        <v>85</v>
      </c>
      <c r="AS849" t="s">
        <v>100</v>
      </c>
      <c r="AT849">
        <v>71</v>
      </c>
      <c r="AU849" t="s">
        <v>85</v>
      </c>
      <c r="AV849" t="s">
        <v>172</v>
      </c>
      <c r="AW849">
        <v>115</v>
      </c>
      <c r="AX849" t="s">
        <v>91</v>
      </c>
      <c r="AY849" t="s">
        <v>4520</v>
      </c>
      <c r="AZ849" t="s">
        <v>122</v>
      </c>
      <c r="BA849" t="s">
        <v>123</v>
      </c>
      <c r="BB849" t="s">
        <v>110</v>
      </c>
      <c r="BC849" t="s">
        <v>1839</v>
      </c>
      <c r="BD849" t="s">
        <v>1947</v>
      </c>
      <c r="BE849" t="s">
        <v>111</v>
      </c>
      <c r="BG849" t="s">
        <v>538</v>
      </c>
      <c r="BH849" t="s">
        <v>91</v>
      </c>
      <c r="BI849" t="s">
        <v>85</v>
      </c>
      <c r="BJ849" t="s">
        <v>1948</v>
      </c>
      <c r="BK849">
        <v>346640539</v>
      </c>
      <c r="BL849" t="s">
        <v>91</v>
      </c>
      <c r="BU849" t="s">
        <v>302</v>
      </c>
      <c r="BV849" t="s">
        <v>1949</v>
      </c>
      <c r="BW849" t="s">
        <v>115</v>
      </c>
      <c r="BX849" t="s">
        <v>116</v>
      </c>
      <c r="BY849" t="s">
        <v>538</v>
      </c>
      <c r="BZ849" t="s">
        <v>1950</v>
      </c>
      <c r="CA849" t="s">
        <v>1006</v>
      </c>
      <c r="CB849">
        <v>50.942390000000003</v>
      </c>
      <c r="CC849">
        <v>6.93574</v>
      </c>
      <c r="CD849" t="s">
        <v>91</v>
      </c>
      <c r="CE849">
        <v>4.5599999999999996</v>
      </c>
      <c r="CF849" t="s">
        <v>117</v>
      </c>
      <c r="CG849">
        <v>2</v>
      </c>
      <c r="CH849">
        <v>2</v>
      </c>
    </row>
    <row r="850" spans="1:86" x14ac:dyDescent="0.2">
      <c r="A850">
        <v>5</v>
      </c>
      <c r="B850" t="s">
        <v>91</v>
      </c>
      <c r="C850" t="s">
        <v>97</v>
      </c>
      <c r="D850">
        <v>4</v>
      </c>
      <c r="E850" t="s">
        <v>85</v>
      </c>
      <c r="F850" t="s">
        <v>86</v>
      </c>
      <c r="G850">
        <v>8</v>
      </c>
      <c r="H850" t="s">
        <v>85</v>
      </c>
      <c r="I850" t="s">
        <v>89</v>
      </c>
      <c r="J850">
        <v>34</v>
      </c>
      <c r="K850" t="s">
        <v>91</v>
      </c>
      <c r="L850" t="s">
        <v>92</v>
      </c>
      <c r="M850">
        <v>41</v>
      </c>
      <c r="N850" t="s">
        <v>85</v>
      </c>
      <c r="O850" t="s">
        <v>131</v>
      </c>
      <c r="P850">
        <v>44</v>
      </c>
      <c r="Q850" t="s">
        <v>85</v>
      </c>
      <c r="R850" t="s">
        <v>133</v>
      </c>
      <c r="S850">
        <v>46</v>
      </c>
      <c r="T850" t="s">
        <v>85</v>
      </c>
      <c r="U850" t="s">
        <v>132</v>
      </c>
      <c r="V850">
        <v>33</v>
      </c>
      <c r="W850" t="s">
        <v>85</v>
      </c>
      <c r="X850" t="s">
        <v>94</v>
      </c>
      <c r="Y850">
        <v>45</v>
      </c>
      <c r="Z850" t="s">
        <v>85</v>
      </c>
      <c r="AA850" t="s">
        <v>159</v>
      </c>
      <c r="AB850">
        <v>1</v>
      </c>
      <c r="AC850" t="s">
        <v>85</v>
      </c>
      <c r="AD850" t="s">
        <v>95</v>
      </c>
      <c r="AE850">
        <v>40</v>
      </c>
      <c r="AF850" t="s">
        <v>85</v>
      </c>
      <c r="AG850" t="s">
        <v>93</v>
      </c>
      <c r="AH850">
        <v>30</v>
      </c>
      <c r="AI850" t="s">
        <v>85</v>
      </c>
      <c r="AJ850" t="s">
        <v>96</v>
      </c>
      <c r="AK850">
        <v>35</v>
      </c>
      <c r="AL850" t="s">
        <v>85</v>
      </c>
      <c r="AM850" t="s">
        <v>98</v>
      </c>
      <c r="AN850">
        <v>36</v>
      </c>
      <c r="AO850" t="s">
        <v>91</v>
      </c>
      <c r="AP850" t="s">
        <v>99</v>
      </c>
      <c r="AQ850">
        <v>54</v>
      </c>
      <c r="AR850" t="s">
        <v>85</v>
      </c>
      <c r="AS850" t="s">
        <v>187</v>
      </c>
      <c r="AT850">
        <v>61</v>
      </c>
      <c r="AU850" t="s">
        <v>85</v>
      </c>
      <c r="AV850" t="s">
        <v>101</v>
      </c>
      <c r="AW850">
        <v>77</v>
      </c>
      <c r="AX850" t="s">
        <v>91</v>
      </c>
      <c r="AY850" t="s">
        <v>4521</v>
      </c>
      <c r="AZ850" t="s">
        <v>125</v>
      </c>
      <c r="BA850" t="s">
        <v>109</v>
      </c>
      <c r="BB850" t="s">
        <v>148</v>
      </c>
      <c r="BC850" t="s">
        <v>87</v>
      </c>
      <c r="BD850" t="s">
        <v>4522</v>
      </c>
      <c r="BE850" t="s">
        <v>111</v>
      </c>
      <c r="BG850" t="s">
        <v>578</v>
      </c>
      <c r="BH850" t="s">
        <v>91</v>
      </c>
      <c r="BI850" t="s">
        <v>85</v>
      </c>
      <c r="BJ850" t="s">
        <v>4523</v>
      </c>
      <c r="BK850">
        <v>17181534</v>
      </c>
      <c r="BL850" t="s">
        <v>85</v>
      </c>
      <c r="BU850" t="s">
        <v>357</v>
      </c>
      <c r="BV850" t="s">
        <v>4524</v>
      </c>
      <c r="BW850" t="s">
        <v>115</v>
      </c>
      <c r="BX850" t="s">
        <v>182</v>
      </c>
      <c r="BY850" t="s">
        <v>578</v>
      </c>
      <c r="BZ850" t="s">
        <v>4525</v>
      </c>
      <c r="CA850" t="s">
        <v>4526</v>
      </c>
      <c r="CB850">
        <v>50.947270000000003</v>
      </c>
      <c r="CC850">
        <v>6.9182100000000002</v>
      </c>
      <c r="CD850" t="s">
        <v>91</v>
      </c>
      <c r="CE850">
        <v>4.8600000000000003</v>
      </c>
      <c r="CF850" t="s">
        <v>117</v>
      </c>
      <c r="CG850">
        <v>3</v>
      </c>
      <c r="CH850">
        <v>7</v>
      </c>
    </row>
    <row r="851" spans="1:86" x14ac:dyDescent="0.2">
      <c r="A851">
        <v>5</v>
      </c>
      <c r="B851" t="s">
        <v>91</v>
      </c>
      <c r="C851" t="s">
        <v>97</v>
      </c>
      <c r="D851">
        <v>4</v>
      </c>
      <c r="E851" t="s">
        <v>85</v>
      </c>
      <c r="F851" t="s">
        <v>86</v>
      </c>
      <c r="G851">
        <v>8</v>
      </c>
      <c r="H851" t="s">
        <v>85</v>
      </c>
      <c r="I851" t="s">
        <v>89</v>
      </c>
      <c r="J851">
        <v>34</v>
      </c>
      <c r="K851" t="s">
        <v>91</v>
      </c>
      <c r="L851" t="s">
        <v>92</v>
      </c>
      <c r="M851">
        <v>44</v>
      </c>
      <c r="N851" t="s">
        <v>85</v>
      </c>
      <c r="O851" t="s">
        <v>133</v>
      </c>
      <c r="P851">
        <v>2</v>
      </c>
      <c r="Q851" t="s">
        <v>85</v>
      </c>
      <c r="R851" t="s">
        <v>143</v>
      </c>
      <c r="S851">
        <v>46</v>
      </c>
      <c r="T851" t="s">
        <v>85</v>
      </c>
      <c r="U851" t="s">
        <v>132</v>
      </c>
      <c r="V851">
        <v>33</v>
      </c>
      <c r="W851" t="s">
        <v>91</v>
      </c>
      <c r="X851" t="s">
        <v>94</v>
      </c>
      <c r="Y851">
        <v>45</v>
      </c>
      <c r="Z851" t="s">
        <v>85</v>
      </c>
      <c r="AA851" t="s">
        <v>159</v>
      </c>
      <c r="AB851">
        <v>1</v>
      </c>
      <c r="AC851" t="s">
        <v>85</v>
      </c>
      <c r="AD851" t="s">
        <v>95</v>
      </c>
      <c r="AE851">
        <v>40</v>
      </c>
      <c r="AF851" t="s">
        <v>85</v>
      </c>
      <c r="AG851" t="s">
        <v>93</v>
      </c>
      <c r="AH851">
        <v>30</v>
      </c>
      <c r="AI851" t="s">
        <v>85</v>
      </c>
      <c r="AJ851" t="s">
        <v>96</v>
      </c>
      <c r="AK851">
        <v>23</v>
      </c>
      <c r="AL851" t="s">
        <v>85</v>
      </c>
      <c r="AM851" t="s">
        <v>144</v>
      </c>
      <c r="AN851">
        <v>35</v>
      </c>
      <c r="AO851" t="s">
        <v>85</v>
      </c>
      <c r="AP851" t="s">
        <v>98</v>
      </c>
      <c r="AQ851">
        <v>36</v>
      </c>
      <c r="AR851" t="s">
        <v>91</v>
      </c>
      <c r="AS851" t="s">
        <v>99</v>
      </c>
      <c r="AT851">
        <v>72</v>
      </c>
      <c r="AU851" t="s">
        <v>85</v>
      </c>
      <c r="AV851" t="s">
        <v>173</v>
      </c>
      <c r="AW851">
        <v>75</v>
      </c>
      <c r="AX851" t="s">
        <v>91</v>
      </c>
      <c r="AY851" t="s">
        <v>4527</v>
      </c>
      <c r="AZ851" t="s">
        <v>122</v>
      </c>
      <c r="BA851" t="s">
        <v>123</v>
      </c>
      <c r="BB851" t="s">
        <v>110</v>
      </c>
      <c r="BC851" t="s">
        <v>4528</v>
      </c>
      <c r="BD851" t="s">
        <v>609</v>
      </c>
      <c r="BE851" t="s">
        <v>111</v>
      </c>
      <c r="BG851" t="s">
        <v>4529</v>
      </c>
      <c r="BH851" t="s">
        <v>91</v>
      </c>
      <c r="BI851" t="s">
        <v>85</v>
      </c>
      <c r="BJ851" t="s">
        <v>4530</v>
      </c>
      <c r="BK851">
        <v>1833235</v>
      </c>
      <c r="BL851" t="s">
        <v>85</v>
      </c>
      <c r="BM851" t="s">
        <v>112</v>
      </c>
      <c r="BN851" t="s">
        <v>113</v>
      </c>
      <c r="BU851" t="s">
        <v>547</v>
      </c>
      <c r="BV851" t="s">
        <v>4531</v>
      </c>
      <c r="BW851" t="s">
        <v>115</v>
      </c>
      <c r="BX851" t="s">
        <v>182</v>
      </c>
      <c r="BY851" t="s">
        <v>4529</v>
      </c>
      <c r="BZ851" t="s">
        <v>4532</v>
      </c>
      <c r="CA851" t="s">
        <v>1260</v>
      </c>
      <c r="CB851">
        <v>50.98245</v>
      </c>
      <c r="CC851">
        <v>7.0244900000000001</v>
      </c>
      <c r="CD851" t="s">
        <v>91</v>
      </c>
      <c r="CE851">
        <v>4.93</v>
      </c>
      <c r="CF851" t="s">
        <v>117</v>
      </c>
      <c r="CG851">
        <v>2</v>
      </c>
      <c r="CH851">
        <v>2</v>
      </c>
    </row>
    <row r="852" spans="1:86" x14ac:dyDescent="0.2">
      <c r="A852">
        <v>21</v>
      </c>
      <c r="B852" t="s">
        <v>85</v>
      </c>
      <c r="C852" t="s">
        <v>118</v>
      </c>
      <c r="D852">
        <v>7</v>
      </c>
      <c r="E852" t="s">
        <v>85</v>
      </c>
      <c r="F852" t="s">
        <v>154</v>
      </c>
      <c r="G852">
        <v>5</v>
      </c>
      <c r="H852" t="s">
        <v>91</v>
      </c>
      <c r="I852" t="s">
        <v>97</v>
      </c>
      <c r="J852">
        <v>4</v>
      </c>
      <c r="K852" t="s">
        <v>85</v>
      </c>
      <c r="L852" t="s">
        <v>86</v>
      </c>
      <c r="M852">
        <v>8</v>
      </c>
      <c r="N852" t="s">
        <v>85</v>
      </c>
      <c r="O852" t="s">
        <v>89</v>
      </c>
      <c r="P852">
        <v>34</v>
      </c>
      <c r="Q852" t="s">
        <v>85</v>
      </c>
      <c r="R852" t="s">
        <v>92</v>
      </c>
      <c r="S852">
        <v>41</v>
      </c>
      <c r="T852" t="s">
        <v>85</v>
      </c>
      <c r="U852" t="s">
        <v>131</v>
      </c>
      <c r="V852">
        <v>44</v>
      </c>
      <c r="W852" t="s">
        <v>85</v>
      </c>
      <c r="X852" t="s">
        <v>133</v>
      </c>
      <c r="Y852">
        <v>46</v>
      </c>
      <c r="Z852" t="s">
        <v>85</v>
      </c>
      <c r="AA852" t="s">
        <v>132</v>
      </c>
      <c r="AB852">
        <v>47</v>
      </c>
      <c r="AC852" t="s">
        <v>85</v>
      </c>
      <c r="AD852" t="s">
        <v>142</v>
      </c>
      <c r="AE852">
        <v>33</v>
      </c>
      <c r="AF852" t="s">
        <v>85</v>
      </c>
      <c r="AG852" t="s">
        <v>94</v>
      </c>
      <c r="AH852">
        <v>45</v>
      </c>
      <c r="AI852" t="s">
        <v>85</v>
      </c>
      <c r="AJ852" t="s">
        <v>159</v>
      </c>
      <c r="AK852">
        <v>1</v>
      </c>
      <c r="AL852" t="s">
        <v>91</v>
      </c>
      <c r="AM852" t="s">
        <v>95</v>
      </c>
      <c r="AN852">
        <v>40</v>
      </c>
      <c r="AO852" t="s">
        <v>85</v>
      </c>
      <c r="AP852" t="s">
        <v>93</v>
      </c>
      <c r="AQ852">
        <v>30</v>
      </c>
      <c r="AR852" t="s">
        <v>85</v>
      </c>
      <c r="AS852" t="s">
        <v>96</v>
      </c>
      <c r="AT852">
        <v>35</v>
      </c>
      <c r="AU852" t="s">
        <v>85</v>
      </c>
      <c r="AV852" t="s">
        <v>98</v>
      </c>
      <c r="AW852">
        <v>75</v>
      </c>
      <c r="AX852" t="s">
        <v>91</v>
      </c>
      <c r="AY852" t="s">
        <v>4533</v>
      </c>
      <c r="AZ852" t="s">
        <v>122</v>
      </c>
      <c r="BA852" t="s">
        <v>123</v>
      </c>
      <c r="BB852" t="s">
        <v>110</v>
      </c>
      <c r="BC852" t="s">
        <v>87</v>
      </c>
      <c r="BD852" t="s">
        <v>406</v>
      </c>
      <c r="BE852" t="s">
        <v>111</v>
      </c>
      <c r="BG852" t="s">
        <v>594</v>
      </c>
      <c r="BH852" t="s">
        <v>91</v>
      </c>
      <c r="BI852" t="s">
        <v>85</v>
      </c>
      <c r="BJ852" t="s">
        <v>4534</v>
      </c>
      <c r="BK852">
        <v>73391283</v>
      </c>
      <c r="BL852" t="s">
        <v>91</v>
      </c>
      <c r="BU852" t="s">
        <v>366</v>
      </c>
      <c r="BV852" t="s">
        <v>4535</v>
      </c>
      <c r="BY852" t="s">
        <v>594</v>
      </c>
      <c r="BZ852" t="s">
        <v>4536</v>
      </c>
      <c r="CA852" t="s">
        <v>1006</v>
      </c>
      <c r="CB852">
        <v>50.950780000000002</v>
      </c>
      <c r="CC852">
        <v>6.9335000000000004</v>
      </c>
      <c r="CD852" t="s">
        <v>91</v>
      </c>
      <c r="CE852">
        <v>4.5199999999999996</v>
      </c>
      <c r="CF852" t="s">
        <v>117</v>
      </c>
      <c r="CG852">
        <v>2</v>
      </c>
      <c r="CH852">
        <v>2</v>
      </c>
    </row>
    <row r="853" spans="1:86" x14ac:dyDescent="0.2">
      <c r="A853">
        <v>8</v>
      </c>
      <c r="B853" t="s">
        <v>91</v>
      </c>
      <c r="C853" t="s">
        <v>89</v>
      </c>
      <c r="D853">
        <v>4</v>
      </c>
      <c r="E853" t="s">
        <v>85</v>
      </c>
      <c r="F853" t="s">
        <v>86</v>
      </c>
      <c r="G853">
        <v>9</v>
      </c>
      <c r="H853" t="s">
        <v>85</v>
      </c>
      <c r="I853" t="s">
        <v>88</v>
      </c>
      <c r="J853">
        <v>1</v>
      </c>
      <c r="K853" t="s">
        <v>85</v>
      </c>
      <c r="L853" t="s">
        <v>95</v>
      </c>
      <c r="M853">
        <v>5</v>
      </c>
      <c r="N853" t="s">
        <v>91</v>
      </c>
      <c r="O853" t="s">
        <v>97</v>
      </c>
      <c r="P853">
        <v>23</v>
      </c>
      <c r="Q853" t="s">
        <v>85</v>
      </c>
      <c r="R853" t="s">
        <v>144</v>
      </c>
      <c r="S853">
        <v>30</v>
      </c>
      <c r="T853" t="s">
        <v>85</v>
      </c>
      <c r="U853" t="s">
        <v>96</v>
      </c>
      <c r="V853">
        <v>33</v>
      </c>
      <c r="W853" t="s">
        <v>91</v>
      </c>
      <c r="X853" t="s">
        <v>94</v>
      </c>
      <c r="Y853">
        <v>34</v>
      </c>
      <c r="Z853" t="s">
        <v>91</v>
      </c>
      <c r="AA853" t="s">
        <v>92</v>
      </c>
      <c r="AB853">
        <v>35</v>
      </c>
      <c r="AC853" t="s">
        <v>85</v>
      </c>
      <c r="AD853" t="s">
        <v>98</v>
      </c>
      <c r="AE853">
        <v>36</v>
      </c>
      <c r="AF853" t="s">
        <v>91</v>
      </c>
      <c r="AG853" t="s">
        <v>99</v>
      </c>
      <c r="AH853">
        <v>37</v>
      </c>
      <c r="AI853" t="s">
        <v>85</v>
      </c>
      <c r="AJ853" t="s">
        <v>168</v>
      </c>
      <c r="AK853">
        <v>40</v>
      </c>
      <c r="AL853" t="s">
        <v>85</v>
      </c>
      <c r="AM853" t="s">
        <v>93</v>
      </c>
      <c r="AN853">
        <v>41</v>
      </c>
      <c r="AO853" t="s">
        <v>85</v>
      </c>
      <c r="AP853" t="s">
        <v>131</v>
      </c>
      <c r="AQ853">
        <v>44</v>
      </c>
      <c r="AR853" t="s">
        <v>85</v>
      </c>
      <c r="AS853" t="s">
        <v>133</v>
      </c>
      <c r="AT853">
        <v>45</v>
      </c>
      <c r="AU853" t="s">
        <v>85</v>
      </c>
      <c r="AV853" t="s">
        <v>159</v>
      </c>
      <c r="AW853">
        <v>75</v>
      </c>
      <c r="AX853" t="s">
        <v>91</v>
      </c>
      <c r="AY853" t="s">
        <v>4537</v>
      </c>
      <c r="AZ853" t="s">
        <v>122</v>
      </c>
      <c r="BA853" t="s">
        <v>123</v>
      </c>
      <c r="BB853" t="s">
        <v>110</v>
      </c>
      <c r="BC853" t="s">
        <v>87</v>
      </c>
      <c r="BD853" t="s">
        <v>559</v>
      </c>
      <c r="BE853" t="s">
        <v>111</v>
      </c>
      <c r="BG853" t="s">
        <v>3350</v>
      </c>
      <c r="BH853" t="s">
        <v>91</v>
      </c>
      <c r="BI853" t="s">
        <v>85</v>
      </c>
      <c r="BJ853" t="s">
        <v>3351</v>
      </c>
      <c r="BK853">
        <v>431379470</v>
      </c>
      <c r="BL853" t="s">
        <v>85</v>
      </c>
      <c r="BU853" t="s">
        <v>255</v>
      </c>
      <c r="BV853" t="s">
        <v>3352</v>
      </c>
      <c r="BW853" t="s">
        <v>115</v>
      </c>
      <c r="BX853" t="s">
        <v>116</v>
      </c>
      <c r="BY853" t="s">
        <v>3350</v>
      </c>
      <c r="BZ853" t="s">
        <v>3353</v>
      </c>
      <c r="CA853" t="s">
        <v>1549</v>
      </c>
      <c r="CB853">
        <v>50.982559999999999</v>
      </c>
      <c r="CC853">
        <v>7.1428399999999996</v>
      </c>
      <c r="CD853" t="s">
        <v>91</v>
      </c>
      <c r="CE853">
        <v>4.9800000000000004</v>
      </c>
      <c r="CF853" t="s">
        <v>117</v>
      </c>
      <c r="CG853">
        <v>2</v>
      </c>
      <c r="CH853">
        <v>2</v>
      </c>
    </row>
    <row r="854" spans="1:86" x14ac:dyDescent="0.2">
      <c r="A854">
        <v>5</v>
      </c>
      <c r="B854" t="s">
        <v>91</v>
      </c>
      <c r="C854" t="s">
        <v>97</v>
      </c>
      <c r="D854">
        <v>4</v>
      </c>
      <c r="E854" t="s">
        <v>85</v>
      </c>
      <c r="F854" t="s">
        <v>86</v>
      </c>
      <c r="G854">
        <v>8</v>
      </c>
      <c r="H854" t="s">
        <v>85</v>
      </c>
      <c r="I854" t="s">
        <v>89</v>
      </c>
      <c r="J854">
        <v>34</v>
      </c>
      <c r="K854" t="s">
        <v>91</v>
      </c>
      <c r="L854" t="s">
        <v>92</v>
      </c>
      <c r="M854">
        <v>41</v>
      </c>
      <c r="N854" t="s">
        <v>85</v>
      </c>
      <c r="O854" t="s">
        <v>131</v>
      </c>
      <c r="P854">
        <v>33</v>
      </c>
      <c r="Q854" t="s">
        <v>85</v>
      </c>
      <c r="R854" t="s">
        <v>94</v>
      </c>
      <c r="S854">
        <v>45</v>
      </c>
      <c r="T854" t="s">
        <v>85</v>
      </c>
      <c r="U854" t="s">
        <v>159</v>
      </c>
      <c r="V854">
        <v>1</v>
      </c>
      <c r="W854" t="s">
        <v>91</v>
      </c>
      <c r="X854" t="s">
        <v>95</v>
      </c>
      <c r="Y854">
        <v>40</v>
      </c>
      <c r="Z854" t="s">
        <v>85</v>
      </c>
      <c r="AA854" t="s">
        <v>93</v>
      </c>
      <c r="AB854">
        <v>30</v>
      </c>
      <c r="AC854" t="s">
        <v>85</v>
      </c>
      <c r="AD854" t="s">
        <v>96</v>
      </c>
      <c r="AE854">
        <v>10</v>
      </c>
      <c r="AF854" t="s">
        <v>85</v>
      </c>
      <c r="AG854" t="s">
        <v>167</v>
      </c>
      <c r="AH854">
        <v>23</v>
      </c>
      <c r="AI854" t="s">
        <v>85</v>
      </c>
      <c r="AJ854" t="s">
        <v>144</v>
      </c>
      <c r="AK854">
        <v>35</v>
      </c>
      <c r="AL854" t="s">
        <v>85</v>
      </c>
      <c r="AM854" t="s">
        <v>98</v>
      </c>
      <c r="AN854">
        <v>36</v>
      </c>
      <c r="AO854" t="s">
        <v>91</v>
      </c>
      <c r="AP854" t="s">
        <v>99</v>
      </c>
      <c r="AQ854">
        <v>61</v>
      </c>
      <c r="AR854" t="s">
        <v>85</v>
      </c>
      <c r="AS854" t="s">
        <v>101</v>
      </c>
      <c r="AT854">
        <v>77</v>
      </c>
      <c r="AU854" t="s">
        <v>85</v>
      </c>
      <c r="AV854" t="s">
        <v>102</v>
      </c>
      <c r="AW854">
        <v>75</v>
      </c>
      <c r="AX854" t="s">
        <v>91</v>
      </c>
      <c r="AY854" t="s">
        <v>4538</v>
      </c>
      <c r="AZ854" t="s">
        <v>122</v>
      </c>
      <c r="BA854" t="s">
        <v>123</v>
      </c>
      <c r="BB854" t="s">
        <v>110</v>
      </c>
      <c r="BC854" t="s">
        <v>87</v>
      </c>
      <c r="BD854" t="s">
        <v>128</v>
      </c>
      <c r="BE854" t="s">
        <v>111</v>
      </c>
      <c r="BG854" t="s">
        <v>391</v>
      </c>
      <c r="BH854" t="s">
        <v>91</v>
      </c>
      <c r="BI854" t="s">
        <v>85</v>
      </c>
      <c r="BJ854" t="s">
        <v>4539</v>
      </c>
      <c r="BK854">
        <v>21916593</v>
      </c>
      <c r="BL854" t="s">
        <v>91</v>
      </c>
      <c r="BM854" t="s">
        <v>112</v>
      </c>
      <c r="BN854" t="s">
        <v>113</v>
      </c>
      <c r="BU854" t="s">
        <v>336</v>
      </c>
      <c r="BV854" t="s">
        <v>4540</v>
      </c>
      <c r="BY854" t="s">
        <v>391</v>
      </c>
      <c r="BZ854" t="s">
        <v>4541</v>
      </c>
      <c r="CA854" t="s">
        <v>1006</v>
      </c>
      <c r="CB854">
        <v>50.962350000000001</v>
      </c>
      <c r="CC854">
        <v>6.9576599999999997</v>
      </c>
      <c r="CD854" t="s">
        <v>91</v>
      </c>
      <c r="CE854">
        <v>5</v>
      </c>
      <c r="CF854" t="s">
        <v>117</v>
      </c>
      <c r="CG854">
        <v>2</v>
      </c>
      <c r="CH854">
        <v>4</v>
      </c>
    </row>
    <row r="855" spans="1:86" x14ac:dyDescent="0.2">
      <c r="A855">
        <v>9</v>
      </c>
      <c r="B855" t="s">
        <v>85</v>
      </c>
      <c r="C855" t="s">
        <v>88</v>
      </c>
      <c r="D855">
        <v>5</v>
      </c>
      <c r="E855" t="s">
        <v>91</v>
      </c>
      <c r="F855" t="s">
        <v>97</v>
      </c>
      <c r="G855">
        <v>4</v>
      </c>
      <c r="H855" t="s">
        <v>85</v>
      </c>
      <c r="I855" t="s">
        <v>86</v>
      </c>
      <c r="J855">
        <v>8</v>
      </c>
      <c r="K855" t="s">
        <v>85</v>
      </c>
      <c r="L855" t="s">
        <v>89</v>
      </c>
      <c r="M855">
        <v>34</v>
      </c>
      <c r="N855" t="s">
        <v>91</v>
      </c>
      <c r="O855" t="s">
        <v>92</v>
      </c>
      <c r="P855">
        <v>41</v>
      </c>
      <c r="Q855" t="s">
        <v>85</v>
      </c>
      <c r="R855" t="s">
        <v>131</v>
      </c>
      <c r="S855">
        <v>44</v>
      </c>
      <c r="T855" t="s">
        <v>85</v>
      </c>
      <c r="U855" t="s">
        <v>133</v>
      </c>
      <c r="V855">
        <v>33</v>
      </c>
      <c r="W855" t="s">
        <v>91</v>
      </c>
      <c r="X855" t="s">
        <v>94</v>
      </c>
      <c r="Y855">
        <v>45</v>
      </c>
      <c r="Z855" t="s">
        <v>85</v>
      </c>
      <c r="AA855" t="s">
        <v>159</v>
      </c>
      <c r="AB855">
        <v>1</v>
      </c>
      <c r="AC855" t="s">
        <v>85</v>
      </c>
      <c r="AD855" t="s">
        <v>95</v>
      </c>
      <c r="AE855">
        <v>40</v>
      </c>
      <c r="AF855" t="s">
        <v>85</v>
      </c>
      <c r="AG855" t="s">
        <v>93</v>
      </c>
      <c r="AH855">
        <v>30</v>
      </c>
      <c r="AI855" t="s">
        <v>85</v>
      </c>
      <c r="AJ855" t="s">
        <v>96</v>
      </c>
      <c r="AK855">
        <v>23</v>
      </c>
      <c r="AL855" t="s">
        <v>85</v>
      </c>
      <c r="AM855" t="s">
        <v>144</v>
      </c>
      <c r="AN855">
        <v>35</v>
      </c>
      <c r="AO855" t="s">
        <v>85</v>
      </c>
      <c r="AP855" t="s">
        <v>98</v>
      </c>
      <c r="AQ855">
        <v>36</v>
      </c>
      <c r="AR855" t="s">
        <v>91</v>
      </c>
      <c r="AS855" t="s">
        <v>99</v>
      </c>
      <c r="AT855">
        <v>37</v>
      </c>
      <c r="AU855" t="s">
        <v>85</v>
      </c>
      <c r="AV855" t="s">
        <v>168</v>
      </c>
      <c r="AW855">
        <v>74</v>
      </c>
      <c r="AX855" t="s">
        <v>91</v>
      </c>
      <c r="AY855" t="s">
        <v>4542</v>
      </c>
      <c r="AZ855" t="s">
        <v>125</v>
      </c>
      <c r="BA855" t="s">
        <v>123</v>
      </c>
      <c r="BB855" t="s">
        <v>110</v>
      </c>
      <c r="BC855" t="s">
        <v>87</v>
      </c>
      <c r="BD855" t="s">
        <v>642</v>
      </c>
      <c r="BE855" t="s">
        <v>111</v>
      </c>
      <c r="BG855" t="s">
        <v>4543</v>
      </c>
      <c r="BH855" t="s">
        <v>91</v>
      </c>
      <c r="BI855" t="s">
        <v>85</v>
      </c>
      <c r="BJ855" t="s">
        <v>4544</v>
      </c>
      <c r="BK855">
        <v>146661952</v>
      </c>
      <c r="BL855" t="s">
        <v>85</v>
      </c>
      <c r="BM855" t="s">
        <v>112</v>
      </c>
      <c r="BN855" t="s">
        <v>113</v>
      </c>
      <c r="BU855" t="s">
        <v>303</v>
      </c>
      <c r="BV855" t="s">
        <v>4545</v>
      </c>
      <c r="BW855" t="s">
        <v>115</v>
      </c>
      <c r="BX855" t="s">
        <v>116</v>
      </c>
      <c r="BY855" t="s">
        <v>4543</v>
      </c>
      <c r="BZ855" t="s">
        <v>4546</v>
      </c>
      <c r="CA855" t="s">
        <v>2101</v>
      </c>
      <c r="CB855">
        <v>50.890999999999998</v>
      </c>
      <c r="CC855">
        <v>6.8940000000000001</v>
      </c>
      <c r="CD855" t="s">
        <v>91</v>
      </c>
      <c r="CE855">
        <v>4.9800000000000004</v>
      </c>
      <c r="CF855" t="s">
        <v>117</v>
      </c>
      <c r="CG855">
        <v>4</v>
      </c>
      <c r="CH855">
        <v>1</v>
      </c>
    </row>
    <row r="856" spans="1:86" x14ac:dyDescent="0.2">
      <c r="A856">
        <v>5</v>
      </c>
      <c r="B856" t="s">
        <v>91</v>
      </c>
      <c r="C856" t="s">
        <v>97</v>
      </c>
      <c r="D856">
        <v>4</v>
      </c>
      <c r="E856" t="s">
        <v>85</v>
      </c>
      <c r="F856" t="s">
        <v>86</v>
      </c>
      <c r="G856">
        <v>8</v>
      </c>
      <c r="H856" t="s">
        <v>85</v>
      </c>
      <c r="I856" t="s">
        <v>89</v>
      </c>
      <c r="J856">
        <v>34</v>
      </c>
      <c r="K856" t="s">
        <v>91</v>
      </c>
      <c r="L856" t="s">
        <v>92</v>
      </c>
      <c r="M856">
        <v>44</v>
      </c>
      <c r="N856" t="s">
        <v>85</v>
      </c>
      <c r="O856" t="s">
        <v>133</v>
      </c>
      <c r="P856">
        <v>2</v>
      </c>
      <c r="Q856" t="s">
        <v>85</v>
      </c>
      <c r="R856" t="s">
        <v>143</v>
      </c>
      <c r="S856">
        <v>46</v>
      </c>
      <c r="T856" t="s">
        <v>85</v>
      </c>
      <c r="U856" t="s">
        <v>132</v>
      </c>
      <c r="V856">
        <v>47</v>
      </c>
      <c r="W856" t="s">
        <v>85</v>
      </c>
      <c r="X856" t="s">
        <v>142</v>
      </c>
      <c r="Y856">
        <v>33</v>
      </c>
      <c r="Z856" t="s">
        <v>85</v>
      </c>
      <c r="AA856" t="s">
        <v>94</v>
      </c>
      <c r="AB856">
        <v>45</v>
      </c>
      <c r="AC856" t="s">
        <v>85</v>
      </c>
      <c r="AD856" t="s">
        <v>159</v>
      </c>
      <c r="AE856">
        <v>1</v>
      </c>
      <c r="AF856" t="s">
        <v>85</v>
      </c>
      <c r="AG856" t="s">
        <v>95</v>
      </c>
      <c r="AH856">
        <v>40</v>
      </c>
      <c r="AI856" t="s">
        <v>85</v>
      </c>
      <c r="AJ856" t="s">
        <v>93</v>
      </c>
      <c r="AK856">
        <v>30</v>
      </c>
      <c r="AL856" t="s">
        <v>85</v>
      </c>
      <c r="AM856" t="s">
        <v>96</v>
      </c>
      <c r="AN856">
        <v>10</v>
      </c>
      <c r="AO856" t="s">
        <v>85</v>
      </c>
      <c r="AP856" t="s">
        <v>167</v>
      </c>
      <c r="AQ856">
        <v>35</v>
      </c>
      <c r="AR856" t="s">
        <v>85</v>
      </c>
      <c r="AS856" t="s">
        <v>98</v>
      </c>
      <c r="AT856">
        <v>36</v>
      </c>
      <c r="AU856" t="s">
        <v>91</v>
      </c>
      <c r="AV856" t="s">
        <v>99</v>
      </c>
      <c r="AW856">
        <v>75</v>
      </c>
      <c r="AX856" t="s">
        <v>91</v>
      </c>
      <c r="AY856" t="s">
        <v>4547</v>
      </c>
      <c r="AZ856" t="s">
        <v>122</v>
      </c>
      <c r="BA856" t="s">
        <v>123</v>
      </c>
      <c r="BB856" t="s">
        <v>110</v>
      </c>
      <c r="BC856" t="s">
        <v>87</v>
      </c>
      <c r="BD856" t="s">
        <v>196</v>
      </c>
      <c r="BE856" t="s">
        <v>111</v>
      </c>
      <c r="BG856" t="s">
        <v>674</v>
      </c>
      <c r="BH856" t="s">
        <v>91</v>
      </c>
      <c r="BI856" t="s">
        <v>85</v>
      </c>
      <c r="BJ856" t="s">
        <v>4548</v>
      </c>
      <c r="BK856">
        <v>52291844</v>
      </c>
      <c r="BL856" t="s">
        <v>85</v>
      </c>
      <c r="BU856" t="s">
        <v>211</v>
      </c>
      <c r="BV856" t="s">
        <v>4549</v>
      </c>
      <c r="BW856" t="s">
        <v>115</v>
      </c>
      <c r="BX856" t="s">
        <v>162</v>
      </c>
      <c r="BY856" t="s">
        <v>674</v>
      </c>
      <c r="BZ856" t="s">
        <v>4550</v>
      </c>
      <c r="CA856" t="s">
        <v>1006</v>
      </c>
      <c r="CB856">
        <v>50.928820000000002</v>
      </c>
      <c r="CC856">
        <v>6.9466999999999999</v>
      </c>
      <c r="CD856" t="s">
        <v>91</v>
      </c>
      <c r="CE856">
        <v>4.95</v>
      </c>
      <c r="CF856" t="s">
        <v>117</v>
      </c>
      <c r="CG856">
        <v>2</v>
      </c>
      <c r="CH856">
        <v>1</v>
      </c>
    </row>
    <row r="857" spans="1:86" x14ac:dyDescent="0.2">
      <c r="A857">
        <v>5</v>
      </c>
      <c r="B857" t="s">
        <v>91</v>
      </c>
      <c r="C857" t="s">
        <v>97</v>
      </c>
      <c r="D857">
        <v>4</v>
      </c>
      <c r="E857" t="s">
        <v>85</v>
      </c>
      <c r="F857" t="s">
        <v>86</v>
      </c>
      <c r="G857">
        <v>8</v>
      </c>
      <c r="H857" t="s">
        <v>85</v>
      </c>
      <c r="I857" t="s">
        <v>89</v>
      </c>
      <c r="J857">
        <v>34</v>
      </c>
      <c r="K857" t="s">
        <v>91</v>
      </c>
      <c r="L857" t="s">
        <v>92</v>
      </c>
      <c r="M857">
        <v>41</v>
      </c>
      <c r="N857" t="s">
        <v>85</v>
      </c>
      <c r="O857" t="s">
        <v>131</v>
      </c>
      <c r="P857">
        <v>44</v>
      </c>
      <c r="Q857" t="s">
        <v>85</v>
      </c>
      <c r="R857" t="s">
        <v>133</v>
      </c>
      <c r="S857">
        <v>2</v>
      </c>
      <c r="T857" t="s">
        <v>85</v>
      </c>
      <c r="U857" t="s">
        <v>143</v>
      </c>
      <c r="V857">
        <v>46</v>
      </c>
      <c r="W857" t="s">
        <v>85</v>
      </c>
      <c r="X857" t="s">
        <v>132</v>
      </c>
      <c r="Y857">
        <v>47</v>
      </c>
      <c r="Z857" t="s">
        <v>85</v>
      </c>
      <c r="AA857" t="s">
        <v>142</v>
      </c>
      <c r="AB857">
        <v>33</v>
      </c>
      <c r="AC857" t="s">
        <v>85</v>
      </c>
      <c r="AD857" t="s">
        <v>94</v>
      </c>
      <c r="AE857">
        <v>45</v>
      </c>
      <c r="AF857" t="s">
        <v>85</v>
      </c>
      <c r="AG857" t="s">
        <v>159</v>
      </c>
      <c r="AH857">
        <v>1</v>
      </c>
      <c r="AI857" t="s">
        <v>85</v>
      </c>
      <c r="AJ857" t="s">
        <v>95</v>
      </c>
      <c r="AK857">
        <v>40</v>
      </c>
      <c r="AL857" t="s">
        <v>85</v>
      </c>
      <c r="AM857" t="s">
        <v>93</v>
      </c>
      <c r="AN857">
        <v>30</v>
      </c>
      <c r="AO857" t="s">
        <v>85</v>
      </c>
      <c r="AP857" t="s">
        <v>96</v>
      </c>
      <c r="AQ857">
        <v>23</v>
      </c>
      <c r="AR857" t="s">
        <v>85</v>
      </c>
      <c r="AS857" t="s">
        <v>144</v>
      </c>
      <c r="AT857">
        <v>35</v>
      </c>
      <c r="AU857" t="s">
        <v>85</v>
      </c>
      <c r="AV857" t="s">
        <v>98</v>
      </c>
      <c r="AW857">
        <v>75</v>
      </c>
      <c r="AX857" t="s">
        <v>91</v>
      </c>
      <c r="AY857" t="s">
        <v>4551</v>
      </c>
      <c r="AZ857" t="s">
        <v>122</v>
      </c>
      <c r="BA857" t="s">
        <v>123</v>
      </c>
      <c r="BB857" t="s">
        <v>289</v>
      </c>
      <c r="BC857" t="s">
        <v>4264</v>
      </c>
      <c r="BD857" t="s">
        <v>4265</v>
      </c>
      <c r="BE857" t="s">
        <v>111</v>
      </c>
      <c r="BG857" t="s">
        <v>4266</v>
      </c>
      <c r="BH857" t="s">
        <v>91</v>
      </c>
      <c r="BI857" t="s">
        <v>85</v>
      </c>
      <c r="BJ857" t="s">
        <v>4267</v>
      </c>
      <c r="BK857">
        <v>10508466</v>
      </c>
      <c r="BL857" t="s">
        <v>85</v>
      </c>
      <c r="BM857" t="s">
        <v>112</v>
      </c>
      <c r="BN857" t="s">
        <v>113</v>
      </c>
      <c r="BU857" t="s">
        <v>408</v>
      </c>
      <c r="BV857" t="s">
        <v>4268</v>
      </c>
      <c r="BW857" t="s">
        <v>115</v>
      </c>
      <c r="BX857" t="s">
        <v>116</v>
      </c>
      <c r="BY857" t="s">
        <v>4266</v>
      </c>
      <c r="BZ857" t="s">
        <v>4269</v>
      </c>
      <c r="CA857" t="s">
        <v>1006</v>
      </c>
      <c r="CB857">
        <v>50.919580000000003</v>
      </c>
      <c r="CC857">
        <v>6.96197</v>
      </c>
      <c r="CD857" t="s">
        <v>91</v>
      </c>
      <c r="CE857">
        <v>4.92</v>
      </c>
      <c r="CF857" t="s">
        <v>130</v>
      </c>
      <c r="CG857">
        <v>2</v>
      </c>
      <c r="CH857">
        <v>1</v>
      </c>
    </row>
    <row r="858" spans="1:86" x14ac:dyDescent="0.2">
      <c r="A858">
        <v>5</v>
      </c>
      <c r="B858" t="s">
        <v>91</v>
      </c>
      <c r="C858" t="s">
        <v>97</v>
      </c>
      <c r="D858">
        <v>4</v>
      </c>
      <c r="E858" t="s">
        <v>85</v>
      </c>
      <c r="F858" t="s">
        <v>86</v>
      </c>
      <c r="G858">
        <v>8</v>
      </c>
      <c r="H858" t="s">
        <v>85</v>
      </c>
      <c r="I858" t="s">
        <v>89</v>
      </c>
      <c r="J858">
        <v>34</v>
      </c>
      <c r="K858" t="s">
        <v>91</v>
      </c>
      <c r="L858" t="s">
        <v>92</v>
      </c>
      <c r="M858">
        <v>44</v>
      </c>
      <c r="N858" t="s">
        <v>85</v>
      </c>
      <c r="O858" t="s">
        <v>133</v>
      </c>
      <c r="P858">
        <v>2</v>
      </c>
      <c r="Q858" t="s">
        <v>85</v>
      </c>
      <c r="R858" t="s">
        <v>143</v>
      </c>
      <c r="S858">
        <v>33</v>
      </c>
      <c r="T858" t="s">
        <v>91</v>
      </c>
      <c r="U858" t="s">
        <v>94</v>
      </c>
      <c r="V858">
        <v>45</v>
      </c>
      <c r="W858" t="s">
        <v>85</v>
      </c>
      <c r="X858" t="s">
        <v>159</v>
      </c>
      <c r="Y858">
        <v>1</v>
      </c>
      <c r="Z858" t="s">
        <v>85</v>
      </c>
      <c r="AA858" t="s">
        <v>95</v>
      </c>
      <c r="AB858">
        <v>40</v>
      </c>
      <c r="AC858" t="s">
        <v>85</v>
      </c>
      <c r="AD858" t="s">
        <v>93</v>
      </c>
      <c r="AE858">
        <v>30</v>
      </c>
      <c r="AF858" t="s">
        <v>85</v>
      </c>
      <c r="AG858" t="s">
        <v>96</v>
      </c>
      <c r="AH858">
        <v>10</v>
      </c>
      <c r="AI858" t="s">
        <v>85</v>
      </c>
      <c r="AJ858" t="s">
        <v>167</v>
      </c>
      <c r="AK858">
        <v>35</v>
      </c>
      <c r="AL858" t="s">
        <v>85</v>
      </c>
      <c r="AM858" t="s">
        <v>98</v>
      </c>
      <c r="AN858">
        <v>36</v>
      </c>
      <c r="AO858" t="s">
        <v>85</v>
      </c>
      <c r="AP858" t="s">
        <v>99</v>
      </c>
      <c r="AQ858">
        <v>57</v>
      </c>
      <c r="AR858" t="s">
        <v>85</v>
      </c>
      <c r="AS858" t="s">
        <v>100</v>
      </c>
      <c r="AT858">
        <v>77</v>
      </c>
      <c r="AU858" t="s">
        <v>85</v>
      </c>
      <c r="AV858" t="s">
        <v>102</v>
      </c>
      <c r="AW858">
        <v>75</v>
      </c>
      <c r="AX858" t="s">
        <v>91</v>
      </c>
      <c r="AY858" t="s">
        <v>4552</v>
      </c>
      <c r="AZ858" t="s">
        <v>122</v>
      </c>
      <c r="BA858" t="s">
        <v>123</v>
      </c>
      <c r="BB858" t="s">
        <v>110</v>
      </c>
      <c r="BC858" t="s">
        <v>4553</v>
      </c>
      <c r="BD858" t="s">
        <v>326</v>
      </c>
      <c r="BE858" t="s">
        <v>111</v>
      </c>
      <c r="BG858" t="s">
        <v>278</v>
      </c>
      <c r="BH858" t="s">
        <v>91</v>
      </c>
      <c r="BI858" t="s">
        <v>85</v>
      </c>
      <c r="BJ858" t="s">
        <v>4554</v>
      </c>
      <c r="BK858">
        <v>46360890</v>
      </c>
      <c r="BL858" t="s">
        <v>91</v>
      </c>
      <c r="BM858" t="s">
        <v>112</v>
      </c>
      <c r="BN858" t="s">
        <v>113</v>
      </c>
      <c r="BU858" t="s">
        <v>375</v>
      </c>
      <c r="BV858" t="s">
        <v>4555</v>
      </c>
      <c r="BW858" t="s">
        <v>115</v>
      </c>
      <c r="BX858" t="s">
        <v>162</v>
      </c>
      <c r="BY858" t="s">
        <v>278</v>
      </c>
      <c r="BZ858" t="s">
        <v>4556</v>
      </c>
      <c r="CA858" t="s">
        <v>1006</v>
      </c>
      <c r="CB858">
        <v>50.952109999999998</v>
      </c>
      <c r="CC858">
        <v>6.95601</v>
      </c>
      <c r="CD858" t="s">
        <v>91</v>
      </c>
      <c r="CE858">
        <v>4.82</v>
      </c>
      <c r="CF858" t="s">
        <v>117</v>
      </c>
      <c r="CG858">
        <v>2</v>
      </c>
      <c r="CH858">
        <v>2</v>
      </c>
    </row>
    <row r="859" spans="1:86" x14ac:dyDescent="0.2">
      <c r="A859">
        <v>5</v>
      </c>
      <c r="B859" t="s">
        <v>91</v>
      </c>
      <c r="C859" t="s">
        <v>97</v>
      </c>
      <c r="D859">
        <v>4</v>
      </c>
      <c r="E859" t="s">
        <v>85</v>
      </c>
      <c r="F859" t="s">
        <v>86</v>
      </c>
      <c r="G859">
        <v>8</v>
      </c>
      <c r="H859" t="s">
        <v>85</v>
      </c>
      <c r="I859" t="s">
        <v>89</v>
      </c>
      <c r="J859">
        <v>34</v>
      </c>
      <c r="K859" t="s">
        <v>91</v>
      </c>
      <c r="L859" t="s">
        <v>92</v>
      </c>
      <c r="M859">
        <v>44</v>
      </c>
      <c r="N859" t="s">
        <v>85</v>
      </c>
      <c r="O859" t="s">
        <v>133</v>
      </c>
      <c r="P859">
        <v>46</v>
      </c>
      <c r="Q859" t="s">
        <v>85</v>
      </c>
      <c r="R859" t="s">
        <v>132</v>
      </c>
      <c r="S859">
        <v>47</v>
      </c>
      <c r="T859" t="s">
        <v>85</v>
      </c>
      <c r="U859" t="s">
        <v>142</v>
      </c>
      <c r="V859">
        <v>33</v>
      </c>
      <c r="W859" t="s">
        <v>91</v>
      </c>
      <c r="X859" t="s">
        <v>94</v>
      </c>
      <c r="Y859">
        <v>45</v>
      </c>
      <c r="Z859" t="s">
        <v>85</v>
      </c>
      <c r="AA859" t="s">
        <v>159</v>
      </c>
      <c r="AB859">
        <v>1</v>
      </c>
      <c r="AC859" t="s">
        <v>91</v>
      </c>
      <c r="AD859" t="s">
        <v>95</v>
      </c>
      <c r="AE859">
        <v>40</v>
      </c>
      <c r="AF859" t="s">
        <v>85</v>
      </c>
      <c r="AG859" t="s">
        <v>93</v>
      </c>
      <c r="AH859">
        <v>30</v>
      </c>
      <c r="AI859" t="s">
        <v>85</v>
      </c>
      <c r="AJ859" t="s">
        <v>96</v>
      </c>
      <c r="AK859">
        <v>23</v>
      </c>
      <c r="AL859" t="s">
        <v>85</v>
      </c>
      <c r="AM859" t="s">
        <v>144</v>
      </c>
      <c r="AN859">
        <v>35</v>
      </c>
      <c r="AO859" t="s">
        <v>85</v>
      </c>
      <c r="AP859" t="s">
        <v>98</v>
      </c>
      <c r="AQ859">
        <v>36</v>
      </c>
      <c r="AR859" t="s">
        <v>91</v>
      </c>
      <c r="AS859" t="s">
        <v>99</v>
      </c>
      <c r="AT859">
        <v>57</v>
      </c>
      <c r="AU859" t="s">
        <v>85</v>
      </c>
      <c r="AV859" t="s">
        <v>100</v>
      </c>
      <c r="AW859">
        <v>75</v>
      </c>
      <c r="AX859" t="s">
        <v>91</v>
      </c>
      <c r="AY859" t="s">
        <v>4557</v>
      </c>
      <c r="AZ859" t="s">
        <v>122</v>
      </c>
      <c r="BA859" t="s">
        <v>123</v>
      </c>
      <c r="BB859" t="s">
        <v>110</v>
      </c>
      <c r="BC859" t="s">
        <v>87</v>
      </c>
      <c r="BD859" t="s">
        <v>439</v>
      </c>
      <c r="BE859" t="s">
        <v>111</v>
      </c>
      <c r="BG859" t="s">
        <v>4558</v>
      </c>
      <c r="BH859" t="s">
        <v>91</v>
      </c>
      <c r="BI859" t="s">
        <v>85</v>
      </c>
      <c r="BJ859" t="s">
        <v>4559</v>
      </c>
      <c r="BK859">
        <v>91948679</v>
      </c>
      <c r="BL859" t="s">
        <v>85</v>
      </c>
      <c r="BU859" t="s">
        <v>216</v>
      </c>
      <c r="BV859" t="s">
        <v>4560</v>
      </c>
      <c r="BW859" t="s">
        <v>115</v>
      </c>
      <c r="BX859" t="s">
        <v>182</v>
      </c>
      <c r="BY859" t="s">
        <v>4558</v>
      </c>
      <c r="BZ859" t="s">
        <v>4561</v>
      </c>
      <c r="CA859" t="s">
        <v>1006</v>
      </c>
      <c r="CB859">
        <v>50.962600000000002</v>
      </c>
      <c r="CC859">
        <v>6.9236700000000004</v>
      </c>
      <c r="CD859" t="s">
        <v>91</v>
      </c>
      <c r="CE859">
        <v>4.95</v>
      </c>
      <c r="CF859" t="s">
        <v>117</v>
      </c>
      <c r="CG859">
        <v>2</v>
      </c>
      <c r="CH859">
        <v>3</v>
      </c>
    </row>
    <row r="860" spans="1:86" x14ac:dyDescent="0.2">
      <c r="A860">
        <v>5</v>
      </c>
      <c r="B860" t="s">
        <v>91</v>
      </c>
      <c r="C860" t="s">
        <v>97</v>
      </c>
      <c r="D860">
        <v>4</v>
      </c>
      <c r="E860" t="s">
        <v>85</v>
      </c>
      <c r="F860" t="s">
        <v>86</v>
      </c>
      <c r="G860">
        <v>8</v>
      </c>
      <c r="H860" t="s">
        <v>85</v>
      </c>
      <c r="I860" t="s">
        <v>89</v>
      </c>
      <c r="J860">
        <v>34</v>
      </c>
      <c r="K860" t="s">
        <v>91</v>
      </c>
      <c r="L860" t="s">
        <v>92</v>
      </c>
      <c r="M860">
        <v>41</v>
      </c>
      <c r="N860" t="s">
        <v>85</v>
      </c>
      <c r="O860" t="s">
        <v>131</v>
      </c>
      <c r="P860">
        <v>44</v>
      </c>
      <c r="Q860" t="s">
        <v>85</v>
      </c>
      <c r="R860" t="s">
        <v>133</v>
      </c>
      <c r="S860">
        <v>2</v>
      </c>
      <c r="T860" t="s">
        <v>85</v>
      </c>
      <c r="U860" t="s">
        <v>143</v>
      </c>
      <c r="V860">
        <v>46</v>
      </c>
      <c r="W860" t="s">
        <v>85</v>
      </c>
      <c r="X860" t="s">
        <v>132</v>
      </c>
      <c r="Y860">
        <v>33</v>
      </c>
      <c r="Z860" t="s">
        <v>91</v>
      </c>
      <c r="AA860" t="s">
        <v>94</v>
      </c>
      <c r="AB860">
        <v>45</v>
      </c>
      <c r="AC860" t="s">
        <v>85</v>
      </c>
      <c r="AD860" t="s">
        <v>159</v>
      </c>
      <c r="AE860">
        <v>1</v>
      </c>
      <c r="AF860" t="s">
        <v>85</v>
      </c>
      <c r="AG860" t="s">
        <v>95</v>
      </c>
      <c r="AH860">
        <v>40</v>
      </c>
      <c r="AI860" t="s">
        <v>85</v>
      </c>
      <c r="AJ860" t="s">
        <v>93</v>
      </c>
      <c r="AK860">
        <v>30</v>
      </c>
      <c r="AL860" t="s">
        <v>85</v>
      </c>
      <c r="AM860" t="s">
        <v>96</v>
      </c>
      <c r="AN860">
        <v>10</v>
      </c>
      <c r="AO860" t="s">
        <v>85</v>
      </c>
      <c r="AP860" t="s">
        <v>167</v>
      </c>
      <c r="AQ860">
        <v>35</v>
      </c>
      <c r="AR860" t="s">
        <v>85</v>
      </c>
      <c r="AS860" t="s">
        <v>98</v>
      </c>
      <c r="AT860">
        <v>36</v>
      </c>
      <c r="AU860" t="s">
        <v>85</v>
      </c>
      <c r="AV860" t="s">
        <v>99</v>
      </c>
      <c r="AW860">
        <v>75</v>
      </c>
      <c r="AX860" t="s">
        <v>91</v>
      </c>
      <c r="AY860" t="s">
        <v>4562</v>
      </c>
      <c r="AZ860" t="s">
        <v>125</v>
      </c>
      <c r="BA860" t="s">
        <v>123</v>
      </c>
      <c r="BB860" t="s">
        <v>110</v>
      </c>
      <c r="BC860" t="s">
        <v>4563</v>
      </c>
      <c r="BD860" t="s">
        <v>308</v>
      </c>
      <c r="BE860" t="s">
        <v>111</v>
      </c>
      <c r="BG860" t="s">
        <v>259</v>
      </c>
      <c r="BH860" t="s">
        <v>91</v>
      </c>
      <c r="BI860" t="s">
        <v>85</v>
      </c>
      <c r="BJ860" t="s">
        <v>4564</v>
      </c>
      <c r="BK860">
        <v>13386050</v>
      </c>
      <c r="BL860" t="s">
        <v>91</v>
      </c>
      <c r="BM860" t="s">
        <v>112</v>
      </c>
      <c r="BU860" t="s">
        <v>323</v>
      </c>
      <c r="BV860" t="s">
        <v>4565</v>
      </c>
      <c r="BW860" t="s">
        <v>115</v>
      </c>
      <c r="BX860" t="s">
        <v>182</v>
      </c>
      <c r="BY860" t="s">
        <v>259</v>
      </c>
      <c r="BZ860" t="s">
        <v>4566</v>
      </c>
      <c r="CA860" t="s">
        <v>1006</v>
      </c>
      <c r="CB860">
        <v>50.934939999999997</v>
      </c>
      <c r="CC860">
        <v>6.9176599999999997</v>
      </c>
      <c r="CD860" t="s">
        <v>91</v>
      </c>
      <c r="CE860">
        <v>5</v>
      </c>
      <c r="CF860" t="s">
        <v>117</v>
      </c>
      <c r="CG860">
        <v>3</v>
      </c>
      <c r="CH860">
        <v>28</v>
      </c>
    </row>
    <row r="861" spans="1:86" x14ac:dyDescent="0.2">
      <c r="A861">
        <v>5</v>
      </c>
      <c r="B861" t="s">
        <v>91</v>
      </c>
      <c r="C861" t="s">
        <v>97</v>
      </c>
      <c r="D861">
        <v>4</v>
      </c>
      <c r="E861" t="s">
        <v>85</v>
      </c>
      <c r="F861" t="s">
        <v>86</v>
      </c>
      <c r="G861">
        <v>8</v>
      </c>
      <c r="H861" t="s">
        <v>85</v>
      </c>
      <c r="I861" t="s">
        <v>89</v>
      </c>
      <c r="J861">
        <v>34</v>
      </c>
      <c r="K861" t="s">
        <v>91</v>
      </c>
      <c r="L861" t="s">
        <v>92</v>
      </c>
      <c r="M861">
        <v>41</v>
      </c>
      <c r="N861" t="s">
        <v>85</v>
      </c>
      <c r="O861" t="s">
        <v>131</v>
      </c>
      <c r="P861">
        <v>44</v>
      </c>
      <c r="Q861" t="s">
        <v>85</v>
      </c>
      <c r="R861" t="s">
        <v>133</v>
      </c>
      <c r="S861">
        <v>33</v>
      </c>
      <c r="T861" t="s">
        <v>85</v>
      </c>
      <c r="U861" t="s">
        <v>94</v>
      </c>
      <c r="V861">
        <v>1</v>
      </c>
      <c r="W861" t="s">
        <v>85</v>
      </c>
      <c r="X861" t="s">
        <v>95</v>
      </c>
      <c r="Y861">
        <v>40</v>
      </c>
      <c r="Z861" t="s">
        <v>85</v>
      </c>
      <c r="AA861" t="s">
        <v>93</v>
      </c>
      <c r="AB861">
        <v>30</v>
      </c>
      <c r="AC861" t="s">
        <v>85</v>
      </c>
      <c r="AD861" t="s">
        <v>96</v>
      </c>
      <c r="AE861">
        <v>23</v>
      </c>
      <c r="AF861" t="s">
        <v>85</v>
      </c>
      <c r="AG861" t="s">
        <v>144</v>
      </c>
      <c r="AH861">
        <v>35</v>
      </c>
      <c r="AI861" t="s">
        <v>85</v>
      </c>
      <c r="AJ861" t="s">
        <v>98</v>
      </c>
      <c r="AK861">
        <v>36</v>
      </c>
      <c r="AL861" t="s">
        <v>91</v>
      </c>
      <c r="AM861" t="s">
        <v>99</v>
      </c>
      <c r="AN861">
        <v>73</v>
      </c>
      <c r="AO861" t="s">
        <v>85</v>
      </c>
      <c r="AP861" t="s">
        <v>174</v>
      </c>
      <c r="AQ861">
        <v>77</v>
      </c>
      <c r="AR861" t="s">
        <v>85</v>
      </c>
      <c r="AS861" t="s">
        <v>102</v>
      </c>
      <c r="AT861">
        <v>85</v>
      </c>
      <c r="AU861" t="s">
        <v>85</v>
      </c>
      <c r="AV861" t="s">
        <v>134</v>
      </c>
      <c r="AW861">
        <v>77</v>
      </c>
      <c r="AX861" t="s">
        <v>91</v>
      </c>
      <c r="AY861" t="s">
        <v>4567</v>
      </c>
      <c r="AZ861" t="s">
        <v>122</v>
      </c>
      <c r="BA861" t="s">
        <v>183</v>
      </c>
      <c r="BB861" t="s">
        <v>110</v>
      </c>
      <c r="BC861" t="s">
        <v>87</v>
      </c>
      <c r="BD861" t="s">
        <v>513</v>
      </c>
      <c r="BE861" t="s">
        <v>111</v>
      </c>
      <c r="BG861" t="s">
        <v>667</v>
      </c>
      <c r="BH861" t="s">
        <v>91</v>
      </c>
      <c r="BI861" t="s">
        <v>85</v>
      </c>
      <c r="BJ861" t="s">
        <v>4568</v>
      </c>
      <c r="BK861">
        <v>43303799</v>
      </c>
      <c r="BL861" t="s">
        <v>85</v>
      </c>
      <c r="BU861" t="s">
        <v>393</v>
      </c>
      <c r="BV861" t="s">
        <v>4569</v>
      </c>
      <c r="BW861" t="s">
        <v>115</v>
      </c>
      <c r="BX861" t="s">
        <v>116</v>
      </c>
      <c r="BY861" t="s">
        <v>667</v>
      </c>
      <c r="BZ861" t="s">
        <v>4570</v>
      </c>
      <c r="CA861" t="s">
        <v>1006</v>
      </c>
      <c r="CB861">
        <v>50.952820000000003</v>
      </c>
      <c r="CC861">
        <v>6.9212199999999999</v>
      </c>
      <c r="CD861" t="s">
        <v>91</v>
      </c>
      <c r="CE861">
        <v>4.84</v>
      </c>
      <c r="CF861" t="s">
        <v>117</v>
      </c>
      <c r="CG861">
        <v>2</v>
      </c>
      <c r="CH861">
        <v>3</v>
      </c>
    </row>
    <row r="862" spans="1:86" x14ac:dyDescent="0.2">
      <c r="A862">
        <v>5</v>
      </c>
      <c r="B862" t="s">
        <v>91</v>
      </c>
      <c r="C862" t="s">
        <v>97</v>
      </c>
      <c r="D862">
        <v>4</v>
      </c>
      <c r="E862" t="s">
        <v>85</v>
      </c>
      <c r="F862" t="s">
        <v>86</v>
      </c>
      <c r="G862">
        <v>8</v>
      </c>
      <c r="H862" t="s">
        <v>85</v>
      </c>
      <c r="I862" t="s">
        <v>89</v>
      </c>
      <c r="J862">
        <v>34</v>
      </c>
      <c r="K862" t="s">
        <v>91</v>
      </c>
      <c r="L862" t="s">
        <v>92</v>
      </c>
      <c r="M862">
        <v>44</v>
      </c>
      <c r="N862" t="s">
        <v>85</v>
      </c>
      <c r="O862" t="s">
        <v>133</v>
      </c>
      <c r="P862">
        <v>2</v>
      </c>
      <c r="Q862" t="s">
        <v>85</v>
      </c>
      <c r="R862" t="s">
        <v>143</v>
      </c>
      <c r="S862">
        <v>46</v>
      </c>
      <c r="T862" t="s">
        <v>85</v>
      </c>
      <c r="U862" t="s">
        <v>132</v>
      </c>
      <c r="V862">
        <v>33</v>
      </c>
      <c r="W862" t="s">
        <v>85</v>
      </c>
      <c r="X862" t="s">
        <v>94</v>
      </c>
      <c r="Y862">
        <v>45</v>
      </c>
      <c r="Z862" t="s">
        <v>85</v>
      </c>
      <c r="AA862" t="s">
        <v>159</v>
      </c>
      <c r="AB862">
        <v>1</v>
      </c>
      <c r="AC862" t="s">
        <v>85</v>
      </c>
      <c r="AD862" t="s">
        <v>95</v>
      </c>
      <c r="AE862">
        <v>40</v>
      </c>
      <c r="AF862" t="s">
        <v>85</v>
      </c>
      <c r="AG862" t="s">
        <v>93</v>
      </c>
      <c r="AH862">
        <v>30</v>
      </c>
      <c r="AI862" t="s">
        <v>85</v>
      </c>
      <c r="AJ862" t="s">
        <v>96</v>
      </c>
      <c r="AK862">
        <v>35</v>
      </c>
      <c r="AL862" t="s">
        <v>91</v>
      </c>
      <c r="AM862" t="s">
        <v>98</v>
      </c>
      <c r="AN862">
        <v>36</v>
      </c>
      <c r="AO862" t="s">
        <v>91</v>
      </c>
      <c r="AP862" t="s">
        <v>99</v>
      </c>
      <c r="AQ862">
        <v>73</v>
      </c>
      <c r="AR862" t="s">
        <v>85</v>
      </c>
      <c r="AS862" t="s">
        <v>174</v>
      </c>
      <c r="AT862">
        <v>77</v>
      </c>
      <c r="AU862" t="s">
        <v>85</v>
      </c>
      <c r="AV862" t="s">
        <v>102</v>
      </c>
      <c r="AW862">
        <v>74</v>
      </c>
      <c r="AX862" t="s">
        <v>91</v>
      </c>
      <c r="AY862" t="s">
        <v>4571</v>
      </c>
      <c r="AZ862" t="s">
        <v>122</v>
      </c>
      <c r="BA862" t="s">
        <v>123</v>
      </c>
      <c r="BB862" t="s">
        <v>110</v>
      </c>
      <c r="BC862" t="s">
        <v>4572</v>
      </c>
      <c r="BD862" t="s">
        <v>562</v>
      </c>
      <c r="BE862" t="s">
        <v>111</v>
      </c>
      <c r="BG862" t="s">
        <v>441</v>
      </c>
      <c r="BH862" t="s">
        <v>91</v>
      </c>
      <c r="BI862" t="s">
        <v>85</v>
      </c>
      <c r="BJ862" t="s">
        <v>4573</v>
      </c>
      <c r="BK862">
        <v>4072178</v>
      </c>
      <c r="BL862" t="s">
        <v>85</v>
      </c>
      <c r="BM862" t="s">
        <v>112</v>
      </c>
      <c r="BN862" t="s">
        <v>113</v>
      </c>
      <c r="BU862" t="s">
        <v>397</v>
      </c>
      <c r="BV862" t="s">
        <v>4574</v>
      </c>
      <c r="BW862" t="s">
        <v>115</v>
      </c>
      <c r="BX862" t="s">
        <v>162</v>
      </c>
      <c r="BY862" t="s">
        <v>441</v>
      </c>
      <c r="BZ862" t="s">
        <v>4575</v>
      </c>
      <c r="CA862" t="s">
        <v>1006</v>
      </c>
      <c r="CB862">
        <v>50.948810000000002</v>
      </c>
      <c r="CC862">
        <v>6.9510100000000001</v>
      </c>
      <c r="CD862" t="s">
        <v>91</v>
      </c>
      <c r="CE862">
        <v>4.8600000000000003</v>
      </c>
      <c r="CF862" t="s">
        <v>117</v>
      </c>
      <c r="CG862">
        <v>2</v>
      </c>
      <c r="CH862">
        <v>1</v>
      </c>
    </row>
    <row r="863" spans="1:86" x14ac:dyDescent="0.2">
      <c r="A863">
        <v>9</v>
      </c>
      <c r="B863" t="s">
        <v>85</v>
      </c>
      <c r="C863" t="s">
        <v>88</v>
      </c>
      <c r="D863">
        <v>5</v>
      </c>
      <c r="E863" t="s">
        <v>91</v>
      </c>
      <c r="F863" t="s">
        <v>97</v>
      </c>
      <c r="G863">
        <v>4</v>
      </c>
      <c r="H863" t="s">
        <v>85</v>
      </c>
      <c r="I863" t="s">
        <v>86</v>
      </c>
      <c r="J863">
        <v>8</v>
      </c>
      <c r="K863" t="s">
        <v>91</v>
      </c>
      <c r="L863" t="s">
        <v>89</v>
      </c>
      <c r="M863">
        <v>34</v>
      </c>
      <c r="N863" t="s">
        <v>91</v>
      </c>
      <c r="O863" t="s">
        <v>92</v>
      </c>
      <c r="P863">
        <v>41</v>
      </c>
      <c r="Q863" t="s">
        <v>85</v>
      </c>
      <c r="R863" t="s">
        <v>131</v>
      </c>
      <c r="S863">
        <v>44</v>
      </c>
      <c r="T863" t="s">
        <v>85</v>
      </c>
      <c r="U863" t="s">
        <v>133</v>
      </c>
      <c r="V863">
        <v>2</v>
      </c>
      <c r="W863" t="s">
        <v>85</v>
      </c>
      <c r="X863" t="s">
        <v>143</v>
      </c>
      <c r="Y863">
        <v>46</v>
      </c>
      <c r="Z863" t="s">
        <v>85</v>
      </c>
      <c r="AA863" t="s">
        <v>132</v>
      </c>
      <c r="AB863">
        <v>47</v>
      </c>
      <c r="AC863" t="s">
        <v>85</v>
      </c>
      <c r="AD863" t="s">
        <v>142</v>
      </c>
      <c r="AE863">
        <v>33</v>
      </c>
      <c r="AF863" t="s">
        <v>91</v>
      </c>
      <c r="AG863" t="s">
        <v>94</v>
      </c>
      <c r="AH863">
        <v>45</v>
      </c>
      <c r="AI863" t="s">
        <v>85</v>
      </c>
      <c r="AJ863" t="s">
        <v>159</v>
      </c>
      <c r="AK863">
        <v>1</v>
      </c>
      <c r="AL863" t="s">
        <v>85</v>
      </c>
      <c r="AM863" t="s">
        <v>95</v>
      </c>
      <c r="AN863">
        <v>40</v>
      </c>
      <c r="AO863" t="s">
        <v>85</v>
      </c>
      <c r="AP863" t="s">
        <v>93</v>
      </c>
      <c r="AQ863">
        <v>30</v>
      </c>
      <c r="AR863" t="s">
        <v>85</v>
      </c>
      <c r="AS863" t="s">
        <v>96</v>
      </c>
      <c r="AT863">
        <v>23</v>
      </c>
      <c r="AU863" t="s">
        <v>85</v>
      </c>
      <c r="AV863" t="s">
        <v>144</v>
      </c>
      <c r="AW863">
        <v>77</v>
      </c>
      <c r="AX863" t="s">
        <v>91</v>
      </c>
      <c r="AY863" t="s">
        <v>4576</v>
      </c>
      <c r="AZ863" t="s">
        <v>125</v>
      </c>
      <c r="BA863" t="s">
        <v>183</v>
      </c>
      <c r="BB863" t="s">
        <v>110</v>
      </c>
      <c r="BC863" t="s">
        <v>87</v>
      </c>
      <c r="BD863" t="s">
        <v>4577</v>
      </c>
      <c r="BE863" t="s">
        <v>111</v>
      </c>
      <c r="BG863" t="s">
        <v>433</v>
      </c>
      <c r="BH863" t="s">
        <v>91</v>
      </c>
      <c r="BI863" t="s">
        <v>85</v>
      </c>
      <c r="BJ863" t="s">
        <v>4578</v>
      </c>
      <c r="BK863">
        <v>53784285</v>
      </c>
      <c r="BL863" t="s">
        <v>85</v>
      </c>
      <c r="BM863" t="s">
        <v>112</v>
      </c>
      <c r="BN863" t="s">
        <v>150</v>
      </c>
      <c r="BO863" t="s">
        <v>113</v>
      </c>
      <c r="BU863" t="s">
        <v>161</v>
      </c>
      <c r="BV863" t="s">
        <v>4579</v>
      </c>
      <c r="BW863" t="s">
        <v>115</v>
      </c>
      <c r="BX863" t="s">
        <v>116</v>
      </c>
      <c r="BY863" t="s">
        <v>433</v>
      </c>
      <c r="BZ863" t="s">
        <v>4580</v>
      </c>
      <c r="CA863" t="s">
        <v>1006</v>
      </c>
      <c r="CB863">
        <v>50.932659999999998</v>
      </c>
      <c r="CC863">
        <v>6.8659800000000004</v>
      </c>
      <c r="CD863" t="s">
        <v>91</v>
      </c>
      <c r="CE863">
        <v>4.84</v>
      </c>
      <c r="CF863" t="s">
        <v>117</v>
      </c>
      <c r="CG863">
        <v>2</v>
      </c>
      <c r="CH863">
        <v>1</v>
      </c>
    </row>
    <row r="864" spans="1:86" x14ac:dyDescent="0.2">
      <c r="A864">
        <v>8</v>
      </c>
      <c r="B864" t="s">
        <v>85</v>
      </c>
      <c r="C864" t="s">
        <v>89</v>
      </c>
      <c r="D864">
        <v>4</v>
      </c>
      <c r="E864" t="s">
        <v>85</v>
      </c>
      <c r="F864" t="s">
        <v>86</v>
      </c>
      <c r="G864">
        <v>5</v>
      </c>
      <c r="H864" t="s">
        <v>91</v>
      </c>
      <c r="I864" t="s">
        <v>97</v>
      </c>
      <c r="J864">
        <v>34</v>
      </c>
      <c r="K864" t="s">
        <v>85</v>
      </c>
      <c r="L864" t="s">
        <v>92</v>
      </c>
      <c r="M864">
        <v>1</v>
      </c>
      <c r="N864" t="s">
        <v>91</v>
      </c>
      <c r="O864" t="s">
        <v>95</v>
      </c>
      <c r="P864">
        <v>33</v>
      </c>
      <c r="Q864" t="s">
        <v>85</v>
      </c>
      <c r="R864" t="s">
        <v>94</v>
      </c>
      <c r="S864">
        <v>41</v>
      </c>
      <c r="T864" t="s">
        <v>85</v>
      </c>
      <c r="U864" t="s">
        <v>131</v>
      </c>
      <c r="V864">
        <v>46</v>
      </c>
      <c r="W864" t="s">
        <v>85</v>
      </c>
      <c r="X864" t="s">
        <v>132</v>
      </c>
      <c r="Y864">
        <v>44</v>
      </c>
      <c r="Z864" t="s">
        <v>85</v>
      </c>
      <c r="AA864" t="s">
        <v>133</v>
      </c>
      <c r="AB864">
        <v>30</v>
      </c>
      <c r="AC864" t="s">
        <v>85</v>
      </c>
      <c r="AD864" t="s">
        <v>96</v>
      </c>
      <c r="AE864">
        <v>45</v>
      </c>
      <c r="AF864" t="s">
        <v>85</v>
      </c>
      <c r="AG864" t="s">
        <v>159</v>
      </c>
      <c r="AH864">
        <v>10</v>
      </c>
      <c r="AI864" t="s">
        <v>85</v>
      </c>
      <c r="AJ864" t="s">
        <v>167</v>
      </c>
      <c r="AK864">
        <v>35</v>
      </c>
      <c r="AL864" t="s">
        <v>85</v>
      </c>
      <c r="AM864" t="s">
        <v>98</v>
      </c>
      <c r="AN864">
        <v>36</v>
      </c>
      <c r="AO864" t="s">
        <v>85</v>
      </c>
      <c r="AP864" t="s">
        <v>99</v>
      </c>
      <c r="AQ864">
        <v>37</v>
      </c>
      <c r="AR864" t="s">
        <v>85</v>
      </c>
      <c r="AS864" t="s">
        <v>168</v>
      </c>
      <c r="AT864">
        <v>40</v>
      </c>
      <c r="AU864" t="s">
        <v>85</v>
      </c>
      <c r="AV864" t="s">
        <v>93</v>
      </c>
      <c r="AW864">
        <v>123</v>
      </c>
      <c r="AX864" t="s">
        <v>91</v>
      </c>
      <c r="AY864" t="s">
        <v>3753</v>
      </c>
      <c r="AZ864" t="s">
        <v>122</v>
      </c>
      <c r="BA864" t="s">
        <v>123</v>
      </c>
      <c r="BB864" t="s">
        <v>110</v>
      </c>
      <c r="BC864" t="s">
        <v>87</v>
      </c>
      <c r="BD864" t="s">
        <v>306</v>
      </c>
      <c r="BE864" t="s">
        <v>111</v>
      </c>
      <c r="BG864" t="s">
        <v>3754</v>
      </c>
      <c r="BH864" t="s">
        <v>91</v>
      </c>
      <c r="BI864" t="s">
        <v>85</v>
      </c>
      <c r="BJ864" t="s">
        <v>3755</v>
      </c>
      <c r="BK864">
        <v>20754843</v>
      </c>
      <c r="BL864" t="s">
        <v>85</v>
      </c>
      <c r="BM864" t="s">
        <v>112</v>
      </c>
      <c r="BN864" t="s">
        <v>113</v>
      </c>
      <c r="BU864" t="s">
        <v>299</v>
      </c>
      <c r="BV864" t="s">
        <v>3756</v>
      </c>
      <c r="BW864" t="s">
        <v>115</v>
      </c>
      <c r="BX864" t="s">
        <v>116</v>
      </c>
      <c r="BY864" t="s">
        <v>3754</v>
      </c>
      <c r="BZ864" t="s">
        <v>3757</v>
      </c>
      <c r="CA864" t="s">
        <v>2129</v>
      </c>
      <c r="CB864">
        <v>50.73</v>
      </c>
      <c r="CC864">
        <v>7.1040000000000001</v>
      </c>
      <c r="CD864" t="s">
        <v>91</v>
      </c>
      <c r="CE864">
        <v>4.7</v>
      </c>
      <c r="CF864" t="s">
        <v>117</v>
      </c>
      <c r="CG864">
        <v>2</v>
      </c>
      <c r="CH864">
        <v>1</v>
      </c>
    </row>
    <row r="865" spans="1:86" x14ac:dyDescent="0.2">
      <c r="A865">
        <v>9</v>
      </c>
      <c r="B865" t="s">
        <v>85</v>
      </c>
      <c r="C865" t="s">
        <v>88</v>
      </c>
      <c r="D865">
        <v>5</v>
      </c>
      <c r="E865" t="s">
        <v>91</v>
      </c>
      <c r="F865" t="s">
        <v>97</v>
      </c>
      <c r="G865">
        <v>4</v>
      </c>
      <c r="H865" t="s">
        <v>85</v>
      </c>
      <c r="I865" t="s">
        <v>86</v>
      </c>
      <c r="J865">
        <v>8</v>
      </c>
      <c r="K865" t="s">
        <v>85</v>
      </c>
      <c r="L865" t="s">
        <v>89</v>
      </c>
      <c r="M865">
        <v>34</v>
      </c>
      <c r="N865" t="s">
        <v>91</v>
      </c>
      <c r="O865" t="s">
        <v>92</v>
      </c>
      <c r="P865">
        <v>41</v>
      </c>
      <c r="Q865" t="s">
        <v>85</v>
      </c>
      <c r="R865" t="s">
        <v>131</v>
      </c>
      <c r="S865">
        <v>44</v>
      </c>
      <c r="T865" t="s">
        <v>85</v>
      </c>
      <c r="U865" t="s">
        <v>133</v>
      </c>
      <c r="V865">
        <v>2</v>
      </c>
      <c r="W865" t="s">
        <v>85</v>
      </c>
      <c r="X865" t="s">
        <v>143</v>
      </c>
      <c r="Y865">
        <v>46</v>
      </c>
      <c r="Z865" t="s">
        <v>85</v>
      </c>
      <c r="AA865" t="s">
        <v>132</v>
      </c>
      <c r="AB865">
        <v>47</v>
      </c>
      <c r="AC865" t="s">
        <v>85</v>
      </c>
      <c r="AD865" t="s">
        <v>142</v>
      </c>
      <c r="AE865">
        <v>33</v>
      </c>
      <c r="AF865" t="s">
        <v>91</v>
      </c>
      <c r="AG865" t="s">
        <v>94</v>
      </c>
      <c r="AH865">
        <v>45</v>
      </c>
      <c r="AI865" t="s">
        <v>85</v>
      </c>
      <c r="AJ865" t="s">
        <v>159</v>
      </c>
      <c r="AK865">
        <v>1</v>
      </c>
      <c r="AL865" t="s">
        <v>85</v>
      </c>
      <c r="AM865" t="s">
        <v>95</v>
      </c>
      <c r="AN865">
        <v>40</v>
      </c>
      <c r="AO865" t="s">
        <v>85</v>
      </c>
      <c r="AP865" t="s">
        <v>93</v>
      </c>
      <c r="AQ865">
        <v>30</v>
      </c>
      <c r="AR865" t="s">
        <v>85</v>
      </c>
      <c r="AS865" t="s">
        <v>96</v>
      </c>
      <c r="AT865">
        <v>23</v>
      </c>
      <c r="AU865" t="s">
        <v>85</v>
      </c>
      <c r="AV865" t="s">
        <v>144</v>
      </c>
      <c r="AW865">
        <v>75</v>
      </c>
      <c r="AX865" t="s">
        <v>91</v>
      </c>
      <c r="AY865" t="s">
        <v>4581</v>
      </c>
      <c r="AZ865" t="s">
        <v>122</v>
      </c>
      <c r="BA865" t="s">
        <v>123</v>
      </c>
      <c r="BB865" t="s">
        <v>110</v>
      </c>
      <c r="BC865" t="s">
        <v>4137</v>
      </c>
      <c r="BD865" t="s">
        <v>860</v>
      </c>
      <c r="BE865" t="s">
        <v>111</v>
      </c>
      <c r="BG865" t="s">
        <v>4138</v>
      </c>
      <c r="BH865" t="s">
        <v>91</v>
      </c>
      <c r="BI865" t="s">
        <v>85</v>
      </c>
      <c r="BJ865" t="s">
        <v>4139</v>
      </c>
      <c r="BK865">
        <v>74261921</v>
      </c>
      <c r="BL865" t="s">
        <v>91</v>
      </c>
      <c r="BM865" t="s">
        <v>112</v>
      </c>
      <c r="BN865" t="s">
        <v>113</v>
      </c>
      <c r="BO865" t="s">
        <v>465</v>
      </c>
      <c r="BU865" t="s">
        <v>366</v>
      </c>
      <c r="BV865" t="s">
        <v>4140</v>
      </c>
      <c r="BW865" t="s">
        <v>115</v>
      </c>
      <c r="BX865" t="s">
        <v>116</v>
      </c>
      <c r="BY865" t="s">
        <v>4138</v>
      </c>
      <c r="BZ865" t="s">
        <v>4141</v>
      </c>
      <c r="CA865" t="s">
        <v>1006</v>
      </c>
      <c r="CB865">
        <v>50.918509999999998</v>
      </c>
      <c r="CC865">
        <v>6.9836999999999998</v>
      </c>
      <c r="CD865" t="s">
        <v>91</v>
      </c>
      <c r="CE865">
        <v>4.71</v>
      </c>
      <c r="CF865" t="s">
        <v>117</v>
      </c>
      <c r="CG865">
        <v>4</v>
      </c>
      <c r="CH865">
        <v>1</v>
      </c>
    </row>
    <row r="866" spans="1:86" x14ac:dyDescent="0.2">
      <c r="A866">
        <v>5</v>
      </c>
      <c r="B866" t="s">
        <v>91</v>
      </c>
      <c r="C866" t="s">
        <v>97</v>
      </c>
      <c r="D866">
        <v>4</v>
      </c>
      <c r="E866" t="s">
        <v>85</v>
      </c>
      <c r="F866" t="s">
        <v>86</v>
      </c>
      <c r="G866">
        <v>8</v>
      </c>
      <c r="H866" t="s">
        <v>85</v>
      </c>
      <c r="I866" t="s">
        <v>89</v>
      </c>
      <c r="J866">
        <v>34</v>
      </c>
      <c r="K866" t="s">
        <v>85</v>
      </c>
      <c r="L866" t="s">
        <v>92</v>
      </c>
      <c r="M866">
        <v>41</v>
      </c>
      <c r="N866" t="s">
        <v>85</v>
      </c>
      <c r="O866" t="s">
        <v>131</v>
      </c>
      <c r="P866">
        <v>44</v>
      </c>
      <c r="Q866" t="s">
        <v>85</v>
      </c>
      <c r="R866" t="s">
        <v>133</v>
      </c>
      <c r="S866">
        <v>46</v>
      </c>
      <c r="T866" t="s">
        <v>85</v>
      </c>
      <c r="U866" t="s">
        <v>132</v>
      </c>
      <c r="V866">
        <v>33</v>
      </c>
      <c r="W866" t="s">
        <v>85</v>
      </c>
      <c r="X866" t="s">
        <v>94</v>
      </c>
      <c r="Y866">
        <v>45</v>
      </c>
      <c r="Z866" t="s">
        <v>85</v>
      </c>
      <c r="AA866" t="s">
        <v>159</v>
      </c>
      <c r="AB866">
        <v>1</v>
      </c>
      <c r="AC866" t="s">
        <v>85</v>
      </c>
      <c r="AD866" t="s">
        <v>95</v>
      </c>
      <c r="AE866">
        <v>40</v>
      </c>
      <c r="AF866" t="s">
        <v>85</v>
      </c>
      <c r="AG866" t="s">
        <v>93</v>
      </c>
      <c r="AH866">
        <v>30</v>
      </c>
      <c r="AI866" t="s">
        <v>85</v>
      </c>
      <c r="AJ866" t="s">
        <v>96</v>
      </c>
      <c r="AK866">
        <v>10</v>
      </c>
      <c r="AL866" t="s">
        <v>85</v>
      </c>
      <c r="AM866" t="s">
        <v>167</v>
      </c>
      <c r="AN866">
        <v>35</v>
      </c>
      <c r="AO866" t="s">
        <v>85</v>
      </c>
      <c r="AP866" t="s">
        <v>98</v>
      </c>
      <c r="AQ866">
        <v>36</v>
      </c>
      <c r="AR866" t="s">
        <v>85</v>
      </c>
      <c r="AS866" t="s">
        <v>99</v>
      </c>
      <c r="AT866">
        <v>37</v>
      </c>
      <c r="AU866" t="s">
        <v>85</v>
      </c>
      <c r="AV866" t="s">
        <v>168</v>
      </c>
      <c r="AW866">
        <v>76</v>
      </c>
      <c r="AX866" t="s">
        <v>91</v>
      </c>
      <c r="AY866" t="s">
        <v>4582</v>
      </c>
      <c r="AZ866" t="s">
        <v>125</v>
      </c>
      <c r="BA866" t="s">
        <v>123</v>
      </c>
      <c r="BB866" t="s">
        <v>110</v>
      </c>
      <c r="BC866" t="s">
        <v>4583</v>
      </c>
      <c r="BD866" t="s">
        <v>4584</v>
      </c>
      <c r="BE866" t="s">
        <v>204</v>
      </c>
      <c r="BF866" t="s">
        <v>111</v>
      </c>
      <c r="BG866" t="s">
        <v>4585</v>
      </c>
      <c r="BH866" t="s">
        <v>91</v>
      </c>
      <c r="BI866" t="s">
        <v>85</v>
      </c>
      <c r="BJ866" t="s">
        <v>4586</v>
      </c>
      <c r="BK866">
        <v>888020</v>
      </c>
      <c r="BL866" t="s">
        <v>85</v>
      </c>
      <c r="BM866" t="s">
        <v>112</v>
      </c>
      <c r="BN866" t="s">
        <v>150</v>
      </c>
      <c r="BO866" t="s">
        <v>113</v>
      </c>
      <c r="BU866" t="s">
        <v>243</v>
      </c>
      <c r="BV866" t="s">
        <v>4587</v>
      </c>
      <c r="BW866" t="s">
        <v>115</v>
      </c>
      <c r="BX866" t="s">
        <v>116</v>
      </c>
      <c r="BY866" t="s">
        <v>4585</v>
      </c>
      <c r="BZ866" t="s">
        <v>4588</v>
      </c>
      <c r="CA866" t="s">
        <v>1260</v>
      </c>
      <c r="CB866">
        <v>50.932899999999997</v>
      </c>
      <c r="CC866">
        <v>6.9751300000000001</v>
      </c>
      <c r="CD866" t="s">
        <v>91</v>
      </c>
      <c r="CE866">
        <v>4.7</v>
      </c>
      <c r="CF866" t="s">
        <v>117</v>
      </c>
      <c r="CG866">
        <v>2</v>
      </c>
      <c r="CH866">
        <v>3</v>
      </c>
    </row>
    <row r="867" spans="1:86" x14ac:dyDescent="0.2">
      <c r="A867">
        <v>5</v>
      </c>
      <c r="B867" t="s">
        <v>91</v>
      </c>
      <c r="C867" t="s">
        <v>97</v>
      </c>
      <c r="D867">
        <v>4</v>
      </c>
      <c r="E867" t="s">
        <v>85</v>
      </c>
      <c r="F867" t="s">
        <v>86</v>
      </c>
      <c r="G867">
        <v>8</v>
      </c>
      <c r="H867" t="s">
        <v>85</v>
      </c>
      <c r="I867" t="s">
        <v>89</v>
      </c>
      <c r="J867">
        <v>16</v>
      </c>
      <c r="K867" t="s">
        <v>85</v>
      </c>
      <c r="L867" t="s">
        <v>179</v>
      </c>
      <c r="M867">
        <v>34</v>
      </c>
      <c r="N867" t="s">
        <v>85</v>
      </c>
      <c r="O867" t="s">
        <v>92</v>
      </c>
      <c r="P867">
        <v>41</v>
      </c>
      <c r="Q867" t="s">
        <v>85</v>
      </c>
      <c r="R867" t="s">
        <v>131</v>
      </c>
      <c r="S867">
        <v>44</v>
      </c>
      <c r="T867" t="s">
        <v>85</v>
      </c>
      <c r="U867" t="s">
        <v>133</v>
      </c>
      <c r="V867">
        <v>46</v>
      </c>
      <c r="W867" t="s">
        <v>85</v>
      </c>
      <c r="X867" t="s">
        <v>132</v>
      </c>
      <c r="Y867">
        <v>33</v>
      </c>
      <c r="Z867" t="s">
        <v>85</v>
      </c>
      <c r="AA867" t="s">
        <v>94</v>
      </c>
      <c r="AB867">
        <v>45</v>
      </c>
      <c r="AC867" t="s">
        <v>85</v>
      </c>
      <c r="AD867" t="s">
        <v>159</v>
      </c>
      <c r="AE867">
        <v>1</v>
      </c>
      <c r="AF867" t="s">
        <v>85</v>
      </c>
      <c r="AG867" t="s">
        <v>95</v>
      </c>
      <c r="AH867">
        <v>40</v>
      </c>
      <c r="AI867" t="s">
        <v>85</v>
      </c>
      <c r="AJ867" t="s">
        <v>93</v>
      </c>
      <c r="AK867">
        <v>30</v>
      </c>
      <c r="AL867" t="s">
        <v>85</v>
      </c>
      <c r="AM867" t="s">
        <v>96</v>
      </c>
      <c r="AN867">
        <v>23</v>
      </c>
      <c r="AO867" t="s">
        <v>85</v>
      </c>
      <c r="AP867" t="s">
        <v>144</v>
      </c>
      <c r="AQ867">
        <v>35</v>
      </c>
      <c r="AR867" t="s">
        <v>85</v>
      </c>
      <c r="AS867" t="s">
        <v>98</v>
      </c>
      <c r="AT867">
        <v>36</v>
      </c>
      <c r="AU867" t="s">
        <v>85</v>
      </c>
      <c r="AV867" t="s">
        <v>99</v>
      </c>
      <c r="AW867">
        <v>75</v>
      </c>
      <c r="AX867" t="s">
        <v>91</v>
      </c>
      <c r="AY867" t="s">
        <v>4589</v>
      </c>
      <c r="AZ867" t="s">
        <v>122</v>
      </c>
      <c r="BA867" t="s">
        <v>123</v>
      </c>
      <c r="BB867" t="s">
        <v>289</v>
      </c>
      <c r="BC867" t="s">
        <v>4590</v>
      </c>
      <c r="BD867" t="s">
        <v>475</v>
      </c>
      <c r="BE867" t="s">
        <v>111</v>
      </c>
      <c r="BG867" t="s">
        <v>495</v>
      </c>
      <c r="BH867" t="s">
        <v>91</v>
      </c>
      <c r="BI867" t="s">
        <v>85</v>
      </c>
      <c r="BJ867" t="s">
        <v>4591</v>
      </c>
      <c r="BK867">
        <v>14995067</v>
      </c>
      <c r="BL867" t="s">
        <v>85</v>
      </c>
      <c r="BM867" t="s">
        <v>112</v>
      </c>
      <c r="BN867" t="s">
        <v>113</v>
      </c>
      <c r="BU867" t="s">
        <v>192</v>
      </c>
      <c r="BV867" t="s">
        <v>4592</v>
      </c>
      <c r="BW867" t="s">
        <v>115</v>
      </c>
      <c r="BX867" t="s">
        <v>116</v>
      </c>
      <c r="BY867" t="s">
        <v>495</v>
      </c>
      <c r="BZ867" t="s">
        <v>4593</v>
      </c>
      <c r="CA867" t="s">
        <v>1006</v>
      </c>
      <c r="CB867">
        <v>50.963000000000001</v>
      </c>
      <c r="CC867">
        <v>6.96</v>
      </c>
      <c r="CD867" t="s">
        <v>91</v>
      </c>
      <c r="CE867">
        <v>4.96</v>
      </c>
      <c r="CF867" t="s">
        <v>130</v>
      </c>
      <c r="CG867">
        <v>2</v>
      </c>
      <c r="CH867">
        <v>2</v>
      </c>
    </row>
    <row r="868" spans="1:86" x14ac:dyDescent="0.2">
      <c r="A868">
        <v>5</v>
      </c>
      <c r="B868" t="s">
        <v>85</v>
      </c>
      <c r="C868" t="s">
        <v>97</v>
      </c>
      <c r="D868">
        <v>4</v>
      </c>
      <c r="E868" t="s">
        <v>85</v>
      </c>
      <c r="F868" t="s">
        <v>86</v>
      </c>
      <c r="G868">
        <v>8</v>
      </c>
      <c r="H868" t="s">
        <v>85</v>
      </c>
      <c r="I868" t="s">
        <v>89</v>
      </c>
      <c r="J868">
        <v>34</v>
      </c>
      <c r="K868" t="s">
        <v>91</v>
      </c>
      <c r="L868" t="s">
        <v>92</v>
      </c>
      <c r="M868">
        <v>41</v>
      </c>
      <c r="N868" t="s">
        <v>85</v>
      </c>
      <c r="O868" t="s">
        <v>131</v>
      </c>
      <c r="P868">
        <v>44</v>
      </c>
      <c r="Q868" t="s">
        <v>85</v>
      </c>
      <c r="R868" t="s">
        <v>133</v>
      </c>
      <c r="S868">
        <v>46</v>
      </c>
      <c r="T868" t="s">
        <v>85</v>
      </c>
      <c r="U868" t="s">
        <v>132</v>
      </c>
      <c r="V868">
        <v>47</v>
      </c>
      <c r="W868" t="s">
        <v>85</v>
      </c>
      <c r="X868" t="s">
        <v>142</v>
      </c>
      <c r="Y868">
        <v>33</v>
      </c>
      <c r="Z868" t="s">
        <v>91</v>
      </c>
      <c r="AA868" t="s">
        <v>94</v>
      </c>
      <c r="AB868">
        <v>45</v>
      </c>
      <c r="AC868" t="s">
        <v>85</v>
      </c>
      <c r="AD868" t="s">
        <v>159</v>
      </c>
      <c r="AE868">
        <v>1</v>
      </c>
      <c r="AF868" t="s">
        <v>85</v>
      </c>
      <c r="AG868" t="s">
        <v>95</v>
      </c>
      <c r="AH868">
        <v>40</v>
      </c>
      <c r="AI868" t="s">
        <v>85</v>
      </c>
      <c r="AJ868" t="s">
        <v>93</v>
      </c>
      <c r="AK868">
        <v>30</v>
      </c>
      <c r="AL868" t="s">
        <v>85</v>
      </c>
      <c r="AM868" t="s">
        <v>96</v>
      </c>
      <c r="AN868">
        <v>35</v>
      </c>
      <c r="AO868" t="s">
        <v>85</v>
      </c>
      <c r="AP868" t="s">
        <v>98</v>
      </c>
      <c r="AQ868">
        <v>36</v>
      </c>
      <c r="AR868" t="s">
        <v>85</v>
      </c>
      <c r="AS868" t="s">
        <v>99</v>
      </c>
      <c r="AT868">
        <v>77</v>
      </c>
      <c r="AU868" t="s">
        <v>91</v>
      </c>
      <c r="AV868" t="s">
        <v>102</v>
      </c>
      <c r="AW868">
        <v>77</v>
      </c>
      <c r="AX868" t="s">
        <v>91</v>
      </c>
      <c r="AY868" t="s">
        <v>4594</v>
      </c>
      <c r="AZ868" t="s">
        <v>122</v>
      </c>
      <c r="BA868" t="s">
        <v>123</v>
      </c>
      <c r="BB868" t="s">
        <v>110</v>
      </c>
      <c r="BC868" t="s">
        <v>87</v>
      </c>
      <c r="BD868" t="s">
        <v>304</v>
      </c>
      <c r="BE868" t="s">
        <v>111</v>
      </c>
      <c r="BG868" t="s">
        <v>606</v>
      </c>
      <c r="BH868" t="s">
        <v>91</v>
      </c>
      <c r="BI868" t="s">
        <v>85</v>
      </c>
      <c r="BJ868" t="s">
        <v>4595</v>
      </c>
      <c r="BK868">
        <v>57633676</v>
      </c>
      <c r="BL868" t="s">
        <v>91</v>
      </c>
      <c r="BM868" t="s">
        <v>113</v>
      </c>
      <c r="BN868" t="s">
        <v>112</v>
      </c>
      <c r="BO868" t="s">
        <v>191</v>
      </c>
      <c r="BU868" t="s">
        <v>250</v>
      </c>
      <c r="BV868" t="s">
        <v>4596</v>
      </c>
      <c r="BW868" t="s">
        <v>115</v>
      </c>
      <c r="BX868" t="s">
        <v>116</v>
      </c>
      <c r="BY868" t="s">
        <v>606</v>
      </c>
      <c r="BZ868" t="s">
        <v>4597</v>
      </c>
      <c r="CA868" t="s">
        <v>1006</v>
      </c>
      <c r="CB868">
        <v>50.917900000000003</v>
      </c>
      <c r="CC868">
        <v>6.9254600000000002</v>
      </c>
      <c r="CD868" t="s">
        <v>91</v>
      </c>
      <c r="CE868">
        <v>4.88</v>
      </c>
      <c r="CF868" t="s">
        <v>117</v>
      </c>
      <c r="CG868">
        <v>2</v>
      </c>
      <c r="CH868">
        <v>3</v>
      </c>
    </row>
    <row r="869" spans="1:86" x14ac:dyDescent="0.2">
      <c r="A869">
        <v>5</v>
      </c>
      <c r="B869" t="s">
        <v>91</v>
      </c>
      <c r="C869" t="s">
        <v>97</v>
      </c>
      <c r="D869">
        <v>4</v>
      </c>
      <c r="E869" t="s">
        <v>85</v>
      </c>
      <c r="F869" t="s">
        <v>86</v>
      </c>
      <c r="G869">
        <v>8</v>
      </c>
      <c r="H869" t="s">
        <v>85</v>
      </c>
      <c r="I869" t="s">
        <v>89</v>
      </c>
      <c r="J869">
        <v>34</v>
      </c>
      <c r="K869" t="s">
        <v>91</v>
      </c>
      <c r="L869" t="s">
        <v>92</v>
      </c>
      <c r="M869">
        <v>41</v>
      </c>
      <c r="N869" t="s">
        <v>85</v>
      </c>
      <c r="O869" t="s">
        <v>131</v>
      </c>
      <c r="P869">
        <v>44</v>
      </c>
      <c r="Q869" t="s">
        <v>85</v>
      </c>
      <c r="R869" t="s">
        <v>133</v>
      </c>
      <c r="S869">
        <v>46</v>
      </c>
      <c r="T869" t="s">
        <v>85</v>
      </c>
      <c r="U869" t="s">
        <v>132</v>
      </c>
      <c r="V869">
        <v>33</v>
      </c>
      <c r="W869" t="s">
        <v>91</v>
      </c>
      <c r="X869" t="s">
        <v>94</v>
      </c>
      <c r="Y869">
        <v>45</v>
      </c>
      <c r="Z869" t="s">
        <v>85</v>
      </c>
      <c r="AA869" t="s">
        <v>159</v>
      </c>
      <c r="AB869">
        <v>1</v>
      </c>
      <c r="AC869" t="s">
        <v>85</v>
      </c>
      <c r="AD869" t="s">
        <v>95</v>
      </c>
      <c r="AE869">
        <v>40</v>
      </c>
      <c r="AF869" t="s">
        <v>85</v>
      </c>
      <c r="AG869" t="s">
        <v>93</v>
      </c>
      <c r="AH869">
        <v>30</v>
      </c>
      <c r="AI869" t="s">
        <v>85</v>
      </c>
      <c r="AJ869" t="s">
        <v>96</v>
      </c>
      <c r="AK869">
        <v>10</v>
      </c>
      <c r="AL869" t="s">
        <v>85</v>
      </c>
      <c r="AM869" t="s">
        <v>167</v>
      </c>
      <c r="AN869">
        <v>35</v>
      </c>
      <c r="AO869" t="s">
        <v>85</v>
      </c>
      <c r="AP869" t="s">
        <v>98</v>
      </c>
      <c r="AQ869">
        <v>36</v>
      </c>
      <c r="AR869" t="s">
        <v>85</v>
      </c>
      <c r="AS869" t="s">
        <v>99</v>
      </c>
      <c r="AT869">
        <v>39</v>
      </c>
      <c r="AU869" t="s">
        <v>85</v>
      </c>
      <c r="AV869" t="s">
        <v>169</v>
      </c>
      <c r="AW869">
        <v>97</v>
      </c>
      <c r="AX869" t="s">
        <v>91</v>
      </c>
      <c r="AY869" t="s">
        <v>4598</v>
      </c>
      <c r="AZ869" t="s">
        <v>108</v>
      </c>
      <c r="BA869" t="s">
        <v>109</v>
      </c>
      <c r="BB869" t="s">
        <v>110</v>
      </c>
      <c r="BC869" t="s">
        <v>4059</v>
      </c>
      <c r="BD869" t="s">
        <v>4060</v>
      </c>
      <c r="BE869" t="s">
        <v>111</v>
      </c>
      <c r="BG869" t="s">
        <v>4061</v>
      </c>
      <c r="BH869" t="s">
        <v>91</v>
      </c>
      <c r="BI869" t="s">
        <v>85</v>
      </c>
      <c r="BJ869" t="s">
        <v>4062</v>
      </c>
      <c r="BK869">
        <v>5933470</v>
      </c>
      <c r="BL869" t="s">
        <v>91</v>
      </c>
      <c r="BM869" t="s">
        <v>112</v>
      </c>
      <c r="BN869" t="s">
        <v>113</v>
      </c>
      <c r="BU869" t="s">
        <v>239</v>
      </c>
      <c r="BV869" t="s">
        <v>4063</v>
      </c>
      <c r="BW869" t="s">
        <v>115</v>
      </c>
      <c r="BX869" t="s">
        <v>116</v>
      </c>
      <c r="BY869" t="s">
        <v>4061</v>
      </c>
      <c r="BZ869" t="s">
        <v>4064</v>
      </c>
      <c r="CA869" t="s">
        <v>1260</v>
      </c>
      <c r="CB869">
        <v>50.928629999999998</v>
      </c>
      <c r="CC869">
        <v>6.9384499999999996</v>
      </c>
      <c r="CD869" t="s">
        <v>91</v>
      </c>
      <c r="CE869">
        <v>4.5999999999999996</v>
      </c>
      <c r="CF869" t="s">
        <v>117</v>
      </c>
      <c r="CG869">
        <v>5</v>
      </c>
      <c r="CH869">
        <v>2</v>
      </c>
    </row>
    <row r="870" spans="1:86" x14ac:dyDescent="0.2">
      <c r="A870">
        <v>4</v>
      </c>
      <c r="B870" t="s">
        <v>85</v>
      </c>
      <c r="C870" t="s">
        <v>86</v>
      </c>
      <c r="D870">
        <v>8</v>
      </c>
      <c r="E870" t="s">
        <v>85</v>
      </c>
      <c r="F870" t="s">
        <v>89</v>
      </c>
      <c r="G870">
        <v>41</v>
      </c>
      <c r="H870" t="s">
        <v>85</v>
      </c>
      <c r="I870" t="s">
        <v>131</v>
      </c>
      <c r="J870">
        <v>40</v>
      </c>
      <c r="K870" t="s">
        <v>85</v>
      </c>
      <c r="L870" t="s">
        <v>93</v>
      </c>
      <c r="M870">
        <v>1</v>
      </c>
      <c r="N870" t="s">
        <v>85</v>
      </c>
      <c r="O870" t="s">
        <v>95</v>
      </c>
      <c r="P870">
        <v>33</v>
      </c>
      <c r="Q870" t="s">
        <v>85</v>
      </c>
      <c r="R870" t="s">
        <v>94</v>
      </c>
      <c r="S870">
        <v>30</v>
      </c>
      <c r="T870" t="s">
        <v>85</v>
      </c>
      <c r="U870" t="s">
        <v>96</v>
      </c>
      <c r="V870">
        <v>2</v>
      </c>
      <c r="W870" t="s">
        <v>85</v>
      </c>
      <c r="X870" t="s">
        <v>143</v>
      </c>
      <c r="Y870">
        <v>5</v>
      </c>
      <c r="Z870" t="s">
        <v>91</v>
      </c>
      <c r="AA870" t="s">
        <v>97</v>
      </c>
      <c r="AB870">
        <v>23</v>
      </c>
      <c r="AC870" t="s">
        <v>85</v>
      </c>
      <c r="AD870" t="s">
        <v>144</v>
      </c>
      <c r="AE870">
        <v>34</v>
      </c>
      <c r="AF870" t="s">
        <v>85</v>
      </c>
      <c r="AG870" t="s">
        <v>92</v>
      </c>
      <c r="AH870">
        <v>35</v>
      </c>
      <c r="AI870" t="s">
        <v>85</v>
      </c>
      <c r="AJ870" t="s">
        <v>98</v>
      </c>
      <c r="AK870">
        <v>36</v>
      </c>
      <c r="AL870" t="s">
        <v>85</v>
      </c>
      <c r="AM870" t="s">
        <v>99</v>
      </c>
      <c r="AN870">
        <v>39</v>
      </c>
      <c r="AO870" t="s">
        <v>85</v>
      </c>
      <c r="AP870" t="s">
        <v>169</v>
      </c>
      <c r="AQ870">
        <v>44</v>
      </c>
      <c r="AR870" t="s">
        <v>85</v>
      </c>
      <c r="AS870" t="s">
        <v>133</v>
      </c>
      <c r="AT870">
        <v>45</v>
      </c>
      <c r="AU870" t="s">
        <v>85</v>
      </c>
      <c r="AV870" t="s">
        <v>159</v>
      </c>
      <c r="AW870">
        <v>119</v>
      </c>
      <c r="AX870" t="s">
        <v>91</v>
      </c>
      <c r="AY870" t="s">
        <v>4599</v>
      </c>
      <c r="AZ870" t="s">
        <v>122</v>
      </c>
      <c r="BA870" t="s">
        <v>123</v>
      </c>
      <c r="BB870" t="s">
        <v>110</v>
      </c>
      <c r="BC870" t="s">
        <v>87</v>
      </c>
      <c r="BD870" t="s">
        <v>228</v>
      </c>
      <c r="BE870" t="s">
        <v>111</v>
      </c>
      <c r="BG870" t="s">
        <v>444</v>
      </c>
      <c r="BH870" t="s">
        <v>91</v>
      </c>
      <c r="BI870" t="s">
        <v>85</v>
      </c>
      <c r="BJ870" t="s">
        <v>4600</v>
      </c>
      <c r="BK870">
        <v>106107569</v>
      </c>
      <c r="BL870" t="s">
        <v>91</v>
      </c>
      <c r="BU870" t="s">
        <v>387</v>
      </c>
      <c r="BV870" t="s">
        <v>4601</v>
      </c>
      <c r="BW870" t="s">
        <v>115</v>
      </c>
      <c r="BX870" t="s">
        <v>116</v>
      </c>
      <c r="BY870" t="s">
        <v>444</v>
      </c>
      <c r="BZ870" t="s">
        <v>4602</v>
      </c>
      <c r="CA870" t="s">
        <v>2349</v>
      </c>
      <c r="CB870">
        <v>51.255549999999999</v>
      </c>
      <c r="CC870">
        <v>7.1244100000000001</v>
      </c>
      <c r="CD870" t="s">
        <v>91</v>
      </c>
      <c r="CE870">
        <v>4.9000000000000004</v>
      </c>
      <c r="CF870" t="s">
        <v>117</v>
      </c>
      <c r="CG870">
        <v>2</v>
      </c>
      <c r="CH870">
        <v>2</v>
      </c>
    </row>
    <row r="871" spans="1:86" x14ac:dyDescent="0.2">
      <c r="A871">
        <v>1</v>
      </c>
      <c r="B871" t="s">
        <v>85</v>
      </c>
      <c r="C871" t="s">
        <v>95</v>
      </c>
      <c r="D871">
        <v>2</v>
      </c>
      <c r="E871" t="s">
        <v>85</v>
      </c>
      <c r="F871" t="s">
        <v>143</v>
      </c>
      <c r="G871">
        <v>4</v>
      </c>
      <c r="H871" t="s">
        <v>85</v>
      </c>
      <c r="I871" t="s">
        <v>86</v>
      </c>
      <c r="J871">
        <v>5</v>
      </c>
      <c r="K871" t="s">
        <v>91</v>
      </c>
      <c r="L871" t="s">
        <v>97</v>
      </c>
      <c r="M871">
        <v>8</v>
      </c>
      <c r="N871" t="s">
        <v>85</v>
      </c>
      <c r="O871" t="s">
        <v>89</v>
      </c>
      <c r="P871">
        <v>9</v>
      </c>
      <c r="Q871" t="s">
        <v>85</v>
      </c>
      <c r="R871" t="s">
        <v>88</v>
      </c>
      <c r="S871">
        <v>21</v>
      </c>
      <c r="T871" t="s">
        <v>85</v>
      </c>
      <c r="U871" t="s">
        <v>118</v>
      </c>
      <c r="V871">
        <v>23</v>
      </c>
      <c r="W871" t="s">
        <v>85</v>
      </c>
      <c r="X871" t="s">
        <v>144</v>
      </c>
      <c r="Y871">
        <v>30</v>
      </c>
      <c r="Z871" t="s">
        <v>85</v>
      </c>
      <c r="AA871" t="s">
        <v>96</v>
      </c>
      <c r="AB871">
        <v>33</v>
      </c>
      <c r="AC871" t="s">
        <v>85</v>
      </c>
      <c r="AD871" t="s">
        <v>94</v>
      </c>
      <c r="AE871">
        <v>34</v>
      </c>
      <c r="AF871" t="s">
        <v>85</v>
      </c>
      <c r="AG871" t="s">
        <v>92</v>
      </c>
      <c r="AH871">
        <v>35</v>
      </c>
      <c r="AI871" t="s">
        <v>85</v>
      </c>
      <c r="AJ871" t="s">
        <v>98</v>
      </c>
      <c r="AK871">
        <v>36</v>
      </c>
      <c r="AL871" t="s">
        <v>91</v>
      </c>
      <c r="AM871" t="s">
        <v>99</v>
      </c>
      <c r="AN871">
        <v>37</v>
      </c>
      <c r="AO871" t="s">
        <v>85</v>
      </c>
      <c r="AP871" t="s">
        <v>168</v>
      </c>
      <c r="AQ871">
        <v>39</v>
      </c>
      <c r="AR871" t="s">
        <v>85</v>
      </c>
      <c r="AS871" t="s">
        <v>169</v>
      </c>
      <c r="AT871">
        <v>40</v>
      </c>
      <c r="AU871" t="s">
        <v>85</v>
      </c>
      <c r="AV871" t="s">
        <v>93</v>
      </c>
      <c r="AW871">
        <v>119</v>
      </c>
      <c r="AX871" t="s">
        <v>91</v>
      </c>
      <c r="AY871" t="s">
        <v>4603</v>
      </c>
      <c r="AZ871" t="s">
        <v>108</v>
      </c>
      <c r="BA871" t="s">
        <v>109</v>
      </c>
      <c r="BB871" t="s">
        <v>207</v>
      </c>
      <c r="BC871" t="s">
        <v>4604</v>
      </c>
      <c r="BD871" t="s">
        <v>565</v>
      </c>
      <c r="BE871" t="s">
        <v>111</v>
      </c>
      <c r="BG871" t="s">
        <v>529</v>
      </c>
      <c r="BH871" t="s">
        <v>91</v>
      </c>
      <c r="BI871" t="s">
        <v>85</v>
      </c>
      <c r="BJ871" t="s">
        <v>4605</v>
      </c>
      <c r="BK871">
        <v>139999919</v>
      </c>
      <c r="BL871" t="s">
        <v>85</v>
      </c>
      <c r="BM871" t="s">
        <v>113</v>
      </c>
      <c r="BN871" t="s">
        <v>112</v>
      </c>
      <c r="BO871" t="s">
        <v>191</v>
      </c>
      <c r="BP871" t="s">
        <v>150</v>
      </c>
      <c r="BQ871" t="s">
        <v>515</v>
      </c>
      <c r="BR871" t="s">
        <v>333</v>
      </c>
      <c r="BS871" t="s">
        <v>149</v>
      </c>
      <c r="BT871" t="s">
        <v>422</v>
      </c>
      <c r="BU871" t="s">
        <v>245</v>
      </c>
      <c r="BV871" t="s">
        <v>4606</v>
      </c>
      <c r="BW871" t="s">
        <v>115</v>
      </c>
      <c r="BX871" t="s">
        <v>116</v>
      </c>
      <c r="BY871" t="s">
        <v>529</v>
      </c>
      <c r="BZ871" t="s">
        <v>4607</v>
      </c>
      <c r="CA871" t="s">
        <v>2540</v>
      </c>
      <c r="CB871">
        <v>50.868000000000002</v>
      </c>
      <c r="CC871">
        <v>6.74</v>
      </c>
      <c r="CD871" t="s">
        <v>91</v>
      </c>
      <c r="CE871">
        <v>4.9400000000000004</v>
      </c>
      <c r="CF871" t="s">
        <v>117</v>
      </c>
      <c r="CG871">
        <v>7</v>
      </c>
      <c r="CH871">
        <v>2</v>
      </c>
    </row>
    <row r="872" spans="1:86" x14ac:dyDescent="0.2">
      <c r="A872">
        <v>9</v>
      </c>
      <c r="B872" t="s">
        <v>85</v>
      </c>
      <c r="C872" t="s">
        <v>88</v>
      </c>
      <c r="D872">
        <v>8</v>
      </c>
      <c r="E872" t="s">
        <v>85</v>
      </c>
      <c r="F872" t="s">
        <v>89</v>
      </c>
      <c r="G872">
        <v>4</v>
      </c>
      <c r="H872" t="s">
        <v>85</v>
      </c>
      <c r="I872" t="s">
        <v>86</v>
      </c>
      <c r="J872">
        <v>5</v>
      </c>
      <c r="K872" t="s">
        <v>91</v>
      </c>
      <c r="L872" t="s">
        <v>97</v>
      </c>
      <c r="M872">
        <v>34</v>
      </c>
      <c r="N872" t="s">
        <v>85</v>
      </c>
      <c r="O872" t="s">
        <v>92</v>
      </c>
      <c r="P872">
        <v>2</v>
      </c>
      <c r="Q872" t="s">
        <v>85</v>
      </c>
      <c r="R872" t="s">
        <v>143</v>
      </c>
      <c r="S872">
        <v>1</v>
      </c>
      <c r="T872" t="s">
        <v>85</v>
      </c>
      <c r="U872" t="s">
        <v>95</v>
      </c>
      <c r="V872">
        <v>33</v>
      </c>
      <c r="W872" t="s">
        <v>85</v>
      </c>
      <c r="X872" t="s">
        <v>94</v>
      </c>
      <c r="Y872">
        <v>41</v>
      </c>
      <c r="Z872" t="s">
        <v>85</v>
      </c>
      <c r="AA872" t="s">
        <v>131</v>
      </c>
      <c r="AB872">
        <v>46</v>
      </c>
      <c r="AC872" t="s">
        <v>85</v>
      </c>
      <c r="AD872" t="s">
        <v>132</v>
      </c>
      <c r="AE872">
        <v>47</v>
      </c>
      <c r="AF872" t="s">
        <v>85</v>
      </c>
      <c r="AG872" t="s">
        <v>142</v>
      </c>
      <c r="AH872">
        <v>44</v>
      </c>
      <c r="AI872" t="s">
        <v>85</v>
      </c>
      <c r="AJ872" t="s">
        <v>133</v>
      </c>
      <c r="AK872">
        <v>30</v>
      </c>
      <c r="AL872" t="s">
        <v>85</v>
      </c>
      <c r="AM872" t="s">
        <v>96</v>
      </c>
      <c r="AN872">
        <v>45</v>
      </c>
      <c r="AO872" t="s">
        <v>85</v>
      </c>
      <c r="AP872" t="s">
        <v>159</v>
      </c>
      <c r="AQ872">
        <v>23</v>
      </c>
      <c r="AR872" t="s">
        <v>85</v>
      </c>
      <c r="AS872" t="s">
        <v>144</v>
      </c>
      <c r="AT872">
        <v>35</v>
      </c>
      <c r="AU872" t="s">
        <v>85</v>
      </c>
      <c r="AV872" t="s">
        <v>98</v>
      </c>
      <c r="AW872">
        <v>111</v>
      </c>
      <c r="AX872" t="s">
        <v>91</v>
      </c>
      <c r="AY872" t="s">
        <v>4608</v>
      </c>
      <c r="AZ872" t="s">
        <v>122</v>
      </c>
      <c r="BA872" t="s">
        <v>123</v>
      </c>
      <c r="BB872" t="s">
        <v>482</v>
      </c>
      <c r="BC872" t="s">
        <v>4609</v>
      </c>
      <c r="BD872" t="s">
        <v>559</v>
      </c>
      <c r="BE872" t="s">
        <v>111</v>
      </c>
      <c r="BG872" t="s">
        <v>4610</v>
      </c>
      <c r="BH872" t="s">
        <v>91</v>
      </c>
      <c r="BI872" t="s">
        <v>85</v>
      </c>
      <c r="BJ872" t="s">
        <v>4611</v>
      </c>
      <c r="BK872">
        <v>150148273</v>
      </c>
      <c r="BL872" t="s">
        <v>91</v>
      </c>
      <c r="BM872" t="s">
        <v>112</v>
      </c>
      <c r="BN872" t="s">
        <v>113</v>
      </c>
      <c r="BU872" t="s">
        <v>395</v>
      </c>
      <c r="BV872" t="s">
        <v>4612</v>
      </c>
      <c r="BW872" t="s">
        <v>115</v>
      </c>
      <c r="BX872" t="s">
        <v>116</v>
      </c>
      <c r="BY872" t="s">
        <v>4610</v>
      </c>
      <c r="BZ872" t="s">
        <v>4613</v>
      </c>
      <c r="CA872" t="s">
        <v>2129</v>
      </c>
      <c r="CB872">
        <v>50.744999999999997</v>
      </c>
      <c r="CC872">
        <v>7.141</v>
      </c>
      <c r="CD872" t="s">
        <v>91</v>
      </c>
      <c r="CE872">
        <v>4.82</v>
      </c>
      <c r="CF872" t="s">
        <v>130</v>
      </c>
      <c r="CG872">
        <v>2</v>
      </c>
      <c r="CH872">
        <v>2</v>
      </c>
    </row>
    <row r="873" spans="1:86" x14ac:dyDescent="0.2">
      <c r="A873">
        <v>5</v>
      </c>
      <c r="B873" t="s">
        <v>91</v>
      </c>
      <c r="C873" t="s">
        <v>97</v>
      </c>
      <c r="D873">
        <v>4</v>
      </c>
      <c r="E873" t="s">
        <v>85</v>
      </c>
      <c r="F873" t="s">
        <v>86</v>
      </c>
      <c r="G873">
        <v>8</v>
      </c>
      <c r="H873" t="s">
        <v>91</v>
      </c>
      <c r="I873" t="s">
        <v>89</v>
      </c>
      <c r="J873">
        <v>34</v>
      </c>
      <c r="K873" t="s">
        <v>91</v>
      </c>
      <c r="L873" t="s">
        <v>92</v>
      </c>
      <c r="M873">
        <v>41</v>
      </c>
      <c r="N873" t="s">
        <v>85</v>
      </c>
      <c r="O873" t="s">
        <v>131</v>
      </c>
      <c r="P873">
        <v>44</v>
      </c>
      <c r="Q873" t="s">
        <v>85</v>
      </c>
      <c r="R873" t="s">
        <v>133</v>
      </c>
      <c r="S873">
        <v>46</v>
      </c>
      <c r="T873" t="s">
        <v>85</v>
      </c>
      <c r="U873" t="s">
        <v>132</v>
      </c>
      <c r="V873">
        <v>33</v>
      </c>
      <c r="W873" t="s">
        <v>91</v>
      </c>
      <c r="X873" t="s">
        <v>94</v>
      </c>
      <c r="Y873">
        <v>45</v>
      </c>
      <c r="Z873" t="s">
        <v>85</v>
      </c>
      <c r="AA873" t="s">
        <v>159</v>
      </c>
      <c r="AB873">
        <v>1</v>
      </c>
      <c r="AC873" t="s">
        <v>85</v>
      </c>
      <c r="AD873" t="s">
        <v>95</v>
      </c>
      <c r="AE873">
        <v>40</v>
      </c>
      <c r="AF873" t="s">
        <v>85</v>
      </c>
      <c r="AG873" t="s">
        <v>93</v>
      </c>
      <c r="AH873">
        <v>30</v>
      </c>
      <c r="AI873" t="s">
        <v>85</v>
      </c>
      <c r="AJ873" t="s">
        <v>96</v>
      </c>
      <c r="AK873">
        <v>23</v>
      </c>
      <c r="AL873" t="s">
        <v>85</v>
      </c>
      <c r="AM873" t="s">
        <v>144</v>
      </c>
      <c r="AN873">
        <v>35</v>
      </c>
      <c r="AO873" t="s">
        <v>85</v>
      </c>
      <c r="AP873" t="s">
        <v>98</v>
      </c>
      <c r="AQ873">
        <v>36</v>
      </c>
      <c r="AR873" t="s">
        <v>91</v>
      </c>
      <c r="AS873" t="s">
        <v>99</v>
      </c>
      <c r="AT873">
        <v>37</v>
      </c>
      <c r="AU873" t="s">
        <v>85</v>
      </c>
      <c r="AV873" t="s">
        <v>168</v>
      </c>
      <c r="AW873">
        <v>75</v>
      </c>
      <c r="AX873" t="s">
        <v>91</v>
      </c>
      <c r="AY873" t="s">
        <v>4614</v>
      </c>
      <c r="AZ873" t="s">
        <v>125</v>
      </c>
      <c r="BA873" t="s">
        <v>123</v>
      </c>
      <c r="BB873" t="s">
        <v>110</v>
      </c>
      <c r="BC873" t="s">
        <v>87</v>
      </c>
      <c r="BD873" t="s">
        <v>4004</v>
      </c>
      <c r="BE873" t="s">
        <v>111</v>
      </c>
      <c r="BG873" t="s">
        <v>454</v>
      </c>
      <c r="BH873" t="s">
        <v>91</v>
      </c>
      <c r="BI873" t="s">
        <v>85</v>
      </c>
      <c r="BJ873" t="s">
        <v>4615</v>
      </c>
      <c r="BK873">
        <v>8361990</v>
      </c>
      <c r="BL873" t="s">
        <v>85</v>
      </c>
      <c r="BM873" t="s">
        <v>149</v>
      </c>
      <c r="BN873" t="s">
        <v>112</v>
      </c>
      <c r="BO873" t="s">
        <v>150</v>
      </c>
      <c r="BU873" t="s">
        <v>321</v>
      </c>
      <c r="BV873" t="s">
        <v>4616</v>
      </c>
      <c r="BW873" t="s">
        <v>115</v>
      </c>
      <c r="BX873" t="s">
        <v>116</v>
      </c>
      <c r="BY873" t="s">
        <v>454</v>
      </c>
      <c r="BZ873" t="s">
        <v>4617</v>
      </c>
      <c r="CA873" t="s">
        <v>1260</v>
      </c>
      <c r="CB873">
        <v>50.931220000000003</v>
      </c>
      <c r="CC873">
        <v>6.9948800000000002</v>
      </c>
      <c r="CD873" t="s">
        <v>91</v>
      </c>
      <c r="CE873">
        <v>4.7699999999999996</v>
      </c>
      <c r="CF873" t="s">
        <v>117</v>
      </c>
      <c r="CG873">
        <v>2</v>
      </c>
      <c r="CH873">
        <v>2</v>
      </c>
    </row>
    <row r="874" spans="1:86" x14ac:dyDescent="0.2">
      <c r="A874">
        <v>4</v>
      </c>
      <c r="B874" t="s">
        <v>85</v>
      </c>
      <c r="C874" t="s">
        <v>86</v>
      </c>
      <c r="D874">
        <v>8</v>
      </c>
      <c r="E874" t="s">
        <v>85</v>
      </c>
      <c r="F874" t="s">
        <v>89</v>
      </c>
      <c r="G874">
        <v>9</v>
      </c>
      <c r="H874" t="s">
        <v>85</v>
      </c>
      <c r="I874" t="s">
        <v>88</v>
      </c>
      <c r="J874">
        <v>27</v>
      </c>
      <c r="K874" t="s">
        <v>85</v>
      </c>
      <c r="L874" t="s">
        <v>90</v>
      </c>
      <c r="M874">
        <v>44</v>
      </c>
      <c r="N874" t="s">
        <v>85</v>
      </c>
      <c r="O874" t="s">
        <v>133</v>
      </c>
      <c r="P874">
        <v>34</v>
      </c>
      <c r="Q874" t="s">
        <v>91</v>
      </c>
      <c r="R874" t="s">
        <v>92</v>
      </c>
      <c r="S874">
        <v>45</v>
      </c>
      <c r="T874" t="s">
        <v>85</v>
      </c>
      <c r="U874" t="s">
        <v>159</v>
      </c>
      <c r="V874">
        <v>1</v>
      </c>
      <c r="W874" t="s">
        <v>85</v>
      </c>
      <c r="X874" t="s">
        <v>95</v>
      </c>
      <c r="Y874">
        <v>33</v>
      </c>
      <c r="Z874" t="s">
        <v>91</v>
      </c>
      <c r="AA874" t="s">
        <v>94</v>
      </c>
      <c r="AB874">
        <v>40</v>
      </c>
      <c r="AC874" t="s">
        <v>85</v>
      </c>
      <c r="AD874" t="s">
        <v>93</v>
      </c>
      <c r="AE874">
        <v>30</v>
      </c>
      <c r="AF874" t="s">
        <v>85</v>
      </c>
      <c r="AG874" t="s">
        <v>96</v>
      </c>
      <c r="AH874">
        <v>2</v>
      </c>
      <c r="AI874" t="s">
        <v>85</v>
      </c>
      <c r="AJ874" t="s">
        <v>143</v>
      </c>
      <c r="AK874">
        <v>5</v>
      </c>
      <c r="AL874" t="s">
        <v>91</v>
      </c>
      <c r="AM874" t="s">
        <v>97</v>
      </c>
      <c r="AN874">
        <v>35</v>
      </c>
      <c r="AO874" t="s">
        <v>85</v>
      </c>
      <c r="AP874" t="s">
        <v>98</v>
      </c>
      <c r="AQ874">
        <v>36</v>
      </c>
      <c r="AR874" t="s">
        <v>91</v>
      </c>
      <c r="AS874" t="s">
        <v>99</v>
      </c>
      <c r="AT874">
        <v>39</v>
      </c>
      <c r="AU874" t="s">
        <v>85</v>
      </c>
      <c r="AV874" t="s">
        <v>169</v>
      </c>
      <c r="AW874">
        <v>270</v>
      </c>
      <c r="AX874" t="s">
        <v>91</v>
      </c>
      <c r="AY874" t="s">
        <v>4001</v>
      </c>
      <c r="AZ874" t="s">
        <v>119</v>
      </c>
      <c r="BA874" t="s">
        <v>109</v>
      </c>
      <c r="BB874" t="s">
        <v>207</v>
      </c>
      <c r="BC874" t="s">
        <v>87</v>
      </c>
      <c r="BD874" t="s">
        <v>275</v>
      </c>
      <c r="BE874" t="s">
        <v>111</v>
      </c>
      <c r="BG874" t="s">
        <v>1973</v>
      </c>
      <c r="BH874" t="s">
        <v>91</v>
      </c>
      <c r="BI874" t="s">
        <v>85</v>
      </c>
      <c r="BJ874" t="s">
        <v>1974</v>
      </c>
      <c r="BK874">
        <v>401049814</v>
      </c>
      <c r="BL874" t="s">
        <v>85</v>
      </c>
      <c r="BU874" t="s">
        <v>537</v>
      </c>
      <c r="BV874" t="s">
        <v>1975</v>
      </c>
      <c r="BW874" t="s">
        <v>115</v>
      </c>
      <c r="BX874" t="s">
        <v>116</v>
      </c>
      <c r="BY874" t="s">
        <v>1973</v>
      </c>
      <c r="BZ874" t="s">
        <v>1976</v>
      </c>
      <c r="CA874" t="s">
        <v>1977</v>
      </c>
      <c r="CB874">
        <v>50.581000000000003</v>
      </c>
      <c r="CC874">
        <v>6.45</v>
      </c>
      <c r="CD874" t="s">
        <v>91</v>
      </c>
      <c r="CE874">
        <v>5</v>
      </c>
      <c r="CF874" t="s">
        <v>117</v>
      </c>
      <c r="CG874">
        <v>4</v>
      </c>
      <c r="CH874">
        <v>2</v>
      </c>
    </row>
    <row r="875" spans="1:86" x14ac:dyDescent="0.2">
      <c r="A875">
        <v>9</v>
      </c>
      <c r="B875" t="s">
        <v>85</v>
      </c>
      <c r="C875" t="s">
        <v>88</v>
      </c>
      <c r="D875">
        <v>5</v>
      </c>
      <c r="E875" t="s">
        <v>91</v>
      </c>
      <c r="F875" t="s">
        <v>97</v>
      </c>
      <c r="G875">
        <v>4</v>
      </c>
      <c r="H875" t="s">
        <v>85</v>
      </c>
      <c r="I875" t="s">
        <v>86</v>
      </c>
      <c r="J875">
        <v>8</v>
      </c>
      <c r="K875" t="s">
        <v>85</v>
      </c>
      <c r="L875" t="s">
        <v>89</v>
      </c>
      <c r="M875">
        <v>34</v>
      </c>
      <c r="N875" t="s">
        <v>85</v>
      </c>
      <c r="O875" t="s">
        <v>92</v>
      </c>
      <c r="P875">
        <v>41</v>
      </c>
      <c r="Q875" t="s">
        <v>85</v>
      </c>
      <c r="R875" t="s">
        <v>131</v>
      </c>
      <c r="S875">
        <v>44</v>
      </c>
      <c r="T875" t="s">
        <v>85</v>
      </c>
      <c r="U875" t="s">
        <v>133</v>
      </c>
      <c r="V875">
        <v>46</v>
      </c>
      <c r="W875" t="s">
        <v>85</v>
      </c>
      <c r="X875" t="s">
        <v>132</v>
      </c>
      <c r="Y875">
        <v>47</v>
      </c>
      <c r="Z875" t="s">
        <v>85</v>
      </c>
      <c r="AA875" t="s">
        <v>142</v>
      </c>
      <c r="AB875">
        <v>33</v>
      </c>
      <c r="AC875" t="s">
        <v>85</v>
      </c>
      <c r="AD875" t="s">
        <v>94</v>
      </c>
      <c r="AE875">
        <v>45</v>
      </c>
      <c r="AF875" t="s">
        <v>85</v>
      </c>
      <c r="AG875" t="s">
        <v>159</v>
      </c>
      <c r="AH875">
        <v>1</v>
      </c>
      <c r="AI875" t="s">
        <v>91</v>
      </c>
      <c r="AJ875" t="s">
        <v>95</v>
      </c>
      <c r="AK875">
        <v>40</v>
      </c>
      <c r="AL875" t="s">
        <v>85</v>
      </c>
      <c r="AM875" t="s">
        <v>93</v>
      </c>
      <c r="AN875">
        <v>30</v>
      </c>
      <c r="AO875" t="s">
        <v>85</v>
      </c>
      <c r="AP875" t="s">
        <v>96</v>
      </c>
      <c r="AQ875">
        <v>10</v>
      </c>
      <c r="AR875" t="s">
        <v>85</v>
      </c>
      <c r="AS875" t="s">
        <v>167</v>
      </c>
      <c r="AT875">
        <v>23</v>
      </c>
      <c r="AU875" t="s">
        <v>85</v>
      </c>
      <c r="AV875" t="s">
        <v>144</v>
      </c>
      <c r="AW875">
        <v>32</v>
      </c>
      <c r="AX875" t="s">
        <v>91</v>
      </c>
      <c r="AY875" t="s">
        <v>3456</v>
      </c>
      <c r="AZ875" t="s">
        <v>122</v>
      </c>
      <c r="BA875" t="s">
        <v>123</v>
      </c>
      <c r="BB875" t="s">
        <v>227</v>
      </c>
      <c r="BC875" t="s">
        <v>87</v>
      </c>
      <c r="BD875" t="s">
        <v>359</v>
      </c>
      <c r="BE875" t="s">
        <v>111</v>
      </c>
      <c r="BG875" t="s">
        <v>516</v>
      </c>
      <c r="BH875" t="s">
        <v>91</v>
      </c>
      <c r="BI875" t="s">
        <v>85</v>
      </c>
      <c r="BJ875" t="s">
        <v>3457</v>
      </c>
      <c r="BK875">
        <v>83378131</v>
      </c>
      <c r="BL875" t="s">
        <v>85</v>
      </c>
      <c r="BU875" t="s">
        <v>329</v>
      </c>
      <c r="BV875" t="s">
        <v>3458</v>
      </c>
      <c r="BW875" t="s">
        <v>115</v>
      </c>
      <c r="BX875" t="s">
        <v>162</v>
      </c>
      <c r="BY875" t="s">
        <v>516</v>
      </c>
      <c r="BZ875" t="s">
        <v>3459</v>
      </c>
      <c r="CA875" t="s">
        <v>1006</v>
      </c>
      <c r="CB875">
        <v>50.972239880102663</v>
      </c>
      <c r="CC875">
        <v>6.8312394422486369</v>
      </c>
      <c r="CD875" t="s">
        <v>91</v>
      </c>
      <c r="CE875">
        <v>4.92</v>
      </c>
      <c r="CF875" t="s">
        <v>130</v>
      </c>
      <c r="CG875">
        <v>2</v>
      </c>
      <c r="CH875">
        <v>3</v>
      </c>
    </row>
    <row r="876" spans="1:86" x14ac:dyDescent="0.2">
      <c r="A876">
        <v>9</v>
      </c>
      <c r="B876" t="s">
        <v>85</v>
      </c>
      <c r="C876" t="s">
        <v>88</v>
      </c>
      <c r="D876">
        <v>5</v>
      </c>
      <c r="E876" t="s">
        <v>91</v>
      </c>
      <c r="F876" t="s">
        <v>97</v>
      </c>
      <c r="G876">
        <v>4</v>
      </c>
      <c r="H876" t="s">
        <v>85</v>
      </c>
      <c r="I876" t="s">
        <v>86</v>
      </c>
      <c r="J876">
        <v>8</v>
      </c>
      <c r="K876" t="s">
        <v>85</v>
      </c>
      <c r="L876" t="s">
        <v>89</v>
      </c>
      <c r="M876">
        <v>34</v>
      </c>
      <c r="N876" t="s">
        <v>85</v>
      </c>
      <c r="O876" t="s">
        <v>92</v>
      </c>
      <c r="P876">
        <v>41</v>
      </c>
      <c r="Q876" t="s">
        <v>85</v>
      </c>
      <c r="R876" t="s">
        <v>131</v>
      </c>
      <c r="S876">
        <v>44</v>
      </c>
      <c r="T876" t="s">
        <v>85</v>
      </c>
      <c r="U876" t="s">
        <v>133</v>
      </c>
      <c r="V876">
        <v>2</v>
      </c>
      <c r="W876" t="s">
        <v>85</v>
      </c>
      <c r="X876" t="s">
        <v>143</v>
      </c>
      <c r="Y876">
        <v>46</v>
      </c>
      <c r="Z876" t="s">
        <v>85</v>
      </c>
      <c r="AA876" t="s">
        <v>132</v>
      </c>
      <c r="AB876">
        <v>47</v>
      </c>
      <c r="AC876" t="s">
        <v>85</v>
      </c>
      <c r="AD876" t="s">
        <v>142</v>
      </c>
      <c r="AE876">
        <v>33</v>
      </c>
      <c r="AF876" t="s">
        <v>85</v>
      </c>
      <c r="AG876" t="s">
        <v>94</v>
      </c>
      <c r="AH876">
        <v>45</v>
      </c>
      <c r="AI876" t="s">
        <v>85</v>
      </c>
      <c r="AJ876" t="s">
        <v>159</v>
      </c>
      <c r="AK876">
        <v>1</v>
      </c>
      <c r="AL876" t="s">
        <v>85</v>
      </c>
      <c r="AM876" t="s">
        <v>95</v>
      </c>
      <c r="AN876">
        <v>40</v>
      </c>
      <c r="AO876" t="s">
        <v>85</v>
      </c>
      <c r="AP876" t="s">
        <v>93</v>
      </c>
      <c r="AQ876">
        <v>30</v>
      </c>
      <c r="AR876" t="s">
        <v>85</v>
      </c>
      <c r="AS876" t="s">
        <v>96</v>
      </c>
      <c r="AT876">
        <v>35</v>
      </c>
      <c r="AU876" t="s">
        <v>85</v>
      </c>
      <c r="AV876" t="s">
        <v>98</v>
      </c>
      <c r="AW876">
        <v>249</v>
      </c>
      <c r="AX876" t="s">
        <v>91</v>
      </c>
      <c r="AY876" t="s">
        <v>3470</v>
      </c>
      <c r="AZ876" t="s">
        <v>125</v>
      </c>
      <c r="BA876" t="s">
        <v>123</v>
      </c>
      <c r="BB876" t="s">
        <v>110</v>
      </c>
      <c r="BC876" t="s">
        <v>87</v>
      </c>
      <c r="BD876" t="s">
        <v>424</v>
      </c>
      <c r="BE876" t="s">
        <v>111</v>
      </c>
      <c r="BG876" t="s">
        <v>348</v>
      </c>
      <c r="BH876" t="s">
        <v>91</v>
      </c>
      <c r="BI876" t="s">
        <v>85</v>
      </c>
      <c r="BJ876" t="s">
        <v>3471</v>
      </c>
      <c r="BK876">
        <v>92410595</v>
      </c>
      <c r="BL876" t="s">
        <v>91</v>
      </c>
      <c r="BU876" t="s">
        <v>216</v>
      </c>
      <c r="BV876" t="s">
        <v>3472</v>
      </c>
      <c r="BW876" t="s">
        <v>115</v>
      </c>
      <c r="BX876" t="s">
        <v>182</v>
      </c>
      <c r="BY876" t="s">
        <v>348</v>
      </c>
      <c r="BZ876" t="s">
        <v>3473</v>
      </c>
      <c r="CA876" t="s">
        <v>1006</v>
      </c>
      <c r="CB876">
        <v>50.931159999999998</v>
      </c>
      <c r="CC876">
        <v>6.9422100000000002</v>
      </c>
      <c r="CD876" t="s">
        <v>91</v>
      </c>
      <c r="CE876">
        <v>4.54</v>
      </c>
      <c r="CF876" t="s">
        <v>117</v>
      </c>
      <c r="CG876">
        <v>3</v>
      </c>
      <c r="CH876">
        <v>2</v>
      </c>
    </row>
    <row r="877" spans="1:86" x14ac:dyDescent="0.2">
      <c r="A877">
        <v>5</v>
      </c>
      <c r="B877" t="s">
        <v>91</v>
      </c>
      <c r="C877" t="s">
        <v>97</v>
      </c>
      <c r="D877">
        <v>4</v>
      </c>
      <c r="E877" t="s">
        <v>85</v>
      </c>
      <c r="F877" t="s">
        <v>86</v>
      </c>
      <c r="G877">
        <v>8</v>
      </c>
      <c r="H877" t="s">
        <v>85</v>
      </c>
      <c r="I877" t="s">
        <v>89</v>
      </c>
      <c r="J877">
        <v>34</v>
      </c>
      <c r="K877" t="s">
        <v>91</v>
      </c>
      <c r="L877" t="s">
        <v>92</v>
      </c>
      <c r="M877">
        <v>41</v>
      </c>
      <c r="N877" t="s">
        <v>85</v>
      </c>
      <c r="O877" t="s">
        <v>131</v>
      </c>
      <c r="P877">
        <v>44</v>
      </c>
      <c r="Q877" t="s">
        <v>85</v>
      </c>
      <c r="R877" t="s">
        <v>133</v>
      </c>
      <c r="S877">
        <v>2</v>
      </c>
      <c r="T877" t="s">
        <v>85</v>
      </c>
      <c r="U877" t="s">
        <v>143</v>
      </c>
      <c r="V877">
        <v>46</v>
      </c>
      <c r="W877" t="s">
        <v>85</v>
      </c>
      <c r="X877" t="s">
        <v>132</v>
      </c>
      <c r="Y877">
        <v>47</v>
      </c>
      <c r="Z877" t="s">
        <v>85</v>
      </c>
      <c r="AA877" t="s">
        <v>142</v>
      </c>
      <c r="AB877">
        <v>33</v>
      </c>
      <c r="AC877" t="s">
        <v>91</v>
      </c>
      <c r="AD877" t="s">
        <v>94</v>
      </c>
      <c r="AE877">
        <v>45</v>
      </c>
      <c r="AF877" t="s">
        <v>85</v>
      </c>
      <c r="AG877" t="s">
        <v>159</v>
      </c>
      <c r="AH877">
        <v>1</v>
      </c>
      <c r="AI877" t="s">
        <v>85</v>
      </c>
      <c r="AJ877" t="s">
        <v>95</v>
      </c>
      <c r="AK877">
        <v>40</v>
      </c>
      <c r="AL877" t="s">
        <v>85</v>
      </c>
      <c r="AM877" t="s">
        <v>93</v>
      </c>
      <c r="AN877">
        <v>30</v>
      </c>
      <c r="AO877" t="s">
        <v>85</v>
      </c>
      <c r="AP877" t="s">
        <v>96</v>
      </c>
      <c r="AQ877">
        <v>35</v>
      </c>
      <c r="AR877" t="s">
        <v>85</v>
      </c>
      <c r="AS877" t="s">
        <v>98</v>
      </c>
      <c r="AT877">
        <v>36</v>
      </c>
      <c r="AU877" t="s">
        <v>85</v>
      </c>
      <c r="AV877" t="s">
        <v>99</v>
      </c>
      <c r="AW877">
        <v>80</v>
      </c>
      <c r="AX877" t="s">
        <v>91</v>
      </c>
      <c r="AY877" t="s">
        <v>4618</v>
      </c>
      <c r="AZ877" t="s">
        <v>122</v>
      </c>
      <c r="BA877" t="s">
        <v>183</v>
      </c>
      <c r="BB877" t="s">
        <v>110</v>
      </c>
      <c r="BC877" t="s">
        <v>87</v>
      </c>
      <c r="BD877" t="s">
        <v>261</v>
      </c>
      <c r="BE877" t="s">
        <v>111</v>
      </c>
      <c r="BG877" t="s">
        <v>495</v>
      </c>
      <c r="BH877" t="s">
        <v>91</v>
      </c>
      <c r="BI877" t="s">
        <v>85</v>
      </c>
      <c r="BJ877" t="s">
        <v>4619</v>
      </c>
      <c r="BK877">
        <v>226084481</v>
      </c>
      <c r="BL877" t="s">
        <v>85</v>
      </c>
      <c r="BU877" t="s">
        <v>296</v>
      </c>
      <c r="BV877" t="s">
        <v>4620</v>
      </c>
      <c r="BW877" t="s">
        <v>115</v>
      </c>
      <c r="BX877" t="s">
        <v>116</v>
      </c>
      <c r="BY877" t="s">
        <v>495</v>
      </c>
      <c r="BZ877" t="s">
        <v>4621</v>
      </c>
      <c r="CA877" t="s">
        <v>1006</v>
      </c>
      <c r="CB877">
        <v>50.966999999999999</v>
      </c>
      <c r="CC877">
        <v>6.94</v>
      </c>
      <c r="CD877" t="s">
        <v>91</v>
      </c>
      <c r="CE877">
        <v>4.91</v>
      </c>
      <c r="CF877" t="s">
        <v>117</v>
      </c>
      <c r="CG877">
        <v>2</v>
      </c>
      <c r="CH877">
        <v>3</v>
      </c>
    </row>
    <row r="878" spans="1:86" x14ac:dyDescent="0.2">
      <c r="A878">
        <v>21</v>
      </c>
      <c r="B878" t="s">
        <v>85</v>
      </c>
      <c r="C878" t="s">
        <v>118</v>
      </c>
      <c r="D878">
        <v>5</v>
      </c>
      <c r="E878" t="s">
        <v>91</v>
      </c>
      <c r="F878" t="s">
        <v>97</v>
      </c>
      <c r="G878">
        <v>4</v>
      </c>
      <c r="H878" t="s">
        <v>85</v>
      </c>
      <c r="I878" t="s">
        <v>86</v>
      </c>
      <c r="J878">
        <v>8</v>
      </c>
      <c r="K878" t="s">
        <v>85</v>
      </c>
      <c r="L878" t="s">
        <v>89</v>
      </c>
      <c r="M878">
        <v>34</v>
      </c>
      <c r="N878" t="s">
        <v>85</v>
      </c>
      <c r="O878" t="s">
        <v>92</v>
      </c>
      <c r="P878">
        <v>41</v>
      </c>
      <c r="Q878" t="s">
        <v>85</v>
      </c>
      <c r="R878" t="s">
        <v>131</v>
      </c>
      <c r="S878">
        <v>44</v>
      </c>
      <c r="T878" t="s">
        <v>85</v>
      </c>
      <c r="U878" t="s">
        <v>133</v>
      </c>
      <c r="V878">
        <v>46</v>
      </c>
      <c r="W878" t="s">
        <v>85</v>
      </c>
      <c r="X878" t="s">
        <v>132</v>
      </c>
      <c r="Y878">
        <v>33</v>
      </c>
      <c r="Z878" t="s">
        <v>85</v>
      </c>
      <c r="AA878" t="s">
        <v>94</v>
      </c>
      <c r="AB878">
        <v>45</v>
      </c>
      <c r="AC878" t="s">
        <v>85</v>
      </c>
      <c r="AD878" t="s">
        <v>159</v>
      </c>
      <c r="AE878">
        <v>1</v>
      </c>
      <c r="AF878" t="s">
        <v>85</v>
      </c>
      <c r="AG878" t="s">
        <v>95</v>
      </c>
      <c r="AH878">
        <v>40</v>
      </c>
      <c r="AI878" t="s">
        <v>85</v>
      </c>
      <c r="AJ878" t="s">
        <v>93</v>
      </c>
      <c r="AK878">
        <v>30</v>
      </c>
      <c r="AL878" t="s">
        <v>85</v>
      </c>
      <c r="AM878" t="s">
        <v>96</v>
      </c>
      <c r="AN878">
        <v>35</v>
      </c>
      <c r="AO878" t="s">
        <v>85</v>
      </c>
      <c r="AP878" t="s">
        <v>98</v>
      </c>
      <c r="AQ878">
        <v>36</v>
      </c>
      <c r="AR878" t="s">
        <v>91</v>
      </c>
      <c r="AS878" t="s">
        <v>99</v>
      </c>
      <c r="AT878">
        <v>37</v>
      </c>
      <c r="AU878" t="s">
        <v>85</v>
      </c>
      <c r="AV878" t="s">
        <v>168</v>
      </c>
      <c r="AW878">
        <v>82</v>
      </c>
      <c r="AX878" t="s">
        <v>91</v>
      </c>
      <c r="AY878" t="s">
        <v>4622</v>
      </c>
      <c r="AZ878" t="s">
        <v>122</v>
      </c>
      <c r="BA878" t="s">
        <v>183</v>
      </c>
      <c r="BB878" t="s">
        <v>110</v>
      </c>
      <c r="BC878" t="s">
        <v>4623</v>
      </c>
      <c r="BD878" t="s">
        <v>4624</v>
      </c>
      <c r="BE878" t="s">
        <v>111</v>
      </c>
      <c r="BG878" t="s">
        <v>4625</v>
      </c>
      <c r="BH878" t="s">
        <v>91</v>
      </c>
      <c r="BI878" t="s">
        <v>85</v>
      </c>
      <c r="BJ878" t="s">
        <v>4626</v>
      </c>
      <c r="BK878">
        <v>288654280</v>
      </c>
      <c r="BL878" t="s">
        <v>85</v>
      </c>
      <c r="BU878" t="s">
        <v>325</v>
      </c>
      <c r="BV878" t="s">
        <v>4627</v>
      </c>
      <c r="BW878" t="s">
        <v>115</v>
      </c>
      <c r="BX878" t="s">
        <v>116</v>
      </c>
      <c r="BY878" t="s">
        <v>4625</v>
      </c>
      <c r="BZ878" t="s">
        <v>4628</v>
      </c>
      <c r="CA878" t="s">
        <v>4629</v>
      </c>
      <c r="CB878">
        <v>50.934869999999997</v>
      </c>
      <c r="CC878">
        <v>6.93222</v>
      </c>
      <c r="CD878" t="s">
        <v>91</v>
      </c>
      <c r="CE878">
        <v>4.8</v>
      </c>
      <c r="CF878" t="s">
        <v>117</v>
      </c>
      <c r="CG878">
        <v>2</v>
      </c>
      <c r="CH878">
        <v>1</v>
      </c>
    </row>
    <row r="879" spans="1:86" x14ac:dyDescent="0.2">
      <c r="A879">
        <v>21</v>
      </c>
      <c r="B879" t="s">
        <v>85</v>
      </c>
      <c r="C879" t="s">
        <v>118</v>
      </c>
      <c r="D879">
        <v>5</v>
      </c>
      <c r="E879" t="s">
        <v>91</v>
      </c>
      <c r="F879" t="s">
        <v>97</v>
      </c>
      <c r="G879">
        <v>4</v>
      </c>
      <c r="H879" t="s">
        <v>85</v>
      </c>
      <c r="I879" t="s">
        <v>86</v>
      </c>
      <c r="J879">
        <v>8</v>
      </c>
      <c r="K879" t="s">
        <v>85</v>
      </c>
      <c r="L879" t="s">
        <v>89</v>
      </c>
      <c r="M879">
        <v>34</v>
      </c>
      <c r="N879" t="s">
        <v>91</v>
      </c>
      <c r="O879" t="s">
        <v>92</v>
      </c>
      <c r="P879">
        <v>44</v>
      </c>
      <c r="Q879" t="s">
        <v>85</v>
      </c>
      <c r="R879" t="s">
        <v>133</v>
      </c>
      <c r="S879">
        <v>33</v>
      </c>
      <c r="T879" t="s">
        <v>91</v>
      </c>
      <c r="U879" t="s">
        <v>94</v>
      </c>
      <c r="V879">
        <v>45</v>
      </c>
      <c r="W879" t="s">
        <v>85</v>
      </c>
      <c r="X879" t="s">
        <v>159</v>
      </c>
      <c r="Y879">
        <v>1</v>
      </c>
      <c r="Z879" t="s">
        <v>85</v>
      </c>
      <c r="AA879" t="s">
        <v>95</v>
      </c>
      <c r="AB879">
        <v>40</v>
      </c>
      <c r="AC879" t="s">
        <v>85</v>
      </c>
      <c r="AD879" t="s">
        <v>93</v>
      </c>
      <c r="AE879">
        <v>30</v>
      </c>
      <c r="AF879" t="s">
        <v>85</v>
      </c>
      <c r="AG879" t="s">
        <v>96</v>
      </c>
      <c r="AH879">
        <v>10</v>
      </c>
      <c r="AI879" t="s">
        <v>85</v>
      </c>
      <c r="AJ879" t="s">
        <v>167</v>
      </c>
      <c r="AK879">
        <v>35</v>
      </c>
      <c r="AL879" t="s">
        <v>85</v>
      </c>
      <c r="AM879" t="s">
        <v>98</v>
      </c>
      <c r="AN879">
        <v>36</v>
      </c>
      <c r="AO879" t="s">
        <v>91</v>
      </c>
      <c r="AP879" t="s">
        <v>99</v>
      </c>
      <c r="AQ879">
        <v>54</v>
      </c>
      <c r="AR879" t="s">
        <v>85</v>
      </c>
      <c r="AS879" t="s">
        <v>187</v>
      </c>
      <c r="AT879">
        <v>61</v>
      </c>
      <c r="AU879" t="s">
        <v>85</v>
      </c>
      <c r="AV879" t="s">
        <v>101</v>
      </c>
      <c r="AW879">
        <v>80</v>
      </c>
      <c r="AX879" t="s">
        <v>91</v>
      </c>
      <c r="AY879" t="s">
        <v>4630</v>
      </c>
      <c r="AZ879" t="s">
        <v>108</v>
      </c>
      <c r="BA879" t="s">
        <v>123</v>
      </c>
      <c r="BB879" t="s">
        <v>110</v>
      </c>
      <c r="BC879" t="s">
        <v>4631</v>
      </c>
      <c r="BD879" t="s">
        <v>4632</v>
      </c>
      <c r="BE879" t="s">
        <v>4633</v>
      </c>
      <c r="BF879" t="s">
        <v>111</v>
      </c>
      <c r="BG879" t="s">
        <v>4634</v>
      </c>
      <c r="BH879" t="s">
        <v>91</v>
      </c>
      <c r="BI879" t="s">
        <v>85</v>
      </c>
      <c r="BJ879" t="s">
        <v>4635</v>
      </c>
      <c r="BK879">
        <v>2003511</v>
      </c>
      <c r="BL879" t="s">
        <v>85</v>
      </c>
      <c r="BM879" t="s">
        <v>112</v>
      </c>
      <c r="BN879" t="s">
        <v>113</v>
      </c>
      <c r="BO879" t="s">
        <v>4636</v>
      </c>
      <c r="BU879" t="s">
        <v>436</v>
      </c>
      <c r="BV879" t="s">
        <v>4637</v>
      </c>
      <c r="BW879" t="s">
        <v>115</v>
      </c>
      <c r="BX879" t="s">
        <v>182</v>
      </c>
      <c r="BY879" t="s">
        <v>4634</v>
      </c>
      <c r="BZ879" t="s">
        <v>4638</v>
      </c>
      <c r="CA879" t="s">
        <v>1260</v>
      </c>
      <c r="CB879">
        <v>50.947249999999997</v>
      </c>
      <c r="CC879">
        <v>6.9522899999999996</v>
      </c>
      <c r="CD879" t="s">
        <v>91</v>
      </c>
      <c r="CE879">
        <v>4.79</v>
      </c>
      <c r="CF879" t="s">
        <v>117</v>
      </c>
      <c r="CG879">
        <v>4</v>
      </c>
      <c r="CH879">
        <v>2</v>
      </c>
    </row>
    <row r="880" spans="1:86" x14ac:dyDescent="0.2">
      <c r="A880">
        <v>9</v>
      </c>
      <c r="B880" t="s">
        <v>85</v>
      </c>
      <c r="C880" t="s">
        <v>88</v>
      </c>
      <c r="D880">
        <v>5</v>
      </c>
      <c r="E880" t="s">
        <v>91</v>
      </c>
      <c r="F880" t="s">
        <v>97</v>
      </c>
      <c r="G880">
        <v>4</v>
      </c>
      <c r="H880" t="s">
        <v>85</v>
      </c>
      <c r="I880" t="s">
        <v>86</v>
      </c>
      <c r="J880">
        <v>8</v>
      </c>
      <c r="K880" t="s">
        <v>85</v>
      </c>
      <c r="L880" t="s">
        <v>89</v>
      </c>
      <c r="M880">
        <v>34</v>
      </c>
      <c r="N880" t="s">
        <v>91</v>
      </c>
      <c r="O880" t="s">
        <v>92</v>
      </c>
      <c r="P880">
        <v>41</v>
      </c>
      <c r="Q880" t="s">
        <v>85</v>
      </c>
      <c r="R880" t="s">
        <v>131</v>
      </c>
      <c r="S880">
        <v>44</v>
      </c>
      <c r="T880" t="s">
        <v>85</v>
      </c>
      <c r="U880" t="s">
        <v>133</v>
      </c>
      <c r="V880">
        <v>46</v>
      </c>
      <c r="W880" t="s">
        <v>85</v>
      </c>
      <c r="X880" t="s">
        <v>132</v>
      </c>
      <c r="Y880">
        <v>47</v>
      </c>
      <c r="Z880" t="s">
        <v>85</v>
      </c>
      <c r="AA880" t="s">
        <v>142</v>
      </c>
      <c r="AB880">
        <v>33</v>
      </c>
      <c r="AC880" t="s">
        <v>91</v>
      </c>
      <c r="AD880" t="s">
        <v>94</v>
      </c>
      <c r="AE880">
        <v>45</v>
      </c>
      <c r="AF880" t="s">
        <v>85</v>
      </c>
      <c r="AG880" t="s">
        <v>159</v>
      </c>
      <c r="AH880">
        <v>1</v>
      </c>
      <c r="AI880" t="s">
        <v>91</v>
      </c>
      <c r="AJ880" t="s">
        <v>95</v>
      </c>
      <c r="AK880">
        <v>40</v>
      </c>
      <c r="AL880" t="s">
        <v>85</v>
      </c>
      <c r="AM880" t="s">
        <v>93</v>
      </c>
      <c r="AN880">
        <v>30</v>
      </c>
      <c r="AO880" t="s">
        <v>85</v>
      </c>
      <c r="AP880" t="s">
        <v>96</v>
      </c>
      <c r="AQ880">
        <v>23</v>
      </c>
      <c r="AR880" t="s">
        <v>85</v>
      </c>
      <c r="AS880" t="s">
        <v>144</v>
      </c>
      <c r="AT880">
        <v>35</v>
      </c>
      <c r="AU880" t="s">
        <v>85</v>
      </c>
      <c r="AV880" t="s">
        <v>98</v>
      </c>
      <c r="AW880">
        <v>80</v>
      </c>
      <c r="AX880" t="s">
        <v>91</v>
      </c>
      <c r="AY880" t="s">
        <v>4639</v>
      </c>
      <c r="AZ880" t="s">
        <v>122</v>
      </c>
      <c r="BA880" t="s">
        <v>123</v>
      </c>
      <c r="BB880" t="s">
        <v>110</v>
      </c>
      <c r="BC880" t="s">
        <v>87</v>
      </c>
      <c r="BD880" t="s">
        <v>671</v>
      </c>
      <c r="BE880" t="s">
        <v>111</v>
      </c>
      <c r="BG880" t="s">
        <v>273</v>
      </c>
      <c r="BH880" t="s">
        <v>91</v>
      </c>
      <c r="BI880" t="s">
        <v>85</v>
      </c>
      <c r="BJ880" t="s">
        <v>4640</v>
      </c>
      <c r="BK880">
        <v>34087611</v>
      </c>
      <c r="BL880" t="s">
        <v>85</v>
      </c>
      <c r="BU880" t="s">
        <v>355</v>
      </c>
      <c r="BV880" t="s">
        <v>4641</v>
      </c>
      <c r="BW880" t="s">
        <v>115</v>
      </c>
      <c r="BX880" t="s">
        <v>116</v>
      </c>
      <c r="BY880" t="s">
        <v>273</v>
      </c>
      <c r="BZ880" t="s">
        <v>4642</v>
      </c>
      <c r="CA880" t="s">
        <v>1006</v>
      </c>
      <c r="CB880">
        <v>50.948320000000002</v>
      </c>
      <c r="CC880">
        <v>6.9486800000000004</v>
      </c>
      <c r="CD880" t="s">
        <v>91</v>
      </c>
      <c r="CE880">
        <v>4.83</v>
      </c>
      <c r="CF880" t="s">
        <v>117</v>
      </c>
      <c r="CG880">
        <v>1</v>
      </c>
      <c r="CH880">
        <v>2</v>
      </c>
    </row>
    <row r="881" spans="1:86" x14ac:dyDescent="0.2">
      <c r="A881">
        <v>5</v>
      </c>
      <c r="B881" t="s">
        <v>91</v>
      </c>
      <c r="C881" t="s">
        <v>97</v>
      </c>
      <c r="D881">
        <v>4</v>
      </c>
      <c r="E881" t="s">
        <v>85</v>
      </c>
      <c r="F881" t="s">
        <v>86</v>
      </c>
      <c r="G881">
        <v>8</v>
      </c>
      <c r="H881" t="s">
        <v>85</v>
      </c>
      <c r="I881" t="s">
        <v>89</v>
      </c>
      <c r="J881">
        <v>34</v>
      </c>
      <c r="K881" t="s">
        <v>91</v>
      </c>
      <c r="L881" t="s">
        <v>92</v>
      </c>
      <c r="M881">
        <v>44</v>
      </c>
      <c r="N881" t="s">
        <v>85</v>
      </c>
      <c r="O881" t="s">
        <v>133</v>
      </c>
      <c r="P881">
        <v>46</v>
      </c>
      <c r="Q881" t="s">
        <v>85</v>
      </c>
      <c r="R881" t="s">
        <v>132</v>
      </c>
      <c r="S881">
        <v>47</v>
      </c>
      <c r="T881" t="s">
        <v>85</v>
      </c>
      <c r="U881" t="s">
        <v>142</v>
      </c>
      <c r="V881">
        <v>33</v>
      </c>
      <c r="W881" t="s">
        <v>91</v>
      </c>
      <c r="X881" t="s">
        <v>94</v>
      </c>
      <c r="Y881">
        <v>45</v>
      </c>
      <c r="Z881" t="s">
        <v>85</v>
      </c>
      <c r="AA881" t="s">
        <v>159</v>
      </c>
      <c r="AB881">
        <v>1</v>
      </c>
      <c r="AC881" t="s">
        <v>91</v>
      </c>
      <c r="AD881" t="s">
        <v>95</v>
      </c>
      <c r="AE881">
        <v>40</v>
      </c>
      <c r="AF881" t="s">
        <v>85</v>
      </c>
      <c r="AG881" t="s">
        <v>93</v>
      </c>
      <c r="AH881">
        <v>30</v>
      </c>
      <c r="AI881" t="s">
        <v>85</v>
      </c>
      <c r="AJ881" t="s">
        <v>96</v>
      </c>
      <c r="AK881">
        <v>35</v>
      </c>
      <c r="AL881" t="s">
        <v>85</v>
      </c>
      <c r="AM881" t="s">
        <v>98</v>
      </c>
      <c r="AN881">
        <v>36</v>
      </c>
      <c r="AO881" t="s">
        <v>91</v>
      </c>
      <c r="AP881" t="s">
        <v>99</v>
      </c>
      <c r="AQ881">
        <v>37</v>
      </c>
      <c r="AR881" t="s">
        <v>85</v>
      </c>
      <c r="AS881" t="s">
        <v>168</v>
      </c>
      <c r="AT881">
        <v>39</v>
      </c>
      <c r="AU881" t="s">
        <v>85</v>
      </c>
      <c r="AV881" t="s">
        <v>169</v>
      </c>
      <c r="AW881">
        <v>80</v>
      </c>
      <c r="AX881" t="s">
        <v>91</v>
      </c>
      <c r="AY881" t="s">
        <v>4643</v>
      </c>
      <c r="AZ881" t="s">
        <v>122</v>
      </c>
      <c r="BA881" t="s">
        <v>123</v>
      </c>
      <c r="BB881" t="s">
        <v>110</v>
      </c>
      <c r="BC881" t="s">
        <v>87</v>
      </c>
      <c r="BD881" t="s">
        <v>402</v>
      </c>
      <c r="BE881" t="s">
        <v>111</v>
      </c>
      <c r="BG881" t="s">
        <v>2885</v>
      </c>
      <c r="BH881" t="s">
        <v>91</v>
      </c>
      <c r="BI881" t="s">
        <v>85</v>
      </c>
      <c r="BJ881" t="s">
        <v>2886</v>
      </c>
      <c r="BK881">
        <v>332986678</v>
      </c>
      <c r="BL881" t="s">
        <v>85</v>
      </c>
      <c r="BU881" t="s">
        <v>507</v>
      </c>
      <c r="BV881" t="s">
        <v>2887</v>
      </c>
      <c r="BW881" t="s">
        <v>115</v>
      </c>
      <c r="BX881" t="s">
        <v>116</v>
      </c>
      <c r="BY881" t="s">
        <v>2885</v>
      </c>
      <c r="BZ881" t="s">
        <v>2888</v>
      </c>
      <c r="CA881" t="s">
        <v>1006</v>
      </c>
      <c r="CB881">
        <v>50.920400000000001</v>
      </c>
      <c r="CC881">
        <v>6.9584799999999998</v>
      </c>
      <c r="CD881" t="s">
        <v>91</v>
      </c>
      <c r="CE881">
        <v>4.93</v>
      </c>
      <c r="CF881" t="s">
        <v>117</v>
      </c>
      <c r="CG881">
        <v>2</v>
      </c>
      <c r="CH881">
        <v>3</v>
      </c>
    </row>
    <row r="882" spans="1:86" x14ac:dyDescent="0.2">
      <c r="A882">
        <v>5</v>
      </c>
      <c r="B882" t="s">
        <v>91</v>
      </c>
      <c r="C882" t="s">
        <v>97</v>
      </c>
      <c r="D882">
        <v>4</v>
      </c>
      <c r="E882" t="s">
        <v>85</v>
      </c>
      <c r="F882" t="s">
        <v>86</v>
      </c>
      <c r="G882">
        <v>8</v>
      </c>
      <c r="H882" t="s">
        <v>85</v>
      </c>
      <c r="I882" t="s">
        <v>89</v>
      </c>
      <c r="J882">
        <v>34</v>
      </c>
      <c r="K882" t="s">
        <v>85</v>
      </c>
      <c r="L882" t="s">
        <v>92</v>
      </c>
      <c r="M882">
        <v>44</v>
      </c>
      <c r="N882" t="s">
        <v>85</v>
      </c>
      <c r="O882" t="s">
        <v>133</v>
      </c>
      <c r="P882">
        <v>47</v>
      </c>
      <c r="Q882" t="s">
        <v>85</v>
      </c>
      <c r="R882" t="s">
        <v>142</v>
      </c>
      <c r="S882">
        <v>33</v>
      </c>
      <c r="T882" t="s">
        <v>85</v>
      </c>
      <c r="U882" t="s">
        <v>94</v>
      </c>
      <c r="V882">
        <v>45</v>
      </c>
      <c r="W882" t="s">
        <v>85</v>
      </c>
      <c r="X882" t="s">
        <v>159</v>
      </c>
      <c r="Y882">
        <v>1</v>
      </c>
      <c r="Z882" t="s">
        <v>91</v>
      </c>
      <c r="AA882" t="s">
        <v>95</v>
      </c>
      <c r="AB882">
        <v>40</v>
      </c>
      <c r="AC882" t="s">
        <v>85</v>
      </c>
      <c r="AD882" t="s">
        <v>93</v>
      </c>
      <c r="AE882">
        <v>30</v>
      </c>
      <c r="AF882" t="s">
        <v>85</v>
      </c>
      <c r="AG882" t="s">
        <v>96</v>
      </c>
      <c r="AH882">
        <v>10</v>
      </c>
      <c r="AI882" t="s">
        <v>85</v>
      </c>
      <c r="AJ882" t="s">
        <v>167</v>
      </c>
      <c r="AK882">
        <v>35</v>
      </c>
      <c r="AL882" t="s">
        <v>91</v>
      </c>
      <c r="AM882" t="s">
        <v>98</v>
      </c>
      <c r="AN882">
        <v>36</v>
      </c>
      <c r="AO882" t="s">
        <v>91</v>
      </c>
      <c r="AP882" t="s">
        <v>99</v>
      </c>
      <c r="AQ882">
        <v>37</v>
      </c>
      <c r="AR882" t="s">
        <v>85</v>
      </c>
      <c r="AS882" t="s">
        <v>168</v>
      </c>
      <c r="AT882">
        <v>39</v>
      </c>
      <c r="AU882" t="s">
        <v>85</v>
      </c>
      <c r="AV882" t="s">
        <v>169</v>
      </c>
      <c r="AW882">
        <v>81</v>
      </c>
      <c r="AX882" t="s">
        <v>91</v>
      </c>
      <c r="AY882" t="s">
        <v>4644</v>
      </c>
      <c r="AZ882" t="s">
        <v>122</v>
      </c>
      <c r="BA882" t="s">
        <v>123</v>
      </c>
      <c r="BB882" t="s">
        <v>110</v>
      </c>
      <c r="BC882" t="s">
        <v>4645</v>
      </c>
      <c r="BD882" t="s">
        <v>275</v>
      </c>
      <c r="BE882" t="s">
        <v>111</v>
      </c>
      <c r="BG882" t="s">
        <v>870</v>
      </c>
      <c r="BH882" t="s">
        <v>91</v>
      </c>
      <c r="BI882" t="s">
        <v>85</v>
      </c>
      <c r="BJ882" t="s">
        <v>4646</v>
      </c>
      <c r="BK882">
        <v>71777834</v>
      </c>
      <c r="BL882" t="s">
        <v>91</v>
      </c>
      <c r="BM882" t="s">
        <v>112</v>
      </c>
      <c r="BN882" t="s">
        <v>113</v>
      </c>
      <c r="BO882" t="s">
        <v>297</v>
      </c>
      <c r="BU882" t="s">
        <v>366</v>
      </c>
      <c r="BV882" t="s">
        <v>4647</v>
      </c>
      <c r="BW882" t="s">
        <v>115</v>
      </c>
      <c r="BX882" t="s">
        <v>116</v>
      </c>
      <c r="BY882" t="s">
        <v>870</v>
      </c>
      <c r="BZ882" t="s">
        <v>4648</v>
      </c>
      <c r="CA882" t="s">
        <v>1006</v>
      </c>
      <c r="CB882">
        <v>50.951999999999998</v>
      </c>
      <c r="CC882">
        <v>6.9539999999999997</v>
      </c>
      <c r="CD882" t="s">
        <v>91</v>
      </c>
      <c r="CE882">
        <v>4.6900000000000004</v>
      </c>
      <c r="CF882" t="s">
        <v>117</v>
      </c>
      <c r="CG882">
        <v>2</v>
      </c>
      <c r="CH882">
        <v>2</v>
      </c>
    </row>
    <row r="883" spans="1:86" x14ac:dyDescent="0.2">
      <c r="A883">
        <v>9</v>
      </c>
      <c r="B883" t="s">
        <v>85</v>
      </c>
      <c r="C883" t="s">
        <v>88</v>
      </c>
      <c r="D883">
        <v>5</v>
      </c>
      <c r="E883" t="s">
        <v>91</v>
      </c>
      <c r="F883" t="s">
        <v>97</v>
      </c>
      <c r="G883">
        <v>4</v>
      </c>
      <c r="H883" t="s">
        <v>85</v>
      </c>
      <c r="I883" t="s">
        <v>86</v>
      </c>
      <c r="J883">
        <v>8</v>
      </c>
      <c r="K883" t="s">
        <v>85</v>
      </c>
      <c r="L883" t="s">
        <v>89</v>
      </c>
      <c r="M883">
        <v>34</v>
      </c>
      <c r="N883" t="s">
        <v>85</v>
      </c>
      <c r="O883" t="s">
        <v>92</v>
      </c>
      <c r="P883">
        <v>44</v>
      </c>
      <c r="Q883" t="s">
        <v>85</v>
      </c>
      <c r="R883" t="s">
        <v>133</v>
      </c>
      <c r="S883">
        <v>46</v>
      </c>
      <c r="T883" t="s">
        <v>85</v>
      </c>
      <c r="U883" t="s">
        <v>132</v>
      </c>
      <c r="V883">
        <v>33</v>
      </c>
      <c r="W883" t="s">
        <v>85</v>
      </c>
      <c r="X883" t="s">
        <v>94</v>
      </c>
      <c r="Y883">
        <v>45</v>
      </c>
      <c r="Z883" t="s">
        <v>85</v>
      </c>
      <c r="AA883" t="s">
        <v>159</v>
      </c>
      <c r="AB883">
        <v>1</v>
      </c>
      <c r="AC883" t="s">
        <v>85</v>
      </c>
      <c r="AD883" t="s">
        <v>95</v>
      </c>
      <c r="AE883">
        <v>40</v>
      </c>
      <c r="AF883" t="s">
        <v>85</v>
      </c>
      <c r="AG883" t="s">
        <v>93</v>
      </c>
      <c r="AH883">
        <v>30</v>
      </c>
      <c r="AI883" t="s">
        <v>85</v>
      </c>
      <c r="AJ883" t="s">
        <v>96</v>
      </c>
      <c r="AK883">
        <v>23</v>
      </c>
      <c r="AL883" t="s">
        <v>85</v>
      </c>
      <c r="AM883" t="s">
        <v>144</v>
      </c>
      <c r="AN883">
        <v>35</v>
      </c>
      <c r="AO883" t="s">
        <v>85</v>
      </c>
      <c r="AP883" t="s">
        <v>98</v>
      </c>
      <c r="AQ883">
        <v>36</v>
      </c>
      <c r="AR883" t="s">
        <v>91</v>
      </c>
      <c r="AS883" t="s">
        <v>99</v>
      </c>
      <c r="AT883">
        <v>37</v>
      </c>
      <c r="AU883" t="s">
        <v>85</v>
      </c>
      <c r="AV883" t="s">
        <v>168</v>
      </c>
      <c r="AW883">
        <v>81</v>
      </c>
      <c r="AX883" t="s">
        <v>91</v>
      </c>
      <c r="AY883" t="s">
        <v>4649</v>
      </c>
      <c r="AZ883" t="s">
        <v>125</v>
      </c>
      <c r="BA883" t="s">
        <v>109</v>
      </c>
      <c r="BB883" t="s">
        <v>110</v>
      </c>
      <c r="BC883" t="s">
        <v>87</v>
      </c>
      <c r="BD883" t="s">
        <v>4650</v>
      </c>
      <c r="BE883" t="s">
        <v>111</v>
      </c>
      <c r="BG883" t="s">
        <v>577</v>
      </c>
      <c r="BH883" t="s">
        <v>91</v>
      </c>
      <c r="BI883" t="s">
        <v>85</v>
      </c>
      <c r="BJ883" t="s">
        <v>4651</v>
      </c>
      <c r="BK883">
        <v>8709112</v>
      </c>
      <c r="BL883" t="s">
        <v>85</v>
      </c>
      <c r="BU883" t="s">
        <v>551</v>
      </c>
      <c r="BV883" t="s">
        <v>4652</v>
      </c>
      <c r="BW883" t="s">
        <v>115</v>
      </c>
      <c r="BX883" t="s">
        <v>116</v>
      </c>
      <c r="BY883" t="s">
        <v>577</v>
      </c>
      <c r="BZ883" t="s">
        <v>4653</v>
      </c>
      <c r="CA883" t="s">
        <v>1006</v>
      </c>
      <c r="CB883">
        <v>50.886510000000001</v>
      </c>
      <c r="CC883">
        <v>7.0523999999999996</v>
      </c>
      <c r="CD883" t="s">
        <v>91</v>
      </c>
      <c r="CE883">
        <v>4.92</v>
      </c>
      <c r="CF883" t="s">
        <v>117</v>
      </c>
      <c r="CG883">
        <v>4</v>
      </c>
      <c r="CH883">
        <v>1</v>
      </c>
    </row>
    <row r="884" spans="1:86" x14ac:dyDescent="0.2">
      <c r="A884">
        <v>5</v>
      </c>
      <c r="B884" t="s">
        <v>91</v>
      </c>
      <c r="C884" t="s">
        <v>97</v>
      </c>
      <c r="D884">
        <v>4</v>
      </c>
      <c r="E884" t="s">
        <v>85</v>
      </c>
      <c r="F884" t="s">
        <v>86</v>
      </c>
      <c r="G884">
        <v>8</v>
      </c>
      <c r="H884" t="s">
        <v>85</v>
      </c>
      <c r="I884" t="s">
        <v>89</v>
      </c>
      <c r="J884">
        <v>34</v>
      </c>
      <c r="K884" t="s">
        <v>91</v>
      </c>
      <c r="L884" t="s">
        <v>92</v>
      </c>
      <c r="M884">
        <v>41</v>
      </c>
      <c r="N884" t="s">
        <v>85</v>
      </c>
      <c r="O884" t="s">
        <v>131</v>
      </c>
      <c r="P884">
        <v>44</v>
      </c>
      <c r="Q884" t="s">
        <v>85</v>
      </c>
      <c r="R884" t="s">
        <v>133</v>
      </c>
      <c r="S884">
        <v>2</v>
      </c>
      <c r="T884" t="s">
        <v>85</v>
      </c>
      <c r="U884" t="s">
        <v>143</v>
      </c>
      <c r="V884">
        <v>46</v>
      </c>
      <c r="W884" t="s">
        <v>85</v>
      </c>
      <c r="X884" t="s">
        <v>132</v>
      </c>
      <c r="Y884">
        <v>47</v>
      </c>
      <c r="Z884" t="s">
        <v>85</v>
      </c>
      <c r="AA884" t="s">
        <v>142</v>
      </c>
      <c r="AB884">
        <v>33</v>
      </c>
      <c r="AC884" t="s">
        <v>85</v>
      </c>
      <c r="AD884" t="s">
        <v>94</v>
      </c>
      <c r="AE884">
        <v>45</v>
      </c>
      <c r="AF884" t="s">
        <v>85</v>
      </c>
      <c r="AG884" t="s">
        <v>159</v>
      </c>
      <c r="AH884">
        <v>1</v>
      </c>
      <c r="AI884" t="s">
        <v>85</v>
      </c>
      <c r="AJ884" t="s">
        <v>95</v>
      </c>
      <c r="AK884">
        <v>40</v>
      </c>
      <c r="AL884" t="s">
        <v>85</v>
      </c>
      <c r="AM884" t="s">
        <v>93</v>
      </c>
      <c r="AN884">
        <v>30</v>
      </c>
      <c r="AO884" t="s">
        <v>85</v>
      </c>
      <c r="AP884" t="s">
        <v>96</v>
      </c>
      <c r="AQ884">
        <v>10</v>
      </c>
      <c r="AR884" t="s">
        <v>85</v>
      </c>
      <c r="AS884" t="s">
        <v>167</v>
      </c>
      <c r="AT884">
        <v>35</v>
      </c>
      <c r="AU884" t="s">
        <v>85</v>
      </c>
      <c r="AV884" t="s">
        <v>98</v>
      </c>
      <c r="AW884">
        <v>80</v>
      </c>
      <c r="AX884" t="s">
        <v>91</v>
      </c>
      <c r="AY884" t="s">
        <v>4654</v>
      </c>
      <c r="AZ884" t="s">
        <v>125</v>
      </c>
      <c r="BA884" t="s">
        <v>109</v>
      </c>
      <c r="BB884" t="s">
        <v>110</v>
      </c>
      <c r="BC884" t="s">
        <v>87</v>
      </c>
      <c r="BD884" t="s">
        <v>214</v>
      </c>
      <c r="BE884" t="s">
        <v>111</v>
      </c>
      <c r="BG884" t="s">
        <v>4655</v>
      </c>
      <c r="BH884" t="s">
        <v>91</v>
      </c>
      <c r="BI884" t="s">
        <v>85</v>
      </c>
      <c r="BJ884" t="s">
        <v>4656</v>
      </c>
      <c r="BK884">
        <v>24863420</v>
      </c>
      <c r="BL884" t="s">
        <v>91</v>
      </c>
      <c r="BM884" t="s">
        <v>112</v>
      </c>
      <c r="BN884" t="s">
        <v>113</v>
      </c>
      <c r="BO884" t="s">
        <v>465</v>
      </c>
      <c r="BU884" t="s">
        <v>467</v>
      </c>
      <c r="BV884" t="s">
        <v>4657</v>
      </c>
      <c r="BW884" t="s">
        <v>555</v>
      </c>
      <c r="BX884" t="s">
        <v>116</v>
      </c>
      <c r="BY884" t="s">
        <v>4655</v>
      </c>
      <c r="BZ884" t="s">
        <v>4658</v>
      </c>
      <c r="CA884" t="s">
        <v>1006</v>
      </c>
      <c r="CB884">
        <v>50.962150000000001</v>
      </c>
      <c r="CC884">
        <v>6.9515000000000002</v>
      </c>
      <c r="CD884" t="s">
        <v>91</v>
      </c>
      <c r="CE884">
        <v>4.92</v>
      </c>
      <c r="CF884" t="s">
        <v>117</v>
      </c>
      <c r="CG884">
        <v>2</v>
      </c>
      <c r="CH884">
        <v>2</v>
      </c>
    </row>
    <row r="885" spans="1:86" x14ac:dyDescent="0.2">
      <c r="A885">
        <v>5</v>
      </c>
      <c r="B885" t="s">
        <v>91</v>
      </c>
      <c r="C885" t="s">
        <v>97</v>
      </c>
      <c r="D885">
        <v>4</v>
      </c>
      <c r="E885" t="s">
        <v>85</v>
      </c>
      <c r="F885" t="s">
        <v>86</v>
      </c>
      <c r="G885">
        <v>8</v>
      </c>
      <c r="H885" t="s">
        <v>85</v>
      </c>
      <c r="I885" t="s">
        <v>89</v>
      </c>
      <c r="J885">
        <v>34</v>
      </c>
      <c r="K885" t="s">
        <v>85</v>
      </c>
      <c r="L885" t="s">
        <v>92</v>
      </c>
      <c r="M885">
        <v>44</v>
      </c>
      <c r="N885" t="s">
        <v>85</v>
      </c>
      <c r="O885" t="s">
        <v>133</v>
      </c>
      <c r="P885">
        <v>2</v>
      </c>
      <c r="Q885" t="s">
        <v>85</v>
      </c>
      <c r="R885" t="s">
        <v>143</v>
      </c>
      <c r="S885">
        <v>46</v>
      </c>
      <c r="T885" t="s">
        <v>85</v>
      </c>
      <c r="U885" t="s">
        <v>132</v>
      </c>
      <c r="V885">
        <v>33</v>
      </c>
      <c r="W885" t="s">
        <v>85</v>
      </c>
      <c r="X885" t="s">
        <v>94</v>
      </c>
      <c r="Y885">
        <v>45</v>
      </c>
      <c r="Z885" t="s">
        <v>85</v>
      </c>
      <c r="AA885" t="s">
        <v>159</v>
      </c>
      <c r="AB885">
        <v>1</v>
      </c>
      <c r="AC885" t="s">
        <v>85</v>
      </c>
      <c r="AD885" t="s">
        <v>95</v>
      </c>
      <c r="AE885">
        <v>40</v>
      </c>
      <c r="AF885" t="s">
        <v>85</v>
      </c>
      <c r="AG885" t="s">
        <v>93</v>
      </c>
      <c r="AH885">
        <v>30</v>
      </c>
      <c r="AI885" t="s">
        <v>85</v>
      </c>
      <c r="AJ885" t="s">
        <v>96</v>
      </c>
      <c r="AK885">
        <v>35</v>
      </c>
      <c r="AL885" t="s">
        <v>85</v>
      </c>
      <c r="AM885" t="s">
        <v>98</v>
      </c>
      <c r="AN885">
        <v>36</v>
      </c>
      <c r="AO885" t="s">
        <v>91</v>
      </c>
      <c r="AP885" t="s">
        <v>99</v>
      </c>
      <c r="AQ885">
        <v>39</v>
      </c>
      <c r="AR885" t="s">
        <v>85</v>
      </c>
      <c r="AS885" t="s">
        <v>169</v>
      </c>
      <c r="AT885">
        <v>71</v>
      </c>
      <c r="AU885" t="s">
        <v>85</v>
      </c>
      <c r="AV885" t="s">
        <v>172</v>
      </c>
      <c r="AW885">
        <v>81</v>
      </c>
      <c r="AX885" t="s">
        <v>91</v>
      </c>
      <c r="AY885" t="s">
        <v>4659</v>
      </c>
      <c r="AZ885" t="s">
        <v>125</v>
      </c>
      <c r="BA885" t="s">
        <v>183</v>
      </c>
      <c r="BB885" t="s">
        <v>110</v>
      </c>
      <c r="BC885" t="s">
        <v>3039</v>
      </c>
      <c r="BD885" t="s">
        <v>3040</v>
      </c>
      <c r="BE885" t="s">
        <v>111</v>
      </c>
      <c r="BG885" t="s">
        <v>3041</v>
      </c>
      <c r="BH885" t="s">
        <v>91</v>
      </c>
      <c r="BI885" t="s">
        <v>85</v>
      </c>
      <c r="BJ885" t="s">
        <v>3042</v>
      </c>
      <c r="BK885">
        <v>17139354</v>
      </c>
      <c r="BL885" t="s">
        <v>91</v>
      </c>
      <c r="BM885" t="s">
        <v>112</v>
      </c>
      <c r="BN885" t="s">
        <v>113</v>
      </c>
      <c r="BO885" t="s">
        <v>333</v>
      </c>
      <c r="BU885" t="s">
        <v>357</v>
      </c>
      <c r="BV885" t="s">
        <v>3043</v>
      </c>
      <c r="BW885" t="s">
        <v>206</v>
      </c>
      <c r="BX885" t="s">
        <v>162</v>
      </c>
      <c r="BY885" t="s">
        <v>3041</v>
      </c>
      <c r="BZ885" t="s">
        <v>3044</v>
      </c>
      <c r="CA885" t="s">
        <v>1006</v>
      </c>
      <c r="CB885">
        <v>50.935000000000002</v>
      </c>
      <c r="CC885">
        <v>6.9450000000000003</v>
      </c>
      <c r="CD885" t="s">
        <v>91</v>
      </c>
      <c r="CE885">
        <v>4.72</v>
      </c>
      <c r="CF885" t="s">
        <v>117</v>
      </c>
      <c r="CG885">
        <v>4</v>
      </c>
      <c r="CH885">
        <v>2</v>
      </c>
    </row>
    <row r="886" spans="1:86" x14ac:dyDescent="0.2">
      <c r="A886">
        <v>5</v>
      </c>
      <c r="B886" t="s">
        <v>91</v>
      </c>
      <c r="C886" t="s">
        <v>97</v>
      </c>
      <c r="D886">
        <v>4</v>
      </c>
      <c r="E886" t="s">
        <v>85</v>
      </c>
      <c r="F886" t="s">
        <v>86</v>
      </c>
      <c r="G886">
        <v>8</v>
      </c>
      <c r="H886" t="s">
        <v>85</v>
      </c>
      <c r="I886" t="s">
        <v>89</v>
      </c>
      <c r="J886">
        <v>34</v>
      </c>
      <c r="K886" t="s">
        <v>91</v>
      </c>
      <c r="L886" t="s">
        <v>92</v>
      </c>
      <c r="M886">
        <v>44</v>
      </c>
      <c r="N886" t="s">
        <v>85</v>
      </c>
      <c r="O886" t="s">
        <v>133</v>
      </c>
      <c r="P886">
        <v>46</v>
      </c>
      <c r="Q886" t="s">
        <v>85</v>
      </c>
      <c r="R886" t="s">
        <v>132</v>
      </c>
      <c r="S886">
        <v>47</v>
      </c>
      <c r="T886" t="s">
        <v>85</v>
      </c>
      <c r="U886" t="s">
        <v>142</v>
      </c>
      <c r="V886">
        <v>33</v>
      </c>
      <c r="W886" t="s">
        <v>85</v>
      </c>
      <c r="X886" t="s">
        <v>94</v>
      </c>
      <c r="Y886">
        <v>45</v>
      </c>
      <c r="Z886" t="s">
        <v>85</v>
      </c>
      <c r="AA886" t="s">
        <v>159</v>
      </c>
      <c r="AB886">
        <v>1</v>
      </c>
      <c r="AC886" t="s">
        <v>85</v>
      </c>
      <c r="AD886" t="s">
        <v>95</v>
      </c>
      <c r="AE886">
        <v>40</v>
      </c>
      <c r="AF886" t="s">
        <v>85</v>
      </c>
      <c r="AG886" t="s">
        <v>93</v>
      </c>
      <c r="AH886">
        <v>30</v>
      </c>
      <c r="AI886" t="s">
        <v>85</v>
      </c>
      <c r="AJ886" t="s">
        <v>96</v>
      </c>
      <c r="AK886">
        <v>35</v>
      </c>
      <c r="AL886" t="s">
        <v>85</v>
      </c>
      <c r="AM886" t="s">
        <v>98</v>
      </c>
      <c r="AN886">
        <v>36</v>
      </c>
      <c r="AO886" t="s">
        <v>91</v>
      </c>
      <c r="AP886" t="s">
        <v>99</v>
      </c>
      <c r="AQ886">
        <v>54</v>
      </c>
      <c r="AR886" t="s">
        <v>85</v>
      </c>
      <c r="AS886" t="s">
        <v>187</v>
      </c>
      <c r="AT886">
        <v>61</v>
      </c>
      <c r="AU886" t="s">
        <v>85</v>
      </c>
      <c r="AV886" t="s">
        <v>101</v>
      </c>
      <c r="AW886">
        <v>81</v>
      </c>
      <c r="AX886" t="s">
        <v>91</v>
      </c>
      <c r="AY886" t="s">
        <v>4660</v>
      </c>
      <c r="AZ886" t="s">
        <v>122</v>
      </c>
      <c r="BA886" t="s">
        <v>123</v>
      </c>
      <c r="BB886" t="s">
        <v>289</v>
      </c>
      <c r="BC886" t="s">
        <v>87</v>
      </c>
      <c r="BD886" t="s">
        <v>525</v>
      </c>
      <c r="BE886" t="s">
        <v>111</v>
      </c>
      <c r="BG886" t="s">
        <v>447</v>
      </c>
      <c r="BH886" t="s">
        <v>91</v>
      </c>
      <c r="BI886" t="s">
        <v>85</v>
      </c>
      <c r="BJ886" t="s">
        <v>4661</v>
      </c>
      <c r="BK886">
        <v>78618567</v>
      </c>
      <c r="BL886" t="s">
        <v>85</v>
      </c>
      <c r="BM886" t="s">
        <v>112</v>
      </c>
      <c r="BN886" t="s">
        <v>113</v>
      </c>
      <c r="BU886" t="s">
        <v>345</v>
      </c>
      <c r="BV886" t="s">
        <v>4662</v>
      </c>
      <c r="BW886" t="s">
        <v>115</v>
      </c>
      <c r="BX886" t="s">
        <v>116</v>
      </c>
      <c r="BY886" t="s">
        <v>447</v>
      </c>
      <c r="BZ886" t="s">
        <v>4663</v>
      </c>
      <c r="CA886" t="s">
        <v>1006</v>
      </c>
      <c r="CB886">
        <v>50.933250000000001</v>
      </c>
      <c r="CC886">
        <v>6.9767099999999997</v>
      </c>
      <c r="CD886" t="s">
        <v>91</v>
      </c>
      <c r="CE886">
        <v>4.9000000000000004</v>
      </c>
      <c r="CF886" t="s">
        <v>130</v>
      </c>
      <c r="CG886">
        <v>2</v>
      </c>
      <c r="CH886">
        <v>2</v>
      </c>
    </row>
    <row r="887" spans="1:86" x14ac:dyDescent="0.2">
      <c r="A887">
        <v>5</v>
      </c>
      <c r="B887" t="s">
        <v>91</v>
      </c>
      <c r="C887" t="s">
        <v>97</v>
      </c>
      <c r="D887">
        <v>4</v>
      </c>
      <c r="E887" t="s">
        <v>85</v>
      </c>
      <c r="F887" t="s">
        <v>86</v>
      </c>
      <c r="G887">
        <v>8</v>
      </c>
      <c r="H887" t="s">
        <v>91</v>
      </c>
      <c r="I887" t="s">
        <v>89</v>
      </c>
      <c r="J887">
        <v>16</v>
      </c>
      <c r="K887" t="s">
        <v>85</v>
      </c>
      <c r="L887" t="s">
        <v>179</v>
      </c>
      <c r="M887">
        <v>34</v>
      </c>
      <c r="N887" t="s">
        <v>91</v>
      </c>
      <c r="O887" t="s">
        <v>92</v>
      </c>
      <c r="P887">
        <v>41</v>
      </c>
      <c r="Q887" t="s">
        <v>85</v>
      </c>
      <c r="R887" t="s">
        <v>131</v>
      </c>
      <c r="S887">
        <v>44</v>
      </c>
      <c r="T887" t="s">
        <v>85</v>
      </c>
      <c r="U887" t="s">
        <v>133</v>
      </c>
      <c r="V887">
        <v>46</v>
      </c>
      <c r="W887" t="s">
        <v>85</v>
      </c>
      <c r="X887" t="s">
        <v>132</v>
      </c>
      <c r="Y887">
        <v>47</v>
      </c>
      <c r="Z887" t="s">
        <v>85</v>
      </c>
      <c r="AA887" t="s">
        <v>142</v>
      </c>
      <c r="AB887">
        <v>33</v>
      </c>
      <c r="AC887" t="s">
        <v>85</v>
      </c>
      <c r="AD887" t="s">
        <v>94</v>
      </c>
      <c r="AE887">
        <v>45</v>
      </c>
      <c r="AF887" t="s">
        <v>85</v>
      </c>
      <c r="AG887" t="s">
        <v>159</v>
      </c>
      <c r="AH887">
        <v>1</v>
      </c>
      <c r="AI887" t="s">
        <v>91</v>
      </c>
      <c r="AJ887" t="s">
        <v>95</v>
      </c>
      <c r="AK887">
        <v>40</v>
      </c>
      <c r="AL887" t="s">
        <v>85</v>
      </c>
      <c r="AM887" t="s">
        <v>93</v>
      </c>
      <c r="AN887">
        <v>30</v>
      </c>
      <c r="AO887" t="s">
        <v>85</v>
      </c>
      <c r="AP887" t="s">
        <v>96</v>
      </c>
      <c r="AQ887">
        <v>23</v>
      </c>
      <c r="AR887" t="s">
        <v>85</v>
      </c>
      <c r="AS887" t="s">
        <v>144</v>
      </c>
      <c r="AT887">
        <v>35</v>
      </c>
      <c r="AU887" t="s">
        <v>85</v>
      </c>
      <c r="AV887" t="s">
        <v>98</v>
      </c>
      <c r="AW887">
        <v>80</v>
      </c>
      <c r="AX887" t="s">
        <v>91</v>
      </c>
      <c r="AY887" t="s">
        <v>4664</v>
      </c>
      <c r="AZ887" t="s">
        <v>125</v>
      </c>
      <c r="BA887" t="s">
        <v>123</v>
      </c>
      <c r="BB887" t="s">
        <v>110</v>
      </c>
      <c r="BC887" t="s">
        <v>4665</v>
      </c>
      <c r="BD887" t="s">
        <v>264</v>
      </c>
      <c r="BE887" t="s">
        <v>111</v>
      </c>
      <c r="BG887" t="s">
        <v>4666</v>
      </c>
      <c r="BH887" t="s">
        <v>91</v>
      </c>
      <c r="BI887" t="s">
        <v>85</v>
      </c>
      <c r="BJ887" t="s">
        <v>4667</v>
      </c>
      <c r="BK887">
        <v>30627669</v>
      </c>
      <c r="BL887" t="s">
        <v>85</v>
      </c>
      <c r="BM887" t="s">
        <v>112</v>
      </c>
      <c r="BN887" t="s">
        <v>150</v>
      </c>
      <c r="BO887" t="s">
        <v>113</v>
      </c>
      <c r="BP887" t="s">
        <v>333</v>
      </c>
      <c r="BQ887" t="s">
        <v>342</v>
      </c>
      <c r="BR887" t="s">
        <v>191</v>
      </c>
      <c r="BU887" t="s">
        <v>389</v>
      </c>
      <c r="BV887" t="s">
        <v>4668</v>
      </c>
      <c r="BW887" t="s">
        <v>115</v>
      </c>
      <c r="BX887" t="s">
        <v>116</v>
      </c>
      <c r="BY887" t="s">
        <v>4666</v>
      </c>
      <c r="BZ887" t="s">
        <v>4669</v>
      </c>
      <c r="CA887" t="s">
        <v>1006</v>
      </c>
      <c r="CB887">
        <v>50.90887</v>
      </c>
      <c r="CC887">
        <v>6.9728899999999996</v>
      </c>
      <c r="CD887" t="s">
        <v>91</v>
      </c>
      <c r="CE887">
        <v>4.9800000000000004</v>
      </c>
      <c r="CF887" t="s">
        <v>130</v>
      </c>
      <c r="CG887">
        <v>2</v>
      </c>
      <c r="CH887">
        <v>2</v>
      </c>
    </row>
    <row r="888" spans="1:86" x14ac:dyDescent="0.2">
      <c r="A888">
        <v>5</v>
      </c>
      <c r="B888" t="s">
        <v>91</v>
      </c>
      <c r="C888" t="s">
        <v>97</v>
      </c>
      <c r="D888">
        <v>4</v>
      </c>
      <c r="E888" t="s">
        <v>85</v>
      </c>
      <c r="F888" t="s">
        <v>86</v>
      </c>
      <c r="G888">
        <v>8</v>
      </c>
      <c r="H888" t="s">
        <v>91</v>
      </c>
      <c r="I888" t="s">
        <v>89</v>
      </c>
      <c r="J888">
        <v>34</v>
      </c>
      <c r="K888" t="s">
        <v>91</v>
      </c>
      <c r="L888" t="s">
        <v>92</v>
      </c>
      <c r="M888">
        <v>41</v>
      </c>
      <c r="N888" t="s">
        <v>85</v>
      </c>
      <c r="O888" t="s">
        <v>131</v>
      </c>
      <c r="P888">
        <v>44</v>
      </c>
      <c r="Q888" t="s">
        <v>85</v>
      </c>
      <c r="R888" t="s">
        <v>133</v>
      </c>
      <c r="S888">
        <v>46</v>
      </c>
      <c r="T888" t="s">
        <v>85</v>
      </c>
      <c r="U888" t="s">
        <v>132</v>
      </c>
      <c r="V888">
        <v>47</v>
      </c>
      <c r="W888" t="s">
        <v>85</v>
      </c>
      <c r="X888" t="s">
        <v>142</v>
      </c>
      <c r="Y888">
        <v>33</v>
      </c>
      <c r="Z888" t="s">
        <v>85</v>
      </c>
      <c r="AA888" t="s">
        <v>94</v>
      </c>
      <c r="AB888">
        <v>45</v>
      </c>
      <c r="AC888" t="s">
        <v>85</v>
      </c>
      <c r="AD888" t="s">
        <v>159</v>
      </c>
      <c r="AE888">
        <v>1</v>
      </c>
      <c r="AF888" t="s">
        <v>85</v>
      </c>
      <c r="AG888" t="s">
        <v>95</v>
      </c>
      <c r="AH888">
        <v>40</v>
      </c>
      <c r="AI888" t="s">
        <v>85</v>
      </c>
      <c r="AJ888" t="s">
        <v>93</v>
      </c>
      <c r="AK888">
        <v>30</v>
      </c>
      <c r="AL888" t="s">
        <v>85</v>
      </c>
      <c r="AM888" t="s">
        <v>96</v>
      </c>
      <c r="AN888">
        <v>10</v>
      </c>
      <c r="AO888" t="s">
        <v>85</v>
      </c>
      <c r="AP888" t="s">
        <v>167</v>
      </c>
      <c r="AQ888">
        <v>23</v>
      </c>
      <c r="AR888" t="s">
        <v>85</v>
      </c>
      <c r="AS888" t="s">
        <v>144</v>
      </c>
      <c r="AT888">
        <v>35</v>
      </c>
      <c r="AU888" t="s">
        <v>85</v>
      </c>
      <c r="AV888" t="s">
        <v>98</v>
      </c>
      <c r="AW888">
        <v>81</v>
      </c>
      <c r="AX888" t="s">
        <v>91</v>
      </c>
      <c r="AY888" t="s">
        <v>4670</v>
      </c>
      <c r="AZ888" t="s">
        <v>122</v>
      </c>
      <c r="BA888" t="s">
        <v>123</v>
      </c>
      <c r="BB888" t="s">
        <v>176</v>
      </c>
      <c r="BC888" t="s">
        <v>4671</v>
      </c>
      <c r="BD888" t="s">
        <v>567</v>
      </c>
      <c r="BE888" t="s">
        <v>111</v>
      </c>
      <c r="BG888" t="s">
        <v>545</v>
      </c>
      <c r="BH888" t="s">
        <v>91</v>
      </c>
      <c r="BI888" t="s">
        <v>85</v>
      </c>
      <c r="BJ888" t="s">
        <v>4672</v>
      </c>
      <c r="BK888">
        <v>5784844</v>
      </c>
      <c r="BL888" t="s">
        <v>85</v>
      </c>
      <c r="BM888" t="s">
        <v>112</v>
      </c>
      <c r="BN888" t="s">
        <v>150</v>
      </c>
      <c r="BO888" t="s">
        <v>113</v>
      </c>
      <c r="BP888" t="s">
        <v>191</v>
      </c>
      <c r="BU888" t="s">
        <v>239</v>
      </c>
      <c r="BV888" t="s">
        <v>4673</v>
      </c>
      <c r="BW888" t="s">
        <v>115</v>
      </c>
      <c r="BX888" t="s">
        <v>116</v>
      </c>
      <c r="BY888" t="s">
        <v>545</v>
      </c>
      <c r="BZ888" t="s">
        <v>4674</v>
      </c>
      <c r="CA888" t="s">
        <v>1006</v>
      </c>
      <c r="CB888">
        <v>50.93721</v>
      </c>
      <c r="CC888">
        <v>6.9187500000000002</v>
      </c>
      <c r="CD888" t="s">
        <v>91</v>
      </c>
      <c r="CE888">
        <v>4.88</v>
      </c>
      <c r="CF888" t="s">
        <v>130</v>
      </c>
      <c r="CG888">
        <v>2</v>
      </c>
      <c r="CH888">
        <v>2</v>
      </c>
    </row>
    <row r="889" spans="1:86" x14ac:dyDescent="0.2">
      <c r="A889">
        <v>5</v>
      </c>
      <c r="B889" t="s">
        <v>91</v>
      </c>
      <c r="C889" t="s">
        <v>97</v>
      </c>
      <c r="D889">
        <v>4</v>
      </c>
      <c r="E889" t="s">
        <v>85</v>
      </c>
      <c r="F889" t="s">
        <v>86</v>
      </c>
      <c r="G889">
        <v>8</v>
      </c>
      <c r="H889" t="s">
        <v>85</v>
      </c>
      <c r="I889" t="s">
        <v>89</v>
      </c>
      <c r="J889">
        <v>34</v>
      </c>
      <c r="K889" t="s">
        <v>85</v>
      </c>
      <c r="L889" t="s">
        <v>92</v>
      </c>
      <c r="M889">
        <v>44</v>
      </c>
      <c r="N889" t="s">
        <v>85</v>
      </c>
      <c r="O889" t="s">
        <v>133</v>
      </c>
      <c r="P889">
        <v>2</v>
      </c>
      <c r="Q889" t="s">
        <v>85</v>
      </c>
      <c r="R889" t="s">
        <v>143</v>
      </c>
      <c r="S889">
        <v>46</v>
      </c>
      <c r="T889" t="s">
        <v>85</v>
      </c>
      <c r="U889" t="s">
        <v>132</v>
      </c>
      <c r="V889">
        <v>33</v>
      </c>
      <c r="W889" t="s">
        <v>85</v>
      </c>
      <c r="X889" t="s">
        <v>94</v>
      </c>
      <c r="Y889">
        <v>45</v>
      </c>
      <c r="Z889" t="s">
        <v>85</v>
      </c>
      <c r="AA889" t="s">
        <v>159</v>
      </c>
      <c r="AB889">
        <v>1</v>
      </c>
      <c r="AC889" t="s">
        <v>85</v>
      </c>
      <c r="AD889" t="s">
        <v>95</v>
      </c>
      <c r="AE889">
        <v>40</v>
      </c>
      <c r="AF889" t="s">
        <v>91</v>
      </c>
      <c r="AG889" t="s">
        <v>93</v>
      </c>
      <c r="AH889">
        <v>30</v>
      </c>
      <c r="AI889" t="s">
        <v>85</v>
      </c>
      <c r="AJ889" t="s">
        <v>96</v>
      </c>
      <c r="AK889">
        <v>35</v>
      </c>
      <c r="AL889" t="s">
        <v>85</v>
      </c>
      <c r="AM889" t="s">
        <v>98</v>
      </c>
      <c r="AN889">
        <v>36</v>
      </c>
      <c r="AO889" t="s">
        <v>91</v>
      </c>
      <c r="AP889" t="s">
        <v>99</v>
      </c>
      <c r="AQ889">
        <v>39</v>
      </c>
      <c r="AR889" t="s">
        <v>85</v>
      </c>
      <c r="AS889" t="s">
        <v>169</v>
      </c>
      <c r="AT889">
        <v>71</v>
      </c>
      <c r="AU889" t="s">
        <v>85</v>
      </c>
      <c r="AV889" t="s">
        <v>172</v>
      </c>
      <c r="AW889">
        <v>85</v>
      </c>
      <c r="AX889" t="s">
        <v>91</v>
      </c>
      <c r="AY889" t="s">
        <v>4675</v>
      </c>
      <c r="AZ889" t="s">
        <v>125</v>
      </c>
      <c r="BA889" t="s">
        <v>123</v>
      </c>
      <c r="BB889" t="s">
        <v>110</v>
      </c>
      <c r="BC889" t="s">
        <v>3039</v>
      </c>
      <c r="BD889" t="s">
        <v>3040</v>
      </c>
      <c r="BE889" t="s">
        <v>111</v>
      </c>
      <c r="BG889" t="s">
        <v>3041</v>
      </c>
      <c r="BH889" t="s">
        <v>91</v>
      </c>
      <c r="BI889" t="s">
        <v>85</v>
      </c>
      <c r="BJ889" t="s">
        <v>3042</v>
      </c>
      <c r="BK889">
        <v>17139354</v>
      </c>
      <c r="BL889" t="s">
        <v>91</v>
      </c>
      <c r="BM889" t="s">
        <v>112</v>
      </c>
      <c r="BN889" t="s">
        <v>113</v>
      </c>
      <c r="BO889" t="s">
        <v>333</v>
      </c>
      <c r="BU889" t="s">
        <v>357</v>
      </c>
      <c r="BV889" t="s">
        <v>3043</v>
      </c>
      <c r="BW889" t="s">
        <v>206</v>
      </c>
      <c r="BX889" t="s">
        <v>162</v>
      </c>
      <c r="BY889" t="s">
        <v>3041</v>
      </c>
      <c r="BZ889" t="s">
        <v>3044</v>
      </c>
      <c r="CA889" t="s">
        <v>1006</v>
      </c>
      <c r="CB889">
        <v>50.935000000000002</v>
      </c>
      <c r="CC889">
        <v>6.9450000000000003</v>
      </c>
      <c r="CD889" t="s">
        <v>91</v>
      </c>
      <c r="CE889">
        <v>4.6500000000000004</v>
      </c>
      <c r="CF889" t="s">
        <v>117</v>
      </c>
      <c r="CG889">
        <v>4</v>
      </c>
      <c r="CH889">
        <v>2</v>
      </c>
    </row>
    <row r="890" spans="1:86" x14ac:dyDescent="0.2">
      <c r="A890">
        <v>5</v>
      </c>
      <c r="B890" t="s">
        <v>91</v>
      </c>
      <c r="C890" t="s">
        <v>97</v>
      </c>
      <c r="D890">
        <v>4</v>
      </c>
      <c r="E890" t="s">
        <v>85</v>
      </c>
      <c r="F890" t="s">
        <v>86</v>
      </c>
      <c r="G890">
        <v>8</v>
      </c>
      <c r="H890" t="s">
        <v>85</v>
      </c>
      <c r="I890" t="s">
        <v>89</v>
      </c>
      <c r="J890">
        <v>34</v>
      </c>
      <c r="K890" t="s">
        <v>91</v>
      </c>
      <c r="L890" t="s">
        <v>92</v>
      </c>
      <c r="M890">
        <v>44</v>
      </c>
      <c r="N890" t="s">
        <v>85</v>
      </c>
      <c r="O890" t="s">
        <v>133</v>
      </c>
      <c r="P890">
        <v>47</v>
      </c>
      <c r="Q890" t="s">
        <v>85</v>
      </c>
      <c r="R890" t="s">
        <v>142</v>
      </c>
      <c r="S890">
        <v>33</v>
      </c>
      <c r="T890" t="s">
        <v>91</v>
      </c>
      <c r="U890" t="s">
        <v>94</v>
      </c>
      <c r="V890">
        <v>45</v>
      </c>
      <c r="W890" t="s">
        <v>85</v>
      </c>
      <c r="X890" t="s">
        <v>159</v>
      </c>
      <c r="Y890">
        <v>1</v>
      </c>
      <c r="Z890" t="s">
        <v>91</v>
      </c>
      <c r="AA890" t="s">
        <v>95</v>
      </c>
      <c r="AB890">
        <v>40</v>
      </c>
      <c r="AC890" t="s">
        <v>85</v>
      </c>
      <c r="AD890" t="s">
        <v>93</v>
      </c>
      <c r="AE890">
        <v>30</v>
      </c>
      <c r="AF890" t="s">
        <v>85</v>
      </c>
      <c r="AG890" t="s">
        <v>96</v>
      </c>
      <c r="AH890">
        <v>10</v>
      </c>
      <c r="AI890" t="s">
        <v>85</v>
      </c>
      <c r="AJ890" t="s">
        <v>167</v>
      </c>
      <c r="AK890">
        <v>35</v>
      </c>
      <c r="AL890" t="s">
        <v>85</v>
      </c>
      <c r="AM890" t="s">
        <v>98</v>
      </c>
      <c r="AN890">
        <v>36</v>
      </c>
      <c r="AO890" t="s">
        <v>91</v>
      </c>
      <c r="AP890" t="s">
        <v>99</v>
      </c>
      <c r="AQ890">
        <v>54</v>
      </c>
      <c r="AR890" t="s">
        <v>85</v>
      </c>
      <c r="AS890" t="s">
        <v>187</v>
      </c>
      <c r="AT890">
        <v>57</v>
      </c>
      <c r="AU890" t="s">
        <v>85</v>
      </c>
      <c r="AV890" t="s">
        <v>100</v>
      </c>
      <c r="AW890">
        <v>85</v>
      </c>
      <c r="AX890" t="s">
        <v>91</v>
      </c>
      <c r="AY890" t="s">
        <v>4676</v>
      </c>
      <c r="AZ890" t="s">
        <v>122</v>
      </c>
      <c r="BA890" t="s">
        <v>123</v>
      </c>
      <c r="BB890" t="s">
        <v>110</v>
      </c>
      <c r="BC890" t="s">
        <v>87</v>
      </c>
      <c r="BD890" t="s">
        <v>392</v>
      </c>
      <c r="BE890" t="s">
        <v>111</v>
      </c>
      <c r="BG890" t="s">
        <v>4677</v>
      </c>
      <c r="BH890" t="s">
        <v>91</v>
      </c>
      <c r="BI890" t="s">
        <v>85</v>
      </c>
      <c r="BJ890" t="s">
        <v>4678</v>
      </c>
      <c r="BK890">
        <v>34935544</v>
      </c>
      <c r="BL890" t="s">
        <v>85</v>
      </c>
      <c r="BU890" t="s">
        <v>309</v>
      </c>
      <c r="BV890" t="s">
        <v>4679</v>
      </c>
      <c r="BW890" t="s">
        <v>115</v>
      </c>
      <c r="BX890" t="s">
        <v>116</v>
      </c>
      <c r="BY890" t="s">
        <v>4677</v>
      </c>
      <c r="BZ890" t="s">
        <v>4680</v>
      </c>
      <c r="CA890" t="s">
        <v>1006</v>
      </c>
      <c r="CB890">
        <v>50.950099999999999</v>
      </c>
      <c r="CC890">
        <v>6.92178</v>
      </c>
      <c r="CD890" t="s">
        <v>91</v>
      </c>
      <c r="CE890">
        <v>4.95</v>
      </c>
      <c r="CF890" t="s">
        <v>117</v>
      </c>
      <c r="CG890">
        <v>2</v>
      </c>
      <c r="CH890">
        <v>3</v>
      </c>
    </row>
    <row r="891" spans="1:86" x14ac:dyDescent="0.2">
      <c r="A891">
        <v>21</v>
      </c>
      <c r="B891" t="s">
        <v>85</v>
      </c>
      <c r="C891" t="s">
        <v>118</v>
      </c>
      <c r="D891">
        <v>5</v>
      </c>
      <c r="E891" t="s">
        <v>91</v>
      </c>
      <c r="F891" t="s">
        <v>97</v>
      </c>
      <c r="G891">
        <v>4</v>
      </c>
      <c r="H891" t="s">
        <v>85</v>
      </c>
      <c r="I891" t="s">
        <v>86</v>
      </c>
      <c r="J891">
        <v>8</v>
      </c>
      <c r="K891" t="s">
        <v>85</v>
      </c>
      <c r="L891" t="s">
        <v>89</v>
      </c>
      <c r="M891">
        <v>34</v>
      </c>
      <c r="N891" t="s">
        <v>91</v>
      </c>
      <c r="O891" t="s">
        <v>92</v>
      </c>
      <c r="P891">
        <v>41</v>
      </c>
      <c r="Q891" t="s">
        <v>85</v>
      </c>
      <c r="R891" t="s">
        <v>131</v>
      </c>
      <c r="S891">
        <v>44</v>
      </c>
      <c r="T891" t="s">
        <v>85</v>
      </c>
      <c r="U891" t="s">
        <v>133</v>
      </c>
      <c r="V891">
        <v>33</v>
      </c>
      <c r="W891" t="s">
        <v>91</v>
      </c>
      <c r="X891" t="s">
        <v>94</v>
      </c>
      <c r="Y891">
        <v>45</v>
      </c>
      <c r="Z891" t="s">
        <v>85</v>
      </c>
      <c r="AA891" t="s">
        <v>159</v>
      </c>
      <c r="AB891">
        <v>1</v>
      </c>
      <c r="AC891" t="s">
        <v>91</v>
      </c>
      <c r="AD891" t="s">
        <v>95</v>
      </c>
      <c r="AE891">
        <v>40</v>
      </c>
      <c r="AF891" t="s">
        <v>85</v>
      </c>
      <c r="AG891" t="s">
        <v>93</v>
      </c>
      <c r="AH891">
        <v>30</v>
      </c>
      <c r="AI891" t="s">
        <v>85</v>
      </c>
      <c r="AJ891" t="s">
        <v>96</v>
      </c>
      <c r="AK891">
        <v>35</v>
      </c>
      <c r="AL891" t="s">
        <v>85</v>
      </c>
      <c r="AM891" t="s">
        <v>98</v>
      </c>
      <c r="AN891">
        <v>36</v>
      </c>
      <c r="AO891" t="s">
        <v>91</v>
      </c>
      <c r="AP891" t="s">
        <v>99</v>
      </c>
      <c r="AQ891">
        <v>77</v>
      </c>
      <c r="AR891" t="s">
        <v>85</v>
      </c>
      <c r="AS891" t="s">
        <v>102</v>
      </c>
      <c r="AT891">
        <v>85</v>
      </c>
      <c r="AU891" t="s">
        <v>85</v>
      </c>
      <c r="AV891" t="s">
        <v>134</v>
      </c>
      <c r="AW891">
        <v>86</v>
      </c>
      <c r="AX891" t="s">
        <v>91</v>
      </c>
      <c r="AY891" t="s">
        <v>4681</v>
      </c>
      <c r="AZ891" t="s">
        <v>122</v>
      </c>
      <c r="BA891" t="s">
        <v>183</v>
      </c>
      <c r="BB891" t="s">
        <v>110</v>
      </c>
      <c r="BC891" t="s">
        <v>87</v>
      </c>
      <c r="BD891" t="s">
        <v>362</v>
      </c>
      <c r="BE891" t="s">
        <v>111</v>
      </c>
      <c r="BG891" t="s">
        <v>197</v>
      </c>
      <c r="BH891" t="s">
        <v>91</v>
      </c>
      <c r="BI891" t="s">
        <v>85</v>
      </c>
      <c r="BJ891" t="s">
        <v>4682</v>
      </c>
      <c r="BK891">
        <v>55918914</v>
      </c>
      <c r="BL891" t="s">
        <v>85</v>
      </c>
      <c r="BM891" t="s">
        <v>112</v>
      </c>
      <c r="BN891" t="s">
        <v>333</v>
      </c>
      <c r="BU891" t="s">
        <v>161</v>
      </c>
      <c r="BV891" t="s">
        <v>4683</v>
      </c>
      <c r="BW891" t="s">
        <v>251</v>
      </c>
      <c r="BX891" t="s">
        <v>182</v>
      </c>
      <c r="BY891" t="s">
        <v>197</v>
      </c>
      <c r="BZ891" t="s">
        <v>4684</v>
      </c>
      <c r="CA891" t="s">
        <v>1006</v>
      </c>
      <c r="CB891">
        <v>50.943869999999997</v>
      </c>
      <c r="CC891">
        <v>6.9230200000000002</v>
      </c>
      <c r="CD891" t="s">
        <v>91</v>
      </c>
      <c r="CE891">
        <v>4.9000000000000004</v>
      </c>
      <c r="CF891" t="s">
        <v>117</v>
      </c>
      <c r="CG891">
        <v>2</v>
      </c>
      <c r="CH891">
        <v>2</v>
      </c>
    </row>
    <row r="892" spans="1:86" x14ac:dyDescent="0.2">
      <c r="A892">
        <v>5</v>
      </c>
      <c r="B892" t="s">
        <v>91</v>
      </c>
      <c r="C892" t="s">
        <v>97</v>
      </c>
      <c r="D892">
        <v>4</v>
      </c>
      <c r="E892" t="s">
        <v>85</v>
      </c>
      <c r="F892" t="s">
        <v>86</v>
      </c>
      <c r="G892">
        <v>8</v>
      </c>
      <c r="H892" t="s">
        <v>85</v>
      </c>
      <c r="I892" t="s">
        <v>89</v>
      </c>
      <c r="J892">
        <v>34</v>
      </c>
      <c r="K892" t="s">
        <v>85</v>
      </c>
      <c r="L892" t="s">
        <v>92</v>
      </c>
      <c r="M892">
        <v>41</v>
      </c>
      <c r="N892" t="s">
        <v>85</v>
      </c>
      <c r="O892" t="s">
        <v>131</v>
      </c>
      <c r="P892">
        <v>47</v>
      </c>
      <c r="Q892" t="s">
        <v>85</v>
      </c>
      <c r="R892" t="s">
        <v>142</v>
      </c>
      <c r="S892">
        <v>33</v>
      </c>
      <c r="T892" t="s">
        <v>85</v>
      </c>
      <c r="U892" t="s">
        <v>94</v>
      </c>
      <c r="V892">
        <v>45</v>
      </c>
      <c r="W892" t="s">
        <v>85</v>
      </c>
      <c r="X892" t="s">
        <v>159</v>
      </c>
      <c r="Y892">
        <v>1</v>
      </c>
      <c r="Z892" t="s">
        <v>91</v>
      </c>
      <c r="AA892" t="s">
        <v>95</v>
      </c>
      <c r="AB892">
        <v>40</v>
      </c>
      <c r="AC892" t="s">
        <v>85</v>
      </c>
      <c r="AD892" t="s">
        <v>93</v>
      </c>
      <c r="AE892">
        <v>30</v>
      </c>
      <c r="AF892" t="s">
        <v>85</v>
      </c>
      <c r="AG892" t="s">
        <v>96</v>
      </c>
      <c r="AH892">
        <v>35</v>
      </c>
      <c r="AI892" t="s">
        <v>85</v>
      </c>
      <c r="AJ892" t="s">
        <v>98</v>
      </c>
      <c r="AK892">
        <v>36</v>
      </c>
      <c r="AL892" t="s">
        <v>91</v>
      </c>
      <c r="AM892" t="s">
        <v>99</v>
      </c>
      <c r="AN892">
        <v>39</v>
      </c>
      <c r="AO892" t="s">
        <v>85</v>
      </c>
      <c r="AP892" t="s">
        <v>169</v>
      </c>
      <c r="AQ892">
        <v>42</v>
      </c>
      <c r="AR892" t="s">
        <v>85</v>
      </c>
      <c r="AS892" t="s">
        <v>170</v>
      </c>
      <c r="AT892">
        <v>73</v>
      </c>
      <c r="AU892" t="s">
        <v>85</v>
      </c>
      <c r="AV892" t="s">
        <v>174</v>
      </c>
      <c r="AW892">
        <v>63</v>
      </c>
      <c r="AX892" t="s">
        <v>91</v>
      </c>
      <c r="AY892" t="s">
        <v>4685</v>
      </c>
      <c r="AZ892" t="s">
        <v>119</v>
      </c>
      <c r="BA892" t="s">
        <v>123</v>
      </c>
      <c r="BB892" t="s">
        <v>176</v>
      </c>
      <c r="BC892" t="s">
        <v>87</v>
      </c>
      <c r="BD892" t="s">
        <v>617</v>
      </c>
      <c r="BE892" t="s">
        <v>111</v>
      </c>
      <c r="BG892" t="s">
        <v>4686</v>
      </c>
      <c r="BH892" t="s">
        <v>91</v>
      </c>
      <c r="BI892" t="s">
        <v>85</v>
      </c>
      <c r="BJ892" t="s">
        <v>4687</v>
      </c>
      <c r="BK892">
        <v>278250124</v>
      </c>
      <c r="BL892" t="s">
        <v>91</v>
      </c>
      <c r="BM892" t="s">
        <v>112</v>
      </c>
      <c r="BN892" t="s">
        <v>113</v>
      </c>
      <c r="BU892" t="s">
        <v>157</v>
      </c>
      <c r="BV892" t="s">
        <v>4688</v>
      </c>
      <c r="BW892" t="s">
        <v>115</v>
      </c>
      <c r="BX892" t="s">
        <v>116</v>
      </c>
      <c r="BY892" t="s">
        <v>4686</v>
      </c>
      <c r="BZ892" t="s">
        <v>4689</v>
      </c>
      <c r="CA892" t="s">
        <v>1006</v>
      </c>
      <c r="CB892">
        <v>50.919289999999997</v>
      </c>
      <c r="CC892">
        <v>6.9581799999999996</v>
      </c>
      <c r="CD892" t="s">
        <v>91</v>
      </c>
      <c r="CE892">
        <v>4.76</v>
      </c>
      <c r="CF892" t="s">
        <v>130</v>
      </c>
      <c r="CG892">
        <v>3</v>
      </c>
      <c r="CH892">
        <v>1</v>
      </c>
    </row>
    <row r="893" spans="1:86" x14ac:dyDescent="0.2">
      <c r="A893">
        <v>9</v>
      </c>
      <c r="B893" t="s">
        <v>85</v>
      </c>
      <c r="C893" t="s">
        <v>88</v>
      </c>
      <c r="D893">
        <v>5</v>
      </c>
      <c r="E893" t="s">
        <v>91</v>
      </c>
      <c r="F893" t="s">
        <v>97</v>
      </c>
      <c r="G893">
        <v>4</v>
      </c>
      <c r="H893" t="s">
        <v>85</v>
      </c>
      <c r="I893" t="s">
        <v>86</v>
      </c>
      <c r="J893">
        <v>8</v>
      </c>
      <c r="K893" t="s">
        <v>85</v>
      </c>
      <c r="L893" t="s">
        <v>89</v>
      </c>
      <c r="M893">
        <v>34</v>
      </c>
      <c r="N893" t="s">
        <v>85</v>
      </c>
      <c r="O893" t="s">
        <v>92</v>
      </c>
      <c r="P893">
        <v>41</v>
      </c>
      <c r="Q893" t="s">
        <v>85</v>
      </c>
      <c r="R893" t="s">
        <v>131</v>
      </c>
      <c r="S893">
        <v>44</v>
      </c>
      <c r="T893" t="s">
        <v>85</v>
      </c>
      <c r="U893" t="s">
        <v>133</v>
      </c>
      <c r="V893">
        <v>2</v>
      </c>
      <c r="W893" t="s">
        <v>85</v>
      </c>
      <c r="X893" t="s">
        <v>143</v>
      </c>
      <c r="Y893">
        <v>46</v>
      </c>
      <c r="Z893" t="s">
        <v>85</v>
      </c>
      <c r="AA893" t="s">
        <v>132</v>
      </c>
      <c r="AB893">
        <v>33</v>
      </c>
      <c r="AC893" t="s">
        <v>85</v>
      </c>
      <c r="AD893" t="s">
        <v>94</v>
      </c>
      <c r="AE893">
        <v>45</v>
      </c>
      <c r="AF893" t="s">
        <v>85</v>
      </c>
      <c r="AG893" t="s">
        <v>159</v>
      </c>
      <c r="AH893">
        <v>1</v>
      </c>
      <c r="AI893" t="s">
        <v>85</v>
      </c>
      <c r="AJ893" t="s">
        <v>95</v>
      </c>
      <c r="AK893">
        <v>40</v>
      </c>
      <c r="AL893" t="s">
        <v>85</v>
      </c>
      <c r="AM893" t="s">
        <v>93</v>
      </c>
      <c r="AN893">
        <v>30</v>
      </c>
      <c r="AO893" t="s">
        <v>85</v>
      </c>
      <c r="AP893" t="s">
        <v>96</v>
      </c>
      <c r="AQ893">
        <v>23</v>
      </c>
      <c r="AR893" t="s">
        <v>85</v>
      </c>
      <c r="AS893" t="s">
        <v>144</v>
      </c>
      <c r="AT893">
        <v>35</v>
      </c>
      <c r="AU893" t="s">
        <v>85</v>
      </c>
      <c r="AV893" t="s">
        <v>98</v>
      </c>
      <c r="AW893">
        <v>65</v>
      </c>
      <c r="AX893" t="s">
        <v>91</v>
      </c>
      <c r="AY893" t="s">
        <v>4690</v>
      </c>
      <c r="AZ893" t="s">
        <v>119</v>
      </c>
      <c r="BA893" t="s">
        <v>183</v>
      </c>
      <c r="BB893" t="s">
        <v>110</v>
      </c>
      <c r="BC893" t="s">
        <v>4691</v>
      </c>
      <c r="BD893" t="s">
        <v>4692</v>
      </c>
      <c r="BE893" t="s">
        <v>111</v>
      </c>
      <c r="BG893" t="s">
        <v>635</v>
      </c>
      <c r="BH893" t="s">
        <v>91</v>
      </c>
      <c r="BI893" t="s">
        <v>85</v>
      </c>
      <c r="BJ893" t="s">
        <v>4693</v>
      </c>
      <c r="BK893">
        <v>73588736</v>
      </c>
      <c r="BL893" t="s">
        <v>91</v>
      </c>
      <c r="BM893" t="s">
        <v>112</v>
      </c>
      <c r="BN893" t="s">
        <v>113</v>
      </c>
      <c r="BU893" t="s">
        <v>366</v>
      </c>
      <c r="BV893" t="s">
        <v>4694</v>
      </c>
      <c r="BW893" t="s">
        <v>115</v>
      </c>
      <c r="BX893" t="s">
        <v>116</v>
      </c>
      <c r="BY893" t="s">
        <v>635</v>
      </c>
      <c r="BZ893" t="s">
        <v>4695</v>
      </c>
      <c r="CA893" t="s">
        <v>1006</v>
      </c>
      <c r="CB893">
        <v>50.990650000000002</v>
      </c>
      <c r="CC893">
        <v>7.0098700000000003</v>
      </c>
      <c r="CD893" t="s">
        <v>91</v>
      </c>
      <c r="CE893">
        <v>4.84</v>
      </c>
      <c r="CF893" t="s">
        <v>117</v>
      </c>
      <c r="CG893">
        <v>3</v>
      </c>
      <c r="CH893">
        <v>2</v>
      </c>
    </row>
    <row r="894" spans="1:86" x14ac:dyDescent="0.2">
      <c r="A894">
        <v>21</v>
      </c>
      <c r="B894" t="s">
        <v>85</v>
      </c>
      <c r="C894" t="s">
        <v>118</v>
      </c>
      <c r="D894">
        <v>5</v>
      </c>
      <c r="E894" t="s">
        <v>91</v>
      </c>
      <c r="F894" t="s">
        <v>97</v>
      </c>
      <c r="G894">
        <v>4</v>
      </c>
      <c r="H894" t="s">
        <v>85</v>
      </c>
      <c r="I894" t="s">
        <v>86</v>
      </c>
      <c r="J894">
        <v>8</v>
      </c>
      <c r="K894" t="s">
        <v>85</v>
      </c>
      <c r="L894" t="s">
        <v>89</v>
      </c>
      <c r="M894">
        <v>34</v>
      </c>
      <c r="N894" t="s">
        <v>85</v>
      </c>
      <c r="O894" t="s">
        <v>92</v>
      </c>
      <c r="P894">
        <v>41</v>
      </c>
      <c r="Q894" t="s">
        <v>85</v>
      </c>
      <c r="R894" t="s">
        <v>131</v>
      </c>
      <c r="S894">
        <v>44</v>
      </c>
      <c r="T894" t="s">
        <v>85</v>
      </c>
      <c r="U894" t="s">
        <v>133</v>
      </c>
      <c r="V894">
        <v>46</v>
      </c>
      <c r="W894" t="s">
        <v>85</v>
      </c>
      <c r="X894" t="s">
        <v>132</v>
      </c>
      <c r="Y894">
        <v>47</v>
      </c>
      <c r="Z894" t="s">
        <v>85</v>
      </c>
      <c r="AA894" t="s">
        <v>142</v>
      </c>
      <c r="AB894">
        <v>33</v>
      </c>
      <c r="AC894" t="s">
        <v>85</v>
      </c>
      <c r="AD894" t="s">
        <v>94</v>
      </c>
      <c r="AE894">
        <v>45</v>
      </c>
      <c r="AF894" t="s">
        <v>85</v>
      </c>
      <c r="AG894" t="s">
        <v>159</v>
      </c>
      <c r="AH894">
        <v>1</v>
      </c>
      <c r="AI894" t="s">
        <v>85</v>
      </c>
      <c r="AJ894" t="s">
        <v>95</v>
      </c>
      <c r="AK894">
        <v>40</v>
      </c>
      <c r="AL894" t="s">
        <v>85</v>
      </c>
      <c r="AM894" t="s">
        <v>93</v>
      </c>
      <c r="AN894">
        <v>30</v>
      </c>
      <c r="AO894" t="s">
        <v>85</v>
      </c>
      <c r="AP894" t="s">
        <v>96</v>
      </c>
      <c r="AQ894">
        <v>10</v>
      </c>
      <c r="AR894" t="s">
        <v>85</v>
      </c>
      <c r="AS894" t="s">
        <v>167</v>
      </c>
      <c r="AT894">
        <v>35</v>
      </c>
      <c r="AU894" t="s">
        <v>85</v>
      </c>
      <c r="AV894" t="s">
        <v>98</v>
      </c>
      <c r="AW894">
        <v>65</v>
      </c>
      <c r="AX894" t="s">
        <v>91</v>
      </c>
      <c r="AY894" t="s">
        <v>4696</v>
      </c>
      <c r="AZ894" t="s">
        <v>125</v>
      </c>
      <c r="BA894" t="s">
        <v>123</v>
      </c>
      <c r="BB894" t="s">
        <v>110</v>
      </c>
      <c r="BC894" t="s">
        <v>87</v>
      </c>
      <c r="BD894" t="s">
        <v>1348</v>
      </c>
      <c r="BE894" t="s">
        <v>111</v>
      </c>
      <c r="BG894" t="s">
        <v>4697</v>
      </c>
      <c r="BH894" t="s">
        <v>91</v>
      </c>
      <c r="BI894" t="s">
        <v>85</v>
      </c>
      <c r="BJ894" t="s">
        <v>4698</v>
      </c>
      <c r="BK894">
        <v>151741045</v>
      </c>
      <c r="BL894" t="s">
        <v>91</v>
      </c>
      <c r="BM894" t="s">
        <v>112</v>
      </c>
      <c r="BN894" t="s">
        <v>113</v>
      </c>
      <c r="BO894" t="s">
        <v>191</v>
      </c>
      <c r="BU894" t="s">
        <v>395</v>
      </c>
      <c r="BV894" t="s">
        <v>4699</v>
      </c>
      <c r="BW894" t="s">
        <v>340</v>
      </c>
      <c r="BX894" t="s">
        <v>182</v>
      </c>
      <c r="BY894" t="s">
        <v>4697</v>
      </c>
      <c r="BZ894" t="s">
        <v>4700</v>
      </c>
      <c r="CA894" t="s">
        <v>1006</v>
      </c>
      <c r="CB894">
        <v>50.929360000000003</v>
      </c>
      <c r="CC894">
        <v>6.9438800000000001</v>
      </c>
      <c r="CD894" t="s">
        <v>91</v>
      </c>
      <c r="CE894">
        <v>4.71</v>
      </c>
      <c r="CF894" t="s">
        <v>117</v>
      </c>
      <c r="CG894">
        <v>4</v>
      </c>
      <c r="CH894">
        <v>2</v>
      </c>
    </row>
    <row r="895" spans="1:86" x14ac:dyDescent="0.2">
      <c r="A895">
        <v>5</v>
      </c>
      <c r="B895" t="s">
        <v>91</v>
      </c>
      <c r="C895" t="s">
        <v>97</v>
      </c>
      <c r="D895">
        <v>4</v>
      </c>
      <c r="E895" t="s">
        <v>85</v>
      </c>
      <c r="F895" t="s">
        <v>86</v>
      </c>
      <c r="G895">
        <v>8</v>
      </c>
      <c r="H895" t="s">
        <v>85</v>
      </c>
      <c r="I895" t="s">
        <v>89</v>
      </c>
      <c r="J895">
        <v>34</v>
      </c>
      <c r="K895" t="s">
        <v>91</v>
      </c>
      <c r="L895" t="s">
        <v>92</v>
      </c>
      <c r="M895">
        <v>41</v>
      </c>
      <c r="N895" t="s">
        <v>85</v>
      </c>
      <c r="O895" t="s">
        <v>131</v>
      </c>
      <c r="P895">
        <v>44</v>
      </c>
      <c r="Q895" t="s">
        <v>85</v>
      </c>
      <c r="R895" t="s">
        <v>133</v>
      </c>
      <c r="S895">
        <v>33</v>
      </c>
      <c r="T895" t="s">
        <v>91</v>
      </c>
      <c r="U895" t="s">
        <v>94</v>
      </c>
      <c r="V895">
        <v>45</v>
      </c>
      <c r="W895" t="s">
        <v>85</v>
      </c>
      <c r="X895" t="s">
        <v>159</v>
      </c>
      <c r="Y895">
        <v>1</v>
      </c>
      <c r="Z895" t="s">
        <v>85</v>
      </c>
      <c r="AA895" t="s">
        <v>95</v>
      </c>
      <c r="AB895">
        <v>40</v>
      </c>
      <c r="AC895" t="s">
        <v>85</v>
      </c>
      <c r="AD895" t="s">
        <v>93</v>
      </c>
      <c r="AE895">
        <v>30</v>
      </c>
      <c r="AF895" t="s">
        <v>85</v>
      </c>
      <c r="AG895" t="s">
        <v>96</v>
      </c>
      <c r="AH895">
        <v>23</v>
      </c>
      <c r="AI895" t="s">
        <v>85</v>
      </c>
      <c r="AJ895" t="s">
        <v>144</v>
      </c>
      <c r="AK895">
        <v>35</v>
      </c>
      <c r="AL895" t="s">
        <v>91</v>
      </c>
      <c r="AM895" t="s">
        <v>98</v>
      </c>
      <c r="AN895">
        <v>36</v>
      </c>
      <c r="AO895" t="s">
        <v>91</v>
      </c>
      <c r="AP895" t="s">
        <v>99</v>
      </c>
      <c r="AQ895">
        <v>54</v>
      </c>
      <c r="AR895" t="s">
        <v>85</v>
      </c>
      <c r="AS895" t="s">
        <v>187</v>
      </c>
      <c r="AT895">
        <v>57</v>
      </c>
      <c r="AU895" t="s">
        <v>85</v>
      </c>
      <c r="AV895" t="s">
        <v>100</v>
      </c>
      <c r="AW895">
        <v>68</v>
      </c>
      <c r="AX895" t="s">
        <v>91</v>
      </c>
      <c r="AY895" t="s">
        <v>4701</v>
      </c>
      <c r="AZ895" t="s">
        <v>122</v>
      </c>
      <c r="BA895" t="s">
        <v>123</v>
      </c>
      <c r="BB895" t="s">
        <v>110</v>
      </c>
      <c r="BC895" t="s">
        <v>87</v>
      </c>
      <c r="BD895" t="s">
        <v>2815</v>
      </c>
      <c r="BE895" t="s">
        <v>111</v>
      </c>
      <c r="BG895" t="s">
        <v>495</v>
      </c>
      <c r="BH895" t="s">
        <v>91</v>
      </c>
      <c r="BI895" t="s">
        <v>85</v>
      </c>
      <c r="BJ895" t="s">
        <v>4702</v>
      </c>
      <c r="BK895">
        <v>45921024</v>
      </c>
      <c r="BL895" t="s">
        <v>91</v>
      </c>
      <c r="BU895" t="s">
        <v>375</v>
      </c>
      <c r="BV895" t="s">
        <v>4703</v>
      </c>
      <c r="BW895" t="s">
        <v>413</v>
      </c>
      <c r="BX895" t="s">
        <v>116</v>
      </c>
      <c r="BY895" t="s">
        <v>495</v>
      </c>
      <c r="BZ895" t="s">
        <v>4704</v>
      </c>
      <c r="CA895" t="s">
        <v>1006</v>
      </c>
      <c r="CB895">
        <v>50.922519999999999</v>
      </c>
      <c r="CC895">
        <v>6.9155199999999999</v>
      </c>
      <c r="CD895" t="s">
        <v>91</v>
      </c>
      <c r="CE895">
        <v>4.62</v>
      </c>
      <c r="CF895" t="s">
        <v>117</v>
      </c>
      <c r="CG895">
        <v>2</v>
      </c>
      <c r="CH895">
        <v>1</v>
      </c>
    </row>
    <row r="896" spans="1:86" x14ac:dyDescent="0.2">
      <c r="A896">
        <v>5</v>
      </c>
      <c r="B896" t="s">
        <v>91</v>
      </c>
      <c r="C896" t="s">
        <v>97</v>
      </c>
      <c r="D896">
        <v>4</v>
      </c>
      <c r="E896" t="s">
        <v>85</v>
      </c>
      <c r="F896" t="s">
        <v>86</v>
      </c>
      <c r="G896">
        <v>8</v>
      </c>
      <c r="H896" t="s">
        <v>85</v>
      </c>
      <c r="I896" t="s">
        <v>89</v>
      </c>
      <c r="J896">
        <v>34</v>
      </c>
      <c r="K896" t="s">
        <v>91</v>
      </c>
      <c r="L896" t="s">
        <v>92</v>
      </c>
      <c r="M896">
        <v>41</v>
      </c>
      <c r="N896" t="s">
        <v>85</v>
      </c>
      <c r="O896" t="s">
        <v>131</v>
      </c>
      <c r="P896">
        <v>44</v>
      </c>
      <c r="Q896" t="s">
        <v>85</v>
      </c>
      <c r="R896" t="s">
        <v>133</v>
      </c>
      <c r="S896">
        <v>46</v>
      </c>
      <c r="T896" t="s">
        <v>85</v>
      </c>
      <c r="U896" t="s">
        <v>132</v>
      </c>
      <c r="V896">
        <v>47</v>
      </c>
      <c r="W896" t="s">
        <v>85</v>
      </c>
      <c r="X896" t="s">
        <v>142</v>
      </c>
      <c r="Y896">
        <v>33</v>
      </c>
      <c r="Z896" t="s">
        <v>85</v>
      </c>
      <c r="AA896" t="s">
        <v>94</v>
      </c>
      <c r="AB896">
        <v>45</v>
      </c>
      <c r="AC896" t="s">
        <v>85</v>
      </c>
      <c r="AD896" t="s">
        <v>159</v>
      </c>
      <c r="AE896">
        <v>1</v>
      </c>
      <c r="AF896" t="s">
        <v>91</v>
      </c>
      <c r="AG896" t="s">
        <v>95</v>
      </c>
      <c r="AH896">
        <v>40</v>
      </c>
      <c r="AI896" t="s">
        <v>85</v>
      </c>
      <c r="AJ896" t="s">
        <v>93</v>
      </c>
      <c r="AK896">
        <v>30</v>
      </c>
      <c r="AL896" t="s">
        <v>85</v>
      </c>
      <c r="AM896" t="s">
        <v>96</v>
      </c>
      <c r="AN896">
        <v>23</v>
      </c>
      <c r="AO896" t="s">
        <v>85</v>
      </c>
      <c r="AP896" t="s">
        <v>144</v>
      </c>
      <c r="AQ896">
        <v>35</v>
      </c>
      <c r="AR896" t="s">
        <v>85</v>
      </c>
      <c r="AS896" t="s">
        <v>98</v>
      </c>
      <c r="AT896">
        <v>36</v>
      </c>
      <c r="AU896" t="s">
        <v>85</v>
      </c>
      <c r="AV896" t="s">
        <v>99</v>
      </c>
      <c r="AW896">
        <v>65</v>
      </c>
      <c r="AX896" t="s">
        <v>91</v>
      </c>
      <c r="AY896" t="s">
        <v>4705</v>
      </c>
      <c r="AZ896" t="s">
        <v>122</v>
      </c>
      <c r="BA896" t="s">
        <v>123</v>
      </c>
      <c r="BB896" t="s">
        <v>482</v>
      </c>
      <c r="BC896" t="s">
        <v>4706</v>
      </c>
      <c r="BD896" t="s">
        <v>4707</v>
      </c>
      <c r="BE896" t="s">
        <v>111</v>
      </c>
      <c r="BG896" t="s">
        <v>649</v>
      </c>
      <c r="BH896" t="s">
        <v>91</v>
      </c>
      <c r="BI896" t="s">
        <v>85</v>
      </c>
      <c r="BJ896" t="s">
        <v>4708</v>
      </c>
      <c r="BK896">
        <v>58430817</v>
      </c>
      <c r="BL896" t="s">
        <v>85</v>
      </c>
      <c r="BM896" t="s">
        <v>112</v>
      </c>
      <c r="BU896" t="s">
        <v>250</v>
      </c>
      <c r="BV896" t="s">
        <v>4709</v>
      </c>
      <c r="BW896" t="s">
        <v>115</v>
      </c>
      <c r="BX896" t="s">
        <v>116</v>
      </c>
      <c r="BY896" t="s">
        <v>649</v>
      </c>
      <c r="BZ896" t="s">
        <v>4710</v>
      </c>
      <c r="CA896" t="s">
        <v>4711</v>
      </c>
      <c r="CB896">
        <v>50.917000000000002</v>
      </c>
      <c r="CC896">
        <v>6.99</v>
      </c>
      <c r="CD896" t="s">
        <v>91</v>
      </c>
      <c r="CE896">
        <v>4.96</v>
      </c>
      <c r="CF896" t="s">
        <v>130</v>
      </c>
      <c r="CG896">
        <v>2</v>
      </c>
      <c r="CH896">
        <v>1</v>
      </c>
    </row>
    <row r="897" spans="1:86" x14ac:dyDescent="0.2">
      <c r="A897">
        <v>5</v>
      </c>
      <c r="B897" t="s">
        <v>91</v>
      </c>
      <c r="C897" t="s">
        <v>97</v>
      </c>
      <c r="D897">
        <v>4</v>
      </c>
      <c r="E897" t="s">
        <v>85</v>
      </c>
      <c r="F897" t="s">
        <v>86</v>
      </c>
      <c r="G897">
        <v>8</v>
      </c>
      <c r="H897" t="s">
        <v>85</v>
      </c>
      <c r="I897" t="s">
        <v>89</v>
      </c>
      <c r="J897">
        <v>34</v>
      </c>
      <c r="K897" t="s">
        <v>85</v>
      </c>
      <c r="L897" t="s">
        <v>92</v>
      </c>
      <c r="M897">
        <v>41</v>
      </c>
      <c r="N897" t="s">
        <v>85</v>
      </c>
      <c r="O897" t="s">
        <v>131</v>
      </c>
      <c r="P897">
        <v>44</v>
      </c>
      <c r="Q897" t="s">
        <v>85</v>
      </c>
      <c r="R897" t="s">
        <v>133</v>
      </c>
      <c r="S897">
        <v>2</v>
      </c>
      <c r="T897" t="s">
        <v>85</v>
      </c>
      <c r="U897" t="s">
        <v>143</v>
      </c>
      <c r="V897">
        <v>46</v>
      </c>
      <c r="W897" t="s">
        <v>85</v>
      </c>
      <c r="X897" t="s">
        <v>132</v>
      </c>
      <c r="Y897">
        <v>47</v>
      </c>
      <c r="Z897" t="s">
        <v>85</v>
      </c>
      <c r="AA897" t="s">
        <v>142</v>
      </c>
      <c r="AB897">
        <v>33</v>
      </c>
      <c r="AC897" t="s">
        <v>85</v>
      </c>
      <c r="AD897" t="s">
        <v>94</v>
      </c>
      <c r="AE897">
        <v>45</v>
      </c>
      <c r="AF897" t="s">
        <v>85</v>
      </c>
      <c r="AG897" t="s">
        <v>159</v>
      </c>
      <c r="AH897">
        <v>1</v>
      </c>
      <c r="AI897" t="s">
        <v>85</v>
      </c>
      <c r="AJ897" t="s">
        <v>95</v>
      </c>
      <c r="AK897">
        <v>40</v>
      </c>
      <c r="AL897" t="s">
        <v>85</v>
      </c>
      <c r="AM897" t="s">
        <v>93</v>
      </c>
      <c r="AN897">
        <v>30</v>
      </c>
      <c r="AO897" t="s">
        <v>85</v>
      </c>
      <c r="AP897" t="s">
        <v>96</v>
      </c>
      <c r="AQ897">
        <v>23</v>
      </c>
      <c r="AR897" t="s">
        <v>85</v>
      </c>
      <c r="AS897" t="s">
        <v>144</v>
      </c>
      <c r="AT897">
        <v>35</v>
      </c>
      <c r="AU897" t="s">
        <v>85</v>
      </c>
      <c r="AV897" t="s">
        <v>98</v>
      </c>
      <c r="AW897">
        <v>67</v>
      </c>
      <c r="AX897" t="s">
        <v>91</v>
      </c>
      <c r="AY897" t="s">
        <v>4712</v>
      </c>
      <c r="AZ897" t="s">
        <v>122</v>
      </c>
      <c r="BA897" t="s">
        <v>123</v>
      </c>
      <c r="BB897" t="s">
        <v>110</v>
      </c>
      <c r="BC897" t="s">
        <v>4713</v>
      </c>
      <c r="BD897" t="s">
        <v>315</v>
      </c>
      <c r="BE897" t="s">
        <v>111</v>
      </c>
      <c r="BG897" t="s">
        <v>4434</v>
      </c>
      <c r="BH897" t="s">
        <v>91</v>
      </c>
      <c r="BI897" t="s">
        <v>85</v>
      </c>
      <c r="BJ897" t="s">
        <v>4714</v>
      </c>
      <c r="BK897">
        <v>142038679</v>
      </c>
      <c r="BL897" t="s">
        <v>85</v>
      </c>
      <c r="BM897" t="s">
        <v>112</v>
      </c>
      <c r="BN897" t="s">
        <v>113</v>
      </c>
      <c r="BO897" t="s">
        <v>333</v>
      </c>
      <c r="BU897" t="s">
        <v>245</v>
      </c>
      <c r="BV897" t="s">
        <v>4715</v>
      </c>
      <c r="BW897" t="s">
        <v>115</v>
      </c>
      <c r="BX897" t="s">
        <v>116</v>
      </c>
      <c r="BY897" t="s">
        <v>4434</v>
      </c>
      <c r="BZ897" t="s">
        <v>4716</v>
      </c>
      <c r="CA897" t="s">
        <v>1006</v>
      </c>
      <c r="CB897">
        <v>50.91225</v>
      </c>
      <c r="CC897">
        <v>6.9274800000000001</v>
      </c>
      <c r="CD897" t="s">
        <v>91</v>
      </c>
      <c r="CE897">
        <v>4.63</v>
      </c>
      <c r="CF897" t="s">
        <v>117</v>
      </c>
      <c r="CG897">
        <v>2</v>
      </c>
      <c r="CH897">
        <v>30</v>
      </c>
    </row>
    <row r="898" spans="1:86" x14ac:dyDescent="0.2">
      <c r="A898">
        <v>5</v>
      </c>
      <c r="B898" t="s">
        <v>91</v>
      </c>
      <c r="C898" t="s">
        <v>97</v>
      </c>
      <c r="D898">
        <v>4</v>
      </c>
      <c r="E898" t="s">
        <v>85</v>
      </c>
      <c r="F898" t="s">
        <v>86</v>
      </c>
      <c r="G898">
        <v>8</v>
      </c>
      <c r="H898" t="s">
        <v>85</v>
      </c>
      <c r="I898" t="s">
        <v>89</v>
      </c>
      <c r="J898">
        <v>34</v>
      </c>
      <c r="K898" t="s">
        <v>91</v>
      </c>
      <c r="L898" t="s">
        <v>92</v>
      </c>
      <c r="M898">
        <v>41</v>
      </c>
      <c r="N898" t="s">
        <v>85</v>
      </c>
      <c r="O898" t="s">
        <v>131</v>
      </c>
      <c r="P898">
        <v>44</v>
      </c>
      <c r="Q898" t="s">
        <v>85</v>
      </c>
      <c r="R898" t="s">
        <v>133</v>
      </c>
      <c r="S898">
        <v>46</v>
      </c>
      <c r="T898" t="s">
        <v>85</v>
      </c>
      <c r="U898" t="s">
        <v>132</v>
      </c>
      <c r="V898">
        <v>33</v>
      </c>
      <c r="W898" t="s">
        <v>85</v>
      </c>
      <c r="X898" t="s">
        <v>94</v>
      </c>
      <c r="Y898">
        <v>45</v>
      </c>
      <c r="Z898" t="s">
        <v>85</v>
      </c>
      <c r="AA898" t="s">
        <v>159</v>
      </c>
      <c r="AB898">
        <v>1</v>
      </c>
      <c r="AC898" t="s">
        <v>85</v>
      </c>
      <c r="AD898" t="s">
        <v>95</v>
      </c>
      <c r="AE898">
        <v>40</v>
      </c>
      <c r="AF898" t="s">
        <v>85</v>
      </c>
      <c r="AG898" t="s">
        <v>93</v>
      </c>
      <c r="AH898">
        <v>30</v>
      </c>
      <c r="AI898" t="s">
        <v>85</v>
      </c>
      <c r="AJ898" t="s">
        <v>96</v>
      </c>
      <c r="AK898">
        <v>35</v>
      </c>
      <c r="AL898" t="s">
        <v>85</v>
      </c>
      <c r="AM898" t="s">
        <v>98</v>
      </c>
      <c r="AN898">
        <v>36</v>
      </c>
      <c r="AO898" t="s">
        <v>91</v>
      </c>
      <c r="AP898" t="s">
        <v>99</v>
      </c>
      <c r="AQ898">
        <v>37</v>
      </c>
      <c r="AR898" t="s">
        <v>85</v>
      </c>
      <c r="AS898" t="s">
        <v>168</v>
      </c>
      <c r="AT898">
        <v>39</v>
      </c>
      <c r="AU898" t="s">
        <v>85</v>
      </c>
      <c r="AV898" t="s">
        <v>169</v>
      </c>
      <c r="AW898">
        <v>66</v>
      </c>
      <c r="AX898" t="s">
        <v>91</v>
      </c>
      <c r="AY898" t="s">
        <v>4717</v>
      </c>
      <c r="AZ898" t="s">
        <v>125</v>
      </c>
      <c r="BA898" t="s">
        <v>123</v>
      </c>
      <c r="BB898" t="s">
        <v>110</v>
      </c>
      <c r="BC898" t="s">
        <v>4718</v>
      </c>
      <c r="BD898" t="s">
        <v>4719</v>
      </c>
      <c r="BE898" t="s">
        <v>111</v>
      </c>
      <c r="BG898" t="s">
        <v>356</v>
      </c>
      <c r="BH898" t="s">
        <v>91</v>
      </c>
      <c r="BI898" t="s">
        <v>85</v>
      </c>
      <c r="BJ898" t="s">
        <v>4720</v>
      </c>
      <c r="BK898">
        <v>151645188</v>
      </c>
      <c r="BL898" t="s">
        <v>85</v>
      </c>
      <c r="BU898" t="s">
        <v>395</v>
      </c>
      <c r="BV898" t="s">
        <v>4721</v>
      </c>
      <c r="BW898" t="s">
        <v>115</v>
      </c>
      <c r="BX898" t="s">
        <v>116</v>
      </c>
      <c r="BY898" t="s">
        <v>356</v>
      </c>
      <c r="BZ898" t="s">
        <v>4722</v>
      </c>
      <c r="CA898" t="s">
        <v>1006</v>
      </c>
      <c r="CB898">
        <v>50.940669999999997</v>
      </c>
      <c r="CC898">
        <v>6.9346199999999998</v>
      </c>
      <c r="CD898" t="s">
        <v>91</v>
      </c>
      <c r="CE898">
        <v>4.9400000000000004</v>
      </c>
      <c r="CF898" t="s">
        <v>117</v>
      </c>
      <c r="CG898">
        <v>4</v>
      </c>
      <c r="CH898">
        <v>1</v>
      </c>
    </row>
    <row r="899" spans="1:86" x14ac:dyDescent="0.2">
      <c r="A899">
        <v>5</v>
      </c>
      <c r="B899" t="s">
        <v>91</v>
      </c>
      <c r="C899" t="s">
        <v>97</v>
      </c>
      <c r="D899">
        <v>4</v>
      </c>
      <c r="E899" t="s">
        <v>85</v>
      </c>
      <c r="F899" t="s">
        <v>86</v>
      </c>
      <c r="G899">
        <v>8</v>
      </c>
      <c r="H899" t="s">
        <v>91</v>
      </c>
      <c r="I899" t="s">
        <v>89</v>
      </c>
      <c r="J899">
        <v>34</v>
      </c>
      <c r="K899" t="s">
        <v>85</v>
      </c>
      <c r="L899" t="s">
        <v>92</v>
      </c>
      <c r="M899">
        <v>44</v>
      </c>
      <c r="N899" t="s">
        <v>85</v>
      </c>
      <c r="O899" t="s">
        <v>133</v>
      </c>
      <c r="P899">
        <v>46</v>
      </c>
      <c r="Q899" t="s">
        <v>85</v>
      </c>
      <c r="R899" t="s">
        <v>132</v>
      </c>
      <c r="S899">
        <v>33</v>
      </c>
      <c r="T899" t="s">
        <v>85</v>
      </c>
      <c r="U899" t="s">
        <v>94</v>
      </c>
      <c r="V899">
        <v>45</v>
      </c>
      <c r="W899" t="s">
        <v>85</v>
      </c>
      <c r="X899" t="s">
        <v>159</v>
      </c>
      <c r="Y899">
        <v>1</v>
      </c>
      <c r="Z899" t="s">
        <v>85</v>
      </c>
      <c r="AA899" t="s">
        <v>95</v>
      </c>
      <c r="AB899">
        <v>40</v>
      </c>
      <c r="AC899" t="s">
        <v>85</v>
      </c>
      <c r="AD899" t="s">
        <v>93</v>
      </c>
      <c r="AE899">
        <v>30</v>
      </c>
      <c r="AF899" t="s">
        <v>85</v>
      </c>
      <c r="AG899" t="s">
        <v>96</v>
      </c>
      <c r="AH899">
        <v>10</v>
      </c>
      <c r="AI899" t="s">
        <v>85</v>
      </c>
      <c r="AJ899" t="s">
        <v>167</v>
      </c>
      <c r="AK899">
        <v>23</v>
      </c>
      <c r="AL899" t="s">
        <v>85</v>
      </c>
      <c r="AM899" t="s">
        <v>144</v>
      </c>
      <c r="AN899">
        <v>35</v>
      </c>
      <c r="AO899" t="s">
        <v>91</v>
      </c>
      <c r="AP899" t="s">
        <v>98</v>
      </c>
      <c r="AQ899">
        <v>36</v>
      </c>
      <c r="AR899" t="s">
        <v>91</v>
      </c>
      <c r="AS899" t="s">
        <v>99</v>
      </c>
      <c r="AT899">
        <v>42</v>
      </c>
      <c r="AU899" t="s">
        <v>85</v>
      </c>
      <c r="AV899" t="s">
        <v>170</v>
      </c>
      <c r="AW899">
        <v>64</v>
      </c>
      <c r="AX899" t="s">
        <v>91</v>
      </c>
      <c r="AY899" t="s">
        <v>4723</v>
      </c>
      <c r="AZ899" t="s">
        <v>125</v>
      </c>
      <c r="BA899" t="s">
        <v>123</v>
      </c>
      <c r="BB899" t="s">
        <v>207</v>
      </c>
      <c r="BC899" t="s">
        <v>4724</v>
      </c>
      <c r="BD899" t="s">
        <v>4725</v>
      </c>
      <c r="BE899" t="s">
        <v>111</v>
      </c>
      <c r="BG899" t="s">
        <v>660</v>
      </c>
      <c r="BH899" t="s">
        <v>91</v>
      </c>
      <c r="BI899" t="s">
        <v>85</v>
      </c>
      <c r="BJ899" t="s">
        <v>4726</v>
      </c>
      <c r="BK899">
        <v>56614560</v>
      </c>
      <c r="BL899" t="s">
        <v>85</v>
      </c>
      <c r="BM899" t="s">
        <v>112</v>
      </c>
      <c r="BN899" t="s">
        <v>150</v>
      </c>
      <c r="BO899" t="s">
        <v>113</v>
      </c>
      <c r="BU899" t="s">
        <v>161</v>
      </c>
      <c r="BV899" t="s">
        <v>4727</v>
      </c>
      <c r="BW899" t="s">
        <v>115</v>
      </c>
      <c r="BX899" t="s">
        <v>182</v>
      </c>
      <c r="BY899" t="s">
        <v>660</v>
      </c>
      <c r="BZ899" t="s">
        <v>4728</v>
      </c>
      <c r="CA899" t="s">
        <v>1006</v>
      </c>
      <c r="CB899">
        <v>50.950519999999997</v>
      </c>
      <c r="CC899">
        <v>6.9081999999999999</v>
      </c>
      <c r="CD899" t="s">
        <v>91</v>
      </c>
      <c r="CE899">
        <v>4.8899999999999997</v>
      </c>
      <c r="CF899" t="s">
        <v>130</v>
      </c>
      <c r="CG899">
        <v>3</v>
      </c>
      <c r="CH899">
        <v>1</v>
      </c>
    </row>
    <row r="900" spans="1:86" x14ac:dyDescent="0.2">
      <c r="A900">
        <v>5</v>
      </c>
      <c r="B900" t="s">
        <v>91</v>
      </c>
      <c r="C900" t="s">
        <v>97</v>
      </c>
      <c r="D900">
        <v>4</v>
      </c>
      <c r="E900" t="s">
        <v>85</v>
      </c>
      <c r="F900" t="s">
        <v>86</v>
      </c>
      <c r="G900">
        <v>8</v>
      </c>
      <c r="H900" t="s">
        <v>85</v>
      </c>
      <c r="I900" t="s">
        <v>89</v>
      </c>
      <c r="J900">
        <v>34</v>
      </c>
      <c r="K900" t="s">
        <v>85</v>
      </c>
      <c r="L900" t="s">
        <v>92</v>
      </c>
      <c r="M900">
        <v>41</v>
      </c>
      <c r="N900" t="s">
        <v>85</v>
      </c>
      <c r="O900" t="s">
        <v>131</v>
      </c>
      <c r="P900">
        <v>44</v>
      </c>
      <c r="Q900" t="s">
        <v>85</v>
      </c>
      <c r="R900" t="s">
        <v>133</v>
      </c>
      <c r="S900">
        <v>47</v>
      </c>
      <c r="T900" t="s">
        <v>85</v>
      </c>
      <c r="U900" t="s">
        <v>142</v>
      </c>
      <c r="V900">
        <v>33</v>
      </c>
      <c r="W900" t="s">
        <v>85</v>
      </c>
      <c r="X900" t="s">
        <v>94</v>
      </c>
      <c r="Y900">
        <v>45</v>
      </c>
      <c r="Z900" t="s">
        <v>85</v>
      </c>
      <c r="AA900" t="s">
        <v>159</v>
      </c>
      <c r="AB900">
        <v>1</v>
      </c>
      <c r="AC900" t="s">
        <v>85</v>
      </c>
      <c r="AD900" t="s">
        <v>95</v>
      </c>
      <c r="AE900">
        <v>40</v>
      </c>
      <c r="AF900" t="s">
        <v>85</v>
      </c>
      <c r="AG900" t="s">
        <v>93</v>
      </c>
      <c r="AH900">
        <v>30</v>
      </c>
      <c r="AI900" t="s">
        <v>85</v>
      </c>
      <c r="AJ900" t="s">
        <v>96</v>
      </c>
      <c r="AK900">
        <v>35</v>
      </c>
      <c r="AL900" t="s">
        <v>91</v>
      </c>
      <c r="AM900" t="s">
        <v>98</v>
      </c>
      <c r="AN900">
        <v>36</v>
      </c>
      <c r="AO900" t="s">
        <v>91</v>
      </c>
      <c r="AP900" t="s">
        <v>99</v>
      </c>
      <c r="AQ900">
        <v>61</v>
      </c>
      <c r="AR900" t="s">
        <v>85</v>
      </c>
      <c r="AS900" t="s">
        <v>101</v>
      </c>
      <c r="AT900">
        <v>77</v>
      </c>
      <c r="AU900" t="s">
        <v>85</v>
      </c>
      <c r="AV900" t="s">
        <v>102</v>
      </c>
      <c r="AW900">
        <v>64</v>
      </c>
      <c r="AX900" t="s">
        <v>91</v>
      </c>
      <c r="AY900" t="s">
        <v>4729</v>
      </c>
      <c r="AZ900" t="s">
        <v>122</v>
      </c>
      <c r="BA900" t="s">
        <v>123</v>
      </c>
      <c r="BB900" t="s">
        <v>110</v>
      </c>
      <c r="BC900" t="s">
        <v>87</v>
      </c>
      <c r="BD900" t="s">
        <v>539</v>
      </c>
      <c r="BE900" t="s">
        <v>111</v>
      </c>
      <c r="BG900" t="s">
        <v>608</v>
      </c>
      <c r="BH900" t="s">
        <v>91</v>
      </c>
      <c r="BI900" t="s">
        <v>85</v>
      </c>
      <c r="BJ900" t="s">
        <v>4730</v>
      </c>
      <c r="BK900">
        <v>413896378</v>
      </c>
      <c r="BL900" t="s">
        <v>91</v>
      </c>
      <c r="BU900" t="s">
        <v>282</v>
      </c>
      <c r="BV900" t="s">
        <v>4731</v>
      </c>
      <c r="BW900" t="s">
        <v>115</v>
      </c>
      <c r="BX900" t="s">
        <v>162</v>
      </c>
      <c r="BY900" t="s">
        <v>608</v>
      </c>
      <c r="BZ900" t="s">
        <v>4732</v>
      </c>
      <c r="CA900" t="s">
        <v>1006</v>
      </c>
      <c r="CB900">
        <v>50.932189999999999</v>
      </c>
      <c r="CC900">
        <v>6.9454000000000002</v>
      </c>
      <c r="CD900" t="s">
        <v>91</v>
      </c>
      <c r="CE900">
        <v>4.63</v>
      </c>
      <c r="CF900" t="s">
        <v>117</v>
      </c>
      <c r="CG900">
        <v>2</v>
      </c>
      <c r="CH900">
        <v>1</v>
      </c>
    </row>
    <row r="901" spans="1:86" x14ac:dyDescent="0.2">
      <c r="A901">
        <v>9</v>
      </c>
      <c r="B901" t="s">
        <v>85</v>
      </c>
      <c r="C901" t="s">
        <v>88</v>
      </c>
      <c r="D901">
        <v>21</v>
      </c>
      <c r="E901" t="s">
        <v>85</v>
      </c>
      <c r="F901" t="s">
        <v>118</v>
      </c>
      <c r="G901">
        <v>15</v>
      </c>
      <c r="H901" t="s">
        <v>85</v>
      </c>
      <c r="I901" t="s">
        <v>166</v>
      </c>
      <c r="J901">
        <v>5</v>
      </c>
      <c r="K901" t="s">
        <v>85</v>
      </c>
      <c r="L901" t="s">
        <v>97</v>
      </c>
      <c r="M901">
        <v>4</v>
      </c>
      <c r="N901" t="s">
        <v>85</v>
      </c>
      <c r="O901" t="s">
        <v>86</v>
      </c>
      <c r="P901">
        <v>8</v>
      </c>
      <c r="Q901" t="s">
        <v>85</v>
      </c>
      <c r="R901" t="s">
        <v>89</v>
      </c>
      <c r="S901">
        <v>34</v>
      </c>
      <c r="T901" t="s">
        <v>85</v>
      </c>
      <c r="U901" t="s">
        <v>92</v>
      </c>
      <c r="V901">
        <v>41</v>
      </c>
      <c r="W901" t="s">
        <v>85</v>
      </c>
      <c r="X901" t="s">
        <v>131</v>
      </c>
      <c r="Y901">
        <v>44</v>
      </c>
      <c r="Z901" t="s">
        <v>85</v>
      </c>
      <c r="AA901" t="s">
        <v>133</v>
      </c>
      <c r="AB901">
        <v>2</v>
      </c>
      <c r="AC901" t="s">
        <v>85</v>
      </c>
      <c r="AD901" t="s">
        <v>143</v>
      </c>
      <c r="AE901">
        <v>46</v>
      </c>
      <c r="AF901" t="s">
        <v>85</v>
      </c>
      <c r="AG901" t="s">
        <v>132</v>
      </c>
      <c r="AH901">
        <v>47</v>
      </c>
      <c r="AI901" t="s">
        <v>85</v>
      </c>
      <c r="AJ901" t="s">
        <v>142</v>
      </c>
      <c r="AK901">
        <v>33</v>
      </c>
      <c r="AL901" t="s">
        <v>85</v>
      </c>
      <c r="AM901" t="s">
        <v>94</v>
      </c>
      <c r="AN901">
        <v>45</v>
      </c>
      <c r="AO901" t="s">
        <v>85</v>
      </c>
      <c r="AP901" t="s">
        <v>159</v>
      </c>
      <c r="AQ901">
        <v>1</v>
      </c>
      <c r="AR901" t="s">
        <v>85</v>
      </c>
      <c r="AS901" t="s">
        <v>95</v>
      </c>
      <c r="AT901">
        <v>40</v>
      </c>
      <c r="AU901" t="s">
        <v>85</v>
      </c>
      <c r="AV901" t="s">
        <v>93</v>
      </c>
      <c r="AW901">
        <v>68</v>
      </c>
      <c r="AX901" t="s">
        <v>91</v>
      </c>
      <c r="AY901" t="s">
        <v>4733</v>
      </c>
      <c r="AZ901" t="s">
        <v>119</v>
      </c>
      <c r="BA901" t="s">
        <v>147</v>
      </c>
      <c r="BB901" t="s">
        <v>148</v>
      </c>
      <c r="BC901" t="s">
        <v>87</v>
      </c>
      <c r="BD901" t="s">
        <v>636</v>
      </c>
      <c r="BE901" t="s">
        <v>111</v>
      </c>
      <c r="BG901" t="s">
        <v>444</v>
      </c>
      <c r="BH901" t="s">
        <v>91</v>
      </c>
      <c r="BI901" t="s">
        <v>85</v>
      </c>
      <c r="BJ901" t="s">
        <v>4734</v>
      </c>
      <c r="BK901">
        <v>168080257</v>
      </c>
      <c r="BL901" t="s">
        <v>85</v>
      </c>
      <c r="BM901" t="s">
        <v>112</v>
      </c>
      <c r="BN901" t="s">
        <v>113</v>
      </c>
      <c r="BU901" t="s">
        <v>460</v>
      </c>
      <c r="BV901" t="s">
        <v>4735</v>
      </c>
      <c r="BW901" t="s">
        <v>115</v>
      </c>
      <c r="BX901" t="s">
        <v>116</v>
      </c>
      <c r="BY901" t="s">
        <v>444</v>
      </c>
      <c r="BZ901" t="s">
        <v>4736</v>
      </c>
      <c r="CA901" t="s">
        <v>1006</v>
      </c>
      <c r="CB901">
        <v>50.912999999999997</v>
      </c>
      <c r="CC901">
        <v>6.9720000000000004</v>
      </c>
      <c r="CD901" t="s">
        <v>91</v>
      </c>
      <c r="CE901">
        <v>4.96</v>
      </c>
      <c r="CF901" t="s">
        <v>130</v>
      </c>
      <c r="CG901">
        <v>9</v>
      </c>
      <c r="CH901">
        <v>1</v>
      </c>
    </row>
    <row r="902" spans="1:86" x14ac:dyDescent="0.2">
      <c r="A902">
        <v>21</v>
      </c>
      <c r="B902" t="s">
        <v>85</v>
      </c>
      <c r="C902" t="s">
        <v>118</v>
      </c>
      <c r="D902">
        <v>5</v>
      </c>
      <c r="E902" t="s">
        <v>91</v>
      </c>
      <c r="F902" t="s">
        <v>97</v>
      </c>
      <c r="G902">
        <v>4</v>
      </c>
      <c r="H902" t="s">
        <v>85</v>
      </c>
      <c r="I902" t="s">
        <v>86</v>
      </c>
      <c r="J902">
        <v>8</v>
      </c>
      <c r="K902" t="s">
        <v>85</v>
      </c>
      <c r="L902" t="s">
        <v>89</v>
      </c>
      <c r="M902">
        <v>34</v>
      </c>
      <c r="N902" t="s">
        <v>85</v>
      </c>
      <c r="O902" t="s">
        <v>92</v>
      </c>
      <c r="P902">
        <v>41</v>
      </c>
      <c r="Q902" t="s">
        <v>85</v>
      </c>
      <c r="R902" t="s">
        <v>131</v>
      </c>
      <c r="S902">
        <v>44</v>
      </c>
      <c r="T902" t="s">
        <v>85</v>
      </c>
      <c r="U902" t="s">
        <v>133</v>
      </c>
      <c r="V902">
        <v>46</v>
      </c>
      <c r="W902" t="s">
        <v>85</v>
      </c>
      <c r="X902" t="s">
        <v>132</v>
      </c>
      <c r="Y902">
        <v>33</v>
      </c>
      <c r="Z902" t="s">
        <v>85</v>
      </c>
      <c r="AA902" t="s">
        <v>94</v>
      </c>
      <c r="AB902">
        <v>45</v>
      </c>
      <c r="AC902" t="s">
        <v>85</v>
      </c>
      <c r="AD902" t="s">
        <v>159</v>
      </c>
      <c r="AE902">
        <v>1</v>
      </c>
      <c r="AF902" t="s">
        <v>85</v>
      </c>
      <c r="AG902" t="s">
        <v>95</v>
      </c>
      <c r="AH902">
        <v>40</v>
      </c>
      <c r="AI902" t="s">
        <v>85</v>
      </c>
      <c r="AJ902" t="s">
        <v>93</v>
      </c>
      <c r="AK902">
        <v>30</v>
      </c>
      <c r="AL902" t="s">
        <v>85</v>
      </c>
      <c r="AM902" t="s">
        <v>96</v>
      </c>
      <c r="AN902">
        <v>10</v>
      </c>
      <c r="AO902" t="s">
        <v>85</v>
      </c>
      <c r="AP902" t="s">
        <v>167</v>
      </c>
      <c r="AQ902">
        <v>35</v>
      </c>
      <c r="AR902" t="s">
        <v>85</v>
      </c>
      <c r="AS902" t="s">
        <v>98</v>
      </c>
      <c r="AT902">
        <v>36</v>
      </c>
      <c r="AU902" t="s">
        <v>91</v>
      </c>
      <c r="AV902" t="s">
        <v>99</v>
      </c>
      <c r="AW902">
        <v>67</v>
      </c>
      <c r="AX902" t="s">
        <v>91</v>
      </c>
      <c r="AY902" t="s">
        <v>4737</v>
      </c>
      <c r="AZ902" t="s">
        <v>122</v>
      </c>
      <c r="BA902" t="s">
        <v>123</v>
      </c>
      <c r="BB902" t="s">
        <v>110</v>
      </c>
      <c r="BC902" t="s">
        <v>87</v>
      </c>
      <c r="BD902" t="s">
        <v>359</v>
      </c>
      <c r="BE902" t="s">
        <v>111</v>
      </c>
      <c r="BG902" t="s">
        <v>4738</v>
      </c>
      <c r="BH902" t="s">
        <v>91</v>
      </c>
      <c r="BI902" t="s">
        <v>85</v>
      </c>
      <c r="BJ902" t="s">
        <v>4739</v>
      </c>
      <c r="BK902">
        <v>47045697</v>
      </c>
      <c r="BL902" t="s">
        <v>85</v>
      </c>
      <c r="BM902" t="s">
        <v>112</v>
      </c>
      <c r="BN902" t="s">
        <v>150</v>
      </c>
      <c r="BO902" t="s">
        <v>113</v>
      </c>
      <c r="BU902" t="s">
        <v>375</v>
      </c>
      <c r="BV902" t="s">
        <v>4740</v>
      </c>
      <c r="BW902" t="s">
        <v>115</v>
      </c>
      <c r="BX902" t="s">
        <v>116</v>
      </c>
      <c r="BY902" t="s">
        <v>4738</v>
      </c>
      <c r="BZ902" t="s">
        <v>4741</v>
      </c>
      <c r="CA902" t="s">
        <v>1006</v>
      </c>
      <c r="CB902">
        <v>50.936579618417966</v>
      </c>
      <c r="CC902">
        <v>6.9306686559628128</v>
      </c>
      <c r="CD902" t="s">
        <v>91</v>
      </c>
      <c r="CE902">
        <v>4.9000000000000004</v>
      </c>
      <c r="CF902" t="s">
        <v>117</v>
      </c>
      <c r="CG902">
        <v>2</v>
      </c>
      <c r="CH902">
        <v>1</v>
      </c>
    </row>
    <row r="903" spans="1:86" x14ac:dyDescent="0.2">
      <c r="A903">
        <v>9</v>
      </c>
      <c r="B903" t="s">
        <v>85</v>
      </c>
      <c r="C903" t="s">
        <v>88</v>
      </c>
      <c r="D903">
        <v>5</v>
      </c>
      <c r="E903" t="s">
        <v>91</v>
      </c>
      <c r="F903" t="s">
        <v>97</v>
      </c>
      <c r="G903">
        <v>4</v>
      </c>
      <c r="H903" t="s">
        <v>85</v>
      </c>
      <c r="I903" t="s">
        <v>86</v>
      </c>
      <c r="J903">
        <v>8</v>
      </c>
      <c r="K903" t="s">
        <v>85</v>
      </c>
      <c r="L903" t="s">
        <v>89</v>
      </c>
      <c r="M903">
        <v>34</v>
      </c>
      <c r="N903" t="s">
        <v>85</v>
      </c>
      <c r="O903" t="s">
        <v>92</v>
      </c>
      <c r="P903">
        <v>41</v>
      </c>
      <c r="Q903" t="s">
        <v>85</v>
      </c>
      <c r="R903" t="s">
        <v>131</v>
      </c>
      <c r="S903">
        <v>44</v>
      </c>
      <c r="T903" t="s">
        <v>85</v>
      </c>
      <c r="U903" t="s">
        <v>133</v>
      </c>
      <c r="V903">
        <v>46</v>
      </c>
      <c r="W903" t="s">
        <v>85</v>
      </c>
      <c r="X903" t="s">
        <v>132</v>
      </c>
      <c r="Y903">
        <v>47</v>
      </c>
      <c r="Z903" t="s">
        <v>85</v>
      </c>
      <c r="AA903" t="s">
        <v>142</v>
      </c>
      <c r="AB903">
        <v>33</v>
      </c>
      <c r="AC903" t="s">
        <v>85</v>
      </c>
      <c r="AD903" t="s">
        <v>94</v>
      </c>
      <c r="AE903">
        <v>45</v>
      </c>
      <c r="AF903" t="s">
        <v>85</v>
      </c>
      <c r="AG903" t="s">
        <v>159</v>
      </c>
      <c r="AH903">
        <v>1</v>
      </c>
      <c r="AI903" t="s">
        <v>85</v>
      </c>
      <c r="AJ903" t="s">
        <v>95</v>
      </c>
      <c r="AK903">
        <v>40</v>
      </c>
      <c r="AL903" t="s">
        <v>85</v>
      </c>
      <c r="AM903" t="s">
        <v>93</v>
      </c>
      <c r="AN903">
        <v>30</v>
      </c>
      <c r="AO903" t="s">
        <v>85</v>
      </c>
      <c r="AP903" t="s">
        <v>96</v>
      </c>
      <c r="AQ903">
        <v>23</v>
      </c>
      <c r="AR903" t="s">
        <v>85</v>
      </c>
      <c r="AS903" t="s">
        <v>144</v>
      </c>
      <c r="AT903">
        <v>35</v>
      </c>
      <c r="AU903" t="s">
        <v>85</v>
      </c>
      <c r="AV903" t="s">
        <v>98</v>
      </c>
      <c r="AW903">
        <v>68</v>
      </c>
      <c r="AX903" t="s">
        <v>91</v>
      </c>
      <c r="AY903" t="s">
        <v>4742</v>
      </c>
      <c r="AZ903" t="s">
        <v>122</v>
      </c>
      <c r="BA903" t="s">
        <v>123</v>
      </c>
      <c r="BB903" t="s">
        <v>176</v>
      </c>
      <c r="BC903" t="s">
        <v>4743</v>
      </c>
      <c r="BD903" t="s">
        <v>203</v>
      </c>
      <c r="BE903" t="s">
        <v>111</v>
      </c>
      <c r="BG903" t="s">
        <v>403</v>
      </c>
      <c r="BH903" t="s">
        <v>91</v>
      </c>
      <c r="BI903" t="s">
        <v>85</v>
      </c>
      <c r="BJ903" t="s">
        <v>4744</v>
      </c>
      <c r="BK903">
        <v>199977762</v>
      </c>
      <c r="BL903" t="s">
        <v>91</v>
      </c>
      <c r="BM903" t="s">
        <v>112</v>
      </c>
      <c r="BN903" t="s">
        <v>113</v>
      </c>
      <c r="BU903" t="s">
        <v>484</v>
      </c>
      <c r="BV903" t="s">
        <v>4745</v>
      </c>
      <c r="BW903" t="s">
        <v>115</v>
      </c>
      <c r="BX903" t="s">
        <v>116</v>
      </c>
      <c r="BY903" t="s">
        <v>403</v>
      </c>
      <c r="BZ903" t="s">
        <v>4746</v>
      </c>
      <c r="CA903" t="s">
        <v>1006</v>
      </c>
      <c r="CB903">
        <v>51.043379999999999</v>
      </c>
      <c r="CC903">
        <v>6.931</v>
      </c>
      <c r="CD903" t="s">
        <v>91</v>
      </c>
      <c r="CE903">
        <v>4.95</v>
      </c>
      <c r="CF903" t="s">
        <v>130</v>
      </c>
      <c r="CG903">
        <v>2</v>
      </c>
      <c r="CH903">
        <v>2</v>
      </c>
    </row>
    <row r="904" spans="1:86" x14ac:dyDescent="0.2">
      <c r="A904">
        <v>5</v>
      </c>
      <c r="B904" t="s">
        <v>91</v>
      </c>
      <c r="C904" t="s">
        <v>97</v>
      </c>
      <c r="D904">
        <v>4</v>
      </c>
      <c r="E904" t="s">
        <v>85</v>
      </c>
      <c r="F904" t="s">
        <v>86</v>
      </c>
      <c r="G904">
        <v>8</v>
      </c>
      <c r="H904" t="s">
        <v>85</v>
      </c>
      <c r="I904" t="s">
        <v>89</v>
      </c>
      <c r="J904">
        <v>34</v>
      </c>
      <c r="K904" t="s">
        <v>91</v>
      </c>
      <c r="L904" t="s">
        <v>92</v>
      </c>
      <c r="M904">
        <v>41</v>
      </c>
      <c r="N904" t="s">
        <v>85</v>
      </c>
      <c r="O904" t="s">
        <v>131</v>
      </c>
      <c r="P904">
        <v>2</v>
      </c>
      <c r="Q904" t="s">
        <v>85</v>
      </c>
      <c r="R904" t="s">
        <v>143</v>
      </c>
      <c r="S904">
        <v>46</v>
      </c>
      <c r="T904" t="s">
        <v>85</v>
      </c>
      <c r="U904" t="s">
        <v>132</v>
      </c>
      <c r="V904">
        <v>47</v>
      </c>
      <c r="W904" t="s">
        <v>85</v>
      </c>
      <c r="X904" t="s">
        <v>142</v>
      </c>
      <c r="Y904">
        <v>33</v>
      </c>
      <c r="Z904" t="s">
        <v>85</v>
      </c>
      <c r="AA904" t="s">
        <v>94</v>
      </c>
      <c r="AB904">
        <v>45</v>
      </c>
      <c r="AC904" t="s">
        <v>85</v>
      </c>
      <c r="AD904" t="s">
        <v>159</v>
      </c>
      <c r="AE904">
        <v>1</v>
      </c>
      <c r="AF904" t="s">
        <v>85</v>
      </c>
      <c r="AG904" t="s">
        <v>95</v>
      </c>
      <c r="AH904">
        <v>40</v>
      </c>
      <c r="AI904" t="s">
        <v>85</v>
      </c>
      <c r="AJ904" t="s">
        <v>93</v>
      </c>
      <c r="AK904">
        <v>30</v>
      </c>
      <c r="AL904" t="s">
        <v>85</v>
      </c>
      <c r="AM904" t="s">
        <v>96</v>
      </c>
      <c r="AN904">
        <v>10</v>
      </c>
      <c r="AO904" t="s">
        <v>85</v>
      </c>
      <c r="AP904" t="s">
        <v>167</v>
      </c>
      <c r="AQ904">
        <v>35</v>
      </c>
      <c r="AR904" t="s">
        <v>85</v>
      </c>
      <c r="AS904" t="s">
        <v>98</v>
      </c>
      <c r="AT904">
        <v>36</v>
      </c>
      <c r="AU904" t="s">
        <v>91</v>
      </c>
      <c r="AV904" t="s">
        <v>99</v>
      </c>
      <c r="AW904">
        <v>66</v>
      </c>
      <c r="AX904" t="s">
        <v>91</v>
      </c>
      <c r="AY904" t="s">
        <v>4747</v>
      </c>
      <c r="AZ904" t="s">
        <v>122</v>
      </c>
      <c r="BA904" t="s">
        <v>123</v>
      </c>
      <c r="BB904" t="s">
        <v>482</v>
      </c>
      <c r="BC904" t="s">
        <v>4748</v>
      </c>
      <c r="BD904" t="s">
        <v>439</v>
      </c>
      <c r="BE904" t="s">
        <v>111</v>
      </c>
      <c r="BG904" t="s">
        <v>518</v>
      </c>
      <c r="BH904" t="s">
        <v>91</v>
      </c>
      <c r="BI904" t="s">
        <v>85</v>
      </c>
      <c r="BJ904" t="s">
        <v>4749</v>
      </c>
      <c r="BK904">
        <v>13653042</v>
      </c>
      <c r="BL904" t="s">
        <v>91</v>
      </c>
      <c r="BM904" t="s">
        <v>112</v>
      </c>
      <c r="BN904" t="s">
        <v>150</v>
      </c>
      <c r="BO904" t="s">
        <v>113</v>
      </c>
      <c r="BU904" t="s">
        <v>323</v>
      </c>
      <c r="BV904" t="s">
        <v>4750</v>
      </c>
      <c r="BW904" t="s">
        <v>115</v>
      </c>
      <c r="BX904" t="s">
        <v>182</v>
      </c>
      <c r="BY904" t="s">
        <v>518</v>
      </c>
      <c r="BZ904" t="s">
        <v>4751</v>
      </c>
      <c r="CA904" t="s">
        <v>1006</v>
      </c>
      <c r="CB904">
        <v>50.931240000000003</v>
      </c>
      <c r="CC904">
        <v>6.9370399999999997</v>
      </c>
      <c r="CD904" t="s">
        <v>91</v>
      </c>
      <c r="CE904">
        <v>4.83</v>
      </c>
      <c r="CF904" t="s">
        <v>130</v>
      </c>
      <c r="CG904">
        <v>2</v>
      </c>
      <c r="CH904">
        <v>3</v>
      </c>
    </row>
    <row r="905" spans="1:86" x14ac:dyDescent="0.2">
      <c r="A905">
        <v>5</v>
      </c>
      <c r="B905" t="s">
        <v>91</v>
      </c>
      <c r="C905" t="s">
        <v>97</v>
      </c>
      <c r="D905">
        <v>4</v>
      </c>
      <c r="E905" t="s">
        <v>85</v>
      </c>
      <c r="F905" t="s">
        <v>86</v>
      </c>
      <c r="G905">
        <v>8</v>
      </c>
      <c r="H905" t="s">
        <v>85</v>
      </c>
      <c r="I905" t="s">
        <v>89</v>
      </c>
      <c r="J905">
        <v>34</v>
      </c>
      <c r="K905" t="s">
        <v>85</v>
      </c>
      <c r="L905" t="s">
        <v>92</v>
      </c>
      <c r="M905">
        <v>44</v>
      </c>
      <c r="N905" t="s">
        <v>85</v>
      </c>
      <c r="O905" t="s">
        <v>133</v>
      </c>
      <c r="P905">
        <v>47</v>
      </c>
      <c r="Q905" t="s">
        <v>85</v>
      </c>
      <c r="R905" t="s">
        <v>142</v>
      </c>
      <c r="S905">
        <v>33</v>
      </c>
      <c r="T905" t="s">
        <v>85</v>
      </c>
      <c r="U905" t="s">
        <v>94</v>
      </c>
      <c r="V905">
        <v>45</v>
      </c>
      <c r="W905" t="s">
        <v>85</v>
      </c>
      <c r="X905" t="s">
        <v>159</v>
      </c>
      <c r="Y905">
        <v>1</v>
      </c>
      <c r="Z905" t="s">
        <v>85</v>
      </c>
      <c r="AA905" t="s">
        <v>95</v>
      </c>
      <c r="AB905">
        <v>40</v>
      </c>
      <c r="AC905" t="s">
        <v>85</v>
      </c>
      <c r="AD905" t="s">
        <v>93</v>
      </c>
      <c r="AE905">
        <v>30</v>
      </c>
      <c r="AF905" t="s">
        <v>85</v>
      </c>
      <c r="AG905" t="s">
        <v>96</v>
      </c>
      <c r="AH905">
        <v>10</v>
      </c>
      <c r="AI905" t="s">
        <v>85</v>
      </c>
      <c r="AJ905" t="s">
        <v>167</v>
      </c>
      <c r="AK905">
        <v>35</v>
      </c>
      <c r="AL905" t="s">
        <v>85</v>
      </c>
      <c r="AM905" t="s">
        <v>98</v>
      </c>
      <c r="AN905">
        <v>36</v>
      </c>
      <c r="AO905" t="s">
        <v>91</v>
      </c>
      <c r="AP905" t="s">
        <v>99</v>
      </c>
      <c r="AQ905">
        <v>37</v>
      </c>
      <c r="AR905" t="s">
        <v>85</v>
      </c>
      <c r="AS905" t="s">
        <v>168</v>
      </c>
      <c r="AT905">
        <v>61</v>
      </c>
      <c r="AU905" t="s">
        <v>85</v>
      </c>
      <c r="AV905" t="s">
        <v>101</v>
      </c>
      <c r="AW905">
        <v>65</v>
      </c>
      <c r="AX905" t="s">
        <v>91</v>
      </c>
      <c r="AY905" t="s">
        <v>4752</v>
      </c>
      <c r="AZ905" t="s">
        <v>122</v>
      </c>
      <c r="BA905" t="s">
        <v>123</v>
      </c>
      <c r="BB905" t="s">
        <v>110</v>
      </c>
      <c r="BC905" t="s">
        <v>87</v>
      </c>
      <c r="BD905" t="s">
        <v>220</v>
      </c>
      <c r="BE905" t="s">
        <v>111</v>
      </c>
      <c r="BG905" t="s">
        <v>4753</v>
      </c>
      <c r="BH905" t="s">
        <v>91</v>
      </c>
      <c r="BI905" t="s">
        <v>85</v>
      </c>
      <c r="BJ905" t="s">
        <v>4754</v>
      </c>
      <c r="BK905">
        <v>437481386</v>
      </c>
      <c r="BL905" t="s">
        <v>85</v>
      </c>
      <c r="BM905" t="s">
        <v>112</v>
      </c>
      <c r="BN905" t="s">
        <v>113</v>
      </c>
      <c r="BU905" t="s">
        <v>443</v>
      </c>
      <c r="BV905" t="s">
        <v>4755</v>
      </c>
      <c r="BW905" t="s">
        <v>115</v>
      </c>
      <c r="BX905" t="s">
        <v>182</v>
      </c>
      <c r="BY905" t="s">
        <v>4753</v>
      </c>
      <c r="BZ905" t="s">
        <v>4756</v>
      </c>
      <c r="CA905" t="s">
        <v>1006</v>
      </c>
      <c r="CB905">
        <v>50.963430000000002</v>
      </c>
      <c r="CC905">
        <v>6.9502899999999999</v>
      </c>
      <c r="CD905" t="s">
        <v>91</v>
      </c>
      <c r="CF905" t="s">
        <v>117</v>
      </c>
      <c r="CG905">
        <v>2</v>
      </c>
      <c r="CH905">
        <v>91</v>
      </c>
    </row>
    <row r="906" spans="1:86" x14ac:dyDescent="0.2">
      <c r="A906">
        <v>21</v>
      </c>
      <c r="B906" t="s">
        <v>85</v>
      </c>
      <c r="C906" t="s">
        <v>118</v>
      </c>
      <c r="D906">
        <v>5</v>
      </c>
      <c r="E906" t="s">
        <v>91</v>
      </c>
      <c r="F906" t="s">
        <v>97</v>
      </c>
      <c r="G906">
        <v>4</v>
      </c>
      <c r="H906" t="s">
        <v>85</v>
      </c>
      <c r="I906" t="s">
        <v>86</v>
      </c>
      <c r="J906">
        <v>8</v>
      </c>
      <c r="K906" t="s">
        <v>91</v>
      </c>
      <c r="L906" t="s">
        <v>89</v>
      </c>
      <c r="M906">
        <v>34</v>
      </c>
      <c r="N906" t="s">
        <v>91</v>
      </c>
      <c r="O906" t="s">
        <v>92</v>
      </c>
      <c r="P906">
        <v>44</v>
      </c>
      <c r="Q906" t="s">
        <v>85</v>
      </c>
      <c r="R906" t="s">
        <v>133</v>
      </c>
      <c r="S906">
        <v>33</v>
      </c>
      <c r="T906" t="s">
        <v>91</v>
      </c>
      <c r="U906" t="s">
        <v>94</v>
      </c>
      <c r="V906">
        <v>45</v>
      </c>
      <c r="W906" t="s">
        <v>85</v>
      </c>
      <c r="X906" t="s">
        <v>159</v>
      </c>
      <c r="Y906">
        <v>1</v>
      </c>
      <c r="Z906" t="s">
        <v>85</v>
      </c>
      <c r="AA906" t="s">
        <v>95</v>
      </c>
      <c r="AB906">
        <v>40</v>
      </c>
      <c r="AC906" t="s">
        <v>85</v>
      </c>
      <c r="AD906" t="s">
        <v>93</v>
      </c>
      <c r="AE906">
        <v>30</v>
      </c>
      <c r="AF906" t="s">
        <v>85</v>
      </c>
      <c r="AG906" t="s">
        <v>96</v>
      </c>
      <c r="AH906">
        <v>35</v>
      </c>
      <c r="AI906" t="s">
        <v>85</v>
      </c>
      <c r="AJ906" t="s">
        <v>98</v>
      </c>
      <c r="AK906">
        <v>36</v>
      </c>
      <c r="AL906" t="s">
        <v>85</v>
      </c>
      <c r="AM906" t="s">
        <v>99</v>
      </c>
      <c r="AN906">
        <v>71</v>
      </c>
      <c r="AO906" t="s">
        <v>85</v>
      </c>
      <c r="AP906" t="s">
        <v>172</v>
      </c>
      <c r="AQ906">
        <v>72</v>
      </c>
      <c r="AR906" t="s">
        <v>85</v>
      </c>
      <c r="AS906" t="s">
        <v>173</v>
      </c>
      <c r="AT906">
        <v>77</v>
      </c>
      <c r="AU906" t="s">
        <v>91</v>
      </c>
      <c r="AV906" t="s">
        <v>102</v>
      </c>
      <c r="AW906">
        <v>79</v>
      </c>
      <c r="AX906" t="s">
        <v>91</v>
      </c>
      <c r="AY906" t="s">
        <v>4757</v>
      </c>
      <c r="AZ906" t="s">
        <v>122</v>
      </c>
      <c r="BA906" t="s">
        <v>123</v>
      </c>
      <c r="BB906" t="s">
        <v>110</v>
      </c>
      <c r="BC906" t="s">
        <v>87</v>
      </c>
      <c r="BD906" t="s">
        <v>2039</v>
      </c>
      <c r="BE906" t="s">
        <v>111</v>
      </c>
      <c r="BG906" t="s">
        <v>386</v>
      </c>
      <c r="BH906" t="s">
        <v>91</v>
      </c>
      <c r="BI906" t="s">
        <v>85</v>
      </c>
      <c r="BJ906" t="s">
        <v>4758</v>
      </c>
      <c r="BK906">
        <v>351644330</v>
      </c>
      <c r="BL906" t="s">
        <v>91</v>
      </c>
      <c r="BM906" t="s">
        <v>112</v>
      </c>
      <c r="BN906" t="s">
        <v>113</v>
      </c>
      <c r="BO906" t="s">
        <v>493</v>
      </c>
      <c r="BU906" t="s">
        <v>284</v>
      </c>
      <c r="BV906" t="s">
        <v>4759</v>
      </c>
      <c r="BW906" t="s">
        <v>399</v>
      </c>
      <c r="BX906" t="s">
        <v>116</v>
      </c>
      <c r="BY906" t="s">
        <v>386</v>
      </c>
      <c r="BZ906" t="s">
        <v>4760</v>
      </c>
      <c r="CA906" t="s">
        <v>1006</v>
      </c>
      <c r="CB906">
        <v>50.938110000000002</v>
      </c>
      <c r="CC906">
        <v>6.9412099999999999</v>
      </c>
      <c r="CD906" t="s">
        <v>91</v>
      </c>
      <c r="CE906">
        <v>4.59</v>
      </c>
      <c r="CF906" t="s">
        <v>117</v>
      </c>
      <c r="CG906">
        <v>2</v>
      </c>
      <c r="CH906">
        <v>2</v>
      </c>
    </row>
    <row r="907" spans="1:86" x14ac:dyDescent="0.2">
      <c r="A907">
        <v>5</v>
      </c>
      <c r="B907" t="s">
        <v>91</v>
      </c>
      <c r="C907" t="s">
        <v>97</v>
      </c>
      <c r="D907">
        <v>4</v>
      </c>
      <c r="E907" t="s">
        <v>85</v>
      </c>
      <c r="F907" t="s">
        <v>86</v>
      </c>
      <c r="G907">
        <v>8</v>
      </c>
      <c r="H907" t="s">
        <v>85</v>
      </c>
      <c r="I907" t="s">
        <v>89</v>
      </c>
      <c r="J907">
        <v>34</v>
      </c>
      <c r="K907" t="s">
        <v>91</v>
      </c>
      <c r="L907" t="s">
        <v>92</v>
      </c>
      <c r="M907">
        <v>41</v>
      </c>
      <c r="N907" t="s">
        <v>85</v>
      </c>
      <c r="O907" t="s">
        <v>131</v>
      </c>
      <c r="P907">
        <v>2</v>
      </c>
      <c r="Q907" t="s">
        <v>85</v>
      </c>
      <c r="R907" t="s">
        <v>143</v>
      </c>
      <c r="S907">
        <v>47</v>
      </c>
      <c r="T907" t="s">
        <v>85</v>
      </c>
      <c r="U907" t="s">
        <v>142</v>
      </c>
      <c r="V907">
        <v>33</v>
      </c>
      <c r="W907" t="s">
        <v>91</v>
      </c>
      <c r="X907" t="s">
        <v>94</v>
      </c>
      <c r="Y907">
        <v>45</v>
      </c>
      <c r="Z907" t="s">
        <v>85</v>
      </c>
      <c r="AA907" t="s">
        <v>159</v>
      </c>
      <c r="AB907">
        <v>1</v>
      </c>
      <c r="AC907" t="s">
        <v>85</v>
      </c>
      <c r="AD907" t="s">
        <v>95</v>
      </c>
      <c r="AE907">
        <v>40</v>
      </c>
      <c r="AF907" t="s">
        <v>85</v>
      </c>
      <c r="AG907" t="s">
        <v>93</v>
      </c>
      <c r="AH907">
        <v>30</v>
      </c>
      <c r="AI907" t="s">
        <v>85</v>
      </c>
      <c r="AJ907" t="s">
        <v>96</v>
      </c>
      <c r="AK907">
        <v>35</v>
      </c>
      <c r="AL907" t="s">
        <v>85</v>
      </c>
      <c r="AM907" t="s">
        <v>98</v>
      </c>
      <c r="AN907">
        <v>36</v>
      </c>
      <c r="AO907" t="s">
        <v>85</v>
      </c>
      <c r="AP907" t="s">
        <v>99</v>
      </c>
      <c r="AQ907">
        <v>39</v>
      </c>
      <c r="AR907" t="s">
        <v>85</v>
      </c>
      <c r="AS907" t="s">
        <v>169</v>
      </c>
      <c r="AT907">
        <v>77</v>
      </c>
      <c r="AU907" t="s">
        <v>85</v>
      </c>
      <c r="AV907" t="s">
        <v>102</v>
      </c>
      <c r="AW907">
        <v>80</v>
      </c>
      <c r="AX907" t="s">
        <v>91</v>
      </c>
      <c r="AY907" t="s">
        <v>4761</v>
      </c>
      <c r="AZ907" t="s">
        <v>122</v>
      </c>
      <c r="BA907" t="s">
        <v>123</v>
      </c>
      <c r="BB907" t="s">
        <v>110</v>
      </c>
      <c r="BC907" t="s">
        <v>4762</v>
      </c>
      <c r="BD907" t="s">
        <v>513</v>
      </c>
      <c r="BE907" t="s">
        <v>111</v>
      </c>
      <c r="BG907" t="s">
        <v>4763</v>
      </c>
      <c r="BH907" t="s">
        <v>91</v>
      </c>
      <c r="BI907" t="s">
        <v>85</v>
      </c>
      <c r="BJ907" t="s">
        <v>4764</v>
      </c>
      <c r="BK907">
        <v>41882393</v>
      </c>
      <c r="BL907" t="s">
        <v>91</v>
      </c>
      <c r="BM907" t="s">
        <v>112</v>
      </c>
      <c r="BN907" t="s">
        <v>113</v>
      </c>
      <c r="BO907" t="s">
        <v>191</v>
      </c>
      <c r="BP907" t="s">
        <v>465</v>
      </c>
      <c r="BU907" t="s">
        <v>338</v>
      </c>
      <c r="BV907" t="s">
        <v>4765</v>
      </c>
      <c r="BW907" t="s">
        <v>115</v>
      </c>
      <c r="BX907" t="s">
        <v>116</v>
      </c>
      <c r="BY907" t="s">
        <v>4763</v>
      </c>
      <c r="BZ907" t="s">
        <v>4766</v>
      </c>
      <c r="CA907" t="s">
        <v>1006</v>
      </c>
      <c r="CB907">
        <v>50.963619999999999</v>
      </c>
      <c r="CC907">
        <v>6.9573299999999998</v>
      </c>
      <c r="CD907" t="s">
        <v>91</v>
      </c>
      <c r="CE907">
        <v>4.78</v>
      </c>
      <c r="CF907" t="s">
        <v>117</v>
      </c>
      <c r="CG907">
        <v>2</v>
      </c>
      <c r="CH907">
        <v>5</v>
      </c>
    </row>
    <row r="908" spans="1:86" x14ac:dyDescent="0.2">
      <c r="A908">
        <v>9</v>
      </c>
      <c r="B908" t="s">
        <v>85</v>
      </c>
      <c r="C908" t="s">
        <v>88</v>
      </c>
      <c r="D908">
        <v>5</v>
      </c>
      <c r="E908" t="s">
        <v>91</v>
      </c>
      <c r="F908" t="s">
        <v>97</v>
      </c>
      <c r="G908">
        <v>4</v>
      </c>
      <c r="H908" t="s">
        <v>85</v>
      </c>
      <c r="I908" t="s">
        <v>86</v>
      </c>
      <c r="J908">
        <v>8</v>
      </c>
      <c r="K908" t="s">
        <v>85</v>
      </c>
      <c r="L908" t="s">
        <v>89</v>
      </c>
      <c r="M908">
        <v>34</v>
      </c>
      <c r="N908" t="s">
        <v>91</v>
      </c>
      <c r="O908" t="s">
        <v>92</v>
      </c>
      <c r="P908">
        <v>41</v>
      </c>
      <c r="Q908" t="s">
        <v>85</v>
      </c>
      <c r="R908" t="s">
        <v>131</v>
      </c>
      <c r="S908">
        <v>44</v>
      </c>
      <c r="T908" t="s">
        <v>85</v>
      </c>
      <c r="U908" t="s">
        <v>133</v>
      </c>
      <c r="V908">
        <v>2</v>
      </c>
      <c r="W908" t="s">
        <v>85</v>
      </c>
      <c r="X908" t="s">
        <v>143</v>
      </c>
      <c r="Y908">
        <v>46</v>
      </c>
      <c r="Z908" t="s">
        <v>85</v>
      </c>
      <c r="AA908" t="s">
        <v>132</v>
      </c>
      <c r="AB908">
        <v>47</v>
      </c>
      <c r="AC908" t="s">
        <v>85</v>
      </c>
      <c r="AD908" t="s">
        <v>142</v>
      </c>
      <c r="AE908">
        <v>33</v>
      </c>
      <c r="AF908" t="s">
        <v>85</v>
      </c>
      <c r="AG908" t="s">
        <v>94</v>
      </c>
      <c r="AH908">
        <v>45</v>
      </c>
      <c r="AI908" t="s">
        <v>85</v>
      </c>
      <c r="AJ908" t="s">
        <v>159</v>
      </c>
      <c r="AK908">
        <v>1</v>
      </c>
      <c r="AL908" t="s">
        <v>85</v>
      </c>
      <c r="AM908" t="s">
        <v>95</v>
      </c>
      <c r="AN908">
        <v>40</v>
      </c>
      <c r="AO908" t="s">
        <v>85</v>
      </c>
      <c r="AP908" t="s">
        <v>93</v>
      </c>
      <c r="AQ908">
        <v>30</v>
      </c>
      <c r="AR908" t="s">
        <v>85</v>
      </c>
      <c r="AS908" t="s">
        <v>96</v>
      </c>
      <c r="AT908">
        <v>23</v>
      </c>
      <c r="AU908" t="s">
        <v>85</v>
      </c>
      <c r="AV908" t="s">
        <v>144</v>
      </c>
      <c r="AW908">
        <v>78</v>
      </c>
      <c r="AX908" t="s">
        <v>91</v>
      </c>
      <c r="AY908" t="s">
        <v>4767</v>
      </c>
      <c r="AZ908" t="s">
        <v>108</v>
      </c>
      <c r="BA908" t="s">
        <v>123</v>
      </c>
      <c r="BB908" t="s">
        <v>110</v>
      </c>
      <c r="BC908" t="s">
        <v>4768</v>
      </c>
      <c r="BD908" t="s">
        <v>4769</v>
      </c>
      <c r="BE908" t="s">
        <v>111</v>
      </c>
      <c r="BG908" t="s">
        <v>3225</v>
      </c>
      <c r="BH908" t="s">
        <v>91</v>
      </c>
      <c r="BI908" t="s">
        <v>85</v>
      </c>
      <c r="BJ908" t="s">
        <v>4770</v>
      </c>
      <c r="BK908">
        <v>749127</v>
      </c>
      <c r="BL908" t="s">
        <v>91</v>
      </c>
      <c r="BM908" t="s">
        <v>112</v>
      </c>
      <c r="BN908" t="s">
        <v>113</v>
      </c>
      <c r="BO908" t="s">
        <v>191</v>
      </c>
      <c r="BU908" t="s">
        <v>665</v>
      </c>
      <c r="BV908" t="s">
        <v>4771</v>
      </c>
      <c r="BW908" t="s">
        <v>115</v>
      </c>
      <c r="BX908" t="s">
        <v>182</v>
      </c>
      <c r="BY908" t="s">
        <v>3225</v>
      </c>
      <c r="BZ908" t="s">
        <v>4772</v>
      </c>
      <c r="CA908" t="s">
        <v>1260</v>
      </c>
      <c r="CB908">
        <v>50.942</v>
      </c>
      <c r="CC908">
        <v>6.8849999999999998</v>
      </c>
      <c r="CD908" t="s">
        <v>91</v>
      </c>
      <c r="CE908">
        <v>4.82</v>
      </c>
      <c r="CF908" t="s">
        <v>117</v>
      </c>
      <c r="CG908">
        <v>4</v>
      </c>
      <c r="CH908">
        <v>3</v>
      </c>
    </row>
    <row r="909" spans="1:86" x14ac:dyDescent="0.2">
      <c r="A909">
        <v>5</v>
      </c>
      <c r="B909" t="s">
        <v>91</v>
      </c>
      <c r="C909" t="s">
        <v>97</v>
      </c>
      <c r="D909">
        <v>27</v>
      </c>
      <c r="E909" t="s">
        <v>85</v>
      </c>
      <c r="F909" t="s">
        <v>90</v>
      </c>
      <c r="G909">
        <v>4</v>
      </c>
      <c r="H909" t="s">
        <v>85</v>
      </c>
      <c r="I909" t="s">
        <v>86</v>
      </c>
      <c r="J909">
        <v>8</v>
      </c>
      <c r="K909" t="s">
        <v>85</v>
      </c>
      <c r="L909" t="s">
        <v>89</v>
      </c>
      <c r="M909">
        <v>34</v>
      </c>
      <c r="N909" t="s">
        <v>91</v>
      </c>
      <c r="O909" t="s">
        <v>92</v>
      </c>
      <c r="P909">
        <v>41</v>
      </c>
      <c r="Q909" t="s">
        <v>85</v>
      </c>
      <c r="R909" t="s">
        <v>131</v>
      </c>
      <c r="S909">
        <v>44</v>
      </c>
      <c r="T909" t="s">
        <v>85</v>
      </c>
      <c r="U909" t="s">
        <v>133</v>
      </c>
      <c r="V909">
        <v>46</v>
      </c>
      <c r="W909" t="s">
        <v>85</v>
      </c>
      <c r="X909" t="s">
        <v>132</v>
      </c>
      <c r="Y909">
        <v>33</v>
      </c>
      <c r="Z909" t="s">
        <v>85</v>
      </c>
      <c r="AA909" t="s">
        <v>94</v>
      </c>
      <c r="AB909">
        <v>45</v>
      </c>
      <c r="AC909" t="s">
        <v>85</v>
      </c>
      <c r="AD909" t="s">
        <v>159</v>
      </c>
      <c r="AE909">
        <v>1</v>
      </c>
      <c r="AF909" t="s">
        <v>91</v>
      </c>
      <c r="AG909" t="s">
        <v>95</v>
      </c>
      <c r="AH909">
        <v>40</v>
      </c>
      <c r="AI909" t="s">
        <v>85</v>
      </c>
      <c r="AJ909" t="s">
        <v>93</v>
      </c>
      <c r="AK909">
        <v>30</v>
      </c>
      <c r="AL909" t="s">
        <v>85</v>
      </c>
      <c r="AM909" t="s">
        <v>96</v>
      </c>
      <c r="AN909">
        <v>23</v>
      </c>
      <c r="AO909" t="s">
        <v>85</v>
      </c>
      <c r="AP909" t="s">
        <v>144</v>
      </c>
      <c r="AQ909">
        <v>35</v>
      </c>
      <c r="AR909" t="s">
        <v>85</v>
      </c>
      <c r="AS909" t="s">
        <v>98</v>
      </c>
      <c r="AT909">
        <v>36</v>
      </c>
      <c r="AU909" t="s">
        <v>85</v>
      </c>
      <c r="AV909" t="s">
        <v>99</v>
      </c>
      <c r="AW909">
        <v>80</v>
      </c>
      <c r="AX909" t="s">
        <v>91</v>
      </c>
      <c r="AY909" t="s">
        <v>4773</v>
      </c>
      <c r="AZ909" t="s">
        <v>122</v>
      </c>
      <c r="BA909" t="s">
        <v>123</v>
      </c>
      <c r="BB909" t="s">
        <v>110</v>
      </c>
      <c r="BC909" t="s">
        <v>87</v>
      </c>
      <c r="BD909" t="s">
        <v>1921</v>
      </c>
      <c r="BE909" t="s">
        <v>111</v>
      </c>
      <c r="BG909" t="s">
        <v>4774</v>
      </c>
      <c r="BH909" t="s">
        <v>91</v>
      </c>
      <c r="BI909" t="s">
        <v>85</v>
      </c>
      <c r="BJ909" t="s">
        <v>4775</v>
      </c>
      <c r="BK909">
        <v>189532442</v>
      </c>
      <c r="BL909" t="s">
        <v>91</v>
      </c>
      <c r="BU909" t="s">
        <v>295</v>
      </c>
      <c r="BV909" t="s">
        <v>4776</v>
      </c>
      <c r="BW909" t="s">
        <v>115</v>
      </c>
      <c r="BX909" t="s">
        <v>116</v>
      </c>
      <c r="BY909" t="s">
        <v>4774</v>
      </c>
      <c r="BZ909" t="s">
        <v>4777</v>
      </c>
      <c r="CA909" t="s">
        <v>1006</v>
      </c>
      <c r="CB909">
        <v>50.935200000000002</v>
      </c>
      <c r="CC909">
        <v>6.9989699999999999</v>
      </c>
      <c r="CD909" t="s">
        <v>91</v>
      </c>
      <c r="CE909">
        <v>4.67</v>
      </c>
      <c r="CF909" t="s">
        <v>117</v>
      </c>
      <c r="CG909">
        <v>2</v>
      </c>
      <c r="CH909">
        <v>2</v>
      </c>
    </row>
    <row r="910" spans="1:86" x14ac:dyDescent="0.2">
      <c r="A910">
        <v>5</v>
      </c>
      <c r="B910" t="s">
        <v>91</v>
      </c>
      <c r="C910" t="s">
        <v>97</v>
      </c>
      <c r="D910">
        <v>4</v>
      </c>
      <c r="E910" t="s">
        <v>85</v>
      </c>
      <c r="F910" t="s">
        <v>86</v>
      </c>
      <c r="G910">
        <v>8</v>
      </c>
      <c r="H910" t="s">
        <v>85</v>
      </c>
      <c r="I910" t="s">
        <v>89</v>
      </c>
      <c r="J910">
        <v>34</v>
      </c>
      <c r="K910" t="s">
        <v>91</v>
      </c>
      <c r="L910" t="s">
        <v>92</v>
      </c>
      <c r="M910">
        <v>41</v>
      </c>
      <c r="N910" t="s">
        <v>85</v>
      </c>
      <c r="O910" t="s">
        <v>131</v>
      </c>
      <c r="P910">
        <v>44</v>
      </c>
      <c r="Q910" t="s">
        <v>85</v>
      </c>
      <c r="R910" t="s">
        <v>133</v>
      </c>
      <c r="S910">
        <v>2</v>
      </c>
      <c r="T910" t="s">
        <v>85</v>
      </c>
      <c r="U910" t="s">
        <v>143</v>
      </c>
      <c r="V910">
        <v>46</v>
      </c>
      <c r="W910" t="s">
        <v>85</v>
      </c>
      <c r="X910" t="s">
        <v>132</v>
      </c>
      <c r="Y910">
        <v>33</v>
      </c>
      <c r="Z910" t="s">
        <v>91</v>
      </c>
      <c r="AA910" t="s">
        <v>94</v>
      </c>
      <c r="AB910">
        <v>45</v>
      </c>
      <c r="AC910" t="s">
        <v>85</v>
      </c>
      <c r="AD910" t="s">
        <v>159</v>
      </c>
      <c r="AE910">
        <v>1</v>
      </c>
      <c r="AF910" t="s">
        <v>85</v>
      </c>
      <c r="AG910" t="s">
        <v>95</v>
      </c>
      <c r="AH910">
        <v>40</v>
      </c>
      <c r="AI910" t="s">
        <v>85</v>
      </c>
      <c r="AJ910" t="s">
        <v>93</v>
      </c>
      <c r="AK910">
        <v>30</v>
      </c>
      <c r="AL910" t="s">
        <v>85</v>
      </c>
      <c r="AM910" t="s">
        <v>96</v>
      </c>
      <c r="AN910">
        <v>10</v>
      </c>
      <c r="AO910" t="s">
        <v>85</v>
      </c>
      <c r="AP910" t="s">
        <v>167</v>
      </c>
      <c r="AQ910">
        <v>35</v>
      </c>
      <c r="AR910" t="s">
        <v>85</v>
      </c>
      <c r="AS910" t="s">
        <v>98</v>
      </c>
      <c r="AT910">
        <v>36</v>
      </c>
      <c r="AU910" t="s">
        <v>85</v>
      </c>
      <c r="AV910" t="s">
        <v>99</v>
      </c>
      <c r="AW910">
        <v>78</v>
      </c>
      <c r="AX910" t="s">
        <v>91</v>
      </c>
      <c r="AY910" t="s">
        <v>4778</v>
      </c>
      <c r="AZ910" t="s">
        <v>125</v>
      </c>
      <c r="BA910" t="s">
        <v>183</v>
      </c>
      <c r="BB910" t="s">
        <v>110</v>
      </c>
      <c r="BC910" t="s">
        <v>87</v>
      </c>
      <c r="BD910" t="s">
        <v>4039</v>
      </c>
      <c r="BE910" t="s">
        <v>111</v>
      </c>
      <c r="BG910" t="s">
        <v>471</v>
      </c>
      <c r="BH910" t="s">
        <v>91</v>
      </c>
      <c r="BI910" t="s">
        <v>85</v>
      </c>
      <c r="BJ910" t="s">
        <v>4040</v>
      </c>
      <c r="BK910">
        <v>63581382</v>
      </c>
      <c r="BL910" t="s">
        <v>85</v>
      </c>
      <c r="BU910" t="s">
        <v>446</v>
      </c>
      <c r="BV910" t="s">
        <v>4041</v>
      </c>
      <c r="BW910" t="s">
        <v>115</v>
      </c>
      <c r="BX910" t="s">
        <v>116</v>
      </c>
      <c r="BY910" t="s">
        <v>471</v>
      </c>
      <c r="BZ910" t="s">
        <v>4042</v>
      </c>
      <c r="CA910" t="s">
        <v>1006</v>
      </c>
      <c r="CB910">
        <v>50.920999999999999</v>
      </c>
      <c r="CC910">
        <v>6.9580000000000002</v>
      </c>
      <c r="CD910" t="s">
        <v>91</v>
      </c>
      <c r="CE910">
        <v>4.68</v>
      </c>
      <c r="CF910" t="s">
        <v>117</v>
      </c>
      <c r="CG910">
        <v>3</v>
      </c>
      <c r="CH910">
        <v>2</v>
      </c>
    </row>
    <row r="911" spans="1:86" x14ac:dyDescent="0.2">
      <c r="A911">
        <v>5</v>
      </c>
      <c r="B911" t="s">
        <v>91</v>
      </c>
      <c r="C911" t="s">
        <v>97</v>
      </c>
      <c r="D911">
        <v>4</v>
      </c>
      <c r="E911" t="s">
        <v>85</v>
      </c>
      <c r="F911" t="s">
        <v>86</v>
      </c>
      <c r="G911">
        <v>8</v>
      </c>
      <c r="H911" t="s">
        <v>85</v>
      </c>
      <c r="I911" t="s">
        <v>89</v>
      </c>
      <c r="J911">
        <v>16</v>
      </c>
      <c r="K911" t="s">
        <v>85</v>
      </c>
      <c r="L911" t="s">
        <v>179</v>
      </c>
      <c r="M911">
        <v>34</v>
      </c>
      <c r="N911" t="s">
        <v>91</v>
      </c>
      <c r="O911" t="s">
        <v>92</v>
      </c>
      <c r="P911">
        <v>41</v>
      </c>
      <c r="Q911" t="s">
        <v>85</v>
      </c>
      <c r="R911" t="s">
        <v>131</v>
      </c>
      <c r="S911">
        <v>44</v>
      </c>
      <c r="T911" t="s">
        <v>85</v>
      </c>
      <c r="U911" t="s">
        <v>133</v>
      </c>
      <c r="V911">
        <v>2</v>
      </c>
      <c r="W911" t="s">
        <v>85</v>
      </c>
      <c r="X911" t="s">
        <v>143</v>
      </c>
      <c r="Y911">
        <v>46</v>
      </c>
      <c r="Z911" t="s">
        <v>85</v>
      </c>
      <c r="AA911" t="s">
        <v>132</v>
      </c>
      <c r="AB911">
        <v>47</v>
      </c>
      <c r="AC911" t="s">
        <v>85</v>
      </c>
      <c r="AD911" t="s">
        <v>142</v>
      </c>
      <c r="AE911">
        <v>33</v>
      </c>
      <c r="AF911" t="s">
        <v>91</v>
      </c>
      <c r="AG911" t="s">
        <v>94</v>
      </c>
      <c r="AH911">
        <v>45</v>
      </c>
      <c r="AI911" t="s">
        <v>85</v>
      </c>
      <c r="AJ911" t="s">
        <v>159</v>
      </c>
      <c r="AK911">
        <v>1</v>
      </c>
      <c r="AL911" t="s">
        <v>85</v>
      </c>
      <c r="AM911" t="s">
        <v>95</v>
      </c>
      <c r="AN911">
        <v>40</v>
      </c>
      <c r="AO911" t="s">
        <v>85</v>
      </c>
      <c r="AP911" t="s">
        <v>93</v>
      </c>
      <c r="AQ911">
        <v>30</v>
      </c>
      <c r="AR911" t="s">
        <v>85</v>
      </c>
      <c r="AS911" t="s">
        <v>96</v>
      </c>
      <c r="AT911">
        <v>23</v>
      </c>
      <c r="AU911" t="s">
        <v>85</v>
      </c>
      <c r="AV911" t="s">
        <v>144</v>
      </c>
      <c r="AW911">
        <v>78</v>
      </c>
      <c r="AX911" t="s">
        <v>91</v>
      </c>
      <c r="AY911" t="s">
        <v>4779</v>
      </c>
      <c r="AZ911" t="s">
        <v>122</v>
      </c>
      <c r="BA911" t="s">
        <v>123</v>
      </c>
      <c r="BB911" t="s">
        <v>110</v>
      </c>
      <c r="BC911" t="s">
        <v>4780</v>
      </c>
      <c r="BD911" t="s">
        <v>861</v>
      </c>
      <c r="BE911" t="s">
        <v>111</v>
      </c>
      <c r="BG911" t="s">
        <v>4781</v>
      </c>
      <c r="BH911" t="s">
        <v>91</v>
      </c>
      <c r="BI911" t="s">
        <v>85</v>
      </c>
      <c r="BJ911" t="s">
        <v>4782</v>
      </c>
      <c r="BK911">
        <v>135086429</v>
      </c>
      <c r="BL911" t="s">
        <v>91</v>
      </c>
      <c r="BM911" t="s">
        <v>112</v>
      </c>
      <c r="BN911" t="s">
        <v>113</v>
      </c>
      <c r="BU911" t="s">
        <v>354</v>
      </c>
      <c r="BV911" t="s">
        <v>4783</v>
      </c>
      <c r="BW911" t="s">
        <v>115</v>
      </c>
      <c r="BX911" t="s">
        <v>116</v>
      </c>
      <c r="BY911" t="s">
        <v>4781</v>
      </c>
      <c r="BZ911" t="s">
        <v>4784</v>
      </c>
      <c r="CA911" t="s">
        <v>1006</v>
      </c>
      <c r="CB911">
        <v>50.930590000000002</v>
      </c>
      <c r="CC911">
        <v>7.0022000000000002</v>
      </c>
      <c r="CD911" t="s">
        <v>91</v>
      </c>
      <c r="CE911">
        <v>4.72</v>
      </c>
      <c r="CF911" t="s">
        <v>117</v>
      </c>
      <c r="CG911">
        <v>4</v>
      </c>
      <c r="CH911">
        <v>2</v>
      </c>
    </row>
    <row r="912" spans="1:86" x14ac:dyDescent="0.2">
      <c r="A912">
        <v>5</v>
      </c>
      <c r="B912" t="s">
        <v>91</v>
      </c>
      <c r="C912" t="s">
        <v>97</v>
      </c>
      <c r="D912">
        <v>4</v>
      </c>
      <c r="E912" t="s">
        <v>85</v>
      </c>
      <c r="F912" t="s">
        <v>86</v>
      </c>
      <c r="G912">
        <v>8</v>
      </c>
      <c r="H912" t="s">
        <v>85</v>
      </c>
      <c r="I912" t="s">
        <v>89</v>
      </c>
      <c r="J912">
        <v>34</v>
      </c>
      <c r="K912" t="s">
        <v>91</v>
      </c>
      <c r="L912" t="s">
        <v>92</v>
      </c>
      <c r="M912">
        <v>41</v>
      </c>
      <c r="N912" t="s">
        <v>85</v>
      </c>
      <c r="O912" t="s">
        <v>131</v>
      </c>
      <c r="P912">
        <v>46</v>
      </c>
      <c r="Q912" t="s">
        <v>85</v>
      </c>
      <c r="R912" t="s">
        <v>132</v>
      </c>
      <c r="S912">
        <v>33</v>
      </c>
      <c r="T912" t="s">
        <v>91</v>
      </c>
      <c r="U912" t="s">
        <v>94</v>
      </c>
      <c r="V912">
        <v>45</v>
      </c>
      <c r="W912" t="s">
        <v>85</v>
      </c>
      <c r="X912" t="s">
        <v>159</v>
      </c>
      <c r="Y912">
        <v>1</v>
      </c>
      <c r="Z912" t="s">
        <v>91</v>
      </c>
      <c r="AA912" t="s">
        <v>95</v>
      </c>
      <c r="AB912">
        <v>40</v>
      </c>
      <c r="AC912" t="s">
        <v>85</v>
      </c>
      <c r="AD912" t="s">
        <v>93</v>
      </c>
      <c r="AE912">
        <v>30</v>
      </c>
      <c r="AF912" t="s">
        <v>85</v>
      </c>
      <c r="AG912" t="s">
        <v>96</v>
      </c>
      <c r="AH912">
        <v>10</v>
      </c>
      <c r="AI912" t="s">
        <v>85</v>
      </c>
      <c r="AJ912" t="s">
        <v>167</v>
      </c>
      <c r="AK912">
        <v>35</v>
      </c>
      <c r="AL912" t="s">
        <v>85</v>
      </c>
      <c r="AM912" t="s">
        <v>98</v>
      </c>
      <c r="AN912">
        <v>36</v>
      </c>
      <c r="AO912" t="s">
        <v>85</v>
      </c>
      <c r="AP912" t="s">
        <v>99</v>
      </c>
      <c r="AQ912">
        <v>54</v>
      </c>
      <c r="AR912" t="s">
        <v>85</v>
      </c>
      <c r="AS912" t="s">
        <v>187</v>
      </c>
      <c r="AT912">
        <v>57</v>
      </c>
      <c r="AU912" t="s">
        <v>85</v>
      </c>
      <c r="AV912" t="s">
        <v>100</v>
      </c>
      <c r="AW912">
        <v>79</v>
      </c>
      <c r="AX912" t="s">
        <v>91</v>
      </c>
      <c r="AY912" t="s">
        <v>4785</v>
      </c>
      <c r="AZ912" t="s">
        <v>125</v>
      </c>
      <c r="BA912" t="s">
        <v>123</v>
      </c>
      <c r="BB912" t="s">
        <v>110</v>
      </c>
      <c r="BC912" t="s">
        <v>4059</v>
      </c>
      <c r="BD912" t="s">
        <v>4060</v>
      </c>
      <c r="BE912" t="s">
        <v>111</v>
      </c>
      <c r="BG912" t="s">
        <v>4061</v>
      </c>
      <c r="BH912" t="s">
        <v>91</v>
      </c>
      <c r="BI912" t="s">
        <v>85</v>
      </c>
      <c r="BJ912" t="s">
        <v>4062</v>
      </c>
      <c r="BK912">
        <v>5933470</v>
      </c>
      <c r="BL912" t="s">
        <v>91</v>
      </c>
      <c r="BM912" t="s">
        <v>112</v>
      </c>
      <c r="BN912" t="s">
        <v>113</v>
      </c>
      <c r="BU912" t="s">
        <v>239</v>
      </c>
      <c r="BV912" t="s">
        <v>4063</v>
      </c>
      <c r="BW912" t="s">
        <v>115</v>
      </c>
      <c r="BX912" t="s">
        <v>116</v>
      </c>
      <c r="BY912" t="s">
        <v>4061</v>
      </c>
      <c r="BZ912" t="s">
        <v>4064</v>
      </c>
      <c r="CA912" t="s">
        <v>1260</v>
      </c>
      <c r="CB912">
        <v>50.930219999999998</v>
      </c>
      <c r="CC912">
        <v>6.9380100000000002</v>
      </c>
      <c r="CD912" t="s">
        <v>91</v>
      </c>
      <c r="CE912">
        <v>4.43</v>
      </c>
      <c r="CF912" t="s">
        <v>117</v>
      </c>
      <c r="CG912">
        <v>4</v>
      </c>
      <c r="CH912">
        <v>2</v>
      </c>
    </row>
    <row r="913" spans="1:86" x14ac:dyDescent="0.2">
      <c r="A913">
        <v>5</v>
      </c>
      <c r="B913" t="s">
        <v>91</v>
      </c>
      <c r="C913" t="s">
        <v>97</v>
      </c>
      <c r="D913">
        <v>4</v>
      </c>
      <c r="E913" t="s">
        <v>85</v>
      </c>
      <c r="F913" t="s">
        <v>86</v>
      </c>
      <c r="G913">
        <v>8</v>
      </c>
      <c r="H913" t="s">
        <v>85</v>
      </c>
      <c r="I913" t="s">
        <v>89</v>
      </c>
      <c r="J913">
        <v>34</v>
      </c>
      <c r="K913" t="s">
        <v>91</v>
      </c>
      <c r="L913" t="s">
        <v>92</v>
      </c>
      <c r="M913">
        <v>46</v>
      </c>
      <c r="N913" t="s">
        <v>85</v>
      </c>
      <c r="O913" t="s">
        <v>132</v>
      </c>
      <c r="P913">
        <v>47</v>
      </c>
      <c r="Q913" t="s">
        <v>85</v>
      </c>
      <c r="R913" t="s">
        <v>142</v>
      </c>
      <c r="S913">
        <v>33</v>
      </c>
      <c r="T913" t="s">
        <v>85</v>
      </c>
      <c r="U913" t="s">
        <v>94</v>
      </c>
      <c r="V913">
        <v>45</v>
      </c>
      <c r="W913" t="s">
        <v>85</v>
      </c>
      <c r="X913" t="s">
        <v>159</v>
      </c>
      <c r="Y913">
        <v>1</v>
      </c>
      <c r="Z913" t="s">
        <v>91</v>
      </c>
      <c r="AA913" t="s">
        <v>95</v>
      </c>
      <c r="AB913">
        <v>40</v>
      </c>
      <c r="AC913" t="s">
        <v>85</v>
      </c>
      <c r="AD913" t="s">
        <v>93</v>
      </c>
      <c r="AE913">
        <v>30</v>
      </c>
      <c r="AF913" t="s">
        <v>85</v>
      </c>
      <c r="AG913" t="s">
        <v>96</v>
      </c>
      <c r="AH913">
        <v>35</v>
      </c>
      <c r="AI913" t="s">
        <v>85</v>
      </c>
      <c r="AJ913" t="s">
        <v>98</v>
      </c>
      <c r="AK913">
        <v>36</v>
      </c>
      <c r="AL913" t="s">
        <v>91</v>
      </c>
      <c r="AM913" t="s">
        <v>99</v>
      </c>
      <c r="AN913">
        <v>60</v>
      </c>
      <c r="AO913" t="s">
        <v>85</v>
      </c>
      <c r="AP913" t="s">
        <v>248</v>
      </c>
      <c r="AQ913">
        <v>61</v>
      </c>
      <c r="AR913" t="s">
        <v>85</v>
      </c>
      <c r="AS913" t="s">
        <v>101</v>
      </c>
      <c r="AT913">
        <v>62</v>
      </c>
      <c r="AU913" t="s">
        <v>85</v>
      </c>
      <c r="AV913" t="s">
        <v>249</v>
      </c>
      <c r="AW913">
        <v>80</v>
      </c>
      <c r="AX913" t="s">
        <v>91</v>
      </c>
      <c r="AY913" t="s">
        <v>4786</v>
      </c>
      <c r="AZ913" t="s">
        <v>122</v>
      </c>
      <c r="BA913" t="s">
        <v>123</v>
      </c>
      <c r="BB913" t="s">
        <v>110</v>
      </c>
      <c r="BC913" t="s">
        <v>4787</v>
      </c>
      <c r="BD913" t="s">
        <v>327</v>
      </c>
      <c r="BE913" t="s">
        <v>111</v>
      </c>
      <c r="BG913" t="s">
        <v>4788</v>
      </c>
      <c r="BH913" t="s">
        <v>91</v>
      </c>
      <c r="BI913" t="s">
        <v>85</v>
      </c>
      <c r="BJ913" t="s">
        <v>4789</v>
      </c>
      <c r="BK913">
        <v>3713096</v>
      </c>
      <c r="BL913" t="s">
        <v>91</v>
      </c>
      <c r="BU913" t="s">
        <v>344</v>
      </c>
      <c r="BV913" t="s">
        <v>4790</v>
      </c>
      <c r="BW913" t="s">
        <v>555</v>
      </c>
      <c r="BX913" t="s">
        <v>116</v>
      </c>
      <c r="BY913" t="s">
        <v>4788</v>
      </c>
      <c r="BZ913" t="s">
        <v>4791</v>
      </c>
      <c r="CA913" t="s">
        <v>1006</v>
      </c>
      <c r="CB913">
        <v>50.956719999999997</v>
      </c>
      <c r="CC913">
        <v>6.9242499999999998</v>
      </c>
      <c r="CD913" t="s">
        <v>91</v>
      </c>
      <c r="CE913">
        <v>4.67</v>
      </c>
      <c r="CF913" t="s">
        <v>117</v>
      </c>
      <c r="CG913">
        <v>4</v>
      </c>
      <c r="CH913">
        <v>4</v>
      </c>
    </row>
    <row r="914" spans="1:86" x14ac:dyDescent="0.2">
      <c r="A914">
        <v>5</v>
      </c>
      <c r="B914" t="s">
        <v>91</v>
      </c>
      <c r="C914" t="s">
        <v>97</v>
      </c>
      <c r="D914">
        <v>4</v>
      </c>
      <c r="E914" t="s">
        <v>85</v>
      </c>
      <c r="F914" t="s">
        <v>86</v>
      </c>
      <c r="G914">
        <v>8</v>
      </c>
      <c r="H914" t="s">
        <v>85</v>
      </c>
      <c r="I914" t="s">
        <v>89</v>
      </c>
      <c r="J914">
        <v>34</v>
      </c>
      <c r="K914" t="s">
        <v>91</v>
      </c>
      <c r="L914" t="s">
        <v>92</v>
      </c>
      <c r="M914">
        <v>44</v>
      </c>
      <c r="N914" t="s">
        <v>85</v>
      </c>
      <c r="O914" t="s">
        <v>133</v>
      </c>
      <c r="P914">
        <v>2</v>
      </c>
      <c r="Q914" t="s">
        <v>85</v>
      </c>
      <c r="R914" t="s">
        <v>143</v>
      </c>
      <c r="S914">
        <v>46</v>
      </c>
      <c r="T914" t="s">
        <v>85</v>
      </c>
      <c r="U914" t="s">
        <v>132</v>
      </c>
      <c r="V914">
        <v>33</v>
      </c>
      <c r="W914" t="s">
        <v>91</v>
      </c>
      <c r="X914" t="s">
        <v>94</v>
      </c>
      <c r="Y914">
        <v>45</v>
      </c>
      <c r="Z914" t="s">
        <v>85</v>
      </c>
      <c r="AA914" t="s">
        <v>159</v>
      </c>
      <c r="AB914">
        <v>1</v>
      </c>
      <c r="AC914" t="s">
        <v>85</v>
      </c>
      <c r="AD914" t="s">
        <v>95</v>
      </c>
      <c r="AE914">
        <v>40</v>
      </c>
      <c r="AF914" t="s">
        <v>91</v>
      </c>
      <c r="AG914" t="s">
        <v>93</v>
      </c>
      <c r="AH914">
        <v>30</v>
      </c>
      <c r="AI914" t="s">
        <v>85</v>
      </c>
      <c r="AJ914" t="s">
        <v>96</v>
      </c>
      <c r="AK914">
        <v>35</v>
      </c>
      <c r="AL914" t="s">
        <v>85</v>
      </c>
      <c r="AM914" t="s">
        <v>98</v>
      </c>
      <c r="AN914">
        <v>36</v>
      </c>
      <c r="AO914" t="s">
        <v>91</v>
      </c>
      <c r="AP914" t="s">
        <v>99</v>
      </c>
      <c r="AQ914">
        <v>57</v>
      </c>
      <c r="AR914" t="s">
        <v>85</v>
      </c>
      <c r="AS914" t="s">
        <v>100</v>
      </c>
      <c r="AT914">
        <v>64</v>
      </c>
      <c r="AU914" t="s">
        <v>85</v>
      </c>
      <c r="AV914" t="s">
        <v>152</v>
      </c>
      <c r="AW914">
        <v>80</v>
      </c>
      <c r="AX914" t="s">
        <v>91</v>
      </c>
      <c r="AY914" t="s">
        <v>4792</v>
      </c>
      <c r="AZ914" t="s">
        <v>122</v>
      </c>
      <c r="BA914" t="s">
        <v>123</v>
      </c>
      <c r="BB914" t="s">
        <v>110</v>
      </c>
      <c r="BC914" t="s">
        <v>4793</v>
      </c>
      <c r="BD914" t="s">
        <v>4794</v>
      </c>
      <c r="BE914" t="s">
        <v>111</v>
      </c>
      <c r="BG914" t="s">
        <v>1603</v>
      </c>
      <c r="BH914" t="s">
        <v>91</v>
      </c>
      <c r="BI914" t="s">
        <v>85</v>
      </c>
      <c r="BJ914" t="s">
        <v>4795</v>
      </c>
      <c r="BK914">
        <v>1860264</v>
      </c>
      <c r="BL914" t="s">
        <v>85</v>
      </c>
      <c r="BM914" t="s">
        <v>112</v>
      </c>
      <c r="BU914" t="s">
        <v>436</v>
      </c>
      <c r="BV914" t="s">
        <v>4796</v>
      </c>
      <c r="BW914" t="s">
        <v>673</v>
      </c>
      <c r="BX914" t="s">
        <v>182</v>
      </c>
      <c r="BY914" t="s">
        <v>1603</v>
      </c>
      <c r="BZ914" t="s">
        <v>4797</v>
      </c>
      <c r="CA914" t="s">
        <v>1260</v>
      </c>
      <c r="CB914">
        <v>50.912999999999997</v>
      </c>
      <c r="CC914">
        <v>6.923</v>
      </c>
      <c r="CD914" t="s">
        <v>91</v>
      </c>
      <c r="CE914">
        <v>4.67</v>
      </c>
      <c r="CF914" t="s">
        <v>117</v>
      </c>
      <c r="CG914">
        <v>4</v>
      </c>
      <c r="CH914">
        <v>2</v>
      </c>
    </row>
    <row r="915" spans="1:86" x14ac:dyDescent="0.2">
      <c r="A915">
        <v>9</v>
      </c>
      <c r="B915" t="s">
        <v>85</v>
      </c>
      <c r="C915" t="s">
        <v>88</v>
      </c>
      <c r="D915">
        <v>5</v>
      </c>
      <c r="E915" t="s">
        <v>91</v>
      </c>
      <c r="F915" t="s">
        <v>97</v>
      </c>
      <c r="G915">
        <v>4</v>
      </c>
      <c r="H915" t="s">
        <v>85</v>
      </c>
      <c r="I915" t="s">
        <v>86</v>
      </c>
      <c r="J915">
        <v>8</v>
      </c>
      <c r="K915" t="s">
        <v>85</v>
      </c>
      <c r="L915" t="s">
        <v>89</v>
      </c>
      <c r="M915">
        <v>34</v>
      </c>
      <c r="N915" t="s">
        <v>91</v>
      </c>
      <c r="O915" t="s">
        <v>92</v>
      </c>
      <c r="P915">
        <v>44</v>
      </c>
      <c r="Q915" t="s">
        <v>85</v>
      </c>
      <c r="R915" t="s">
        <v>133</v>
      </c>
      <c r="S915">
        <v>2</v>
      </c>
      <c r="T915" t="s">
        <v>85</v>
      </c>
      <c r="U915" t="s">
        <v>143</v>
      </c>
      <c r="V915">
        <v>46</v>
      </c>
      <c r="W915" t="s">
        <v>85</v>
      </c>
      <c r="X915" t="s">
        <v>132</v>
      </c>
      <c r="Y915">
        <v>33</v>
      </c>
      <c r="Z915" t="s">
        <v>91</v>
      </c>
      <c r="AA915" t="s">
        <v>94</v>
      </c>
      <c r="AB915">
        <v>45</v>
      </c>
      <c r="AC915" t="s">
        <v>85</v>
      </c>
      <c r="AD915" t="s">
        <v>159</v>
      </c>
      <c r="AE915">
        <v>1</v>
      </c>
      <c r="AF915" t="s">
        <v>85</v>
      </c>
      <c r="AG915" t="s">
        <v>95</v>
      </c>
      <c r="AH915">
        <v>40</v>
      </c>
      <c r="AI915" t="s">
        <v>85</v>
      </c>
      <c r="AJ915" t="s">
        <v>93</v>
      </c>
      <c r="AK915">
        <v>30</v>
      </c>
      <c r="AL915" t="s">
        <v>85</v>
      </c>
      <c r="AM915" t="s">
        <v>96</v>
      </c>
      <c r="AN915">
        <v>23</v>
      </c>
      <c r="AO915" t="s">
        <v>85</v>
      </c>
      <c r="AP915" t="s">
        <v>144</v>
      </c>
      <c r="AQ915">
        <v>35</v>
      </c>
      <c r="AR915" t="s">
        <v>85</v>
      </c>
      <c r="AS915" t="s">
        <v>98</v>
      </c>
      <c r="AT915">
        <v>36</v>
      </c>
      <c r="AU915" t="s">
        <v>91</v>
      </c>
      <c r="AV915" t="s">
        <v>99</v>
      </c>
      <c r="AW915">
        <v>79</v>
      </c>
      <c r="AX915" t="s">
        <v>91</v>
      </c>
      <c r="AY915" t="s">
        <v>4798</v>
      </c>
      <c r="AZ915" t="s">
        <v>122</v>
      </c>
      <c r="BA915" t="s">
        <v>183</v>
      </c>
      <c r="BB915" t="s">
        <v>110</v>
      </c>
      <c r="BC915" t="s">
        <v>4799</v>
      </c>
      <c r="BD915" t="s">
        <v>3067</v>
      </c>
      <c r="BE915" t="s">
        <v>111</v>
      </c>
      <c r="BG915" t="s">
        <v>353</v>
      </c>
      <c r="BH915" t="s">
        <v>91</v>
      </c>
      <c r="BI915" t="s">
        <v>85</v>
      </c>
      <c r="BJ915" t="s">
        <v>4800</v>
      </c>
      <c r="BK915">
        <v>70907571</v>
      </c>
      <c r="BL915" t="s">
        <v>85</v>
      </c>
      <c r="BU915" t="s">
        <v>366</v>
      </c>
      <c r="BV915" t="s">
        <v>4801</v>
      </c>
      <c r="BW915" t="s">
        <v>115</v>
      </c>
      <c r="BX915" t="s">
        <v>116</v>
      </c>
      <c r="BY915" t="s">
        <v>353</v>
      </c>
      <c r="BZ915" t="s">
        <v>4802</v>
      </c>
      <c r="CA915" t="s">
        <v>1006</v>
      </c>
      <c r="CB915">
        <v>50.948999999999998</v>
      </c>
      <c r="CC915">
        <v>6.9649999999999999</v>
      </c>
      <c r="CD915" t="s">
        <v>91</v>
      </c>
      <c r="CE915">
        <v>4.9000000000000004</v>
      </c>
      <c r="CF915" t="s">
        <v>117</v>
      </c>
      <c r="CG915">
        <v>1</v>
      </c>
      <c r="CH915">
        <v>7</v>
      </c>
    </row>
    <row r="916" spans="1:86" x14ac:dyDescent="0.2">
      <c r="A916">
        <v>21</v>
      </c>
      <c r="B916" t="s">
        <v>85</v>
      </c>
      <c r="C916" t="s">
        <v>118</v>
      </c>
      <c r="D916">
        <v>25</v>
      </c>
      <c r="E916" t="s">
        <v>85</v>
      </c>
      <c r="F916" t="s">
        <v>199</v>
      </c>
      <c r="G916">
        <v>5</v>
      </c>
      <c r="H916" t="s">
        <v>91</v>
      </c>
      <c r="I916" t="s">
        <v>97</v>
      </c>
      <c r="J916">
        <v>4</v>
      </c>
      <c r="K916" t="s">
        <v>85</v>
      </c>
      <c r="L916" t="s">
        <v>86</v>
      </c>
      <c r="M916">
        <v>8</v>
      </c>
      <c r="N916" t="s">
        <v>85</v>
      </c>
      <c r="O916" t="s">
        <v>89</v>
      </c>
      <c r="P916">
        <v>34</v>
      </c>
      <c r="Q916" t="s">
        <v>91</v>
      </c>
      <c r="R916" t="s">
        <v>92</v>
      </c>
      <c r="S916">
        <v>41</v>
      </c>
      <c r="T916" t="s">
        <v>85</v>
      </c>
      <c r="U916" t="s">
        <v>131</v>
      </c>
      <c r="V916">
        <v>44</v>
      </c>
      <c r="W916" t="s">
        <v>85</v>
      </c>
      <c r="X916" t="s">
        <v>133</v>
      </c>
      <c r="Y916">
        <v>46</v>
      </c>
      <c r="Z916" t="s">
        <v>85</v>
      </c>
      <c r="AA916" t="s">
        <v>132</v>
      </c>
      <c r="AB916">
        <v>33</v>
      </c>
      <c r="AC916" t="s">
        <v>85</v>
      </c>
      <c r="AD916" t="s">
        <v>94</v>
      </c>
      <c r="AE916">
        <v>45</v>
      </c>
      <c r="AF916" t="s">
        <v>85</v>
      </c>
      <c r="AG916" t="s">
        <v>159</v>
      </c>
      <c r="AH916">
        <v>1</v>
      </c>
      <c r="AI916" t="s">
        <v>85</v>
      </c>
      <c r="AJ916" t="s">
        <v>95</v>
      </c>
      <c r="AK916">
        <v>40</v>
      </c>
      <c r="AL916" t="s">
        <v>85</v>
      </c>
      <c r="AM916" t="s">
        <v>93</v>
      </c>
      <c r="AN916">
        <v>30</v>
      </c>
      <c r="AO916" t="s">
        <v>85</v>
      </c>
      <c r="AP916" t="s">
        <v>96</v>
      </c>
      <c r="AQ916">
        <v>23</v>
      </c>
      <c r="AR916" t="s">
        <v>85</v>
      </c>
      <c r="AS916" t="s">
        <v>144</v>
      </c>
      <c r="AT916">
        <v>35</v>
      </c>
      <c r="AU916" t="s">
        <v>85</v>
      </c>
      <c r="AV916" t="s">
        <v>98</v>
      </c>
      <c r="AW916">
        <v>80</v>
      </c>
      <c r="AX916" t="s">
        <v>91</v>
      </c>
      <c r="AY916" t="s">
        <v>4803</v>
      </c>
      <c r="AZ916" t="s">
        <v>125</v>
      </c>
      <c r="BA916" t="s">
        <v>123</v>
      </c>
      <c r="BB916" t="s">
        <v>110</v>
      </c>
      <c r="BC916" t="s">
        <v>4804</v>
      </c>
      <c r="BD916" t="s">
        <v>140</v>
      </c>
      <c r="BE916" t="s">
        <v>111</v>
      </c>
      <c r="BG916" t="s">
        <v>324</v>
      </c>
      <c r="BH916" t="s">
        <v>91</v>
      </c>
      <c r="BI916" t="s">
        <v>85</v>
      </c>
      <c r="BJ916" t="s">
        <v>4805</v>
      </c>
      <c r="BK916">
        <v>5160394</v>
      </c>
      <c r="BL916" t="s">
        <v>91</v>
      </c>
      <c r="BM916" t="s">
        <v>112</v>
      </c>
      <c r="BN916" t="s">
        <v>150</v>
      </c>
      <c r="BO916" t="s">
        <v>113</v>
      </c>
      <c r="BP916" t="s">
        <v>333</v>
      </c>
      <c r="BQ916" t="s">
        <v>191</v>
      </c>
      <c r="BU916" t="s">
        <v>457</v>
      </c>
      <c r="BV916" t="s">
        <v>4806</v>
      </c>
      <c r="BW916" t="s">
        <v>115</v>
      </c>
      <c r="BX916" t="s">
        <v>162</v>
      </c>
      <c r="BY916" t="s">
        <v>324</v>
      </c>
      <c r="BZ916" t="s">
        <v>4807</v>
      </c>
      <c r="CA916" t="s">
        <v>1006</v>
      </c>
      <c r="CB916">
        <v>50.922600000000003</v>
      </c>
      <c r="CC916">
        <v>6.9562400000000002</v>
      </c>
      <c r="CD916" t="s">
        <v>91</v>
      </c>
      <c r="CE916">
        <v>4.82</v>
      </c>
      <c r="CF916" t="s">
        <v>117</v>
      </c>
      <c r="CG916">
        <v>3</v>
      </c>
      <c r="CH916">
        <v>5</v>
      </c>
    </row>
    <row r="917" spans="1:86" x14ac:dyDescent="0.2">
      <c r="A917">
        <v>21</v>
      </c>
      <c r="B917" t="s">
        <v>85</v>
      </c>
      <c r="C917" t="s">
        <v>118</v>
      </c>
      <c r="D917">
        <v>5</v>
      </c>
      <c r="E917" t="s">
        <v>91</v>
      </c>
      <c r="F917" t="s">
        <v>97</v>
      </c>
      <c r="G917">
        <v>4</v>
      </c>
      <c r="H917" t="s">
        <v>85</v>
      </c>
      <c r="I917" t="s">
        <v>86</v>
      </c>
      <c r="J917">
        <v>8</v>
      </c>
      <c r="K917" t="s">
        <v>91</v>
      </c>
      <c r="L917" t="s">
        <v>89</v>
      </c>
      <c r="M917">
        <v>34</v>
      </c>
      <c r="N917" t="s">
        <v>91</v>
      </c>
      <c r="O917" t="s">
        <v>92</v>
      </c>
      <c r="P917">
        <v>44</v>
      </c>
      <c r="Q917" t="s">
        <v>85</v>
      </c>
      <c r="R917" t="s">
        <v>133</v>
      </c>
      <c r="S917">
        <v>47</v>
      </c>
      <c r="T917" t="s">
        <v>85</v>
      </c>
      <c r="U917" t="s">
        <v>142</v>
      </c>
      <c r="V917">
        <v>33</v>
      </c>
      <c r="W917" t="s">
        <v>91</v>
      </c>
      <c r="X917" t="s">
        <v>94</v>
      </c>
      <c r="Y917">
        <v>45</v>
      </c>
      <c r="Z917" t="s">
        <v>85</v>
      </c>
      <c r="AA917" t="s">
        <v>159</v>
      </c>
      <c r="AB917">
        <v>1</v>
      </c>
      <c r="AC917" t="s">
        <v>91</v>
      </c>
      <c r="AD917" t="s">
        <v>95</v>
      </c>
      <c r="AE917">
        <v>40</v>
      </c>
      <c r="AF917" t="s">
        <v>85</v>
      </c>
      <c r="AG917" t="s">
        <v>93</v>
      </c>
      <c r="AH917">
        <v>30</v>
      </c>
      <c r="AI917" t="s">
        <v>85</v>
      </c>
      <c r="AJ917" t="s">
        <v>96</v>
      </c>
      <c r="AK917">
        <v>35</v>
      </c>
      <c r="AL917" t="s">
        <v>85</v>
      </c>
      <c r="AM917" t="s">
        <v>98</v>
      </c>
      <c r="AN917">
        <v>36</v>
      </c>
      <c r="AO917" t="s">
        <v>85</v>
      </c>
      <c r="AP917" t="s">
        <v>99</v>
      </c>
      <c r="AQ917">
        <v>61</v>
      </c>
      <c r="AR917" t="s">
        <v>85</v>
      </c>
      <c r="AS917" t="s">
        <v>101</v>
      </c>
      <c r="AT917">
        <v>77</v>
      </c>
      <c r="AU917" t="s">
        <v>85</v>
      </c>
      <c r="AV917" t="s">
        <v>102</v>
      </c>
      <c r="AW917">
        <v>78</v>
      </c>
      <c r="AX917" t="s">
        <v>91</v>
      </c>
      <c r="AY917" t="s">
        <v>4808</v>
      </c>
      <c r="AZ917" t="s">
        <v>122</v>
      </c>
      <c r="BA917" t="s">
        <v>123</v>
      </c>
      <c r="BB917" t="s">
        <v>289</v>
      </c>
      <c r="BC917" t="s">
        <v>4809</v>
      </c>
      <c r="BD917" t="s">
        <v>600</v>
      </c>
      <c r="BE917" t="s">
        <v>111</v>
      </c>
      <c r="BG917" t="s">
        <v>4810</v>
      </c>
      <c r="BH917" t="s">
        <v>91</v>
      </c>
      <c r="BI917" t="s">
        <v>85</v>
      </c>
      <c r="BJ917" t="s">
        <v>4811</v>
      </c>
      <c r="BK917">
        <v>49106913</v>
      </c>
      <c r="BL917" t="s">
        <v>85</v>
      </c>
      <c r="BM917" t="s">
        <v>112</v>
      </c>
      <c r="BN917" t="s">
        <v>150</v>
      </c>
      <c r="BO917" t="s">
        <v>113</v>
      </c>
      <c r="BU917" t="s">
        <v>541</v>
      </c>
      <c r="BV917" t="s">
        <v>4812</v>
      </c>
      <c r="BW917" t="s">
        <v>115</v>
      </c>
      <c r="BX917" t="s">
        <v>116</v>
      </c>
      <c r="BY917" t="s">
        <v>4810</v>
      </c>
      <c r="BZ917" t="s">
        <v>4813</v>
      </c>
      <c r="CA917" t="s">
        <v>1006</v>
      </c>
      <c r="CB917">
        <v>50.95234</v>
      </c>
      <c r="CC917">
        <v>6.9557500000000001</v>
      </c>
      <c r="CD917" t="s">
        <v>91</v>
      </c>
      <c r="CE917">
        <v>4.9000000000000004</v>
      </c>
      <c r="CF917" t="s">
        <v>130</v>
      </c>
      <c r="CG917">
        <v>2</v>
      </c>
      <c r="CH917">
        <v>1</v>
      </c>
    </row>
    <row r="918" spans="1:86" x14ac:dyDescent="0.2">
      <c r="A918">
        <v>5</v>
      </c>
      <c r="B918" t="s">
        <v>91</v>
      </c>
      <c r="C918" t="s">
        <v>97</v>
      </c>
      <c r="D918">
        <v>4</v>
      </c>
      <c r="E918" t="s">
        <v>85</v>
      </c>
      <c r="F918" t="s">
        <v>86</v>
      </c>
      <c r="G918">
        <v>8</v>
      </c>
      <c r="H918" t="s">
        <v>85</v>
      </c>
      <c r="I918" t="s">
        <v>89</v>
      </c>
      <c r="J918">
        <v>34</v>
      </c>
      <c r="K918" t="s">
        <v>85</v>
      </c>
      <c r="L918" t="s">
        <v>92</v>
      </c>
      <c r="M918">
        <v>41</v>
      </c>
      <c r="N918" t="s">
        <v>85</v>
      </c>
      <c r="O918" t="s">
        <v>131</v>
      </c>
      <c r="P918">
        <v>44</v>
      </c>
      <c r="Q918" t="s">
        <v>85</v>
      </c>
      <c r="R918" t="s">
        <v>133</v>
      </c>
      <c r="S918">
        <v>46</v>
      </c>
      <c r="T918" t="s">
        <v>85</v>
      </c>
      <c r="U918" t="s">
        <v>132</v>
      </c>
      <c r="V918">
        <v>33</v>
      </c>
      <c r="W918" t="s">
        <v>85</v>
      </c>
      <c r="X918" t="s">
        <v>94</v>
      </c>
      <c r="Y918">
        <v>45</v>
      </c>
      <c r="Z918" t="s">
        <v>85</v>
      </c>
      <c r="AA918" t="s">
        <v>159</v>
      </c>
      <c r="AB918">
        <v>1</v>
      </c>
      <c r="AC918" t="s">
        <v>85</v>
      </c>
      <c r="AD918" t="s">
        <v>95</v>
      </c>
      <c r="AE918">
        <v>40</v>
      </c>
      <c r="AF918" t="s">
        <v>85</v>
      </c>
      <c r="AG918" t="s">
        <v>93</v>
      </c>
      <c r="AH918">
        <v>30</v>
      </c>
      <c r="AI918" t="s">
        <v>85</v>
      </c>
      <c r="AJ918" t="s">
        <v>96</v>
      </c>
      <c r="AK918">
        <v>10</v>
      </c>
      <c r="AL918" t="s">
        <v>85</v>
      </c>
      <c r="AM918" t="s">
        <v>167</v>
      </c>
      <c r="AN918">
        <v>35</v>
      </c>
      <c r="AO918" t="s">
        <v>85</v>
      </c>
      <c r="AP918" t="s">
        <v>98</v>
      </c>
      <c r="AQ918">
        <v>36</v>
      </c>
      <c r="AR918" t="s">
        <v>91</v>
      </c>
      <c r="AS918" t="s">
        <v>99</v>
      </c>
      <c r="AT918">
        <v>42</v>
      </c>
      <c r="AU918" t="s">
        <v>85</v>
      </c>
      <c r="AV918" t="s">
        <v>170</v>
      </c>
      <c r="AW918">
        <v>80</v>
      </c>
      <c r="AX918" t="s">
        <v>91</v>
      </c>
      <c r="AY918" t="s">
        <v>4814</v>
      </c>
      <c r="AZ918" t="s">
        <v>122</v>
      </c>
      <c r="BA918" t="s">
        <v>123</v>
      </c>
      <c r="BB918" t="s">
        <v>289</v>
      </c>
      <c r="BC918" t="s">
        <v>4815</v>
      </c>
      <c r="BD918" t="s">
        <v>428</v>
      </c>
      <c r="BE918" t="s">
        <v>111</v>
      </c>
      <c r="BG918" t="s">
        <v>4816</v>
      </c>
      <c r="BH918" t="s">
        <v>91</v>
      </c>
      <c r="BI918" t="s">
        <v>85</v>
      </c>
      <c r="BJ918" t="s">
        <v>4817</v>
      </c>
      <c r="BK918">
        <v>227040481</v>
      </c>
      <c r="BL918" t="s">
        <v>91</v>
      </c>
      <c r="BU918" t="s">
        <v>296</v>
      </c>
      <c r="BV918" t="s">
        <v>4818</v>
      </c>
      <c r="BW918" t="s">
        <v>115</v>
      </c>
      <c r="BX918" t="s">
        <v>116</v>
      </c>
      <c r="BY918" t="s">
        <v>4816</v>
      </c>
      <c r="BZ918" t="s">
        <v>4819</v>
      </c>
      <c r="CA918" t="s">
        <v>1006</v>
      </c>
      <c r="CB918">
        <v>50.946840000000002</v>
      </c>
      <c r="CC918">
        <v>6.9558900000000001</v>
      </c>
      <c r="CD918" t="s">
        <v>91</v>
      </c>
      <c r="CE918">
        <v>4.78</v>
      </c>
      <c r="CF918" t="s">
        <v>130</v>
      </c>
      <c r="CG918">
        <v>2</v>
      </c>
      <c r="CH918">
        <v>1</v>
      </c>
    </row>
    <row r="919" spans="1:86" x14ac:dyDescent="0.2">
      <c r="A919">
        <v>5</v>
      </c>
      <c r="B919" t="s">
        <v>91</v>
      </c>
      <c r="C919" t="s">
        <v>97</v>
      </c>
      <c r="D919">
        <v>4</v>
      </c>
      <c r="E919" t="s">
        <v>85</v>
      </c>
      <c r="F919" t="s">
        <v>86</v>
      </c>
      <c r="G919">
        <v>8</v>
      </c>
      <c r="H919" t="s">
        <v>85</v>
      </c>
      <c r="I919" t="s">
        <v>89</v>
      </c>
      <c r="J919">
        <v>34</v>
      </c>
      <c r="K919" t="s">
        <v>85</v>
      </c>
      <c r="L919" t="s">
        <v>92</v>
      </c>
      <c r="M919">
        <v>41</v>
      </c>
      <c r="N919" t="s">
        <v>85</v>
      </c>
      <c r="O919" t="s">
        <v>131</v>
      </c>
      <c r="P919">
        <v>44</v>
      </c>
      <c r="Q919" t="s">
        <v>85</v>
      </c>
      <c r="R919" t="s">
        <v>133</v>
      </c>
      <c r="S919">
        <v>2</v>
      </c>
      <c r="T919" t="s">
        <v>85</v>
      </c>
      <c r="U919" t="s">
        <v>143</v>
      </c>
      <c r="V919">
        <v>46</v>
      </c>
      <c r="W919" t="s">
        <v>85</v>
      </c>
      <c r="X919" t="s">
        <v>132</v>
      </c>
      <c r="Y919">
        <v>47</v>
      </c>
      <c r="Z919" t="s">
        <v>85</v>
      </c>
      <c r="AA919" t="s">
        <v>142</v>
      </c>
      <c r="AB919">
        <v>33</v>
      </c>
      <c r="AC919" t="s">
        <v>85</v>
      </c>
      <c r="AD919" t="s">
        <v>94</v>
      </c>
      <c r="AE919">
        <v>45</v>
      </c>
      <c r="AF919" t="s">
        <v>85</v>
      </c>
      <c r="AG919" t="s">
        <v>159</v>
      </c>
      <c r="AH919">
        <v>1</v>
      </c>
      <c r="AI919" t="s">
        <v>85</v>
      </c>
      <c r="AJ919" t="s">
        <v>95</v>
      </c>
      <c r="AK919">
        <v>40</v>
      </c>
      <c r="AL919" t="s">
        <v>85</v>
      </c>
      <c r="AM919" t="s">
        <v>93</v>
      </c>
      <c r="AN919">
        <v>30</v>
      </c>
      <c r="AO919" t="s">
        <v>85</v>
      </c>
      <c r="AP919" t="s">
        <v>96</v>
      </c>
      <c r="AQ919">
        <v>10</v>
      </c>
      <c r="AR919" t="s">
        <v>85</v>
      </c>
      <c r="AS919" t="s">
        <v>167</v>
      </c>
      <c r="AT919">
        <v>35</v>
      </c>
      <c r="AU919" t="s">
        <v>85</v>
      </c>
      <c r="AV919" t="s">
        <v>98</v>
      </c>
      <c r="AW919">
        <v>84</v>
      </c>
      <c r="AX919" t="s">
        <v>91</v>
      </c>
      <c r="AY919" t="s">
        <v>4820</v>
      </c>
      <c r="AZ919" t="s">
        <v>122</v>
      </c>
      <c r="BA919" t="s">
        <v>123</v>
      </c>
      <c r="BB919" t="s">
        <v>289</v>
      </c>
      <c r="BC919" t="s">
        <v>4821</v>
      </c>
      <c r="BD919" t="s">
        <v>310</v>
      </c>
      <c r="BE919" t="s">
        <v>111</v>
      </c>
      <c r="BG919" t="s">
        <v>4822</v>
      </c>
      <c r="BH919" t="s">
        <v>91</v>
      </c>
      <c r="BI919" t="s">
        <v>85</v>
      </c>
      <c r="BJ919" t="s">
        <v>4823</v>
      </c>
      <c r="BK919">
        <v>224690424</v>
      </c>
      <c r="BL919" t="s">
        <v>91</v>
      </c>
      <c r="BM919" t="s">
        <v>112</v>
      </c>
      <c r="BN919" t="s">
        <v>191</v>
      </c>
      <c r="BU919" t="s">
        <v>296</v>
      </c>
      <c r="BV919" t="s">
        <v>4824</v>
      </c>
      <c r="BW919" t="s">
        <v>115</v>
      </c>
      <c r="BX919" t="s">
        <v>116</v>
      </c>
      <c r="BY919" t="s">
        <v>4822</v>
      </c>
      <c r="BZ919" t="s">
        <v>4825</v>
      </c>
      <c r="CA919" t="s">
        <v>1006</v>
      </c>
      <c r="CB919">
        <v>50.936509999999998</v>
      </c>
      <c r="CC919">
        <v>6.9410499999999997</v>
      </c>
      <c r="CD919" t="s">
        <v>91</v>
      </c>
      <c r="CE919">
        <v>4.72</v>
      </c>
      <c r="CF919" t="s">
        <v>130</v>
      </c>
      <c r="CG919">
        <v>2</v>
      </c>
      <c r="CH919">
        <v>3</v>
      </c>
    </row>
    <row r="920" spans="1:86" x14ac:dyDescent="0.2">
      <c r="A920">
        <v>5</v>
      </c>
      <c r="B920" t="s">
        <v>91</v>
      </c>
      <c r="C920" t="s">
        <v>97</v>
      </c>
      <c r="D920">
        <v>4</v>
      </c>
      <c r="E920" t="s">
        <v>85</v>
      </c>
      <c r="F920" t="s">
        <v>86</v>
      </c>
      <c r="G920">
        <v>8</v>
      </c>
      <c r="H920" t="s">
        <v>85</v>
      </c>
      <c r="I920" t="s">
        <v>89</v>
      </c>
      <c r="J920">
        <v>34</v>
      </c>
      <c r="K920" t="s">
        <v>91</v>
      </c>
      <c r="L920" t="s">
        <v>92</v>
      </c>
      <c r="M920">
        <v>44</v>
      </c>
      <c r="N920" t="s">
        <v>85</v>
      </c>
      <c r="O920" t="s">
        <v>133</v>
      </c>
      <c r="P920">
        <v>33</v>
      </c>
      <c r="Q920" t="s">
        <v>91</v>
      </c>
      <c r="R920" t="s">
        <v>94</v>
      </c>
      <c r="S920">
        <v>45</v>
      </c>
      <c r="T920" t="s">
        <v>85</v>
      </c>
      <c r="U920" t="s">
        <v>159</v>
      </c>
      <c r="V920">
        <v>1</v>
      </c>
      <c r="W920" t="s">
        <v>85</v>
      </c>
      <c r="X920" t="s">
        <v>95</v>
      </c>
      <c r="Y920">
        <v>40</v>
      </c>
      <c r="Z920" t="s">
        <v>85</v>
      </c>
      <c r="AA920" t="s">
        <v>93</v>
      </c>
      <c r="AB920">
        <v>30</v>
      </c>
      <c r="AC920" t="s">
        <v>85</v>
      </c>
      <c r="AD920" t="s">
        <v>96</v>
      </c>
      <c r="AE920">
        <v>35</v>
      </c>
      <c r="AF920" t="s">
        <v>85</v>
      </c>
      <c r="AG920" t="s">
        <v>98</v>
      </c>
      <c r="AH920">
        <v>36</v>
      </c>
      <c r="AI920" t="s">
        <v>85</v>
      </c>
      <c r="AJ920" t="s">
        <v>99</v>
      </c>
      <c r="AK920">
        <v>71</v>
      </c>
      <c r="AL920" t="s">
        <v>85</v>
      </c>
      <c r="AM920" t="s">
        <v>172</v>
      </c>
      <c r="AN920">
        <v>72</v>
      </c>
      <c r="AO920" t="s">
        <v>85</v>
      </c>
      <c r="AP920" t="s">
        <v>173</v>
      </c>
      <c r="AQ920">
        <v>77</v>
      </c>
      <c r="AR920" t="s">
        <v>85</v>
      </c>
      <c r="AS920" t="s">
        <v>102</v>
      </c>
      <c r="AT920">
        <v>90</v>
      </c>
      <c r="AU920" t="s">
        <v>85</v>
      </c>
      <c r="AV920" t="s">
        <v>103</v>
      </c>
      <c r="AW920">
        <v>82</v>
      </c>
      <c r="AX920" t="s">
        <v>91</v>
      </c>
      <c r="AY920" t="s">
        <v>4826</v>
      </c>
      <c r="AZ920" t="s">
        <v>122</v>
      </c>
      <c r="BA920" t="s">
        <v>123</v>
      </c>
      <c r="BB920" t="s">
        <v>110</v>
      </c>
      <c r="BC920" t="s">
        <v>87</v>
      </c>
      <c r="BD920" t="s">
        <v>2039</v>
      </c>
      <c r="BE920" t="s">
        <v>111</v>
      </c>
      <c r="BG920" t="s">
        <v>386</v>
      </c>
      <c r="BH920" t="s">
        <v>91</v>
      </c>
      <c r="BI920" t="s">
        <v>85</v>
      </c>
      <c r="BJ920" t="s">
        <v>4758</v>
      </c>
      <c r="BK920">
        <v>351644330</v>
      </c>
      <c r="BL920" t="s">
        <v>91</v>
      </c>
      <c r="BM920" t="s">
        <v>112</v>
      </c>
      <c r="BN920" t="s">
        <v>113</v>
      </c>
      <c r="BO920" t="s">
        <v>493</v>
      </c>
      <c r="BU920" t="s">
        <v>284</v>
      </c>
      <c r="BV920" t="s">
        <v>4759</v>
      </c>
      <c r="BW920" t="s">
        <v>399</v>
      </c>
      <c r="BX920" t="s">
        <v>116</v>
      </c>
      <c r="BY920" t="s">
        <v>386</v>
      </c>
      <c r="BZ920" t="s">
        <v>4760</v>
      </c>
      <c r="CA920" t="s">
        <v>1006</v>
      </c>
      <c r="CB920">
        <v>50.937339999999999</v>
      </c>
      <c r="CC920">
        <v>6.9399499999999996</v>
      </c>
      <c r="CD920" t="s">
        <v>91</v>
      </c>
      <c r="CE920">
        <v>4.3</v>
      </c>
      <c r="CF920" t="s">
        <v>117</v>
      </c>
      <c r="CG920">
        <v>2</v>
      </c>
      <c r="CH920">
        <v>2</v>
      </c>
    </row>
    <row r="921" spans="1:86" x14ac:dyDescent="0.2">
      <c r="A921">
        <v>5</v>
      </c>
      <c r="B921" t="s">
        <v>91</v>
      </c>
      <c r="C921" t="s">
        <v>97</v>
      </c>
      <c r="D921">
        <v>4</v>
      </c>
      <c r="E921" t="s">
        <v>85</v>
      </c>
      <c r="F921" t="s">
        <v>86</v>
      </c>
      <c r="G921">
        <v>8</v>
      </c>
      <c r="H921" t="s">
        <v>85</v>
      </c>
      <c r="I921" t="s">
        <v>89</v>
      </c>
      <c r="J921">
        <v>34</v>
      </c>
      <c r="K921" t="s">
        <v>91</v>
      </c>
      <c r="L921" t="s">
        <v>92</v>
      </c>
      <c r="M921">
        <v>41</v>
      </c>
      <c r="N921" t="s">
        <v>85</v>
      </c>
      <c r="O921" t="s">
        <v>131</v>
      </c>
      <c r="P921">
        <v>44</v>
      </c>
      <c r="Q921" t="s">
        <v>85</v>
      </c>
      <c r="R921" t="s">
        <v>133</v>
      </c>
      <c r="S921">
        <v>46</v>
      </c>
      <c r="T921" t="s">
        <v>85</v>
      </c>
      <c r="U921" t="s">
        <v>132</v>
      </c>
      <c r="V921">
        <v>33</v>
      </c>
      <c r="W921" t="s">
        <v>91</v>
      </c>
      <c r="X921" t="s">
        <v>94</v>
      </c>
      <c r="Y921">
        <v>45</v>
      </c>
      <c r="Z921" t="s">
        <v>85</v>
      </c>
      <c r="AA921" t="s">
        <v>159</v>
      </c>
      <c r="AB921">
        <v>1</v>
      </c>
      <c r="AC921" t="s">
        <v>85</v>
      </c>
      <c r="AD921" t="s">
        <v>95</v>
      </c>
      <c r="AE921">
        <v>40</v>
      </c>
      <c r="AF921" t="s">
        <v>85</v>
      </c>
      <c r="AG921" t="s">
        <v>93</v>
      </c>
      <c r="AH921">
        <v>30</v>
      </c>
      <c r="AI921" t="s">
        <v>85</v>
      </c>
      <c r="AJ921" t="s">
        <v>96</v>
      </c>
      <c r="AK921">
        <v>10</v>
      </c>
      <c r="AL921" t="s">
        <v>85</v>
      </c>
      <c r="AM921" t="s">
        <v>167</v>
      </c>
      <c r="AN921">
        <v>35</v>
      </c>
      <c r="AO921" t="s">
        <v>85</v>
      </c>
      <c r="AP921" t="s">
        <v>98</v>
      </c>
      <c r="AQ921">
        <v>36</v>
      </c>
      <c r="AR921" t="s">
        <v>85</v>
      </c>
      <c r="AS921" t="s">
        <v>99</v>
      </c>
      <c r="AT921">
        <v>39</v>
      </c>
      <c r="AU921" t="s">
        <v>85</v>
      </c>
      <c r="AV921" t="s">
        <v>169</v>
      </c>
      <c r="AW921">
        <v>84</v>
      </c>
      <c r="AX921" t="s">
        <v>91</v>
      </c>
      <c r="AY921" t="s">
        <v>4827</v>
      </c>
      <c r="AZ921" t="s">
        <v>122</v>
      </c>
      <c r="BA921" t="s">
        <v>123</v>
      </c>
      <c r="BB921" t="s">
        <v>110</v>
      </c>
      <c r="BC921" t="s">
        <v>87</v>
      </c>
      <c r="BD921" t="s">
        <v>4039</v>
      </c>
      <c r="BE921" t="s">
        <v>111</v>
      </c>
      <c r="BG921" t="s">
        <v>471</v>
      </c>
      <c r="BH921" t="s">
        <v>91</v>
      </c>
      <c r="BI921" t="s">
        <v>85</v>
      </c>
      <c r="BJ921" t="s">
        <v>4040</v>
      </c>
      <c r="BK921">
        <v>63581382</v>
      </c>
      <c r="BL921" t="s">
        <v>85</v>
      </c>
      <c r="BU921" t="s">
        <v>446</v>
      </c>
      <c r="BV921" t="s">
        <v>4041</v>
      </c>
      <c r="BW921" t="s">
        <v>115</v>
      </c>
      <c r="BX921" t="s">
        <v>116</v>
      </c>
      <c r="BY921" t="s">
        <v>471</v>
      </c>
      <c r="BZ921" t="s">
        <v>4042</v>
      </c>
      <c r="CA921" t="s">
        <v>1006</v>
      </c>
      <c r="CB921">
        <v>50.920999999999999</v>
      </c>
      <c r="CC921">
        <v>6.9580000000000002</v>
      </c>
      <c r="CD921" t="s">
        <v>91</v>
      </c>
      <c r="CE921">
        <v>4.7</v>
      </c>
      <c r="CF921" t="s">
        <v>117</v>
      </c>
      <c r="CG921">
        <v>2</v>
      </c>
      <c r="CH921">
        <v>2</v>
      </c>
    </row>
    <row r="922" spans="1:86" x14ac:dyDescent="0.2">
      <c r="A922">
        <v>5</v>
      </c>
      <c r="B922" t="s">
        <v>91</v>
      </c>
      <c r="C922" t="s">
        <v>97</v>
      </c>
      <c r="D922">
        <v>4</v>
      </c>
      <c r="E922" t="s">
        <v>85</v>
      </c>
      <c r="F922" t="s">
        <v>86</v>
      </c>
      <c r="G922">
        <v>8</v>
      </c>
      <c r="H922" t="s">
        <v>85</v>
      </c>
      <c r="I922" t="s">
        <v>89</v>
      </c>
      <c r="J922">
        <v>34</v>
      </c>
      <c r="K922" t="s">
        <v>91</v>
      </c>
      <c r="L922" t="s">
        <v>92</v>
      </c>
      <c r="M922">
        <v>41</v>
      </c>
      <c r="N922" t="s">
        <v>85</v>
      </c>
      <c r="O922" t="s">
        <v>131</v>
      </c>
      <c r="P922">
        <v>44</v>
      </c>
      <c r="Q922" t="s">
        <v>85</v>
      </c>
      <c r="R922" t="s">
        <v>133</v>
      </c>
      <c r="S922">
        <v>46</v>
      </c>
      <c r="T922" t="s">
        <v>85</v>
      </c>
      <c r="U922" t="s">
        <v>132</v>
      </c>
      <c r="V922">
        <v>33</v>
      </c>
      <c r="W922" t="s">
        <v>85</v>
      </c>
      <c r="X922" t="s">
        <v>94</v>
      </c>
      <c r="Y922">
        <v>45</v>
      </c>
      <c r="Z922" t="s">
        <v>85</v>
      </c>
      <c r="AA922" t="s">
        <v>159</v>
      </c>
      <c r="AB922">
        <v>1</v>
      </c>
      <c r="AC922" t="s">
        <v>85</v>
      </c>
      <c r="AD922" t="s">
        <v>95</v>
      </c>
      <c r="AE922">
        <v>40</v>
      </c>
      <c r="AF922" t="s">
        <v>85</v>
      </c>
      <c r="AG922" t="s">
        <v>93</v>
      </c>
      <c r="AH922">
        <v>30</v>
      </c>
      <c r="AI922" t="s">
        <v>85</v>
      </c>
      <c r="AJ922" t="s">
        <v>96</v>
      </c>
      <c r="AK922">
        <v>10</v>
      </c>
      <c r="AL922" t="s">
        <v>85</v>
      </c>
      <c r="AM922" t="s">
        <v>167</v>
      </c>
      <c r="AN922">
        <v>35</v>
      </c>
      <c r="AO922" t="s">
        <v>85</v>
      </c>
      <c r="AP922" t="s">
        <v>98</v>
      </c>
      <c r="AQ922">
        <v>36</v>
      </c>
      <c r="AR922" t="s">
        <v>91</v>
      </c>
      <c r="AS922" t="s">
        <v>99</v>
      </c>
      <c r="AT922">
        <v>54</v>
      </c>
      <c r="AU922" t="s">
        <v>85</v>
      </c>
      <c r="AV922" t="s">
        <v>187</v>
      </c>
      <c r="AW922">
        <v>85</v>
      </c>
      <c r="AX922" t="s">
        <v>91</v>
      </c>
      <c r="AY922" t="s">
        <v>4828</v>
      </c>
      <c r="AZ922" t="s">
        <v>125</v>
      </c>
      <c r="BA922" t="s">
        <v>109</v>
      </c>
      <c r="BB922" t="s">
        <v>110</v>
      </c>
      <c r="BC922" t="s">
        <v>87</v>
      </c>
      <c r="BD922" t="s">
        <v>4522</v>
      </c>
      <c r="BE922" t="s">
        <v>111</v>
      </c>
      <c r="BG922" t="s">
        <v>578</v>
      </c>
      <c r="BH922" t="s">
        <v>91</v>
      </c>
      <c r="BI922" t="s">
        <v>85</v>
      </c>
      <c r="BJ922" t="s">
        <v>4523</v>
      </c>
      <c r="BK922">
        <v>17181534</v>
      </c>
      <c r="BL922" t="s">
        <v>85</v>
      </c>
      <c r="BU922" t="s">
        <v>357</v>
      </c>
      <c r="BV922" t="s">
        <v>4524</v>
      </c>
      <c r="BW922" t="s">
        <v>115</v>
      </c>
      <c r="BX922" t="s">
        <v>182</v>
      </c>
      <c r="BY922" t="s">
        <v>578</v>
      </c>
      <c r="BZ922" t="s">
        <v>4525</v>
      </c>
      <c r="CA922" t="s">
        <v>1260</v>
      </c>
      <c r="CB922">
        <v>50.947650000000003</v>
      </c>
      <c r="CC922">
        <v>6.9173600000000004</v>
      </c>
      <c r="CD922" t="s">
        <v>91</v>
      </c>
      <c r="CE922">
        <v>4.8099999999999996</v>
      </c>
      <c r="CF922" t="s">
        <v>117</v>
      </c>
      <c r="CG922">
        <v>2</v>
      </c>
      <c r="CH922">
        <v>7</v>
      </c>
    </row>
    <row r="923" spans="1:86" x14ac:dyDescent="0.2">
      <c r="A923">
        <v>21</v>
      </c>
      <c r="B923" t="s">
        <v>85</v>
      </c>
      <c r="C923" t="s">
        <v>118</v>
      </c>
      <c r="D923">
        <v>5</v>
      </c>
      <c r="E923" t="s">
        <v>91</v>
      </c>
      <c r="F923" t="s">
        <v>97</v>
      </c>
      <c r="G923">
        <v>4</v>
      </c>
      <c r="H923" t="s">
        <v>85</v>
      </c>
      <c r="I923" t="s">
        <v>86</v>
      </c>
      <c r="J923">
        <v>8</v>
      </c>
      <c r="K923" t="s">
        <v>85</v>
      </c>
      <c r="L923" t="s">
        <v>89</v>
      </c>
      <c r="M923">
        <v>34</v>
      </c>
      <c r="N923" t="s">
        <v>91</v>
      </c>
      <c r="O923" t="s">
        <v>92</v>
      </c>
      <c r="P923">
        <v>44</v>
      </c>
      <c r="Q923" t="s">
        <v>85</v>
      </c>
      <c r="R923" t="s">
        <v>133</v>
      </c>
      <c r="S923">
        <v>46</v>
      </c>
      <c r="T923" t="s">
        <v>85</v>
      </c>
      <c r="U923" t="s">
        <v>132</v>
      </c>
      <c r="V923">
        <v>33</v>
      </c>
      <c r="W923" t="s">
        <v>85</v>
      </c>
      <c r="X923" t="s">
        <v>94</v>
      </c>
      <c r="Y923">
        <v>45</v>
      </c>
      <c r="Z923" t="s">
        <v>85</v>
      </c>
      <c r="AA923" t="s">
        <v>159</v>
      </c>
      <c r="AB923">
        <v>1</v>
      </c>
      <c r="AC923" t="s">
        <v>91</v>
      </c>
      <c r="AD923" t="s">
        <v>95</v>
      </c>
      <c r="AE923">
        <v>40</v>
      </c>
      <c r="AF923" t="s">
        <v>85</v>
      </c>
      <c r="AG923" t="s">
        <v>93</v>
      </c>
      <c r="AH923">
        <v>30</v>
      </c>
      <c r="AI923" t="s">
        <v>85</v>
      </c>
      <c r="AJ923" t="s">
        <v>96</v>
      </c>
      <c r="AK923">
        <v>23</v>
      </c>
      <c r="AL923" t="s">
        <v>85</v>
      </c>
      <c r="AM923" t="s">
        <v>144</v>
      </c>
      <c r="AN923">
        <v>35</v>
      </c>
      <c r="AO923" t="s">
        <v>85</v>
      </c>
      <c r="AP923" t="s">
        <v>98</v>
      </c>
      <c r="AQ923">
        <v>36</v>
      </c>
      <c r="AR923" t="s">
        <v>91</v>
      </c>
      <c r="AS923" t="s">
        <v>99</v>
      </c>
      <c r="AT923">
        <v>42</v>
      </c>
      <c r="AU923" t="s">
        <v>85</v>
      </c>
      <c r="AV923" t="s">
        <v>170</v>
      </c>
      <c r="AW923">
        <v>65</v>
      </c>
      <c r="AX923" t="s">
        <v>91</v>
      </c>
      <c r="AY923" t="s">
        <v>4829</v>
      </c>
      <c r="AZ923" t="s">
        <v>122</v>
      </c>
      <c r="BA923" t="s">
        <v>123</v>
      </c>
      <c r="BB923" t="s">
        <v>289</v>
      </c>
      <c r="BC923" t="s">
        <v>87</v>
      </c>
      <c r="BD923" t="s">
        <v>540</v>
      </c>
      <c r="BE923" t="s">
        <v>111</v>
      </c>
      <c r="BG923" t="s">
        <v>4830</v>
      </c>
      <c r="BH923" t="s">
        <v>91</v>
      </c>
      <c r="BI923" t="s">
        <v>85</v>
      </c>
      <c r="BJ923" t="s">
        <v>4831</v>
      </c>
      <c r="BK923">
        <v>7039041</v>
      </c>
      <c r="BL923" t="s">
        <v>85</v>
      </c>
      <c r="BU923" t="s">
        <v>141</v>
      </c>
      <c r="BV923" t="s">
        <v>4832</v>
      </c>
      <c r="BW923" t="s">
        <v>115</v>
      </c>
      <c r="BX923" t="s">
        <v>116</v>
      </c>
      <c r="BY923" t="s">
        <v>4830</v>
      </c>
      <c r="BZ923" t="s">
        <v>4833</v>
      </c>
      <c r="CA923" t="s">
        <v>1006</v>
      </c>
      <c r="CB923">
        <v>50.967260000000003</v>
      </c>
      <c r="CC923">
        <v>6.9618799999999998</v>
      </c>
      <c r="CD923" t="s">
        <v>91</v>
      </c>
      <c r="CE923">
        <v>4.8499999999999996</v>
      </c>
      <c r="CF923" t="s">
        <v>130</v>
      </c>
      <c r="CG923">
        <v>2</v>
      </c>
      <c r="CH923">
        <v>2</v>
      </c>
    </row>
    <row r="924" spans="1:86" x14ac:dyDescent="0.2">
      <c r="A924">
        <v>5</v>
      </c>
      <c r="B924" t="s">
        <v>91</v>
      </c>
      <c r="C924" t="s">
        <v>97</v>
      </c>
      <c r="D924">
        <v>4</v>
      </c>
      <c r="E924" t="s">
        <v>85</v>
      </c>
      <c r="F924" t="s">
        <v>86</v>
      </c>
      <c r="G924">
        <v>8</v>
      </c>
      <c r="H924" t="s">
        <v>85</v>
      </c>
      <c r="I924" t="s">
        <v>89</v>
      </c>
      <c r="J924">
        <v>34</v>
      </c>
      <c r="K924" t="s">
        <v>91</v>
      </c>
      <c r="L924" t="s">
        <v>92</v>
      </c>
      <c r="M924">
        <v>41</v>
      </c>
      <c r="N924" t="s">
        <v>85</v>
      </c>
      <c r="O924" t="s">
        <v>131</v>
      </c>
      <c r="P924">
        <v>46</v>
      </c>
      <c r="Q924" t="s">
        <v>85</v>
      </c>
      <c r="R924" t="s">
        <v>132</v>
      </c>
      <c r="S924">
        <v>33</v>
      </c>
      <c r="T924" t="s">
        <v>85</v>
      </c>
      <c r="U924" t="s">
        <v>94</v>
      </c>
      <c r="V924">
        <v>45</v>
      </c>
      <c r="W924" t="s">
        <v>85</v>
      </c>
      <c r="X924" t="s">
        <v>159</v>
      </c>
      <c r="Y924">
        <v>1</v>
      </c>
      <c r="Z924" t="s">
        <v>85</v>
      </c>
      <c r="AA924" t="s">
        <v>95</v>
      </c>
      <c r="AB924">
        <v>40</v>
      </c>
      <c r="AC924" t="s">
        <v>85</v>
      </c>
      <c r="AD924" t="s">
        <v>93</v>
      </c>
      <c r="AE924">
        <v>30</v>
      </c>
      <c r="AF924" t="s">
        <v>85</v>
      </c>
      <c r="AG924" t="s">
        <v>96</v>
      </c>
      <c r="AH924">
        <v>35</v>
      </c>
      <c r="AI924" t="s">
        <v>85</v>
      </c>
      <c r="AJ924" t="s">
        <v>98</v>
      </c>
      <c r="AK924">
        <v>36</v>
      </c>
      <c r="AL924" t="s">
        <v>91</v>
      </c>
      <c r="AM924" t="s">
        <v>99</v>
      </c>
      <c r="AN924">
        <v>37</v>
      </c>
      <c r="AO924" t="s">
        <v>85</v>
      </c>
      <c r="AP924" t="s">
        <v>168</v>
      </c>
      <c r="AQ924">
        <v>54</v>
      </c>
      <c r="AR924" t="s">
        <v>85</v>
      </c>
      <c r="AS924" t="s">
        <v>187</v>
      </c>
      <c r="AT924">
        <v>57</v>
      </c>
      <c r="AU924" t="s">
        <v>85</v>
      </c>
      <c r="AV924" t="s">
        <v>100</v>
      </c>
      <c r="AW924">
        <v>65</v>
      </c>
      <c r="AX924" t="s">
        <v>91</v>
      </c>
      <c r="AY924" t="s">
        <v>4834</v>
      </c>
      <c r="AZ924" t="s">
        <v>125</v>
      </c>
      <c r="BA924" t="s">
        <v>123</v>
      </c>
      <c r="BB924" t="s">
        <v>110</v>
      </c>
      <c r="BC924" t="s">
        <v>4718</v>
      </c>
      <c r="BD924" t="s">
        <v>4719</v>
      </c>
      <c r="BE924" t="s">
        <v>111</v>
      </c>
      <c r="BG924" t="s">
        <v>356</v>
      </c>
      <c r="BH924" t="s">
        <v>91</v>
      </c>
      <c r="BI924" t="s">
        <v>85</v>
      </c>
      <c r="BJ924" t="s">
        <v>4720</v>
      </c>
      <c r="BK924">
        <v>151645188</v>
      </c>
      <c r="BL924" t="s">
        <v>85</v>
      </c>
      <c r="BU924" t="s">
        <v>395</v>
      </c>
      <c r="BV924" t="s">
        <v>4721</v>
      </c>
      <c r="BW924" t="s">
        <v>115</v>
      </c>
      <c r="BX924" t="s">
        <v>116</v>
      </c>
      <c r="BY924" t="s">
        <v>356</v>
      </c>
      <c r="BZ924" t="s">
        <v>4722</v>
      </c>
      <c r="CA924" t="s">
        <v>1006</v>
      </c>
      <c r="CB924">
        <v>50.941670000000002</v>
      </c>
      <c r="CC924">
        <v>6.9359200000000003</v>
      </c>
      <c r="CD924" t="s">
        <v>91</v>
      </c>
      <c r="CE924">
        <v>4.96</v>
      </c>
      <c r="CF924" t="s">
        <v>117</v>
      </c>
      <c r="CG924">
        <v>4</v>
      </c>
      <c r="CH924">
        <v>1</v>
      </c>
    </row>
    <row r="925" spans="1:86" x14ac:dyDescent="0.2">
      <c r="A925">
        <v>5</v>
      </c>
      <c r="B925" t="s">
        <v>91</v>
      </c>
      <c r="C925" t="s">
        <v>97</v>
      </c>
      <c r="D925">
        <v>4</v>
      </c>
      <c r="E925" t="s">
        <v>85</v>
      </c>
      <c r="F925" t="s">
        <v>86</v>
      </c>
      <c r="G925">
        <v>8</v>
      </c>
      <c r="H925" t="s">
        <v>85</v>
      </c>
      <c r="I925" t="s">
        <v>89</v>
      </c>
      <c r="J925">
        <v>34</v>
      </c>
      <c r="K925" t="s">
        <v>91</v>
      </c>
      <c r="L925" t="s">
        <v>92</v>
      </c>
      <c r="M925">
        <v>41</v>
      </c>
      <c r="N925" t="s">
        <v>85</v>
      </c>
      <c r="O925" t="s">
        <v>131</v>
      </c>
      <c r="P925">
        <v>44</v>
      </c>
      <c r="Q925" t="s">
        <v>85</v>
      </c>
      <c r="R925" t="s">
        <v>133</v>
      </c>
      <c r="S925">
        <v>46</v>
      </c>
      <c r="T925" t="s">
        <v>85</v>
      </c>
      <c r="U925" t="s">
        <v>132</v>
      </c>
      <c r="V925">
        <v>33</v>
      </c>
      <c r="W925" t="s">
        <v>91</v>
      </c>
      <c r="X925" t="s">
        <v>94</v>
      </c>
      <c r="Y925">
        <v>45</v>
      </c>
      <c r="Z925" t="s">
        <v>85</v>
      </c>
      <c r="AA925" t="s">
        <v>159</v>
      </c>
      <c r="AB925">
        <v>1</v>
      </c>
      <c r="AC925" t="s">
        <v>85</v>
      </c>
      <c r="AD925" t="s">
        <v>95</v>
      </c>
      <c r="AE925">
        <v>40</v>
      </c>
      <c r="AF925" t="s">
        <v>85</v>
      </c>
      <c r="AG925" t="s">
        <v>93</v>
      </c>
      <c r="AH925">
        <v>30</v>
      </c>
      <c r="AI925" t="s">
        <v>85</v>
      </c>
      <c r="AJ925" t="s">
        <v>96</v>
      </c>
      <c r="AK925">
        <v>23</v>
      </c>
      <c r="AL925" t="s">
        <v>85</v>
      </c>
      <c r="AM925" t="s">
        <v>144</v>
      </c>
      <c r="AN925">
        <v>35</v>
      </c>
      <c r="AO925" t="s">
        <v>85</v>
      </c>
      <c r="AP925" t="s">
        <v>98</v>
      </c>
      <c r="AQ925">
        <v>36</v>
      </c>
      <c r="AR925" t="s">
        <v>85</v>
      </c>
      <c r="AS925" t="s">
        <v>99</v>
      </c>
      <c r="AT925">
        <v>39</v>
      </c>
      <c r="AU925" t="s">
        <v>85</v>
      </c>
      <c r="AV925" t="s">
        <v>169</v>
      </c>
      <c r="AW925">
        <v>67</v>
      </c>
      <c r="AX925" t="s">
        <v>91</v>
      </c>
      <c r="AY925" t="s">
        <v>4835</v>
      </c>
      <c r="AZ925" t="s">
        <v>122</v>
      </c>
      <c r="BA925" t="s">
        <v>123</v>
      </c>
      <c r="BB925" t="s">
        <v>110</v>
      </c>
      <c r="BC925" t="s">
        <v>87</v>
      </c>
      <c r="BD925" t="s">
        <v>891</v>
      </c>
      <c r="BE925" t="s">
        <v>111</v>
      </c>
      <c r="BG925" t="s">
        <v>1861</v>
      </c>
      <c r="BH925" t="s">
        <v>91</v>
      </c>
      <c r="BI925" t="s">
        <v>85</v>
      </c>
      <c r="BJ925" t="s">
        <v>4836</v>
      </c>
      <c r="BK925">
        <v>142983865</v>
      </c>
      <c r="BL925" t="s">
        <v>85</v>
      </c>
      <c r="BM925" t="s">
        <v>112</v>
      </c>
      <c r="BN925" t="s">
        <v>150</v>
      </c>
      <c r="BO925" t="s">
        <v>113</v>
      </c>
      <c r="BU925" t="s">
        <v>245</v>
      </c>
      <c r="BV925" t="s">
        <v>4837</v>
      </c>
      <c r="BW925" t="s">
        <v>115</v>
      </c>
      <c r="BX925" t="s">
        <v>116</v>
      </c>
      <c r="BY925" t="s">
        <v>1861</v>
      </c>
      <c r="BZ925" t="s">
        <v>4838</v>
      </c>
      <c r="CA925" t="s">
        <v>1006</v>
      </c>
      <c r="CB925">
        <v>50.953000000000003</v>
      </c>
      <c r="CC925">
        <v>6.9240000000000004</v>
      </c>
      <c r="CD925" t="s">
        <v>91</v>
      </c>
      <c r="CE925">
        <v>4.99</v>
      </c>
      <c r="CF925" t="s">
        <v>117</v>
      </c>
      <c r="CG925">
        <v>2</v>
      </c>
      <c r="CH925">
        <v>2</v>
      </c>
    </row>
    <row r="926" spans="1:86" x14ac:dyDescent="0.2">
      <c r="A926">
        <v>5</v>
      </c>
      <c r="B926" t="s">
        <v>91</v>
      </c>
      <c r="C926" t="s">
        <v>97</v>
      </c>
      <c r="D926">
        <v>4</v>
      </c>
      <c r="E926" t="s">
        <v>85</v>
      </c>
      <c r="F926" t="s">
        <v>86</v>
      </c>
      <c r="G926">
        <v>8</v>
      </c>
      <c r="H926" t="s">
        <v>85</v>
      </c>
      <c r="I926" t="s">
        <v>89</v>
      </c>
      <c r="J926">
        <v>34</v>
      </c>
      <c r="K926" t="s">
        <v>91</v>
      </c>
      <c r="L926" t="s">
        <v>92</v>
      </c>
      <c r="M926">
        <v>41</v>
      </c>
      <c r="N926" t="s">
        <v>85</v>
      </c>
      <c r="O926" t="s">
        <v>131</v>
      </c>
      <c r="P926">
        <v>44</v>
      </c>
      <c r="Q926" t="s">
        <v>85</v>
      </c>
      <c r="R926" t="s">
        <v>133</v>
      </c>
      <c r="S926">
        <v>2</v>
      </c>
      <c r="T926" t="s">
        <v>85</v>
      </c>
      <c r="U926" t="s">
        <v>143</v>
      </c>
      <c r="V926">
        <v>46</v>
      </c>
      <c r="W926" t="s">
        <v>85</v>
      </c>
      <c r="X926" t="s">
        <v>132</v>
      </c>
      <c r="Y926">
        <v>47</v>
      </c>
      <c r="Z926" t="s">
        <v>85</v>
      </c>
      <c r="AA926" t="s">
        <v>142</v>
      </c>
      <c r="AB926">
        <v>33</v>
      </c>
      <c r="AC926" t="s">
        <v>85</v>
      </c>
      <c r="AD926" t="s">
        <v>94</v>
      </c>
      <c r="AE926">
        <v>45</v>
      </c>
      <c r="AF926" t="s">
        <v>85</v>
      </c>
      <c r="AG926" t="s">
        <v>159</v>
      </c>
      <c r="AH926">
        <v>1</v>
      </c>
      <c r="AI926" t="s">
        <v>85</v>
      </c>
      <c r="AJ926" t="s">
        <v>95</v>
      </c>
      <c r="AK926">
        <v>40</v>
      </c>
      <c r="AL926" t="s">
        <v>85</v>
      </c>
      <c r="AM926" t="s">
        <v>93</v>
      </c>
      <c r="AN926">
        <v>30</v>
      </c>
      <c r="AO926" t="s">
        <v>85</v>
      </c>
      <c r="AP926" t="s">
        <v>96</v>
      </c>
      <c r="AQ926">
        <v>35</v>
      </c>
      <c r="AR926" t="s">
        <v>85</v>
      </c>
      <c r="AS926" t="s">
        <v>98</v>
      </c>
      <c r="AT926">
        <v>36</v>
      </c>
      <c r="AU926" t="s">
        <v>91</v>
      </c>
      <c r="AV926" t="s">
        <v>99</v>
      </c>
      <c r="AW926">
        <v>67</v>
      </c>
      <c r="AX926" t="s">
        <v>91</v>
      </c>
      <c r="AY926" t="s">
        <v>4839</v>
      </c>
      <c r="AZ926" t="s">
        <v>125</v>
      </c>
      <c r="BA926" t="s">
        <v>123</v>
      </c>
      <c r="BB926" t="s">
        <v>110</v>
      </c>
      <c r="BC926" t="s">
        <v>4718</v>
      </c>
      <c r="BD926" t="s">
        <v>4719</v>
      </c>
      <c r="BE926" t="s">
        <v>111</v>
      </c>
      <c r="BG926" t="s">
        <v>356</v>
      </c>
      <c r="BH926" t="s">
        <v>91</v>
      </c>
      <c r="BI926" t="s">
        <v>85</v>
      </c>
      <c r="BJ926" t="s">
        <v>4720</v>
      </c>
      <c r="BK926">
        <v>151645188</v>
      </c>
      <c r="BL926" t="s">
        <v>85</v>
      </c>
      <c r="BU926" t="s">
        <v>395</v>
      </c>
      <c r="BV926" t="s">
        <v>4721</v>
      </c>
      <c r="BW926" t="s">
        <v>115</v>
      </c>
      <c r="BX926" t="s">
        <v>116</v>
      </c>
      <c r="BY926" t="s">
        <v>356</v>
      </c>
      <c r="BZ926" t="s">
        <v>4722</v>
      </c>
      <c r="CA926" t="s">
        <v>1006</v>
      </c>
      <c r="CB926">
        <v>50.94256</v>
      </c>
      <c r="CC926">
        <v>6.93607</v>
      </c>
      <c r="CD926" t="s">
        <v>91</v>
      </c>
      <c r="CE926">
        <v>4.9400000000000004</v>
      </c>
      <c r="CF926" t="s">
        <v>117</v>
      </c>
      <c r="CG926">
        <v>4</v>
      </c>
      <c r="CH926">
        <v>1</v>
      </c>
    </row>
    <row r="927" spans="1:86" x14ac:dyDescent="0.2">
      <c r="A927">
        <v>8</v>
      </c>
      <c r="B927" t="s">
        <v>85</v>
      </c>
      <c r="C927" t="s">
        <v>89</v>
      </c>
      <c r="D927">
        <v>9</v>
      </c>
      <c r="E927" t="s">
        <v>85</v>
      </c>
      <c r="F927" t="s">
        <v>88</v>
      </c>
      <c r="G927">
        <v>4</v>
      </c>
      <c r="H927" t="s">
        <v>85</v>
      </c>
      <c r="I927" t="s">
        <v>86</v>
      </c>
      <c r="J927">
        <v>47</v>
      </c>
      <c r="K927" t="s">
        <v>85</v>
      </c>
      <c r="L927" t="s">
        <v>142</v>
      </c>
      <c r="M927">
        <v>30</v>
      </c>
      <c r="N927" t="s">
        <v>85</v>
      </c>
      <c r="O927" t="s">
        <v>96</v>
      </c>
      <c r="P927">
        <v>1</v>
      </c>
      <c r="Q927" t="s">
        <v>85</v>
      </c>
      <c r="R927" t="s">
        <v>95</v>
      </c>
      <c r="S927">
        <v>5</v>
      </c>
      <c r="T927" t="s">
        <v>91</v>
      </c>
      <c r="U927" t="s">
        <v>97</v>
      </c>
      <c r="V927">
        <v>23</v>
      </c>
      <c r="W927" t="s">
        <v>85</v>
      </c>
      <c r="X927" t="s">
        <v>144</v>
      </c>
      <c r="Y927">
        <v>33</v>
      </c>
      <c r="Z927" t="s">
        <v>85</v>
      </c>
      <c r="AA927" t="s">
        <v>94</v>
      </c>
      <c r="AB927">
        <v>34</v>
      </c>
      <c r="AC927" t="s">
        <v>85</v>
      </c>
      <c r="AD927" t="s">
        <v>92</v>
      </c>
      <c r="AE927">
        <v>35</v>
      </c>
      <c r="AF927" t="s">
        <v>85</v>
      </c>
      <c r="AG927" t="s">
        <v>98</v>
      </c>
      <c r="AH927">
        <v>36</v>
      </c>
      <c r="AI927" t="s">
        <v>85</v>
      </c>
      <c r="AJ927" t="s">
        <v>99</v>
      </c>
      <c r="AK927">
        <v>37</v>
      </c>
      <c r="AL927" t="s">
        <v>85</v>
      </c>
      <c r="AM927" t="s">
        <v>168</v>
      </c>
      <c r="AN927">
        <v>39</v>
      </c>
      <c r="AO927" t="s">
        <v>85</v>
      </c>
      <c r="AP927" t="s">
        <v>169</v>
      </c>
      <c r="AQ927">
        <v>40</v>
      </c>
      <c r="AR927" t="s">
        <v>85</v>
      </c>
      <c r="AS927" t="s">
        <v>93</v>
      </c>
      <c r="AT927">
        <v>41</v>
      </c>
      <c r="AU927" t="s">
        <v>85</v>
      </c>
      <c r="AV927" t="s">
        <v>131</v>
      </c>
      <c r="AW927">
        <v>127</v>
      </c>
      <c r="AX927" t="s">
        <v>91</v>
      </c>
      <c r="AY927" t="s">
        <v>3942</v>
      </c>
      <c r="AZ927" t="s">
        <v>125</v>
      </c>
      <c r="BA927" t="s">
        <v>109</v>
      </c>
      <c r="BB927" t="s">
        <v>110</v>
      </c>
      <c r="BC927" t="s">
        <v>3943</v>
      </c>
      <c r="BD927" t="s">
        <v>292</v>
      </c>
      <c r="BE927" t="s">
        <v>111</v>
      </c>
      <c r="BG927" t="s">
        <v>563</v>
      </c>
      <c r="BH927" t="s">
        <v>91</v>
      </c>
      <c r="BI927" t="s">
        <v>85</v>
      </c>
      <c r="BJ927" t="s">
        <v>3944</v>
      </c>
      <c r="BK927">
        <v>203703549</v>
      </c>
      <c r="BL927" t="s">
        <v>85</v>
      </c>
      <c r="BM927" t="s">
        <v>112</v>
      </c>
      <c r="BN927" t="s">
        <v>113</v>
      </c>
      <c r="BU927" t="s">
        <v>484</v>
      </c>
      <c r="BV927" t="s">
        <v>3945</v>
      </c>
      <c r="BW927" t="s">
        <v>115</v>
      </c>
      <c r="BX927" t="s">
        <v>182</v>
      </c>
      <c r="BY927" t="s">
        <v>563</v>
      </c>
      <c r="BZ927" t="s">
        <v>3946</v>
      </c>
      <c r="CA927" t="s">
        <v>3947</v>
      </c>
      <c r="CB927">
        <v>51.451909999999998</v>
      </c>
      <c r="CC927">
        <v>6.6019300000000003</v>
      </c>
      <c r="CD927" t="s">
        <v>91</v>
      </c>
      <c r="CE927">
        <v>5</v>
      </c>
      <c r="CF927" t="s">
        <v>117</v>
      </c>
      <c r="CG927">
        <v>4</v>
      </c>
      <c r="CH927">
        <v>2</v>
      </c>
    </row>
    <row r="928" spans="1:86" x14ac:dyDescent="0.2">
      <c r="A928">
        <v>5</v>
      </c>
      <c r="B928" t="s">
        <v>91</v>
      </c>
      <c r="C928" t="s">
        <v>97</v>
      </c>
      <c r="D928">
        <v>4</v>
      </c>
      <c r="E928" t="s">
        <v>85</v>
      </c>
      <c r="F928" t="s">
        <v>86</v>
      </c>
      <c r="G928">
        <v>8</v>
      </c>
      <c r="H928" t="s">
        <v>85</v>
      </c>
      <c r="I928" t="s">
        <v>89</v>
      </c>
      <c r="J928">
        <v>34</v>
      </c>
      <c r="K928" t="s">
        <v>91</v>
      </c>
      <c r="L928" t="s">
        <v>92</v>
      </c>
      <c r="M928">
        <v>44</v>
      </c>
      <c r="N928" t="s">
        <v>85</v>
      </c>
      <c r="O928" t="s">
        <v>133</v>
      </c>
      <c r="P928">
        <v>46</v>
      </c>
      <c r="Q928" t="s">
        <v>85</v>
      </c>
      <c r="R928" t="s">
        <v>132</v>
      </c>
      <c r="S928">
        <v>33</v>
      </c>
      <c r="T928" t="s">
        <v>91</v>
      </c>
      <c r="U928" t="s">
        <v>94</v>
      </c>
      <c r="V928">
        <v>45</v>
      </c>
      <c r="W928" t="s">
        <v>85</v>
      </c>
      <c r="X928" t="s">
        <v>159</v>
      </c>
      <c r="Y928">
        <v>1</v>
      </c>
      <c r="Z928" t="s">
        <v>85</v>
      </c>
      <c r="AA928" t="s">
        <v>95</v>
      </c>
      <c r="AB928">
        <v>40</v>
      </c>
      <c r="AC928" t="s">
        <v>85</v>
      </c>
      <c r="AD928" t="s">
        <v>93</v>
      </c>
      <c r="AE928">
        <v>30</v>
      </c>
      <c r="AF928" t="s">
        <v>85</v>
      </c>
      <c r="AG928" t="s">
        <v>96</v>
      </c>
      <c r="AH928">
        <v>35</v>
      </c>
      <c r="AI928" t="s">
        <v>85</v>
      </c>
      <c r="AJ928" t="s">
        <v>98</v>
      </c>
      <c r="AK928">
        <v>36</v>
      </c>
      <c r="AL928" t="s">
        <v>85</v>
      </c>
      <c r="AM928" t="s">
        <v>99</v>
      </c>
      <c r="AN928">
        <v>54</v>
      </c>
      <c r="AO928" t="s">
        <v>85</v>
      </c>
      <c r="AP928" t="s">
        <v>187</v>
      </c>
      <c r="AQ928">
        <v>57</v>
      </c>
      <c r="AR928" t="s">
        <v>85</v>
      </c>
      <c r="AS928" t="s">
        <v>100</v>
      </c>
      <c r="AT928">
        <v>71</v>
      </c>
      <c r="AU928" t="s">
        <v>85</v>
      </c>
      <c r="AV928" t="s">
        <v>172</v>
      </c>
      <c r="AW928">
        <v>115</v>
      </c>
      <c r="AX928" t="s">
        <v>91</v>
      </c>
      <c r="AY928" t="s">
        <v>4520</v>
      </c>
      <c r="AZ928" t="s">
        <v>122</v>
      </c>
      <c r="BA928" t="s">
        <v>123</v>
      </c>
      <c r="BB928" t="s">
        <v>110</v>
      </c>
      <c r="BC928" t="s">
        <v>1839</v>
      </c>
      <c r="BD928" t="s">
        <v>1947</v>
      </c>
      <c r="BE928" t="s">
        <v>111</v>
      </c>
      <c r="BG928" t="s">
        <v>538</v>
      </c>
      <c r="BH928" t="s">
        <v>91</v>
      </c>
      <c r="BI928" t="s">
        <v>85</v>
      </c>
      <c r="BJ928" t="s">
        <v>1948</v>
      </c>
      <c r="BK928">
        <v>346640539</v>
      </c>
      <c r="BL928" t="s">
        <v>91</v>
      </c>
      <c r="BU928" t="s">
        <v>302</v>
      </c>
      <c r="BV928" t="s">
        <v>1949</v>
      </c>
      <c r="BW928" t="s">
        <v>115</v>
      </c>
      <c r="BX928" t="s">
        <v>116</v>
      </c>
      <c r="BY928" t="s">
        <v>538</v>
      </c>
      <c r="BZ928" t="s">
        <v>1950</v>
      </c>
      <c r="CA928" t="s">
        <v>1006</v>
      </c>
      <c r="CB928">
        <v>50.942390000000003</v>
      </c>
      <c r="CC928">
        <v>6.93574</v>
      </c>
      <c r="CD928" t="s">
        <v>91</v>
      </c>
      <c r="CE928">
        <v>4.5599999999999996</v>
      </c>
      <c r="CF928" t="s">
        <v>117</v>
      </c>
      <c r="CG928">
        <v>2</v>
      </c>
      <c r="CH928">
        <v>2</v>
      </c>
    </row>
    <row r="929" spans="1:86" x14ac:dyDescent="0.2">
      <c r="A929">
        <v>8</v>
      </c>
      <c r="B929" t="s">
        <v>85</v>
      </c>
      <c r="C929" t="s">
        <v>89</v>
      </c>
      <c r="D929">
        <v>4</v>
      </c>
      <c r="E929" t="s">
        <v>85</v>
      </c>
      <c r="F929" t="s">
        <v>86</v>
      </c>
      <c r="G929">
        <v>9</v>
      </c>
      <c r="H929" t="s">
        <v>85</v>
      </c>
      <c r="I929" t="s">
        <v>88</v>
      </c>
      <c r="J929">
        <v>1</v>
      </c>
      <c r="K929" t="s">
        <v>85</v>
      </c>
      <c r="L929" t="s">
        <v>95</v>
      </c>
      <c r="M929">
        <v>5</v>
      </c>
      <c r="N929" t="s">
        <v>91</v>
      </c>
      <c r="O929" t="s">
        <v>97</v>
      </c>
      <c r="P929">
        <v>23</v>
      </c>
      <c r="Q929" t="s">
        <v>85</v>
      </c>
      <c r="R929" t="s">
        <v>144</v>
      </c>
      <c r="S929">
        <v>30</v>
      </c>
      <c r="T929" t="s">
        <v>85</v>
      </c>
      <c r="U929" t="s">
        <v>96</v>
      </c>
      <c r="V929">
        <v>33</v>
      </c>
      <c r="W929" t="s">
        <v>91</v>
      </c>
      <c r="X929" t="s">
        <v>94</v>
      </c>
      <c r="Y929">
        <v>34</v>
      </c>
      <c r="Z929" t="s">
        <v>91</v>
      </c>
      <c r="AA929" t="s">
        <v>92</v>
      </c>
      <c r="AB929">
        <v>35</v>
      </c>
      <c r="AC929" t="s">
        <v>85</v>
      </c>
      <c r="AD929" t="s">
        <v>98</v>
      </c>
      <c r="AE929">
        <v>36</v>
      </c>
      <c r="AF929" t="s">
        <v>85</v>
      </c>
      <c r="AG929" t="s">
        <v>99</v>
      </c>
      <c r="AH929">
        <v>37</v>
      </c>
      <c r="AI929" t="s">
        <v>85</v>
      </c>
      <c r="AJ929" t="s">
        <v>168</v>
      </c>
      <c r="AK929">
        <v>40</v>
      </c>
      <c r="AL929" t="s">
        <v>85</v>
      </c>
      <c r="AM929" t="s">
        <v>93</v>
      </c>
      <c r="AN929">
        <v>41</v>
      </c>
      <c r="AO929" t="s">
        <v>85</v>
      </c>
      <c r="AP929" t="s">
        <v>131</v>
      </c>
      <c r="AQ929">
        <v>44</v>
      </c>
      <c r="AR929" t="s">
        <v>85</v>
      </c>
      <c r="AS929" t="s">
        <v>133</v>
      </c>
      <c r="AT929">
        <v>45</v>
      </c>
      <c r="AU929" t="s">
        <v>85</v>
      </c>
      <c r="AV929" t="s">
        <v>159</v>
      </c>
      <c r="AW929">
        <v>30</v>
      </c>
      <c r="AX929" t="s">
        <v>91</v>
      </c>
      <c r="AY929" t="s">
        <v>3436</v>
      </c>
      <c r="AZ929" t="s">
        <v>122</v>
      </c>
      <c r="BA929" t="s">
        <v>123</v>
      </c>
      <c r="BB929" t="s">
        <v>110</v>
      </c>
      <c r="BC929" t="s">
        <v>3437</v>
      </c>
      <c r="BD929" t="s">
        <v>565</v>
      </c>
      <c r="BE929" t="s">
        <v>111</v>
      </c>
      <c r="BG929" t="s">
        <v>581</v>
      </c>
      <c r="BH929" t="s">
        <v>91</v>
      </c>
      <c r="BI929" t="s">
        <v>85</v>
      </c>
      <c r="BJ929" t="s">
        <v>3438</v>
      </c>
      <c r="BK929">
        <v>31493654</v>
      </c>
      <c r="BL929" t="s">
        <v>85</v>
      </c>
      <c r="BM929" t="s">
        <v>112</v>
      </c>
      <c r="BN929" t="s">
        <v>150</v>
      </c>
      <c r="BU929" t="s">
        <v>389</v>
      </c>
      <c r="BV929" t="s">
        <v>3439</v>
      </c>
      <c r="BW929" t="s">
        <v>115</v>
      </c>
      <c r="BX929" t="s">
        <v>182</v>
      </c>
      <c r="BY929" t="s">
        <v>581</v>
      </c>
      <c r="BZ929" t="s">
        <v>3440</v>
      </c>
      <c r="CA929" t="s">
        <v>3441</v>
      </c>
      <c r="CB929">
        <v>51.118400000000001</v>
      </c>
      <c r="CC929">
        <v>7.1228699999999998</v>
      </c>
      <c r="CD929" t="s">
        <v>91</v>
      </c>
      <c r="CE929">
        <v>4.9400000000000004</v>
      </c>
      <c r="CF929" t="s">
        <v>117</v>
      </c>
      <c r="CG929">
        <v>2</v>
      </c>
      <c r="CH929">
        <v>2</v>
      </c>
    </row>
    <row r="930" spans="1:86" x14ac:dyDescent="0.2">
      <c r="A930">
        <v>21</v>
      </c>
      <c r="B930" t="s">
        <v>85</v>
      </c>
      <c r="C930" t="s">
        <v>118</v>
      </c>
      <c r="D930">
        <v>5</v>
      </c>
      <c r="E930" t="s">
        <v>91</v>
      </c>
      <c r="F930" t="s">
        <v>97</v>
      </c>
      <c r="G930">
        <v>4</v>
      </c>
      <c r="H930" t="s">
        <v>85</v>
      </c>
      <c r="I930" t="s">
        <v>86</v>
      </c>
      <c r="J930">
        <v>8</v>
      </c>
      <c r="K930" t="s">
        <v>85</v>
      </c>
      <c r="L930" t="s">
        <v>89</v>
      </c>
      <c r="M930">
        <v>34</v>
      </c>
      <c r="N930" t="s">
        <v>91</v>
      </c>
      <c r="O930" t="s">
        <v>92</v>
      </c>
      <c r="P930">
        <v>41</v>
      </c>
      <c r="Q930" t="s">
        <v>85</v>
      </c>
      <c r="R930" t="s">
        <v>131</v>
      </c>
      <c r="S930">
        <v>44</v>
      </c>
      <c r="T930" t="s">
        <v>85</v>
      </c>
      <c r="U930" t="s">
        <v>133</v>
      </c>
      <c r="V930">
        <v>46</v>
      </c>
      <c r="W930" t="s">
        <v>85</v>
      </c>
      <c r="X930" t="s">
        <v>132</v>
      </c>
      <c r="Y930">
        <v>47</v>
      </c>
      <c r="Z930" t="s">
        <v>85</v>
      </c>
      <c r="AA930" t="s">
        <v>142</v>
      </c>
      <c r="AB930">
        <v>33</v>
      </c>
      <c r="AC930" t="s">
        <v>85</v>
      </c>
      <c r="AD930" t="s">
        <v>94</v>
      </c>
      <c r="AE930">
        <v>45</v>
      </c>
      <c r="AF930" t="s">
        <v>85</v>
      </c>
      <c r="AG930" t="s">
        <v>159</v>
      </c>
      <c r="AH930">
        <v>1</v>
      </c>
      <c r="AI930" t="s">
        <v>85</v>
      </c>
      <c r="AJ930" t="s">
        <v>95</v>
      </c>
      <c r="AK930">
        <v>40</v>
      </c>
      <c r="AL930" t="s">
        <v>85</v>
      </c>
      <c r="AM930" t="s">
        <v>93</v>
      </c>
      <c r="AN930">
        <v>30</v>
      </c>
      <c r="AO930" t="s">
        <v>85</v>
      </c>
      <c r="AP930" t="s">
        <v>96</v>
      </c>
      <c r="AQ930">
        <v>10</v>
      </c>
      <c r="AR930" t="s">
        <v>85</v>
      </c>
      <c r="AS930" t="s">
        <v>167</v>
      </c>
      <c r="AT930">
        <v>35</v>
      </c>
      <c r="AU930" t="s">
        <v>85</v>
      </c>
      <c r="AV930" t="s">
        <v>98</v>
      </c>
      <c r="AW930">
        <v>126</v>
      </c>
      <c r="AX930" t="s">
        <v>91</v>
      </c>
      <c r="AY930" t="s">
        <v>3479</v>
      </c>
      <c r="AZ930" t="s">
        <v>125</v>
      </c>
      <c r="BA930" t="s">
        <v>109</v>
      </c>
      <c r="BB930" t="s">
        <v>148</v>
      </c>
      <c r="BC930" t="s">
        <v>2519</v>
      </c>
      <c r="BD930" t="s">
        <v>2520</v>
      </c>
      <c r="BE930" t="s">
        <v>111</v>
      </c>
      <c r="BG930" t="s">
        <v>2521</v>
      </c>
      <c r="BH930" t="s">
        <v>91</v>
      </c>
      <c r="BI930" t="s">
        <v>85</v>
      </c>
      <c r="BJ930" t="s">
        <v>2522</v>
      </c>
      <c r="BK930">
        <v>126400647</v>
      </c>
      <c r="BL930" t="s">
        <v>85</v>
      </c>
      <c r="BM930" t="s">
        <v>113</v>
      </c>
      <c r="BN930" t="s">
        <v>112</v>
      </c>
      <c r="BU930" t="s">
        <v>165</v>
      </c>
      <c r="BV930" t="s">
        <v>2523</v>
      </c>
      <c r="BW930" t="s">
        <v>115</v>
      </c>
      <c r="BX930" t="s">
        <v>116</v>
      </c>
      <c r="BY930" t="s">
        <v>2521</v>
      </c>
      <c r="BZ930" t="s">
        <v>2524</v>
      </c>
      <c r="CA930" t="s">
        <v>1006</v>
      </c>
      <c r="CB930">
        <v>50.922910000000002</v>
      </c>
      <c r="CC930">
        <v>6.9419599999999999</v>
      </c>
      <c r="CD930" t="s">
        <v>91</v>
      </c>
      <c r="CE930">
        <v>4.75</v>
      </c>
      <c r="CF930" t="s">
        <v>117</v>
      </c>
      <c r="CG930">
        <v>5</v>
      </c>
      <c r="CH930">
        <v>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76ED-1128-452F-A52E-9AB8837BB0D6}">
  <dimension ref="A1:V931"/>
  <sheetViews>
    <sheetView workbookViewId="0">
      <selection activeCell="A932" sqref="A932:XFD1255"/>
    </sheetView>
  </sheetViews>
  <sheetFormatPr baseColWidth="10" defaultRowHeight="15" x14ac:dyDescent="0.2"/>
  <cols>
    <col min="8" max="8" width="24" customWidth="1"/>
  </cols>
  <sheetData>
    <row r="1" spans="1:22" x14ac:dyDescent="0.2">
      <c r="H1" t="s">
        <v>4840</v>
      </c>
      <c r="I1" s="7">
        <v>50.937193000000001</v>
      </c>
      <c r="J1" s="4">
        <v>6.9614219999999998</v>
      </c>
      <c r="R1">
        <v>4</v>
      </c>
      <c r="S1">
        <v>8</v>
      </c>
      <c r="T1">
        <v>9</v>
      </c>
      <c r="U1">
        <v>5</v>
      </c>
      <c r="V1">
        <v>1</v>
      </c>
    </row>
    <row r="2" spans="1:22" x14ac:dyDescent="0.2">
      <c r="A2" s="2" t="s">
        <v>691</v>
      </c>
      <c r="B2" s="2" t="s">
        <v>681</v>
      </c>
      <c r="C2" s="3" t="s">
        <v>50</v>
      </c>
      <c r="D2" s="3" t="s">
        <v>77</v>
      </c>
      <c r="E2" s="3" t="s">
        <v>682</v>
      </c>
      <c r="F2" s="3" t="s">
        <v>684</v>
      </c>
      <c r="G2" s="3" t="s">
        <v>683</v>
      </c>
      <c r="H2" s="3" t="s">
        <v>690</v>
      </c>
      <c r="I2" s="2" t="s">
        <v>78</v>
      </c>
      <c r="J2" s="2" t="s">
        <v>79</v>
      </c>
      <c r="K2" s="2" t="s">
        <v>694</v>
      </c>
      <c r="L2" s="2" t="s">
        <v>695</v>
      </c>
      <c r="M2" s="2" t="s">
        <v>685</v>
      </c>
      <c r="N2" s="2" t="s">
        <v>686</v>
      </c>
      <c r="O2" s="2" t="s">
        <v>687</v>
      </c>
      <c r="P2" s="2" t="s">
        <v>688</v>
      </c>
      <c r="Q2" s="2" t="s">
        <v>696</v>
      </c>
      <c r="R2" s="2" t="s">
        <v>678</v>
      </c>
      <c r="S2" s="2" t="s">
        <v>689</v>
      </c>
      <c r="T2" s="2" t="s">
        <v>692</v>
      </c>
      <c r="U2" s="2" t="s">
        <v>693</v>
      </c>
      <c r="V2" s="2" t="s">
        <v>679</v>
      </c>
    </row>
    <row r="3" spans="1:22" x14ac:dyDescent="0.2">
      <c r="A3">
        <v>1</v>
      </c>
      <c r="B3">
        <f>Data!AW2</f>
        <v>66</v>
      </c>
      <c r="C3" t="str">
        <f>Data!AY2</f>
        <v>https://www.airbnb.com/rooms/19918542</v>
      </c>
      <c r="D3" t="str">
        <f>Data!CA2</f>
        <v>Leverkusen</v>
      </c>
      <c r="E3" t="str">
        <f>SUBSTITUTE(SUBSTITUTE(SUBSTITUTE(Data!BD2,"Bewertungen",""),"Bewertung",""),"Identität verifiziert",0)</f>
        <v>61 </v>
      </c>
      <c r="F3" t="str">
        <f>Data!CF2</f>
        <v>private_room</v>
      </c>
      <c r="G3">
        <f>IF(OR(F3="entire_home",F3="hotel_room"),1,0)</f>
        <v>0</v>
      </c>
      <c r="H3" t="str">
        <f>Data!CD2</f>
        <v>false</v>
      </c>
      <c r="I3">
        <f>Data!CB2</f>
        <v>51.062179999999998</v>
      </c>
      <c r="J3">
        <f>Data!CC2</f>
        <v>6.9142299999999999</v>
      </c>
      <c r="K3">
        <f>6371*ACOS(COS(RADIANS(90-I3))*COS(RADIANS(90-$I$1))+SIN(RADIANS(90-I3))*SIN(RADIANS(90-$I$1))*COS(RADIANS(J3-$J$1)))</f>
        <v>14.284884683607652</v>
      </c>
      <c r="L3">
        <f>LN(K3)</f>
        <v>2.6592019630990613</v>
      </c>
      <c r="M3" s="1">
        <f>Data!CG2</f>
        <v>2</v>
      </c>
      <c r="N3" s="1" t="str">
        <f>SUBSTITUTE(SUBSTITUTE(Data!BA2,"Schlafzimmer",""),"Studio",1)</f>
        <v xml:space="preserve">1 </v>
      </c>
      <c r="O3" s="1" t="str">
        <f>SUBSTITUTE(SUBSTITUTE(Data!AZ2,"Betten",""),"Bett","")</f>
        <v xml:space="preserve">1 </v>
      </c>
      <c r="P3" t="str">
        <f>SUBSTITUTE(SUBSTITUTE(SUBSTITUTE(SUBSTITUTE(SUBSTITUTE(SUBSTITUTE(Data!BB2,"Badezimmer",""),"Bäder",""),"privates",""),"Gemeinschafts-",""),"gemeinsame",""),"genutzte","")</f>
        <v xml:space="preserve">1  </v>
      </c>
      <c r="Q3">
        <f>Data!CH2</f>
        <v>1</v>
      </c>
      <c r="R3">
        <f>IF(OR(AND(Data!$A2=R$1,Data!$B2="true"),AND(Data!$D2=R$1,Data!$E2="true"),AND(Data!$G2=R$1,Data!$H2="true"),AND(Data!$J2=R$1,Data!$K2="true"),AND(Data!$M2=R$1,Data!$N2="true"),AND(Data!$P2=R$1,Data!$Q2="true"),AND(Data!$S2=R$1,Data!$T2="true"),AND(Data!$V2=R$1,Data!$W2="true"),AND(Data!$Y2=R$1,Data!$Z2="true"),AND(Data!$AB2=R$1,Data!$AC2="true"),AND(Data!$AE2=R$1,Data!$AF2="true"),AND(Data!$AH2=R$1,Data!$AI2="true"),AND(Data!$AK2=R$1,Data!$AL2="true"),AND(Data!$AN2=R$1,Data!$AO2="true")),1,0)</f>
        <v>1</v>
      </c>
      <c r="S3">
        <f>IF(OR(AND(Data!$A2=S$1,Data!$B2="true"),AND(Data!$D2=S$1,Data!$E2="true"),AND(Data!$G2=S$1,Data!$H2="true"),AND(Data!$J2=S$1,Data!$K2="true"),AND(Data!$M2=S$1,Data!$N2="true"),AND(Data!$P2=S$1,Data!$Q2="true"),AND(Data!$S2=S$1,Data!$T2="true"),AND(Data!$V2=S$1,Data!$W2="true"),AND(Data!$Y2=S$1,Data!$Z2="true"),AND(Data!$AB2=S$1,Data!$AC2="true"),AND(Data!$AE2=S$1,Data!$AF2="true"),AND(Data!$AH2=S$1,Data!$AI2="true"),AND(Data!$AK2=S$1,Data!$AL2="true"),AND(Data!$AN2=S$1,Data!$AO2="true")),1,0)</f>
        <v>0</v>
      </c>
      <c r="T3">
        <f>IF(OR(AND(Data!$A2=T$1,Data!$B2="true"),AND(Data!$D2=T$1,Data!$E2="true"),AND(Data!$G2=T$1,Data!$H2="true"),AND(Data!$J2=T$1,Data!$K2="true"),AND(Data!$M2=T$1,Data!$N2="true"),AND(Data!$P2=T$1,Data!$Q2="true"),AND(Data!$S2=T$1,Data!$T2="true"),AND(Data!$V2=T$1,Data!$W2="true"),AND(Data!$Y2=T$1,Data!$Z2="true"),AND(Data!$AB2=T$1,Data!$AC2="true"),AND(Data!$AE2=T$1,Data!$AF2="true"),AND(Data!$AH2=T$1,Data!$AI2="true"),AND(Data!$AK2=T$1,Data!$AL2="true"),AND(Data!$AN2=T$1,Data!$AO2="true")),1,0)</f>
        <v>1</v>
      </c>
      <c r="U3">
        <f>IF(OR(AND(Data!$A2=U$1,Data!$B2="true"),AND(Data!$D2=U$1,Data!$E2="true"),AND(Data!$G2=U$1,Data!$H2="true"),AND(Data!$J2=U$1,Data!$K2="true"),AND(Data!$M2=U$1,Data!$N2="true"),AND(Data!$P2=U$1,Data!$Q2="true"),AND(Data!$S2=U$1,Data!$T2="true"),AND(Data!$V2=U$1,Data!$W2="true"),AND(Data!$Y2=U$1,Data!$Z2="true"),AND(Data!$AB2=U$1,Data!$AC2="true"),AND(Data!$AE2=U$1,Data!$AF2="true"),AND(Data!$AH2=U$1,Data!$AI2="true"),AND(Data!$AK2=U$1,Data!$AL2="true"),AND(Data!$AN2=U$1,Data!$AO2="true")),1,0)</f>
        <v>0</v>
      </c>
      <c r="V3">
        <f>IF(OR(AND(Data!$A2=V$1,Data!$B2="true"),AND(Data!$D2=V$1,Data!$E2="true"),AND(Data!$G2=V$1,Data!$H2="true"),AND(Data!$J2=V$1,Data!$K2="true"),AND(Data!$M2=V$1,Data!$N2="true"),AND(Data!$P2=V$1,Data!$Q2="true"),AND(Data!$S2=V$1,Data!$T2="true"),AND(Data!$V2=V$1,Data!$W2="true"),AND(Data!$Y2=V$1,Data!$Z2="true"),AND(Data!$AB2=V$1,Data!$AC2="true"),AND(Data!$AE2=V$1,Data!$AF2="true"),AND(Data!$AH2=V$1,Data!$AI2="true"),AND(Data!$AK2=V$1,Data!$AL2="true"),AND(Data!$AN2=V$1,Data!$AO2="true")),1,0)</f>
        <v>1</v>
      </c>
    </row>
    <row r="4" spans="1:22" x14ac:dyDescent="0.2">
      <c r="A4">
        <v>2</v>
      </c>
      <c r="B4">
        <f>Data!AW3</f>
        <v>73</v>
      </c>
      <c r="C4" t="str">
        <f>Data!AY3</f>
        <v>https://www.airbnb.com/rooms/19797731</v>
      </c>
      <c r="D4" t="str">
        <f>Data!CA3</f>
        <v>Leverkusen</v>
      </c>
      <c r="E4" t="str">
        <f>SUBSTITUTE(SUBSTITUTE(SUBSTITUTE(Data!BD3,"Bewertungen",""),"Bewertung",""),"Identität verifiziert",0)</f>
        <v>61 </v>
      </c>
      <c r="F4" t="str">
        <f>Data!CF3</f>
        <v>private_room</v>
      </c>
      <c r="G4">
        <f t="shared" ref="G4:G67" si="0">IF(OR(F4="entire_home",F4="hotel_room"),1,0)</f>
        <v>0</v>
      </c>
      <c r="H4" t="str">
        <f>Data!CD3</f>
        <v>false</v>
      </c>
      <c r="I4">
        <f>Data!CB3</f>
        <v>51.061689999999999</v>
      </c>
      <c r="J4">
        <f>Data!CC3</f>
        <v>6.9130799999999999</v>
      </c>
      <c r="K4">
        <f t="shared" ref="K4:K67" si="1">6371*ACOS(COS(RADIANS(90-I4))*COS(RADIANS(90-$I$1))+SIN(RADIANS(90-I4))*SIN(RADIANS(90-$I$1))*COS(RADIANS(J4-$J$1)))</f>
        <v>14.250773295561775</v>
      </c>
      <c r="L4">
        <f t="shared" ref="L4:L67" si="2">LN(K4)</f>
        <v>2.6568111715975062</v>
      </c>
      <c r="M4" s="1">
        <f>Data!CG3</f>
        <v>2</v>
      </c>
      <c r="N4" s="1" t="str">
        <f>SUBSTITUTE(SUBSTITUTE(Data!BA3,"Schlafzimmer",""),"Studio",1)</f>
        <v xml:space="preserve">1 </v>
      </c>
      <c r="O4" s="1" t="str">
        <f>SUBSTITUTE(SUBSTITUTE(Data!AZ3,"Betten",""),"Bett","")</f>
        <v xml:space="preserve">1 </v>
      </c>
      <c r="P4" t="str">
        <f>SUBSTITUTE(SUBSTITUTE(SUBSTITUTE(SUBSTITUTE(SUBSTITUTE(SUBSTITUTE(Data!BB3,"Badezimmer",""),"Bäder",""),"privates",""),"Gemeinschafts-",""),"gemeinsame",""),"genutzte","")</f>
        <v xml:space="preserve">1  </v>
      </c>
      <c r="Q4">
        <f>Data!CH3</f>
        <v>1</v>
      </c>
      <c r="R4">
        <f>IF(OR(AND(Data!$A3=R$1,Data!$B3="true"),AND(Data!$D3=R$1,Data!$E3="true"),AND(Data!$G3=R$1,Data!$H3="true"),AND(Data!$J3=R$1,Data!$K3="true"),AND(Data!$M3=R$1,Data!$N3="true"),AND(Data!$P3=R$1,Data!$Q3="true"),AND(Data!$S3=R$1,Data!$T3="true"),AND(Data!$V3=R$1,Data!$W3="true"),AND(Data!$Y3=R$1,Data!$Z3="true"),AND(Data!$AB3=R$1,Data!$AC3="true"),AND(Data!$AE3=R$1,Data!$AF3="true"),AND(Data!$AH3=R$1,Data!$AI3="true"),AND(Data!$AK3=R$1,Data!$AL3="true"),AND(Data!$AN3=R$1,Data!$AO3="true")),1,0)</f>
        <v>1</v>
      </c>
      <c r="S4">
        <f>IF(OR(AND(Data!$A3=S$1,Data!$B3="true"),AND(Data!$D3=S$1,Data!$E3="true"),AND(Data!$G3=S$1,Data!$H3="true"),AND(Data!$J3=S$1,Data!$K3="true"),AND(Data!$M3=S$1,Data!$N3="true"),AND(Data!$P3=S$1,Data!$Q3="true"),AND(Data!$S3=S$1,Data!$T3="true"),AND(Data!$V3=S$1,Data!$W3="true"),AND(Data!$Y3=S$1,Data!$Z3="true"),AND(Data!$AB3=S$1,Data!$AC3="true"),AND(Data!$AE3=S$1,Data!$AF3="true"),AND(Data!$AH3=S$1,Data!$AI3="true"),AND(Data!$AK3=S$1,Data!$AL3="true"),AND(Data!$AN3=S$1,Data!$AO3="true")),1,0)</f>
        <v>0</v>
      </c>
      <c r="T4">
        <f>IF(OR(AND(Data!$A3=T$1,Data!$B3="true"),AND(Data!$D3=T$1,Data!$E3="true"),AND(Data!$G3=T$1,Data!$H3="true"),AND(Data!$J3=T$1,Data!$K3="true"),AND(Data!$M3=T$1,Data!$N3="true"),AND(Data!$P3=T$1,Data!$Q3="true"),AND(Data!$S3=T$1,Data!$T3="true"),AND(Data!$V3=T$1,Data!$W3="true"),AND(Data!$Y3=T$1,Data!$Z3="true"),AND(Data!$AB3=T$1,Data!$AC3="true"),AND(Data!$AE3=T$1,Data!$AF3="true"),AND(Data!$AH3=T$1,Data!$AI3="true"),AND(Data!$AK3=T$1,Data!$AL3="true"),AND(Data!$AN3=T$1,Data!$AO3="true")),1,0)</f>
        <v>1</v>
      </c>
      <c r="U4">
        <f>IF(OR(AND(Data!$A3=U$1,Data!$B3="true"),AND(Data!$D3=U$1,Data!$E3="true"),AND(Data!$G3=U$1,Data!$H3="true"),AND(Data!$J3=U$1,Data!$K3="true"),AND(Data!$M3=U$1,Data!$N3="true"),AND(Data!$P3=U$1,Data!$Q3="true"),AND(Data!$S3=U$1,Data!$T3="true"),AND(Data!$V3=U$1,Data!$W3="true"),AND(Data!$Y3=U$1,Data!$Z3="true"),AND(Data!$AB3=U$1,Data!$AC3="true"),AND(Data!$AE3=U$1,Data!$AF3="true"),AND(Data!$AH3=U$1,Data!$AI3="true"),AND(Data!$AK3=U$1,Data!$AL3="true"),AND(Data!$AN3=U$1,Data!$AO3="true")),1,0)</f>
        <v>0</v>
      </c>
      <c r="V4">
        <f>IF(OR(AND(Data!$A3=V$1,Data!$B3="true"),AND(Data!$D3=V$1,Data!$E3="true"),AND(Data!$G3=V$1,Data!$H3="true"),AND(Data!$J3=V$1,Data!$K3="true"),AND(Data!$M3=V$1,Data!$N3="true"),AND(Data!$P3=V$1,Data!$Q3="true"),AND(Data!$S3=V$1,Data!$T3="true"),AND(Data!$V3=V$1,Data!$W3="true"),AND(Data!$Y3=V$1,Data!$Z3="true"),AND(Data!$AB3=V$1,Data!$AC3="true"),AND(Data!$AE3=V$1,Data!$AF3="true"),AND(Data!$AH3=V$1,Data!$AI3="true"),AND(Data!$AK3=V$1,Data!$AL3="true"),AND(Data!$AN3=V$1,Data!$AO3="true")),1,0)</f>
        <v>1</v>
      </c>
    </row>
    <row r="5" spans="1:22" x14ac:dyDescent="0.2">
      <c r="A5">
        <v>3</v>
      </c>
      <c r="B5">
        <f>Data!AW4</f>
        <v>111</v>
      </c>
      <c r="C5" t="str">
        <f>Data!AY4</f>
        <v>https://www.airbnb.com/rooms/32796678</v>
      </c>
      <c r="D5" t="str">
        <f>Data!CA4</f>
        <v>Leverkusen</v>
      </c>
      <c r="E5" t="str">
        <f>SUBSTITUTE(SUBSTITUTE(SUBSTITUTE(Data!BD4,"Bewertungen",""),"Bewertung",""),"Identität verifiziert",0)</f>
        <v>52 </v>
      </c>
      <c r="F5" t="str">
        <f>Data!CF4</f>
        <v>entire_home</v>
      </c>
      <c r="G5">
        <f t="shared" si="0"/>
        <v>1</v>
      </c>
      <c r="H5" t="str">
        <f>Data!CD4</f>
        <v>false</v>
      </c>
      <c r="I5">
        <f>Data!CB4</f>
        <v>51.0625</v>
      </c>
      <c r="J5">
        <f>Data!CC4</f>
        <v>6.9112999999999998</v>
      </c>
      <c r="K5">
        <f t="shared" si="1"/>
        <v>14.368173084647536</v>
      </c>
      <c r="L5">
        <f t="shared" si="2"/>
        <v>2.6650155580245576</v>
      </c>
      <c r="M5" s="1">
        <f>Data!CG4</f>
        <v>3</v>
      </c>
      <c r="N5" s="1" t="str">
        <f>SUBSTITUTE(SUBSTITUTE(Data!BA4,"Schlafzimmer",""),"Studio",1)</f>
        <v xml:space="preserve">1 </v>
      </c>
      <c r="O5" s="1" t="str">
        <f>SUBSTITUTE(SUBSTITUTE(Data!AZ4,"Betten",""),"Bett","")</f>
        <v xml:space="preserve">1 </v>
      </c>
      <c r="P5" t="str">
        <f>SUBSTITUTE(SUBSTITUTE(SUBSTITUTE(SUBSTITUTE(SUBSTITUTE(SUBSTITUTE(Data!BB4,"Badezimmer",""),"Bäder",""),"privates",""),"Gemeinschafts-",""),"gemeinsame",""),"genutzte","")</f>
        <v xml:space="preserve">1 </v>
      </c>
      <c r="Q5">
        <f>Data!CH4</f>
        <v>2</v>
      </c>
      <c r="R5">
        <f>IF(OR(AND(Data!$A4=R$1,Data!$B4="true"),AND(Data!$D4=R$1,Data!$E4="true"),AND(Data!$G4=R$1,Data!$H4="true"),AND(Data!$J4=R$1,Data!$K4="true"),AND(Data!$M4=R$1,Data!$N4="true"),AND(Data!$P4=R$1,Data!$Q4="true"),AND(Data!$S4=R$1,Data!$T4="true"),AND(Data!$V4=R$1,Data!$W4="true"),AND(Data!$Y4=R$1,Data!$Z4="true"),AND(Data!$AB4=R$1,Data!$AC4="true"),AND(Data!$AE4=R$1,Data!$AF4="true"),AND(Data!$AH4=R$1,Data!$AI4="true"),AND(Data!$AK4=R$1,Data!$AL4="true"),AND(Data!$AN4=R$1,Data!$AO4="true")),1,0)</f>
        <v>1</v>
      </c>
      <c r="S5">
        <f>IF(OR(AND(Data!$A4=S$1,Data!$B4="true"),AND(Data!$D4=S$1,Data!$E4="true"),AND(Data!$G4=S$1,Data!$H4="true"),AND(Data!$J4=S$1,Data!$K4="true"),AND(Data!$M4=S$1,Data!$N4="true"),AND(Data!$P4=S$1,Data!$Q4="true"),AND(Data!$S4=S$1,Data!$T4="true"),AND(Data!$V4=S$1,Data!$W4="true"),AND(Data!$Y4=S$1,Data!$Z4="true"),AND(Data!$AB4=S$1,Data!$AC4="true"),AND(Data!$AE4=S$1,Data!$AF4="true"),AND(Data!$AH4=S$1,Data!$AI4="true"),AND(Data!$AK4=S$1,Data!$AL4="true"),AND(Data!$AN4=S$1,Data!$AO4="true")),1,0)</f>
        <v>1</v>
      </c>
      <c r="T5">
        <f>IF(OR(AND(Data!$A4=T$1,Data!$B4="true"),AND(Data!$D4=T$1,Data!$E4="true"),AND(Data!$G4=T$1,Data!$H4="true"),AND(Data!$J4=T$1,Data!$K4="true"),AND(Data!$M4=T$1,Data!$N4="true"),AND(Data!$P4=T$1,Data!$Q4="true"),AND(Data!$S4=T$1,Data!$T4="true"),AND(Data!$V4=T$1,Data!$W4="true"),AND(Data!$Y4=T$1,Data!$Z4="true"),AND(Data!$AB4=T$1,Data!$AC4="true"),AND(Data!$AE4=T$1,Data!$AF4="true"),AND(Data!$AH4=T$1,Data!$AI4="true"),AND(Data!$AK4=T$1,Data!$AL4="true"),AND(Data!$AN4=T$1,Data!$AO4="true")),1,0)</f>
        <v>1</v>
      </c>
      <c r="U5">
        <f>IF(OR(AND(Data!$A4=U$1,Data!$B4="true"),AND(Data!$D4=U$1,Data!$E4="true"),AND(Data!$G4=U$1,Data!$H4="true"),AND(Data!$J4=U$1,Data!$K4="true"),AND(Data!$M4=U$1,Data!$N4="true"),AND(Data!$P4=U$1,Data!$Q4="true"),AND(Data!$S4=U$1,Data!$T4="true"),AND(Data!$V4=U$1,Data!$W4="true"),AND(Data!$Y4=U$1,Data!$Z4="true"),AND(Data!$AB4=U$1,Data!$AC4="true"),AND(Data!$AE4=U$1,Data!$AF4="true"),AND(Data!$AH4=U$1,Data!$AI4="true"),AND(Data!$AK4=U$1,Data!$AL4="true"),AND(Data!$AN4=U$1,Data!$AO4="true")),1,0)</f>
        <v>0</v>
      </c>
      <c r="V5">
        <f>IF(OR(AND(Data!$A4=V$1,Data!$B4="true"),AND(Data!$D4=V$1,Data!$E4="true"),AND(Data!$G4=V$1,Data!$H4="true"),AND(Data!$J4=V$1,Data!$K4="true"),AND(Data!$M4=V$1,Data!$N4="true"),AND(Data!$P4=V$1,Data!$Q4="true"),AND(Data!$S4=V$1,Data!$T4="true"),AND(Data!$V4=V$1,Data!$W4="true"),AND(Data!$Y4=V$1,Data!$Z4="true"),AND(Data!$AB4=V$1,Data!$AC4="true"),AND(Data!$AE4=V$1,Data!$AF4="true"),AND(Data!$AH4=V$1,Data!$AI4="true"),AND(Data!$AK4=V$1,Data!$AL4="true"),AND(Data!$AN4=V$1,Data!$AO4="true")),1,0)</f>
        <v>1</v>
      </c>
    </row>
    <row r="6" spans="1:22" x14ac:dyDescent="0.2">
      <c r="A6">
        <v>4</v>
      </c>
      <c r="B6">
        <f>Data!AW5</f>
        <v>80000</v>
      </c>
      <c r="C6" t="str">
        <f>Data!AY5</f>
        <v>https://www.airbnb.com/rooms/46254679</v>
      </c>
      <c r="D6" t="str">
        <f>Data!CA5</f>
        <v>Vaassen</v>
      </c>
      <c r="E6" t="str">
        <f>SUBSTITUTE(SUBSTITUTE(SUBSTITUTE(Data!BD5,"Bewertungen",""),"Bewertung",""),"Identität verifiziert",0)</f>
        <v>165 </v>
      </c>
      <c r="F6" t="str">
        <f>Data!CF5</f>
        <v>entire_home</v>
      </c>
      <c r="G6">
        <f t="shared" si="0"/>
        <v>1</v>
      </c>
      <c r="H6" t="str">
        <f>Data!CD5</f>
        <v>false</v>
      </c>
      <c r="I6">
        <f>Data!CB5</f>
        <v>52.286000000000001</v>
      </c>
      <c r="J6">
        <f>Data!CC5</f>
        <v>5.9458900000000003</v>
      </c>
      <c r="K6">
        <f t="shared" si="1"/>
        <v>165.55977866840163</v>
      </c>
      <c r="L6">
        <f t="shared" si="2"/>
        <v>5.1093323300132552</v>
      </c>
      <c r="M6" s="1">
        <f>Data!CG5</f>
        <v>2</v>
      </c>
      <c r="N6" s="1" t="str">
        <f>SUBSTITUTE(SUBSTITUTE(Data!BA5,"Schlafzimmer",""),"Studio",1)</f>
        <v xml:space="preserve">1 </v>
      </c>
      <c r="O6" s="1" t="str">
        <f>SUBSTITUTE(SUBSTITUTE(Data!AZ5,"Betten",""),"Bett","")</f>
        <v xml:space="preserve">1 </v>
      </c>
      <c r="P6" t="str">
        <f>SUBSTITUTE(SUBSTITUTE(SUBSTITUTE(SUBSTITUTE(SUBSTITUTE(SUBSTITUTE(Data!BB5,"Badezimmer",""),"Bäder",""),"privates",""),"Gemeinschafts-",""),"gemeinsame",""),"genutzte","")</f>
        <v xml:space="preserve">1,5 </v>
      </c>
      <c r="Q6">
        <f>Data!CH5</f>
        <v>1</v>
      </c>
      <c r="R6">
        <f>IF(OR(AND(Data!$A5=R$1,Data!$B5="true"),AND(Data!$D5=R$1,Data!$E5="true"),AND(Data!$G5=R$1,Data!$H5="true"),AND(Data!$J5=R$1,Data!$K5="true"),AND(Data!$M5=R$1,Data!$N5="true"),AND(Data!$P5=R$1,Data!$Q5="true"),AND(Data!$S5=R$1,Data!$T5="true"),AND(Data!$V5=R$1,Data!$W5="true"),AND(Data!$Y5=R$1,Data!$Z5="true"),AND(Data!$AB5=R$1,Data!$AC5="true"),AND(Data!$AE5=R$1,Data!$AF5="true"),AND(Data!$AH5=R$1,Data!$AI5="true"),AND(Data!$AK5=R$1,Data!$AL5="true"),AND(Data!$AN5=R$1,Data!$AO5="true")),1,0)</f>
        <v>1</v>
      </c>
      <c r="S6">
        <f>IF(OR(AND(Data!$A5=S$1,Data!$B5="true"),AND(Data!$D5=S$1,Data!$E5="true"),AND(Data!$G5=S$1,Data!$H5="true"),AND(Data!$J5=S$1,Data!$K5="true"),AND(Data!$M5=S$1,Data!$N5="true"),AND(Data!$P5=S$1,Data!$Q5="true"),AND(Data!$S5=S$1,Data!$T5="true"),AND(Data!$V5=S$1,Data!$W5="true"),AND(Data!$Y5=S$1,Data!$Z5="true"),AND(Data!$AB5=S$1,Data!$AC5="true"),AND(Data!$AE5=S$1,Data!$AF5="true"),AND(Data!$AH5=S$1,Data!$AI5="true"),AND(Data!$AK5=S$1,Data!$AL5="true"),AND(Data!$AN5=S$1,Data!$AO5="true")),1,0)</f>
        <v>1</v>
      </c>
      <c r="T6">
        <f>IF(OR(AND(Data!$A5=T$1,Data!$B5="true"),AND(Data!$D5=T$1,Data!$E5="true"),AND(Data!$G5=T$1,Data!$H5="true"),AND(Data!$J5=T$1,Data!$K5="true"),AND(Data!$M5=T$1,Data!$N5="true"),AND(Data!$P5=T$1,Data!$Q5="true"),AND(Data!$S5=T$1,Data!$T5="true"),AND(Data!$V5=T$1,Data!$W5="true"),AND(Data!$Y5=T$1,Data!$Z5="true"),AND(Data!$AB5=T$1,Data!$AC5="true"),AND(Data!$AE5=T$1,Data!$AF5="true"),AND(Data!$AH5=T$1,Data!$AI5="true"),AND(Data!$AK5=T$1,Data!$AL5="true"),AND(Data!$AN5=T$1,Data!$AO5="true")),1,0)</f>
        <v>1</v>
      </c>
      <c r="U6">
        <f>IF(OR(AND(Data!$A5=U$1,Data!$B5="true"),AND(Data!$D5=U$1,Data!$E5="true"),AND(Data!$G5=U$1,Data!$H5="true"),AND(Data!$J5=U$1,Data!$K5="true"),AND(Data!$M5=U$1,Data!$N5="true"),AND(Data!$P5=U$1,Data!$Q5="true"),AND(Data!$S5=U$1,Data!$T5="true"),AND(Data!$V5=U$1,Data!$W5="true"),AND(Data!$Y5=U$1,Data!$Z5="true"),AND(Data!$AB5=U$1,Data!$AC5="true"),AND(Data!$AE5=U$1,Data!$AF5="true"),AND(Data!$AH5=U$1,Data!$AI5="true"),AND(Data!$AK5=U$1,Data!$AL5="true"),AND(Data!$AN5=U$1,Data!$AO5="true")),1,0)</f>
        <v>0</v>
      </c>
      <c r="V6">
        <f>IF(OR(AND(Data!$A5=V$1,Data!$B5="true"),AND(Data!$D5=V$1,Data!$E5="true"),AND(Data!$G5=V$1,Data!$H5="true"),AND(Data!$J5=V$1,Data!$K5="true"),AND(Data!$M5=V$1,Data!$N5="true"),AND(Data!$P5=V$1,Data!$Q5="true"),AND(Data!$S5=V$1,Data!$T5="true"),AND(Data!$V5=V$1,Data!$W5="true"),AND(Data!$Y5=V$1,Data!$Z5="true"),AND(Data!$AB5=V$1,Data!$AC5="true"),AND(Data!$AE5=V$1,Data!$AF5="true"),AND(Data!$AH5=V$1,Data!$AI5="true"),AND(Data!$AK5=V$1,Data!$AL5="true"),AND(Data!$AN5=V$1,Data!$AO5="true")),1,0)</f>
        <v>1</v>
      </c>
    </row>
    <row r="7" spans="1:22" x14ac:dyDescent="0.2">
      <c r="A7">
        <v>5</v>
      </c>
      <c r="B7">
        <f>Data!AW6</f>
        <v>80000</v>
      </c>
      <c r="C7" t="str">
        <f>Data!AY6</f>
        <v>https://www.airbnb.com/rooms/46272377</v>
      </c>
      <c r="D7" t="str">
        <f>Data!CA6</f>
        <v>Vaassen</v>
      </c>
      <c r="E7" t="str">
        <f>SUBSTITUTE(SUBSTITUTE(SUBSTITUTE(Data!BD6,"Bewertungen",""),"Bewertung",""),"Identität verifiziert",0)</f>
        <v>165 </v>
      </c>
      <c r="F7" t="str">
        <f>Data!CF6</f>
        <v>entire_home</v>
      </c>
      <c r="G7">
        <f t="shared" si="0"/>
        <v>1</v>
      </c>
      <c r="H7" t="str">
        <f>Data!CD6</f>
        <v>false</v>
      </c>
      <c r="I7">
        <f>Data!CB6</f>
        <v>52.285960000000003</v>
      </c>
      <c r="J7">
        <f>Data!CC6</f>
        <v>5.94611</v>
      </c>
      <c r="K7">
        <f t="shared" si="1"/>
        <v>165.54933080750388</v>
      </c>
      <c r="L7">
        <f t="shared" si="2"/>
        <v>5.1092692217471143</v>
      </c>
      <c r="M7" s="1">
        <f>Data!CG6</f>
        <v>6</v>
      </c>
      <c r="N7" s="1" t="str">
        <f>SUBSTITUTE(SUBSTITUTE(Data!BA6,"Schlafzimmer",""),"Studio",1)</f>
        <v xml:space="preserve">3 </v>
      </c>
      <c r="O7" s="1" t="str">
        <f>SUBSTITUTE(SUBSTITUTE(Data!AZ6,"Betten",""),"Bett","")</f>
        <v xml:space="preserve">1 </v>
      </c>
      <c r="P7" t="str">
        <f>SUBSTITUTE(SUBSTITUTE(SUBSTITUTE(SUBSTITUTE(SUBSTITUTE(SUBSTITUTE(Data!BB6,"Badezimmer",""),"Bäder",""),"privates",""),"Gemeinschafts-",""),"gemeinsame",""),"genutzte","")</f>
        <v xml:space="preserve">2 </v>
      </c>
      <c r="Q7">
        <f>Data!CH6</f>
        <v>1</v>
      </c>
      <c r="R7">
        <f>IF(OR(AND(Data!$A6=R$1,Data!$B6="true"),AND(Data!$D6=R$1,Data!$E6="true"),AND(Data!$G6=R$1,Data!$H6="true"),AND(Data!$J6=R$1,Data!$K6="true"),AND(Data!$M6=R$1,Data!$N6="true"),AND(Data!$P6=R$1,Data!$Q6="true"),AND(Data!$S6=R$1,Data!$T6="true"),AND(Data!$V6=R$1,Data!$W6="true"),AND(Data!$Y6=R$1,Data!$Z6="true"),AND(Data!$AB6=R$1,Data!$AC6="true"),AND(Data!$AE6=R$1,Data!$AF6="true"),AND(Data!$AH6=R$1,Data!$AI6="true"),AND(Data!$AK6=R$1,Data!$AL6="true"),AND(Data!$AN6=R$1,Data!$AO6="true")),1,0)</f>
        <v>1</v>
      </c>
      <c r="S7">
        <f>IF(OR(AND(Data!$A6=S$1,Data!$B6="true"),AND(Data!$D6=S$1,Data!$E6="true"),AND(Data!$G6=S$1,Data!$H6="true"),AND(Data!$J6=S$1,Data!$K6="true"),AND(Data!$M6=S$1,Data!$N6="true"),AND(Data!$P6=S$1,Data!$Q6="true"),AND(Data!$S6=S$1,Data!$T6="true"),AND(Data!$V6=S$1,Data!$W6="true"),AND(Data!$Y6=S$1,Data!$Z6="true"),AND(Data!$AB6=S$1,Data!$AC6="true"),AND(Data!$AE6=S$1,Data!$AF6="true"),AND(Data!$AH6=S$1,Data!$AI6="true"),AND(Data!$AK6=S$1,Data!$AL6="true"),AND(Data!$AN6=S$1,Data!$AO6="true")),1,0)</f>
        <v>1</v>
      </c>
      <c r="T7">
        <f>IF(OR(AND(Data!$A6=T$1,Data!$B6="true"),AND(Data!$D6=T$1,Data!$E6="true"),AND(Data!$G6=T$1,Data!$H6="true"),AND(Data!$J6=T$1,Data!$K6="true"),AND(Data!$M6=T$1,Data!$N6="true"),AND(Data!$P6=T$1,Data!$Q6="true"),AND(Data!$S6=T$1,Data!$T6="true"),AND(Data!$V6=T$1,Data!$W6="true"),AND(Data!$Y6=T$1,Data!$Z6="true"),AND(Data!$AB6=T$1,Data!$AC6="true"),AND(Data!$AE6=T$1,Data!$AF6="true"),AND(Data!$AH6=T$1,Data!$AI6="true"),AND(Data!$AK6=T$1,Data!$AL6="true"),AND(Data!$AN6=T$1,Data!$AO6="true")),1,0)</f>
        <v>1</v>
      </c>
      <c r="U7">
        <f>IF(OR(AND(Data!$A6=U$1,Data!$B6="true"),AND(Data!$D6=U$1,Data!$E6="true"),AND(Data!$G6=U$1,Data!$H6="true"),AND(Data!$J6=U$1,Data!$K6="true"),AND(Data!$M6=U$1,Data!$N6="true"),AND(Data!$P6=U$1,Data!$Q6="true"),AND(Data!$S6=U$1,Data!$T6="true"),AND(Data!$V6=U$1,Data!$W6="true"),AND(Data!$Y6=U$1,Data!$Z6="true"),AND(Data!$AB6=U$1,Data!$AC6="true"),AND(Data!$AE6=U$1,Data!$AF6="true"),AND(Data!$AH6=U$1,Data!$AI6="true"),AND(Data!$AK6=U$1,Data!$AL6="true"),AND(Data!$AN6=U$1,Data!$AO6="true")),1,0)</f>
        <v>0</v>
      </c>
      <c r="V7">
        <f>IF(OR(AND(Data!$A6=V$1,Data!$B6="true"),AND(Data!$D6=V$1,Data!$E6="true"),AND(Data!$G6=V$1,Data!$H6="true"),AND(Data!$J6=V$1,Data!$K6="true"),AND(Data!$M6=V$1,Data!$N6="true"),AND(Data!$P6=V$1,Data!$Q6="true"),AND(Data!$S6=V$1,Data!$T6="true"),AND(Data!$V6=V$1,Data!$W6="true"),AND(Data!$Y6=V$1,Data!$Z6="true"),AND(Data!$AB6=V$1,Data!$AC6="true"),AND(Data!$AE6=V$1,Data!$AF6="true"),AND(Data!$AH6=V$1,Data!$AI6="true"),AND(Data!$AK6=V$1,Data!$AL6="true"),AND(Data!$AN6=V$1,Data!$AO6="true")),1,0)</f>
        <v>1</v>
      </c>
    </row>
    <row r="8" spans="1:22" x14ac:dyDescent="0.2">
      <c r="A8">
        <v>6</v>
      </c>
      <c r="B8">
        <f>Data!AW7</f>
        <v>70857</v>
      </c>
      <c r="C8" t="str">
        <f>Data!AY7</f>
        <v>https://www.airbnb.com/rooms/47713185</v>
      </c>
      <c r="D8" t="str">
        <f>Data!CA7</f>
        <v>Ven-Zelderheide</v>
      </c>
      <c r="E8" t="str">
        <f>SUBSTITUTE(SUBSTITUTE(SUBSTITUTE(Data!BD7,"Bewertungen",""),"Bewertung",""),"Identität verifiziert",0)</f>
        <v>118 </v>
      </c>
      <c r="F8" t="str">
        <f>Data!CF7</f>
        <v>entire_home</v>
      </c>
      <c r="G8">
        <f t="shared" si="0"/>
        <v>1</v>
      </c>
      <c r="H8" t="str">
        <f>Data!CD7</f>
        <v>false</v>
      </c>
      <c r="I8">
        <f>Data!CB7</f>
        <v>51.7087</v>
      </c>
      <c r="J8">
        <f>Data!CC7</f>
        <v>6.0129299999999999</v>
      </c>
      <c r="K8">
        <f t="shared" si="1"/>
        <v>108.18129629205673</v>
      </c>
      <c r="L8">
        <f t="shared" si="2"/>
        <v>4.6838084891044955</v>
      </c>
      <c r="M8" s="1">
        <f>Data!CG7</f>
        <v>2</v>
      </c>
      <c r="N8" s="1" t="str">
        <f>SUBSTITUTE(SUBSTITUTE(Data!BA7,"Schlafzimmer",""),"Studio",1)</f>
        <v/>
      </c>
      <c r="O8" s="1" t="str">
        <f>SUBSTITUTE(SUBSTITUTE(Data!AZ7,"Betten",""),"Bett","")</f>
        <v xml:space="preserve">1 </v>
      </c>
      <c r="P8" t="str">
        <f>SUBSTITUTE(SUBSTITUTE(SUBSTITUTE(SUBSTITUTE(SUBSTITUTE(SUBSTITUTE(Data!BB7,"Badezimmer",""),"Bäder",""),"privates",""),"Gemeinschafts-",""),"gemeinsame",""),"genutzte","")</f>
        <v xml:space="preserve">1 </v>
      </c>
      <c r="Q8">
        <f>Data!CH7</f>
        <v>1</v>
      </c>
      <c r="R8">
        <f>IF(OR(AND(Data!$A7=R$1,Data!$B7="true"),AND(Data!$D7=R$1,Data!$E7="true"),AND(Data!$G7=R$1,Data!$H7="true"),AND(Data!$J7=R$1,Data!$K7="true"),AND(Data!$M7=R$1,Data!$N7="true"),AND(Data!$P7=R$1,Data!$Q7="true"),AND(Data!$S7=R$1,Data!$T7="true"),AND(Data!$V7=R$1,Data!$W7="true"),AND(Data!$Y7=R$1,Data!$Z7="true"),AND(Data!$AB7=R$1,Data!$AC7="true"),AND(Data!$AE7=R$1,Data!$AF7="true"),AND(Data!$AH7=R$1,Data!$AI7="true"),AND(Data!$AK7=R$1,Data!$AL7="true"),AND(Data!$AN7=R$1,Data!$AO7="true")),1,0)</f>
        <v>1</v>
      </c>
      <c r="S8">
        <f>IF(OR(AND(Data!$A7=S$1,Data!$B7="true"),AND(Data!$D7=S$1,Data!$E7="true"),AND(Data!$G7=S$1,Data!$H7="true"),AND(Data!$J7=S$1,Data!$K7="true"),AND(Data!$M7=S$1,Data!$N7="true"),AND(Data!$P7=S$1,Data!$Q7="true"),AND(Data!$S7=S$1,Data!$T7="true"),AND(Data!$V7=S$1,Data!$W7="true"),AND(Data!$Y7=S$1,Data!$Z7="true"),AND(Data!$AB7=S$1,Data!$AC7="true"),AND(Data!$AE7=S$1,Data!$AF7="true"),AND(Data!$AH7=S$1,Data!$AI7="true"),AND(Data!$AK7=S$1,Data!$AL7="true"),AND(Data!$AN7=S$1,Data!$AO7="true")),1,0)</f>
        <v>0</v>
      </c>
      <c r="T8">
        <f>IF(OR(AND(Data!$A7=T$1,Data!$B7="true"),AND(Data!$D7=T$1,Data!$E7="true"),AND(Data!$G7=T$1,Data!$H7="true"),AND(Data!$J7=T$1,Data!$K7="true"),AND(Data!$M7=T$1,Data!$N7="true"),AND(Data!$P7=T$1,Data!$Q7="true"),AND(Data!$S7=T$1,Data!$T7="true"),AND(Data!$V7=T$1,Data!$W7="true"),AND(Data!$Y7=T$1,Data!$Z7="true"),AND(Data!$AB7=T$1,Data!$AC7="true"),AND(Data!$AE7=T$1,Data!$AF7="true"),AND(Data!$AH7=T$1,Data!$AI7="true"),AND(Data!$AK7=T$1,Data!$AL7="true"),AND(Data!$AN7=T$1,Data!$AO7="true")),1,0)</f>
        <v>0</v>
      </c>
      <c r="U8">
        <f>IF(OR(AND(Data!$A7=U$1,Data!$B7="true"),AND(Data!$D7=U$1,Data!$E7="true"),AND(Data!$G7=U$1,Data!$H7="true"),AND(Data!$J7=U$1,Data!$K7="true"),AND(Data!$M7=U$1,Data!$N7="true"),AND(Data!$P7=U$1,Data!$Q7="true"),AND(Data!$S7=U$1,Data!$T7="true"),AND(Data!$V7=U$1,Data!$W7="true"),AND(Data!$Y7=U$1,Data!$Z7="true"),AND(Data!$AB7=U$1,Data!$AC7="true"),AND(Data!$AE7=U$1,Data!$AF7="true"),AND(Data!$AH7=U$1,Data!$AI7="true"),AND(Data!$AK7=U$1,Data!$AL7="true"),AND(Data!$AN7=U$1,Data!$AO7="true")),1,0)</f>
        <v>0</v>
      </c>
      <c r="V8">
        <f>IF(OR(AND(Data!$A7=V$1,Data!$B7="true"),AND(Data!$D7=V$1,Data!$E7="true"),AND(Data!$G7=V$1,Data!$H7="true"),AND(Data!$J7=V$1,Data!$K7="true"),AND(Data!$M7=V$1,Data!$N7="true"),AND(Data!$P7=V$1,Data!$Q7="true"),AND(Data!$S7=V$1,Data!$T7="true"),AND(Data!$V7=V$1,Data!$W7="true"),AND(Data!$Y7=V$1,Data!$Z7="true"),AND(Data!$AB7=V$1,Data!$AC7="true"),AND(Data!$AE7=V$1,Data!$AF7="true"),AND(Data!$AH7=V$1,Data!$AI7="true"),AND(Data!$AK7=V$1,Data!$AL7="true"),AND(Data!$AN7=V$1,Data!$AO7="true")),1,0)</f>
        <v>0</v>
      </c>
    </row>
    <row r="9" spans="1:22" x14ac:dyDescent="0.2">
      <c r="A9">
        <v>7</v>
      </c>
      <c r="B9">
        <f>Data!AW8</f>
        <v>80000</v>
      </c>
      <c r="C9" t="str">
        <f>Data!AY8</f>
        <v>https://www.airbnb.com/rooms/46272259</v>
      </c>
      <c r="D9" t="str">
        <f>Data!CA8</f>
        <v>Vaassen</v>
      </c>
      <c r="E9" t="str">
        <f>SUBSTITUTE(SUBSTITUTE(SUBSTITUTE(Data!BD8,"Bewertungen",""),"Bewertung",""),"Identität verifiziert",0)</f>
        <v>165 </v>
      </c>
      <c r="F9" t="str">
        <f>Data!CF8</f>
        <v>entire_home</v>
      </c>
      <c r="G9">
        <f t="shared" si="0"/>
        <v>1</v>
      </c>
      <c r="H9" t="str">
        <f>Data!CD8</f>
        <v>false</v>
      </c>
      <c r="I9">
        <f>Data!CB8</f>
        <v>52.28378</v>
      </c>
      <c r="J9">
        <f>Data!CC8</f>
        <v>5.9466700000000001</v>
      </c>
      <c r="K9">
        <f t="shared" si="1"/>
        <v>165.3140980854736</v>
      </c>
      <c r="L9">
        <f t="shared" si="2"/>
        <v>5.107847289063578</v>
      </c>
      <c r="M9" s="1">
        <f>Data!CG8</f>
        <v>4</v>
      </c>
      <c r="N9" s="1" t="str">
        <f>SUBSTITUTE(SUBSTITUTE(Data!BA8,"Schlafzimmer",""),"Studio",1)</f>
        <v xml:space="preserve">2 </v>
      </c>
      <c r="O9" s="1" t="str">
        <f>SUBSTITUTE(SUBSTITUTE(Data!AZ8,"Betten",""),"Bett","")</f>
        <v xml:space="preserve">2 </v>
      </c>
      <c r="P9" t="str">
        <f>SUBSTITUTE(SUBSTITUTE(SUBSTITUTE(SUBSTITUTE(SUBSTITUTE(SUBSTITUTE(Data!BB8,"Badezimmer",""),"Bäder",""),"privates",""),"Gemeinschafts-",""),"gemeinsame",""),"genutzte","")</f>
        <v xml:space="preserve">1,5 </v>
      </c>
      <c r="Q9">
        <f>Data!CH8</f>
        <v>1</v>
      </c>
      <c r="R9">
        <f>IF(OR(AND(Data!$A8=R$1,Data!$B8="true"),AND(Data!$D8=R$1,Data!$E8="true"),AND(Data!$G8=R$1,Data!$H8="true"),AND(Data!$J8=R$1,Data!$K8="true"),AND(Data!$M8=R$1,Data!$N8="true"),AND(Data!$P8=R$1,Data!$Q8="true"),AND(Data!$S8=R$1,Data!$T8="true"),AND(Data!$V8=R$1,Data!$W8="true"),AND(Data!$Y8=R$1,Data!$Z8="true"),AND(Data!$AB8=R$1,Data!$AC8="true"),AND(Data!$AE8=R$1,Data!$AF8="true"),AND(Data!$AH8=R$1,Data!$AI8="true"),AND(Data!$AK8=R$1,Data!$AL8="true"),AND(Data!$AN8=R$1,Data!$AO8="true")),1,0)</f>
        <v>1</v>
      </c>
      <c r="S9">
        <f>IF(OR(AND(Data!$A8=S$1,Data!$B8="true"),AND(Data!$D8=S$1,Data!$E8="true"),AND(Data!$G8=S$1,Data!$H8="true"),AND(Data!$J8=S$1,Data!$K8="true"),AND(Data!$M8=S$1,Data!$N8="true"),AND(Data!$P8=S$1,Data!$Q8="true"),AND(Data!$S8=S$1,Data!$T8="true"),AND(Data!$V8=S$1,Data!$W8="true"),AND(Data!$Y8=S$1,Data!$Z8="true"),AND(Data!$AB8=S$1,Data!$AC8="true"),AND(Data!$AE8=S$1,Data!$AF8="true"),AND(Data!$AH8=S$1,Data!$AI8="true"),AND(Data!$AK8=S$1,Data!$AL8="true"),AND(Data!$AN8=S$1,Data!$AO8="true")),1,0)</f>
        <v>1</v>
      </c>
      <c r="T9">
        <f>IF(OR(AND(Data!$A8=T$1,Data!$B8="true"),AND(Data!$D8=T$1,Data!$E8="true"),AND(Data!$G8=T$1,Data!$H8="true"),AND(Data!$J8=T$1,Data!$K8="true"),AND(Data!$M8=T$1,Data!$N8="true"),AND(Data!$P8=T$1,Data!$Q8="true"),AND(Data!$S8=T$1,Data!$T8="true"),AND(Data!$V8=T$1,Data!$W8="true"),AND(Data!$Y8=T$1,Data!$Z8="true"),AND(Data!$AB8=T$1,Data!$AC8="true"),AND(Data!$AE8=T$1,Data!$AF8="true"),AND(Data!$AH8=T$1,Data!$AI8="true"),AND(Data!$AK8=T$1,Data!$AL8="true"),AND(Data!$AN8=T$1,Data!$AO8="true")),1,0)</f>
        <v>1</v>
      </c>
      <c r="U9">
        <f>IF(OR(AND(Data!$A8=U$1,Data!$B8="true"),AND(Data!$D8=U$1,Data!$E8="true"),AND(Data!$G8=U$1,Data!$H8="true"),AND(Data!$J8=U$1,Data!$K8="true"),AND(Data!$M8=U$1,Data!$N8="true"),AND(Data!$P8=U$1,Data!$Q8="true"),AND(Data!$S8=U$1,Data!$T8="true"),AND(Data!$V8=U$1,Data!$W8="true"),AND(Data!$Y8=U$1,Data!$Z8="true"),AND(Data!$AB8=U$1,Data!$AC8="true"),AND(Data!$AE8=U$1,Data!$AF8="true"),AND(Data!$AH8=U$1,Data!$AI8="true"),AND(Data!$AK8=U$1,Data!$AL8="true"),AND(Data!$AN8=U$1,Data!$AO8="true")),1,0)</f>
        <v>0</v>
      </c>
      <c r="V9">
        <f>IF(OR(AND(Data!$A8=V$1,Data!$B8="true"),AND(Data!$D8=V$1,Data!$E8="true"),AND(Data!$G8=V$1,Data!$H8="true"),AND(Data!$J8=V$1,Data!$K8="true"),AND(Data!$M8=V$1,Data!$N8="true"),AND(Data!$P8=V$1,Data!$Q8="true"),AND(Data!$S8=V$1,Data!$T8="true"),AND(Data!$V8=V$1,Data!$W8="true"),AND(Data!$Y8=V$1,Data!$Z8="true"),AND(Data!$AB8=V$1,Data!$AC8="true"),AND(Data!$AE8=V$1,Data!$AF8="true"),AND(Data!$AH8=V$1,Data!$AI8="true"),AND(Data!$AK8=V$1,Data!$AL8="true"),AND(Data!$AN8=V$1,Data!$AO8="true")),1,0)</f>
        <v>1</v>
      </c>
    </row>
    <row r="10" spans="1:22" x14ac:dyDescent="0.2">
      <c r="A10">
        <v>8</v>
      </c>
      <c r="B10">
        <f>Data!AW9</f>
        <v>80000</v>
      </c>
      <c r="C10" t="str">
        <f>Data!AY9</f>
        <v>https://www.airbnb.com/rooms/31966852</v>
      </c>
      <c r="D10" t="str">
        <f>Data!CA9</f>
        <v>Voorthuizen</v>
      </c>
      <c r="E10" t="str">
        <f>SUBSTITUTE(SUBSTITUTE(SUBSTITUTE(Data!BD9,"Bewertungen",""),"Bewertung",""),"Identität verifiziert",0)</f>
        <v>156 </v>
      </c>
      <c r="F10" t="str">
        <f>Data!CF9</f>
        <v>entire_home</v>
      </c>
      <c r="G10">
        <f t="shared" si="0"/>
        <v>1</v>
      </c>
      <c r="H10" t="str">
        <f>Data!CD9</f>
        <v>false</v>
      </c>
      <c r="I10">
        <f>Data!CB9</f>
        <v>52.171999999999997</v>
      </c>
      <c r="J10">
        <f>Data!CC9</f>
        <v>5.5839999999999996</v>
      </c>
      <c r="K10">
        <f t="shared" si="1"/>
        <v>167.09045155263834</v>
      </c>
      <c r="L10">
        <f t="shared" si="2"/>
        <v>5.1185352918540037</v>
      </c>
      <c r="M10" s="1">
        <f>Data!CG9</f>
        <v>6</v>
      </c>
      <c r="N10" s="1" t="str">
        <f>SUBSTITUTE(SUBSTITUTE(Data!BA9,"Schlafzimmer",""),"Studio",1)</f>
        <v xml:space="preserve">2 </v>
      </c>
      <c r="O10" s="1" t="str">
        <f>SUBSTITUTE(SUBSTITUTE(Data!AZ9,"Betten",""),"Bett","")</f>
        <v xml:space="preserve">6 </v>
      </c>
      <c r="P10" t="str">
        <f>SUBSTITUTE(SUBSTITUTE(SUBSTITUTE(SUBSTITUTE(SUBSTITUTE(SUBSTITUTE(Data!BB9,"Badezimmer",""),"Bäder",""),"privates",""),"Gemeinschafts-",""),"gemeinsame",""),"genutzte","")</f>
        <v xml:space="preserve">1 </v>
      </c>
      <c r="Q10">
        <f>Data!CH9</f>
        <v>1</v>
      </c>
      <c r="R10">
        <f>IF(OR(AND(Data!$A9=R$1,Data!$B9="true"),AND(Data!$D9=R$1,Data!$E9="true"),AND(Data!$G9=R$1,Data!$H9="true"),AND(Data!$J9=R$1,Data!$K9="true"),AND(Data!$M9=R$1,Data!$N9="true"),AND(Data!$P9=R$1,Data!$Q9="true"),AND(Data!$S9=R$1,Data!$T9="true"),AND(Data!$V9=R$1,Data!$W9="true"),AND(Data!$Y9=R$1,Data!$Z9="true"),AND(Data!$AB9=R$1,Data!$AC9="true"),AND(Data!$AE9=R$1,Data!$AF9="true"),AND(Data!$AH9=R$1,Data!$AI9="true"),AND(Data!$AK9=R$1,Data!$AL9="true"),AND(Data!$AN9=R$1,Data!$AO9="true")),1,0)</f>
        <v>1</v>
      </c>
      <c r="S10">
        <f>IF(OR(AND(Data!$A9=S$1,Data!$B9="true"),AND(Data!$D9=S$1,Data!$E9="true"),AND(Data!$G9=S$1,Data!$H9="true"),AND(Data!$J9=S$1,Data!$K9="true"),AND(Data!$M9=S$1,Data!$N9="true"),AND(Data!$P9=S$1,Data!$Q9="true"),AND(Data!$S9=S$1,Data!$T9="true"),AND(Data!$V9=S$1,Data!$W9="true"),AND(Data!$Y9=S$1,Data!$Z9="true"),AND(Data!$AB9=S$1,Data!$AC9="true"),AND(Data!$AE9=S$1,Data!$AF9="true"),AND(Data!$AH9=S$1,Data!$AI9="true"),AND(Data!$AK9=S$1,Data!$AL9="true"),AND(Data!$AN9=S$1,Data!$AO9="true")),1,0)</f>
        <v>1</v>
      </c>
      <c r="T10">
        <f>IF(OR(AND(Data!$A9=T$1,Data!$B9="true"),AND(Data!$D9=T$1,Data!$E9="true"),AND(Data!$G9=T$1,Data!$H9="true"),AND(Data!$J9=T$1,Data!$K9="true"),AND(Data!$M9=T$1,Data!$N9="true"),AND(Data!$P9=T$1,Data!$Q9="true"),AND(Data!$S9=T$1,Data!$T9="true"),AND(Data!$V9=T$1,Data!$W9="true"),AND(Data!$Y9=T$1,Data!$Z9="true"),AND(Data!$AB9=T$1,Data!$AC9="true"),AND(Data!$AE9=T$1,Data!$AF9="true"),AND(Data!$AH9=T$1,Data!$AI9="true"),AND(Data!$AK9=T$1,Data!$AL9="true"),AND(Data!$AN9=T$1,Data!$AO9="true")),1,0)</f>
        <v>1</v>
      </c>
      <c r="U10">
        <f>IF(OR(AND(Data!$A9=U$1,Data!$B9="true"),AND(Data!$D9=U$1,Data!$E9="true"),AND(Data!$G9=U$1,Data!$H9="true"),AND(Data!$J9=U$1,Data!$K9="true"),AND(Data!$M9=U$1,Data!$N9="true"),AND(Data!$P9=U$1,Data!$Q9="true"),AND(Data!$S9=U$1,Data!$T9="true"),AND(Data!$V9=U$1,Data!$W9="true"),AND(Data!$Y9=U$1,Data!$Z9="true"),AND(Data!$AB9=U$1,Data!$AC9="true"),AND(Data!$AE9=U$1,Data!$AF9="true"),AND(Data!$AH9=U$1,Data!$AI9="true"),AND(Data!$AK9=U$1,Data!$AL9="true"),AND(Data!$AN9=U$1,Data!$AO9="true")),1,0)</f>
        <v>1</v>
      </c>
      <c r="V10">
        <f>IF(OR(AND(Data!$A9=V$1,Data!$B9="true"),AND(Data!$D9=V$1,Data!$E9="true"),AND(Data!$G9=V$1,Data!$H9="true"),AND(Data!$J9=V$1,Data!$K9="true"),AND(Data!$M9=V$1,Data!$N9="true"),AND(Data!$P9=V$1,Data!$Q9="true"),AND(Data!$S9=V$1,Data!$T9="true"),AND(Data!$V9=V$1,Data!$W9="true"),AND(Data!$Y9=V$1,Data!$Z9="true"),AND(Data!$AB9=V$1,Data!$AC9="true"),AND(Data!$AE9=V$1,Data!$AF9="true"),AND(Data!$AH9=V$1,Data!$AI9="true"),AND(Data!$AK9=V$1,Data!$AL9="true"),AND(Data!$AN9=V$1,Data!$AO9="true")),1,0)</f>
        <v>1</v>
      </c>
    </row>
    <row r="11" spans="1:22" x14ac:dyDescent="0.2">
      <c r="A11">
        <v>9</v>
      </c>
      <c r="B11">
        <f>Data!AW10</f>
        <v>80000</v>
      </c>
      <c r="C11" t="str">
        <f>Data!AY10</f>
        <v>https://www.airbnb.com/rooms/46522848</v>
      </c>
      <c r="D11" t="str">
        <f>Data!CA10</f>
        <v>Lieren</v>
      </c>
      <c r="E11" t="str">
        <f>SUBSTITUTE(SUBSTITUTE(SUBSTITUTE(Data!BD10,"Bewertungen",""),"Bewertung",""),"Identität verifiziert",0)</f>
        <v>61 </v>
      </c>
      <c r="F11" t="str">
        <f>Data!CF10</f>
        <v>entire_home</v>
      </c>
      <c r="G11">
        <f t="shared" si="0"/>
        <v>1</v>
      </c>
      <c r="H11" t="str">
        <f>Data!CD10</f>
        <v>false</v>
      </c>
      <c r="I11">
        <f>Data!CB10</f>
        <v>52.150530000000003</v>
      </c>
      <c r="J11">
        <f>Data!CC10</f>
        <v>6.0232099999999997</v>
      </c>
      <c r="K11">
        <f t="shared" si="1"/>
        <v>149.70354011989943</v>
      </c>
      <c r="L11">
        <f t="shared" si="2"/>
        <v>5.008656939241491</v>
      </c>
      <c r="M11" s="1">
        <f>Data!CG10</f>
        <v>4</v>
      </c>
      <c r="N11" s="1" t="str">
        <f>SUBSTITUTE(SUBSTITUTE(Data!BA10,"Schlafzimmer",""),"Studio",1)</f>
        <v xml:space="preserve">2 </v>
      </c>
      <c r="O11" s="1" t="str">
        <f>SUBSTITUTE(SUBSTITUTE(Data!AZ10,"Betten",""),"Bett","")</f>
        <v xml:space="preserve">3 </v>
      </c>
      <c r="P11" t="str">
        <f>SUBSTITUTE(SUBSTITUTE(SUBSTITUTE(SUBSTITUTE(SUBSTITUTE(SUBSTITUTE(Data!BB10,"Badezimmer",""),"Bäder",""),"privates",""),"Gemeinschafts-",""),"gemeinsame",""),"genutzte","")</f>
        <v xml:space="preserve">1 </v>
      </c>
      <c r="Q11">
        <f>Data!CH10</f>
        <v>1</v>
      </c>
      <c r="R11">
        <f>IF(OR(AND(Data!$A10=R$1,Data!$B10="true"),AND(Data!$D10=R$1,Data!$E10="true"),AND(Data!$G10=R$1,Data!$H10="true"),AND(Data!$J10=R$1,Data!$K10="true"),AND(Data!$M10=R$1,Data!$N10="true"),AND(Data!$P10=R$1,Data!$Q10="true"),AND(Data!$S10=R$1,Data!$T10="true"),AND(Data!$V10=R$1,Data!$W10="true"),AND(Data!$Y10=R$1,Data!$Z10="true"),AND(Data!$AB10=R$1,Data!$AC10="true"),AND(Data!$AE10=R$1,Data!$AF10="true"),AND(Data!$AH10=R$1,Data!$AI10="true"),AND(Data!$AK10=R$1,Data!$AL10="true"),AND(Data!$AN10=R$1,Data!$AO10="true")),1,0)</f>
        <v>0</v>
      </c>
      <c r="S11">
        <f>IF(OR(AND(Data!$A10=S$1,Data!$B10="true"),AND(Data!$D10=S$1,Data!$E10="true"),AND(Data!$G10=S$1,Data!$H10="true"),AND(Data!$J10=S$1,Data!$K10="true"),AND(Data!$M10=S$1,Data!$N10="true"),AND(Data!$P10=S$1,Data!$Q10="true"),AND(Data!$S10=S$1,Data!$T10="true"),AND(Data!$V10=S$1,Data!$W10="true"),AND(Data!$Y10=S$1,Data!$Z10="true"),AND(Data!$AB10=S$1,Data!$AC10="true"),AND(Data!$AE10=S$1,Data!$AF10="true"),AND(Data!$AH10=S$1,Data!$AI10="true"),AND(Data!$AK10=S$1,Data!$AL10="true"),AND(Data!$AN10=S$1,Data!$AO10="true")),1,0)</f>
        <v>1</v>
      </c>
      <c r="T11">
        <f>IF(OR(AND(Data!$A10=T$1,Data!$B10="true"),AND(Data!$D10=T$1,Data!$E10="true"),AND(Data!$G10=T$1,Data!$H10="true"),AND(Data!$J10=T$1,Data!$K10="true"),AND(Data!$M10=T$1,Data!$N10="true"),AND(Data!$P10=T$1,Data!$Q10="true"),AND(Data!$S10=T$1,Data!$T10="true"),AND(Data!$V10=T$1,Data!$W10="true"),AND(Data!$Y10=T$1,Data!$Z10="true"),AND(Data!$AB10=T$1,Data!$AC10="true"),AND(Data!$AE10=T$1,Data!$AF10="true"),AND(Data!$AH10=T$1,Data!$AI10="true"),AND(Data!$AK10=T$1,Data!$AL10="true"),AND(Data!$AN10=T$1,Data!$AO10="true")),1,0)</f>
        <v>1</v>
      </c>
      <c r="U11">
        <f>IF(OR(AND(Data!$A10=U$1,Data!$B10="true"),AND(Data!$D10=U$1,Data!$E10="true"),AND(Data!$G10=U$1,Data!$H10="true"),AND(Data!$J10=U$1,Data!$K10="true"),AND(Data!$M10=U$1,Data!$N10="true"),AND(Data!$P10=U$1,Data!$Q10="true"),AND(Data!$S10=U$1,Data!$T10="true"),AND(Data!$V10=U$1,Data!$W10="true"),AND(Data!$Y10=U$1,Data!$Z10="true"),AND(Data!$AB10=U$1,Data!$AC10="true"),AND(Data!$AE10=U$1,Data!$AF10="true"),AND(Data!$AH10=U$1,Data!$AI10="true"),AND(Data!$AK10=U$1,Data!$AL10="true"),AND(Data!$AN10=U$1,Data!$AO10="true")),1,0)</f>
        <v>0</v>
      </c>
      <c r="V11">
        <f>IF(OR(AND(Data!$A10=V$1,Data!$B10="true"),AND(Data!$D10=V$1,Data!$E10="true"),AND(Data!$G10=V$1,Data!$H10="true"),AND(Data!$J10=V$1,Data!$K10="true"),AND(Data!$M10=V$1,Data!$N10="true"),AND(Data!$P10=V$1,Data!$Q10="true"),AND(Data!$S10=V$1,Data!$T10="true"),AND(Data!$V10=V$1,Data!$W10="true"),AND(Data!$Y10=V$1,Data!$Z10="true"),AND(Data!$AB10=V$1,Data!$AC10="true"),AND(Data!$AE10=V$1,Data!$AF10="true"),AND(Data!$AH10=V$1,Data!$AI10="true"),AND(Data!$AK10=V$1,Data!$AL10="true"),AND(Data!$AN10=V$1,Data!$AO10="true")),1,0)</f>
        <v>1</v>
      </c>
    </row>
    <row r="12" spans="1:22" x14ac:dyDescent="0.2">
      <c r="A12">
        <v>10</v>
      </c>
      <c r="B12">
        <f>Data!AW11</f>
        <v>80000</v>
      </c>
      <c r="C12" t="str">
        <f>Data!AY11</f>
        <v>https://www.airbnb.com/rooms/46255639</v>
      </c>
      <c r="D12" t="str">
        <f>Data!CA11</f>
        <v>Vaassen</v>
      </c>
      <c r="E12" t="str">
        <f>SUBSTITUTE(SUBSTITUTE(SUBSTITUTE(Data!BD11,"Bewertungen",""),"Bewertung",""),"Identität verifiziert",0)</f>
        <v>165 </v>
      </c>
      <c r="F12" t="str">
        <f>Data!CF11</f>
        <v>entire_home</v>
      </c>
      <c r="G12">
        <f t="shared" si="0"/>
        <v>1</v>
      </c>
      <c r="H12" t="str">
        <f>Data!CD11</f>
        <v>false</v>
      </c>
      <c r="I12">
        <f>Data!CB11</f>
        <v>52.288159999999998</v>
      </c>
      <c r="J12">
        <f>Data!CC11</f>
        <v>5.9504799999999998</v>
      </c>
      <c r="K12">
        <f t="shared" si="1"/>
        <v>165.64290004398794</v>
      </c>
      <c r="L12">
        <f t="shared" si="2"/>
        <v>5.1098342666380105</v>
      </c>
      <c r="M12" s="1">
        <f>Data!CG11</f>
        <v>6</v>
      </c>
      <c r="N12" s="1" t="str">
        <f>SUBSTITUTE(SUBSTITUTE(Data!BA11,"Schlafzimmer",""),"Studio",1)</f>
        <v xml:space="preserve">3 </v>
      </c>
      <c r="O12" s="1" t="str">
        <f>SUBSTITUTE(SUBSTITUTE(Data!AZ11,"Betten",""),"Bett","")</f>
        <v xml:space="preserve">1 </v>
      </c>
      <c r="P12" t="str">
        <f>SUBSTITUTE(SUBSTITUTE(SUBSTITUTE(SUBSTITUTE(SUBSTITUTE(SUBSTITUTE(Data!BB11,"Badezimmer",""),"Bäder",""),"privates",""),"Gemeinschafts-",""),"gemeinsame",""),"genutzte","")</f>
        <v xml:space="preserve">1,5 </v>
      </c>
      <c r="Q12">
        <f>Data!CH11</f>
        <v>1</v>
      </c>
      <c r="R12">
        <f>IF(OR(AND(Data!$A11=R$1,Data!$B11="true"),AND(Data!$D11=R$1,Data!$E11="true"),AND(Data!$G11=R$1,Data!$H11="true"),AND(Data!$J11=R$1,Data!$K11="true"),AND(Data!$M11=R$1,Data!$N11="true"),AND(Data!$P11=R$1,Data!$Q11="true"),AND(Data!$S11=R$1,Data!$T11="true"),AND(Data!$V11=R$1,Data!$W11="true"),AND(Data!$Y11=R$1,Data!$Z11="true"),AND(Data!$AB11=R$1,Data!$AC11="true"),AND(Data!$AE11=R$1,Data!$AF11="true"),AND(Data!$AH11=R$1,Data!$AI11="true"),AND(Data!$AK11=R$1,Data!$AL11="true"),AND(Data!$AN11=R$1,Data!$AO11="true")),1,0)</f>
        <v>1</v>
      </c>
      <c r="S12">
        <f>IF(OR(AND(Data!$A11=S$1,Data!$B11="true"),AND(Data!$D11=S$1,Data!$E11="true"),AND(Data!$G11=S$1,Data!$H11="true"),AND(Data!$J11=S$1,Data!$K11="true"),AND(Data!$M11=S$1,Data!$N11="true"),AND(Data!$P11=S$1,Data!$Q11="true"),AND(Data!$S11=S$1,Data!$T11="true"),AND(Data!$V11=S$1,Data!$W11="true"),AND(Data!$Y11=S$1,Data!$Z11="true"),AND(Data!$AB11=S$1,Data!$AC11="true"),AND(Data!$AE11=S$1,Data!$AF11="true"),AND(Data!$AH11=S$1,Data!$AI11="true"),AND(Data!$AK11=S$1,Data!$AL11="true"),AND(Data!$AN11=S$1,Data!$AO11="true")),1,0)</f>
        <v>1</v>
      </c>
      <c r="T12">
        <f>IF(OR(AND(Data!$A11=T$1,Data!$B11="true"),AND(Data!$D11=T$1,Data!$E11="true"),AND(Data!$G11=T$1,Data!$H11="true"),AND(Data!$J11=T$1,Data!$K11="true"),AND(Data!$M11=T$1,Data!$N11="true"),AND(Data!$P11=T$1,Data!$Q11="true"),AND(Data!$S11=T$1,Data!$T11="true"),AND(Data!$V11=T$1,Data!$W11="true"),AND(Data!$Y11=T$1,Data!$Z11="true"),AND(Data!$AB11=T$1,Data!$AC11="true"),AND(Data!$AE11=T$1,Data!$AF11="true"),AND(Data!$AH11=T$1,Data!$AI11="true"),AND(Data!$AK11=T$1,Data!$AL11="true"),AND(Data!$AN11=T$1,Data!$AO11="true")),1,0)</f>
        <v>1</v>
      </c>
      <c r="U12">
        <f>IF(OR(AND(Data!$A11=U$1,Data!$B11="true"),AND(Data!$D11=U$1,Data!$E11="true"),AND(Data!$G11=U$1,Data!$H11="true"),AND(Data!$J11=U$1,Data!$K11="true"),AND(Data!$M11=U$1,Data!$N11="true"),AND(Data!$P11=U$1,Data!$Q11="true"),AND(Data!$S11=U$1,Data!$T11="true"),AND(Data!$V11=U$1,Data!$W11="true"),AND(Data!$Y11=U$1,Data!$Z11="true"),AND(Data!$AB11=U$1,Data!$AC11="true"),AND(Data!$AE11=U$1,Data!$AF11="true"),AND(Data!$AH11=U$1,Data!$AI11="true"),AND(Data!$AK11=U$1,Data!$AL11="true"),AND(Data!$AN11=U$1,Data!$AO11="true")),1,0)</f>
        <v>0</v>
      </c>
      <c r="V12">
        <f>IF(OR(AND(Data!$A11=V$1,Data!$B11="true"),AND(Data!$D11=V$1,Data!$E11="true"),AND(Data!$G11=V$1,Data!$H11="true"),AND(Data!$J11=V$1,Data!$K11="true"),AND(Data!$M11=V$1,Data!$N11="true"),AND(Data!$P11=V$1,Data!$Q11="true"),AND(Data!$S11=V$1,Data!$T11="true"),AND(Data!$V11=V$1,Data!$W11="true"),AND(Data!$Y11=V$1,Data!$Z11="true"),AND(Data!$AB11=V$1,Data!$AC11="true"),AND(Data!$AE11=V$1,Data!$AF11="true"),AND(Data!$AH11=V$1,Data!$AI11="true"),AND(Data!$AK11=V$1,Data!$AL11="true"),AND(Data!$AN11=V$1,Data!$AO11="true")),1,0)</f>
        <v>1</v>
      </c>
    </row>
    <row r="13" spans="1:22" x14ac:dyDescent="0.2">
      <c r="A13">
        <v>11</v>
      </c>
      <c r="B13">
        <f>Data!AW12</f>
        <v>80000</v>
      </c>
      <c r="C13" t="str">
        <f>Data!AY12</f>
        <v>https://www.airbnb.com/rooms/34625689</v>
      </c>
      <c r="D13" t="str">
        <f>Data!CA12</f>
        <v>Opheusden</v>
      </c>
      <c r="E13" t="str">
        <f>SUBSTITUTE(SUBSTITUTE(SUBSTITUTE(Data!BD12,"Bewertungen",""),"Bewertung",""),"Identität verifiziert",0)</f>
        <v>46 </v>
      </c>
      <c r="F13" t="str">
        <f>Data!CF12</f>
        <v>entire_home</v>
      </c>
      <c r="G13">
        <f t="shared" si="0"/>
        <v>1</v>
      </c>
      <c r="H13" t="str">
        <f>Data!CD12</f>
        <v>false</v>
      </c>
      <c r="I13">
        <f>Data!CB12</f>
        <v>51.935630000000003</v>
      </c>
      <c r="J13">
        <f>Data!CC12</f>
        <v>5.5981899999999998</v>
      </c>
      <c r="K13">
        <f t="shared" si="1"/>
        <v>145.7857212380184</v>
      </c>
      <c r="L13">
        <f t="shared" si="2"/>
        <v>4.9821378808830996</v>
      </c>
      <c r="M13" s="1">
        <f>Data!CG12</f>
        <v>2</v>
      </c>
      <c r="N13" s="1" t="str">
        <f>SUBSTITUTE(SUBSTITUTE(Data!BA12,"Schlafzimmer",""),"Studio",1)</f>
        <v xml:space="preserve">1 </v>
      </c>
      <c r="O13" s="1" t="str">
        <f>SUBSTITUTE(SUBSTITUTE(Data!AZ12,"Betten",""),"Bett","")</f>
        <v xml:space="preserve">2 </v>
      </c>
      <c r="P13" t="str">
        <f>SUBSTITUTE(SUBSTITUTE(SUBSTITUTE(SUBSTITUTE(SUBSTITUTE(SUBSTITUTE(Data!BB12,"Badezimmer",""),"Bäder",""),"privates",""),"Gemeinschafts-",""),"gemeinsame",""),"genutzte","")</f>
        <v xml:space="preserve">1,5 </v>
      </c>
      <c r="Q13">
        <f>Data!CH12</f>
        <v>1</v>
      </c>
      <c r="R13">
        <f>IF(OR(AND(Data!$A12=R$1,Data!$B12="true"),AND(Data!$D12=R$1,Data!$E12="true"),AND(Data!$G12=R$1,Data!$H12="true"),AND(Data!$J12=R$1,Data!$K12="true"),AND(Data!$M12=R$1,Data!$N12="true"),AND(Data!$P12=R$1,Data!$Q12="true"),AND(Data!$S12=R$1,Data!$T12="true"),AND(Data!$V12=R$1,Data!$W12="true"),AND(Data!$Y12=R$1,Data!$Z12="true"),AND(Data!$AB12=R$1,Data!$AC12="true"),AND(Data!$AE12=R$1,Data!$AF12="true"),AND(Data!$AH12=R$1,Data!$AI12="true"),AND(Data!$AK12=R$1,Data!$AL12="true"),AND(Data!$AN12=R$1,Data!$AO12="true")),1,0)</f>
        <v>1</v>
      </c>
      <c r="S13">
        <f>IF(OR(AND(Data!$A12=S$1,Data!$B12="true"),AND(Data!$D12=S$1,Data!$E12="true"),AND(Data!$G12=S$1,Data!$H12="true"),AND(Data!$J12=S$1,Data!$K12="true"),AND(Data!$M12=S$1,Data!$N12="true"),AND(Data!$P12=S$1,Data!$Q12="true"),AND(Data!$S12=S$1,Data!$T12="true"),AND(Data!$V12=S$1,Data!$W12="true"),AND(Data!$Y12=S$1,Data!$Z12="true"),AND(Data!$AB12=S$1,Data!$AC12="true"),AND(Data!$AE12=S$1,Data!$AF12="true"),AND(Data!$AH12=S$1,Data!$AI12="true"),AND(Data!$AK12=S$1,Data!$AL12="true"),AND(Data!$AN12=S$1,Data!$AO12="true")),1,0)</f>
        <v>1</v>
      </c>
      <c r="T13">
        <f>IF(OR(AND(Data!$A12=T$1,Data!$B12="true"),AND(Data!$D12=T$1,Data!$E12="true"),AND(Data!$G12=T$1,Data!$H12="true"),AND(Data!$J12=T$1,Data!$K12="true"),AND(Data!$M12=T$1,Data!$N12="true"),AND(Data!$P12=T$1,Data!$Q12="true"),AND(Data!$S12=T$1,Data!$T12="true"),AND(Data!$V12=T$1,Data!$W12="true"),AND(Data!$Y12=T$1,Data!$Z12="true"),AND(Data!$AB12=T$1,Data!$AC12="true"),AND(Data!$AE12=T$1,Data!$AF12="true"),AND(Data!$AH12=T$1,Data!$AI12="true"),AND(Data!$AK12=T$1,Data!$AL12="true"),AND(Data!$AN12=T$1,Data!$AO12="true")),1,0)</f>
        <v>1</v>
      </c>
      <c r="U13">
        <f>IF(OR(AND(Data!$A12=U$1,Data!$B12="true"),AND(Data!$D12=U$1,Data!$E12="true"),AND(Data!$G12=U$1,Data!$H12="true"),AND(Data!$J12=U$1,Data!$K12="true"),AND(Data!$M12=U$1,Data!$N12="true"),AND(Data!$P12=U$1,Data!$Q12="true"),AND(Data!$S12=U$1,Data!$T12="true"),AND(Data!$V12=U$1,Data!$W12="true"),AND(Data!$Y12=U$1,Data!$Z12="true"),AND(Data!$AB12=U$1,Data!$AC12="true"),AND(Data!$AE12=U$1,Data!$AF12="true"),AND(Data!$AH12=U$1,Data!$AI12="true"),AND(Data!$AK12=U$1,Data!$AL12="true"),AND(Data!$AN12=U$1,Data!$AO12="true")),1,0)</f>
        <v>0</v>
      </c>
      <c r="V13">
        <f>IF(OR(AND(Data!$A12=V$1,Data!$B12="true"),AND(Data!$D12=V$1,Data!$E12="true"),AND(Data!$G12=V$1,Data!$H12="true"),AND(Data!$J12=V$1,Data!$K12="true"),AND(Data!$M12=V$1,Data!$N12="true"),AND(Data!$P12=V$1,Data!$Q12="true"),AND(Data!$S12=V$1,Data!$T12="true"),AND(Data!$V12=V$1,Data!$W12="true"),AND(Data!$Y12=V$1,Data!$Z12="true"),AND(Data!$AB12=V$1,Data!$AC12="true"),AND(Data!$AE12=V$1,Data!$AF12="true"),AND(Data!$AH12=V$1,Data!$AI12="true"),AND(Data!$AK12=V$1,Data!$AL12="true"),AND(Data!$AN12=V$1,Data!$AO12="true")),1,0)</f>
        <v>1</v>
      </c>
    </row>
    <row r="14" spans="1:22" x14ac:dyDescent="0.2">
      <c r="A14">
        <v>12</v>
      </c>
      <c r="B14">
        <f>Data!AW13</f>
        <v>80000</v>
      </c>
      <c r="C14" t="str">
        <f>Data!AY13</f>
        <v>https://www.airbnb.com/rooms/27122735</v>
      </c>
      <c r="D14" t="str">
        <f>Data!CA13</f>
        <v>Beers</v>
      </c>
      <c r="E14" t="str">
        <f>SUBSTITUTE(SUBSTITUTE(SUBSTITUTE(Data!BD13,"Bewertungen",""),"Bewertung",""),"Identität verifiziert",0)</f>
        <v>277 </v>
      </c>
      <c r="F14" t="str">
        <f>Data!CF13</f>
        <v>entire_home</v>
      </c>
      <c r="G14">
        <f t="shared" si="0"/>
        <v>1</v>
      </c>
      <c r="H14" t="str">
        <f>Data!CD13</f>
        <v>false</v>
      </c>
      <c r="I14">
        <f>Data!CB13</f>
        <v>51.709130000000002</v>
      </c>
      <c r="J14">
        <f>Data!CC13</f>
        <v>5.8129600000000003</v>
      </c>
      <c r="K14">
        <f t="shared" si="1"/>
        <v>117.20032251342863</v>
      </c>
      <c r="L14">
        <f t="shared" si="2"/>
        <v>4.7638846289601897</v>
      </c>
      <c r="M14" s="1">
        <f>Data!CG13</f>
        <v>13</v>
      </c>
      <c r="N14" s="1" t="str">
        <f>SUBSTITUTE(SUBSTITUTE(Data!BA13,"Schlafzimmer",""),"Studio",1)</f>
        <v xml:space="preserve">5 </v>
      </c>
      <c r="O14" s="1" t="str">
        <f>SUBSTITUTE(SUBSTITUTE(Data!AZ13,"Betten",""),"Bett","")</f>
        <v xml:space="preserve">12 </v>
      </c>
      <c r="P14" t="str">
        <f>SUBSTITUTE(SUBSTITUTE(SUBSTITUTE(SUBSTITUTE(SUBSTITUTE(SUBSTITUTE(Data!BB13,"Badezimmer",""),"Bäder",""),"privates",""),"Gemeinschafts-",""),"gemeinsame",""),"genutzte","")</f>
        <v xml:space="preserve">3,5 </v>
      </c>
      <c r="Q14">
        <f>Data!CH13</f>
        <v>1</v>
      </c>
      <c r="R14">
        <f>IF(OR(AND(Data!$A13=R$1,Data!$B13="true"),AND(Data!$D13=R$1,Data!$E13="true"),AND(Data!$G13=R$1,Data!$H13="true"),AND(Data!$J13=R$1,Data!$K13="true"),AND(Data!$M13=R$1,Data!$N13="true"),AND(Data!$P13=R$1,Data!$Q13="true"),AND(Data!$S13=R$1,Data!$T13="true"),AND(Data!$V13=R$1,Data!$W13="true"),AND(Data!$Y13=R$1,Data!$Z13="true"),AND(Data!$AB13=R$1,Data!$AC13="true"),AND(Data!$AE13=R$1,Data!$AF13="true"),AND(Data!$AH13=R$1,Data!$AI13="true"),AND(Data!$AK13=R$1,Data!$AL13="true"),AND(Data!$AN13=R$1,Data!$AO13="true")),1,0)</f>
        <v>1</v>
      </c>
      <c r="S14">
        <f>IF(OR(AND(Data!$A13=S$1,Data!$B13="true"),AND(Data!$D13=S$1,Data!$E13="true"),AND(Data!$G13=S$1,Data!$H13="true"),AND(Data!$J13=S$1,Data!$K13="true"),AND(Data!$M13=S$1,Data!$N13="true"),AND(Data!$P13=S$1,Data!$Q13="true"),AND(Data!$S13=S$1,Data!$T13="true"),AND(Data!$V13=S$1,Data!$W13="true"),AND(Data!$Y13=S$1,Data!$Z13="true"),AND(Data!$AB13=S$1,Data!$AC13="true"),AND(Data!$AE13=S$1,Data!$AF13="true"),AND(Data!$AH13=S$1,Data!$AI13="true"),AND(Data!$AK13=S$1,Data!$AL13="true"),AND(Data!$AN13=S$1,Data!$AO13="true")),1,0)</f>
        <v>1</v>
      </c>
      <c r="T14">
        <f>IF(OR(AND(Data!$A13=T$1,Data!$B13="true"),AND(Data!$D13=T$1,Data!$E13="true"),AND(Data!$G13=T$1,Data!$H13="true"),AND(Data!$J13=T$1,Data!$K13="true"),AND(Data!$M13=T$1,Data!$N13="true"),AND(Data!$P13=T$1,Data!$Q13="true"),AND(Data!$S13=T$1,Data!$T13="true"),AND(Data!$V13=T$1,Data!$W13="true"),AND(Data!$Y13=T$1,Data!$Z13="true"),AND(Data!$AB13=T$1,Data!$AC13="true"),AND(Data!$AE13=T$1,Data!$AF13="true"),AND(Data!$AH13=T$1,Data!$AI13="true"),AND(Data!$AK13=T$1,Data!$AL13="true"),AND(Data!$AN13=T$1,Data!$AO13="true")),1,0)</f>
        <v>1</v>
      </c>
      <c r="U14">
        <f>IF(OR(AND(Data!$A13=U$1,Data!$B13="true"),AND(Data!$D13=U$1,Data!$E13="true"),AND(Data!$G13=U$1,Data!$H13="true"),AND(Data!$J13=U$1,Data!$K13="true"),AND(Data!$M13=U$1,Data!$N13="true"),AND(Data!$P13=U$1,Data!$Q13="true"),AND(Data!$S13=U$1,Data!$T13="true"),AND(Data!$V13=U$1,Data!$W13="true"),AND(Data!$Y13=U$1,Data!$Z13="true"),AND(Data!$AB13=U$1,Data!$AC13="true"),AND(Data!$AE13=U$1,Data!$AF13="true"),AND(Data!$AH13=U$1,Data!$AI13="true"),AND(Data!$AK13=U$1,Data!$AL13="true"),AND(Data!$AN13=U$1,Data!$AO13="true")),1,0)</f>
        <v>0</v>
      </c>
      <c r="V14">
        <f>IF(OR(AND(Data!$A13=V$1,Data!$B13="true"),AND(Data!$D13=V$1,Data!$E13="true"),AND(Data!$G13=V$1,Data!$H13="true"),AND(Data!$J13=V$1,Data!$K13="true"),AND(Data!$M13=V$1,Data!$N13="true"),AND(Data!$P13=V$1,Data!$Q13="true"),AND(Data!$S13=V$1,Data!$T13="true"),AND(Data!$V13=V$1,Data!$W13="true"),AND(Data!$Y13=V$1,Data!$Z13="true"),AND(Data!$AB13=V$1,Data!$AC13="true"),AND(Data!$AE13=V$1,Data!$AF13="true"),AND(Data!$AH13=V$1,Data!$AI13="true"),AND(Data!$AK13=V$1,Data!$AL13="true"),AND(Data!$AN13=V$1,Data!$AO13="true")),1,0)</f>
        <v>1</v>
      </c>
    </row>
    <row r="15" spans="1:22" x14ac:dyDescent="0.2">
      <c r="A15">
        <v>13</v>
      </c>
      <c r="B15">
        <f>Data!AW14</f>
        <v>72000</v>
      </c>
      <c r="C15" t="str">
        <f>Data!AY14</f>
        <v>https://www.airbnb.com/rooms/41210013</v>
      </c>
      <c r="D15" t="str">
        <f>Data!CA14</f>
        <v>Opheusden</v>
      </c>
      <c r="E15" t="str">
        <f>SUBSTITUTE(SUBSTITUTE(SUBSTITUTE(Data!BD14,"Bewertungen",""),"Bewertung",""),"Identität verifiziert",0)</f>
        <v>46 </v>
      </c>
      <c r="F15" t="str">
        <f>Data!CF14</f>
        <v>entire_home</v>
      </c>
      <c r="G15">
        <f t="shared" si="0"/>
        <v>1</v>
      </c>
      <c r="H15" t="str">
        <f>Data!CD14</f>
        <v>false</v>
      </c>
      <c r="I15">
        <f>Data!CB14</f>
        <v>51.937379999999997</v>
      </c>
      <c r="J15">
        <f>Data!CC14</f>
        <v>5.5977699999999997</v>
      </c>
      <c r="K15">
        <f t="shared" si="1"/>
        <v>145.95162492877697</v>
      </c>
      <c r="L15">
        <f t="shared" si="2"/>
        <v>4.9832752307001336</v>
      </c>
      <c r="M15" s="1">
        <f>Data!CG14</f>
        <v>4</v>
      </c>
      <c r="N15" s="1" t="str">
        <f>SUBSTITUTE(SUBSTITUTE(Data!BA14,"Schlafzimmer",""),"Studio",1)</f>
        <v xml:space="preserve">2 </v>
      </c>
      <c r="O15" s="1" t="str">
        <f>SUBSTITUTE(SUBSTITUTE(Data!AZ14,"Betten",""),"Bett","")</f>
        <v xml:space="preserve">4 </v>
      </c>
      <c r="P15" t="str">
        <f>SUBSTITUTE(SUBSTITUTE(SUBSTITUTE(SUBSTITUTE(SUBSTITUTE(SUBSTITUTE(Data!BB14,"Badezimmer",""),"Bäder",""),"privates",""),"Gemeinschafts-",""),"gemeinsame",""),"genutzte","")</f>
        <v xml:space="preserve">1 </v>
      </c>
      <c r="Q15">
        <f>Data!CH14</f>
        <v>1</v>
      </c>
      <c r="R15">
        <f>IF(OR(AND(Data!$A14=R$1,Data!$B14="true"),AND(Data!$D14=R$1,Data!$E14="true"),AND(Data!$G14=R$1,Data!$H14="true"),AND(Data!$J14=R$1,Data!$K14="true"),AND(Data!$M14=R$1,Data!$N14="true"),AND(Data!$P14=R$1,Data!$Q14="true"),AND(Data!$S14=R$1,Data!$T14="true"),AND(Data!$V14=R$1,Data!$W14="true"),AND(Data!$Y14=R$1,Data!$Z14="true"),AND(Data!$AB14=R$1,Data!$AC14="true"),AND(Data!$AE14=R$1,Data!$AF14="true"),AND(Data!$AH14=R$1,Data!$AI14="true"),AND(Data!$AK14=R$1,Data!$AL14="true"),AND(Data!$AN14=R$1,Data!$AO14="true")),1,0)</f>
        <v>1</v>
      </c>
      <c r="S15">
        <f>IF(OR(AND(Data!$A14=S$1,Data!$B14="true"),AND(Data!$D14=S$1,Data!$E14="true"),AND(Data!$G14=S$1,Data!$H14="true"),AND(Data!$J14=S$1,Data!$K14="true"),AND(Data!$M14=S$1,Data!$N14="true"),AND(Data!$P14=S$1,Data!$Q14="true"),AND(Data!$S14=S$1,Data!$T14="true"),AND(Data!$V14=S$1,Data!$W14="true"),AND(Data!$Y14=S$1,Data!$Z14="true"),AND(Data!$AB14=S$1,Data!$AC14="true"),AND(Data!$AE14=S$1,Data!$AF14="true"),AND(Data!$AH14=S$1,Data!$AI14="true"),AND(Data!$AK14=S$1,Data!$AL14="true"),AND(Data!$AN14=S$1,Data!$AO14="true")),1,0)</f>
        <v>1</v>
      </c>
      <c r="T15">
        <f>IF(OR(AND(Data!$A14=T$1,Data!$B14="true"),AND(Data!$D14=T$1,Data!$E14="true"),AND(Data!$G14=T$1,Data!$H14="true"),AND(Data!$J14=T$1,Data!$K14="true"),AND(Data!$M14=T$1,Data!$N14="true"),AND(Data!$P14=T$1,Data!$Q14="true"),AND(Data!$S14=T$1,Data!$T14="true"),AND(Data!$V14=T$1,Data!$W14="true"),AND(Data!$Y14=T$1,Data!$Z14="true"),AND(Data!$AB14=T$1,Data!$AC14="true"),AND(Data!$AE14=T$1,Data!$AF14="true"),AND(Data!$AH14=T$1,Data!$AI14="true"),AND(Data!$AK14=T$1,Data!$AL14="true"),AND(Data!$AN14=T$1,Data!$AO14="true")),1,0)</f>
        <v>1</v>
      </c>
      <c r="U15">
        <f>IF(OR(AND(Data!$A14=U$1,Data!$B14="true"),AND(Data!$D14=U$1,Data!$E14="true"),AND(Data!$G14=U$1,Data!$H14="true"),AND(Data!$J14=U$1,Data!$K14="true"),AND(Data!$M14=U$1,Data!$N14="true"),AND(Data!$P14=U$1,Data!$Q14="true"),AND(Data!$S14=U$1,Data!$T14="true"),AND(Data!$V14=U$1,Data!$W14="true"),AND(Data!$Y14=U$1,Data!$Z14="true"),AND(Data!$AB14=U$1,Data!$AC14="true"),AND(Data!$AE14=U$1,Data!$AF14="true"),AND(Data!$AH14=U$1,Data!$AI14="true"),AND(Data!$AK14=U$1,Data!$AL14="true"),AND(Data!$AN14=U$1,Data!$AO14="true")),1,0)</f>
        <v>0</v>
      </c>
      <c r="V15">
        <f>IF(OR(AND(Data!$A14=V$1,Data!$B14="true"),AND(Data!$D14=V$1,Data!$E14="true"),AND(Data!$G14=V$1,Data!$H14="true"),AND(Data!$J14=V$1,Data!$K14="true"),AND(Data!$M14=V$1,Data!$N14="true"),AND(Data!$P14=V$1,Data!$Q14="true"),AND(Data!$S14=V$1,Data!$T14="true"),AND(Data!$V14=V$1,Data!$W14="true"),AND(Data!$Y14=V$1,Data!$Z14="true"),AND(Data!$AB14=V$1,Data!$AC14="true"),AND(Data!$AE14=V$1,Data!$AF14="true"),AND(Data!$AH14=V$1,Data!$AI14="true"),AND(Data!$AK14=V$1,Data!$AL14="true"),AND(Data!$AN14=V$1,Data!$AO14="true")),1,0)</f>
        <v>1</v>
      </c>
    </row>
    <row r="16" spans="1:22" x14ac:dyDescent="0.2">
      <c r="A16">
        <v>14</v>
      </c>
      <c r="B16">
        <f>Data!AW15</f>
        <v>80000</v>
      </c>
      <c r="C16" t="str">
        <f>Data!AY15</f>
        <v>https://www.airbnb.com/rooms/3935825</v>
      </c>
      <c r="D16" t="str">
        <f>Data!CA15</f>
        <v>Losser</v>
      </c>
      <c r="E16" t="str">
        <f>SUBSTITUTE(SUBSTITUTE(SUBSTITUTE(Data!BD15,"Bewertungen",""),"Bewertung",""),"Identität verifiziert",0)</f>
        <v>17 </v>
      </c>
      <c r="F16" t="str">
        <f>Data!CF15</f>
        <v>entire_home</v>
      </c>
      <c r="G16">
        <f t="shared" si="0"/>
        <v>1</v>
      </c>
      <c r="H16" t="str">
        <f>Data!CD15</f>
        <v>false</v>
      </c>
      <c r="I16">
        <f>Data!CB15</f>
        <v>52.275709999999997</v>
      </c>
      <c r="J16">
        <f>Data!CC15</f>
        <v>6.9657099999999996</v>
      </c>
      <c r="K16">
        <f t="shared" si="1"/>
        <v>148.83659413240738</v>
      </c>
      <c r="L16">
        <f t="shared" si="2"/>
        <v>5.0028490204727714</v>
      </c>
      <c r="M16" s="1">
        <f>Data!CG15</f>
        <v>16</v>
      </c>
      <c r="N16" s="1" t="str">
        <f>SUBSTITUTE(SUBSTITUTE(Data!BA15,"Schlafzimmer",""),"Studio",1)</f>
        <v xml:space="preserve">8 </v>
      </c>
      <c r="O16" s="1" t="str">
        <f>SUBSTITUTE(SUBSTITUTE(Data!AZ15,"Betten",""),"Bett","")</f>
        <v xml:space="preserve">16 </v>
      </c>
      <c r="P16" t="str">
        <f>SUBSTITUTE(SUBSTITUTE(SUBSTITUTE(SUBSTITUTE(SUBSTITUTE(SUBSTITUTE(Data!BB15,"Badezimmer",""),"Bäder",""),"privates",""),"Gemeinschafts-",""),"gemeinsame",""),"genutzte","")</f>
        <v xml:space="preserve">2 </v>
      </c>
      <c r="Q16">
        <f>Data!CH15</f>
        <v>1</v>
      </c>
      <c r="R16">
        <f>IF(OR(AND(Data!$A15=R$1,Data!$B15="true"),AND(Data!$D15=R$1,Data!$E15="true"),AND(Data!$G15=R$1,Data!$H15="true"),AND(Data!$J15=R$1,Data!$K15="true"),AND(Data!$M15=R$1,Data!$N15="true"),AND(Data!$P15=R$1,Data!$Q15="true"),AND(Data!$S15=R$1,Data!$T15="true"),AND(Data!$V15=R$1,Data!$W15="true"),AND(Data!$Y15=R$1,Data!$Z15="true"),AND(Data!$AB15=R$1,Data!$AC15="true"),AND(Data!$AE15=R$1,Data!$AF15="true"),AND(Data!$AH15=R$1,Data!$AI15="true"),AND(Data!$AK15=R$1,Data!$AL15="true"),AND(Data!$AN15=R$1,Data!$AO15="true")),1,0)</f>
        <v>1</v>
      </c>
      <c r="S16">
        <f>IF(OR(AND(Data!$A15=S$1,Data!$B15="true"),AND(Data!$D15=S$1,Data!$E15="true"),AND(Data!$G15=S$1,Data!$H15="true"),AND(Data!$J15=S$1,Data!$K15="true"),AND(Data!$M15=S$1,Data!$N15="true"),AND(Data!$P15=S$1,Data!$Q15="true"),AND(Data!$S15=S$1,Data!$T15="true"),AND(Data!$V15=S$1,Data!$W15="true"),AND(Data!$Y15=S$1,Data!$Z15="true"),AND(Data!$AB15=S$1,Data!$AC15="true"),AND(Data!$AE15=S$1,Data!$AF15="true"),AND(Data!$AH15=S$1,Data!$AI15="true"),AND(Data!$AK15=S$1,Data!$AL15="true"),AND(Data!$AN15=S$1,Data!$AO15="true")),1,0)</f>
        <v>1</v>
      </c>
      <c r="T16">
        <f>IF(OR(AND(Data!$A15=T$1,Data!$B15="true"),AND(Data!$D15=T$1,Data!$E15="true"),AND(Data!$G15=T$1,Data!$H15="true"),AND(Data!$J15=T$1,Data!$K15="true"),AND(Data!$M15=T$1,Data!$N15="true"),AND(Data!$P15=T$1,Data!$Q15="true"),AND(Data!$S15=T$1,Data!$T15="true"),AND(Data!$V15=T$1,Data!$W15="true"),AND(Data!$Y15=T$1,Data!$Z15="true"),AND(Data!$AB15=T$1,Data!$AC15="true"),AND(Data!$AE15=T$1,Data!$AF15="true"),AND(Data!$AH15=T$1,Data!$AI15="true"),AND(Data!$AK15=T$1,Data!$AL15="true"),AND(Data!$AN15=T$1,Data!$AO15="true")),1,0)</f>
        <v>1</v>
      </c>
      <c r="U16">
        <f>IF(OR(AND(Data!$A15=U$1,Data!$B15="true"),AND(Data!$D15=U$1,Data!$E15="true"),AND(Data!$G15=U$1,Data!$H15="true"),AND(Data!$J15=U$1,Data!$K15="true"),AND(Data!$M15=U$1,Data!$N15="true"),AND(Data!$P15=U$1,Data!$Q15="true"),AND(Data!$S15=U$1,Data!$T15="true"),AND(Data!$V15=U$1,Data!$W15="true"),AND(Data!$Y15=U$1,Data!$Z15="true"),AND(Data!$AB15=U$1,Data!$AC15="true"),AND(Data!$AE15=U$1,Data!$AF15="true"),AND(Data!$AH15=U$1,Data!$AI15="true"),AND(Data!$AK15=U$1,Data!$AL15="true"),AND(Data!$AN15=U$1,Data!$AO15="true")),1,0)</f>
        <v>0</v>
      </c>
      <c r="V16">
        <f>IF(OR(AND(Data!$A15=V$1,Data!$B15="true"),AND(Data!$D15=V$1,Data!$E15="true"),AND(Data!$G15=V$1,Data!$H15="true"),AND(Data!$J15=V$1,Data!$K15="true"),AND(Data!$M15=V$1,Data!$N15="true"),AND(Data!$P15=V$1,Data!$Q15="true"),AND(Data!$S15=V$1,Data!$T15="true"),AND(Data!$V15=V$1,Data!$W15="true"),AND(Data!$Y15=V$1,Data!$Z15="true"),AND(Data!$AB15=V$1,Data!$AC15="true"),AND(Data!$AE15=V$1,Data!$AF15="true"),AND(Data!$AH15=V$1,Data!$AI15="true"),AND(Data!$AK15=V$1,Data!$AL15="true"),AND(Data!$AN15=V$1,Data!$AO15="true")),1,0)</f>
        <v>1</v>
      </c>
    </row>
    <row r="17" spans="1:22" x14ac:dyDescent="0.2">
      <c r="A17">
        <v>15</v>
      </c>
      <c r="B17">
        <f>Data!AW16</f>
        <v>80000</v>
      </c>
      <c r="C17" t="str">
        <f>Data!AY16</f>
        <v>https://www.airbnb.com/rooms/47825085</v>
      </c>
      <c r="D17" t="str">
        <f>Data!CA16</f>
        <v>Lochem</v>
      </c>
      <c r="E17" t="str">
        <f>SUBSTITUTE(SUBSTITUTE(SUBSTITUTE(Data!BD16,"Bewertungen",""),"Bewertung",""),"Identität verifiziert",0)</f>
        <v>14 </v>
      </c>
      <c r="F17" t="str">
        <f>Data!CF16</f>
        <v>entire_home</v>
      </c>
      <c r="G17">
        <f t="shared" si="0"/>
        <v>1</v>
      </c>
      <c r="H17" t="str">
        <f>Data!CD16</f>
        <v>false</v>
      </c>
      <c r="I17">
        <f>Data!CB16</f>
        <v>52.166800000000002</v>
      </c>
      <c r="J17">
        <f>Data!CC16</f>
        <v>6.4910800000000002</v>
      </c>
      <c r="K17">
        <f t="shared" si="1"/>
        <v>140.53945129614129</v>
      </c>
      <c r="L17">
        <f t="shared" si="2"/>
        <v>4.9454882415024191</v>
      </c>
      <c r="M17" s="1">
        <f>Data!CG16</f>
        <v>6</v>
      </c>
      <c r="N17" s="1" t="str">
        <f>SUBSTITUTE(SUBSTITUTE(Data!BA16,"Schlafzimmer",""),"Studio",1)</f>
        <v xml:space="preserve">3 </v>
      </c>
      <c r="O17" s="1" t="str">
        <f>SUBSTITUTE(SUBSTITUTE(Data!AZ16,"Betten",""),"Bett","")</f>
        <v xml:space="preserve">6 </v>
      </c>
      <c r="P17" t="str">
        <f>SUBSTITUTE(SUBSTITUTE(SUBSTITUTE(SUBSTITUTE(SUBSTITUTE(SUBSTITUTE(Data!BB16,"Badezimmer",""),"Bäder",""),"privates",""),"Gemeinschafts-",""),"gemeinsame",""),"genutzte","")</f>
        <v xml:space="preserve">3 </v>
      </c>
      <c r="Q17">
        <f>Data!CH16</f>
        <v>1</v>
      </c>
      <c r="R17">
        <f>IF(OR(AND(Data!$A16=R$1,Data!$B16="true"),AND(Data!$D16=R$1,Data!$E16="true"),AND(Data!$G16=R$1,Data!$H16="true"),AND(Data!$J16=R$1,Data!$K16="true"),AND(Data!$M16=R$1,Data!$N16="true"),AND(Data!$P16=R$1,Data!$Q16="true"),AND(Data!$S16=R$1,Data!$T16="true"),AND(Data!$V16=R$1,Data!$W16="true"),AND(Data!$Y16=R$1,Data!$Z16="true"),AND(Data!$AB16=R$1,Data!$AC16="true"),AND(Data!$AE16=R$1,Data!$AF16="true"),AND(Data!$AH16=R$1,Data!$AI16="true"),AND(Data!$AK16=R$1,Data!$AL16="true"),AND(Data!$AN16=R$1,Data!$AO16="true")),1,0)</f>
        <v>1</v>
      </c>
      <c r="S17">
        <f>IF(OR(AND(Data!$A16=S$1,Data!$B16="true"),AND(Data!$D16=S$1,Data!$E16="true"),AND(Data!$G16=S$1,Data!$H16="true"),AND(Data!$J16=S$1,Data!$K16="true"),AND(Data!$M16=S$1,Data!$N16="true"),AND(Data!$P16=S$1,Data!$Q16="true"),AND(Data!$S16=S$1,Data!$T16="true"),AND(Data!$V16=S$1,Data!$W16="true"),AND(Data!$Y16=S$1,Data!$Z16="true"),AND(Data!$AB16=S$1,Data!$AC16="true"),AND(Data!$AE16=S$1,Data!$AF16="true"),AND(Data!$AH16=S$1,Data!$AI16="true"),AND(Data!$AK16=S$1,Data!$AL16="true"),AND(Data!$AN16=S$1,Data!$AO16="true")),1,0)</f>
        <v>1</v>
      </c>
      <c r="T17">
        <f>IF(OR(AND(Data!$A16=T$1,Data!$B16="true"),AND(Data!$D16=T$1,Data!$E16="true"),AND(Data!$G16=T$1,Data!$H16="true"),AND(Data!$J16=T$1,Data!$K16="true"),AND(Data!$M16=T$1,Data!$N16="true"),AND(Data!$P16=T$1,Data!$Q16="true"),AND(Data!$S16=T$1,Data!$T16="true"),AND(Data!$V16=T$1,Data!$W16="true"),AND(Data!$Y16=T$1,Data!$Z16="true"),AND(Data!$AB16=T$1,Data!$AC16="true"),AND(Data!$AE16=T$1,Data!$AF16="true"),AND(Data!$AH16=T$1,Data!$AI16="true"),AND(Data!$AK16=T$1,Data!$AL16="true"),AND(Data!$AN16=T$1,Data!$AO16="true")),1,0)</f>
        <v>1</v>
      </c>
      <c r="U17">
        <f>IF(OR(AND(Data!$A16=U$1,Data!$B16="true"),AND(Data!$D16=U$1,Data!$E16="true"),AND(Data!$G16=U$1,Data!$H16="true"),AND(Data!$J16=U$1,Data!$K16="true"),AND(Data!$M16=U$1,Data!$N16="true"),AND(Data!$P16=U$1,Data!$Q16="true"),AND(Data!$S16=U$1,Data!$T16="true"),AND(Data!$V16=U$1,Data!$W16="true"),AND(Data!$Y16=U$1,Data!$Z16="true"),AND(Data!$AB16=U$1,Data!$AC16="true"),AND(Data!$AE16=U$1,Data!$AF16="true"),AND(Data!$AH16=U$1,Data!$AI16="true"),AND(Data!$AK16=U$1,Data!$AL16="true"),AND(Data!$AN16=U$1,Data!$AO16="true")),1,0)</f>
        <v>0</v>
      </c>
      <c r="V17">
        <f>IF(OR(AND(Data!$A16=V$1,Data!$B16="true"),AND(Data!$D16=V$1,Data!$E16="true"),AND(Data!$G16=V$1,Data!$H16="true"),AND(Data!$J16=V$1,Data!$K16="true"),AND(Data!$M16=V$1,Data!$N16="true"),AND(Data!$P16=V$1,Data!$Q16="true"),AND(Data!$S16=V$1,Data!$T16="true"),AND(Data!$V16=V$1,Data!$W16="true"),AND(Data!$Y16=V$1,Data!$Z16="true"),AND(Data!$AB16=V$1,Data!$AC16="true"),AND(Data!$AE16=V$1,Data!$AF16="true"),AND(Data!$AH16=V$1,Data!$AI16="true"),AND(Data!$AK16=V$1,Data!$AL16="true"),AND(Data!$AN16=V$1,Data!$AO16="true")),1,0)</f>
        <v>1</v>
      </c>
    </row>
    <row r="18" spans="1:22" x14ac:dyDescent="0.2">
      <c r="A18">
        <v>16</v>
      </c>
      <c r="B18">
        <f>Data!AW17</f>
        <v>80000</v>
      </c>
      <c r="C18" t="str">
        <f>Data!AY17</f>
        <v>https://www.airbnb.com/rooms/49765011</v>
      </c>
      <c r="D18" t="str">
        <f>Data!CA17</f>
        <v>Schin op Geul</v>
      </c>
      <c r="E18" t="str">
        <f>SUBSTITUTE(SUBSTITUTE(SUBSTITUTE(Data!BD17,"Bewertungen",""),"Bewertung",""),"Identität verifiziert",0)</f>
        <v>186 </v>
      </c>
      <c r="F18" t="str">
        <f>Data!CF17</f>
        <v>entire_home</v>
      </c>
      <c r="G18">
        <f t="shared" si="0"/>
        <v>1</v>
      </c>
      <c r="H18" t="str">
        <f>Data!CD17</f>
        <v>false</v>
      </c>
      <c r="I18">
        <f>Data!CB17</f>
        <v>50.850670000000001</v>
      </c>
      <c r="J18">
        <f>Data!CC17</f>
        <v>5.8740300000000003</v>
      </c>
      <c r="K18">
        <f t="shared" si="1"/>
        <v>76.870224176506852</v>
      </c>
      <c r="L18">
        <f t="shared" si="2"/>
        <v>4.3421185996636291</v>
      </c>
      <c r="M18" s="1">
        <f>Data!CG17</f>
        <v>5</v>
      </c>
      <c r="N18" s="1" t="str">
        <f>SUBSTITUTE(SUBSTITUTE(Data!BA17,"Schlafzimmer",""),"Studio",1)</f>
        <v xml:space="preserve">3 </v>
      </c>
      <c r="O18" s="1" t="str">
        <f>SUBSTITUTE(SUBSTITUTE(Data!AZ17,"Betten",""),"Bett","")</f>
        <v xml:space="preserve">5 </v>
      </c>
      <c r="P18" t="str">
        <f>SUBSTITUTE(SUBSTITUTE(SUBSTITUTE(SUBSTITUTE(SUBSTITUTE(SUBSTITUTE(Data!BB17,"Badezimmer",""),"Bäder",""),"privates",""),"Gemeinschafts-",""),"gemeinsame",""),"genutzte","")</f>
        <v xml:space="preserve">1 </v>
      </c>
      <c r="Q18">
        <f>Data!CH17</f>
        <v>1</v>
      </c>
      <c r="R18">
        <f>IF(OR(AND(Data!$A17=R$1,Data!$B17="true"),AND(Data!$D17=R$1,Data!$E17="true"),AND(Data!$G17=R$1,Data!$H17="true"),AND(Data!$J17=R$1,Data!$K17="true"),AND(Data!$M17=R$1,Data!$N17="true"),AND(Data!$P17=R$1,Data!$Q17="true"),AND(Data!$S17=R$1,Data!$T17="true"),AND(Data!$V17=R$1,Data!$W17="true"),AND(Data!$Y17=R$1,Data!$Z17="true"),AND(Data!$AB17=R$1,Data!$AC17="true"),AND(Data!$AE17=R$1,Data!$AF17="true"),AND(Data!$AH17=R$1,Data!$AI17="true"),AND(Data!$AK17=R$1,Data!$AL17="true"),AND(Data!$AN17=R$1,Data!$AO17="true")),1,0)</f>
        <v>1</v>
      </c>
      <c r="S18">
        <f>IF(OR(AND(Data!$A17=S$1,Data!$B17="true"),AND(Data!$D17=S$1,Data!$E17="true"),AND(Data!$G17=S$1,Data!$H17="true"),AND(Data!$J17=S$1,Data!$K17="true"),AND(Data!$M17=S$1,Data!$N17="true"),AND(Data!$P17=S$1,Data!$Q17="true"),AND(Data!$S17=S$1,Data!$T17="true"),AND(Data!$V17=S$1,Data!$W17="true"),AND(Data!$Y17=S$1,Data!$Z17="true"),AND(Data!$AB17=S$1,Data!$AC17="true"),AND(Data!$AE17=S$1,Data!$AF17="true"),AND(Data!$AH17=S$1,Data!$AI17="true"),AND(Data!$AK17=S$1,Data!$AL17="true"),AND(Data!$AN17=S$1,Data!$AO17="true")),1,0)</f>
        <v>1</v>
      </c>
      <c r="T18">
        <f>IF(OR(AND(Data!$A17=T$1,Data!$B17="true"),AND(Data!$D17=T$1,Data!$E17="true"),AND(Data!$G17=T$1,Data!$H17="true"),AND(Data!$J17=T$1,Data!$K17="true"),AND(Data!$M17=T$1,Data!$N17="true"),AND(Data!$P17=T$1,Data!$Q17="true"),AND(Data!$S17=T$1,Data!$T17="true"),AND(Data!$V17=T$1,Data!$W17="true"),AND(Data!$Y17=T$1,Data!$Z17="true"),AND(Data!$AB17=T$1,Data!$AC17="true"),AND(Data!$AE17=T$1,Data!$AF17="true"),AND(Data!$AH17=T$1,Data!$AI17="true"),AND(Data!$AK17=T$1,Data!$AL17="true"),AND(Data!$AN17=T$1,Data!$AO17="true")),1,0)</f>
        <v>1</v>
      </c>
      <c r="U18">
        <f>IF(OR(AND(Data!$A17=U$1,Data!$B17="true"),AND(Data!$D17=U$1,Data!$E17="true"),AND(Data!$G17=U$1,Data!$H17="true"),AND(Data!$J17=U$1,Data!$K17="true"),AND(Data!$M17=U$1,Data!$N17="true"),AND(Data!$P17=U$1,Data!$Q17="true"),AND(Data!$S17=U$1,Data!$T17="true"),AND(Data!$V17=U$1,Data!$W17="true"),AND(Data!$Y17=U$1,Data!$Z17="true"),AND(Data!$AB17=U$1,Data!$AC17="true"),AND(Data!$AE17=U$1,Data!$AF17="true"),AND(Data!$AH17=U$1,Data!$AI17="true"),AND(Data!$AK17=U$1,Data!$AL17="true"),AND(Data!$AN17=U$1,Data!$AO17="true")),1,0)</f>
        <v>0</v>
      </c>
      <c r="V18">
        <f>IF(OR(AND(Data!$A17=V$1,Data!$B17="true"),AND(Data!$D17=V$1,Data!$E17="true"),AND(Data!$G17=V$1,Data!$H17="true"),AND(Data!$J17=V$1,Data!$K17="true"),AND(Data!$M17=V$1,Data!$N17="true"),AND(Data!$P17=V$1,Data!$Q17="true"),AND(Data!$S17=V$1,Data!$T17="true"),AND(Data!$V17=V$1,Data!$W17="true"),AND(Data!$Y17=V$1,Data!$Z17="true"),AND(Data!$AB17=V$1,Data!$AC17="true"),AND(Data!$AE17=V$1,Data!$AF17="true"),AND(Data!$AH17=V$1,Data!$AI17="true"),AND(Data!$AK17=V$1,Data!$AL17="true"),AND(Data!$AN17=V$1,Data!$AO17="true")),1,0)</f>
        <v>0</v>
      </c>
    </row>
    <row r="19" spans="1:22" x14ac:dyDescent="0.2">
      <c r="A19">
        <v>17</v>
      </c>
      <c r="B19">
        <f>Data!AW18</f>
        <v>80000</v>
      </c>
      <c r="C19" t="str">
        <f>Data!AY18</f>
        <v>https://www.airbnb.com/rooms/46614669</v>
      </c>
      <c r="D19" t="str">
        <f>Data!CA18</f>
        <v>Lieren</v>
      </c>
      <c r="E19" t="str">
        <f>SUBSTITUTE(SUBSTITUTE(SUBSTITUTE(Data!BD18,"Bewertungen",""),"Bewertung",""),"Identität verifiziert",0)</f>
        <v>61 </v>
      </c>
      <c r="F19" t="str">
        <f>Data!CF18</f>
        <v>entire_home</v>
      </c>
      <c r="G19">
        <f t="shared" si="0"/>
        <v>1</v>
      </c>
      <c r="H19" t="str">
        <f>Data!CD18</f>
        <v>false</v>
      </c>
      <c r="I19">
        <f>Data!CB18</f>
        <v>52.151649999999997</v>
      </c>
      <c r="J19">
        <f>Data!CC18</f>
        <v>6.0229999999999997</v>
      </c>
      <c r="K19">
        <f t="shared" si="1"/>
        <v>149.82172387221854</v>
      </c>
      <c r="L19">
        <f t="shared" si="2"/>
        <v>5.0094460797425437</v>
      </c>
      <c r="M19" s="1">
        <f>Data!CG18</f>
        <v>5</v>
      </c>
      <c r="N19" s="1" t="str">
        <f>SUBSTITUTE(SUBSTITUTE(Data!BA18,"Schlafzimmer",""),"Studio",1)</f>
        <v xml:space="preserve">3 </v>
      </c>
      <c r="O19" s="1" t="str">
        <f>SUBSTITUTE(SUBSTITUTE(Data!AZ18,"Betten",""),"Bett","")</f>
        <v xml:space="preserve">5 </v>
      </c>
      <c r="P19" t="str">
        <f>SUBSTITUTE(SUBSTITUTE(SUBSTITUTE(SUBSTITUTE(SUBSTITUTE(SUBSTITUTE(Data!BB18,"Badezimmer",""),"Bäder",""),"privates",""),"Gemeinschafts-",""),"gemeinsame",""),"genutzte","")</f>
        <v xml:space="preserve">1 </v>
      </c>
      <c r="Q19">
        <f>Data!CH18</f>
        <v>1</v>
      </c>
      <c r="R19">
        <f>IF(OR(AND(Data!$A18=R$1,Data!$B18="true"),AND(Data!$D18=R$1,Data!$E18="true"),AND(Data!$G18=R$1,Data!$H18="true"),AND(Data!$J18=R$1,Data!$K18="true"),AND(Data!$M18=R$1,Data!$N18="true"),AND(Data!$P18=R$1,Data!$Q18="true"),AND(Data!$S18=R$1,Data!$T18="true"),AND(Data!$V18=R$1,Data!$W18="true"),AND(Data!$Y18=R$1,Data!$Z18="true"),AND(Data!$AB18=R$1,Data!$AC18="true"),AND(Data!$AE18=R$1,Data!$AF18="true"),AND(Data!$AH18=R$1,Data!$AI18="true"),AND(Data!$AK18=R$1,Data!$AL18="true"),AND(Data!$AN18=R$1,Data!$AO18="true")),1,0)</f>
        <v>0</v>
      </c>
      <c r="S19">
        <f>IF(OR(AND(Data!$A18=S$1,Data!$B18="true"),AND(Data!$D18=S$1,Data!$E18="true"),AND(Data!$G18=S$1,Data!$H18="true"),AND(Data!$J18=S$1,Data!$K18="true"),AND(Data!$M18=S$1,Data!$N18="true"),AND(Data!$P18=S$1,Data!$Q18="true"),AND(Data!$S18=S$1,Data!$T18="true"),AND(Data!$V18=S$1,Data!$W18="true"),AND(Data!$Y18=S$1,Data!$Z18="true"),AND(Data!$AB18=S$1,Data!$AC18="true"),AND(Data!$AE18=S$1,Data!$AF18="true"),AND(Data!$AH18=S$1,Data!$AI18="true"),AND(Data!$AK18=S$1,Data!$AL18="true"),AND(Data!$AN18=S$1,Data!$AO18="true")),1,0)</f>
        <v>1</v>
      </c>
      <c r="T19">
        <f>IF(OR(AND(Data!$A18=T$1,Data!$B18="true"),AND(Data!$D18=T$1,Data!$E18="true"),AND(Data!$G18=T$1,Data!$H18="true"),AND(Data!$J18=T$1,Data!$K18="true"),AND(Data!$M18=T$1,Data!$N18="true"),AND(Data!$P18=T$1,Data!$Q18="true"),AND(Data!$S18=T$1,Data!$T18="true"),AND(Data!$V18=T$1,Data!$W18="true"),AND(Data!$Y18=T$1,Data!$Z18="true"),AND(Data!$AB18=T$1,Data!$AC18="true"),AND(Data!$AE18=T$1,Data!$AF18="true"),AND(Data!$AH18=T$1,Data!$AI18="true"),AND(Data!$AK18=T$1,Data!$AL18="true"),AND(Data!$AN18=T$1,Data!$AO18="true")),1,0)</f>
        <v>1</v>
      </c>
      <c r="U19">
        <f>IF(OR(AND(Data!$A18=U$1,Data!$B18="true"),AND(Data!$D18=U$1,Data!$E18="true"),AND(Data!$G18=U$1,Data!$H18="true"),AND(Data!$J18=U$1,Data!$K18="true"),AND(Data!$M18=U$1,Data!$N18="true"),AND(Data!$P18=U$1,Data!$Q18="true"),AND(Data!$S18=U$1,Data!$T18="true"),AND(Data!$V18=U$1,Data!$W18="true"),AND(Data!$Y18=U$1,Data!$Z18="true"),AND(Data!$AB18=U$1,Data!$AC18="true"),AND(Data!$AE18=U$1,Data!$AF18="true"),AND(Data!$AH18=U$1,Data!$AI18="true"),AND(Data!$AK18=U$1,Data!$AL18="true"),AND(Data!$AN18=U$1,Data!$AO18="true")),1,0)</f>
        <v>0</v>
      </c>
      <c r="V19">
        <f>IF(OR(AND(Data!$A18=V$1,Data!$B18="true"),AND(Data!$D18=V$1,Data!$E18="true"),AND(Data!$G18=V$1,Data!$H18="true"),AND(Data!$J18=V$1,Data!$K18="true"),AND(Data!$M18=V$1,Data!$N18="true"),AND(Data!$P18=V$1,Data!$Q18="true"),AND(Data!$S18=V$1,Data!$T18="true"),AND(Data!$V18=V$1,Data!$W18="true"),AND(Data!$Y18=V$1,Data!$Z18="true"),AND(Data!$AB18=V$1,Data!$AC18="true"),AND(Data!$AE18=V$1,Data!$AF18="true"),AND(Data!$AH18=V$1,Data!$AI18="true"),AND(Data!$AK18=V$1,Data!$AL18="true"),AND(Data!$AN18=V$1,Data!$AO18="true")),1,0)</f>
        <v>1</v>
      </c>
    </row>
    <row r="20" spans="1:22" x14ac:dyDescent="0.2">
      <c r="A20">
        <v>18</v>
      </c>
      <c r="B20">
        <f>Data!AW19</f>
        <v>80000</v>
      </c>
      <c r="C20" t="str">
        <f>Data!AY19</f>
        <v>https://www.airbnb.com/rooms/17975949</v>
      </c>
      <c r="D20" t="str">
        <f>Data!CA19</f>
        <v>Schin op Geul</v>
      </c>
      <c r="E20" t="str">
        <f>SUBSTITUTE(SUBSTITUTE(SUBSTITUTE(Data!BD19,"Bewertungen",""),"Bewertung",""),"Identität verifiziert",0)</f>
        <v>186 </v>
      </c>
      <c r="F20" t="str">
        <f>Data!CF19</f>
        <v>private_room</v>
      </c>
      <c r="G20">
        <f t="shared" si="0"/>
        <v>0</v>
      </c>
      <c r="H20" t="str">
        <f>Data!CD19</f>
        <v>false</v>
      </c>
      <c r="I20">
        <f>Data!CB19</f>
        <v>50.850810000000003</v>
      </c>
      <c r="J20">
        <f>Data!CC19</f>
        <v>5.8726599999999998</v>
      </c>
      <c r="K20">
        <f t="shared" si="1"/>
        <v>76.963496580799415</v>
      </c>
      <c r="L20">
        <f t="shared" si="2"/>
        <v>4.3433312390675658</v>
      </c>
      <c r="M20" s="1">
        <f>Data!CG19</f>
        <v>4</v>
      </c>
      <c r="N20" s="1" t="str">
        <f>SUBSTITUTE(SUBSTITUTE(Data!BA19,"Schlafzimmer",""),"Studio",1)</f>
        <v xml:space="preserve">1 </v>
      </c>
      <c r="O20" s="1" t="str">
        <f>SUBSTITUTE(SUBSTITUTE(Data!AZ19,"Betten",""),"Bett","")</f>
        <v xml:space="preserve">3 </v>
      </c>
      <c r="P20" t="str">
        <f>SUBSTITUTE(SUBSTITUTE(SUBSTITUTE(SUBSTITUTE(SUBSTITUTE(SUBSTITUTE(Data!BB19,"Badezimmer",""),"Bäder",""),"privates",""),"Gemeinschafts-",""),"gemeinsame",""),"genutzte","")</f>
        <v xml:space="preserve">1  </v>
      </c>
      <c r="Q20">
        <f>Data!CH19</f>
        <v>1</v>
      </c>
      <c r="R20">
        <f>IF(OR(AND(Data!$A19=R$1,Data!$B19="true"),AND(Data!$D19=R$1,Data!$E19="true"),AND(Data!$G19=R$1,Data!$H19="true"),AND(Data!$J19=R$1,Data!$K19="true"),AND(Data!$M19=R$1,Data!$N19="true"),AND(Data!$P19=R$1,Data!$Q19="true"),AND(Data!$S19=R$1,Data!$T19="true"),AND(Data!$V19=R$1,Data!$W19="true"),AND(Data!$Y19=R$1,Data!$Z19="true"),AND(Data!$AB19=R$1,Data!$AC19="true"),AND(Data!$AE19=R$1,Data!$AF19="true"),AND(Data!$AH19=R$1,Data!$AI19="true"),AND(Data!$AK19=R$1,Data!$AL19="true"),AND(Data!$AN19=R$1,Data!$AO19="true")),1,0)</f>
        <v>1</v>
      </c>
      <c r="S20">
        <f>IF(OR(AND(Data!$A19=S$1,Data!$B19="true"),AND(Data!$D19=S$1,Data!$E19="true"),AND(Data!$G19=S$1,Data!$H19="true"),AND(Data!$J19=S$1,Data!$K19="true"),AND(Data!$M19=S$1,Data!$N19="true"),AND(Data!$P19=S$1,Data!$Q19="true"),AND(Data!$S19=S$1,Data!$T19="true"),AND(Data!$V19=S$1,Data!$W19="true"),AND(Data!$Y19=S$1,Data!$Z19="true"),AND(Data!$AB19=S$1,Data!$AC19="true"),AND(Data!$AE19=S$1,Data!$AF19="true"),AND(Data!$AH19=S$1,Data!$AI19="true"),AND(Data!$AK19=S$1,Data!$AL19="true"),AND(Data!$AN19=S$1,Data!$AO19="true")),1,0)</f>
        <v>1</v>
      </c>
      <c r="T20">
        <f>IF(OR(AND(Data!$A19=T$1,Data!$B19="true"),AND(Data!$D19=T$1,Data!$E19="true"),AND(Data!$G19=T$1,Data!$H19="true"),AND(Data!$J19=T$1,Data!$K19="true"),AND(Data!$M19=T$1,Data!$N19="true"),AND(Data!$P19=T$1,Data!$Q19="true"),AND(Data!$S19=T$1,Data!$T19="true"),AND(Data!$V19=T$1,Data!$W19="true"),AND(Data!$Y19=T$1,Data!$Z19="true"),AND(Data!$AB19=T$1,Data!$AC19="true"),AND(Data!$AE19=T$1,Data!$AF19="true"),AND(Data!$AH19=T$1,Data!$AI19="true"),AND(Data!$AK19=T$1,Data!$AL19="true"),AND(Data!$AN19=T$1,Data!$AO19="true")),1,0)</f>
        <v>1</v>
      </c>
      <c r="U20">
        <f>IF(OR(AND(Data!$A19=U$1,Data!$B19="true"),AND(Data!$D19=U$1,Data!$E19="true"),AND(Data!$G19=U$1,Data!$H19="true"),AND(Data!$J19=U$1,Data!$K19="true"),AND(Data!$M19=U$1,Data!$N19="true"),AND(Data!$P19=U$1,Data!$Q19="true"),AND(Data!$S19=U$1,Data!$T19="true"),AND(Data!$V19=U$1,Data!$W19="true"),AND(Data!$Y19=U$1,Data!$Z19="true"),AND(Data!$AB19=U$1,Data!$AC19="true"),AND(Data!$AE19=U$1,Data!$AF19="true"),AND(Data!$AH19=U$1,Data!$AI19="true"),AND(Data!$AK19=U$1,Data!$AL19="true"),AND(Data!$AN19=U$1,Data!$AO19="true")),1,0)</f>
        <v>0</v>
      </c>
      <c r="V20">
        <f>IF(OR(AND(Data!$A19=V$1,Data!$B19="true"),AND(Data!$D19=V$1,Data!$E19="true"),AND(Data!$G19=V$1,Data!$H19="true"),AND(Data!$J19=V$1,Data!$K19="true"),AND(Data!$M19=V$1,Data!$N19="true"),AND(Data!$P19=V$1,Data!$Q19="true"),AND(Data!$S19=V$1,Data!$T19="true"),AND(Data!$V19=V$1,Data!$W19="true"),AND(Data!$Y19=V$1,Data!$Z19="true"),AND(Data!$AB19=V$1,Data!$AC19="true"),AND(Data!$AE19=V$1,Data!$AF19="true"),AND(Data!$AH19=V$1,Data!$AI19="true"),AND(Data!$AK19=V$1,Data!$AL19="true"),AND(Data!$AN19=V$1,Data!$AO19="true")),1,0)</f>
        <v>1</v>
      </c>
    </row>
    <row r="21" spans="1:22" x14ac:dyDescent="0.2">
      <c r="A21">
        <v>19</v>
      </c>
      <c r="B21">
        <f>Data!AW20</f>
        <v>80000</v>
      </c>
      <c r="C21" t="str">
        <f>Data!AY20</f>
        <v>https://www.airbnb.com/rooms/46231527</v>
      </c>
      <c r="D21" t="str">
        <f>Data!CA20</f>
        <v>Ven-Zelderheide</v>
      </c>
      <c r="E21" t="str">
        <f>SUBSTITUTE(SUBSTITUTE(SUBSTITUTE(Data!BD20,"Bewertungen",""),"Bewertung",""),"Identität verifiziert",0)</f>
        <v>118 </v>
      </c>
      <c r="F21" t="str">
        <f>Data!CF20</f>
        <v>entire_home</v>
      </c>
      <c r="G21">
        <f t="shared" si="0"/>
        <v>1</v>
      </c>
      <c r="H21" t="str">
        <f>Data!CD20</f>
        <v>false</v>
      </c>
      <c r="I21">
        <f>Data!CB20</f>
        <v>51.707700000000003</v>
      </c>
      <c r="J21">
        <f>Data!CC20</f>
        <v>6.0110700000000001</v>
      </c>
      <c r="K21">
        <f t="shared" si="1"/>
        <v>108.1724335883811</v>
      </c>
      <c r="L21">
        <f t="shared" si="2"/>
        <v>4.6837265612016541</v>
      </c>
      <c r="M21" s="1">
        <f>Data!CG20</f>
        <v>6</v>
      </c>
      <c r="N21" s="1" t="str">
        <f>SUBSTITUTE(SUBSTITUTE(Data!BA20,"Schlafzimmer",""),"Studio",1)</f>
        <v xml:space="preserve">3 </v>
      </c>
      <c r="O21" s="1" t="str">
        <f>SUBSTITUTE(SUBSTITUTE(Data!AZ20,"Betten",""),"Bett","")</f>
        <v xml:space="preserve">3 </v>
      </c>
      <c r="P21" t="str">
        <f>SUBSTITUTE(SUBSTITUTE(SUBSTITUTE(SUBSTITUTE(SUBSTITUTE(SUBSTITUTE(Data!BB20,"Badezimmer",""),"Bäder",""),"privates",""),"Gemeinschafts-",""),"gemeinsame",""),"genutzte","")</f>
        <v xml:space="preserve">2 </v>
      </c>
      <c r="Q21">
        <f>Data!CH20</f>
        <v>1</v>
      </c>
      <c r="R21">
        <f>IF(OR(AND(Data!$A20=R$1,Data!$B20="true"),AND(Data!$D20=R$1,Data!$E20="true"),AND(Data!$G20=R$1,Data!$H20="true"),AND(Data!$J20=R$1,Data!$K20="true"),AND(Data!$M20=R$1,Data!$N20="true"),AND(Data!$P20=R$1,Data!$Q20="true"),AND(Data!$S20=R$1,Data!$T20="true"),AND(Data!$V20=R$1,Data!$W20="true"),AND(Data!$Y20=R$1,Data!$Z20="true"),AND(Data!$AB20=R$1,Data!$AC20="true"),AND(Data!$AE20=R$1,Data!$AF20="true"),AND(Data!$AH20=R$1,Data!$AI20="true"),AND(Data!$AK20=R$1,Data!$AL20="true"),AND(Data!$AN20=R$1,Data!$AO20="true")),1,0)</f>
        <v>1</v>
      </c>
      <c r="S21">
        <f>IF(OR(AND(Data!$A20=S$1,Data!$B20="true"),AND(Data!$D20=S$1,Data!$E20="true"),AND(Data!$G20=S$1,Data!$H20="true"),AND(Data!$J20=S$1,Data!$K20="true"),AND(Data!$M20=S$1,Data!$N20="true"),AND(Data!$P20=S$1,Data!$Q20="true"),AND(Data!$S20=S$1,Data!$T20="true"),AND(Data!$V20=S$1,Data!$W20="true"),AND(Data!$Y20=S$1,Data!$Z20="true"),AND(Data!$AB20=S$1,Data!$AC20="true"),AND(Data!$AE20=S$1,Data!$AF20="true"),AND(Data!$AH20=S$1,Data!$AI20="true"),AND(Data!$AK20=S$1,Data!$AL20="true"),AND(Data!$AN20=S$1,Data!$AO20="true")),1,0)</f>
        <v>0</v>
      </c>
      <c r="T21">
        <f>IF(OR(AND(Data!$A20=T$1,Data!$B20="true"),AND(Data!$D20=T$1,Data!$E20="true"),AND(Data!$G20=T$1,Data!$H20="true"),AND(Data!$J20=T$1,Data!$K20="true"),AND(Data!$M20=T$1,Data!$N20="true"),AND(Data!$P20=T$1,Data!$Q20="true"),AND(Data!$S20=T$1,Data!$T20="true"),AND(Data!$V20=T$1,Data!$W20="true"),AND(Data!$Y20=T$1,Data!$Z20="true"),AND(Data!$AB20=T$1,Data!$AC20="true"),AND(Data!$AE20=T$1,Data!$AF20="true"),AND(Data!$AH20=T$1,Data!$AI20="true"),AND(Data!$AK20=T$1,Data!$AL20="true"),AND(Data!$AN20=T$1,Data!$AO20="true")),1,0)</f>
        <v>1</v>
      </c>
      <c r="U21">
        <f>IF(OR(AND(Data!$A20=U$1,Data!$B20="true"),AND(Data!$D20=U$1,Data!$E20="true"),AND(Data!$G20=U$1,Data!$H20="true"),AND(Data!$J20=U$1,Data!$K20="true"),AND(Data!$M20=U$1,Data!$N20="true"),AND(Data!$P20=U$1,Data!$Q20="true"),AND(Data!$S20=U$1,Data!$T20="true"),AND(Data!$V20=U$1,Data!$W20="true"),AND(Data!$Y20=U$1,Data!$Z20="true"),AND(Data!$AB20=U$1,Data!$AC20="true"),AND(Data!$AE20=U$1,Data!$AF20="true"),AND(Data!$AH20=U$1,Data!$AI20="true"),AND(Data!$AK20=U$1,Data!$AL20="true"),AND(Data!$AN20=U$1,Data!$AO20="true")),1,0)</f>
        <v>0</v>
      </c>
      <c r="V21">
        <f>IF(OR(AND(Data!$A20=V$1,Data!$B20="true"),AND(Data!$D20=V$1,Data!$E20="true"),AND(Data!$G20=V$1,Data!$H20="true"),AND(Data!$J20=V$1,Data!$K20="true"),AND(Data!$M20=V$1,Data!$N20="true"),AND(Data!$P20=V$1,Data!$Q20="true"),AND(Data!$S20=V$1,Data!$T20="true"),AND(Data!$V20=V$1,Data!$W20="true"),AND(Data!$Y20=V$1,Data!$Z20="true"),AND(Data!$AB20=V$1,Data!$AC20="true"),AND(Data!$AE20=V$1,Data!$AF20="true"),AND(Data!$AH20=V$1,Data!$AI20="true"),AND(Data!$AK20=V$1,Data!$AL20="true"),AND(Data!$AN20=V$1,Data!$AO20="true")),1,0)</f>
        <v>0</v>
      </c>
    </row>
    <row r="22" spans="1:22" x14ac:dyDescent="0.2">
      <c r="A22">
        <v>20</v>
      </c>
      <c r="B22">
        <f>Data!AW21</f>
        <v>80000</v>
      </c>
      <c r="C22" t="str">
        <f>Data!AY21</f>
        <v>https://www.airbnb.com/rooms/47838542</v>
      </c>
      <c r="D22" t="str">
        <f>Data!CA21</f>
        <v>Lochem</v>
      </c>
      <c r="E22" t="str">
        <f>SUBSTITUTE(SUBSTITUTE(SUBSTITUTE(Data!BD21,"Bewertungen",""),"Bewertung",""),"Identität verifiziert",0)</f>
        <v>14 </v>
      </c>
      <c r="F22" t="str">
        <f>Data!CF21</f>
        <v>entire_home</v>
      </c>
      <c r="G22">
        <f t="shared" si="0"/>
        <v>1</v>
      </c>
      <c r="H22" t="str">
        <f>Data!CD21</f>
        <v>false</v>
      </c>
      <c r="I22">
        <f>Data!CB21</f>
        <v>52.16592</v>
      </c>
      <c r="J22">
        <f>Data!CC21</f>
        <v>6.49071</v>
      </c>
      <c r="K22">
        <f t="shared" si="1"/>
        <v>140.45025532321233</v>
      </c>
      <c r="L22">
        <f t="shared" si="2"/>
        <v>4.9448533714426004</v>
      </c>
      <c r="M22" s="1">
        <f>Data!CG21</f>
        <v>6</v>
      </c>
      <c r="N22" s="1" t="str">
        <f>SUBSTITUTE(SUBSTITUTE(Data!BA21,"Schlafzimmer",""),"Studio",1)</f>
        <v xml:space="preserve">3 </v>
      </c>
      <c r="O22" s="1" t="str">
        <f>SUBSTITUTE(SUBSTITUTE(Data!AZ21,"Betten",""),"Bett","")</f>
        <v xml:space="preserve">6 </v>
      </c>
      <c r="P22" t="str">
        <f>SUBSTITUTE(SUBSTITUTE(SUBSTITUTE(SUBSTITUTE(SUBSTITUTE(SUBSTITUTE(Data!BB21,"Badezimmer",""),"Bäder",""),"privates",""),"Gemeinschafts-",""),"gemeinsame",""),"genutzte","")</f>
        <v xml:space="preserve">2 </v>
      </c>
      <c r="Q22">
        <f>Data!CH21</f>
        <v>1</v>
      </c>
      <c r="R22">
        <f>IF(OR(AND(Data!$A21=R$1,Data!$B21="true"),AND(Data!$D21=R$1,Data!$E21="true"),AND(Data!$G21=R$1,Data!$H21="true"),AND(Data!$J21=R$1,Data!$K21="true"),AND(Data!$M21=R$1,Data!$N21="true"),AND(Data!$P21=R$1,Data!$Q21="true"),AND(Data!$S21=R$1,Data!$T21="true"),AND(Data!$V21=R$1,Data!$W21="true"),AND(Data!$Y21=R$1,Data!$Z21="true"),AND(Data!$AB21=R$1,Data!$AC21="true"),AND(Data!$AE21=R$1,Data!$AF21="true"),AND(Data!$AH21=R$1,Data!$AI21="true"),AND(Data!$AK21=R$1,Data!$AL21="true"),AND(Data!$AN21=R$1,Data!$AO21="true")),1,0)</f>
        <v>1</v>
      </c>
      <c r="S22">
        <f>IF(OR(AND(Data!$A21=S$1,Data!$B21="true"),AND(Data!$D21=S$1,Data!$E21="true"),AND(Data!$G21=S$1,Data!$H21="true"),AND(Data!$J21=S$1,Data!$K21="true"),AND(Data!$M21=S$1,Data!$N21="true"),AND(Data!$P21=S$1,Data!$Q21="true"),AND(Data!$S21=S$1,Data!$T21="true"),AND(Data!$V21=S$1,Data!$W21="true"),AND(Data!$Y21=S$1,Data!$Z21="true"),AND(Data!$AB21=S$1,Data!$AC21="true"),AND(Data!$AE21=S$1,Data!$AF21="true"),AND(Data!$AH21=S$1,Data!$AI21="true"),AND(Data!$AK21=S$1,Data!$AL21="true"),AND(Data!$AN21=S$1,Data!$AO21="true")),1,0)</f>
        <v>1</v>
      </c>
      <c r="T22">
        <f>IF(OR(AND(Data!$A21=T$1,Data!$B21="true"),AND(Data!$D21=T$1,Data!$E21="true"),AND(Data!$G21=T$1,Data!$H21="true"),AND(Data!$J21=T$1,Data!$K21="true"),AND(Data!$M21=T$1,Data!$N21="true"),AND(Data!$P21=T$1,Data!$Q21="true"),AND(Data!$S21=T$1,Data!$T21="true"),AND(Data!$V21=T$1,Data!$W21="true"),AND(Data!$Y21=T$1,Data!$Z21="true"),AND(Data!$AB21=T$1,Data!$AC21="true"),AND(Data!$AE21=T$1,Data!$AF21="true"),AND(Data!$AH21=T$1,Data!$AI21="true"),AND(Data!$AK21=T$1,Data!$AL21="true"),AND(Data!$AN21=T$1,Data!$AO21="true")),1,0)</f>
        <v>1</v>
      </c>
      <c r="U22">
        <f>IF(OR(AND(Data!$A21=U$1,Data!$B21="true"),AND(Data!$D21=U$1,Data!$E21="true"),AND(Data!$G21=U$1,Data!$H21="true"),AND(Data!$J21=U$1,Data!$K21="true"),AND(Data!$M21=U$1,Data!$N21="true"),AND(Data!$P21=U$1,Data!$Q21="true"),AND(Data!$S21=U$1,Data!$T21="true"),AND(Data!$V21=U$1,Data!$W21="true"),AND(Data!$Y21=U$1,Data!$Z21="true"),AND(Data!$AB21=U$1,Data!$AC21="true"),AND(Data!$AE21=U$1,Data!$AF21="true"),AND(Data!$AH21=U$1,Data!$AI21="true"),AND(Data!$AK21=U$1,Data!$AL21="true"),AND(Data!$AN21=U$1,Data!$AO21="true")),1,0)</f>
        <v>0</v>
      </c>
      <c r="V22">
        <f>IF(OR(AND(Data!$A21=V$1,Data!$B21="true"),AND(Data!$D21=V$1,Data!$E21="true"),AND(Data!$G21=V$1,Data!$H21="true"),AND(Data!$J21=V$1,Data!$K21="true"),AND(Data!$M21=V$1,Data!$N21="true"),AND(Data!$P21=V$1,Data!$Q21="true"),AND(Data!$S21=V$1,Data!$T21="true"),AND(Data!$V21=V$1,Data!$W21="true"),AND(Data!$Y21=V$1,Data!$Z21="true"),AND(Data!$AB21=V$1,Data!$AC21="true"),AND(Data!$AE21=V$1,Data!$AF21="true"),AND(Data!$AH21=V$1,Data!$AI21="true"),AND(Data!$AK21=V$1,Data!$AL21="true"),AND(Data!$AN21=V$1,Data!$AO21="true")),1,0)</f>
        <v>1</v>
      </c>
    </row>
    <row r="23" spans="1:22" x14ac:dyDescent="0.2">
      <c r="A23">
        <v>21</v>
      </c>
      <c r="B23">
        <f>Data!AW22</f>
        <v>80000</v>
      </c>
      <c r="C23" t="str">
        <f>Data!AY22</f>
        <v>https://www.airbnb.com/rooms/47839636</v>
      </c>
      <c r="D23" t="str">
        <f>Data!CA22</f>
        <v>Lieren</v>
      </c>
      <c r="E23" t="str">
        <f>SUBSTITUTE(SUBSTITUTE(SUBSTITUTE(Data!BD22,"Bewertungen",""),"Bewertung",""),"Identität verifiziert",0)</f>
        <v>61 </v>
      </c>
      <c r="F23" t="str">
        <f>Data!CF22</f>
        <v>entire_home</v>
      </c>
      <c r="G23">
        <f t="shared" si="0"/>
        <v>1</v>
      </c>
      <c r="H23" t="str">
        <f>Data!CD22</f>
        <v>false</v>
      </c>
      <c r="I23">
        <f>Data!CB22</f>
        <v>52.149560000000001</v>
      </c>
      <c r="J23">
        <f>Data!CC22</f>
        <v>6.0219300000000002</v>
      </c>
      <c r="K23">
        <f t="shared" si="1"/>
        <v>149.64504714846956</v>
      </c>
      <c r="L23">
        <f t="shared" si="2"/>
        <v>5.0082661375162649</v>
      </c>
      <c r="M23" s="1">
        <f>Data!CG22</f>
        <v>6</v>
      </c>
      <c r="N23" s="1" t="str">
        <f>SUBSTITUTE(SUBSTITUTE(Data!BA22,"Schlafzimmer",""),"Studio",1)</f>
        <v xml:space="preserve">3 </v>
      </c>
      <c r="O23" s="1" t="str">
        <f>SUBSTITUTE(SUBSTITUTE(Data!AZ22,"Betten",""),"Bett","")</f>
        <v xml:space="preserve">6 </v>
      </c>
      <c r="P23" t="str">
        <f>SUBSTITUTE(SUBSTITUTE(SUBSTITUTE(SUBSTITUTE(SUBSTITUTE(SUBSTITUTE(Data!BB22,"Badezimmer",""),"Bäder",""),"privates",""),"Gemeinschafts-",""),"gemeinsame",""),"genutzte","")</f>
        <v xml:space="preserve">1 </v>
      </c>
      <c r="Q23">
        <f>Data!CH22</f>
        <v>1</v>
      </c>
      <c r="R23">
        <f>IF(OR(AND(Data!$A22=R$1,Data!$B22="true"),AND(Data!$D22=R$1,Data!$E22="true"),AND(Data!$G22=R$1,Data!$H22="true"),AND(Data!$J22=R$1,Data!$K22="true"),AND(Data!$M22=R$1,Data!$N22="true"),AND(Data!$P22=R$1,Data!$Q22="true"),AND(Data!$S22=R$1,Data!$T22="true"),AND(Data!$V22=R$1,Data!$W22="true"),AND(Data!$Y22=R$1,Data!$Z22="true"),AND(Data!$AB22=R$1,Data!$AC22="true"),AND(Data!$AE22=R$1,Data!$AF22="true"),AND(Data!$AH22=R$1,Data!$AI22="true"),AND(Data!$AK22=R$1,Data!$AL22="true"),AND(Data!$AN22=R$1,Data!$AO22="true")),1,0)</f>
        <v>0</v>
      </c>
      <c r="S23">
        <f>IF(OR(AND(Data!$A22=S$1,Data!$B22="true"),AND(Data!$D22=S$1,Data!$E22="true"),AND(Data!$G22=S$1,Data!$H22="true"),AND(Data!$J22=S$1,Data!$K22="true"),AND(Data!$M22=S$1,Data!$N22="true"),AND(Data!$P22=S$1,Data!$Q22="true"),AND(Data!$S22=S$1,Data!$T22="true"),AND(Data!$V22=S$1,Data!$W22="true"),AND(Data!$Y22=S$1,Data!$Z22="true"),AND(Data!$AB22=S$1,Data!$AC22="true"),AND(Data!$AE22=S$1,Data!$AF22="true"),AND(Data!$AH22=S$1,Data!$AI22="true"),AND(Data!$AK22=S$1,Data!$AL22="true"),AND(Data!$AN22=S$1,Data!$AO22="true")),1,0)</f>
        <v>1</v>
      </c>
      <c r="T23">
        <f>IF(OR(AND(Data!$A22=T$1,Data!$B22="true"),AND(Data!$D22=T$1,Data!$E22="true"),AND(Data!$G22=T$1,Data!$H22="true"),AND(Data!$J22=T$1,Data!$K22="true"),AND(Data!$M22=T$1,Data!$N22="true"),AND(Data!$P22=T$1,Data!$Q22="true"),AND(Data!$S22=T$1,Data!$T22="true"),AND(Data!$V22=T$1,Data!$W22="true"),AND(Data!$Y22=T$1,Data!$Z22="true"),AND(Data!$AB22=T$1,Data!$AC22="true"),AND(Data!$AE22=T$1,Data!$AF22="true"),AND(Data!$AH22=T$1,Data!$AI22="true"),AND(Data!$AK22=T$1,Data!$AL22="true"),AND(Data!$AN22=T$1,Data!$AO22="true")),1,0)</f>
        <v>1</v>
      </c>
      <c r="U23">
        <f>IF(OR(AND(Data!$A22=U$1,Data!$B22="true"),AND(Data!$D22=U$1,Data!$E22="true"),AND(Data!$G22=U$1,Data!$H22="true"),AND(Data!$J22=U$1,Data!$K22="true"),AND(Data!$M22=U$1,Data!$N22="true"),AND(Data!$P22=U$1,Data!$Q22="true"),AND(Data!$S22=U$1,Data!$T22="true"),AND(Data!$V22=U$1,Data!$W22="true"),AND(Data!$Y22=U$1,Data!$Z22="true"),AND(Data!$AB22=U$1,Data!$AC22="true"),AND(Data!$AE22=U$1,Data!$AF22="true"),AND(Data!$AH22=U$1,Data!$AI22="true"),AND(Data!$AK22=U$1,Data!$AL22="true"),AND(Data!$AN22=U$1,Data!$AO22="true")),1,0)</f>
        <v>0</v>
      </c>
      <c r="V23">
        <f>IF(OR(AND(Data!$A22=V$1,Data!$B22="true"),AND(Data!$D22=V$1,Data!$E22="true"),AND(Data!$G22=V$1,Data!$H22="true"),AND(Data!$J22=V$1,Data!$K22="true"),AND(Data!$M22=V$1,Data!$N22="true"),AND(Data!$P22=V$1,Data!$Q22="true"),AND(Data!$S22=V$1,Data!$T22="true"),AND(Data!$V22=V$1,Data!$W22="true"),AND(Data!$Y22=V$1,Data!$Z22="true"),AND(Data!$AB22=V$1,Data!$AC22="true"),AND(Data!$AE22=V$1,Data!$AF22="true"),AND(Data!$AH22=V$1,Data!$AI22="true"),AND(Data!$AK22=V$1,Data!$AL22="true"),AND(Data!$AN22=V$1,Data!$AO22="true")),1,0)</f>
        <v>1</v>
      </c>
    </row>
    <row r="24" spans="1:22" x14ac:dyDescent="0.2">
      <c r="A24">
        <v>22</v>
      </c>
      <c r="B24">
        <f>Data!AW23</f>
        <v>80000</v>
      </c>
      <c r="C24" t="str">
        <f>Data!AY23</f>
        <v>https://www.airbnb.com/rooms/9569022</v>
      </c>
      <c r="D24" t="str">
        <f>Data!CA23</f>
        <v>Losser</v>
      </c>
      <c r="E24" t="str">
        <f>SUBSTITUTE(SUBSTITUTE(SUBSTITUTE(Data!BD23,"Bewertungen",""),"Bewertung",""),"Identität verifiziert",0)</f>
        <v>17 </v>
      </c>
      <c r="F24" t="str">
        <f>Data!CF23</f>
        <v>entire_home</v>
      </c>
      <c r="G24">
        <f t="shared" si="0"/>
        <v>1</v>
      </c>
      <c r="H24" t="str">
        <f>Data!CD23</f>
        <v>false</v>
      </c>
      <c r="I24">
        <f>Data!CB23</f>
        <v>52.27704</v>
      </c>
      <c r="J24">
        <f>Data!CC23</f>
        <v>6.9663899999999996</v>
      </c>
      <c r="K24">
        <f t="shared" si="1"/>
        <v>148.98458379321679</v>
      </c>
      <c r="L24">
        <f t="shared" si="2"/>
        <v>5.0038428361175864</v>
      </c>
      <c r="M24" s="1">
        <f>Data!CG23</f>
        <v>16</v>
      </c>
      <c r="N24" s="1" t="str">
        <f>SUBSTITUTE(SUBSTITUTE(Data!BA23,"Schlafzimmer",""),"Studio",1)</f>
        <v xml:space="preserve">16 </v>
      </c>
      <c r="O24" s="1" t="str">
        <f>SUBSTITUTE(SUBSTITUTE(Data!AZ23,"Betten",""),"Bett","")</f>
        <v xml:space="preserve">16 </v>
      </c>
      <c r="P24" t="str">
        <f>SUBSTITUTE(SUBSTITUTE(SUBSTITUTE(SUBSTITUTE(SUBSTITUTE(SUBSTITUTE(Data!BB23,"Badezimmer",""),"Bäder",""),"privates",""),"Gemeinschafts-",""),"gemeinsame",""),"genutzte","")</f>
        <v xml:space="preserve">16 </v>
      </c>
      <c r="Q24">
        <f>Data!CH23</f>
        <v>1</v>
      </c>
      <c r="R24">
        <f>IF(OR(AND(Data!$A23=R$1,Data!$B23="true"),AND(Data!$D23=R$1,Data!$E23="true"),AND(Data!$G23=R$1,Data!$H23="true"),AND(Data!$J23=R$1,Data!$K23="true"),AND(Data!$M23=R$1,Data!$N23="true"),AND(Data!$P23=R$1,Data!$Q23="true"),AND(Data!$S23=R$1,Data!$T23="true"),AND(Data!$V23=R$1,Data!$W23="true"),AND(Data!$Y23=R$1,Data!$Z23="true"),AND(Data!$AB23=R$1,Data!$AC23="true"),AND(Data!$AE23=R$1,Data!$AF23="true"),AND(Data!$AH23=R$1,Data!$AI23="true"),AND(Data!$AK23=R$1,Data!$AL23="true"),AND(Data!$AN23=R$1,Data!$AO23="true")),1,0)</f>
        <v>1</v>
      </c>
      <c r="S24">
        <f>IF(OR(AND(Data!$A23=S$1,Data!$B23="true"),AND(Data!$D23=S$1,Data!$E23="true"),AND(Data!$G23=S$1,Data!$H23="true"),AND(Data!$J23=S$1,Data!$K23="true"),AND(Data!$M23=S$1,Data!$N23="true"),AND(Data!$P23=S$1,Data!$Q23="true"),AND(Data!$S23=S$1,Data!$T23="true"),AND(Data!$V23=S$1,Data!$W23="true"),AND(Data!$Y23=S$1,Data!$Z23="true"),AND(Data!$AB23=S$1,Data!$AC23="true"),AND(Data!$AE23=S$1,Data!$AF23="true"),AND(Data!$AH23=S$1,Data!$AI23="true"),AND(Data!$AK23=S$1,Data!$AL23="true"),AND(Data!$AN23=S$1,Data!$AO23="true")),1,0)</f>
        <v>1</v>
      </c>
      <c r="T24">
        <f>IF(OR(AND(Data!$A23=T$1,Data!$B23="true"),AND(Data!$D23=T$1,Data!$E23="true"),AND(Data!$G23=T$1,Data!$H23="true"),AND(Data!$J23=T$1,Data!$K23="true"),AND(Data!$M23=T$1,Data!$N23="true"),AND(Data!$P23=T$1,Data!$Q23="true"),AND(Data!$S23=T$1,Data!$T23="true"),AND(Data!$V23=T$1,Data!$W23="true"),AND(Data!$Y23=T$1,Data!$Z23="true"),AND(Data!$AB23=T$1,Data!$AC23="true"),AND(Data!$AE23=T$1,Data!$AF23="true"),AND(Data!$AH23=T$1,Data!$AI23="true"),AND(Data!$AK23=T$1,Data!$AL23="true"),AND(Data!$AN23=T$1,Data!$AO23="true")),1,0)</f>
        <v>1</v>
      </c>
      <c r="U24">
        <f>IF(OR(AND(Data!$A23=U$1,Data!$B23="true"),AND(Data!$D23=U$1,Data!$E23="true"),AND(Data!$G23=U$1,Data!$H23="true"),AND(Data!$J23=U$1,Data!$K23="true"),AND(Data!$M23=U$1,Data!$N23="true"),AND(Data!$P23=U$1,Data!$Q23="true"),AND(Data!$S23=U$1,Data!$T23="true"),AND(Data!$V23=U$1,Data!$W23="true"),AND(Data!$Y23=U$1,Data!$Z23="true"),AND(Data!$AB23=U$1,Data!$AC23="true"),AND(Data!$AE23=U$1,Data!$AF23="true"),AND(Data!$AH23=U$1,Data!$AI23="true"),AND(Data!$AK23=U$1,Data!$AL23="true"),AND(Data!$AN23=U$1,Data!$AO23="true")),1,0)</f>
        <v>0</v>
      </c>
      <c r="V24">
        <f>IF(OR(AND(Data!$A23=V$1,Data!$B23="true"),AND(Data!$D23=V$1,Data!$E23="true"),AND(Data!$G23=V$1,Data!$H23="true"),AND(Data!$J23=V$1,Data!$K23="true"),AND(Data!$M23=V$1,Data!$N23="true"),AND(Data!$P23=V$1,Data!$Q23="true"),AND(Data!$S23=V$1,Data!$T23="true"),AND(Data!$V23=V$1,Data!$W23="true"),AND(Data!$Y23=V$1,Data!$Z23="true"),AND(Data!$AB23=V$1,Data!$AC23="true"),AND(Data!$AE23=V$1,Data!$AF23="true"),AND(Data!$AH23=V$1,Data!$AI23="true"),AND(Data!$AK23=V$1,Data!$AL23="true"),AND(Data!$AN23=V$1,Data!$AO23="true")),1,0)</f>
        <v>1</v>
      </c>
    </row>
    <row r="25" spans="1:22" x14ac:dyDescent="0.2">
      <c r="A25">
        <v>23</v>
      </c>
      <c r="B25">
        <f>Data!AW24</f>
        <v>80000</v>
      </c>
      <c r="C25" t="str">
        <f>Data!AY24</f>
        <v>https://www.airbnb.com/rooms/18514023</v>
      </c>
      <c r="D25" t="str">
        <f>Data!CA24</f>
        <v>Schin op Geul</v>
      </c>
      <c r="E25" t="str">
        <f>SUBSTITUTE(SUBSTITUTE(SUBSTITUTE(Data!BD24,"Bewertungen",""),"Bewertung",""),"Identität verifiziert",0)</f>
        <v>186 </v>
      </c>
      <c r="F25" t="str">
        <f>Data!CF24</f>
        <v>entire_home</v>
      </c>
      <c r="G25">
        <f t="shared" si="0"/>
        <v>1</v>
      </c>
      <c r="H25" t="str">
        <f>Data!CD24</f>
        <v>false</v>
      </c>
      <c r="I25">
        <f>Data!CB24</f>
        <v>50.849789999999999</v>
      </c>
      <c r="J25">
        <f>Data!CC24</f>
        <v>5.8740399999999999</v>
      </c>
      <c r="K25">
        <f t="shared" si="1"/>
        <v>76.882550570492469</v>
      </c>
      <c r="L25">
        <f t="shared" si="2"/>
        <v>4.3422789401066852</v>
      </c>
      <c r="M25" s="1">
        <f>Data!CG24</f>
        <v>4</v>
      </c>
      <c r="N25" s="1" t="str">
        <f>SUBSTITUTE(SUBSTITUTE(Data!BA24,"Schlafzimmer",""),"Studio",1)</f>
        <v xml:space="preserve">2 </v>
      </c>
      <c r="O25" s="1" t="str">
        <f>SUBSTITUTE(SUBSTITUTE(Data!AZ24,"Betten",""),"Bett","")</f>
        <v xml:space="preserve">2 </v>
      </c>
      <c r="P25" t="str">
        <f>SUBSTITUTE(SUBSTITUTE(SUBSTITUTE(SUBSTITUTE(SUBSTITUTE(SUBSTITUTE(Data!BB24,"Badezimmer",""),"Bäder",""),"privates",""),"Gemeinschafts-",""),"gemeinsame",""),"genutzte","")</f>
        <v xml:space="preserve">1 </v>
      </c>
      <c r="Q25">
        <f>Data!CH24</f>
        <v>1</v>
      </c>
      <c r="R25">
        <f>IF(OR(AND(Data!$A24=R$1,Data!$B24="true"),AND(Data!$D24=R$1,Data!$E24="true"),AND(Data!$G24=R$1,Data!$H24="true"),AND(Data!$J24=R$1,Data!$K24="true"),AND(Data!$M24=R$1,Data!$N24="true"),AND(Data!$P24=R$1,Data!$Q24="true"),AND(Data!$S24=R$1,Data!$T24="true"),AND(Data!$V24=R$1,Data!$W24="true"),AND(Data!$Y24=R$1,Data!$Z24="true"),AND(Data!$AB24=R$1,Data!$AC24="true"),AND(Data!$AE24=R$1,Data!$AF24="true"),AND(Data!$AH24=R$1,Data!$AI24="true"),AND(Data!$AK24=R$1,Data!$AL24="true"),AND(Data!$AN24=R$1,Data!$AO24="true")),1,0)</f>
        <v>1</v>
      </c>
      <c r="S25">
        <f>IF(OR(AND(Data!$A24=S$1,Data!$B24="true"),AND(Data!$D24=S$1,Data!$E24="true"),AND(Data!$G24=S$1,Data!$H24="true"),AND(Data!$J24=S$1,Data!$K24="true"),AND(Data!$M24=S$1,Data!$N24="true"),AND(Data!$P24=S$1,Data!$Q24="true"),AND(Data!$S24=S$1,Data!$T24="true"),AND(Data!$V24=S$1,Data!$W24="true"),AND(Data!$Y24=S$1,Data!$Z24="true"),AND(Data!$AB24=S$1,Data!$AC24="true"),AND(Data!$AE24=S$1,Data!$AF24="true"),AND(Data!$AH24=S$1,Data!$AI24="true"),AND(Data!$AK24=S$1,Data!$AL24="true"),AND(Data!$AN24=S$1,Data!$AO24="true")),1,0)</f>
        <v>1</v>
      </c>
      <c r="T25">
        <f>IF(OR(AND(Data!$A24=T$1,Data!$B24="true"),AND(Data!$D24=T$1,Data!$E24="true"),AND(Data!$G24=T$1,Data!$H24="true"),AND(Data!$J24=T$1,Data!$K24="true"),AND(Data!$M24=T$1,Data!$N24="true"),AND(Data!$P24=T$1,Data!$Q24="true"),AND(Data!$S24=T$1,Data!$T24="true"),AND(Data!$V24=T$1,Data!$W24="true"),AND(Data!$Y24=T$1,Data!$Z24="true"),AND(Data!$AB24=T$1,Data!$AC24="true"),AND(Data!$AE24=T$1,Data!$AF24="true"),AND(Data!$AH24=T$1,Data!$AI24="true"),AND(Data!$AK24=T$1,Data!$AL24="true"),AND(Data!$AN24=T$1,Data!$AO24="true")),1,0)</f>
        <v>1</v>
      </c>
      <c r="U25">
        <f>IF(OR(AND(Data!$A24=U$1,Data!$B24="true"),AND(Data!$D24=U$1,Data!$E24="true"),AND(Data!$G24=U$1,Data!$H24="true"),AND(Data!$J24=U$1,Data!$K24="true"),AND(Data!$M24=U$1,Data!$N24="true"),AND(Data!$P24=U$1,Data!$Q24="true"),AND(Data!$S24=U$1,Data!$T24="true"),AND(Data!$V24=U$1,Data!$W24="true"),AND(Data!$Y24=U$1,Data!$Z24="true"),AND(Data!$AB24=U$1,Data!$AC24="true"),AND(Data!$AE24=U$1,Data!$AF24="true"),AND(Data!$AH24=U$1,Data!$AI24="true"),AND(Data!$AK24=U$1,Data!$AL24="true"),AND(Data!$AN24=U$1,Data!$AO24="true")),1,0)</f>
        <v>0</v>
      </c>
      <c r="V25">
        <f>IF(OR(AND(Data!$A24=V$1,Data!$B24="true"),AND(Data!$D24=V$1,Data!$E24="true"),AND(Data!$G24=V$1,Data!$H24="true"),AND(Data!$J24=V$1,Data!$K24="true"),AND(Data!$M24=V$1,Data!$N24="true"),AND(Data!$P24=V$1,Data!$Q24="true"),AND(Data!$S24=V$1,Data!$T24="true"),AND(Data!$V24=V$1,Data!$W24="true"),AND(Data!$Y24=V$1,Data!$Z24="true"),AND(Data!$AB24=V$1,Data!$AC24="true"),AND(Data!$AE24=V$1,Data!$AF24="true"),AND(Data!$AH24=V$1,Data!$AI24="true"),AND(Data!$AK24=V$1,Data!$AL24="true"),AND(Data!$AN24=V$1,Data!$AO24="true")),1,0)</f>
        <v>1</v>
      </c>
    </row>
    <row r="26" spans="1:22" x14ac:dyDescent="0.2">
      <c r="A26">
        <v>24</v>
      </c>
      <c r="B26">
        <f>Data!AW25</f>
        <v>80000</v>
      </c>
      <c r="C26" t="str">
        <f>Data!AY25</f>
        <v>https://www.airbnb.com/rooms/46543947</v>
      </c>
      <c r="D26" t="str">
        <f>Data!CA25</f>
        <v>Lieren</v>
      </c>
      <c r="E26" t="str">
        <f>SUBSTITUTE(SUBSTITUTE(SUBSTITUTE(Data!BD25,"Bewertungen",""),"Bewertung",""),"Identität verifiziert",0)</f>
        <v>61 </v>
      </c>
      <c r="F26" t="str">
        <f>Data!CF25</f>
        <v>entire_home</v>
      </c>
      <c r="G26">
        <f t="shared" si="0"/>
        <v>1</v>
      </c>
      <c r="H26" t="str">
        <f>Data!CD25</f>
        <v>false</v>
      </c>
      <c r="I26">
        <f>Data!CB25</f>
        <v>52.15164</v>
      </c>
      <c r="J26">
        <f>Data!CC25</f>
        <v>6.0225299999999997</v>
      </c>
      <c r="K26">
        <f t="shared" si="1"/>
        <v>149.83480236656661</v>
      </c>
      <c r="L26">
        <f t="shared" si="2"/>
        <v>5.0095333696442221</v>
      </c>
      <c r="M26" s="1">
        <f>Data!CG25</f>
        <v>5</v>
      </c>
      <c r="N26" s="1" t="str">
        <f>SUBSTITUTE(SUBSTITUTE(Data!BA25,"Schlafzimmer",""),"Studio",1)</f>
        <v xml:space="preserve">2 </v>
      </c>
      <c r="O26" s="1" t="str">
        <f>SUBSTITUTE(SUBSTITUTE(Data!AZ25,"Betten",""),"Bett","")</f>
        <v xml:space="preserve">4 </v>
      </c>
      <c r="P26" t="str">
        <f>SUBSTITUTE(SUBSTITUTE(SUBSTITUTE(SUBSTITUTE(SUBSTITUTE(SUBSTITUTE(Data!BB25,"Badezimmer",""),"Bäder",""),"privates",""),"Gemeinschafts-",""),"gemeinsame",""),"genutzte","")</f>
        <v xml:space="preserve">1 </v>
      </c>
      <c r="Q26">
        <f>Data!CH25</f>
        <v>1</v>
      </c>
      <c r="R26">
        <f>IF(OR(AND(Data!$A25=R$1,Data!$B25="true"),AND(Data!$D25=R$1,Data!$E25="true"),AND(Data!$G25=R$1,Data!$H25="true"),AND(Data!$J25=R$1,Data!$K25="true"),AND(Data!$M25=R$1,Data!$N25="true"),AND(Data!$P25=R$1,Data!$Q25="true"),AND(Data!$S25=R$1,Data!$T25="true"),AND(Data!$V25=R$1,Data!$W25="true"),AND(Data!$Y25=R$1,Data!$Z25="true"),AND(Data!$AB25=R$1,Data!$AC25="true"),AND(Data!$AE25=R$1,Data!$AF25="true"),AND(Data!$AH25=R$1,Data!$AI25="true"),AND(Data!$AK25=R$1,Data!$AL25="true"),AND(Data!$AN25=R$1,Data!$AO25="true")),1,0)</f>
        <v>1</v>
      </c>
      <c r="S26">
        <f>IF(OR(AND(Data!$A25=S$1,Data!$B25="true"),AND(Data!$D25=S$1,Data!$E25="true"),AND(Data!$G25=S$1,Data!$H25="true"),AND(Data!$J25=S$1,Data!$K25="true"),AND(Data!$M25=S$1,Data!$N25="true"),AND(Data!$P25=S$1,Data!$Q25="true"),AND(Data!$S25=S$1,Data!$T25="true"),AND(Data!$V25=S$1,Data!$W25="true"),AND(Data!$Y25=S$1,Data!$Z25="true"),AND(Data!$AB25=S$1,Data!$AC25="true"),AND(Data!$AE25=S$1,Data!$AF25="true"),AND(Data!$AH25=S$1,Data!$AI25="true"),AND(Data!$AK25=S$1,Data!$AL25="true"),AND(Data!$AN25=S$1,Data!$AO25="true")),1,0)</f>
        <v>1</v>
      </c>
      <c r="T26">
        <f>IF(OR(AND(Data!$A25=T$1,Data!$B25="true"),AND(Data!$D25=T$1,Data!$E25="true"),AND(Data!$G25=T$1,Data!$H25="true"),AND(Data!$J25=T$1,Data!$K25="true"),AND(Data!$M25=T$1,Data!$N25="true"),AND(Data!$P25=T$1,Data!$Q25="true"),AND(Data!$S25=T$1,Data!$T25="true"),AND(Data!$V25=T$1,Data!$W25="true"),AND(Data!$Y25=T$1,Data!$Z25="true"),AND(Data!$AB25=T$1,Data!$AC25="true"),AND(Data!$AE25=T$1,Data!$AF25="true"),AND(Data!$AH25=T$1,Data!$AI25="true"),AND(Data!$AK25=T$1,Data!$AL25="true"),AND(Data!$AN25=T$1,Data!$AO25="true")),1,0)</f>
        <v>0</v>
      </c>
      <c r="U26">
        <f>IF(OR(AND(Data!$A25=U$1,Data!$B25="true"),AND(Data!$D25=U$1,Data!$E25="true"),AND(Data!$G25=U$1,Data!$H25="true"),AND(Data!$J25=U$1,Data!$K25="true"),AND(Data!$M25=U$1,Data!$N25="true"),AND(Data!$P25=U$1,Data!$Q25="true"),AND(Data!$S25=U$1,Data!$T25="true"),AND(Data!$V25=U$1,Data!$W25="true"),AND(Data!$Y25=U$1,Data!$Z25="true"),AND(Data!$AB25=U$1,Data!$AC25="true"),AND(Data!$AE25=U$1,Data!$AF25="true"),AND(Data!$AH25=U$1,Data!$AI25="true"),AND(Data!$AK25=U$1,Data!$AL25="true"),AND(Data!$AN25=U$1,Data!$AO25="true")),1,0)</f>
        <v>0</v>
      </c>
      <c r="V26">
        <f>IF(OR(AND(Data!$A25=V$1,Data!$B25="true"),AND(Data!$D25=V$1,Data!$E25="true"),AND(Data!$G25=V$1,Data!$H25="true"),AND(Data!$J25=V$1,Data!$K25="true"),AND(Data!$M25=V$1,Data!$N25="true"),AND(Data!$P25=V$1,Data!$Q25="true"),AND(Data!$S25=V$1,Data!$T25="true"),AND(Data!$V25=V$1,Data!$W25="true"),AND(Data!$Y25=V$1,Data!$Z25="true"),AND(Data!$AB25=V$1,Data!$AC25="true"),AND(Data!$AE25=V$1,Data!$AF25="true"),AND(Data!$AH25=V$1,Data!$AI25="true"),AND(Data!$AK25=V$1,Data!$AL25="true"),AND(Data!$AN25=V$1,Data!$AO25="true")),1,0)</f>
        <v>1</v>
      </c>
    </row>
    <row r="27" spans="1:22" x14ac:dyDescent="0.2">
      <c r="A27">
        <v>25</v>
      </c>
      <c r="B27">
        <f>Data!AW26</f>
        <v>80000</v>
      </c>
      <c r="C27" t="str">
        <f>Data!AY26</f>
        <v>https://www.airbnb.com/rooms/39748411</v>
      </c>
      <c r="D27" t="str">
        <f>Data!CA26</f>
        <v>Ven-Zelderheide</v>
      </c>
      <c r="E27" t="str">
        <f>SUBSTITUTE(SUBSTITUTE(SUBSTITUTE(Data!BD26,"Bewertungen",""),"Bewertung",""),"Identität verifiziert",0)</f>
        <v>118 </v>
      </c>
      <c r="F27" t="str">
        <f>Data!CF26</f>
        <v>entire_home</v>
      </c>
      <c r="G27">
        <f t="shared" si="0"/>
        <v>1</v>
      </c>
      <c r="H27" t="str">
        <f>Data!CD26</f>
        <v>false</v>
      </c>
      <c r="I27">
        <f>Data!CB26</f>
        <v>51.70881</v>
      </c>
      <c r="J27">
        <f>Data!CC26</f>
        <v>6.0110000000000001</v>
      </c>
      <c r="K27">
        <f t="shared" si="1"/>
        <v>108.27269219492537</v>
      </c>
      <c r="L27">
        <f t="shared" si="2"/>
        <v>4.6846529725805368</v>
      </c>
      <c r="M27" s="1">
        <f>Data!CG26</f>
        <v>4</v>
      </c>
      <c r="N27" s="1" t="str">
        <f>SUBSTITUTE(SUBSTITUTE(Data!BA26,"Schlafzimmer",""),"Studio",1)</f>
        <v/>
      </c>
      <c r="O27" s="1" t="str">
        <f>SUBSTITUTE(SUBSTITUTE(Data!AZ26,"Betten",""),"Bett","")</f>
        <v xml:space="preserve">2 </v>
      </c>
      <c r="P27" t="str">
        <f>SUBSTITUTE(SUBSTITUTE(SUBSTITUTE(SUBSTITUTE(SUBSTITUTE(SUBSTITUTE(Data!BB26,"Badezimmer",""),"Bäder",""),"privates",""),"Gemeinschafts-",""),"gemeinsame",""),"genutzte","")</f>
        <v xml:space="preserve">1 </v>
      </c>
      <c r="Q27">
        <f>Data!CH26</f>
        <v>1</v>
      </c>
      <c r="R27">
        <f>IF(OR(AND(Data!$A26=R$1,Data!$B26="true"),AND(Data!$D26=R$1,Data!$E26="true"),AND(Data!$G26=R$1,Data!$H26="true"),AND(Data!$J26=R$1,Data!$K26="true"),AND(Data!$M26=R$1,Data!$N26="true"),AND(Data!$P26=R$1,Data!$Q26="true"),AND(Data!$S26=R$1,Data!$T26="true"),AND(Data!$V26=R$1,Data!$W26="true"),AND(Data!$Y26=R$1,Data!$Z26="true"),AND(Data!$AB26=R$1,Data!$AC26="true"),AND(Data!$AE26=R$1,Data!$AF26="true"),AND(Data!$AH26=R$1,Data!$AI26="true"),AND(Data!$AK26=R$1,Data!$AL26="true"),AND(Data!$AN26=R$1,Data!$AO26="true")),1,0)</f>
        <v>1</v>
      </c>
      <c r="S27">
        <f>IF(OR(AND(Data!$A26=S$1,Data!$B26="true"),AND(Data!$D26=S$1,Data!$E26="true"),AND(Data!$G26=S$1,Data!$H26="true"),AND(Data!$J26=S$1,Data!$K26="true"),AND(Data!$M26=S$1,Data!$N26="true"),AND(Data!$P26=S$1,Data!$Q26="true"),AND(Data!$S26=S$1,Data!$T26="true"),AND(Data!$V26=S$1,Data!$W26="true"),AND(Data!$Y26=S$1,Data!$Z26="true"),AND(Data!$AB26=S$1,Data!$AC26="true"),AND(Data!$AE26=S$1,Data!$AF26="true"),AND(Data!$AH26=S$1,Data!$AI26="true"),AND(Data!$AK26=S$1,Data!$AL26="true"),AND(Data!$AN26=S$1,Data!$AO26="true")),1,0)</f>
        <v>0</v>
      </c>
      <c r="T27">
        <f>IF(OR(AND(Data!$A26=T$1,Data!$B26="true"),AND(Data!$D26=T$1,Data!$E26="true"),AND(Data!$G26=T$1,Data!$H26="true"),AND(Data!$J26=T$1,Data!$K26="true"),AND(Data!$M26=T$1,Data!$N26="true"),AND(Data!$P26=T$1,Data!$Q26="true"),AND(Data!$S26=T$1,Data!$T26="true"),AND(Data!$V26=T$1,Data!$W26="true"),AND(Data!$Y26=T$1,Data!$Z26="true"),AND(Data!$AB26=T$1,Data!$AC26="true"),AND(Data!$AE26=T$1,Data!$AF26="true"),AND(Data!$AH26=T$1,Data!$AI26="true"),AND(Data!$AK26=T$1,Data!$AL26="true"),AND(Data!$AN26=T$1,Data!$AO26="true")),1,0)</f>
        <v>1</v>
      </c>
      <c r="U27">
        <f>IF(OR(AND(Data!$A26=U$1,Data!$B26="true"),AND(Data!$D26=U$1,Data!$E26="true"),AND(Data!$G26=U$1,Data!$H26="true"),AND(Data!$J26=U$1,Data!$K26="true"),AND(Data!$M26=U$1,Data!$N26="true"),AND(Data!$P26=U$1,Data!$Q26="true"),AND(Data!$S26=U$1,Data!$T26="true"),AND(Data!$V26=U$1,Data!$W26="true"),AND(Data!$Y26=U$1,Data!$Z26="true"),AND(Data!$AB26=U$1,Data!$AC26="true"),AND(Data!$AE26=U$1,Data!$AF26="true"),AND(Data!$AH26=U$1,Data!$AI26="true"),AND(Data!$AK26=U$1,Data!$AL26="true"),AND(Data!$AN26=U$1,Data!$AO26="true")),1,0)</f>
        <v>0</v>
      </c>
      <c r="V27">
        <f>IF(OR(AND(Data!$A26=V$1,Data!$B26="true"),AND(Data!$D26=V$1,Data!$E26="true"),AND(Data!$G26=V$1,Data!$H26="true"),AND(Data!$J26=V$1,Data!$K26="true"),AND(Data!$M26=V$1,Data!$N26="true"),AND(Data!$P26=V$1,Data!$Q26="true"),AND(Data!$S26=V$1,Data!$T26="true"),AND(Data!$V26=V$1,Data!$W26="true"),AND(Data!$Y26=V$1,Data!$Z26="true"),AND(Data!$AB26=V$1,Data!$AC26="true"),AND(Data!$AE26=V$1,Data!$AF26="true"),AND(Data!$AH26=V$1,Data!$AI26="true"),AND(Data!$AK26=V$1,Data!$AL26="true"),AND(Data!$AN26=V$1,Data!$AO26="true")),1,0)</f>
        <v>0</v>
      </c>
    </row>
    <row r="28" spans="1:22" x14ac:dyDescent="0.2">
      <c r="A28">
        <v>26</v>
      </c>
      <c r="B28">
        <f>Data!AW27</f>
        <v>3000</v>
      </c>
      <c r="C28" t="str">
        <f>Data!AY27</f>
        <v>https://www.airbnb.com/rooms/50837456</v>
      </c>
      <c r="D28" t="str">
        <f>Data!CA27</f>
        <v>Köln</v>
      </c>
      <c r="E28" t="str">
        <f>SUBSTITUTE(SUBSTITUTE(SUBSTITUTE(Data!BD27,"Bewertungen",""),"Bewertung",""),"Identität verifiziert",0)</f>
        <v>50 </v>
      </c>
      <c r="F28" t="str">
        <f>Data!CF27</f>
        <v>entire_home</v>
      </c>
      <c r="G28">
        <f t="shared" si="0"/>
        <v>1</v>
      </c>
      <c r="H28" t="str">
        <f>Data!CD27</f>
        <v>false</v>
      </c>
      <c r="I28">
        <f>Data!CB27</f>
        <v>50.938040000000001</v>
      </c>
      <c r="J28">
        <f>Data!CC27</f>
        <v>6.9369699999999996</v>
      </c>
      <c r="K28">
        <f t="shared" si="1"/>
        <v>1.7159695368759755</v>
      </c>
      <c r="L28">
        <f t="shared" si="2"/>
        <v>0.53997824850491705</v>
      </c>
      <c r="M28" s="1">
        <f>Data!CG27</f>
        <v>2</v>
      </c>
      <c r="N28" s="1" t="str">
        <f>SUBSTITUTE(SUBSTITUTE(Data!BA27,"Schlafzimmer",""),"Studio",1)</f>
        <v xml:space="preserve">1 </v>
      </c>
      <c r="O28" s="1" t="str">
        <f>SUBSTITUTE(SUBSTITUTE(Data!AZ27,"Betten",""),"Bett","")</f>
        <v xml:space="preserve">1 </v>
      </c>
      <c r="P28" t="str">
        <f>SUBSTITUTE(SUBSTITUTE(SUBSTITUTE(SUBSTITUTE(SUBSTITUTE(SUBSTITUTE(Data!BB27,"Badezimmer",""),"Bäder",""),"privates",""),"Gemeinschafts-",""),"gemeinsame",""),"genutzte","")</f>
        <v xml:space="preserve">2 </v>
      </c>
      <c r="Q28">
        <f>Data!CH27</f>
        <v>2</v>
      </c>
      <c r="R28">
        <f>IF(OR(AND(Data!$A27=R$1,Data!$B27="true"),AND(Data!$D27=R$1,Data!$E27="true"),AND(Data!$G27=R$1,Data!$H27="true"),AND(Data!$J27=R$1,Data!$K27="true"),AND(Data!$M27=R$1,Data!$N27="true"),AND(Data!$P27=R$1,Data!$Q27="true"),AND(Data!$S27=R$1,Data!$T27="true"),AND(Data!$V27=R$1,Data!$W27="true"),AND(Data!$Y27=R$1,Data!$Z27="true"),AND(Data!$AB27=R$1,Data!$AC27="true"),AND(Data!$AE27=R$1,Data!$AF27="true"),AND(Data!$AH27=R$1,Data!$AI27="true"),AND(Data!$AK27=R$1,Data!$AL27="true"),AND(Data!$AN27=R$1,Data!$AO27="true")),1,0)</f>
        <v>1</v>
      </c>
      <c r="S28">
        <f>IF(OR(AND(Data!$A27=S$1,Data!$B27="true"),AND(Data!$D27=S$1,Data!$E27="true"),AND(Data!$G27=S$1,Data!$H27="true"),AND(Data!$J27=S$1,Data!$K27="true"),AND(Data!$M27=S$1,Data!$N27="true"),AND(Data!$P27=S$1,Data!$Q27="true"),AND(Data!$S27=S$1,Data!$T27="true"),AND(Data!$V27=S$1,Data!$W27="true"),AND(Data!$Y27=S$1,Data!$Z27="true"),AND(Data!$AB27=S$1,Data!$AC27="true"),AND(Data!$AE27=S$1,Data!$AF27="true"),AND(Data!$AH27=S$1,Data!$AI27="true"),AND(Data!$AK27=S$1,Data!$AL27="true"),AND(Data!$AN27=S$1,Data!$AO27="true")),1,0)</f>
        <v>1</v>
      </c>
      <c r="T28">
        <f>IF(OR(AND(Data!$A27=T$1,Data!$B27="true"),AND(Data!$D27=T$1,Data!$E27="true"),AND(Data!$G27=T$1,Data!$H27="true"),AND(Data!$J27=T$1,Data!$K27="true"),AND(Data!$M27=T$1,Data!$N27="true"),AND(Data!$P27=T$1,Data!$Q27="true"),AND(Data!$S27=T$1,Data!$T27="true"),AND(Data!$V27=T$1,Data!$W27="true"),AND(Data!$Y27=T$1,Data!$Z27="true"),AND(Data!$AB27=T$1,Data!$AC27="true"),AND(Data!$AE27=T$1,Data!$AF27="true"),AND(Data!$AH27=T$1,Data!$AI27="true"),AND(Data!$AK27=T$1,Data!$AL27="true"),AND(Data!$AN27=T$1,Data!$AO27="true")),1,0)</f>
        <v>0</v>
      </c>
      <c r="U28">
        <f>IF(OR(AND(Data!$A27=U$1,Data!$B27="true"),AND(Data!$D27=U$1,Data!$E27="true"),AND(Data!$G27=U$1,Data!$H27="true"),AND(Data!$J27=U$1,Data!$K27="true"),AND(Data!$M27=U$1,Data!$N27="true"),AND(Data!$P27=U$1,Data!$Q27="true"),AND(Data!$S27=U$1,Data!$T27="true"),AND(Data!$V27=U$1,Data!$W27="true"),AND(Data!$Y27=U$1,Data!$Z27="true"),AND(Data!$AB27=U$1,Data!$AC27="true"),AND(Data!$AE27=U$1,Data!$AF27="true"),AND(Data!$AH27=U$1,Data!$AI27="true"),AND(Data!$AK27=U$1,Data!$AL27="true"),AND(Data!$AN27=U$1,Data!$AO27="true")),1,0)</f>
        <v>0</v>
      </c>
      <c r="V28">
        <f>IF(OR(AND(Data!$A27=V$1,Data!$B27="true"),AND(Data!$D27=V$1,Data!$E27="true"),AND(Data!$G27=V$1,Data!$H27="true"),AND(Data!$J27=V$1,Data!$K27="true"),AND(Data!$M27=V$1,Data!$N27="true"),AND(Data!$P27=V$1,Data!$Q27="true"),AND(Data!$S27=V$1,Data!$T27="true"),AND(Data!$V27=V$1,Data!$W27="true"),AND(Data!$Y27=V$1,Data!$Z27="true"),AND(Data!$AB27=V$1,Data!$AC27="true"),AND(Data!$AE27=V$1,Data!$AF27="true"),AND(Data!$AH27=V$1,Data!$AI27="true"),AND(Data!$AK27=V$1,Data!$AL27="true"),AND(Data!$AN27=V$1,Data!$AO27="true")),1,0)</f>
        <v>1</v>
      </c>
    </row>
    <row r="29" spans="1:22" x14ac:dyDescent="0.2">
      <c r="A29">
        <v>27</v>
      </c>
      <c r="B29">
        <f>Data!AW28</f>
        <v>2000</v>
      </c>
      <c r="C29" t="str">
        <f>Data!AY28</f>
        <v>https://www.airbnb.com/rooms/35035917</v>
      </c>
      <c r="D29" t="str">
        <f>Data!CA28</f>
        <v>Krefeld</v>
      </c>
      <c r="E29" t="str">
        <f>SUBSTITUTE(SUBSTITUTE(SUBSTITUTE(Data!BD28,"Bewertungen",""),"Bewertung",""),"Identität verifiziert",0)</f>
        <v>58 </v>
      </c>
      <c r="F29" t="str">
        <f>Data!CF28</f>
        <v>private_room</v>
      </c>
      <c r="G29">
        <f t="shared" si="0"/>
        <v>0</v>
      </c>
      <c r="H29" t="str">
        <f>Data!CD28</f>
        <v>false</v>
      </c>
      <c r="I29">
        <f>Data!CB28</f>
        <v>51.319229999999997</v>
      </c>
      <c r="J29">
        <f>Data!CC28</f>
        <v>6.5646500000000003</v>
      </c>
      <c r="K29">
        <f t="shared" si="1"/>
        <v>50.707186036765279</v>
      </c>
      <c r="L29">
        <f t="shared" si="2"/>
        <v>3.9260676369788299</v>
      </c>
      <c r="M29" s="1">
        <f>Data!CG28</f>
        <v>16</v>
      </c>
      <c r="N29" s="1" t="str">
        <f>SUBSTITUTE(SUBSTITUTE(Data!BA28,"Schlafzimmer",""),"Studio",1)</f>
        <v>1</v>
      </c>
      <c r="O29" s="1" t="str">
        <f>SUBSTITUTE(SUBSTITUTE(Data!AZ28,"Betten",""),"Bett","")</f>
        <v xml:space="preserve">28 </v>
      </c>
      <c r="P29" t="str">
        <f>SUBSTITUTE(SUBSTITUTE(SUBSTITUTE(SUBSTITUTE(SUBSTITUTE(SUBSTITUTE(Data!BB28,"Badezimmer",""),"Bäder",""),"privates",""),"Gemeinschafts-",""),"gemeinsame",""),"genutzte","")</f>
        <v xml:space="preserve">0 gemeinsam  </v>
      </c>
      <c r="Q29">
        <f>Data!CH28</f>
        <v>1</v>
      </c>
      <c r="R29">
        <f>IF(OR(AND(Data!$A28=R$1,Data!$B28="true"),AND(Data!$D28=R$1,Data!$E28="true"),AND(Data!$G28=R$1,Data!$H28="true"),AND(Data!$J28=R$1,Data!$K28="true"),AND(Data!$M28=R$1,Data!$N28="true"),AND(Data!$P28=R$1,Data!$Q28="true"),AND(Data!$S28=R$1,Data!$T28="true"),AND(Data!$V28=R$1,Data!$W28="true"),AND(Data!$Y28=R$1,Data!$Z28="true"),AND(Data!$AB28=R$1,Data!$AC28="true"),AND(Data!$AE28=R$1,Data!$AF28="true"),AND(Data!$AH28=R$1,Data!$AI28="true"),AND(Data!$AK28=R$1,Data!$AL28="true"),AND(Data!$AN28=R$1,Data!$AO28="true")),1,0)</f>
        <v>1</v>
      </c>
      <c r="S29">
        <f>IF(OR(AND(Data!$A28=S$1,Data!$B28="true"),AND(Data!$D28=S$1,Data!$E28="true"),AND(Data!$G28=S$1,Data!$H28="true"),AND(Data!$J28=S$1,Data!$K28="true"),AND(Data!$M28=S$1,Data!$N28="true"),AND(Data!$P28=S$1,Data!$Q28="true"),AND(Data!$S28=S$1,Data!$T28="true"),AND(Data!$V28=S$1,Data!$W28="true"),AND(Data!$Y28=S$1,Data!$Z28="true"),AND(Data!$AB28=S$1,Data!$AC28="true"),AND(Data!$AE28=S$1,Data!$AF28="true"),AND(Data!$AH28=S$1,Data!$AI28="true"),AND(Data!$AK28=S$1,Data!$AL28="true"),AND(Data!$AN28=S$1,Data!$AO28="true")),1,0)</f>
        <v>1</v>
      </c>
      <c r="T29">
        <f>IF(OR(AND(Data!$A28=T$1,Data!$B28="true"),AND(Data!$D28=T$1,Data!$E28="true"),AND(Data!$G28=T$1,Data!$H28="true"),AND(Data!$J28=T$1,Data!$K28="true"),AND(Data!$M28=T$1,Data!$N28="true"),AND(Data!$P28=T$1,Data!$Q28="true"),AND(Data!$S28=T$1,Data!$T28="true"),AND(Data!$V28=T$1,Data!$W28="true"),AND(Data!$Y28=T$1,Data!$Z28="true"),AND(Data!$AB28=T$1,Data!$AC28="true"),AND(Data!$AE28=T$1,Data!$AF28="true"),AND(Data!$AH28=T$1,Data!$AI28="true"),AND(Data!$AK28=T$1,Data!$AL28="true"),AND(Data!$AN28=T$1,Data!$AO28="true")),1,0)</f>
        <v>0</v>
      </c>
      <c r="U29">
        <f>IF(OR(AND(Data!$A28=U$1,Data!$B28="true"),AND(Data!$D28=U$1,Data!$E28="true"),AND(Data!$G28=U$1,Data!$H28="true"),AND(Data!$J28=U$1,Data!$K28="true"),AND(Data!$M28=U$1,Data!$N28="true"),AND(Data!$P28=U$1,Data!$Q28="true"),AND(Data!$S28=U$1,Data!$T28="true"),AND(Data!$V28=U$1,Data!$W28="true"),AND(Data!$Y28=U$1,Data!$Z28="true"),AND(Data!$AB28=U$1,Data!$AC28="true"),AND(Data!$AE28=U$1,Data!$AF28="true"),AND(Data!$AH28=U$1,Data!$AI28="true"),AND(Data!$AK28=U$1,Data!$AL28="true"),AND(Data!$AN28=U$1,Data!$AO28="true")),1,0)</f>
        <v>0</v>
      </c>
      <c r="V29">
        <f>IF(OR(AND(Data!$A28=V$1,Data!$B28="true"),AND(Data!$D28=V$1,Data!$E28="true"),AND(Data!$G28=V$1,Data!$H28="true"),AND(Data!$J28=V$1,Data!$K28="true"),AND(Data!$M28=V$1,Data!$N28="true"),AND(Data!$P28=V$1,Data!$Q28="true"),AND(Data!$S28=V$1,Data!$T28="true"),AND(Data!$V28=V$1,Data!$W28="true"),AND(Data!$Y28=V$1,Data!$Z28="true"),AND(Data!$AB28=V$1,Data!$AC28="true"),AND(Data!$AE28=V$1,Data!$AF28="true"),AND(Data!$AH28=V$1,Data!$AI28="true"),AND(Data!$AK28=V$1,Data!$AL28="true"),AND(Data!$AN28=V$1,Data!$AO28="true")),1,0)</f>
        <v>1</v>
      </c>
    </row>
    <row r="30" spans="1:22" x14ac:dyDescent="0.2">
      <c r="A30">
        <v>28</v>
      </c>
      <c r="B30">
        <f>Data!AW29</f>
        <v>15120</v>
      </c>
      <c r="C30" t="str">
        <f>Data!AY29</f>
        <v>https://www.airbnb.com/rooms/28356417</v>
      </c>
      <c r="D30" t="str">
        <f>Data!CA29</f>
        <v>Mesch-Eijsden</v>
      </c>
      <c r="E30" t="str">
        <f>SUBSTITUTE(SUBSTITUTE(SUBSTITUTE(Data!BD29,"Bewertungen",""),"Bewertung",""),"Identität verifiziert",0)</f>
        <v>5.762 </v>
      </c>
      <c r="F30" t="str">
        <f>Data!CF29</f>
        <v>entire_home</v>
      </c>
      <c r="G30">
        <f t="shared" si="0"/>
        <v>1</v>
      </c>
      <c r="H30" t="str">
        <f>Data!CD29</f>
        <v>false</v>
      </c>
      <c r="I30">
        <f>Data!CB29</f>
        <v>50.766210000000001</v>
      </c>
      <c r="J30">
        <f>Data!CC29</f>
        <v>5.7252400000000003</v>
      </c>
      <c r="K30">
        <f t="shared" si="1"/>
        <v>88.837907282577419</v>
      </c>
      <c r="L30">
        <f t="shared" si="2"/>
        <v>4.4868134427219601</v>
      </c>
      <c r="M30" s="1">
        <f>Data!CG29</f>
        <v>8</v>
      </c>
      <c r="N30" s="1" t="str">
        <f>SUBSTITUTE(SUBSTITUTE(Data!BA29,"Schlafzimmer",""),"Studio",1)</f>
        <v xml:space="preserve">4 </v>
      </c>
      <c r="O30" s="1" t="str">
        <f>SUBSTITUTE(SUBSTITUTE(Data!AZ29,"Betten",""),"Bett","")</f>
        <v xml:space="preserve">8 </v>
      </c>
      <c r="P30" t="str">
        <f>SUBSTITUTE(SUBSTITUTE(SUBSTITUTE(SUBSTITUTE(SUBSTITUTE(SUBSTITUTE(Data!BB29,"Badezimmer",""),"Bäder",""),"privates",""),"Gemeinschafts-",""),"gemeinsame",""),"genutzte","")</f>
        <v xml:space="preserve">2 </v>
      </c>
      <c r="Q30">
        <f>Data!CH29</f>
        <v>1</v>
      </c>
      <c r="R30">
        <f>IF(OR(AND(Data!$A29=R$1,Data!$B29="true"),AND(Data!$D29=R$1,Data!$E29="true"),AND(Data!$G29=R$1,Data!$H29="true"),AND(Data!$J29=R$1,Data!$K29="true"),AND(Data!$M29=R$1,Data!$N29="true"),AND(Data!$P29=R$1,Data!$Q29="true"),AND(Data!$S29=R$1,Data!$T29="true"),AND(Data!$V29=R$1,Data!$W29="true"),AND(Data!$Y29=R$1,Data!$Z29="true"),AND(Data!$AB29=R$1,Data!$AC29="true"),AND(Data!$AE29=R$1,Data!$AF29="true"),AND(Data!$AH29=R$1,Data!$AI29="true"),AND(Data!$AK29=R$1,Data!$AL29="true"),AND(Data!$AN29=R$1,Data!$AO29="true")),1,0)</f>
        <v>1</v>
      </c>
      <c r="S30">
        <f>IF(OR(AND(Data!$A29=S$1,Data!$B29="true"),AND(Data!$D29=S$1,Data!$E29="true"),AND(Data!$G29=S$1,Data!$H29="true"),AND(Data!$J29=S$1,Data!$K29="true"),AND(Data!$M29=S$1,Data!$N29="true"),AND(Data!$P29=S$1,Data!$Q29="true"),AND(Data!$S29=S$1,Data!$T29="true"),AND(Data!$V29=S$1,Data!$W29="true"),AND(Data!$Y29=S$1,Data!$Z29="true"),AND(Data!$AB29=S$1,Data!$AC29="true"),AND(Data!$AE29=S$1,Data!$AF29="true"),AND(Data!$AH29=S$1,Data!$AI29="true"),AND(Data!$AK29=S$1,Data!$AL29="true"),AND(Data!$AN29=S$1,Data!$AO29="true")),1,0)</f>
        <v>1</v>
      </c>
      <c r="T30">
        <f>IF(OR(AND(Data!$A29=T$1,Data!$B29="true"),AND(Data!$D29=T$1,Data!$E29="true"),AND(Data!$G29=T$1,Data!$H29="true"),AND(Data!$J29=T$1,Data!$K29="true"),AND(Data!$M29=T$1,Data!$N29="true"),AND(Data!$P29=T$1,Data!$Q29="true"),AND(Data!$S29=T$1,Data!$T29="true"),AND(Data!$V29=T$1,Data!$W29="true"),AND(Data!$Y29=T$1,Data!$Z29="true"),AND(Data!$AB29=T$1,Data!$AC29="true"),AND(Data!$AE29=T$1,Data!$AF29="true"),AND(Data!$AH29=T$1,Data!$AI29="true"),AND(Data!$AK29=T$1,Data!$AL29="true"),AND(Data!$AN29=T$1,Data!$AO29="true")),1,0)</f>
        <v>0</v>
      </c>
      <c r="U30">
        <f>IF(OR(AND(Data!$A29=U$1,Data!$B29="true"),AND(Data!$D29=U$1,Data!$E29="true"),AND(Data!$G29=U$1,Data!$H29="true"),AND(Data!$J29=U$1,Data!$K29="true"),AND(Data!$M29=U$1,Data!$N29="true"),AND(Data!$P29=U$1,Data!$Q29="true"),AND(Data!$S29=U$1,Data!$T29="true"),AND(Data!$V29=U$1,Data!$W29="true"),AND(Data!$Y29=U$1,Data!$Z29="true"),AND(Data!$AB29=U$1,Data!$AC29="true"),AND(Data!$AE29=U$1,Data!$AF29="true"),AND(Data!$AH29=U$1,Data!$AI29="true"),AND(Data!$AK29=U$1,Data!$AL29="true"),AND(Data!$AN29=U$1,Data!$AO29="true")),1,0)</f>
        <v>0</v>
      </c>
      <c r="V30">
        <f>IF(OR(AND(Data!$A29=V$1,Data!$B29="true"),AND(Data!$D29=V$1,Data!$E29="true"),AND(Data!$G29=V$1,Data!$H29="true"),AND(Data!$J29=V$1,Data!$K29="true"),AND(Data!$M29=V$1,Data!$N29="true"),AND(Data!$P29=V$1,Data!$Q29="true"),AND(Data!$S29=V$1,Data!$T29="true"),AND(Data!$V29=V$1,Data!$W29="true"),AND(Data!$Y29=V$1,Data!$Z29="true"),AND(Data!$AB29=V$1,Data!$AC29="true"),AND(Data!$AE29=V$1,Data!$AF29="true"),AND(Data!$AH29=V$1,Data!$AI29="true"),AND(Data!$AK29=V$1,Data!$AL29="true"),AND(Data!$AN29=V$1,Data!$AO29="true")),1,0)</f>
        <v>1</v>
      </c>
    </row>
    <row r="31" spans="1:22" x14ac:dyDescent="0.2">
      <c r="A31">
        <v>29</v>
      </c>
      <c r="B31">
        <f>Data!AW30</f>
        <v>15120</v>
      </c>
      <c r="C31" t="str">
        <f>Data!AY30</f>
        <v>https://www.airbnb.com/rooms/28354789</v>
      </c>
      <c r="D31" t="str">
        <f>Data!CA30</f>
        <v>Mesch-Eijsden</v>
      </c>
      <c r="E31" t="str">
        <f>SUBSTITUTE(SUBSTITUTE(SUBSTITUTE(Data!BD30,"Bewertungen",""),"Bewertung",""),"Identität verifiziert",0)</f>
        <v>5.762 </v>
      </c>
      <c r="F31" t="str">
        <f>Data!CF30</f>
        <v>entire_home</v>
      </c>
      <c r="G31">
        <f t="shared" si="0"/>
        <v>1</v>
      </c>
      <c r="H31" t="str">
        <f>Data!CD30</f>
        <v>false</v>
      </c>
      <c r="I31">
        <f>Data!CB30</f>
        <v>50.766010000000001</v>
      </c>
      <c r="J31">
        <f>Data!CC30</f>
        <v>5.7255700000000003</v>
      </c>
      <c r="K31">
        <f t="shared" si="1"/>
        <v>88.820223350341962</v>
      </c>
      <c r="L31">
        <f t="shared" si="2"/>
        <v>4.4866143645009879</v>
      </c>
      <c r="M31" s="1">
        <f>Data!CG30</f>
        <v>10</v>
      </c>
      <c r="N31" s="1" t="str">
        <f>SUBSTITUTE(SUBSTITUTE(Data!BA30,"Schlafzimmer",""),"Studio",1)</f>
        <v xml:space="preserve">5 </v>
      </c>
      <c r="O31" s="1" t="str">
        <f>SUBSTITUTE(SUBSTITUTE(Data!AZ30,"Betten",""),"Bett","")</f>
        <v xml:space="preserve">9 </v>
      </c>
      <c r="P31" t="str">
        <f>SUBSTITUTE(SUBSTITUTE(SUBSTITUTE(SUBSTITUTE(SUBSTITUTE(SUBSTITUTE(Data!BB30,"Badezimmer",""),"Bäder",""),"privates",""),"Gemeinschafts-",""),"gemeinsame",""),"genutzte","")</f>
        <v xml:space="preserve">2 </v>
      </c>
      <c r="Q31">
        <f>Data!CH30</f>
        <v>1</v>
      </c>
      <c r="R31">
        <f>IF(OR(AND(Data!$A30=R$1,Data!$B30="true"),AND(Data!$D30=R$1,Data!$E30="true"),AND(Data!$G30=R$1,Data!$H30="true"),AND(Data!$J30=R$1,Data!$K30="true"),AND(Data!$M30=R$1,Data!$N30="true"),AND(Data!$P30=R$1,Data!$Q30="true"),AND(Data!$S30=R$1,Data!$T30="true"),AND(Data!$V30=R$1,Data!$W30="true"),AND(Data!$Y30=R$1,Data!$Z30="true"),AND(Data!$AB30=R$1,Data!$AC30="true"),AND(Data!$AE30=R$1,Data!$AF30="true"),AND(Data!$AH30=R$1,Data!$AI30="true"),AND(Data!$AK30=R$1,Data!$AL30="true"),AND(Data!$AN30=R$1,Data!$AO30="true")),1,0)</f>
        <v>1</v>
      </c>
      <c r="S31">
        <f>IF(OR(AND(Data!$A30=S$1,Data!$B30="true"),AND(Data!$D30=S$1,Data!$E30="true"),AND(Data!$G30=S$1,Data!$H30="true"),AND(Data!$J30=S$1,Data!$K30="true"),AND(Data!$M30=S$1,Data!$N30="true"),AND(Data!$P30=S$1,Data!$Q30="true"),AND(Data!$S30=S$1,Data!$T30="true"),AND(Data!$V30=S$1,Data!$W30="true"),AND(Data!$Y30=S$1,Data!$Z30="true"),AND(Data!$AB30=S$1,Data!$AC30="true"),AND(Data!$AE30=S$1,Data!$AF30="true"),AND(Data!$AH30=S$1,Data!$AI30="true"),AND(Data!$AK30=S$1,Data!$AL30="true"),AND(Data!$AN30=S$1,Data!$AO30="true")),1,0)</f>
        <v>1</v>
      </c>
      <c r="T31">
        <f>IF(OR(AND(Data!$A30=T$1,Data!$B30="true"),AND(Data!$D30=T$1,Data!$E30="true"),AND(Data!$G30=T$1,Data!$H30="true"),AND(Data!$J30=T$1,Data!$K30="true"),AND(Data!$M30=T$1,Data!$N30="true"),AND(Data!$P30=T$1,Data!$Q30="true"),AND(Data!$S30=T$1,Data!$T30="true"),AND(Data!$V30=T$1,Data!$W30="true"),AND(Data!$Y30=T$1,Data!$Z30="true"),AND(Data!$AB30=T$1,Data!$AC30="true"),AND(Data!$AE30=T$1,Data!$AF30="true"),AND(Data!$AH30=T$1,Data!$AI30="true"),AND(Data!$AK30=T$1,Data!$AL30="true"),AND(Data!$AN30=T$1,Data!$AO30="true")),1,0)</f>
        <v>0</v>
      </c>
      <c r="U31">
        <f>IF(OR(AND(Data!$A30=U$1,Data!$B30="true"),AND(Data!$D30=U$1,Data!$E30="true"),AND(Data!$G30=U$1,Data!$H30="true"),AND(Data!$J30=U$1,Data!$K30="true"),AND(Data!$M30=U$1,Data!$N30="true"),AND(Data!$P30=U$1,Data!$Q30="true"),AND(Data!$S30=U$1,Data!$T30="true"),AND(Data!$V30=U$1,Data!$W30="true"),AND(Data!$Y30=U$1,Data!$Z30="true"),AND(Data!$AB30=U$1,Data!$AC30="true"),AND(Data!$AE30=U$1,Data!$AF30="true"),AND(Data!$AH30=U$1,Data!$AI30="true"),AND(Data!$AK30=U$1,Data!$AL30="true"),AND(Data!$AN30=U$1,Data!$AO30="true")),1,0)</f>
        <v>0</v>
      </c>
      <c r="V31">
        <f>IF(OR(AND(Data!$A30=V$1,Data!$B30="true"),AND(Data!$D30=V$1,Data!$E30="true"),AND(Data!$G30=V$1,Data!$H30="true"),AND(Data!$J30=V$1,Data!$K30="true"),AND(Data!$M30=V$1,Data!$N30="true"),AND(Data!$P30=V$1,Data!$Q30="true"),AND(Data!$S30=V$1,Data!$T30="true"),AND(Data!$V30=V$1,Data!$W30="true"),AND(Data!$Y30=V$1,Data!$Z30="true"),AND(Data!$AB30=V$1,Data!$AC30="true"),AND(Data!$AE30=V$1,Data!$AF30="true"),AND(Data!$AH30=V$1,Data!$AI30="true"),AND(Data!$AK30=V$1,Data!$AL30="true"),AND(Data!$AN30=V$1,Data!$AO30="true")),1,0)</f>
        <v>1</v>
      </c>
    </row>
    <row r="32" spans="1:22" x14ac:dyDescent="0.2">
      <c r="A32">
        <v>30</v>
      </c>
      <c r="B32">
        <f>Data!AW31</f>
        <v>15120</v>
      </c>
      <c r="C32" t="str">
        <f>Data!AY31</f>
        <v>https://www.airbnb.com/rooms/28356404</v>
      </c>
      <c r="D32" t="str">
        <f>Data!CA31</f>
        <v>Mesch-Eijsden</v>
      </c>
      <c r="E32" t="str">
        <f>SUBSTITUTE(SUBSTITUTE(SUBSTITUTE(Data!BD31,"Bewertungen",""),"Bewertung",""),"Identität verifiziert",0)</f>
        <v>5.762 </v>
      </c>
      <c r="F32" t="str">
        <f>Data!CF31</f>
        <v>entire_home</v>
      </c>
      <c r="G32">
        <f t="shared" si="0"/>
        <v>1</v>
      </c>
      <c r="H32" t="str">
        <f>Data!CD31</f>
        <v>false</v>
      </c>
      <c r="I32">
        <f>Data!CB31</f>
        <v>50.765549999999998</v>
      </c>
      <c r="J32">
        <f>Data!CC31</f>
        <v>5.7251899999999996</v>
      </c>
      <c r="K32">
        <f t="shared" si="1"/>
        <v>88.857668609542145</v>
      </c>
      <c r="L32">
        <f t="shared" si="2"/>
        <v>4.4870358604940064</v>
      </c>
      <c r="M32" s="1">
        <f>Data!CG31</f>
        <v>8</v>
      </c>
      <c r="N32" s="1" t="str">
        <f>SUBSTITUTE(SUBSTITUTE(Data!BA31,"Schlafzimmer",""),"Studio",1)</f>
        <v xml:space="preserve">4 </v>
      </c>
      <c r="O32" s="1" t="str">
        <f>SUBSTITUTE(SUBSTITUTE(Data!AZ31,"Betten",""),"Bett","")</f>
        <v xml:space="preserve">7 </v>
      </c>
      <c r="P32" t="str">
        <f>SUBSTITUTE(SUBSTITUTE(SUBSTITUTE(SUBSTITUTE(SUBSTITUTE(SUBSTITUTE(Data!BB31,"Badezimmer",""),"Bäder",""),"privates",""),"Gemeinschafts-",""),"gemeinsame",""),"genutzte","")</f>
        <v xml:space="preserve">2 </v>
      </c>
      <c r="Q32">
        <f>Data!CH31</f>
        <v>1</v>
      </c>
      <c r="R32">
        <f>IF(OR(AND(Data!$A31=R$1,Data!$B31="true"),AND(Data!$D31=R$1,Data!$E31="true"),AND(Data!$G31=R$1,Data!$H31="true"),AND(Data!$J31=R$1,Data!$K31="true"),AND(Data!$M31=R$1,Data!$N31="true"),AND(Data!$P31=R$1,Data!$Q31="true"),AND(Data!$S31=R$1,Data!$T31="true"),AND(Data!$V31=R$1,Data!$W31="true"),AND(Data!$Y31=R$1,Data!$Z31="true"),AND(Data!$AB31=R$1,Data!$AC31="true"),AND(Data!$AE31=R$1,Data!$AF31="true"),AND(Data!$AH31=R$1,Data!$AI31="true"),AND(Data!$AK31=R$1,Data!$AL31="true"),AND(Data!$AN31=R$1,Data!$AO31="true")),1,0)</f>
        <v>1</v>
      </c>
      <c r="S32">
        <f>IF(OR(AND(Data!$A31=S$1,Data!$B31="true"),AND(Data!$D31=S$1,Data!$E31="true"),AND(Data!$G31=S$1,Data!$H31="true"),AND(Data!$J31=S$1,Data!$K31="true"),AND(Data!$M31=S$1,Data!$N31="true"),AND(Data!$P31=S$1,Data!$Q31="true"),AND(Data!$S31=S$1,Data!$T31="true"),AND(Data!$V31=S$1,Data!$W31="true"),AND(Data!$Y31=S$1,Data!$Z31="true"),AND(Data!$AB31=S$1,Data!$AC31="true"),AND(Data!$AE31=S$1,Data!$AF31="true"),AND(Data!$AH31=S$1,Data!$AI31="true"),AND(Data!$AK31=S$1,Data!$AL31="true"),AND(Data!$AN31=S$1,Data!$AO31="true")),1,0)</f>
        <v>1</v>
      </c>
      <c r="T32">
        <f>IF(OR(AND(Data!$A31=T$1,Data!$B31="true"),AND(Data!$D31=T$1,Data!$E31="true"),AND(Data!$G31=T$1,Data!$H31="true"),AND(Data!$J31=T$1,Data!$K31="true"),AND(Data!$M31=T$1,Data!$N31="true"),AND(Data!$P31=T$1,Data!$Q31="true"),AND(Data!$S31=T$1,Data!$T31="true"),AND(Data!$V31=T$1,Data!$W31="true"),AND(Data!$Y31=T$1,Data!$Z31="true"),AND(Data!$AB31=T$1,Data!$AC31="true"),AND(Data!$AE31=T$1,Data!$AF31="true"),AND(Data!$AH31=T$1,Data!$AI31="true"),AND(Data!$AK31=T$1,Data!$AL31="true"),AND(Data!$AN31=T$1,Data!$AO31="true")),1,0)</f>
        <v>0</v>
      </c>
      <c r="U32">
        <f>IF(OR(AND(Data!$A31=U$1,Data!$B31="true"),AND(Data!$D31=U$1,Data!$E31="true"),AND(Data!$G31=U$1,Data!$H31="true"),AND(Data!$J31=U$1,Data!$K31="true"),AND(Data!$M31=U$1,Data!$N31="true"),AND(Data!$P31=U$1,Data!$Q31="true"),AND(Data!$S31=U$1,Data!$T31="true"),AND(Data!$V31=U$1,Data!$W31="true"),AND(Data!$Y31=U$1,Data!$Z31="true"),AND(Data!$AB31=U$1,Data!$AC31="true"),AND(Data!$AE31=U$1,Data!$AF31="true"),AND(Data!$AH31=U$1,Data!$AI31="true"),AND(Data!$AK31=U$1,Data!$AL31="true"),AND(Data!$AN31=U$1,Data!$AO31="true")),1,0)</f>
        <v>0</v>
      </c>
      <c r="V32">
        <f>IF(OR(AND(Data!$A31=V$1,Data!$B31="true"),AND(Data!$D31=V$1,Data!$E31="true"),AND(Data!$G31=V$1,Data!$H31="true"),AND(Data!$J31=V$1,Data!$K31="true"),AND(Data!$M31=V$1,Data!$N31="true"),AND(Data!$P31=V$1,Data!$Q31="true"),AND(Data!$S31=V$1,Data!$T31="true"),AND(Data!$V31=V$1,Data!$W31="true"),AND(Data!$Y31=V$1,Data!$Z31="true"),AND(Data!$AB31=V$1,Data!$AC31="true"),AND(Data!$AE31=V$1,Data!$AF31="true"),AND(Data!$AH31=V$1,Data!$AI31="true"),AND(Data!$AK31=V$1,Data!$AL31="true"),AND(Data!$AN31=V$1,Data!$AO31="true")),1,0)</f>
        <v>1</v>
      </c>
    </row>
    <row r="33" spans="1:22" x14ac:dyDescent="0.2">
      <c r="A33">
        <v>31</v>
      </c>
      <c r="B33">
        <f>Data!AW32</f>
        <v>15120</v>
      </c>
      <c r="C33" t="str">
        <f>Data!AY32</f>
        <v>https://www.airbnb.com/rooms/28354787</v>
      </c>
      <c r="D33" t="str">
        <f>Data!CA32</f>
        <v>Mesch-Eijsden</v>
      </c>
      <c r="E33" t="str">
        <f>SUBSTITUTE(SUBSTITUTE(SUBSTITUTE(Data!BD32,"Bewertungen",""),"Bewertung",""),"Identität verifiziert",0)</f>
        <v>5.762 </v>
      </c>
      <c r="F33" t="str">
        <f>Data!CF32</f>
        <v>entire_home</v>
      </c>
      <c r="G33">
        <f t="shared" si="0"/>
        <v>1</v>
      </c>
      <c r="H33" t="str">
        <f>Data!CD32</f>
        <v>false</v>
      </c>
      <c r="I33">
        <f>Data!CB32</f>
        <v>50.766590000000001</v>
      </c>
      <c r="J33">
        <f>Data!CC32</f>
        <v>5.7265100000000002</v>
      </c>
      <c r="K33">
        <f t="shared" si="1"/>
        <v>88.741436960665965</v>
      </c>
      <c r="L33">
        <f t="shared" si="2"/>
        <v>4.48572693875031</v>
      </c>
      <c r="M33" s="1">
        <f>Data!CG32</f>
        <v>8</v>
      </c>
      <c r="N33" s="1" t="str">
        <f>SUBSTITUTE(SUBSTITUTE(Data!BA32,"Schlafzimmer",""),"Studio",1)</f>
        <v xml:space="preserve">4 </v>
      </c>
      <c r="O33" s="1" t="str">
        <f>SUBSTITUTE(SUBSTITUTE(Data!AZ32,"Betten",""),"Bett","")</f>
        <v xml:space="preserve">8 </v>
      </c>
      <c r="P33" t="str">
        <f>SUBSTITUTE(SUBSTITUTE(SUBSTITUTE(SUBSTITUTE(SUBSTITUTE(SUBSTITUTE(Data!BB32,"Badezimmer",""),"Bäder",""),"privates",""),"Gemeinschafts-",""),"gemeinsame",""),"genutzte","")</f>
        <v xml:space="preserve">2 </v>
      </c>
      <c r="Q33">
        <f>Data!CH32</f>
        <v>1</v>
      </c>
      <c r="R33">
        <f>IF(OR(AND(Data!$A32=R$1,Data!$B32="true"),AND(Data!$D32=R$1,Data!$E32="true"),AND(Data!$G32=R$1,Data!$H32="true"),AND(Data!$J32=R$1,Data!$K32="true"),AND(Data!$M32=R$1,Data!$N32="true"),AND(Data!$P32=R$1,Data!$Q32="true"),AND(Data!$S32=R$1,Data!$T32="true"),AND(Data!$V32=R$1,Data!$W32="true"),AND(Data!$Y32=R$1,Data!$Z32="true"),AND(Data!$AB32=R$1,Data!$AC32="true"),AND(Data!$AE32=R$1,Data!$AF32="true"),AND(Data!$AH32=R$1,Data!$AI32="true"),AND(Data!$AK32=R$1,Data!$AL32="true"),AND(Data!$AN32=R$1,Data!$AO32="true")),1,0)</f>
        <v>1</v>
      </c>
      <c r="S33">
        <f>IF(OR(AND(Data!$A32=S$1,Data!$B32="true"),AND(Data!$D32=S$1,Data!$E32="true"),AND(Data!$G32=S$1,Data!$H32="true"),AND(Data!$J32=S$1,Data!$K32="true"),AND(Data!$M32=S$1,Data!$N32="true"),AND(Data!$P32=S$1,Data!$Q32="true"),AND(Data!$S32=S$1,Data!$T32="true"),AND(Data!$V32=S$1,Data!$W32="true"),AND(Data!$Y32=S$1,Data!$Z32="true"),AND(Data!$AB32=S$1,Data!$AC32="true"),AND(Data!$AE32=S$1,Data!$AF32="true"),AND(Data!$AH32=S$1,Data!$AI32="true"),AND(Data!$AK32=S$1,Data!$AL32="true"),AND(Data!$AN32=S$1,Data!$AO32="true")),1,0)</f>
        <v>1</v>
      </c>
      <c r="T33">
        <f>IF(OR(AND(Data!$A32=T$1,Data!$B32="true"),AND(Data!$D32=T$1,Data!$E32="true"),AND(Data!$G32=T$1,Data!$H32="true"),AND(Data!$J32=T$1,Data!$K32="true"),AND(Data!$M32=T$1,Data!$N32="true"),AND(Data!$P32=T$1,Data!$Q32="true"),AND(Data!$S32=T$1,Data!$T32="true"),AND(Data!$V32=T$1,Data!$W32="true"),AND(Data!$Y32=T$1,Data!$Z32="true"),AND(Data!$AB32=T$1,Data!$AC32="true"),AND(Data!$AE32=T$1,Data!$AF32="true"),AND(Data!$AH32=T$1,Data!$AI32="true"),AND(Data!$AK32=T$1,Data!$AL32="true"),AND(Data!$AN32=T$1,Data!$AO32="true")),1,0)</f>
        <v>0</v>
      </c>
      <c r="U33">
        <f>IF(OR(AND(Data!$A32=U$1,Data!$B32="true"),AND(Data!$D32=U$1,Data!$E32="true"),AND(Data!$G32=U$1,Data!$H32="true"),AND(Data!$J32=U$1,Data!$K32="true"),AND(Data!$M32=U$1,Data!$N32="true"),AND(Data!$P32=U$1,Data!$Q32="true"),AND(Data!$S32=U$1,Data!$T32="true"),AND(Data!$V32=U$1,Data!$W32="true"),AND(Data!$Y32=U$1,Data!$Z32="true"),AND(Data!$AB32=U$1,Data!$AC32="true"),AND(Data!$AE32=U$1,Data!$AF32="true"),AND(Data!$AH32=U$1,Data!$AI32="true"),AND(Data!$AK32=U$1,Data!$AL32="true"),AND(Data!$AN32=U$1,Data!$AO32="true")),1,0)</f>
        <v>0</v>
      </c>
      <c r="V33">
        <f>IF(OR(AND(Data!$A32=V$1,Data!$B32="true"),AND(Data!$D32=V$1,Data!$E32="true"),AND(Data!$G32=V$1,Data!$H32="true"),AND(Data!$J32=V$1,Data!$K32="true"),AND(Data!$M32=V$1,Data!$N32="true"),AND(Data!$P32=V$1,Data!$Q32="true"),AND(Data!$S32=V$1,Data!$T32="true"),AND(Data!$V32=V$1,Data!$W32="true"),AND(Data!$Y32=V$1,Data!$Z32="true"),AND(Data!$AB32=V$1,Data!$AC32="true"),AND(Data!$AE32=V$1,Data!$AF32="true"),AND(Data!$AH32=V$1,Data!$AI32="true"),AND(Data!$AK32=V$1,Data!$AL32="true"),AND(Data!$AN32=V$1,Data!$AO32="true")),1,0)</f>
        <v>1</v>
      </c>
    </row>
    <row r="34" spans="1:22" x14ac:dyDescent="0.2">
      <c r="A34">
        <v>32</v>
      </c>
      <c r="B34">
        <f>Data!AW33</f>
        <v>15120</v>
      </c>
      <c r="C34" t="str">
        <f>Data!AY33</f>
        <v>https://www.airbnb.com/rooms/28356391</v>
      </c>
      <c r="D34" t="str">
        <f>Data!CA33</f>
        <v>Mesch-Eijsden</v>
      </c>
      <c r="E34" t="str">
        <f>SUBSTITUTE(SUBSTITUTE(SUBSTITUTE(Data!BD33,"Bewertungen",""),"Bewertung",""),"Identität verifiziert",0)</f>
        <v>5.762 </v>
      </c>
      <c r="F34" t="str">
        <f>Data!CF33</f>
        <v>entire_home</v>
      </c>
      <c r="G34">
        <f t="shared" si="0"/>
        <v>1</v>
      </c>
      <c r="H34" t="str">
        <f>Data!CD33</f>
        <v>false</v>
      </c>
      <c r="I34">
        <f>Data!CB33</f>
        <v>50.767060000000001</v>
      </c>
      <c r="J34">
        <f>Data!CC33</f>
        <v>5.7257100000000003</v>
      </c>
      <c r="K34">
        <f t="shared" si="1"/>
        <v>88.784721441046997</v>
      </c>
      <c r="L34">
        <f t="shared" si="2"/>
        <v>4.4862145793507544</v>
      </c>
      <c r="M34" s="1">
        <f>Data!CG33</f>
        <v>4</v>
      </c>
      <c r="N34" s="1" t="str">
        <f>SUBSTITUTE(SUBSTITUTE(Data!BA33,"Schlafzimmer",""),"Studio",1)</f>
        <v xml:space="preserve">2 </v>
      </c>
      <c r="O34" s="1" t="str">
        <f>SUBSTITUTE(SUBSTITUTE(Data!AZ33,"Betten",""),"Bett","")</f>
        <v xml:space="preserve">3 </v>
      </c>
      <c r="P34" t="str">
        <f>SUBSTITUTE(SUBSTITUTE(SUBSTITUTE(SUBSTITUTE(SUBSTITUTE(SUBSTITUTE(Data!BB33,"Badezimmer",""),"Bäder",""),"privates",""),"Gemeinschafts-",""),"gemeinsame",""),"genutzte","")</f>
        <v xml:space="preserve">1 </v>
      </c>
      <c r="Q34">
        <f>Data!CH33</f>
        <v>1</v>
      </c>
      <c r="R34">
        <f>IF(OR(AND(Data!$A33=R$1,Data!$B33="true"),AND(Data!$D33=R$1,Data!$E33="true"),AND(Data!$G33=R$1,Data!$H33="true"),AND(Data!$J33=R$1,Data!$K33="true"),AND(Data!$M33=R$1,Data!$N33="true"),AND(Data!$P33=R$1,Data!$Q33="true"),AND(Data!$S33=R$1,Data!$T33="true"),AND(Data!$V33=R$1,Data!$W33="true"),AND(Data!$Y33=R$1,Data!$Z33="true"),AND(Data!$AB33=R$1,Data!$AC33="true"),AND(Data!$AE33=R$1,Data!$AF33="true"),AND(Data!$AH33=R$1,Data!$AI33="true"),AND(Data!$AK33=R$1,Data!$AL33="true"),AND(Data!$AN33=R$1,Data!$AO33="true")),1,0)</f>
        <v>1</v>
      </c>
      <c r="S34">
        <f>IF(OR(AND(Data!$A33=S$1,Data!$B33="true"),AND(Data!$D33=S$1,Data!$E33="true"),AND(Data!$G33=S$1,Data!$H33="true"),AND(Data!$J33=S$1,Data!$K33="true"),AND(Data!$M33=S$1,Data!$N33="true"),AND(Data!$P33=S$1,Data!$Q33="true"),AND(Data!$S33=S$1,Data!$T33="true"),AND(Data!$V33=S$1,Data!$W33="true"),AND(Data!$Y33=S$1,Data!$Z33="true"),AND(Data!$AB33=S$1,Data!$AC33="true"),AND(Data!$AE33=S$1,Data!$AF33="true"),AND(Data!$AH33=S$1,Data!$AI33="true"),AND(Data!$AK33=S$1,Data!$AL33="true"),AND(Data!$AN33=S$1,Data!$AO33="true")),1,0)</f>
        <v>1</v>
      </c>
      <c r="T34">
        <f>IF(OR(AND(Data!$A33=T$1,Data!$B33="true"),AND(Data!$D33=T$1,Data!$E33="true"),AND(Data!$G33=T$1,Data!$H33="true"),AND(Data!$J33=T$1,Data!$K33="true"),AND(Data!$M33=T$1,Data!$N33="true"),AND(Data!$P33=T$1,Data!$Q33="true"),AND(Data!$S33=T$1,Data!$T33="true"),AND(Data!$V33=T$1,Data!$W33="true"),AND(Data!$Y33=T$1,Data!$Z33="true"),AND(Data!$AB33=T$1,Data!$AC33="true"),AND(Data!$AE33=T$1,Data!$AF33="true"),AND(Data!$AH33=T$1,Data!$AI33="true"),AND(Data!$AK33=T$1,Data!$AL33="true"),AND(Data!$AN33=T$1,Data!$AO33="true")),1,0)</f>
        <v>0</v>
      </c>
      <c r="U34">
        <f>IF(OR(AND(Data!$A33=U$1,Data!$B33="true"),AND(Data!$D33=U$1,Data!$E33="true"),AND(Data!$G33=U$1,Data!$H33="true"),AND(Data!$J33=U$1,Data!$K33="true"),AND(Data!$M33=U$1,Data!$N33="true"),AND(Data!$P33=U$1,Data!$Q33="true"),AND(Data!$S33=U$1,Data!$T33="true"),AND(Data!$V33=U$1,Data!$W33="true"),AND(Data!$Y33=U$1,Data!$Z33="true"),AND(Data!$AB33=U$1,Data!$AC33="true"),AND(Data!$AE33=U$1,Data!$AF33="true"),AND(Data!$AH33=U$1,Data!$AI33="true"),AND(Data!$AK33=U$1,Data!$AL33="true"),AND(Data!$AN33=U$1,Data!$AO33="true")),1,0)</f>
        <v>0</v>
      </c>
      <c r="V34">
        <f>IF(OR(AND(Data!$A33=V$1,Data!$B33="true"),AND(Data!$D33=V$1,Data!$E33="true"),AND(Data!$G33=V$1,Data!$H33="true"),AND(Data!$J33=V$1,Data!$K33="true"),AND(Data!$M33=V$1,Data!$N33="true"),AND(Data!$P33=V$1,Data!$Q33="true"),AND(Data!$S33=V$1,Data!$T33="true"),AND(Data!$V33=V$1,Data!$W33="true"),AND(Data!$Y33=V$1,Data!$Z33="true"),AND(Data!$AB33=V$1,Data!$AC33="true"),AND(Data!$AE33=V$1,Data!$AF33="true"),AND(Data!$AH33=V$1,Data!$AI33="true"),AND(Data!$AK33=V$1,Data!$AL33="true"),AND(Data!$AN33=V$1,Data!$AO33="true")),1,0)</f>
        <v>1</v>
      </c>
    </row>
    <row r="35" spans="1:22" x14ac:dyDescent="0.2">
      <c r="A35">
        <v>33</v>
      </c>
      <c r="B35">
        <f>Data!AW34</f>
        <v>15120</v>
      </c>
      <c r="C35" t="str">
        <f>Data!AY34</f>
        <v>https://www.airbnb.com/rooms/28356422</v>
      </c>
      <c r="D35" t="str">
        <f>Data!CA34</f>
        <v>Mesch-Eijsden</v>
      </c>
      <c r="E35" t="str">
        <f>SUBSTITUTE(SUBSTITUTE(SUBSTITUTE(Data!BD34,"Bewertungen",""),"Bewertung",""),"Identität verifiziert",0)</f>
        <v>5.762 </v>
      </c>
      <c r="F35" t="str">
        <f>Data!CF34</f>
        <v>entire_home</v>
      </c>
      <c r="G35">
        <f t="shared" si="0"/>
        <v>1</v>
      </c>
      <c r="H35" t="str">
        <f>Data!CD34</f>
        <v>false</v>
      </c>
      <c r="I35">
        <f>Data!CB34</f>
        <v>50.766449999999999</v>
      </c>
      <c r="J35">
        <f>Data!CC34</f>
        <v>5.7266000000000004</v>
      </c>
      <c r="K35">
        <f t="shared" si="1"/>
        <v>88.738721351405914</v>
      </c>
      <c r="L35">
        <f t="shared" si="2"/>
        <v>4.4856963369153098</v>
      </c>
      <c r="M35" s="1">
        <f>Data!CG34</f>
        <v>10</v>
      </c>
      <c r="N35" s="1" t="str">
        <f>SUBSTITUTE(SUBSTITUTE(Data!BA34,"Schlafzimmer",""),"Studio",1)</f>
        <v xml:space="preserve">5 </v>
      </c>
      <c r="O35" s="1" t="str">
        <f>SUBSTITUTE(SUBSTITUTE(Data!AZ34,"Betten",""),"Bett","")</f>
        <v xml:space="preserve">9 </v>
      </c>
      <c r="P35" t="str">
        <f>SUBSTITUTE(SUBSTITUTE(SUBSTITUTE(SUBSTITUTE(SUBSTITUTE(SUBSTITUTE(Data!BB34,"Badezimmer",""),"Bäder",""),"privates",""),"Gemeinschafts-",""),"gemeinsame",""),"genutzte","")</f>
        <v xml:space="preserve">2 </v>
      </c>
      <c r="Q35">
        <f>Data!CH34</f>
        <v>1</v>
      </c>
      <c r="R35">
        <f>IF(OR(AND(Data!$A34=R$1,Data!$B34="true"),AND(Data!$D34=R$1,Data!$E34="true"),AND(Data!$G34=R$1,Data!$H34="true"),AND(Data!$J34=R$1,Data!$K34="true"),AND(Data!$M34=R$1,Data!$N34="true"),AND(Data!$P34=R$1,Data!$Q34="true"),AND(Data!$S34=R$1,Data!$T34="true"),AND(Data!$V34=R$1,Data!$W34="true"),AND(Data!$Y34=R$1,Data!$Z34="true"),AND(Data!$AB34=R$1,Data!$AC34="true"),AND(Data!$AE34=R$1,Data!$AF34="true"),AND(Data!$AH34=R$1,Data!$AI34="true"),AND(Data!$AK34=R$1,Data!$AL34="true"),AND(Data!$AN34=R$1,Data!$AO34="true")),1,0)</f>
        <v>1</v>
      </c>
      <c r="S35">
        <f>IF(OR(AND(Data!$A34=S$1,Data!$B34="true"),AND(Data!$D34=S$1,Data!$E34="true"),AND(Data!$G34=S$1,Data!$H34="true"),AND(Data!$J34=S$1,Data!$K34="true"),AND(Data!$M34=S$1,Data!$N34="true"),AND(Data!$P34=S$1,Data!$Q34="true"),AND(Data!$S34=S$1,Data!$T34="true"),AND(Data!$V34=S$1,Data!$W34="true"),AND(Data!$Y34=S$1,Data!$Z34="true"),AND(Data!$AB34=S$1,Data!$AC34="true"),AND(Data!$AE34=S$1,Data!$AF34="true"),AND(Data!$AH34=S$1,Data!$AI34="true"),AND(Data!$AK34=S$1,Data!$AL34="true"),AND(Data!$AN34=S$1,Data!$AO34="true")),1,0)</f>
        <v>1</v>
      </c>
      <c r="T35">
        <f>IF(OR(AND(Data!$A34=T$1,Data!$B34="true"),AND(Data!$D34=T$1,Data!$E34="true"),AND(Data!$G34=T$1,Data!$H34="true"),AND(Data!$J34=T$1,Data!$K34="true"),AND(Data!$M34=T$1,Data!$N34="true"),AND(Data!$P34=T$1,Data!$Q34="true"),AND(Data!$S34=T$1,Data!$T34="true"),AND(Data!$V34=T$1,Data!$W34="true"),AND(Data!$Y34=T$1,Data!$Z34="true"),AND(Data!$AB34=T$1,Data!$AC34="true"),AND(Data!$AE34=T$1,Data!$AF34="true"),AND(Data!$AH34=T$1,Data!$AI34="true"),AND(Data!$AK34=T$1,Data!$AL34="true"),AND(Data!$AN34=T$1,Data!$AO34="true")),1,0)</f>
        <v>0</v>
      </c>
      <c r="U35">
        <f>IF(OR(AND(Data!$A34=U$1,Data!$B34="true"),AND(Data!$D34=U$1,Data!$E34="true"),AND(Data!$G34=U$1,Data!$H34="true"),AND(Data!$J34=U$1,Data!$K34="true"),AND(Data!$M34=U$1,Data!$N34="true"),AND(Data!$P34=U$1,Data!$Q34="true"),AND(Data!$S34=U$1,Data!$T34="true"),AND(Data!$V34=U$1,Data!$W34="true"),AND(Data!$Y34=U$1,Data!$Z34="true"),AND(Data!$AB34=U$1,Data!$AC34="true"),AND(Data!$AE34=U$1,Data!$AF34="true"),AND(Data!$AH34=U$1,Data!$AI34="true"),AND(Data!$AK34=U$1,Data!$AL34="true"),AND(Data!$AN34=U$1,Data!$AO34="true")),1,0)</f>
        <v>0</v>
      </c>
      <c r="V35">
        <f>IF(OR(AND(Data!$A34=V$1,Data!$B34="true"),AND(Data!$D34=V$1,Data!$E34="true"),AND(Data!$G34=V$1,Data!$H34="true"),AND(Data!$J34=V$1,Data!$K34="true"),AND(Data!$M34=V$1,Data!$N34="true"),AND(Data!$P34=V$1,Data!$Q34="true"),AND(Data!$S34=V$1,Data!$T34="true"),AND(Data!$V34=V$1,Data!$W34="true"),AND(Data!$Y34=V$1,Data!$Z34="true"),AND(Data!$AB34=V$1,Data!$AC34="true"),AND(Data!$AE34=V$1,Data!$AF34="true"),AND(Data!$AH34=V$1,Data!$AI34="true"),AND(Data!$AK34=V$1,Data!$AL34="true"),AND(Data!$AN34=V$1,Data!$AO34="true")),1,0)</f>
        <v>1</v>
      </c>
    </row>
    <row r="36" spans="1:22" x14ac:dyDescent="0.2">
      <c r="A36">
        <v>34</v>
      </c>
      <c r="B36">
        <f>Data!AW35</f>
        <v>15120</v>
      </c>
      <c r="C36" t="str">
        <f>Data!AY35</f>
        <v>https://www.airbnb.com/rooms/45170927</v>
      </c>
      <c r="D36" t="str">
        <f>Data!CA35</f>
        <v>Eijsden</v>
      </c>
      <c r="E36" t="str">
        <f>SUBSTITUTE(SUBSTITUTE(SUBSTITUTE(Data!BD35,"Bewertungen",""),"Bewertung",""),"Identität verifiziert",0)</f>
        <v>163 </v>
      </c>
      <c r="F36" t="str">
        <f>Data!CF35</f>
        <v>entire_home</v>
      </c>
      <c r="G36">
        <f t="shared" si="0"/>
        <v>1</v>
      </c>
      <c r="H36" t="str">
        <f>Data!CD35</f>
        <v>false</v>
      </c>
      <c r="I36">
        <f>Data!CB35</f>
        <v>50.766280000000002</v>
      </c>
      <c r="J36">
        <f>Data!CC35</f>
        <v>5.7263099999999998</v>
      </c>
      <c r="K36">
        <f t="shared" si="1"/>
        <v>88.762806821135385</v>
      </c>
      <c r="L36">
        <f t="shared" si="2"/>
        <v>4.4859677201549388</v>
      </c>
      <c r="M36" s="1">
        <f>Data!CG35</f>
        <v>3</v>
      </c>
      <c r="N36" s="1" t="str">
        <f>SUBSTITUTE(SUBSTITUTE(Data!BA35,"Schlafzimmer",""),"Studio",1)</f>
        <v xml:space="preserve">2 </v>
      </c>
      <c r="O36" s="1" t="str">
        <f>SUBSTITUTE(SUBSTITUTE(Data!AZ35,"Betten",""),"Bett","")</f>
        <v xml:space="preserve">2 </v>
      </c>
      <c r="P36" t="str">
        <f>SUBSTITUTE(SUBSTITUTE(SUBSTITUTE(SUBSTITUTE(SUBSTITUTE(SUBSTITUTE(Data!BB35,"Badezimmer",""),"Bäder",""),"privates",""),"Gemeinschafts-",""),"gemeinsame",""),"genutzte","")</f>
        <v xml:space="preserve">1 </v>
      </c>
      <c r="Q36">
        <f>Data!CH35</f>
        <v>1</v>
      </c>
      <c r="R36">
        <f>IF(OR(AND(Data!$A35=R$1,Data!$B35="true"),AND(Data!$D35=R$1,Data!$E35="true"),AND(Data!$G35=R$1,Data!$H35="true"),AND(Data!$J35=R$1,Data!$K35="true"),AND(Data!$M35=R$1,Data!$N35="true"),AND(Data!$P35=R$1,Data!$Q35="true"),AND(Data!$S35=R$1,Data!$T35="true"),AND(Data!$V35=R$1,Data!$W35="true"),AND(Data!$Y35=R$1,Data!$Z35="true"),AND(Data!$AB35=R$1,Data!$AC35="true"),AND(Data!$AE35=R$1,Data!$AF35="true"),AND(Data!$AH35=R$1,Data!$AI35="true"),AND(Data!$AK35=R$1,Data!$AL35="true"),AND(Data!$AN35=R$1,Data!$AO35="true")),1,0)</f>
        <v>1</v>
      </c>
      <c r="S36">
        <f>IF(OR(AND(Data!$A35=S$1,Data!$B35="true"),AND(Data!$D35=S$1,Data!$E35="true"),AND(Data!$G35=S$1,Data!$H35="true"),AND(Data!$J35=S$1,Data!$K35="true"),AND(Data!$M35=S$1,Data!$N35="true"),AND(Data!$P35=S$1,Data!$Q35="true"),AND(Data!$S35=S$1,Data!$T35="true"),AND(Data!$V35=S$1,Data!$W35="true"),AND(Data!$Y35=S$1,Data!$Z35="true"),AND(Data!$AB35=S$1,Data!$AC35="true"),AND(Data!$AE35=S$1,Data!$AF35="true"),AND(Data!$AH35=S$1,Data!$AI35="true"),AND(Data!$AK35=S$1,Data!$AL35="true"),AND(Data!$AN35=S$1,Data!$AO35="true")),1,0)</f>
        <v>1</v>
      </c>
      <c r="T36">
        <f>IF(OR(AND(Data!$A35=T$1,Data!$B35="true"),AND(Data!$D35=T$1,Data!$E35="true"),AND(Data!$G35=T$1,Data!$H35="true"),AND(Data!$J35=T$1,Data!$K35="true"),AND(Data!$M35=T$1,Data!$N35="true"),AND(Data!$P35=T$1,Data!$Q35="true"),AND(Data!$S35=T$1,Data!$T35="true"),AND(Data!$V35=T$1,Data!$W35="true"),AND(Data!$Y35=T$1,Data!$Z35="true"),AND(Data!$AB35=T$1,Data!$AC35="true"),AND(Data!$AE35=T$1,Data!$AF35="true"),AND(Data!$AH35=T$1,Data!$AI35="true"),AND(Data!$AK35=T$1,Data!$AL35="true"),AND(Data!$AN35=T$1,Data!$AO35="true")),1,0)</f>
        <v>0</v>
      </c>
      <c r="U36">
        <f>IF(OR(AND(Data!$A35=U$1,Data!$B35="true"),AND(Data!$D35=U$1,Data!$E35="true"),AND(Data!$G35=U$1,Data!$H35="true"),AND(Data!$J35=U$1,Data!$K35="true"),AND(Data!$M35=U$1,Data!$N35="true"),AND(Data!$P35=U$1,Data!$Q35="true"),AND(Data!$S35=U$1,Data!$T35="true"),AND(Data!$V35=U$1,Data!$W35="true"),AND(Data!$Y35=U$1,Data!$Z35="true"),AND(Data!$AB35=U$1,Data!$AC35="true"),AND(Data!$AE35=U$1,Data!$AF35="true"),AND(Data!$AH35=U$1,Data!$AI35="true"),AND(Data!$AK35=U$1,Data!$AL35="true"),AND(Data!$AN35=U$1,Data!$AO35="true")),1,0)</f>
        <v>0</v>
      </c>
      <c r="V36">
        <f>IF(OR(AND(Data!$A35=V$1,Data!$B35="true"),AND(Data!$D35=V$1,Data!$E35="true"),AND(Data!$G35=V$1,Data!$H35="true"),AND(Data!$J35=V$1,Data!$K35="true"),AND(Data!$M35=V$1,Data!$N35="true"),AND(Data!$P35=V$1,Data!$Q35="true"),AND(Data!$S35=V$1,Data!$T35="true"),AND(Data!$V35=V$1,Data!$W35="true"),AND(Data!$Y35=V$1,Data!$Z35="true"),AND(Data!$AB35=V$1,Data!$AC35="true"),AND(Data!$AE35=V$1,Data!$AF35="true"),AND(Data!$AH35=V$1,Data!$AI35="true"),AND(Data!$AK35=V$1,Data!$AL35="true"),AND(Data!$AN35=V$1,Data!$AO35="true")),1,0)</f>
        <v>0</v>
      </c>
    </row>
    <row r="37" spans="1:22" x14ac:dyDescent="0.2">
      <c r="A37">
        <v>35</v>
      </c>
      <c r="B37">
        <f>Data!AW36</f>
        <v>15120</v>
      </c>
      <c r="C37" t="str">
        <f>Data!AY36</f>
        <v>https://www.airbnb.com/rooms/28356396</v>
      </c>
      <c r="D37" t="str">
        <f>Data!CA36</f>
        <v>Mesch-Eijsden</v>
      </c>
      <c r="E37" t="str">
        <f>SUBSTITUTE(SUBSTITUTE(SUBSTITUTE(Data!BD36,"Bewertungen",""),"Bewertung",""),"Identität verifiziert",0)</f>
        <v>5.762 </v>
      </c>
      <c r="F37" t="str">
        <f>Data!CF36</f>
        <v>entire_home</v>
      </c>
      <c r="G37">
        <f t="shared" si="0"/>
        <v>1</v>
      </c>
      <c r="H37" t="str">
        <f>Data!CD36</f>
        <v>false</v>
      </c>
      <c r="I37">
        <f>Data!CB36</f>
        <v>50.766689999999997</v>
      </c>
      <c r="J37">
        <f>Data!CC36</f>
        <v>5.7251700000000003</v>
      </c>
      <c r="K37">
        <f t="shared" si="1"/>
        <v>88.830865308649905</v>
      </c>
      <c r="L37">
        <f t="shared" si="2"/>
        <v>4.4867341719100047</v>
      </c>
      <c r="M37" s="1">
        <f>Data!CG36</f>
        <v>4</v>
      </c>
      <c r="N37" s="1" t="str">
        <f>SUBSTITUTE(SUBSTITUTE(Data!BA36,"Schlafzimmer",""),"Studio",1)</f>
        <v xml:space="preserve">2 </v>
      </c>
      <c r="O37" s="1" t="str">
        <f>SUBSTITUTE(SUBSTITUTE(Data!AZ36,"Betten",""),"Bett","")</f>
        <v xml:space="preserve">3 </v>
      </c>
      <c r="P37" t="str">
        <f>SUBSTITUTE(SUBSTITUTE(SUBSTITUTE(SUBSTITUTE(SUBSTITUTE(SUBSTITUTE(Data!BB36,"Badezimmer",""),"Bäder",""),"privates",""),"Gemeinschafts-",""),"gemeinsame",""),"genutzte","")</f>
        <v xml:space="preserve">1 </v>
      </c>
      <c r="Q37">
        <f>Data!CH36</f>
        <v>1</v>
      </c>
      <c r="R37">
        <f>IF(OR(AND(Data!$A36=R$1,Data!$B36="true"),AND(Data!$D36=R$1,Data!$E36="true"),AND(Data!$G36=R$1,Data!$H36="true"),AND(Data!$J36=R$1,Data!$K36="true"),AND(Data!$M36=R$1,Data!$N36="true"),AND(Data!$P36=R$1,Data!$Q36="true"),AND(Data!$S36=R$1,Data!$T36="true"),AND(Data!$V36=R$1,Data!$W36="true"),AND(Data!$Y36=R$1,Data!$Z36="true"),AND(Data!$AB36=R$1,Data!$AC36="true"),AND(Data!$AE36=R$1,Data!$AF36="true"),AND(Data!$AH36=R$1,Data!$AI36="true"),AND(Data!$AK36=R$1,Data!$AL36="true"),AND(Data!$AN36=R$1,Data!$AO36="true")),1,0)</f>
        <v>1</v>
      </c>
      <c r="S37">
        <f>IF(OR(AND(Data!$A36=S$1,Data!$B36="true"),AND(Data!$D36=S$1,Data!$E36="true"),AND(Data!$G36=S$1,Data!$H36="true"),AND(Data!$J36=S$1,Data!$K36="true"),AND(Data!$M36=S$1,Data!$N36="true"),AND(Data!$P36=S$1,Data!$Q36="true"),AND(Data!$S36=S$1,Data!$T36="true"),AND(Data!$V36=S$1,Data!$W36="true"),AND(Data!$Y36=S$1,Data!$Z36="true"),AND(Data!$AB36=S$1,Data!$AC36="true"),AND(Data!$AE36=S$1,Data!$AF36="true"),AND(Data!$AH36=S$1,Data!$AI36="true"),AND(Data!$AK36=S$1,Data!$AL36="true"),AND(Data!$AN36=S$1,Data!$AO36="true")),1,0)</f>
        <v>1</v>
      </c>
      <c r="T37">
        <f>IF(OR(AND(Data!$A36=T$1,Data!$B36="true"),AND(Data!$D36=T$1,Data!$E36="true"),AND(Data!$G36=T$1,Data!$H36="true"),AND(Data!$J36=T$1,Data!$K36="true"),AND(Data!$M36=T$1,Data!$N36="true"),AND(Data!$P36=T$1,Data!$Q36="true"),AND(Data!$S36=T$1,Data!$T36="true"),AND(Data!$V36=T$1,Data!$W36="true"),AND(Data!$Y36=T$1,Data!$Z36="true"),AND(Data!$AB36=T$1,Data!$AC36="true"),AND(Data!$AE36=T$1,Data!$AF36="true"),AND(Data!$AH36=T$1,Data!$AI36="true"),AND(Data!$AK36=T$1,Data!$AL36="true"),AND(Data!$AN36=T$1,Data!$AO36="true")),1,0)</f>
        <v>0</v>
      </c>
      <c r="U37">
        <f>IF(OR(AND(Data!$A36=U$1,Data!$B36="true"),AND(Data!$D36=U$1,Data!$E36="true"),AND(Data!$G36=U$1,Data!$H36="true"),AND(Data!$J36=U$1,Data!$K36="true"),AND(Data!$M36=U$1,Data!$N36="true"),AND(Data!$P36=U$1,Data!$Q36="true"),AND(Data!$S36=U$1,Data!$T36="true"),AND(Data!$V36=U$1,Data!$W36="true"),AND(Data!$Y36=U$1,Data!$Z36="true"),AND(Data!$AB36=U$1,Data!$AC36="true"),AND(Data!$AE36=U$1,Data!$AF36="true"),AND(Data!$AH36=U$1,Data!$AI36="true"),AND(Data!$AK36=U$1,Data!$AL36="true"),AND(Data!$AN36=U$1,Data!$AO36="true")),1,0)</f>
        <v>0</v>
      </c>
      <c r="V37">
        <f>IF(OR(AND(Data!$A36=V$1,Data!$B36="true"),AND(Data!$D36=V$1,Data!$E36="true"),AND(Data!$G36=V$1,Data!$H36="true"),AND(Data!$J36=V$1,Data!$K36="true"),AND(Data!$M36=V$1,Data!$N36="true"),AND(Data!$P36=V$1,Data!$Q36="true"),AND(Data!$S36=V$1,Data!$T36="true"),AND(Data!$V36=V$1,Data!$W36="true"),AND(Data!$Y36=V$1,Data!$Z36="true"),AND(Data!$AB36=V$1,Data!$AC36="true"),AND(Data!$AE36=V$1,Data!$AF36="true"),AND(Data!$AH36=V$1,Data!$AI36="true"),AND(Data!$AK36=V$1,Data!$AL36="true"),AND(Data!$AN36=V$1,Data!$AO36="true")),1,0)</f>
        <v>1</v>
      </c>
    </row>
    <row r="38" spans="1:22" x14ac:dyDescent="0.2">
      <c r="A38">
        <v>36</v>
      </c>
      <c r="B38">
        <f>Data!AW37</f>
        <v>15120</v>
      </c>
      <c r="C38" t="str">
        <f>Data!AY37</f>
        <v>https://www.airbnb.com/rooms/45170929</v>
      </c>
      <c r="D38" t="str">
        <f>Data!CA37</f>
        <v>Eijsden</v>
      </c>
      <c r="E38" t="str">
        <f>SUBSTITUTE(SUBSTITUTE(SUBSTITUTE(Data!BD37,"Bewertungen",""),"Bewertung",""),"Identität verifiziert",0)</f>
        <v>163 </v>
      </c>
      <c r="F38" t="str">
        <f>Data!CF37</f>
        <v>entire_home</v>
      </c>
      <c r="G38">
        <f t="shared" si="0"/>
        <v>1</v>
      </c>
      <c r="H38" t="str">
        <f>Data!CD37</f>
        <v>false</v>
      </c>
      <c r="I38">
        <f>Data!CB37</f>
        <v>50.76446</v>
      </c>
      <c r="J38">
        <f>Data!CC37</f>
        <v>5.7248000000000001</v>
      </c>
      <c r="K38">
        <f t="shared" si="1"/>
        <v>88.911499590468964</v>
      </c>
      <c r="L38">
        <f t="shared" si="2"/>
        <v>4.4876414883778208</v>
      </c>
      <c r="M38" s="1">
        <f>Data!CG37</f>
        <v>4</v>
      </c>
      <c r="N38" s="1" t="str">
        <f>SUBSTITUTE(SUBSTITUTE(Data!BA37,"Schlafzimmer",""),"Studio",1)</f>
        <v xml:space="preserve">2 </v>
      </c>
      <c r="O38" s="1" t="str">
        <f>SUBSTITUTE(SUBSTITUTE(Data!AZ37,"Betten",""),"Bett","")</f>
        <v xml:space="preserve">4 </v>
      </c>
      <c r="P38" t="str">
        <f>SUBSTITUTE(SUBSTITUTE(SUBSTITUTE(SUBSTITUTE(SUBSTITUTE(SUBSTITUTE(Data!BB37,"Badezimmer",""),"Bäder",""),"privates",""),"Gemeinschafts-",""),"gemeinsame",""),"genutzte","")</f>
        <v xml:space="preserve">1 </v>
      </c>
      <c r="Q38">
        <f>Data!CH37</f>
        <v>1</v>
      </c>
      <c r="R38">
        <f>IF(OR(AND(Data!$A37=R$1,Data!$B37="true"),AND(Data!$D37=R$1,Data!$E37="true"),AND(Data!$G37=R$1,Data!$H37="true"),AND(Data!$J37=R$1,Data!$K37="true"),AND(Data!$M37=R$1,Data!$N37="true"),AND(Data!$P37=R$1,Data!$Q37="true"),AND(Data!$S37=R$1,Data!$T37="true"),AND(Data!$V37=R$1,Data!$W37="true"),AND(Data!$Y37=R$1,Data!$Z37="true"),AND(Data!$AB37=R$1,Data!$AC37="true"),AND(Data!$AE37=R$1,Data!$AF37="true"),AND(Data!$AH37=R$1,Data!$AI37="true"),AND(Data!$AK37=R$1,Data!$AL37="true"),AND(Data!$AN37=R$1,Data!$AO37="true")),1,0)</f>
        <v>1</v>
      </c>
      <c r="S38">
        <f>IF(OR(AND(Data!$A37=S$1,Data!$B37="true"),AND(Data!$D37=S$1,Data!$E37="true"),AND(Data!$G37=S$1,Data!$H37="true"),AND(Data!$J37=S$1,Data!$K37="true"),AND(Data!$M37=S$1,Data!$N37="true"),AND(Data!$P37=S$1,Data!$Q37="true"),AND(Data!$S37=S$1,Data!$T37="true"),AND(Data!$V37=S$1,Data!$W37="true"),AND(Data!$Y37=S$1,Data!$Z37="true"),AND(Data!$AB37=S$1,Data!$AC37="true"),AND(Data!$AE37=S$1,Data!$AF37="true"),AND(Data!$AH37=S$1,Data!$AI37="true"),AND(Data!$AK37=S$1,Data!$AL37="true"),AND(Data!$AN37=S$1,Data!$AO37="true")),1,0)</f>
        <v>1</v>
      </c>
      <c r="T38">
        <f>IF(OR(AND(Data!$A37=T$1,Data!$B37="true"),AND(Data!$D37=T$1,Data!$E37="true"),AND(Data!$G37=T$1,Data!$H37="true"),AND(Data!$J37=T$1,Data!$K37="true"),AND(Data!$M37=T$1,Data!$N37="true"),AND(Data!$P37=T$1,Data!$Q37="true"),AND(Data!$S37=T$1,Data!$T37="true"),AND(Data!$V37=T$1,Data!$W37="true"),AND(Data!$Y37=T$1,Data!$Z37="true"),AND(Data!$AB37=T$1,Data!$AC37="true"),AND(Data!$AE37=T$1,Data!$AF37="true"),AND(Data!$AH37=T$1,Data!$AI37="true"),AND(Data!$AK37=T$1,Data!$AL37="true"),AND(Data!$AN37=T$1,Data!$AO37="true")),1,0)</f>
        <v>0</v>
      </c>
      <c r="U38">
        <f>IF(OR(AND(Data!$A37=U$1,Data!$B37="true"),AND(Data!$D37=U$1,Data!$E37="true"),AND(Data!$G37=U$1,Data!$H37="true"),AND(Data!$J37=U$1,Data!$K37="true"),AND(Data!$M37=U$1,Data!$N37="true"),AND(Data!$P37=U$1,Data!$Q37="true"),AND(Data!$S37=U$1,Data!$T37="true"),AND(Data!$V37=U$1,Data!$W37="true"),AND(Data!$Y37=U$1,Data!$Z37="true"),AND(Data!$AB37=U$1,Data!$AC37="true"),AND(Data!$AE37=U$1,Data!$AF37="true"),AND(Data!$AH37=U$1,Data!$AI37="true"),AND(Data!$AK37=U$1,Data!$AL37="true"),AND(Data!$AN37=U$1,Data!$AO37="true")),1,0)</f>
        <v>0</v>
      </c>
      <c r="V38">
        <f>IF(OR(AND(Data!$A37=V$1,Data!$B37="true"),AND(Data!$D37=V$1,Data!$E37="true"),AND(Data!$G37=V$1,Data!$H37="true"),AND(Data!$J37=V$1,Data!$K37="true"),AND(Data!$M37=V$1,Data!$N37="true"),AND(Data!$P37=V$1,Data!$Q37="true"),AND(Data!$S37=V$1,Data!$T37="true"),AND(Data!$V37=V$1,Data!$W37="true"),AND(Data!$Y37=V$1,Data!$Z37="true"),AND(Data!$AB37=V$1,Data!$AC37="true"),AND(Data!$AE37=V$1,Data!$AF37="true"),AND(Data!$AH37=V$1,Data!$AI37="true"),AND(Data!$AK37=V$1,Data!$AL37="true"),AND(Data!$AN37=V$1,Data!$AO37="true")),1,0)</f>
        <v>1</v>
      </c>
    </row>
    <row r="39" spans="1:22" x14ac:dyDescent="0.2">
      <c r="A39">
        <v>37</v>
      </c>
      <c r="B39">
        <f>Data!AW38</f>
        <v>15120</v>
      </c>
      <c r="C39" t="str">
        <f>Data!AY38</f>
        <v>https://www.airbnb.com/rooms/28354800</v>
      </c>
      <c r="D39" t="str">
        <f>Data!CA38</f>
        <v>Mesch-Eijsden</v>
      </c>
      <c r="E39" t="str">
        <f>SUBSTITUTE(SUBSTITUTE(SUBSTITUTE(Data!BD38,"Bewertungen",""),"Bewertung",""),"Identität verifiziert",0)</f>
        <v>5.762 </v>
      </c>
      <c r="F39" t="str">
        <f>Data!CF38</f>
        <v>entire_home</v>
      </c>
      <c r="G39">
        <f t="shared" si="0"/>
        <v>1</v>
      </c>
      <c r="H39" t="str">
        <f>Data!CD38</f>
        <v>false</v>
      </c>
      <c r="I39">
        <f>Data!CB38</f>
        <v>50.76661</v>
      </c>
      <c r="J39">
        <f>Data!CC38</f>
        <v>5.7251399999999997</v>
      </c>
      <c r="K39">
        <f t="shared" si="1"/>
        <v>88.834894223825202</v>
      </c>
      <c r="L39">
        <f t="shared" si="2"/>
        <v>4.4867795257833301</v>
      </c>
      <c r="M39" s="1">
        <f>Data!CG38</f>
        <v>4</v>
      </c>
      <c r="N39" s="1" t="str">
        <f>SUBSTITUTE(SUBSTITUTE(Data!BA38,"Schlafzimmer",""),"Studio",1)</f>
        <v xml:space="preserve">2 </v>
      </c>
      <c r="O39" s="1" t="str">
        <f>SUBSTITUTE(SUBSTITUTE(Data!AZ38,"Betten",""),"Bett","")</f>
        <v xml:space="preserve">3 </v>
      </c>
      <c r="P39" t="str">
        <f>SUBSTITUTE(SUBSTITUTE(SUBSTITUTE(SUBSTITUTE(SUBSTITUTE(SUBSTITUTE(Data!BB38,"Badezimmer",""),"Bäder",""),"privates",""),"Gemeinschafts-",""),"gemeinsame",""),"genutzte","")</f>
        <v xml:space="preserve">1 </v>
      </c>
      <c r="Q39">
        <f>Data!CH38</f>
        <v>1</v>
      </c>
      <c r="R39">
        <f>IF(OR(AND(Data!$A38=R$1,Data!$B38="true"),AND(Data!$D38=R$1,Data!$E38="true"),AND(Data!$G38=R$1,Data!$H38="true"),AND(Data!$J38=R$1,Data!$K38="true"),AND(Data!$M38=R$1,Data!$N38="true"),AND(Data!$P38=R$1,Data!$Q38="true"),AND(Data!$S38=R$1,Data!$T38="true"),AND(Data!$V38=R$1,Data!$W38="true"),AND(Data!$Y38=R$1,Data!$Z38="true"),AND(Data!$AB38=R$1,Data!$AC38="true"),AND(Data!$AE38=R$1,Data!$AF38="true"),AND(Data!$AH38=R$1,Data!$AI38="true"),AND(Data!$AK38=R$1,Data!$AL38="true"),AND(Data!$AN38=R$1,Data!$AO38="true")),1,0)</f>
        <v>1</v>
      </c>
      <c r="S39">
        <f>IF(OR(AND(Data!$A38=S$1,Data!$B38="true"),AND(Data!$D38=S$1,Data!$E38="true"),AND(Data!$G38=S$1,Data!$H38="true"),AND(Data!$J38=S$1,Data!$K38="true"),AND(Data!$M38=S$1,Data!$N38="true"),AND(Data!$P38=S$1,Data!$Q38="true"),AND(Data!$S38=S$1,Data!$T38="true"),AND(Data!$V38=S$1,Data!$W38="true"),AND(Data!$Y38=S$1,Data!$Z38="true"),AND(Data!$AB38=S$1,Data!$AC38="true"),AND(Data!$AE38=S$1,Data!$AF38="true"),AND(Data!$AH38=S$1,Data!$AI38="true"),AND(Data!$AK38=S$1,Data!$AL38="true"),AND(Data!$AN38=S$1,Data!$AO38="true")),1,0)</f>
        <v>1</v>
      </c>
      <c r="T39">
        <f>IF(OR(AND(Data!$A38=T$1,Data!$B38="true"),AND(Data!$D38=T$1,Data!$E38="true"),AND(Data!$G38=T$1,Data!$H38="true"),AND(Data!$J38=T$1,Data!$K38="true"),AND(Data!$M38=T$1,Data!$N38="true"),AND(Data!$P38=T$1,Data!$Q38="true"),AND(Data!$S38=T$1,Data!$T38="true"),AND(Data!$V38=T$1,Data!$W38="true"),AND(Data!$Y38=T$1,Data!$Z38="true"),AND(Data!$AB38=T$1,Data!$AC38="true"),AND(Data!$AE38=T$1,Data!$AF38="true"),AND(Data!$AH38=T$1,Data!$AI38="true"),AND(Data!$AK38=T$1,Data!$AL38="true"),AND(Data!$AN38=T$1,Data!$AO38="true")),1,0)</f>
        <v>0</v>
      </c>
      <c r="U39">
        <f>IF(OR(AND(Data!$A38=U$1,Data!$B38="true"),AND(Data!$D38=U$1,Data!$E38="true"),AND(Data!$G38=U$1,Data!$H38="true"),AND(Data!$J38=U$1,Data!$K38="true"),AND(Data!$M38=U$1,Data!$N38="true"),AND(Data!$P38=U$1,Data!$Q38="true"),AND(Data!$S38=U$1,Data!$T38="true"),AND(Data!$V38=U$1,Data!$W38="true"),AND(Data!$Y38=U$1,Data!$Z38="true"),AND(Data!$AB38=U$1,Data!$AC38="true"),AND(Data!$AE38=U$1,Data!$AF38="true"),AND(Data!$AH38=U$1,Data!$AI38="true"),AND(Data!$AK38=U$1,Data!$AL38="true"),AND(Data!$AN38=U$1,Data!$AO38="true")),1,0)</f>
        <v>0</v>
      </c>
      <c r="V39">
        <f>IF(OR(AND(Data!$A38=V$1,Data!$B38="true"),AND(Data!$D38=V$1,Data!$E38="true"),AND(Data!$G38=V$1,Data!$H38="true"),AND(Data!$J38=V$1,Data!$K38="true"),AND(Data!$M38=V$1,Data!$N38="true"),AND(Data!$P38=V$1,Data!$Q38="true"),AND(Data!$S38=V$1,Data!$T38="true"),AND(Data!$V38=V$1,Data!$W38="true"),AND(Data!$Y38=V$1,Data!$Z38="true"),AND(Data!$AB38=V$1,Data!$AC38="true"),AND(Data!$AE38=V$1,Data!$AF38="true"),AND(Data!$AH38=V$1,Data!$AI38="true"),AND(Data!$AK38=V$1,Data!$AL38="true"),AND(Data!$AN38=V$1,Data!$AO38="true")),1,0)</f>
        <v>1</v>
      </c>
    </row>
    <row r="40" spans="1:22" x14ac:dyDescent="0.2">
      <c r="A40">
        <v>38</v>
      </c>
      <c r="B40">
        <f>Data!AW39</f>
        <v>15120</v>
      </c>
      <c r="C40" t="str">
        <f>Data!AY39</f>
        <v>https://www.airbnb.com/rooms/45170925</v>
      </c>
      <c r="D40" t="str">
        <f>Data!CA39</f>
        <v>Eijsden</v>
      </c>
      <c r="E40" t="str">
        <f>SUBSTITUTE(SUBSTITUTE(SUBSTITUTE(Data!BD39,"Bewertungen",""),"Bewertung",""),"Identität verifiziert",0)</f>
        <v>163 </v>
      </c>
      <c r="F40" t="str">
        <f>Data!CF39</f>
        <v>entire_home</v>
      </c>
      <c r="G40">
        <f t="shared" si="0"/>
        <v>1</v>
      </c>
      <c r="H40" t="str">
        <f>Data!CD39</f>
        <v>false</v>
      </c>
      <c r="I40">
        <f>Data!CB39</f>
        <v>50.76605</v>
      </c>
      <c r="J40">
        <f>Data!CC39</f>
        <v>5.7267200000000003</v>
      </c>
      <c r="K40">
        <f t="shared" si="1"/>
        <v>88.740382516537323</v>
      </c>
      <c r="L40">
        <f t="shared" si="2"/>
        <v>4.4857150564726576</v>
      </c>
      <c r="M40" s="1">
        <f>Data!CG39</f>
        <v>3</v>
      </c>
      <c r="N40" s="1" t="str">
        <f>SUBSTITUTE(SUBSTITUTE(Data!BA39,"Schlafzimmer",""),"Studio",1)</f>
        <v xml:space="preserve">2 </v>
      </c>
      <c r="O40" s="1" t="str">
        <f>SUBSTITUTE(SUBSTITUTE(Data!AZ39,"Betten",""),"Bett","")</f>
        <v xml:space="preserve">2 </v>
      </c>
      <c r="P40" t="str">
        <f>SUBSTITUTE(SUBSTITUTE(SUBSTITUTE(SUBSTITUTE(SUBSTITUTE(SUBSTITUTE(Data!BB39,"Badezimmer",""),"Bäder",""),"privates",""),"Gemeinschafts-",""),"gemeinsame",""),"genutzte","")</f>
        <v xml:space="preserve">1 </v>
      </c>
      <c r="Q40">
        <f>Data!CH39</f>
        <v>1</v>
      </c>
      <c r="R40">
        <f>IF(OR(AND(Data!$A39=R$1,Data!$B39="true"),AND(Data!$D39=R$1,Data!$E39="true"),AND(Data!$G39=R$1,Data!$H39="true"),AND(Data!$J39=R$1,Data!$K39="true"),AND(Data!$M39=R$1,Data!$N39="true"),AND(Data!$P39=R$1,Data!$Q39="true"),AND(Data!$S39=R$1,Data!$T39="true"),AND(Data!$V39=R$1,Data!$W39="true"),AND(Data!$Y39=R$1,Data!$Z39="true"),AND(Data!$AB39=R$1,Data!$AC39="true"),AND(Data!$AE39=R$1,Data!$AF39="true"),AND(Data!$AH39=R$1,Data!$AI39="true"),AND(Data!$AK39=R$1,Data!$AL39="true"),AND(Data!$AN39=R$1,Data!$AO39="true")),1,0)</f>
        <v>1</v>
      </c>
      <c r="S40">
        <f>IF(OR(AND(Data!$A39=S$1,Data!$B39="true"),AND(Data!$D39=S$1,Data!$E39="true"),AND(Data!$G39=S$1,Data!$H39="true"),AND(Data!$J39=S$1,Data!$K39="true"),AND(Data!$M39=S$1,Data!$N39="true"),AND(Data!$P39=S$1,Data!$Q39="true"),AND(Data!$S39=S$1,Data!$T39="true"),AND(Data!$V39=S$1,Data!$W39="true"),AND(Data!$Y39=S$1,Data!$Z39="true"),AND(Data!$AB39=S$1,Data!$AC39="true"),AND(Data!$AE39=S$1,Data!$AF39="true"),AND(Data!$AH39=S$1,Data!$AI39="true"),AND(Data!$AK39=S$1,Data!$AL39="true"),AND(Data!$AN39=S$1,Data!$AO39="true")),1,0)</f>
        <v>1</v>
      </c>
      <c r="T40">
        <f>IF(OR(AND(Data!$A39=T$1,Data!$B39="true"),AND(Data!$D39=T$1,Data!$E39="true"),AND(Data!$G39=T$1,Data!$H39="true"),AND(Data!$J39=T$1,Data!$K39="true"),AND(Data!$M39=T$1,Data!$N39="true"),AND(Data!$P39=T$1,Data!$Q39="true"),AND(Data!$S39=T$1,Data!$T39="true"),AND(Data!$V39=T$1,Data!$W39="true"),AND(Data!$Y39=T$1,Data!$Z39="true"),AND(Data!$AB39=T$1,Data!$AC39="true"),AND(Data!$AE39=T$1,Data!$AF39="true"),AND(Data!$AH39=T$1,Data!$AI39="true"),AND(Data!$AK39=T$1,Data!$AL39="true"),AND(Data!$AN39=T$1,Data!$AO39="true")),1,0)</f>
        <v>0</v>
      </c>
      <c r="U40">
        <f>IF(OR(AND(Data!$A39=U$1,Data!$B39="true"),AND(Data!$D39=U$1,Data!$E39="true"),AND(Data!$G39=U$1,Data!$H39="true"),AND(Data!$J39=U$1,Data!$K39="true"),AND(Data!$M39=U$1,Data!$N39="true"),AND(Data!$P39=U$1,Data!$Q39="true"),AND(Data!$S39=U$1,Data!$T39="true"),AND(Data!$V39=U$1,Data!$W39="true"),AND(Data!$Y39=U$1,Data!$Z39="true"),AND(Data!$AB39=U$1,Data!$AC39="true"),AND(Data!$AE39=U$1,Data!$AF39="true"),AND(Data!$AH39=U$1,Data!$AI39="true"),AND(Data!$AK39=U$1,Data!$AL39="true"),AND(Data!$AN39=U$1,Data!$AO39="true")),1,0)</f>
        <v>0</v>
      </c>
      <c r="V40">
        <f>IF(OR(AND(Data!$A39=V$1,Data!$B39="true"),AND(Data!$D39=V$1,Data!$E39="true"),AND(Data!$G39=V$1,Data!$H39="true"),AND(Data!$J39=V$1,Data!$K39="true"),AND(Data!$M39=V$1,Data!$N39="true"),AND(Data!$P39=V$1,Data!$Q39="true"),AND(Data!$S39=V$1,Data!$T39="true"),AND(Data!$V39=V$1,Data!$W39="true"),AND(Data!$Y39=V$1,Data!$Z39="true"),AND(Data!$AB39=V$1,Data!$AC39="true"),AND(Data!$AE39=V$1,Data!$AF39="true"),AND(Data!$AH39=V$1,Data!$AI39="true"),AND(Data!$AK39=V$1,Data!$AL39="true"),AND(Data!$AN39=V$1,Data!$AO39="true")),1,0)</f>
        <v>1</v>
      </c>
    </row>
    <row r="41" spans="1:22" x14ac:dyDescent="0.2">
      <c r="A41">
        <v>39</v>
      </c>
      <c r="B41">
        <f>Data!AW40</f>
        <v>15960</v>
      </c>
      <c r="C41" t="str">
        <f>Data!AY40</f>
        <v>https://www.airbnb.com/rooms/36830849</v>
      </c>
      <c r="D41" t="str">
        <f>Data!CA40</f>
        <v>Stavelot</v>
      </c>
      <c r="E41" t="str">
        <f>SUBSTITUTE(SUBSTITUTE(SUBSTITUTE(Data!BD40,"Bewertungen",""),"Bewertung",""),"Identität verifiziert",0)</f>
        <v>10.039 </v>
      </c>
      <c r="F41" t="str">
        <f>Data!CF40</f>
        <v>entire_home</v>
      </c>
      <c r="G41">
        <f t="shared" si="0"/>
        <v>1</v>
      </c>
      <c r="H41" t="str">
        <f>Data!CD40</f>
        <v>false</v>
      </c>
      <c r="I41">
        <f>Data!CB40</f>
        <v>50.388210000000001</v>
      </c>
      <c r="J41">
        <f>Data!CC40</f>
        <v>5.8852799999999998</v>
      </c>
      <c r="K41">
        <f t="shared" si="1"/>
        <v>97.362759194660455</v>
      </c>
      <c r="L41">
        <f t="shared" si="2"/>
        <v>4.5784437884036269</v>
      </c>
      <c r="M41" s="1">
        <f>Data!CG40</f>
        <v>4</v>
      </c>
      <c r="N41" s="1" t="str">
        <f>SUBSTITUTE(SUBSTITUTE(Data!BA40,"Schlafzimmer",""),"Studio",1)</f>
        <v xml:space="preserve">2 </v>
      </c>
      <c r="O41" s="1" t="str">
        <f>SUBSTITUTE(SUBSTITUTE(Data!AZ40,"Betten",""),"Bett","")</f>
        <v xml:space="preserve">3 </v>
      </c>
      <c r="P41" t="str">
        <f>SUBSTITUTE(SUBSTITUTE(SUBSTITUTE(SUBSTITUTE(SUBSTITUTE(SUBSTITUTE(Data!BB40,"Badezimmer",""),"Bäder",""),"privates",""),"Gemeinschafts-",""),"gemeinsame",""),"genutzte","")</f>
        <v xml:space="preserve">1 </v>
      </c>
      <c r="Q41">
        <f>Data!CH40</f>
        <v>1</v>
      </c>
      <c r="R41">
        <f>IF(OR(AND(Data!$A40=R$1,Data!$B40="true"),AND(Data!$D40=R$1,Data!$E40="true"),AND(Data!$G40=R$1,Data!$H40="true"),AND(Data!$J40=R$1,Data!$K40="true"),AND(Data!$M40=R$1,Data!$N40="true"),AND(Data!$P40=R$1,Data!$Q40="true"),AND(Data!$S40=R$1,Data!$T40="true"),AND(Data!$V40=R$1,Data!$W40="true"),AND(Data!$Y40=R$1,Data!$Z40="true"),AND(Data!$AB40=R$1,Data!$AC40="true"),AND(Data!$AE40=R$1,Data!$AF40="true"),AND(Data!$AH40=R$1,Data!$AI40="true"),AND(Data!$AK40=R$1,Data!$AL40="true"),AND(Data!$AN40=R$1,Data!$AO40="true")),1,0)</f>
        <v>1</v>
      </c>
      <c r="S41">
        <f>IF(OR(AND(Data!$A40=S$1,Data!$B40="true"),AND(Data!$D40=S$1,Data!$E40="true"),AND(Data!$G40=S$1,Data!$H40="true"),AND(Data!$J40=S$1,Data!$K40="true"),AND(Data!$M40=S$1,Data!$N40="true"),AND(Data!$P40=S$1,Data!$Q40="true"),AND(Data!$S40=S$1,Data!$T40="true"),AND(Data!$V40=S$1,Data!$W40="true"),AND(Data!$Y40=S$1,Data!$Z40="true"),AND(Data!$AB40=S$1,Data!$AC40="true"),AND(Data!$AE40=S$1,Data!$AF40="true"),AND(Data!$AH40=S$1,Data!$AI40="true"),AND(Data!$AK40=S$1,Data!$AL40="true"),AND(Data!$AN40=S$1,Data!$AO40="true")),1,0)</f>
        <v>1</v>
      </c>
      <c r="T41">
        <f>IF(OR(AND(Data!$A40=T$1,Data!$B40="true"),AND(Data!$D40=T$1,Data!$E40="true"),AND(Data!$G40=T$1,Data!$H40="true"),AND(Data!$J40=T$1,Data!$K40="true"),AND(Data!$M40=T$1,Data!$N40="true"),AND(Data!$P40=T$1,Data!$Q40="true"),AND(Data!$S40=T$1,Data!$T40="true"),AND(Data!$V40=T$1,Data!$W40="true"),AND(Data!$Y40=T$1,Data!$Z40="true"),AND(Data!$AB40=T$1,Data!$AC40="true"),AND(Data!$AE40=T$1,Data!$AF40="true"),AND(Data!$AH40=T$1,Data!$AI40="true"),AND(Data!$AK40=T$1,Data!$AL40="true"),AND(Data!$AN40=T$1,Data!$AO40="true")),1,0)</f>
        <v>0</v>
      </c>
      <c r="U41">
        <f>IF(OR(AND(Data!$A40=U$1,Data!$B40="true"),AND(Data!$D40=U$1,Data!$E40="true"),AND(Data!$G40=U$1,Data!$H40="true"),AND(Data!$J40=U$1,Data!$K40="true"),AND(Data!$M40=U$1,Data!$N40="true"),AND(Data!$P40=U$1,Data!$Q40="true"),AND(Data!$S40=U$1,Data!$T40="true"),AND(Data!$V40=U$1,Data!$W40="true"),AND(Data!$Y40=U$1,Data!$Z40="true"),AND(Data!$AB40=U$1,Data!$AC40="true"),AND(Data!$AE40=U$1,Data!$AF40="true"),AND(Data!$AH40=U$1,Data!$AI40="true"),AND(Data!$AK40=U$1,Data!$AL40="true"),AND(Data!$AN40=U$1,Data!$AO40="true")),1,0)</f>
        <v>0</v>
      </c>
      <c r="V41">
        <f>IF(OR(AND(Data!$A40=V$1,Data!$B40="true"),AND(Data!$D40=V$1,Data!$E40="true"),AND(Data!$G40=V$1,Data!$H40="true"),AND(Data!$J40=V$1,Data!$K40="true"),AND(Data!$M40=V$1,Data!$N40="true"),AND(Data!$P40=V$1,Data!$Q40="true"),AND(Data!$S40=V$1,Data!$T40="true"),AND(Data!$V40=V$1,Data!$W40="true"),AND(Data!$Y40=V$1,Data!$Z40="true"),AND(Data!$AB40=V$1,Data!$AC40="true"),AND(Data!$AE40=V$1,Data!$AF40="true"),AND(Data!$AH40=V$1,Data!$AI40="true"),AND(Data!$AK40=V$1,Data!$AL40="true"),AND(Data!$AN40=V$1,Data!$AO40="true")),1,0)</f>
        <v>1</v>
      </c>
    </row>
    <row r="42" spans="1:22" x14ac:dyDescent="0.2">
      <c r="A42">
        <v>40</v>
      </c>
      <c r="B42">
        <f>Data!AW41</f>
        <v>15960</v>
      </c>
      <c r="C42" t="str">
        <f>Data!AY41</f>
        <v>https://www.airbnb.com/rooms/36831120</v>
      </c>
      <c r="D42" t="str">
        <f>Data!CA41</f>
        <v>Stoumont</v>
      </c>
      <c r="E42" t="str">
        <f>SUBSTITUTE(SUBSTITUTE(SUBSTITUTE(Data!BD41,"Bewertungen",""),"Bewertung",""),"Identität verifiziert",0)</f>
        <v>10.039 </v>
      </c>
      <c r="F42" t="str">
        <f>Data!CF41</f>
        <v>entire_home</v>
      </c>
      <c r="G42">
        <f t="shared" si="0"/>
        <v>1</v>
      </c>
      <c r="H42" t="str">
        <f>Data!CD41</f>
        <v>false</v>
      </c>
      <c r="I42">
        <f>Data!CB41</f>
        <v>50.405000000000001</v>
      </c>
      <c r="J42">
        <f>Data!CC41</f>
        <v>5.8626300000000002</v>
      </c>
      <c r="K42">
        <f t="shared" si="1"/>
        <v>97.455884436840662</v>
      </c>
      <c r="L42">
        <f t="shared" si="2"/>
        <v>4.5793998082951237</v>
      </c>
      <c r="M42" s="1">
        <f>Data!CG41</f>
        <v>12</v>
      </c>
      <c r="N42" s="1" t="str">
        <f>SUBSTITUTE(SUBSTITUTE(Data!BA41,"Schlafzimmer",""),"Studio",1)</f>
        <v xml:space="preserve">4 </v>
      </c>
      <c r="O42" s="1" t="str">
        <f>SUBSTITUTE(SUBSTITUTE(Data!AZ41,"Betten",""),"Bett","")</f>
        <v xml:space="preserve">10 </v>
      </c>
      <c r="P42" t="str">
        <f>SUBSTITUTE(SUBSTITUTE(SUBSTITUTE(SUBSTITUTE(SUBSTITUTE(SUBSTITUTE(Data!BB41,"Badezimmer",""),"Bäder",""),"privates",""),"Gemeinschafts-",""),"gemeinsame",""),"genutzte","")</f>
        <v xml:space="preserve">4 </v>
      </c>
      <c r="Q42">
        <f>Data!CH41</f>
        <v>1</v>
      </c>
      <c r="R42">
        <f>IF(OR(AND(Data!$A41=R$1,Data!$B41="true"),AND(Data!$D41=R$1,Data!$E41="true"),AND(Data!$G41=R$1,Data!$H41="true"),AND(Data!$J41=R$1,Data!$K41="true"),AND(Data!$M41=R$1,Data!$N41="true"),AND(Data!$P41=R$1,Data!$Q41="true"),AND(Data!$S41=R$1,Data!$T41="true"),AND(Data!$V41=R$1,Data!$W41="true"),AND(Data!$Y41=R$1,Data!$Z41="true"),AND(Data!$AB41=R$1,Data!$AC41="true"),AND(Data!$AE41=R$1,Data!$AF41="true"),AND(Data!$AH41=R$1,Data!$AI41="true"),AND(Data!$AK41=R$1,Data!$AL41="true"),AND(Data!$AN41=R$1,Data!$AO41="true")),1,0)</f>
        <v>1</v>
      </c>
      <c r="S42">
        <f>IF(OR(AND(Data!$A41=S$1,Data!$B41="true"),AND(Data!$D41=S$1,Data!$E41="true"),AND(Data!$G41=S$1,Data!$H41="true"),AND(Data!$J41=S$1,Data!$K41="true"),AND(Data!$M41=S$1,Data!$N41="true"),AND(Data!$P41=S$1,Data!$Q41="true"),AND(Data!$S41=S$1,Data!$T41="true"),AND(Data!$V41=S$1,Data!$W41="true"),AND(Data!$Y41=S$1,Data!$Z41="true"),AND(Data!$AB41=S$1,Data!$AC41="true"),AND(Data!$AE41=S$1,Data!$AF41="true"),AND(Data!$AH41=S$1,Data!$AI41="true"),AND(Data!$AK41=S$1,Data!$AL41="true"),AND(Data!$AN41=S$1,Data!$AO41="true")),1,0)</f>
        <v>1</v>
      </c>
      <c r="T42">
        <f>IF(OR(AND(Data!$A41=T$1,Data!$B41="true"),AND(Data!$D41=T$1,Data!$E41="true"),AND(Data!$G41=T$1,Data!$H41="true"),AND(Data!$J41=T$1,Data!$K41="true"),AND(Data!$M41=T$1,Data!$N41="true"),AND(Data!$P41=T$1,Data!$Q41="true"),AND(Data!$S41=T$1,Data!$T41="true"),AND(Data!$V41=T$1,Data!$W41="true"),AND(Data!$Y41=T$1,Data!$Z41="true"),AND(Data!$AB41=T$1,Data!$AC41="true"),AND(Data!$AE41=T$1,Data!$AF41="true"),AND(Data!$AH41=T$1,Data!$AI41="true"),AND(Data!$AK41=T$1,Data!$AL41="true"),AND(Data!$AN41=T$1,Data!$AO41="true")),1,0)</f>
        <v>0</v>
      </c>
      <c r="U42">
        <f>IF(OR(AND(Data!$A41=U$1,Data!$B41="true"),AND(Data!$D41=U$1,Data!$E41="true"),AND(Data!$G41=U$1,Data!$H41="true"),AND(Data!$J41=U$1,Data!$K41="true"),AND(Data!$M41=U$1,Data!$N41="true"),AND(Data!$P41=U$1,Data!$Q41="true"),AND(Data!$S41=U$1,Data!$T41="true"),AND(Data!$V41=U$1,Data!$W41="true"),AND(Data!$Y41=U$1,Data!$Z41="true"),AND(Data!$AB41=U$1,Data!$AC41="true"),AND(Data!$AE41=U$1,Data!$AF41="true"),AND(Data!$AH41=U$1,Data!$AI41="true"),AND(Data!$AK41=U$1,Data!$AL41="true"),AND(Data!$AN41=U$1,Data!$AO41="true")),1,0)</f>
        <v>0</v>
      </c>
      <c r="V42">
        <f>IF(OR(AND(Data!$A41=V$1,Data!$B41="true"),AND(Data!$D41=V$1,Data!$E41="true"),AND(Data!$G41=V$1,Data!$H41="true"),AND(Data!$J41=V$1,Data!$K41="true"),AND(Data!$M41=V$1,Data!$N41="true"),AND(Data!$P41=V$1,Data!$Q41="true"),AND(Data!$S41=V$1,Data!$T41="true"),AND(Data!$V41=V$1,Data!$W41="true"),AND(Data!$Y41=V$1,Data!$Z41="true"),AND(Data!$AB41=V$1,Data!$AC41="true"),AND(Data!$AE41=V$1,Data!$AF41="true"),AND(Data!$AH41=V$1,Data!$AI41="true"),AND(Data!$AK41=V$1,Data!$AL41="true"),AND(Data!$AN41=V$1,Data!$AO41="true")),1,0)</f>
        <v>1</v>
      </c>
    </row>
    <row r="43" spans="1:22" x14ac:dyDescent="0.2">
      <c r="A43">
        <v>41</v>
      </c>
      <c r="B43">
        <f>Data!AW42</f>
        <v>15960</v>
      </c>
      <c r="C43" t="str">
        <f>Data!AY42</f>
        <v>https://www.airbnb.com/rooms/34194944</v>
      </c>
      <c r="D43" t="str">
        <f>Data!CA42</f>
        <v>Wesepe</v>
      </c>
      <c r="E43" t="str">
        <f>SUBSTITUTE(SUBSTITUTE(SUBSTITUTE(Data!BD42,"Bewertungen",""),"Bewertung",""),"Identität verifiziert",0)</f>
        <v>5.762 </v>
      </c>
      <c r="F43" t="str">
        <f>Data!CF42</f>
        <v>entire_home</v>
      </c>
      <c r="G43">
        <f t="shared" si="0"/>
        <v>1</v>
      </c>
      <c r="H43" t="str">
        <f>Data!CD42</f>
        <v>false</v>
      </c>
      <c r="I43">
        <f>Data!CB42</f>
        <v>52.342480000000002</v>
      </c>
      <c r="J43">
        <f>Data!CC42</f>
        <v>6.2057599999999997</v>
      </c>
      <c r="K43">
        <f t="shared" si="1"/>
        <v>164.7297498364712</v>
      </c>
      <c r="L43">
        <f t="shared" si="2"/>
        <v>5.1043062513301116</v>
      </c>
      <c r="M43" s="1">
        <f>Data!CG42</f>
        <v>4</v>
      </c>
      <c r="N43" s="1" t="str">
        <f>SUBSTITUTE(SUBSTITUTE(Data!BA42,"Schlafzimmer",""),"Studio",1)</f>
        <v xml:space="preserve">1 </v>
      </c>
      <c r="O43" s="1" t="str">
        <f>SUBSTITUTE(SUBSTITUTE(Data!AZ42,"Betten",""),"Bett","")</f>
        <v xml:space="preserve">4 </v>
      </c>
      <c r="P43" t="str">
        <f>SUBSTITUTE(SUBSTITUTE(SUBSTITUTE(SUBSTITUTE(SUBSTITUTE(SUBSTITUTE(Data!BB42,"Badezimmer",""),"Bäder",""),"privates",""),"Gemeinschafts-",""),"gemeinsame",""),"genutzte","")</f>
        <v xml:space="preserve">1 </v>
      </c>
      <c r="Q43">
        <f>Data!CH42</f>
        <v>1</v>
      </c>
      <c r="R43">
        <f>IF(OR(AND(Data!$A42=R$1,Data!$B42="true"),AND(Data!$D42=R$1,Data!$E42="true"),AND(Data!$G42=R$1,Data!$H42="true"),AND(Data!$J42=R$1,Data!$K42="true"),AND(Data!$M42=R$1,Data!$N42="true"),AND(Data!$P42=R$1,Data!$Q42="true"),AND(Data!$S42=R$1,Data!$T42="true"),AND(Data!$V42=R$1,Data!$W42="true"),AND(Data!$Y42=R$1,Data!$Z42="true"),AND(Data!$AB42=R$1,Data!$AC42="true"),AND(Data!$AE42=R$1,Data!$AF42="true"),AND(Data!$AH42=R$1,Data!$AI42="true"),AND(Data!$AK42=R$1,Data!$AL42="true"),AND(Data!$AN42=R$1,Data!$AO42="true")),1,0)</f>
        <v>1</v>
      </c>
      <c r="S43">
        <f>IF(OR(AND(Data!$A42=S$1,Data!$B42="true"),AND(Data!$D42=S$1,Data!$E42="true"),AND(Data!$G42=S$1,Data!$H42="true"),AND(Data!$J42=S$1,Data!$K42="true"),AND(Data!$M42=S$1,Data!$N42="true"),AND(Data!$P42=S$1,Data!$Q42="true"),AND(Data!$S42=S$1,Data!$T42="true"),AND(Data!$V42=S$1,Data!$W42="true"),AND(Data!$Y42=S$1,Data!$Z42="true"),AND(Data!$AB42=S$1,Data!$AC42="true"),AND(Data!$AE42=S$1,Data!$AF42="true"),AND(Data!$AH42=S$1,Data!$AI42="true"),AND(Data!$AK42=S$1,Data!$AL42="true"),AND(Data!$AN42=S$1,Data!$AO42="true")),1,0)</f>
        <v>1</v>
      </c>
      <c r="T43">
        <f>IF(OR(AND(Data!$A42=T$1,Data!$B42="true"),AND(Data!$D42=T$1,Data!$E42="true"),AND(Data!$G42=T$1,Data!$H42="true"),AND(Data!$J42=T$1,Data!$K42="true"),AND(Data!$M42=T$1,Data!$N42="true"),AND(Data!$P42=T$1,Data!$Q42="true"),AND(Data!$S42=T$1,Data!$T42="true"),AND(Data!$V42=T$1,Data!$W42="true"),AND(Data!$Y42=T$1,Data!$Z42="true"),AND(Data!$AB42=T$1,Data!$AC42="true"),AND(Data!$AE42=T$1,Data!$AF42="true"),AND(Data!$AH42=T$1,Data!$AI42="true"),AND(Data!$AK42=T$1,Data!$AL42="true"),AND(Data!$AN42=T$1,Data!$AO42="true")),1,0)</f>
        <v>0</v>
      </c>
      <c r="U43">
        <f>IF(OR(AND(Data!$A42=U$1,Data!$B42="true"),AND(Data!$D42=U$1,Data!$E42="true"),AND(Data!$G42=U$1,Data!$H42="true"),AND(Data!$J42=U$1,Data!$K42="true"),AND(Data!$M42=U$1,Data!$N42="true"),AND(Data!$P42=U$1,Data!$Q42="true"),AND(Data!$S42=U$1,Data!$T42="true"),AND(Data!$V42=U$1,Data!$W42="true"),AND(Data!$Y42=U$1,Data!$Z42="true"),AND(Data!$AB42=U$1,Data!$AC42="true"),AND(Data!$AE42=U$1,Data!$AF42="true"),AND(Data!$AH42=U$1,Data!$AI42="true"),AND(Data!$AK42=U$1,Data!$AL42="true"),AND(Data!$AN42=U$1,Data!$AO42="true")),1,0)</f>
        <v>0</v>
      </c>
      <c r="V43">
        <f>IF(OR(AND(Data!$A42=V$1,Data!$B42="true"),AND(Data!$D42=V$1,Data!$E42="true"),AND(Data!$G42=V$1,Data!$H42="true"),AND(Data!$J42=V$1,Data!$K42="true"),AND(Data!$M42=V$1,Data!$N42="true"),AND(Data!$P42=V$1,Data!$Q42="true"),AND(Data!$S42=V$1,Data!$T42="true"),AND(Data!$V42=V$1,Data!$W42="true"),AND(Data!$Y42=V$1,Data!$Z42="true"),AND(Data!$AB42=V$1,Data!$AC42="true"),AND(Data!$AE42=V$1,Data!$AF42="true"),AND(Data!$AH42=V$1,Data!$AI42="true"),AND(Data!$AK42=V$1,Data!$AL42="true"),AND(Data!$AN42=V$1,Data!$AO42="true")),1,0)</f>
        <v>1</v>
      </c>
    </row>
    <row r="44" spans="1:22" x14ac:dyDescent="0.2">
      <c r="A44">
        <v>42</v>
      </c>
      <c r="B44">
        <f>Data!AW43</f>
        <v>15960</v>
      </c>
      <c r="C44" t="str">
        <f>Data!AY43</f>
        <v>https://www.airbnb.com/rooms/45213027</v>
      </c>
      <c r="D44" t="str">
        <f>Data!CA43</f>
        <v>Theux</v>
      </c>
      <c r="E44" t="str">
        <f>SUBSTITUTE(SUBSTITUTE(SUBSTITUTE(Data!BD43,"Bewertungen",""),"Bewertung",""),"Identität verifiziert",0)</f>
        <v>10.039 </v>
      </c>
      <c r="F44" t="str">
        <f>Data!CF43</f>
        <v>entire_home</v>
      </c>
      <c r="G44">
        <f t="shared" si="0"/>
        <v>1</v>
      </c>
      <c r="H44" t="str">
        <f>Data!CD43</f>
        <v>false</v>
      </c>
      <c r="I44">
        <f>Data!CB43</f>
        <v>50.542490000000001</v>
      </c>
      <c r="J44">
        <f>Data!CC43</f>
        <v>5.8876900000000001</v>
      </c>
      <c r="K44">
        <f t="shared" si="1"/>
        <v>87.378071462121497</v>
      </c>
      <c r="L44">
        <f t="shared" si="2"/>
        <v>4.4702443525784412</v>
      </c>
      <c r="M44" s="1">
        <f>Data!CG43</f>
        <v>16</v>
      </c>
      <c r="N44" s="1" t="str">
        <f>SUBSTITUTE(SUBSTITUTE(Data!BA43,"Schlafzimmer",""),"Studio",1)</f>
        <v xml:space="preserve">12 </v>
      </c>
      <c r="O44" s="1" t="str">
        <f>SUBSTITUTE(SUBSTITUTE(Data!AZ43,"Betten",""),"Bett","")</f>
        <v xml:space="preserve">21 </v>
      </c>
      <c r="P44" t="str">
        <f>SUBSTITUTE(SUBSTITUTE(SUBSTITUTE(SUBSTITUTE(SUBSTITUTE(SUBSTITUTE(Data!BB43,"Badezimmer",""),"Bäder",""),"privates",""),"Gemeinschafts-",""),"gemeinsame",""),"genutzte","")</f>
        <v xml:space="preserve">12 </v>
      </c>
      <c r="Q44">
        <f>Data!CH43</f>
        <v>1</v>
      </c>
      <c r="R44">
        <f>IF(OR(AND(Data!$A43=R$1,Data!$B43="true"),AND(Data!$D43=R$1,Data!$E43="true"),AND(Data!$G43=R$1,Data!$H43="true"),AND(Data!$J43=R$1,Data!$K43="true"),AND(Data!$M43=R$1,Data!$N43="true"),AND(Data!$P43=R$1,Data!$Q43="true"),AND(Data!$S43=R$1,Data!$T43="true"),AND(Data!$V43=R$1,Data!$W43="true"),AND(Data!$Y43=R$1,Data!$Z43="true"),AND(Data!$AB43=R$1,Data!$AC43="true"),AND(Data!$AE43=R$1,Data!$AF43="true"),AND(Data!$AH43=R$1,Data!$AI43="true"),AND(Data!$AK43=R$1,Data!$AL43="true"),AND(Data!$AN43=R$1,Data!$AO43="true")),1,0)</f>
        <v>1</v>
      </c>
      <c r="S44">
        <f>IF(OR(AND(Data!$A43=S$1,Data!$B43="true"),AND(Data!$D43=S$1,Data!$E43="true"),AND(Data!$G43=S$1,Data!$H43="true"),AND(Data!$J43=S$1,Data!$K43="true"),AND(Data!$M43=S$1,Data!$N43="true"),AND(Data!$P43=S$1,Data!$Q43="true"),AND(Data!$S43=S$1,Data!$T43="true"),AND(Data!$V43=S$1,Data!$W43="true"),AND(Data!$Y43=S$1,Data!$Z43="true"),AND(Data!$AB43=S$1,Data!$AC43="true"),AND(Data!$AE43=S$1,Data!$AF43="true"),AND(Data!$AH43=S$1,Data!$AI43="true"),AND(Data!$AK43=S$1,Data!$AL43="true"),AND(Data!$AN43=S$1,Data!$AO43="true")),1,0)</f>
        <v>1</v>
      </c>
      <c r="T44">
        <f>IF(OR(AND(Data!$A43=T$1,Data!$B43="true"),AND(Data!$D43=T$1,Data!$E43="true"),AND(Data!$G43=T$1,Data!$H43="true"),AND(Data!$J43=T$1,Data!$K43="true"),AND(Data!$M43=T$1,Data!$N43="true"),AND(Data!$P43=T$1,Data!$Q43="true"),AND(Data!$S43=T$1,Data!$T43="true"),AND(Data!$V43=T$1,Data!$W43="true"),AND(Data!$Y43=T$1,Data!$Z43="true"),AND(Data!$AB43=T$1,Data!$AC43="true"),AND(Data!$AE43=T$1,Data!$AF43="true"),AND(Data!$AH43=T$1,Data!$AI43="true"),AND(Data!$AK43=T$1,Data!$AL43="true"),AND(Data!$AN43=T$1,Data!$AO43="true")),1,0)</f>
        <v>0</v>
      </c>
      <c r="U44">
        <f>IF(OR(AND(Data!$A43=U$1,Data!$B43="true"),AND(Data!$D43=U$1,Data!$E43="true"),AND(Data!$G43=U$1,Data!$H43="true"),AND(Data!$J43=U$1,Data!$K43="true"),AND(Data!$M43=U$1,Data!$N43="true"),AND(Data!$P43=U$1,Data!$Q43="true"),AND(Data!$S43=U$1,Data!$T43="true"),AND(Data!$V43=U$1,Data!$W43="true"),AND(Data!$Y43=U$1,Data!$Z43="true"),AND(Data!$AB43=U$1,Data!$AC43="true"),AND(Data!$AE43=U$1,Data!$AF43="true"),AND(Data!$AH43=U$1,Data!$AI43="true"),AND(Data!$AK43=U$1,Data!$AL43="true"),AND(Data!$AN43=U$1,Data!$AO43="true")),1,0)</f>
        <v>0</v>
      </c>
      <c r="V44">
        <f>IF(OR(AND(Data!$A43=V$1,Data!$B43="true"),AND(Data!$D43=V$1,Data!$E43="true"),AND(Data!$G43=V$1,Data!$H43="true"),AND(Data!$J43=V$1,Data!$K43="true"),AND(Data!$M43=V$1,Data!$N43="true"),AND(Data!$P43=V$1,Data!$Q43="true"),AND(Data!$S43=V$1,Data!$T43="true"),AND(Data!$V43=V$1,Data!$W43="true"),AND(Data!$Y43=V$1,Data!$Z43="true"),AND(Data!$AB43=V$1,Data!$AC43="true"),AND(Data!$AE43=V$1,Data!$AF43="true"),AND(Data!$AH43=V$1,Data!$AI43="true"),AND(Data!$AK43=V$1,Data!$AL43="true"),AND(Data!$AN43=V$1,Data!$AO43="true")),1,0)</f>
        <v>1</v>
      </c>
    </row>
    <row r="45" spans="1:22" x14ac:dyDescent="0.2">
      <c r="A45">
        <v>43</v>
      </c>
      <c r="B45">
        <f>Data!AW44</f>
        <v>15960</v>
      </c>
      <c r="C45" t="str">
        <f>Data!AY44</f>
        <v>https://www.airbnb.com/rooms/20178192</v>
      </c>
      <c r="D45" t="str">
        <f>Data!CA44</f>
        <v>Olst</v>
      </c>
      <c r="E45" t="str">
        <f>SUBSTITUTE(SUBSTITUTE(SUBSTITUTE(Data!BD44,"Bewertungen",""),"Bewertung",""),"Identität verifiziert",0)</f>
        <v>5.762 </v>
      </c>
      <c r="F45" t="str">
        <f>Data!CF44</f>
        <v>entire_home</v>
      </c>
      <c r="G45">
        <f t="shared" si="0"/>
        <v>1</v>
      </c>
      <c r="H45" t="str">
        <f>Data!CD44</f>
        <v>false</v>
      </c>
      <c r="I45">
        <f>Data!CB44</f>
        <v>52.356999999999999</v>
      </c>
      <c r="J45">
        <f>Data!CC44</f>
        <v>6.109</v>
      </c>
      <c r="K45">
        <f t="shared" si="1"/>
        <v>168.47163654520278</v>
      </c>
      <c r="L45">
        <f t="shared" si="2"/>
        <v>5.1267674065148929</v>
      </c>
      <c r="M45" s="1">
        <f>Data!CG44</f>
        <v>12</v>
      </c>
      <c r="N45" s="1" t="str">
        <f>SUBSTITUTE(SUBSTITUTE(Data!BA44,"Schlafzimmer",""),"Studio",1)</f>
        <v xml:space="preserve">4 </v>
      </c>
      <c r="O45" s="1" t="str">
        <f>SUBSTITUTE(SUBSTITUTE(Data!AZ44,"Betten",""),"Bett","")</f>
        <v xml:space="preserve">12 </v>
      </c>
      <c r="P45" t="str">
        <f>SUBSTITUTE(SUBSTITUTE(SUBSTITUTE(SUBSTITUTE(SUBSTITUTE(SUBSTITUTE(Data!BB44,"Badezimmer",""),"Bäder",""),"privates",""),"Gemeinschafts-",""),"gemeinsame",""),"genutzte","")</f>
        <v xml:space="preserve">2 </v>
      </c>
      <c r="Q45">
        <f>Data!CH44</f>
        <v>1</v>
      </c>
      <c r="R45">
        <f>IF(OR(AND(Data!$A44=R$1,Data!$B44="true"),AND(Data!$D44=R$1,Data!$E44="true"),AND(Data!$G44=R$1,Data!$H44="true"),AND(Data!$J44=R$1,Data!$K44="true"),AND(Data!$M44=R$1,Data!$N44="true"),AND(Data!$P44=R$1,Data!$Q44="true"),AND(Data!$S44=R$1,Data!$T44="true"),AND(Data!$V44=R$1,Data!$W44="true"),AND(Data!$Y44=R$1,Data!$Z44="true"),AND(Data!$AB44=R$1,Data!$AC44="true"),AND(Data!$AE44=R$1,Data!$AF44="true"),AND(Data!$AH44=R$1,Data!$AI44="true"),AND(Data!$AK44=R$1,Data!$AL44="true"),AND(Data!$AN44=R$1,Data!$AO44="true")),1,0)</f>
        <v>1</v>
      </c>
      <c r="S45">
        <f>IF(OR(AND(Data!$A44=S$1,Data!$B44="true"),AND(Data!$D44=S$1,Data!$E44="true"),AND(Data!$G44=S$1,Data!$H44="true"),AND(Data!$J44=S$1,Data!$K44="true"),AND(Data!$M44=S$1,Data!$N44="true"),AND(Data!$P44=S$1,Data!$Q44="true"),AND(Data!$S44=S$1,Data!$T44="true"),AND(Data!$V44=S$1,Data!$W44="true"),AND(Data!$Y44=S$1,Data!$Z44="true"),AND(Data!$AB44=S$1,Data!$AC44="true"),AND(Data!$AE44=S$1,Data!$AF44="true"),AND(Data!$AH44=S$1,Data!$AI44="true"),AND(Data!$AK44=S$1,Data!$AL44="true"),AND(Data!$AN44=S$1,Data!$AO44="true")),1,0)</f>
        <v>1</v>
      </c>
      <c r="T45">
        <f>IF(OR(AND(Data!$A44=T$1,Data!$B44="true"),AND(Data!$D44=T$1,Data!$E44="true"),AND(Data!$G44=T$1,Data!$H44="true"),AND(Data!$J44=T$1,Data!$K44="true"),AND(Data!$M44=T$1,Data!$N44="true"),AND(Data!$P44=T$1,Data!$Q44="true"),AND(Data!$S44=T$1,Data!$T44="true"),AND(Data!$V44=T$1,Data!$W44="true"),AND(Data!$Y44=T$1,Data!$Z44="true"),AND(Data!$AB44=T$1,Data!$AC44="true"),AND(Data!$AE44=T$1,Data!$AF44="true"),AND(Data!$AH44=T$1,Data!$AI44="true"),AND(Data!$AK44=T$1,Data!$AL44="true"),AND(Data!$AN44=T$1,Data!$AO44="true")),1,0)</f>
        <v>0</v>
      </c>
      <c r="U45">
        <f>IF(OR(AND(Data!$A44=U$1,Data!$B44="true"),AND(Data!$D44=U$1,Data!$E44="true"),AND(Data!$G44=U$1,Data!$H44="true"),AND(Data!$J44=U$1,Data!$K44="true"),AND(Data!$M44=U$1,Data!$N44="true"),AND(Data!$P44=U$1,Data!$Q44="true"),AND(Data!$S44=U$1,Data!$T44="true"),AND(Data!$V44=U$1,Data!$W44="true"),AND(Data!$Y44=U$1,Data!$Z44="true"),AND(Data!$AB44=U$1,Data!$AC44="true"),AND(Data!$AE44=U$1,Data!$AF44="true"),AND(Data!$AH44=U$1,Data!$AI44="true"),AND(Data!$AK44=U$1,Data!$AL44="true"),AND(Data!$AN44=U$1,Data!$AO44="true")),1,0)</f>
        <v>0</v>
      </c>
      <c r="V45">
        <f>IF(OR(AND(Data!$A44=V$1,Data!$B44="true"),AND(Data!$D44=V$1,Data!$E44="true"),AND(Data!$G44=V$1,Data!$H44="true"),AND(Data!$J44=V$1,Data!$K44="true"),AND(Data!$M44=V$1,Data!$N44="true"),AND(Data!$P44=V$1,Data!$Q44="true"),AND(Data!$S44=V$1,Data!$T44="true"),AND(Data!$V44=V$1,Data!$W44="true"),AND(Data!$Y44=V$1,Data!$Z44="true"),AND(Data!$AB44=V$1,Data!$AC44="true"),AND(Data!$AE44=V$1,Data!$AF44="true"),AND(Data!$AH44=V$1,Data!$AI44="true"),AND(Data!$AK44=V$1,Data!$AL44="true"),AND(Data!$AN44=V$1,Data!$AO44="true")),1,0)</f>
        <v>1</v>
      </c>
    </row>
    <row r="46" spans="1:22" x14ac:dyDescent="0.2">
      <c r="A46">
        <v>44</v>
      </c>
      <c r="B46">
        <f>Data!AW45</f>
        <v>15960</v>
      </c>
      <c r="C46" t="str">
        <f>Data!AY45</f>
        <v>https://www.airbnb.com/rooms/45213073</v>
      </c>
      <c r="D46" t="str">
        <f>Data!CA45</f>
        <v>Waimes</v>
      </c>
      <c r="E46" t="str">
        <f>SUBSTITUTE(SUBSTITUTE(SUBSTITUTE(Data!BD45,"Bewertungen",""),"Bewertung",""),"Identität verifiziert",0)</f>
        <v>10.039 </v>
      </c>
      <c r="F46" t="str">
        <f>Data!CF45</f>
        <v>entire_home</v>
      </c>
      <c r="G46">
        <f t="shared" si="0"/>
        <v>1</v>
      </c>
      <c r="H46" t="str">
        <f>Data!CD45</f>
        <v>false</v>
      </c>
      <c r="I46">
        <f>Data!CB45</f>
        <v>50.454639999999998</v>
      </c>
      <c r="J46">
        <f>Data!CC45</f>
        <v>6.1222200000000004</v>
      </c>
      <c r="K46">
        <f t="shared" si="1"/>
        <v>79.830163069991855</v>
      </c>
      <c r="L46">
        <f t="shared" si="2"/>
        <v>4.3799014163712897</v>
      </c>
      <c r="M46" s="1">
        <f>Data!CG45</f>
        <v>6</v>
      </c>
      <c r="N46" s="1" t="str">
        <f>SUBSTITUTE(SUBSTITUTE(Data!BA45,"Schlafzimmer",""),"Studio",1)</f>
        <v xml:space="preserve">3 </v>
      </c>
      <c r="O46" s="1" t="str">
        <f>SUBSTITUTE(SUBSTITUTE(Data!AZ45,"Betten",""),"Bett","")</f>
        <v xml:space="preserve">3 </v>
      </c>
      <c r="P46" t="str">
        <f>SUBSTITUTE(SUBSTITUTE(SUBSTITUTE(SUBSTITUTE(SUBSTITUTE(SUBSTITUTE(Data!BB45,"Badezimmer",""),"Bäder",""),"privates",""),"Gemeinschafts-",""),"gemeinsame",""),"genutzte","")</f>
        <v xml:space="preserve">3 </v>
      </c>
      <c r="Q46">
        <f>Data!CH45</f>
        <v>1</v>
      </c>
      <c r="R46">
        <f>IF(OR(AND(Data!$A45=R$1,Data!$B45="true"),AND(Data!$D45=R$1,Data!$E45="true"),AND(Data!$G45=R$1,Data!$H45="true"),AND(Data!$J45=R$1,Data!$K45="true"),AND(Data!$M45=R$1,Data!$N45="true"),AND(Data!$P45=R$1,Data!$Q45="true"),AND(Data!$S45=R$1,Data!$T45="true"),AND(Data!$V45=R$1,Data!$W45="true"),AND(Data!$Y45=R$1,Data!$Z45="true"),AND(Data!$AB45=R$1,Data!$AC45="true"),AND(Data!$AE45=R$1,Data!$AF45="true"),AND(Data!$AH45=R$1,Data!$AI45="true"),AND(Data!$AK45=R$1,Data!$AL45="true"),AND(Data!$AN45=R$1,Data!$AO45="true")),1,0)</f>
        <v>1</v>
      </c>
      <c r="S46">
        <f>IF(OR(AND(Data!$A45=S$1,Data!$B45="true"),AND(Data!$D45=S$1,Data!$E45="true"),AND(Data!$G45=S$1,Data!$H45="true"),AND(Data!$J45=S$1,Data!$K45="true"),AND(Data!$M45=S$1,Data!$N45="true"),AND(Data!$P45=S$1,Data!$Q45="true"),AND(Data!$S45=S$1,Data!$T45="true"),AND(Data!$V45=S$1,Data!$W45="true"),AND(Data!$Y45=S$1,Data!$Z45="true"),AND(Data!$AB45=S$1,Data!$AC45="true"),AND(Data!$AE45=S$1,Data!$AF45="true"),AND(Data!$AH45=S$1,Data!$AI45="true"),AND(Data!$AK45=S$1,Data!$AL45="true"),AND(Data!$AN45=S$1,Data!$AO45="true")),1,0)</f>
        <v>1</v>
      </c>
      <c r="T46">
        <f>IF(OR(AND(Data!$A45=T$1,Data!$B45="true"),AND(Data!$D45=T$1,Data!$E45="true"),AND(Data!$G45=T$1,Data!$H45="true"),AND(Data!$J45=T$1,Data!$K45="true"),AND(Data!$M45=T$1,Data!$N45="true"),AND(Data!$P45=T$1,Data!$Q45="true"),AND(Data!$S45=T$1,Data!$T45="true"),AND(Data!$V45=T$1,Data!$W45="true"),AND(Data!$Y45=T$1,Data!$Z45="true"),AND(Data!$AB45=T$1,Data!$AC45="true"),AND(Data!$AE45=T$1,Data!$AF45="true"),AND(Data!$AH45=T$1,Data!$AI45="true"),AND(Data!$AK45=T$1,Data!$AL45="true"),AND(Data!$AN45=T$1,Data!$AO45="true")),1,0)</f>
        <v>0</v>
      </c>
      <c r="U46">
        <f>IF(OR(AND(Data!$A45=U$1,Data!$B45="true"),AND(Data!$D45=U$1,Data!$E45="true"),AND(Data!$G45=U$1,Data!$H45="true"),AND(Data!$J45=U$1,Data!$K45="true"),AND(Data!$M45=U$1,Data!$N45="true"),AND(Data!$P45=U$1,Data!$Q45="true"),AND(Data!$S45=U$1,Data!$T45="true"),AND(Data!$V45=U$1,Data!$W45="true"),AND(Data!$Y45=U$1,Data!$Z45="true"),AND(Data!$AB45=U$1,Data!$AC45="true"),AND(Data!$AE45=U$1,Data!$AF45="true"),AND(Data!$AH45=U$1,Data!$AI45="true"),AND(Data!$AK45=U$1,Data!$AL45="true"),AND(Data!$AN45=U$1,Data!$AO45="true")),1,0)</f>
        <v>0</v>
      </c>
      <c r="V46">
        <f>IF(OR(AND(Data!$A45=V$1,Data!$B45="true"),AND(Data!$D45=V$1,Data!$E45="true"),AND(Data!$G45=V$1,Data!$H45="true"),AND(Data!$J45=V$1,Data!$K45="true"),AND(Data!$M45=V$1,Data!$N45="true"),AND(Data!$P45=V$1,Data!$Q45="true"),AND(Data!$S45=V$1,Data!$T45="true"),AND(Data!$V45=V$1,Data!$W45="true"),AND(Data!$Y45=V$1,Data!$Z45="true"),AND(Data!$AB45=V$1,Data!$AC45="true"),AND(Data!$AE45=V$1,Data!$AF45="true"),AND(Data!$AH45=V$1,Data!$AI45="true"),AND(Data!$AK45=V$1,Data!$AL45="true"),AND(Data!$AN45=V$1,Data!$AO45="true")),1,0)</f>
        <v>1</v>
      </c>
    </row>
    <row r="47" spans="1:22" x14ac:dyDescent="0.2">
      <c r="A47">
        <v>45</v>
      </c>
      <c r="B47">
        <f>Data!AW46</f>
        <v>15960</v>
      </c>
      <c r="C47" t="str">
        <f>Data!AY46</f>
        <v>https://www.airbnb.com/rooms/45212978</v>
      </c>
      <c r="D47" t="str">
        <f>Data!CA46</f>
        <v>Theux</v>
      </c>
      <c r="E47" t="str">
        <f>SUBSTITUTE(SUBSTITUTE(SUBSTITUTE(Data!BD46,"Bewertungen",""),"Bewertung",""),"Identität verifiziert",0)</f>
        <v>10.039 </v>
      </c>
      <c r="F47" t="str">
        <f>Data!CF46</f>
        <v>entire_home</v>
      </c>
      <c r="G47">
        <f t="shared" si="0"/>
        <v>1</v>
      </c>
      <c r="H47" t="str">
        <f>Data!CD46</f>
        <v>false</v>
      </c>
      <c r="I47">
        <f>Data!CB46</f>
        <v>50.542400000000001</v>
      </c>
      <c r="J47">
        <f>Data!CC46</f>
        <v>5.8863200000000004</v>
      </c>
      <c r="K47">
        <f t="shared" si="1"/>
        <v>87.466528385425676</v>
      </c>
      <c r="L47">
        <f t="shared" si="2"/>
        <v>4.4712561874412646</v>
      </c>
      <c r="M47" s="1">
        <f>Data!CG46</f>
        <v>16</v>
      </c>
      <c r="N47" s="1" t="str">
        <f>SUBSTITUTE(SUBSTITUTE(Data!BA46,"Schlafzimmer",""),"Studio",1)</f>
        <v xml:space="preserve">18 </v>
      </c>
      <c r="O47" s="1" t="str">
        <f>SUBSTITUTE(SUBSTITUTE(Data!AZ46,"Betten",""),"Bett","")</f>
        <v xml:space="preserve">33 </v>
      </c>
      <c r="P47" t="str">
        <f>SUBSTITUTE(SUBSTITUTE(SUBSTITUTE(SUBSTITUTE(SUBSTITUTE(SUBSTITUTE(Data!BB46,"Badezimmer",""),"Bäder",""),"privates",""),"Gemeinschafts-",""),"gemeinsame",""),"genutzte","")</f>
        <v xml:space="preserve">18 </v>
      </c>
      <c r="Q47">
        <f>Data!CH46</f>
        <v>1</v>
      </c>
      <c r="R47">
        <f>IF(OR(AND(Data!$A46=R$1,Data!$B46="true"),AND(Data!$D46=R$1,Data!$E46="true"),AND(Data!$G46=R$1,Data!$H46="true"),AND(Data!$J46=R$1,Data!$K46="true"),AND(Data!$M46=R$1,Data!$N46="true"),AND(Data!$P46=R$1,Data!$Q46="true"),AND(Data!$S46=R$1,Data!$T46="true"),AND(Data!$V46=R$1,Data!$W46="true"),AND(Data!$Y46=R$1,Data!$Z46="true"),AND(Data!$AB46=R$1,Data!$AC46="true"),AND(Data!$AE46=R$1,Data!$AF46="true"),AND(Data!$AH46=R$1,Data!$AI46="true"),AND(Data!$AK46=R$1,Data!$AL46="true"),AND(Data!$AN46=R$1,Data!$AO46="true")),1,0)</f>
        <v>1</v>
      </c>
      <c r="S47">
        <f>IF(OR(AND(Data!$A46=S$1,Data!$B46="true"),AND(Data!$D46=S$1,Data!$E46="true"),AND(Data!$G46=S$1,Data!$H46="true"),AND(Data!$J46=S$1,Data!$K46="true"),AND(Data!$M46=S$1,Data!$N46="true"),AND(Data!$P46=S$1,Data!$Q46="true"),AND(Data!$S46=S$1,Data!$T46="true"),AND(Data!$V46=S$1,Data!$W46="true"),AND(Data!$Y46=S$1,Data!$Z46="true"),AND(Data!$AB46=S$1,Data!$AC46="true"),AND(Data!$AE46=S$1,Data!$AF46="true"),AND(Data!$AH46=S$1,Data!$AI46="true"),AND(Data!$AK46=S$1,Data!$AL46="true"),AND(Data!$AN46=S$1,Data!$AO46="true")),1,0)</f>
        <v>1</v>
      </c>
      <c r="T47">
        <f>IF(OR(AND(Data!$A46=T$1,Data!$B46="true"),AND(Data!$D46=T$1,Data!$E46="true"),AND(Data!$G46=T$1,Data!$H46="true"),AND(Data!$J46=T$1,Data!$K46="true"),AND(Data!$M46=T$1,Data!$N46="true"),AND(Data!$P46=T$1,Data!$Q46="true"),AND(Data!$S46=T$1,Data!$T46="true"),AND(Data!$V46=T$1,Data!$W46="true"),AND(Data!$Y46=T$1,Data!$Z46="true"),AND(Data!$AB46=T$1,Data!$AC46="true"),AND(Data!$AE46=T$1,Data!$AF46="true"),AND(Data!$AH46=T$1,Data!$AI46="true"),AND(Data!$AK46=T$1,Data!$AL46="true"),AND(Data!$AN46=T$1,Data!$AO46="true")),1,0)</f>
        <v>0</v>
      </c>
      <c r="U47">
        <f>IF(OR(AND(Data!$A46=U$1,Data!$B46="true"),AND(Data!$D46=U$1,Data!$E46="true"),AND(Data!$G46=U$1,Data!$H46="true"),AND(Data!$J46=U$1,Data!$K46="true"),AND(Data!$M46=U$1,Data!$N46="true"),AND(Data!$P46=U$1,Data!$Q46="true"),AND(Data!$S46=U$1,Data!$T46="true"),AND(Data!$V46=U$1,Data!$W46="true"),AND(Data!$Y46=U$1,Data!$Z46="true"),AND(Data!$AB46=U$1,Data!$AC46="true"),AND(Data!$AE46=U$1,Data!$AF46="true"),AND(Data!$AH46=U$1,Data!$AI46="true"),AND(Data!$AK46=U$1,Data!$AL46="true"),AND(Data!$AN46=U$1,Data!$AO46="true")),1,0)</f>
        <v>0</v>
      </c>
      <c r="V47">
        <f>IF(OR(AND(Data!$A46=V$1,Data!$B46="true"),AND(Data!$D46=V$1,Data!$E46="true"),AND(Data!$G46=V$1,Data!$H46="true"),AND(Data!$J46=V$1,Data!$K46="true"),AND(Data!$M46=V$1,Data!$N46="true"),AND(Data!$P46=V$1,Data!$Q46="true"),AND(Data!$S46=V$1,Data!$T46="true"),AND(Data!$V46=V$1,Data!$W46="true"),AND(Data!$Y46=V$1,Data!$Z46="true"),AND(Data!$AB46=V$1,Data!$AC46="true"),AND(Data!$AE46=V$1,Data!$AF46="true"),AND(Data!$AH46=V$1,Data!$AI46="true"),AND(Data!$AK46=V$1,Data!$AL46="true"),AND(Data!$AN46=V$1,Data!$AO46="true")),1,0)</f>
        <v>1</v>
      </c>
    </row>
    <row r="48" spans="1:22" x14ac:dyDescent="0.2">
      <c r="A48">
        <v>46</v>
      </c>
      <c r="B48">
        <f>Data!AW47</f>
        <v>15960</v>
      </c>
      <c r="C48" t="str">
        <f>Data!AY47</f>
        <v>https://www.airbnb.com/rooms/36829376</v>
      </c>
      <c r="D48" t="str">
        <f>Data!CA47</f>
        <v>Waimes - Ovifat</v>
      </c>
      <c r="E48" t="str">
        <f>SUBSTITUTE(SUBSTITUTE(SUBSTITUTE(Data!BD47,"Bewertungen",""),"Bewertung",""),"Identität verifiziert",0)</f>
        <v>10.039 </v>
      </c>
      <c r="F48" t="str">
        <f>Data!CF47</f>
        <v>entire_home</v>
      </c>
      <c r="G48">
        <f t="shared" si="0"/>
        <v>1</v>
      </c>
      <c r="H48" t="str">
        <f>Data!CD47</f>
        <v>false</v>
      </c>
      <c r="I48">
        <f>Data!CB47</f>
        <v>50.464759999999998</v>
      </c>
      <c r="J48">
        <f>Data!CC47</f>
        <v>6.1025499999999999</v>
      </c>
      <c r="K48">
        <f t="shared" si="1"/>
        <v>80.114119798408893</v>
      </c>
      <c r="L48">
        <f t="shared" si="2"/>
        <v>4.3834521156730188</v>
      </c>
      <c r="M48" s="1">
        <f>Data!CG47</f>
        <v>8</v>
      </c>
      <c r="N48" s="1" t="str">
        <f>SUBSTITUTE(SUBSTITUTE(Data!BA47,"Schlafzimmer",""),"Studio",1)</f>
        <v xml:space="preserve">4 </v>
      </c>
      <c r="O48" s="1" t="str">
        <f>SUBSTITUTE(SUBSTITUTE(Data!AZ47,"Betten",""),"Bett","")</f>
        <v xml:space="preserve">6 </v>
      </c>
      <c r="P48" t="str">
        <f>SUBSTITUTE(SUBSTITUTE(SUBSTITUTE(SUBSTITUTE(SUBSTITUTE(SUBSTITUTE(Data!BB47,"Badezimmer",""),"Bäder",""),"privates",""),"Gemeinschafts-",""),"gemeinsame",""),"genutzte","")</f>
        <v xml:space="preserve">1 </v>
      </c>
      <c r="Q48">
        <f>Data!CH47</f>
        <v>1</v>
      </c>
      <c r="R48">
        <f>IF(OR(AND(Data!$A47=R$1,Data!$B47="true"),AND(Data!$D47=R$1,Data!$E47="true"),AND(Data!$G47=R$1,Data!$H47="true"),AND(Data!$J47=R$1,Data!$K47="true"),AND(Data!$M47=R$1,Data!$N47="true"),AND(Data!$P47=R$1,Data!$Q47="true"),AND(Data!$S47=R$1,Data!$T47="true"),AND(Data!$V47=R$1,Data!$W47="true"),AND(Data!$Y47=R$1,Data!$Z47="true"),AND(Data!$AB47=R$1,Data!$AC47="true"),AND(Data!$AE47=R$1,Data!$AF47="true"),AND(Data!$AH47=R$1,Data!$AI47="true"),AND(Data!$AK47=R$1,Data!$AL47="true"),AND(Data!$AN47=R$1,Data!$AO47="true")),1,0)</f>
        <v>1</v>
      </c>
      <c r="S48">
        <f>IF(OR(AND(Data!$A47=S$1,Data!$B47="true"),AND(Data!$D47=S$1,Data!$E47="true"),AND(Data!$G47=S$1,Data!$H47="true"),AND(Data!$J47=S$1,Data!$K47="true"),AND(Data!$M47=S$1,Data!$N47="true"),AND(Data!$P47=S$1,Data!$Q47="true"),AND(Data!$S47=S$1,Data!$T47="true"),AND(Data!$V47=S$1,Data!$W47="true"),AND(Data!$Y47=S$1,Data!$Z47="true"),AND(Data!$AB47=S$1,Data!$AC47="true"),AND(Data!$AE47=S$1,Data!$AF47="true"),AND(Data!$AH47=S$1,Data!$AI47="true"),AND(Data!$AK47=S$1,Data!$AL47="true"),AND(Data!$AN47=S$1,Data!$AO47="true")),1,0)</f>
        <v>1</v>
      </c>
      <c r="T48">
        <f>IF(OR(AND(Data!$A47=T$1,Data!$B47="true"),AND(Data!$D47=T$1,Data!$E47="true"),AND(Data!$G47=T$1,Data!$H47="true"),AND(Data!$J47=T$1,Data!$K47="true"),AND(Data!$M47=T$1,Data!$N47="true"),AND(Data!$P47=T$1,Data!$Q47="true"),AND(Data!$S47=T$1,Data!$T47="true"),AND(Data!$V47=T$1,Data!$W47="true"),AND(Data!$Y47=T$1,Data!$Z47="true"),AND(Data!$AB47=T$1,Data!$AC47="true"),AND(Data!$AE47=T$1,Data!$AF47="true"),AND(Data!$AH47=T$1,Data!$AI47="true"),AND(Data!$AK47=T$1,Data!$AL47="true"),AND(Data!$AN47=T$1,Data!$AO47="true")),1,0)</f>
        <v>0</v>
      </c>
      <c r="U48">
        <f>IF(OR(AND(Data!$A47=U$1,Data!$B47="true"),AND(Data!$D47=U$1,Data!$E47="true"),AND(Data!$G47=U$1,Data!$H47="true"),AND(Data!$J47=U$1,Data!$K47="true"),AND(Data!$M47=U$1,Data!$N47="true"),AND(Data!$P47=U$1,Data!$Q47="true"),AND(Data!$S47=U$1,Data!$T47="true"),AND(Data!$V47=U$1,Data!$W47="true"),AND(Data!$Y47=U$1,Data!$Z47="true"),AND(Data!$AB47=U$1,Data!$AC47="true"),AND(Data!$AE47=U$1,Data!$AF47="true"),AND(Data!$AH47=U$1,Data!$AI47="true"),AND(Data!$AK47=U$1,Data!$AL47="true"),AND(Data!$AN47=U$1,Data!$AO47="true")),1,0)</f>
        <v>0</v>
      </c>
      <c r="V48">
        <f>IF(OR(AND(Data!$A47=V$1,Data!$B47="true"),AND(Data!$D47=V$1,Data!$E47="true"),AND(Data!$G47=V$1,Data!$H47="true"),AND(Data!$J47=V$1,Data!$K47="true"),AND(Data!$M47=V$1,Data!$N47="true"),AND(Data!$P47=V$1,Data!$Q47="true"),AND(Data!$S47=V$1,Data!$T47="true"),AND(Data!$V47=V$1,Data!$W47="true"),AND(Data!$Y47=V$1,Data!$Z47="true"),AND(Data!$AB47=V$1,Data!$AC47="true"),AND(Data!$AE47=V$1,Data!$AF47="true"),AND(Data!$AH47=V$1,Data!$AI47="true"),AND(Data!$AK47=V$1,Data!$AL47="true"),AND(Data!$AN47=V$1,Data!$AO47="true")),1,0)</f>
        <v>1</v>
      </c>
    </row>
    <row r="49" spans="1:22" x14ac:dyDescent="0.2">
      <c r="A49">
        <v>47</v>
      </c>
      <c r="B49">
        <f>Data!AW48</f>
        <v>15960</v>
      </c>
      <c r="C49" t="str">
        <f>Data!AY48</f>
        <v>https://www.airbnb.com/rooms/45213063</v>
      </c>
      <c r="D49" t="str">
        <f>Data!CA48</f>
        <v>Sourbrodt</v>
      </c>
      <c r="E49" t="str">
        <f>SUBSTITUTE(SUBSTITUTE(SUBSTITUTE(Data!BD48,"Bewertungen",""),"Bewertung",""),"Identität verifiziert",0)</f>
        <v>10.039 </v>
      </c>
      <c r="F49" t="str">
        <f>Data!CF48</f>
        <v>entire_home</v>
      </c>
      <c r="G49">
        <f t="shared" si="0"/>
        <v>1</v>
      </c>
      <c r="H49" t="str">
        <f>Data!CD48</f>
        <v>false</v>
      </c>
      <c r="I49">
        <f>Data!CB48</f>
        <v>50.474980000000002</v>
      </c>
      <c r="J49">
        <f>Data!CC48</f>
        <v>6.1310000000000002</v>
      </c>
      <c r="K49">
        <f t="shared" si="1"/>
        <v>77.852805123029313</v>
      </c>
      <c r="L49">
        <f t="shared" si="2"/>
        <v>4.3548199300397101</v>
      </c>
      <c r="M49" s="1">
        <f>Data!CG48</f>
        <v>16</v>
      </c>
      <c r="N49" s="1" t="str">
        <f>SUBSTITUTE(SUBSTITUTE(Data!BA48,"Schlafzimmer",""),"Studio",1)</f>
        <v xml:space="preserve">14 </v>
      </c>
      <c r="O49" s="1" t="str">
        <f>SUBSTITUTE(SUBSTITUTE(Data!AZ48,"Betten",""),"Bett","")</f>
        <v xml:space="preserve">22 </v>
      </c>
      <c r="P49" t="str">
        <f>SUBSTITUTE(SUBSTITUTE(SUBSTITUTE(SUBSTITUTE(SUBSTITUTE(SUBSTITUTE(Data!BB48,"Badezimmer",""),"Bäder",""),"privates",""),"Gemeinschafts-",""),"gemeinsame",""),"genutzte","")</f>
        <v xml:space="preserve">10 </v>
      </c>
      <c r="Q49">
        <f>Data!CH48</f>
        <v>1</v>
      </c>
      <c r="R49">
        <f>IF(OR(AND(Data!$A48=R$1,Data!$B48="true"),AND(Data!$D48=R$1,Data!$E48="true"),AND(Data!$G48=R$1,Data!$H48="true"),AND(Data!$J48=R$1,Data!$K48="true"),AND(Data!$M48=R$1,Data!$N48="true"),AND(Data!$P48=R$1,Data!$Q48="true"),AND(Data!$S48=R$1,Data!$T48="true"),AND(Data!$V48=R$1,Data!$W48="true"),AND(Data!$Y48=R$1,Data!$Z48="true"),AND(Data!$AB48=R$1,Data!$AC48="true"),AND(Data!$AE48=R$1,Data!$AF48="true"),AND(Data!$AH48=R$1,Data!$AI48="true"),AND(Data!$AK48=R$1,Data!$AL48="true"),AND(Data!$AN48=R$1,Data!$AO48="true")),1,0)</f>
        <v>1</v>
      </c>
      <c r="S49">
        <f>IF(OR(AND(Data!$A48=S$1,Data!$B48="true"),AND(Data!$D48=S$1,Data!$E48="true"),AND(Data!$G48=S$1,Data!$H48="true"),AND(Data!$J48=S$1,Data!$K48="true"),AND(Data!$M48=S$1,Data!$N48="true"),AND(Data!$P48=S$1,Data!$Q48="true"),AND(Data!$S48=S$1,Data!$T48="true"),AND(Data!$V48=S$1,Data!$W48="true"),AND(Data!$Y48=S$1,Data!$Z48="true"),AND(Data!$AB48=S$1,Data!$AC48="true"),AND(Data!$AE48=S$1,Data!$AF48="true"),AND(Data!$AH48=S$1,Data!$AI48="true"),AND(Data!$AK48=S$1,Data!$AL48="true"),AND(Data!$AN48=S$1,Data!$AO48="true")),1,0)</f>
        <v>1</v>
      </c>
      <c r="T49">
        <f>IF(OR(AND(Data!$A48=T$1,Data!$B48="true"),AND(Data!$D48=T$1,Data!$E48="true"),AND(Data!$G48=T$1,Data!$H48="true"),AND(Data!$J48=T$1,Data!$K48="true"),AND(Data!$M48=T$1,Data!$N48="true"),AND(Data!$P48=T$1,Data!$Q48="true"),AND(Data!$S48=T$1,Data!$T48="true"),AND(Data!$V48=T$1,Data!$W48="true"),AND(Data!$Y48=T$1,Data!$Z48="true"),AND(Data!$AB48=T$1,Data!$AC48="true"),AND(Data!$AE48=T$1,Data!$AF48="true"),AND(Data!$AH48=T$1,Data!$AI48="true"),AND(Data!$AK48=T$1,Data!$AL48="true"),AND(Data!$AN48=T$1,Data!$AO48="true")),1,0)</f>
        <v>0</v>
      </c>
      <c r="U49">
        <f>IF(OR(AND(Data!$A48=U$1,Data!$B48="true"),AND(Data!$D48=U$1,Data!$E48="true"),AND(Data!$G48=U$1,Data!$H48="true"),AND(Data!$J48=U$1,Data!$K48="true"),AND(Data!$M48=U$1,Data!$N48="true"),AND(Data!$P48=U$1,Data!$Q48="true"),AND(Data!$S48=U$1,Data!$T48="true"),AND(Data!$V48=U$1,Data!$W48="true"),AND(Data!$Y48=U$1,Data!$Z48="true"),AND(Data!$AB48=U$1,Data!$AC48="true"),AND(Data!$AE48=U$1,Data!$AF48="true"),AND(Data!$AH48=U$1,Data!$AI48="true"),AND(Data!$AK48=U$1,Data!$AL48="true"),AND(Data!$AN48=U$1,Data!$AO48="true")),1,0)</f>
        <v>0</v>
      </c>
      <c r="V49">
        <f>IF(OR(AND(Data!$A48=V$1,Data!$B48="true"),AND(Data!$D48=V$1,Data!$E48="true"),AND(Data!$G48=V$1,Data!$H48="true"),AND(Data!$J48=V$1,Data!$K48="true"),AND(Data!$M48=V$1,Data!$N48="true"),AND(Data!$P48=V$1,Data!$Q48="true"),AND(Data!$S48=V$1,Data!$T48="true"),AND(Data!$V48=V$1,Data!$W48="true"),AND(Data!$Y48=V$1,Data!$Z48="true"),AND(Data!$AB48=V$1,Data!$AC48="true"),AND(Data!$AE48=V$1,Data!$AF48="true"),AND(Data!$AH48=V$1,Data!$AI48="true"),AND(Data!$AK48=V$1,Data!$AL48="true"),AND(Data!$AN48=V$1,Data!$AO48="true")),1,0)</f>
        <v>1</v>
      </c>
    </row>
    <row r="50" spans="1:22" x14ac:dyDescent="0.2">
      <c r="A50">
        <v>48</v>
      </c>
      <c r="B50">
        <f>Data!AW49</f>
        <v>15120</v>
      </c>
      <c r="C50" t="str">
        <f>Data!AY49</f>
        <v>https://www.airbnb.com/rooms/39075498</v>
      </c>
      <c r="D50" t="str">
        <f>Data!CA49</f>
        <v>Malmedy</v>
      </c>
      <c r="E50" t="str">
        <f>SUBSTITUTE(SUBSTITUTE(SUBSTITUTE(Data!BD49,"Bewertungen",""),"Bewertung",""),"Identität verifiziert",0)</f>
        <v>4.890 </v>
      </c>
      <c r="F50" t="str">
        <f>Data!CF49</f>
        <v>entire_home</v>
      </c>
      <c r="G50">
        <f t="shared" si="0"/>
        <v>1</v>
      </c>
      <c r="H50" t="str">
        <f>Data!CD49</f>
        <v>false</v>
      </c>
      <c r="I50">
        <f>Data!CB49</f>
        <v>50.426169999999999</v>
      </c>
      <c r="J50">
        <f>Data!CC49</f>
        <v>6.0380000000000003</v>
      </c>
      <c r="K50">
        <f t="shared" si="1"/>
        <v>86.380424194271512</v>
      </c>
      <c r="L50">
        <f t="shared" si="2"/>
        <v>4.4587610783131746</v>
      </c>
      <c r="M50" s="1">
        <f>Data!CG49</f>
        <v>9</v>
      </c>
      <c r="N50" s="1" t="str">
        <f>SUBSTITUTE(SUBSTITUTE(Data!BA49,"Schlafzimmer",""),"Studio",1)</f>
        <v xml:space="preserve">4 </v>
      </c>
      <c r="O50" s="1" t="str">
        <f>SUBSTITUTE(SUBSTITUTE(Data!AZ49,"Betten",""),"Bett","")</f>
        <v xml:space="preserve">5 </v>
      </c>
      <c r="P50" t="str">
        <f>SUBSTITUTE(SUBSTITUTE(SUBSTITUTE(SUBSTITUTE(SUBSTITUTE(SUBSTITUTE(Data!BB49,"Badezimmer",""),"Bäder",""),"privates",""),"Gemeinschafts-",""),"gemeinsame",""),"genutzte","")</f>
        <v xml:space="preserve">3 </v>
      </c>
      <c r="Q50">
        <f>Data!CH49</f>
        <v>1</v>
      </c>
      <c r="R50">
        <f>IF(OR(AND(Data!$A49=R$1,Data!$B49="true"),AND(Data!$D49=R$1,Data!$E49="true"),AND(Data!$G49=R$1,Data!$H49="true"),AND(Data!$J49=R$1,Data!$K49="true"),AND(Data!$M49=R$1,Data!$N49="true"),AND(Data!$P49=R$1,Data!$Q49="true"),AND(Data!$S49=R$1,Data!$T49="true"),AND(Data!$V49=R$1,Data!$W49="true"),AND(Data!$Y49=R$1,Data!$Z49="true"),AND(Data!$AB49=R$1,Data!$AC49="true"),AND(Data!$AE49=R$1,Data!$AF49="true"),AND(Data!$AH49=R$1,Data!$AI49="true"),AND(Data!$AK49=R$1,Data!$AL49="true"),AND(Data!$AN49=R$1,Data!$AO49="true")),1,0)</f>
        <v>1</v>
      </c>
      <c r="S50">
        <f>IF(OR(AND(Data!$A49=S$1,Data!$B49="true"),AND(Data!$D49=S$1,Data!$E49="true"),AND(Data!$G49=S$1,Data!$H49="true"),AND(Data!$J49=S$1,Data!$K49="true"),AND(Data!$M49=S$1,Data!$N49="true"),AND(Data!$P49=S$1,Data!$Q49="true"),AND(Data!$S49=S$1,Data!$T49="true"),AND(Data!$V49=S$1,Data!$W49="true"),AND(Data!$Y49=S$1,Data!$Z49="true"),AND(Data!$AB49=S$1,Data!$AC49="true"),AND(Data!$AE49=S$1,Data!$AF49="true"),AND(Data!$AH49=S$1,Data!$AI49="true"),AND(Data!$AK49=S$1,Data!$AL49="true"),AND(Data!$AN49=S$1,Data!$AO49="true")),1,0)</f>
        <v>1</v>
      </c>
      <c r="T50">
        <f>IF(OR(AND(Data!$A49=T$1,Data!$B49="true"),AND(Data!$D49=T$1,Data!$E49="true"),AND(Data!$G49=T$1,Data!$H49="true"),AND(Data!$J49=T$1,Data!$K49="true"),AND(Data!$M49=T$1,Data!$N49="true"),AND(Data!$P49=T$1,Data!$Q49="true"),AND(Data!$S49=T$1,Data!$T49="true"),AND(Data!$V49=T$1,Data!$W49="true"),AND(Data!$Y49=T$1,Data!$Z49="true"),AND(Data!$AB49=T$1,Data!$AC49="true"),AND(Data!$AE49=T$1,Data!$AF49="true"),AND(Data!$AH49=T$1,Data!$AI49="true"),AND(Data!$AK49=T$1,Data!$AL49="true"),AND(Data!$AN49=T$1,Data!$AO49="true")),1,0)</f>
        <v>0</v>
      </c>
      <c r="U50">
        <f>IF(OR(AND(Data!$A49=U$1,Data!$B49="true"),AND(Data!$D49=U$1,Data!$E49="true"),AND(Data!$G49=U$1,Data!$H49="true"),AND(Data!$J49=U$1,Data!$K49="true"),AND(Data!$M49=U$1,Data!$N49="true"),AND(Data!$P49=U$1,Data!$Q49="true"),AND(Data!$S49=U$1,Data!$T49="true"),AND(Data!$V49=U$1,Data!$W49="true"),AND(Data!$Y49=U$1,Data!$Z49="true"),AND(Data!$AB49=U$1,Data!$AC49="true"),AND(Data!$AE49=U$1,Data!$AF49="true"),AND(Data!$AH49=U$1,Data!$AI49="true"),AND(Data!$AK49=U$1,Data!$AL49="true"),AND(Data!$AN49=U$1,Data!$AO49="true")),1,0)</f>
        <v>0</v>
      </c>
      <c r="V50">
        <f>IF(OR(AND(Data!$A49=V$1,Data!$B49="true"),AND(Data!$D49=V$1,Data!$E49="true"),AND(Data!$G49=V$1,Data!$H49="true"),AND(Data!$J49=V$1,Data!$K49="true"),AND(Data!$M49=V$1,Data!$N49="true"),AND(Data!$P49=V$1,Data!$Q49="true"),AND(Data!$S49=V$1,Data!$T49="true"),AND(Data!$V49=V$1,Data!$W49="true"),AND(Data!$Y49=V$1,Data!$Z49="true"),AND(Data!$AB49=V$1,Data!$AC49="true"),AND(Data!$AE49=V$1,Data!$AF49="true"),AND(Data!$AH49=V$1,Data!$AI49="true"),AND(Data!$AK49=V$1,Data!$AL49="true"),AND(Data!$AN49=V$1,Data!$AO49="true")),1,0)</f>
        <v>1</v>
      </c>
    </row>
    <row r="51" spans="1:22" x14ac:dyDescent="0.2">
      <c r="A51">
        <v>49</v>
      </c>
      <c r="B51">
        <f>Data!AW50</f>
        <v>15960</v>
      </c>
      <c r="C51" t="str">
        <f>Data!AY50</f>
        <v>https://www.airbnb.com/rooms/36825882</v>
      </c>
      <c r="D51" t="str">
        <f>Data!CA50</f>
        <v>Limbourg</v>
      </c>
      <c r="E51" t="str">
        <f>SUBSTITUTE(SUBSTITUTE(SUBSTITUTE(Data!BD50,"Bewertungen",""),"Bewertung",""),"Identität verifiziert",0)</f>
        <v>10.039 </v>
      </c>
      <c r="F51" t="str">
        <f>Data!CF50</f>
        <v>entire_home</v>
      </c>
      <c r="G51">
        <f t="shared" si="0"/>
        <v>1</v>
      </c>
      <c r="H51" t="str">
        <f>Data!CD50</f>
        <v>false</v>
      </c>
      <c r="I51">
        <f>Data!CB50</f>
        <v>50.597009999999997</v>
      </c>
      <c r="J51">
        <f>Data!CC50</f>
        <v>5.9326299999999996</v>
      </c>
      <c r="K51">
        <f t="shared" si="1"/>
        <v>81.643199876300017</v>
      </c>
      <c r="L51">
        <f t="shared" si="2"/>
        <v>4.4023585321306706</v>
      </c>
      <c r="M51" s="1">
        <f>Data!CG50</f>
        <v>8</v>
      </c>
      <c r="N51" s="1" t="str">
        <f>SUBSTITUTE(SUBSTITUTE(Data!BA50,"Schlafzimmer",""),"Studio",1)</f>
        <v xml:space="preserve">3 </v>
      </c>
      <c r="O51" s="1" t="str">
        <f>SUBSTITUTE(SUBSTITUTE(Data!AZ50,"Betten",""),"Bett","")</f>
        <v xml:space="preserve">6 </v>
      </c>
      <c r="P51" t="str">
        <f>SUBSTITUTE(SUBSTITUTE(SUBSTITUTE(SUBSTITUTE(SUBSTITUTE(SUBSTITUTE(Data!BB50,"Badezimmer",""),"Bäder",""),"privates",""),"Gemeinschafts-",""),"gemeinsame",""),"genutzte","")</f>
        <v xml:space="preserve">2 </v>
      </c>
      <c r="Q51">
        <f>Data!CH50</f>
        <v>1</v>
      </c>
      <c r="R51">
        <f>IF(OR(AND(Data!$A50=R$1,Data!$B50="true"),AND(Data!$D50=R$1,Data!$E50="true"),AND(Data!$G50=R$1,Data!$H50="true"),AND(Data!$J50=R$1,Data!$K50="true"),AND(Data!$M50=R$1,Data!$N50="true"),AND(Data!$P50=R$1,Data!$Q50="true"),AND(Data!$S50=R$1,Data!$T50="true"),AND(Data!$V50=R$1,Data!$W50="true"),AND(Data!$Y50=R$1,Data!$Z50="true"),AND(Data!$AB50=R$1,Data!$AC50="true"),AND(Data!$AE50=R$1,Data!$AF50="true"),AND(Data!$AH50=R$1,Data!$AI50="true"),AND(Data!$AK50=R$1,Data!$AL50="true"),AND(Data!$AN50=R$1,Data!$AO50="true")),1,0)</f>
        <v>1</v>
      </c>
      <c r="S51">
        <f>IF(OR(AND(Data!$A50=S$1,Data!$B50="true"),AND(Data!$D50=S$1,Data!$E50="true"),AND(Data!$G50=S$1,Data!$H50="true"),AND(Data!$J50=S$1,Data!$K50="true"),AND(Data!$M50=S$1,Data!$N50="true"),AND(Data!$P50=S$1,Data!$Q50="true"),AND(Data!$S50=S$1,Data!$T50="true"),AND(Data!$V50=S$1,Data!$W50="true"),AND(Data!$Y50=S$1,Data!$Z50="true"),AND(Data!$AB50=S$1,Data!$AC50="true"),AND(Data!$AE50=S$1,Data!$AF50="true"),AND(Data!$AH50=S$1,Data!$AI50="true"),AND(Data!$AK50=S$1,Data!$AL50="true"),AND(Data!$AN50=S$1,Data!$AO50="true")),1,0)</f>
        <v>1</v>
      </c>
      <c r="T51">
        <f>IF(OR(AND(Data!$A50=T$1,Data!$B50="true"),AND(Data!$D50=T$1,Data!$E50="true"),AND(Data!$G50=T$1,Data!$H50="true"),AND(Data!$J50=T$1,Data!$K50="true"),AND(Data!$M50=T$1,Data!$N50="true"),AND(Data!$P50=T$1,Data!$Q50="true"),AND(Data!$S50=T$1,Data!$T50="true"),AND(Data!$V50=T$1,Data!$W50="true"),AND(Data!$Y50=T$1,Data!$Z50="true"),AND(Data!$AB50=T$1,Data!$AC50="true"),AND(Data!$AE50=T$1,Data!$AF50="true"),AND(Data!$AH50=T$1,Data!$AI50="true"),AND(Data!$AK50=T$1,Data!$AL50="true"),AND(Data!$AN50=T$1,Data!$AO50="true")),1,0)</f>
        <v>0</v>
      </c>
      <c r="U51">
        <f>IF(OR(AND(Data!$A50=U$1,Data!$B50="true"),AND(Data!$D50=U$1,Data!$E50="true"),AND(Data!$G50=U$1,Data!$H50="true"),AND(Data!$J50=U$1,Data!$K50="true"),AND(Data!$M50=U$1,Data!$N50="true"),AND(Data!$P50=U$1,Data!$Q50="true"),AND(Data!$S50=U$1,Data!$T50="true"),AND(Data!$V50=U$1,Data!$W50="true"),AND(Data!$Y50=U$1,Data!$Z50="true"),AND(Data!$AB50=U$1,Data!$AC50="true"),AND(Data!$AE50=U$1,Data!$AF50="true"),AND(Data!$AH50=U$1,Data!$AI50="true"),AND(Data!$AK50=U$1,Data!$AL50="true"),AND(Data!$AN50=U$1,Data!$AO50="true")),1,0)</f>
        <v>0</v>
      </c>
      <c r="V51">
        <f>IF(OR(AND(Data!$A50=V$1,Data!$B50="true"),AND(Data!$D50=V$1,Data!$E50="true"),AND(Data!$G50=V$1,Data!$H50="true"),AND(Data!$J50=V$1,Data!$K50="true"),AND(Data!$M50=V$1,Data!$N50="true"),AND(Data!$P50=V$1,Data!$Q50="true"),AND(Data!$S50=V$1,Data!$T50="true"),AND(Data!$V50=V$1,Data!$W50="true"),AND(Data!$Y50=V$1,Data!$Z50="true"),AND(Data!$AB50=V$1,Data!$AC50="true"),AND(Data!$AE50=V$1,Data!$AF50="true"),AND(Data!$AH50=V$1,Data!$AI50="true"),AND(Data!$AK50=V$1,Data!$AL50="true"),AND(Data!$AN50=V$1,Data!$AO50="true")),1,0)</f>
        <v>1</v>
      </c>
    </row>
    <row r="52" spans="1:22" x14ac:dyDescent="0.2">
      <c r="A52">
        <v>50</v>
      </c>
      <c r="B52">
        <f>Data!AW51</f>
        <v>15120</v>
      </c>
      <c r="C52" t="str">
        <f>Data!AY51</f>
        <v>https://www.airbnb.com/rooms/45213088</v>
      </c>
      <c r="D52" t="str">
        <f>Data!CA51</f>
        <v>Spa</v>
      </c>
      <c r="E52" t="str">
        <f>SUBSTITUTE(SUBSTITUTE(SUBSTITUTE(Data!BD51,"Bewertungen",""),"Bewertung",""),"Identität verifiziert",0)</f>
        <v>10.039 </v>
      </c>
      <c r="F52" t="str">
        <f>Data!CF51</f>
        <v>entire_home</v>
      </c>
      <c r="G52">
        <f t="shared" si="0"/>
        <v>1</v>
      </c>
      <c r="H52" t="str">
        <f>Data!CD51</f>
        <v>false</v>
      </c>
      <c r="I52">
        <f>Data!CB51</f>
        <v>50.508360000000003</v>
      </c>
      <c r="J52">
        <f>Data!CC51</f>
        <v>5.8955099999999998</v>
      </c>
      <c r="K52">
        <f t="shared" si="1"/>
        <v>88.902669082043829</v>
      </c>
      <c r="L52">
        <f t="shared" si="2"/>
        <v>4.4875421654892307</v>
      </c>
      <c r="M52" s="1">
        <f>Data!CG51</f>
        <v>10</v>
      </c>
      <c r="N52" s="1" t="str">
        <f>SUBSTITUTE(SUBSTITUTE(Data!BA51,"Schlafzimmer",""),"Studio",1)</f>
        <v xml:space="preserve">5 </v>
      </c>
      <c r="O52" s="1" t="str">
        <f>SUBSTITUTE(SUBSTITUTE(Data!AZ51,"Betten",""),"Bett","")</f>
        <v xml:space="preserve">5 </v>
      </c>
      <c r="P52" t="str">
        <f>SUBSTITUTE(SUBSTITUTE(SUBSTITUTE(SUBSTITUTE(SUBSTITUTE(SUBSTITUTE(Data!BB51,"Badezimmer",""),"Bäder",""),"privates",""),"Gemeinschafts-",""),"gemeinsame",""),"genutzte","")</f>
        <v xml:space="preserve">3 </v>
      </c>
      <c r="Q52">
        <f>Data!CH51</f>
        <v>1</v>
      </c>
      <c r="R52">
        <f>IF(OR(AND(Data!$A51=R$1,Data!$B51="true"),AND(Data!$D51=R$1,Data!$E51="true"),AND(Data!$G51=R$1,Data!$H51="true"),AND(Data!$J51=R$1,Data!$K51="true"),AND(Data!$M51=R$1,Data!$N51="true"),AND(Data!$P51=R$1,Data!$Q51="true"),AND(Data!$S51=R$1,Data!$T51="true"),AND(Data!$V51=R$1,Data!$W51="true"),AND(Data!$Y51=R$1,Data!$Z51="true"),AND(Data!$AB51=R$1,Data!$AC51="true"),AND(Data!$AE51=R$1,Data!$AF51="true"),AND(Data!$AH51=R$1,Data!$AI51="true"),AND(Data!$AK51=R$1,Data!$AL51="true"),AND(Data!$AN51=R$1,Data!$AO51="true")),1,0)</f>
        <v>1</v>
      </c>
      <c r="S52">
        <f>IF(OR(AND(Data!$A51=S$1,Data!$B51="true"),AND(Data!$D51=S$1,Data!$E51="true"),AND(Data!$G51=S$1,Data!$H51="true"),AND(Data!$J51=S$1,Data!$K51="true"),AND(Data!$M51=S$1,Data!$N51="true"),AND(Data!$P51=S$1,Data!$Q51="true"),AND(Data!$S51=S$1,Data!$T51="true"),AND(Data!$V51=S$1,Data!$W51="true"),AND(Data!$Y51=S$1,Data!$Z51="true"),AND(Data!$AB51=S$1,Data!$AC51="true"),AND(Data!$AE51=S$1,Data!$AF51="true"),AND(Data!$AH51=S$1,Data!$AI51="true"),AND(Data!$AK51=S$1,Data!$AL51="true"),AND(Data!$AN51=S$1,Data!$AO51="true")),1,0)</f>
        <v>1</v>
      </c>
      <c r="T52">
        <f>IF(OR(AND(Data!$A51=T$1,Data!$B51="true"),AND(Data!$D51=T$1,Data!$E51="true"),AND(Data!$G51=T$1,Data!$H51="true"),AND(Data!$J51=T$1,Data!$K51="true"),AND(Data!$M51=T$1,Data!$N51="true"),AND(Data!$P51=T$1,Data!$Q51="true"),AND(Data!$S51=T$1,Data!$T51="true"),AND(Data!$V51=T$1,Data!$W51="true"),AND(Data!$Y51=T$1,Data!$Z51="true"),AND(Data!$AB51=T$1,Data!$AC51="true"),AND(Data!$AE51=T$1,Data!$AF51="true"),AND(Data!$AH51=T$1,Data!$AI51="true"),AND(Data!$AK51=T$1,Data!$AL51="true"),AND(Data!$AN51=T$1,Data!$AO51="true")),1,0)</f>
        <v>0</v>
      </c>
      <c r="U52">
        <f>IF(OR(AND(Data!$A51=U$1,Data!$B51="true"),AND(Data!$D51=U$1,Data!$E51="true"),AND(Data!$G51=U$1,Data!$H51="true"),AND(Data!$J51=U$1,Data!$K51="true"),AND(Data!$M51=U$1,Data!$N51="true"),AND(Data!$P51=U$1,Data!$Q51="true"),AND(Data!$S51=U$1,Data!$T51="true"),AND(Data!$V51=U$1,Data!$W51="true"),AND(Data!$Y51=U$1,Data!$Z51="true"),AND(Data!$AB51=U$1,Data!$AC51="true"),AND(Data!$AE51=U$1,Data!$AF51="true"),AND(Data!$AH51=U$1,Data!$AI51="true"),AND(Data!$AK51=U$1,Data!$AL51="true"),AND(Data!$AN51=U$1,Data!$AO51="true")),1,0)</f>
        <v>0</v>
      </c>
      <c r="V52">
        <f>IF(OR(AND(Data!$A51=V$1,Data!$B51="true"),AND(Data!$D51=V$1,Data!$E51="true"),AND(Data!$G51=V$1,Data!$H51="true"),AND(Data!$J51=V$1,Data!$K51="true"),AND(Data!$M51=V$1,Data!$N51="true"),AND(Data!$P51=V$1,Data!$Q51="true"),AND(Data!$S51=V$1,Data!$T51="true"),AND(Data!$V51=V$1,Data!$W51="true"),AND(Data!$Y51=V$1,Data!$Z51="true"),AND(Data!$AB51=V$1,Data!$AC51="true"),AND(Data!$AE51=V$1,Data!$AF51="true"),AND(Data!$AH51=V$1,Data!$AI51="true"),AND(Data!$AK51=V$1,Data!$AL51="true"),AND(Data!$AN51=V$1,Data!$AO51="true")),1,0)</f>
        <v>1</v>
      </c>
    </row>
    <row r="53" spans="1:22" x14ac:dyDescent="0.2">
      <c r="A53">
        <v>51</v>
      </c>
      <c r="B53">
        <f>Data!AW52</f>
        <v>80000</v>
      </c>
      <c r="C53" t="str">
        <f>Data!AY52</f>
        <v>https://www.airbnb.com/rooms/26989810</v>
      </c>
      <c r="D53" t="str">
        <f>Data!CA52</f>
        <v>Beers (noord-brabant)</v>
      </c>
      <c r="E53" t="str">
        <f>SUBSTITUTE(SUBSTITUTE(SUBSTITUTE(Data!BD52,"Bewertungen",""),"Bewertung",""),"Identität verifiziert",0)</f>
        <v>277 </v>
      </c>
      <c r="F53" t="str">
        <f>Data!CF52</f>
        <v>entire_home</v>
      </c>
      <c r="G53">
        <f t="shared" si="0"/>
        <v>1</v>
      </c>
      <c r="H53" t="str">
        <f>Data!CD52</f>
        <v>false</v>
      </c>
      <c r="I53">
        <f>Data!CB52</f>
        <v>51.708039999999997</v>
      </c>
      <c r="J53">
        <f>Data!CC52</f>
        <v>5.8130800000000002</v>
      </c>
      <c r="K53">
        <f t="shared" si="1"/>
        <v>117.1065562813346</v>
      </c>
      <c r="L53">
        <f t="shared" si="2"/>
        <v>4.7630842577753407</v>
      </c>
      <c r="M53" s="1">
        <f>Data!CG52</f>
        <v>3</v>
      </c>
      <c r="N53" s="1" t="str">
        <f>SUBSTITUTE(SUBSTITUTE(Data!BA52,"Schlafzimmer",""),"Studio",1)</f>
        <v/>
      </c>
      <c r="O53" s="1" t="str">
        <f>SUBSTITUTE(SUBSTITUTE(Data!AZ52,"Betten",""),"Bett","")</f>
        <v xml:space="preserve">2 </v>
      </c>
      <c r="P53" t="str">
        <f>SUBSTITUTE(SUBSTITUTE(SUBSTITUTE(SUBSTITUTE(SUBSTITUTE(SUBSTITUTE(Data!BB52,"Badezimmer",""),"Bäder",""),"privates",""),"Gemeinschafts-",""),"gemeinsame",""),"genutzte","")</f>
        <v xml:space="preserve">1 </v>
      </c>
      <c r="Q53">
        <f>Data!CH52</f>
        <v>1</v>
      </c>
      <c r="R53">
        <f>IF(OR(AND(Data!$A52=R$1,Data!$B52="true"),AND(Data!$D52=R$1,Data!$E52="true"),AND(Data!$G52=R$1,Data!$H52="true"),AND(Data!$J52=R$1,Data!$K52="true"),AND(Data!$M52=R$1,Data!$N52="true"),AND(Data!$P52=R$1,Data!$Q52="true"),AND(Data!$S52=R$1,Data!$T52="true"),AND(Data!$V52=R$1,Data!$W52="true"),AND(Data!$Y52=R$1,Data!$Z52="true"),AND(Data!$AB52=R$1,Data!$AC52="true"),AND(Data!$AE52=R$1,Data!$AF52="true"),AND(Data!$AH52=R$1,Data!$AI52="true"),AND(Data!$AK52=R$1,Data!$AL52="true"),AND(Data!$AN52=R$1,Data!$AO52="true")),1,0)</f>
        <v>1</v>
      </c>
      <c r="S53">
        <f>IF(OR(AND(Data!$A52=S$1,Data!$B52="true"),AND(Data!$D52=S$1,Data!$E52="true"),AND(Data!$G52=S$1,Data!$H52="true"),AND(Data!$J52=S$1,Data!$K52="true"),AND(Data!$M52=S$1,Data!$N52="true"),AND(Data!$P52=S$1,Data!$Q52="true"),AND(Data!$S52=S$1,Data!$T52="true"),AND(Data!$V52=S$1,Data!$W52="true"),AND(Data!$Y52=S$1,Data!$Z52="true"),AND(Data!$AB52=S$1,Data!$AC52="true"),AND(Data!$AE52=S$1,Data!$AF52="true"),AND(Data!$AH52=S$1,Data!$AI52="true"),AND(Data!$AK52=S$1,Data!$AL52="true"),AND(Data!$AN52=S$1,Data!$AO52="true")),1,0)</f>
        <v>1</v>
      </c>
      <c r="T53">
        <f>IF(OR(AND(Data!$A52=T$1,Data!$B52="true"),AND(Data!$D52=T$1,Data!$E52="true"),AND(Data!$G52=T$1,Data!$H52="true"),AND(Data!$J52=T$1,Data!$K52="true"),AND(Data!$M52=T$1,Data!$N52="true"),AND(Data!$P52=T$1,Data!$Q52="true"),AND(Data!$S52=T$1,Data!$T52="true"),AND(Data!$V52=T$1,Data!$W52="true"),AND(Data!$Y52=T$1,Data!$Z52="true"),AND(Data!$AB52=T$1,Data!$AC52="true"),AND(Data!$AE52=T$1,Data!$AF52="true"),AND(Data!$AH52=T$1,Data!$AI52="true"),AND(Data!$AK52=T$1,Data!$AL52="true"),AND(Data!$AN52=T$1,Data!$AO52="true")),1,0)</f>
        <v>1</v>
      </c>
      <c r="U53">
        <f>IF(OR(AND(Data!$A52=U$1,Data!$B52="true"),AND(Data!$D52=U$1,Data!$E52="true"),AND(Data!$G52=U$1,Data!$H52="true"),AND(Data!$J52=U$1,Data!$K52="true"),AND(Data!$M52=U$1,Data!$N52="true"),AND(Data!$P52=U$1,Data!$Q52="true"),AND(Data!$S52=U$1,Data!$T52="true"),AND(Data!$V52=U$1,Data!$W52="true"),AND(Data!$Y52=U$1,Data!$Z52="true"),AND(Data!$AB52=U$1,Data!$AC52="true"),AND(Data!$AE52=U$1,Data!$AF52="true"),AND(Data!$AH52=U$1,Data!$AI52="true"),AND(Data!$AK52=U$1,Data!$AL52="true"),AND(Data!$AN52=U$1,Data!$AO52="true")),1,0)</f>
        <v>0</v>
      </c>
      <c r="V53">
        <f>IF(OR(AND(Data!$A52=V$1,Data!$B52="true"),AND(Data!$D52=V$1,Data!$E52="true"),AND(Data!$G52=V$1,Data!$H52="true"),AND(Data!$J52=V$1,Data!$K52="true"),AND(Data!$M52=V$1,Data!$N52="true"),AND(Data!$P52=V$1,Data!$Q52="true"),AND(Data!$S52=V$1,Data!$T52="true"),AND(Data!$V52=V$1,Data!$W52="true"),AND(Data!$Y52=V$1,Data!$Z52="true"),AND(Data!$AB52=V$1,Data!$AC52="true"),AND(Data!$AE52=V$1,Data!$AF52="true"),AND(Data!$AH52=V$1,Data!$AI52="true"),AND(Data!$AK52=V$1,Data!$AL52="true"),AND(Data!$AN52=V$1,Data!$AO52="true")),1,0)</f>
        <v>0</v>
      </c>
    </row>
    <row r="54" spans="1:22" x14ac:dyDescent="0.2">
      <c r="A54">
        <v>52</v>
      </c>
      <c r="B54">
        <f>Data!AW53</f>
        <v>15120</v>
      </c>
      <c r="C54" t="str">
        <f>Data!AY53</f>
        <v>https://www.airbnb.com/rooms/33418688</v>
      </c>
      <c r="D54" t="str">
        <f>Data!CA53</f>
        <v>Dalhem</v>
      </c>
      <c r="E54" t="str">
        <f>SUBSTITUTE(SUBSTITUTE(SUBSTITUTE(Data!BD53,"Bewertungen",""),"Bewertung",""),"Identität verifiziert",0)</f>
        <v>2.433 </v>
      </c>
      <c r="F54" t="str">
        <f>Data!CF53</f>
        <v>entire_home</v>
      </c>
      <c r="G54">
        <f t="shared" si="0"/>
        <v>1</v>
      </c>
      <c r="H54" t="str">
        <f>Data!CD53</f>
        <v>false</v>
      </c>
      <c r="I54">
        <f>Data!CB53</f>
        <v>50.735979999999998</v>
      </c>
      <c r="J54">
        <f>Data!CC53</f>
        <v>5.7670000000000003</v>
      </c>
      <c r="K54">
        <f t="shared" si="1"/>
        <v>86.808095905305223</v>
      </c>
      <c r="L54">
        <f t="shared" si="2"/>
        <v>4.4636998881153014</v>
      </c>
      <c r="M54" s="1">
        <f>Data!CG53</f>
        <v>6</v>
      </c>
      <c r="N54" s="1" t="str">
        <f>SUBSTITUTE(SUBSTITUTE(Data!BA53,"Schlafzimmer",""),"Studio",1)</f>
        <v xml:space="preserve">3 </v>
      </c>
      <c r="O54" s="1" t="str">
        <f>SUBSTITUTE(SUBSTITUTE(Data!AZ53,"Betten",""),"Bett","")</f>
        <v xml:space="preserve">3 </v>
      </c>
      <c r="P54" t="str">
        <f>SUBSTITUTE(SUBSTITUTE(SUBSTITUTE(SUBSTITUTE(SUBSTITUTE(SUBSTITUTE(Data!BB53,"Badezimmer",""),"Bäder",""),"privates",""),"Gemeinschafts-",""),"gemeinsame",""),"genutzte","")</f>
        <v xml:space="preserve">3 </v>
      </c>
      <c r="Q54">
        <f>Data!CH53</f>
        <v>1</v>
      </c>
      <c r="R54">
        <f>IF(OR(AND(Data!$A53=R$1,Data!$B53="true"),AND(Data!$D53=R$1,Data!$E53="true"),AND(Data!$G53=R$1,Data!$H53="true"),AND(Data!$J53=R$1,Data!$K53="true"),AND(Data!$M53=R$1,Data!$N53="true"),AND(Data!$P53=R$1,Data!$Q53="true"),AND(Data!$S53=R$1,Data!$T53="true"),AND(Data!$V53=R$1,Data!$W53="true"),AND(Data!$Y53=R$1,Data!$Z53="true"),AND(Data!$AB53=R$1,Data!$AC53="true"),AND(Data!$AE53=R$1,Data!$AF53="true"),AND(Data!$AH53=R$1,Data!$AI53="true"),AND(Data!$AK53=R$1,Data!$AL53="true"),AND(Data!$AN53=R$1,Data!$AO53="true")),1,0)</f>
        <v>1</v>
      </c>
      <c r="S54">
        <f>IF(OR(AND(Data!$A53=S$1,Data!$B53="true"),AND(Data!$D53=S$1,Data!$E53="true"),AND(Data!$G53=S$1,Data!$H53="true"),AND(Data!$J53=S$1,Data!$K53="true"),AND(Data!$M53=S$1,Data!$N53="true"),AND(Data!$P53=S$1,Data!$Q53="true"),AND(Data!$S53=S$1,Data!$T53="true"),AND(Data!$V53=S$1,Data!$W53="true"),AND(Data!$Y53=S$1,Data!$Z53="true"),AND(Data!$AB53=S$1,Data!$AC53="true"),AND(Data!$AE53=S$1,Data!$AF53="true"),AND(Data!$AH53=S$1,Data!$AI53="true"),AND(Data!$AK53=S$1,Data!$AL53="true"),AND(Data!$AN53=S$1,Data!$AO53="true")),1,0)</f>
        <v>1</v>
      </c>
      <c r="T54">
        <f>IF(OR(AND(Data!$A53=T$1,Data!$B53="true"),AND(Data!$D53=T$1,Data!$E53="true"),AND(Data!$G53=T$1,Data!$H53="true"),AND(Data!$J53=T$1,Data!$K53="true"),AND(Data!$M53=T$1,Data!$N53="true"),AND(Data!$P53=T$1,Data!$Q53="true"),AND(Data!$S53=T$1,Data!$T53="true"),AND(Data!$V53=T$1,Data!$W53="true"),AND(Data!$Y53=T$1,Data!$Z53="true"),AND(Data!$AB53=T$1,Data!$AC53="true"),AND(Data!$AE53=T$1,Data!$AF53="true"),AND(Data!$AH53=T$1,Data!$AI53="true"),AND(Data!$AK53=T$1,Data!$AL53="true"),AND(Data!$AN53=T$1,Data!$AO53="true")),1,0)</f>
        <v>0</v>
      </c>
      <c r="U54">
        <f>IF(OR(AND(Data!$A53=U$1,Data!$B53="true"),AND(Data!$D53=U$1,Data!$E53="true"),AND(Data!$G53=U$1,Data!$H53="true"),AND(Data!$J53=U$1,Data!$K53="true"),AND(Data!$M53=U$1,Data!$N53="true"),AND(Data!$P53=U$1,Data!$Q53="true"),AND(Data!$S53=U$1,Data!$T53="true"),AND(Data!$V53=U$1,Data!$W53="true"),AND(Data!$Y53=U$1,Data!$Z53="true"),AND(Data!$AB53=U$1,Data!$AC53="true"),AND(Data!$AE53=U$1,Data!$AF53="true"),AND(Data!$AH53=U$1,Data!$AI53="true"),AND(Data!$AK53=U$1,Data!$AL53="true"),AND(Data!$AN53=U$1,Data!$AO53="true")),1,0)</f>
        <v>1</v>
      </c>
      <c r="V54">
        <f>IF(OR(AND(Data!$A53=V$1,Data!$B53="true"),AND(Data!$D53=V$1,Data!$E53="true"),AND(Data!$G53=V$1,Data!$H53="true"),AND(Data!$J53=V$1,Data!$K53="true"),AND(Data!$M53=V$1,Data!$N53="true"),AND(Data!$P53=V$1,Data!$Q53="true"),AND(Data!$S53=V$1,Data!$T53="true"),AND(Data!$V53=V$1,Data!$W53="true"),AND(Data!$Y53=V$1,Data!$Z53="true"),AND(Data!$AB53=V$1,Data!$AC53="true"),AND(Data!$AE53=V$1,Data!$AF53="true"),AND(Data!$AH53=V$1,Data!$AI53="true"),AND(Data!$AK53=V$1,Data!$AL53="true"),AND(Data!$AN53=V$1,Data!$AO53="true")),1,0)</f>
        <v>1</v>
      </c>
    </row>
    <row r="55" spans="1:22" x14ac:dyDescent="0.2">
      <c r="A55">
        <v>53</v>
      </c>
      <c r="B55">
        <f>Data!AW54</f>
        <v>80000</v>
      </c>
      <c r="C55" t="str">
        <f>Data!AY54</f>
        <v>https://www.airbnb.com/rooms/3936426</v>
      </c>
      <c r="D55" t="str">
        <f>Data!CA54</f>
        <v>Losser</v>
      </c>
      <c r="E55" t="str">
        <f>SUBSTITUTE(SUBSTITUTE(SUBSTITUTE(Data!BD54,"Bewertungen",""),"Bewertung",""),"Identität verifiziert",0)</f>
        <v>17 </v>
      </c>
      <c r="F55" t="str">
        <f>Data!CF54</f>
        <v>entire_home</v>
      </c>
      <c r="G55">
        <f t="shared" si="0"/>
        <v>1</v>
      </c>
      <c r="H55" t="str">
        <f>Data!CD54</f>
        <v>false</v>
      </c>
      <c r="I55">
        <f>Data!CB54</f>
        <v>52.277140000000003</v>
      </c>
      <c r="J55">
        <f>Data!CC54</f>
        <v>6.9645700000000001</v>
      </c>
      <c r="K55">
        <f t="shared" si="1"/>
        <v>148.99546692578505</v>
      </c>
      <c r="L55">
        <f t="shared" si="2"/>
        <v>5.0039158821657814</v>
      </c>
      <c r="M55" s="1">
        <f>Data!CG54</f>
        <v>16</v>
      </c>
      <c r="N55" s="1" t="str">
        <f>SUBSTITUTE(SUBSTITUTE(Data!BA54,"Schlafzimmer",""),"Studio",1)</f>
        <v xml:space="preserve">14 </v>
      </c>
      <c r="O55" s="1" t="str">
        <f>SUBSTITUTE(SUBSTITUTE(Data!AZ54,"Betten",""),"Bett","")</f>
        <v xml:space="preserve">16 </v>
      </c>
      <c r="P55" t="str">
        <f>SUBSTITUTE(SUBSTITUTE(SUBSTITUTE(SUBSTITUTE(SUBSTITUTE(SUBSTITUTE(Data!BB54,"Badezimmer",""),"Bäder",""),"privates",""),"Gemeinschafts-",""),"gemeinsame",""),"genutzte","")</f>
        <v xml:space="preserve">4 </v>
      </c>
      <c r="Q55">
        <f>Data!CH54</f>
        <v>1</v>
      </c>
      <c r="R55">
        <f>IF(OR(AND(Data!$A54=R$1,Data!$B54="true"),AND(Data!$D54=R$1,Data!$E54="true"),AND(Data!$G54=R$1,Data!$H54="true"),AND(Data!$J54=R$1,Data!$K54="true"),AND(Data!$M54=R$1,Data!$N54="true"),AND(Data!$P54=R$1,Data!$Q54="true"),AND(Data!$S54=R$1,Data!$T54="true"),AND(Data!$V54=R$1,Data!$W54="true"),AND(Data!$Y54=R$1,Data!$Z54="true"),AND(Data!$AB54=R$1,Data!$AC54="true"),AND(Data!$AE54=R$1,Data!$AF54="true"),AND(Data!$AH54=R$1,Data!$AI54="true"),AND(Data!$AK54=R$1,Data!$AL54="true"),AND(Data!$AN54=R$1,Data!$AO54="true")),1,0)</f>
        <v>1</v>
      </c>
      <c r="S55">
        <f>IF(OR(AND(Data!$A54=S$1,Data!$B54="true"),AND(Data!$D54=S$1,Data!$E54="true"),AND(Data!$G54=S$1,Data!$H54="true"),AND(Data!$J54=S$1,Data!$K54="true"),AND(Data!$M54=S$1,Data!$N54="true"),AND(Data!$P54=S$1,Data!$Q54="true"),AND(Data!$S54=S$1,Data!$T54="true"),AND(Data!$V54=S$1,Data!$W54="true"),AND(Data!$Y54=S$1,Data!$Z54="true"),AND(Data!$AB54=S$1,Data!$AC54="true"),AND(Data!$AE54=S$1,Data!$AF54="true"),AND(Data!$AH54=S$1,Data!$AI54="true"),AND(Data!$AK54=S$1,Data!$AL54="true"),AND(Data!$AN54=S$1,Data!$AO54="true")),1,0)</f>
        <v>1</v>
      </c>
      <c r="T55">
        <f>IF(OR(AND(Data!$A54=T$1,Data!$B54="true"),AND(Data!$D54=T$1,Data!$E54="true"),AND(Data!$G54=T$1,Data!$H54="true"),AND(Data!$J54=T$1,Data!$K54="true"),AND(Data!$M54=T$1,Data!$N54="true"),AND(Data!$P54=T$1,Data!$Q54="true"),AND(Data!$S54=T$1,Data!$T54="true"),AND(Data!$V54=T$1,Data!$W54="true"),AND(Data!$Y54=T$1,Data!$Z54="true"),AND(Data!$AB54=T$1,Data!$AC54="true"),AND(Data!$AE54=T$1,Data!$AF54="true"),AND(Data!$AH54=T$1,Data!$AI54="true"),AND(Data!$AK54=T$1,Data!$AL54="true"),AND(Data!$AN54=T$1,Data!$AO54="true")),1,0)</f>
        <v>1</v>
      </c>
      <c r="U55">
        <f>IF(OR(AND(Data!$A54=U$1,Data!$B54="true"),AND(Data!$D54=U$1,Data!$E54="true"),AND(Data!$G54=U$1,Data!$H54="true"),AND(Data!$J54=U$1,Data!$K54="true"),AND(Data!$M54=U$1,Data!$N54="true"),AND(Data!$P54=U$1,Data!$Q54="true"),AND(Data!$S54=U$1,Data!$T54="true"),AND(Data!$V54=U$1,Data!$W54="true"),AND(Data!$Y54=U$1,Data!$Z54="true"),AND(Data!$AB54=U$1,Data!$AC54="true"),AND(Data!$AE54=U$1,Data!$AF54="true"),AND(Data!$AH54=U$1,Data!$AI54="true"),AND(Data!$AK54=U$1,Data!$AL54="true"),AND(Data!$AN54=U$1,Data!$AO54="true")),1,0)</f>
        <v>0</v>
      </c>
      <c r="V55">
        <f>IF(OR(AND(Data!$A54=V$1,Data!$B54="true"),AND(Data!$D54=V$1,Data!$E54="true"),AND(Data!$G54=V$1,Data!$H54="true"),AND(Data!$J54=V$1,Data!$K54="true"),AND(Data!$M54=V$1,Data!$N54="true"),AND(Data!$P54=V$1,Data!$Q54="true"),AND(Data!$S54=V$1,Data!$T54="true"),AND(Data!$V54=V$1,Data!$W54="true"),AND(Data!$Y54=V$1,Data!$Z54="true"),AND(Data!$AB54=V$1,Data!$AC54="true"),AND(Data!$AE54=V$1,Data!$AF54="true"),AND(Data!$AH54=V$1,Data!$AI54="true"),AND(Data!$AK54=V$1,Data!$AL54="true"),AND(Data!$AN54=V$1,Data!$AO54="true")),1,0)</f>
        <v>1</v>
      </c>
    </row>
    <row r="56" spans="1:22" x14ac:dyDescent="0.2">
      <c r="A56">
        <v>54</v>
      </c>
      <c r="B56">
        <f>Data!AW55</f>
        <v>800</v>
      </c>
      <c r="C56" t="str">
        <f>Data!AY55</f>
        <v>https://www.airbnb.com/rooms/10799502</v>
      </c>
      <c r="D56" t="str">
        <f>Data!CA55</f>
        <v>Köln</v>
      </c>
      <c r="E56" t="str">
        <f>SUBSTITUTE(SUBSTITUTE(SUBSTITUTE(Data!BD55,"Bewertungen",""),"Bewertung",""),"Identität verifiziert",0)</f>
        <v>187 </v>
      </c>
      <c r="F56" t="str">
        <f>Data!CF55</f>
        <v>entire_home</v>
      </c>
      <c r="G56">
        <f t="shared" si="0"/>
        <v>1</v>
      </c>
      <c r="H56" t="str">
        <f>Data!CD55</f>
        <v>false</v>
      </c>
      <c r="I56">
        <f>Data!CB55</f>
        <v>50.943305814498764</v>
      </c>
      <c r="J56">
        <f>Data!CC55</f>
        <v>6.9094113214057007</v>
      </c>
      <c r="K56">
        <f t="shared" si="1"/>
        <v>3.707095607291429</v>
      </c>
      <c r="L56">
        <f t="shared" si="2"/>
        <v>1.3102487148506954</v>
      </c>
      <c r="M56" s="1">
        <f>Data!CG55</f>
        <v>8</v>
      </c>
      <c r="N56" s="1" t="str">
        <f>SUBSTITUTE(SUBSTITUTE(Data!BA55,"Schlafzimmer",""),"Studio",1)</f>
        <v xml:space="preserve">4 </v>
      </c>
      <c r="O56" s="1" t="str">
        <f>SUBSTITUTE(SUBSTITUTE(Data!AZ55,"Betten",""),"Bett","")</f>
        <v xml:space="preserve">9 </v>
      </c>
      <c r="P56" t="str">
        <f>SUBSTITUTE(SUBSTITUTE(SUBSTITUTE(SUBSTITUTE(SUBSTITUTE(SUBSTITUTE(Data!BB55,"Badezimmer",""),"Bäder",""),"privates",""),"Gemeinschafts-",""),"gemeinsame",""),"genutzte","")</f>
        <v xml:space="preserve">3 </v>
      </c>
      <c r="Q56">
        <f>Data!CH55</f>
        <v>2</v>
      </c>
      <c r="R56">
        <f>IF(OR(AND(Data!$A55=R$1,Data!$B55="true"),AND(Data!$D55=R$1,Data!$E55="true"),AND(Data!$G55=R$1,Data!$H55="true"),AND(Data!$J55=R$1,Data!$K55="true"),AND(Data!$M55=R$1,Data!$N55="true"),AND(Data!$P55=R$1,Data!$Q55="true"),AND(Data!$S55=R$1,Data!$T55="true"),AND(Data!$V55=R$1,Data!$W55="true"),AND(Data!$Y55=R$1,Data!$Z55="true"),AND(Data!$AB55=R$1,Data!$AC55="true"),AND(Data!$AE55=R$1,Data!$AF55="true"),AND(Data!$AH55=R$1,Data!$AI55="true"),AND(Data!$AK55=R$1,Data!$AL55="true"),AND(Data!$AN55=R$1,Data!$AO55="true")),1,0)</f>
        <v>1</v>
      </c>
      <c r="S56">
        <f>IF(OR(AND(Data!$A55=S$1,Data!$B55="true"),AND(Data!$D55=S$1,Data!$E55="true"),AND(Data!$G55=S$1,Data!$H55="true"),AND(Data!$J55=S$1,Data!$K55="true"),AND(Data!$M55=S$1,Data!$N55="true"),AND(Data!$P55=S$1,Data!$Q55="true"),AND(Data!$S55=S$1,Data!$T55="true"),AND(Data!$V55=S$1,Data!$W55="true"),AND(Data!$Y55=S$1,Data!$Z55="true"),AND(Data!$AB55=S$1,Data!$AC55="true"),AND(Data!$AE55=S$1,Data!$AF55="true"),AND(Data!$AH55=S$1,Data!$AI55="true"),AND(Data!$AK55=S$1,Data!$AL55="true"),AND(Data!$AN55=S$1,Data!$AO55="true")),1,0)</f>
        <v>1</v>
      </c>
      <c r="T56">
        <f>IF(OR(AND(Data!$A55=T$1,Data!$B55="true"),AND(Data!$D55=T$1,Data!$E55="true"),AND(Data!$G55=T$1,Data!$H55="true"),AND(Data!$J55=T$1,Data!$K55="true"),AND(Data!$M55=T$1,Data!$N55="true"),AND(Data!$P55=T$1,Data!$Q55="true"),AND(Data!$S55=T$1,Data!$T55="true"),AND(Data!$V55=T$1,Data!$W55="true"),AND(Data!$Y55=T$1,Data!$Z55="true"),AND(Data!$AB55=T$1,Data!$AC55="true"),AND(Data!$AE55=T$1,Data!$AF55="true"),AND(Data!$AH55=T$1,Data!$AI55="true"),AND(Data!$AK55=T$1,Data!$AL55="true"),AND(Data!$AN55=T$1,Data!$AO55="true")),1,0)</f>
        <v>1</v>
      </c>
      <c r="U56">
        <f>IF(OR(AND(Data!$A55=U$1,Data!$B55="true"),AND(Data!$D55=U$1,Data!$E55="true"),AND(Data!$G55=U$1,Data!$H55="true"),AND(Data!$J55=U$1,Data!$K55="true"),AND(Data!$M55=U$1,Data!$N55="true"),AND(Data!$P55=U$1,Data!$Q55="true"),AND(Data!$S55=U$1,Data!$T55="true"),AND(Data!$V55=U$1,Data!$W55="true"),AND(Data!$Y55=U$1,Data!$Z55="true"),AND(Data!$AB55=U$1,Data!$AC55="true"),AND(Data!$AE55=U$1,Data!$AF55="true"),AND(Data!$AH55=U$1,Data!$AI55="true"),AND(Data!$AK55=U$1,Data!$AL55="true"),AND(Data!$AN55=U$1,Data!$AO55="true")),1,0)</f>
        <v>1</v>
      </c>
      <c r="V56">
        <f>IF(OR(AND(Data!$A55=V$1,Data!$B55="true"),AND(Data!$D55=V$1,Data!$E55="true"),AND(Data!$G55=V$1,Data!$H55="true"),AND(Data!$J55=V$1,Data!$K55="true"),AND(Data!$M55=V$1,Data!$N55="true"),AND(Data!$P55=V$1,Data!$Q55="true"),AND(Data!$S55=V$1,Data!$T55="true"),AND(Data!$V55=V$1,Data!$W55="true"),AND(Data!$Y55=V$1,Data!$Z55="true"),AND(Data!$AB55=V$1,Data!$AC55="true"),AND(Data!$AE55=V$1,Data!$AF55="true"),AND(Data!$AH55=V$1,Data!$AI55="true"),AND(Data!$AK55=V$1,Data!$AL55="true"),AND(Data!$AN55=V$1,Data!$AO55="true")),1,0)</f>
        <v>0</v>
      </c>
    </row>
    <row r="57" spans="1:22" x14ac:dyDescent="0.2">
      <c r="A57">
        <v>55</v>
      </c>
      <c r="B57">
        <f>Data!AW56</f>
        <v>847</v>
      </c>
      <c r="C57" t="str">
        <f>Data!AY56</f>
        <v>https://www.airbnb.com/rooms/13991817</v>
      </c>
      <c r="D57" t="str">
        <f>Data!CA56</f>
        <v>Düsseldorf</v>
      </c>
      <c r="E57" t="str">
        <f>SUBSTITUTE(SUBSTITUTE(SUBSTITUTE(Data!BD56,"Bewertungen",""),"Bewertung",""),"Identität verifiziert",0)</f>
        <v>320 </v>
      </c>
      <c r="F57" t="str">
        <f>Data!CF56</f>
        <v>entire_home</v>
      </c>
      <c r="G57">
        <f t="shared" si="0"/>
        <v>1</v>
      </c>
      <c r="H57" t="str">
        <f>Data!CD56</f>
        <v>false</v>
      </c>
      <c r="I57">
        <f>Data!CB56</f>
        <v>51.242629999999998</v>
      </c>
      <c r="J57">
        <f>Data!CC56</f>
        <v>6.7923299999999998</v>
      </c>
      <c r="K57">
        <f t="shared" si="1"/>
        <v>35.957672899844951</v>
      </c>
      <c r="L57">
        <f t="shared" si="2"/>
        <v>3.5823424939344601</v>
      </c>
      <c r="M57" s="1">
        <f>Data!CG56</f>
        <v>8</v>
      </c>
      <c r="N57" s="1" t="str">
        <f>SUBSTITUTE(SUBSTITUTE(Data!BA56,"Schlafzimmer",""),"Studio",1)</f>
        <v xml:space="preserve">3 </v>
      </c>
      <c r="O57" s="1" t="str">
        <f>SUBSTITUTE(SUBSTITUTE(Data!AZ56,"Betten",""),"Bett","")</f>
        <v xml:space="preserve">5 </v>
      </c>
      <c r="P57" t="str">
        <f>SUBSTITUTE(SUBSTITUTE(SUBSTITUTE(SUBSTITUTE(SUBSTITUTE(SUBSTITUTE(Data!BB56,"Badezimmer",""),"Bäder",""),"privates",""),"Gemeinschafts-",""),"gemeinsame",""),"genutzte","")</f>
        <v xml:space="preserve">1,5 </v>
      </c>
      <c r="Q57">
        <f>Data!CH56</f>
        <v>2</v>
      </c>
      <c r="R57">
        <f>IF(OR(AND(Data!$A56=R$1,Data!$B56="true"),AND(Data!$D56=R$1,Data!$E56="true"),AND(Data!$G56=R$1,Data!$H56="true"),AND(Data!$J56=R$1,Data!$K56="true"),AND(Data!$M56=R$1,Data!$N56="true"),AND(Data!$P56=R$1,Data!$Q56="true"),AND(Data!$S56=R$1,Data!$T56="true"),AND(Data!$V56=R$1,Data!$W56="true"),AND(Data!$Y56=R$1,Data!$Z56="true"),AND(Data!$AB56=R$1,Data!$AC56="true"),AND(Data!$AE56=R$1,Data!$AF56="true"),AND(Data!$AH56=R$1,Data!$AI56="true"),AND(Data!$AK56=R$1,Data!$AL56="true"),AND(Data!$AN56=R$1,Data!$AO56="true")),1,0)</f>
        <v>1</v>
      </c>
      <c r="S57">
        <f>IF(OR(AND(Data!$A56=S$1,Data!$B56="true"),AND(Data!$D56=S$1,Data!$E56="true"),AND(Data!$G56=S$1,Data!$H56="true"),AND(Data!$J56=S$1,Data!$K56="true"),AND(Data!$M56=S$1,Data!$N56="true"),AND(Data!$P56=S$1,Data!$Q56="true"),AND(Data!$S56=S$1,Data!$T56="true"),AND(Data!$V56=S$1,Data!$W56="true"),AND(Data!$Y56=S$1,Data!$Z56="true"),AND(Data!$AB56=S$1,Data!$AC56="true"),AND(Data!$AE56=S$1,Data!$AF56="true"),AND(Data!$AH56=S$1,Data!$AI56="true"),AND(Data!$AK56=S$1,Data!$AL56="true"),AND(Data!$AN56=S$1,Data!$AO56="true")),1,0)</f>
        <v>1</v>
      </c>
      <c r="T57">
        <f>IF(OR(AND(Data!$A56=T$1,Data!$B56="true"),AND(Data!$D56=T$1,Data!$E56="true"),AND(Data!$G56=T$1,Data!$H56="true"),AND(Data!$J56=T$1,Data!$K56="true"),AND(Data!$M56=T$1,Data!$N56="true"),AND(Data!$P56=T$1,Data!$Q56="true"),AND(Data!$S56=T$1,Data!$T56="true"),AND(Data!$V56=T$1,Data!$W56="true"),AND(Data!$Y56=T$1,Data!$Z56="true"),AND(Data!$AB56=T$1,Data!$AC56="true"),AND(Data!$AE56=T$1,Data!$AF56="true"),AND(Data!$AH56=T$1,Data!$AI56="true"),AND(Data!$AK56=T$1,Data!$AL56="true"),AND(Data!$AN56=T$1,Data!$AO56="true")),1,0)</f>
        <v>0</v>
      </c>
      <c r="U57">
        <f>IF(OR(AND(Data!$A56=U$1,Data!$B56="true"),AND(Data!$D56=U$1,Data!$E56="true"),AND(Data!$G56=U$1,Data!$H56="true"),AND(Data!$J56=U$1,Data!$K56="true"),AND(Data!$M56=U$1,Data!$N56="true"),AND(Data!$P56=U$1,Data!$Q56="true"),AND(Data!$S56=U$1,Data!$T56="true"),AND(Data!$V56=U$1,Data!$W56="true"),AND(Data!$Y56=U$1,Data!$Z56="true"),AND(Data!$AB56=U$1,Data!$AC56="true"),AND(Data!$AE56=U$1,Data!$AF56="true"),AND(Data!$AH56=U$1,Data!$AI56="true"),AND(Data!$AK56=U$1,Data!$AL56="true"),AND(Data!$AN56=U$1,Data!$AO56="true")),1,0)</f>
        <v>0</v>
      </c>
      <c r="V57">
        <f>IF(OR(AND(Data!$A56=V$1,Data!$B56="true"),AND(Data!$D56=V$1,Data!$E56="true"),AND(Data!$G56=V$1,Data!$H56="true"),AND(Data!$J56=V$1,Data!$K56="true"),AND(Data!$M56=V$1,Data!$N56="true"),AND(Data!$P56=V$1,Data!$Q56="true"),AND(Data!$S56=V$1,Data!$T56="true"),AND(Data!$V56=V$1,Data!$W56="true"),AND(Data!$Y56=V$1,Data!$Z56="true"),AND(Data!$AB56=V$1,Data!$AC56="true"),AND(Data!$AE56=V$1,Data!$AF56="true"),AND(Data!$AH56=V$1,Data!$AI56="true"),AND(Data!$AK56=V$1,Data!$AL56="true"),AND(Data!$AN56=V$1,Data!$AO56="true")),1,0)</f>
        <v>1</v>
      </c>
    </row>
    <row r="58" spans="1:22" x14ac:dyDescent="0.2">
      <c r="A58">
        <v>56</v>
      </c>
      <c r="B58">
        <f>Data!AW57</f>
        <v>1000</v>
      </c>
      <c r="C58" t="str">
        <f>Data!AY57</f>
        <v>https://www.airbnb.com/rooms/24193397</v>
      </c>
      <c r="D58" t="str">
        <f>Data!CA57</f>
        <v>Köln</v>
      </c>
      <c r="E58" t="str">
        <f>SUBSTITUTE(SUBSTITUTE(SUBSTITUTE(Data!BD57,"Bewertungen",""),"Bewertung",""),"Identität verifiziert",0)</f>
        <v>162 </v>
      </c>
      <c r="F58" t="str">
        <f>Data!CF57</f>
        <v>entire_home</v>
      </c>
      <c r="G58">
        <f t="shared" si="0"/>
        <v>1</v>
      </c>
      <c r="H58" t="str">
        <f>Data!CD57</f>
        <v>false</v>
      </c>
      <c r="I58">
        <f>Data!CB57</f>
        <v>50.956000000000003</v>
      </c>
      <c r="J58">
        <f>Data!CC57</f>
        <v>6.8849999999999998</v>
      </c>
      <c r="K58">
        <f t="shared" si="1"/>
        <v>5.7478786311018801</v>
      </c>
      <c r="L58">
        <f t="shared" si="2"/>
        <v>1.748830853015058</v>
      </c>
      <c r="M58" s="1">
        <f>Data!CG57</f>
        <v>10</v>
      </c>
      <c r="N58" s="1" t="str">
        <f>SUBSTITUTE(SUBSTITUTE(Data!BA57,"Schlafzimmer",""),"Studio",1)</f>
        <v xml:space="preserve">5 </v>
      </c>
      <c r="O58" s="1" t="str">
        <f>SUBSTITUTE(SUBSTITUTE(Data!AZ57,"Betten",""),"Bett","")</f>
        <v xml:space="preserve">6 </v>
      </c>
      <c r="P58" t="str">
        <f>SUBSTITUTE(SUBSTITUTE(SUBSTITUTE(SUBSTITUTE(SUBSTITUTE(SUBSTITUTE(Data!BB57,"Badezimmer",""),"Bäder",""),"privates",""),"Gemeinschafts-",""),"gemeinsame",""),"genutzte","")</f>
        <v xml:space="preserve">1 </v>
      </c>
      <c r="Q58">
        <f>Data!CH57</f>
        <v>2</v>
      </c>
      <c r="R58">
        <f>IF(OR(AND(Data!$A57=R$1,Data!$B57="true"),AND(Data!$D57=R$1,Data!$E57="true"),AND(Data!$G57=R$1,Data!$H57="true"),AND(Data!$J57=R$1,Data!$K57="true"),AND(Data!$M57=R$1,Data!$N57="true"),AND(Data!$P57=R$1,Data!$Q57="true"),AND(Data!$S57=R$1,Data!$T57="true"),AND(Data!$V57=R$1,Data!$W57="true"),AND(Data!$Y57=R$1,Data!$Z57="true"),AND(Data!$AB57=R$1,Data!$AC57="true"),AND(Data!$AE57=R$1,Data!$AF57="true"),AND(Data!$AH57=R$1,Data!$AI57="true"),AND(Data!$AK57=R$1,Data!$AL57="true"),AND(Data!$AN57=R$1,Data!$AO57="true")),1,0)</f>
        <v>1</v>
      </c>
      <c r="S58">
        <f>IF(OR(AND(Data!$A57=S$1,Data!$B57="true"),AND(Data!$D57=S$1,Data!$E57="true"),AND(Data!$G57=S$1,Data!$H57="true"),AND(Data!$J57=S$1,Data!$K57="true"),AND(Data!$M57=S$1,Data!$N57="true"),AND(Data!$P57=S$1,Data!$Q57="true"),AND(Data!$S57=S$1,Data!$T57="true"),AND(Data!$V57=S$1,Data!$W57="true"),AND(Data!$Y57=S$1,Data!$Z57="true"),AND(Data!$AB57=S$1,Data!$AC57="true"),AND(Data!$AE57=S$1,Data!$AF57="true"),AND(Data!$AH57=S$1,Data!$AI57="true"),AND(Data!$AK57=S$1,Data!$AL57="true"),AND(Data!$AN57=S$1,Data!$AO57="true")),1,0)</f>
        <v>1</v>
      </c>
      <c r="T58">
        <f>IF(OR(AND(Data!$A57=T$1,Data!$B57="true"),AND(Data!$D57=T$1,Data!$E57="true"),AND(Data!$G57=T$1,Data!$H57="true"),AND(Data!$J57=T$1,Data!$K57="true"),AND(Data!$M57=T$1,Data!$N57="true"),AND(Data!$P57=T$1,Data!$Q57="true"),AND(Data!$S57=T$1,Data!$T57="true"),AND(Data!$V57=T$1,Data!$W57="true"),AND(Data!$Y57=T$1,Data!$Z57="true"),AND(Data!$AB57=T$1,Data!$AC57="true"),AND(Data!$AE57=T$1,Data!$AF57="true"),AND(Data!$AH57=T$1,Data!$AI57="true"),AND(Data!$AK57=T$1,Data!$AL57="true"),AND(Data!$AN57=T$1,Data!$AO57="true")),1,0)</f>
        <v>1</v>
      </c>
      <c r="U58">
        <f>IF(OR(AND(Data!$A57=U$1,Data!$B57="true"),AND(Data!$D57=U$1,Data!$E57="true"),AND(Data!$G57=U$1,Data!$H57="true"),AND(Data!$J57=U$1,Data!$K57="true"),AND(Data!$M57=U$1,Data!$N57="true"),AND(Data!$P57=U$1,Data!$Q57="true"),AND(Data!$S57=U$1,Data!$T57="true"),AND(Data!$V57=U$1,Data!$W57="true"),AND(Data!$Y57=U$1,Data!$Z57="true"),AND(Data!$AB57=U$1,Data!$AC57="true"),AND(Data!$AE57=U$1,Data!$AF57="true"),AND(Data!$AH57=U$1,Data!$AI57="true"),AND(Data!$AK57=U$1,Data!$AL57="true"),AND(Data!$AN57=U$1,Data!$AO57="true")),1,0)</f>
        <v>0</v>
      </c>
      <c r="V58">
        <f>IF(OR(AND(Data!$A57=V$1,Data!$B57="true"),AND(Data!$D57=V$1,Data!$E57="true"),AND(Data!$G57=V$1,Data!$H57="true"),AND(Data!$J57=V$1,Data!$K57="true"),AND(Data!$M57=V$1,Data!$N57="true"),AND(Data!$P57=V$1,Data!$Q57="true"),AND(Data!$S57=V$1,Data!$T57="true"),AND(Data!$V57=V$1,Data!$W57="true"),AND(Data!$Y57=V$1,Data!$Z57="true"),AND(Data!$AB57=V$1,Data!$AC57="true"),AND(Data!$AE57=V$1,Data!$AF57="true"),AND(Data!$AH57=V$1,Data!$AI57="true"),AND(Data!$AK57=V$1,Data!$AL57="true"),AND(Data!$AN57=V$1,Data!$AO57="true")),1,0)</f>
        <v>1</v>
      </c>
    </row>
    <row r="59" spans="1:22" x14ac:dyDescent="0.2">
      <c r="A59">
        <v>57</v>
      </c>
      <c r="B59">
        <f>Data!AW58</f>
        <v>820</v>
      </c>
      <c r="C59" t="str">
        <f>Data!AY58</f>
        <v>https://www.airbnb.com/rooms/44114660</v>
      </c>
      <c r="D59" t="str">
        <f>Data!CA58</f>
        <v>Oberhausen</v>
      </c>
      <c r="E59" t="str">
        <f>SUBSTITUTE(SUBSTITUTE(SUBSTITUTE(Data!BD58,"Bewertungen",""),"Bewertung",""),"Identität verifiziert",0)</f>
        <v>251 </v>
      </c>
      <c r="F59" t="str">
        <f>Data!CF58</f>
        <v>entire_home</v>
      </c>
      <c r="G59">
        <f t="shared" si="0"/>
        <v>1</v>
      </c>
      <c r="H59" t="str">
        <f>Data!CD58</f>
        <v>false</v>
      </c>
      <c r="I59">
        <f>Data!CB58</f>
        <v>51.462139999999998</v>
      </c>
      <c r="J59">
        <f>Data!CC58</f>
        <v>6.8516599999999999</v>
      </c>
      <c r="K59">
        <f t="shared" si="1"/>
        <v>58.870289595471547</v>
      </c>
      <c r="L59">
        <f t="shared" si="2"/>
        <v>4.0753365422648899</v>
      </c>
      <c r="M59" s="1">
        <f>Data!CG58</f>
        <v>14</v>
      </c>
      <c r="N59" s="1" t="str">
        <f>SUBSTITUTE(SUBSTITUTE(Data!BA58,"Schlafzimmer",""),"Studio",1)</f>
        <v xml:space="preserve">3 </v>
      </c>
      <c r="O59" s="1" t="str">
        <f>SUBSTITUTE(SUBSTITUTE(Data!AZ58,"Betten",""),"Bett","")</f>
        <v xml:space="preserve">8 </v>
      </c>
      <c r="P59" t="str">
        <f>SUBSTITUTE(SUBSTITUTE(SUBSTITUTE(SUBSTITUTE(SUBSTITUTE(SUBSTITUTE(Data!BB58,"Badezimmer",""),"Bäder",""),"privates",""),"Gemeinschafts-",""),"gemeinsame",""),"genutzte","")</f>
        <v xml:space="preserve">3,5 </v>
      </c>
      <c r="Q59">
        <f>Data!CH58</f>
        <v>1</v>
      </c>
      <c r="R59">
        <f>IF(OR(AND(Data!$A58=R$1,Data!$B58="true"),AND(Data!$D58=R$1,Data!$E58="true"),AND(Data!$G58=R$1,Data!$H58="true"),AND(Data!$J58=R$1,Data!$K58="true"),AND(Data!$M58=R$1,Data!$N58="true"),AND(Data!$P58=R$1,Data!$Q58="true"),AND(Data!$S58=R$1,Data!$T58="true"),AND(Data!$V58=R$1,Data!$W58="true"),AND(Data!$Y58=R$1,Data!$Z58="true"),AND(Data!$AB58=R$1,Data!$AC58="true"),AND(Data!$AE58=R$1,Data!$AF58="true"),AND(Data!$AH58=R$1,Data!$AI58="true"),AND(Data!$AK58=R$1,Data!$AL58="true"),AND(Data!$AN58=R$1,Data!$AO58="true")),1,0)</f>
        <v>1</v>
      </c>
      <c r="S59">
        <f>IF(OR(AND(Data!$A58=S$1,Data!$B58="true"),AND(Data!$D58=S$1,Data!$E58="true"),AND(Data!$G58=S$1,Data!$H58="true"),AND(Data!$J58=S$1,Data!$K58="true"),AND(Data!$M58=S$1,Data!$N58="true"),AND(Data!$P58=S$1,Data!$Q58="true"),AND(Data!$S58=S$1,Data!$T58="true"),AND(Data!$V58=S$1,Data!$W58="true"),AND(Data!$Y58=S$1,Data!$Z58="true"),AND(Data!$AB58=S$1,Data!$AC58="true"),AND(Data!$AE58=S$1,Data!$AF58="true"),AND(Data!$AH58=S$1,Data!$AI58="true"),AND(Data!$AK58=S$1,Data!$AL58="true"),AND(Data!$AN58=S$1,Data!$AO58="true")),1,0)</f>
        <v>1</v>
      </c>
      <c r="T59">
        <f>IF(OR(AND(Data!$A58=T$1,Data!$B58="true"),AND(Data!$D58=T$1,Data!$E58="true"),AND(Data!$G58=T$1,Data!$H58="true"),AND(Data!$J58=T$1,Data!$K58="true"),AND(Data!$M58=T$1,Data!$N58="true"),AND(Data!$P58=T$1,Data!$Q58="true"),AND(Data!$S58=T$1,Data!$T58="true"),AND(Data!$V58=T$1,Data!$W58="true"),AND(Data!$Y58=T$1,Data!$Z58="true"),AND(Data!$AB58=T$1,Data!$AC58="true"),AND(Data!$AE58=T$1,Data!$AF58="true"),AND(Data!$AH58=T$1,Data!$AI58="true"),AND(Data!$AK58=T$1,Data!$AL58="true"),AND(Data!$AN58=T$1,Data!$AO58="true")),1,0)</f>
        <v>1</v>
      </c>
      <c r="U59">
        <f>IF(OR(AND(Data!$A58=U$1,Data!$B58="true"),AND(Data!$D58=U$1,Data!$E58="true"),AND(Data!$G58=U$1,Data!$H58="true"),AND(Data!$J58=U$1,Data!$K58="true"),AND(Data!$M58=U$1,Data!$N58="true"),AND(Data!$P58=U$1,Data!$Q58="true"),AND(Data!$S58=U$1,Data!$T58="true"),AND(Data!$V58=U$1,Data!$W58="true"),AND(Data!$Y58=U$1,Data!$Z58="true"),AND(Data!$AB58=U$1,Data!$AC58="true"),AND(Data!$AE58=U$1,Data!$AF58="true"),AND(Data!$AH58=U$1,Data!$AI58="true"),AND(Data!$AK58=U$1,Data!$AL58="true"),AND(Data!$AN58=U$1,Data!$AO58="true")),1,0)</f>
        <v>1</v>
      </c>
      <c r="V59">
        <f>IF(OR(AND(Data!$A58=V$1,Data!$B58="true"),AND(Data!$D58=V$1,Data!$E58="true"),AND(Data!$G58=V$1,Data!$H58="true"),AND(Data!$J58=V$1,Data!$K58="true"),AND(Data!$M58=V$1,Data!$N58="true"),AND(Data!$P58=V$1,Data!$Q58="true"),AND(Data!$S58=V$1,Data!$T58="true"),AND(Data!$V58=V$1,Data!$W58="true"),AND(Data!$Y58=V$1,Data!$Z58="true"),AND(Data!$AB58=V$1,Data!$AC58="true"),AND(Data!$AE58=V$1,Data!$AF58="true"),AND(Data!$AH58=V$1,Data!$AI58="true"),AND(Data!$AK58=V$1,Data!$AL58="true"),AND(Data!$AN58=V$1,Data!$AO58="true")),1,0)</f>
        <v>1</v>
      </c>
    </row>
    <row r="60" spans="1:22" x14ac:dyDescent="0.2">
      <c r="A60">
        <v>58</v>
      </c>
      <c r="B60">
        <f>Data!AW59</f>
        <v>80000</v>
      </c>
      <c r="C60" t="str">
        <f>Data!AY59</f>
        <v>https://www.airbnb.com/rooms/47842009</v>
      </c>
      <c r="D60" t="str">
        <f>Data!CA59</f>
        <v>Ven-Zelderheide</v>
      </c>
      <c r="E60" t="str">
        <f>SUBSTITUTE(SUBSTITUTE(SUBSTITUTE(Data!BD59,"Bewertungen",""),"Bewertung",""),"Identität verifiziert",0)</f>
        <v>118 </v>
      </c>
      <c r="F60" t="str">
        <f>Data!CF59</f>
        <v>entire_home</v>
      </c>
      <c r="G60">
        <f t="shared" si="0"/>
        <v>1</v>
      </c>
      <c r="H60" t="str">
        <f>Data!CD59</f>
        <v>false</v>
      </c>
      <c r="I60">
        <f>Data!CB59</f>
        <v>51.708109999999998</v>
      </c>
      <c r="J60">
        <f>Data!CC59</f>
        <v>6.0112899999999998</v>
      </c>
      <c r="K60">
        <f t="shared" si="1"/>
        <v>108.19903571782167</v>
      </c>
      <c r="L60">
        <f t="shared" si="2"/>
        <v>4.6839724543377486</v>
      </c>
      <c r="M60" s="1">
        <f>Data!CG59</f>
        <v>2</v>
      </c>
      <c r="N60" s="1" t="str">
        <f>SUBSTITUTE(SUBSTITUTE(Data!BA59,"Schlafzimmer",""),"Studio",1)</f>
        <v/>
      </c>
      <c r="O60" s="1" t="str">
        <f>SUBSTITUTE(SUBSTITUTE(Data!AZ59,"Betten",""),"Bett","")</f>
        <v xml:space="preserve">1 </v>
      </c>
      <c r="P60" t="str">
        <f>SUBSTITUTE(SUBSTITUTE(SUBSTITUTE(SUBSTITUTE(SUBSTITUTE(SUBSTITUTE(Data!BB59,"Badezimmer",""),"Bäder",""),"privates",""),"Gemeinschafts-",""),"gemeinsame",""),"genutzte","")</f>
        <v xml:space="preserve">1 </v>
      </c>
      <c r="Q60">
        <f>Data!CH59</f>
        <v>1</v>
      </c>
      <c r="R60">
        <f>IF(OR(AND(Data!$A59=R$1,Data!$B59="true"),AND(Data!$D59=R$1,Data!$E59="true"),AND(Data!$G59=R$1,Data!$H59="true"),AND(Data!$J59=R$1,Data!$K59="true"),AND(Data!$M59=R$1,Data!$N59="true"),AND(Data!$P59=R$1,Data!$Q59="true"),AND(Data!$S59=R$1,Data!$T59="true"),AND(Data!$V59=R$1,Data!$W59="true"),AND(Data!$Y59=R$1,Data!$Z59="true"),AND(Data!$AB59=R$1,Data!$AC59="true"),AND(Data!$AE59=R$1,Data!$AF59="true"),AND(Data!$AH59=R$1,Data!$AI59="true"),AND(Data!$AK59=R$1,Data!$AL59="true"),AND(Data!$AN59=R$1,Data!$AO59="true")),1,0)</f>
        <v>1</v>
      </c>
      <c r="S60">
        <f>IF(OR(AND(Data!$A59=S$1,Data!$B59="true"),AND(Data!$D59=S$1,Data!$E59="true"),AND(Data!$G59=S$1,Data!$H59="true"),AND(Data!$J59=S$1,Data!$K59="true"),AND(Data!$M59=S$1,Data!$N59="true"),AND(Data!$P59=S$1,Data!$Q59="true"),AND(Data!$S59=S$1,Data!$T59="true"),AND(Data!$V59=S$1,Data!$W59="true"),AND(Data!$Y59=S$1,Data!$Z59="true"),AND(Data!$AB59=S$1,Data!$AC59="true"),AND(Data!$AE59=S$1,Data!$AF59="true"),AND(Data!$AH59=S$1,Data!$AI59="true"),AND(Data!$AK59=S$1,Data!$AL59="true"),AND(Data!$AN59=S$1,Data!$AO59="true")),1,0)</f>
        <v>0</v>
      </c>
      <c r="T60">
        <f>IF(OR(AND(Data!$A59=T$1,Data!$B59="true"),AND(Data!$D59=T$1,Data!$E59="true"),AND(Data!$G59=T$1,Data!$H59="true"),AND(Data!$J59=T$1,Data!$K59="true"),AND(Data!$M59=T$1,Data!$N59="true"),AND(Data!$P59=T$1,Data!$Q59="true"),AND(Data!$S59=T$1,Data!$T59="true"),AND(Data!$V59=T$1,Data!$W59="true"),AND(Data!$Y59=T$1,Data!$Z59="true"),AND(Data!$AB59=T$1,Data!$AC59="true"),AND(Data!$AE59=T$1,Data!$AF59="true"),AND(Data!$AH59=T$1,Data!$AI59="true"),AND(Data!$AK59=T$1,Data!$AL59="true"),AND(Data!$AN59=T$1,Data!$AO59="true")),1,0)</f>
        <v>0</v>
      </c>
      <c r="U60">
        <f>IF(OR(AND(Data!$A59=U$1,Data!$B59="true"),AND(Data!$D59=U$1,Data!$E59="true"),AND(Data!$G59=U$1,Data!$H59="true"),AND(Data!$J59=U$1,Data!$K59="true"),AND(Data!$M59=U$1,Data!$N59="true"),AND(Data!$P59=U$1,Data!$Q59="true"),AND(Data!$S59=U$1,Data!$T59="true"),AND(Data!$V59=U$1,Data!$W59="true"),AND(Data!$Y59=U$1,Data!$Z59="true"),AND(Data!$AB59=U$1,Data!$AC59="true"),AND(Data!$AE59=U$1,Data!$AF59="true"),AND(Data!$AH59=U$1,Data!$AI59="true"),AND(Data!$AK59=U$1,Data!$AL59="true"),AND(Data!$AN59=U$1,Data!$AO59="true")),1,0)</f>
        <v>0</v>
      </c>
      <c r="V60">
        <f>IF(OR(AND(Data!$A59=V$1,Data!$B59="true"),AND(Data!$D59=V$1,Data!$E59="true"),AND(Data!$G59=V$1,Data!$H59="true"),AND(Data!$J59=V$1,Data!$K59="true"),AND(Data!$M59=V$1,Data!$N59="true"),AND(Data!$P59=V$1,Data!$Q59="true"),AND(Data!$S59=V$1,Data!$T59="true"),AND(Data!$V59=V$1,Data!$W59="true"),AND(Data!$Y59=V$1,Data!$Z59="true"),AND(Data!$AB59=V$1,Data!$AC59="true"),AND(Data!$AE59=V$1,Data!$AF59="true"),AND(Data!$AH59=V$1,Data!$AI59="true"),AND(Data!$AK59=V$1,Data!$AL59="true"),AND(Data!$AN59=V$1,Data!$AO59="true")),1,0)</f>
        <v>0</v>
      </c>
    </row>
    <row r="61" spans="1:22" x14ac:dyDescent="0.2">
      <c r="A61">
        <v>59</v>
      </c>
      <c r="B61">
        <f>Data!AW60</f>
        <v>887</v>
      </c>
      <c r="C61" t="str">
        <f>Data!AY60</f>
        <v>https://www.airbnb.com/rooms/43440503</v>
      </c>
      <c r="D61" t="str">
        <f>Data!CA60</f>
        <v>Ennepetal</v>
      </c>
      <c r="E61" t="str">
        <f>SUBSTITUTE(SUBSTITUTE(SUBSTITUTE(Data!BD60,"Bewertungen",""),"Bewertung",""),"Identität verifiziert",0)</f>
        <v>220 </v>
      </c>
      <c r="F61" t="str">
        <f>Data!CF60</f>
        <v>entire_home</v>
      </c>
      <c r="G61">
        <f t="shared" si="0"/>
        <v>1</v>
      </c>
      <c r="H61" t="str">
        <f>Data!CD60</f>
        <v>false</v>
      </c>
      <c r="I61">
        <f>Data!CB60</f>
        <v>51.306249999999999</v>
      </c>
      <c r="J61">
        <f>Data!CC60</f>
        <v>7.3435800000000002</v>
      </c>
      <c r="K61">
        <f t="shared" si="1"/>
        <v>48.943283085964509</v>
      </c>
      <c r="L61">
        <f t="shared" si="2"/>
        <v>3.8906621396624277</v>
      </c>
      <c r="M61" s="1">
        <f>Data!CG60</f>
        <v>16</v>
      </c>
      <c r="N61" s="1" t="str">
        <f>SUBSTITUTE(SUBSTITUTE(Data!BA60,"Schlafzimmer",""),"Studio",1)</f>
        <v xml:space="preserve">8 </v>
      </c>
      <c r="O61" s="1" t="str">
        <f>SUBSTITUTE(SUBSTITUTE(Data!AZ60,"Betten",""),"Bett","")</f>
        <v xml:space="preserve">12 </v>
      </c>
      <c r="P61" t="str">
        <f>SUBSTITUTE(SUBSTITUTE(SUBSTITUTE(SUBSTITUTE(SUBSTITUTE(SUBSTITUTE(Data!BB60,"Badezimmer",""),"Bäder",""),"privates",""),"Gemeinschafts-",""),"gemeinsame",""),"genutzte","")</f>
        <v xml:space="preserve">2,5 </v>
      </c>
      <c r="Q61">
        <f>Data!CH60</f>
        <v>1</v>
      </c>
      <c r="R61">
        <f>IF(OR(AND(Data!$A60=R$1,Data!$B60="true"),AND(Data!$D60=R$1,Data!$E60="true"),AND(Data!$G60=R$1,Data!$H60="true"),AND(Data!$J60=R$1,Data!$K60="true"),AND(Data!$M60=R$1,Data!$N60="true"),AND(Data!$P60=R$1,Data!$Q60="true"),AND(Data!$S60=R$1,Data!$T60="true"),AND(Data!$V60=R$1,Data!$W60="true"),AND(Data!$Y60=R$1,Data!$Z60="true"),AND(Data!$AB60=R$1,Data!$AC60="true"),AND(Data!$AE60=R$1,Data!$AF60="true"),AND(Data!$AH60=R$1,Data!$AI60="true"),AND(Data!$AK60=R$1,Data!$AL60="true"),AND(Data!$AN60=R$1,Data!$AO60="true")),1,0)</f>
        <v>1</v>
      </c>
      <c r="S61">
        <f>IF(OR(AND(Data!$A60=S$1,Data!$B60="true"),AND(Data!$D60=S$1,Data!$E60="true"),AND(Data!$G60=S$1,Data!$H60="true"),AND(Data!$J60=S$1,Data!$K60="true"),AND(Data!$M60=S$1,Data!$N60="true"),AND(Data!$P60=S$1,Data!$Q60="true"),AND(Data!$S60=S$1,Data!$T60="true"),AND(Data!$V60=S$1,Data!$W60="true"),AND(Data!$Y60=S$1,Data!$Z60="true"),AND(Data!$AB60=S$1,Data!$AC60="true"),AND(Data!$AE60=S$1,Data!$AF60="true"),AND(Data!$AH60=S$1,Data!$AI60="true"),AND(Data!$AK60=S$1,Data!$AL60="true"),AND(Data!$AN60=S$1,Data!$AO60="true")),1,0)</f>
        <v>1</v>
      </c>
      <c r="T61">
        <f>IF(OR(AND(Data!$A60=T$1,Data!$B60="true"),AND(Data!$D60=T$1,Data!$E60="true"),AND(Data!$G60=T$1,Data!$H60="true"),AND(Data!$J60=T$1,Data!$K60="true"),AND(Data!$M60=T$1,Data!$N60="true"),AND(Data!$P60=T$1,Data!$Q60="true"),AND(Data!$S60=T$1,Data!$T60="true"),AND(Data!$V60=T$1,Data!$W60="true"),AND(Data!$Y60=T$1,Data!$Z60="true"),AND(Data!$AB60=T$1,Data!$AC60="true"),AND(Data!$AE60=T$1,Data!$AF60="true"),AND(Data!$AH60=T$1,Data!$AI60="true"),AND(Data!$AK60=T$1,Data!$AL60="true"),AND(Data!$AN60=T$1,Data!$AO60="true")),1,0)</f>
        <v>1</v>
      </c>
      <c r="U61">
        <f>IF(OR(AND(Data!$A60=U$1,Data!$B60="true"),AND(Data!$D60=U$1,Data!$E60="true"),AND(Data!$G60=U$1,Data!$H60="true"),AND(Data!$J60=U$1,Data!$K60="true"),AND(Data!$M60=U$1,Data!$N60="true"),AND(Data!$P60=U$1,Data!$Q60="true"),AND(Data!$S60=U$1,Data!$T60="true"),AND(Data!$V60=U$1,Data!$W60="true"),AND(Data!$Y60=U$1,Data!$Z60="true"),AND(Data!$AB60=U$1,Data!$AC60="true"),AND(Data!$AE60=U$1,Data!$AF60="true"),AND(Data!$AH60=U$1,Data!$AI60="true"),AND(Data!$AK60=U$1,Data!$AL60="true"),AND(Data!$AN60=U$1,Data!$AO60="true")),1,0)</f>
        <v>0</v>
      </c>
      <c r="V61">
        <f>IF(OR(AND(Data!$A60=V$1,Data!$B60="true"),AND(Data!$D60=V$1,Data!$E60="true"),AND(Data!$G60=V$1,Data!$H60="true"),AND(Data!$J60=V$1,Data!$K60="true"),AND(Data!$M60=V$1,Data!$N60="true"),AND(Data!$P60=V$1,Data!$Q60="true"),AND(Data!$S60=V$1,Data!$T60="true"),AND(Data!$V60=V$1,Data!$W60="true"),AND(Data!$Y60=V$1,Data!$Z60="true"),AND(Data!$AB60=V$1,Data!$AC60="true"),AND(Data!$AE60=V$1,Data!$AF60="true"),AND(Data!$AH60=V$1,Data!$AI60="true"),AND(Data!$AK60=V$1,Data!$AL60="true"),AND(Data!$AN60=V$1,Data!$AO60="true")),1,0)</f>
        <v>1</v>
      </c>
    </row>
    <row r="62" spans="1:22" x14ac:dyDescent="0.2">
      <c r="A62">
        <v>60</v>
      </c>
      <c r="B62">
        <f>Data!AW61</f>
        <v>1000</v>
      </c>
      <c r="C62" t="str">
        <f>Data!AY61</f>
        <v>https://www.airbnb.com/rooms/49237320</v>
      </c>
      <c r="D62" t="str">
        <f>Data!CA61</f>
        <v>Heimbach</v>
      </c>
      <c r="E62" t="str">
        <f>SUBSTITUTE(SUBSTITUTE(SUBSTITUTE(Data!BD61,"Bewertungen",""),"Bewertung",""),"Identität verifiziert",0)</f>
        <v>2.131 </v>
      </c>
      <c r="F62" t="str">
        <f>Data!CF61</f>
        <v>entire_home</v>
      </c>
      <c r="G62">
        <f t="shared" si="0"/>
        <v>1</v>
      </c>
      <c r="H62" t="str">
        <f>Data!CD61</f>
        <v>false</v>
      </c>
      <c r="I62">
        <f>Data!CB61</f>
        <v>50.63344</v>
      </c>
      <c r="J62">
        <f>Data!CC61</f>
        <v>6.4453500000000004</v>
      </c>
      <c r="K62">
        <f t="shared" si="1"/>
        <v>49.568439151123314</v>
      </c>
      <c r="L62">
        <f t="shared" si="2"/>
        <v>3.903354323764356</v>
      </c>
      <c r="M62" s="1">
        <f>Data!CG61</f>
        <v>6</v>
      </c>
      <c r="N62" s="1" t="str">
        <f>SUBSTITUTE(SUBSTITUTE(Data!BA61,"Schlafzimmer",""),"Studio",1)</f>
        <v xml:space="preserve">3 </v>
      </c>
      <c r="O62" s="1" t="str">
        <f>SUBSTITUTE(SUBSTITUTE(Data!AZ61,"Betten",""),"Bett","")</f>
        <v xml:space="preserve">6 </v>
      </c>
      <c r="P62" t="str">
        <f>SUBSTITUTE(SUBSTITUTE(SUBSTITUTE(SUBSTITUTE(SUBSTITUTE(SUBSTITUTE(Data!BB61,"Badezimmer",""),"Bäder",""),"privates",""),"Gemeinschafts-",""),"gemeinsame",""),"genutzte","")</f>
        <v xml:space="preserve">2,5 </v>
      </c>
      <c r="Q62">
        <f>Data!CH61</f>
        <v>1</v>
      </c>
      <c r="R62">
        <f>IF(OR(AND(Data!$A61=R$1,Data!$B61="true"),AND(Data!$D61=R$1,Data!$E61="true"),AND(Data!$G61=R$1,Data!$H61="true"),AND(Data!$J61=R$1,Data!$K61="true"),AND(Data!$M61=R$1,Data!$N61="true"),AND(Data!$P61=R$1,Data!$Q61="true"),AND(Data!$S61=R$1,Data!$T61="true"),AND(Data!$V61=R$1,Data!$W61="true"),AND(Data!$Y61=R$1,Data!$Z61="true"),AND(Data!$AB61=R$1,Data!$AC61="true"),AND(Data!$AE61=R$1,Data!$AF61="true"),AND(Data!$AH61=R$1,Data!$AI61="true"),AND(Data!$AK61=R$1,Data!$AL61="true"),AND(Data!$AN61=R$1,Data!$AO61="true")),1,0)</f>
        <v>1</v>
      </c>
      <c r="S62">
        <f>IF(OR(AND(Data!$A61=S$1,Data!$B61="true"),AND(Data!$D61=S$1,Data!$E61="true"),AND(Data!$G61=S$1,Data!$H61="true"),AND(Data!$J61=S$1,Data!$K61="true"),AND(Data!$M61=S$1,Data!$N61="true"),AND(Data!$P61=S$1,Data!$Q61="true"),AND(Data!$S61=S$1,Data!$T61="true"),AND(Data!$V61=S$1,Data!$W61="true"),AND(Data!$Y61=S$1,Data!$Z61="true"),AND(Data!$AB61=S$1,Data!$AC61="true"),AND(Data!$AE61=S$1,Data!$AF61="true"),AND(Data!$AH61=S$1,Data!$AI61="true"),AND(Data!$AK61=S$1,Data!$AL61="true"),AND(Data!$AN61=S$1,Data!$AO61="true")),1,0)</f>
        <v>1</v>
      </c>
      <c r="T62">
        <f>IF(OR(AND(Data!$A61=T$1,Data!$B61="true"),AND(Data!$D61=T$1,Data!$E61="true"),AND(Data!$G61=T$1,Data!$H61="true"),AND(Data!$J61=T$1,Data!$K61="true"),AND(Data!$M61=T$1,Data!$N61="true"),AND(Data!$P61=T$1,Data!$Q61="true"),AND(Data!$S61=T$1,Data!$T61="true"),AND(Data!$V61=T$1,Data!$W61="true"),AND(Data!$Y61=T$1,Data!$Z61="true"),AND(Data!$AB61=T$1,Data!$AC61="true"),AND(Data!$AE61=T$1,Data!$AF61="true"),AND(Data!$AH61=T$1,Data!$AI61="true"),AND(Data!$AK61=T$1,Data!$AL61="true"),AND(Data!$AN61=T$1,Data!$AO61="true")),1,0)</f>
        <v>1</v>
      </c>
      <c r="U62">
        <f>IF(OR(AND(Data!$A61=U$1,Data!$B61="true"),AND(Data!$D61=U$1,Data!$E61="true"),AND(Data!$G61=U$1,Data!$H61="true"),AND(Data!$J61=U$1,Data!$K61="true"),AND(Data!$M61=U$1,Data!$N61="true"),AND(Data!$P61=U$1,Data!$Q61="true"),AND(Data!$S61=U$1,Data!$T61="true"),AND(Data!$V61=U$1,Data!$W61="true"),AND(Data!$Y61=U$1,Data!$Z61="true"),AND(Data!$AB61=U$1,Data!$AC61="true"),AND(Data!$AE61=U$1,Data!$AF61="true"),AND(Data!$AH61=U$1,Data!$AI61="true"),AND(Data!$AK61=U$1,Data!$AL61="true"),AND(Data!$AN61=U$1,Data!$AO61="true")),1,0)</f>
        <v>0</v>
      </c>
      <c r="V62">
        <f>IF(OR(AND(Data!$A61=V$1,Data!$B61="true"),AND(Data!$D61=V$1,Data!$E61="true"),AND(Data!$G61=V$1,Data!$H61="true"),AND(Data!$J61=V$1,Data!$K61="true"),AND(Data!$M61=V$1,Data!$N61="true"),AND(Data!$P61=V$1,Data!$Q61="true"),AND(Data!$S61=V$1,Data!$T61="true"),AND(Data!$V61=V$1,Data!$W61="true"),AND(Data!$Y61=V$1,Data!$Z61="true"),AND(Data!$AB61=V$1,Data!$AC61="true"),AND(Data!$AE61=V$1,Data!$AF61="true"),AND(Data!$AH61=V$1,Data!$AI61="true"),AND(Data!$AK61=V$1,Data!$AL61="true"),AND(Data!$AN61=V$1,Data!$AO61="true")),1,0)</f>
        <v>1</v>
      </c>
    </row>
    <row r="63" spans="1:22" x14ac:dyDescent="0.2">
      <c r="A63">
        <v>61</v>
      </c>
      <c r="B63">
        <f>Data!AW62</f>
        <v>1000</v>
      </c>
      <c r="C63" t="str">
        <f>Data!AY62</f>
        <v>https://www.airbnb.com/rooms/49237232</v>
      </c>
      <c r="D63" t="str">
        <f>Data!CA62</f>
        <v>Heimbach</v>
      </c>
      <c r="E63" t="str">
        <f>SUBSTITUTE(SUBSTITUTE(SUBSTITUTE(Data!BD62,"Bewertungen",""),"Bewertung",""),"Identität verifiziert",0)</f>
        <v>2.131 </v>
      </c>
      <c r="F63" t="str">
        <f>Data!CF62</f>
        <v>entire_home</v>
      </c>
      <c r="G63">
        <f t="shared" si="0"/>
        <v>1</v>
      </c>
      <c r="H63" t="str">
        <f>Data!CD62</f>
        <v>false</v>
      </c>
      <c r="I63">
        <f>Data!CB62</f>
        <v>50.632060000000003</v>
      </c>
      <c r="J63">
        <f>Data!CC62</f>
        <v>6.4438000000000004</v>
      </c>
      <c r="K63">
        <f t="shared" si="1"/>
        <v>49.753157246103193</v>
      </c>
      <c r="L63">
        <f t="shared" si="2"/>
        <v>3.9070739238241896</v>
      </c>
      <c r="M63" s="1">
        <f>Data!CG62</f>
        <v>12</v>
      </c>
      <c r="N63" s="1" t="str">
        <f>SUBSTITUTE(SUBSTITUTE(Data!BA62,"Schlafzimmer",""),"Studio",1)</f>
        <v xml:space="preserve">6 </v>
      </c>
      <c r="O63" s="1" t="str">
        <f>SUBSTITUTE(SUBSTITUTE(Data!AZ62,"Betten",""),"Bett","")</f>
        <v xml:space="preserve">12 </v>
      </c>
      <c r="P63" t="str">
        <f>SUBSTITUTE(SUBSTITUTE(SUBSTITUTE(SUBSTITUTE(SUBSTITUTE(SUBSTITUTE(Data!BB62,"Badezimmer",""),"Bäder",""),"privates",""),"Gemeinschafts-",""),"gemeinsame",""),"genutzte","")</f>
        <v xml:space="preserve">3,5 </v>
      </c>
      <c r="Q63">
        <f>Data!CH62</f>
        <v>1</v>
      </c>
      <c r="R63">
        <f>IF(OR(AND(Data!$A62=R$1,Data!$B62="true"),AND(Data!$D62=R$1,Data!$E62="true"),AND(Data!$G62=R$1,Data!$H62="true"),AND(Data!$J62=R$1,Data!$K62="true"),AND(Data!$M62=R$1,Data!$N62="true"),AND(Data!$P62=R$1,Data!$Q62="true"),AND(Data!$S62=R$1,Data!$T62="true"),AND(Data!$V62=R$1,Data!$W62="true"),AND(Data!$Y62=R$1,Data!$Z62="true"),AND(Data!$AB62=R$1,Data!$AC62="true"),AND(Data!$AE62=R$1,Data!$AF62="true"),AND(Data!$AH62=R$1,Data!$AI62="true"),AND(Data!$AK62=R$1,Data!$AL62="true"),AND(Data!$AN62=R$1,Data!$AO62="true")),1,0)</f>
        <v>1</v>
      </c>
      <c r="S63">
        <f>IF(OR(AND(Data!$A62=S$1,Data!$B62="true"),AND(Data!$D62=S$1,Data!$E62="true"),AND(Data!$G62=S$1,Data!$H62="true"),AND(Data!$J62=S$1,Data!$K62="true"),AND(Data!$M62=S$1,Data!$N62="true"),AND(Data!$P62=S$1,Data!$Q62="true"),AND(Data!$S62=S$1,Data!$T62="true"),AND(Data!$V62=S$1,Data!$W62="true"),AND(Data!$Y62=S$1,Data!$Z62="true"),AND(Data!$AB62=S$1,Data!$AC62="true"),AND(Data!$AE62=S$1,Data!$AF62="true"),AND(Data!$AH62=S$1,Data!$AI62="true"),AND(Data!$AK62=S$1,Data!$AL62="true"),AND(Data!$AN62=S$1,Data!$AO62="true")),1,0)</f>
        <v>1</v>
      </c>
      <c r="T63">
        <f>IF(OR(AND(Data!$A62=T$1,Data!$B62="true"),AND(Data!$D62=T$1,Data!$E62="true"),AND(Data!$G62=T$1,Data!$H62="true"),AND(Data!$J62=T$1,Data!$K62="true"),AND(Data!$M62=T$1,Data!$N62="true"),AND(Data!$P62=T$1,Data!$Q62="true"),AND(Data!$S62=T$1,Data!$T62="true"),AND(Data!$V62=T$1,Data!$W62="true"),AND(Data!$Y62=T$1,Data!$Z62="true"),AND(Data!$AB62=T$1,Data!$AC62="true"),AND(Data!$AE62=T$1,Data!$AF62="true"),AND(Data!$AH62=T$1,Data!$AI62="true"),AND(Data!$AK62=T$1,Data!$AL62="true"),AND(Data!$AN62=T$1,Data!$AO62="true")),1,0)</f>
        <v>1</v>
      </c>
      <c r="U63">
        <f>IF(OR(AND(Data!$A62=U$1,Data!$B62="true"),AND(Data!$D62=U$1,Data!$E62="true"),AND(Data!$G62=U$1,Data!$H62="true"),AND(Data!$J62=U$1,Data!$K62="true"),AND(Data!$M62=U$1,Data!$N62="true"),AND(Data!$P62=U$1,Data!$Q62="true"),AND(Data!$S62=U$1,Data!$T62="true"),AND(Data!$V62=U$1,Data!$W62="true"),AND(Data!$Y62=U$1,Data!$Z62="true"),AND(Data!$AB62=U$1,Data!$AC62="true"),AND(Data!$AE62=U$1,Data!$AF62="true"),AND(Data!$AH62=U$1,Data!$AI62="true"),AND(Data!$AK62=U$1,Data!$AL62="true"),AND(Data!$AN62=U$1,Data!$AO62="true")),1,0)</f>
        <v>0</v>
      </c>
      <c r="V63">
        <f>IF(OR(AND(Data!$A62=V$1,Data!$B62="true"),AND(Data!$D62=V$1,Data!$E62="true"),AND(Data!$G62=V$1,Data!$H62="true"),AND(Data!$J62=V$1,Data!$K62="true"),AND(Data!$M62=V$1,Data!$N62="true"),AND(Data!$P62=V$1,Data!$Q62="true"),AND(Data!$S62=V$1,Data!$T62="true"),AND(Data!$V62=V$1,Data!$W62="true"),AND(Data!$Y62=V$1,Data!$Z62="true"),AND(Data!$AB62=V$1,Data!$AC62="true"),AND(Data!$AE62=V$1,Data!$AF62="true"),AND(Data!$AH62=V$1,Data!$AI62="true"),AND(Data!$AK62=V$1,Data!$AL62="true"),AND(Data!$AN62=V$1,Data!$AO62="true")),1,0)</f>
        <v>1</v>
      </c>
    </row>
    <row r="64" spans="1:22" x14ac:dyDescent="0.2">
      <c r="A64">
        <v>62</v>
      </c>
      <c r="B64">
        <f>Data!AW63</f>
        <v>1000</v>
      </c>
      <c r="C64" t="str">
        <f>Data!AY63</f>
        <v>https://www.airbnb.com/rooms/49237333</v>
      </c>
      <c r="D64" t="str">
        <f>Data!CA63</f>
        <v>Heimbach</v>
      </c>
      <c r="E64" t="str">
        <f>SUBSTITUTE(SUBSTITUTE(SUBSTITUTE(Data!BD63,"Bewertungen",""),"Bewertung",""),"Identität verifiziert",0)</f>
        <v>2.131 </v>
      </c>
      <c r="F64" t="str">
        <f>Data!CF63</f>
        <v>entire_home</v>
      </c>
      <c r="G64">
        <f t="shared" si="0"/>
        <v>1</v>
      </c>
      <c r="H64" t="str">
        <f>Data!CD63</f>
        <v>false</v>
      </c>
      <c r="I64">
        <f>Data!CB63</f>
        <v>50.633699999999997</v>
      </c>
      <c r="J64">
        <f>Data!CC63</f>
        <v>6.4453899999999997</v>
      </c>
      <c r="K64">
        <f t="shared" si="1"/>
        <v>49.546611538683948</v>
      </c>
      <c r="L64">
        <f t="shared" si="2"/>
        <v>3.90291387374914</v>
      </c>
      <c r="M64" s="1">
        <f>Data!CG63</f>
        <v>6</v>
      </c>
      <c r="N64" s="1" t="str">
        <f>SUBSTITUTE(SUBSTITUTE(Data!BA63,"Schlafzimmer",""),"Studio",1)</f>
        <v xml:space="preserve">3 </v>
      </c>
      <c r="O64" s="1" t="str">
        <f>SUBSTITUTE(SUBSTITUTE(Data!AZ63,"Betten",""),"Bett","")</f>
        <v xml:space="preserve">6 </v>
      </c>
      <c r="P64" t="str">
        <f>SUBSTITUTE(SUBSTITUTE(SUBSTITUTE(SUBSTITUTE(SUBSTITUTE(SUBSTITUTE(Data!BB63,"Badezimmer",""),"Bäder",""),"privates",""),"Gemeinschafts-",""),"gemeinsame",""),"genutzte","")</f>
        <v xml:space="preserve">2,5 </v>
      </c>
      <c r="Q64">
        <f>Data!CH63</f>
        <v>1</v>
      </c>
      <c r="R64">
        <f>IF(OR(AND(Data!$A63=R$1,Data!$B63="true"),AND(Data!$D63=R$1,Data!$E63="true"),AND(Data!$G63=R$1,Data!$H63="true"),AND(Data!$J63=R$1,Data!$K63="true"),AND(Data!$M63=R$1,Data!$N63="true"),AND(Data!$P63=R$1,Data!$Q63="true"),AND(Data!$S63=R$1,Data!$T63="true"),AND(Data!$V63=R$1,Data!$W63="true"),AND(Data!$Y63=R$1,Data!$Z63="true"),AND(Data!$AB63=R$1,Data!$AC63="true"),AND(Data!$AE63=R$1,Data!$AF63="true"),AND(Data!$AH63=R$1,Data!$AI63="true"),AND(Data!$AK63=R$1,Data!$AL63="true"),AND(Data!$AN63=R$1,Data!$AO63="true")),1,0)</f>
        <v>0</v>
      </c>
      <c r="S64">
        <f>IF(OR(AND(Data!$A63=S$1,Data!$B63="true"),AND(Data!$D63=S$1,Data!$E63="true"),AND(Data!$G63=S$1,Data!$H63="true"),AND(Data!$J63=S$1,Data!$K63="true"),AND(Data!$M63=S$1,Data!$N63="true"),AND(Data!$P63=S$1,Data!$Q63="true"),AND(Data!$S63=S$1,Data!$T63="true"),AND(Data!$V63=S$1,Data!$W63="true"),AND(Data!$Y63=S$1,Data!$Z63="true"),AND(Data!$AB63=S$1,Data!$AC63="true"),AND(Data!$AE63=S$1,Data!$AF63="true"),AND(Data!$AH63=S$1,Data!$AI63="true"),AND(Data!$AK63=S$1,Data!$AL63="true"),AND(Data!$AN63=S$1,Data!$AO63="true")),1,0)</f>
        <v>1</v>
      </c>
      <c r="T64">
        <f>IF(OR(AND(Data!$A63=T$1,Data!$B63="true"),AND(Data!$D63=T$1,Data!$E63="true"),AND(Data!$G63=T$1,Data!$H63="true"),AND(Data!$J63=T$1,Data!$K63="true"),AND(Data!$M63=T$1,Data!$N63="true"),AND(Data!$P63=T$1,Data!$Q63="true"),AND(Data!$S63=T$1,Data!$T63="true"),AND(Data!$V63=T$1,Data!$W63="true"),AND(Data!$Y63=T$1,Data!$Z63="true"),AND(Data!$AB63=T$1,Data!$AC63="true"),AND(Data!$AE63=T$1,Data!$AF63="true"),AND(Data!$AH63=T$1,Data!$AI63="true"),AND(Data!$AK63=T$1,Data!$AL63="true"),AND(Data!$AN63=T$1,Data!$AO63="true")),1,0)</f>
        <v>1</v>
      </c>
      <c r="U64">
        <f>IF(OR(AND(Data!$A63=U$1,Data!$B63="true"),AND(Data!$D63=U$1,Data!$E63="true"),AND(Data!$G63=U$1,Data!$H63="true"),AND(Data!$J63=U$1,Data!$K63="true"),AND(Data!$M63=U$1,Data!$N63="true"),AND(Data!$P63=U$1,Data!$Q63="true"),AND(Data!$S63=U$1,Data!$T63="true"),AND(Data!$V63=U$1,Data!$W63="true"),AND(Data!$Y63=U$1,Data!$Z63="true"),AND(Data!$AB63=U$1,Data!$AC63="true"),AND(Data!$AE63=U$1,Data!$AF63="true"),AND(Data!$AH63=U$1,Data!$AI63="true"),AND(Data!$AK63=U$1,Data!$AL63="true"),AND(Data!$AN63=U$1,Data!$AO63="true")),1,0)</f>
        <v>0</v>
      </c>
      <c r="V64">
        <f>IF(OR(AND(Data!$A63=V$1,Data!$B63="true"),AND(Data!$D63=V$1,Data!$E63="true"),AND(Data!$G63=V$1,Data!$H63="true"),AND(Data!$J63=V$1,Data!$K63="true"),AND(Data!$M63=V$1,Data!$N63="true"),AND(Data!$P63=V$1,Data!$Q63="true"),AND(Data!$S63=V$1,Data!$T63="true"),AND(Data!$V63=V$1,Data!$W63="true"),AND(Data!$Y63=V$1,Data!$Z63="true"),AND(Data!$AB63=V$1,Data!$AC63="true"),AND(Data!$AE63=V$1,Data!$AF63="true"),AND(Data!$AH63=V$1,Data!$AI63="true"),AND(Data!$AK63=V$1,Data!$AL63="true"),AND(Data!$AN63=V$1,Data!$AO63="true")),1,0)</f>
        <v>1</v>
      </c>
    </row>
    <row r="65" spans="1:22" x14ac:dyDescent="0.2">
      <c r="A65">
        <v>63</v>
      </c>
      <c r="B65">
        <f>Data!AW64</f>
        <v>888</v>
      </c>
      <c r="C65" t="str">
        <f>Data!AY64</f>
        <v>https://www.airbnb.com/rooms/19626673</v>
      </c>
      <c r="D65" t="str">
        <f>Data!CA64</f>
        <v>Essen</v>
      </c>
      <c r="E65" t="str">
        <f>SUBSTITUTE(SUBSTITUTE(SUBSTITUTE(Data!BD64,"Bewertungen",""),"Bewertung",""),"Identität verifiziert",0)</f>
        <v>377 </v>
      </c>
      <c r="F65" t="str">
        <f>Data!CF64</f>
        <v>private_room</v>
      </c>
      <c r="G65">
        <f t="shared" si="0"/>
        <v>0</v>
      </c>
      <c r="H65" t="str">
        <f>Data!CD64</f>
        <v>false</v>
      </c>
      <c r="I65">
        <f>Data!CB64</f>
        <v>51.466999999999999</v>
      </c>
      <c r="J65">
        <f>Data!CC64</f>
        <v>7.0229999999999997</v>
      </c>
      <c r="K65">
        <f t="shared" si="1"/>
        <v>59.067857052977892</v>
      </c>
      <c r="L65">
        <f t="shared" si="2"/>
        <v>4.0786869025669166</v>
      </c>
      <c r="M65" s="1">
        <f>Data!CG64</f>
        <v>3</v>
      </c>
      <c r="N65" s="1" t="str">
        <f>SUBSTITUTE(SUBSTITUTE(Data!BA64,"Schlafzimmer",""),"Studio",1)</f>
        <v xml:space="preserve">2 </v>
      </c>
      <c r="O65" s="1" t="str">
        <f>SUBSTITUTE(SUBSTITUTE(Data!AZ64,"Betten",""),"Bett","")</f>
        <v xml:space="preserve">2 </v>
      </c>
      <c r="P65" t="str">
        <f>SUBSTITUTE(SUBSTITUTE(SUBSTITUTE(SUBSTITUTE(SUBSTITUTE(SUBSTITUTE(Data!BB64,"Badezimmer",""),"Bäder",""),"privates",""),"Gemeinschafts-",""),"gemeinsame",""),"genutzte","")</f>
        <v xml:space="preserve">1 </v>
      </c>
      <c r="Q65">
        <f>Data!CH64</f>
        <v>1</v>
      </c>
      <c r="R65">
        <f>IF(OR(AND(Data!$A64=R$1,Data!$B64="true"),AND(Data!$D64=R$1,Data!$E64="true"),AND(Data!$G64=R$1,Data!$H64="true"),AND(Data!$J64=R$1,Data!$K64="true"),AND(Data!$M64=R$1,Data!$N64="true"),AND(Data!$P64=R$1,Data!$Q64="true"),AND(Data!$S64=R$1,Data!$T64="true"),AND(Data!$V64=R$1,Data!$W64="true"),AND(Data!$Y64=R$1,Data!$Z64="true"),AND(Data!$AB64=R$1,Data!$AC64="true"),AND(Data!$AE64=R$1,Data!$AF64="true"),AND(Data!$AH64=R$1,Data!$AI64="true"),AND(Data!$AK64=R$1,Data!$AL64="true"),AND(Data!$AN64=R$1,Data!$AO64="true")),1,0)</f>
        <v>1</v>
      </c>
      <c r="S65">
        <f>IF(OR(AND(Data!$A64=S$1,Data!$B64="true"),AND(Data!$D64=S$1,Data!$E64="true"),AND(Data!$G64=S$1,Data!$H64="true"),AND(Data!$J64=S$1,Data!$K64="true"),AND(Data!$M64=S$1,Data!$N64="true"),AND(Data!$P64=S$1,Data!$Q64="true"),AND(Data!$S64=S$1,Data!$T64="true"),AND(Data!$V64=S$1,Data!$W64="true"),AND(Data!$Y64=S$1,Data!$Z64="true"),AND(Data!$AB64=S$1,Data!$AC64="true"),AND(Data!$AE64=S$1,Data!$AF64="true"),AND(Data!$AH64=S$1,Data!$AI64="true"),AND(Data!$AK64=S$1,Data!$AL64="true"),AND(Data!$AN64=S$1,Data!$AO64="true")),1,0)</f>
        <v>1</v>
      </c>
      <c r="T65">
        <f>IF(OR(AND(Data!$A64=T$1,Data!$B64="true"),AND(Data!$D64=T$1,Data!$E64="true"),AND(Data!$G64=T$1,Data!$H64="true"),AND(Data!$J64=T$1,Data!$K64="true"),AND(Data!$M64=T$1,Data!$N64="true"),AND(Data!$P64=T$1,Data!$Q64="true"),AND(Data!$S64=T$1,Data!$T64="true"),AND(Data!$V64=T$1,Data!$W64="true"),AND(Data!$Y64=T$1,Data!$Z64="true"),AND(Data!$AB64=T$1,Data!$AC64="true"),AND(Data!$AE64=T$1,Data!$AF64="true"),AND(Data!$AH64=T$1,Data!$AI64="true"),AND(Data!$AK64=T$1,Data!$AL64="true"),AND(Data!$AN64=T$1,Data!$AO64="true")),1,0)</f>
        <v>0</v>
      </c>
      <c r="U65">
        <f>IF(OR(AND(Data!$A64=U$1,Data!$B64="true"),AND(Data!$D64=U$1,Data!$E64="true"),AND(Data!$G64=U$1,Data!$H64="true"),AND(Data!$J64=U$1,Data!$K64="true"),AND(Data!$M64=U$1,Data!$N64="true"),AND(Data!$P64=U$1,Data!$Q64="true"),AND(Data!$S64=U$1,Data!$T64="true"),AND(Data!$V64=U$1,Data!$W64="true"),AND(Data!$Y64=U$1,Data!$Z64="true"),AND(Data!$AB64=U$1,Data!$AC64="true"),AND(Data!$AE64=U$1,Data!$AF64="true"),AND(Data!$AH64=U$1,Data!$AI64="true"),AND(Data!$AK64=U$1,Data!$AL64="true"),AND(Data!$AN64=U$1,Data!$AO64="true")),1,0)</f>
        <v>0</v>
      </c>
      <c r="V65">
        <f>IF(OR(AND(Data!$A64=V$1,Data!$B64="true"),AND(Data!$D64=V$1,Data!$E64="true"),AND(Data!$G64=V$1,Data!$H64="true"),AND(Data!$J64=V$1,Data!$K64="true"),AND(Data!$M64=V$1,Data!$N64="true"),AND(Data!$P64=V$1,Data!$Q64="true"),AND(Data!$S64=V$1,Data!$T64="true"),AND(Data!$V64=V$1,Data!$W64="true"),AND(Data!$Y64=V$1,Data!$Z64="true"),AND(Data!$AB64=V$1,Data!$AC64="true"),AND(Data!$AE64=V$1,Data!$AF64="true"),AND(Data!$AH64=V$1,Data!$AI64="true"),AND(Data!$AK64=V$1,Data!$AL64="true"),AND(Data!$AN64=V$1,Data!$AO64="true")),1,0)</f>
        <v>0</v>
      </c>
    </row>
    <row r="66" spans="1:22" x14ac:dyDescent="0.2">
      <c r="A66">
        <v>64</v>
      </c>
      <c r="B66">
        <f>Data!AW65</f>
        <v>999</v>
      </c>
      <c r="C66" t="str">
        <f>Data!AY65</f>
        <v>https://www.airbnb.com/rooms/41127738</v>
      </c>
      <c r="D66" t="str">
        <f>Data!CA65</f>
        <v>Meerbusch</v>
      </c>
      <c r="E66" t="str">
        <f>SUBSTITUTE(SUBSTITUTE(SUBSTITUTE(Data!BD65,"Bewertungen",""),"Bewertung",""),"Identität verifiziert",0)</f>
        <v>0</v>
      </c>
      <c r="F66" t="str">
        <f>Data!CF65</f>
        <v>private_room</v>
      </c>
      <c r="G66">
        <f t="shared" si="0"/>
        <v>0</v>
      </c>
      <c r="H66" t="str">
        <f>Data!CD65</f>
        <v>false</v>
      </c>
      <c r="I66">
        <f>Data!CB65</f>
        <v>51.252670000000002</v>
      </c>
      <c r="J66">
        <f>Data!CC65</f>
        <v>6.7064599999999999</v>
      </c>
      <c r="K66">
        <f t="shared" si="1"/>
        <v>39.339302072426847</v>
      </c>
      <c r="L66">
        <f t="shared" si="2"/>
        <v>3.6722240718891244</v>
      </c>
      <c r="M66" s="1">
        <f>Data!CG65</f>
        <v>2</v>
      </c>
      <c r="N66" s="1" t="str">
        <f>SUBSTITUTE(SUBSTITUTE(Data!BA65,"Schlafzimmer",""),"Studio",1)</f>
        <v xml:space="preserve">1 </v>
      </c>
      <c r="O66" s="1" t="str">
        <f>SUBSTITUTE(SUBSTITUTE(Data!AZ65,"Betten",""),"Bett","")</f>
        <v xml:space="preserve">1 </v>
      </c>
      <c r="P66" t="str">
        <f>SUBSTITUTE(SUBSTITUTE(SUBSTITUTE(SUBSTITUTE(SUBSTITUTE(SUBSTITUTE(Data!BB65,"Badezimmer",""),"Bäder",""),"privates",""),"Gemeinschafts-",""),"gemeinsame",""),"genutzte","")</f>
        <v xml:space="preserve">1 </v>
      </c>
      <c r="Q66">
        <f>Data!CH65</f>
        <v>30</v>
      </c>
      <c r="R66">
        <f>IF(OR(AND(Data!$A65=R$1,Data!$B65="true"),AND(Data!$D65=R$1,Data!$E65="true"),AND(Data!$G65=R$1,Data!$H65="true"),AND(Data!$J65=R$1,Data!$K65="true"),AND(Data!$M65=R$1,Data!$N65="true"),AND(Data!$P65=R$1,Data!$Q65="true"),AND(Data!$S65=R$1,Data!$T65="true"),AND(Data!$V65=R$1,Data!$W65="true"),AND(Data!$Y65=R$1,Data!$Z65="true"),AND(Data!$AB65=R$1,Data!$AC65="true"),AND(Data!$AE65=R$1,Data!$AF65="true"),AND(Data!$AH65=R$1,Data!$AI65="true"),AND(Data!$AK65=R$1,Data!$AL65="true"),AND(Data!$AN65=R$1,Data!$AO65="true")),1,0)</f>
        <v>1</v>
      </c>
      <c r="S66">
        <f>IF(OR(AND(Data!$A65=S$1,Data!$B65="true"),AND(Data!$D65=S$1,Data!$E65="true"),AND(Data!$G65=S$1,Data!$H65="true"),AND(Data!$J65=S$1,Data!$K65="true"),AND(Data!$M65=S$1,Data!$N65="true"),AND(Data!$P65=S$1,Data!$Q65="true"),AND(Data!$S65=S$1,Data!$T65="true"),AND(Data!$V65=S$1,Data!$W65="true"),AND(Data!$Y65=S$1,Data!$Z65="true"),AND(Data!$AB65=S$1,Data!$AC65="true"),AND(Data!$AE65=S$1,Data!$AF65="true"),AND(Data!$AH65=S$1,Data!$AI65="true"),AND(Data!$AK65=S$1,Data!$AL65="true"),AND(Data!$AN65=S$1,Data!$AO65="true")),1,0)</f>
        <v>1</v>
      </c>
      <c r="T66">
        <f>IF(OR(AND(Data!$A65=T$1,Data!$B65="true"),AND(Data!$D65=T$1,Data!$E65="true"),AND(Data!$G65=T$1,Data!$H65="true"),AND(Data!$J65=T$1,Data!$K65="true"),AND(Data!$M65=T$1,Data!$N65="true"),AND(Data!$P65=T$1,Data!$Q65="true"),AND(Data!$S65=T$1,Data!$T65="true"),AND(Data!$V65=T$1,Data!$W65="true"),AND(Data!$Y65=T$1,Data!$Z65="true"),AND(Data!$AB65=T$1,Data!$AC65="true"),AND(Data!$AE65=T$1,Data!$AF65="true"),AND(Data!$AH65=T$1,Data!$AI65="true"),AND(Data!$AK65=T$1,Data!$AL65="true"),AND(Data!$AN65=T$1,Data!$AO65="true")),1,0)</f>
        <v>1</v>
      </c>
      <c r="U66">
        <f>IF(OR(AND(Data!$A65=U$1,Data!$B65="true"),AND(Data!$D65=U$1,Data!$E65="true"),AND(Data!$G65=U$1,Data!$H65="true"),AND(Data!$J65=U$1,Data!$K65="true"),AND(Data!$M65=U$1,Data!$N65="true"),AND(Data!$P65=U$1,Data!$Q65="true"),AND(Data!$S65=U$1,Data!$T65="true"),AND(Data!$V65=U$1,Data!$W65="true"),AND(Data!$Y65=U$1,Data!$Z65="true"),AND(Data!$AB65=U$1,Data!$AC65="true"),AND(Data!$AE65=U$1,Data!$AF65="true"),AND(Data!$AH65=U$1,Data!$AI65="true"),AND(Data!$AK65=U$1,Data!$AL65="true"),AND(Data!$AN65=U$1,Data!$AO65="true")),1,0)</f>
        <v>0</v>
      </c>
      <c r="V66">
        <f>IF(OR(AND(Data!$A65=V$1,Data!$B65="true"),AND(Data!$D65=V$1,Data!$E65="true"),AND(Data!$G65=V$1,Data!$H65="true"),AND(Data!$J65=V$1,Data!$K65="true"),AND(Data!$M65=V$1,Data!$N65="true"),AND(Data!$P65=V$1,Data!$Q65="true"),AND(Data!$S65=V$1,Data!$T65="true"),AND(Data!$V65=V$1,Data!$W65="true"),AND(Data!$Y65=V$1,Data!$Z65="true"),AND(Data!$AB65=V$1,Data!$AC65="true"),AND(Data!$AE65=V$1,Data!$AF65="true"),AND(Data!$AH65=V$1,Data!$AI65="true"),AND(Data!$AK65=V$1,Data!$AL65="true"),AND(Data!$AN65=V$1,Data!$AO65="true")),1,0)</f>
        <v>0</v>
      </c>
    </row>
    <row r="67" spans="1:22" x14ac:dyDescent="0.2">
      <c r="A67">
        <v>65</v>
      </c>
      <c r="B67">
        <f>Data!AW66</f>
        <v>1300</v>
      </c>
      <c r="C67" t="str">
        <f>Data!AY66</f>
        <v>https://www.airbnb.com/rooms/39170840</v>
      </c>
      <c r="D67" t="str">
        <f>Data!CA66</f>
        <v>Gelsenkirchen</v>
      </c>
      <c r="E67" t="str">
        <f>SUBSTITUTE(SUBSTITUTE(SUBSTITUTE(Data!BD66,"Bewertungen",""),"Bewertung",""),"Identität verifiziert",0)</f>
        <v>102 </v>
      </c>
      <c r="F67" t="str">
        <f>Data!CF66</f>
        <v>entire_home</v>
      </c>
      <c r="G67">
        <f t="shared" si="0"/>
        <v>1</v>
      </c>
      <c r="H67" t="str">
        <f>Data!CD66</f>
        <v>false</v>
      </c>
      <c r="I67">
        <f>Data!CB66</f>
        <v>51.521500000000003</v>
      </c>
      <c r="J67">
        <f>Data!CC66</f>
        <v>7.0993599999999999</v>
      </c>
      <c r="K67">
        <f t="shared" si="1"/>
        <v>65.67803044242936</v>
      </c>
      <c r="L67">
        <f t="shared" si="2"/>
        <v>4.1847644775208179</v>
      </c>
      <c r="M67" s="1">
        <f>Data!CG66</f>
        <v>16</v>
      </c>
      <c r="N67" s="1" t="str">
        <f>SUBSTITUTE(SUBSTITUTE(Data!BA66,"Schlafzimmer",""),"Studio",1)</f>
        <v xml:space="preserve">13 </v>
      </c>
      <c r="O67" s="1" t="str">
        <f>SUBSTITUTE(SUBSTITUTE(Data!AZ66,"Betten",""),"Bett","")</f>
        <v xml:space="preserve">26 </v>
      </c>
      <c r="P67" t="str">
        <f>SUBSTITUTE(SUBSTITUTE(SUBSTITUTE(SUBSTITUTE(SUBSTITUTE(SUBSTITUTE(Data!BB66,"Badezimmer",""),"Bäder",""),"privates",""),"Gemeinschafts-",""),"gemeinsame",""),"genutzte","")</f>
        <v xml:space="preserve">5,5 </v>
      </c>
      <c r="Q67">
        <f>Data!CH66</f>
        <v>1</v>
      </c>
      <c r="R67">
        <f>IF(OR(AND(Data!$A66=R$1,Data!$B66="true"),AND(Data!$D66=R$1,Data!$E66="true"),AND(Data!$G66=R$1,Data!$H66="true"),AND(Data!$J66=R$1,Data!$K66="true"),AND(Data!$M66=R$1,Data!$N66="true"),AND(Data!$P66=R$1,Data!$Q66="true"),AND(Data!$S66=R$1,Data!$T66="true"),AND(Data!$V66=R$1,Data!$W66="true"),AND(Data!$Y66=R$1,Data!$Z66="true"),AND(Data!$AB66=R$1,Data!$AC66="true"),AND(Data!$AE66=R$1,Data!$AF66="true"),AND(Data!$AH66=R$1,Data!$AI66="true"),AND(Data!$AK66=R$1,Data!$AL66="true"),AND(Data!$AN66=R$1,Data!$AO66="true")),1,0)</f>
        <v>1</v>
      </c>
      <c r="S67">
        <f>IF(OR(AND(Data!$A66=S$1,Data!$B66="true"),AND(Data!$D66=S$1,Data!$E66="true"),AND(Data!$G66=S$1,Data!$H66="true"),AND(Data!$J66=S$1,Data!$K66="true"),AND(Data!$M66=S$1,Data!$N66="true"),AND(Data!$P66=S$1,Data!$Q66="true"),AND(Data!$S66=S$1,Data!$T66="true"),AND(Data!$V66=S$1,Data!$W66="true"),AND(Data!$Y66=S$1,Data!$Z66="true"),AND(Data!$AB66=S$1,Data!$AC66="true"),AND(Data!$AE66=S$1,Data!$AF66="true"),AND(Data!$AH66=S$1,Data!$AI66="true"),AND(Data!$AK66=S$1,Data!$AL66="true"),AND(Data!$AN66=S$1,Data!$AO66="true")),1,0)</f>
        <v>1</v>
      </c>
      <c r="T67">
        <f>IF(OR(AND(Data!$A66=T$1,Data!$B66="true"),AND(Data!$D66=T$1,Data!$E66="true"),AND(Data!$G66=T$1,Data!$H66="true"),AND(Data!$J66=T$1,Data!$K66="true"),AND(Data!$M66=T$1,Data!$N66="true"),AND(Data!$P66=T$1,Data!$Q66="true"),AND(Data!$S66=T$1,Data!$T66="true"),AND(Data!$V66=T$1,Data!$W66="true"),AND(Data!$Y66=T$1,Data!$Z66="true"),AND(Data!$AB66=T$1,Data!$AC66="true"),AND(Data!$AE66=T$1,Data!$AF66="true"),AND(Data!$AH66=T$1,Data!$AI66="true"),AND(Data!$AK66=T$1,Data!$AL66="true"),AND(Data!$AN66=T$1,Data!$AO66="true")),1,0)</f>
        <v>1</v>
      </c>
      <c r="U67">
        <f>IF(OR(AND(Data!$A66=U$1,Data!$B66="true"),AND(Data!$D66=U$1,Data!$E66="true"),AND(Data!$G66=U$1,Data!$H66="true"),AND(Data!$J66=U$1,Data!$K66="true"),AND(Data!$M66=U$1,Data!$N66="true"),AND(Data!$P66=U$1,Data!$Q66="true"),AND(Data!$S66=U$1,Data!$T66="true"),AND(Data!$V66=U$1,Data!$W66="true"),AND(Data!$Y66=U$1,Data!$Z66="true"),AND(Data!$AB66=U$1,Data!$AC66="true"),AND(Data!$AE66=U$1,Data!$AF66="true"),AND(Data!$AH66=U$1,Data!$AI66="true"),AND(Data!$AK66=U$1,Data!$AL66="true"),AND(Data!$AN66=U$1,Data!$AO66="true")),1,0)</f>
        <v>0</v>
      </c>
      <c r="V67">
        <f>IF(OR(AND(Data!$A66=V$1,Data!$B66="true"),AND(Data!$D66=V$1,Data!$E66="true"),AND(Data!$G66=V$1,Data!$H66="true"),AND(Data!$J66=V$1,Data!$K66="true"),AND(Data!$M66=V$1,Data!$N66="true"),AND(Data!$P66=V$1,Data!$Q66="true"),AND(Data!$S66=V$1,Data!$T66="true"),AND(Data!$V66=V$1,Data!$W66="true"),AND(Data!$Y66=V$1,Data!$Z66="true"),AND(Data!$AB66=V$1,Data!$AC66="true"),AND(Data!$AE66=V$1,Data!$AF66="true"),AND(Data!$AH66=V$1,Data!$AI66="true"),AND(Data!$AK66=V$1,Data!$AL66="true"),AND(Data!$AN66=V$1,Data!$AO66="true")),1,0)</f>
        <v>1</v>
      </c>
    </row>
    <row r="68" spans="1:22" x14ac:dyDescent="0.2">
      <c r="A68">
        <v>66</v>
      </c>
      <c r="B68">
        <f>Data!AW67</f>
        <v>999</v>
      </c>
      <c r="C68" t="str">
        <f>Data!AY67</f>
        <v>https://www.airbnb.com/rooms/41152869</v>
      </c>
      <c r="D68" t="str">
        <f>Data!CA67</f>
        <v>Meerbusch</v>
      </c>
      <c r="E68" t="str">
        <f>SUBSTITUTE(SUBSTITUTE(SUBSTITUTE(Data!BD67,"Bewertungen",""),"Bewertung",""),"Identität verifiziert",0)</f>
        <v>0</v>
      </c>
      <c r="F68" t="str">
        <f>Data!CF67</f>
        <v>private_room</v>
      </c>
      <c r="G68">
        <f t="shared" ref="G68:G131" si="3">IF(OR(F68="entire_home",F68="hotel_room"),1,0)</f>
        <v>0</v>
      </c>
      <c r="H68" t="str">
        <f>Data!CD67</f>
        <v>false</v>
      </c>
      <c r="I68">
        <f>Data!CB67</f>
        <v>51.253</v>
      </c>
      <c r="J68">
        <f>Data!CC67</f>
        <v>6.7062499999999998</v>
      </c>
      <c r="K68">
        <f t="shared" ref="K68:K131" si="4">6371*ACOS(COS(RADIANS(90-I68))*COS(RADIANS(90-$I$1))+SIN(RADIANS(90-I68))*SIN(RADIANS(90-$I$1))*COS(RADIANS(J68-$J$1)))</f>
        <v>39.378631559629106</v>
      </c>
      <c r="L68">
        <f t="shared" ref="L68:L131" si="5">LN(K68)</f>
        <v>3.673223322978683</v>
      </c>
      <c r="M68" s="1">
        <f>Data!CG67</f>
        <v>2</v>
      </c>
      <c r="N68" s="1" t="str">
        <f>SUBSTITUTE(SUBSTITUTE(Data!BA67,"Schlafzimmer",""),"Studio",1)</f>
        <v xml:space="preserve">1 </v>
      </c>
      <c r="O68" s="1" t="str">
        <f>SUBSTITUTE(SUBSTITUTE(Data!AZ67,"Betten",""),"Bett","")</f>
        <v xml:space="preserve">1 </v>
      </c>
      <c r="P68" t="str">
        <f>SUBSTITUTE(SUBSTITUTE(SUBSTITUTE(SUBSTITUTE(SUBSTITUTE(SUBSTITUTE(Data!BB67,"Badezimmer",""),"Bäder",""),"privates",""),"Gemeinschafts-",""),"gemeinsame",""),"genutzte","")</f>
        <v xml:space="preserve">1 </v>
      </c>
      <c r="Q68">
        <f>Data!CH67</f>
        <v>30</v>
      </c>
      <c r="R68">
        <f>IF(OR(AND(Data!$A67=R$1,Data!$B67="true"),AND(Data!$D67=R$1,Data!$E67="true"),AND(Data!$G67=R$1,Data!$H67="true"),AND(Data!$J67=R$1,Data!$K67="true"),AND(Data!$M67=R$1,Data!$N67="true"),AND(Data!$P67=R$1,Data!$Q67="true"),AND(Data!$S67=R$1,Data!$T67="true"),AND(Data!$V67=R$1,Data!$W67="true"),AND(Data!$Y67=R$1,Data!$Z67="true"),AND(Data!$AB67=R$1,Data!$AC67="true"),AND(Data!$AE67=R$1,Data!$AF67="true"),AND(Data!$AH67=R$1,Data!$AI67="true"),AND(Data!$AK67=R$1,Data!$AL67="true"),AND(Data!$AN67=R$1,Data!$AO67="true")),1,0)</f>
        <v>1</v>
      </c>
      <c r="S68">
        <f>IF(OR(AND(Data!$A67=S$1,Data!$B67="true"),AND(Data!$D67=S$1,Data!$E67="true"),AND(Data!$G67=S$1,Data!$H67="true"),AND(Data!$J67=S$1,Data!$K67="true"),AND(Data!$M67=S$1,Data!$N67="true"),AND(Data!$P67=S$1,Data!$Q67="true"),AND(Data!$S67=S$1,Data!$T67="true"),AND(Data!$V67=S$1,Data!$W67="true"),AND(Data!$Y67=S$1,Data!$Z67="true"),AND(Data!$AB67=S$1,Data!$AC67="true"),AND(Data!$AE67=S$1,Data!$AF67="true"),AND(Data!$AH67=S$1,Data!$AI67="true"),AND(Data!$AK67=S$1,Data!$AL67="true"),AND(Data!$AN67=S$1,Data!$AO67="true")),1,0)</f>
        <v>1</v>
      </c>
      <c r="T68">
        <f>IF(OR(AND(Data!$A67=T$1,Data!$B67="true"),AND(Data!$D67=T$1,Data!$E67="true"),AND(Data!$G67=T$1,Data!$H67="true"),AND(Data!$J67=T$1,Data!$K67="true"),AND(Data!$M67=T$1,Data!$N67="true"),AND(Data!$P67=T$1,Data!$Q67="true"),AND(Data!$S67=T$1,Data!$T67="true"),AND(Data!$V67=T$1,Data!$W67="true"),AND(Data!$Y67=T$1,Data!$Z67="true"),AND(Data!$AB67=T$1,Data!$AC67="true"),AND(Data!$AE67=T$1,Data!$AF67="true"),AND(Data!$AH67=T$1,Data!$AI67="true"),AND(Data!$AK67=T$1,Data!$AL67="true"),AND(Data!$AN67=T$1,Data!$AO67="true")),1,0)</f>
        <v>1</v>
      </c>
      <c r="U68">
        <f>IF(OR(AND(Data!$A67=U$1,Data!$B67="true"),AND(Data!$D67=U$1,Data!$E67="true"),AND(Data!$G67=U$1,Data!$H67="true"),AND(Data!$J67=U$1,Data!$K67="true"),AND(Data!$M67=U$1,Data!$N67="true"),AND(Data!$P67=U$1,Data!$Q67="true"),AND(Data!$S67=U$1,Data!$T67="true"),AND(Data!$V67=U$1,Data!$W67="true"),AND(Data!$Y67=U$1,Data!$Z67="true"),AND(Data!$AB67=U$1,Data!$AC67="true"),AND(Data!$AE67=U$1,Data!$AF67="true"),AND(Data!$AH67=U$1,Data!$AI67="true"),AND(Data!$AK67=U$1,Data!$AL67="true"),AND(Data!$AN67=U$1,Data!$AO67="true")),1,0)</f>
        <v>0</v>
      </c>
      <c r="V68">
        <f>IF(OR(AND(Data!$A67=V$1,Data!$B67="true"),AND(Data!$D67=V$1,Data!$E67="true"),AND(Data!$G67=V$1,Data!$H67="true"),AND(Data!$J67=V$1,Data!$K67="true"),AND(Data!$M67=V$1,Data!$N67="true"),AND(Data!$P67=V$1,Data!$Q67="true"),AND(Data!$S67=V$1,Data!$T67="true"),AND(Data!$V67=V$1,Data!$W67="true"),AND(Data!$Y67=V$1,Data!$Z67="true"),AND(Data!$AB67=V$1,Data!$AC67="true"),AND(Data!$AE67=V$1,Data!$AF67="true"),AND(Data!$AH67=V$1,Data!$AI67="true"),AND(Data!$AK67=V$1,Data!$AL67="true"),AND(Data!$AN67=V$1,Data!$AO67="true")),1,0)</f>
        <v>0</v>
      </c>
    </row>
    <row r="69" spans="1:22" x14ac:dyDescent="0.2">
      <c r="A69">
        <v>67</v>
      </c>
      <c r="B69">
        <f>Data!AW68</f>
        <v>1000</v>
      </c>
      <c r="C69" t="str">
        <f>Data!AY68</f>
        <v>https://www.airbnb.com/rooms/49237322</v>
      </c>
      <c r="D69" t="str">
        <f>Data!CA68</f>
        <v>Heimbach</v>
      </c>
      <c r="E69" t="str">
        <f>SUBSTITUTE(SUBSTITUTE(SUBSTITUTE(Data!BD68,"Bewertungen",""),"Bewertung",""),"Identität verifiziert",0)</f>
        <v>2.131 </v>
      </c>
      <c r="F69" t="str">
        <f>Data!CF68</f>
        <v>entire_home</v>
      </c>
      <c r="G69">
        <f t="shared" si="3"/>
        <v>1</v>
      </c>
      <c r="H69" t="str">
        <f>Data!CD68</f>
        <v>false</v>
      </c>
      <c r="I69">
        <f>Data!CB68</f>
        <v>50.63165</v>
      </c>
      <c r="J69">
        <f>Data!CC68</f>
        <v>6.4453800000000001</v>
      </c>
      <c r="K69">
        <f t="shared" si="4"/>
        <v>49.703242701742099</v>
      </c>
      <c r="L69">
        <f t="shared" si="5"/>
        <v>3.9060701764820767</v>
      </c>
      <c r="M69" s="1">
        <f>Data!CG68</f>
        <v>6</v>
      </c>
      <c r="N69" s="1" t="str">
        <f>SUBSTITUTE(SUBSTITUTE(Data!BA68,"Schlafzimmer",""),"Studio",1)</f>
        <v xml:space="preserve">3 </v>
      </c>
      <c r="O69" s="1" t="str">
        <f>SUBSTITUTE(SUBSTITUTE(Data!AZ68,"Betten",""),"Bett","")</f>
        <v xml:space="preserve">6 </v>
      </c>
      <c r="P69" t="str">
        <f>SUBSTITUTE(SUBSTITUTE(SUBSTITUTE(SUBSTITUTE(SUBSTITUTE(SUBSTITUTE(Data!BB68,"Badezimmer",""),"Bäder",""),"privates",""),"Gemeinschafts-",""),"gemeinsame",""),"genutzte","")</f>
        <v xml:space="preserve">3,5 </v>
      </c>
      <c r="Q69">
        <f>Data!CH68</f>
        <v>1</v>
      </c>
      <c r="R69">
        <f>IF(OR(AND(Data!$A68=R$1,Data!$B68="true"),AND(Data!$D68=R$1,Data!$E68="true"),AND(Data!$G68=R$1,Data!$H68="true"),AND(Data!$J68=R$1,Data!$K68="true"),AND(Data!$M68=R$1,Data!$N68="true"),AND(Data!$P68=R$1,Data!$Q68="true"),AND(Data!$S68=R$1,Data!$T68="true"),AND(Data!$V68=R$1,Data!$W68="true"),AND(Data!$Y68=R$1,Data!$Z68="true"),AND(Data!$AB68=R$1,Data!$AC68="true"),AND(Data!$AE68=R$1,Data!$AF68="true"),AND(Data!$AH68=R$1,Data!$AI68="true"),AND(Data!$AK68=R$1,Data!$AL68="true"),AND(Data!$AN68=R$1,Data!$AO68="true")),1,0)</f>
        <v>1</v>
      </c>
      <c r="S69">
        <f>IF(OR(AND(Data!$A68=S$1,Data!$B68="true"),AND(Data!$D68=S$1,Data!$E68="true"),AND(Data!$G68=S$1,Data!$H68="true"),AND(Data!$J68=S$1,Data!$K68="true"),AND(Data!$M68=S$1,Data!$N68="true"),AND(Data!$P68=S$1,Data!$Q68="true"),AND(Data!$S68=S$1,Data!$T68="true"),AND(Data!$V68=S$1,Data!$W68="true"),AND(Data!$Y68=S$1,Data!$Z68="true"),AND(Data!$AB68=S$1,Data!$AC68="true"),AND(Data!$AE68=S$1,Data!$AF68="true"),AND(Data!$AH68=S$1,Data!$AI68="true"),AND(Data!$AK68=S$1,Data!$AL68="true"),AND(Data!$AN68=S$1,Data!$AO68="true")),1,0)</f>
        <v>1</v>
      </c>
      <c r="T69">
        <f>IF(OR(AND(Data!$A68=T$1,Data!$B68="true"),AND(Data!$D68=T$1,Data!$E68="true"),AND(Data!$G68=T$1,Data!$H68="true"),AND(Data!$J68=T$1,Data!$K68="true"),AND(Data!$M68=T$1,Data!$N68="true"),AND(Data!$P68=T$1,Data!$Q68="true"),AND(Data!$S68=T$1,Data!$T68="true"),AND(Data!$V68=T$1,Data!$W68="true"),AND(Data!$Y68=T$1,Data!$Z68="true"),AND(Data!$AB68=T$1,Data!$AC68="true"),AND(Data!$AE68=T$1,Data!$AF68="true"),AND(Data!$AH68=T$1,Data!$AI68="true"),AND(Data!$AK68=T$1,Data!$AL68="true"),AND(Data!$AN68=T$1,Data!$AO68="true")),1,0)</f>
        <v>1</v>
      </c>
      <c r="U69">
        <f>IF(OR(AND(Data!$A68=U$1,Data!$B68="true"),AND(Data!$D68=U$1,Data!$E68="true"),AND(Data!$G68=U$1,Data!$H68="true"),AND(Data!$J68=U$1,Data!$K68="true"),AND(Data!$M68=U$1,Data!$N68="true"),AND(Data!$P68=U$1,Data!$Q68="true"),AND(Data!$S68=U$1,Data!$T68="true"),AND(Data!$V68=U$1,Data!$W68="true"),AND(Data!$Y68=U$1,Data!$Z68="true"),AND(Data!$AB68=U$1,Data!$AC68="true"),AND(Data!$AE68=U$1,Data!$AF68="true"),AND(Data!$AH68=U$1,Data!$AI68="true"),AND(Data!$AK68=U$1,Data!$AL68="true"),AND(Data!$AN68=U$1,Data!$AO68="true")),1,0)</f>
        <v>0</v>
      </c>
      <c r="V69">
        <f>IF(OR(AND(Data!$A68=V$1,Data!$B68="true"),AND(Data!$D68=V$1,Data!$E68="true"),AND(Data!$G68=V$1,Data!$H68="true"),AND(Data!$J68=V$1,Data!$K68="true"),AND(Data!$M68=V$1,Data!$N68="true"),AND(Data!$P68=V$1,Data!$Q68="true"),AND(Data!$S68=V$1,Data!$T68="true"),AND(Data!$V68=V$1,Data!$W68="true"),AND(Data!$Y68=V$1,Data!$Z68="true"),AND(Data!$AB68=V$1,Data!$AC68="true"),AND(Data!$AE68=V$1,Data!$AF68="true"),AND(Data!$AH68=V$1,Data!$AI68="true"),AND(Data!$AK68=V$1,Data!$AL68="true"),AND(Data!$AN68=V$1,Data!$AO68="true")),1,0)</f>
        <v>1</v>
      </c>
    </row>
    <row r="70" spans="1:22" x14ac:dyDescent="0.2">
      <c r="A70">
        <v>68</v>
      </c>
      <c r="B70">
        <f>Data!AW69</f>
        <v>1000</v>
      </c>
      <c r="C70" t="str">
        <f>Data!AY69</f>
        <v>https://www.airbnb.com/rooms/49197007</v>
      </c>
      <c r="D70" t="str">
        <f>Data!CA69</f>
        <v>Heimbach</v>
      </c>
      <c r="E70" t="str">
        <f>SUBSTITUTE(SUBSTITUTE(SUBSTITUTE(Data!BD69,"Bewertungen",""),"Bewertung",""),"Identität verifiziert",0)</f>
        <v>2.131 </v>
      </c>
      <c r="F70" t="str">
        <f>Data!CF69</f>
        <v>entire_home</v>
      </c>
      <c r="G70">
        <f t="shared" si="3"/>
        <v>1</v>
      </c>
      <c r="H70" t="str">
        <f>Data!CD69</f>
        <v>false</v>
      </c>
      <c r="I70">
        <f>Data!CB69</f>
        <v>50.631729999999997</v>
      </c>
      <c r="J70">
        <f>Data!CC69</f>
        <v>6.4456499999999997</v>
      </c>
      <c r="K70">
        <f t="shared" si="4"/>
        <v>49.683285526578459</v>
      </c>
      <c r="L70">
        <f t="shared" si="5"/>
        <v>3.9056685692262918</v>
      </c>
      <c r="M70" s="1">
        <f>Data!CG69</f>
        <v>8</v>
      </c>
      <c r="N70" s="1" t="str">
        <f>SUBSTITUTE(SUBSTITUTE(Data!BA69,"Schlafzimmer",""),"Studio",1)</f>
        <v xml:space="preserve">4 </v>
      </c>
      <c r="O70" s="1" t="str">
        <f>SUBSTITUTE(SUBSTITUTE(Data!AZ69,"Betten",""),"Bett","")</f>
        <v xml:space="preserve">8 </v>
      </c>
      <c r="P70" t="str">
        <f>SUBSTITUTE(SUBSTITUTE(SUBSTITUTE(SUBSTITUTE(SUBSTITUTE(SUBSTITUTE(Data!BB69,"Badezimmer",""),"Bäder",""),"privates",""),"Gemeinschafts-",""),"gemeinsame",""),"genutzte","")</f>
        <v xml:space="preserve">2,5 </v>
      </c>
      <c r="Q70">
        <f>Data!CH69</f>
        <v>1</v>
      </c>
      <c r="R70">
        <f>IF(OR(AND(Data!$A69=R$1,Data!$B69="true"),AND(Data!$D69=R$1,Data!$E69="true"),AND(Data!$G69=R$1,Data!$H69="true"),AND(Data!$J69=R$1,Data!$K69="true"),AND(Data!$M69=R$1,Data!$N69="true"),AND(Data!$P69=R$1,Data!$Q69="true"),AND(Data!$S69=R$1,Data!$T69="true"),AND(Data!$V69=R$1,Data!$W69="true"),AND(Data!$Y69=R$1,Data!$Z69="true"),AND(Data!$AB69=R$1,Data!$AC69="true"),AND(Data!$AE69=R$1,Data!$AF69="true"),AND(Data!$AH69=R$1,Data!$AI69="true"),AND(Data!$AK69=R$1,Data!$AL69="true"),AND(Data!$AN69=R$1,Data!$AO69="true")),1,0)</f>
        <v>1</v>
      </c>
      <c r="S70">
        <f>IF(OR(AND(Data!$A69=S$1,Data!$B69="true"),AND(Data!$D69=S$1,Data!$E69="true"),AND(Data!$G69=S$1,Data!$H69="true"),AND(Data!$J69=S$1,Data!$K69="true"),AND(Data!$M69=S$1,Data!$N69="true"),AND(Data!$P69=S$1,Data!$Q69="true"),AND(Data!$S69=S$1,Data!$T69="true"),AND(Data!$V69=S$1,Data!$W69="true"),AND(Data!$Y69=S$1,Data!$Z69="true"),AND(Data!$AB69=S$1,Data!$AC69="true"),AND(Data!$AE69=S$1,Data!$AF69="true"),AND(Data!$AH69=S$1,Data!$AI69="true"),AND(Data!$AK69=S$1,Data!$AL69="true"),AND(Data!$AN69=S$1,Data!$AO69="true")),1,0)</f>
        <v>1</v>
      </c>
      <c r="T70">
        <f>IF(OR(AND(Data!$A69=T$1,Data!$B69="true"),AND(Data!$D69=T$1,Data!$E69="true"),AND(Data!$G69=T$1,Data!$H69="true"),AND(Data!$J69=T$1,Data!$K69="true"),AND(Data!$M69=T$1,Data!$N69="true"),AND(Data!$P69=T$1,Data!$Q69="true"),AND(Data!$S69=T$1,Data!$T69="true"),AND(Data!$V69=T$1,Data!$W69="true"),AND(Data!$Y69=T$1,Data!$Z69="true"),AND(Data!$AB69=T$1,Data!$AC69="true"),AND(Data!$AE69=T$1,Data!$AF69="true"),AND(Data!$AH69=T$1,Data!$AI69="true"),AND(Data!$AK69=T$1,Data!$AL69="true"),AND(Data!$AN69=T$1,Data!$AO69="true")),1,0)</f>
        <v>1</v>
      </c>
      <c r="U70">
        <f>IF(OR(AND(Data!$A69=U$1,Data!$B69="true"),AND(Data!$D69=U$1,Data!$E69="true"),AND(Data!$G69=U$1,Data!$H69="true"),AND(Data!$J69=U$1,Data!$K69="true"),AND(Data!$M69=U$1,Data!$N69="true"),AND(Data!$P69=U$1,Data!$Q69="true"),AND(Data!$S69=U$1,Data!$T69="true"),AND(Data!$V69=U$1,Data!$W69="true"),AND(Data!$Y69=U$1,Data!$Z69="true"),AND(Data!$AB69=U$1,Data!$AC69="true"),AND(Data!$AE69=U$1,Data!$AF69="true"),AND(Data!$AH69=U$1,Data!$AI69="true"),AND(Data!$AK69=U$1,Data!$AL69="true"),AND(Data!$AN69=U$1,Data!$AO69="true")),1,0)</f>
        <v>0</v>
      </c>
      <c r="V70">
        <f>IF(OR(AND(Data!$A69=V$1,Data!$B69="true"),AND(Data!$D69=V$1,Data!$E69="true"),AND(Data!$G69=V$1,Data!$H69="true"),AND(Data!$J69=V$1,Data!$K69="true"),AND(Data!$M69=V$1,Data!$N69="true"),AND(Data!$P69=V$1,Data!$Q69="true"),AND(Data!$S69=V$1,Data!$T69="true"),AND(Data!$V69=V$1,Data!$W69="true"),AND(Data!$Y69=V$1,Data!$Z69="true"),AND(Data!$AB69=V$1,Data!$AC69="true"),AND(Data!$AE69=V$1,Data!$AF69="true"),AND(Data!$AH69=V$1,Data!$AI69="true"),AND(Data!$AK69=V$1,Data!$AL69="true"),AND(Data!$AN69=V$1,Data!$AO69="true")),1,0)</f>
        <v>1</v>
      </c>
    </row>
    <row r="71" spans="1:22" x14ac:dyDescent="0.2">
      <c r="A71">
        <v>69</v>
      </c>
      <c r="B71">
        <f>Data!AW70</f>
        <v>1000</v>
      </c>
      <c r="C71" t="str">
        <f>Data!AY70</f>
        <v>https://www.airbnb.com/rooms/49237314</v>
      </c>
      <c r="D71" t="str">
        <f>Data!CA70</f>
        <v>Heimbach</v>
      </c>
      <c r="E71" t="str">
        <f>SUBSTITUTE(SUBSTITUTE(SUBSTITUTE(Data!BD70,"Bewertungen",""),"Bewertung",""),"Identität verifiziert",0)</f>
        <v>2.131 </v>
      </c>
      <c r="F71" t="str">
        <f>Data!CF70</f>
        <v>entire_home</v>
      </c>
      <c r="G71">
        <f t="shared" si="3"/>
        <v>1</v>
      </c>
      <c r="H71" t="str">
        <f>Data!CD70</f>
        <v>false</v>
      </c>
      <c r="I71">
        <f>Data!CB70</f>
        <v>50.633740000000003</v>
      </c>
      <c r="J71">
        <f>Data!CC70</f>
        <v>6.4458099999999998</v>
      </c>
      <c r="K71">
        <f t="shared" si="4"/>
        <v>49.521955538656712</v>
      </c>
      <c r="L71">
        <f t="shared" si="5"/>
        <v>3.9024161174725793</v>
      </c>
      <c r="M71" s="1">
        <f>Data!CG70</f>
        <v>4</v>
      </c>
      <c r="N71" s="1" t="str">
        <f>SUBSTITUTE(SUBSTITUTE(Data!BA70,"Schlafzimmer",""),"Studio",1)</f>
        <v xml:space="preserve">2 </v>
      </c>
      <c r="O71" s="1" t="str">
        <f>SUBSTITUTE(SUBSTITUTE(Data!AZ70,"Betten",""),"Bett","")</f>
        <v xml:space="preserve">4 </v>
      </c>
      <c r="P71" t="str">
        <f>SUBSTITUTE(SUBSTITUTE(SUBSTITUTE(SUBSTITUTE(SUBSTITUTE(SUBSTITUTE(Data!BB70,"Badezimmer",""),"Bäder",""),"privates",""),"Gemeinschafts-",""),"gemeinsame",""),"genutzte","")</f>
        <v xml:space="preserve">1,5 </v>
      </c>
      <c r="Q71">
        <f>Data!CH70</f>
        <v>1</v>
      </c>
      <c r="R71">
        <f>IF(OR(AND(Data!$A70=R$1,Data!$B70="true"),AND(Data!$D70=R$1,Data!$E70="true"),AND(Data!$G70=R$1,Data!$H70="true"),AND(Data!$J70=R$1,Data!$K70="true"),AND(Data!$M70=R$1,Data!$N70="true"),AND(Data!$P70=R$1,Data!$Q70="true"),AND(Data!$S70=R$1,Data!$T70="true"),AND(Data!$V70=R$1,Data!$W70="true"),AND(Data!$Y70=R$1,Data!$Z70="true"),AND(Data!$AB70=R$1,Data!$AC70="true"),AND(Data!$AE70=R$1,Data!$AF70="true"),AND(Data!$AH70=R$1,Data!$AI70="true"),AND(Data!$AK70=R$1,Data!$AL70="true"),AND(Data!$AN70=R$1,Data!$AO70="true")),1,0)</f>
        <v>1</v>
      </c>
      <c r="S71">
        <f>IF(OR(AND(Data!$A70=S$1,Data!$B70="true"),AND(Data!$D70=S$1,Data!$E70="true"),AND(Data!$G70=S$1,Data!$H70="true"),AND(Data!$J70=S$1,Data!$K70="true"),AND(Data!$M70=S$1,Data!$N70="true"),AND(Data!$P70=S$1,Data!$Q70="true"),AND(Data!$S70=S$1,Data!$T70="true"),AND(Data!$V70=S$1,Data!$W70="true"),AND(Data!$Y70=S$1,Data!$Z70="true"),AND(Data!$AB70=S$1,Data!$AC70="true"),AND(Data!$AE70=S$1,Data!$AF70="true"),AND(Data!$AH70=S$1,Data!$AI70="true"),AND(Data!$AK70=S$1,Data!$AL70="true"),AND(Data!$AN70=S$1,Data!$AO70="true")),1,0)</f>
        <v>1</v>
      </c>
      <c r="T71">
        <f>IF(OR(AND(Data!$A70=T$1,Data!$B70="true"),AND(Data!$D70=T$1,Data!$E70="true"),AND(Data!$G70=T$1,Data!$H70="true"),AND(Data!$J70=T$1,Data!$K70="true"),AND(Data!$M70=T$1,Data!$N70="true"),AND(Data!$P70=T$1,Data!$Q70="true"),AND(Data!$S70=T$1,Data!$T70="true"),AND(Data!$V70=T$1,Data!$W70="true"),AND(Data!$Y70=T$1,Data!$Z70="true"),AND(Data!$AB70=T$1,Data!$AC70="true"),AND(Data!$AE70=T$1,Data!$AF70="true"),AND(Data!$AH70=T$1,Data!$AI70="true"),AND(Data!$AK70=T$1,Data!$AL70="true"),AND(Data!$AN70=T$1,Data!$AO70="true")),1,0)</f>
        <v>1</v>
      </c>
      <c r="U71">
        <f>IF(OR(AND(Data!$A70=U$1,Data!$B70="true"),AND(Data!$D70=U$1,Data!$E70="true"),AND(Data!$G70=U$1,Data!$H70="true"),AND(Data!$J70=U$1,Data!$K70="true"),AND(Data!$M70=U$1,Data!$N70="true"),AND(Data!$P70=U$1,Data!$Q70="true"),AND(Data!$S70=U$1,Data!$T70="true"),AND(Data!$V70=U$1,Data!$W70="true"),AND(Data!$Y70=U$1,Data!$Z70="true"),AND(Data!$AB70=U$1,Data!$AC70="true"),AND(Data!$AE70=U$1,Data!$AF70="true"),AND(Data!$AH70=U$1,Data!$AI70="true"),AND(Data!$AK70=U$1,Data!$AL70="true"),AND(Data!$AN70=U$1,Data!$AO70="true")),1,0)</f>
        <v>0</v>
      </c>
      <c r="V71">
        <f>IF(OR(AND(Data!$A70=V$1,Data!$B70="true"),AND(Data!$D70=V$1,Data!$E70="true"),AND(Data!$G70=V$1,Data!$H70="true"),AND(Data!$J70=V$1,Data!$K70="true"),AND(Data!$M70=V$1,Data!$N70="true"),AND(Data!$P70=V$1,Data!$Q70="true"),AND(Data!$S70=V$1,Data!$T70="true"),AND(Data!$V70=V$1,Data!$W70="true"),AND(Data!$Y70=V$1,Data!$Z70="true"),AND(Data!$AB70=V$1,Data!$AC70="true"),AND(Data!$AE70=V$1,Data!$AF70="true"),AND(Data!$AH70=V$1,Data!$AI70="true"),AND(Data!$AK70=V$1,Data!$AL70="true"),AND(Data!$AN70=V$1,Data!$AO70="true")),1,0)</f>
        <v>1</v>
      </c>
    </row>
    <row r="72" spans="1:22" x14ac:dyDescent="0.2">
      <c r="A72">
        <v>70</v>
      </c>
      <c r="B72">
        <f>Data!AW71</f>
        <v>80000</v>
      </c>
      <c r="C72" t="str">
        <f>Data!AY71</f>
        <v>https://www.airbnb.com/rooms/46544080</v>
      </c>
      <c r="D72" t="str">
        <f>Data!CA71</f>
        <v>Lieren</v>
      </c>
      <c r="E72" t="str">
        <f>SUBSTITUTE(SUBSTITUTE(SUBSTITUTE(Data!BD71,"Bewertungen",""),"Bewertung",""),"Identität verifiziert",0)</f>
        <v>61 </v>
      </c>
      <c r="F72" t="str">
        <f>Data!CF71</f>
        <v>entire_home</v>
      </c>
      <c r="G72">
        <f t="shared" si="3"/>
        <v>1</v>
      </c>
      <c r="H72" t="str">
        <f>Data!CD71</f>
        <v>false</v>
      </c>
      <c r="I72">
        <f>Data!CB71</f>
        <v>52.149650000000001</v>
      </c>
      <c r="J72">
        <f>Data!CC71</f>
        <v>6.0218299999999996</v>
      </c>
      <c r="K72">
        <f t="shared" si="4"/>
        <v>149.65703589347186</v>
      </c>
      <c r="L72">
        <f t="shared" si="5"/>
        <v>5.0083462488531918</v>
      </c>
      <c r="M72" s="1">
        <f>Data!CG71</f>
        <v>6</v>
      </c>
      <c r="N72" s="1" t="str">
        <f>SUBSTITUTE(SUBSTITUTE(Data!BA71,"Schlafzimmer",""),"Studio",1)</f>
        <v xml:space="preserve">3 </v>
      </c>
      <c r="O72" s="1" t="str">
        <f>SUBSTITUTE(SUBSTITUTE(Data!AZ71,"Betten",""),"Bett","")</f>
        <v xml:space="preserve">6 </v>
      </c>
      <c r="P72" t="str">
        <f>SUBSTITUTE(SUBSTITUTE(SUBSTITUTE(SUBSTITUTE(SUBSTITUTE(SUBSTITUTE(Data!BB71,"Badezimmer",""),"Bäder",""),"privates",""),"Gemeinschafts-",""),"gemeinsame",""),"genutzte","")</f>
        <v xml:space="preserve">1 </v>
      </c>
      <c r="Q72">
        <f>Data!CH71</f>
        <v>1</v>
      </c>
      <c r="R72">
        <f>IF(OR(AND(Data!$A71=R$1,Data!$B71="true"),AND(Data!$D71=R$1,Data!$E71="true"),AND(Data!$G71=R$1,Data!$H71="true"),AND(Data!$J71=R$1,Data!$K71="true"),AND(Data!$M71=R$1,Data!$N71="true"),AND(Data!$P71=R$1,Data!$Q71="true"),AND(Data!$S71=R$1,Data!$T71="true"),AND(Data!$V71=R$1,Data!$W71="true"),AND(Data!$Y71=R$1,Data!$Z71="true"),AND(Data!$AB71=R$1,Data!$AC71="true"),AND(Data!$AE71=R$1,Data!$AF71="true"),AND(Data!$AH71=R$1,Data!$AI71="true"),AND(Data!$AK71=R$1,Data!$AL71="true"),AND(Data!$AN71=R$1,Data!$AO71="true")),1,0)</f>
        <v>1</v>
      </c>
      <c r="S72">
        <f>IF(OR(AND(Data!$A71=S$1,Data!$B71="true"),AND(Data!$D71=S$1,Data!$E71="true"),AND(Data!$G71=S$1,Data!$H71="true"),AND(Data!$J71=S$1,Data!$K71="true"),AND(Data!$M71=S$1,Data!$N71="true"),AND(Data!$P71=S$1,Data!$Q71="true"),AND(Data!$S71=S$1,Data!$T71="true"),AND(Data!$V71=S$1,Data!$W71="true"),AND(Data!$Y71=S$1,Data!$Z71="true"),AND(Data!$AB71=S$1,Data!$AC71="true"),AND(Data!$AE71=S$1,Data!$AF71="true"),AND(Data!$AH71=S$1,Data!$AI71="true"),AND(Data!$AK71=S$1,Data!$AL71="true"),AND(Data!$AN71=S$1,Data!$AO71="true")),1,0)</f>
        <v>1</v>
      </c>
      <c r="T72">
        <f>IF(OR(AND(Data!$A71=T$1,Data!$B71="true"),AND(Data!$D71=T$1,Data!$E71="true"),AND(Data!$G71=T$1,Data!$H71="true"),AND(Data!$J71=T$1,Data!$K71="true"),AND(Data!$M71=T$1,Data!$N71="true"),AND(Data!$P71=T$1,Data!$Q71="true"),AND(Data!$S71=T$1,Data!$T71="true"),AND(Data!$V71=T$1,Data!$W71="true"),AND(Data!$Y71=T$1,Data!$Z71="true"),AND(Data!$AB71=T$1,Data!$AC71="true"),AND(Data!$AE71=T$1,Data!$AF71="true"),AND(Data!$AH71=T$1,Data!$AI71="true"),AND(Data!$AK71=T$1,Data!$AL71="true"),AND(Data!$AN71=T$1,Data!$AO71="true")),1,0)</f>
        <v>0</v>
      </c>
      <c r="U72">
        <f>IF(OR(AND(Data!$A71=U$1,Data!$B71="true"),AND(Data!$D71=U$1,Data!$E71="true"),AND(Data!$G71=U$1,Data!$H71="true"),AND(Data!$J71=U$1,Data!$K71="true"),AND(Data!$M71=U$1,Data!$N71="true"),AND(Data!$P71=U$1,Data!$Q71="true"),AND(Data!$S71=U$1,Data!$T71="true"),AND(Data!$V71=U$1,Data!$W71="true"),AND(Data!$Y71=U$1,Data!$Z71="true"),AND(Data!$AB71=U$1,Data!$AC71="true"),AND(Data!$AE71=U$1,Data!$AF71="true"),AND(Data!$AH71=U$1,Data!$AI71="true"),AND(Data!$AK71=U$1,Data!$AL71="true"),AND(Data!$AN71=U$1,Data!$AO71="true")),1,0)</f>
        <v>0</v>
      </c>
      <c r="V72">
        <f>IF(OR(AND(Data!$A71=V$1,Data!$B71="true"),AND(Data!$D71=V$1,Data!$E71="true"),AND(Data!$G71=V$1,Data!$H71="true"),AND(Data!$J71=V$1,Data!$K71="true"),AND(Data!$M71=V$1,Data!$N71="true"),AND(Data!$P71=V$1,Data!$Q71="true"),AND(Data!$S71=V$1,Data!$T71="true"),AND(Data!$V71=V$1,Data!$W71="true"),AND(Data!$Y71=V$1,Data!$Z71="true"),AND(Data!$AB71=V$1,Data!$AC71="true"),AND(Data!$AE71=V$1,Data!$AF71="true"),AND(Data!$AH71=V$1,Data!$AI71="true"),AND(Data!$AK71=V$1,Data!$AL71="true"),AND(Data!$AN71=V$1,Data!$AO71="true")),1,0)</f>
        <v>0</v>
      </c>
    </row>
    <row r="73" spans="1:22" x14ac:dyDescent="0.2">
      <c r="A73">
        <v>71</v>
      </c>
      <c r="B73">
        <f>Data!AW72</f>
        <v>999</v>
      </c>
      <c r="C73" t="str">
        <f>Data!AY72</f>
        <v>https://www.airbnb.com/rooms/33678721</v>
      </c>
      <c r="D73" t="str">
        <f>Data!CA72</f>
        <v>Marienheide</v>
      </c>
      <c r="E73" t="str">
        <f>SUBSTITUTE(SUBSTITUTE(SUBSTITUTE(Data!BD72,"Bewertungen",""),"Bewertung",""),"Identität verifiziert",0)</f>
        <v>19 </v>
      </c>
      <c r="F73" t="str">
        <f>Data!CF72</f>
        <v>shared_room</v>
      </c>
      <c r="G73">
        <f t="shared" si="3"/>
        <v>0</v>
      </c>
      <c r="H73" t="str">
        <f>Data!CD72</f>
        <v>false</v>
      </c>
      <c r="I73">
        <f>Data!CB72</f>
        <v>51.078650000000003</v>
      </c>
      <c r="J73">
        <f>Data!CC72</f>
        <v>7.5298299999999996</v>
      </c>
      <c r="K73">
        <f t="shared" si="4"/>
        <v>42.766322252947752</v>
      </c>
      <c r="L73">
        <f t="shared" si="5"/>
        <v>3.7557509295994884</v>
      </c>
      <c r="M73" s="1">
        <f>Data!CG72</f>
        <v>1</v>
      </c>
      <c r="N73" s="1" t="str">
        <f>SUBSTITUTE(SUBSTITUTE(Data!BA72,"Schlafzimmer",""),"Studio",1)</f>
        <v xml:space="preserve">2 </v>
      </c>
      <c r="O73" s="1" t="str">
        <f>SUBSTITUTE(SUBSTITUTE(Data!AZ72,"Betten",""),"Bett","")</f>
        <v xml:space="preserve">2 </v>
      </c>
      <c r="P73" t="str">
        <f>SUBSTITUTE(SUBSTITUTE(SUBSTITUTE(SUBSTITUTE(SUBSTITUTE(SUBSTITUTE(Data!BB72,"Badezimmer",""),"Bäder",""),"privates",""),"Gemeinschafts-",""),"gemeinsame",""),"genutzte","")</f>
        <v xml:space="preserve">1,5  </v>
      </c>
      <c r="Q73">
        <f>Data!CH72</f>
        <v>2</v>
      </c>
      <c r="R73">
        <f>IF(OR(AND(Data!$A72=R$1,Data!$B72="true"),AND(Data!$D72=R$1,Data!$E72="true"),AND(Data!$G72=R$1,Data!$H72="true"),AND(Data!$J72=R$1,Data!$K72="true"),AND(Data!$M72=R$1,Data!$N72="true"),AND(Data!$P72=R$1,Data!$Q72="true"),AND(Data!$S72=R$1,Data!$T72="true"),AND(Data!$V72=R$1,Data!$W72="true"),AND(Data!$Y72=R$1,Data!$Z72="true"),AND(Data!$AB72=R$1,Data!$AC72="true"),AND(Data!$AE72=R$1,Data!$AF72="true"),AND(Data!$AH72=R$1,Data!$AI72="true"),AND(Data!$AK72=R$1,Data!$AL72="true"),AND(Data!$AN72=R$1,Data!$AO72="true")),1,0)</f>
        <v>0</v>
      </c>
      <c r="S73">
        <f>IF(OR(AND(Data!$A72=S$1,Data!$B72="true"),AND(Data!$D72=S$1,Data!$E72="true"),AND(Data!$G72=S$1,Data!$H72="true"),AND(Data!$J72=S$1,Data!$K72="true"),AND(Data!$M72=S$1,Data!$N72="true"),AND(Data!$P72=S$1,Data!$Q72="true"),AND(Data!$S72=S$1,Data!$T72="true"),AND(Data!$V72=S$1,Data!$W72="true"),AND(Data!$Y72=S$1,Data!$Z72="true"),AND(Data!$AB72=S$1,Data!$AC72="true"),AND(Data!$AE72=S$1,Data!$AF72="true"),AND(Data!$AH72=S$1,Data!$AI72="true"),AND(Data!$AK72=S$1,Data!$AL72="true"),AND(Data!$AN72=S$1,Data!$AO72="true")),1,0)</f>
        <v>0</v>
      </c>
      <c r="T73">
        <f>IF(OR(AND(Data!$A72=T$1,Data!$B72="true"),AND(Data!$D72=T$1,Data!$E72="true"),AND(Data!$G72=T$1,Data!$H72="true"),AND(Data!$J72=T$1,Data!$K72="true"),AND(Data!$M72=T$1,Data!$N72="true"),AND(Data!$P72=T$1,Data!$Q72="true"),AND(Data!$S72=T$1,Data!$T72="true"),AND(Data!$V72=T$1,Data!$W72="true"),AND(Data!$Y72=T$1,Data!$Z72="true"),AND(Data!$AB72=T$1,Data!$AC72="true"),AND(Data!$AE72=T$1,Data!$AF72="true"),AND(Data!$AH72=T$1,Data!$AI72="true"),AND(Data!$AK72=T$1,Data!$AL72="true"),AND(Data!$AN72=T$1,Data!$AO72="true")),1,0)</f>
        <v>0</v>
      </c>
      <c r="U73">
        <f>IF(OR(AND(Data!$A72=U$1,Data!$B72="true"),AND(Data!$D72=U$1,Data!$E72="true"),AND(Data!$G72=U$1,Data!$H72="true"),AND(Data!$J72=U$1,Data!$K72="true"),AND(Data!$M72=U$1,Data!$N72="true"),AND(Data!$P72=U$1,Data!$Q72="true"),AND(Data!$S72=U$1,Data!$T72="true"),AND(Data!$V72=U$1,Data!$W72="true"),AND(Data!$Y72=U$1,Data!$Z72="true"),AND(Data!$AB72=U$1,Data!$AC72="true"),AND(Data!$AE72=U$1,Data!$AF72="true"),AND(Data!$AH72=U$1,Data!$AI72="true"),AND(Data!$AK72=U$1,Data!$AL72="true"),AND(Data!$AN72=U$1,Data!$AO72="true")),1,0)</f>
        <v>0</v>
      </c>
      <c r="V73">
        <f>IF(OR(AND(Data!$A72=V$1,Data!$B72="true"),AND(Data!$D72=V$1,Data!$E72="true"),AND(Data!$G72=V$1,Data!$H72="true"),AND(Data!$J72=V$1,Data!$K72="true"),AND(Data!$M72=V$1,Data!$N72="true"),AND(Data!$P72=V$1,Data!$Q72="true"),AND(Data!$S72=V$1,Data!$T72="true"),AND(Data!$V72=V$1,Data!$W72="true"),AND(Data!$Y72=V$1,Data!$Z72="true"),AND(Data!$AB72=V$1,Data!$AC72="true"),AND(Data!$AE72=V$1,Data!$AF72="true"),AND(Data!$AH72=V$1,Data!$AI72="true"),AND(Data!$AK72=V$1,Data!$AL72="true"),AND(Data!$AN72=V$1,Data!$AO72="true")),1,0)</f>
        <v>0</v>
      </c>
    </row>
    <row r="74" spans="1:22" x14ac:dyDescent="0.2">
      <c r="A74">
        <v>72</v>
      </c>
      <c r="B74">
        <f>Data!AW73</f>
        <v>864</v>
      </c>
      <c r="C74" t="str">
        <f>Data!AY73</f>
        <v>https://www.airbnb.com/rooms/10817095</v>
      </c>
      <c r="D74" t="str">
        <f>Data!CA73</f>
        <v>Köln</v>
      </c>
      <c r="E74" t="str">
        <f>SUBSTITUTE(SUBSTITUTE(SUBSTITUTE(Data!BD73,"Bewertungen",""),"Bewertung",""),"Identität verifiziert",0)</f>
        <v>3 </v>
      </c>
      <c r="F74" t="str">
        <f>Data!CF73</f>
        <v>entire_home</v>
      </c>
      <c r="G74">
        <f t="shared" si="3"/>
        <v>1</v>
      </c>
      <c r="H74" t="str">
        <f>Data!CD73</f>
        <v>false</v>
      </c>
      <c r="I74">
        <f>Data!CB73</f>
        <v>51.066119999999998</v>
      </c>
      <c r="J74">
        <f>Data!CC73</f>
        <v>6.8627200000000004</v>
      </c>
      <c r="K74">
        <f t="shared" si="4"/>
        <v>15.912993217017727</v>
      </c>
      <c r="L74">
        <f t="shared" si="5"/>
        <v>2.7671359589738072</v>
      </c>
      <c r="M74" s="1">
        <f>Data!CG73</f>
        <v>16</v>
      </c>
      <c r="N74" s="1" t="str">
        <f>SUBSTITUTE(SUBSTITUTE(Data!BA73,"Schlafzimmer",""),"Studio",1)</f>
        <v xml:space="preserve">8 </v>
      </c>
      <c r="O74" s="1" t="str">
        <f>SUBSTITUTE(SUBSTITUTE(Data!AZ73,"Betten",""),"Bett","")</f>
        <v xml:space="preserve">16 </v>
      </c>
      <c r="P74" t="str">
        <f>SUBSTITUTE(SUBSTITUTE(SUBSTITUTE(SUBSTITUTE(SUBSTITUTE(SUBSTITUTE(Data!BB73,"Badezimmer",""),"Bäder",""),"privates",""),"Gemeinschafts-",""),"gemeinsame",""),"genutzte","")</f>
        <v xml:space="preserve">3,5 </v>
      </c>
      <c r="Q74">
        <f>Data!CH73</f>
        <v>7</v>
      </c>
      <c r="R74">
        <f>IF(OR(AND(Data!$A73=R$1,Data!$B73="true"),AND(Data!$D73=R$1,Data!$E73="true"),AND(Data!$G73=R$1,Data!$H73="true"),AND(Data!$J73=R$1,Data!$K73="true"),AND(Data!$M73=R$1,Data!$N73="true"),AND(Data!$P73=R$1,Data!$Q73="true"),AND(Data!$S73=R$1,Data!$T73="true"),AND(Data!$V73=R$1,Data!$W73="true"),AND(Data!$Y73=R$1,Data!$Z73="true"),AND(Data!$AB73=R$1,Data!$AC73="true"),AND(Data!$AE73=R$1,Data!$AF73="true"),AND(Data!$AH73=R$1,Data!$AI73="true"),AND(Data!$AK73=R$1,Data!$AL73="true"),AND(Data!$AN73=R$1,Data!$AO73="true")),1,0)</f>
        <v>1</v>
      </c>
      <c r="S74">
        <f>IF(OR(AND(Data!$A73=S$1,Data!$B73="true"),AND(Data!$D73=S$1,Data!$E73="true"),AND(Data!$G73=S$1,Data!$H73="true"),AND(Data!$J73=S$1,Data!$K73="true"),AND(Data!$M73=S$1,Data!$N73="true"),AND(Data!$P73=S$1,Data!$Q73="true"),AND(Data!$S73=S$1,Data!$T73="true"),AND(Data!$V73=S$1,Data!$W73="true"),AND(Data!$Y73=S$1,Data!$Z73="true"),AND(Data!$AB73=S$1,Data!$AC73="true"),AND(Data!$AE73=S$1,Data!$AF73="true"),AND(Data!$AH73=S$1,Data!$AI73="true"),AND(Data!$AK73=S$1,Data!$AL73="true"),AND(Data!$AN73=S$1,Data!$AO73="true")),1,0)</f>
        <v>1</v>
      </c>
      <c r="T74">
        <f>IF(OR(AND(Data!$A73=T$1,Data!$B73="true"),AND(Data!$D73=T$1,Data!$E73="true"),AND(Data!$G73=T$1,Data!$H73="true"),AND(Data!$J73=T$1,Data!$K73="true"),AND(Data!$M73=T$1,Data!$N73="true"),AND(Data!$P73=T$1,Data!$Q73="true"),AND(Data!$S73=T$1,Data!$T73="true"),AND(Data!$V73=T$1,Data!$W73="true"),AND(Data!$Y73=T$1,Data!$Z73="true"),AND(Data!$AB73=T$1,Data!$AC73="true"),AND(Data!$AE73=T$1,Data!$AF73="true"),AND(Data!$AH73=T$1,Data!$AI73="true"),AND(Data!$AK73=T$1,Data!$AL73="true"),AND(Data!$AN73=T$1,Data!$AO73="true")),1,0)</f>
        <v>0</v>
      </c>
      <c r="U74">
        <f>IF(OR(AND(Data!$A73=U$1,Data!$B73="true"),AND(Data!$D73=U$1,Data!$E73="true"),AND(Data!$G73=U$1,Data!$H73="true"),AND(Data!$J73=U$1,Data!$K73="true"),AND(Data!$M73=U$1,Data!$N73="true"),AND(Data!$P73=U$1,Data!$Q73="true"),AND(Data!$S73=U$1,Data!$T73="true"),AND(Data!$V73=U$1,Data!$W73="true"),AND(Data!$Y73=U$1,Data!$Z73="true"),AND(Data!$AB73=U$1,Data!$AC73="true"),AND(Data!$AE73=U$1,Data!$AF73="true"),AND(Data!$AH73=U$1,Data!$AI73="true"),AND(Data!$AK73=U$1,Data!$AL73="true"),AND(Data!$AN73=U$1,Data!$AO73="true")),1,0)</f>
        <v>0</v>
      </c>
      <c r="V74">
        <f>IF(OR(AND(Data!$A73=V$1,Data!$B73="true"),AND(Data!$D73=V$1,Data!$E73="true"),AND(Data!$G73=V$1,Data!$H73="true"),AND(Data!$J73=V$1,Data!$K73="true"),AND(Data!$M73=V$1,Data!$N73="true"),AND(Data!$P73=V$1,Data!$Q73="true"),AND(Data!$S73=V$1,Data!$T73="true"),AND(Data!$V73=V$1,Data!$W73="true"),AND(Data!$Y73=V$1,Data!$Z73="true"),AND(Data!$AB73=V$1,Data!$AC73="true"),AND(Data!$AE73=V$1,Data!$AF73="true"),AND(Data!$AH73=V$1,Data!$AI73="true"),AND(Data!$AK73=V$1,Data!$AL73="true"),AND(Data!$AN73=V$1,Data!$AO73="true")),1,0)</f>
        <v>1</v>
      </c>
    </row>
    <row r="75" spans="1:22" x14ac:dyDescent="0.2">
      <c r="A75">
        <v>73</v>
      </c>
      <c r="B75">
        <f>Data!AW74</f>
        <v>1000</v>
      </c>
      <c r="C75" t="str">
        <f>Data!AY74</f>
        <v>https://www.airbnb.com/rooms/49237318</v>
      </c>
      <c r="D75" t="str">
        <f>Data!CA74</f>
        <v>Heimbach</v>
      </c>
      <c r="E75" t="str">
        <f>SUBSTITUTE(SUBSTITUTE(SUBSTITUTE(Data!BD74,"Bewertungen",""),"Bewertung",""),"Identität verifiziert",0)</f>
        <v>2.131 </v>
      </c>
      <c r="F75" t="str">
        <f>Data!CF74</f>
        <v>entire_home</v>
      </c>
      <c r="G75">
        <f t="shared" si="3"/>
        <v>1</v>
      </c>
      <c r="H75" t="str">
        <f>Data!CD74</f>
        <v>false</v>
      </c>
      <c r="I75">
        <f>Data!CB74</f>
        <v>50.631740000000001</v>
      </c>
      <c r="J75">
        <f>Data!CC74</f>
        <v>6.44421</v>
      </c>
      <c r="K75">
        <f t="shared" si="4"/>
        <v>49.756452968868892</v>
      </c>
      <c r="L75">
        <f t="shared" si="5"/>
        <v>3.9071401631102201</v>
      </c>
      <c r="M75" s="1">
        <f>Data!CG74</f>
        <v>6</v>
      </c>
      <c r="N75" s="1" t="str">
        <f>SUBSTITUTE(SUBSTITUTE(Data!BA74,"Schlafzimmer",""),"Studio",1)</f>
        <v xml:space="preserve">3 </v>
      </c>
      <c r="O75" s="1" t="str">
        <f>SUBSTITUTE(SUBSTITUTE(Data!AZ74,"Betten",""),"Bett","")</f>
        <v xml:space="preserve">6 </v>
      </c>
      <c r="P75" t="str">
        <f>SUBSTITUTE(SUBSTITUTE(SUBSTITUTE(SUBSTITUTE(SUBSTITUTE(SUBSTITUTE(Data!BB74,"Badezimmer",""),"Bäder",""),"privates",""),"Gemeinschafts-",""),"gemeinsame",""),"genutzte","")</f>
        <v xml:space="preserve">2,5 </v>
      </c>
      <c r="Q75">
        <f>Data!CH74</f>
        <v>1</v>
      </c>
      <c r="R75">
        <f>IF(OR(AND(Data!$A74=R$1,Data!$B74="true"),AND(Data!$D74=R$1,Data!$E74="true"),AND(Data!$G74=R$1,Data!$H74="true"),AND(Data!$J74=R$1,Data!$K74="true"),AND(Data!$M74=R$1,Data!$N74="true"),AND(Data!$P74=R$1,Data!$Q74="true"),AND(Data!$S74=R$1,Data!$T74="true"),AND(Data!$V74=R$1,Data!$W74="true"),AND(Data!$Y74=R$1,Data!$Z74="true"),AND(Data!$AB74=R$1,Data!$AC74="true"),AND(Data!$AE74=R$1,Data!$AF74="true"),AND(Data!$AH74=R$1,Data!$AI74="true"),AND(Data!$AK74=R$1,Data!$AL74="true"),AND(Data!$AN74=R$1,Data!$AO74="true")),1,0)</f>
        <v>1</v>
      </c>
      <c r="S75">
        <f>IF(OR(AND(Data!$A74=S$1,Data!$B74="true"),AND(Data!$D74=S$1,Data!$E74="true"),AND(Data!$G74=S$1,Data!$H74="true"),AND(Data!$J74=S$1,Data!$K74="true"),AND(Data!$M74=S$1,Data!$N74="true"),AND(Data!$P74=S$1,Data!$Q74="true"),AND(Data!$S74=S$1,Data!$T74="true"),AND(Data!$V74=S$1,Data!$W74="true"),AND(Data!$Y74=S$1,Data!$Z74="true"),AND(Data!$AB74=S$1,Data!$AC74="true"),AND(Data!$AE74=S$1,Data!$AF74="true"),AND(Data!$AH74=S$1,Data!$AI74="true"),AND(Data!$AK74=S$1,Data!$AL74="true"),AND(Data!$AN74=S$1,Data!$AO74="true")),1,0)</f>
        <v>1</v>
      </c>
      <c r="T75">
        <f>IF(OR(AND(Data!$A74=T$1,Data!$B74="true"),AND(Data!$D74=T$1,Data!$E74="true"),AND(Data!$G74=T$1,Data!$H74="true"),AND(Data!$J74=T$1,Data!$K74="true"),AND(Data!$M74=T$1,Data!$N74="true"),AND(Data!$P74=T$1,Data!$Q74="true"),AND(Data!$S74=T$1,Data!$T74="true"),AND(Data!$V74=T$1,Data!$W74="true"),AND(Data!$Y74=T$1,Data!$Z74="true"),AND(Data!$AB74=T$1,Data!$AC74="true"),AND(Data!$AE74=T$1,Data!$AF74="true"),AND(Data!$AH74=T$1,Data!$AI74="true"),AND(Data!$AK74=T$1,Data!$AL74="true"),AND(Data!$AN74=T$1,Data!$AO74="true")),1,0)</f>
        <v>1</v>
      </c>
      <c r="U75">
        <f>IF(OR(AND(Data!$A74=U$1,Data!$B74="true"),AND(Data!$D74=U$1,Data!$E74="true"),AND(Data!$G74=U$1,Data!$H74="true"),AND(Data!$J74=U$1,Data!$K74="true"),AND(Data!$M74=U$1,Data!$N74="true"),AND(Data!$P74=U$1,Data!$Q74="true"),AND(Data!$S74=U$1,Data!$T74="true"),AND(Data!$V74=U$1,Data!$W74="true"),AND(Data!$Y74=U$1,Data!$Z74="true"),AND(Data!$AB74=U$1,Data!$AC74="true"),AND(Data!$AE74=U$1,Data!$AF74="true"),AND(Data!$AH74=U$1,Data!$AI74="true"),AND(Data!$AK74=U$1,Data!$AL74="true"),AND(Data!$AN74=U$1,Data!$AO74="true")),1,0)</f>
        <v>0</v>
      </c>
      <c r="V75">
        <f>IF(OR(AND(Data!$A74=V$1,Data!$B74="true"),AND(Data!$D74=V$1,Data!$E74="true"),AND(Data!$G74=V$1,Data!$H74="true"),AND(Data!$J74=V$1,Data!$K74="true"),AND(Data!$M74=V$1,Data!$N74="true"),AND(Data!$P74=V$1,Data!$Q74="true"),AND(Data!$S74=V$1,Data!$T74="true"),AND(Data!$V74=V$1,Data!$W74="true"),AND(Data!$Y74=V$1,Data!$Z74="true"),AND(Data!$AB74=V$1,Data!$AC74="true"),AND(Data!$AE74=V$1,Data!$AF74="true"),AND(Data!$AH74=V$1,Data!$AI74="true"),AND(Data!$AK74=V$1,Data!$AL74="true"),AND(Data!$AN74=V$1,Data!$AO74="true")),1,0)</f>
        <v>1</v>
      </c>
    </row>
    <row r="76" spans="1:22" x14ac:dyDescent="0.2">
      <c r="A76">
        <v>74</v>
      </c>
      <c r="B76">
        <f>Data!AW75</f>
        <v>80000</v>
      </c>
      <c r="C76" t="str">
        <f>Data!AY75</f>
        <v>https://www.airbnb.com/rooms/39696160</v>
      </c>
      <c r="D76" t="str">
        <f>Data!CA75</f>
        <v>Ven-Zelderheide</v>
      </c>
      <c r="E76" t="str">
        <f>SUBSTITUTE(SUBSTITUTE(SUBSTITUTE(Data!BD75,"Bewertungen",""),"Bewertung",""),"Identität verifiziert",0)</f>
        <v>118 </v>
      </c>
      <c r="F76" t="str">
        <f>Data!CF75</f>
        <v>private_room</v>
      </c>
      <c r="G76">
        <f t="shared" si="3"/>
        <v>0</v>
      </c>
      <c r="H76" t="str">
        <f>Data!CD75</f>
        <v>false</v>
      </c>
      <c r="I76">
        <f>Data!CB75</f>
        <v>51.707999999999998</v>
      </c>
      <c r="J76">
        <f>Data!CC75</f>
        <v>6.0119999999999996</v>
      </c>
      <c r="K76">
        <f t="shared" si="4"/>
        <v>108.15929570715959</v>
      </c>
      <c r="L76">
        <f t="shared" si="5"/>
        <v>4.6836051006902393</v>
      </c>
      <c r="M76" s="1">
        <f>Data!CG75</f>
        <v>2</v>
      </c>
      <c r="N76" s="1" t="str">
        <f>SUBSTITUTE(SUBSTITUTE(Data!BA75,"Schlafzimmer",""),"Studio",1)</f>
        <v/>
      </c>
      <c r="O76" s="1" t="str">
        <f>SUBSTITUTE(SUBSTITUTE(Data!AZ75,"Betten",""),"Bett","")</f>
        <v xml:space="preserve">2 </v>
      </c>
      <c r="P76" t="str">
        <f>SUBSTITUTE(SUBSTITUTE(SUBSTITUTE(SUBSTITUTE(SUBSTITUTE(SUBSTITUTE(Data!BB75,"Badezimmer",""),"Bäder",""),"privates",""),"Gemeinschafts-",""),"gemeinsame",""),"genutzte","")</f>
        <v xml:space="preserve">0 </v>
      </c>
      <c r="Q76">
        <f>Data!CH75</f>
        <v>1</v>
      </c>
      <c r="R76">
        <f>IF(OR(AND(Data!$A75=R$1,Data!$B75="true"),AND(Data!$D75=R$1,Data!$E75="true"),AND(Data!$G75=R$1,Data!$H75="true"),AND(Data!$J75=R$1,Data!$K75="true"),AND(Data!$M75=R$1,Data!$N75="true"),AND(Data!$P75=R$1,Data!$Q75="true"),AND(Data!$S75=R$1,Data!$T75="true"),AND(Data!$V75=R$1,Data!$W75="true"),AND(Data!$Y75=R$1,Data!$Z75="true"),AND(Data!$AB75=R$1,Data!$AC75="true"),AND(Data!$AE75=R$1,Data!$AF75="true"),AND(Data!$AH75=R$1,Data!$AI75="true"),AND(Data!$AK75=R$1,Data!$AL75="true"),AND(Data!$AN75=R$1,Data!$AO75="true")),1,0)</f>
        <v>1</v>
      </c>
      <c r="S76">
        <f>IF(OR(AND(Data!$A75=S$1,Data!$B75="true"),AND(Data!$D75=S$1,Data!$E75="true"),AND(Data!$G75=S$1,Data!$H75="true"),AND(Data!$J75=S$1,Data!$K75="true"),AND(Data!$M75=S$1,Data!$N75="true"),AND(Data!$P75=S$1,Data!$Q75="true"),AND(Data!$S75=S$1,Data!$T75="true"),AND(Data!$V75=S$1,Data!$W75="true"),AND(Data!$Y75=S$1,Data!$Z75="true"),AND(Data!$AB75=S$1,Data!$AC75="true"),AND(Data!$AE75=S$1,Data!$AF75="true"),AND(Data!$AH75=S$1,Data!$AI75="true"),AND(Data!$AK75=S$1,Data!$AL75="true"),AND(Data!$AN75=S$1,Data!$AO75="true")),1,0)</f>
        <v>0</v>
      </c>
      <c r="T76">
        <f>IF(OR(AND(Data!$A75=T$1,Data!$B75="true"),AND(Data!$D75=T$1,Data!$E75="true"),AND(Data!$G75=T$1,Data!$H75="true"),AND(Data!$J75=T$1,Data!$K75="true"),AND(Data!$M75=T$1,Data!$N75="true"),AND(Data!$P75=T$1,Data!$Q75="true"),AND(Data!$S75=T$1,Data!$T75="true"),AND(Data!$V75=T$1,Data!$W75="true"),AND(Data!$Y75=T$1,Data!$Z75="true"),AND(Data!$AB75=T$1,Data!$AC75="true"),AND(Data!$AE75=T$1,Data!$AF75="true"),AND(Data!$AH75=T$1,Data!$AI75="true"),AND(Data!$AK75=T$1,Data!$AL75="true"),AND(Data!$AN75=T$1,Data!$AO75="true")),1,0)</f>
        <v>1</v>
      </c>
      <c r="U76">
        <f>IF(OR(AND(Data!$A75=U$1,Data!$B75="true"),AND(Data!$D75=U$1,Data!$E75="true"),AND(Data!$G75=U$1,Data!$H75="true"),AND(Data!$J75=U$1,Data!$K75="true"),AND(Data!$M75=U$1,Data!$N75="true"),AND(Data!$P75=U$1,Data!$Q75="true"),AND(Data!$S75=U$1,Data!$T75="true"),AND(Data!$V75=U$1,Data!$W75="true"),AND(Data!$Y75=U$1,Data!$Z75="true"),AND(Data!$AB75=U$1,Data!$AC75="true"),AND(Data!$AE75=U$1,Data!$AF75="true"),AND(Data!$AH75=U$1,Data!$AI75="true"),AND(Data!$AK75=U$1,Data!$AL75="true"),AND(Data!$AN75=U$1,Data!$AO75="true")),1,0)</f>
        <v>0</v>
      </c>
      <c r="V76">
        <f>IF(OR(AND(Data!$A75=V$1,Data!$B75="true"),AND(Data!$D75=V$1,Data!$E75="true"),AND(Data!$G75=V$1,Data!$H75="true"),AND(Data!$J75=V$1,Data!$K75="true"),AND(Data!$M75=V$1,Data!$N75="true"),AND(Data!$P75=V$1,Data!$Q75="true"),AND(Data!$S75=V$1,Data!$T75="true"),AND(Data!$V75=V$1,Data!$W75="true"),AND(Data!$Y75=V$1,Data!$Z75="true"),AND(Data!$AB75=V$1,Data!$AC75="true"),AND(Data!$AE75=V$1,Data!$AF75="true"),AND(Data!$AH75=V$1,Data!$AI75="true"),AND(Data!$AK75=V$1,Data!$AL75="true"),AND(Data!$AN75=V$1,Data!$AO75="true")),1,0)</f>
        <v>0</v>
      </c>
    </row>
    <row r="77" spans="1:22" x14ac:dyDescent="0.2">
      <c r="A77">
        <v>75</v>
      </c>
      <c r="B77">
        <f>Data!AW76</f>
        <v>1000</v>
      </c>
      <c r="C77" t="str">
        <f>Data!AY76</f>
        <v>https://www.airbnb.com/rooms/49237331</v>
      </c>
      <c r="D77" t="str">
        <f>Data!CA76</f>
        <v>Heimbach</v>
      </c>
      <c r="E77" t="str">
        <f>SUBSTITUTE(SUBSTITUTE(SUBSTITUTE(Data!BD76,"Bewertungen",""),"Bewertung",""),"Identität verifiziert",0)</f>
        <v>2.131 </v>
      </c>
      <c r="F77" t="str">
        <f>Data!CF76</f>
        <v>entire_home</v>
      </c>
      <c r="G77">
        <f t="shared" si="3"/>
        <v>1</v>
      </c>
      <c r="H77" t="str">
        <f>Data!CD76</f>
        <v>false</v>
      </c>
      <c r="I77">
        <f>Data!CB76</f>
        <v>50.633069999999996</v>
      </c>
      <c r="J77">
        <f>Data!CC76</f>
        <v>6.4451999999999998</v>
      </c>
      <c r="K77">
        <f t="shared" si="4"/>
        <v>49.60430120870965</v>
      </c>
      <c r="L77">
        <f t="shared" si="5"/>
        <v>3.9040775478886336</v>
      </c>
      <c r="M77" s="1">
        <f>Data!CG76</f>
        <v>6</v>
      </c>
      <c r="N77" s="1" t="str">
        <f>SUBSTITUTE(SUBSTITUTE(Data!BA76,"Schlafzimmer",""),"Studio",1)</f>
        <v xml:space="preserve">3 </v>
      </c>
      <c r="O77" s="1" t="str">
        <f>SUBSTITUTE(SUBSTITUTE(Data!AZ76,"Betten",""),"Bett","")</f>
        <v xml:space="preserve">6 </v>
      </c>
      <c r="P77" t="str">
        <f>SUBSTITUTE(SUBSTITUTE(SUBSTITUTE(SUBSTITUTE(SUBSTITUTE(SUBSTITUTE(Data!BB76,"Badezimmer",""),"Bäder",""),"privates",""),"Gemeinschafts-",""),"gemeinsame",""),"genutzte","")</f>
        <v xml:space="preserve">2,5 </v>
      </c>
      <c r="Q77">
        <f>Data!CH76</f>
        <v>1</v>
      </c>
      <c r="R77">
        <f>IF(OR(AND(Data!$A76=R$1,Data!$B76="true"),AND(Data!$D76=R$1,Data!$E76="true"),AND(Data!$G76=R$1,Data!$H76="true"),AND(Data!$J76=R$1,Data!$K76="true"),AND(Data!$M76=R$1,Data!$N76="true"),AND(Data!$P76=R$1,Data!$Q76="true"),AND(Data!$S76=R$1,Data!$T76="true"),AND(Data!$V76=R$1,Data!$W76="true"),AND(Data!$Y76=R$1,Data!$Z76="true"),AND(Data!$AB76=R$1,Data!$AC76="true"),AND(Data!$AE76=R$1,Data!$AF76="true"),AND(Data!$AH76=R$1,Data!$AI76="true"),AND(Data!$AK76=R$1,Data!$AL76="true"),AND(Data!$AN76=R$1,Data!$AO76="true")),1,0)</f>
        <v>1</v>
      </c>
      <c r="S77">
        <f>IF(OR(AND(Data!$A76=S$1,Data!$B76="true"),AND(Data!$D76=S$1,Data!$E76="true"),AND(Data!$G76=S$1,Data!$H76="true"),AND(Data!$J76=S$1,Data!$K76="true"),AND(Data!$M76=S$1,Data!$N76="true"),AND(Data!$P76=S$1,Data!$Q76="true"),AND(Data!$S76=S$1,Data!$T76="true"),AND(Data!$V76=S$1,Data!$W76="true"),AND(Data!$Y76=S$1,Data!$Z76="true"),AND(Data!$AB76=S$1,Data!$AC76="true"),AND(Data!$AE76=S$1,Data!$AF76="true"),AND(Data!$AH76=S$1,Data!$AI76="true"),AND(Data!$AK76=S$1,Data!$AL76="true"),AND(Data!$AN76=S$1,Data!$AO76="true")),1,0)</f>
        <v>1</v>
      </c>
      <c r="T77">
        <f>IF(OR(AND(Data!$A76=T$1,Data!$B76="true"),AND(Data!$D76=T$1,Data!$E76="true"),AND(Data!$G76=T$1,Data!$H76="true"),AND(Data!$J76=T$1,Data!$K76="true"),AND(Data!$M76=T$1,Data!$N76="true"),AND(Data!$P76=T$1,Data!$Q76="true"),AND(Data!$S76=T$1,Data!$T76="true"),AND(Data!$V76=T$1,Data!$W76="true"),AND(Data!$Y76=T$1,Data!$Z76="true"),AND(Data!$AB76=T$1,Data!$AC76="true"),AND(Data!$AE76=T$1,Data!$AF76="true"),AND(Data!$AH76=T$1,Data!$AI76="true"),AND(Data!$AK76=T$1,Data!$AL76="true"),AND(Data!$AN76=T$1,Data!$AO76="true")),1,0)</f>
        <v>1</v>
      </c>
      <c r="U77">
        <f>IF(OR(AND(Data!$A76=U$1,Data!$B76="true"),AND(Data!$D76=U$1,Data!$E76="true"),AND(Data!$G76=U$1,Data!$H76="true"),AND(Data!$J76=U$1,Data!$K76="true"),AND(Data!$M76=U$1,Data!$N76="true"),AND(Data!$P76=U$1,Data!$Q76="true"),AND(Data!$S76=U$1,Data!$T76="true"),AND(Data!$V76=U$1,Data!$W76="true"),AND(Data!$Y76=U$1,Data!$Z76="true"),AND(Data!$AB76=U$1,Data!$AC76="true"),AND(Data!$AE76=U$1,Data!$AF76="true"),AND(Data!$AH76=U$1,Data!$AI76="true"),AND(Data!$AK76=U$1,Data!$AL76="true"),AND(Data!$AN76=U$1,Data!$AO76="true")),1,0)</f>
        <v>0</v>
      </c>
      <c r="V77">
        <f>IF(OR(AND(Data!$A76=V$1,Data!$B76="true"),AND(Data!$D76=V$1,Data!$E76="true"),AND(Data!$G76=V$1,Data!$H76="true"),AND(Data!$J76=V$1,Data!$K76="true"),AND(Data!$M76=V$1,Data!$N76="true"),AND(Data!$P76=V$1,Data!$Q76="true"),AND(Data!$S76=V$1,Data!$T76="true"),AND(Data!$V76=V$1,Data!$W76="true"),AND(Data!$Y76=V$1,Data!$Z76="true"),AND(Data!$AB76=V$1,Data!$AC76="true"),AND(Data!$AE76=V$1,Data!$AF76="true"),AND(Data!$AH76=V$1,Data!$AI76="true"),AND(Data!$AK76=V$1,Data!$AL76="true"),AND(Data!$AN76=V$1,Data!$AO76="true")),1,0)</f>
        <v>1</v>
      </c>
    </row>
    <row r="78" spans="1:22" x14ac:dyDescent="0.2">
      <c r="A78">
        <v>76</v>
      </c>
      <c r="B78">
        <f>Data!AW77</f>
        <v>1000</v>
      </c>
      <c r="C78" t="str">
        <f>Data!AY77</f>
        <v>https://www.airbnb.com/rooms/49197041</v>
      </c>
      <c r="D78" t="str">
        <f>Data!CA77</f>
        <v>Heimbach</v>
      </c>
      <c r="E78" t="str">
        <f>SUBSTITUTE(SUBSTITUTE(SUBSTITUTE(Data!BD77,"Bewertungen",""),"Bewertung",""),"Identität verifiziert",0)</f>
        <v>2.131 </v>
      </c>
      <c r="F78" t="str">
        <f>Data!CF77</f>
        <v>entire_home</v>
      </c>
      <c r="G78">
        <f t="shared" si="3"/>
        <v>1</v>
      </c>
      <c r="H78" t="str">
        <f>Data!CD77</f>
        <v>false</v>
      </c>
      <c r="I78">
        <f>Data!CB77</f>
        <v>50.633920000000003</v>
      </c>
      <c r="J78">
        <f>Data!CC77</f>
        <v>6.4450900000000004</v>
      </c>
      <c r="K78">
        <f t="shared" si="4"/>
        <v>49.54533922891504</v>
      </c>
      <c r="L78">
        <f t="shared" si="5"/>
        <v>3.9028881943723768</v>
      </c>
      <c r="M78" s="1">
        <f>Data!CG77</f>
        <v>8</v>
      </c>
      <c r="N78" s="1" t="str">
        <f>SUBSTITUTE(SUBSTITUTE(Data!BA77,"Schlafzimmer",""),"Studio",1)</f>
        <v xml:space="preserve">4 </v>
      </c>
      <c r="O78" s="1" t="str">
        <f>SUBSTITUTE(SUBSTITUTE(Data!AZ77,"Betten",""),"Bett","")</f>
        <v xml:space="preserve">8 </v>
      </c>
      <c r="P78" t="str">
        <f>SUBSTITUTE(SUBSTITUTE(SUBSTITUTE(SUBSTITUTE(SUBSTITUTE(SUBSTITUTE(Data!BB77,"Badezimmer",""),"Bäder",""),"privates",""),"Gemeinschafts-",""),"gemeinsame",""),"genutzte","")</f>
        <v xml:space="preserve">2,5 </v>
      </c>
      <c r="Q78">
        <f>Data!CH77</f>
        <v>1</v>
      </c>
      <c r="R78">
        <f>IF(OR(AND(Data!$A77=R$1,Data!$B77="true"),AND(Data!$D77=R$1,Data!$E77="true"),AND(Data!$G77=R$1,Data!$H77="true"),AND(Data!$J77=R$1,Data!$K77="true"),AND(Data!$M77=R$1,Data!$N77="true"),AND(Data!$P77=R$1,Data!$Q77="true"),AND(Data!$S77=R$1,Data!$T77="true"),AND(Data!$V77=R$1,Data!$W77="true"),AND(Data!$Y77=R$1,Data!$Z77="true"),AND(Data!$AB77=R$1,Data!$AC77="true"),AND(Data!$AE77=R$1,Data!$AF77="true"),AND(Data!$AH77=R$1,Data!$AI77="true"),AND(Data!$AK77=R$1,Data!$AL77="true"),AND(Data!$AN77=R$1,Data!$AO77="true")),1,0)</f>
        <v>1</v>
      </c>
      <c r="S78">
        <f>IF(OR(AND(Data!$A77=S$1,Data!$B77="true"),AND(Data!$D77=S$1,Data!$E77="true"),AND(Data!$G77=S$1,Data!$H77="true"),AND(Data!$J77=S$1,Data!$K77="true"),AND(Data!$M77=S$1,Data!$N77="true"),AND(Data!$P77=S$1,Data!$Q77="true"),AND(Data!$S77=S$1,Data!$T77="true"),AND(Data!$V77=S$1,Data!$W77="true"),AND(Data!$Y77=S$1,Data!$Z77="true"),AND(Data!$AB77=S$1,Data!$AC77="true"),AND(Data!$AE77=S$1,Data!$AF77="true"),AND(Data!$AH77=S$1,Data!$AI77="true"),AND(Data!$AK77=S$1,Data!$AL77="true"),AND(Data!$AN77=S$1,Data!$AO77="true")),1,0)</f>
        <v>1</v>
      </c>
      <c r="T78">
        <f>IF(OR(AND(Data!$A77=T$1,Data!$B77="true"),AND(Data!$D77=T$1,Data!$E77="true"),AND(Data!$G77=T$1,Data!$H77="true"),AND(Data!$J77=T$1,Data!$K77="true"),AND(Data!$M77=T$1,Data!$N77="true"),AND(Data!$P77=T$1,Data!$Q77="true"),AND(Data!$S77=T$1,Data!$T77="true"),AND(Data!$V77=T$1,Data!$W77="true"),AND(Data!$Y77=T$1,Data!$Z77="true"),AND(Data!$AB77=T$1,Data!$AC77="true"),AND(Data!$AE77=T$1,Data!$AF77="true"),AND(Data!$AH77=T$1,Data!$AI77="true"),AND(Data!$AK77=T$1,Data!$AL77="true"),AND(Data!$AN77=T$1,Data!$AO77="true")),1,0)</f>
        <v>1</v>
      </c>
      <c r="U78">
        <f>IF(OR(AND(Data!$A77=U$1,Data!$B77="true"),AND(Data!$D77=U$1,Data!$E77="true"),AND(Data!$G77=U$1,Data!$H77="true"),AND(Data!$J77=U$1,Data!$K77="true"),AND(Data!$M77=U$1,Data!$N77="true"),AND(Data!$P77=U$1,Data!$Q77="true"),AND(Data!$S77=U$1,Data!$T77="true"),AND(Data!$V77=U$1,Data!$W77="true"),AND(Data!$Y77=U$1,Data!$Z77="true"),AND(Data!$AB77=U$1,Data!$AC77="true"),AND(Data!$AE77=U$1,Data!$AF77="true"),AND(Data!$AH77=U$1,Data!$AI77="true"),AND(Data!$AK77=U$1,Data!$AL77="true"),AND(Data!$AN77=U$1,Data!$AO77="true")),1,0)</f>
        <v>0</v>
      </c>
      <c r="V78">
        <f>IF(OR(AND(Data!$A77=V$1,Data!$B77="true"),AND(Data!$D77=V$1,Data!$E77="true"),AND(Data!$G77=V$1,Data!$H77="true"),AND(Data!$J77=V$1,Data!$K77="true"),AND(Data!$M77=V$1,Data!$N77="true"),AND(Data!$P77=V$1,Data!$Q77="true"),AND(Data!$S77=V$1,Data!$T77="true"),AND(Data!$V77=V$1,Data!$W77="true"),AND(Data!$Y77=V$1,Data!$Z77="true"),AND(Data!$AB77=V$1,Data!$AC77="true"),AND(Data!$AE77=V$1,Data!$AF77="true"),AND(Data!$AH77=V$1,Data!$AI77="true"),AND(Data!$AK77=V$1,Data!$AL77="true"),AND(Data!$AN77=V$1,Data!$AO77="true")),1,0)</f>
        <v>0</v>
      </c>
    </row>
    <row r="79" spans="1:22" x14ac:dyDescent="0.2">
      <c r="A79">
        <v>77</v>
      </c>
      <c r="B79">
        <f>Data!AW78</f>
        <v>1000</v>
      </c>
      <c r="C79" t="str">
        <f>Data!AY78</f>
        <v>https://www.airbnb.com/rooms/49237210</v>
      </c>
      <c r="D79" t="str">
        <f>Data!CA78</f>
        <v>Heimbach</v>
      </c>
      <c r="E79" t="str">
        <f>SUBSTITUTE(SUBSTITUTE(SUBSTITUTE(Data!BD78,"Bewertungen",""),"Bewertung",""),"Identität verifiziert",0)</f>
        <v>2.131 </v>
      </c>
      <c r="F79" t="str">
        <f>Data!CF78</f>
        <v>entire_home</v>
      </c>
      <c r="G79">
        <f t="shared" si="3"/>
        <v>1</v>
      </c>
      <c r="H79" t="str">
        <f>Data!CD78</f>
        <v>false</v>
      </c>
      <c r="I79">
        <f>Data!CB78</f>
        <v>50.63335</v>
      </c>
      <c r="J79">
        <f>Data!CC78</f>
        <v>6.4445600000000001</v>
      </c>
      <c r="K79">
        <f t="shared" si="4"/>
        <v>49.61594125822343</v>
      </c>
      <c r="L79">
        <f t="shared" si="5"/>
        <v>3.9043121784292931</v>
      </c>
      <c r="M79" s="1">
        <f>Data!CG78</f>
        <v>10</v>
      </c>
      <c r="N79" s="1" t="str">
        <f>SUBSTITUTE(SUBSTITUTE(Data!BA78,"Schlafzimmer",""),"Studio",1)</f>
        <v xml:space="preserve">5 </v>
      </c>
      <c r="O79" s="1" t="str">
        <f>SUBSTITUTE(SUBSTITUTE(Data!AZ78,"Betten",""),"Bett","")</f>
        <v xml:space="preserve">10 </v>
      </c>
      <c r="P79" t="str">
        <f>SUBSTITUTE(SUBSTITUTE(SUBSTITUTE(SUBSTITUTE(SUBSTITUTE(SUBSTITUTE(Data!BB78,"Badezimmer",""),"Bäder",""),"privates",""),"Gemeinschafts-",""),"gemeinsame",""),"genutzte","")</f>
        <v xml:space="preserve">2,5 </v>
      </c>
      <c r="Q79">
        <f>Data!CH78</f>
        <v>1</v>
      </c>
      <c r="R79">
        <f>IF(OR(AND(Data!$A78=R$1,Data!$B78="true"),AND(Data!$D78=R$1,Data!$E78="true"),AND(Data!$G78=R$1,Data!$H78="true"),AND(Data!$J78=R$1,Data!$K78="true"),AND(Data!$M78=R$1,Data!$N78="true"),AND(Data!$P78=R$1,Data!$Q78="true"),AND(Data!$S78=R$1,Data!$T78="true"),AND(Data!$V78=R$1,Data!$W78="true"),AND(Data!$Y78=R$1,Data!$Z78="true"),AND(Data!$AB78=R$1,Data!$AC78="true"),AND(Data!$AE78=R$1,Data!$AF78="true"),AND(Data!$AH78=R$1,Data!$AI78="true"),AND(Data!$AK78=R$1,Data!$AL78="true"),AND(Data!$AN78=R$1,Data!$AO78="true")),1,0)</f>
        <v>1</v>
      </c>
      <c r="S79">
        <f>IF(OR(AND(Data!$A78=S$1,Data!$B78="true"),AND(Data!$D78=S$1,Data!$E78="true"),AND(Data!$G78=S$1,Data!$H78="true"),AND(Data!$J78=S$1,Data!$K78="true"),AND(Data!$M78=S$1,Data!$N78="true"),AND(Data!$P78=S$1,Data!$Q78="true"),AND(Data!$S78=S$1,Data!$T78="true"),AND(Data!$V78=S$1,Data!$W78="true"),AND(Data!$Y78=S$1,Data!$Z78="true"),AND(Data!$AB78=S$1,Data!$AC78="true"),AND(Data!$AE78=S$1,Data!$AF78="true"),AND(Data!$AH78=S$1,Data!$AI78="true"),AND(Data!$AK78=S$1,Data!$AL78="true"),AND(Data!$AN78=S$1,Data!$AO78="true")),1,0)</f>
        <v>1</v>
      </c>
      <c r="T79">
        <f>IF(OR(AND(Data!$A78=T$1,Data!$B78="true"),AND(Data!$D78=T$1,Data!$E78="true"),AND(Data!$G78=T$1,Data!$H78="true"),AND(Data!$J78=T$1,Data!$K78="true"),AND(Data!$M78=T$1,Data!$N78="true"),AND(Data!$P78=T$1,Data!$Q78="true"),AND(Data!$S78=T$1,Data!$T78="true"),AND(Data!$V78=T$1,Data!$W78="true"),AND(Data!$Y78=T$1,Data!$Z78="true"),AND(Data!$AB78=T$1,Data!$AC78="true"),AND(Data!$AE78=T$1,Data!$AF78="true"),AND(Data!$AH78=T$1,Data!$AI78="true"),AND(Data!$AK78=T$1,Data!$AL78="true"),AND(Data!$AN78=T$1,Data!$AO78="true")),1,0)</f>
        <v>1</v>
      </c>
      <c r="U79">
        <f>IF(OR(AND(Data!$A78=U$1,Data!$B78="true"),AND(Data!$D78=U$1,Data!$E78="true"),AND(Data!$G78=U$1,Data!$H78="true"),AND(Data!$J78=U$1,Data!$K78="true"),AND(Data!$M78=U$1,Data!$N78="true"),AND(Data!$P78=U$1,Data!$Q78="true"),AND(Data!$S78=U$1,Data!$T78="true"),AND(Data!$V78=U$1,Data!$W78="true"),AND(Data!$Y78=U$1,Data!$Z78="true"),AND(Data!$AB78=U$1,Data!$AC78="true"),AND(Data!$AE78=U$1,Data!$AF78="true"),AND(Data!$AH78=U$1,Data!$AI78="true"),AND(Data!$AK78=U$1,Data!$AL78="true"),AND(Data!$AN78=U$1,Data!$AO78="true")),1,0)</f>
        <v>0</v>
      </c>
      <c r="V79">
        <f>IF(OR(AND(Data!$A78=V$1,Data!$B78="true"),AND(Data!$D78=V$1,Data!$E78="true"),AND(Data!$G78=V$1,Data!$H78="true"),AND(Data!$J78=V$1,Data!$K78="true"),AND(Data!$M78=V$1,Data!$N78="true"),AND(Data!$P78=V$1,Data!$Q78="true"),AND(Data!$S78=V$1,Data!$T78="true"),AND(Data!$V78=V$1,Data!$W78="true"),AND(Data!$Y78=V$1,Data!$Z78="true"),AND(Data!$AB78=V$1,Data!$AC78="true"),AND(Data!$AE78=V$1,Data!$AF78="true"),AND(Data!$AH78=V$1,Data!$AI78="true"),AND(Data!$AK78=V$1,Data!$AL78="true"),AND(Data!$AN78=V$1,Data!$AO78="true")),1,0)</f>
        <v>1</v>
      </c>
    </row>
    <row r="80" spans="1:22" x14ac:dyDescent="0.2">
      <c r="A80">
        <v>78</v>
      </c>
      <c r="B80">
        <f>Data!AW79</f>
        <v>999</v>
      </c>
      <c r="C80" t="str">
        <f>Data!AY79</f>
        <v>https://www.airbnb.com/rooms/51956554</v>
      </c>
      <c r="D80" t="str">
        <f>Data!CA79</f>
        <v>Wipperfürth</v>
      </c>
      <c r="E80" t="str">
        <f>SUBSTITUTE(SUBSTITUTE(SUBSTITUTE(Data!BD79,"Bewertungen",""),"Bewertung",""),"Identität verifiziert",0)</f>
        <v>39 </v>
      </c>
      <c r="F80" t="str">
        <f>Data!CF79</f>
        <v>entire_home</v>
      </c>
      <c r="G80">
        <f t="shared" si="3"/>
        <v>1</v>
      </c>
      <c r="H80" t="str">
        <f>Data!CD79</f>
        <v>false</v>
      </c>
      <c r="I80">
        <f>Data!CB79</f>
        <v>51.106319999999997</v>
      </c>
      <c r="J80">
        <f>Data!CC79</f>
        <v>7.4098600000000001</v>
      </c>
      <c r="K80">
        <f t="shared" si="4"/>
        <v>36.571441136498784</v>
      </c>
      <c r="L80">
        <f t="shared" si="5"/>
        <v>3.5992676390003289</v>
      </c>
      <c r="M80" s="1">
        <f>Data!CG79</f>
        <v>4</v>
      </c>
      <c r="N80" s="1" t="str">
        <f>SUBSTITUTE(SUBSTITUTE(Data!BA79,"Schlafzimmer",""),"Studio",1)</f>
        <v xml:space="preserve">2 </v>
      </c>
      <c r="O80" s="1" t="str">
        <f>SUBSTITUTE(SUBSTITUTE(Data!AZ79,"Betten",""),"Bett","")</f>
        <v xml:space="preserve">4 </v>
      </c>
      <c r="P80" t="str">
        <f>SUBSTITUTE(SUBSTITUTE(SUBSTITUTE(SUBSTITUTE(SUBSTITUTE(SUBSTITUTE(Data!BB79,"Badezimmer",""),"Bäder",""),"privates",""),"Gemeinschafts-",""),"gemeinsame",""),"genutzte","")</f>
        <v xml:space="preserve">1 </v>
      </c>
      <c r="Q80">
        <f>Data!CH79</f>
        <v>1</v>
      </c>
      <c r="R80">
        <f>IF(OR(AND(Data!$A79=R$1,Data!$B79="true"),AND(Data!$D79=R$1,Data!$E79="true"),AND(Data!$G79=R$1,Data!$H79="true"),AND(Data!$J79=R$1,Data!$K79="true"),AND(Data!$M79=R$1,Data!$N79="true"),AND(Data!$P79=R$1,Data!$Q79="true"),AND(Data!$S79=R$1,Data!$T79="true"),AND(Data!$V79=R$1,Data!$W79="true"),AND(Data!$Y79=R$1,Data!$Z79="true"),AND(Data!$AB79=R$1,Data!$AC79="true"),AND(Data!$AE79=R$1,Data!$AF79="true"),AND(Data!$AH79=R$1,Data!$AI79="true"),AND(Data!$AK79=R$1,Data!$AL79="true"),AND(Data!$AN79=R$1,Data!$AO79="true")),1,0)</f>
        <v>1</v>
      </c>
      <c r="S80">
        <f>IF(OR(AND(Data!$A79=S$1,Data!$B79="true"),AND(Data!$D79=S$1,Data!$E79="true"),AND(Data!$G79=S$1,Data!$H79="true"),AND(Data!$J79=S$1,Data!$K79="true"),AND(Data!$M79=S$1,Data!$N79="true"),AND(Data!$P79=S$1,Data!$Q79="true"),AND(Data!$S79=S$1,Data!$T79="true"),AND(Data!$V79=S$1,Data!$W79="true"),AND(Data!$Y79=S$1,Data!$Z79="true"),AND(Data!$AB79=S$1,Data!$AC79="true"),AND(Data!$AE79=S$1,Data!$AF79="true"),AND(Data!$AH79=S$1,Data!$AI79="true"),AND(Data!$AK79=S$1,Data!$AL79="true"),AND(Data!$AN79=S$1,Data!$AO79="true")),1,0)</f>
        <v>1</v>
      </c>
      <c r="T80">
        <f>IF(OR(AND(Data!$A79=T$1,Data!$B79="true"),AND(Data!$D79=T$1,Data!$E79="true"),AND(Data!$G79=T$1,Data!$H79="true"),AND(Data!$J79=T$1,Data!$K79="true"),AND(Data!$M79=T$1,Data!$N79="true"),AND(Data!$P79=T$1,Data!$Q79="true"),AND(Data!$S79=T$1,Data!$T79="true"),AND(Data!$V79=T$1,Data!$W79="true"),AND(Data!$Y79=T$1,Data!$Z79="true"),AND(Data!$AB79=T$1,Data!$AC79="true"),AND(Data!$AE79=T$1,Data!$AF79="true"),AND(Data!$AH79=T$1,Data!$AI79="true"),AND(Data!$AK79=T$1,Data!$AL79="true"),AND(Data!$AN79=T$1,Data!$AO79="true")),1,0)</f>
        <v>1</v>
      </c>
      <c r="U80">
        <f>IF(OR(AND(Data!$A79=U$1,Data!$B79="true"),AND(Data!$D79=U$1,Data!$E79="true"),AND(Data!$G79=U$1,Data!$H79="true"),AND(Data!$J79=U$1,Data!$K79="true"),AND(Data!$M79=U$1,Data!$N79="true"),AND(Data!$P79=U$1,Data!$Q79="true"),AND(Data!$S79=U$1,Data!$T79="true"),AND(Data!$V79=U$1,Data!$W79="true"),AND(Data!$Y79=U$1,Data!$Z79="true"),AND(Data!$AB79=U$1,Data!$AC79="true"),AND(Data!$AE79=U$1,Data!$AF79="true"),AND(Data!$AH79=U$1,Data!$AI79="true"),AND(Data!$AK79=U$1,Data!$AL79="true"),AND(Data!$AN79=U$1,Data!$AO79="true")),1,0)</f>
        <v>0</v>
      </c>
      <c r="V80">
        <f>IF(OR(AND(Data!$A79=V$1,Data!$B79="true"),AND(Data!$D79=V$1,Data!$E79="true"),AND(Data!$G79=V$1,Data!$H79="true"),AND(Data!$J79=V$1,Data!$K79="true"),AND(Data!$M79=V$1,Data!$N79="true"),AND(Data!$P79=V$1,Data!$Q79="true"),AND(Data!$S79=V$1,Data!$T79="true"),AND(Data!$V79=V$1,Data!$W79="true"),AND(Data!$Y79=V$1,Data!$Z79="true"),AND(Data!$AB79=V$1,Data!$AC79="true"),AND(Data!$AE79=V$1,Data!$AF79="true"),AND(Data!$AH79=V$1,Data!$AI79="true"),AND(Data!$AK79=V$1,Data!$AL79="true"),AND(Data!$AN79=V$1,Data!$AO79="true")),1,0)</f>
        <v>1</v>
      </c>
    </row>
    <row r="81" spans="1:22" x14ac:dyDescent="0.2">
      <c r="A81">
        <v>79</v>
      </c>
      <c r="B81">
        <f>Data!AW80</f>
        <v>1000</v>
      </c>
      <c r="C81" t="str">
        <f>Data!AY80</f>
        <v>https://www.airbnb.com/rooms/49237268</v>
      </c>
      <c r="D81" t="str">
        <f>Data!CA80</f>
        <v>Heimbach</v>
      </c>
      <c r="E81" t="str">
        <f>SUBSTITUTE(SUBSTITUTE(SUBSTITUTE(Data!BD80,"Bewertungen",""),"Bewertung",""),"Identität verifiziert",0)</f>
        <v>2.131 </v>
      </c>
      <c r="F81" t="str">
        <f>Data!CF80</f>
        <v>entire_home</v>
      </c>
      <c r="G81">
        <f t="shared" si="3"/>
        <v>1</v>
      </c>
      <c r="H81" t="str">
        <f>Data!CD80</f>
        <v>false</v>
      </c>
      <c r="I81">
        <f>Data!CB80</f>
        <v>50.633189999999999</v>
      </c>
      <c r="J81">
        <f>Data!CC80</f>
        <v>6.4457300000000002</v>
      </c>
      <c r="K81">
        <f t="shared" si="4"/>
        <v>49.567914476036776</v>
      </c>
      <c r="L81">
        <f t="shared" si="5"/>
        <v>3.903343738846365</v>
      </c>
      <c r="M81" s="1">
        <f>Data!CG80</f>
        <v>4</v>
      </c>
      <c r="N81" s="1" t="str">
        <f>SUBSTITUTE(SUBSTITUTE(Data!BA80,"Schlafzimmer",""),"Studio",1)</f>
        <v xml:space="preserve">2 </v>
      </c>
      <c r="O81" s="1" t="str">
        <f>SUBSTITUTE(SUBSTITUTE(Data!AZ80,"Betten",""),"Bett","")</f>
        <v xml:space="preserve">4 </v>
      </c>
      <c r="P81" t="str">
        <f>SUBSTITUTE(SUBSTITUTE(SUBSTITUTE(SUBSTITUTE(SUBSTITUTE(SUBSTITUTE(Data!BB80,"Badezimmer",""),"Bäder",""),"privates",""),"Gemeinschafts-",""),"gemeinsame",""),"genutzte","")</f>
        <v xml:space="preserve">1,5 </v>
      </c>
      <c r="Q81">
        <f>Data!CH80</f>
        <v>1</v>
      </c>
      <c r="R81">
        <f>IF(OR(AND(Data!$A80=R$1,Data!$B80="true"),AND(Data!$D80=R$1,Data!$E80="true"),AND(Data!$G80=R$1,Data!$H80="true"),AND(Data!$J80=R$1,Data!$K80="true"),AND(Data!$M80=R$1,Data!$N80="true"),AND(Data!$P80=R$1,Data!$Q80="true"),AND(Data!$S80=R$1,Data!$T80="true"),AND(Data!$V80=R$1,Data!$W80="true"),AND(Data!$Y80=R$1,Data!$Z80="true"),AND(Data!$AB80=R$1,Data!$AC80="true"),AND(Data!$AE80=R$1,Data!$AF80="true"),AND(Data!$AH80=R$1,Data!$AI80="true"),AND(Data!$AK80=R$1,Data!$AL80="true"),AND(Data!$AN80=R$1,Data!$AO80="true")),1,0)</f>
        <v>1</v>
      </c>
      <c r="S81">
        <f>IF(OR(AND(Data!$A80=S$1,Data!$B80="true"),AND(Data!$D80=S$1,Data!$E80="true"),AND(Data!$G80=S$1,Data!$H80="true"),AND(Data!$J80=S$1,Data!$K80="true"),AND(Data!$M80=S$1,Data!$N80="true"),AND(Data!$P80=S$1,Data!$Q80="true"),AND(Data!$S80=S$1,Data!$T80="true"),AND(Data!$V80=S$1,Data!$W80="true"),AND(Data!$Y80=S$1,Data!$Z80="true"),AND(Data!$AB80=S$1,Data!$AC80="true"),AND(Data!$AE80=S$1,Data!$AF80="true"),AND(Data!$AH80=S$1,Data!$AI80="true"),AND(Data!$AK80=S$1,Data!$AL80="true"),AND(Data!$AN80=S$1,Data!$AO80="true")),1,0)</f>
        <v>1</v>
      </c>
      <c r="T81">
        <f>IF(OR(AND(Data!$A80=T$1,Data!$B80="true"),AND(Data!$D80=T$1,Data!$E80="true"),AND(Data!$G80=T$1,Data!$H80="true"),AND(Data!$J80=T$1,Data!$K80="true"),AND(Data!$M80=T$1,Data!$N80="true"),AND(Data!$P80=T$1,Data!$Q80="true"),AND(Data!$S80=T$1,Data!$T80="true"),AND(Data!$V80=T$1,Data!$W80="true"),AND(Data!$Y80=T$1,Data!$Z80="true"),AND(Data!$AB80=T$1,Data!$AC80="true"),AND(Data!$AE80=T$1,Data!$AF80="true"),AND(Data!$AH80=T$1,Data!$AI80="true"),AND(Data!$AK80=T$1,Data!$AL80="true"),AND(Data!$AN80=T$1,Data!$AO80="true")),1,0)</f>
        <v>1</v>
      </c>
      <c r="U81">
        <f>IF(OR(AND(Data!$A80=U$1,Data!$B80="true"),AND(Data!$D80=U$1,Data!$E80="true"),AND(Data!$G80=U$1,Data!$H80="true"),AND(Data!$J80=U$1,Data!$K80="true"),AND(Data!$M80=U$1,Data!$N80="true"),AND(Data!$P80=U$1,Data!$Q80="true"),AND(Data!$S80=U$1,Data!$T80="true"),AND(Data!$V80=U$1,Data!$W80="true"),AND(Data!$Y80=U$1,Data!$Z80="true"),AND(Data!$AB80=U$1,Data!$AC80="true"),AND(Data!$AE80=U$1,Data!$AF80="true"),AND(Data!$AH80=U$1,Data!$AI80="true"),AND(Data!$AK80=U$1,Data!$AL80="true"),AND(Data!$AN80=U$1,Data!$AO80="true")),1,0)</f>
        <v>0</v>
      </c>
      <c r="V81">
        <f>IF(OR(AND(Data!$A80=V$1,Data!$B80="true"),AND(Data!$D80=V$1,Data!$E80="true"),AND(Data!$G80=V$1,Data!$H80="true"),AND(Data!$J80=V$1,Data!$K80="true"),AND(Data!$M80=V$1,Data!$N80="true"),AND(Data!$P80=V$1,Data!$Q80="true"),AND(Data!$S80=V$1,Data!$T80="true"),AND(Data!$V80=V$1,Data!$W80="true"),AND(Data!$Y80=V$1,Data!$Z80="true"),AND(Data!$AB80=V$1,Data!$AC80="true"),AND(Data!$AE80=V$1,Data!$AF80="true"),AND(Data!$AH80=V$1,Data!$AI80="true"),AND(Data!$AK80=V$1,Data!$AL80="true"),AND(Data!$AN80=V$1,Data!$AO80="true")),1,0)</f>
        <v>1</v>
      </c>
    </row>
    <row r="82" spans="1:22" x14ac:dyDescent="0.2">
      <c r="A82">
        <v>80</v>
      </c>
      <c r="B82">
        <f>Data!AW81</f>
        <v>80000</v>
      </c>
      <c r="C82" t="str">
        <f>Data!AY81</f>
        <v>https://www.airbnb.com/rooms/46543843</v>
      </c>
      <c r="D82" t="str">
        <f>Data!CA81</f>
        <v>Lieren</v>
      </c>
      <c r="E82" t="str">
        <f>SUBSTITUTE(SUBSTITUTE(SUBSTITUTE(Data!BD81,"Bewertungen",""),"Bewertung",""),"Identität verifiziert",0)</f>
        <v>61 </v>
      </c>
      <c r="F82" t="str">
        <f>Data!CF81</f>
        <v>entire_home</v>
      </c>
      <c r="G82">
        <f t="shared" si="3"/>
        <v>1</v>
      </c>
      <c r="H82" t="str">
        <f>Data!CD81</f>
        <v>false</v>
      </c>
      <c r="I82">
        <f>Data!CB81</f>
        <v>52.150489999999998</v>
      </c>
      <c r="J82">
        <f>Data!CC81</f>
        <v>6.0216200000000004</v>
      </c>
      <c r="K82">
        <f t="shared" si="4"/>
        <v>149.74722065829559</v>
      </c>
      <c r="L82">
        <f t="shared" si="5"/>
        <v>5.0089486769454963</v>
      </c>
      <c r="M82" s="1">
        <f>Data!CG81</f>
        <v>4</v>
      </c>
      <c r="N82" s="1" t="str">
        <f>SUBSTITUTE(SUBSTITUTE(Data!BA81,"Schlafzimmer",""),"Studio",1)</f>
        <v xml:space="preserve">2 </v>
      </c>
      <c r="O82" s="1" t="str">
        <f>SUBSTITUTE(SUBSTITUTE(Data!AZ81,"Betten",""),"Bett","")</f>
        <v xml:space="preserve">3 </v>
      </c>
      <c r="P82" t="str">
        <f>SUBSTITUTE(SUBSTITUTE(SUBSTITUTE(SUBSTITUTE(SUBSTITUTE(SUBSTITUTE(Data!BB81,"Badezimmer",""),"Bäder",""),"privates",""),"Gemeinschafts-",""),"gemeinsame",""),"genutzte","")</f>
        <v xml:space="preserve">1 </v>
      </c>
      <c r="Q82">
        <f>Data!CH81</f>
        <v>1</v>
      </c>
      <c r="R82">
        <f>IF(OR(AND(Data!$A81=R$1,Data!$B81="true"),AND(Data!$D81=R$1,Data!$E81="true"),AND(Data!$G81=R$1,Data!$H81="true"),AND(Data!$J81=R$1,Data!$K81="true"),AND(Data!$M81=R$1,Data!$N81="true"),AND(Data!$P81=R$1,Data!$Q81="true"),AND(Data!$S81=R$1,Data!$T81="true"),AND(Data!$V81=R$1,Data!$W81="true"),AND(Data!$Y81=R$1,Data!$Z81="true"),AND(Data!$AB81=R$1,Data!$AC81="true"),AND(Data!$AE81=R$1,Data!$AF81="true"),AND(Data!$AH81=R$1,Data!$AI81="true"),AND(Data!$AK81=R$1,Data!$AL81="true"),AND(Data!$AN81=R$1,Data!$AO81="true")),1,0)</f>
        <v>1</v>
      </c>
      <c r="S82">
        <f>IF(OR(AND(Data!$A81=S$1,Data!$B81="true"),AND(Data!$D81=S$1,Data!$E81="true"),AND(Data!$G81=S$1,Data!$H81="true"),AND(Data!$J81=S$1,Data!$K81="true"),AND(Data!$M81=S$1,Data!$N81="true"),AND(Data!$P81=S$1,Data!$Q81="true"),AND(Data!$S81=S$1,Data!$T81="true"),AND(Data!$V81=S$1,Data!$W81="true"),AND(Data!$Y81=S$1,Data!$Z81="true"),AND(Data!$AB81=S$1,Data!$AC81="true"),AND(Data!$AE81=S$1,Data!$AF81="true"),AND(Data!$AH81=S$1,Data!$AI81="true"),AND(Data!$AK81=S$1,Data!$AL81="true"),AND(Data!$AN81=S$1,Data!$AO81="true")),1,0)</f>
        <v>1</v>
      </c>
      <c r="T82">
        <f>IF(OR(AND(Data!$A81=T$1,Data!$B81="true"),AND(Data!$D81=T$1,Data!$E81="true"),AND(Data!$G81=T$1,Data!$H81="true"),AND(Data!$J81=T$1,Data!$K81="true"),AND(Data!$M81=T$1,Data!$N81="true"),AND(Data!$P81=T$1,Data!$Q81="true"),AND(Data!$S81=T$1,Data!$T81="true"),AND(Data!$V81=T$1,Data!$W81="true"),AND(Data!$Y81=T$1,Data!$Z81="true"),AND(Data!$AB81=T$1,Data!$AC81="true"),AND(Data!$AE81=T$1,Data!$AF81="true"),AND(Data!$AH81=T$1,Data!$AI81="true"),AND(Data!$AK81=T$1,Data!$AL81="true"),AND(Data!$AN81=T$1,Data!$AO81="true")),1,0)</f>
        <v>1</v>
      </c>
      <c r="U82">
        <f>IF(OR(AND(Data!$A81=U$1,Data!$B81="true"),AND(Data!$D81=U$1,Data!$E81="true"),AND(Data!$G81=U$1,Data!$H81="true"),AND(Data!$J81=U$1,Data!$K81="true"),AND(Data!$M81=U$1,Data!$N81="true"),AND(Data!$P81=U$1,Data!$Q81="true"),AND(Data!$S81=U$1,Data!$T81="true"),AND(Data!$V81=U$1,Data!$W81="true"),AND(Data!$Y81=U$1,Data!$Z81="true"),AND(Data!$AB81=U$1,Data!$AC81="true"),AND(Data!$AE81=U$1,Data!$AF81="true"),AND(Data!$AH81=U$1,Data!$AI81="true"),AND(Data!$AK81=U$1,Data!$AL81="true"),AND(Data!$AN81=U$1,Data!$AO81="true")),1,0)</f>
        <v>0</v>
      </c>
      <c r="V82">
        <f>IF(OR(AND(Data!$A81=V$1,Data!$B81="true"),AND(Data!$D81=V$1,Data!$E81="true"),AND(Data!$G81=V$1,Data!$H81="true"),AND(Data!$J81=V$1,Data!$K81="true"),AND(Data!$M81=V$1,Data!$N81="true"),AND(Data!$P81=V$1,Data!$Q81="true"),AND(Data!$S81=V$1,Data!$T81="true"),AND(Data!$V81=V$1,Data!$W81="true"),AND(Data!$Y81=V$1,Data!$Z81="true"),AND(Data!$AB81=V$1,Data!$AC81="true"),AND(Data!$AE81=V$1,Data!$AF81="true"),AND(Data!$AH81=V$1,Data!$AI81="true"),AND(Data!$AK81=V$1,Data!$AL81="true"),AND(Data!$AN81=V$1,Data!$AO81="true")),1,0)</f>
        <v>1</v>
      </c>
    </row>
    <row r="83" spans="1:22" x14ac:dyDescent="0.2">
      <c r="A83">
        <v>81</v>
      </c>
      <c r="B83">
        <f>Data!AW82</f>
        <v>80000</v>
      </c>
      <c r="C83" t="str">
        <f>Data!AY82</f>
        <v>https://www.airbnb.com/rooms/47839602</v>
      </c>
      <c r="D83" t="str">
        <f>Data!CA82</f>
        <v>Lochem</v>
      </c>
      <c r="E83" t="str">
        <f>SUBSTITUTE(SUBSTITUTE(SUBSTITUTE(Data!BD82,"Bewertungen",""),"Bewertung",""),"Identität verifiziert",0)</f>
        <v>14 </v>
      </c>
      <c r="F83" t="str">
        <f>Data!CF82</f>
        <v>entire_home</v>
      </c>
      <c r="G83">
        <f t="shared" si="3"/>
        <v>1</v>
      </c>
      <c r="H83" t="str">
        <f>Data!CD82</f>
        <v>false</v>
      </c>
      <c r="I83">
        <f>Data!CB82</f>
        <v>52.165109999999999</v>
      </c>
      <c r="J83">
        <f>Data!CC82</f>
        <v>6.4898899999999999</v>
      </c>
      <c r="K83">
        <f t="shared" si="4"/>
        <v>140.37586263294565</v>
      </c>
      <c r="L83">
        <f t="shared" si="5"/>
        <v>4.9443235582432568</v>
      </c>
      <c r="M83" s="1">
        <f>Data!CG82</f>
        <v>6</v>
      </c>
      <c r="N83" s="1" t="str">
        <f>SUBSTITUTE(SUBSTITUTE(Data!BA82,"Schlafzimmer",""),"Studio",1)</f>
        <v xml:space="preserve">3 </v>
      </c>
      <c r="O83" s="1" t="str">
        <f>SUBSTITUTE(SUBSTITUTE(Data!AZ82,"Betten",""),"Bett","")</f>
        <v xml:space="preserve">6 </v>
      </c>
      <c r="P83" t="str">
        <f>SUBSTITUTE(SUBSTITUTE(SUBSTITUTE(SUBSTITUTE(SUBSTITUTE(SUBSTITUTE(Data!BB82,"Badezimmer",""),"Bäder",""),"privates",""),"Gemeinschafts-",""),"gemeinsame",""),"genutzte","")</f>
        <v xml:space="preserve">2 </v>
      </c>
      <c r="Q83">
        <f>Data!CH82</f>
        <v>1</v>
      </c>
      <c r="R83">
        <f>IF(OR(AND(Data!$A82=R$1,Data!$B82="true"),AND(Data!$D82=R$1,Data!$E82="true"),AND(Data!$G82=R$1,Data!$H82="true"),AND(Data!$J82=R$1,Data!$K82="true"),AND(Data!$M82=R$1,Data!$N82="true"),AND(Data!$P82=R$1,Data!$Q82="true"),AND(Data!$S82=R$1,Data!$T82="true"),AND(Data!$V82=R$1,Data!$W82="true"),AND(Data!$Y82=R$1,Data!$Z82="true"),AND(Data!$AB82=R$1,Data!$AC82="true"),AND(Data!$AE82=R$1,Data!$AF82="true"),AND(Data!$AH82=R$1,Data!$AI82="true"),AND(Data!$AK82=R$1,Data!$AL82="true"),AND(Data!$AN82=R$1,Data!$AO82="true")),1,0)</f>
        <v>1</v>
      </c>
      <c r="S83">
        <f>IF(OR(AND(Data!$A82=S$1,Data!$B82="true"),AND(Data!$D82=S$1,Data!$E82="true"),AND(Data!$G82=S$1,Data!$H82="true"),AND(Data!$J82=S$1,Data!$K82="true"),AND(Data!$M82=S$1,Data!$N82="true"),AND(Data!$P82=S$1,Data!$Q82="true"),AND(Data!$S82=S$1,Data!$T82="true"),AND(Data!$V82=S$1,Data!$W82="true"),AND(Data!$Y82=S$1,Data!$Z82="true"),AND(Data!$AB82=S$1,Data!$AC82="true"),AND(Data!$AE82=S$1,Data!$AF82="true"),AND(Data!$AH82=S$1,Data!$AI82="true"),AND(Data!$AK82=S$1,Data!$AL82="true"),AND(Data!$AN82=S$1,Data!$AO82="true")),1,0)</f>
        <v>1</v>
      </c>
      <c r="T83">
        <f>IF(OR(AND(Data!$A82=T$1,Data!$B82="true"),AND(Data!$D82=T$1,Data!$E82="true"),AND(Data!$G82=T$1,Data!$H82="true"),AND(Data!$J82=T$1,Data!$K82="true"),AND(Data!$M82=T$1,Data!$N82="true"),AND(Data!$P82=T$1,Data!$Q82="true"),AND(Data!$S82=T$1,Data!$T82="true"),AND(Data!$V82=T$1,Data!$W82="true"),AND(Data!$Y82=T$1,Data!$Z82="true"),AND(Data!$AB82=T$1,Data!$AC82="true"),AND(Data!$AE82=T$1,Data!$AF82="true"),AND(Data!$AH82=T$1,Data!$AI82="true"),AND(Data!$AK82=T$1,Data!$AL82="true"),AND(Data!$AN82=T$1,Data!$AO82="true")),1,0)</f>
        <v>1</v>
      </c>
      <c r="U83">
        <f>IF(OR(AND(Data!$A82=U$1,Data!$B82="true"),AND(Data!$D82=U$1,Data!$E82="true"),AND(Data!$G82=U$1,Data!$H82="true"),AND(Data!$J82=U$1,Data!$K82="true"),AND(Data!$M82=U$1,Data!$N82="true"),AND(Data!$P82=U$1,Data!$Q82="true"),AND(Data!$S82=U$1,Data!$T82="true"),AND(Data!$V82=U$1,Data!$W82="true"),AND(Data!$Y82=U$1,Data!$Z82="true"),AND(Data!$AB82=U$1,Data!$AC82="true"),AND(Data!$AE82=U$1,Data!$AF82="true"),AND(Data!$AH82=U$1,Data!$AI82="true"),AND(Data!$AK82=U$1,Data!$AL82="true"),AND(Data!$AN82=U$1,Data!$AO82="true")),1,0)</f>
        <v>0</v>
      </c>
      <c r="V83">
        <f>IF(OR(AND(Data!$A82=V$1,Data!$B82="true"),AND(Data!$D82=V$1,Data!$E82="true"),AND(Data!$G82=V$1,Data!$H82="true"),AND(Data!$J82=V$1,Data!$K82="true"),AND(Data!$M82=V$1,Data!$N82="true"),AND(Data!$P82=V$1,Data!$Q82="true"),AND(Data!$S82=V$1,Data!$T82="true"),AND(Data!$V82=V$1,Data!$W82="true"),AND(Data!$Y82=V$1,Data!$Z82="true"),AND(Data!$AB82=V$1,Data!$AC82="true"),AND(Data!$AE82=V$1,Data!$AF82="true"),AND(Data!$AH82=V$1,Data!$AI82="true"),AND(Data!$AK82=V$1,Data!$AL82="true"),AND(Data!$AN82=V$1,Data!$AO82="true")),1,0)</f>
        <v>1</v>
      </c>
    </row>
    <row r="84" spans="1:22" x14ac:dyDescent="0.2">
      <c r="A84">
        <v>82</v>
      </c>
      <c r="B84">
        <f>Data!AW83</f>
        <v>15120</v>
      </c>
      <c r="C84" t="str">
        <f>Data!AY83</f>
        <v>https://www.airbnb.com/rooms/45213008</v>
      </c>
      <c r="D84" t="str">
        <f>Data!CA83</f>
        <v>Malmedy</v>
      </c>
      <c r="E84" t="str">
        <f>SUBSTITUTE(SUBSTITUTE(SUBSTITUTE(Data!BD83,"Bewertungen",""),"Bewertung",""),"Identität verifiziert",0)</f>
        <v>10.039 </v>
      </c>
      <c r="F84" t="str">
        <f>Data!CF83</f>
        <v>entire_home</v>
      </c>
      <c r="G84">
        <f t="shared" si="3"/>
        <v>1</v>
      </c>
      <c r="H84" t="str">
        <f>Data!CD83</f>
        <v>false</v>
      </c>
      <c r="I84">
        <f>Data!CB83</f>
        <v>50.44829</v>
      </c>
      <c r="J84">
        <f>Data!CC83</f>
        <v>6.0535300000000003</v>
      </c>
      <c r="K84">
        <f t="shared" si="4"/>
        <v>83.934569321501527</v>
      </c>
      <c r="L84">
        <f t="shared" si="5"/>
        <v>4.4300375586657408</v>
      </c>
      <c r="M84" s="1">
        <f>Data!CG83</f>
        <v>16</v>
      </c>
      <c r="N84" s="1" t="str">
        <f>SUBSTITUTE(SUBSTITUTE(Data!BA83,"Schlafzimmer",""),"Studio",1)</f>
        <v xml:space="preserve">9 </v>
      </c>
      <c r="O84" s="1" t="str">
        <f>SUBSTITUTE(SUBSTITUTE(Data!AZ83,"Betten",""),"Bett","")</f>
        <v xml:space="preserve">14 </v>
      </c>
      <c r="P84" t="str">
        <f>SUBSTITUTE(SUBSTITUTE(SUBSTITUTE(SUBSTITUTE(SUBSTITUTE(SUBSTITUTE(Data!BB83,"Badezimmer",""),"Bäder",""),"privates",""),"Gemeinschafts-",""),"gemeinsame",""),"genutzte","")</f>
        <v xml:space="preserve">5 </v>
      </c>
      <c r="Q84">
        <f>Data!CH83</f>
        <v>1</v>
      </c>
      <c r="R84">
        <f>IF(OR(AND(Data!$A83=R$1,Data!$B83="true"),AND(Data!$D83=R$1,Data!$E83="true"),AND(Data!$G83=R$1,Data!$H83="true"),AND(Data!$J83=R$1,Data!$K83="true"),AND(Data!$M83=R$1,Data!$N83="true"),AND(Data!$P83=R$1,Data!$Q83="true"),AND(Data!$S83=R$1,Data!$T83="true"),AND(Data!$V83=R$1,Data!$W83="true"),AND(Data!$Y83=R$1,Data!$Z83="true"),AND(Data!$AB83=R$1,Data!$AC83="true"),AND(Data!$AE83=R$1,Data!$AF83="true"),AND(Data!$AH83=R$1,Data!$AI83="true"),AND(Data!$AK83=R$1,Data!$AL83="true"),AND(Data!$AN83=R$1,Data!$AO83="true")),1,0)</f>
        <v>1</v>
      </c>
      <c r="S84">
        <f>IF(OR(AND(Data!$A83=S$1,Data!$B83="true"),AND(Data!$D83=S$1,Data!$E83="true"),AND(Data!$G83=S$1,Data!$H83="true"),AND(Data!$J83=S$1,Data!$K83="true"),AND(Data!$M83=S$1,Data!$N83="true"),AND(Data!$P83=S$1,Data!$Q83="true"),AND(Data!$S83=S$1,Data!$T83="true"),AND(Data!$V83=S$1,Data!$W83="true"),AND(Data!$Y83=S$1,Data!$Z83="true"),AND(Data!$AB83=S$1,Data!$AC83="true"),AND(Data!$AE83=S$1,Data!$AF83="true"),AND(Data!$AH83=S$1,Data!$AI83="true"),AND(Data!$AK83=S$1,Data!$AL83="true"),AND(Data!$AN83=S$1,Data!$AO83="true")),1,0)</f>
        <v>1</v>
      </c>
      <c r="T84">
        <f>IF(OR(AND(Data!$A83=T$1,Data!$B83="true"),AND(Data!$D83=T$1,Data!$E83="true"),AND(Data!$G83=T$1,Data!$H83="true"),AND(Data!$J83=T$1,Data!$K83="true"),AND(Data!$M83=T$1,Data!$N83="true"),AND(Data!$P83=T$1,Data!$Q83="true"),AND(Data!$S83=T$1,Data!$T83="true"),AND(Data!$V83=T$1,Data!$W83="true"),AND(Data!$Y83=T$1,Data!$Z83="true"),AND(Data!$AB83=T$1,Data!$AC83="true"),AND(Data!$AE83=T$1,Data!$AF83="true"),AND(Data!$AH83=T$1,Data!$AI83="true"),AND(Data!$AK83=T$1,Data!$AL83="true"),AND(Data!$AN83=T$1,Data!$AO83="true")),1,0)</f>
        <v>0</v>
      </c>
      <c r="U84">
        <f>IF(OR(AND(Data!$A83=U$1,Data!$B83="true"),AND(Data!$D83=U$1,Data!$E83="true"),AND(Data!$G83=U$1,Data!$H83="true"),AND(Data!$J83=U$1,Data!$K83="true"),AND(Data!$M83=U$1,Data!$N83="true"),AND(Data!$P83=U$1,Data!$Q83="true"),AND(Data!$S83=U$1,Data!$T83="true"),AND(Data!$V83=U$1,Data!$W83="true"),AND(Data!$Y83=U$1,Data!$Z83="true"),AND(Data!$AB83=U$1,Data!$AC83="true"),AND(Data!$AE83=U$1,Data!$AF83="true"),AND(Data!$AH83=U$1,Data!$AI83="true"),AND(Data!$AK83=U$1,Data!$AL83="true"),AND(Data!$AN83=U$1,Data!$AO83="true")),1,0)</f>
        <v>0</v>
      </c>
      <c r="V84">
        <f>IF(OR(AND(Data!$A83=V$1,Data!$B83="true"),AND(Data!$D83=V$1,Data!$E83="true"),AND(Data!$G83=V$1,Data!$H83="true"),AND(Data!$J83=V$1,Data!$K83="true"),AND(Data!$M83=V$1,Data!$N83="true"),AND(Data!$P83=V$1,Data!$Q83="true"),AND(Data!$S83=V$1,Data!$T83="true"),AND(Data!$V83=V$1,Data!$W83="true"),AND(Data!$Y83=V$1,Data!$Z83="true"),AND(Data!$AB83=V$1,Data!$AC83="true"),AND(Data!$AE83=V$1,Data!$AF83="true"),AND(Data!$AH83=V$1,Data!$AI83="true"),AND(Data!$AK83=V$1,Data!$AL83="true"),AND(Data!$AN83=V$1,Data!$AO83="true")),1,0)</f>
        <v>1</v>
      </c>
    </row>
    <row r="85" spans="1:22" x14ac:dyDescent="0.2">
      <c r="A85">
        <v>83</v>
      </c>
      <c r="B85">
        <f>Data!AW84</f>
        <v>15960</v>
      </c>
      <c r="C85" t="str">
        <f>Data!AY84</f>
        <v>https://www.airbnb.com/rooms/45213001</v>
      </c>
      <c r="D85" t="str">
        <f>Data!CA84</f>
        <v>Waimes</v>
      </c>
      <c r="E85" t="str">
        <f>SUBSTITUTE(SUBSTITUTE(SUBSTITUTE(Data!BD84,"Bewertungen",""),"Bewertung",""),"Identität verifiziert",0)</f>
        <v>10.039 </v>
      </c>
      <c r="F85" t="str">
        <f>Data!CF84</f>
        <v>entire_home</v>
      </c>
      <c r="G85">
        <f t="shared" si="3"/>
        <v>1</v>
      </c>
      <c r="H85" t="str">
        <f>Data!CD84</f>
        <v>false</v>
      </c>
      <c r="I85">
        <f>Data!CB84</f>
        <v>50.454360000000001</v>
      </c>
      <c r="J85">
        <f>Data!CC84</f>
        <v>6.1188000000000002</v>
      </c>
      <c r="K85">
        <f t="shared" si="4"/>
        <v>80.029692902951567</v>
      </c>
      <c r="L85">
        <f t="shared" si="5"/>
        <v>4.382397727097465</v>
      </c>
      <c r="M85" s="1">
        <f>Data!CG84</f>
        <v>16</v>
      </c>
      <c r="N85" s="1" t="str">
        <f>SUBSTITUTE(SUBSTITUTE(Data!BA84,"Schlafzimmer",""),"Studio",1)</f>
        <v xml:space="preserve">17 </v>
      </c>
      <c r="O85" s="1" t="str">
        <f>SUBSTITUTE(SUBSTITUTE(Data!AZ84,"Betten",""),"Bett","")</f>
        <v xml:space="preserve">31 </v>
      </c>
      <c r="P85" t="str">
        <f>SUBSTITUTE(SUBSTITUTE(SUBSTITUTE(SUBSTITUTE(SUBSTITUTE(SUBSTITUTE(Data!BB84,"Badezimmer",""),"Bäder",""),"privates",""),"Gemeinschafts-",""),"gemeinsame",""),"genutzte","")</f>
        <v xml:space="preserve">17 </v>
      </c>
      <c r="Q85">
        <f>Data!CH84</f>
        <v>1</v>
      </c>
      <c r="R85">
        <f>IF(OR(AND(Data!$A84=R$1,Data!$B84="true"),AND(Data!$D84=R$1,Data!$E84="true"),AND(Data!$G84=R$1,Data!$H84="true"),AND(Data!$J84=R$1,Data!$K84="true"),AND(Data!$M84=R$1,Data!$N84="true"),AND(Data!$P84=R$1,Data!$Q84="true"),AND(Data!$S84=R$1,Data!$T84="true"),AND(Data!$V84=R$1,Data!$W84="true"),AND(Data!$Y84=R$1,Data!$Z84="true"),AND(Data!$AB84=R$1,Data!$AC84="true"),AND(Data!$AE84=R$1,Data!$AF84="true"),AND(Data!$AH84=R$1,Data!$AI84="true"),AND(Data!$AK84=R$1,Data!$AL84="true"),AND(Data!$AN84=R$1,Data!$AO84="true")),1,0)</f>
        <v>1</v>
      </c>
      <c r="S85">
        <f>IF(OR(AND(Data!$A84=S$1,Data!$B84="true"),AND(Data!$D84=S$1,Data!$E84="true"),AND(Data!$G84=S$1,Data!$H84="true"),AND(Data!$J84=S$1,Data!$K84="true"),AND(Data!$M84=S$1,Data!$N84="true"),AND(Data!$P84=S$1,Data!$Q84="true"),AND(Data!$S84=S$1,Data!$T84="true"),AND(Data!$V84=S$1,Data!$W84="true"),AND(Data!$Y84=S$1,Data!$Z84="true"),AND(Data!$AB84=S$1,Data!$AC84="true"),AND(Data!$AE84=S$1,Data!$AF84="true"),AND(Data!$AH84=S$1,Data!$AI84="true"),AND(Data!$AK84=S$1,Data!$AL84="true"),AND(Data!$AN84=S$1,Data!$AO84="true")),1,0)</f>
        <v>1</v>
      </c>
      <c r="T85">
        <f>IF(OR(AND(Data!$A84=T$1,Data!$B84="true"),AND(Data!$D84=T$1,Data!$E84="true"),AND(Data!$G84=T$1,Data!$H84="true"),AND(Data!$J84=T$1,Data!$K84="true"),AND(Data!$M84=T$1,Data!$N84="true"),AND(Data!$P84=T$1,Data!$Q84="true"),AND(Data!$S84=T$1,Data!$T84="true"),AND(Data!$V84=T$1,Data!$W84="true"),AND(Data!$Y84=T$1,Data!$Z84="true"),AND(Data!$AB84=T$1,Data!$AC84="true"),AND(Data!$AE84=T$1,Data!$AF84="true"),AND(Data!$AH84=T$1,Data!$AI84="true"),AND(Data!$AK84=T$1,Data!$AL84="true"),AND(Data!$AN84=T$1,Data!$AO84="true")),1,0)</f>
        <v>0</v>
      </c>
      <c r="U85">
        <f>IF(OR(AND(Data!$A84=U$1,Data!$B84="true"),AND(Data!$D84=U$1,Data!$E84="true"),AND(Data!$G84=U$1,Data!$H84="true"),AND(Data!$J84=U$1,Data!$K84="true"),AND(Data!$M84=U$1,Data!$N84="true"),AND(Data!$P84=U$1,Data!$Q84="true"),AND(Data!$S84=U$1,Data!$T84="true"),AND(Data!$V84=U$1,Data!$W84="true"),AND(Data!$Y84=U$1,Data!$Z84="true"),AND(Data!$AB84=U$1,Data!$AC84="true"),AND(Data!$AE84=U$1,Data!$AF84="true"),AND(Data!$AH84=U$1,Data!$AI84="true"),AND(Data!$AK84=U$1,Data!$AL84="true"),AND(Data!$AN84=U$1,Data!$AO84="true")),1,0)</f>
        <v>0</v>
      </c>
      <c r="V85">
        <f>IF(OR(AND(Data!$A84=V$1,Data!$B84="true"),AND(Data!$D84=V$1,Data!$E84="true"),AND(Data!$G84=V$1,Data!$H84="true"),AND(Data!$J84=V$1,Data!$K84="true"),AND(Data!$M84=V$1,Data!$N84="true"),AND(Data!$P84=V$1,Data!$Q84="true"),AND(Data!$S84=V$1,Data!$T84="true"),AND(Data!$V84=V$1,Data!$W84="true"),AND(Data!$Y84=V$1,Data!$Z84="true"),AND(Data!$AB84=V$1,Data!$AC84="true"),AND(Data!$AE84=V$1,Data!$AF84="true"),AND(Data!$AH84=V$1,Data!$AI84="true"),AND(Data!$AK84=V$1,Data!$AL84="true"),AND(Data!$AN84=V$1,Data!$AO84="true")),1,0)</f>
        <v>1</v>
      </c>
    </row>
    <row r="86" spans="1:22" x14ac:dyDescent="0.2">
      <c r="A86">
        <v>84</v>
      </c>
      <c r="B86">
        <f>Data!AW85</f>
        <v>15120</v>
      </c>
      <c r="C86" t="str">
        <f>Data!AY85</f>
        <v>https://www.airbnb.com/rooms/45213034</v>
      </c>
      <c r="D86" t="str">
        <f>Data!CA85</f>
        <v>Waimes</v>
      </c>
      <c r="E86" t="str">
        <f>SUBSTITUTE(SUBSTITUTE(SUBSTITUTE(Data!BD85,"Bewertungen",""),"Bewertung",""),"Identität verifiziert",0)</f>
        <v>10.039 </v>
      </c>
      <c r="F86" t="str">
        <f>Data!CF85</f>
        <v>entire_home</v>
      </c>
      <c r="G86">
        <f t="shared" si="3"/>
        <v>1</v>
      </c>
      <c r="H86" t="str">
        <f>Data!CD85</f>
        <v>false</v>
      </c>
      <c r="I86">
        <f>Data!CB85</f>
        <v>50.434289999999997</v>
      </c>
      <c r="J86">
        <f>Data!CC85</f>
        <v>6.1127799999999999</v>
      </c>
      <c r="K86">
        <f t="shared" si="4"/>
        <v>81.862025552551103</v>
      </c>
      <c r="L86">
        <f t="shared" si="5"/>
        <v>4.4050352148645411</v>
      </c>
      <c r="M86" s="1">
        <f>Data!CG85</f>
        <v>16</v>
      </c>
      <c r="N86" s="1" t="str">
        <f>SUBSTITUTE(SUBSTITUTE(Data!BA85,"Schlafzimmer",""),"Studio",1)</f>
        <v xml:space="preserve">9 </v>
      </c>
      <c r="O86" s="1" t="str">
        <f>SUBSTITUTE(SUBSTITUTE(Data!AZ85,"Betten",""),"Bett","")</f>
        <v xml:space="preserve">18 </v>
      </c>
      <c r="P86" t="str">
        <f>SUBSTITUTE(SUBSTITUTE(SUBSTITUTE(SUBSTITUTE(SUBSTITUTE(SUBSTITUTE(Data!BB85,"Badezimmer",""),"Bäder",""),"privates",""),"Gemeinschafts-",""),"gemeinsame",""),"genutzte","")</f>
        <v xml:space="preserve">9 </v>
      </c>
      <c r="Q86">
        <f>Data!CH85</f>
        <v>1</v>
      </c>
      <c r="R86">
        <f>IF(OR(AND(Data!$A85=R$1,Data!$B85="true"),AND(Data!$D85=R$1,Data!$E85="true"),AND(Data!$G85=R$1,Data!$H85="true"),AND(Data!$J85=R$1,Data!$K85="true"),AND(Data!$M85=R$1,Data!$N85="true"),AND(Data!$P85=R$1,Data!$Q85="true"),AND(Data!$S85=R$1,Data!$T85="true"),AND(Data!$V85=R$1,Data!$W85="true"),AND(Data!$Y85=R$1,Data!$Z85="true"),AND(Data!$AB85=R$1,Data!$AC85="true"),AND(Data!$AE85=R$1,Data!$AF85="true"),AND(Data!$AH85=R$1,Data!$AI85="true"),AND(Data!$AK85=R$1,Data!$AL85="true"),AND(Data!$AN85=R$1,Data!$AO85="true")),1,0)</f>
        <v>1</v>
      </c>
      <c r="S86">
        <f>IF(OR(AND(Data!$A85=S$1,Data!$B85="true"),AND(Data!$D85=S$1,Data!$E85="true"),AND(Data!$G85=S$1,Data!$H85="true"),AND(Data!$J85=S$1,Data!$K85="true"),AND(Data!$M85=S$1,Data!$N85="true"),AND(Data!$P85=S$1,Data!$Q85="true"),AND(Data!$S85=S$1,Data!$T85="true"),AND(Data!$V85=S$1,Data!$W85="true"),AND(Data!$Y85=S$1,Data!$Z85="true"),AND(Data!$AB85=S$1,Data!$AC85="true"),AND(Data!$AE85=S$1,Data!$AF85="true"),AND(Data!$AH85=S$1,Data!$AI85="true"),AND(Data!$AK85=S$1,Data!$AL85="true"),AND(Data!$AN85=S$1,Data!$AO85="true")),1,0)</f>
        <v>1</v>
      </c>
      <c r="T86">
        <f>IF(OR(AND(Data!$A85=T$1,Data!$B85="true"),AND(Data!$D85=T$1,Data!$E85="true"),AND(Data!$G85=T$1,Data!$H85="true"),AND(Data!$J85=T$1,Data!$K85="true"),AND(Data!$M85=T$1,Data!$N85="true"),AND(Data!$P85=T$1,Data!$Q85="true"),AND(Data!$S85=T$1,Data!$T85="true"),AND(Data!$V85=T$1,Data!$W85="true"),AND(Data!$Y85=T$1,Data!$Z85="true"),AND(Data!$AB85=T$1,Data!$AC85="true"),AND(Data!$AE85=T$1,Data!$AF85="true"),AND(Data!$AH85=T$1,Data!$AI85="true"),AND(Data!$AK85=T$1,Data!$AL85="true"),AND(Data!$AN85=T$1,Data!$AO85="true")),1,0)</f>
        <v>0</v>
      </c>
      <c r="U86">
        <f>IF(OR(AND(Data!$A85=U$1,Data!$B85="true"),AND(Data!$D85=U$1,Data!$E85="true"),AND(Data!$G85=U$1,Data!$H85="true"),AND(Data!$J85=U$1,Data!$K85="true"),AND(Data!$M85=U$1,Data!$N85="true"),AND(Data!$P85=U$1,Data!$Q85="true"),AND(Data!$S85=U$1,Data!$T85="true"),AND(Data!$V85=U$1,Data!$W85="true"),AND(Data!$Y85=U$1,Data!$Z85="true"),AND(Data!$AB85=U$1,Data!$AC85="true"),AND(Data!$AE85=U$1,Data!$AF85="true"),AND(Data!$AH85=U$1,Data!$AI85="true"),AND(Data!$AK85=U$1,Data!$AL85="true"),AND(Data!$AN85=U$1,Data!$AO85="true")),1,0)</f>
        <v>0</v>
      </c>
      <c r="V86">
        <f>IF(OR(AND(Data!$A85=V$1,Data!$B85="true"),AND(Data!$D85=V$1,Data!$E85="true"),AND(Data!$G85=V$1,Data!$H85="true"),AND(Data!$J85=V$1,Data!$K85="true"),AND(Data!$M85=V$1,Data!$N85="true"),AND(Data!$P85=V$1,Data!$Q85="true"),AND(Data!$S85=V$1,Data!$T85="true"),AND(Data!$V85=V$1,Data!$W85="true"),AND(Data!$Y85=V$1,Data!$Z85="true"),AND(Data!$AB85=V$1,Data!$AC85="true"),AND(Data!$AE85=V$1,Data!$AF85="true"),AND(Data!$AH85=V$1,Data!$AI85="true"),AND(Data!$AK85=V$1,Data!$AL85="true"),AND(Data!$AN85=V$1,Data!$AO85="true")),1,0)</f>
        <v>1</v>
      </c>
    </row>
    <row r="87" spans="1:22" x14ac:dyDescent="0.2">
      <c r="A87">
        <v>85</v>
      </c>
      <c r="B87">
        <f>Data!AW86</f>
        <v>15120</v>
      </c>
      <c r="C87" t="str">
        <f>Data!AY86</f>
        <v>https://www.airbnb.com/rooms/45170928</v>
      </c>
      <c r="D87" t="str">
        <f>Data!CA86</f>
        <v>Eijsden</v>
      </c>
      <c r="E87" t="str">
        <f>SUBSTITUTE(SUBSTITUTE(SUBSTITUTE(Data!BD86,"Bewertungen",""),"Bewertung",""),"Identität verifiziert",0)</f>
        <v>163 </v>
      </c>
      <c r="F87" t="str">
        <f>Data!CF86</f>
        <v>entire_home</v>
      </c>
      <c r="G87">
        <f t="shared" si="3"/>
        <v>1</v>
      </c>
      <c r="H87" t="str">
        <f>Data!CD86</f>
        <v>false</v>
      </c>
      <c r="I87">
        <f>Data!CB86</f>
        <v>50.766440000000003</v>
      </c>
      <c r="J87">
        <f>Data!CC86</f>
        <v>5.7266500000000002</v>
      </c>
      <c r="K87">
        <f t="shared" si="4"/>
        <v>88.735539709223389</v>
      </c>
      <c r="L87">
        <f t="shared" si="5"/>
        <v>4.485660482226705</v>
      </c>
      <c r="M87" s="1">
        <f>Data!CG86</f>
        <v>6</v>
      </c>
      <c r="N87" s="1" t="str">
        <f>SUBSTITUTE(SUBSTITUTE(Data!BA86,"Schlafzimmer",""),"Studio",1)</f>
        <v xml:space="preserve">3 </v>
      </c>
      <c r="O87" s="1" t="str">
        <f>SUBSTITUTE(SUBSTITUTE(Data!AZ86,"Betten",""),"Bett","")</f>
        <v xml:space="preserve">6 </v>
      </c>
      <c r="P87" t="str">
        <f>SUBSTITUTE(SUBSTITUTE(SUBSTITUTE(SUBSTITUTE(SUBSTITUTE(SUBSTITUTE(Data!BB86,"Badezimmer",""),"Bäder",""),"privates",""),"Gemeinschafts-",""),"gemeinsame",""),"genutzte","")</f>
        <v xml:space="preserve">1 </v>
      </c>
      <c r="Q87">
        <f>Data!CH86</f>
        <v>1</v>
      </c>
      <c r="R87">
        <f>IF(OR(AND(Data!$A86=R$1,Data!$B86="true"),AND(Data!$D86=R$1,Data!$E86="true"),AND(Data!$G86=R$1,Data!$H86="true"),AND(Data!$J86=R$1,Data!$K86="true"),AND(Data!$M86=R$1,Data!$N86="true"),AND(Data!$P86=R$1,Data!$Q86="true"),AND(Data!$S86=R$1,Data!$T86="true"),AND(Data!$V86=R$1,Data!$W86="true"),AND(Data!$Y86=R$1,Data!$Z86="true"),AND(Data!$AB86=R$1,Data!$AC86="true"),AND(Data!$AE86=R$1,Data!$AF86="true"),AND(Data!$AH86=R$1,Data!$AI86="true"),AND(Data!$AK86=R$1,Data!$AL86="true"),AND(Data!$AN86=R$1,Data!$AO86="true")),1,0)</f>
        <v>1</v>
      </c>
      <c r="S87">
        <f>IF(OR(AND(Data!$A86=S$1,Data!$B86="true"),AND(Data!$D86=S$1,Data!$E86="true"),AND(Data!$G86=S$1,Data!$H86="true"),AND(Data!$J86=S$1,Data!$K86="true"),AND(Data!$M86=S$1,Data!$N86="true"),AND(Data!$P86=S$1,Data!$Q86="true"),AND(Data!$S86=S$1,Data!$T86="true"),AND(Data!$V86=S$1,Data!$W86="true"),AND(Data!$Y86=S$1,Data!$Z86="true"),AND(Data!$AB86=S$1,Data!$AC86="true"),AND(Data!$AE86=S$1,Data!$AF86="true"),AND(Data!$AH86=S$1,Data!$AI86="true"),AND(Data!$AK86=S$1,Data!$AL86="true"),AND(Data!$AN86=S$1,Data!$AO86="true")),1,0)</f>
        <v>1</v>
      </c>
      <c r="T87">
        <f>IF(OR(AND(Data!$A86=T$1,Data!$B86="true"),AND(Data!$D86=T$1,Data!$E86="true"),AND(Data!$G86=T$1,Data!$H86="true"),AND(Data!$J86=T$1,Data!$K86="true"),AND(Data!$M86=T$1,Data!$N86="true"),AND(Data!$P86=T$1,Data!$Q86="true"),AND(Data!$S86=T$1,Data!$T86="true"),AND(Data!$V86=T$1,Data!$W86="true"),AND(Data!$Y86=T$1,Data!$Z86="true"),AND(Data!$AB86=T$1,Data!$AC86="true"),AND(Data!$AE86=T$1,Data!$AF86="true"),AND(Data!$AH86=T$1,Data!$AI86="true"),AND(Data!$AK86=T$1,Data!$AL86="true"),AND(Data!$AN86=T$1,Data!$AO86="true")),1,0)</f>
        <v>0</v>
      </c>
      <c r="U87">
        <f>IF(OR(AND(Data!$A86=U$1,Data!$B86="true"),AND(Data!$D86=U$1,Data!$E86="true"),AND(Data!$G86=U$1,Data!$H86="true"),AND(Data!$J86=U$1,Data!$K86="true"),AND(Data!$M86=U$1,Data!$N86="true"),AND(Data!$P86=U$1,Data!$Q86="true"),AND(Data!$S86=U$1,Data!$T86="true"),AND(Data!$V86=U$1,Data!$W86="true"),AND(Data!$Y86=U$1,Data!$Z86="true"),AND(Data!$AB86=U$1,Data!$AC86="true"),AND(Data!$AE86=U$1,Data!$AF86="true"),AND(Data!$AH86=U$1,Data!$AI86="true"),AND(Data!$AK86=U$1,Data!$AL86="true"),AND(Data!$AN86=U$1,Data!$AO86="true")),1,0)</f>
        <v>0</v>
      </c>
      <c r="V87">
        <f>IF(OR(AND(Data!$A86=V$1,Data!$B86="true"),AND(Data!$D86=V$1,Data!$E86="true"),AND(Data!$G86=V$1,Data!$H86="true"),AND(Data!$J86=V$1,Data!$K86="true"),AND(Data!$M86=V$1,Data!$N86="true"),AND(Data!$P86=V$1,Data!$Q86="true"),AND(Data!$S86=V$1,Data!$T86="true"),AND(Data!$V86=V$1,Data!$W86="true"),AND(Data!$Y86=V$1,Data!$Z86="true"),AND(Data!$AB86=V$1,Data!$AC86="true"),AND(Data!$AE86=V$1,Data!$AF86="true"),AND(Data!$AH86=V$1,Data!$AI86="true"),AND(Data!$AK86=V$1,Data!$AL86="true"),AND(Data!$AN86=V$1,Data!$AO86="true")),1,0)</f>
        <v>1</v>
      </c>
    </row>
    <row r="88" spans="1:22" x14ac:dyDescent="0.2">
      <c r="A88">
        <v>86</v>
      </c>
      <c r="B88">
        <f>Data!AW87</f>
        <v>16170</v>
      </c>
      <c r="C88" t="str">
        <f>Data!AY87</f>
        <v>https://www.airbnb.com/rooms/45213015</v>
      </c>
      <c r="D88" t="str">
        <f>Data!CA87</f>
        <v>Stoumont</v>
      </c>
      <c r="E88" t="str">
        <f>SUBSTITUTE(SUBSTITUTE(SUBSTITUTE(Data!BD87,"Bewertungen",""),"Bewertung",""),"Identität verifiziert",0)</f>
        <v>10.039 </v>
      </c>
      <c r="F88" t="str">
        <f>Data!CF87</f>
        <v>entire_home</v>
      </c>
      <c r="G88">
        <f t="shared" si="3"/>
        <v>1</v>
      </c>
      <c r="H88" t="str">
        <f>Data!CD87</f>
        <v>false</v>
      </c>
      <c r="I88">
        <f>Data!CB87</f>
        <v>50.402760000000001</v>
      </c>
      <c r="J88">
        <f>Data!CC87</f>
        <v>5.8636100000000004</v>
      </c>
      <c r="K88">
        <f t="shared" si="4"/>
        <v>97.554007162085696</v>
      </c>
      <c r="L88">
        <f t="shared" si="5"/>
        <v>4.5804061442580979</v>
      </c>
      <c r="M88" s="1">
        <f>Data!CG87</f>
        <v>16</v>
      </c>
      <c r="N88" s="1" t="str">
        <f>SUBSTITUTE(SUBSTITUTE(Data!BA87,"Schlafzimmer",""),"Studio",1)</f>
        <v xml:space="preserve">7 </v>
      </c>
      <c r="O88" s="1" t="str">
        <f>SUBSTITUTE(SUBSTITUTE(Data!AZ87,"Betten",""),"Bett","")</f>
        <v xml:space="preserve">18 </v>
      </c>
      <c r="P88" t="str">
        <f>SUBSTITUTE(SUBSTITUTE(SUBSTITUTE(SUBSTITUTE(SUBSTITUTE(SUBSTITUTE(Data!BB87,"Badezimmer",""),"Bäder",""),"privates",""),"Gemeinschafts-",""),"gemeinsame",""),"genutzte","")</f>
        <v xml:space="preserve">7 </v>
      </c>
      <c r="Q88">
        <f>Data!CH87</f>
        <v>1</v>
      </c>
      <c r="R88">
        <f>IF(OR(AND(Data!$A87=R$1,Data!$B87="true"),AND(Data!$D87=R$1,Data!$E87="true"),AND(Data!$G87=R$1,Data!$H87="true"),AND(Data!$J87=R$1,Data!$K87="true"),AND(Data!$M87=R$1,Data!$N87="true"),AND(Data!$P87=R$1,Data!$Q87="true"),AND(Data!$S87=R$1,Data!$T87="true"),AND(Data!$V87=R$1,Data!$W87="true"),AND(Data!$Y87=R$1,Data!$Z87="true"),AND(Data!$AB87=R$1,Data!$AC87="true"),AND(Data!$AE87=R$1,Data!$AF87="true"),AND(Data!$AH87=R$1,Data!$AI87="true"),AND(Data!$AK87=R$1,Data!$AL87="true"),AND(Data!$AN87=R$1,Data!$AO87="true")),1,0)</f>
        <v>1</v>
      </c>
      <c r="S88">
        <f>IF(OR(AND(Data!$A87=S$1,Data!$B87="true"),AND(Data!$D87=S$1,Data!$E87="true"),AND(Data!$G87=S$1,Data!$H87="true"),AND(Data!$J87=S$1,Data!$K87="true"),AND(Data!$M87=S$1,Data!$N87="true"),AND(Data!$P87=S$1,Data!$Q87="true"),AND(Data!$S87=S$1,Data!$T87="true"),AND(Data!$V87=S$1,Data!$W87="true"),AND(Data!$Y87=S$1,Data!$Z87="true"),AND(Data!$AB87=S$1,Data!$AC87="true"),AND(Data!$AE87=S$1,Data!$AF87="true"),AND(Data!$AH87=S$1,Data!$AI87="true"),AND(Data!$AK87=S$1,Data!$AL87="true"),AND(Data!$AN87=S$1,Data!$AO87="true")),1,0)</f>
        <v>1</v>
      </c>
      <c r="T88">
        <f>IF(OR(AND(Data!$A87=T$1,Data!$B87="true"),AND(Data!$D87=T$1,Data!$E87="true"),AND(Data!$G87=T$1,Data!$H87="true"),AND(Data!$J87=T$1,Data!$K87="true"),AND(Data!$M87=T$1,Data!$N87="true"),AND(Data!$P87=T$1,Data!$Q87="true"),AND(Data!$S87=T$1,Data!$T87="true"),AND(Data!$V87=T$1,Data!$W87="true"),AND(Data!$Y87=T$1,Data!$Z87="true"),AND(Data!$AB87=T$1,Data!$AC87="true"),AND(Data!$AE87=T$1,Data!$AF87="true"),AND(Data!$AH87=T$1,Data!$AI87="true"),AND(Data!$AK87=T$1,Data!$AL87="true"),AND(Data!$AN87=T$1,Data!$AO87="true")),1,0)</f>
        <v>0</v>
      </c>
      <c r="U88">
        <f>IF(OR(AND(Data!$A87=U$1,Data!$B87="true"),AND(Data!$D87=U$1,Data!$E87="true"),AND(Data!$G87=U$1,Data!$H87="true"),AND(Data!$J87=U$1,Data!$K87="true"),AND(Data!$M87=U$1,Data!$N87="true"),AND(Data!$P87=U$1,Data!$Q87="true"),AND(Data!$S87=U$1,Data!$T87="true"),AND(Data!$V87=U$1,Data!$W87="true"),AND(Data!$Y87=U$1,Data!$Z87="true"),AND(Data!$AB87=U$1,Data!$AC87="true"),AND(Data!$AE87=U$1,Data!$AF87="true"),AND(Data!$AH87=U$1,Data!$AI87="true"),AND(Data!$AK87=U$1,Data!$AL87="true"),AND(Data!$AN87=U$1,Data!$AO87="true")),1,0)</f>
        <v>0</v>
      </c>
      <c r="V88">
        <f>IF(OR(AND(Data!$A87=V$1,Data!$B87="true"),AND(Data!$D87=V$1,Data!$E87="true"),AND(Data!$G87=V$1,Data!$H87="true"),AND(Data!$J87=V$1,Data!$K87="true"),AND(Data!$M87=V$1,Data!$N87="true"),AND(Data!$P87=V$1,Data!$Q87="true"),AND(Data!$S87=V$1,Data!$T87="true"),AND(Data!$V87=V$1,Data!$W87="true"),AND(Data!$Y87=V$1,Data!$Z87="true"),AND(Data!$AB87=V$1,Data!$AC87="true"),AND(Data!$AE87=V$1,Data!$AF87="true"),AND(Data!$AH87=V$1,Data!$AI87="true"),AND(Data!$AK87=V$1,Data!$AL87="true"),AND(Data!$AN87=V$1,Data!$AO87="true")),1,0)</f>
        <v>1</v>
      </c>
    </row>
    <row r="89" spans="1:22" x14ac:dyDescent="0.2">
      <c r="A89">
        <v>87</v>
      </c>
      <c r="B89">
        <f>Data!AW88</f>
        <v>1500</v>
      </c>
      <c r="C89" t="str">
        <f>Data!AY88</f>
        <v>https://www.airbnb.com/rooms/50160879</v>
      </c>
      <c r="D89" t="str">
        <f>Data!CA88</f>
        <v>Alfter</v>
      </c>
      <c r="E89" t="str">
        <f>SUBSTITUTE(SUBSTITUTE(SUBSTITUTE(Data!BD88,"Bewertungen",""),"Bewertung",""),"Identität verifiziert",0)</f>
        <v>0</v>
      </c>
      <c r="F89" t="str">
        <f>Data!CF88</f>
        <v>entire_home</v>
      </c>
      <c r="G89">
        <f t="shared" si="3"/>
        <v>1</v>
      </c>
      <c r="H89" t="str">
        <f>Data!CD88</f>
        <v>false</v>
      </c>
      <c r="I89">
        <f>Data!CB88</f>
        <v>50.740310000000001</v>
      </c>
      <c r="J89">
        <f>Data!CC88</f>
        <v>7.0121500000000001</v>
      </c>
      <c r="K89">
        <f t="shared" si="4"/>
        <v>22.180294390322679</v>
      </c>
      <c r="L89">
        <f t="shared" si="5"/>
        <v>3.0992042546169465</v>
      </c>
      <c r="M89" s="1">
        <f>Data!CG88</f>
        <v>2</v>
      </c>
      <c r="N89" s="1" t="str">
        <f>SUBSTITUTE(SUBSTITUTE(Data!BA88,"Schlafzimmer",""),"Studio",1)</f>
        <v xml:space="preserve">1 </v>
      </c>
      <c r="O89" s="1" t="str">
        <f>SUBSTITUTE(SUBSTITUTE(Data!AZ88,"Betten",""),"Bett","")</f>
        <v xml:space="preserve">1 </v>
      </c>
      <c r="P89" t="str">
        <f>SUBSTITUTE(SUBSTITUTE(SUBSTITUTE(SUBSTITUTE(SUBSTITUTE(SUBSTITUTE(Data!BB88,"Badezimmer",""),"Bäder",""),"privates",""),"Gemeinschafts-",""),"gemeinsame",""),"genutzte","")</f>
        <v xml:space="preserve">1 </v>
      </c>
      <c r="Q89">
        <f>Data!CH88</f>
        <v>6</v>
      </c>
      <c r="R89">
        <f>IF(OR(AND(Data!$A88=R$1,Data!$B88="true"),AND(Data!$D88=R$1,Data!$E88="true"),AND(Data!$G88=R$1,Data!$H88="true"),AND(Data!$J88=R$1,Data!$K88="true"),AND(Data!$M88=R$1,Data!$N88="true"),AND(Data!$P88=R$1,Data!$Q88="true"),AND(Data!$S88=R$1,Data!$T88="true"),AND(Data!$V88=R$1,Data!$W88="true"),AND(Data!$Y88=R$1,Data!$Z88="true"),AND(Data!$AB88=R$1,Data!$AC88="true"),AND(Data!$AE88=R$1,Data!$AF88="true"),AND(Data!$AH88=R$1,Data!$AI88="true"),AND(Data!$AK88=R$1,Data!$AL88="true"),AND(Data!$AN88=R$1,Data!$AO88="true")),1,0)</f>
        <v>1</v>
      </c>
      <c r="S89">
        <f>IF(OR(AND(Data!$A88=S$1,Data!$B88="true"),AND(Data!$D88=S$1,Data!$E88="true"),AND(Data!$G88=S$1,Data!$H88="true"),AND(Data!$J88=S$1,Data!$K88="true"),AND(Data!$M88=S$1,Data!$N88="true"),AND(Data!$P88=S$1,Data!$Q88="true"),AND(Data!$S88=S$1,Data!$T88="true"),AND(Data!$V88=S$1,Data!$W88="true"),AND(Data!$Y88=S$1,Data!$Z88="true"),AND(Data!$AB88=S$1,Data!$AC88="true"),AND(Data!$AE88=S$1,Data!$AF88="true"),AND(Data!$AH88=S$1,Data!$AI88="true"),AND(Data!$AK88=S$1,Data!$AL88="true"),AND(Data!$AN88=S$1,Data!$AO88="true")),1,0)</f>
        <v>1</v>
      </c>
      <c r="T89">
        <f>IF(OR(AND(Data!$A88=T$1,Data!$B88="true"),AND(Data!$D88=T$1,Data!$E88="true"),AND(Data!$G88=T$1,Data!$H88="true"),AND(Data!$J88=T$1,Data!$K88="true"),AND(Data!$M88=T$1,Data!$N88="true"),AND(Data!$P88=T$1,Data!$Q88="true"),AND(Data!$S88=T$1,Data!$T88="true"),AND(Data!$V88=T$1,Data!$W88="true"),AND(Data!$Y88=T$1,Data!$Z88="true"),AND(Data!$AB88=T$1,Data!$AC88="true"),AND(Data!$AE88=T$1,Data!$AF88="true"),AND(Data!$AH88=T$1,Data!$AI88="true"),AND(Data!$AK88=T$1,Data!$AL88="true"),AND(Data!$AN88=T$1,Data!$AO88="true")),1,0)</f>
        <v>0</v>
      </c>
      <c r="U89">
        <f>IF(OR(AND(Data!$A88=U$1,Data!$B88="true"),AND(Data!$D88=U$1,Data!$E88="true"),AND(Data!$G88=U$1,Data!$H88="true"),AND(Data!$J88=U$1,Data!$K88="true"),AND(Data!$M88=U$1,Data!$N88="true"),AND(Data!$P88=U$1,Data!$Q88="true"),AND(Data!$S88=U$1,Data!$T88="true"),AND(Data!$V88=U$1,Data!$W88="true"),AND(Data!$Y88=U$1,Data!$Z88="true"),AND(Data!$AB88=U$1,Data!$AC88="true"),AND(Data!$AE88=U$1,Data!$AF88="true"),AND(Data!$AH88=U$1,Data!$AI88="true"),AND(Data!$AK88=U$1,Data!$AL88="true"),AND(Data!$AN88=U$1,Data!$AO88="true")),1,0)</f>
        <v>0</v>
      </c>
      <c r="V89">
        <f>IF(OR(AND(Data!$A88=V$1,Data!$B88="true"),AND(Data!$D88=V$1,Data!$E88="true"),AND(Data!$G88=V$1,Data!$H88="true"),AND(Data!$J88=V$1,Data!$K88="true"),AND(Data!$M88=V$1,Data!$N88="true"),AND(Data!$P88=V$1,Data!$Q88="true"),AND(Data!$S88=V$1,Data!$T88="true"),AND(Data!$V88=V$1,Data!$W88="true"),AND(Data!$Y88=V$1,Data!$Z88="true"),AND(Data!$AB88=V$1,Data!$AC88="true"),AND(Data!$AE88=V$1,Data!$AF88="true"),AND(Data!$AH88=V$1,Data!$AI88="true"),AND(Data!$AK88=V$1,Data!$AL88="true"),AND(Data!$AN88=V$1,Data!$AO88="true")),1,0)</f>
        <v>1</v>
      </c>
    </row>
    <row r="90" spans="1:22" x14ac:dyDescent="0.2">
      <c r="A90">
        <v>88</v>
      </c>
      <c r="B90">
        <f>Data!AW89</f>
        <v>1000</v>
      </c>
      <c r="C90" t="str">
        <f>Data!AY89</f>
        <v>https://www.airbnb.com/rooms/47913891</v>
      </c>
      <c r="D90" t="str">
        <f>Data!CA89</f>
        <v>Heimbach</v>
      </c>
      <c r="E90" t="str">
        <f>SUBSTITUTE(SUBSTITUTE(SUBSTITUTE(Data!BD89,"Bewertungen",""),"Bewertung",""),"Identität verifiziert",0)</f>
        <v>2.131 </v>
      </c>
      <c r="F90" t="str">
        <f>Data!CF89</f>
        <v>entire_home</v>
      </c>
      <c r="G90">
        <f t="shared" si="3"/>
        <v>1</v>
      </c>
      <c r="H90" t="str">
        <f>Data!CD89</f>
        <v>false</v>
      </c>
      <c r="I90">
        <f>Data!CB89</f>
        <v>50.633540000000004</v>
      </c>
      <c r="J90">
        <f>Data!CC89</f>
        <v>6.4450700000000003</v>
      </c>
      <c r="K90">
        <f t="shared" si="4"/>
        <v>49.575245654382179</v>
      </c>
      <c r="L90">
        <f t="shared" si="5"/>
        <v>3.9034916296004849</v>
      </c>
      <c r="M90" s="1">
        <f>Data!CG89</f>
        <v>4</v>
      </c>
      <c r="N90" s="1" t="str">
        <f>SUBSTITUTE(SUBSTITUTE(Data!BA89,"Schlafzimmer",""),"Studio",1)</f>
        <v xml:space="preserve">2 </v>
      </c>
      <c r="O90" s="1" t="str">
        <f>SUBSTITUTE(SUBSTITUTE(Data!AZ89,"Betten",""),"Bett","")</f>
        <v xml:space="preserve">4 </v>
      </c>
      <c r="P90" t="str">
        <f>SUBSTITUTE(SUBSTITUTE(SUBSTITUTE(SUBSTITUTE(SUBSTITUTE(SUBSTITUTE(Data!BB89,"Badezimmer",""),"Bäder",""),"privates",""),"Gemeinschafts-",""),"gemeinsame",""),"genutzte","")</f>
        <v xml:space="preserve">1,5 </v>
      </c>
      <c r="Q90">
        <f>Data!CH89</f>
        <v>1</v>
      </c>
      <c r="R90">
        <f>IF(OR(AND(Data!$A89=R$1,Data!$B89="true"),AND(Data!$D89=R$1,Data!$E89="true"),AND(Data!$G89=R$1,Data!$H89="true"),AND(Data!$J89=R$1,Data!$K89="true"),AND(Data!$M89=R$1,Data!$N89="true"),AND(Data!$P89=R$1,Data!$Q89="true"),AND(Data!$S89=R$1,Data!$T89="true"),AND(Data!$V89=R$1,Data!$W89="true"),AND(Data!$Y89=R$1,Data!$Z89="true"),AND(Data!$AB89=R$1,Data!$AC89="true"),AND(Data!$AE89=R$1,Data!$AF89="true"),AND(Data!$AH89=R$1,Data!$AI89="true"),AND(Data!$AK89=R$1,Data!$AL89="true"),AND(Data!$AN89=R$1,Data!$AO89="true")),1,0)</f>
        <v>1</v>
      </c>
      <c r="S90">
        <f>IF(OR(AND(Data!$A89=S$1,Data!$B89="true"),AND(Data!$D89=S$1,Data!$E89="true"),AND(Data!$G89=S$1,Data!$H89="true"),AND(Data!$J89=S$1,Data!$K89="true"),AND(Data!$M89=S$1,Data!$N89="true"),AND(Data!$P89=S$1,Data!$Q89="true"),AND(Data!$S89=S$1,Data!$T89="true"),AND(Data!$V89=S$1,Data!$W89="true"),AND(Data!$Y89=S$1,Data!$Z89="true"),AND(Data!$AB89=S$1,Data!$AC89="true"),AND(Data!$AE89=S$1,Data!$AF89="true"),AND(Data!$AH89=S$1,Data!$AI89="true"),AND(Data!$AK89=S$1,Data!$AL89="true"),AND(Data!$AN89=S$1,Data!$AO89="true")),1,0)</f>
        <v>1</v>
      </c>
      <c r="T90">
        <f>IF(OR(AND(Data!$A89=T$1,Data!$B89="true"),AND(Data!$D89=T$1,Data!$E89="true"),AND(Data!$G89=T$1,Data!$H89="true"),AND(Data!$J89=T$1,Data!$K89="true"),AND(Data!$M89=T$1,Data!$N89="true"),AND(Data!$P89=T$1,Data!$Q89="true"),AND(Data!$S89=T$1,Data!$T89="true"),AND(Data!$V89=T$1,Data!$W89="true"),AND(Data!$Y89=T$1,Data!$Z89="true"),AND(Data!$AB89=T$1,Data!$AC89="true"),AND(Data!$AE89=T$1,Data!$AF89="true"),AND(Data!$AH89=T$1,Data!$AI89="true"),AND(Data!$AK89=T$1,Data!$AL89="true"),AND(Data!$AN89=T$1,Data!$AO89="true")),1,0)</f>
        <v>0</v>
      </c>
      <c r="U90">
        <f>IF(OR(AND(Data!$A89=U$1,Data!$B89="true"),AND(Data!$D89=U$1,Data!$E89="true"),AND(Data!$G89=U$1,Data!$H89="true"),AND(Data!$J89=U$1,Data!$K89="true"),AND(Data!$M89=U$1,Data!$N89="true"),AND(Data!$P89=U$1,Data!$Q89="true"),AND(Data!$S89=U$1,Data!$T89="true"),AND(Data!$V89=U$1,Data!$W89="true"),AND(Data!$Y89=U$1,Data!$Z89="true"),AND(Data!$AB89=U$1,Data!$AC89="true"),AND(Data!$AE89=U$1,Data!$AF89="true"),AND(Data!$AH89=U$1,Data!$AI89="true"),AND(Data!$AK89=U$1,Data!$AL89="true"),AND(Data!$AN89=U$1,Data!$AO89="true")),1,0)</f>
        <v>0</v>
      </c>
      <c r="V90">
        <f>IF(OR(AND(Data!$A89=V$1,Data!$B89="true"),AND(Data!$D89=V$1,Data!$E89="true"),AND(Data!$G89=V$1,Data!$H89="true"),AND(Data!$J89=V$1,Data!$K89="true"),AND(Data!$M89=V$1,Data!$N89="true"),AND(Data!$P89=V$1,Data!$Q89="true"),AND(Data!$S89=V$1,Data!$T89="true"),AND(Data!$V89=V$1,Data!$W89="true"),AND(Data!$Y89=V$1,Data!$Z89="true"),AND(Data!$AB89=V$1,Data!$AC89="true"),AND(Data!$AE89=V$1,Data!$AF89="true"),AND(Data!$AH89=V$1,Data!$AI89="true"),AND(Data!$AK89=V$1,Data!$AL89="true"),AND(Data!$AN89=V$1,Data!$AO89="true")),1,0)</f>
        <v>1</v>
      </c>
    </row>
    <row r="91" spans="1:22" x14ac:dyDescent="0.2">
      <c r="A91">
        <v>89</v>
      </c>
      <c r="B91">
        <f>Data!AW90</f>
        <v>798</v>
      </c>
      <c r="C91" t="str">
        <f>Data!AY90</f>
        <v>https://www.airbnb.com/rooms/36262030</v>
      </c>
      <c r="D91" t="str">
        <f>Data!CA90</f>
        <v>Bergheim</v>
      </c>
      <c r="E91" t="str">
        <f>SUBSTITUTE(SUBSTITUTE(SUBSTITUTE(Data!BD90,"Bewertungen",""),"Bewertung",""),"Identität verifiziert",0)</f>
        <v>2 </v>
      </c>
      <c r="F91" t="str">
        <f>Data!CF90</f>
        <v>entire_home</v>
      </c>
      <c r="G91">
        <f t="shared" si="3"/>
        <v>1</v>
      </c>
      <c r="H91" t="str">
        <f>Data!CD90</f>
        <v>false</v>
      </c>
      <c r="I91">
        <f>Data!CB90</f>
        <v>50.974820000000001</v>
      </c>
      <c r="J91">
        <f>Data!CC90</f>
        <v>6.59206</v>
      </c>
      <c r="K91">
        <f t="shared" si="4"/>
        <v>26.207531839033031</v>
      </c>
      <c r="L91">
        <f t="shared" si="5"/>
        <v>3.2660468442263495</v>
      </c>
      <c r="M91" s="1">
        <f>Data!CG90</f>
        <v>2</v>
      </c>
      <c r="N91" s="1" t="str">
        <f>SUBSTITUTE(SUBSTITUTE(Data!BA90,"Schlafzimmer",""),"Studio",1)</f>
        <v xml:space="preserve">1 </v>
      </c>
      <c r="O91" s="1" t="str">
        <f>SUBSTITUTE(SUBSTITUTE(Data!AZ90,"Betten",""),"Bett","")</f>
        <v xml:space="preserve">2 </v>
      </c>
      <c r="P91" t="str">
        <f>SUBSTITUTE(SUBSTITUTE(SUBSTITUTE(SUBSTITUTE(SUBSTITUTE(SUBSTITUTE(Data!BB90,"Badezimmer",""),"Bäder",""),"privates",""),"Gemeinschafts-",""),"gemeinsame",""),"genutzte","")</f>
        <v xml:space="preserve">1 </v>
      </c>
      <c r="Q91">
        <f>Data!CH90</f>
        <v>2</v>
      </c>
      <c r="R91">
        <f>IF(OR(AND(Data!$A90=R$1,Data!$B90="true"),AND(Data!$D90=R$1,Data!$E90="true"),AND(Data!$G90=R$1,Data!$H90="true"),AND(Data!$J90=R$1,Data!$K90="true"),AND(Data!$M90=R$1,Data!$N90="true"),AND(Data!$P90=R$1,Data!$Q90="true"),AND(Data!$S90=R$1,Data!$T90="true"),AND(Data!$V90=R$1,Data!$W90="true"),AND(Data!$Y90=R$1,Data!$Z90="true"),AND(Data!$AB90=R$1,Data!$AC90="true"),AND(Data!$AE90=R$1,Data!$AF90="true"),AND(Data!$AH90=R$1,Data!$AI90="true"),AND(Data!$AK90=R$1,Data!$AL90="true"),AND(Data!$AN90=R$1,Data!$AO90="true")),1,0)</f>
        <v>1</v>
      </c>
      <c r="S91">
        <f>IF(OR(AND(Data!$A90=S$1,Data!$B90="true"),AND(Data!$D90=S$1,Data!$E90="true"),AND(Data!$G90=S$1,Data!$H90="true"),AND(Data!$J90=S$1,Data!$K90="true"),AND(Data!$M90=S$1,Data!$N90="true"),AND(Data!$P90=S$1,Data!$Q90="true"),AND(Data!$S90=S$1,Data!$T90="true"),AND(Data!$V90=S$1,Data!$W90="true"),AND(Data!$Y90=S$1,Data!$Z90="true"),AND(Data!$AB90=S$1,Data!$AC90="true"),AND(Data!$AE90=S$1,Data!$AF90="true"),AND(Data!$AH90=S$1,Data!$AI90="true"),AND(Data!$AK90=S$1,Data!$AL90="true"),AND(Data!$AN90=S$1,Data!$AO90="true")),1,0)</f>
        <v>1</v>
      </c>
      <c r="T91">
        <f>IF(OR(AND(Data!$A90=T$1,Data!$B90="true"),AND(Data!$D90=T$1,Data!$E90="true"),AND(Data!$G90=T$1,Data!$H90="true"),AND(Data!$J90=T$1,Data!$K90="true"),AND(Data!$M90=T$1,Data!$N90="true"),AND(Data!$P90=T$1,Data!$Q90="true"),AND(Data!$S90=T$1,Data!$T90="true"),AND(Data!$V90=T$1,Data!$W90="true"),AND(Data!$Y90=T$1,Data!$Z90="true"),AND(Data!$AB90=T$1,Data!$AC90="true"),AND(Data!$AE90=T$1,Data!$AF90="true"),AND(Data!$AH90=T$1,Data!$AI90="true"),AND(Data!$AK90=T$1,Data!$AL90="true"),AND(Data!$AN90=T$1,Data!$AO90="true")),1,0)</f>
        <v>1</v>
      </c>
      <c r="U91">
        <f>IF(OR(AND(Data!$A90=U$1,Data!$B90="true"),AND(Data!$D90=U$1,Data!$E90="true"),AND(Data!$G90=U$1,Data!$H90="true"),AND(Data!$J90=U$1,Data!$K90="true"),AND(Data!$M90=U$1,Data!$N90="true"),AND(Data!$P90=U$1,Data!$Q90="true"),AND(Data!$S90=U$1,Data!$T90="true"),AND(Data!$V90=U$1,Data!$W90="true"),AND(Data!$Y90=U$1,Data!$Z90="true"),AND(Data!$AB90=U$1,Data!$AC90="true"),AND(Data!$AE90=U$1,Data!$AF90="true"),AND(Data!$AH90=U$1,Data!$AI90="true"),AND(Data!$AK90=U$1,Data!$AL90="true"),AND(Data!$AN90=U$1,Data!$AO90="true")),1,0)</f>
        <v>1</v>
      </c>
      <c r="V91">
        <f>IF(OR(AND(Data!$A90=V$1,Data!$B90="true"),AND(Data!$D90=V$1,Data!$E90="true"),AND(Data!$G90=V$1,Data!$H90="true"),AND(Data!$J90=V$1,Data!$K90="true"),AND(Data!$M90=V$1,Data!$N90="true"),AND(Data!$P90=V$1,Data!$Q90="true"),AND(Data!$S90=V$1,Data!$T90="true"),AND(Data!$V90=V$1,Data!$W90="true"),AND(Data!$Y90=V$1,Data!$Z90="true"),AND(Data!$AB90=V$1,Data!$AC90="true"),AND(Data!$AE90=V$1,Data!$AF90="true"),AND(Data!$AH90=V$1,Data!$AI90="true"),AND(Data!$AK90=V$1,Data!$AL90="true"),AND(Data!$AN90=V$1,Data!$AO90="true")),1,0)</f>
        <v>1</v>
      </c>
    </row>
    <row r="92" spans="1:22" x14ac:dyDescent="0.2">
      <c r="A92">
        <v>90</v>
      </c>
      <c r="B92">
        <f>Data!AW91</f>
        <v>1000</v>
      </c>
      <c r="C92" t="str">
        <f>Data!AY91</f>
        <v>https://www.airbnb.com/rooms/49237326</v>
      </c>
      <c r="D92" t="str">
        <f>Data!CA91</f>
        <v>Heimbach</v>
      </c>
      <c r="E92" t="str">
        <f>SUBSTITUTE(SUBSTITUTE(SUBSTITUTE(Data!BD91,"Bewertungen",""),"Bewertung",""),"Identität verifiziert",0)</f>
        <v>2.131 </v>
      </c>
      <c r="F92" t="str">
        <f>Data!CF91</f>
        <v>entire_home</v>
      </c>
      <c r="G92">
        <f t="shared" si="3"/>
        <v>1</v>
      </c>
      <c r="H92" t="str">
        <f>Data!CD91</f>
        <v>false</v>
      </c>
      <c r="I92">
        <f>Data!CB91</f>
        <v>50.63185</v>
      </c>
      <c r="J92">
        <f>Data!CC91</f>
        <v>6.44604</v>
      </c>
      <c r="K92">
        <f t="shared" si="4"/>
        <v>49.654120863574775</v>
      </c>
      <c r="L92">
        <f t="shared" si="5"/>
        <v>3.9050813853063273</v>
      </c>
      <c r="M92" s="1">
        <f>Data!CG91</f>
        <v>10</v>
      </c>
      <c r="N92" s="1" t="str">
        <f>SUBSTITUTE(SUBSTITUTE(Data!BA91,"Schlafzimmer",""),"Studio",1)</f>
        <v xml:space="preserve">5 </v>
      </c>
      <c r="O92" s="1" t="str">
        <f>SUBSTITUTE(SUBSTITUTE(Data!AZ91,"Betten",""),"Bett","")</f>
        <v xml:space="preserve">10 </v>
      </c>
      <c r="P92" t="str">
        <f>SUBSTITUTE(SUBSTITUTE(SUBSTITUTE(SUBSTITUTE(SUBSTITUTE(SUBSTITUTE(Data!BB91,"Badezimmer",""),"Bäder",""),"privates",""),"Gemeinschafts-",""),"gemeinsame",""),"genutzte","")</f>
        <v xml:space="preserve">2,5 </v>
      </c>
      <c r="Q92">
        <f>Data!CH91</f>
        <v>1</v>
      </c>
      <c r="R92">
        <f>IF(OR(AND(Data!$A91=R$1,Data!$B91="true"),AND(Data!$D91=R$1,Data!$E91="true"),AND(Data!$G91=R$1,Data!$H91="true"),AND(Data!$J91=R$1,Data!$K91="true"),AND(Data!$M91=R$1,Data!$N91="true"),AND(Data!$P91=R$1,Data!$Q91="true"),AND(Data!$S91=R$1,Data!$T91="true"),AND(Data!$V91=R$1,Data!$W91="true"),AND(Data!$Y91=R$1,Data!$Z91="true"),AND(Data!$AB91=R$1,Data!$AC91="true"),AND(Data!$AE91=R$1,Data!$AF91="true"),AND(Data!$AH91=R$1,Data!$AI91="true"),AND(Data!$AK91=R$1,Data!$AL91="true"),AND(Data!$AN91=R$1,Data!$AO91="true")),1,0)</f>
        <v>1</v>
      </c>
      <c r="S92">
        <f>IF(OR(AND(Data!$A91=S$1,Data!$B91="true"),AND(Data!$D91=S$1,Data!$E91="true"),AND(Data!$G91=S$1,Data!$H91="true"),AND(Data!$J91=S$1,Data!$K91="true"),AND(Data!$M91=S$1,Data!$N91="true"),AND(Data!$P91=S$1,Data!$Q91="true"),AND(Data!$S91=S$1,Data!$T91="true"),AND(Data!$V91=S$1,Data!$W91="true"),AND(Data!$Y91=S$1,Data!$Z91="true"),AND(Data!$AB91=S$1,Data!$AC91="true"),AND(Data!$AE91=S$1,Data!$AF91="true"),AND(Data!$AH91=S$1,Data!$AI91="true"),AND(Data!$AK91=S$1,Data!$AL91="true"),AND(Data!$AN91=S$1,Data!$AO91="true")),1,0)</f>
        <v>1</v>
      </c>
      <c r="T92">
        <f>IF(OR(AND(Data!$A91=T$1,Data!$B91="true"),AND(Data!$D91=T$1,Data!$E91="true"),AND(Data!$G91=T$1,Data!$H91="true"),AND(Data!$J91=T$1,Data!$K91="true"),AND(Data!$M91=T$1,Data!$N91="true"),AND(Data!$P91=T$1,Data!$Q91="true"),AND(Data!$S91=T$1,Data!$T91="true"),AND(Data!$V91=T$1,Data!$W91="true"),AND(Data!$Y91=T$1,Data!$Z91="true"),AND(Data!$AB91=T$1,Data!$AC91="true"),AND(Data!$AE91=T$1,Data!$AF91="true"),AND(Data!$AH91=T$1,Data!$AI91="true"),AND(Data!$AK91=T$1,Data!$AL91="true"),AND(Data!$AN91=T$1,Data!$AO91="true")),1,0)</f>
        <v>1</v>
      </c>
      <c r="U92">
        <f>IF(OR(AND(Data!$A91=U$1,Data!$B91="true"),AND(Data!$D91=U$1,Data!$E91="true"),AND(Data!$G91=U$1,Data!$H91="true"),AND(Data!$J91=U$1,Data!$K91="true"),AND(Data!$M91=U$1,Data!$N91="true"),AND(Data!$P91=U$1,Data!$Q91="true"),AND(Data!$S91=U$1,Data!$T91="true"),AND(Data!$V91=U$1,Data!$W91="true"),AND(Data!$Y91=U$1,Data!$Z91="true"),AND(Data!$AB91=U$1,Data!$AC91="true"),AND(Data!$AE91=U$1,Data!$AF91="true"),AND(Data!$AH91=U$1,Data!$AI91="true"),AND(Data!$AK91=U$1,Data!$AL91="true"),AND(Data!$AN91=U$1,Data!$AO91="true")),1,0)</f>
        <v>0</v>
      </c>
      <c r="V92">
        <f>IF(OR(AND(Data!$A91=V$1,Data!$B91="true"),AND(Data!$D91=V$1,Data!$E91="true"),AND(Data!$G91=V$1,Data!$H91="true"),AND(Data!$J91=V$1,Data!$K91="true"),AND(Data!$M91=V$1,Data!$N91="true"),AND(Data!$P91=V$1,Data!$Q91="true"),AND(Data!$S91=V$1,Data!$T91="true"),AND(Data!$V91=V$1,Data!$W91="true"),AND(Data!$Y91=V$1,Data!$Z91="true"),AND(Data!$AB91=V$1,Data!$AC91="true"),AND(Data!$AE91=V$1,Data!$AF91="true"),AND(Data!$AH91=V$1,Data!$AI91="true"),AND(Data!$AK91=V$1,Data!$AL91="true"),AND(Data!$AN91=V$1,Data!$AO91="true")),1,0)</f>
        <v>1</v>
      </c>
    </row>
    <row r="93" spans="1:22" x14ac:dyDescent="0.2">
      <c r="A93">
        <v>91</v>
      </c>
      <c r="B93">
        <f>Data!AW92</f>
        <v>457</v>
      </c>
      <c r="C93" t="str">
        <f>Data!AY92</f>
        <v>https://www.airbnb.com/rooms/44230545</v>
      </c>
      <c r="D93" t="str">
        <f>Data!CA92</f>
        <v>Köln</v>
      </c>
      <c r="E93" t="str">
        <f>SUBSTITUTE(SUBSTITUTE(SUBSTITUTE(Data!BD92,"Bewertungen",""),"Bewertung",""),"Identität verifiziert",0)</f>
        <v>203 </v>
      </c>
      <c r="F93" t="str">
        <f>Data!CF92</f>
        <v>entire_home</v>
      </c>
      <c r="G93">
        <f t="shared" si="3"/>
        <v>1</v>
      </c>
      <c r="H93" t="str">
        <f>Data!CD92</f>
        <v>false</v>
      </c>
      <c r="I93">
        <f>Data!CB92</f>
        <v>50.929519999999997</v>
      </c>
      <c r="J93">
        <f>Data!CC92</f>
        <v>6.9347500000000002</v>
      </c>
      <c r="K93">
        <f t="shared" si="4"/>
        <v>2.0546360189961796</v>
      </c>
      <c r="L93">
        <f t="shared" si="5"/>
        <v>0.72009871255076141</v>
      </c>
      <c r="M93" s="1">
        <f>Data!CG92</f>
        <v>6</v>
      </c>
      <c r="N93" s="1" t="str">
        <f>SUBSTITUTE(SUBSTITUTE(Data!BA92,"Schlafzimmer",""),"Studio",1)</f>
        <v xml:space="preserve">3 </v>
      </c>
      <c r="O93" s="1" t="str">
        <f>SUBSTITUTE(SUBSTITUTE(Data!AZ92,"Betten",""),"Bett","")</f>
        <v xml:space="preserve">4 </v>
      </c>
      <c r="P93" t="str">
        <f>SUBSTITUTE(SUBSTITUTE(SUBSTITUTE(SUBSTITUTE(SUBSTITUTE(SUBSTITUTE(Data!BB92,"Badezimmer",""),"Bäder",""),"privates",""),"Gemeinschafts-",""),"gemeinsame",""),"genutzte","")</f>
        <v xml:space="preserve">2,5 </v>
      </c>
      <c r="Q93">
        <f>Data!CH92</f>
        <v>1</v>
      </c>
      <c r="R93">
        <f>IF(OR(AND(Data!$A92=R$1,Data!$B92="true"),AND(Data!$D92=R$1,Data!$E92="true"),AND(Data!$G92=R$1,Data!$H92="true"),AND(Data!$J92=R$1,Data!$K92="true"),AND(Data!$M92=R$1,Data!$N92="true"),AND(Data!$P92=R$1,Data!$Q92="true"),AND(Data!$S92=R$1,Data!$T92="true"),AND(Data!$V92=R$1,Data!$W92="true"),AND(Data!$Y92=R$1,Data!$Z92="true"),AND(Data!$AB92=R$1,Data!$AC92="true"),AND(Data!$AE92=R$1,Data!$AF92="true"),AND(Data!$AH92=R$1,Data!$AI92="true"),AND(Data!$AK92=R$1,Data!$AL92="true"),AND(Data!$AN92=R$1,Data!$AO92="true")),1,0)</f>
        <v>1</v>
      </c>
      <c r="S93">
        <f>IF(OR(AND(Data!$A92=S$1,Data!$B92="true"),AND(Data!$D92=S$1,Data!$E92="true"),AND(Data!$G92=S$1,Data!$H92="true"),AND(Data!$J92=S$1,Data!$K92="true"),AND(Data!$M92=S$1,Data!$N92="true"),AND(Data!$P92=S$1,Data!$Q92="true"),AND(Data!$S92=S$1,Data!$T92="true"),AND(Data!$V92=S$1,Data!$W92="true"),AND(Data!$Y92=S$1,Data!$Z92="true"),AND(Data!$AB92=S$1,Data!$AC92="true"),AND(Data!$AE92=S$1,Data!$AF92="true"),AND(Data!$AH92=S$1,Data!$AI92="true"),AND(Data!$AK92=S$1,Data!$AL92="true"),AND(Data!$AN92=S$1,Data!$AO92="true")),1,0)</f>
        <v>1</v>
      </c>
      <c r="T93">
        <f>IF(OR(AND(Data!$A92=T$1,Data!$B92="true"),AND(Data!$D92=T$1,Data!$E92="true"),AND(Data!$G92=T$1,Data!$H92="true"),AND(Data!$J92=T$1,Data!$K92="true"),AND(Data!$M92=T$1,Data!$N92="true"),AND(Data!$P92=T$1,Data!$Q92="true"),AND(Data!$S92=T$1,Data!$T92="true"),AND(Data!$V92=T$1,Data!$W92="true"),AND(Data!$Y92=T$1,Data!$Z92="true"),AND(Data!$AB92=T$1,Data!$AC92="true"),AND(Data!$AE92=T$1,Data!$AF92="true"),AND(Data!$AH92=T$1,Data!$AI92="true"),AND(Data!$AK92=T$1,Data!$AL92="true"),AND(Data!$AN92=T$1,Data!$AO92="true")),1,0)</f>
        <v>1</v>
      </c>
      <c r="U93">
        <f>IF(OR(AND(Data!$A92=U$1,Data!$B92="true"),AND(Data!$D92=U$1,Data!$E92="true"),AND(Data!$G92=U$1,Data!$H92="true"),AND(Data!$J92=U$1,Data!$K92="true"),AND(Data!$M92=U$1,Data!$N92="true"),AND(Data!$P92=U$1,Data!$Q92="true"),AND(Data!$S92=U$1,Data!$T92="true"),AND(Data!$V92=U$1,Data!$W92="true"),AND(Data!$Y92=U$1,Data!$Z92="true"),AND(Data!$AB92=U$1,Data!$AC92="true"),AND(Data!$AE92=U$1,Data!$AF92="true"),AND(Data!$AH92=U$1,Data!$AI92="true"),AND(Data!$AK92=U$1,Data!$AL92="true"),AND(Data!$AN92=U$1,Data!$AO92="true")),1,0)</f>
        <v>1</v>
      </c>
      <c r="V93">
        <f>IF(OR(AND(Data!$A92=V$1,Data!$B92="true"),AND(Data!$D92=V$1,Data!$E92="true"),AND(Data!$G92=V$1,Data!$H92="true"),AND(Data!$J92=V$1,Data!$K92="true"),AND(Data!$M92=V$1,Data!$N92="true"),AND(Data!$P92=V$1,Data!$Q92="true"),AND(Data!$S92=V$1,Data!$T92="true"),AND(Data!$V92=V$1,Data!$W92="true"),AND(Data!$Y92=V$1,Data!$Z92="true"),AND(Data!$AB92=V$1,Data!$AC92="true"),AND(Data!$AE92=V$1,Data!$AF92="true"),AND(Data!$AH92=V$1,Data!$AI92="true"),AND(Data!$AK92=V$1,Data!$AL92="true"),AND(Data!$AN92=V$1,Data!$AO92="true")),1,0)</f>
        <v>1</v>
      </c>
    </row>
    <row r="94" spans="1:22" x14ac:dyDescent="0.2">
      <c r="A94">
        <v>92</v>
      </c>
      <c r="B94">
        <f>Data!AW93</f>
        <v>430</v>
      </c>
      <c r="C94" t="str">
        <f>Data!AY93</f>
        <v>https://www.airbnb.com/rooms/51576701</v>
      </c>
      <c r="D94" t="str">
        <f>Data!CA93</f>
        <v>Köln</v>
      </c>
      <c r="E94" t="str">
        <f>SUBSTITUTE(SUBSTITUTE(SUBSTITUTE(Data!BD93,"Bewertungen",""),"Bewertung",""),"Identität verifiziert",0)</f>
        <v>14 </v>
      </c>
      <c r="F94" t="str">
        <f>Data!CF93</f>
        <v>entire_home</v>
      </c>
      <c r="G94">
        <f t="shared" si="3"/>
        <v>1</v>
      </c>
      <c r="H94" t="str">
        <f>Data!CD93</f>
        <v>false</v>
      </c>
      <c r="I94">
        <f>Data!CB93</f>
        <v>50.941180000000003</v>
      </c>
      <c r="J94">
        <f>Data!CC93</f>
        <v>6.9338300000000004</v>
      </c>
      <c r="K94">
        <f t="shared" si="4"/>
        <v>1.9835207500478265</v>
      </c>
      <c r="L94">
        <f t="shared" si="5"/>
        <v>0.68487342224741321</v>
      </c>
      <c r="M94" s="1">
        <f>Data!CG93</f>
        <v>4</v>
      </c>
      <c r="N94" s="1" t="str">
        <f>SUBSTITUTE(SUBSTITUTE(Data!BA93,"Schlafzimmer",""),"Studio",1)</f>
        <v xml:space="preserve">2 </v>
      </c>
      <c r="O94" s="1" t="str">
        <f>SUBSTITUTE(SUBSTITUTE(Data!AZ93,"Betten",""),"Bett","")</f>
        <v xml:space="preserve">2 </v>
      </c>
      <c r="P94" t="str">
        <f>SUBSTITUTE(SUBSTITUTE(SUBSTITUTE(SUBSTITUTE(SUBSTITUTE(SUBSTITUTE(Data!BB93,"Badezimmer",""),"Bäder",""),"privates",""),"Gemeinschafts-",""),"gemeinsame",""),"genutzte","")</f>
        <v xml:space="preserve">1,5 </v>
      </c>
      <c r="Q94">
        <f>Data!CH93</f>
        <v>2</v>
      </c>
      <c r="R94">
        <f>IF(OR(AND(Data!$A93=R$1,Data!$B93="true"),AND(Data!$D93=R$1,Data!$E93="true"),AND(Data!$G93=R$1,Data!$H93="true"),AND(Data!$J93=R$1,Data!$K93="true"),AND(Data!$M93=R$1,Data!$N93="true"),AND(Data!$P93=R$1,Data!$Q93="true"),AND(Data!$S93=R$1,Data!$T93="true"),AND(Data!$V93=R$1,Data!$W93="true"),AND(Data!$Y93=R$1,Data!$Z93="true"),AND(Data!$AB93=R$1,Data!$AC93="true"),AND(Data!$AE93=R$1,Data!$AF93="true"),AND(Data!$AH93=R$1,Data!$AI93="true"),AND(Data!$AK93=R$1,Data!$AL93="true"),AND(Data!$AN93=R$1,Data!$AO93="true")),1,0)</f>
        <v>1</v>
      </c>
      <c r="S94">
        <f>IF(OR(AND(Data!$A93=S$1,Data!$B93="true"),AND(Data!$D93=S$1,Data!$E93="true"),AND(Data!$G93=S$1,Data!$H93="true"),AND(Data!$J93=S$1,Data!$K93="true"),AND(Data!$M93=S$1,Data!$N93="true"),AND(Data!$P93=S$1,Data!$Q93="true"),AND(Data!$S93=S$1,Data!$T93="true"),AND(Data!$V93=S$1,Data!$W93="true"),AND(Data!$Y93=S$1,Data!$Z93="true"),AND(Data!$AB93=S$1,Data!$AC93="true"),AND(Data!$AE93=S$1,Data!$AF93="true"),AND(Data!$AH93=S$1,Data!$AI93="true"),AND(Data!$AK93=S$1,Data!$AL93="true"),AND(Data!$AN93=S$1,Data!$AO93="true")),1,0)</f>
        <v>1</v>
      </c>
      <c r="T94">
        <f>IF(OR(AND(Data!$A93=T$1,Data!$B93="true"),AND(Data!$D93=T$1,Data!$E93="true"),AND(Data!$G93=T$1,Data!$H93="true"),AND(Data!$J93=T$1,Data!$K93="true"),AND(Data!$M93=T$1,Data!$N93="true"),AND(Data!$P93=T$1,Data!$Q93="true"),AND(Data!$S93=T$1,Data!$T93="true"),AND(Data!$V93=T$1,Data!$W93="true"),AND(Data!$Y93=T$1,Data!$Z93="true"),AND(Data!$AB93=T$1,Data!$AC93="true"),AND(Data!$AE93=T$1,Data!$AF93="true"),AND(Data!$AH93=T$1,Data!$AI93="true"),AND(Data!$AK93=T$1,Data!$AL93="true"),AND(Data!$AN93=T$1,Data!$AO93="true")),1,0)</f>
        <v>0</v>
      </c>
      <c r="U94">
        <f>IF(OR(AND(Data!$A93=U$1,Data!$B93="true"),AND(Data!$D93=U$1,Data!$E93="true"),AND(Data!$G93=U$1,Data!$H93="true"),AND(Data!$J93=U$1,Data!$K93="true"),AND(Data!$M93=U$1,Data!$N93="true"),AND(Data!$P93=U$1,Data!$Q93="true"),AND(Data!$S93=U$1,Data!$T93="true"),AND(Data!$V93=U$1,Data!$W93="true"),AND(Data!$Y93=U$1,Data!$Z93="true"),AND(Data!$AB93=U$1,Data!$AC93="true"),AND(Data!$AE93=U$1,Data!$AF93="true"),AND(Data!$AH93=U$1,Data!$AI93="true"),AND(Data!$AK93=U$1,Data!$AL93="true"),AND(Data!$AN93=U$1,Data!$AO93="true")),1,0)</f>
        <v>0</v>
      </c>
      <c r="V94">
        <f>IF(OR(AND(Data!$A93=V$1,Data!$B93="true"),AND(Data!$D93=V$1,Data!$E93="true"),AND(Data!$G93=V$1,Data!$H93="true"),AND(Data!$J93=V$1,Data!$K93="true"),AND(Data!$M93=V$1,Data!$N93="true"),AND(Data!$P93=V$1,Data!$Q93="true"),AND(Data!$S93=V$1,Data!$T93="true"),AND(Data!$V93=V$1,Data!$W93="true"),AND(Data!$Y93=V$1,Data!$Z93="true"),AND(Data!$AB93=V$1,Data!$AC93="true"),AND(Data!$AE93=V$1,Data!$AF93="true"),AND(Data!$AH93=V$1,Data!$AI93="true"),AND(Data!$AK93=V$1,Data!$AL93="true"),AND(Data!$AN93=V$1,Data!$AO93="true")),1,0)</f>
        <v>1</v>
      </c>
    </row>
    <row r="95" spans="1:22" x14ac:dyDescent="0.2">
      <c r="A95">
        <v>93</v>
      </c>
      <c r="B95">
        <f>Data!AW94</f>
        <v>479</v>
      </c>
      <c r="C95" t="str">
        <f>Data!AY94</f>
        <v>https://www.airbnb.com/rooms/53141703</v>
      </c>
      <c r="D95" t="str">
        <f>Data!CA94</f>
        <v>Köln</v>
      </c>
      <c r="E95" t="str">
        <f>SUBSTITUTE(SUBSTITUTE(SUBSTITUTE(Data!BD94,"Bewertungen",""),"Bewertung",""),"Identität verifiziert",0)</f>
        <v>35 </v>
      </c>
      <c r="F95" t="str">
        <f>Data!CF94</f>
        <v>entire_home</v>
      </c>
      <c r="G95">
        <f t="shared" si="3"/>
        <v>1</v>
      </c>
      <c r="H95" t="str">
        <f>Data!CD94</f>
        <v>false</v>
      </c>
      <c r="I95">
        <f>Data!CB94</f>
        <v>50.879890000000003</v>
      </c>
      <c r="J95">
        <f>Data!CC94</f>
        <v>7.0106099999999998</v>
      </c>
      <c r="K95">
        <f t="shared" si="4"/>
        <v>7.2452902620326594</v>
      </c>
      <c r="L95">
        <f t="shared" si="5"/>
        <v>1.980351638742738</v>
      </c>
      <c r="M95" s="1">
        <f>Data!CG94</f>
        <v>6</v>
      </c>
      <c r="N95" s="1" t="str">
        <f>SUBSTITUTE(SUBSTITUTE(Data!BA94,"Schlafzimmer",""),"Studio",1)</f>
        <v xml:space="preserve">3 </v>
      </c>
      <c r="O95" s="1" t="str">
        <f>SUBSTITUTE(SUBSTITUTE(Data!AZ94,"Betten",""),"Bett","")</f>
        <v xml:space="preserve">3 </v>
      </c>
      <c r="P95" t="str">
        <f>SUBSTITUTE(SUBSTITUTE(SUBSTITUTE(SUBSTITUTE(SUBSTITUTE(SUBSTITUTE(Data!BB94,"Badezimmer",""),"Bäder",""),"privates",""),"Gemeinschafts-",""),"gemeinsame",""),"genutzte","")</f>
        <v xml:space="preserve">2 </v>
      </c>
      <c r="Q95">
        <f>Data!CH94</f>
        <v>2</v>
      </c>
      <c r="R95">
        <f>IF(OR(AND(Data!$A94=R$1,Data!$B94="true"),AND(Data!$D94=R$1,Data!$E94="true"),AND(Data!$G94=R$1,Data!$H94="true"),AND(Data!$J94=R$1,Data!$K94="true"),AND(Data!$M94=R$1,Data!$N94="true"),AND(Data!$P94=R$1,Data!$Q94="true"),AND(Data!$S94=R$1,Data!$T94="true"),AND(Data!$V94=R$1,Data!$W94="true"),AND(Data!$Y94=R$1,Data!$Z94="true"),AND(Data!$AB94=R$1,Data!$AC94="true"),AND(Data!$AE94=R$1,Data!$AF94="true"),AND(Data!$AH94=R$1,Data!$AI94="true"),AND(Data!$AK94=R$1,Data!$AL94="true"),AND(Data!$AN94=R$1,Data!$AO94="true")),1,0)</f>
        <v>1</v>
      </c>
      <c r="S95">
        <f>IF(OR(AND(Data!$A94=S$1,Data!$B94="true"),AND(Data!$D94=S$1,Data!$E94="true"),AND(Data!$G94=S$1,Data!$H94="true"),AND(Data!$J94=S$1,Data!$K94="true"),AND(Data!$M94=S$1,Data!$N94="true"),AND(Data!$P94=S$1,Data!$Q94="true"),AND(Data!$S94=S$1,Data!$T94="true"),AND(Data!$V94=S$1,Data!$W94="true"),AND(Data!$Y94=S$1,Data!$Z94="true"),AND(Data!$AB94=S$1,Data!$AC94="true"),AND(Data!$AE94=S$1,Data!$AF94="true"),AND(Data!$AH94=S$1,Data!$AI94="true"),AND(Data!$AK94=S$1,Data!$AL94="true"),AND(Data!$AN94=S$1,Data!$AO94="true")),1,0)</f>
        <v>1</v>
      </c>
      <c r="T95">
        <f>IF(OR(AND(Data!$A94=T$1,Data!$B94="true"),AND(Data!$D94=T$1,Data!$E94="true"),AND(Data!$G94=T$1,Data!$H94="true"),AND(Data!$J94=T$1,Data!$K94="true"),AND(Data!$M94=T$1,Data!$N94="true"),AND(Data!$P94=T$1,Data!$Q94="true"),AND(Data!$S94=T$1,Data!$T94="true"),AND(Data!$V94=T$1,Data!$W94="true"),AND(Data!$Y94=T$1,Data!$Z94="true"),AND(Data!$AB94=T$1,Data!$AC94="true"),AND(Data!$AE94=T$1,Data!$AF94="true"),AND(Data!$AH94=T$1,Data!$AI94="true"),AND(Data!$AK94=T$1,Data!$AL94="true"),AND(Data!$AN94=T$1,Data!$AO94="true")),1,0)</f>
        <v>1</v>
      </c>
      <c r="U95">
        <f>IF(OR(AND(Data!$A94=U$1,Data!$B94="true"),AND(Data!$D94=U$1,Data!$E94="true"),AND(Data!$G94=U$1,Data!$H94="true"),AND(Data!$J94=U$1,Data!$K94="true"),AND(Data!$M94=U$1,Data!$N94="true"),AND(Data!$P94=U$1,Data!$Q94="true"),AND(Data!$S94=U$1,Data!$T94="true"),AND(Data!$V94=U$1,Data!$W94="true"),AND(Data!$Y94=U$1,Data!$Z94="true"),AND(Data!$AB94=U$1,Data!$AC94="true"),AND(Data!$AE94=U$1,Data!$AF94="true"),AND(Data!$AH94=U$1,Data!$AI94="true"),AND(Data!$AK94=U$1,Data!$AL94="true"),AND(Data!$AN94=U$1,Data!$AO94="true")),1,0)</f>
        <v>1</v>
      </c>
      <c r="V95">
        <f>IF(OR(AND(Data!$A94=V$1,Data!$B94="true"),AND(Data!$D94=V$1,Data!$E94="true"),AND(Data!$G94=V$1,Data!$H94="true"),AND(Data!$J94=V$1,Data!$K94="true"),AND(Data!$M94=V$1,Data!$N94="true"),AND(Data!$P94=V$1,Data!$Q94="true"),AND(Data!$S94=V$1,Data!$T94="true"),AND(Data!$V94=V$1,Data!$W94="true"),AND(Data!$Y94=V$1,Data!$Z94="true"),AND(Data!$AB94=V$1,Data!$AC94="true"),AND(Data!$AE94=V$1,Data!$AF94="true"),AND(Data!$AH94=V$1,Data!$AI94="true"),AND(Data!$AK94=V$1,Data!$AL94="true"),AND(Data!$AN94=V$1,Data!$AO94="true")),1,0)</f>
        <v>1</v>
      </c>
    </row>
    <row r="96" spans="1:22" x14ac:dyDescent="0.2">
      <c r="A96">
        <v>94</v>
      </c>
      <c r="B96">
        <f>Data!AW95</f>
        <v>401</v>
      </c>
      <c r="C96" t="str">
        <f>Data!AY95</f>
        <v>https://www.airbnb.com/rooms/32486941</v>
      </c>
      <c r="D96" t="str">
        <f>Data!CA95</f>
        <v>Köln</v>
      </c>
      <c r="E96" t="str">
        <f>SUBSTITUTE(SUBSTITUTE(SUBSTITUTE(Data!BD95,"Bewertungen",""),"Bewertung",""),"Identität verifiziert",0)</f>
        <v>433 </v>
      </c>
      <c r="F96" t="str">
        <f>Data!CF95</f>
        <v>entire_home</v>
      </c>
      <c r="G96">
        <f t="shared" si="3"/>
        <v>1</v>
      </c>
      <c r="H96" t="str">
        <f>Data!CD95</f>
        <v>false</v>
      </c>
      <c r="I96">
        <f>Data!CB95</f>
        <v>50.93909</v>
      </c>
      <c r="J96">
        <f>Data!CC95</f>
        <v>6.9605199999999998</v>
      </c>
      <c r="K96">
        <f t="shared" si="4"/>
        <v>0.22020221387972683</v>
      </c>
      <c r="L96">
        <f t="shared" si="5"/>
        <v>-1.513209000794385</v>
      </c>
      <c r="M96" s="1">
        <f>Data!CG95</f>
        <v>8</v>
      </c>
      <c r="N96" s="1" t="str">
        <f>SUBSTITUTE(SUBSTITUTE(Data!BA95,"Schlafzimmer",""),"Studio",1)</f>
        <v xml:space="preserve">3 </v>
      </c>
      <c r="O96" s="1" t="str">
        <f>SUBSTITUTE(SUBSTITUTE(Data!AZ95,"Betten",""),"Bett","")</f>
        <v xml:space="preserve">6 </v>
      </c>
      <c r="P96" t="str">
        <f>SUBSTITUTE(SUBSTITUTE(SUBSTITUTE(SUBSTITUTE(SUBSTITUTE(SUBSTITUTE(Data!BB95,"Badezimmer",""),"Bäder",""),"privates",""),"Gemeinschafts-",""),"gemeinsame",""),"genutzte","")</f>
        <v xml:space="preserve">1,5 </v>
      </c>
      <c r="Q96">
        <f>Data!CH95</f>
        <v>2</v>
      </c>
      <c r="R96">
        <f>IF(OR(AND(Data!$A95=R$1,Data!$B95="true"),AND(Data!$D95=R$1,Data!$E95="true"),AND(Data!$G95=R$1,Data!$H95="true"),AND(Data!$J95=R$1,Data!$K95="true"),AND(Data!$M95=R$1,Data!$N95="true"),AND(Data!$P95=R$1,Data!$Q95="true"),AND(Data!$S95=R$1,Data!$T95="true"),AND(Data!$V95=R$1,Data!$W95="true"),AND(Data!$Y95=R$1,Data!$Z95="true"),AND(Data!$AB95=R$1,Data!$AC95="true"),AND(Data!$AE95=R$1,Data!$AF95="true"),AND(Data!$AH95=R$1,Data!$AI95="true"),AND(Data!$AK95=R$1,Data!$AL95="true"),AND(Data!$AN95=R$1,Data!$AO95="true")),1,0)</f>
        <v>1</v>
      </c>
      <c r="S96">
        <f>IF(OR(AND(Data!$A95=S$1,Data!$B95="true"),AND(Data!$D95=S$1,Data!$E95="true"),AND(Data!$G95=S$1,Data!$H95="true"),AND(Data!$J95=S$1,Data!$K95="true"),AND(Data!$M95=S$1,Data!$N95="true"),AND(Data!$P95=S$1,Data!$Q95="true"),AND(Data!$S95=S$1,Data!$T95="true"),AND(Data!$V95=S$1,Data!$W95="true"),AND(Data!$Y95=S$1,Data!$Z95="true"),AND(Data!$AB95=S$1,Data!$AC95="true"),AND(Data!$AE95=S$1,Data!$AF95="true"),AND(Data!$AH95=S$1,Data!$AI95="true"),AND(Data!$AK95=S$1,Data!$AL95="true"),AND(Data!$AN95=S$1,Data!$AO95="true")),1,0)</f>
        <v>1</v>
      </c>
      <c r="T96">
        <f>IF(OR(AND(Data!$A95=T$1,Data!$B95="true"),AND(Data!$D95=T$1,Data!$E95="true"),AND(Data!$G95=T$1,Data!$H95="true"),AND(Data!$J95=T$1,Data!$K95="true"),AND(Data!$M95=T$1,Data!$N95="true"),AND(Data!$P95=T$1,Data!$Q95="true"),AND(Data!$S95=T$1,Data!$T95="true"),AND(Data!$V95=T$1,Data!$W95="true"),AND(Data!$Y95=T$1,Data!$Z95="true"),AND(Data!$AB95=T$1,Data!$AC95="true"),AND(Data!$AE95=T$1,Data!$AF95="true"),AND(Data!$AH95=T$1,Data!$AI95="true"),AND(Data!$AK95=T$1,Data!$AL95="true"),AND(Data!$AN95=T$1,Data!$AO95="true")),1,0)</f>
        <v>0</v>
      </c>
      <c r="U96">
        <f>IF(OR(AND(Data!$A95=U$1,Data!$B95="true"),AND(Data!$D95=U$1,Data!$E95="true"),AND(Data!$G95=U$1,Data!$H95="true"),AND(Data!$J95=U$1,Data!$K95="true"),AND(Data!$M95=U$1,Data!$N95="true"),AND(Data!$P95=U$1,Data!$Q95="true"),AND(Data!$S95=U$1,Data!$T95="true"),AND(Data!$V95=U$1,Data!$W95="true"),AND(Data!$Y95=U$1,Data!$Z95="true"),AND(Data!$AB95=U$1,Data!$AC95="true"),AND(Data!$AE95=U$1,Data!$AF95="true"),AND(Data!$AH95=U$1,Data!$AI95="true"),AND(Data!$AK95=U$1,Data!$AL95="true"),AND(Data!$AN95=U$1,Data!$AO95="true")),1,0)</f>
        <v>0</v>
      </c>
      <c r="V96">
        <f>IF(OR(AND(Data!$A95=V$1,Data!$B95="true"),AND(Data!$D95=V$1,Data!$E95="true"),AND(Data!$G95=V$1,Data!$H95="true"),AND(Data!$J95=V$1,Data!$K95="true"),AND(Data!$M95=V$1,Data!$N95="true"),AND(Data!$P95=V$1,Data!$Q95="true"),AND(Data!$S95=V$1,Data!$T95="true"),AND(Data!$V95=V$1,Data!$W95="true"),AND(Data!$Y95=V$1,Data!$Z95="true"),AND(Data!$AB95=V$1,Data!$AC95="true"),AND(Data!$AE95=V$1,Data!$AF95="true"),AND(Data!$AH95=V$1,Data!$AI95="true"),AND(Data!$AK95=V$1,Data!$AL95="true"),AND(Data!$AN95=V$1,Data!$AO95="true")),1,0)</f>
        <v>1</v>
      </c>
    </row>
    <row r="97" spans="1:22" x14ac:dyDescent="0.2">
      <c r="A97">
        <v>95</v>
      </c>
      <c r="B97">
        <f>Data!AW96</f>
        <v>421</v>
      </c>
      <c r="C97" t="str">
        <f>Data!AY96</f>
        <v>https://www.airbnb.com/rooms/13325540</v>
      </c>
      <c r="D97" t="str">
        <f>Data!CA96</f>
        <v>Köln</v>
      </c>
      <c r="E97" t="str">
        <f>SUBSTITUTE(SUBSTITUTE(SUBSTITUTE(Data!BD96,"Bewertungen",""),"Bewertung",""),"Identität verifiziert",0)</f>
        <v>259 </v>
      </c>
      <c r="F97" t="str">
        <f>Data!CF96</f>
        <v>entire_home</v>
      </c>
      <c r="G97">
        <f t="shared" si="3"/>
        <v>1</v>
      </c>
      <c r="H97" t="str">
        <f>Data!CD96</f>
        <v>false</v>
      </c>
      <c r="I97">
        <f>Data!CB96</f>
        <v>50.94659</v>
      </c>
      <c r="J97">
        <f>Data!CC96</f>
        <v>6.95587</v>
      </c>
      <c r="K97">
        <f t="shared" si="4"/>
        <v>1.1149593420838242</v>
      </c>
      <c r="L97">
        <f t="shared" si="5"/>
        <v>0.1088179397484237</v>
      </c>
      <c r="M97" s="1">
        <f>Data!CG96</f>
        <v>7</v>
      </c>
      <c r="N97" s="1" t="str">
        <f>SUBSTITUTE(SUBSTITUTE(Data!BA96,"Schlafzimmer",""),"Studio",1)</f>
        <v xml:space="preserve">4 </v>
      </c>
      <c r="O97" s="1" t="str">
        <f>SUBSTITUTE(SUBSTITUTE(Data!AZ96,"Betten",""),"Bett","")</f>
        <v xml:space="preserve">6 </v>
      </c>
      <c r="P97" t="str">
        <f>SUBSTITUTE(SUBSTITUTE(SUBSTITUTE(SUBSTITUTE(SUBSTITUTE(SUBSTITUTE(Data!BB96,"Badezimmer",""),"Bäder",""),"privates",""),"Gemeinschafts-",""),"gemeinsame",""),"genutzte","")</f>
        <v xml:space="preserve">1 </v>
      </c>
      <c r="Q97">
        <f>Data!CH96</f>
        <v>1</v>
      </c>
      <c r="R97">
        <f>IF(OR(AND(Data!$A96=R$1,Data!$B96="true"),AND(Data!$D96=R$1,Data!$E96="true"),AND(Data!$G96=R$1,Data!$H96="true"),AND(Data!$J96=R$1,Data!$K96="true"),AND(Data!$M96=R$1,Data!$N96="true"),AND(Data!$P96=R$1,Data!$Q96="true"),AND(Data!$S96=R$1,Data!$T96="true"),AND(Data!$V96=R$1,Data!$W96="true"),AND(Data!$Y96=R$1,Data!$Z96="true"),AND(Data!$AB96=R$1,Data!$AC96="true"),AND(Data!$AE96=R$1,Data!$AF96="true"),AND(Data!$AH96=R$1,Data!$AI96="true"),AND(Data!$AK96=R$1,Data!$AL96="true"),AND(Data!$AN96=R$1,Data!$AO96="true")),1,0)</f>
        <v>1</v>
      </c>
      <c r="S97">
        <f>IF(OR(AND(Data!$A96=S$1,Data!$B96="true"),AND(Data!$D96=S$1,Data!$E96="true"),AND(Data!$G96=S$1,Data!$H96="true"),AND(Data!$J96=S$1,Data!$K96="true"),AND(Data!$M96=S$1,Data!$N96="true"),AND(Data!$P96=S$1,Data!$Q96="true"),AND(Data!$S96=S$1,Data!$T96="true"),AND(Data!$V96=S$1,Data!$W96="true"),AND(Data!$Y96=S$1,Data!$Z96="true"),AND(Data!$AB96=S$1,Data!$AC96="true"),AND(Data!$AE96=S$1,Data!$AF96="true"),AND(Data!$AH96=S$1,Data!$AI96="true"),AND(Data!$AK96=S$1,Data!$AL96="true"),AND(Data!$AN96=S$1,Data!$AO96="true")),1,0)</f>
        <v>1</v>
      </c>
      <c r="T97">
        <f>IF(OR(AND(Data!$A96=T$1,Data!$B96="true"),AND(Data!$D96=T$1,Data!$E96="true"),AND(Data!$G96=T$1,Data!$H96="true"),AND(Data!$J96=T$1,Data!$K96="true"),AND(Data!$M96=T$1,Data!$N96="true"),AND(Data!$P96=T$1,Data!$Q96="true"),AND(Data!$S96=T$1,Data!$T96="true"),AND(Data!$V96=T$1,Data!$W96="true"),AND(Data!$Y96=T$1,Data!$Z96="true"),AND(Data!$AB96=T$1,Data!$AC96="true"),AND(Data!$AE96=T$1,Data!$AF96="true"),AND(Data!$AH96=T$1,Data!$AI96="true"),AND(Data!$AK96=T$1,Data!$AL96="true"),AND(Data!$AN96=T$1,Data!$AO96="true")),1,0)</f>
        <v>0</v>
      </c>
      <c r="U97">
        <f>IF(OR(AND(Data!$A96=U$1,Data!$B96="true"),AND(Data!$D96=U$1,Data!$E96="true"),AND(Data!$G96=U$1,Data!$H96="true"),AND(Data!$J96=U$1,Data!$K96="true"),AND(Data!$M96=U$1,Data!$N96="true"),AND(Data!$P96=U$1,Data!$Q96="true"),AND(Data!$S96=U$1,Data!$T96="true"),AND(Data!$V96=U$1,Data!$W96="true"),AND(Data!$Y96=U$1,Data!$Z96="true"),AND(Data!$AB96=U$1,Data!$AC96="true"),AND(Data!$AE96=U$1,Data!$AF96="true"),AND(Data!$AH96=U$1,Data!$AI96="true"),AND(Data!$AK96=U$1,Data!$AL96="true"),AND(Data!$AN96=U$1,Data!$AO96="true")),1,0)</f>
        <v>0</v>
      </c>
      <c r="V97">
        <f>IF(OR(AND(Data!$A96=V$1,Data!$B96="true"),AND(Data!$D96=V$1,Data!$E96="true"),AND(Data!$G96=V$1,Data!$H96="true"),AND(Data!$J96=V$1,Data!$K96="true"),AND(Data!$M96=V$1,Data!$N96="true"),AND(Data!$P96=V$1,Data!$Q96="true"),AND(Data!$S96=V$1,Data!$T96="true"),AND(Data!$V96=V$1,Data!$W96="true"),AND(Data!$Y96=V$1,Data!$Z96="true"),AND(Data!$AB96=V$1,Data!$AC96="true"),AND(Data!$AE96=V$1,Data!$AF96="true"),AND(Data!$AH96=V$1,Data!$AI96="true"),AND(Data!$AK96=V$1,Data!$AL96="true"),AND(Data!$AN96=V$1,Data!$AO96="true")),1,0)</f>
        <v>1</v>
      </c>
    </row>
    <row r="98" spans="1:22" x14ac:dyDescent="0.2">
      <c r="A98">
        <v>96</v>
      </c>
      <c r="B98">
        <f>Data!AW97</f>
        <v>571</v>
      </c>
      <c r="C98" t="str">
        <f>Data!AY97</f>
        <v>https://www.airbnb.com/rooms/33534879</v>
      </c>
      <c r="D98" t="str">
        <f>Data!CA97</f>
        <v>Köln</v>
      </c>
      <c r="E98" t="str">
        <f>SUBSTITUTE(SUBSTITUTE(SUBSTITUTE(Data!BD97,"Bewertungen",""),"Bewertung",""),"Identität verifiziert",0)</f>
        <v>510 </v>
      </c>
      <c r="F98" t="str">
        <f>Data!CF97</f>
        <v>entire_home</v>
      </c>
      <c r="G98">
        <f t="shared" si="3"/>
        <v>1</v>
      </c>
      <c r="H98" t="str">
        <f>Data!CD97</f>
        <v>false</v>
      </c>
      <c r="I98">
        <f>Data!CB97</f>
        <v>50.940930000000002</v>
      </c>
      <c r="J98">
        <f>Data!CC97</f>
        <v>6.9448299999999996</v>
      </c>
      <c r="K98">
        <f t="shared" si="4"/>
        <v>1.23461622552687</v>
      </c>
      <c r="L98">
        <f t="shared" si="5"/>
        <v>0.21076017322636273</v>
      </c>
      <c r="M98" s="1">
        <f>Data!CG97</f>
        <v>6</v>
      </c>
      <c r="N98" s="1" t="str">
        <f>SUBSTITUTE(SUBSTITUTE(Data!BA97,"Schlafzimmer",""),"Studio",1)</f>
        <v xml:space="preserve">3 </v>
      </c>
      <c r="O98" s="1" t="str">
        <f>SUBSTITUTE(SUBSTITUTE(Data!AZ97,"Betten",""),"Bett","")</f>
        <v xml:space="preserve">3 </v>
      </c>
      <c r="P98" t="str">
        <f>SUBSTITUTE(SUBSTITUTE(SUBSTITUTE(SUBSTITUTE(SUBSTITUTE(SUBSTITUTE(Data!BB97,"Badezimmer",""),"Bäder",""),"privates",""),"Gemeinschafts-",""),"gemeinsame",""),"genutzte","")</f>
        <v xml:space="preserve">1 </v>
      </c>
      <c r="Q98">
        <f>Data!CH97</f>
        <v>1</v>
      </c>
      <c r="R98">
        <f>IF(OR(AND(Data!$A97=R$1,Data!$B97="true"),AND(Data!$D97=R$1,Data!$E97="true"),AND(Data!$G97=R$1,Data!$H97="true"),AND(Data!$J97=R$1,Data!$K97="true"),AND(Data!$M97=R$1,Data!$N97="true"),AND(Data!$P97=R$1,Data!$Q97="true"),AND(Data!$S97=R$1,Data!$T97="true"),AND(Data!$V97=R$1,Data!$W97="true"),AND(Data!$Y97=R$1,Data!$Z97="true"),AND(Data!$AB97=R$1,Data!$AC97="true"),AND(Data!$AE97=R$1,Data!$AF97="true"),AND(Data!$AH97=R$1,Data!$AI97="true"),AND(Data!$AK97=R$1,Data!$AL97="true"),AND(Data!$AN97=R$1,Data!$AO97="true")),1,0)</f>
        <v>1</v>
      </c>
      <c r="S98">
        <f>IF(OR(AND(Data!$A97=S$1,Data!$B97="true"),AND(Data!$D97=S$1,Data!$E97="true"),AND(Data!$G97=S$1,Data!$H97="true"),AND(Data!$J97=S$1,Data!$K97="true"),AND(Data!$M97=S$1,Data!$N97="true"),AND(Data!$P97=S$1,Data!$Q97="true"),AND(Data!$S97=S$1,Data!$T97="true"),AND(Data!$V97=S$1,Data!$W97="true"),AND(Data!$Y97=S$1,Data!$Z97="true"),AND(Data!$AB97=S$1,Data!$AC97="true"),AND(Data!$AE97=S$1,Data!$AF97="true"),AND(Data!$AH97=S$1,Data!$AI97="true"),AND(Data!$AK97=S$1,Data!$AL97="true"),AND(Data!$AN97=S$1,Data!$AO97="true")),1,0)</f>
        <v>1</v>
      </c>
      <c r="T98">
        <f>IF(OR(AND(Data!$A97=T$1,Data!$B97="true"),AND(Data!$D97=T$1,Data!$E97="true"),AND(Data!$G97=T$1,Data!$H97="true"),AND(Data!$J97=T$1,Data!$K97="true"),AND(Data!$M97=T$1,Data!$N97="true"),AND(Data!$P97=T$1,Data!$Q97="true"),AND(Data!$S97=T$1,Data!$T97="true"),AND(Data!$V97=T$1,Data!$W97="true"),AND(Data!$Y97=T$1,Data!$Z97="true"),AND(Data!$AB97=T$1,Data!$AC97="true"),AND(Data!$AE97=T$1,Data!$AF97="true"),AND(Data!$AH97=T$1,Data!$AI97="true"),AND(Data!$AK97=T$1,Data!$AL97="true"),AND(Data!$AN97=T$1,Data!$AO97="true")),1,0)</f>
        <v>1</v>
      </c>
      <c r="U98">
        <f>IF(OR(AND(Data!$A97=U$1,Data!$B97="true"),AND(Data!$D97=U$1,Data!$E97="true"),AND(Data!$G97=U$1,Data!$H97="true"),AND(Data!$J97=U$1,Data!$K97="true"),AND(Data!$M97=U$1,Data!$N97="true"),AND(Data!$P97=U$1,Data!$Q97="true"),AND(Data!$S97=U$1,Data!$T97="true"),AND(Data!$V97=U$1,Data!$W97="true"),AND(Data!$Y97=U$1,Data!$Z97="true"),AND(Data!$AB97=U$1,Data!$AC97="true"),AND(Data!$AE97=U$1,Data!$AF97="true"),AND(Data!$AH97=U$1,Data!$AI97="true"),AND(Data!$AK97=U$1,Data!$AL97="true"),AND(Data!$AN97=U$1,Data!$AO97="true")),1,0)</f>
        <v>0</v>
      </c>
      <c r="V98">
        <f>IF(OR(AND(Data!$A97=V$1,Data!$B97="true"),AND(Data!$D97=V$1,Data!$E97="true"),AND(Data!$G97=V$1,Data!$H97="true"),AND(Data!$J97=V$1,Data!$K97="true"),AND(Data!$M97=V$1,Data!$N97="true"),AND(Data!$P97=V$1,Data!$Q97="true"),AND(Data!$S97=V$1,Data!$T97="true"),AND(Data!$V97=V$1,Data!$W97="true"),AND(Data!$Y97=V$1,Data!$Z97="true"),AND(Data!$AB97=V$1,Data!$AC97="true"),AND(Data!$AE97=V$1,Data!$AF97="true"),AND(Data!$AH97=V$1,Data!$AI97="true"),AND(Data!$AK97=V$1,Data!$AL97="true"),AND(Data!$AN97=V$1,Data!$AO97="true")),1,0)</f>
        <v>1</v>
      </c>
    </row>
    <row r="99" spans="1:22" x14ac:dyDescent="0.2">
      <c r="A99">
        <v>97</v>
      </c>
      <c r="B99">
        <f>Data!AW98</f>
        <v>475</v>
      </c>
      <c r="C99" t="str">
        <f>Data!AY98</f>
        <v>https://www.airbnb.com/rooms/34663446</v>
      </c>
      <c r="D99" t="str">
        <f>Data!CA98</f>
        <v>Köln</v>
      </c>
      <c r="E99" t="str">
        <f>SUBSTITUTE(SUBSTITUTE(SUBSTITUTE(Data!BD98,"Bewertungen",""),"Bewertung",""),"Identität verifiziert",0)</f>
        <v>118 </v>
      </c>
      <c r="F99" t="str">
        <f>Data!CF98</f>
        <v>entire_home</v>
      </c>
      <c r="G99">
        <f t="shared" si="3"/>
        <v>1</v>
      </c>
      <c r="H99" t="str">
        <f>Data!CD98</f>
        <v>false</v>
      </c>
      <c r="I99">
        <f>Data!CB98</f>
        <v>50.960230000000003</v>
      </c>
      <c r="J99">
        <f>Data!CC98</f>
        <v>7.0146699999999997</v>
      </c>
      <c r="K99">
        <f t="shared" si="4"/>
        <v>4.5251142751410169</v>
      </c>
      <c r="L99">
        <f t="shared" si="5"/>
        <v>1.5096428310078185</v>
      </c>
      <c r="M99" s="1">
        <f>Data!CG98</f>
        <v>5</v>
      </c>
      <c r="N99" s="1" t="str">
        <f>SUBSTITUTE(SUBSTITUTE(Data!BA98,"Schlafzimmer",""),"Studio",1)</f>
        <v xml:space="preserve">3 </v>
      </c>
      <c r="O99" s="1" t="str">
        <f>SUBSTITUTE(SUBSTITUTE(Data!AZ98,"Betten",""),"Bett","")</f>
        <v xml:space="preserve">3 </v>
      </c>
      <c r="P99" t="str">
        <f>SUBSTITUTE(SUBSTITUTE(SUBSTITUTE(SUBSTITUTE(SUBSTITUTE(SUBSTITUTE(Data!BB98,"Badezimmer",""),"Bäder",""),"privates",""),"Gemeinschafts-",""),"gemeinsame",""),"genutzte","")</f>
        <v xml:space="preserve">2,5 </v>
      </c>
      <c r="Q99">
        <f>Data!CH98</f>
        <v>7</v>
      </c>
      <c r="R99">
        <f>IF(OR(AND(Data!$A98=R$1,Data!$B98="true"),AND(Data!$D98=R$1,Data!$E98="true"),AND(Data!$G98=R$1,Data!$H98="true"),AND(Data!$J98=R$1,Data!$K98="true"),AND(Data!$M98=R$1,Data!$N98="true"),AND(Data!$P98=R$1,Data!$Q98="true"),AND(Data!$S98=R$1,Data!$T98="true"),AND(Data!$V98=R$1,Data!$W98="true"),AND(Data!$Y98=R$1,Data!$Z98="true"),AND(Data!$AB98=R$1,Data!$AC98="true"),AND(Data!$AE98=R$1,Data!$AF98="true"),AND(Data!$AH98=R$1,Data!$AI98="true"),AND(Data!$AK98=R$1,Data!$AL98="true"),AND(Data!$AN98=R$1,Data!$AO98="true")),1,0)</f>
        <v>1</v>
      </c>
      <c r="S99">
        <f>IF(OR(AND(Data!$A98=S$1,Data!$B98="true"),AND(Data!$D98=S$1,Data!$E98="true"),AND(Data!$G98=S$1,Data!$H98="true"),AND(Data!$J98=S$1,Data!$K98="true"),AND(Data!$M98=S$1,Data!$N98="true"),AND(Data!$P98=S$1,Data!$Q98="true"),AND(Data!$S98=S$1,Data!$T98="true"),AND(Data!$V98=S$1,Data!$W98="true"),AND(Data!$Y98=S$1,Data!$Z98="true"),AND(Data!$AB98=S$1,Data!$AC98="true"),AND(Data!$AE98=S$1,Data!$AF98="true"),AND(Data!$AH98=S$1,Data!$AI98="true"),AND(Data!$AK98=S$1,Data!$AL98="true"),AND(Data!$AN98=S$1,Data!$AO98="true")),1,0)</f>
        <v>1</v>
      </c>
      <c r="T99">
        <f>IF(OR(AND(Data!$A98=T$1,Data!$B98="true"),AND(Data!$D98=T$1,Data!$E98="true"),AND(Data!$G98=T$1,Data!$H98="true"),AND(Data!$J98=T$1,Data!$K98="true"),AND(Data!$M98=T$1,Data!$N98="true"),AND(Data!$P98=T$1,Data!$Q98="true"),AND(Data!$S98=T$1,Data!$T98="true"),AND(Data!$V98=T$1,Data!$W98="true"),AND(Data!$Y98=T$1,Data!$Z98="true"),AND(Data!$AB98=T$1,Data!$AC98="true"),AND(Data!$AE98=T$1,Data!$AF98="true"),AND(Data!$AH98=T$1,Data!$AI98="true"),AND(Data!$AK98=T$1,Data!$AL98="true"),AND(Data!$AN98=T$1,Data!$AO98="true")),1,0)</f>
        <v>1</v>
      </c>
      <c r="U99">
        <f>IF(OR(AND(Data!$A98=U$1,Data!$B98="true"),AND(Data!$D98=U$1,Data!$E98="true"),AND(Data!$G98=U$1,Data!$H98="true"),AND(Data!$J98=U$1,Data!$K98="true"),AND(Data!$M98=U$1,Data!$N98="true"),AND(Data!$P98=U$1,Data!$Q98="true"),AND(Data!$S98=U$1,Data!$T98="true"),AND(Data!$V98=U$1,Data!$W98="true"),AND(Data!$Y98=U$1,Data!$Z98="true"),AND(Data!$AB98=U$1,Data!$AC98="true"),AND(Data!$AE98=U$1,Data!$AF98="true"),AND(Data!$AH98=U$1,Data!$AI98="true"),AND(Data!$AK98=U$1,Data!$AL98="true"),AND(Data!$AN98=U$1,Data!$AO98="true")),1,0)</f>
        <v>0</v>
      </c>
      <c r="V99">
        <f>IF(OR(AND(Data!$A98=V$1,Data!$B98="true"),AND(Data!$D98=V$1,Data!$E98="true"),AND(Data!$G98=V$1,Data!$H98="true"),AND(Data!$J98=V$1,Data!$K98="true"),AND(Data!$M98=V$1,Data!$N98="true"),AND(Data!$P98=V$1,Data!$Q98="true"),AND(Data!$S98=V$1,Data!$T98="true"),AND(Data!$V98=V$1,Data!$W98="true"),AND(Data!$Y98=V$1,Data!$Z98="true"),AND(Data!$AB98=V$1,Data!$AC98="true"),AND(Data!$AE98=V$1,Data!$AF98="true"),AND(Data!$AH98=V$1,Data!$AI98="true"),AND(Data!$AK98=V$1,Data!$AL98="true"),AND(Data!$AN98=V$1,Data!$AO98="true")),1,0)</f>
        <v>1</v>
      </c>
    </row>
    <row r="100" spans="1:22" x14ac:dyDescent="0.2">
      <c r="A100">
        <v>98</v>
      </c>
      <c r="B100">
        <f>Data!AW99</f>
        <v>599</v>
      </c>
      <c r="C100" t="str">
        <f>Data!AY99</f>
        <v>https://www.airbnb.com/rooms/24818681</v>
      </c>
      <c r="D100" t="str">
        <f>Data!CA99</f>
        <v>Köln</v>
      </c>
      <c r="E100" t="str">
        <f>SUBSTITUTE(SUBSTITUTE(SUBSTITUTE(Data!BD99,"Bewertungen",""),"Bewertung",""),"Identität verifiziert",0)</f>
        <v>36 </v>
      </c>
      <c r="F100" t="str">
        <f>Data!CF99</f>
        <v>entire_home</v>
      </c>
      <c r="G100">
        <f t="shared" si="3"/>
        <v>1</v>
      </c>
      <c r="H100" t="str">
        <f>Data!CD99</f>
        <v>false</v>
      </c>
      <c r="I100">
        <f>Data!CB99</f>
        <v>50.870139999999999</v>
      </c>
      <c r="J100">
        <f>Data!CC99</f>
        <v>6.9738300000000004</v>
      </c>
      <c r="K100">
        <f t="shared" si="4"/>
        <v>7.5065490394478616</v>
      </c>
      <c r="L100">
        <f t="shared" si="5"/>
        <v>2.0157758447800576</v>
      </c>
      <c r="M100" s="1">
        <f>Data!CG99</f>
        <v>6</v>
      </c>
      <c r="N100" s="1" t="str">
        <f>SUBSTITUTE(SUBSTITUTE(Data!BA99,"Schlafzimmer",""),"Studio",1)</f>
        <v xml:space="preserve">3 </v>
      </c>
      <c r="O100" s="1" t="str">
        <f>SUBSTITUTE(SUBSTITUTE(Data!AZ99,"Betten",""),"Bett","")</f>
        <v xml:space="preserve">4 </v>
      </c>
      <c r="P100" t="str">
        <f>SUBSTITUTE(SUBSTITUTE(SUBSTITUTE(SUBSTITUTE(SUBSTITUTE(SUBSTITUTE(Data!BB99,"Badezimmer",""),"Bäder",""),"privates",""),"Gemeinschafts-",""),"gemeinsame",""),"genutzte","")</f>
        <v xml:space="preserve">2 </v>
      </c>
      <c r="Q100">
        <f>Data!CH99</f>
        <v>2</v>
      </c>
      <c r="R100">
        <f>IF(OR(AND(Data!$A99=R$1,Data!$B99="true"),AND(Data!$D99=R$1,Data!$E99="true"),AND(Data!$G99=R$1,Data!$H99="true"),AND(Data!$J99=R$1,Data!$K99="true"),AND(Data!$M99=R$1,Data!$N99="true"),AND(Data!$P99=R$1,Data!$Q99="true"),AND(Data!$S99=R$1,Data!$T99="true"),AND(Data!$V99=R$1,Data!$W99="true"),AND(Data!$Y99=R$1,Data!$Z99="true"),AND(Data!$AB99=R$1,Data!$AC99="true"),AND(Data!$AE99=R$1,Data!$AF99="true"),AND(Data!$AH99=R$1,Data!$AI99="true"),AND(Data!$AK99=R$1,Data!$AL99="true"),AND(Data!$AN99=R$1,Data!$AO99="true")),1,0)</f>
        <v>1</v>
      </c>
      <c r="S100">
        <f>IF(OR(AND(Data!$A99=S$1,Data!$B99="true"),AND(Data!$D99=S$1,Data!$E99="true"),AND(Data!$G99=S$1,Data!$H99="true"),AND(Data!$J99=S$1,Data!$K99="true"),AND(Data!$M99=S$1,Data!$N99="true"),AND(Data!$P99=S$1,Data!$Q99="true"),AND(Data!$S99=S$1,Data!$T99="true"),AND(Data!$V99=S$1,Data!$W99="true"),AND(Data!$Y99=S$1,Data!$Z99="true"),AND(Data!$AB99=S$1,Data!$AC99="true"),AND(Data!$AE99=S$1,Data!$AF99="true"),AND(Data!$AH99=S$1,Data!$AI99="true"),AND(Data!$AK99=S$1,Data!$AL99="true"),AND(Data!$AN99=S$1,Data!$AO99="true")),1,0)</f>
        <v>1</v>
      </c>
      <c r="T100">
        <f>IF(OR(AND(Data!$A99=T$1,Data!$B99="true"),AND(Data!$D99=T$1,Data!$E99="true"),AND(Data!$G99=T$1,Data!$H99="true"),AND(Data!$J99=T$1,Data!$K99="true"),AND(Data!$M99=T$1,Data!$N99="true"),AND(Data!$P99=T$1,Data!$Q99="true"),AND(Data!$S99=T$1,Data!$T99="true"),AND(Data!$V99=T$1,Data!$W99="true"),AND(Data!$Y99=T$1,Data!$Z99="true"),AND(Data!$AB99=T$1,Data!$AC99="true"),AND(Data!$AE99=T$1,Data!$AF99="true"),AND(Data!$AH99=T$1,Data!$AI99="true"),AND(Data!$AK99=T$1,Data!$AL99="true"),AND(Data!$AN99=T$1,Data!$AO99="true")),1,0)</f>
        <v>1</v>
      </c>
      <c r="U100">
        <f>IF(OR(AND(Data!$A99=U$1,Data!$B99="true"),AND(Data!$D99=U$1,Data!$E99="true"),AND(Data!$G99=U$1,Data!$H99="true"),AND(Data!$J99=U$1,Data!$K99="true"),AND(Data!$M99=U$1,Data!$N99="true"),AND(Data!$P99=U$1,Data!$Q99="true"),AND(Data!$S99=U$1,Data!$T99="true"),AND(Data!$V99=U$1,Data!$W99="true"),AND(Data!$Y99=U$1,Data!$Z99="true"),AND(Data!$AB99=U$1,Data!$AC99="true"),AND(Data!$AE99=U$1,Data!$AF99="true"),AND(Data!$AH99=U$1,Data!$AI99="true"),AND(Data!$AK99=U$1,Data!$AL99="true"),AND(Data!$AN99=U$1,Data!$AO99="true")),1,0)</f>
        <v>0</v>
      </c>
      <c r="V100">
        <f>IF(OR(AND(Data!$A99=V$1,Data!$B99="true"),AND(Data!$D99=V$1,Data!$E99="true"),AND(Data!$G99=V$1,Data!$H99="true"),AND(Data!$J99=V$1,Data!$K99="true"),AND(Data!$M99=V$1,Data!$N99="true"),AND(Data!$P99=V$1,Data!$Q99="true"),AND(Data!$S99=V$1,Data!$T99="true"),AND(Data!$V99=V$1,Data!$W99="true"),AND(Data!$Y99=V$1,Data!$Z99="true"),AND(Data!$AB99=V$1,Data!$AC99="true"),AND(Data!$AE99=V$1,Data!$AF99="true"),AND(Data!$AH99=V$1,Data!$AI99="true"),AND(Data!$AK99=V$1,Data!$AL99="true"),AND(Data!$AN99=V$1,Data!$AO99="true")),1,0)</f>
        <v>1</v>
      </c>
    </row>
    <row r="101" spans="1:22" x14ac:dyDescent="0.2">
      <c r="A101">
        <v>99</v>
      </c>
      <c r="B101">
        <f>Data!AW100</f>
        <v>399</v>
      </c>
      <c r="C101" t="str">
        <f>Data!AY100</f>
        <v>https://www.airbnb.com/rooms/724570</v>
      </c>
      <c r="D101" t="str">
        <f>Data!CA100</f>
        <v>Cologne</v>
      </c>
      <c r="E101" t="str">
        <f>SUBSTITUTE(SUBSTITUTE(SUBSTITUTE(Data!BD100,"Bewertungen",""),"Bewertung",""),"Identität verifiziert",0)</f>
        <v>152 </v>
      </c>
      <c r="F101" t="str">
        <f>Data!CF100</f>
        <v>entire_home</v>
      </c>
      <c r="G101">
        <f t="shared" si="3"/>
        <v>1</v>
      </c>
      <c r="H101" t="str">
        <f>Data!CD100</f>
        <v>false</v>
      </c>
      <c r="I101">
        <f>Data!CB100</f>
        <v>50.944459999999999</v>
      </c>
      <c r="J101">
        <f>Data!CC100</f>
        <v>6.9448100000000004</v>
      </c>
      <c r="K101">
        <f t="shared" si="4"/>
        <v>1.4169388103558875</v>
      </c>
      <c r="L101">
        <f t="shared" si="5"/>
        <v>0.34849877724678452</v>
      </c>
      <c r="M101" s="1">
        <f>Data!CG100</f>
        <v>8</v>
      </c>
      <c r="N101" s="1" t="str">
        <f>SUBSTITUTE(SUBSTITUTE(Data!BA100,"Schlafzimmer",""),"Studio",1)</f>
        <v xml:space="preserve">3 </v>
      </c>
      <c r="O101" s="1" t="str">
        <f>SUBSTITUTE(SUBSTITUTE(Data!AZ100,"Betten",""),"Bett","")</f>
        <v xml:space="preserve">4 </v>
      </c>
      <c r="P101" t="str">
        <f>SUBSTITUTE(SUBSTITUTE(SUBSTITUTE(SUBSTITUTE(SUBSTITUTE(SUBSTITUTE(Data!BB100,"Badezimmer",""),"Bäder",""),"privates",""),"Gemeinschafts-",""),"gemeinsame",""),"genutzte","")</f>
        <v xml:space="preserve">1 </v>
      </c>
      <c r="Q101">
        <f>Data!CH100</f>
        <v>2</v>
      </c>
      <c r="R101">
        <f>IF(OR(AND(Data!$A100=R$1,Data!$B100="true"),AND(Data!$D100=R$1,Data!$E100="true"),AND(Data!$G100=R$1,Data!$H100="true"),AND(Data!$J100=R$1,Data!$K100="true"),AND(Data!$M100=R$1,Data!$N100="true"),AND(Data!$P100=R$1,Data!$Q100="true"),AND(Data!$S100=R$1,Data!$T100="true"),AND(Data!$V100=R$1,Data!$W100="true"),AND(Data!$Y100=R$1,Data!$Z100="true"),AND(Data!$AB100=R$1,Data!$AC100="true"),AND(Data!$AE100=R$1,Data!$AF100="true"),AND(Data!$AH100=R$1,Data!$AI100="true"),AND(Data!$AK100=R$1,Data!$AL100="true"),AND(Data!$AN100=R$1,Data!$AO100="true")),1,0)</f>
        <v>1</v>
      </c>
      <c r="S101">
        <f>IF(OR(AND(Data!$A100=S$1,Data!$B100="true"),AND(Data!$D100=S$1,Data!$E100="true"),AND(Data!$G100=S$1,Data!$H100="true"),AND(Data!$J100=S$1,Data!$K100="true"),AND(Data!$M100=S$1,Data!$N100="true"),AND(Data!$P100=S$1,Data!$Q100="true"),AND(Data!$S100=S$1,Data!$T100="true"),AND(Data!$V100=S$1,Data!$W100="true"),AND(Data!$Y100=S$1,Data!$Z100="true"),AND(Data!$AB100=S$1,Data!$AC100="true"),AND(Data!$AE100=S$1,Data!$AF100="true"),AND(Data!$AH100=S$1,Data!$AI100="true"),AND(Data!$AK100=S$1,Data!$AL100="true"),AND(Data!$AN100=S$1,Data!$AO100="true")),1,0)</f>
        <v>1</v>
      </c>
      <c r="T101">
        <f>IF(OR(AND(Data!$A100=T$1,Data!$B100="true"),AND(Data!$D100=T$1,Data!$E100="true"),AND(Data!$G100=T$1,Data!$H100="true"),AND(Data!$J100=T$1,Data!$K100="true"),AND(Data!$M100=T$1,Data!$N100="true"),AND(Data!$P100=T$1,Data!$Q100="true"),AND(Data!$S100=T$1,Data!$T100="true"),AND(Data!$V100=T$1,Data!$W100="true"),AND(Data!$Y100=T$1,Data!$Z100="true"),AND(Data!$AB100=T$1,Data!$AC100="true"),AND(Data!$AE100=T$1,Data!$AF100="true"),AND(Data!$AH100=T$1,Data!$AI100="true"),AND(Data!$AK100=T$1,Data!$AL100="true"),AND(Data!$AN100=T$1,Data!$AO100="true")),1,0)</f>
        <v>0</v>
      </c>
      <c r="U101">
        <f>IF(OR(AND(Data!$A100=U$1,Data!$B100="true"),AND(Data!$D100=U$1,Data!$E100="true"),AND(Data!$G100=U$1,Data!$H100="true"),AND(Data!$J100=U$1,Data!$K100="true"),AND(Data!$M100=U$1,Data!$N100="true"),AND(Data!$P100=U$1,Data!$Q100="true"),AND(Data!$S100=U$1,Data!$T100="true"),AND(Data!$V100=U$1,Data!$W100="true"),AND(Data!$Y100=U$1,Data!$Z100="true"),AND(Data!$AB100=U$1,Data!$AC100="true"),AND(Data!$AE100=U$1,Data!$AF100="true"),AND(Data!$AH100=U$1,Data!$AI100="true"),AND(Data!$AK100=U$1,Data!$AL100="true"),AND(Data!$AN100=U$1,Data!$AO100="true")),1,0)</f>
        <v>0</v>
      </c>
      <c r="V101">
        <f>IF(OR(AND(Data!$A100=V$1,Data!$B100="true"),AND(Data!$D100=V$1,Data!$E100="true"),AND(Data!$G100=V$1,Data!$H100="true"),AND(Data!$J100=V$1,Data!$K100="true"),AND(Data!$M100=V$1,Data!$N100="true"),AND(Data!$P100=V$1,Data!$Q100="true"),AND(Data!$S100=V$1,Data!$T100="true"),AND(Data!$V100=V$1,Data!$W100="true"),AND(Data!$Y100=V$1,Data!$Z100="true"),AND(Data!$AB100=V$1,Data!$AC100="true"),AND(Data!$AE100=V$1,Data!$AF100="true"),AND(Data!$AH100=V$1,Data!$AI100="true"),AND(Data!$AK100=V$1,Data!$AL100="true"),AND(Data!$AN100=V$1,Data!$AO100="true")),1,0)</f>
        <v>1</v>
      </c>
    </row>
    <row r="102" spans="1:22" x14ac:dyDescent="0.2">
      <c r="A102">
        <v>100</v>
      </c>
      <c r="B102">
        <f>Data!AW101</f>
        <v>536</v>
      </c>
      <c r="C102" t="str">
        <f>Data!AY101</f>
        <v>https://www.airbnb.com/rooms/27309140</v>
      </c>
      <c r="D102" t="str">
        <f>Data!CA101</f>
        <v>Bergheim</v>
      </c>
      <c r="E102" t="str">
        <f>SUBSTITUTE(SUBSTITUTE(SUBSTITUTE(Data!BD101,"Bewertungen",""),"Bewertung",""),"Identität verifiziert",0)</f>
        <v>45 </v>
      </c>
      <c r="F102" t="str">
        <f>Data!CF101</f>
        <v>entire_home</v>
      </c>
      <c r="G102">
        <f t="shared" si="3"/>
        <v>1</v>
      </c>
      <c r="H102" t="str">
        <f>Data!CD101</f>
        <v>false</v>
      </c>
      <c r="I102">
        <f>Data!CB101</f>
        <v>51.014000000000003</v>
      </c>
      <c r="J102">
        <f>Data!CC101</f>
        <v>6.68</v>
      </c>
      <c r="K102">
        <f t="shared" si="4"/>
        <v>21.474814972054013</v>
      </c>
      <c r="L102">
        <f t="shared" si="5"/>
        <v>3.0668808518636559</v>
      </c>
      <c r="M102" s="1">
        <f>Data!CG101</f>
        <v>14</v>
      </c>
      <c r="N102" s="1" t="str">
        <f>SUBSTITUTE(SUBSTITUTE(Data!BA101,"Schlafzimmer",""),"Studio",1)</f>
        <v xml:space="preserve">7 </v>
      </c>
      <c r="O102" s="1" t="str">
        <f>SUBSTITUTE(SUBSTITUTE(Data!AZ101,"Betten",""),"Bett","")</f>
        <v xml:space="preserve">10 </v>
      </c>
      <c r="P102" t="str">
        <f>SUBSTITUTE(SUBSTITUTE(SUBSTITUTE(SUBSTITUTE(SUBSTITUTE(SUBSTITUTE(Data!BB101,"Badezimmer",""),"Bäder",""),"privates",""),"Gemeinschafts-",""),"gemeinsame",""),"genutzte","")</f>
        <v xml:space="preserve">4 </v>
      </c>
      <c r="Q102">
        <f>Data!CH101</f>
        <v>2</v>
      </c>
      <c r="R102">
        <f>IF(OR(AND(Data!$A101=R$1,Data!$B101="true"),AND(Data!$D101=R$1,Data!$E101="true"),AND(Data!$G101=R$1,Data!$H101="true"),AND(Data!$J101=R$1,Data!$K101="true"),AND(Data!$M101=R$1,Data!$N101="true"),AND(Data!$P101=R$1,Data!$Q101="true"),AND(Data!$S101=R$1,Data!$T101="true"),AND(Data!$V101=R$1,Data!$W101="true"),AND(Data!$Y101=R$1,Data!$Z101="true"),AND(Data!$AB101=R$1,Data!$AC101="true"),AND(Data!$AE101=R$1,Data!$AF101="true"),AND(Data!$AH101=R$1,Data!$AI101="true"),AND(Data!$AK101=R$1,Data!$AL101="true"),AND(Data!$AN101=R$1,Data!$AO101="true")),1,0)</f>
        <v>1</v>
      </c>
      <c r="S102">
        <f>IF(OR(AND(Data!$A101=S$1,Data!$B101="true"),AND(Data!$D101=S$1,Data!$E101="true"),AND(Data!$G101=S$1,Data!$H101="true"),AND(Data!$J101=S$1,Data!$K101="true"),AND(Data!$M101=S$1,Data!$N101="true"),AND(Data!$P101=S$1,Data!$Q101="true"),AND(Data!$S101=S$1,Data!$T101="true"),AND(Data!$V101=S$1,Data!$W101="true"),AND(Data!$Y101=S$1,Data!$Z101="true"),AND(Data!$AB101=S$1,Data!$AC101="true"),AND(Data!$AE101=S$1,Data!$AF101="true"),AND(Data!$AH101=S$1,Data!$AI101="true"),AND(Data!$AK101=S$1,Data!$AL101="true"),AND(Data!$AN101=S$1,Data!$AO101="true")),1,0)</f>
        <v>1</v>
      </c>
      <c r="T102">
        <f>IF(OR(AND(Data!$A101=T$1,Data!$B101="true"),AND(Data!$D101=T$1,Data!$E101="true"),AND(Data!$G101=T$1,Data!$H101="true"),AND(Data!$J101=T$1,Data!$K101="true"),AND(Data!$M101=T$1,Data!$N101="true"),AND(Data!$P101=T$1,Data!$Q101="true"),AND(Data!$S101=T$1,Data!$T101="true"),AND(Data!$V101=T$1,Data!$W101="true"),AND(Data!$Y101=T$1,Data!$Z101="true"),AND(Data!$AB101=T$1,Data!$AC101="true"),AND(Data!$AE101=T$1,Data!$AF101="true"),AND(Data!$AH101=T$1,Data!$AI101="true"),AND(Data!$AK101=T$1,Data!$AL101="true"),AND(Data!$AN101=T$1,Data!$AO101="true")),1,0)</f>
        <v>1</v>
      </c>
      <c r="U102">
        <f>IF(OR(AND(Data!$A101=U$1,Data!$B101="true"),AND(Data!$D101=U$1,Data!$E101="true"),AND(Data!$G101=U$1,Data!$H101="true"),AND(Data!$J101=U$1,Data!$K101="true"),AND(Data!$M101=U$1,Data!$N101="true"),AND(Data!$P101=U$1,Data!$Q101="true"),AND(Data!$S101=U$1,Data!$T101="true"),AND(Data!$V101=U$1,Data!$W101="true"),AND(Data!$Y101=U$1,Data!$Z101="true"),AND(Data!$AB101=U$1,Data!$AC101="true"),AND(Data!$AE101=U$1,Data!$AF101="true"),AND(Data!$AH101=U$1,Data!$AI101="true"),AND(Data!$AK101=U$1,Data!$AL101="true"),AND(Data!$AN101=U$1,Data!$AO101="true")),1,0)</f>
        <v>0</v>
      </c>
      <c r="V102">
        <f>IF(OR(AND(Data!$A101=V$1,Data!$B101="true"),AND(Data!$D101=V$1,Data!$E101="true"),AND(Data!$G101=V$1,Data!$H101="true"),AND(Data!$J101=V$1,Data!$K101="true"),AND(Data!$M101=V$1,Data!$N101="true"),AND(Data!$P101=V$1,Data!$Q101="true"),AND(Data!$S101=V$1,Data!$T101="true"),AND(Data!$V101=V$1,Data!$W101="true"),AND(Data!$Y101=V$1,Data!$Z101="true"),AND(Data!$AB101=V$1,Data!$AC101="true"),AND(Data!$AE101=V$1,Data!$AF101="true"),AND(Data!$AH101=V$1,Data!$AI101="true"),AND(Data!$AK101=V$1,Data!$AL101="true"),AND(Data!$AN101=V$1,Data!$AO101="true")),1,0)</f>
        <v>1</v>
      </c>
    </row>
    <row r="103" spans="1:22" x14ac:dyDescent="0.2">
      <c r="A103">
        <v>101</v>
      </c>
      <c r="B103">
        <f>Data!AW102</f>
        <v>450</v>
      </c>
      <c r="C103" t="str">
        <f>Data!AY102</f>
        <v>https://www.airbnb.com/rooms/52800843</v>
      </c>
      <c r="D103" t="str">
        <f>Data!CA102</f>
        <v>Köln</v>
      </c>
      <c r="E103" t="str">
        <f>SUBSTITUTE(SUBSTITUTE(SUBSTITUTE(Data!BD102,"Bewertungen",""),"Bewertung",""),"Identität verifiziert",0)</f>
        <v>5 </v>
      </c>
      <c r="F103" t="str">
        <f>Data!CF102</f>
        <v>entire_home</v>
      </c>
      <c r="G103">
        <f t="shared" si="3"/>
        <v>1</v>
      </c>
      <c r="H103" t="str">
        <f>Data!CD102</f>
        <v>false</v>
      </c>
      <c r="I103">
        <f>Data!CB102</f>
        <v>50.909779999999998</v>
      </c>
      <c r="J103">
        <f>Data!CC102</f>
        <v>6.9636500000000003</v>
      </c>
      <c r="K103">
        <f t="shared" si="4"/>
        <v>3.0521842983747014</v>
      </c>
      <c r="L103">
        <f t="shared" si="5"/>
        <v>1.1158574976982247</v>
      </c>
      <c r="M103" s="1">
        <f>Data!CG102</f>
        <v>4</v>
      </c>
      <c r="N103" s="1" t="str">
        <f>SUBSTITUTE(SUBSTITUTE(Data!BA102,"Schlafzimmer",""),"Studio",1)</f>
        <v xml:space="preserve">1 </v>
      </c>
      <c r="O103" s="1" t="str">
        <f>SUBSTITUTE(SUBSTITUTE(Data!AZ102,"Betten",""),"Bett","")</f>
        <v xml:space="preserve">3 </v>
      </c>
      <c r="P103" t="str">
        <f>SUBSTITUTE(SUBSTITUTE(SUBSTITUTE(SUBSTITUTE(SUBSTITUTE(SUBSTITUTE(Data!BB102,"Badezimmer",""),"Bäder",""),"privates",""),"Gemeinschafts-",""),"gemeinsame",""),"genutzte","")</f>
        <v xml:space="preserve">1 </v>
      </c>
      <c r="Q103">
        <f>Data!CH102</f>
        <v>2</v>
      </c>
      <c r="R103">
        <f>IF(OR(AND(Data!$A102=R$1,Data!$B102="true"),AND(Data!$D102=R$1,Data!$E102="true"),AND(Data!$G102=R$1,Data!$H102="true"),AND(Data!$J102=R$1,Data!$K102="true"),AND(Data!$M102=R$1,Data!$N102="true"),AND(Data!$P102=R$1,Data!$Q102="true"),AND(Data!$S102=R$1,Data!$T102="true"),AND(Data!$V102=R$1,Data!$W102="true"),AND(Data!$Y102=R$1,Data!$Z102="true"),AND(Data!$AB102=R$1,Data!$AC102="true"),AND(Data!$AE102=R$1,Data!$AF102="true"),AND(Data!$AH102=R$1,Data!$AI102="true"),AND(Data!$AK102=R$1,Data!$AL102="true"),AND(Data!$AN102=R$1,Data!$AO102="true")),1,0)</f>
        <v>1</v>
      </c>
      <c r="S103">
        <f>IF(OR(AND(Data!$A102=S$1,Data!$B102="true"),AND(Data!$D102=S$1,Data!$E102="true"),AND(Data!$G102=S$1,Data!$H102="true"),AND(Data!$J102=S$1,Data!$K102="true"),AND(Data!$M102=S$1,Data!$N102="true"),AND(Data!$P102=S$1,Data!$Q102="true"),AND(Data!$S102=S$1,Data!$T102="true"),AND(Data!$V102=S$1,Data!$W102="true"),AND(Data!$Y102=S$1,Data!$Z102="true"),AND(Data!$AB102=S$1,Data!$AC102="true"),AND(Data!$AE102=S$1,Data!$AF102="true"),AND(Data!$AH102=S$1,Data!$AI102="true"),AND(Data!$AK102=S$1,Data!$AL102="true"),AND(Data!$AN102=S$1,Data!$AO102="true")),1,0)</f>
        <v>1</v>
      </c>
      <c r="T103">
        <f>IF(OR(AND(Data!$A102=T$1,Data!$B102="true"),AND(Data!$D102=T$1,Data!$E102="true"),AND(Data!$G102=T$1,Data!$H102="true"),AND(Data!$J102=T$1,Data!$K102="true"),AND(Data!$M102=T$1,Data!$N102="true"),AND(Data!$P102=T$1,Data!$Q102="true"),AND(Data!$S102=T$1,Data!$T102="true"),AND(Data!$V102=T$1,Data!$W102="true"),AND(Data!$Y102=T$1,Data!$Z102="true"),AND(Data!$AB102=T$1,Data!$AC102="true"),AND(Data!$AE102=T$1,Data!$AF102="true"),AND(Data!$AH102=T$1,Data!$AI102="true"),AND(Data!$AK102=T$1,Data!$AL102="true"),AND(Data!$AN102=T$1,Data!$AO102="true")),1,0)</f>
        <v>0</v>
      </c>
      <c r="U103">
        <f>IF(OR(AND(Data!$A102=U$1,Data!$B102="true"),AND(Data!$D102=U$1,Data!$E102="true"),AND(Data!$G102=U$1,Data!$H102="true"),AND(Data!$J102=U$1,Data!$K102="true"),AND(Data!$M102=U$1,Data!$N102="true"),AND(Data!$P102=U$1,Data!$Q102="true"),AND(Data!$S102=U$1,Data!$T102="true"),AND(Data!$V102=U$1,Data!$W102="true"),AND(Data!$Y102=U$1,Data!$Z102="true"),AND(Data!$AB102=U$1,Data!$AC102="true"),AND(Data!$AE102=U$1,Data!$AF102="true"),AND(Data!$AH102=U$1,Data!$AI102="true"),AND(Data!$AK102=U$1,Data!$AL102="true"),AND(Data!$AN102=U$1,Data!$AO102="true")),1,0)</f>
        <v>1</v>
      </c>
      <c r="V103">
        <f>IF(OR(AND(Data!$A102=V$1,Data!$B102="true"),AND(Data!$D102=V$1,Data!$E102="true"),AND(Data!$G102=V$1,Data!$H102="true"),AND(Data!$J102=V$1,Data!$K102="true"),AND(Data!$M102=V$1,Data!$N102="true"),AND(Data!$P102=V$1,Data!$Q102="true"),AND(Data!$S102=V$1,Data!$T102="true"),AND(Data!$V102=V$1,Data!$W102="true"),AND(Data!$Y102=V$1,Data!$Z102="true"),AND(Data!$AB102=V$1,Data!$AC102="true"),AND(Data!$AE102=V$1,Data!$AF102="true"),AND(Data!$AH102=V$1,Data!$AI102="true"),AND(Data!$AK102=V$1,Data!$AL102="true"),AND(Data!$AN102=V$1,Data!$AO102="true")),1,0)</f>
        <v>1</v>
      </c>
    </row>
    <row r="104" spans="1:22" x14ac:dyDescent="0.2">
      <c r="A104">
        <v>102</v>
      </c>
      <c r="B104">
        <f>Data!AW103</f>
        <v>607</v>
      </c>
      <c r="C104" t="str">
        <f>Data!AY103</f>
        <v>https://www.airbnb.com/rooms/29978980</v>
      </c>
      <c r="D104" t="str">
        <f>Data!CA103</f>
        <v>Meerbusch</v>
      </c>
      <c r="E104" t="str">
        <f>SUBSTITUTE(SUBSTITUTE(SUBSTITUTE(Data!BD103,"Bewertungen",""),"Bewertung",""),"Identität verifiziert",0)</f>
        <v>96 </v>
      </c>
      <c r="F104" t="str">
        <f>Data!CF103</f>
        <v>entire_home</v>
      </c>
      <c r="G104">
        <f t="shared" si="3"/>
        <v>1</v>
      </c>
      <c r="H104" t="str">
        <f>Data!CD103</f>
        <v>false</v>
      </c>
      <c r="I104">
        <f>Data!CB103</f>
        <v>51.249000000000002</v>
      </c>
      <c r="J104">
        <f>Data!CC103</f>
        <v>6.6852999999999998</v>
      </c>
      <c r="K104">
        <f t="shared" si="4"/>
        <v>39.673027880560518</v>
      </c>
      <c r="L104">
        <f t="shared" si="5"/>
        <v>3.6806715583228691</v>
      </c>
      <c r="M104" s="1">
        <f>Data!CG103</f>
        <v>8</v>
      </c>
      <c r="N104" s="1" t="str">
        <f>SUBSTITUTE(SUBSTITUTE(Data!BA103,"Schlafzimmer",""),"Studio",1)</f>
        <v xml:space="preserve">4 </v>
      </c>
      <c r="O104" s="1" t="str">
        <f>SUBSTITUTE(SUBSTITUTE(Data!AZ103,"Betten",""),"Bett","")</f>
        <v xml:space="preserve">4 </v>
      </c>
      <c r="P104" t="str">
        <f>SUBSTITUTE(SUBSTITUTE(SUBSTITUTE(SUBSTITUTE(SUBSTITUTE(SUBSTITUTE(Data!BB103,"Badezimmer",""),"Bäder",""),"privates",""),"Gemeinschafts-",""),"gemeinsame",""),"genutzte","")</f>
        <v xml:space="preserve">4 </v>
      </c>
      <c r="Q104">
        <f>Data!CH103</f>
        <v>1</v>
      </c>
      <c r="R104">
        <f>IF(OR(AND(Data!$A103=R$1,Data!$B103="true"),AND(Data!$D103=R$1,Data!$E103="true"),AND(Data!$G103=R$1,Data!$H103="true"),AND(Data!$J103=R$1,Data!$K103="true"),AND(Data!$M103=R$1,Data!$N103="true"),AND(Data!$P103=R$1,Data!$Q103="true"),AND(Data!$S103=R$1,Data!$T103="true"),AND(Data!$V103=R$1,Data!$W103="true"),AND(Data!$Y103=R$1,Data!$Z103="true"),AND(Data!$AB103=R$1,Data!$AC103="true"),AND(Data!$AE103=R$1,Data!$AF103="true"),AND(Data!$AH103=R$1,Data!$AI103="true"),AND(Data!$AK103=R$1,Data!$AL103="true"),AND(Data!$AN103=R$1,Data!$AO103="true")),1,0)</f>
        <v>1</v>
      </c>
      <c r="S104">
        <f>IF(OR(AND(Data!$A103=S$1,Data!$B103="true"),AND(Data!$D103=S$1,Data!$E103="true"),AND(Data!$G103=S$1,Data!$H103="true"),AND(Data!$J103=S$1,Data!$K103="true"),AND(Data!$M103=S$1,Data!$N103="true"),AND(Data!$P103=S$1,Data!$Q103="true"),AND(Data!$S103=S$1,Data!$T103="true"),AND(Data!$V103=S$1,Data!$W103="true"),AND(Data!$Y103=S$1,Data!$Z103="true"),AND(Data!$AB103=S$1,Data!$AC103="true"),AND(Data!$AE103=S$1,Data!$AF103="true"),AND(Data!$AH103=S$1,Data!$AI103="true"),AND(Data!$AK103=S$1,Data!$AL103="true"),AND(Data!$AN103=S$1,Data!$AO103="true")),1,0)</f>
        <v>1</v>
      </c>
      <c r="T104">
        <f>IF(OR(AND(Data!$A103=T$1,Data!$B103="true"),AND(Data!$D103=T$1,Data!$E103="true"),AND(Data!$G103=T$1,Data!$H103="true"),AND(Data!$J103=T$1,Data!$K103="true"),AND(Data!$M103=T$1,Data!$N103="true"),AND(Data!$P103=T$1,Data!$Q103="true"),AND(Data!$S103=T$1,Data!$T103="true"),AND(Data!$V103=T$1,Data!$W103="true"),AND(Data!$Y103=T$1,Data!$Z103="true"),AND(Data!$AB103=T$1,Data!$AC103="true"),AND(Data!$AE103=T$1,Data!$AF103="true"),AND(Data!$AH103=T$1,Data!$AI103="true"),AND(Data!$AK103=T$1,Data!$AL103="true"),AND(Data!$AN103=T$1,Data!$AO103="true")),1,0)</f>
        <v>1</v>
      </c>
      <c r="U104">
        <f>IF(OR(AND(Data!$A103=U$1,Data!$B103="true"),AND(Data!$D103=U$1,Data!$E103="true"),AND(Data!$G103=U$1,Data!$H103="true"),AND(Data!$J103=U$1,Data!$K103="true"),AND(Data!$M103=U$1,Data!$N103="true"),AND(Data!$P103=U$1,Data!$Q103="true"),AND(Data!$S103=U$1,Data!$T103="true"),AND(Data!$V103=U$1,Data!$W103="true"),AND(Data!$Y103=U$1,Data!$Z103="true"),AND(Data!$AB103=U$1,Data!$AC103="true"),AND(Data!$AE103=U$1,Data!$AF103="true"),AND(Data!$AH103=U$1,Data!$AI103="true"),AND(Data!$AK103=U$1,Data!$AL103="true"),AND(Data!$AN103=U$1,Data!$AO103="true")),1,0)</f>
        <v>0</v>
      </c>
      <c r="V104">
        <f>IF(OR(AND(Data!$A103=V$1,Data!$B103="true"),AND(Data!$D103=V$1,Data!$E103="true"),AND(Data!$G103=V$1,Data!$H103="true"),AND(Data!$J103=V$1,Data!$K103="true"),AND(Data!$M103=V$1,Data!$N103="true"),AND(Data!$P103=V$1,Data!$Q103="true"),AND(Data!$S103=V$1,Data!$T103="true"),AND(Data!$V103=V$1,Data!$W103="true"),AND(Data!$Y103=V$1,Data!$Z103="true"),AND(Data!$AB103=V$1,Data!$AC103="true"),AND(Data!$AE103=V$1,Data!$AF103="true"),AND(Data!$AH103=V$1,Data!$AI103="true"),AND(Data!$AK103=V$1,Data!$AL103="true"),AND(Data!$AN103=V$1,Data!$AO103="true")),1,0)</f>
        <v>1</v>
      </c>
    </row>
    <row r="105" spans="1:22" x14ac:dyDescent="0.2">
      <c r="A105">
        <v>103</v>
      </c>
      <c r="B105">
        <f>Data!AW104</f>
        <v>652</v>
      </c>
      <c r="C105" t="str">
        <f>Data!AY104</f>
        <v>https://www.airbnb.com/rooms/28266718</v>
      </c>
      <c r="D105" t="str">
        <f>Data!CA104</f>
        <v>Köln</v>
      </c>
      <c r="E105" t="str">
        <f>SUBSTITUTE(SUBSTITUTE(SUBSTITUTE(Data!BD104,"Bewertungen",""),"Bewertung",""),"Identität verifiziert",0)</f>
        <v>18 </v>
      </c>
      <c r="F105" t="str">
        <f>Data!CF104</f>
        <v>entire_home</v>
      </c>
      <c r="G105">
        <f t="shared" si="3"/>
        <v>1</v>
      </c>
      <c r="H105" t="str">
        <f>Data!CD104</f>
        <v>false</v>
      </c>
      <c r="I105">
        <f>Data!CB104</f>
        <v>50.93038</v>
      </c>
      <c r="J105">
        <f>Data!CC104</f>
        <v>6.8566900000000004</v>
      </c>
      <c r="K105">
        <f t="shared" si="4"/>
        <v>7.3783042635129981</v>
      </c>
      <c r="L105">
        <f t="shared" si="5"/>
        <v>1.9985438376184206</v>
      </c>
      <c r="M105" s="1">
        <f>Data!CG104</f>
        <v>16</v>
      </c>
      <c r="N105" s="1" t="str">
        <f>SUBSTITUTE(SUBSTITUTE(Data!BA104,"Schlafzimmer",""),"Studio",1)</f>
        <v xml:space="preserve">5 </v>
      </c>
      <c r="O105" s="1" t="str">
        <f>SUBSTITUTE(SUBSTITUTE(Data!AZ104,"Betten",""),"Bett","")</f>
        <v xml:space="preserve">6 </v>
      </c>
      <c r="P105" t="str">
        <f>SUBSTITUTE(SUBSTITUTE(SUBSTITUTE(SUBSTITUTE(SUBSTITUTE(SUBSTITUTE(Data!BB104,"Badezimmer",""),"Bäder",""),"privates",""),"Gemeinschafts-",""),"gemeinsame",""),"genutzte","")</f>
        <v xml:space="preserve">2 </v>
      </c>
      <c r="Q105">
        <f>Data!CH104</f>
        <v>1</v>
      </c>
      <c r="R105">
        <f>IF(OR(AND(Data!$A104=R$1,Data!$B104="true"),AND(Data!$D104=R$1,Data!$E104="true"),AND(Data!$G104=R$1,Data!$H104="true"),AND(Data!$J104=R$1,Data!$K104="true"),AND(Data!$M104=R$1,Data!$N104="true"),AND(Data!$P104=R$1,Data!$Q104="true"),AND(Data!$S104=R$1,Data!$T104="true"),AND(Data!$V104=R$1,Data!$W104="true"),AND(Data!$Y104=R$1,Data!$Z104="true"),AND(Data!$AB104=R$1,Data!$AC104="true"),AND(Data!$AE104=R$1,Data!$AF104="true"),AND(Data!$AH104=R$1,Data!$AI104="true"),AND(Data!$AK104=R$1,Data!$AL104="true"),AND(Data!$AN104=R$1,Data!$AO104="true")),1,0)</f>
        <v>1</v>
      </c>
      <c r="S105">
        <f>IF(OR(AND(Data!$A104=S$1,Data!$B104="true"),AND(Data!$D104=S$1,Data!$E104="true"),AND(Data!$G104=S$1,Data!$H104="true"),AND(Data!$J104=S$1,Data!$K104="true"),AND(Data!$M104=S$1,Data!$N104="true"),AND(Data!$P104=S$1,Data!$Q104="true"),AND(Data!$S104=S$1,Data!$T104="true"),AND(Data!$V104=S$1,Data!$W104="true"),AND(Data!$Y104=S$1,Data!$Z104="true"),AND(Data!$AB104=S$1,Data!$AC104="true"),AND(Data!$AE104=S$1,Data!$AF104="true"),AND(Data!$AH104=S$1,Data!$AI104="true"),AND(Data!$AK104=S$1,Data!$AL104="true"),AND(Data!$AN104=S$1,Data!$AO104="true")),1,0)</f>
        <v>1</v>
      </c>
      <c r="T105">
        <f>IF(OR(AND(Data!$A104=T$1,Data!$B104="true"),AND(Data!$D104=T$1,Data!$E104="true"),AND(Data!$G104=T$1,Data!$H104="true"),AND(Data!$J104=T$1,Data!$K104="true"),AND(Data!$M104=T$1,Data!$N104="true"),AND(Data!$P104=T$1,Data!$Q104="true"),AND(Data!$S104=T$1,Data!$T104="true"),AND(Data!$V104=T$1,Data!$W104="true"),AND(Data!$Y104=T$1,Data!$Z104="true"),AND(Data!$AB104=T$1,Data!$AC104="true"),AND(Data!$AE104=T$1,Data!$AF104="true"),AND(Data!$AH104=T$1,Data!$AI104="true"),AND(Data!$AK104=T$1,Data!$AL104="true"),AND(Data!$AN104=T$1,Data!$AO104="true")),1,0)</f>
        <v>1</v>
      </c>
      <c r="U105">
        <f>IF(OR(AND(Data!$A104=U$1,Data!$B104="true"),AND(Data!$D104=U$1,Data!$E104="true"),AND(Data!$G104=U$1,Data!$H104="true"),AND(Data!$J104=U$1,Data!$K104="true"),AND(Data!$M104=U$1,Data!$N104="true"),AND(Data!$P104=U$1,Data!$Q104="true"),AND(Data!$S104=U$1,Data!$T104="true"),AND(Data!$V104=U$1,Data!$W104="true"),AND(Data!$Y104=U$1,Data!$Z104="true"),AND(Data!$AB104=U$1,Data!$AC104="true"),AND(Data!$AE104=U$1,Data!$AF104="true"),AND(Data!$AH104=U$1,Data!$AI104="true"),AND(Data!$AK104=U$1,Data!$AL104="true"),AND(Data!$AN104=U$1,Data!$AO104="true")),1,0)</f>
        <v>1</v>
      </c>
      <c r="V105">
        <f>IF(OR(AND(Data!$A104=V$1,Data!$B104="true"),AND(Data!$D104=V$1,Data!$E104="true"),AND(Data!$G104=V$1,Data!$H104="true"),AND(Data!$J104=V$1,Data!$K104="true"),AND(Data!$M104=V$1,Data!$N104="true"),AND(Data!$P104=V$1,Data!$Q104="true"),AND(Data!$S104=V$1,Data!$T104="true"),AND(Data!$V104=V$1,Data!$W104="true"),AND(Data!$Y104=V$1,Data!$Z104="true"),AND(Data!$AB104=V$1,Data!$AC104="true"),AND(Data!$AE104=V$1,Data!$AF104="true"),AND(Data!$AH104=V$1,Data!$AI104="true"),AND(Data!$AK104=V$1,Data!$AL104="true"),AND(Data!$AN104=V$1,Data!$AO104="true")),1,0)</f>
        <v>1</v>
      </c>
    </row>
    <row r="106" spans="1:22" x14ac:dyDescent="0.2">
      <c r="A106">
        <v>104</v>
      </c>
      <c r="B106">
        <f>Data!AW105</f>
        <v>393</v>
      </c>
      <c r="C106" t="str">
        <f>Data!AY105</f>
        <v>https://www.airbnb.com/rooms/20322572</v>
      </c>
      <c r="D106" t="str">
        <f>Data!CA105</f>
        <v>Bornheim</v>
      </c>
      <c r="E106" t="str">
        <f>SUBSTITUTE(SUBSTITUTE(SUBSTITUTE(Data!BD105,"Bewertungen",""),"Bewertung",""),"Identität verifiziert",0)</f>
        <v>114 </v>
      </c>
      <c r="F106" t="str">
        <f>Data!CF105</f>
        <v>entire_home</v>
      </c>
      <c r="G106">
        <f t="shared" si="3"/>
        <v>1</v>
      </c>
      <c r="H106" t="str">
        <f>Data!CD105</f>
        <v>false</v>
      </c>
      <c r="I106">
        <f>Data!CB105</f>
        <v>50.76</v>
      </c>
      <c r="J106">
        <f>Data!CC105</f>
        <v>6.9640000000000004</v>
      </c>
      <c r="K106">
        <f t="shared" si="4"/>
        <v>19.703793890652264</v>
      </c>
      <c r="L106">
        <f t="shared" si="5"/>
        <v>2.9808112004840037</v>
      </c>
      <c r="M106" s="1">
        <f>Data!CG105</f>
        <v>9</v>
      </c>
      <c r="N106" s="1" t="str">
        <f>SUBSTITUTE(SUBSTITUTE(Data!BA105,"Schlafzimmer",""),"Studio",1)</f>
        <v xml:space="preserve">5 </v>
      </c>
      <c r="O106" s="1" t="str">
        <f>SUBSTITUTE(SUBSTITUTE(Data!AZ105,"Betten",""),"Bett","")</f>
        <v xml:space="preserve">6 </v>
      </c>
      <c r="P106" t="str">
        <f>SUBSTITUTE(SUBSTITUTE(SUBSTITUTE(SUBSTITUTE(SUBSTITUTE(SUBSTITUTE(Data!BB105,"Badezimmer",""),"Bäder",""),"privates",""),"Gemeinschafts-",""),"gemeinsame",""),"genutzte","")</f>
        <v xml:space="preserve">2 </v>
      </c>
      <c r="Q106">
        <f>Data!CH105</f>
        <v>2</v>
      </c>
      <c r="R106">
        <f>IF(OR(AND(Data!$A105=R$1,Data!$B105="true"),AND(Data!$D105=R$1,Data!$E105="true"),AND(Data!$G105=R$1,Data!$H105="true"),AND(Data!$J105=R$1,Data!$K105="true"),AND(Data!$M105=R$1,Data!$N105="true"),AND(Data!$P105=R$1,Data!$Q105="true"),AND(Data!$S105=R$1,Data!$T105="true"),AND(Data!$V105=R$1,Data!$W105="true"),AND(Data!$Y105=R$1,Data!$Z105="true"),AND(Data!$AB105=R$1,Data!$AC105="true"),AND(Data!$AE105=R$1,Data!$AF105="true"),AND(Data!$AH105=R$1,Data!$AI105="true"),AND(Data!$AK105=R$1,Data!$AL105="true"),AND(Data!$AN105=R$1,Data!$AO105="true")),1,0)</f>
        <v>1</v>
      </c>
      <c r="S106">
        <f>IF(OR(AND(Data!$A105=S$1,Data!$B105="true"),AND(Data!$D105=S$1,Data!$E105="true"),AND(Data!$G105=S$1,Data!$H105="true"),AND(Data!$J105=S$1,Data!$K105="true"),AND(Data!$M105=S$1,Data!$N105="true"),AND(Data!$P105=S$1,Data!$Q105="true"),AND(Data!$S105=S$1,Data!$T105="true"),AND(Data!$V105=S$1,Data!$W105="true"),AND(Data!$Y105=S$1,Data!$Z105="true"),AND(Data!$AB105=S$1,Data!$AC105="true"),AND(Data!$AE105=S$1,Data!$AF105="true"),AND(Data!$AH105=S$1,Data!$AI105="true"),AND(Data!$AK105=S$1,Data!$AL105="true"),AND(Data!$AN105=S$1,Data!$AO105="true")),1,0)</f>
        <v>1</v>
      </c>
      <c r="T106">
        <f>IF(OR(AND(Data!$A105=T$1,Data!$B105="true"),AND(Data!$D105=T$1,Data!$E105="true"),AND(Data!$G105=T$1,Data!$H105="true"),AND(Data!$J105=T$1,Data!$K105="true"),AND(Data!$M105=T$1,Data!$N105="true"),AND(Data!$P105=T$1,Data!$Q105="true"),AND(Data!$S105=T$1,Data!$T105="true"),AND(Data!$V105=T$1,Data!$W105="true"),AND(Data!$Y105=T$1,Data!$Z105="true"),AND(Data!$AB105=T$1,Data!$AC105="true"),AND(Data!$AE105=T$1,Data!$AF105="true"),AND(Data!$AH105=T$1,Data!$AI105="true"),AND(Data!$AK105=T$1,Data!$AL105="true"),AND(Data!$AN105=T$1,Data!$AO105="true")),1,0)</f>
        <v>1</v>
      </c>
      <c r="U106">
        <f>IF(OR(AND(Data!$A105=U$1,Data!$B105="true"),AND(Data!$D105=U$1,Data!$E105="true"),AND(Data!$G105=U$1,Data!$H105="true"),AND(Data!$J105=U$1,Data!$K105="true"),AND(Data!$M105=U$1,Data!$N105="true"),AND(Data!$P105=U$1,Data!$Q105="true"),AND(Data!$S105=U$1,Data!$T105="true"),AND(Data!$V105=U$1,Data!$W105="true"),AND(Data!$Y105=U$1,Data!$Z105="true"),AND(Data!$AB105=U$1,Data!$AC105="true"),AND(Data!$AE105=U$1,Data!$AF105="true"),AND(Data!$AH105=U$1,Data!$AI105="true"),AND(Data!$AK105=U$1,Data!$AL105="true"),AND(Data!$AN105=U$1,Data!$AO105="true")),1,0)</f>
        <v>0</v>
      </c>
      <c r="V106">
        <f>IF(OR(AND(Data!$A105=V$1,Data!$B105="true"),AND(Data!$D105=V$1,Data!$E105="true"),AND(Data!$G105=V$1,Data!$H105="true"),AND(Data!$J105=V$1,Data!$K105="true"),AND(Data!$M105=V$1,Data!$N105="true"),AND(Data!$P105=V$1,Data!$Q105="true"),AND(Data!$S105=V$1,Data!$T105="true"),AND(Data!$V105=V$1,Data!$W105="true"),AND(Data!$Y105=V$1,Data!$Z105="true"),AND(Data!$AB105=V$1,Data!$AC105="true"),AND(Data!$AE105=V$1,Data!$AF105="true"),AND(Data!$AH105=V$1,Data!$AI105="true"),AND(Data!$AK105=V$1,Data!$AL105="true"),AND(Data!$AN105=V$1,Data!$AO105="true")),1,0)</f>
        <v>1</v>
      </c>
    </row>
    <row r="107" spans="1:22" x14ac:dyDescent="0.2">
      <c r="A107">
        <v>105</v>
      </c>
      <c r="B107">
        <f>Data!AW106</f>
        <v>728</v>
      </c>
      <c r="C107" t="str">
        <f>Data!AY106</f>
        <v>https://www.airbnb.com/rooms/33852836</v>
      </c>
      <c r="D107" t="str">
        <f>Data!CA106</f>
        <v>Düsseldorf</v>
      </c>
      <c r="E107" t="str">
        <f>SUBSTITUTE(SUBSTITUTE(SUBSTITUTE(Data!BD106,"Bewertungen",""),"Bewertung",""),"Identität verifiziert",0)</f>
        <v>152 </v>
      </c>
      <c r="F107" t="str">
        <f>Data!CF106</f>
        <v>entire_home</v>
      </c>
      <c r="G107">
        <f t="shared" si="3"/>
        <v>1</v>
      </c>
      <c r="H107" t="str">
        <f>Data!CD106</f>
        <v>false</v>
      </c>
      <c r="I107">
        <f>Data!CB106</f>
        <v>51.20467</v>
      </c>
      <c r="J107">
        <f>Data!CC106</f>
        <v>6.73543</v>
      </c>
      <c r="K107">
        <f t="shared" si="4"/>
        <v>33.673674784466911</v>
      </c>
      <c r="L107">
        <f t="shared" si="5"/>
        <v>3.5167163684253233</v>
      </c>
      <c r="M107" s="1">
        <f>Data!CG106</f>
        <v>12</v>
      </c>
      <c r="N107" s="1" t="str">
        <f>SUBSTITUTE(SUBSTITUTE(Data!BA106,"Schlafzimmer",""),"Studio",1)</f>
        <v>1</v>
      </c>
      <c r="O107" s="1" t="str">
        <f>SUBSTITUTE(SUBSTITUTE(Data!AZ106,"Betten",""),"Bett","")</f>
        <v xml:space="preserve">6 </v>
      </c>
      <c r="P107" t="str">
        <f>SUBSTITUTE(SUBSTITUTE(SUBSTITUTE(SUBSTITUTE(SUBSTITUTE(SUBSTITUTE(Data!BB106,"Badezimmer",""),"Bäder",""),"privates",""),"Gemeinschafts-",""),"gemeinsame",""),"genutzte","")</f>
        <v xml:space="preserve">3,5 </v>
      </c>
      <c r="Q107">
        <f>Data!CH106</f>
        <v>2</v>
      </c>
      <c r="R107">
        <f>IF(OR(AND(Data!$A106=R$1,Data!$B106="true"),AND(Data!$D106=R$1,Data!$E106="true"),AND(Data!$G106=R$1,Data!$H106="true"),AND(Data!$J106=R$1,Data!$K106="true"),AND(Data!$M106=R$1,Data!$N106="true"),AND(Data!$P106=R$1,Data!$Q106="true"),AND(Data!$S106=R$1,Data!$T106="true"),AND(Data!$V106=R$1,Data!$W106="true"),AND(Data!$Y106=R$1,Data!$Z106="true"),AND(Data!$AB106=R$1,Data!$AC106="true"),AND(Data!$AE106=R$1,Data!$AF106="true"),AND(Data!$AH106=R$1,Data!$AI106="true"),AND(Data!$AK106=R$1,Data!$AL106="true"),AND(Data!$AN106=R$1,Data!$AO106="true")),1,0)</f>
        <v>1</v>
      </c>
      <c r="S107">
        <f>IF(OR(AND(Data!$A106=S$1,Data!$B106="true"),AND(Data!$D106=S$1,Data!$E106="true"),AND(Data!$G106=S$1,Data!$H106="true"),AND(Data!$J106=S$1,Data!$K106="true"),AND(Data!$M106=S$1,Data!$N106="true"),AND(Data!$P106=S$1,Data!$Q106="true"),AND(Data!$S106=S$1,Data!$T106="true"),AND(Data!$V106=S$1,Data!$W106="true"),AND(Data!$Y106=S$1,Data!$Z106="true"),AND(Data!$AB106=S$1,Data!$AC106="true"),AND(Data!$AE106=S$1,Data!$AF106="true"),AND(Data!$AH106=S$1,Data!$AI106="true"),AND(Data!$AK106=S$1,Data!$AL106="true"),AND(Data!$AN106=S$1,Data!$AO106="true")),1,0)</f>
        <v>1</v>
      </c>
      <c r="T107">
        <f>IF(OR(AND(Data!$A106=T$1,Data!$B106="true"),AND(Data!$D106=T$1,Data!$E106="true"),AND(Data!$G106=T$1,Data!$H106="true"),AND(Data!$J106=T$1,Data!$K106="true"),AND(Data!$M106=T$1,Data!$N106="true"),AND(Data!$P106=T$1,Data!$Q106="true"),AND(Data!$S106=T$1,Data!$T106="true"),AND(Data!$V106=T$1,Data!$W106="true"),AND(Data!$Y106=T$1,Data!$Z106="true"),AND(Data!$AB106=T$1,Data!$AC106="true"),AND(Data!$AE106=T$1,Data!$AF106="true"),AND(Data!$AH106=T$1,Data!$AI106="true"),AND(Data!$AK106=T$1,Data!$AL106="true"),AND(Data!$AN106=T$1,Data!$AO106="true")),1,0)</f>
        <v>0</v>
      </c>
      <c r="U107">
        <f>IF(OR(AND(Data!$A106=U$1,Data!$B106="true"),AND(Data!$D106=U$1,Data!$E106="true"),AND(Data!$G106=U$1,Data!$H106="true"),AND(Data!$J106=U$1,Data!$K106="true"),AND(Data!$M106=U$1,Data!$N106="true"),AND(Data!$P106=U$1,Data!$Q106="true"),AND(Data!$S106=U$1,Data!$T106="true"),AND(Data!$V106=U$1,Data!$W106="true"),AND(Data!$Y106=U$1,Data!$Z106="true"),AND(Data!$AB106=U$1,Data!$AC106="true"),AND(Data!$AE106=U$1,Data!$AF106="true"),AND(Data!$AH106=U$1,Data!$AI106="true"),AND(Data!$AK106=U$1,Data!$AL106="true"),AND(Data!$AN106=U$1,Data!$AO106="true")),1,0)</f>
        <v>0</v>
      </c>
      <c r="V107">
        <f>IF(OR(AND(Data!$A106=V$1,Data!$B106="true"),AND(Data!$D106=V$1,Data!$E106="true"),AND(Data!$G106=V$1,Data!$H106="true"),AND(Data!$J106=V$1,Data!$K106="true"),AND(Data!$M106=V$1,Data!$N106="true"),AND(Data!$P106=V$1,Data!$Q106="true"),AND(Data!$S106=V$1,Data!$T106="true"),AND(Data!$V106=V$1,Data!$W106="true"),AND(Data!$Y106=V$1,Data!$Z106="true"),AND(Data!$AB106=V$1,Data!$AC106="true"),AND(Data!$AE106=V$1,Data!$AF106="true"),AND(Data!$AH106=V$1,Data!$AI106="true"),AND(Data!$AK106=V$1,Data!$AL106="true"),AND(Data!$AN106=V$1,Data!$AO106="true")),1,0)</f>
        <v>1</v>
      </c>
    </row>
    <row r="108" spans="1:22" x14ac:dyDescent="0.2">
      <c r="A108">
        <v>106</v>
      </c>
      <c r="B108">
        <f>Data!AW107</f>
        <v>500</v>
      </c>
      <c r="C108" t="str">
        <f>Data!AY107</f>
        <v>https://www.airbnb.com/rooms/25645239</v>
      </c>
      <c r="D108" t="str">
        <f>Data!CA107</f>
        <v>Köln</v>
      </c>
      <c r="E108" t="str">
        <f>SUBSTITUTE(SUBSTITUTE(SUBSTITUTE(Data!BD107,"Bewertungen",""),"Bewertung",""),"Identität verifiziert",0)</f>
        <v>51 </v>
      </c>
      <c r="F108" t="str">
        <f>Data!CF107</f>
        <v>entire_home</v>
      </c>
      <c r="G108">
        <f t="shared" si="3"/>
        <v>1</v>
      </c>
      <c r="H108" t="str">
        <f>Data!CD107</f>
        <v>false</v>
      </c>
      <c r="I108">
        <f>Data!CB107</f>
        <v>50.940100000000001</v>
      </c>
      <c r="J108">
        <f>Data!CC107</f>
        <v>7.0083500000000001</v>
      </c>
      <c r="K108">
        <f t="shared" si="4"/>
        <v>3.3040819342115153</v>
      </c>
      <c r="L108">
        <f t="shared" si="5"/>
        <v>1.1951586538414223</v>
      </c>
      <c r="M108" s="1">
        <f>Data!CG107</f>
        <v>8</v>
      </c>
      <c r="N108" s="1" t="str">
        <f>SUBSTITUTE(SUBSTITUTE(Data!BA107,"Schlafzimmer",""),"Studio",1)</f>
        <v xml:space="preserve">1 </v>
      </c>
      <c r="O108" s="1" t="str">
        <f>SUBSTITUTE(SUBSTITUTE(Data!AZ107,"Betten",""),"Bett","")</f>
        <v xml:space="preserve">2 </v>
      </c>
      <c r="P108" t="str">
        <f>SUBSTITUTE(SUBSTITUTE(SUBSTITUTE(SUBSTITUTE(SUBSTITUTE(SUBSTITUTE(Data!BB107,"Badezimmer",""),"Bäder",""),"privates",""),"Gemeinschafts-",""),"gemeinsame",""),"genutzte","")</f>
        <v xml:space="preserve">1 </v>
      </c>
      <c r="Q108">
        <f>Data!CH107</f>
        <v>2</v>
      </c>
      <c r="R108">
        <f>IF(OR(AND(Data!$A107=R$1,Data!$B107="true"),AND(Data!$D107=R$1,Data!$E107="true"),AND(Data!$G107=R$1,Data!$H107="true"),AND(Data!$J107=R$1,Data!$K107="true"),AND(Data!$M107=R$1,Data!$N107="true"),AND(Data!$P107=R$1,Data!$Q107="true"),AND(Data!$S107=R$1,Data!$T107="true"),AND(Data!$V107=R$1,Data!$W107="true"),AND(Data!$Y107=R$1,Data!$Z107="true"),AND(Data!$AB107=R$1,Data!$AC107="true"),AND(Data!$AE107=R$1,Data!$AF107="true"),AND(Data!$AH107=R$1,Data!$AI107="true"),AND(Data!$AK107=R$1,Data!$AL107="true"),AND(Data!$AN107=R$1,Data!$AO107="true")),1,0)</f>
        <v>1</v>
      </c>
      <c r="S108">
        <f>IF(OR(AND(Data!$A107=S$1,Data!$B107="true"),AND(Data!$D107=S$1,Data!$E107="true"),AND(Data!$G107=S$1,Data!$H107="true"),AND(Data!$J107=S$1,Data!$K107="true"),AND(Data!$M107=S$1,Data!$N107="true"),AND(Data!$P107=S$1,Data!$Q107="true"),AND(Data!$S107=S$1,Data!$T107="true"),AND(Data!$V107=S$1,Data!$W107="true"),AND(Data!$Y107=S$1,Data!$Z107="true"),AND(Data!$AB107=S$1,Data!$AC107="true"),AND(Data!$AE107=S$1,Data!$AF107="true"),AND(Data!$AH107=S$1,Data!$AI107="true"),AND(Data!$AK107=S$1,Data!$AL107="true"),AND(Data!$AN107=S$1,Data!$AO107="true")),1,0)</f>
        <v>1</v>
      </c>
      <c r="T108">
        <f>IF(OR(AND(Data!$A107=T$1,Data!$B107="true"),AND(Data!$D107=T$1,Data!$E107="true"),AND(Data!$G107=T$1,Data!$H107="true"),AND(Data!$J107=T$1,Data!$K107="true"),AND(Data!$M107=T$1,Data!$N107="true"),AND(Data!$P107=T$1,Data!$Q107="true"),AND(Data!$S107=T$1,Data!$T107="true"),AND(Data!$V107=T$1,Data!$W107="true"),AND(Data!$Y107=T$1,Data!$Z107="true"),AND(Data!$AB107=T$1,Data!$AC107="true"),AND(Data!$AE107=T$1,Data!$AF107="true"),AND(Data!$AH107=T$1,Data!$AI107="true"),AND(Data!$AK107=T$1,Data!$AL107="true"),AND(Data!$AN107=T$1,Data!$AO107="true")),1,0)</f>
        <v>1</v>
      </c>
      <c r="U108">
        <f>IF(OR(AND(Data!$A107=U$1,Data!$B107="true"),AND(Data!$D107=U$1,Data!$E107="true"),AND(Data!$G107=U$1,Data!$H107="true"),AND(Data!$J107=U$1,Data!$K107="true"),AND(Data!$M107=U$1,Data!$N107="true"),AND(Data!$P107=U$1,Data!$Q107="true"),AND(Data!$S107=U$1,Data!$T107="true"),AND(Data!$V107=U$1,Data!$W107="true"),AND(Data!$Y107=U$1,Data!$Z107="true"),AND(Data!$AB107=U$1,Data!$AC107="true"),AND(Data!$AE107=U$1,Data!$AF107="true"),AND(Data!$AH107=U$1,Data!$AI107="true"),AND(Data!$AK107=U$1,Data!$AL107="true"),AND(Data!$AN107=U$1,Data!$AO107="true")),1,0)</f>
        <v>0</v>
      </c>
      <c r="V108">
        <f>IF(OR(AND(Data!$A107=V$1,Data!$B107="true"),AND(Data!$D107=V$1,Data!$E107="true"),AND(Data!$G107=V$1,Data!$H107="true"),AND(Data!$J107=V$1,Data!$K107="true"),AND(Data!$M107=V$1,Data!$N107="true"),AND(Data!$P107=V$1,Data!$Q107="true"),AND(Data!$S107=V$1,Data!$T107="true"),AND(Data!$V107=V$1,Data!$W107="true"),AND(Data!$Y107=V$1,Data!$Z107="true"),AND(Data!$AB107=V$1,Data!$AC107="true"),AND(Data!$AE107=V$1,Data!$AF107="true"),AND(Data!$AH107=V$1,Data!$AI107="true"),AND(Data!$AK107=V$1,Data!$AL107="true"),AND(Data!$AN107=V$1,Data!$AO107="true")),1,0)</f>
        <v>1</v>
      </c>
    </row>
    <row r="109" spans="1:22" x14ac:dyDescent="0.2">
      <c r="A109">
        <v>107</v>
      </c>
      <c r="B109">
        <f>Data!AW108</f>
        <v>407</v>
      </c>
      <c r="C109" t="str">
        <f>Data!AY108</f>
        <v>https://www.airbnb.com/rooms/1728740</v>
      </c>
      <c r="D109" t="str">
        <f>Data!CA108</f>
        <v>Cologne</v>
      </c>
      <c r="E109" t="str">
        <f>SUBSTITUTE(SUBSTITUTE(SUBSTITUTE(Data!BD108,"Bewertungen",""),"Bewertung",""),"Identität verifiziert",0)</f>
        <v>104 </v>
      </c>
      <c r="F109" t="str">
        <f>Data!CF108</f>
        <v>entire_home</v>
      </c>
      <c r="G109">
        <f t="shared" si="3"/>
        <v>1</v>
      </c>
      <c r="H109" t="str">
        <f>Data!CD108</f>
        <v>false</v>
      </c>
      <c r="I109">
        <f>Data!CB108</f>
        <v>50.937089999999998</v>
      </c>
      <c r="J109">
        <f>Data!CC108</f>
        <v>6.9841600000000001</v>
      </c>
      <c r="K109">
        <f t="shared" si="4"/>
        <v>1.5933382307204877</v>
      </c>
      <c r="L109">
        <f t="shared" si="5"/>
        <v>0.46583133150447747</v>
      </c>
      <c r="M109" s="1">
        <f>Data!CG108</f>
        <v>2</v>
      </c>
      <c r="N109" s="1" t="str">
        <f>SUBSTITUTE(SUBSTITUTE(Data!BA108,"Schlafzimmer",""),"Studio",1)</f>
        <v xml:space="preserve">2 </v>
      </c>
      <c r="O109" s="1" t="str">
        <f>SUBSTITUTE(SUBSTITUTE(Data!AZ108,"Betten",""),"Bett","")</f>
        <v xml:space="preserve">2 </v>
      </c>
      <c r="P109" t="str">
        <f>SUBSTITUTE(SUBSTITUTE(SUBSTITUTE(SUBSTITUTE(SUBSTITUTE(SUBSTITUTE(Data!BB108,"Badezimmer",""),"Bäder",""),"privates",""),"Gemeinschafts-",""),"gemeinsame",""),"genutzte","")</f>
        <v xml:space="preserve">1 </v>
      </c>
      <c r="Q109">
        <f>Data!CH108</f>
        <v>5</v>
      </c>
      <c r="R109">
        <f>IF(OR(AND(Data!$A108=R$1,Data!$B108="true"),AND(Data!$D108=R$1,Data!$E108="true"),AND(Data!$G108=R$1,Data!$H108="true"),AND(Data!$J108=R$1,Data!$K108="true"),AND(Data!$M108=R$1,Data!$N108="true"),AND(Data!$P108=R$1,Data!$Q108="true"),AND(Data!$S108=R$1,Data!$T108="true"),AND(Data!$V108=R$1,Data!$W108="true"),AND(Data!$Y108=R$1,Data!$Z108="true"),AND(Data!$AB108=R$1,Data!$AC108="true"),AND(Data!$AE108=R$1,Data!$AF108="true"),AND(Data!$AH108=R$1,Data!$AI108="true"),AND(Data!$AK108=R$1,Data!$AL108="true"),AND(Data!$AN108=R$1,Data!$AO108="true")),1,0)</f>
        <v>1</v>
      </c>
      <c r="S109">
        <f>IF(OR(AND(Data!$A108=S$1,Data!$B108="true"),AND(Data!$D108=S$1,Data!$E108="true"),AND(Data!$G108=S$1,Data!$H108="true"),AND(Data!$J108=S$1,Data!$K108="true"),AND(Data!$M108=S$1,Data!$N108="true"),AND(Data!$P108=S$1,Data!$Q108="true"),AND(Data!$S108=S$1,Data!$T108="true"),AND(Data!$V108=S$1,Data!$W108="true"),AND(Data!$Y108=S$1,Data!$Z108="true"),AND(Data!$AB108=S$1,Data!$AC108="true"),AND(Data!$AE108=S$1,Data!$AF108="true"),AND(Data!$AH108=S$1,Data!$AI108="true"),AND(Data!$AK108=S$1,Data!$AL108="true"),AND(Data!$AN108=S$1,Data!$AO108="true")),1,0)</f>
        <v>1</v>
      </c>
      <c r="T109">
        <f>IF(OR(AND(Data!$A108=T$1,Data!$B108="true"),AND(Data!$D108=T$1,Data!$E108="true"),AND(Data!$G108=T$1,Data!$H108="true"),AND(Data!$J108=T$1,Data!$K108="true"),AND(Data!$M108=T$1,Data!$N108="true"),AND(Data!$P108=T$1,Data!$Q108="true"),AND(Data!$S108=T$1,Data!$T108="true"),AND(Data!$V108=T$1,Data!$W108="true"),AND(Data!$Y108=T$1,Data!$Z108="true"),AND(Data!$AB108=T$1,Data!$AC108="true"),AND(Data!$AE108=T$1,Data!$AF108="true"),AND(Data!$AH108=T$1,Data!$AI108="true"),AND(Data!$AK108=T$1,Data!$AL108="true"),AND(Data!$AN108=T$1,Data!$AO108="true")),1,0)</f>
        <v>0</v>
      </c>
      <c r="U109">
        <f>IF(OR(AND(Data!$A108=U$1,Data!$B108="true"),AND(Data!$D108=U$1,Data!$E108="true"),AND(Data!$G108=U$1,Data!$H108="true"),AND(Data!$J108=U$1,Data!$K108="true"),AND(Data!$M108=U$1,Data!$N108="true"),AND(Data!$P108=U$1,Data!$Q108="true"),AND(Data!$S108=U$1,Data!$T108="true"),AND(Data!$V108=U$1,Data!$W108="true"),AND(Data!$Y108=U$1,Data!$Z108="true"),AND(Data!$AB108=U$1,Data!$AC108="true"),AND(Data!$AE108=U$1,Data!$AF108="true"),AND(Data!$AH108=U$1,Data!$AI108="true"),AND(Data!$AK108=U$1,Data!$AL108="true"),AND(Data!$AN108=U$1,Data!$AO108="true")),1,0)</f>
        <v>0</v>
      </c>
      <c r="V109">
        <f>IF(OR(AND(Data!$A108=V$1,Data!$B108="true"),AND(Data!$D108=V$1,Data!$E108="true"),AND(Data!$G108=V$1,Data!$H108="true"),AND(Data!$J108=V$1,Data!$K108="true"),AND(Data!$M108=V$1,Data!$N108="true"),AND(Data!$P108=V$1,Data!$Q108="true"),AND(Data!$S108=V$1,Data!$T108="true"),AND(Data!$V108=V$1,Data!$W108="true"),AND(Data!$Y108=V$1,Data!$Z108="true"),AND(Data!$AB108=V$1,Data!$AC108="true"),AND(Data!$AE108=V$1,Data!$AF108="true"),AND(Data!$AH108=V$1,Data!$AI108="true"),AND(Data!$AK108=V$1,Data!$AL108="true"),AND(Data!$AN108=V$1,Data!$AO108="true")),1,0)</f>
        <v>1</v>
      </c>
    </row>
    <row r="110" spans="1:22" x14ac:dyDescent="0.2">
      <c r="A110">
        <v>108</v>
      </c>
      <c r="B110">
        <f>Data!AW109</f>
        <v>450</v>
      </c>
      <c r="C110" t="str">
        <f>Data!AY109</f>
        <v>https://www.airbnb.com/rooms/52607784</v>
      </c>
      <c r="D110" t="str">
        <f>Data!CA109</f>
        <v>Köln</v>
      </c>
      <c r="E110" t="str">
        <f>SUBSTITUTE(SUBSTITUTE(SUBSTITUTE(Data!BD109,"Bewertungen",""),"Bewertung",""),"Identität verifiziert",0)</f>
        <v>304 </v>
      </c>
      <c r="F110" t="str">
        <f>Data!CF109</f>
        <v>entire_home</v>
      </c>
      <c r="G110">
        <f t="shared" si="3"/>
        <v>1</v>
      </c>
      <c r="H110" t="str">
        <f>Data!CD109</f>
        <v>false</v>
      </c>
      <c r="I110">
        <f>Data!CB109</f>
        <v>50.934370000000001</v>
      </c>
      <c r="J110">
        <f>Data!CC109</f>
        <v>6.9407899999999998</v>
      </c>
      <c r="K110">
        <f t="shared" si="4"/>
        <v>1.479452454748607</v>
      </c>
      <c r="L110">
        <f t="shared" si="5"/>
        <v>0.39167205631512825</v>
      </c>
      <c r="M110" s="1">
        <f>Data!CG109</f>
        <v>5</v>
      </c>
      <c r="N110" s="1" t="str">
        <f>SUBSTITUTE(SUBSTITUTE(Data!BA109,"Schlafzimmer",""),"Studio",1)</f>
        <v xml:space="preserve">2 </v>
      </c>
      <c r="O110" s="1" t="str">
        <f>SUBSTITUTE(SUBSTITUTE(Data!AZ109,"Betten",""),"Bett","")</f>
        <v xml:space="preserve">2 </v>
      </c>
      <c r="P110" t="str">
        <f>SUBSTITUTE(SUBSTITUTE(SUBSTITUTE(SUBSTITUTE(SUBSTITUTE(SUBSTITUTE(Data!BB109,"Badezimmer",""),"Bäder",""),"privates",""),"Gemeinschafts-",""),"gemeinsame",""),"genutzte","")</f>
        <v xml:space="preserve">1 </v>
      </c>
      <c r="Q110">
        <f>Data!CH109</f>
        <v>1</v>
      </c>
      <c r="R110">
        <f>IF(OR(AND(Data!$A109=R$1,Data!$B109="true"),AND(Data!$D109=R$1,Data!$E109="true"),AND(Data!$G109=R$1,Data!$H109="true"),AND(Data!$J109=R$1,Data!$K109="true"),AND(Data!$M109=R$1,Data!$N109="true"),AND(Data!$P109=R$1,Data!$Q109="true"),AND(Data!$S109=R$1,Data!$T109="true"),AND(Data!$V109=R$1,Data!$W109="true"),AND(Data!$Y109=R$1,Data!$Z109="true"),AND(Data!$AB109=R$1,Data!$AC109="true"),AND(Data!$AE109=R$1,Data!$AF109="true"),AND(Data!$AH109=R$1,Data!$AI109="true"),AND(Data!$AK109=R$1,Data!$AL109="true"),AND(Data!$AN109=R$1,Data!$AO109="true")),1,0)</f>
        <v>1</v>
      </c>
      <c r="S110">
        <f>IF(OR(AND(Data!$A109=S$1,Data!$B109="true"),AND(Data!$D109=S$1,Data!$E109="true"),AND(Data!$G109=S$1,Data!$H109="true"),AND(Data!$J109=S$1,Data!$K109="true"),AND(Data!$M109=S$1,Data!$N109="true"),AND(Data!$P109=S$1,Data!$Q109="true"),AND(Data!$S109=S$1,Data!$T109="true"),AND(Data!$V109=S$1,Data!$W109="true"),AND(Data!$Y109=S$1,Data!$Z109="true"),AND(Data!$AB109=S$1,Data!$AC109="true"),AND(Data!$AE109=S$1,Data!$AF109="true"),AND(Data!$AH109=S$1,Data!$AI109="true"),AND(Data!$AK109=S$1,Data!$AL109="true"),AND(Data!$AN109=S$1,Data!$AO109="true")),1,0)</f>
        <v>1</v>
      </c>
      <c r="T110">
        <f>IF(OR(AND(Data!$A109=T$1,Data!$B109="true"),AND(Data!$D109=T$1,Data!$E109="true"),AND(Data!$G109=T$1,Data!$H109="true"),AND(Data!$J109=T$1,Data!$K109="true"),AND(Data!$M109=T$1,Data!$N109="true"),AND(Data!$P109=T$1,Data!$Q109="true"),AND(Data!$S109=T$1,Data!$T109="true"),AND(Data!$V109=T$1,Data!$W109="true"),AND(Data!$Y109=T$1,Data!$Z109="true"),AND(Data!$AB109=T$1,Data!$AC109="true"),AND(Data!$AE109=T$1,Data!$AF109="true"),AND(Data!$AH109=T$1,Data!$AI109="true"),AND(Data!$AK109=T$1,Data!$AL109="true"),AND(Data!$AN109=T$1,Data!$AO109="true")),1,0)</f>
        <v>0</v>
      </c>
      <c r="U110">
        <f>IF(OR(AND(Data!$A109=U$1,Data!$B109="true"),AND(Data!$D109=U$1,Data!$E109="true"),AND(Data!$G109=U$1,Data!$H109="true"),AND(Data!$J109=U$1,Data!$K109="true"),AND(Data!$M109=U$1,Data!$N109="true"),AND(Data!$P109=U$1,Data!$Q109="true"),AND(Data!$S109=U$1,Data!$T109="true"),AND(Data!$V109=U$1,Data!$W109="true"),AND(Data!$Y109=U$1,Data!$Z109="true"),AND(Data!$AB109=U$1,Data!$AC109="true"),AND(Data!$AE109=U$1,Data!$AF109="true"),AND(Data!$AH109=U$1,Data!$AI109="true"),AND(Data!$AK109=U$1,Data!$AL109="true"),AND(Data!$AN109=U$1,Data!$AO109="true")),1,0)</f>
        <v>0</v>
      </c>
      <c r="V110">
        <f>IF(OR(AND(Data!$A109=V$1,Data!$B109="true"),AND(Data!$D109=V$1,Data!$E109="true"),AND(Data!$G109=V$1,Data!$H109="true"),AND(Data!$J109=V$1,Data!$K109="true"),AND(Data!$M109=V$1,Data!$N109="true"),AND(Data!$P109=V$1,Data!$Q109="true"),AND(Data!$S109=V$1,Data!$T109="true"),AND(Data!$V109=V$1,Data!$W109="true"),AND(Data!$Y109=V$1,Data!$Z109="true"),AND(Data!$AB109=V$1,Data!$AC109="true"),AND(Data!$AE109=V$1,Data!$AF109="true"),AND(Data!$AH109=V$1,Data!$AI109="true"),AND(Data!$AK109=V$1,Data!$AL109="true"),AND(Data!$AN109=V$1,Data!$AO109="true")),1,0)</f>
        <v>1</v>
      </c>
    </row>
    <row r="111" spans="1:22" x14ac:dyDescent="0.2">
      <c r="A111">
        <v>109</v>
      </c>
      <c r="B111">
        <f>Data!AW110</f>
        <v>400</v>
      </c>
      <c r="C111" t="str">
        <f>Data!AY110</f>
        <v>https://www.airbnb.com/rooms/828704540151788000</v>
      </c>
      <c r="D111" t="str">
        <f>Data!CA110</f>
        <v>Düsseldorf</v>
      </c>
      <c r="E111" t="str">
        <f>SUBSTITUTE(SUBSTITUTE(SUBSTITUTE(Data!BD110,"Bewertungen",""),"Bewertung",""),"Identität verifiziert",0)</f>
        <v>2 </v>
      </c>
      <c r="F111" t="str">
        <f>Data!CF110</f>
        <v>entire_home</v>
      </c>
      <c r="G111">
        <f t="shared" si="3"/>
        <v>1</v>
      </c>
      <c r="H111" t="str">
        <f>Data!CD110</f>
        <v>false</v>
      </c>
      <c r="I111">
        <f>Data!CB110</f>
        <v>51.223999999999997</v>
      </c>
      <c r="J111">
        <f>Data!CC110</f>
        <v>6.7720000000000002</v>
      </c>
      <c r="K111">
        <f t="shared" si="4"/>
        <v>34.527603312682913</v>
      </c>
      <c r="L111">
        <f t="shared" si="5"/>
        <v>3.5417591001509141</v>
      </c>
      <c r="M111" s="1">
        <f>Data!CG110</f>
        <v>6</v>
      </c>
      <c r="N111" s="1" t="str">
        <f>SUBSTITUTE(SUBSTITUTE(Data!BA110,"Schlafzimmer",""),"Studio",1)</f>
        <v xml:space="preserve">3 </v>
      </c>
      <c r="O111" s="1" t="str">
        <f>SUBSTITUTE(SUBSTITUTE(Data!AZ110,"Betten",""),"Bett","")</f>
        <v xml:space="preserve">3 </v>
      </c>
      <c r="P111" t="str">
        <f>SUBSTITUTE(SUBSTITUTE(SUBSTITUTE(SUBSTITUTE(SUBSTITUTE(SUBSTITUTE(Data!BB110,"Badezimmer",""),"Bäder",""),"privates",""),"Gemeinschafts-",""),"gemeinsame",""),"genutzte","")</f>
        <v xml:space="preserve">2,5 </v>
      </c>
      <c r="Q111">
        <f>Data!CH110</f>
        <v>4</v>
      </c>
      <c r="R111">
        <f>IF(OR(AND(Data!$A110=R$1,Data!$B110="true"),AND(Data!$D110=R$1,Data!$E110="true"),AND(Data!$G110=R$1,Data!$H110="true"),AND(Data!$J110=R$1,Data!$K110="true"),AND(Data!$M110=R$1,Data!$N110="true"),AND(Data!$P110=R$1,Data!$Q110="true"),AND(Data!$S110=R$1,Data!$T110="true"),AND(Data!$V110=R$1,Data!$W110="true"),AND(Data!$Y110=R$1,Data!$Z110="true"),AND(Data!$AB110=R$1,Data!$AC110="true"),AND(Data!$AE110=R$1,Data!$AF110="true"),AND(Data!$AH110=R$1,Data!$AI110="true"),AND(Data!$AK110=R$1,Data!$AL110="true"),AND(Data!$AN110=R$1,Data!$AO110="true")),1,0)</f>
        <v>1</v>
      </c>
      <c r="S111">
        <f>IF(OR(AND(Data!$A110=S$1,Data!$B110="true"),AND(Data!$D110=S$1,Data!$E110="true"),AND(Data!$G110=S$1,Data!$H110="true"),AND(Data!$J110=S$1,Data!$K110="true"),AND(Data!$M110=S$1,Data!$N110="true"),AND(Data!$P110=S$1,Data!$Q110="true"),AND(Data!$S110=S$1,Data!$T110="true"),AND(Data!$V110=S$1,Data!$W110="true"),AND(Data!$Y110=S$1,Data!$Z110="true"),AND(Data!$AB110=S$1,Data!$AC110="true"),AND(Data!$AE110=S$1,Data!$AF110="true"),AND(Data!$AH110=S$1,Data!$AI110="true"),AND(Data!$AK110=S$1,Data!$AL110="true"),AND(Data!$AN110=S$1,Data!$AO110="true")),1,0)</f>
        <v>1</v>
      </c>
      <c r="T111">
        <f>IF(OR(AND(Data!$A110=T$1,Data!$B110="true"),AND(Data!$D110=T$1,Data!$E110="true"),AND(Data!$G110=T$1,Data!$H110="true"),AND(Data!$J110=T$1,Data!$K110="true"),AND(Data!$M110=T$1,Data!$N110="true"),AND(Data!$P110=T$1,Data!$Q110="true"),AND(Data!$S110=T$1,Data!$T110="true"),AND(Data!$V110=T$1,Data!$W110="true"),AND(Data!$Y110=T$1,Data!$Z110="true"),AND(Data!$AB110=T$1,Data!$AC110="true"),AND(Data!$AE110=T$1,Data!$AF110="true"),AND(Data!$AH110=T$1,Data!$AI110="true"),AND(Data!$AK110=T$1,Data!$AL110="true"),AND(Data!$AN110=T$1,Data!$AO110="true")),1,0)</f>
        <v>0</v>
      </c>
      <c r="U111">
        <f>IF(OR(AND(Data!$A110=U$1,Data!$B110="true"),AND(Data!$D110=U$1,Data!$E110="true"),AND(Data!$G110=U$1,Data!$H110="true"),AND(Data!$J110=U$1,Data!$K110="true"),AND(Data!$M110=U$1,Data!$N110="true"),AND(Data!$P110=U$1,Data!$Q110="true"),AND(Data!$S110=U$1,Data!$T110="true"),AND(Data!$V110=U$1,Data!$W110="true"),AND(Data!$Y110=U$1,Data!$Z110="true"),AND(Data!$AB110=U$1,Data!$AC110="true"),AND(Data!$AE110=U$1,Data!$AF110="true"),AND(Data!$AH110=U$1,Data!$AI110="true"),AND(Data!$AK110=U$1,Data!$AL110="true"),AND(Data!$AN110=U$1,Data!$AO110="true")),1,0)</f>
        <v>0</v>
      </c>
      <c r="V111">
        <f>IF(OR(AND(Data!$A110=V$1,Data!$B110="true"),AND(Data!$D110=V$1,Data!$E110="true"),AND(Data!$G110=V$1,Data!$H110="true"),AND(Data!$J110=V$1,Data!$K110="true"),AND(Data!$M110=V$1,Data!$N110="true"),AND(Data!$P110=V$1,Data!$Q110="true"),AND(Data!$S110=V$1,Data!$T110="true"),AND(Data!$V110=V$1,Data!$W110="true"),AND(Data!$Y110=V$1,Data!$Z110="true"),AND(Data!$AB110=V$1,Data!$AC110="true"),AND(Data!$AE110=V$1,Data!$AF110="true"),AND(Data!$AH110=V$1,Data!$AI110="true"),AND(Data!$AK110=V$1,Data!$AL110="true"),AND(Data!$AN110=V$1,Data!$AO110="true")),1,0)</f>
        <v>1</v>
      </c>
    </row>
    <row r="112" spans="1:22" x14ac:dyDescent="0.2">
      <c r="A112">
        <v>110</v>
      </c>
      <c r="B112">
        <f>Data!AW111</f>
        <v>490</v>
      </c>
      <c r="C112" t="str">
        <f>Data!AY111</f>
        <v>https://www.airbnb.com/rooms/24771018</v>
      </c>
      <c r="D112" t="str">
        <f>Data!CA111</f>
        <v>Meerbusch</v>
      </c>
      <c r="E112" t="str">
        <f>SUBSTITUTE(SUBSTITUTE(SUBSTITUTE(Data!BD111,"Bewertungen",""),"Bewertung",""),"Identität verifiziert",0)</f>
        <v>20 </v>
      </c>
      <c r="F112" t="str">
        <f>Data!CF111</f>
        <v>entire_home</v>
      </c>
      <c r="G112">
        <f t="shared" si="3"/>
        <v>1</v>
      </c>
      <c r="H112" t="str">
        <f>Data!CD111</f>
        <v>false</v>
      </c>
      <c r="I112">
        <f>Data!CB111</f>
        <v>51.303699999999999</v>
      </c>
      <c r="J112">
        <f>Data!CC111</f>
        <v>6.7197699999999996</v>
      </c>
      <c r="K112">
        <f t="shared" si="4"/>
        <v>44.105880669964293</v>
      </c>
      <c r="L112">
        <f t="shared" si="5"/>
        <v>3.7865931220879436</v>
      </c>
      <c r="M112" s="1">
        <f>Data!CG111</f>
        <v>9</v>
      </c>
      <c r="N112" s="1" t="str">
        <f>SUBSTITUTE(SUBSTITUTE(Data!BA111,"Schlafzimmer",""),"Studio",1)</f>
        <v xml:space="preserve">6 </v>
      </c>
      <c r="O112" s="1" t="str">
        <f>SUBSTITUTE(SUBSTITUTE(Data!AZ111,"Betten",""),"Bett","")</f>
        <v xml:space="preserve">8 </v>
      </c>
      <c r="P112" t="str">
        <f>SUBSTITUTE(SUBSTITUTE(SUBSTITUTE(SUBSTITUTE(SUBSTITUTE(SUBSTITUTE(Data!BB111,"Badezimmer",""),"Bäder",""),"privates",""),"Gemeinschafts-",""),"gemeinsame",""),"genutzte","")</f>
        <v xml:space="preserve">3,5 </v>
      </c>
      <c r="Q112">
        <f>Data!CH111</f>
        <v>3</v>
      </c>
      <c r="R112">
        <f>IF(OR(AND(Data!$A111=R$1,Data!$B111="true"),AND(Data!$D111=R$1,Data!$E111="true"),AND(Data!$G111=R$1,Data!$H111="true"),AND(Data!$J111=R$1,Data!$K111="true"),AND(Data!$M111=R$1,Data!$N111="true"),AND(Data!$P111=R$1,Data!$Q111="true"),AND(Data!$S111=R$1,Data!$T111="true"),AND(Data!$V111=R$1,Data!$W111="true"),AND(Data!$Y111=R$1,Data!$Z111="true"),AND(Data!$AB111=R$1,Data!$AC111="true"),AND(Data!$AE111=R$1,Data!$AF111="true"),AND(Data!$AH111=R$1,Data!$AI111="true"),AND(Data!$AK111=R$1,Data!$AL111="true"),AND(Data!$AN111=R$1,Data!$AO111="true")),1,0)</f>
        <v>1</v>
      </c>
      <c r="S112">
        <f>IF(OR(AND(Data!$A111=S$1,Data!$B111="true"),AND(Data!$D111=S$1,Data!$E111="true"),AND(Data!$G111=S$1,Data!$H111="true"),AND(Data!$J111=S$1,Data!$K111="true"),AND(Data!$M111=S$1,Data!$N111="true"),AND(Data!$P111=S$1,Data!$Q111="true"),AND(Data!$S111=S$1,Data!$T111="true"),AND(Data!$V111=S$1,Data!$W111="true"),AND(Data!$Y111=S$1,Data!$Z111="true"),AND(Data!$AB111=S$1,Data!$AC111="true"),AND(Data!$AE111=S$1,Data!$AF111="true"),AND(Data!$AH111=S$1,Data!$AI111="true"),AND(Data!$AK111=S$1,Data!$AL111="true"),AND(Data!$AN111=S$1,Data!$AO111="true")),1,0)</f>
        <v>1</v>
      </c>
      <c r="T112">
        <f>IF(OR(AND(Data!$A111=T$1,Data!$B111="true"),AND(Data!$D111=T$1,Data!$E111="true"),AND(Data!$G111=T$1,Data!$H111="true"),AND(Data!$J111=T$1,Data!$K111="true"),AND(Data!$M111=T$1,Data!$N111="true"),AND(Data!$P111=T$1,Data!$Q111="true"),AND(Data!$S111=T$1,Data!$T111="true"),AND(Data!$V111=T$1,Data!$W111="true"),AND(Data!$Y111=T$1,Data!$Z111="true"),AND(Data!$AB111=T$1,Data!$AC111="true"),AND(Data!$AE111=T$1,Data!$AF111="true"),AND(Data!$AH111=T$1,Data!$AI111="true"),AND(Data!$AK111=T$1,Data!$AL111="true"),AND(Data!$AN111=T$1,Data!$AO111="true")),1,0)</f>
        <v>1</v>
      </c>
      <c r="U112">
        <f>IF(OR(AND(Data!$A111=U$1,Data!$B111="true"),AND(Data!$D111=U$1,Data!$E111="true"),AND(Data!$G111=U$1,Data!$H111="true"),AND(Data!$J111=U$1,Data!$K111="true"),AND(Data!$M111=U$1,Data!$N111="true"),AND(Data!$P111=U$1,Data!$Q111="true"),AND(Data!$S111=U$1,Data!$T111="true"),AND(Data!$V111=U$1,Data!$W111="true"),AND(Data!$Y111=U$1,Data!$Z111="true"),AND(Data!$AB111=U$1,Data!$AC111="true"),AND(Data!$AE111=U$1,Data!$AF111="true"),AND(Data!$AH111=U$1,Data!$AI111="true"),AND(Data!$AK111=U$1,Data!$AL111="true"),AND(Data!$AN111=U$1,Data!$AO111="true")),1,0)</f>
        <v>0</v>
      </c>
      <c r="V112">
        <f>IF(OR(AND(Data!$A111=V$1,Data!$B111="true"),AND(Data!$D111=V$1,Data!$E111="true"),AND(Data!$G111=V$1,Data!$H111="true"),AND(Data!$J111=V$1,Data!$K111="true"),AND(Data!$M111=V$1,Data!$N111="true"),AND(Data!$P111=V$1,Data!$Q111="true"),AND(Data!$S111=V$1,Data!$T111="true"),AND(Data!$V111=V$1,Data!$W111="true"),AND(Data!$Y111=V$1,Data!$Z111="true"),AND(Data!$AB111=V$1,Data!$AC111="true"),AND(Data!$AE111=V$1,Data!$AF111="true"),AND(Data!$AH111=V$1,Data!$AI111="true"),AND(Data!$AK111=V$1,Data!$AL111="true"),AND(Data!$AN111=V$1,Data!$AO111="true")),1,0)</f>
        <v>1</v>
      </c>
    </row>
    <row r="113" spans="1:22" x14ac:dyDescent="0.2">
      <c r="A113">
        <v>111</v>
      </c>
      <c r="B113">
        <f>Data!AW112</f>
        <v>203</v>
      </c>
      <c r="C113" t="str">
        <f>Data!AY112</f>
        <v>https://www.airbnb.com/rooms/36421034</v>
      </c>
      <c r="D113" t="str">
        <f>Data!CA112</f>
        <v>Köln</v>
      </c>
      <c r="E113" t="str">
        <f>SUBSTITUTE(SUBSTITUTE(SUBSTITUTE(Data!BD112,"Bewertungen",""),"Bewertung",""),"Identität verifiziert",0)</f>
        <v>492 </v>
      </c>
      <c r="F113" t="str">
        <f>Data!CF112</f>
        <v>entire_home</v>
      </c>
      <c r="G113">
        <f t="shared" si="3"/>
        <v>1</v>
      </c>
      <c r="H113" t="str">
        <f>Data!CD112</f>
        <v>false</v>
      </c>
      <c r="I113">
        <f>Data!CB112</f>
        <v>50.941090000000003</v>
      </c>
      <c r="J113">
        <f>Data!CC112</f>
        <v>6.9560700000000004</v>
      </c>
      <c r="K113">
        <f t="shared" si="4"/>
        <v>0.57306532570955615</v>
      </c>
      <c r="L113">
        <f t="shared" si="5"/>
        <v>-0.55675556229172163</v>
      </c>
      <c r="M113" s="1">
        <f>Data!CG112</f>
        <v>3</v>
      </c>
      <c r="N113" s="1" t="str">
        <f>SUBSTITUTE(SUBSTITUTE(Data!BA112,"Schlafzimmer",""),"Studio",1)</f>
        <v>1</v>
      </c>
      <c r="O113" s="1" t="str">
        <f>SUBSTITUTE(SUBSTITUTE(Data!AZ112,"Betten",""),"Bett","")</f>
        <v xml:space="preserve">2 </v>
      </c>
      <c r="P113" t="str">
        <f>SUBSTITUTE(SUBSTITUTE(SUBSTITUTE(SUBSTITUTE(SUBSTITUTE(SUBSTITUTE(Data!BB112,"Badezimmer",""),"Bäder",""),"privates",""),"Gemeinschafts-",""),"gemeinsame",""),"genutzte","")</f>
        <v xml:space="preserve">1 </v>
      </c>
      <c r="Q113">
        <f>Data!CH112</f>
        <v>1</v>
      </c>
      <c r="R113">
        <f>IF(OR(AND(Data!$A112=R$1,Data!$B112="true"),AND(Data!$D112=R$1,Data!$E112="true"),AND(Data!$G112=R$1,Data!$H112="true"),AND(Data!$J112=R$1,Data!$K112="true"),AND(Data!$M112=R$1,Data!$N112="true"),AND(Data!$P112=R$1,Data!$Q112="true"),AND(Data!$S112=R$1,Data!$T112="true"),AND(Data!$V112=R$1,Data!$W112="true"),AND(Data!$Y112=R$1,Data!$Z112="true"),AND(Data!$AB112=R$1,Data!$AC112="true"),AND(Data!$AE112=R$1,Data!$AF112="true"),AND(Data!$AH112=R$1,Data!$AI112="true"),AND(Data!$AK112=R$1,Data!$AL112="true"),AND(Data!$AN112=R$1,Data!$AO112="true")),1,0)</f>
        <v>1</v>
      </c>
      <c r="S113">
        <f>IF(OR(AND(Data!$A112=S$1,Data!$B112="true"),AND(Data!$D112=S$1,Data!$E112="true"),AND(Data!$G112=S$1,Data!$H112="true"),AND(Data!$J112=S$1,Data!$K112="true"),AND(Data!$M112=S$1,Data!$N112="true"),AND(Data!$P112=S$1,Data!$Q112="true"),AND(Data!$S112=S$1,Data!$T112="true"),AND(Data!$V112=S$1,Data!$W112="true"),AND(Data!$Y112=S$1,Data!$Z112="true"),AND(Data!$AB112=S$1,Data!$AC112="true"),AND(Data!$AE112=S$1,Data!$AF112="true"),AND(Data!$AH112=S$1,Data!$AI112="true"),AND(Data!$AK112=S$1,Data!$AL112="true"),AND(Data!$AN112=S$1,Data!$AO112="true")),1,0)</f>
        <v>1</v>
      </c>
      <c r="T113">
        <f>IF(OR(AND(Data!$A112=T$1,Data!$B112="true"),AND(Data!$D112=T$1,Data!$E112="true"),AND(Data!$G112=T$1,Data!$H112="true"),AND(Data!$J112=T$1,Data!$K112="true"),AND(Data!$M112=T$1,Data!$N112="true"),AND(Data!$P112=T$1,Data!$Q112="true"),AND(Data!$S112=T$1,Data!$T112="true"),AND(Data!$V112=T$1,Data!$W112="true"),AND(Data!$Y112=T$1,Data!$Z112="true"),AND(Data!$AB112=T$1,Data!$AC112="true"),AND(Data!$AE112=T$1,Data!$AF112="true"),AND(Data!$AH112=T$1,Data!$AI112="true"),AND(Data!$AK112=T$1,Data!$AL112="true"),AND(Data!$AN112=T$1,Data!$AO112="true")),1,0)</f>
        <v>0</v>
      </c>
      <c r="U113">
        <f>IF(OR(AND(Data!$A112=U$1,Data!$B112="true"),AND(Data!$D112=U$1,Data!$E112="true"),AND(Data!$G112=U$1,Data!$H112="true"),AND(Data!$J112=U$1,Data!$K112="true"),AND(Data!$M112=U$1,Data!$N112="true"),AND(Data!$P112=U$1,Data!$Q112="true"),AND(Data!$S112=U$1,Data!$T112="true"),AND(Data!$V112=U$1,Data!$W112="true"),AND(Data!$Y112=U$1,Data!$Z112="true"),AND(Data!$AB112=U$1,Data!$AC112="true"),AND(Data!$AE112=U$1,Data!$AF112="true"),AND(Data!$AH112=U$1,Data!$AI112="true"),AND(Data!$AK112=U$1,Data!$AL112="true"),AND(Data!$AN112=U$1,Data!$AO112="true")),1,0)</f>
        <v>0</v>
      </c>
      <c r="V113">
        <f>IF(OR(AND(Data!$A112=V$1,Data!$B112="true"),AND(Data!$D112=V$1,Data!$E112="true"),AND(Data!$G112=V$1,Data!$H112="true"),AND(Data!$J112=V$1,Data!$K112="true"),AND(Data!$M112=V$1,Data!$N112="true"),AND(Data!$P112=V$1,Data!$Q112="true"),AND(Data!$S112=V$1,Data!$T112="true"),AND(Data!$V112=V$1,Data!$W112="true"),AND(Data!$Y112=V$1,Data!$Z112="true"),AND(Data!$AB112=V$1,Data!$AC112="true"),AND(Data!$AE112=V$1,Data!$AF112="true"),AND(Data!$AH112=V$1,Data!$AI112="true"),AND(Data!$AK112=V$1,Data!$AL112="true"),AND(Data!$AN112=V$1,Data!$AO112="true")),1,0)</f>
        <v>1</v>
      </c>
    </row>
    <row r="114" spans="1:22" x14ac:dyDescent="0.2">
      <c r="A114">
        <v>112</v>
      </c>
      <c r="B114">
        <f>Data!AW113</f>
        <v>197</v>
      </c>
      <c r="C114" t="str">
        <f>Data!AY113</f>
        <v>https://www.airbnb.com/rooms/1455896</v>
      </c>
      <c r="D114" t="str">
        <f>Data!CA113</f>
        <v>Cologne</v>
      </c>
      <c r="E114" t="str">
        <f>SUBSTITUTE(SUBSTITUTE(SUBSTITUTE(Data!BD113,"Bewertungen",""),"Bewertung",""),"Identität verifiziert",0)</f>
        <v>1.104 </v>
      </c>
      <c r="F114" t="str">
        <f>Data!CF113</f>
        <v>entire_home</v>
      </c>
      <c r="G114">
        <f t="shared" si="3"/>
        <v>1</v>
      </c>
      <c r="H114" t="str">
        <f>Data!CD113</f>
        <v>false</v>
      </c>
      <c r="I114">
        <f>Data!CB113</f>
        <v>50.93318</v>
      </c>
      <c r="J114">
        <f>Data!CC113</f>
        <v>6.9324599999999998</v>
      </c>
      <c r="K114">
        <f t="shared" si="4"/>
        <v>2.0779869539823572</v>
      </c>
      <c r="L114">
        <f t="shared" si="5"/>
        <v>0.73139961449676838</v>
      </c>
      <c r="M114" s="1">
        <f>Data!CG113</f>
        <v>2</v>
      </c>
      <c r="N114" s="1" t="str">
        <f>SUBSTITUTE(SUBSTITUTE(Data!BA113,"Schlafzimmer",""),"Studio",1)</f>
        <v xml:space="preserve">1 </v>
      </c>
      <c r="O114" s="1" t="str">
        <f>SUBSTITUTE(SUBSTITUTE(Data!AZ113,"Betten",""),"Bett","")</f>
        <v xml:space="preserve">1 </v>
      </c>
      <c r="P114" t="str">
        <f>SUBSTITUTE(SUBSTITUTE(SUBSTITUTE(SUBSTITUTE(SUBSTITUTE(SUBSTITUTE(Data!BB113,"Badezimmer",""),"Bäder",""),"privates",""),"Gemeinschafts-",""),"gemeinsame",""),"genutzte","")</f>
        <v xml:space="preserve">1 </v>
      </c>
      <c r="Q114">
        <f>Data!CH113</f>
        <v>2</v>
      </c>
      <c r="R114">
        <f>IF(OR(AND(Data!$A113=R$1,Data!$B113="true"),AND(Data!$D113=R$1,Data!$E113="true"),AND(Data!$G113=R$1,Data!$H113="true"),AND(Data!$J113=R$1,Data!$K113="true"),AND(Data!$M113=R$1,Data!$N113="true"),AND(Data!$P113=R$1,Data!$Q113="true"),AND(Data!$S113=R$1,Data!$T113="true"),AND(Data!$V113=R$1,Data!$W113="true"),AND(Data!$Y113=R$1,Data!$Z113="true"),AND(Data!$AB113=R$1,Data!$AC113="true"),AND(Data!$AE113=R$1,Data!$AF113="true"),AND(Data!$AH113=R$1,Data!$AI113="true"),AND(Data!$AK113=R$1,Data!$AL113="true"),AND(Data!$AN113=R$1,Data!$AO113="true")),1,0)</f>
        <v>1</v>
      </c>
      <c r="S114">
        <f>IF(OR(AND(Data!$A113=S$1,Data!$B113="true"),AND(Data!$D113=S$1,Data!$E113="true"),AND(Data!$G113=S$1,Data!$H113="true"),AND(Data!$J113=S$1,Data!$K113="true"),AND(Data!$M113=S$1,Data!$N113="true"),AND(Data!$P113=S$1,Data!$Q113="true"),AND(Data!$S113=S$1,Data!$T113="true"),AND(Data!$V113=S$1,Data!$W113="true"),AND(Data!$Y113=S$1,Data!$Z113="true"),AND(Data!$AB113=S$1,Data!$AC113="true"),AND(Data!$AE113=S$1,Data!$AF113="true"),AND(Data!$AH113=S$1,Data!$AI113="true"),AND(Data!$AK113=S$1,Data!$AL113="true"),AND(Data!$AN113=S$1,Data!$AO113="true")),1,0)</f>
        <v>1</v>
      </c>
      <c r="T114">
        <f>IF(OR(AND(Data!$A113=T$1,Data!$B113="true"),AND(Data!$D113=T$1,Data!$E113="true"),AND(Data!$G113=T$1,Data!$H113="true"),AND(Data!$J113=T$1,Data!$K113="true"),AND(Data!$M113=T$1,Data!$N113="true"),AND(Data!$P113=T$1,Data!$Q113="true"),AND(Data!$S113=T$1,Data!$T113="true"),AND(Data!$V113=T$1,Data!$W113="true"),AND(Data!$Y113=T$1,Data!$Z113="true"),AND(Data!$AB113=T$1,Data!$AC113="true"),AND(Data!$AE113=T$1,Data!$AF113="true"),AND(Data!$AH113=T$1,Data!$AI113="true"),AND(Data!$AK113=T$1,Data!$AL113="true"),AND(Data!$AN113=T$1,Data!$AO113="true")),1,0)</f>
        <v>0</v>
      </c>
      <c r="U114">
        <f>IF(OR(AND(Data!$A113=U$1,Data!$B113="true"),AND(Data!$D113=U$1,Data!$E113="true"),AND(Data!$G113=U$1,Data!$H113="true"),AND(Data!$J113=U$1,Data!$K113="true"),AND(Data!$M113=U$1,Data!$N113="true"),AND(Data!$P113=U$1,Data!$Q113="true"),AND(Data!$S113=U$1,Data!$T113="true"),AND(Data!$V113=U$1,Data!$W113="true"),AND(Data!$Y113=U$1,Data!$Z113="true"),AND(Data!$AB113=U$1,Data!$AC113="true"),AND(Data!$AE113=U$1,Data!$AF113="true"),AND(Data!$AH113=U$1,Data!$AI113="true"),AND(Data!$AK113=U$1,Data!$AL113="true"),AND(Data!$AN113=U$1,Data!$AO113="true")),1,0)</f>
        <v>1</v>
      </c>
      <c r="V114">
        <f>IF(OR(AND(Data!$A113=V$1,Data!$B113="true"),AND(Data!$D113=V$1,Data!$E113="true"),AND(Data!$G113=V$1,Data!$H113="true"),AND(Data!$J113=V$1,Data!$K113="true"),AND(Data!$M113=V$1,Data!$N113="true"),AND(Data!$P113=V$1,Data!$Q113="true"),AND(Data!$S113=V$1,Data!$T113="true"),AND(Data!$V113=V$1,Data!$W113="true"),AND(Data!$Y113=V$1,Data!$Z113="true"),AND(Data!$AB113=V$1,Data!$AC113="true"),AND(Data!$AE113=V$1,Data!$AF113="true"),AND(Data!$AH113=V$1,Data!$AI113="true"),AND(Data!$AK113=V$1,Data!$AL113="true"),AND(Data!$AN113=V$1,Data!$AO113="true")),1,0)</f>
        <v>1</v>
      </c>
    </row>
    <row r="115" spans="1:22" x14ac:dyDescent="0.2">
      <c r="A115">
        <v>113</v>
      </c>
      <c r="B115">
        <f>Data!AW114</f>
        <v>218</v>
      </c>
      <c r="C115" t="str">
        <f>Data!AY114</f>
        <v>https://www.airbnb.com/rooms/555110</v>
      </c>
      <c r="D115" t="str">
        <f>Data!CA114</f>
        <v>Cologne</v>
      </c>
      <c r="E115" t="str">
        <f>SUBSTITUTE(SUBSTITUTE(SUBSTITUTE(Data!BD114,"Bewertungen",""),"Bewertung",""),"Identität verifiziert",0)</f>
        <v>192 </v>
      </c>
      <c r="F115" t="str">
        <f>Data!CF114</f>
        <v>entire_home</v>
      </c>
      <c r="G115">
        <f t="shared" si="3"/>
        <v>1</v>
      </c>
      <c r="H115" t="str">
        <f>Data!CD114</f>
        <v>false</v>
      </c>
      <c r="I115">
        <f>Data!CB114</f>
        <v>50.95</v>
      </c>
      <c r="J115">
        <f>Data!CC114</f>
        <v>6.9560000000000004</v>
      </c>
      <c r="K115">
        <f t="shared" si="4"/>
        <v>1.4738697795813851</v>
      </c>
      <c r="L115">
        <f t="shared" si="5"/>
        <v>0.38789144494006872</v>
      </c>
      <c r="M115" s="1">
        <f>Data!CG114</f>
        <v>3</v>
      </c>
      <c r="N115" s="1" t="str">
        <f>SUBSTITUTE(SUBSTITUTE(Data!BA114,"Schlafzimmer",""),"Studio",1)</f>
        <v xml:space="preserve">2 </v>
      </c>
      <c r="O115" s="1" t="str">
        <f>SUBSTITUTE(SUBSTITUTE(Data!AZ114,"Betten",""),"Bett","")</f>
        <v xml:space="preserve">2 </v>
      </c>
      <c r="P115" t="str">
        <f>SUBSTITUTE(SUBSTITUTE(SUBSTITUTE(SUBSTITUTE(SUBSTITUTE(SUBSTITUTE(Data!BB114,"Badezimmer",""),"Bäder",""),"privates",""),"Gemeinschafts-",""),"gemeinsame",""),"genutzte","")</f>
        <v xml:space="preserve">1 </v>
      </c>
      <c r="Q115">
        <f>Data!CH114</f>
        <v>2</v>
      </c>
      <c r="R115">
        <f>IF(OR(AND(Data!$A114=R$1,Data!$B114="true"),AND(Data!$D114=R$1,Data!$E114="true"),AND(Data!$G114=R$1,Data!$H114="true"),AND(Data!$J114=R$1,Data!$K114="true"),AND(Data!$M114=R$1,Data!$N114="true"),AND(Data!$P114=R$1,Data!$Q114="true"),AND(Data!$S114=R$1,Data!$T114="true"),AND(Data!$V114=R$1,Data!$W114="true"),AND(Data!$Y114=R$1,Data!$Z114="true"),AND(Data!$AB114=R$1,Data!$AC114="true"),AND(Data!$AE114=R$1,Data!$AF114="true"),AND(Data!$AH114=R$1,Data!$AI114="true"),AND(Data!$AK114=R$1,Data!$AL114="true"),AND(Data!$AN114=R$1,Data!$AO114="true")),1,0)</f>
        <v>1</v>
      </c>
      <c r="S115">
        <f>IF(OR(AND(Data!$A114=S$1,Data!$B114="true"),AND(Data!$D114=S$1,Data!$E114="true"),AND(Data!$G114=S$1,Data!$H114="true"),AND(Data!$J114=S$1,Data!$K114="true"),AND(Data!$M114=S$1,Data!$N114="true"),AND(Data!$P114=S$1,Data!$Q114="true"),AND(Data!$S114=S$1,Data!$T114="true"),AND(Data!$V114=S$1,Data!$W114="true"),AND(Data!$Y114=S$1,Data!$Z114="true"),AND(Data!$AB114=S$1,Data!$AC114="true"),AND(Data!$AE114=S$1,Data!$AF114="true"),AND(Data!$AH114=S$1,Data!$AI114="true"),AND(Data!$AK114=S$1,Data!$AL114="true"),AND(Data!$AN114=S$1,Data!$AO114="true")),1,0)</f>
        <v>1</v>
      </c>
      <c r="T115">
        <f>IF(OR(AND(Data!$A114=T$1,Data!$B114="true"),AND(Data!$D114=T$1,Data!$E114="true"),AND(Data!$G114=T$1,Data!$H114="true"),AND(Data!$J114=T$1,Data!$K114="true"),AND(Data!$M114=T$1,Data!$N114="true"),AND(Data!$P114=T$1,Data!$Q114="true"),AND(Data!$S114=T$1,Data!$T114="true"),AND(Data!$V114=T$1,Data!$W114="true"),AND(Data!$Y114=T$1,Data!$Z114="true"),AND(Data!$AB114=T$1,Data!$AC114="true"),AND(Data!$AE114=T$1,Data!$AF114="true"),AND(Data!$AH114=T$1,Data!$AI114="true"),AND(Data!$AK114=T$1,Data!$AL114="true"),AND(Data!$AN114=T$1,Data!$AO114="true")),1,0)</f>
        <v>0</v>
      </c>
      <c r="U115">
        <f>IF(OR(AND(Data!$A114=U$1,Data!$B114="true"),AND(Data!$D114=U$1,Data!$E114="true"),AND(Data!$G114=U$1,Data!$H114="true"),AND(Data!$J114=U$1,Data!$K114="true"),AND(Data!$M114=U$1,Data!$N114="true"),AND(Data!$P114=U$1,Data!$Q114="true"),AND(Data!$S114=U$1,Data!$T114="true"),AND(Data!$V114=U$1,Data!$W114="true"),AND(Data!$Y114=U$1,Data!$Z114="true"),AND(Data!$AB114=U$1,Data!$AC114="true"),AND(Data!$AE114=U$1,Data!$AF114="true"),AND(Data!$AH114=U$1,Data!$AI114="true"),AND(Data!$AK114=U$1,Data!$AL114="true"),AND(Data!$AN114=U$1,Data!$AO114="true")),1,0)</f>
        <v>1</v>
      </c>
      <c r="V115">
        <f>IF(OR(AND(Data!$A114=V$1,Data!$B114="true"),AND(Data!$D114=V$1,Data!$E114="true"),AND(Data!$G114=V$1,Data!$H114="true"),AND(Data!$J114=V$1,Data!$K114="true"),AND(Data!$M114=V$1,Data!$N114="true"),AND(Data!$P114=V$1,Data!$Q114="true"),AND(Data!$S114=V$1,Data!$T114="true"),AND(Data!$V114=V$1,Data!$W114="true"),AND(Data!$Y114=V$1,Data!$Z114="true"),AND(Data!$AB114=V$1,Data!$AC114="true"),AND(Data!$AE114=V$1,Data!$AF114="true"),AND(Data!$AH114=V$1,Data!$AI114="true"),AND(Data!$AK114=V$1,Data!$AL114="true"),AND(Data!$AN114=V$1,Data!$AO114="true")),1,0)</f>
        <v>1</v>
      </c>
    </row>
    <row r="116" spans="1:22" x14ac:dyDescent="0.2">
      <c r="A116">
        <v>114</v>
      </c>
      <c r="B116">
        <f>Data!AW115</f>
        <v>200</v>
      </c>
      <c r="C116" t="str">
        <f>Data!AY115</f>
        <v>https://www.airbnb.com/rooms/43430366</v>
      </c>
      <c r="D116" t="str">
        <f>Data!CA115</f>
        <v>Köln</v>
      </c>
      <c r="E116" t="str">
        <f>SUBSTITUTE(SUBSTITUTE(SUBSTITUTE(Data!BD115,"Bewertungen",""),"Bewertung",""),"Identität verifiziert",0)</f>
        <v>2.089 </v>
      </c>
      <c r="F116" t="str">
        <f>Data!CF115</f>
        <v>entire_home</v>
      </c>
      <c r="G116">
        <f t="shared" si="3"/>
        <v>1</v>
      </c>
      <c r="H116" t="str">
        <f>Data!CD115</f>
        <v>false</v>
      </c>
      <c r="I116">
        <f>Data!CB115</f>
        <v>50.948</v>
      </c>
      <c r="J116">
        <f>Data!CC115</f>
        <v>6.9569999999999999</v>
      </c>
      <c r="K116">
        <f t="shared" si="4"/>
        <v>1.2409806977702904</v>
      </c>
      <c r="L116">
        <f t="shared" si="5"/>
        <v>0.21590195233059073</v>
      </c>
      <c r="M116" s="1">
        <f>Data!CG115</f>
        <v>4</v>
      </c>
      <c r="N116" s="1" t="str">
        <f>SUBSTITUTE(SUBSTITUTE(Data!BA115,"Schlafzimmer",""),"Studio",1)</f>
        <v xml:space="preserve">2 </v>
      </c>
      <c r="O116" s="1" t="str">
        <f>SUBSTITUTE(SUBSTITUTE(Data!AZ115,"Betten",""),"Bett","")</f>
        <v xml:space="preserve">3 </v>
      </c>
      <c r="P116" t="str">
        <f>SUBSTITUTE(SUBSTITUTE(SUBSTITUTE(SUBSTITUTE(SUBSTITUTE(SUBSTITUTE(Data!BB115,"Badezimmer",""),"Bäder",""),"privates",""),"Gemeinschafts-",""),"gemeinsame",""),"genutzte","")</f>
        <v xml:space="preserve">1 </v>
      </c>
      <c r="Q116">
        <f>Data!CH115</f>
        <v>1</v>
      </c>
      <c r="R116">
        <f>IF(OR(AND(Data!$A115=R$1,Data!$B115="true"),AND(Data!$D115=R$1,Data!$E115="true"),AND(Data!$G115=R$1,Data!$H115="true"),AND(Data!$J115=R$1,Data!$K115="true"),AND(Data!$M115=R$1,Data!$N115="true"),AND(Data!$P115=R$1,Data!$Q115="true"),AND(Data!$S115=R$1,Data!$T115="true"),AND(Data!$V115=R$1,Data!$W115="true"),AND(Data!$Y115=R$1,Data!$Z115="true"),AND(Data!$AB115=R$1,Data!$AC115="true"),AND(Data!$AE115=R$1,Data!$AF115="true"),AND(Data!$AH115=R$1,Data!$AI115="true"),AND(Data!$AK115=R$1,Data!$AL115="true"),AND(Data!$AN115=R$1,Data!$AO115="true")),1,0)</f>
        <v>1</v>
      </c>
      <c r="S116">
        <f>IF(OR(AND(Data!$A115=S$1,Data!$B115="true"),AND(Data!$D115=S$1,Data!$E115="true"),AND(Data!$G115=S$1,Data!$H115="true"),AND(Data!$J115=S$1,Data!$K115="true"),AND(Data!$M115=S$1,Data!$N115="true"),AND(Data!$P115=S$1,Data!$Q115="true"),AND(Data!$S115=S$1,Data!$T115="true"),AND(Data!$V115=S$1,Data!$W115="true"),AND(Data!$Y115=S$1,Data!$Z115="true"),AND(Data!$AB115=S$1,Data!$AC115="true"),AND(Data!$AE115=S$1,Data!$AF115="true"),AND(Data!$AH115=S$1,Data!$AI115="true"),AND(Data!$AK115=S$1,Data!$AL115="true"),AND(Data!$AN115=S$1,Data!$AO115="true")),1,0)</f>
        <v>1</v>
      </c>
      <c r="T116">
        <f>IF(OR(AND(Data!$A115=T$1,Data!$B115="true"),AND(Data!$D115=T$1,Data!$E115="true"),AND(Data!$G115=T$1,Data!$H115="true"),AND(Data!$J115=T$1,Data!$K115="true"),AND(Data!$M115=T$1,Data!$N115="true"),AND(Data!$P115=T$1,Data!$Q115="true"),AND(Data!$S115=T$1,Data!$T115="true"),AND(Data!$V115=T$1,Data!$W115="true"),AND(Data!$Y115=T$1,Data!$Z115="true"),AND(Data!$AB115=T$1,Data!$AC115="true"),AND(Data!$AE115=T$1,Data!$AF115="true"),AND(Data!$AH115=T$1,Data!$AI115="true"),AND(Data!$AK115=T$1,Data!$AL115="true"),AND(Data!$AN115=T$1,Data!$AO115="true")),1,0)</f>
        <v>0</v>
      </c>
      <c r="U116">
        <f>IF(OR(AND(Data!$A115=U$1,Data!$B115="true"),AND(Data!$D115=U$1,Data!$E115="true"),AND(Data!$G115=U$1,Data!$H115="true"),AND(Data!$J115=U$1,Data!$K115="true"),AND(Data!$M115=U$1,Data!$N115="true"),AND(Data!$P115=U$1,Data!$Q115="true"),AND(Data!$S115=U$1,Data!$T115="true"),AND(Data!$V115=U$1,Data!$W115="true"),AND(Data!$Y115=U$1,Data!$Z115="true"),AND(Data!$AB115=U$1,Data!$AC115="true"),AND(Data!$AE115=U$1,Data!$AF115="true"),AND(Data!$AH115=U$1,Data!$AI115="true"),AND(Data!$AK115=U$1,Data!$AL115="true"),AND(Data!$AN115=U$1,Data!$AO115="true")),1,0)</f>
        <v>0</v>
      </c>
      <c r="V116">
        <f>IF(OR(AND(Data!$A115=V$1,Data!$B115="true"),AND(Data!$D115=V$1,Data!$E115="true"),AND(Data!$G115=V$1,Data!$H115="true"),AND(Data!$J115=V$1,Data!$K115="true"),AND(Data!$M115=V$1,Data!$N115="true"),AND(Data!$P115=V$1,Data!$Q115="true"),AND(Data!$S115=V$1,Data!$T115="true"),AND(Data!$V115=V$1,Data!$W115="true"),AND(Data!$Y115=V$1,Data!$Z115="true"),AND(Data!$AB115=V$1,Data!$AC115="true"),AND(Data!$AE115=V$1,Data!$AF115="true"),AND(Data!$AH115=V$1,Data!$AI115="true"),AND(Data!$AK115=V$1,Data!$AL115="true"),AND(Data!$AN115=V$1,Data!$AO115="true")),1,0)</f>
        <v>1</v>
      </c>
    </row>
    <row r="117" spans="1:22" x14ac:dyDescent="0.2">
      <c r="A117">
        <v>115</v>
      </c>
      <c r="B117">
        <f>Data!AW116</f>
        <v>200</v>
      </c>
      <c r="C117" t="str">
        <f>Data!AY116</f>
        <v>https://www.airbnb.com/rooms/29238126</v>
      </c>
      <c r="D117" t="str">
        <f>Data!CA116</f>
        <v>Köln</v>
      </c>
      <c r="E117" t="str">
        <f>SUBSTITUTE(SUBSTITUTE(SUBSTITUTE(Data!BD116,"Bewertungen",""),"Bewertung",""),"Identität verifiziert",0)</f>
        <v>291 </v>
      </c>
      <c r="F117" t="str">
        <f>Data!CF116</f>
        <v>entire_home</v>
      </c>
      <c r="G117">
        <f t="shared" si="3"/>
        <v>1</v>
      </c>
      <c r="H117" t="str">
        <f>Data!CD116</f>
        <v>false</v>
      </c>
      <c r="I117">
        <f>Data!CB116</f>
        <v>50.931649999999998</v>
      </c>
      <c r="J117">
        <f>Data!CC116</f>
        <v>6.9392100000000001</v>
      </c>
      <c r="K117">
        <f t="shared" si="4"/>
        <v>1.6741200586901366</v>
      </c>
      <c r="L117">
        <f t="shared" si="5"/>
        <v>0.51528768914318501</v>
      </c>
      <c r="M117" s="1">
        <f>Data!CG116</f>
        <v>2</v>
      </c>
      <c r="N117" s="1" t="str">
        <f>SUBSTITUTE(SUBSTITUTE(Data!BA116,"Schlafzimmer",""),"Studio",1)</f>
        <v xml:space="preserve">1 </v>
      </c>
      <c r="O117" s="1" t="str">
        <f>SUBSTITUTE(SUBSTITUTE(Data!AZ116,"Betten",""),"Bett","")</f>
        <v xml:space="preserve">1 </v>
      </c>
      <c r="P117" t="str">
        <f>SUBSTITUTE(SUBSTITUTE(SUBSTITUTE(SUBSTITUTE(SUBSTITUTE(SUBSTITUTE(Data!BB116,"Badezimmer",""),"Bäder",""),"privates",""),"Gemeinschafts-",""),"gemeinsame",""),"genutzte","")</f>
        <v xml:space="preserve">1 </v>
      </c>
      <c r="Q117">
        <f>Data!CH116</f>
        <v>3</v>
      </c>
      <c r="R117">
        <f>IF(OR(AND(Data!$A116=R$1,Data!$B116="true"),AND(Data!$D116=R$1,Data!$E116="true"),AND(Data!$G116=R$1,Data!$H116="true"),AND(Data!$J116=R$1,Data!$K116="true"),AND(Data!$M116=R$1,Data!$N116="true"),AND(Data!$P116=R$1,Data!$Q116="true"),AND(Data!$S116=R$1,Data!$T116="true"),AND(Data!$V116=R$1,Data!$W116="true"),AND(Data!$Y116=R$1,Data!$Z116="true"),AND(Data!$AB116=R$1,Data!$AC116="true"),AND(Data!$AE116=R$1,Data!$AF116="true"),AND(Data!$AH116=R$1,Data!$AI116="true"),AND(Data!$AK116=R$1,Data!$AL116="true"),AND(Data!$AN116=R$1,Data!$AO116="true")),1,0)</f>
        <v>1</v>
      </c>
      <c r="S117">
        <f>IF(OR(AND(Data!$A116=S$1,Data!$B116="true"),AND(Data!$D116=S$1,Data!$E116="true"),AND(Data!$G116=S$1,Data!$H116="true"),AND(Data!$J116=S$1,Data!$K116="true"),AND(Data!$M116=S$1,Data!$N116="true"),AND(Data!$P116=S$1,Data!$Q116="true"),AND(Data!$S116=S$1,Data!$T116="true"),AND(Data!$V116=S$1,Data!$W116="true"),AND(Data!$Y116=S$1,Data!$Z116="true"),AND(Data!$AB116=S$1,Data!$AC116="true"),AND(Data!$AE116=S$1,Data!$AF116="true"),AND(Data!$AH116=S$1,Data!$AI116="true"),AND(Data!$AK116=S$1,Data!$AL116="true"),AND(Data!$AN116=S$1,Data!$AO116="true")),1,0)</f>
        <v>1</v>
      </c>
      <c r="T117">
        <f>IF(OR(AND(Data!$A116=T$1,Data!$B116="true"),AND(Data!$D116=T$1,Data!$E116="true"),AND(Data!$G116=T$1,Data!$H116="true"),AND(Data!$J116=T$1,Data!$K116="true"),AND(Data!$M116=T$1,Data!$N116="true"),AND(Data!$P116=T$1,Data!$Q116="true"),AND(Data!$S116=T$1,Data!$T116="true"),AND(Data!$V116=T$1,Data!$W116="true"),AND(Data!$Y116=T$1,Data!$Z116="true"),AND(Data!$AB116=T$1,Data!$AC116="true"),AND(Data!$AE116=T$1,Data!$AF116="true"),AND(Data!$AH116=T$1,Data!$AI116="true"),AND(Data!$AK116=T$1,Data!$AL116="true"),AND(Data!$AN116=T$1,Data!$AO116="true")),1,0)</f>
        <v>0</v>
      </c>
      <c r="U117">
        <f>IF(OR(AND(Data!$A116=U$1,Data!$B116="true"),AND(Data!$D116=U$1,Data!$E116="true"),AND(Data!$G116=U$1,Data!$H116="true"),AND(Data!$J116=U$1,Data!$K116="true"),AND(Data!$M116=U$1,Data!$N116="true"),AND(Data!$P116=U$1,Data!$Q116="true"),AND(Data!$S116=U$1,Data!$T116="true"),AND(Data!$V116=U$1,Data!$W116="true"),AND(Data!$Y116=U$1,Data!$Z116="true"),AND(Data!$AB116=U$1,Data!$AC116="true"),AND(Data!$AE116=U$1,Data!$AF116="true"),AND(Data!$AH116=U$1,Data!$AI116="true"),AND(Data!$AK116=U$1,Data!$AL116="true"),AND(Data!$AN116=U$1,Data!$AO116="true")),1,0)</f>
        <v>0</v>
      </c>
      <c r="V117">
        <f>IF(OR(AND(Data!$A116=V$1,Data!$B116="true"),AND(Data!$D116=V$1,Data!$E116="true"),AND(Data!$G116=V$1,Data!$H116="true"),AND(Data!$J116=V$1,Data!$K116="true"),AND(Data!$M116=V$1,Data!$N116="true"),AND(Data!$P116=V$1,Data!$Q116="true"),AND(Data!$S116=V$1,Data!$T116="true"),AND(Data!$V116=V$1,Data!$W116="true"),AND(Data!$Y116=V$1,Data!$Z116="true"),AND(Data!$AB116=V$1,Data!$AC116="true"),AND(Data!$AE116=V$1,Data!$AF116="true"),AND(Data!$AH116=V$1,Data!$AI116="true"),AND(Data!$AK116=V$1,Data!$AL116="true"),AND(Data!$AN116=V$1,Data!$AO116="true")),1,0)</f>
        <v>0</v>
      </c>
    </row>
    <row r="118" spans="1:22" x14ac:dyDescent="0.2">
      <c r="A118">
        <v>116</v>
      </c>
      <c r="B118">
        <f>Data!AW117</f>
        <v>211</v>
      </c>
      <c r="C118" t="str">
        <f>Data!AY117</f>
        <v>https://www.airbnb.com/rooms/36421205</v>
      </c>
      <c r="D118" t="str">
        <f>Data!CA117</f>
        <v>Köln</v>
      </c>
      <c r="E118" t="str">
        <f>SUBSTITUTE(SUBSTITUTE(SUBSTITUTE(Data!BD117,"Bewertungen",""),"Bewertung",""),"Identität verifiziert",0)</f>
        <v>492 </v>
      </c>
      <c r="F118" t="str">
        <f>Data!CF117</f>
        <v>entire_home</v>
      </c>
      <c r="G118">
        <f t="shared" si="3"/>
        <v>1</v>
      </c>
      <c r="H118" t="str">
        <f>Data!CD117</f>
        <v>false</v>
      </c>
      <c r="I118">
        <f>Data!CB117</f>
        <v>50.940820000000002</v>
      </c>
      <c r="J118">
        <f>Data!CC117</f>
        <v>6.9550999999999998</v>
      </c>
      <c r="K118">
        <f t="shared" si="4"/>
        <v>0.59906852531259513</v>
      </c>
      <c r="L118">
        <f t="shared" si="5"/>
        <v>-0.51237928788962162</v>
      </c>
      <c r="M118" s="1">
        <f>Data!CG117</f>
        <v>3</v>
      </c>
      <c r="N118" s="1" t="str">
        <f>SUBSTITUTE(SUBSTITUTE(Data!BA117,"Schlafzimmer",""),"Studio",1)</f>
        <v>1</v>
      </c>
      <c r="O118" s="1" t="str">
        <f>SUBSTITUTE(SUBSTITUTE(Data!AZ117,"Betten",""),"Bett","")</f>
        <v xml:space="preserve">2 </v>
      </c>
      <c r="P118" t="str">
        <f>SUBSTITUTE(SUBSTITUTE(SUBSTITUTE(SUBSTITUTE(SUBSTITUTE(SUBSTITUTE(Data!BB117,"Badezimmer",""),"Bäder",""),"privates",""),"Gemeinschafts-",""),"gemeinsame",""),"genutzte","")</f>
        <v xml:space="preserve">1 </v>
      </c>
      <c r="Q118">
        <f>Data!CH117</f>
        <v>1</v>
      </c>
      <c r="R118">
        <f>IF(OR(AND(Data!$A117=R$1,Data!$B117="true"),AND(Data!$D117=R$1,Data!$E117="true"),AND(Data!$G117=R$1,Data!$H117="true"),AND(Data!$J117=R$1,Data!$K117="true"),AND(Data!$M117=R$1,Data!$N117="true"),AND(Data!$P117=R$1,Data!$Q117="true"),AND(Data!$S117=R$1,Data!$T117="true"),AND(Data!$V117=R$1,Data!$W117="true"),AND(Data!$Y117=R$1,Data!$Z117="true"),AND(Data!$AB117=R$1,Data!$AC117="true"),AND(Data!$AE117=R$1,Data!$AF117="true"),AND(Data!$AH117=R$1,Data!$AI117="true"),AND(Data!$AK117=R$1,Data!$AL117="true"),AND(Data!$AN117=R$1,Data!$AO117="true")),1,0)</f>
        <v>1</v>
      </c>
      <c r="S118">
        <f>IF(OR(AND(Data!$A117=S$1,Data!$B117="true"),AND(Data!$D117=S$1,Data!$E117="true"),AND(Data!$G117=S$1,Data!$H117="true"),AND(Data!$J117=S$1,Data!$K117="true"),AND(Data!$M117=S$1,Data!$N117="true"),AND(Data!$P117=S$1,Data!$Q117="true"),AND(Data!$S117=S$1,Data!$T117="true"),AND(Data!$V117=S$1,Data!$W117="true"),AND(Data!$Y117=S$1,Data!$Z117="true"),AND(Data!$AB117=S$1,Data!$AC117="true"),AND(Data!$AE117=S$1,Data!$AF117="true"),AND(Data!$AH117=S$1,Data!$AI117="true"),AND(Data!$AK117=S$1,Data!$AL117="true"),AND(Data!$AN117=S$1,Data!$AO117="true")),1,0)</f>
        <v>1</v>
      </c>
      <c r="T118">
        <f>IF(OR(AND(Data!$A117=T$1,Data!$B117="true"),AND(Data!$D117=T$1,Data!$E117="true"),AND(Data!$G117=T$1,Data!$H117="true"),AND(Data!$J117=T$1,Data!$K117="true"),AND(Data!$M117=T$1,Data!$N117="true"),AND(Data!$P117=T$1,Data!$Q117="true"),AND(Data!$S117=T$1,Data!$T117="true"),AND(Data!$V117=T$1,Data!$W117="true"),AND(Data!$Y117=T$1,Data!$Z117="true"),AND(Data!$AB117=T$1,Data!$AC117="true"),AND(Data!$AE117=T$1,Data!$AF117="true"),AND(Data!$AH117=T$1,Data!$AI117="true"),AND(Data!$AK117=T$1,Data!$AL117="true"),AND(Data!$AN117=T$1,Data!$AO117="true")),1,0)</f>
        <v>0</v>
      </c>
      <c r="U118">
        <f>IF(OR(AND(Data!$A117=U$1,Data!$B117="true"),AND(Data!$D117=U$1,Data!$E117="true"),AND(Data!$G117=U$1,Data!$H117="true"),AND(Data!$J117=U$1,Data!$K117="true"),AND(Data!$M117=U$1,Data!$N117="true"),AND(Data!$P117=U$1,Data!$Q117="true"),AND(Data!$S117=U$1,Data!$T117="true"),AND(Data!$V117=U$1,Data!$W117="true"),AND(Data!$Y117=U$1,Data!$Z117="true"),AND(Data!$AB117=U$1,Data!$AC117="true"),AND(Data!$AE117=U$1,Data!$AF117="true"),AND(Data!$AH117=U$1,Data!$AI117="true"),AND(Data!$AK117=U$1,Data!$AL117="true"),AND(Data!$AN117=U$1,Data!$AO117="true")),1,0)</f>
        <v>0</v>
      </c>
      <c r="V118">
        <f>IF(OR(AND(Data!$A117=V$1,Data!$B117="true"),AND(Data!$D117=V$1,Data!$E117="true"),AND(Data!$G117=V$1,Data!$H117="true"),AND(Data!$J117=V$1,Data!$K117="true"),AND(Data!$M117=V$1,Data!$N117="true"),AND(Data!$P117=V$1,Data!$Q117="true"),AND(Data!$S117=V$1,Data!$T117="true"),AND(Data!$V117=V$1,Data!$W117="true"),AND(Data!$Y117=V$1,Data!$Z117="true"),AND(Data!$AB117=V$1,Data!$AC117="true"),AND(Data!$AE117=V$1,Data!$AF117="true"),AND(Data!$AH117=V$1,Data!$AI117="true"),AND(Data!$AK117=V$1,Data!$AL117="true"),AND(Data!$AN117=V$1,Data!$AO117="true")),1,0)</f>
        <v>1</v>
      </c>
    </row>
    <row r="119" spans="1:22" x14ac:dyDescent="0.2">
      <c r="A119">
        <v>117</v>
      </c>
      <c r="B119">
        <f>Data!AW118</f>
        <v>241</v>
      </c>
      <c r="C119" t="str">
        <f>Data!AY118</f>
        <v>https://www.airbnb.com/rooms/17118368</v>
      </c>
      <c r="D119" t="str">
        <f>Data!CA118</f>
        <v>Köln</v>
      </c>
      <c r="E119" t="str">
        <f>SUBSTITUTE(SUBSTITUTE(SUBSTITUTE(Data!BD118,"Bewertungen",""),"Bewertung",""),"Identität verifiziert",0)</f>
        <v>35 </v>
      </c>
      <c r="F119" t="str">
        <f>Data!CF118</f>
        <v>entire_home</v>
      </c>
      <c r="G119">
        <f t="shared" si="3"/>
        <v>1</v>
      </c>
      <c r="H119" t="str">
        <f>Data!CD118</f>
        <v>false</v>
      </c>
      <c r="I119">
        <f>Data!CB118</f>
        <v>50.932000000000002</v>
      </c>
      <c r="J119">
        <f>Data!CC118</f>
        <v>6.9340000000000002</v>
      </c>
      <c r="K119">
        <f t="shared" si="4"/>
        <v>2.0065026262485066</v>
      </c>
      <c r="L119">
        <f t="shared" si="5"/>
        <v>0.69639321959440226</v>
      </c>
      <c r="M119" s="1">
        <f>Data!CG118</f>
        <v>4</v>
      </c>
      <c r="N119" s="1" t="str">
        <f>SUBSTITUTE(SUBSTITUTE(Data!BA118,"Schlafzimmer",""),"Studio",1)</f>
        <v xml:space="preserve">2 </v>
      </c>
      <c r="O119" s="1" t="str">
        <f>SUBSTITUTE(SUBSTITUTE(Data!AZ118,"Betten",""),"Bett","")</f>
        <v xml:space="preserve">2 </v>
      </c>
      <c r="P119" t="str">
        <f>SUBSTITUTE(SUBSTITUTE(SUBSTITUTE(SUBSTITUTE(SUBSTITUTE(SUBSTITUTE(Data!BB118,"Badezimmer",""),"Bäder",""),"privates",""),"Gemeinschafts-",""),"gemeinsame",""),"genutzte","")</f>
        <v xml:space="preserve">2,5 </v>
      </c>
      <c r="Q119">
        <f>Data!CH118</f>
        <v>3</v>
      </c>
      <c r="R119">
        <f>IF(OR(AND(Data!$A118=R$1,Data!$B118="true"),AND(Data!$D118=R$1,Data!$E118="true"),AND(Data!$G118=R$1,Data!$H118="true"),AND(Data!$J118=R$1,Data!$K118="true"),AND(Data!$M118=R$1,Data!$N118="true"),AND(Data!$P118=R$1,Data!$Q118="true"),AND(Data!$S118=R$1,Data!$T118="true"),AND(Data!$V118=R$1,Data!$W118="true"),AND(Data!$Y118=R$1,Data!$Z118="true"),AND(Data!$AB118=R$1,Data!$AC118="true"),AND(Data!$AE118=R$1,Data!$AF118="true"),AND(Data!$AH118=R$1,Data!$AI118="true"),AND(Data!$AK118=R$1,Data!$AL118="true"),AND(Data!$AN118=R$1,Data!$AO118="true")),1,0)</f>
        <v>1</v>
      </c>
      <c r="S119">
        <f>IF(OR(AND(Data!$A118=S$1,Data!$B118="true"),AND(Data!$D118=S$1,Data!$E118="true"),AND(Data!$G118=S$1,Data!$H118="true"),AND(Data!$J118=S$1,Data!$K118="true"),AND(Data!$M118=S$1,Data!$N118="true"),AND(Data!$P118=S$1,Data!$Q118="true"),AND(Data!$S118=S$1,Data!$T118="true"),AND(Data!$V118=S$1,Data!$W118="true"),AND(Data!$Y118=S$1,Data!$Z118="true"),AND(Data!$AB118=S$1,Data!$AC118="true"),AND(Data!$AE118=S$1,Data!$AF118="true"),AND(Data!$AH118=S$1,Data!$AI118="true"),AND(Data!$AK118=S$1,Data!$AL118="true"),AND(Data!$AN118=S$1,Data!$AO118="true")),1,0)</f>
        <v>1</v>
      </c>
      <c r="T119">
        <f>IF(OR(AND(Data!$A118=T$1,Data!$B118="true"),AND(Data!$D118=T$1,Data!$E118="true"),AND(Data!$G118=T$1,Data!$H118="true"),AND(Data!$J118=T$1,Data!$K118="true"),AND(Data!$M118=T$1,Data!$N118="true"),AND(Data!$P118=T$1,Data!$Q118="true"),AND(Data!$S118=T$1,Data!$T118="true"),AND(Data!$V118=T$1,Data!$W118="true"),AND(Data!$Y118=T$1,Data!$Z118="true"),AND(Data!$AB118=T$1,Data!$AC118="true"),AND(Data!$AE118=T$1,Data!$AF118="true"),AND(Data!$AH118=T$1,Data!$AI118="true"),AND(Data!$AK118=T$1,Data!$AL118="true"),AND(Data!$AN118=T$1,Data!$AO118="true")),1,0)</f>
        <v>1</v>
      </c>
      <c r="U119">
        <f>IF(OR(AND(Data!$A118=U$1,Data!$B118="true"),AND(Data!$D118=U$1,Data!$E118="true"),AND(Data!$G118=U$1,Data!$H118="true"),AND(Data!$J118=U$1,Data!$K118="true"),AND(Data!$M118=U$1,Data!$N118="true"),AND(Data!$P118=U$1,Data!$Q118="true"),AND(Data!$S118=U$1,Data!$T118="true"),AND(Data!$V118=U$1,Data!$W118="true"),AND(Data!$Y118=U$1,Data!$Z118="true"),AND(Data!$AB118=U$1,Data!$AC118="true"),AND(Data!$AE118=U$1,Data!$AF118="true"),AND(Data!$AH118=U$1,Data!$AI118="true"),AND(Data!$AK118=U$1,Data!$AL118="true"),AND(Data!$AN118=U$1,Data!$AO118="true")),1,0)</f>
        <v>1</v>
      </c>
      <c r="V119">
        <f>IF(OR(AND(Data!$A118=V$1,Data!$B118="true"),AND(Data!$D118=V$1,Data!$E118="true"),AND(Data!$G118=V$1,Data!$H118="true"),AND(Data!$J118=V$1,Data!$K118="true"),AND(Data!$M118=V$1,Data!$N118="true"),AND(Data!$P118=V$1,Data!$Q118="true"),AND(Data!$S118=V$1,Data!$T118="true"),AND(Data!$V118=V$1,Data!$W118="true"),AND(Data!$Y118=V$1,Data!$Z118="true"),AND(Data!$AB118=V$1,Data!$AC118="true"),AND(Data!$AE118=V$1,Data!$AF118="true"),AND(Data!$AH118=V$1,Data!$AI118="true"),AND(Data!$AK118=V$1,Data!$AL118="true"),AND(Data!$AN118=V$1,Data!$AO118="true")),1,0)</f>
        <v>1</v>
      </c>
    </row>
    <row r="120" spans="1:22" x14ac:dyDescent="0.2">
      <c r="A120">
        <v>118</v>
      </c>
      <c r="B120">
        <f>Data!AW119</f>
        <v>279</v>
      </c>
      <c r="C120" t="str">
        <f>Data!AY119</f>
        <v>https://www.airbnb.com/rooms/20551587</v>
      </c>
      <c r="D120" t="str">
        <f>Data!CA119</f>
        <v>Köln</v>
      </c>
      <c r="E120" t="str">
        <f>SUBSTITUTE(SUBSTITUTE(SUBSTITUTE(Data!BD119,"Bewertungen",""),"Bewertung",""),"Identität verifiziert",0)</f>
        <v>10 </v>
      </c>
      <c r="F120" t="str">
        <f>Data!CF119</f>
        <v>entire_home</v>
      </c>
      <c r="G120">
        <f t="shared" si="3"/>
        <v>1</v>
      </c>
      <c r="H120" t="str">
        <f>Data!CD119</f>
        <v>false</v>
      </c>
      <c r="I120">
        <f>Data!CB119</f>
        <v>50.93177</v>
      </c>
      <c r="J120">
        <f>Data!CC119</f>
        <v>6.9551499999999997</v>
      </c>
      <c r="K120">
        <f t="shared" si="4"/>
        <v>0.74618771023982844</v>
      </c>
      <c r="L120">
        <f t="shared" si="5"/>
        <v>-0.29277808812455908</v>
      </c>
      <c r="M120" s="1">
        <f>Data!CG119</f>
        <v>3</v>
      </c>
      <c r="N120" s="1" t="str">
        <f>SUBSTITUTE(SUBSTITUTE(Data!BA119,"Schlafzimmer",""),"Studio",1)</f>
        <v xml:space="preserve">2 </v>
      </c>
      <c r="O120" s="1" t="str">
        <f>SUBSTITUTE(SUBSTITUTE(Data!AZ119,"Betten",""),"Bett","")</f>
        <v xml:space="preserve">2 </v>
      </c>
      <c r="P120" t="str">
        <f>SUBSTITUTE(SUBSTITUTE(SUBSTITUTE(SUBSTITUTE(SUBSTITUTE(SUBSTITUTE(Data!BB119,"Badezimmer",""),"Bäder",""),"privates",""),"Gemeinschafts-",""),"gemeinsame",""),"genutzte","")</f>
        <v xml:space="preserve">1,5 </v>
      </c>
      <c r="Q120">
        <f>Data!CH119</f>
        <v>2</v>
      </c>
      <c r="R120">
        <f>IF(OR(AND(Data!$A119=R$1,Data!$B119="true"),AND(Data!$D119=R$1,Data!$E119="true"),AND(Data!$G119=R$1,Data!$H119="true"),AND(Data!$J119=R$1,Data!$K119="true"),AND(Data!$M119=R$1,Data!$N119="true"),AND(Data!$P119=R$1,Data!$Q119="true"),AND(Data!$S119=R$1,Data!$T119="true"),AND(Data!$V119=R$1,Data!$W119="true"),AND(Data!$Y119=R$1,Data!$Z119="true"),AND(Data!$AB119=R$1,Data!$AC119="true"),AND(Data!$AE119=R$1,Data!$AF119="true"),AND(Data!$AH119=R$1,Data!$AI119="true"),AND(Data!$AK119=R$1,Data!$AL119="true"),AND(Data!$AN119=R$1,Data!$AO119="true")),1,0)</f>
        <v>1</v>
      </c>
      <c r="S120">
        <f>IF(OR(AND(Data!$A119=S$1,Data!$B119="true"),AND(Data!$D119=S$1,Data!$E119="true"),AND(Data!$G119=S$1,Data!$H119="true"),AND(Data!$J119=S$1,Data!$K119="true"),AND(Data!$M119=S$1,Data!$N119="true"),AND(Data!$P119=S$1,Data!$Q119="true"),AND(Data!$S119=S$1,Data!$T119="true"),AND(Data!$V119=S$1,Data!$W119="true"),AND(Data!$Y119=S$1,Data!$Z119="true"),AND(Data!$AB119=S$1,Data!$AC119="true"),AND(Data!$AE119=S$1,Data!$AF119="true"),AND(Data!$AH119=S$1,Data!$AI119="true"),AND(Data!$AK119=S$1,Data!$AL119="true"),AND(Data!$AN119=S$1,Data!$AO119="true")),1,0)</f>
        <v>1</v>
      </c>
      <c r="T120">
        <f>IF(OR(AND(Data!$A119=T$1,Data!$B119="true"),AND(Data!$D119=T$1,Data!$E119="true"),AND(Data!$G119=T$1,Data!$H119="true"),AND(Data!$J119=T$1,Data!$K119="true"),AND(Data!$M119=T$1,Data!$N119="true"),AND(Data!$P119=T$1,Data!$Q119="true"),AND(Data!$S119=T$1,Data!$T119="true"),AND(Data!$V119=T$1,Data!$W119="true"),AND(Data!$Y119=T$1,Data!$Z119="true"),AND(Data!$AB119=T$1,Data!$AC119="true"),AND(Data!$AE119=T$1,Data!$AF119="true"),AND(Data!$AH119=T$1,Data!$AI119="true"),AND(Data!$AK119=T$1,Data!$AL119="true"),AND(Data!$AN119=T$1,Data!$AO119="true")),1,0)</f>
        <v>0</v>
      </c>
      <c r="U120">
        <f>IF(OR(AND(Data!$A119=U$1,Data!$B119="true"),AND(Data!$D119=U$1,Data!$E119="true"),AND(Data!$G119=U$1,Data!$H119="true"),AND(Data!$J119=U$1,Data!$K119="true"),AND(Data!$M119=U$1,Data!$N119="true"),AND(Data!$P119=U$1,Data!$Q119="true"),AND(Data!$S119=U$1,Data!$T119="true"),AND(Data!$V119=U$1,Data!$W119="true"),AND(Data!$Y119=U$1,Data!$Z119="true"),AND(Data!$AB119=U$1,Data!$AC119="true"),AND(Data!$AE119=U$1,Data!$AF119="true"),AND(Data!$AH119=U$1,Data!$AI119="true"),AND(Data!$AK119=U$1,Data!$AL119="true"),AND(Data!$AN119=U$1,Data!$AO119="true")),1,0)</f>
        <v>0</v>
      </c>
      <c r="V120">
        <f>IF(OR(AND(Data!$A119=V$1,Data!$B119="true"),AND(Data!$D119=V$1,Data!$E119="true"),AND(Data!$G119=V$1,Data!$H119="true"),AND(Data!$J119=V$1,Data!$K119="true"),AND(Data!$M119=V$1,Data!$N119="true"),AND(Data!$P119=V$1,Data!$Q119="true"),AND(Data!$S119=V$1,Data!$T119="true"),AND(Data!$V119=V$1,Data!$W119="true"),AND(Data!$Y119=V$1,Data!$Z119="true"),AND(Data!$AB119=V$1,Data!$AC119="true"),AND(Data!$AE119=V$1,Data!$AF119="true"),AND(Data!$AH119=V$1,Data!$AI119="true"),AND(Data!$AK119=V$1,Data!$AL119="true"),AND(Data!$AN119=V$1,Data!$AO119="true")),1,0)</f>
        <v>1</v>
      </c>
    </row>
    <row r="121" spans="1:22" x14ac:dyDescent="0.2">
      <c r="A121">
        <v>119</v>
      </c>
      <c r="B121">
        <f>Data!AW120</f>
        <v>219</v>
      </c>
      <c r="C121" t="str">
        <f>Data!AY120</f>
        <v>https://www.airbnb.com/rooms/8169323</v>
      </c>
      <c r="D121" t="str">
        <f>Data!CA120</f>
        <v>Köln</v>
      </c>
      <c r="E121" t="str">
        <f>SUBSTITUTE(SUBSTITUTE(SUBSTITUTE(Data!BD120,"Bewertungen",""),"Bewertung",""),"Identität verifiziert",0)</f>
        <v>52 </v>
      </c>
      <c r="F121" t="str">
        <f>Data!CF120</f>
        <v>entire_home</v>
      </c>
      <c r="G121">
        <f t="shared" si="3"/>
        <v>1</v>
      </c>
      <c r="H121" t="str">
        <f>Data!CD120</f>
        <v>false</v>
      </c>
      <c r="I121">
        <f>Data!CB120</f>
        <v>50.952260000000003</v>
      </c>
      <c r="J121">
        <f>Data!CC120</f>
        <v>6.9023199999999996</v>
      </c>
      <c r="K121">
        <f t="shared" si="4"/>
        <v>4.4668149059145268</v>
      </c>
      <c r="L121">
        <f t="shared" si="5"/>
        <v>1.496675605629362</v>
      </c>
      <c r="M121" s="1">
        <f>Data!CG120</f>
        <v>2</v>
      </c>
      <c r="N121" s="1" t="str">
        <f>SUBSTITUTE(SUBSTITUTE(Data!BA120,"Schlafzimmer",""),"Studio",1)</f>
        <v xml:space="preserve">1 </v>
      </c>
      <c r="O121" s="1" t="str">
        <f>SUBSTITUTE(SUBSTITUTE(Data!AZ120,"Betten",""),"Bett","")</f>
        <v xml:space="preserve">1 </v>
      </c>
      <c r="P121" t="str">
        <f>SUBSTITUTE(SUBSTITUTE(SUBSTITUTE(SUBSTITUTE(SUBSTITUTE(SUBSTITUTE(Data!BB120,"Badezimmer",""),"Bäder",""),"privates",""),"Gemeinschafts-",""),"gemeinsame",""),"genutzte","")</f>
        <v xml:space="preserve">1 </v>
      </c>
      <c r="Q121">
        <f>Data!CH120</f>
        <v>1</v>
      </c>
      <c r="R121">
        <f>IF(OR(AND(Data!$A120=R$1,Data!$B120="true"),AND(Data!$D120=R$1,Data!$E120="true"),AND(Data!$G120=R$1,Data!$H120="true"),AND(Data!$J120=R$1,Data!$K120="true"),AND(Data!$M120=R$1,Data!$N120="true"),AND(Data!$P120=R$1,Data!$Q120="true"),AND(Data!$S120=R$1,Data!$T120="true"),AND(Data!$V120=R$1,Data!$W120="true"),AND(Data!$Y120=R$1,Data!$Z120="true"),AND(Data!$AB120=R$1,Data!$AC120="true"),AND(Data!$AE120=R$1,Data!$AF120="true"),AND(Data!$AH120=R$1,Data!$AI120="true"),AND(Data!$AK120=R$1,Data!$AL120="true"),AND(Data!$AN120=R$1,Data!$AO120="true")),1,0)</f>
        <v>1</v>
      </c>
      <c r="S121">
        <f>IF(OR(AND(Data!$A120=S$1,Data!$B120="true"),AND(Data!$D120=S$1,Data!$E120="true"),AND(Data!$G120=S$1,Data!$H120="true"),AND(Data!$J120=S$1,Data!$K120="true"),AND(Data!$M120=S$1,Data!$N120="true"),AND(Data!$P120=S$1,Data!$Q120="true"),AND(Data!$S120=S$1,Data!$T120="true"),AND(Data!$V120=S$1,Data!$W120="true"),AND(Data!$Y120=S$1,Data!$Z120="true"),AND(Data!$AB120=S$1,Data!$AC120="true"),AND(Data!$AE120=S$1,Data!$AF120="true"),AND(Data!$AH120=S$1,Data!$AI120="true"),AND(Data!$AK120=S$1,Data!$AL120="true"),AND(Data!$AN120=S$1,Data!$AO120="true")),1,0)</f>
        <v>1</v>
      </c>
      <c r="T121">
        <f>IF(OR(AND(Data!$A120=T$1,Data!$B120="true"),AND(Data!$D120=T$1,Data!$E120="true"),AND(Data!$G120=T$1,Data!$H120="true"),AND(Data!$J120=T$1,Data!$K120="true"),AND(Data!$M120=T$1,Data!$N120="true"),AND(Data!$P120=T$1,Data!$Q120="true"),AND(Data!$S120=T$1,Data!$T120="true"),AND(Data!$V120=T$1,Data!$W120="true"),AND(Data!$Y120=T$1,Data!$Z120="true"),AND(Data!$AB120=T$1,Data!$AC120="true"),AND(Data!$AE120=T$1,Data!$AF120="true"),AND(Data!$AH120=T$1,Data!$AI120="true"),AND(Data!$AK120=T$1,Data!$AL120="true"),AND(Data!$AN120=T$1,Data!$AO120="true")),1,0)</f>
        <v>1</v>
      </c>
      <c r="U121">
        <f>IF(OR(AND(Data!$A120=U$1,Data!$B120="true"),AND(Data!$D120=U$1,Data!$E120="true"),AND(Data!$G120=U$1,Data!$H120="true"),AND(Data!$J120=U$1,Data!$K120="true"),AND(Data!$M120=U$1,Data!$N120="true"),AND(Data!$P120=U$1,Data!$Q120="true"),AND(Data!$S120=U$1,Data!$T120="true"),AND(Data!$V120=U$1,Data!$W120="true"),AND(Data!$Y120=U$1,Data!$Z120="true"),AND(Data!$AB120=U$1,Data!$AC120="true"),AND(Data!$AE120=U$1,Data!$AF120="true"),AND(Data!$AH120=U$1,Data!$AI120="true"),AND(Data!$AK120=U$1,Data!$AL120="true"),AND(Data!$AN120=U$1,Data!$AO120="true")),1,0)</f>
        <v>1</v>
      </c>
      <c r="V121">
        <f>IF(OR(AND(Data!$A120=V$1,Data!$B120="true"),AND(Data!$D120=V$1,Data!$E120="true"),AND(Data!$G120=V$1,Data!$H120="true"),AND(Data!$J120=V$1,Data!$K120="true"),AND(Data!$M120=V$1,Data!$N120="true"),AND(Data!$P120=V$1,Data!$Q120="true"),AND(Data!$S120=V$1,Data!$T120="true"),AND(Data!$V120=V$1,Data!$W120="true"),AND(Data!$Y120=V$1,Data!$Z120="true"),AND(Data!$AB120=V$1,Data!$AC120="true"),AND(Data!$AE120=V$1,Data!$AF120="true"),AND(Data!$AH120=V$1,Data!$AI120="true"),AND(Data!$AK120=V$1,Data!$AL120="true"),AND(Data!$AN120=V$1,Data!$AO120="true")),1,0)</f>
        <v>1</v>
      </c>
    </row>
    <row r="122" spans="1:22" x14ac:dyDescent="0.2">
      <c r="A122">
        <v>120</v>
      </c>
      <c r="B122">
        <f>Data!AW121</f>
        <v>205</v>
      </c>
      <c r="C122" t="str">
        <f>Data!AY121</f>
        <v>https://www.airbnb.com/rooms/31260353</v>
      </c>
      <c r="D122" t="str">
        <f>Data!CA121</f>
        <v>Köln</v>
      </c>
      <c r="E122" t="str">
        <f>SUBSTITUTE(SUBSTITUTE(SUBSTITUTE(Data!BD121,"Bewertungen",""),"Bewertung",""),"Identität verifiziert",0)</f>
        <v>37 </v>
      </c>
      <c r="F122" t="str">
        <f>Data!CF121</f>
        <v>entire_home</v>
      </c>
      <c r="G122">
        <f t="shared" si="3"/>
        <v>1</v>
      </c>
      <c r="H122" t="str">
        <f>Data!CD121</f>
        <v>false</v>
      </c>
      <c r="I122">
        <f>Data!CB121</f>
        <v>50.937359999999998</v>
      </c>
      <c r="J122">
        <f>Data!CC121</f>
        <v>6.9746100000000002</v>
      </c>
      <c r="K122">
        <f t="shared" si="4"/>
        <v>0.92429336737454482</v>
      </c>
      <c r="L122">
        <f t="shared" si="5"/>
        <v>-7.8725760573411629E-2</v>
      </c>
      <c r="M122" s="1">
        <f>Data!CG121</f>
        <v>4</v>
      </c>
      <c r="N122" s="1" t="str">
        <f>SUBSTITUTE(SUBSTITUTE(Data!BA121,"Schlafzimmer",""),"Studio",1)</f>
        <v xml:space="preserve">1 </v>
      </c>
      <c r="O122" s="1" t="str">
        <f>SUBSTITUTE(SUBSTITUTE(Data!AZ121,"Betten",""),"Bett","")</f>
        <v xml:space="preserve">4 </v>
      </c>
      <c r="P122" t="str">
        <f>SUBSTITUTE(SUBSTITUTE(SUBSTITUTE(SUBSTITUTE(SUBSTITUTE(SUBSTITUTE(Data!BB121,"Badezimmer",""),"Bäder",""),"privates",""),"Gemeinschafts-",""),"gemeinsame",""),"genutzte","")</f>
        <v xml:space="preserve">1 </v>
      </c>
      <c r="Q122">
        <f>Data!CH121</f>
        <v>3</v>
      </c>
      <c r="R122">
        <f>IF(OR(AND(Data!$A121=R$1,Data!$B121="true"),AND(Data!$D121=R$1,Data!$E121="true"),AND(Data!$G121=R$1,Data!$H121="true"),AND(Data!$J121=R$1,Data!$K121="true"),AND(Data!$M121=R$1,Data!$N121="true"),AND(Data!$P121=R$1,Data!$Q121="true"),AND(Data!$S121=R$1,Data!$T121="true"),AND(Data!$V121=R$1,Data!$W121="true"),AND(Data!$Y121=R$1,Data!$Z121="true"),AND(Data!$AB121=R$1,Data!$AC121="true"),AND(Data!$AE121=R$1,Data!$AF121="true"),AND(Data!$AH121=R$1,Data!$AI121="true"),AND(Data!$AK121=R$1,Data!$AL121="true"),AND(Data!$AN121=R$1,Data!$AO121="true")),1,0)</f>
        <v>1</v>
      </c>
      <c r="S122">
        <f>IF(OR(AND(Data!$A121=S$1,Data!$B121="true"),AND(Data!$D121=S$1,Data!$E121="true"),AND(Data!$G121=S$1,Data!$H121="true"),AND(Data!$J121=S$1,Data!$K121="true"),AND(Data!$M121=S$1,Data!$N121="true"),AND(Data!$P121=S$1,Data!$Q121="true"),AND(Data!$S121=S$1,Data!$T121="true"),AND(Data!$V121=S$1,Data!$W121="true"),AND(Data!$Y121=S$1,Data!$Z121="true"),AND(Data!$AB121=S$1,Data!$AC121="true"),AND(Data!$AE121=S$1,Data!$AF121="true"),AND(Data!$AH121=S$1,Data!$AI121="true"),AND(Data!$AK121=S$1,Data!$AL121="true"),AND(Data!$AN121=S$1,Data!$AO121="true")),1,0)</f>
        <v>1</v>
      </c>
      <c r="T122">
        <f>IF(OR(AND(Data!$A121=T$1,Data!$B121="true"),AND(Data!$D121=T$1,Data!$E121="true"),AND(Data!$G121=T$1,Data!$H121="true"),AND(Data!$J121=T$1,Data!$K121="true"),AND(Data!$M121=T$1,Data!$N121="true"),AND(Data!$P121=T$1,Data!$Q121="true"),AND(Data!$S121=T$1,Data!$T121="true"),AND(Data!$V121=T$1,Data!$W121="true"),AND(Data!$Y121=T$1,Data!$Z121="true"),AND(Data!$AB121=T$1,Data!$AC121="true"),AND(Data!$AE121=T$1,Data!$AF121="true"),AND(Data!$AH121=T$1,Data!$AI121="true"),AND(Data!$AK121=T$1,Data!$AL121="true"),AND(Data!$AN121=T$1,Data!$AO121="true")),1,0)</f>
        <v>0</v>
      </c>
      <c r="U122">
        <f>IF(OR(AND(Data!$A121=U$1,Data!$B121="true"),AND(Data!$D121=U$1,Data!$E121="true"),AND(Data!$G121=U$1,Data!$H121="true"),AND(Data!$J121=U$1,Data!$K121="true"),AND(Data!$M121=U$1,Data!$N121="true"),AND(Data!$P121=U$1,Data!$Q121="true"),AND(Data!$S121=U$1,Data!$T121="true"),AND(Data!$V121=U$1,Data!$W121="true"),AND(Data!$Y121=U$1,Data!$Z121="true"),AND(Data!$AB121=U$1,Data!$AC121="true"),AND(Data!$AE121=U$1,Data!$AF121="true"),AND(Data!$AH121=U$1,Data!$AI121="true"),AND(Data!$AK121=U$1,Data!$AL121="true"),AND(Data!$AN121=U$1,Data!$AO121="true")),1,0)</f>
        <v>0</v>
      </c>
      <c r="V122">
        <f>IF(OR(AND(Data!$A121=V$1,Data!$B121="true"),AND(Data!$D121=V$1,Data!$E121="true"),AND(Data!$G121=V$1,Data!$H121="true"),AND(Data!$J121=V$1,Data!$K121="true"),AND(Data!$M121=V$1,Data!$N121="true"),AND(Data!$P121=V$1,Data!$Q121="true"),AND(Data!$S121=V$1,Data!$T121="true"),AND(Data!$V121=V$1,Data!$W121="true"),AND(Data!$Y121=V$1,Data!$Z121="true"),AND(Data!$AB121=V$1,Data!$AC121="true"),AND(Data!$AE121=V$1,Data!$AF121="true"),AND(Data!$AH121=V$1,Data!$AI121="true"),AND(Data!$AK121=V$1,Data!$AL121="true"),AND(Data!$AN121=V$1,Data!$AO121="true")),1,0)</f>
        <v>1</v>
      </c>
    </row>
    <row r="123" spans="1:22" x14ac:dyDescent="0.2">
      <c r="A123">
        <v>121</v>
      </c>
      <c r="B123">
        <f>Data!AW122</f>
        <v>198</v>
      </c>
      <c r="C123" t="str">
        <f>Data!AY122</f>
        <v>https://www.airbnb.com/rooms/21784528</v>
      </c>
      <c r="D123" t="str">
        <f>Data!CA122</f>
        <v>Köln</v>
      </c>
      <c r="E123" t="str">
        <f>SUBSTITUTE(SUBSTITUTE(SUBSTITUTE(Data!BD122,"Bewertungen",""),"Bewertung",""),"Identität verifiziert",0)</f>
        <v>157 </v>
      </c>
      <c r="F123" t="str">
        <f>Data!CF122</f>
        <v>entire_home</v>
      </c>
      <c r="G123">
        <f t="shared" si="3"/>
        <v>1</v>
      </c>
      <c r="H123" t="str">
        <f>Data!CD122</f>
        <v>false</v>
      </c>
      <c r="I123">
        <f>Data!CB122</f>
        <v>50.921999999999997</v>
      </c>
      <c r="J123">
        <f>Data!CC122</f>
        <v>6.9329999999999998</v>
      </c>
      <c r="K123">
        <f t="shared" si="4"/>
        <v>2.6118428446225526</v>
      </c>
      <c r="L123">
        <f t="shared" si="5"/>
        <v>0.96005604292054147</v>
      </c>
      <c r="M123" s="1">
        <f>Data!CG122</f>
        <v>5</v>
      </c>
      <c r="N123" s="1" t="str">
        <f>SUBSTITUTE(SUBSTITUTE(Data!BA122,"Schlafzimmer",""),"Studio",1)</f>
        <v xml:space="preserve">1 </v>
      </c>
      <c r="O123" s="1" t="str">
        <f>SUBSTITUTE(SUBSTITUTE(Data!AZ122,"Betten",""),"Bett","")</f>
        <v xml:space="preserve">2 </v>
      </c>
      <c r="P123" t="str">
        <f>SUBSTITUTE(SUBSTITUTE(SUBSTITUTE(SUBSTITUTE(SUBSTITUTE(SUBSTITUTE(Data!BB122,"Badezimmer",""),"Bäder",""),"privates",""),"Gemeinschafts-",""),"gemeinsame",""),"genutzte","")</f>
        <v xml:space="preserve">1 </v>
      </c>
      <c r="Q123">
        <f>Data!CH122</f>
        <v>5</v>
      </c>
      <c r="R123">
        <f>IF(OR(AND(Data!$A122=R$1,Data!$B122="true"),AND(Data!$D122=R$1,Data!$E122="true"),AND(Data!$G122=R$1,Data!$H122="true"),AND(Data!$J122=R$1,Data!$K122="true"),AND(Data!$M122=R$1,Data!$N122="true"),AND(Data!$P122=R$1,Data!$Q122="true"),AND(Data!$S122=R$1,Data!$T122="true"),AND(Data!$V122=R$1,Data!$W122="true"),AND(Data!$Y122=R$1,Data!$Z122="true"),AND(Data!$AB122=R$1,Data!$AC122="true"),AND(Data!$AE122=R$1,Data!$AF122="true"),AND(Data!$AH122=R$1,Data!$AI122="true"),AND(Data!$AK122=R$1,Data!$AL122="true"),AND(Data!$AN122=R$1,Data!$AO122="true")),1,0)</f>
        <v>1</v>
      </c>
      <c r="S123">
        <f>IF(OR(AND(Data!$A122=S$1,Data!$B122="true"),AND(Data!$D122=S$1,Data!$E122="true"),AND(Data!$G122=S$1,Data!$H122="true"),AND(Data!$J122=S$1,Data!$K122="true"),AND(Data!$M122=S$1,Data!$N122="true"),AND(Data!$P122=S$1,Data!$Q122="true"),AND(Data!$S122=S$1,Data!$T122="true"),AND(Data!$V122=S$1,Data!$W122="true"),AND(Data!$Y122=S$1,Data!$Z122="true"),AND(Data!$AB122=S$1,Data!$AC122="true"),AND(Data!$AE122=S$1,Data!$AF122="true"),AND(Data!$AH122=S$1,Data!$AI122="true"),AND(Data!$AK122=S$1,Data!$AL122="true"),AND(Data!$AN122=S$1,Data!$AO122="true")),1,0)</f>
        <v>1</v>
      </c>
      <c r="T123">
        <f>IF(OR(AND(Data!$A122=T$1,Data!$B122="true"),AND(Data!$D122=T$1,Data!$E122="true"),AND(Data!$G122=T$1,Data!$H122="true"),AND(Data!$J122=T$1,Data!$K122="true"),AND(Data!$M122=T$1,Data!$N122="true"),AND(Data!$P122=T$1,Data!$Q122="true"),AND(Data!$S122=T$1,Data!$T122="true"),AND(Data!$V122=T$1,Data!$W122="true"),AND(Data!$Y122=T$1,Data!$Z122="true"),AND(Data!$AB122=T$1,Data!$AC122="true"),AND(Data!$AE122=T$1,Data!$AF122="true"),AND(Data!$AH122=T$1,Data!$AI122="true"),AND(Data!$AK122=T$1,Data!$AL122="true"),AND(Data!$AN122=T$1,Data!$AO122="true")),1,0)</f>
        <v>1</v>
      </c>
      <c r="U123">
        <f>IF(OR(AND(Data!$A122=U$1,Data!$B122="true"),AND(Data!$D122=U$1,Data!$E122="true"),AND(Data!$G122=U$1,Data!$H122="true"),AND(Data!$J122=U$1,Data!$K122="true"),AND(Data!$M122=U$1,Data!$N122="true"),AND(Data!$P122=U$1,Data!$Q122="true"),AND(Data!$S122=U$1,Data!$T122="true"),AND(Data!$V122=U$1,Data!$W122="true"),AND(Data!$Y122=U$1,Data!$Z122="true"),AND(Data!$AB122=U$1,Data!$AC122="true"),AND(Data!$AE122=U$1,Data!$AF122="true"),AND(Data!$AH122=U$1,Data!$AI122="true"),AND(Data!$AK122=U$1,Data!$AL122="true"),AND(Data!$AN122=U$1,Data!$AO122="true")),1,0)</f>
        <v>0</v>
      </c>
      <c r="V123">
        <f>IF(OR(AND(Data!$A122=V$1,Data!$B122="true"),AND(Data!$D122=V$1,Data!$E122="true"),AND(Data!$G122=V$1,Data!$H122="true"),AND(Data!$J122=V$1,Data!$K122="true"),AND(Data!$M122=V$1,Data!$N122="true"),AND(Data!$P122=V$1,Data!$Q122="true"),AND(Data!$S122=V$1,Data!$T122="true"),AND(Data!$V122=V$1,Data!$W122="true"),AND(Data!$Y122=V$1,Data!$Z122="true"),AND(Data!$AB122=V$1,Data!$AC122="true"),AND(Data!$AE122=V$1,Data!$AF122="true"),AND(Data!$AH122=V$1,Data!$AI122="true"),AND(Data!$AK122=V$1,Data!$AL122="true"),AND(Data!$AN122=V$1,Data!$AO122="true")),1,0)</f>
        <v>1</v>
      </c>
    </row>
    <row r="124" spans="1:22" x14ac:dyDescent="0.2">
      <c r="A124">
        <v>122</v>
      </c>
      <c r="B124">
        <f>Data!AW123</f>
        <v>226</v>
      </c>
      <c r="C124" t="str">
        <f>Data!AY123</f>
        <v>https://www.airbnb.com/rooms/12934872</v>
      </c>
      <c r="D124" t="str">
        <f>Data!CA123</f>
        <v>Köln</v>
      </c>
      <c r="E124" t="str">
        <f>SUBSTITUTE(SUBSTITUTE(SUBSTITUTE(Data!BD123,"Bewertungen",""),"Bewertung",""),"Identität verifiziert",0)</f>
        <v>52 </v>
      </c>
      <c r="F124" t="str">
        <f>Data!CF123</f>
        <v>entire_home</v>
      </c>
      <c r="G124">
        <f t="shared" si="3"/>
        <v>1</v>
      </c>
      <c r="H124" t="str">
        <f>Data!CD123</f>
        <v>false</v>
      </c>
      <c r="I124">
        <f>Data!CB123</f>
        <v>50.936999999999998</v>
      </c>
      <c r="J124">
        <f>Data!CC123</f>
        <v>6.9359999999999999</v>
      </c>
      <c r="K124">
        <f t="shared" si="4"/>
        <v>1.7815012919049</v>
      </c>
      <c r="L124">
        <f t="shared" si="5"/>
        <v>0.57745643124165524</v>
      </c>
      <c r="M124" s="1">
        <f>Data!CG123</f>
        <v>5</v>
      </c>
      <c r="N124" s="1" t="str">
        <f>SUBSTITUTE(SUBSTITUTE(Data!BA123,"Schlafzimmer",""),"Studio",1)</f>
        <v xml:space="preserve">2 </v>
      </c>
      <c r="O124" s="1" t="str">
        <f>SUBSTITUTE(SUBSTITUTE(Data!AZ123,"Betten",""),"Bett","")</f>
        <v xml:space="preserve">4 </v>
      </c>
      <c r="P124" t="str">
        <f>SUBSTITUTE(SUBSTITUTE(SUBSTITUTE(SUBSTITUTE(SUBSTITUTE(SUBSTITUTE(Data!BB123,"Badezimmer",""),"Bäder",""),"privates",""),"Gemeinschafts-",""),"gemeinsame",""),"genutzte","")</f>
        <v xml:space="preserve">1 </v>
      </c>
      <c r="Q124">
        <f>Data!CH123</f>
        <v>2</v>
      </c>
      <c r="R124">
        <f>IF(OR(AND(Data!$A123=R$1,Data!$B123="true"),AND(Data!$D123=R$1,Data!$E123="true"),AND(Data!$G123=R$1,Data!$H123="true"),AND(Data!$J123=R$1,Data!$K123="true"),AND(Data!$M123=R$1,Data!$N123="true"),AND(Data!$P123=R$1,Data!$Q123="true"),AND(Data!$S123=R$1,Data!$T123="true"),AND(Data!$V123=R$1,Data!$W123="true"),AND(Data!$Y123=R$1,Data!$Z123="true"),AND(Data!$AB123=R$1,Data!$AC123="true"),AND(Data!$AE123=R$1,Data!$AF123="true"),AND(Data!$AH123=R$1,Data!$AI123="true"),AND(Data!$AK123=R$1,Data!$AL123="true"),AND(Data!$AN123=R$1,Data!$AO123="true")),1,0)</f>
        <v>1</v>
      </c>
      <c r="S124">
        <f>IF(OR(AND(Data!$A123=S$1,Data!$B123="true"),AND(Data!$D123=S$1,Data!$E123="true"),AND(Data!$G123=S$1,Data!$H123="true"),AND(Data!$J123=S$1,Data!$K123="true"),AND(Data!$M123=S$1,Data!$N123="true"),AND(Data!$P123=S$1,Data!$Q123="true"),AND(Data!$S123=S$1,Data!$T123="true"),AND(Data!$V123=S$1,Data!$W123="true"),AND(Data!$Y123=S$1,Data!$Z123="true"),AND(Data!$AB123=S$1,Data!$AC123="true"),AND(Data!$AE123=S$1,Data!$AF123="true"),AND(Data!$AH123=S$1,Data!$AI123="true"),AND(Data!$AK123=S$1,Data!$AL123="true"),AND(Data!$AN123=S$1,Data!$AO123="true")),1,0)</f>
        <v>1</v>
      </c>
      <c r="T124">
        <f>IF(OR(AND(Data!$A123=T$1,Data!$B123="true"),AND(Data!$D123=T$1,Data!$E123="true"),AND(Data!$G123=T$1,Data!$H123="true"),AND(Data!$J123=T$1,Data!$K123="true"),AND(Data!$M123=T$1,Data!$N123="true"),AND(Data!$P123=T$1,Data!$Q123="true"),AND(Data!$S123=T$1,Data!$T123="true"),AND(Data!$V123=T$1,Data!$W123="true"),AND(Data!$Y123=T$1,Data!$Z123="true"),AND(Data!$AB123=T$1,Data!$AC123="true"),AND(Data!$AE123=T$1,Data!$AF123="true"),AND(Data!$AH123=T$1,Data!$AI123="true"),AND(Data!$AK123=T$1,Data!$AL123="true"),AND(Data!$AN123=T$1,Data!$AO123="true")),1,0)</f>
        <v>0</v>
      </c>
      <c r="U124">
        <f>IF(OR(AND(Data!$A123=U$1,Data!$B123="true"),AND(Data!$D123=U$1,Data!$E123="true"),AND(Data!$G123=U$1,Data!$H123="true"),AND(Data!$J123=U$1,Data!$K123="true"),AND(Data!$M123=U$1,Data!$N123="true"),AND(Data!$P123=U$1,Data!$Q123="true"),AND(Data!$S123=U$1,Data!$T123="true"),AND(Data!$V123=U$1,Data!$W123="true"),AND(Data!$Y123=U$1,Data!$Z123="true"),AND(Data!$AB123=U$1,Data!$AC123="true"),AND(Data!$AE123=U$1,Data!$AF123="true"),AND(Data!$AH123=U$1,Data!$AI123="true"),AND(Data!$AK123=U$1,Data!$AL123="true"),AND(Data!$AN123=U$1,Data!$AO123="true")),1,0)</f>
        <v>0</v>
      </c>
      <c r="V124">
        <f>IF(OR(AND(Data!$A123=V$1,Data!$B123="true"),AND(Data!$D123=V$1,Data!$E123="true"),AND(Data!$G123=V$1,Data!$H123="true"),AND(Data!$J123=V$1,Data!$K123="true"),AND(Data!$M123=V$1,Data!$N123="true"),AND(Data!$P123=V$1,Data!$Q123="true"),AND(Data!$S123=V$1,Data!$T123="true"),AND(Data!$V123=V$1,Data!$W123="true"),AND(Data!$Y123=V$1,Data!$Z123="true"),AND(Data!$AB123=V$1,Data!$AC123="true"),AND(Data!$AE123=V$1,Data!$AF123="true"),AND(Data!$AH123=V$1,Data!$AI123="true"),AND(Data!$AK123=V$1,Data!$AL123="true"),AND(Data!$AN123=V$1,Data!$AO123="true")),1,0)</f>
        <v>0</v>
      </c>
    </row>
    <row r="125" spans="1:22" x14ac:dyDescent="0.2">
      <c r="A125">
        <v>123</v>
      </c>
      <c r="B125">
        <f>Data!AW124</f>
        <v>200</v>
      </c>
      <c r="C125" t="str">
        <f>Data!AY124</f>
        <v>https://www.airbnb.com/rooms/36688144</v>
      </c>
      <c r="D125" t="str">
        <f>Data!CA124</f>
        <v>Köln</v>
      </c>
      <c r="E125" t="str">
        <f>SUBSTITUTE(SUBSTITUTE(SUBSTITUTE(Data!BD124,"Bewertungen",""),"Bewertung",""),"Identität verifiziert",0)</f>
        <v>30 </v>
      </c>
      <c r="F125" t="str">
        <f>Data!CF124</f>
        <v>entire_home</v>
      </c>
      <c r="G125">
        <f t="shared" si="3"/>
        <v>1</v>
      </c>
      <c r="H125" t="str">
        <f>Data!CD124</f>
        <v>false</v>
      </c>
      <c r="I125">
        <f>Data!CB124</f>
        <v>50.942999999999998</v>
      </c>
      <c r="J125">
        <f>Data!CC124</f>
        <v>6.9249999999999998</v>
      </c>
      <c r="K125">
        <f t="shared" si="4"/>
        <v>2.6324217647529471</v>
      </c>
      <c r="L125">
        <f t="shared" si="5"/>
        <v>0.96790424559214272</v>
      </c>
      <c r="M125" s="1">
        <f>Data!CG124</f>
        <v>2</v>
      </c>
      <c r="N125" s="1" t="str">
        <f>SUBSTITUTE(SUBSTITUTE(Data!BA124,"Schlafzimmer",""),"Studio",1)</f>
        <v xml:space="preserve">1 </v>
      </c>
      <c r="O125" s="1" t="str">
        <f>SUBSTITUTE(SUBSTITUTE(Data!AZ124,"Betten",""),"Bett","")</f>
        <v xml:space="preserve">2 </v>
      </c>
      <c r="P125" t="str">
        <f>SUBSTITUTE(SUBSTITUTE(SUBSTITUTE(SUBSTITUTE(SUBSTITUTE(SUBSTITUTE(Data!BB124,"Badezimmer",""),"Bäder",""),"privates",""),"Gemeinschafts-",""),"gemeinsame",""),"genutzte","")</f>
        <v xml:space="preserve">1 </v>
      </c>
      <c r="Q125">
        <f>Data!CH124</f>
        <v>2</v>
      </c>
      <c r="R125">
        <f>IF(OR(AND(Data!$A124=R$1,Data!$B124="true"),AND(Data!$D124=R$1,Data!$E124="true"),AND(Data!$G124=R$1,Data!$H124="true"),AND(Data!$J124=R$1,Data!$K124="true"),AND(Data!$M124=R$1,Data!$N124="true"),AND(Data!$P124=R$1,Data!$Q124="true"),AND(Data!$S124=R$1,Data!$T124="true"),AND(Data!$V124=R$1,Data!$W124="true"),AND(Data!$Y124=R$1,Data!$Z124="true"),AND(Data!$AB124=R$1,Data!$AC124="true"),AND(Data!$AE124=R$1,Data!$AF124="true"),AND(Data!$AH124=R$1,Data!$AI124="true"),AND(Data!$AK124=R$1,Data!$AL124="true"),AND(Data!$AN124=R$1,Data!$AO124="true")),1,0)</f>
        <v>1</v>
      </c>
      <c r="S125">
        <f>IF(OR(AND(Data!$A124=S$1,Data!$B124="true"),AND(Data!$D124=S$1,Data!$E124="true"),AND(Data!$G124=S$1,Data!$H124="true"),AND(Data!$J124=S$1,Data!$K124="true"),AND(Data!$M124=S$1,Data!$N124="true"),AND(Data!$P124=S$1,Data!$Q124="true"),AND(Data!$S124=S$1,Data!$T124="true"),AND(Data!$V124=S$1,Data!$W124="true"),AND(Data!$Y124=S$1,Data!$Z124="true"),AND(Data!$AB124=S$1,Data!$AC124="true"),AND(Data!$AE124=S$1,Data!$AF124="true"),AND(Data!$AH124=S$1,Data!$AI124="true"),AND(Data!$AK124=S$1,Data!$AL124="true"),AND(Data!$AN124=S$1,Data!$AO124="true")),1,0)</f>
        <v>1</v>
      </c>
      <c r="T125">
        <f>IF(OR(AND(Data!$A124=T$1,Data!$B124="true"),AND(Data!$D124=T$1,Data!$E124="true"),AND(Data!$G124=T$1,Data!$H124="true"),AND(Data!$J124=T$1,Data!$K124="true"),AND(Data!$M124=T$1,Data!$N124="true"),AND(Data!$P124=T$1,Data!$Q124="true"),AND(Data!$S124=T$1,Data!$T124="true"),AND(Data!$V124=T$1,Data!$W124="true"),AND(Data!$Y124=T$1,Data!$Z124="true"),AND(Data!$AB124=T$1,Data!$AC124="true"),AND(Data!$AE124=T$1,Data!$AF124="true"),AND(Data!$AH124=T$1,Data!$AI124="true"),AND(Data!$AK124=T$1,Data!$AL124="true"),AND(Data!$AN124=T$1,Data!$AO124="true")),1,0)</f>
        <v>0</v>
      </c>
      <c r="U125">
        <f>IF(OR(AND(Data!$A124=U$1,Data!$B124="true"),AND(Data!$D124=U$1,Data!$E124="true"),AND(Data!$G124=U$1,Data!$H124="true"),AND(Data!$J124=U$1,Data!$K124="true"),AND(Data!$M124=U$1,Data!$N124="true"),AND(Data!$P124=U$1,Data!$Q124="true"),AND(Data!$S124=U$1,Data!$T124="true"),AND(Data!$V124=U$1,Data!$W124="true"),AND(Data!$Y124=U$1,Data!$Z124="true"),AND(Data!$AB124=U$1,Data!$AC124="true"),AND(Data!$AE124=U$1,Data!$AF124="true"),AND(Data!$AH124=U$1,Data!$AI124="true"),AND(Data!$AK124=U$1,Data!$AL124="true"),AND(Data!$AN124=U$1,Data!$AO124="true")),1,0)</f>
        <v>0</v>
      </c>
      <c r="V125">
        <f>IF(OR(AND(Data!$A124=V$1,Data!$B124="true"),AND(Data!$D124=V$1,Data!$E124="true"),AND(Data!$G124=V$1,Data!$H124="true"),AND(Data!$J124=V$1,Data!$K124="true"),AND(Data!$M124=V$1,Data!$N124="true"),AND(Data!$P124=V$1,Data!$Q124="true"),AND(Data!$S124=V$1,Data!$T124="true"),AND(Data!$V124=V$1,Data!$W124="true"),AND(Data!$Y124=V$1,Data!$Z124="true"),AND(Data!$AB124=V$1,Data!$AC124="true"),AND(Data!$AE124=V$1,Data!$AF124="true"),AND(Data!$AH124=V$1,Data!$AI124="true"),AND(Data!$AK124=V$1,Data!$AL124="true"),AND(Data!$AN124=V$1,Data!$AO124="true")),1,0)</f>
        <v>1</v>
      </c>
    </row>
    <row r="126" spans="1:22" x14ac:dyDescent="0.2">
      <c r="A126">
        <v>124</v>
      </c>
      <c r="B126">
        <f>Data!AW125</f>
        <v>210</v>
      </c>
      <c r="C126" t="str">
        <f>Data!AY125</f>
        <v>https://www.airbnb.com/rooms/36926581</v>
      </c>
      <c r="D126" t="str">
        <f>Data!CA125</f>
        <v>Köln</v>
      </c>
      <c r="E126" t="str">
        <f>SUBSTITUTE(SUBSTITUTE(SUBSTITUTE(Data!BD125,"Bewertungen",""),"Bewertung",""),"Identität verifiziert",0)</f>
        <v>7 </v>
      </c>
      <c r="F126" t="str">
        <f>Data!CF125</f>
        <v>entire_home</v>
      </c>
      <c r="G126">
        <f t="shared" si="3"/>
        <v>1</v>
      </c>
      <c r="H126" t="str">
        <f>Data!CD125</f>
        <v>false</v>
      </c>
      <c r="I126">
        <f>Data!CB125</f>
        <v>50.949010000000001</v>
      </c>
      <c r="J126">
        <f>Data!CC125</f>
        <v>6.9271799999999999</v>
      </c>
      <c r="K126">
        <f t="shared" si="4"/>
        <v>2.7353685059598436</v>
      </c>
      <c r="L126">
        <f t="shared" si="5"/>
        <v>1.006266163894552</v>
      </c>
      <c r="M126" s="1">
        <f>Data!CG125</f>
        <v>2</v>
      </c>
      <c r="N126" s="1" t="str">
        <f>SUBSTITUTE(SUBSTITUTE(Data!BA125,"Schlafzimmer",""),"Studio",1)</f>
        <v xml:space="preserve">1 </v>
      </c>
      <c r="O126" s="1" t="str">
        <f>SUBSTITUTE(SUBSTITUTE(Data!AZ125,"Betten",""),"Bett","")</f>
        <v xml:space="preserve">1 </v>
      </c>
      <c r="P126" t="str">
        <f>SUBSTITUTE(SUBSTITUTE(SUBSTITUTE(SUBSTITUTE(SUBSTITUTE(SUBSTITUTE(Data!BB125,"Badezimmer",""),"Bäder",""),"privates",""),"Gemeinschafts-",""),"gemeinsame",""),"genutzte","")</f>
        <v xml:space="preserve">1,5 </v>
      </c>
      <c r="Q126">
        <f>Data!CH125</f>
        <v>1</v>
      </c>
      <c r="R126">
        <f>IF(OR(AND(Data!$A125=R$1,Data!$B125="true"),AND(Data!$D125=R$1,Data!$E125="true"),AND(Data!$G125=R$1,Data!$H125="true"),AND(Data!$J125=R$1,Data!$K125="true"),AND(Data!$M125=R$1,Data!$N125="true"),AND(Data!$P125=R$1,Data!$Q125="true"),AND(Data!$S125=R$1,Data!$T125="true"),AND(Data!$V125=R$1,Data!$W125="true"),AND(Data!$Y125=R$1,Data!$Z125="true"),AND(Data!$AB125=R$1,Data!$AC125="true"),AND(Data!$AE125=R$1,Data!$AF125="true"),AND(Data!$AH125=R$1,Data!$AI125="true"),AND(Data!$AK125=R$1,Data!$AL125="true"),AND(Data!$AN125=R$1,Data!$AO125="true")),1,0)</f>
        <v>1</v>
      </c>
      <c r="S126">
        <f>IF(OR(AND(Data!$A125=S$1,Data!$B125="true"),AND(Data!$D125=S$1,Data!$E125="true"),AND(Data!$G125=S$1,Data!$H125="true"),AND(Data!$J125=S$1,Data!$K125="true"),AND(Data!$M125=S$1,Data!$N125="true"),AND(Data!$P125=S$1,Data!$Q125="true"),AND(Data!$S125=S$1,Data!$T125="true"),AND(Data!$V125=S$1,Data!$W125="true"),AND(Data!$Y125=S$1,Data!$Z125="true"),AND(Data!$AB125=S$1,Data!$AC125="true"),AND(Data!$AE125=S$1,Data!$AF125="true"),AND(Data!$AH125=S$1,Data!$AI125="true"),AND(Data!$AK125=S$1,Data!$AL125="true"),AND(Data!$AN125=S$1,Data!$AO125="true")),1,0)</f>
        <v>1</v>
      </c>
      <c r="T126">
        <f>IF(OR(AND(Data!$A125=T$1,Data!$B125="true"),AND(Data!$D125=T$1,Data!$E125="true"),AND(Data!$G125=T$1,Data!$H125="true"),AND(Data!$J125=T$1,Data!$K125="true"),AND(Data!$M125=T$1,Data!$N125="true"),AND(Data!$P125=T$1,Data!$Q125="true"),AND(Data!$S125=T$1,Data!$T125="true"),AND(Data!$V125=T$1,Data!$W125="true"),AND(Data!$Y125=T$1,Data!$Z125="true"),AND(Data!$AB125=T$1,Data!$AC125="true"),AND(Data!$AE125=T$1,Data!$AF125="true"),AND(Data!$AH125=T$1,Data!$AI125="true"),AND(Data!$AK125=T$1,Data!$AL125="true"),AND(Data!$AN125=T$1,Data!$AO125="true")),1,0)</f>
        <v>0</v>
      </c>
      <c r="U126">
        <f>IF(OR(AND(Data!$A125=U$1,Data!$B125="true"),AND(Data!$D125=U$1,Data!$E125="true"),AND(Data!$G125=U$1,Data!$H125="true"),AND(Data!$J125=U$1,Data!$K125="true"),AND(Data!$M125=U$1,Data!$N125="true"),AND(Data!$P125=U$1,Data!$Q125="true"),AND(Data!$S125=U$1,Data!$T125="true"),AND(Data!$V125=U$1,Data!$W125="true"),AND(Data!$Y125=U$1,Data!$Z125="true"),AND(Data!$AB125=U$1,Data!$AC125="true"),AND(Data!$AE125=U$1,Data!$AF125="true"),AND(Data!$AH125=U$1,Data!$AI125="true"),AND(Data!$AK125=U$1,Data!$AL125="true"),AND(Data!$AN125=U$1,Data!$AO125="true")),1,0)</f>
        <v>0</v>
      </c>
      <c r="V126">
        <f>IF(OR(AND(Data!$A125=V$1,Data!$B125="true"),AND(Data!$D125=V$1,Data!$E125="true"),AND(Data!$G125=V$1,Data!$H125="true"),AND(Data!$J125=V$1,Data!$K125="true"),AND(Data!$M125=V$1,Data!$N125="true"),AND(Data!$P125=V$1,Data!$Q125="true"),AND(Data!$S125=V$1,Data!$T125="true"),AND(Data!$V125=V$1,Data!$W125="true"),AND(Data!$Y125=V$1,Data!$Z125="true"),AND(Data!$AB125=V$1,Data!$AC125="true"),AND(Data!$AE125=V$1,Data!$AF125="true"),AND(Data!$AH125=V$1,Data!$AI125="true"),AND(Data!$AK125=V$1,Data!$AL125="true"),AND(Data!$AN125=V$1,Data!$AO125="true")),1,0)</f>
        <v>0</v>
      </c>
    </row>
    <row r="127" spans="1:22" x14ac:dyDescent="0.2">
      <c r="A127">
        <v>125</v>
      </c>
      <c r="B127">
        <f>Data!AW126</f>
        <v>257</v>
      </c>
      <c r="C127" t="str">
        <f>Data!AY126</f>
        <v>https://www.airbnb.com/rooms/49111198</v>
      </c>
      <c r="D127" t="str">
        <f>Data!CA126</f>
        <v>Köln</v>
      </c>
      <c r="E127" t="str">
        <f>SUBSTITUTE(SUBSTITUTE(SUBSTITUTE(Data!BD126,"Bewertungen",""),"Bewertung",""),"Identität verifiziert",0)</f>
        <v>3 </v>
      </c>
      <c r="F127" t="str">
        <f>Data!CF126</f>
        <v>entire_home</v>
      </c>
      <c r="G127">
        <f t="shared" si="3"/>
        <v>1</v>
      </c>
      <c r="H127" t="str">
        <f>Data!CD126</f>
        <v>false</v>
      </c>
      <c r="I127">
        <f>Data!CB126</f>
        <v>50.929020000000001</v>
      </c>
      <c r="J127">
        <f>Data!CC126</f>
        <v>6.9091899999999997</v>
      </c>
      <c r="K127">
        <f t="shared" si="4"/>
        <v>3.7714504552824568</v>
      </c>
      <c r="L127">
        <f t="shared" si="5"/>
        <v>1.3274596636171376</v>
      </c>
      <c r="M127" s="1">
        <f>Data!CG126</f>
        <v>3</v>
      </c>
      <c r="N127" s="1" t="str">
        <f>SUBSTITUTE(SUBSTITUTE(Data!BA126,"Schlafzimmer",""),"Studio",1)</f>
        <v xml:space="preserve">1 </v>
      </c>
      <c r="O127" s="1" t="str">
        <f>SUBSTITUTE(SUBSTITUTE(Data!AZ126,"Betten",""),"Bett","")</f>
        <v xml:space="preserve">1 </v>
      </c>
      <c r="P127" t="str">
        <f>SUBSTITUTE(SUBSTITUTE(SUBSTITUTE(SUBSTITUTE(SUBSTITUTE(SUBSTITUTE(Data!BB126,"Badezimmer",""),"Bäder",""),"privates",""),"Gemeinschafts-",""),"gemeinsame",""),"genutzte","")</f>
        <v xml:space="preserve">1,5 </v>
      </c>
      <c r="Q127">
        <f>Data!CH126</f>
        <v>5</v>
      </c>
      <c r="R127">
        <f>IF(OR(AND(Data!$A126=R$1,Data!$B126="true"),AND(Data!$D126=R$1,Data!$E126="true"),AND(Data!$G126=R$1,Data!$H126="true"),AND(Data!$J126=R$1,Data!$K126="true"),AND(Data!$M126=R$1,Data!$N126="true"),AND(Data!$P126=R$1,Data!$Q126="true"),AND(Data!$S126=R$1,Data!$T126="true"),AND(Data!$V126=R$1,Data!$W126="true"),AND(Data!$Y126=R$1,Data!$Z126="true"),AND(Data!$AB126=R$1,Data!$AC126="true"),AND(Data!$AE126=R$1,Data!$AF126="true"),AND(Data!$AH126=R$1,Data!$AI126="true"),AND(Data!$AK126=R$1,Data!$AL126="true"),AND(Data!$AN126=R$1,Data!$AO126="true")),1,0)</f>
        <v>1</v>
      </c>
      <c r="S127">
        <f>IF(OR(AND(Data!$A126=S$1,Data!$B126="true"),AND(Data!$D126=S$1,Data!$E126="true"),AND(Data!$G126=S$1,Data!$H126="true"),AND(Data!$J126=S$1,Data!$K126="true"),AND(Data!$M126=S$1,Data!$N126="true"),AND(Data!$P126=S$1,Data!$Q126="true"),AND(Data!$S126=S$1,Data!$T126="true"),AND(Data!$V126=S$1,Data!$W126="true"),AND(Data!$Y126=S$1,Data!$Z126="true"),AND(Data!$AB126=S$1,Data!$AC126="true"),AND(Data!$AE126=S$1,Data!$AF126="true"),AND(Data!$AH126=S$1,Data!$AI126="true"),AND(Data!$AK126=S$1,Data!$AL126="true"),AND(Data!$AN126=S$1,Data!$AO126="true")),1,0)</f>
        <v>1</v>
      </c>
      <c r="T127">
        <f>IF(OR(AND(Data!$A126=T$1,Data!$B126="true"),AND(Data!$D126=T$1,Data!$E126="true"),AND(Data!$G126=T$1,Data!$H126="true"),AND(Data!$J126=T$1,Data!$K126="true"),AND(Data!$M126=T$1,Data!$N126="true"),AND(Data!$P126=T$1,Data!$Q126="true"),AND(Data!$S126=T$1,Data!$T126="true"),AND(Data!$V126=T$1,Data!$W126="true"),AND(Data!$Y126=T$1,Data!$Z126="true"),AND(Data!$AB126=T$1,Data!$AC126="true"),AND(Data!$AE126=T$1,Data!$AF126="true"),AND(Data!$AH126=T$1,Data!$AI126="true"),AND(Data!$AK126=T$1,Data!$AL126="true"),AND(Data!$AN126=T$1,Data!$AO126="true")),1,0)</f>
        <v>1</v>
      </c>
      <c r="U127">
        <f>IF(OR(AND(Data!$A126=U$1,Data!$B126="true"),AND(Data!$D126=U$1,Data!$E126="true"),AND(Data!$G126=U$1,Data!$H126="true"),AND(Data!$J126=U$1,Data!$K126="true"),AND(Data!$M126=U$1,Data!$N126="true"),AND(Data!$P126=U$1,Data!$Q126="true"),AND(Data!$S126=U$1,Data!$T126="true"),AND(Data!$V126=U$1,Data!$W126="true"),AND(Data!$Y126=U$1,Data!$Z126="true"),AND(Data!$AB126=U$1,Data!$AC126="true"),AND(Data!$AE126=U$1,Data!$AF126="true"),AND(Data!$AH126=U$1,Data!$AI126="true"),AND(Data!$AK126=U$1,Data!$AL126="true"),AND(Data!$AN126=U$1,Data!$AO126="true")),1,0)</f>
        <v>1</v>
      </c>
      <c r="V127">
        <f>IF(OR(AND(Data!$A126=V$1,Data!$B126="true"),AND(Data!$D126=V$1,Data!$E126="true"),AND(Data!$G126=V$1,Data!$H126="true"),AND(Data!$J126=V$1,Data!$K126="true"),AND(Data!$M126=V$1,Data!$N126="true"),AND(Data!$P126=V$1,Data!$Q126="true"),AND(Data!$S126=V$1,Data!$T126="true"),AND(Data!$V126=V$1,Data!$W126="true"),AND(Data!$Y126=V$1,Data!$Z126="true"),AND(Data!$AB126=V$1,Data!$AC126="true"),AND(Data!$AE126=V$1,Data!$AF126="true"),AND(Data!$AH126=V$1,Data!$AI126="true"),AND(Data!$AK126=V$1,Data!$AL126="true"),AND(Data!$AN126=V$1,Data!$AO126="true")),1,0)</f>
        <v>0</v>
      </c>
    </row>
    <row r="128" spans="1:22" x14ac:dyDescent="0.2">
      <c r="A128">
        <v>126</v>
      </c>
      <c r="B128">
        <f>Data!AW127</f>
        <v>350</v>
      </c>
      <c r="C128" t="str">
        <f>Data!AY127</f>
        <v>https://www.airbnb.com/rooms/13087648</v>
      </c>
      <c r="D128" t="str">
        <f>Data!CA127</f>
        <v>Köln</v>
      </c>
      <c r="E128" t="str">
        <f>SUBSTITUTE(SUBSTITUTE(SUBSTITUTE(Data!BD127,"Bewertungen",""),"Bewertung",""),"Identität verifiziert",0)</f>
        <v>139 </v>
      </c>
      <c r="F128" t="str">
        <f>Data!CF127</f>
        <v>entire_home</v>
      </c>
      <c r="G128">
        <f t="shared" si="3"/>
        <v>1</v>
      </c>
      <c r="H128" t="str">
        <f>Data!CD127</f>
        <v>false</v>
      </c>
      <c r="I128">
        <f>Data!CB127</f>
        <v>50.939979999999998</v>
      </c>
      <c r="J128">
        <f>Data!CC127</f>
        <v>6.93466</v>
      </c>
      <c r="K128">
        <f t="shared" si="4"/>
        <v>1.900643336017602</v>
      </c>
      <c r="L128">
        <f t="shared" si="5"/>
        <v>0.64219242676506216</v>
      </c>
      <c r="M128" s="1">
        <f>Data!CG127</f>
        <v>6</v>
      </c>
      <c r="N128" s="1" t="str">
        <f>SUBSTITUTE(SUBSTITUTE(Data!BA127,"Schlafzimmer",""),"Studio",1)</f>
        <v xml:space="preserve">3 </v>
      </c>
      <c r="O128" s="1" t="str">
        <f>SUBSTITUTE(SUBSTITUTE(Data!AZ127,"Betten",""),"Bett","")</f>
        <v xml:space="preserve">3 </v>
      </c>
      <c r="P128" t="str">
        <f>SUBSTITUTE(SUBSTITUTE(SUBSTITUTE(SUBSTITUTE(SUBSTITUTE(SUBSTITUTE(Data!BB127,"Badezimmer",""),"Bäder",""),"privates",""),"Gemeinschafts-",""),"gemeinsame",""),"genutzte","")</f>
        <v xml:space="preserve">2 </v>
      </c>
      <c r="Q128">
        <f>Data!CH127</f>
        <v>2</v>
      </c>
      <c r="R128">
        <f>IF(OR(AND(Data!$A127=R$1,Data!$B127="true"),AND(Data!$D127=R$1,Data!$E127="true"),AND(Data!$G127=R$1,Data!$H127="true"),AND(Data!$J127=R$1,Data!$K127="true"),AND(Data!$M127=R$1,Data!$N127="true"),AND(Data!$P127=R$1,Data!$Q127="true"),AND(Data!$S127=R$1,Data!$T127="true"),AND(Data!$V127=R$1,Data!$W127="true"),AND(Data!$Y127=R$1,Data!$Z127="true"),AND(Data!$AB127=R$1,Data!$AC127="true"),AND(Data!$AE127=R$1,Data!$AF127="true"),AND(Data!$AH127=R$1,Data!$AI127="true"),AND(Data!$AK127=R$1,Data!$AL127="true"),AND(Data!$AN127=R$1,Data!$AO127="true")),1,0)</f>
        <v>1</v>
      </c>
      <c r="S128">
        <f>IF(OR(AND(Data!$A127=S$1,Data!$B127="true"),AND(Data!$D127=S$1,Data!$E127="true"),AND(Data!$G127=S$1,Data!$H127="true"),AND(Data!$J127=S$1,Data!$K127="true"),AND(Data!$M127=S$1,Data!$N127="true"),AND(Data!$P127=S$1,Data!$Q127="true"),AND(Data!$S127=S$1,Data!$T127="true"),AND(Data!$V127=S$1,Data!$W127="true"),AND(Data!$Y127=S$1,Data!$Z127="true"),AND(Data!$AB127=S$1,Data!$AC127="true"),AND(Data!$AE127=S$1,Data!$AF127="true"),AND(Data!$AH127=S$1,Data!$AI127="true"),AND(Data!$AK127=S$1,Data!$AL127="true"),AND(Data!$AN127=S$1,Data!$AO127="true")),1,0)</f>
        <v>1</v>
      </c>
      <c r="T128">
        <f>IF(OR(AND(Data!$A127=T$1,Data!$B127="true"),AND(Data!$D127=T$1,Data!$E127="true"),AND(Data!$G127=T$1,Data!$H127="true"),AND(Data!$J127=T$1,Data!$K127="true"),AND(Data!$M127=T$1,Data!$N127="true"),AND(Data!$P127=T$1,Data!$Q127="true"),AND(Data!$S127=T$1,Data!$T127="true"),AND(Data!$V127=T$1,Data!$W127="true"),AND(Data!$Y127=T$1,Data!$Z127="true"),AND(Data!$AB127=T$1,Data!$AC127="true"),AND(Data!$AE127=T$1,Data!$AF127="true"),AND(Data!$AH127=T$1,Data!$AI127="true"),AND(Data!$AK127=T$1,Data!$AL127="true"),AND(Data!$AN127=T$1,Data!$AO127="true")),1,0)</f>
        <v>0</v>
      </c>
      <c r="U128">
        <f>IF(OR(AND(Data!$A127=U$1,Data!$B127="true"),AND(Data!$D127=U$1,Data!$E127="true"),AND(Data!$G127=U$1,Data!$H127="true"),AND(Data!$J127=U$1,Data!$K127="true"),AND(Data!$M127=U$1,Data!$N127="true"),AND(Data!$P127=U$1,Data!$Q127="true"),AND(Data!$S127=U$1,Data!$T127="true"),AND(Data!$V127=U$1,Data!$W127="true"),AND(Data!$Y127=U$1,Data!$Z127="true"),AND(Data!$AB127=U$1,Data!$AC127="true"),AND(Data!$AE127=U$1,Data!$AF127="true"),AND(Data!$AH127=U$1,Data!$AI127="true"),AND(Data!$AK127=U$1,Data!$AL127="true"),AND(Data!$AN127=U$1,Data!$AO127="true")),1,0)</f>
        <v>0</v>
      </c>
      <c r="V128">
        <f>IF(OR(AND(Data!$A127=V$1,Data!$B127="true"),AND(Data!$D127=V$1,Data!$E127="true"),AND(Data!$G127=V$1,Data!$H127="true"),AND(Data!$J127=V$1,Data!$K127="true"),AND(Data!$M127=V$1,Data!$N127="true"),AND(Data!$P127=V$1,Data!$Q127="true"),AND(Data!$S127=V$1,Data!$T127="true"),AND(Data!$V127=V$1,Data!$W127="true"),AND(Data!$Y127=V$1,Data!$Z127="true"),AND(Data!$AB127=V$1,Data!$AC127="true"),AND(Data!$AE127=V$1,Data!$AF127="true"),AND(Data!$AH127=V$1,Data!$AI127="true"),AND(Data!$AK127=V$1,Data!$AL127="true"),AND(Data!$AN127=V$1,Data!$AO127="true")),1,0)</f>
        <v>1</v>
      </c>
    </row>
    <row r="129" spans="1:22" x14ac:dyDescent="0.2">
      <c r="A129">
        <v>127</v>
      </c>
      <c r="B129">
        <f>Data!AW128</f>
        <v>232</v>
      </c>
      <c r="C129" t="str">
        <f>Data!AY128</f>
        <v>https://www.airbnb.com/rooms/16296206</v>
      </c>
      <c r="D129" t="str">
        <f>Data!CA128</f>
        <v>Köln</v>
      </c>
      <c r="E129" t="str">
        <f>SUBSTITUTE(SUBSTITUTE(SUBSTITUTE(Data!BD128,"Bewertungen",""),"Bewertung",""),"Identität verifiziert",0)</f>
        <v>299 </v>
      </c>
      <c r="F129" t="str">
        <f>Data!CF128</f>
        <v>entire_home</v>
      </c>
      <c r="G129">
        <f t="shared" si="3"/>
        <v>1</v>
      </c>
      <c r="H129" t="str">
        <f>Data!CD128</f>
        <v>false</v>
      </c>
      <c r="I129">
        <f>Data!CB128</f>
        <v>50.940660000000001</v>
      </c>
      <c r="J129">
        <f>Data!CC128</f>
        <v>6.9332799999999999</v>
      </c>
      <c r="K129">
        <f t="shared" si="4"/>
        <v>2.0092217386053748</v>
      </c>
      <c r="L129">
        <f t="shared" si="5"/>
        <v>0.69774745236805824</v>
      </c>
      <c r="M129" s="1">
        <f>Data!CG128</f>
        <v>16</v>
      </c>
      <c r="N129" s="1" t="str">
        <f>SUBSTITUTE(SUBSTITUTE(Data!BA128,"Schlafzimmer",""),"Studio",1)</f>
        <v xml:space="preserve">3 </v>
      </c>
      <c r="O129" s="1" t="str">
        <f>SUBSTITUTE(SUBSTITUTE(Data!AZ128,"Betten",""),"Bett","")</f>
        <v xml:space="preserve">10 </v>
      </c>
      <c r="P129" t="str">
        <f>SUBSTITUTE(SUBSTITUTE(SUBSTITUTE(SUBSTITUTE(SUBSTITUTE(SUBSTITUTE(Data!BB128,"Badezimmer",""),"Bäder",""),"privates",""),"Gemeinschafts-",""),"gemeinsame",""),"genutzte","")</f>
        <v xml:space="preserve">1,5 </v>
      </c>
      <c r="Q129">
        <f>Data!CH128</f>
        <v>1</v>
      </c>
      <c r="R129">
        <f>IF(OR(AND(Data!$A128=R$1,Data!$B128="true"),AND(Data!$D128=R$1,Data!$E128="true"),AND(Data!$G128=R$1,Data!$H128="true"),AND(Data!$J128=R$1,Data!$K128="true"),AND(Data!$M128=R$1,Data!$N128="true"),AND(Data!$P128=R$1,Data!$Q128="true"),AND(Data!$S128=R$1,Data!$T128="true"),AND(Data!$V128=R$1,Data!$W128="true"),AND(Data!$Y128=R$1,Data!$Z128="true"),AND(Data!$AB128=R$1,Data!$AC128="true"),AND(Data!$AE128=R$1,Data!$AF128="true"),AND(Data!$AH128=R$1,Data!$AI128="true"),AND(Data!$AK128=R$1,Data!$AL128="true"),AND(Data!$AN128=R$1,Data!$AO128="true")),1,0)</f>
        <v>1</v>
      </c>
      <c r="S129">
        <f>IF(OR(AND(Data!$A128=S$1,Data!$B128="true"),AND(Data!$D128=S$1,Data!$E128="true"),AND(Data!$G128=S$1,Data!$H128="true"),AND(Data!$J128=S$1,Data!$K128="true"),AND(Data!$M128=S$1,Data!$N128="true"),AND(Data!$P128=S$1,Data!$Q128="true"),AND(Data!$S128=S$1,Data!$T128="true"),AND(Data!$V128=S$1,Data!$W128="true"),AND(Data!$Y128=S$1,Data!$Z128="true"),AND(Data!$AB128=S$1,Data!$AC128="true"),AND(Data!$AE128=S$1,Data!$AF128="true"),AND(Data!$AH128=S$1,Data!$AI128="true"),AND(Data!$AK128=S$1,Data!$AL128="true"),AND(Data!$AN128=S$1,Data!$AO128="true")),1,0)</f>
        <v>1</v>
      </c>
      <c r="T129">
        <f>IF(OR(AND(Data!$A128=T$1,Data!$B128="true"),AND(Data!$D128=T$1,Data!$E128="true"),AND(Data!$G128=T$1,Data!$H128="true"),AND(Data!$J128=T$1,Data!$K128="true"),AND(Data!$M128=T$1,Data!$N128="true"),AND(Data!$P128=T$1,Data!$Q128="true"),AND(Data!$S128=T$1,Data!$T128="true"),AND(Data!$V128=T$1,Data!$W128="true"),AND(Data!$Y128=T$1,Data!$Z128="true"),AND(Data!$AB128=T$1,Data!$AC128="true"),AND(Data!$AE128=T$1,Data!$AF128="true"),AND(Data!$AH128=T$1,Data!$AI128="true"),AND(Data!$AK128=T$1,Data!$AL128="true"),AND(Data!$AN128=T$1,Data!$AO128="true")),1,0)</f>
        <v>0</v>
      </c>
      <c r="U129">
        <f>IF(OR(AND(Data!$A128=U$1,Data!$B128="true"),AND(Data!$D128=U$1,Data!$E128="true"),AND(Data!$G128=U$1,Data!$H128="true"),AND(Data!$J128=U$1,Data!$K128="true"),AND(Data!$M128=U$1,Data!$N128="true"),AND(Data!$P128=U$1,Data!$Q128="true"),AND(Data!$S128=U$1,Data!$T128="true"),AND(Data!$V128=U$1,Data!$W128="true"),AND(Data!$Y128=U$1,Data!$Z128="true"),AND(Data!$AB128=U$1,Data!$AC128="true"),AND(Data!$AE128=U$1,Data!$AF128="true"),AND(Data!$AH128=U$1,Data!$AI128="true"),AND(Data!$AK128=U$1,Data!$AL128="true"),AND(Data!$AN128=U$1,Data!$AO128="true")),1,0)</f>
        <v>0</v>
      </c>
      <c r="V129">
        <f>IF(OR(AND(Data!$A128=V$1,Data!$B128="true"),AND(Data!$D128=V$1,Data!$E128="true"),AND(Data!$G128=V$1,Data!$H128="true"),AND(Data!$J128=V$1,Data!$K128="true"),AND(Data!$M128=V$1,Data!$N128="true"),AND(Data!$P128=V$1,Data!$Q128="true"),AND(Data!$S128=V$1,Data!$T128="true"),AND(Data!$V128=V$1,Data!$W128="true"),AND(Data!$Y128=V$1,Data!$Z128="true"),AND(Data!$AB128=V$1,Data!$AC128="true"),AND(Data!$AE128=V$1,Data!$AF128="true"),AND(Data!$AH128=V$1,Data!$AI128="true"),AND(Data!$AK128=V$1,Data!$AL128="true"),AND(Data!$AN128=V$1,Data!$AO128="true")),1,0)</f>
        <v>1</v>
      </c>
    </row>
    <row r="130" spans="1:22" x14ac:dyDescent="0.2">
      <c r="A130">
        <v>128</v>
      </c>
      <c r="B130">
        <f>Data!AW129</f>
        <v>385</v>
      </c>
      <c r="C130" t="str">
        <f>Data!AY129</f>
        <v>https://www.airbnb.com/rooms/572939110058896260</v>
      </c>
      <c r="D130" t="str">
        <f>Data!CA129</f>
        <v>Köln</v>
      </c>
      <c r="E130" t="str">
        <f>SUBSTITUTE(SUBSTITUTE(SUBSTITUTE(Data!BD129,"Bewertungen",""),"Bewertung",""),"Identität verifiziert",0)</f>
        <v>104 </v>
      </c>
      <c r="F130" t="str">
        <f>Data!CF129</f>
        <v>entire_home</v>
      </c>
      <c r="G130">
        <f t="shared" si="3"/>
        <v>1</v>
      </c>
      <c r="H130" t="str">
        <f>Data!CD129</f>
        <v>false</v>
      </c>
      <c r="I130">
        <f>Data!CB129</f>
        <v>50.951819999999998</v>
      </c>
      <c r="J130">
        <f>Data!CC129</f>
        <v>6.9151699999999998</v>
      </c>
      <c r="K130">
        <f t="shared" si="4"/>
        <v>3.6257264772802591</v>
      </c>
      <c r="L130">
        <f t="shared" si="5"/>
        <v>1.2880546757533213</v>
      </c>
      <c r="M130" s="1">
        <f>Data!CG129</f>
        <v>4</v>
      </c>
      <c r="N130" s="1" t="str">
        <f>SUBSTITUTE(SUBSTITUTE(Data!BA129,"Schlafzimmer",""),"Studio",1)</f>
        <v xml:space="preserve">1 </v>
      </c>
      <c r="O130" s="1" t="str">
        <f>SUBSTITUTE(SUBSTITUTE(Data!AZ129,"Betten",""),"Bett","")</f>
        <v xml:space="preserve">2 </v>
      </c>
      <c r="P130" t="str">
        <f>SUBSTITUTE(SUBSTITUTE(SUBSTITUTE(SUBSTITUTE(SUBSTITUTE(SUBSTITUTE(Data!BB129,"Badezimmer",""),"Bäder",""),"privates",""),"Gemeinschafts-",""),"gemeinsame",""),"genutzte","")</f>
        <v xml:space="preserve">1 </v>
      </c>
      <c r="Q130">
        <f>Data!CH129</f>
        <v>2</v>
      </c>
      <c r="R130">
        <f>IF(OR(AND(Data!$A129=R$1,Data!$B129="true"),AND(Data!$D129=R$1,Data!$E129="true"),AND(Data!$G129=R$1,Data!$H129="true"),AND(Data!$J129=R$1,Data!$K129="true"),AND(Data!$M129=R$1,Data!$N129="true"),AND(Data!$P129=R$1,Data!$Q129="true"),AND(Data!$S129=R$1,Data!$T129="true"),AND(Data!$V129=R$1,Data!$W129="true"),AND(Data!$Y129=R$1,Data!$Z129="true"),AND(Data!$AB129=R$1,Data!$AC129="true"),AND(Data!$AE129=R$1,Data!$AF129="true"),AND(Data!$AH129=R$1,Data!$AI129="true"),AND(Data!$AK129=R$1,Data!$AL129="true"),AND(Data!$AN129=R$1,Data!$AO129="true")),1,0)</f>
        <v>1</v>
      </c>
      <c r="S130">
        <f>IF(OR(AND(Data!$A129=S$1,Data!$B129="true"),AND(Data!$D129=S$1,Data!$E129="true"),AND(Data!$G129=S$1,Data!$H129="true"),AND(Data!$J129=S$1,Data!$K129="true"),AND(Data!$M129=S$1,Data!$N129="true"),AND(Data!$P129=S$1,Data!$Q129="true"),AND(Data!$S129=S$1,Data!$T129="true"),AND(Data!$V129=S$1,Data!$W129="true"),AND(Data!$Y129=S$1,Data!$Z129="true"),AND(Data!$AB129=S$1,Data!$AC129="true"),AND(Data!$AE129=S$1,Data!$AF129="true"),AND(Data!$AH129=S$1,Data!$AI129="true"),AND(Data!$AK129=S$1,Data!$AL129="true"),AND(Data!$AN129=S$1,Data!$AO129="true")),1,0)</f>
        <v>1</v>
      </c>
      <c r="T130">
        <f>IF(OR(AND(Data!$A129=T$1,Data!$B129="true"),AND(Data!$D129=T$1,Data!$E129="true"),AND(Data!$G129=T$1,Data!$H129="true"),AND(Data!$J129=T$1,Data!$K129="true"),AND(Data!$M129=T$1,Data!$N129="true"),AND(Data!$P129=T$1,Data!$Q129="true"),AND(Data!$S129=T$1,Data!$T129="true"),AND(Data!$V129=T$1,Data!$W129="true"),AND(Data!$Y129=T$1,Data!$Z129="true"),AND(Data!$AB129=T$1,Data!$AC129="true"),AND(Data!$AE129=T$1,Data!$AF129="true"),AND(Data!$AH129=T$1,Data!$AI129="true"),AND(Data!$AK129=T$1,Data!$AL129="true"),AND(Data!$AN129=T$1,Data!$AO129="true")),1,0)</f>
        <v>0</v>
      </c>
      <c r="U130">
        <f>IF(OR(AND(Data!$A129=U$1,Data!$B129="true"),AND(Data!$D129=U$1,Data!$E129="true"),AND(Data!$G129=U$1,Data!$H129="true"),AND(Data!$J129=U$1,Data!$K129="true"),AND(Data!$M129=U$1,Data!$N129="true"),AND(Data!$P129=U$1,Data!$Q129="true"),AND(Data!$S129=U$1,Data!$T129="true"),AND(Data!$V129=U$1,Data!$W129="true"),AND(Data!$Y129=U$1,Data!$Z129="true"),AND(Data!$AB129=U$1,Data!$AC129="true"),AND(Data!$AE129=U$1,Data!$AF129="true"),AND(Data!$AH129=U$1,Data!$AI129="true"),AND(Data!$AK129=U$1,Data!$AL129="true"),AND(Data!$AN129=U$1,Data!$AO129="true")),1,0)</f>
        <v>0</v>
      </c>
      <c r="V130">
        <f>IF(OR(AND(Data!$A129=V$1,Data!$B129="true"),AND(Data!$D129=V$1,Data!$E129="true"),AND(Data!$G129=V$1,Data!$H129="true"),AND(Data!$J129=V$1,Data!$K129="true"),AND(Data!$M129=V$1,Data!$N129="true"),AND(Data!$P129=V$1,Data!$Q129="true"),AND(Data!$S129=V$1,Data!$T129="true"),AND(Data!$V129=V$1,Data!$W129="true"),AND(Data!$Y129=V$1,Data!$Z129="true"),AND(Data!$AB129=V$1,Data!$AC129="true"),AND(Data!$AE129=V$1,Data!$AF129="true"),AND(Data!$AH129=V$1,Data!$AI129="true"),AND(Data!$AK129=V$1,Data!$AL129="true"),AND(Data!$AN129=V$1,Data!$AO129="true")),1,0)</f>
        <v>1</v>
      </c>
    </row>
    <row r="131" spans="1:22" x14ac:dyDescent="0.2">
      <c r="A131">
        <v>129</v>
      </c>
      <c r="B131">
        <f>Data!AW130</f>
        <v>300</v>
      </c>
      <c r="C131" t="str">
        <f>Data!AY130</f>
        <v>https://www.airbnb.com/rooms/23659595</v>
      </c>
      <c r="D131" t="str">
        <f>Data!CA130</f>
        <v>Köln</v>
      </c>
      <c r="E131" t="str">
        <f>SUBSTITUTE(SUBSTITUTE(SUBSTITUTE(Data!BD130,"Bewertungen",""),"Bewertung",""),"Identität verifiziert",0)</f>
        <v>19 </v>
      </c>
      <c r="F131" t="str">
        <f>Data!CF130</f>
        <v>entire_home</v>
      </c>
      <c r="G131">
        <f t="shared" si="3"/>
        <v>1</v>
      </c>
      <c r="H131" t="str">
        <f>Data!CD130</f>
        <v>false</v>
      </c>
      <c r="I131">
        <f>Data!CB130</f>
        <v>50.933999999999997</v>
      </c>
      <c r="J131">
        <f>Data!CC130</f>
        <v>6.9379299999999997</v>
      </c>
      <c r="K131">
        <f t="shared" si="4"/>
        <v>1.6840385161455482</v>
      </c>
      <c r="L131">
        <f t="shared" si="5"/>
        <v>0.52119478737897573</v>
      </c>
      <c r="M131" s="1">
        <f>Data!CG130</f>
        <v>5</v>
      </c>
      <c r="N131" s="1" t="str">
        <f>SUBSTITUTE(SUBSTITUTE(Data!BA130,"Schlafzimmer",""),"Studio",1)</f>
        <v xml:space="preserve">2 </v>
      </c>
      <c r="O131" s="1" t="str">
        <f>SUBSTITUTE(SUBSTITUTE(Data!AZ130,"Betten",""),"Bett","")</f>
        <v xml:space="preserve">2 </v>
      </c>
      <c r="P131" t="str">
        <f>SUBSTITUTE(SUBSTITUTE(SUBSTITUTE(SUBSTITUTE(SUBSTITUTE(SUBSTITUTE(Data!BB130,"Badezimmer",""),"Bäder",""),"privates",""),"Gemeinschafts-",""),"gemeinsame",""),"genutzte","")</f>
        <v xml:space="preserve">1 </v>
      </c>
      <c r="Q131">
        <f>Data!CH130</f>
        <v>2</v>
      </c>
      <c r="R131">
        <f>IF(OR(AND(Data!$A130=R$1,Data!$B130="true"),AND(Data!$D130=R$1,Data!$E130="true"),AND(Data!$G130=R$1,Data!$H130="true"),AND(Data!$J130=R$1,Data!$K130="true"),AND(Data!$M130=R$1,Data!$N130="true"),AND(Data!$P130=R$1,Data!$Q130="true"),AND(Data!$S130=R$1,Data!$T130="true"),AND(Data!$V130=R$1,Data!$W130="true"),AND(Data!$Y130=R$1,Data!$Z130="true"),AND(Data!$AB130=R$1,Data!$AC130="true"),AND(Data!$AE130=R$1,Data!$AF130="true"),AND(Data!$AH130=R$1,Data!$AI130="true"),AND(Data!$AK130=R$1,Data!$AL130="true"),AND(Data!$AN130=R$1,Data!$AO130="true")),1,0)</f>
        <v>1</v>
      </c>
      <c r="S131">
        <f>IF(OR(AND(Data!$A130=S$1,Data!$B130="true"),AND(Data!$D130=S$1,Data!$E130="true"),AND(Data!$G130=S$1,Data!$H130="true"),AND(Data!$J130=S$1,Data!$K130="true"),AND(Data!$M130=S$1,Data!$N130="true"),AND(Data!$P130=S$1,Data!$Q130="true"),AND(Data!$S130=S$1,Data!$T130="true"),AND(Data!$V130=S$1,Data!$W130="true"),AND(Data!$Y130=S$1,Data!$Z130="true"),AND(Data!$AB130=S$1,Data!$AC130="true"),AND(Data!$AE130=S$1,Data!$AF130="true"),AND(Data!$AH130=S$1,Data!$AI130="true"),AND(Data!$AK130=S$1,Data!$AL130="true"),AND(Data!$AN130=S$1,Data!$AO130="true")),1,0)</f>
        <v>1</v>
      </c>
      <c r="T131">
        <f>IF(OR(AND(Data!$A130=T$1,Data!$B130="true"),AND(Data!$D130=T$1,Data!$E130="true"),AND(Data!$G130=T$1,Data!$H130="true"),AND(Data!$J130=T$1,Data!$K130="true"),AND(Data!$M130=T$1,Data!$N130="true"),AND(Data!$P130=T$1,Data!$Q130="true"),AND(Data!$S130=T$1,Data!$T130="true"),AND(Data!$V130=T$1,Data!$W130="true"),AND(Data!$Y130=T$1,Data!$Z130="true"),AND(Data!$AB130=T$1,Data!$AC130="true"),AND(Data!$AE130=T$1,Data!$AF130="true"),AND(Data!$AH130=T$1,Data!$AI130="true"),AND(Data!$AK130=T$1,Data!$AL130="true"),AND(Data!$AN130=T$1,Data!$AO130="true")),1,0)</f>
        <v>0</v>
      </c>
      <c r="U131">
        <f>IF(OR(AND(Data!$A130=U$1,Data!$B130="true"),AND(Data!$D130=U$1,Data!$E130="true"),AND(Data!$G130=U$1,Data!$H130="true"),AND(Data!$J130=U$1,Data!$K130="true"),AND(Data!$M130=U$1,Data!$N130="true"),AND(Data!$P130=U$1,Data!$Q130="true"),AND(Data!$S130=U$1,Data!$T130="true"),AND(Data!$V130=U$1,Data!$W130="true"),AND(Data!$Y130=U$1,Data!$Z130="true"),AND(Data!$AB130=U$1,Data!$AC130="true"),AND(Data!$AE130=U$1,Data!$AF130="true"),AND(Data!$AH130=U$1,Data!$AI130="true"),AND(Data!$AK130=U$1,Data!$AL130="true"),AND(Data!$AN130=U$1,Data!$AO130="true")),1,0)</f>
        <v>0</v>
      </c>
      <c r="V131">
        <f>IF(OR(AND(Data!$A130=V$1,Data!$B130="true"),AND(Data!$D130=V$1,Data!$E130="true"),AND(Data!$G130=V$1,Data!$H130="true"),AND(Data!$J130=V$1,Data!$K130="true"),AND(Data!$M130=V$1,Data!$N130="true"),AND(Data!$P130=V$1,Data!$Q130="true"),AND(Data!$S130=V$1,Data!$T130="true"),AND(Data!$V130=V$1,Data!$W130="true"),AND(Data!$Y130=V$1,Data!$Z130="true"),AND(Data!$AB130=V$1,Data!$AC130="true"),AND(Data!$AE130=V$1,Data!$AF130="true"),AND(Data!$AH130=V$1,Data!$AI130="true"),AND(Data!$AK130=V$1,Data!$AL130="true"),AND(Data!$AN130=V$1,Data!$AO130="true")),1,0)</f>
        <v>1</v>
      </c>
    </row>
    <row r="132" spans="1:22" x14ac:dyDescent="0.2">
      <c r="A132">
        <v>130</v>
      </c>
      <c r="B132">
        <f>Data!AW131</f>
        <v>200</v>
      </c>
      <c r="C132" t="str">
        <f>Data!AY131</f>
        <v>https://www.airbnb.com/rooms/42258527</v>
      </c>
      <c r="D132" t="str">
        <f>Data!CA131</f>
        <v>Köln</v>
      </c>
      <c r="E132" t="str">
        <f>SUBSTITUTE(SUBSTITUTE(SUBSTITUTE(Data!BD131,"Bewertungen",""),"Bewertung",""),"Identität verifiziert",0)</f>
        <v>4 </v>
      </c>
      <c r="F132" t="str">
        <f>Data!CF131</f>
        <v>entire_home</v>
      </c>
      <c r="G132">
        <f t="shared" ref="G132:G195" si="6">IF(OR(F132="entire_home",F132="hotel_room"),1,0)</f>
        <v>1</v>
      </c>
      <c r="H132" t="str">
        <f>Data!CD131</f>
        <v>false</v>
      </c>
      <c r="I132">
        <f>Data!CB131</f>
        <v>50.914000000000001</v>
      </c>
      <c r="J132">
        <f>Data!CC131</f>
        <v>6.9480000000000004</v>
      </c>
      <c r="K132">
        <f t="shared" ref="K132:K195" si="7">6371*ACOS(COS(RADIANS(90-I132))*COS(RADIANS(90-$I$1))+SIN(RADIANS(90-I132))*SIN(RADIANS(90-$I$1))*COS(RADIANS(J132-$J$1)))</f>
        <v>2.7451672381547421</v>
      </c>
      <c r="L132">
        <f t="shared" ref="L132:L195" si="8">LN(K132)</f>
        <v>1.0098419977521993</v>
      </c>
      <c r="M132" s="1">
        <f>Data!CG131</f>
        <v>4</v>
      </c>
      <c r="N132" s="1" t="str">
        <f>SUBSTITUTE(SUBSTITUTE(Data!BA131,"Schlafzimmer",""),"Studio",1)</f>
        <v xml:space="preserve">3 </v>
      </c>
      <c r="O132" s="1" t="str">
        <f>SUBSTITUTE(SUBSTITUTE(Data!AZ131,"Betten",""),"Bett","")</f>
        <v xml:space="preserve">4 </v>
      </c>
      <c r="P132" t="str">
        <f>SUBSTITUTE(SUBSTITUTE(SUBSTITUTE(SUBSTITUTE(SUBSTITUTE(SUBSTITUTE(Data!BB131,"Badezimmer",""),"Bäder",""),"privates",""),"Gemeinschafts-",""),"gemeinsame",""),"genutzte","")</f>
        <v xml:space="preserve">1 </v>
      </c>
      <c r="Q132">
        <f>Data!CH131</f>
        <v>4</v>
      </c>
      <c r="R132">
        <f>IF(OR(AND(Data!$A131=R$1,Data!$B131="true"),AND(Data!$D131=R$1,Data!$E131="true"),AND(Data!$G131=R$1,Data!$H131="true"),AND(Data!$J131=R$1,Data!$K131="true"),AND(Data!$M131=R$1,Data!$N131="true"),AND(Data!$P131=R$1,Data!$Q131="true"),AND(Data!$S131=R$1,Data!$T131="true"),AND(Data!$V131=R$1,Data!$W131="true"),AND(Data!$Y131=R$1,Data!$Z131="true"),AND(Data!$AB131=R$1,Data!$AC131="true"),AND(Data!$AE131=R$1,Data!$AF131="true"),AND(Data!$AH131=R$1,Data!$AI131="true"),AND(Data!$AK131=R$1,Data!$AL131="true"),AND(Data!$AN131=R$1,Data!$AO131="true")),1,0)</f>
        <v>1</v>
      </c>
      <c r="S132">
        <f>IF(OR(AND(Data!$A131=S$1,Data!$B131="true"),AND(Data!$D131=S$1,Data!$E131="true"),AND(Data!$G131=S$1,Data!$H131="true"),AND(Data!$J131=S$1,Data!$K131="true"),AND(Data!$M131=S$1,Data!$N131="true"),AND(Data!$P131=S$1,Data!$Q131="true"),AND(Data!$S131=S$1,Data!$T131="true"),AND(Data!$V131=S$1,Data!$W131="true"),AND(Data!$Y131=S$1,Data!$Z131="true"),AND(Data!$AB131=S$1,Data!$AC131="true"),AND(Data!$AE131=S$1,Data!$AF131="true"),AND(Data!$AH131=S$1,Data!$AI131="true"),AND(Data!$AK131=S$1,Data!$AL131="true"),AND(Data!$AN131=S$1,Data!$AO131="true")),1,0)</f>
        <v>1</v>
      </c>
      <c r="T132">
        <f>IF(OR(AND(Data!$A131=T$1,Data!$B131="true"),AND(Data!$D131=T$1,Data!$E131="true"),AND(Data!$G131=T$1,Data!$H131="true"),AND(Data!$J131=T$1,Data!$K131="true"),AND(Data!$M131=T$1,Data!$N131="true"),AND(Data!$P131=T$1,Data!$Q131="true"),AND(Data!$S131=T$1,Data!$T131="true"),AND(Data!$V131=T$1,Data!$W131="true"),AND(Data!$Y131=T$1,Data!$Z131="true"),AND(Data!$AB131=T$1,Data!$AC131="true"),AND(Data!$AE131=T$1,Data!$AF131="true"),AND(Data!$AH131=T$1,Data!$AI131="true"),AND(Data!$AK131=T$1,Data!$AL131="true"),AND(Data!$AN131=T$1,Data!$AO131="true")),1,0)</f>
        <v>1</v>
      </c>
      <c r="U132">
        <f>IF(OR(AND(Data!$A131=U$1,Data!$B131="true"),AND(Data!$D131=U$1,Data!$E131="true"),AND(Data!$G131=U$1,Data!$H131="true"),AND(Data!$J131=U$1,Data!$K131="true"),AND(Data!$M131=U$1,Data!$N131="true"),AND(Data!$P131=U$1,Data!$Q131="true"),AND(Data!$S131=U$1,Data!$T131="true"),AND(Data!$V131=U$1,Data!$W131="true"),AND(Data!$Y131=U$1,Data!$Z131="true"),AND(Data!$AB131=U$1,Data!$AC131="true"),AND(Data!$AE131=U$1,Data!$AF131="true"),AND(Data!$AH131=U$1,Data!$AI131="true"),AND(Data!$AK131=U$1,Data!$AL131="true"),AND(Data!$AN131=U$1,Data!$AO131="true")),1,0)</f>
        <v>0</v>
      </c>
      <c r="V132">
        <f>IF(OR(AND(Data!$A131=V$1,Data!$B131="true"),AND(Data!$D131=V$1,Data!$E131="true"),AND(Data!$G131=V$1,Data!$H131="true"),AND(Data!$J131=V$1,Data!$K131="true"),AND(Data!$M131=V$1,Data!$N131="true"),AND(Data!$P131=V$1,Data!$Q131="true"),AND(Data!$S131=V$1,Data!$T131="true"),AND(Data!$V131=V$1,Data!$W131="true"),AND(Data!$Y131=V$1,Data!$Z131="true"),AND(Data!$AB131=V$1,Data!$AC131="true"),AND(Data!$AE131=V$1,Data!$AF131="true"),AND(Data!$AH131=V$1,Data!$AI131="true"),AND(Data!$AK131=V$1,Data!$AL131="true"),AND(Data!$AN131=V$1,Data!$AO131="true")),1,0)</f>
        <v>1</v>
      </c>
    </row>
    <row r="133" spans="1:22" x14ac:dyDescent="0.2">
      <c r="A133">
        <v>131</v>
      </c>
      <c r="B133">
        <f>Data!AW132</f>
        <v>206</v>
      </c>
      <c r="C133" t="str">
        <f>Data!AY132</f>
        <v>https://www.airbnb.com/rooms/20231667</v>
      </c>
      <c r="D133" t="str">
        <f>Data!CA132</f>
        <v>Köln</v>
      </c>
      <c r="E133" t="str">
        <f>SUBSTITUTE(SUBSTITUTE(SUBSTITUTE(Data!BD132,"Bewertungen",""),"Bewertung",""),"Identität verifiziert",0)</f>
        <v>11 </v>
      </c>
      <c r="F133" t="str">
        <f>Data!CF132</f>
        <v>entire_home</v>
      </c>
      <c r="G133">
        <f t="shared" si="6"/>
        <v>1</v>
      </c>
      <c r="H133" t="str">
        <f>Data!CD132</f>
        <v>false</v>
      </c>
      <c r="I133">
        <f>Data!CB132</f>
        <v>50.94905</v>
      </c>
      <c r="J133">
        <f>Data!CC132</f>
        <v>6.9210200000000004</v>
      </c>
      <c r="K133">
        <f t="shared" si="7"/>
        <v>3.1226679548285738</v>
      </c>
      <c r="L133">
        <f t="shared" si="8"/>
        <v>1.1386877501470465</v>
      </c>
      <c r="M133" s="1">
        <f>Data!CG132</f>
        <v>2</v>
      </c>
      <c r="N133" s="1" t="str">
        <f>SUBSTITUTE(SUBSTITUTE(Data!BA132,"Schlafzimmer",""),"Studio",1)</f>
        <v xml:space="preserve">1 </v>
      </c>
      <c r="O133" s="1" t="str">
        <f>SUBSTITUTE(SUBSTITUTE(Data!AZ132,"Betten",""),"Bett","")</f>
        <v xml:space="preserve">1 </v>
      </c>
      <c r="P133" t="str">
        <f>SUBSTITUTE(SUBSTITUTE(SUBSTITUTE(SUBSTITUTE(SUBSTITUTE(SUBSTITUTE(Data!BB132,"Badezimmer",""),"Bäder",""),"privates",""),"Gemeinschafts-",""),"gemeinsame",""),"genutzte","")</f>
        <v xml:space="preserve">2,5 </v>
      </c>
      <c r="Q133">
        <f>Data!CH132</f>
        <v>3</v>
      </c>
      <c r="R133">
        <f>IF(OR(AND(Data!$A132=R$1,Data!$B132="true"),AND(Data!$D132=R$1,Data!$E132="true"),AND(Data!$G132=R$1,Data!$H132="true"),AND(Data!$J132=R$1,Data!$K132="true"),AND(Data!$M132=R$1,Data!$N132="true"),AND(Data!$P132=R$1,Data!$Q132="true"),AND(Data!$S132=R$1,Data!$T132="true"),AND(Data!$V132=R$1,Data!$W132="true"),AND(Data!$Y132=R$1,Data!$Z132="true"),AND(Data!$AB132=R$1,Data!$AC132="true"),AND(Data!$AE132=R$1,Data!$AF132="true"),AND(Data!$AH132=R$1,Data!$AI132="true"),AND(Data!$AK132=R$1,Data!$AL132="true"),AND(Data!$AN132=R$1,Data!$AO132="true")),1,0)</f>
        <v>1</v>
      </c>
      <c r="S133">
        <f>IF(OR(AND(Data!$A132=S$1,Data!$B132="true"),AND(Data!$D132=S$1,Data!$E132="true"),AND(Data!$G132=S$1,Data!$H132="true"),AND(Data!$J132=S$1,Data!$K132="true"),AND(Data!$M132=S$1,Data!$N132="true"),AND(Data!$P132=S$1,Data!$Q132="true"),AND(Data!$S132=S$1,Data!$T132="true"),AND(Data!$V132=S$1,Data!$W132="true"),AND(Data!$Y132=S$1,Data!$Z132="true"),AND(Data!$AB132=S$1,Data!$AC132="true"),AND(Data!$AE132=S$1,Data!$AF132="true"),AND(Data!$AH132=S$1,Data!$AI132="true"),AND(Data!$AK132=S$1,Data!$AL132="true"),AND(Data!$AN132=S$1,Data!$AO132="true")),1,0)</f>
        <v>1</v>
      </c>
      <c r="T133">
        <f>IF(OR(AND(Data!$A132=T$1,Data!$B132="true"),AND(Data!$D132=T$1,Data!$E132="true"),AND(Data!$G132=T$1,Data!$H132="true"),AND(Data!$J132=T$1,Data!$K132="true"),AND(Data!$M132=T$1,Data!$N132="true"),AND(Data!$P132=T$1,Data!$Q132="true"),AND(Data!$S132=T$1,Data!$T132="true"),AND(Data!$V132=T$1,Data!$W132="true"),AND(Data!$Y132=T$1,Data!$Z132="true"),AND(Data!$AB132=T$1,Data!$AC132="true"),AND(Data!$AE132=T$1,Data!$AF132="true"),AND(Data!$AH132=T$1,Data!$AI132="true"),AND(Data!$AK132=T$1,Data!$AL132="true"),AND(Data!$AN132=T$1,Data!$AO132="true")),1,0)</f>
        <v>0</v>
      </c>
      <c r="U133">
        <f>IF(OR(AND(Data!$A132=U$1,Data!$B132="true"),AND(Data!$D132=U$1,Data!$E132="true"),AND(Data!$G132=U$1,Data!$H132="true"),AND(Data!$J132=U$1,Data!$K132="true"),AND(Data!$M132=U$1,Data!$N132="true"),AND(Data!$P132=U$1,Data!$Q132="true"),AND(Data!$S132=U$1,Data!$T132="true"),AND(Data!$V132=U$1,Data!$W132="true"),AND(Data!$Y132=U$1,Data!$Z132="true"),AND(Data!$AB132=U$1,Data!$AC132="true"),AND(Data!$AE132=U$1,Data!$AF132="true"),AND(Data!$AH132=U$1,Data!$AI132="true"),AND(Data!$AK132=U$1,Data!$AL132="true"),AND(Data!$AN132=U$1,Data!$AO132="true")),1,0)</f>
        <v>1</v>
      </c>
      <c r="V133">
        <f>IF(OR(AND(Data!$A132=V$1,Data!$B132="true"),AND(Data!$D132=V$1,Data!$E132="true"),AND(Data!$G132=V$1,Data!$H132="true"),AND(Data!$J132=V$1,Data!$K132="true"),AND(Data!$M132=V$1,Data!$N132="true"),AND(Data!$P132=V$1,Data!$Q132="true"),AND(Data!$S132=V$1,Data!$T132="true"),AND(Data!$V132=V$1,Data!$W132="true"),AND(Data!$Y132=V$1,Data!$Z132="true"),AND(Data!$AB132=V$1,Data!$AC132="true"),AND(Data!$AE132=V$1,Data!$AF132="true"),AND(Data!$AH132=V$1,Data!$AI132="true"),AND(Data!$AK132=V$1,Data!$AL132="true"),AND(Data!$AN132=V$1,Data!$AO132="true")),1,0)</f>
        <v>1</v>
      </c>
    </row>
    <row r="134" spans="1:22" x14ac:dyDescent="0.2">
      <c r="A134">
        <v>132</v>
      </c>
      <c r="B134">
        <f>Data!AW133</f>
        <v>386</v>
      </c>
      <c r="C134" t="str">
        <f>Data!AY133</f>
        <v>https://www.airbnb.com/rooms/9816086</v>
      </c>
      <c r="D134" t="str">
        <f>Data!CA133</f>
        <v>Köln</v>
      </c>
      <c r="E134" t="str">
        <f>SUBSTITUTE(SUBSTITUTE(SUBSTITUTE(Data!BD133,"Bewertungen",""),"Bewertung",""),"Identität verifiziert",0)</f>
        <v>510 </v>
      </c>
      <c r="F134" t="str">
        <f>Data!CF133</f>
        <v>entire_home</v>
      </c>
      <c r="G134">
        <f t="shared" si="6"/>
        <v>1</v>
      </c>
      <c r="H134" t="str">
        <f>Data!CD133</f>
        <v>false</v>
      </c>
      <c r="I134">
        <f>Data!CB133</f>
        <v>50.920050000000003</v>
      </c>
      <c r="J134">
        <f>Data!CC133</f>
        <v>6.9264999999999999</v>
      </c>
      <c r="K134">
        <f t="shared" si="7"/>
        <v>3.1022448086714345</v>
      </c>
      <c r="L134">
        <f t="shared" si="8"/>
        <v>1.1321259812636439</v>
      </c>
      <c r="M134" s="1">
        <f>Data!CG133</f>
        <v>6</v>
      </c>
      <c r="N134" s="1" t="str">
        <f>SUBSTITUTE(SUBSTITUTE(Data!BA133,"Schlafzimmer",""),"Studio",1)</f>
        <v xml:space="preserve">2 </v>
      </c>
      <c r="O134" s="1" t="str">
        <f>SUBSTITUTE(SUBSTITUTE(Data!AZ133,"Betten",""),"Bett","")</f>
        <v xml:space="preserve">3 </v>
      </c>
      <c r="P134" t="str">
        <f>SUBSTITUTE(SUBSTITUTE(SUBSTITUTE(SUBSTITUTE(SUBSTITUTE(SUBSTITUTE(Data!BB133,"Badezimmer",""),"Bäder",""),"privates",""),"Gemeinschafts-",""),"gemeinsame",""),"genutzte","")</f>
        <v xml:space="preserve">1 </v>
      </c>
      <c r="Q134">
        <f>Data!CH133</f>
        <v>2</v>
      </c>
      <c r="R134">
        <f>IF(OR(AND(Data!$A133=R$1,Data!$B133="true"),AND(Data!$D133=R$1,Data!$E133="true"),AND(Data!$G133=R$1,Data!$H133="true"),AND(Data!$J133=R$1,Data!$K133="true"),AND(Data!$M133=R$1,Data!$N133="true"),AND(Data!$P133=R$1,Data!$Q133="true"),AND(Data!$S133=R$1,Data!$T133="true"),AND(Data!$V133=R$1,Data!$W133="true"),AND(Data!$Y133=R$1,Data!$Z133="true"),AND(Data!$AB133=R$1,Data!$AC133="true"),AND(Data!$AE133=R$1,Data!$AF133="true"),AND(Data!$AH133=R$1,Data!$AI133="true"),AND(Data!$AK133=R$1,Data!$AL133="true"),AND(Data!$AN133=R$1,Data!$AO133="true")),1,0)</f>
        <v>1</v>
      </c>
      <c r="S134">
        <f>IF(OR(AND(Data!$A133=S$1,Data!$B133="true"),AND(Data!$D133=S$1,Data!$E133="true"),AND(Data!$G133=S$1,Data!$H133="true"),AND(Data!$J133=S$1,Data!$K133="true"),AND(Data!$M133=S$1,Data!$N133="true"),AND(Data!$P133=S$1,Data!$Q133="true"),AND(Data!$S133=S$1,Data!$T133="true"),AND(Data!$V133=S$1,Data!$W133="true"),AND(Data!$Y133=S$1,Data!$Z133="true"),AND(Data!$AB133=S$1,Data!$AC133="true"),AND(Data!$AE133=S$1,Data!$AF133="true"),AND(Data!$AH133=S$1,Data!$AI133="true"),AND(Data!$AK133=S$1,Data!$AL133="true"),AND(Data!$AN133=S$1,Data!$AO133="true")),1,0)</f>
        <v>1</v>
      </c>
      <c r="T134">
        <f>IF(OR(AND(Data!$A133=T$1,Data!$B133="true"),AND(Data!$D133=T$1,Data!$E133="true"),AND(Data!$G133=T$1,Data!$H133="true"),AND(Data!$J133=T$1,Data!$K133="true"),AND(Data!$M133=T$1,Data!$N133="true"),AND(Data!$P133=T$1,Data!$Q133="true"),AND(Data!$S133=T$1,Data!$T133="true"),AND(Data!$V133=T$1,Data!$W133="true"),AND(Data!$Y133=T$1,Data!$Z133="true"),AND(Data!$AB133=T$1,Data!$AC133="true"),AND(Data!$AE133=T$1,Data!$AF133="true"),AND(Data!$AH133=T$1,Data!$AI133="true"),AND(Data!$AK133=T$1,Data!$AL133="true"),AND(Data!$AN133=T$1,Data!$AO133="true")),1,0)</f>
        <v>0</v>
      </c>
      <c r="U134">
        <f>IF(OR(AND(Data!$A133=U$1,Data!$B133="true"),AND(Data!$D133=U$1,Data!$E133="true"),AND(Data!$G133=U$1,Data!$H133="true"),AND(Data!$J133=U$1,Data!$K133="true"),AND(Data!$M133=U$1,Data!$N133="true"),AND(Data!$P133=U$1,Data!$Q133="true"),AND(Data!$S133=U$1,Data!$T133="true"),AND(Data!$V133=U$1,Data!$W133="true"),AND(Data!$Y133=U$1,Data!$Z133="true"),AND(Data!$AB133=U$1,Data!$AC133="true"),AND(Data!$AE133=U$1,Data!$AF133="true"),AND(Data!$AH133=U$1,Data!$AI133="true"),AND(Data!$AK133=U$1,Data!$AL133="true"),AND(Data!$AN133=U$1,Data!$AO133="true")),1,0)</f>
        <v>0</v>
      </c>
      <c r="V134">
        <f>IF(OR(AND(Data!$A133=V$1,Data!$B133="true"),AND(Data!$D133=V$1,Data!$E133="true"),AND(Data!$G133=V$1,Data!$H133="true"),AND(Data!$J133=V$1,Data!$K133="true"),AND(Data!$M133=V$1,Data!$N133="true"),AND(Data!$P133=V$1,Data!$Q133="true"),AND(Data!$S133=V$1,Data!$T133="true"),AND(Data!$V133=V$1,Data!$W133="true"),AND(Data!$Y133=V$1,Data!$Z133="true"),AND(Data!$AB133=V$1,Data!$AC133="true"),AND(Data!$AE133=V$1,Data!$AF133="true"),AND(Data!$AH133=V$1,Data!$AI133="true"),AND(Data!$AK133=V$1,Data!$AL133="true"),AND(Data!$AN133=V$1,Data!$AO133="true")),1,0)</f>
        <v>1</v>
      </c>
    </row>
    <row r="135" spans="1:22" x14ac:dyDescent="0.2">
      <c r="A135">
        <v>133</v>
      </c>
      <c r="B135">
        <f>Data!AW134</f>
        <v>278</v>
      </c>
      <c r="C135" t="str">
        <f>Data!AY134</f>
        <v>https://www.airbnb.com/rooms/50932042</v>
      </c>
      <c r="D135" t="str">
        <f>Data!CA134</f>
        <v>Köln</v>
      </c>
      <c r="E135" t="str">
        <f>SUBSTITUTE(SUBSTITUTE(SUBSTITUTE(Data!BD134,"Bewertungen",""),"Bewertung",""),"Identität verifiziert",0)</f>
        <v>51 </v>
      </c>
      <c r="F135" t="str">
        <f>Data!CF134</f>
        <v>private_room</v>
      </c>
      <c r="G135">
        <f t="shared" si="6"/>
        <v>0</v>
      </c>
      <c r="H135" t="str">
        <f>Data!CD134</f>
        <v>false</v>
      </c>
      <c r="I135">
        <f>Data!CB134</f>
        <v>50.939149999999998</v>
      </c>
      <c r="J135">
        <f>Data!CC134</f>
        <v>6.9752599999999996</v>
      </c>
      <c r="K135">
        <f t="shared" si="7"/>
        <v>0.99375305279822435</v>
      </c>
      <c r="L135">
        <f t="shared" si="8"/>
        <v>-6.2665410201007948E-3</v>
      </c>
      <c r="M135" s="1">
        <f>Data!CG134</f>
        <v>2</v>
      </c>
      <c r="N135" s="1" t="str">
        <f>SUBSTITUTE(SUBSTITUTE(Data!BA134,"Schlafzimmer",""),"Studio",1)</f>
        <v xml:space="preserve">1 </v>
      </c>
      <c r="O135" s="1" t="str">
        <f>SUBSTITUTE(SUBSTITUTE(Data!AZ134,"Betten",""),"Bett","")</f>
        <v xml:space="preserve">1 </v>
      </c>
      <c r="P135" t="str">
        <f>SUBSTITUTE(SUBSTITUTE(SUBSTITUTE(SUBSTITUTE(SUBSTITUTE(SUBSTITUTE(Data!BB134,"Badezimmer",""),"Bäder",""),"privates",""),"Gemeinschafts-",""),"gemeinsame",""),"genutzte","")</f>
        <v xml:space="preserve">1  </v>
      </c>
      <c r="Q135">
        <f>Data!CH134</f>
        <v>1</v>
      </c>
      <c r="R135">
        <f>IF(OR(AND(Data!$A134=R$1,Data!$B134="true"),AND(Data!$D134=R$1,Data!$E134="true"),AND(Data!$G134=R$1,Data!$H134="true"),AND(Data!$J134=R$1,Data!$K134="true"),AND(Data!$M134=R$1,Data!$N134="true"),AND(Data!$P134=R$1,Data!$Q134="true"),AND(Data!$S134=R$1,Data!$T134="true"),AND(Data!$V134=R$1,Data!$W134="true"),AND(Data!$Y134=R$1,Data!$Z134="true"),AND(Data!$AB134=R$1,Data!$AC134="true"),AND(Data!$AE134=R$1,Data!$AF134="true"),AND(Data!$AH134=R$1,Data!$AI134="true"),AND(Data!$AK134=R$1,Data!$AL134="true"),AND(Data!$AN134=R$1,Data!$AO134="true")),1,0)</f>
        <v>1</v>
      </c>
      <c r="S135">
        <f>IF(OR(AND(Data!$A134=S$1,Data!$B134="true"),AND(Data!$D134=S$1,Data!$E134="true"),AND(Data!$G134=S$1,Data!$H134="true"),AND(Data!$J134=S$1,Data!$K134="true"),AND(Data!$M134=S$1,Data!$N134="true"),AND(Data!$P134=S$1,Data!$Q134="true"),AND(Data!$S134=S$1,Data!$T134="true"),AND(Data!$V134=S$1,Data!$W134="true"),AND(Data!$Y134=S$1,Data!$Z134="true"),AND(Data!$AB134=S$1,Data!$AC134="true"),AND(Data!$AE134=S$1,Data!$AF134="true"),AND(Data!$AH134=S$1,Data!$AI134="true"),AND(Data!$AK134=S$1,Data!$AL134="true"),AND(Data!$AN134=S$1,Data!$AO134="true")),1,0)</f>
        <v>0</v>
      </c>
      <c r="T135">
        <f>IF(OR(AND(Data!$A134=T$1,Data!$B134="true"),AND(Data!$D134=T$1,Data!$E134="true"),AND(Data!$G134=T$1,Data!$H134="true"),AND(Data!$J134=T$1,Data!$K134="true"),AND(Data!$M134=T$1,Data!$N134="true"),AND(Data!$P134=T$1,Data!$Q134="true"),AND(Data!$S134=T$1,Data!$T134="true"),AND(Data!$V134=T$1,Data!$W134="true"),AND(Data!$Y134=T$1,Data!$Z134="true"),AND(Data!$AB134=T$1,Data!$AC134="true"),AND(Data!$AE134=T$1,Data!$AF134="true"),AND(Data!$AH134=T$1,Data!$AI134="true"),AND(Data!$AK134=T$1,Data!$AL134="true"),AND(Data!$AN134=T$1,Data!$AO134="true")),1,0)</f>
        <v>0</v>
      </c>
      <c r="U135">
        <f>IF(OR(AND(Data!$A134=U$1,Data!$B134="true"),AND(Data!$D134=U$1,Data!$E134="true"),AND(Data!$G134=U$1,Data!$H134="true"),AND(Data!$J134=U$1,Data!$K134="true"),AND(Data!$M134=U$1,Data!$N134="true"),AND(Data!$P134=U$1,Data!$Q134="true"),AND(Data!$S134=U$1,Data!$T134="true"),AND(Data!$V134=U$1,Data!$W134="true"),AND(Data!$Y134=U$1,Data!$Z134="true"),AND(Data!$AB134=U$1,Data!$AC134="true"),AND(Data!$AE134=U$1,Data!$AF134="true"),AND(Data!$AH134=U$1,Data!$AI134="true"),AND(Data!$AK134=U$1,Data!$AL134="true"),AND(Data!$AN134=U$1,Data!$AO134="true")),1,0)</f>
        <v>0</v>
      </c>
      <c r="V135">
        <f>IF(OR(AND(Data!$A134=V$1,Data!$B134="true"),AND(Data!$D134=V$1,Data!$E134="true"),AND(Data!$G134=V$1,Data!$H134="true"),AND(Data!$J134=V$1,Data!$K134="true"),AND(Data!$M134=V$1,Data!$N134="true"),AND(Data!$P134=V$1,Data!$Q134="true"),AND(Data!$S134=V$1,Data!$T134="true"),AND(Data!$V134=V$1,Data!$W134="true"),AND(Data!$Y134=V$1,Data!$Z134="true"),AND(Data!$AB134=V$1,Data!$AC134="true"),AND(Data!$AE134=V$1,Data!$AF134="true"),AND(Data!$AH134=V$1,Data!$AI134="true"),AND(Data!$AK134=V$1,Data!$AL134="true"),AND(Data!$AN134=V$1,Data!$AO134="true")),1,0)</f>
        <v>1</v>
      </c>
    </row>
    <row r="136" spans="1:22" x14ac:dyDescent="0.2">
      <c r="A136">
        <v>134</v>
      </c>
      <c r="B136">
        <f>Data!AW135</f>
        <v>250</v>
      </c>
      <c r="C136" t="str">
        <f>Data!AY135</f>
        <v>https://www.airbnb.com/rooms/1112927</v>
      </c>
      <c r="D136" t="str">
        <f>Data!CA135</f>
        <v>Cologne</v>
      </c>
      <c r="E136" t="str">
        <f>SUBSTITUTE(SUBSTITUTE(SUBSTITUTE(Data!BD135,"Bewertungen",""),"Bewertung",""),"Identität verifiziert",0)</f>
        <v>471 </v>
      </c>
      <c r="F136" t="str">
        <f>Data!CF135</f>
        <v>entire_home</v>
      </c>
      <c r="G136">
        <f t="shared" si="6"/>
        <v>1</v>
      </c>
      <c r="H136" t="str">
        <f>Data!CD135</f>
        <v>false</v>
      </c>
      <c r="I136">
        <f>Data!CB135</f>
        <v>50.945</v>
      </c>
      <c r="J136">
        <f>Data!CC135</f>
        <v>6.923</v>
      </c>
      <c r="K136">
        <f t="shared" si="7"/>
        <v>2.8285818666103433</v>
      </c>
      <c r="L136">
        <f t="shared" si="8"/>
        <v>1.0397754788541453</v>
      </c>
      <c r="M136" s="1">
        <f>Data!CG135</f>
        <v>9</v>
      </c>
      <c r="N136" s="1" t="str">
        <f>SUBSTITUTE(SUBSTITUTE(Data!BA135,"Schlafzimmer",""),"Studio",1)</f>
        <v xml:space="preserve">3 </v>
      </c>
      <c r="O136" s="1" t="str">
        <f>SUBSTITUTE(SUBSTITUTE(Data!AZ135,"Betten",""),"Bett","")</f>
        <v xml:space="preserve">8 </v>
      </c>
      <c r="P136" t="str">
        <f>SUBSTITUTE(SUBSTITUTE(SUBSTITUTE(SUBSTITUTE(SUBSTITUTE(SUBSTITUTE(Data!BB135,"Badezimmer",""),"Bäder",""),"privates",""),"Gemeinschafts-",""),"gemeinsame",""),"genutzte","")</f>
        <v xml:space="preserve">2 </v>
      </c>
      <c r="Q136">
        <f>Data!CH135</f>
        <v>2</v>
      </c>
      <c r="R136">
        <f>IF(OR(AND(Data!$A135=R$1,Data!$B135="true"),AND(Data!$D135=R$1,Data!$E135="true"),AND(Data!$G135=R$1,Data!$H135="true"),AND(Data!$J135=R$1,Data!$K135="true"),AND(Data!$M135=R$1,Data!$N135="true"),AND(Data!$P135=R$1,Data!$Q135="true"),AND(Data!$S135=R$1,Data!$T135="true"),AND(Data!$V135=R$1,Data!$W135="true"),AND(Data!$Y135=R$1,Data!$Z135="true"),AND(Data!$AB135=R$1,Data!$AC135="true"),AND(Data!$AE135=R$1,Data!$AF135="true"),AND(Data!$AH135=R$1,Data!$AI135="true"),AND(Data!$AK135=R$1,Data!$AL135="true"),AND(Data!$AN135=R$1,Data!$AO135="true")),1,0)</f>
        <v>1</v>
      </c>
      <c r="S136">
        <f>IF(OR(AND(Data!$A135=S$1,Data!$B135="true"),AND(Data!$D135=S$1,Data!$E135="true"),AND(Data!$G135=S$1,Data!$H135="true"),AND(Data!$J135=S$1,Data!$K135="true"),AND(Data!$M135=S$1,Data!$N135="true"),AND(Data!$P135=S$1,Data!$Q135="true"),AND(Data!$S135=S$1,Data!$T135="true"),AND(Data!$V135=S$1,Data!$W135="true"),AND(Data!$Y135=S$1,Data!$Z135="true"),AND(Data!$AB135=S$1,Data!$AC135="true"),AND(Data!$AE135=S$1,Data!$AF135="true"),AND(Data!$AH135=S$1,Data!$AI135="true"),AND(Data!$AK135=S$1,Data!$AL135="true"),AND(Data!$AN135=S$1,Data!$AO135="true")),1,0)</f>
        <v>1</v>
      </c>
      <c r="T136">
        <f>IF(OR(AND(Data!$A135=T$1,Data!$B135="true"),AND(Data!$D135=T$1,Data!$E135="true"),AND(Data!$G135=T$1,Data!$H135="true"),AND(Data!$J135=T$1,Data!$K135="true"),AND(Data!$M135=T$1,Data!$N135="true"),AND(Data!$P135=T$1,Data!$Q135="true"),AND(Data!$S135=T$1,Data!$T135="true"),AND(Data!$V135=T$1,Data!$W135="true"),AND(Data!$Y135=T$1,Data!$Z135="true"),AND(Data!$AB135=T$1,Data!$AC135="true"),AND(Data!$AE135=T$1,Data!$AF135="true"),AND(Data!$AH135=T$1,Data!$AI135="true"),AND(Data!$AK135=T$1,Data!$AL135="true"),AND(Data!$AN135=T$1,Data!$AO135="true")),1,0)</f>
        <v>0</v>
      </c>
      <c r="U136">
        <f>IF(OR(AND(Data!$A135=U$1,Data!$B135="true"),AND(Data!$D135=U$1,Data!$E135="true"),AND(Data!$G135=U$1,Data!$H135="true"),AND(Data!$J135=U$1,Data!$K135="true"),AND(Data!$M135=U$1,Data!$N135="true"),AND(Data!$P135=U$1,Data!$Q135="true"),AND(Data!$S135=U$1,Data!$T135="true"),AND(Data!$V135=U$1,Data!$W135="true"),AND(Data!$Y135=U$1,Data!$Z135="true"),AND(Data!$AB135=U$1,Data!$AC135="true"),AND(Data!$AE135=U$1,Data!$AF135="true"),AND(Data!$AH135=U$1,Data!$AI135="true"),AND(Data!$AK135=U$1,Data!$AL135="true"),AND(Data!$AN135=U$1,Data!$AO135="true")),1,0)</f>
        <v>0</v>
      </c>
      <c r="V136">
        <f>IF(OR(AND(Data!$A135=V$1,Data!$B135="true"),AND(Data!$D135=V$1,Data!$E135="true"),AND(Data!$G135=V$1,Data!$H135="true"),AND(Data!$J135=V$1,Data!$K135="true"),AND(Data!$M135=V$1,Data!$N135="true"),AND(Data!$P135=V$1,Data!$Q135="true"),AND(Data!$S135=V$1,Data!$T135="true"),AND(Data!$V135=V$1,Data!$W135="true"),AND(Data!$Y135=V$1,Data!$Z135="true"),AND(Data!$AB135=V$1,Data!$AC135="true"),AND(Data!$AE135=V$1,Data!$AF135="true"),AND(Data!$AH135=V$1,Data!$AI135="true"),AND(Data!$AK135=V$1,Data!$AL135="true"),AND(Data!$AN135=V$1,Data!$AO135="true")),1,0)</f>
        <v>1</v>
      </c>
    </row>
    <row r="137" spans="1:22" x14ac:dyDescent="0.2">
      <c r="A137">
        <v>135</v>
      </c>
      <c r="B137">
        <f>Data!AW136</f>
        <v>250</v>
      </c>
      <c r="C137" t="str">
        <f>Data!AY136</f>
        <v>https://www.airbnb.com/rooms/34762394</v>
      </c>
      <c r="D137" t="str">
        <f>Data!CA136</f>
        <v>Köln</v>
      </c>
      <c r="E137" t="str">
        <f>SUBSTITUTE(SUBSTITUTE(SUBSTITUTE(Data!BD136,"Bewertungen",""),"Bewertung",""),"Identität verifiziert",0)</f>
        <v>40 </v>
      </c>
      <c r="F137" t="str">
        <f>Data!CF136</f>
        <v>entire_home</v>
      </c>
      <c r="G137">
        <f t="shared" si="6"/>
        <v>1</v>
      </c>
      <c r="H137" t="str">
        <f>Data!CD136</f>
        <v>false</v>
      </c>
      <c r="I137">
        <f>Data!CB136</f>
        <v>50.953290000000003</v>
      </c>
      <c r="J137">
        <f>Data!CC136</f>
        <v>6.9580599999999997</v>
      </c>
      <c r="K137">
        <f t="shared" si="7"/>
        <v>1.8053361256955875</v>
      </c>
      <c r="L137">
        <f t="shared" si="8"/>
        <v>0.59074679367012939</v>
      </c>
      <c r="M137" s="1">
        <f>Data!CG136</f>
        <v>2</v>
      </c>
      <c r="N137" s="1" t="str">
        <f>SUBSTITUTE(SUBSTITUTE(Data!BA136,"Schlafzimmer",""),"Studio",1)</f>
        <v xml:space="preserve">1 </v>
      </c>
      <c r="O137" s="1" t="str">
        <f>SUBSTITUTE(SUBSTITUTE(Data!AZ136,"Betten",""),"Bett","")</f>
        <v xml:space="preserve">1 </v>
      </c>
      <c r="P137" t="str">
        <f>SUBSTITUTE(SUBSTITUTE(SUBSTITUTE(SUBSTITUTE(SUBSTITUTE(SUBSTITUTE(Data!BB136,"Badezimmer",""),"Bäder",""),"privates",""),"Gemeinschafts-",""),"gemeinsame",""),"genutzte","")</f>
        <v xml:space="preserve">1 </v>
      </c>
      <c r="Q137">
        <f>Data!CH136</f>
        <v>2</v>
      </c>
      <c r="R137">
        <f>IF(OR(AND(Data!$A136=R$1,Data!$B136="true"),AND(Data!$D136=R$1,Data!$E136="true"),AND(Data!$G136=R$1,Data!$H136="true"),AND(Data!$J136=R$1,Data!$K136="true"),AND(Data!$M136=R$1,Data!$N136="true"),AND(Data!$P136=R$1,Data!$Q136="true"),AND(Data!$S136=R$1,Data!$T136="true"),AND(Data!$V136=R$1,Data!$W136="true"),AND(Data!$Y136=R$1,Data!$Z136="true"),AND(Data!$AB136=R$1,Data!$AC136="true"),AND(Data!$AE136=R$1,Data!$AF136="true"),AND(Data!$AH136=R$1,Data!$AI136="true"),AND(Data!$AK136=R$1,Data!$AL136="true"),AND(Data!$AN136=R$1,Data!$AO136="true")),1,0)</f>
        <v>1</v>
      </c>
      <c r="S137">
        <f>IF(OR(AND(Data!$A136=S$1,Data!$B136="true"),AND(Data!$D136=S$1,Data!$E136="true"),AND(Data!$G136=S$1,Data!$H136="true"),AND(Data!$J136=S$1,Data!$K136="true"),AND(Data!$M136=S$1,Data!$N136="true"),AND(Data!$P136=S$1,Data!$Q136="true"),AND(Data!$S136=S$1,Data!$T136="true"),AND(Data!$V136=S$1,Data!$W136="true"),AND(Data!$Y136=S$1,Data!$Z136="true"),AND(Data!$AB136=S$1,Data!$AC136="true"),AND(Data!$AE136=S$1,Data!$AF136="true"),AND(Data!$AH136=S$1,Data!$AI136="true"),AND(Data!$AK136=S$1,Data!$AL136="true"),AND(Data!$AN136=S$1,Data!$AO136="true")),1,0)</f>
        <v>1</v>
      </c>
      <c r="T137">
        <f>IF(OR(AND(Data!$A136=T$1,Data!$B136="true"),AND(Data!$D136=T$1,Data!$E136="true"),AND(Data!$G136=T$1,Data!$H136="true"),AND(Data!$J136=T$1,Data!$K136="true"),AND(Data!$M136=T$1,Data!$N136="true"),AND(Data!$P136=T$1,Data!$Q136="true"),AND(Data!$S136=T$1,Data!$T136="true"),AND(Data!$V136=T$1,Data!$W136="true"),AND(Data!$Y136=T$1,Data!$Z136="true"),AND(Data!$AB136=T$1,Data!$AC136="true"),AND(Data!$AE136=T$1,Data!$AF136="true"),AND(Data!$AH136=T$1,Data!$AI136="true"),AND(Data!$AK136=T$1,Data!$AL136="true"),AND(Data!$AN136=T$1,Data!$AO136="true")),1,0)</f>
        <v>0</v>
      </c>
      <c r="U137">
        <f>IF(OR(AND(Data!$A136=U$1,Data!$B136="true"),AND(Data!$D136=U$1,Data!$E136="true"),AND(Data!$G136=U$1,Data!$H136="true"),AND(Data!$J136=U$1,Data!$K136="true"),AND(Data!$M136=U$1,Data!$N136="true"),AND(Data!$P136=U$1,Data!$Q136="true"),AND(Data!$S136=U$1,Data!$T136="true"),AND(Data!$V136=U$1,Data!$W136="true"),AND(Data!$Y136=U$1,Data!$Z136="true"),AND(Data!$AB136=U$1,Data!$AC136="true"),AND(Data!$AE136=U$1,Data!$AF136="true"),AND(Data!$AH136=U$1,Data!$AI136="true"),AND(Data!$AK136=U$1,Data!$AL136="true"),AND(Data!$AN136=U$1,Data!$AO136="true")),1,0)</f>
        <v>0</v>
      </c>
      <c r="V137">
        <f>IF(OR(AND(Data!$A136=V$1,Data!$B136="true"),AND(Data!$D136=V$1,Data!$E136="true"),AND(Data!$G136=V$1,Data!$H136="true"),AND(Data!$J136=V$1,Data!$K136="true"),AND(Data!$M136=V$1,Data!$N136="true"),AND(Data!$P136=V$1,Data!$Q136="true"),AND(Data!$S136=V$1,Data!$T136="true"),AND(Data!$V136=V$1,Data!$W136="true"),AND(Data!$Y136=V$1,Data!$Z136="true"),AND(Data!$AB136=V$1,Data!$AC136="true"),AND(Data!$AE136=V$1,Data!$AF136="true"),AND(Data!$AH136=V$1,Data!$AI136="true"),AND(Data!$AK136=V$1,Data!$AL136="true"),AND(Data!$AN136=V$1,Data!$AO136="true")),1,0)</f>
        <v>1</v>
      </c>
    </row>
    <row r="138" spans="1:22" x14ac:dyDescent="0.2">
      <c r="A138">
        <v>136</v>
      </c>
      <c r="B138">
        <f>Data!AW137</f>
        <v>246</v>
      </c>
      <c r="C138" t="str">
        <f>Data!AY137</f>
        <v>https://www.airbnb.com/rooms/887525743514285000</v>
      </c>
      <c r="D138" t="str">
        <f>Data!CA137</f>
        <v>Köln</v>
      </c>
      <c r="E138" t="str">
        <f>SUBSTITUTE(SUBSTITUTE(SUBSTITUTE(Data!BD137,"Bewertungen",""),"Bewertung",""),"Identität verifiziert",0)</f>
        <v>13 </v>
      </c>
      <c r="F138" t="str">
        <f>Data!CF137</f>
        <v>entire_home</v>
      </c>
      <c r="G138">
        <f t="shared" si="6"/>
        <v>1</v>
      </c>
      <c r="H138" t="str">
        <f>Data!CD137</f>
        <v>false</v>
      </c>
      <c r="I138">
        <f>Data!CB137</f>
        <v>50.951000000000001</v>
      </c>
      <c r="J138">
        <f>Data!CC137</f>
        <v>6.952</v>
      </c>
      <c r="K138">
        <f t="shared" si="7"/>
        <v>1.6711692910332723</v>
      </c>
      <c r="L138">
        <f t="shared" si="8"/>
        <v>0.51352355569243779</v>
      </c>
      <c r="M138" s="1">
        <f>Data!CG137</f>
        <v>4</v>
      </c>
      <c r="N138" s="1" t="str">
        <f>SUBSTITUTE(SUBSTITUTE(Data!BA137,"Schlafzimmer",""),"Studio",1)</f>
        <v xml:space="preserve">2 </v>
      </c>
      <c r="O138" s="1" t="str">
        <f>SUBSTITUTE(SUBSTITUTE(Data!AZ137,"Betten",""),"Bett","")</f>
        <v xml:space="preserve">4 </v>
      </c>
      <c r="P138" t="str">
        <f>SUBSTITUTE(SUBSTITUTE(SUBSTITUTE(SUBSTITUTE(SUBSTITUTE(SUBSTITUTE(Data!BB137,"Badezimmer",""),"Bäder",""),"privates",""),"Gemeinschafts-",""),"gemeinsame",""),"genutzte","")</f>
        <v xml:space="preserve">1,5 </v>
      </c>
      <c r="Q138">
        <f>Data!CH137</f>
        <v>3</v>
      </c>
      <c r="R138">
        <f>IF(OR(AND(Data!$A137=R$1,Data!$B137="true"),AND(Data!$D137=R$1,Data!$E137="true"),AND(Data!$G137=R$1,Data!$H137="true"),AND(Data!$J137=R$1,Data!$K137="true"),AND(Data!$M137=R$1,Data!$N137="true"),AND(Data!$P137=R$1,Data!$Q137="true"),AND(Data!$S137=R$1,Data!$T137="true"),AND(Data!$V137=R$1,Data!$W137="true"),AND(Data!$Y137=R$1,Data!$Z137="true"),AND(Data!$AB137=R$1,Data!$AC137="true"),AND(Data!$AE137=R$1,Data!$AF137="true"),AND(Data!$AH137=R$1,Data!$AI137="true"),AND(Data!$AK137=R$1,Data!$AL137="true"),AND(Data!$AN137=R$1,Data!$AO137="true")),1,0)</f>
        <v>1</v>
      </c>
      <c r="S138">
        <f>IF(OR(AND(Data!$A137=S$1,Data!$B137="true"),AND(Data!$D137=S$1,Data!$E137="true"),AND(Data!$G137=S$1,Data!$H137="true"),AND(Data!$J137=S$1,Data!$K137="true"),AND(Data!$M137=S$1,Data!$N137="true"),AND(Data!$P137=S$1,Data!$Q137="true"),AND(Data!$S137=S$1,Data!$T137="true"),AND(Data!$V137=S$1,Data!$W137="true"),AND(Data!$Y137=S$1,Data!$Z137="true"),AND(Data!$AB137=S$1,Data!$AC137="true"),AND(Data!$AE137=S$1,Data!$AF137="true"),AND(Data!$AH137=S$1,Data!$AI137="true"),AND(Data!$AK137=S$1,Data!$AL137="true"),AND(Data!$AN137=S$1,Data!$AO137="true")),1,0)</f>
        <v>1</v>
      </c>
      <c r="T138">
        <f>IF(OR(AND(Data!$A137=T$1,Data!$B137="true"),AND(Data!$D137=T$1,Data!$E137="true"),AND(Data!$G137=T$1,Data!$H137="true"),AND(Data!$J137=T$1,Data!$K137="true"),AND(Data!$M137=T$1,Data!$N137="true"),AND(Data!$P137=T$1,Data!$Q137="true"),AND(Data!$S137=T$1,Data!$T137="true"),AND(Data!$V137=T$1,Data!$W137="true"),AND(Data!$Y137=T$1,Data!$Z137="true"),AND(Data!$AB137=T$1,Data!$AC137="true"),AND(Data!$AE137=T$1,Data!$AF137="true"),AND(Data!$AH137=T$1,Data!$AI137="true"),AND(Data!$AK137=T$1,Data!$AL137="true"),AND(Data!$AN137=T$1,Data!$AO137="true")),1,0)</f>
        <v>0</v>
      </c>
      <c r="U138">
        <f>IF(OR(AND(Data!$A137=U$1,Data!$B137="true"),AND(Data!$D137=U$1,Data!$E137="true"),AND(Data!$G137=U$1,Data!$H137="true"),AND(Data!$J137=U$1,Data!$K137="true"),AND(Data!$M137=U$1,Data!$N137="true"),AND(Data!$P137=U$1,Data!$Q137="true"),AND(Data!$S137=U$1,Data!$T137="true"),AND(Data!$V137=U$1,Data!$W137="true"),AND(Data!$Y137=U$1,Data!$Z137="true"),AND(Data!$AB137=U$1,Data!$AC137="true"),AND(Data!$AE137=U$1,Data!$AF137="true"),AND(Data!$AH137=U$1,Data!$AI137="true"),AND(Data!$AK137=U$1,Data!$AL137="true"),AND(Data!$AN137=U$1,Data!$AO137="true")),1,0)</f>
        <v>0</v>
      </c>
      <c r="V138">
        <f>IF(OR(AND(Data!$A137=V$1,Data!$B137="true"),AND(Data!$D137=V$1,Data!$E137="true"),AND(Data!$G137=V$1,Data!$H137="true"),AND(Data!$J137=V$1,Data!$K137="true"),AND(Data!$M137=V$1,Data!$N137="true"),AND(Data!$P137=V$1,Data!$Q137="true"),AND(Data!$S137=V$1,Data!$T137="true"),AND(Data!$V137=V$1,Data!$W137="true"),AND(Data!$Y137=V$1,Data!$Z137="true"),AND(Data!$AB137=V$1,Data!$AC137="true"),AND(Data!$AE137=V$1,Data!$AF137="true"),AND(Data!$AH137=V$1,Data!$AI137="true"),AND(Data!$AK137=V$1,Data!$AL137="true"),AND(Data!$AN137=V$1,Data!$AO137="true")),1,0)</f>
        <v>0</v>
      </c>
    </row>
    <row r="139" spans="1:22" x14ac:dyDescent="0.2">
      <c r="A139">
        <v>137</v>
      </c>
      <c r="B139">
        <f>Data!AW138</f>
        <v>200</v>
      </c>
      <c r="C139" t="str">
        <f>Data!AY138</f>
        <v>https://www.airbnb.com/rooms/36955565</v>
      </c>
      <c r="D139" t="str">
        <f>Data!CA138</f>
        <v>Köln</v>
      </c>
      <c r="E139" t="str">
        <f>SUBSTITUTE(SUBSTITUTE(SUBSTITUTE(Data!BD138,"Bewertungen",""),"Bewertung",""),"Identität verifiziert",0)</f>
        <v>141 </v>
      </c>
      <c r="F139" t="str">
        <f>Data!CF138</f>
        <v>entire_home</v>
      </c>
      <c r="G139">
        <f t="shared" si="6"/>
        <v>1</v>
      </c>
      <c r="H139" t="str">
        <f>Data!CD138</f>
        <v>false</v>
      </c>
      <c r="I139">
        <f>Data!CB138</f>
        <v>50.947339999999997</v>
      </c>
      <c r="J139">
        <f>Data!CC138</f>
        <v>6.93987</v>
      </c>
      <c r="K139">
        <f t="shared" si="7"/>
        <v>1.8850001555624056</v>
      </c>
      <c r="L139">
        <f t="shared" si="8"/>
        <v>0.63392790342644578</v>
      </c>
      <c r="M139" s="1">
        <f>Data!CG138</f>
        <v>4</v>
      </c>
      <c r="N139" s="1" t="str">
        <f>SUBSTITUTE(SUBSTITUTE(Data!BA138,"Schlafzimmer",""),"Studio",1)</f>
        <v xml:space="preserve">2 </v>
      </c>
      <c r="O139" s="1" t="str">
        <f>SUBSTITUTE(SUBSTITUTE(Data!AZ138,"Betten",""),"Bett","")</f>
        <v xml:space="preserve">2 </v>
      </c>
      <c r="P139" t="str">
        <f>SUBSTITUTE(SUBSTITUTE(SUBSTITUTE(SUBSTITUTE(SUBSTITUTE(SUBSTITUTE(Data!BB138,"Badezimmer",""),"Bäder",""),"privates",""),"Gemeinschafts-",""),"gemeinsame",""),"genutzte","")</f>
        <v xml:space="preserve">1,5 </v>
      </c>
      <c r="Q139">
        <f>Data!CH138</f>
        <v>2</v>
      </c>
      <c r="R139">
        <f>IF(OR(AND(Data!$A138=R$1,Data!$B138="true"),AND(Data!$D138=R$1,Data!$E138="true"),AND(Data!$G138=R$1,Data!$H138="true"),AND(Data!$J138=R$1,Data!$K138="true"),AND(Data!$M138=R$1,Data!$N138="true"),AND(Data!$P138=R$1,Data!$Q138="true"),AND(Data!$S138=R$1,Data!$T138="true"),AND(Data!$V138=R$1,Data!$W138="true"),AND(Data!$Y138=R$1,Data!$Z138="true"),AND(Data!$AB138=R$1,Data!$AC138="true"),AND(Data!$AE138=R$1,Data!$AF138="true"),AND(Data!$AH138=R$1,Data!$AI138="true"),AND(Data!$AK138=R$1,Data!$AL138="true"),AND(Data!$AN138=R$1,Data!$AO138="true")),1,0)</f>
        <v>1</v>
      </c>
      <c r="S139">
        <f>IF(OR(AND(Data!$A138=S$1,Data!$B138="true"),AND(Data!$D138=S$1,Data!$E138="true"),AND(Data!$G138=S$1,Data!$H138="true"),AND(Data!$J138=S$1,Data!$K138="true"),AND(Data!$M138=S$1,Data!$N138="true"),AND(Data!$P138=S$1,Data!$Q138="true"),AND(Data!$S138=S$1,Data!$T138="true"),AND(Data!$V138=S$1,Data!$W138="true"),AND(Data!$Y138=S$1,Data!$Z138="true"),AND(Data!$AB138=S$1,Data!$AC138="true"),AND(Data!$AE138=S$1,Data!$AF138="true"),AND(Data!$AH138=S$1,Data!$AI138="true"),AND(Data!$AK138=S$1,Data!$AL138="true"),AND(Data!$AN138=S$1,Data!$AO138="true")),1,0)</f>
        <v>1</v>
      </c>
      <c r="T139">
        <f>IF(OR(AND(Data!$A138=T$1,Data!$B138="true"),AND(Data!$D138=T$1,Data!$E138="true"),AND(Data!$G138=T$1,Data!$H138="true"),AND(Data!$J138=T$1,Data!$K138="true"),AND(Data!$M138=T$1,Data!$N138="true"),AND(Data!$P138=T$1,Data!$Q138="true"),AND(Data!$S138=T$1,Data!$T138="true"),AND(Data!$V138=T$1,Data!$W138="true"),AND(Data!$Y138=T$1,Data!$Z138="true"),AND(Data!$AB138=T$1,Data!$AC138="true"),AND(Data!$AE138=T$1,Data!$AF138="true"),AND(Data!$AH138=T$1,Data!$AI138="true"),AND(Data!$AK138=T$1,Data!$AL138="true"),AND(Data!$AN138=T$1,Data!$AO138="true")),1,0)</f>
        <v>0</v>
      </c>
      <c r="U139">
        <f>IF(OR(AND(Data!$A138=U$1,Data!$B138="true"),AND(Data!$D138=U$1,Data!$E138="true"),AND(Data!$G138=U$1,Data!$H138="true"),AND(Data!$J138=U$1,Data!$K138="true"),AND(Data!$M138=U$1,Data!$N138="true"),AND(Data!$P138=U$1,Data!$Q138="true"),AND(Data!$S138=U$1,Data!$T138="true"),AND(Data!$V138=U$1,Data!$W138="true"),AND(Data!$Y138=U$1,Data!$Z138="true"),AND(Data!$AB138=U$1,Data!$AC138="true"),AND(Data!$AE138=U$1,Data!$AF138="true"),AND(Data!$AH138=U$1,Data!$AI138="true"),AND(Data!$AK138=U$1,Data!$AL138="true"),AND(Data!$AN138=U$1,Data!$AO138="true")),1,0)</f>
        <v>0</v>
      </c>
      <c r="V139">
        <f>IF(OR(AND(Data!$A138=V$1,Data!$B138="true"),AND(Data!$D138=V$1,Data!$E138="true"),AND(Data!$G138=V$1,Data!$H138="true"),AND(Data!$J138=V$1,Data!$K138="true"),AND(Data!$M138=V$1,Data!$N138="true"),AND(Data!$P138=V$1,Data!$Q138="true"),AND(Data!$S138=V$1,Data!$T138="true"),AND(Data!$V138=V$1,Data!$W138="true"),AND(Data!$Y138=V$1,Data!$Z138="true"),AND(Data!$AB138=V$1,Data!$AC138="true"),AND(Data!$AE138=V$1,Data!$AF138="true"),AND(Data!$AH138=V$1,Data!$AI138="true"),AND(Data!$AK138=V$1,Data!$AL138="true"),AND(Data!$AN138=V$1,Data!$AO138="true")),1,0)</f>
        <v>1</v>
      </c>
    </row>
    <row r="140" spans="1:22" x14ac:dyDescent="0.2">
      <c r="A140">
        <v>138</v>
      </c>
      <c r="B140">
        <f>Data!AW139</f>
        <v>250</v>
      </c>
      <c r="C140" t="str">
        <f>Data!AY139</f>
        <v>https://www.airbnb.com/rooms/508611</v>
      </c>
      <c r="D140" t="str">
        <f>Data!CA139</f>
        <v>Cologne</v>
      </c>
      <c r="E140" t="str">
        <f>SUBSTITUTE(SUBSTITUTE(SUBSTITUTE(Data!BD139,"Bewertungen",""),"Bewertung",""),"Identität verifiziert",0)</f>
        <v>471 </v>
      </c>
      <c r="F140" t="str">
        <f>Data!CF139</f>
        <v>entire_home</v>
      </c>
      <c r="G140">
        <f t="shared" si="6"/>
        <v>1</v>
      </c>
      <c r="H140" t="str">
        <f>Data!CD139</f>
        <v>false</v>
      </c>
      <c r="I140">
        <f>Data!CB139</f>
        <v>50.956000000000003</v>
      </c>
      <c r="J140">
        <f>Data!CC139</f>
        <v>6.91</v>
      </c>
      <c r="K140">
        <f t="shared" si="7"/>
        <v>4.1654977007069949</v>
      </c>
      <c r="L140">
        <f t="shared" si="8"/>
        <v>1.4268357644477976</v>
      </c>
      <c r="M140" s="1">
        <f>Data!CG139</f>
        <v>9</v>
      </c>
      <c r="N140" s="1" t="str">
        <f>SUBSTITUTE(SUBSTITUTE(Data!BA139,"Schlafzimmer",""),"Studio",1)</f>
        <v xml:space="preserve">4 </v>
      </c>
      <c r="O140" s="1" t="str">
        <f>SUBSTITUTE(SUBSTITUTE(Data!AZ139,"Betten",""),"Bett","")</f>
        <v xml:space="preserve">7 </v>
      </c>
      <c r="P140" t="str">
        <f>SUBSTITUTE(SUBSTITUTE(SUBSTITUTE(SUBSTITUTE(SUBSTITUTE(SUBSTITUTE(Data!BB139,"Badezimmer",""),"Bäder",""),"privates",""),"Gemeinschafts-",""),"gemeinsame",""),"genutzte","")</f>
        <v xml:space="preserve">1,5 </v>
      </c>
      <c r="Q140">
        <f>Data!CH139</f>
        <v>2</v>
      </c>
      <c r="R140">
        <f>IF(OR(AND(Data!$A139=R$1,Data!$B139="true"),AND(Data!$D139=R$1,Data!$E139="true"),AND(Data!$G139=R$1,Data!$H139="true"),AND(Data!$J139=R$1,Data!$K139="true"),AND(Data!$M139=R$1,Data!$N139="true"),AND(Data!$P139=R$1,Data!$Q139="true"),AND(Data!$S139=R$1,Data!$T139="true"),AND(Data!$V139=R$1,Data!$W139="true"),AND(Data!$Y139=R$1,Data!$Z139="true"),AND(Data!$AB139=R$1,Data!$AC139="true"),AND(Data!$AE139=R$1,Data!$AF139="true"),AND(Data!$AH139=R$1,Data!$AI139="true"),AND(Data!$AK139=R$1,Data!$AL139="true"),AND(Data!$AN139=R$1,Data!$AO139="true")),1,0)</f>
        <v>1</v>
      </c>
      <c r="S140">
        <f>IF(OR(AND(Data!$A139=S$1,Data!$B139="true"),AND(Data!$D139=S$1,Data!$E139="true"),AND(Data!$G139=S$1,Data!$H139="true"),AND(Data!$J139=S$1,Data!$K139="true"),AND(Data!$M139=S$1,Data!$N139="true"),AND(Data!$P139=S$1,Data!$Q139="true"),AND(Data!$S139=S$1,Data!$T139="true"),AND(Data!$V139=S$1,Data!$W139="true"),AND(Data!$Y139=S$1,Data!$Z139="true"),AND(Data!$AB139=S$1,Data!$AC139="true"),AND(Data!$AE139=S$1,Data!$AF139="true"),AND(Data!$AH139=S$1,Data!$AI139="true"),AND(Data!$AK139=S$1,Data!$AL139="true"),AND(Data!$AN139=S$1,Data!$AO139="true")),1,0)</f>
        <v>1</v>
      </c>
      <c r="T140">
        <f>IF(OR(AND(Data!$A139=T$1,Data!$B139="true"),AND(Data!$D139=T$1,Data!$E139="true"),AND(Data!$G139=T$1,Data!$H139="true"),AND(Data!$J139=T$1,Data!$K139="true"),AND(Data!$M139=T$1,Data!$N139="true"),AND(Data!$P139=T$1,Data!$Q139="true"),AND(Data!$S139=T$1,Data!$T139="true"),AND(Data!$V139=T$1,Data!$W139="true"),AND(Data!$Y139=T$1,Data!$Z139="true"),AND(Data!$AB139=T$1,Data!$AC139="true"),AND(Data!$AE139=T$1,Data!$AF139="true"),AND(Data!$AH139=T$1,Data!$AI139="true"),AND(Data!$AK139=T$1,Data!$AL139="true"),AND(Data!$AN139=T$1,Data!$AO139="true")),1,0)</f>
        <v>0</v>
      </c>
      <c r="U140">
        <f>IF(OR(AND(Data!$A139=U$1,Data!$B139="true"),AND(Data!$D139=U$1,Data!$E139="true"),AND(Data!$G139=U$1,Data!$H139="true"),AND(Data!$J139=U$1,Data!$K139="true"),AND(Data!$M139=U$1,Data!$N139="true"),AND(Data!$P139=U$1,Data!$Q139="true"),AND(Data!$S139=U$1,Data!$T139="true"),AND(Data!$V139=U$1,Data!$W139="true"),AND(Data!$Y139=U$1,Data!$Z139="true"),AND(Data!$AB139=U$1,Data!$AC139="true"),AND(Data!$AE139=U$1,Data!$AF139="true"),AND(Data!$AH139=U$1,Data!$AI139="true"),AND(Data!$AK139=U$1,Data!$AL139="true"),AND(Data!$AN139=U$1,Data!$AO139="true")),1,0)</f>
        <v>0</v>
      </c>
      <c r="V140">
        <f>IF(OR(AND(Data!$A139=V$1,Data!$B139="true"),AND(Data!$D139=V$1,Data!$E139="true"),AND(Data!$G139=V$1,Data!$H139="true"),AND(Data!$J139=V$1,Data!$K139="true"),AND(Data!$M139=V$1,Data!$N139="true"),AND(Data!$P139=V$1,Data!$Q139="true"),AND(Data!$S139=V$1,Data!$T139="true"),AND(Data!$V139=V$1,Data!$W139="true"),AND(Data!$Y139=V$1,Data!$Z139="true"),AND(Data!$AB139=V$1,Data!$AC139="true"),AND(Data!$AE139=V$1,Data!$AF139="true"),AND(Data!$AH139=V$1,Data!$AI139="true"),AND(Data!$AK139=V$1,Data!$AL139="true"),AND(Data!$AN139=V$1,Data!$AO139="true")),1,0)</f>
        <v>1</v>
      </c>
    </row>
    <row r="141" spans="1:22" x14ac:dyDescent="0.2">
      <c r="A141">
        <v>139</v>
      </c>
      <c r="B141">
        <f>Data!AW140</f>
        <v>280</v>
      </c>
      <c r="C141" t="str">
        <f>Data!AY140</f>
        <v>https://www.airbnb.com/rooms/41447522</v>
      </c>
      <c r="D141" t="str">
        <f>Data!CA140</f>
        <v>Köln</v>
      </c>
      <c r="E141" t="str">
        <f>SUBSTITUTE(SUBSTITUTE(SUBSTITUTE(Data!BD140,"Bewertungen",""),"Bewertung",""),"Identität verifiziert",0)</f>
        <v>186 </v>
      </c>
      <c r="F141" t="str">
        <f>Data!CF140</f>
        <v>entire_home</v>
      </c>
      <c r="G141">
        <f t="shared" si="6"/>
        <v>1</v>
      </c>
      <c r="H141" t="str">
        <f>Data!CD140</f>
        <v>false</v>
      </c>
      <c r="I141">
        <f>Data!CB140</f>
        <v>50.951059999999998</v>
      </c>
      <c r="J141">
        <f>Data!CC140</f>
        <v>6.9622200000000003</v>
      </c>
      <c r="K141">
        <f t="shared" si="7"/>
        <v>1.5429533167641003</v>
      </c>
      <c r="L141">
        <f t="shared" si="8"/>
        <v>0.43369831807181375</v>
      </c>
      <c r="M141" s="1">
        <f>Data!CG140</f>
        <v>6</v>
      </c>
      <c r="N141" s="1" t="str">
        <f>SUBSTITUTE(SUBSTITUTE(Data!BA140,"Schlafzimmer",""),"Studio",1)</f>
        <v xml:space="preserve">2 </v>
      </c>
      <c r="O141" s="1" t="str">
        <f>SUBSTITUTE(SUBSTITUTE(Data!AZ140,"Betten",""),"Bett","")</f>
        <v xml:space="preserve">6 </v>
      </c>
      <c r="P141" t="str">
        <f>SUBSTITUTE(SUBSTITUTE(SUBSTITUTE(SUBSTITUTE(SUBSTITUTE(SUBSTITUTE(Data!BB140,"Badezimmer",""),"Bäder",""),"privates",""),"Gemeinschafts-",""),"gemeinsame",""),"genutzte","")</f>
        <v xml:space="preserve">1 </v>
      </c>
      <c r="Q141">
        <f>Data!CH140</f>
        <v>1</v>
      </c>
      <c r="R141">
        <f>IF(OR(AND(Data!$A140=R$1,Data!$B140="true"),AND(Data!$D140=R$1,Data!$E140="true"),AND(Data!$G140=R$1,Data!$H140="true"),AND(Data!$J140=R$1,Data!$K140="true"),AND(Data!$M140=R$1,Data!$N140="true"),AND(Data!$P140=R$1,Data!$Q140="true"),AND(Data!$S140=R$1,Data!$T140="true"),AND(Data!$V140=R$1,Data!$W140="true"),AND(Data!$Y140=R$1,Data!$Z140="true"),AND(Data!$AB140=R$1,Data!$AC140="true"),AND(Data!$AE140=R$1,Data!$AF140="true"),AND(Data!$AH140=R$1,Data!$AI140="true"),AND(Data!$AK140=R$1,Data!$AL140="true"),AND(Data!$AN140=R$1,Data!$AO140="true")),1,0)</f>
        <v>1</v>
      </c>
      <c r="S141">
        <f>IF(OR(AND(Data!$A140=S$1,Data!$B140="true"),AND(Data!$D140=S$1,Data!$E140="true"),AND(Data!$G140=S$1,Data!$H140="true"),AND(Data!$J140=S$1,Data!$K140="true"),AND(Data!$M140=S$1,Data!$N140="true"),AND(Data!$P140=S$1,Data!$Q140="true"),AND(Data!$S140=S$1,Data!$T140="true"),AND(Data!$V140=S$1,Data!$W140="true"),AND(Data!$Y140=S$1,Data!$Z140="true"),AND(Data!$AB140=S$1,Data!$AC140="true"),AND(Data!$AE140=S$1,Data!$AF140="true"),AND(Data!$AH140=S$1,Data!$AI140="true"),AND(Data!$AK140=S$1,Data!$AL140="true"),AND(Data!$AN140=S$1,Data!$AO140="true")),1,0)</f>
        <v>1</v>
      </c>
      <c r="T141">
        <f>IF(OR(AND(Data!$A140=T$1,Data!$B140="true"),AND(Data!$D140=T$1,Data!$E140="true"),AND(Data!$G140=T$1,Data!$H140="true"),AND(Data!$J140=T$1,Data!$K140="true"),AND(Data!$M140=T$1,Data!$N140="true"),AND(Data!$P140=T$1,Data!$Q140="true"),AND(Data!$S140=T$1,Data!$T140="true"),AND(Data!$V140=T$1,Data!$W140="true"),AND(Data!$Y140=T$1,Data!$Z140="true"),AND(Data!$AB140=T$1,Data!$AC140="true"),AND(Data!$AE140=T$1,Data!$AF140="true"),AND(Data!$AH140=T$1,Data!$AI140="true"),AND(Data!$AK140=T$1,Data!$AL140="true"),AND(Data!$AN140=T$1,Data!$AO140="true")),1,0)</f>
        <v>0</v>
      </c>
      <c r="U141">
        <f>IF(OR(AND(Data!$A140=U$1,Data!$B140="true"),AND(Data!$D140=U$1,Data!$E140="true"),AND(Data!$G140=U$1,Data!$H140="true"),AND(Data!$J140=U$1,Data!$K140="true"),AND(Data!$M140=U$1,Data!$N140="true"),AND(Data!$P140=U$1,Data!$Q140="true"),AND(Data!$S140=U$1,Data!$T140="true"),AND(Data!$V140=U$1,Data!$W140="true"),AND(Data!$Y140=U$1,Data!$Z140="true"),AND(Data!$AB140=U$1,Data!$AC140="true"),AND(Data!$AE140=U$1,Data!$AF140="true"),AND(Data!$AH140=U$1,Data!$AI140="true"),AND(Data!$AK140=U$1,Data!$AL140="true"),AND(Data!$AN140=U$1,Data!$AO140="true")),1,0)</f>
        <v>0</v>
      </c>
      <c r="V141">
        <f>IF(OR(AND(Data!$A140=V$1,Data!$B140="true"),AND(Data!$D140=V$1,Data!$E140="true"),AND(Data!$G140=V$1,Data!$H140="true"),AND(Data!$J140=V$1,Data!$K140="true"),AND(Data!$M140=V$1,Data!$N140="true"),AND(Data!$P140=V$1,Data!$Q140="true"),AND(Data!$S140=V$1,Data!$T140="true"),AND(Data!$V140=V$1,Data!$W140="true"),AND(Data!$Y140=V$1,Data!$Z140="true"),AND(Data!$AB140=V$1,Data!$AC140="true"),AND(Data!$AE140=V$1,Data!$AF140="true"),AND(Data!$AH140=V$1,Data!$AI140="true"),AND(Data!$AK140=V$1,Data!$AL140="true"),AND(Data!$AN140=V$1,Data!$AO140="true")),1,0)</f>
        <v>1</v>
      </c>
    </row>
    <row r="142" spans="1:22" x14ac:dyDescent="0.2">
      <c r="A142">
        <v>140</v>
      </c>
      <c r="B142">
        <f>Data!AW141</f>
        <v>220</v>
      </c>
      <c r="C142" t="str">
        <f>Data!AY141</f>
        <v>https://www.airbnb.com/rooms/20052256</v>
      </c>
      <c r="D142" t="str">
        <f>Data!CA141</f>
        <v>Köln</v>
      </c>
      <c r="E142" t="str">
        <f>SUBSTITUTE(SUBSTITUTE(SUBSTITUTE(Data!BD141,"Bewertungen",""),"Bewertung",""),"Identität verifiziert",0)</f>
        <v>12 </v>
      </c>
      <c r="F142" t="str">
        <f>Data!CF141</f>
        <v>private_room</v>
      </c>
      <c r="G142">
        <f t="shared" si="6"/>
        <v>0</v>
      </c>
      <c r="H142" t="str">
        <f>Data!CD141</f>
        <v>false</v>
      </c>
      <c r="I142">
        <f>Data!CB141</f>
        <v>50.947879999999998</v>
      </c>
      <c r="J142">
        <f>Data!CC141</f>
        <v>6.9494699999999998</v>
      </c>
      <c r="K142">
        <f t="shared" si="7"/>
        <v>1.4537526369126255</v>
      </c>
      <c r="L142">
        <f t="shared" si="8"/>
        <v>0.37414823871848191</v>
      </c>
      <c r="M142" s="1">
        <f>Data!CG141</f>
        <v>2</v>
      </c>
      <c r="N142" s="1" t="str">
        <f>SUBSTITUTE(SUBSTITUTE(Data!BA141,"Schlafzimmer",""),"Studio",1)</f>
        <v>1</v>
      </c>
      <c r="O142" s="1" t="str">
        <f>SUBSTITUTE(SUBSTITUTE(Data!AZ141,"Betten",""),"Bett","")</f>
        <v xml:space="preserve">1 </v>
      </c>
      <c r="P142" t="str">
        <f>SUBSTITUTE(SUBSTITUTE(SUBSTITUTE(SUBSTITUTE(SUBSTITUTE(SUBSTITUTE(Data!BB141,"Badezimmer",""),"Bäder",""),"privates",""),"Gemeinschafts-",""),"gemeinsame",""),"genutzte","")</f>
        <v xml:space="preserve">1  </v>
      </c>
      <c r="Q142">
        <f>Data!CH141</f>
        <v>1</v>
      </c>
      <c r="R142">
        <f>IF(OR(AND(Data!$A141=R$1,Data!$B141="true"),AND(Data!$D141=R$1,Data!$E141="true"),AND(Data!$G141=R$1,Data!$H141="true"),AND(Data!$J141=R$1,Data!$K141="true"),AND(Data!$M141=R$1,Data!$N141="true"),AND(Data!$P141=R$1,Data!$Q141="true"),AND(Data!$S141=R$1,Data!$T141="true"),AND(Data!$V141=R$1,Data!$W141="true"),AND(Data!$Y141=R$1,Data!$Z141="true"),AND(Data!$AB141=R$1,Data!$AC141="true"),AND(Data!$AE141=R$1,Data!$AF141="true"),AND(Data!$AH141=R$1,Data!$AI141="true"),AND(Data!$AK141=R$1,Data!$AL141="true"),AND(Data!$AN141=R$1,Data!$AO141="true")),1,0)</f>
        <v>1</v>
      </c>
      <c r="S142">
        <f>IF(OR(AND(Data!$A141=S$1,Data!$B141="true"),AND(Data!$D141=S$1,Data!$E141="true"),AND(Data!$G141=S$1,Data!$H141="true"),AND(Data!$J141=S$1,Data!$K141="true"),AND(Data!$M141=S$1,Data!$N141="true"),AND(Data!$P141=S$1,Data!$Q141="true"),AND(Data!$S141=S$1,Data!$T141="true"),AND(Data!$V141=S$1,Data!$W141="true"),AND(Data!$Y141=S$1,Data!$Z141="true"),AND(Data!$AB141=S$1,Data!$AC141="true"),AND(Data!$AE141=S$1,Data!$AF141="true"),AND(Data!$AH141=S$1,Data!$AI141="true"),AND(Data!$AK141=S$1,Data!$AL141="true"),AND(Data!$AN141=S$1,Data!$AO141="true")),1,0)</f>
        <v>0</v>
      </c>
      <c r="T142">
        <f>IF(OR(AND(Data!$A141=T$1,Data!$B141="true"),AND(Data!$D141=T$1,Data!$E141="true"),AND(Data!$G141=T$1,Data!$H141="true"),AND(Data!$J141=T$1,Data!$K141="true"),AND(Data!$M141=T$1,Data!$N141="true"),AND(Data!$P141=T$1,Data!$Q141="true"),AND(Data!$S141=T$1,Data!$T141="true"),AND(Data!$V141=T$1,Data!$W141="true"),AND(Data!$Y141=T$1,Data!$Z141="true"),AND(Data!$AB141=T$1,Data!$AC141="true"),AND(Data!$AE141=T$1,Data!$AF141="true"),AND(Data!$AH141=T$1,Data!$AI141="true"),AND(Data!$AK141=T$1,Data!$AL141="true"),AND(Data!$AN141=T$1,Data!$AO141="true")),1,0)</f>
        <v>0</v>
      </c>
      <c r="U142">
        <f>IF(OR(AND(Data!$A141=U$1,Data!$B141="true"),AND(Data!$D141=U$1,Data!$E141="true"),AND(Data!$G141=U$1,Data!$H141="true"),AND(Data!$J141=U$1,Data!$K141="true"),AND(Data!$M141=U$1,Data!$N141="true"),AND(Data!$P141=U$1,Data!$Q141="true"),AND(Data!$S141=U$1,Data!$T141="true"),AND(Data!$V141=U$1,Data!$W141="true"),AND(Data!$Y141=U$1,Data!$Z141="true"),AND(Data!$AB141=U$1,Data!$AC141="true"),AND(Data!$AE141=U$1,Data!$AF141="true"),AND(Data!$AH141=U$1,Data!$AI141="true"),AND(Data!$AK141=U$1,Data!$AL141="true"),AND(Data!$AN141=U$1,Data!$AO141="true")),1,0)</f>
        <v>1</v>
      </c>
      <c r="V142">
        <f>IF(OR(AND(Data!$A141=V$1,Data!$B141="true"),AND(Data!$D141=V$1,Data!$E141="true"),AND(Data!$G141=V$1,Data!$H141="true"),AND(Data!$J141=V$1,Data!$K141="true"),AND(Data!$M141=V$1,Data!$N141="true"),AND(Data!$P141=V$1,Data!$Q141="true"),AND(Data!$S141=V$1,Data!$T141="true"),AND(Data!$V141=V$1,Data!$W141="true"),AND(Data!$Y141=V$1,Data!$Z141="true"),AND(Data!$AB141=V$1,Data!$AC141="true"),AND(Data!$AE141=V$1,Data!$AF141="true"),AND(Data!$AH141=V$1,Data!$AI141="true"),AND(Data!$AK141=V$1,Data!$AL141="true"),AND(Data!$AN141=V$1,Data!$AO141="true")),1,0)</f>
        <v>1</v>
      </c>
    </row>
    <row r="143" spans="1:22" x14ac:dyDescent="0.2">
      <c r="A143">
        <v>141</v>
      </c>
      <c r="B143">
        <f>Data!AW142</f>
        <v>230</v>
      </c>
      <c r="C143" t="str">
        <f>Data!AY142</f>
        <v>https://www.airbnb.com/rooms/40075586</v>
      </c>
      <c r="D143" t="str">
        <f>Data!CA142</f>
        <v>Pulheim</v>
      </c>
      <c r="E143" t="str">
        <f>SUBSTITUTE(SUBSTITUTE(SUBSTITUTE(Data!BD142,"Bewertungen",""),"Bewertung",""),"Identität verifiziert",0)</f>
        <v>102 </v>
      </c>
      <c r="F143" t="str">
        <f>Data!CF142</f>
        <v>entire_home</v>
      </c>
      <c r="G143">
        <f t="shared" si="6"/>
        <v>1</v>
      </c>
      <c r="H143" t="str">
        <f>Data!CD142</f>
        <v>false</v>
      </c>
      <c r="I143">
        <f>Data!CB142</f>
        <v>50.98901</v>
      </c>
      <c r="J143">
        <f>Data!CC142</f>
        <v>6.8216299999999999</v>
      </c>
      <c r="K143">
        <f t="shared" si="7"/>
        <v>11.359705913565804</v>
      </c>
      <c r="L143">
        <f t="shared" si="8"/>
        <v>2.4300725250675739</v>
      </c>
      <c r="M143" s="1">
        <f>Data!CG142</f>
        <v>2</v>
      </c>
      <c r="N143" s="1" t="str">
        <f>SUBSTITUTE(SUBSTITUTE(Data!BA142,"Schlafzimmer",""),"Studio",1)</f>
        <v xml:space="preserve">1 </v>
      </c>
      <c r="O143" s="1" t="str">
        <f>SUBSTITUTE(SUBSTITUTE(Data!AZ142,"Betten",""),"Bett","")</f>
        <v xml:space="preserve">2 </v>
      </c>
      <c r="P143" t="str">
        <f>SUBSTITUTE(SUBSTITUTE(SUBSTITUTE(SUBSTITUTE(SUBSTITUTE(SUBSTITUTE(Data!BB142,"Badezimmer",""),"Bäder",""),"privates",""),"Gemeinschafts-",""),"gemeinsame",""),"genutzte","")</f>
        <v xml:space="preserve">1 </v>
      </c>
      <c r="Q143">
        <f>Data!CH142</f>
        <v>1</v>
      </c>
      <c r="R143">
        <f>IF(OR(AND(Data!$A142=R$1,Data!$B142="true"),AND(Data!$D142=R$1,Data!$E142="true"),AND(Data!$G142=R$1,Data!$H142="true"),AND(Data!$J142=R$1,Data!$K142="true"),AND(Data!$M142=R$1,Data!$N142="true"),AND(Data!$P142=R$1,Data!$Q142="true"),AND(Data!$S142=R$1,Data!$T142="true"),AND(Data!$V142=R$1,Data!$W142="true"),AND(Data!$Y142=R$1,Data!$Z142="true"),AND(Data!$AB142=R$1,Data!$AC142="true"),AND(Data!$AE142=R$1,Data!$AF142="true"),AND(Data!$AH142=R$1,Data!$AI142="true"),AND(Data!$AK142=R$1,Data!$AL142="true"),AND(Data!$AN142=R$1,Data!$AO142="true")),1,0)</f>
        <v>1</v>
      </c>
      <c r="S143">
        <f>IF(OR(AND(Data!$A142=S$1,Data!$B142="true"),AND(Data!$D142=S$1,Data!$E142="true"),AND(Data!$G142=S$1,Data!$H142="true"),AND(Data!$J142=S$1,Data!$K142="true"),AND(Data!$M142=S$1,Data!$N142="true"),AND(Data!$P142=S$1,Data!$Q142="true"),AND(Data!$S142=S$1,Data!$T142="true"),AND(Data!$V142=S$1,Data!$W142="true"),AND(Data!$Y142=S$1,Data!$Z142="true"),AND(Data!$AB142=S$1,Data!$AC142="true"),AND(Data!$AE142=S$1,Data!$AF142="true"),AND(Data!$AH142=S$1,Data!$AI142="true"),AND(Data!$AK142=S$1,Data!$AL142="true"),AND(Data!$AN142=S$1,Data!$AO142="true")),1,0)</f>
        <v>1</v>
      </c>
      <c r="T143">
        <f>IF(OR(AND(Data!$A142=T$1,Data!$B142="true"),AND(Data!$D142=T$1,Data!$E142="true"),AND(Data!$G142=T$1,Data!$H142="true"),AND(Data!$J142=T$1,Data!$K142="true"),AND(Data!$M142=T$1,Data!$N142="true"),AND(Data!$P142=T$1,Data!$Q142="true"),AND(Data!$S142=T$1,Data!$T142="true"),AND(Data!$V142=T$1,Data!$W142="true"),AND(Data!$Y142=T$1,Data!$Z142="true"),AND(Data!$AB142=T$1,Data!$AC142="true"),AND(Data!$AE142=T$1,Data!$AF142="true"),AND(Data!$AH142=T$1,Data!$AI142="true"),AND(Data!$AK142=T$1,Data!$AL142="true"),AND(Data!$AN142=T$1,Data!$AO142="true")),1,0)</f>
        <v>1</v>
      </c>
      <c r="U143">
        <f>IF(OR(AND(Data!$A142=U$1,Data!$B142="true"),AND(Data!$D142=U$1,Data!$E142="true"),AND(Data!$G142=U$1,Data!$H142="true"),AND(Data!$J142=U$1,Data!$K142="true"),AND(Data!$M142=U$1,Data!$N142="true"),AND(Data!$P142=U$1,Data!$Q142="true"),AND(Data!$S142=U$1,Data!$T142="true"),AND(Data!$V142=U$1,Data!$W142="true"),AND(Data!$Y142=U$1,Data!$Z142="true"),AND(Data!$AB142=U$1,Data!$AC142="true"),AND(Data!$AE142=U$1,Data!$AF142="true"),AND(Data!$AH142=U$1,Data!$AI142="true"),AND(Data!$AK142=U$1,Data!$AL142="true"),AND(Data!$AN142=U$1,Data!$AO142="true")),1,0)</f>
        <v>0</v>
      </c>
      <c r="V143">
        <f>IF(OR(AND(Data!$A142=V$1,Data!$B142="true"),AND(Data!$D142=V$1,Data!$E142="true"),AND(Data!$G142=V$1,Data!$H142="true"),AND(Data!$J142=V$1,Data!$K142="true"),AND(Data!$M142=V$1,Data!$N142="true"),AND(Data!$P142=V$1,Data!$Q142="true"),AND(Data!$S142=V$1,Data!$T142="true"),AND(Data!$V142=V$1,Data!$W142="true"),AND(Data!$Y142=V$1,Data!$Z142="true"),AND(Data!$AB142=V$1,Data!$AC142="true"),AND(Data!$AE142=V$1,Data!$AF142="true"),AND(Data!$AH142=V$1,Data!$AI142="true"),AND(Data!$AK142=V$1,Data!$AL142="true"),AND(Data!$AN142=V$1,Data!$AO142="true")),1,0)</f>
        <v>1</v>
      </c>
    </row>
    <row r="144" spans="1:22" x14ac:dyDescent="0.2">
      <c r="A144">
        <v>142</v>
      </c>
      <c r="B144">
        <f>Data!AW143</f>
        <v>350</v>
      </c>
      <c r="C144" t="str">
        <f>Data!AY143</f>
        <v>https://www.airbnb.com/rooms/10937310</v>
      </c>
      <c r="D144" t="str">
        <f>Data!CA143</f>
        <v>Köln</v>
      </c>
      <c r="E144" t="str">
        <f>SUBSTITUTE(SUBSTITUTE(SUBSTITUTE(Data!BD143,"Bewertungen",""),"Bewertung",""),"Identität verifiziert",0)</f>
        <v>109 </v>
      </c>
      <c r="F144" t="str">
        <f>Data!CF143</f>
        <v>entire_home</v>
      </c>
      <c r="G144">
        <f t="shared" si="6"/>
        <v>1</v>
      </c>
      <c r="H144" t="str">
        <f>Data!CD143</f>
        <v>false</v>
      </c>
      <c r="I144">
        <f>Data!CB143</f>
        <v>50.933959999999999</v>
      </c>
      <c r="J144">
        <f>Data!CC143</f>
        <v>6.9550799999999997</v>
      </c>
      <c r="K144">
        <f t="shared" si="7"/>
        <v>0.57160912667953556</v>
      </c>
      <c r="L144">
        <f t="shared" si="8"/>
        <v>-0.55929986615477678</v>
      </c>
      <c r="M144" s="1">
        <f>Data!CG143</f>
        <v>5</v>
      </c>
      <c r="N144" s="1" t="str">
        <f>SUBSTITUTE(SUBSTITUTE(Data!BA143,"Schlafzimmer",""),"Studio",1)</f>
        <v xml:space="preserve">2 </v>
      </c>
      <c r="O144" s="1" t="str">
        <f>SUBSTITUTE(SUBSTITUTE(Data!AZ143,"Betten",""),"Bett","")</f>
        <v xml:space="preserve">2 </v>
      </c>
      <c r="P144" t="str">
        <f>SUBSTITUTE(SUBSTITUTE(SUBSTITUTE(SUBSTITUTE(SUBSTITUTE(SUBSTITUTE(Data!BB143,"Badezimmer",""),"Bäder",""),"privates",""),"Gemeinschafts-",""),"gemeinsame",""),"genutzte","")</f>
        <v xml:space="preserve">1 </v>
      </c>
      <c r="Q144">
        <f>Data!CH143</f>
        <v>1</v>
      </c>
      <c r="R144">
        <f>IF(OR(AND(Data!$A143=R$1,Data!$B143="true"),AND(Data!$D143=R$1,Data!$E143="true"),AND(Data!$G143=R$1,Data!$H143="true"),AND(Data!$J143=R$1,Data!$K143="true"),AND(Data!$M143=R$1,Data!$N143="true"),AND(Data!$P143=R$1,Data!$Q143="true"),AND(Data!$S143=R$1,Data!$T143="true"),AND(Data!$V143=R$1,Data!$W143="true"),AND(Data!$Y143=R$1,Data!$Z143="true"),AND(Data!$AB143=R$1,Data!$AC143="true"),AND(Data!$AE143=R$1,Data!$AF143="true"),AND(Data!$AH143=R$1,Data!$AI143="true"),AND(Data!$AK143=R$1,Data!$AL143="true"),AND(Data!$AN143=R$1,Data!$AO143="true")),1,0)</f>
        <v>1</v>
      </c>
      <c r="S144">
        <f>IF(OR(AND(Data!$A143=S$1,Data!$B143="true"),AND(Data!$D143=S$1,Data!$E143="true"),AND(Data!$G143=S$1,Data!$H143="true"),AND(Data!$J143=S$1,Data!$K143="true"),AND(Data!$M143=S$1,Data!$N143="true"),AND(Data!$P143=S$1,Data!$Q143="true"),AND(Data!$S143=S$1,Data!$T143="true"),AND(Data!$V143=S$1,Data!$W143="true"),AND(Data!$Y143=S$1,Data!$Z143="true"),AND(Data!$AB143=S$1,Data!$AC143="true"),AND(Data!$AE143=S$1,Data!$AF143="true"),AND(Data!$AH143=S$1,Data!$AI143="true"),AND(Data!$AK143=S$1,Data!$AL143="true"),AND(Data!$AN143=S$1,Data!$AO143="true")),1,0)</f>
        <v>1</v>
      </c>
      <c r="T144">
        <f>IF(OR(AND(Data!$A143=T$1,Data!$B143="true"),AND(Data!$D143=T$1,Data!$E143="true"),AND(Data!$G143=T$1,Data!$H143="true"),AND(Data!$J143=T$1,Data!$K143="true"),AND(Data!$M143=T$1,Data!$N143="true"),AND(Data!$P143=T$1,Data!$Q143="true"),AND(Data!$S143=T$1,Data!$T143="true"),AND(Data!$V143=T$1,Data!$W143="true"),AND(Data!$Y143=T$1,Data!$Z143="true"),AND(Data!$AB143=T$1,Data!$AC143="true"),AND(Data!$AE143=T$1,Data!$AF143="true"),AND(Data!$AH143=T$1,Data!$AI143="true"),AND(Data!$AK143=T$1,Data!$AL143="true"),AND(Data!$AN143=T$1,Data!$AO143="true")),1,0)</f>
        <v>0</v>
      </c>
      <c r="U144">
        <f>IF(OR(AND(Data!$A143=U$1,Data!$B143="true"),AND(Data!$D143=U$1,Data!$E143="true"),AND(Data!$G143=U$1,Data!$H143="true"),AND(Data!$J143=U$1,Data!$K143="true"),AND(Data!$M143=U$1,Data!$N143="true"),AND(Data!$P143=U$1,Data!$Q143="true"),AND(Data!$S143=U$1,Data!$T143="true"),AND(Data!$V143=U$1,Data!$W143="true"),AND(Data!$Y143=U$1,Data!$Z143="true"),AND(Data!$AB143=U$1,Data!$AC143="true"),AND(Data!$AE143=U$1,Data!$AF143="true"),AND(Data!$AH143=U$1,Data!$AI143="true"),AND(Data!$AK143=U$1,Data!$AL143="true"),AND(Data!$AN143=U$1,Data!$AO143="true")),1,0)</f>
        <v>0</v>
      </c>
      <c r="V144">
        <f>IF(OR(AND(Data!$A143=V$1,Data!$B143="true"),AND(Data!$D143=V$1,Data!$E143="true"),AND(Data!$G143=V$1,Data!$H143="true"),AND(Data!$J143=V$1,Data!$K143="true"),AND(Data!$M143=V$1,Data!$N143="true"),AND(Data!$P143=V$1,Data!$Q143="true"),AND(Data!$S143=V$1,Data!$T143="true"),AND(Data!$V143=V$1,Data!$W143="true"),AND(Data!$Y143=V$1,Data!$Z143="true"),AND(Data!$AB143=V$1,Data!$AC143="true"),AND(Data!$AE143=V$1,Data!$AF143="true"),AND(Data!$AH143=V$1,Data!$AI143="true"),AND(Data!$AK143=V$1,Data!$AL143="true"),AND(Data!$AN143=V$1,Data!$AO143="true")),1,0)</f>
        <v>1</v>
      </c>
    </row>
    <row r="145" spans="1:22" x14ac:dyDescent="0.2">
      <c r="A145">
        <v>143</v>
      </c>
      <c r="B145">
        <f>Data!AW144</f>
        <v>450</v>
      </c>
      <c r="C145" t="str">
        <f>Data!AY144</f>
        <v>https://www.airbnb.com/rooms/54382333</v>
      </c>
      <c r="D145" t="str">
        <f>Data!CA144</f>
        <v>Düsseldorf</v>
      </c>
      <c r="E145" t="str">
        <f>SUBSTITUTE(SUBSTITUTE(SUBSTITUTE(Data!BD144,"Bewertungen",""),"Bewertung",""),"Identität verifiziert",0)</f>
        <v>24 </v>
      </c>
      <c r="F145" t="str">
        <f>Data!CF144</f>
        <v>entire_home</v>
      </c>
      <c r="G145">
        <f t="shared" si="6"/>
        <v>1</v>
      </c>
      <c r="H145" t="str">
        <f>Data!CD144</f>
        <v>false</v>
      </c>
      <c r="I145">
        <f>Data!CB144</f>
        <v>51.220679029143369</v>
      </c>
      <c r="J145">
        <f>Data!CC144</f>
        <v>6.787680860386252</v>
      </c>
      <c r="K145">
        <f t="shared" si="7"/>
        <v>33.778102032891645</v>
      </c>
      <c r="L145">
        <f t="shared" si="8"/>
        <v>3.5198127236819023</v>
      </c>
      <c r="M145" s="1">
        <f>Data!CG144</f>
        <v>2</v>
      </c>
      <c r="N145" s="1" t="str">
        <f>SUBSTITUTE(SUBSTITUTE(Data!BA144,"Schlafzimmer",""),"Studio",1)</f>
        <v xml:space="preserve">1 </v>
      </c>
      <c r="O145" s="1" t="str">
        <f>SUBSTITUTE(SUBSTITUTE(Data!AZ144,"Betten",""),"Bett","")</f>
        <v xml:space="preserve">1 </v>
      </c>
      <c r="P145" t="str">
        <f>SUBSTITUTE(SUBSTITUTE(SUBSTITUTE(SUBSTITUTE(SUBSTITUTE(SUBSTITUTE(Data!BB144,"Badezimmer",""),"Bäder",""),"privates",""),"Gemeinschafts-",""),"gemeinsame",""),"genutzte","")</f>
        <v xml:space="preserve">1 </v>
      </c>
      <c r="Q145">
        <f>Data!CH144</f>
        <v>1</v>
      </c>
      <c r="R145">
        <f>IF(OR(AND(Data!$A144=R$1,Data!$B144="true"),AND(Data!$D144=R$1,Data!$E144="true"),AND(Data!$G144=R$1,Data!$H144="true"),AND(Data!$J144=R$1,Data!$K144="true"),AND(Data!$M144=R$1,Data!$N144="true"),AND(Data!$P144=R$1,Data!$Q144="true"),AND(Data!$S144=R$1,Data!$T144="true"),AND(Data!$V144=R$1,Data!$W144="true"),AND(Data!$Y144=R$1,Data!$Z144="true"),AND(Data!$AB144=R$1,Data!$AC144="true"),AND(Data!$AE144=R$1,Data!$AF144="true"),AND(Data!$AH144=R$1,Data!$AI144="true"),AND(Data!$AK144=R$1,Data!$AL144="true"),AND(Data!$AN144=R$1,Data!$AO144="true")),1,0)</f>
        <v>1</v>
      </c>
      <c r="S145">
        <f>IF(OR(AND(Data!$A144=S$1,Data!$B144="true"),AND(Data!$D144=S$1,Data!$E144="true"),AND(Data!$G144=S$1,Data!$H144="true"),AND(Data!$J144=S$1,Data!$K144="true"),AND(Data!$M144=S$1,Data!$N144="true"),AND(Data!$P144=S$1,Data!$Q144="true"),AND(Data!$S144=S$1,Data!$T144="true"),AND(Data!$V144=S$1,Data!$W144="true"),AND(Data!$Y144=S$1,Data!$Z144="true"),AND(Data!$AB144=S$1,Data!$AC144="true"),AND(Data!$AE144=S$1,Data!$AF144="true"),AND(Data!$AH144=S$1,Data!$AI144="true"),AND(Data!$AK144=S$1,Data!$AL144="true"),AND(Data!$AN144=S$1,Data!$AO144="true")),1,0)</f>
        <v>1</v>
      </c>
      <c r="T145">
        <f>IF(OR(AND(Data!$A144=T$1,Data!$B144="true"),AND(Data!$D144=T$1,Data!$E144="true"),AND(Data!$G144=T$1,Data!$H144="true"),AND(Data!$J144=T$1,Data!$K144="true"),AND(Data!$M144=T$1,Data!$N144="true"),AND(Data!$P144=T$1,Data!$Q144="true"),AND(Data!$S144=T$1,Data!$T144="true"),AND(Data!$V144=T$1,Data!$W144="true"),AND(Data!$Y144=T$1,Data!$Z144="true"),AND(Data!$AB144=T$1,Data!$AC144="true"),AND(Data!$AE144=T$1,Data!$AF144="true"),AND(Data!$AH144=T$1,Data!$AI144="true"),AND(Data!$AK144=T$1,Data!$AL144="true"),AND(Data!$AN144=T$1,Data!$AO144="true")),1,0)</f>
        <v>0</v>
      </c>
      <c r="U145">
        <f>IF(OR(AND(Data!$A144=U$1,Data!$B144="true"),AND(Data!$D144=U$1,Data!$E144="true"),AND(Data!$G144=U$1,Data!$H144="true"),AND(Data!$J144=U$1,Data!$K144="true"),AND(Data!$M144=U$1,Data!$N144="true"),AND(Data!$P144=U$1,Data!$Q144="true"),AND(Data!$S144=U$1,Data!$T144="true"),AND(Data!$V144=U$1,Data!$W144="true"),AND(Data!$Y144=U$1,Data!$Z144="true"),AND(Data!$AB144=U$1,Data!$AC144="true"),AND(Data!$AE144=U$1,Data!$AF144="true"),AND(Data!$AH144=U$1,Data!$AI144="true"),AND(Data!$AK144=U$1,Data!$AL144="true"),AND(Data!$AN144=U$1,Data!$AO144="true")),1,0)</f>
        <v>1</v>
      </c>
      <c r="V145">
        <f>IF(OR(AND(Data!$A144=V$1,Data!$B144="true"),AND(Data!$D144=V$1,Data!$E144="true"),AND(Data!$G144=V$1,Data!$H144="true"),AND(Data!$J144=V$1,Data!$K144="true"),AND(Data!$M144=V$1,Data!$N144="true"),AND(Data!$P144=V$1,Data!$Q144="true"),AND(Data!$S144=V$1,Data!$T144="true"),AND(Data!$V144=V$1,Data!$W144="true"),AND(Data!$Y144=V$1,Data!$Z144="true"),AND(Data!$AB144=V$1,Data!$AC144="true"),AND(Data!$AE144=V$1,Data!$AF144="true"),AND(Data!$AH144=V$1,Data!$AI144="true"),AND(Data!$AK144=V$1,Data!$AL144="true"),AND(Data!$AN144=V$1,Data!$AO144="true")),1,0)</f>
        <v>1</v>
      </c>
    </row>
    <row r="146" spans="1:22" x14ac:dyDescent="0.2">
      <c r="A146">
        <v>144</v>
      </c>
      <c r="B146">
        <f>Data!AW145</f>
        <v>420</v>
      </c>
      <c r="C146" t="str">
        <f>Data!AY145</f>
        <v>https://www.airbnb.com/rooms/38929578</v>
      </c>
      <c r="D146" t="str">
        <f>Data!CA145</f>
        <v>Düsseldorf</v>
      </c>
      <c r="E146" t="str">
        <f>SUBSTITUTE(SUBSTITUTE(SUBSTITUTE(Data!BD145,"Bewertungen",""),"Bewertung",""),"Identität verifiziert",0)</f>
        <v>6 </v>
      </c>
      <c r="F146" t="str">
        <f>Data!CF145</f>
        <v>entire_home</v>
      </c>
      <c r="G146">
        <f t="shared" si="6"/>
        <v>1</v>
      </c>
      <c r="H146" t="str">
        <f>Data!CD145</f>
        <v>false</v>
      </c>
      <c r="I146">
        <f>Data!CB145</f>
        <v>51.252110000000002</v>
      </c>
      <c r="J146">
        <f>Data!CC145</f>
        <v>6.7617900000000004</v>
      </c>
      <c r="K146">
        <f t="shared" si="7"/>
        <v>37.69026345769646</v>
      </c>
      <c r="L146">
        <f t="shared" si="8"/>
        <v>3.6294017973765675</v>
      </c>
      <c r="M146" s="1">
        <f>Data!CG145</f>
        <v>2</v>
      </c>
      <c r="N146" s="1" t="str">
        <f>SUBSTITUTE(SUBSTITUTE(Data!BA145,"Schlafzimmer",""),"Studio",1)</f>
        <v xml:space="preserve">2 </v>
      </c>
      <c r="O146" s="1" t="str">
        <f>SUBSTITUTE(SUBSTITUTE(Data!AZ145,"Betten",""),"Bett","")</f>
        <v xml:space="preserve">4 </v>
      </c>
      <c r="P146" t="str">
        <f>SUBSTITUTE(SUBSTITUTE(SUBSTITUTE(SUBSTITUTE(SUBSTITUTE(SUBSTITUTE(Data!BB145,"Badezimmer",""),"Bäder",""),"privates",""),"Gemeinschafts-",""),"gemeinsame",""),"genutzte","")</f>
        <v xml:space="preserve">1 </v>
      </c>
      <c r="Q146">
        <f>Data!CH145</f>
        <v>1</v>
      </c>
      <c r="R146">
        <f>IF(OR(AND(Data!$A145=R$1,Data!$B145="true"),AND(Data!$D145=R$1,Data!$E145="true"),AND(Data!$G145=R$1,Data!$H145="true"),AND(Data!$J145=R$1,Data!$K145="true"),AND(Data!$M145=R$1,Data!$N145="true"),AND(Data!$P145=R$1,Data!$Q145="true"),AND(Data!$S145=R$1,Data!$T145="true"),AND(Data!$V145=R$1,Data!$W145="true"),AND(Data!$Y145=R$1,Data!$Z145="true"),AND(Data!$AB145=R$1,Data!$AC145="true"),AND(Data!$AE145=R$1,Data!$AF145="true"),AND(Data!$AH145=R$1,Data!$AI145="true"),AND(Data!$AK145=R$1,Data!$AL145="true"),AND(Data!$AN145=R$1,Data!$AO145="true")),1,0)</f>
        <v>1</v>
      </c>
      <c r="S146">
        <f>IF(OR(AND(Data!$A145=S$1,Data!$B145="true"),AND(Data!$D145=S$1,Data!$E145="true"),AND(Data!$G145=S$1,Data!$H145="true"),AND(Data!$J145=S$1,Data!$K145="true"),AND(Data!$M145=S$1,Data!$N145="true"),AND(Data!$P145=S$1,Data!$Q145="true"),AND(Data!$S145=S$1,Data!$T145="true"),AND(Data!$V145=S$1,Data!$W145="true"),AND(Data!$Y145=S$1,Data!$Z145="true"),AND(Data!$AB145=S$1,Data!$AC145="true"),AND(Data!$AE145=S$1,Data!$AF145="true"),AND(Data!$AH145=S$1,Data!$AI145="true"),AND(Data!$AK145=S$1,Data!$AL145="true"),AND(Data!$AN145=S$1,Data!$AO145="true")),1,0)</f>
        <v>1</v>
      </c>
      <c r="T146">
        <f>IF(OR(AND(Data!$A145=T$1,Data!$B145="true"),AND(Data!$D145=T$1,Data!$E145="true"),AND(Data!$G145=T$1,Data!$H145="true"),AND(Data!$J145=T$1,Data!$K145="true"),AND(Data!$M145=T$1,Data!$N145="true"),AND(Data!$P145=T$1,Data!$Q145="true"),AND(Data!$S145=T$1,Data!$T145="true"),AND(Data!$V145=T$1,Data!$W145="true"),AND(Data!$Y145=T$1,Data!$Z145="true"),AND(Data!$AB145=T$1,Data!$AC145="true"),AND(Data!$AE145=T$1,Data!$AF145="true"),AND(Data!$AH145=T$1,Data!$AI145="true"),AND(Data!$AK145=T$1,Data!$AL145="true"),AND(Data!$AN145=T$1,Data!$AO145="true")),1,0)</f>
        <v>1</v>
      </c>
      <c r="U146">
        <f>IF(OR(AND(Data!$A145=U$1,Data!$B145="true"),AND(Data!$D145=U$1,Data!$E145="true"),AND(Data!$G145=U$1,Data!$H145="true"),AND(Data!$J145=U$1,Data!$K145="true"),AND(Data!$M145=U$1,Data!$N145="true"),AND(Data!$P145=U$1,Data!$Q145="true"),AND(Data!$S145=U$1,Data!$T145="true"),AND(Data!$V145=U$1,Data!$W145="true"),AND(Data!$Y145=U$1,Data!$Z145="true"),AND(Data!$AB145=U$1,Data!$AC145="true"),AND(Data!$AE145=U$1,Data!$AF145="true"),AND(Data!$AH145=U$1,Data!$AI145="true"),AND(Data!$AK145=U$1,Data!$AL145="true"),AND(Data!$AN145=U$1,Data!$AO145="true")),1,0)</f>
        <v>0</v>
      </c>
      <c r="V146">
        <f>IF(OR(AND(Data!$A145=V$1,Data!$B145="true"),AND(Data!$D145=V$1,Data!$E145="true"),AND(Data!$G145=V$1,Data!$H145="true"),AND(Data!$J145=V$1,Data!$K145="true"),AND(Data!$M145=V$1,Data!$N145="true"),AND(Data!$P145=V$1,Data!$Q145="true"),AND(Data!$S145=V$1,Data!$T145="true"),AND(Data!$V145=V$1,Data!$W145="true"),AND(Data!$Y145=V$1,Data!$Z145="true"),AND(Data!$AB145=V$1,Data!$AC145="true"),AND(Data!$AE145=V$1,Data!$AF145="true"),AND(Data!$AH145=V$1,Data!$AI145="true"),AND(Data!$AK145=V$1,Data!$AL145="true"),AND(Data!$AN145=V$1,Data!$AO145="true")),1,0)</f>
        <v>1</v>
      </c>
    </row>
    <row r="147" spans="1:22" x14ac:dyDescent="0.2">
      <c r="A147">
        <v>145</v>
      </c>
      <c r="B147">
        <f>Data!AW146</f>
        <v>450</v>
      </c>
      <c r="C147" t="str">
        <f>Data!AY146</f>
        <v>https://www.airbnb.com/rooms/53197661</v>
      </c>
      <c r="D147" t="str">
        <f>Data!CA146</f>
        <v>Düsseldorf</v>
      </c>
      <c r="E147" t="str">
        <f>SUBSTITUTE(SUBSTITUTE(SUBSTITUTE(Data!BD146,"Bewertungen",""),"Bewertung",""),"Identität verifiziert",0)</f>
        <v>9 </v>
      </c>
      <c r="F147" t="str">
        <f>Data!CF146</f>
        <v>entire_home</v>
      </c>
      <c r="G147">
        <f t="shared" si="6"/>
        <v>1</v>
      </c>
      <c r="H147" t="str">
        <f>Data!CD146</f>
        <v>false</v>
      </c>
      <c r="I147">
        <f>Data!CB146</f>
        <v>51.225999999999999</v>
      </c>
      <c r="J147">
        <f>Data!CC146</f>
        <v>6.7729999999999997</v>
      </c>
      <c r="K147">
        <f t="shared" si="7"/>
        <v>34.706458082809505</v>
      </c>
      <c r="L147">
        <f t="shared" si="8"/>
        <v>3.5469257815326705</v>
      </c>
      <c r="M147" s="1">
        <f>Data!CG146</f>
        <v>3</v>
      </c>
      <c r="N147" s="1" t="str">
        <f>SUBSTITUTE(SUBSTITUTE(Data!BA146,"Schlafzimmer",""),"Studio",1)</f>
        <v xml:space="preserve">2 </v>
      </c>
      <c r="O147" s="1" t="str">
        <f>SUBSTITUTE(SUBSTITUTE(Data!AZ146,"Betten",""),"Bett","")</f>
        <v xml:space="preserve">3 </v>
      </c>
      <c r="P147" t="str">
        <f>SUBSTITUTE(SUBSTITUTE(SUBSTITUTE(SUBSTITUTE(SUBSTITUTE(SUBSTITUTE(Data!BB146,"Badezimmer",""),"Bäder",""),"privates",""),"Gemeinschafts-",""),"gemeinsame",""),"genutzte","")</f>
        <v xml:space="preserve">1 </v>
      </c>
      <c r="Q147">
        <f>Data!CH146</f>
        <v>5</v>
      </c>
      <c r="R147">
        <f>IF(OR(AND(Data!$A146=R$1,Data!$B146="true"),AND(Data!$D146=R$1,Data!$E146="true"),AND(Data!$G146=R$1,Data!$H146="true"),AND(Data!$J146=R$1,Data!$K146="true"),AND(Data!$M146=R$1,Data!$N146="true"),AND(Data!$P146=R$1,Data!$Q146="true"),AND(Data!$S146=R$1,Data!$T146="true"),AND(Data!$V146=R$1,Data!$W146="true"),AND(Data!$Y146=R$1,Data!$Z146="true"),AND(Data!$AB146=R$1,Data!$AC146="true"),AND(Data!$AE146=R$1,Data!$AF146="true"),AND(Data!$AH146=R$1,Data!$AI146="true"),AND(Data!$AK146=R$1,Data!$AL146="true"),AND(Data!$AN146=R$1,Data!$AO146="true")),1,0)</f>
        <v>1</v>
      </c>
      <c r="S147">
        <f>IF(OR(AND(Data!$A146=S$1,Data!$B146="true"),AND(Data!$D146=S$1,Data!$E146="true"),AND(Data!$G146=S$1,Data!$H146="true"),AND(Data!$J146=S$1,Data!$K146="true"),AND(Data!$M146=S$1,Data!$N146="true"),AND(Data!$P146=S$1,Data!$Q146="true"),AND(Data!$S146=S$1,Data!$T146="true"),AND(Data!$V146=S$1,Data!$W146="true"),AND(Data!$Y146=S$1,Data!$Z146="true"),AND(Data!$AB146=S$1,Data!$AC146="true"),AND(Data!$AE146=S$1,Data!$AF146="true"),AND(Data!$AH146=S$1,Data!$AI146="true"),AND(Data!$AK146=S$1,Data!$AL146="true"),AND(Data!$AN146=S$1,Data!$AO146="true")),1,0)</f>
        <v>1</v>
      </c>
      <c r="T147">
        <f>IF(OR(AND(Data!$A146=T$1,Data!$B146="true"),AND(Data!$D146=T$1,Data!$E146="true"),AND(Data!$G146=T$1,Data!$H146="true"),AND(Data!$J146=T$1,Data!$K146="true"),AND(Data!$M146=T$1,Data!$N146="true"),AND(Data!$P146=T$1,Data!$Q146="true"),AND(Data!$S146=T$1,Data!$T146="true"),AND(Data!$V146=T$1,Data!$W146="true"),AND(Data!$Y146=T$1,Data!$Z146="true"),AND(Data!$AB146=T$1,Data!$AC146="true"),AND(Data!$AE146=T$1,Data!$AF146="true"),AND(Data!$AH146=T$1,Data!$AI146="true"),AND(Data!$AK146=T$1,Data!$AL146="true"),AND(Data!$AN146=T$1,Data!$AO146="true")),1,0)</f>
        <v>0</v>
      </c>
      <c r="U147">
        <f>IF(OR(AND(Data!$A146=U$1,Data!$B146="true"),AND(Data!$D146=U$1,Data!$E146="true"),AND(Data!$G146=U$1,Data!$H146="true"),AND(Data!$J146=U$1,Data!$K146="true"),AND(Data!$M146=U$1,Data!$N146="true"),AND(Data!$P146=U$1,Data!$Q146="true"),AND(Data!$S146=U$1,Data!$T146="true"),AND(Data!$V146=U$1,Data!$W146="true"),AND(Data!$Y146=U$1,Data!$Z146="true"),AND(Data!$AB146=U$1,Data!$AC146="true"),AND(Data!$AE146=U$1,Data!$AF146="true"),AND(Data!$AH146=U$1,Data!$AI146="true"),AND(Data!$AK146=U$1,Data!$AL146="true"),AND(Data!$AN146=U$1,Data!$AO146="true")),1,0)</f>
        <v>1</v>
      </c>
      <c r="V147">
        <f>IF(OR(AND(Data!$A146=V$1,Data!$B146="true"),AND(Data!$D146=V$1,Data!$E146="true"),AND(Data!$G146=V$1,Data!$H146="true"),AND(Data!$J146=V$1,Data!$K146="true"),AND(Data!$M146=V$1,Data!$N146="true"),AND(Data!$P146=V$1,Data!$Q146="true"),AND(Data!$S146=V$1,Data!$T146="true"),AND(Data!$V146=V$1,Data!$W146="true"),AND(Data!$Y146=V$1,Data!$Z146="true"),AND(Data!$AB146=V$1,Data!$AC146="true"),AND(Data!$AE146=V$1,Data!$AF146="true"),AND(Data!$AH146=V$1,Data!$AI146="true"),AND(Data!$AK146=V$1,Data!$AL146="true"),AND(Data!$AN146=V$1,Data!$AO146="true")),1,0)</f>
        <v>1</v>
      </c>
    </row>
    <row r="148" spans="1:22" x14ac:dyDescent="0.2">
      <c r="A148">
        <v>146</v>
      </c>
      <c r="B148">
        <f>Data!AW147</f>
        <v>449</v>
      </c>
      <c r="C148" t="str">
        <f>Data!AY147</f>
        <v>https://www.airbnb.com/rooms/52552730</v>
      </c>
      <c r="D148" t="str">
        <f>Data!CA147</f>
        <v>Düsseldorf</v>
      </c>
      <c r="E148" t="str">
        <f>SUBSTITUTE(SUBSTITUTE(SUBSTITUTE(Data!BD147,"Bewertungen",""),"Bewertung",""),"Identität verifiziert",0)</f>
        <v>93 </v>
      </c>
      <c r="F148" t="str">
        <f>Data!CF147</f>
        <v>entire_home</v>
      </c>
      <c r="G148">
        <f t="shared" si="6"/>
        <v>1</v>
      </c>
      <c r="H148" t="str">
        <f>Data!CD147</f>
        <v>false</v>
      </c>
      <c r="I148">
        <f>Data!CB147</f>
        <v>51.227429999999998</v>
      </c>
      <c r="J148">
        <f>Data!CC147</f>
        <v>6.77163</v>
      </c>
      <c r="K148">
        <f t="shared" si="7"/>
        <v>34.889814858876221</v>
      </c>
      <c r="L148">
        <f t="shared" si="8"/>
        <v>3.5521949487608784</v>
      </c>
      <c r="M148" s="1">
        <f>Data!CG147</f>
        <v>4</v>
      </c>
      <c r="N148" s="1" t="str">
        <f>SUBSTITUTE(SUBSTITUTE(Data!BA147,"Schlafzimmer",""),"Studio",1)</f>
        <v xml:space="preserve">1 </v>
      </c>
      <c r="O148" s="1" t="str">
        <f>SUBSTITUTE(SUBSTITUTE(Data!AZ147,"Betten",""),"Bett","")</f>
        <v xml:space="preserve">2 </v>
      </c>
      <c r="P148" t="str">
        <f>SUBSTITUTE(SUBSTITUTE(SUBSTITUTE(SUBSTITUTE(SUBSTITUTE(SUBSTITUTE(Data!BB147,"Badezimmer",""),"Bäder",""),"privates",""),"Gemeinschafts-",""),"gemeinsame",""),"genutzte","")</f>
        <v xml:space="preserve">1 </v>
      </c>
      <c r="Q148">
        <f>Data!CH147</f>
        <v>2</v>
      </c>
      <c r="R148">
        <f>IF(OR(AND(Data!$A147=R$1,Data!$B147="true"),AND(Data!$D147=R$1,Data!$E147="true"),AND(Data!$G147=R$1,Data!$H147="true"),AND(Data!$J147=R$1,Data!$K147="true"),AND(Data!$M147=R$1,Data!$N147="true"),AND(Data!$P147=R$1,Data!$Q147="true"),AND(Data!$S147=R$1,Data!$T147="true"),AND(Data!$V147=R$1,Data!$W147="true"),AND(Data!$Y147=R$1,Data!$Z147="true"),AND(Data!$AB147=R$1,Data!$AC147="true"),AND(Data!$AE147=R$1,Data!$AF147="true"),AND(Data!$AH147=R$1,Data!$AI147="true"),AND(Data!$AK147=R$1,Data!$AL147="true"),AND(Data!$AN147=R$1,Data!$AO147="true")),1,0)</f>
        <v>1</v>
      </c>
      <c r="S148">
        <f>IF(OR(AND(Data!$A147=S$1,Data!$B147="true"),AND(Data!$D147=S$1,Data!$E147="true"),AND(Data!$G147=S$1,Data!$H147="true"),AND(Data!$J147=S$1,Data!$K147="true"),AND(Data!$M147=S$1,Data!$N147="true"),AND(Data!$P147=S$1,Data!$Q147="true"),AND(Data!$S147=S$1,Data!$T147="true"),AND(Data!$V147=S$1,Data!$W147="true"),AND(Data!$Y147=S$1,Data!$Z147="true"),AND(Data!$AB147=S$1,Data!$AC147="true"),AND(Data!$AE147=S$1,Data!$AF147="true"),AND(Data!$AH147=S$1,Data!$AI147="true"),AND(Data!$AK147=S$1,Data!$AL147="true"),AND(Data!$AN147=S$1,Data!$AO147="true")),1,0)</f>
        <v>1</v>
      </c>
      <c r="T148">
        <f>IF(OR(AND(Data!$A147=T$1,Data!$B147="true"),AND(Data!$D147=T$1,Data!$E147="true"),AND(Data!$G147=T$1,Data!$H147="true"),AND(Data!$J147=T$1,Data!$K147="true"),AND(Data!$M147=T$1,Data!$N147="true"),AND(Data!$P147=T$1,Data!$Q147="true"),AND(Data!$S147=T$1,Data!$T147="true"),AND(Data!$V147=T$1,Data!$W147="true"),AND(Data!$Y147=T$1,Data!$Z147="true"),AND(Data!$AB147=T$1,Data!$AC147="true"),AND(Data!$AE147=T$1,Data!$AF147="true"),AND(Data!$AH147=T$1,Data!$AI147="true"),AND(Data!$AK147=T$1,Data!$AL147="true"),AND(Data!$AN147=T$1,Data!$AO147="true")),1,0)</f>
        <v>0</v>
      </c>
      <c r="U148">
        <f>IF(OR(AND(Data!$A147=U$1,Data!$B147="true"),AND(Data!$D147=U$1,Data!$E147="true"),AND(Data!$G147=U$1,Data!$H147="true"),AND(Data!$J147=U$1,Data!$K147="true"),AND(Data!$M147=U$1,Data!$N147="true"),AND(Data!$P147=U$1,Data!$Q147="true"),AND(Data!$S147=U$1,Data!$T147="true"),AND(Data!$V147=U$1,Data!$W147="true"),AND(Data!$Y147=U$1,Data!$Z147="true"),AND(Data!$AB147=U$1,Data!$AC147="true"),AND(Data!$AE147=U$1,Data!$AF147="true"),AND(Data!$AH147=U$1,Data!$AI147="true"),AND(Data!$AK147=U$1,Data!$AL147="true"),AND(Data!$AN147=U$1,Data!$AO147="true")),1,0)</f>
        <v>0</v>
      </c>
      <c r="V148">
        <f>IF(OR(AND(Data!$A147=V$1,Data!$B147="true"),AND(Data!$D147=V$1,Data!$E147="true"),AND(Data!$G147=V$1,Data!$H147="true"),AND(Data!$J147=V$1,Data!$K147="true"),AND(Data!$M147=V$1,Data!$N147="true"),AND(Data!$P147=V$1,Data!$Q147="true"),AND(Data!$S147=V$1,Data!$T147="true"),AND(Data!$V147=V$1,Data!$W147="true"),AND(Data!$Y147=V$1,Data!$Z147="true"),AND(Data!$AB147=V$1,Data!$AC147="true"),AND(Data!$AE147=V$1,Data!$AF147="true"),AND(Data!$AH147=V$1,Data!$AI147="true"),AND(Data!$AK147=V$1,Data!$AL147="true"),AND(Data!$AN147=V$1,Data!$AO147="true")),1,0)</f>
        <v>1</v>
      </c>
    </row>
    <row r="149" spans="1:22" x14ac:dyDescent="0.2">
      <c r="A149">
        <v>147</v>
      </c>
      <c r="B149">
        <f>Data!AW148</f>
        <v>550</v>
      </c>
      <c r="C149" t="str">
        <f>Data!AY148</f>
        <v>https://www.airbnb.com/rooms/43465964</v>
      </c>
      <c r="D149" t="str">
        <f>Data!CA148</f>
        <v>Düsseldorf</v>
      </c>
      <c r="E149" t="str">
        <f>SUBSTITUTE(SUBSTITUTE(SUBSTITUTE(Data!BD148,"Bewertungen",""),"Bewertung",""),"Identität verifiziert",0)</f>
        <v>52 </v>
      </c>
      <c r="F149" t="str">
        <f>Data!CF148</f>
        <v>entire_home</v>
      </c>
      <c r="G149">
        <f t="shared" si="6"/>
        <v>1</v>
      </c>
      <c r="H149" t="str">
        <f>Data!CD148</f>
        <v>false</v>
      </c>
      <c r="I149">
        <f>Data!CB148</f>
        <v>51.229909999999997</v>
      </c>
      <c r="J149">
        <f>Data!CC148</f>
        <v>6.7728299999999999</v>
      </c>
      <c r="K149">
        <f t="shared" si="7"/>
        <v>35.11338366112134</v>
      </c>
      <c r="L149">
        <f t="shared" si="8"/>
        <v>3.5585823586817589</v>
      </c>
      <c r="M149" s="1">
        <f>Data!CG148</f>
        <v>3</v>
      </c>
      <c r="N149" s="1" t="str">
        <f>SUBSTITUTE(SUBSTITUTE(Data!BA148,"Schlafzimmer",""),"Studio",1)</f>
        <v xml:space="preserve">2 </v>
      </c>
      <c r="O149" s="1" t="str">
        <f>SUBSTITUTE(SUBSTITUTE(Data!AZ148,"Betten",""),"Bett","")</f>
        <v xml:space="preserve">3 </v>
      </c>
      <c r="P149" t="str">
        <f>SUBSTITUTE(SUBSTITUTE(SUBSTITUTE(SUBSTITUTE(SUBSTITUTE(SUBSTITUTE(Data!BB148,"Badezimmer",""),"Bäder",""),"privates",""),"Gemeinschafts-",""),"gemeinsame",""),"genutzte","")</f>
        <v xml:space="preserve">1 </v>
      </c>
      <c r="Q149">
        <f>Data!CH148</f>
        <v>3</v>
      </c>
      <c r="R149">
        <f>IF(OR(AND(Data!$A148=R$1,Data!$B148="true"),AND(Data!$D148=R$1,Data!$E148="true"),AND(Data!$G148=R$1,Data!$H148="true"),AND(Data!$J148=R$1,Data!$K148="true"),AND(Data!$M148=R$1,Data!$N148="true"),AND(Data!$P148=R$1,Data!$Q148="true"),AND(Data!$S148=R$1,Data!$T148="true"),AND(Data!$V148=R$1,Data!$W148="true"),AND(Data!$Y148=R$1,Data!$Z148="true"),AND(Data!$AB148=R$1,Data!$AC148="true"),AND(Data!$AE148=R$1,Data!$AF148="true"),AND(Data!$AH148=R$1,Data!$AI148="true"),AND(Data!$AK148=R$1,Data!$AL148="true"),AND(Data!$AN148=R$1,Data!$AO148="true")),1,0)</f>
        <v>1</v>
      </c>
      <c r="S149">
        <f>IF(OR(AND(Data!$A148=S$1,Data!$B148="true"),AND(Data!$D148=S$1,Data!$E148="true"),AND(Data!$G148=S$1,Data!$H148="true"),AND(Data!$J148=S$1,Data!$K148="true"),AND(Data!$M148=S$1,Data!$N148="true"),AND(Data!$P148=S$1,Data!$Q148="true"),AND(Data!$S148=S$1,Data!$T148="true"),AND(Data!$V148=S$1,Data!$W148="true"),AND(Data!$Y148=S$1,Data!$Z148="true"),AND(Data!$AB148=S$1,Data!$AC148="true"),AND(Data!$AE148=S$1,Data!$AF148="true"),AND(Data!$AH148=S$1,Data!$AI148="true"),AND(Data!$AK148=S$1,Data!$AL148="true"),AND(Data!$AN148=S$1,Data!$AO148="true")),1,0)</f>
        <v>1</v>
      </c>
      <c r="T149">
        <f>IF(OR(AND(Data!$A148=T$1,Data!$B148="true"),AND(Data!$D148=T$1,Data!$E148="true"),AND(Data!$G148=T$1,Data!$H148="true"),AND(Data!$J148=T$1,Data!$K148="true"),AND(Data!$M148=T$1,Data!$N148="true"),AND(Data!$P148=T$1,Data!$Q148="true"),AND(Data!$S148=T$1,Data!$T148="true"),AND(Data!$V148=T$1,Data!$W148="true"),AND(Data!$Y148=T$1,Data!$Z148="true"),AND(Data!$AB148=T$1,Data!$AC148="true"),AND(Data!$AE148=T$1,Data!$AF148="true"),AND(Data!$AH148=T$1,Data!$AI148="true"),AND(Data!$AK148=T$1,Data!$AL148="true"),AND(Data!$AN148=T$1,Data!$AO148="true")),1,0)</f>
        <v>1</v>
      </c>
      <c r="U149">
        <f>IF(OR(AND(Data!$A148=U$1,Data!$B148="true"),AND(Data!$D148=U$1,Data!$E148="true"),AND(Data!$G148=U$1,Data!$H148="true"),AND(Data!$J148=U$1,Data!$K148="true"),AND(Data!$M148=U$1,Data!$N148="true"),AND(Data!$P148=U$1,Data!$Q148="true"),AND(Data!$S148=U$1,Data!$T148="true"),AND(Data!$V148=U$1,Data!$W148="true"),AND(Data!$Y148=U$1,Data!$Z148="true"),AND(Data!$AB148=U$1,Data!$AC148="true"),AND(Data!$AE148=U$1,Data!$AF148="true"),AND(Data!$AH148=U$1,Data!$AI148="true"),AND(Data!$AK148=U$1,Data!$AL148="true"),AND(Data!$AN148=U$1,Data!$AO148="true")),1,0)</f>
        <v>1</v>
      </c>
      <c r="V149">
        <f>IF(OR(AND(Data!$A148=V$1,Data!$B148="true"),AND(Data!$D148=V$1,Data!$E148="true"),AND(Data!$G148=V$1,Data!$H148="true"),AND(Data!$J148=V$1,Data!$K148="true"),AND(Data!$M148=V$1,Data!$N148="true"),AND(Data!$P148=V$1,Data!$Q148="true"),AND(Data!$S148=V$1,Data!$T148="true"),AND(Data!$V148=V$1,Data!$W148="true"),AND(Data!$Y148=V$1,Data!$Z148="true"),AND(Data!$AB148=V$1,Data!$AC148="true"),AND(Data!$AE148=V$1,Data!$AF148="true"),AND(Data!$AH148=V$1,Data!$AI148="true"),AND(Data!$AK148=V$1,Data!$AL148="true"),AND(Data!$AN148=V$1,Data!$AO148="true")),1,0)</f>
        <v>1</v>
      </c>
    </row>
    <row r="150" spans="1:22" x14ac:dyDescent="0.2">
      <c r="A150">
        <v>148</v>
      </c>
      <c r="B150">
        <f>Data!AW149</f>
        <v>750</v>
      </c>
      <c r="C150" t="str">
        <f>Data!AY149</f>
        <v>https://www.airbnb.com/rooms/1407982</v>
      </c>
      <c r="D150" t="str">
        <f>Data!CA149</f>
        <v>Dusseldorf</v>
      </c>
      <c r="E150" t="str">
        <f>SUBSTITUTE(SUBSTITUTE(SUBSTITUTE(Data!BD149,"Bewertungen",""),"Bewertung",""),"Identität verifiziert",0)</f>
        <v>155 </v>
      </c>
      <c r="F150" t="str">
        <f>Data!CF149</f>
        <v>entire_home</v>
      </c>
      <c r="G150">
        <f t="shared" si="6"/>
        <v>1</v>
      </c>
      <c r="H150" t="str">
        <f>Data!CD149</f>
        <v>false</v>
      </c>
      <c r="I150">
        <f>Data!CB149</f>
        <v>51.235050000000001</v>
      </c>
      <c r="J150">
        <f>Data!CC149</f>
        <v>6.7799199999999997</v>
      </c>
      <c r="K150">
        <f t="shared" si="7"/>
        <v>35.463525372142399</v>
      </c>
      <c r="L150">
        <f t="shared" si="8"/>
        <v>3.5685047139825197</v>
      </c>
      <c r="M150" s="1">
        <f>Data!CG149</f>
        <v>4</v>
      </c>
      <c r="N150" s="1" t="str">
        <f>SUBSTITUTE(SUBSTITUTE(Data!BA149,"Schlafzimmer",""),"Studio",1)</f>
        <v xml:space="preserve">2 </v>
      </c>
      <c r="O150" s="1" t="str">
        <f>SUBSTITUTE(SUBSTITUTE(Data!AZ149,"Betten",""),"Bett","")</f>
        <v xml:space="preserve">4 </v>
      </c>
      <c r="P150" t="str">
        <f>SUBSTITUTE(SUBSTITUTE(SUBSTITUTE(SUBSTITUTE(SUBSTITUTE(SUBSTITUTE(Data!BB149,"Badezimmer",""),"Bäder",""),"privates",""),"Gemeinschafts-",""),"gemeinsame",""),"genutzte","")</f>
        <v xml:space="preserve">2 </v>
      </c>
      <c r="Q150">
        <f>Data!CH149</f>
        <v>3</v>
      </c>
      <c r="R150">
        <f>IF(OR(AND(Data!$A149=R$1,Data!$B149="true"),AND(Data!$D149=R$1,Data!$E149="true"),AND(Data!$G149=R$1,Data!$H149="true"),AND(Data!$J149=R$1,Data!$K149="true"),AND(Data!$M149=R$1,Data!$N149="true"),AND(Data!$P149=R$1,Data!$Q149="true"),AND(Data!$S149=R$1,Data!$T149="true"),AND(Data!$V149=R$1,Data!$W149="true"),AND(Data!$Y149=R$1,Data!$Z149="true"),AND(Data!$AB149=R$1,Data!$AC149="true"),AND(Data!$AE149=R$1,Data!$AF149="true"),AND(Data!$AH149=R$1,Data!$AI149="true"),AND(Data!$AK149=R$1,Data!$AL149="true"),AND(Data!$AN149=R$1,Data!$AO149="true")),1,0)</f>
        <v>1</v>
      </c>
      <c r="S150">
        <f>IF(OR(AND(Data!$A149=S$1,Data!$B149="true"),AND(Data!$D149=S$1,Data!$E149="true"),AND(Data!$G149=S$1,Data!$H149="true"),AND(Data!$J149=S$1,Data!$K149="true"),AND(Data!$M149=S$1,Data!$N149="true"),AND(Data!$P149=S$1,Data!$Q149="true"),AND(Data!$S149=S$1,Data!$T149="true"),AND(Data!$V149=S$1,Data!$W149="true"),AND(Data!$Y149=S$1,Data!$Z149="true"),AND(Data!$AB149=S$1,Data!$AC149="true"),AND(Data!$AE149=S$1,Data!$AF149="true"),AND(Data!$AH149=S$1,Data!$AI149="true"),AND(Data!$AK149=S$1,Data!$AL149="true"),AND(Data!$AN149=S$1,Data!$AO149="true")),1,0)</f>
        <v>1</v>
      </c>
      <c r="T150">
        <f>IF(OR(AND(Data!$A149=T$1,Data!$B149="true"),AND(Data!$D149=T$1,Data!$E149="true"),AND(Data!$G149=T$1,Data!$H149="true"),AND(Data!$J149=T$1,Data!$K149="true"),AND(Data!$M149=T$1,Data!$N149="true"),AND(Data!$P149=T$1,Data!$Q149="true"),AND(Data!$S149=T$1,Data!$T149="true"),AND(Data!$V149=T$1,Data!$W149="true"),AND(Data!$Y149=T$1,Data!$Z149="true"),AND(Data!$AB149=T$1,Data!$AC149="true"),AND(Data!$AE149=T$1,Data!$AF149="true"),AND(Data!$AH149=T$1,Data!$AI149="true"),AND(Data!$AK149=T$1,Data!$AL149="true"),AND(Data!$AN149=T$1,Data!$AO149="true")),1,0)</f>
        <v>0</v>
      </c>
      <c r="U150">
        <f>IF(OR(AND(Data!$A149=U$1,Data!$B149="true"),AND(Data!$D149=U$1,Data!$E149="true"),AND(Data!$G149=U$1,Data!$H149="true"),AND(Data!$J149=U$1,Data!$K149="true"),AND(Data!$M149=U$1,Data!$N149="true"),AND(Data!$P149=U$1,Data!$Q149="true"),AND(Data!$S149=U$1,Data!$T149="true"),AND(Data!$V149=U$1,Data!$W149="true"),AND(Data!$Y149=U$1,Data!$Z149="true"),AND(Data!$AB149=U$1,Data!$AC149="true"),AND(Data!$AE149=U$1,Data!$AF149="true"),AND(Data!$AH149=U$1,Data!$AI149="true"),AND(Data!$AK149=U$1,Data!$AL149="true"),AND(Data!$AN149=U$1,Data!$AO149="true")),1,0)</f>
        <v>0</v>
      </c>
      <c r="V150">
        <f>IF(OR(AND(Data!$A149=V$1,Data!$B149="true"),AND(Data!$D149=V$1,Data!$E149="true"),AND(Data!$G149=V$1,Data!$H149="true"),AND(Data!$J149=V$1,Data!$K149="true"),AND(Data!$M149=V$1,Data!$N149="true"),AND(Data!$P149=V$1,Data!$Q149="true"),AND(Data!$S149=V$1,Data!$T149="true"),AND(Data!$V149=V$1,Data!$W149="true"),AND(Data!$Y149=V$1,Data!$Z149="true"),AND(Data!$AB149=V$1,Data!$AC149="true"),AND(Data!$AE149=V$1,Data!$AF149="true"),AND(Data!$AH149=V$1,Data!$AI149="true"),AND(Data!$AK149=V$1,Data!$AL149="true"),AND(Data!$AN149=V$1,Data!$AO149="true")),1,0)</f>
        <v>1</v>
      </c>
    </row>
    <row r="151" spans="1:22" x14ac:dyDescent="0.2">
      <c r="A151">
        <v>149</v>
      </c>
      <c r="B151">
        <f>Data!AW150</f>
        <v>400</v>
      </c>
      <c r="C151" t="str">
        <f>Data!AY150</f>
        <v>https://www.airbnb.com/rooms/41856828</v>
      </c>
      <c r="D151" t="str">
        <f>Data!CA150</f>
        <v>Düsseldorf</v>
      </c>
      <c r="E151" t="str">
        <f>SUBSTITUTE(SUBSTITUTE(SUBSTITUTE(Data!BD150,"Bewertungen",""),"Bewertung",""),"Identität verifiziert",0)</f>
        <v>10 </v>
      </c>
      <c r="F151" t="str">
        <f>Data!CF150</f>
        <v>private_room</v>
      </c>
      <c r="G151">
        <f t="shared" si="6"/>
        <v>0</v>
      </c>
      <c r="H151" t="str">
        <f>Data!CD150</f>
        <v>false</v>
      </c>
      <c r="I151">
        <f>Data!CB150</f>
        <v>51.253729999999997</v>
      </c>
      <c r="J151">
        <f>Data!CC150</f>
        <v>6.7550999999999997</v>
      </c>
      <c r="K151">
        <f t="shared" si="7"/>
        <v>38.03210848049919</v>
      </c>
      <c r="L151">
        <f t="shared" si="8"/>
        <v>3.6384307629617716</v>
      </c>
      <c r="M151" s="1">
        <f>Data!CG150</f>
        <v>5</v>
      </c>
      <c r="N151" s="1" t="str">
        <f>SUBSTITUTE(SUBSTITUTE(Data!BA150,"Schlafzimmer",""),"Studio",1)</f>
        <v xml:space="preserve">4 </v>
      </c>
      <c r="O151" s="1" t="str">
        <f>SUBSTITUTE(SUBSTITUTE(Data!AZ150,"Betten",""),"Bett","")</f>
        <v xml:space="preserve">4 </v>
      </c>
      <c r="P151" t="str">
        <f>SUBSTITUTE(SUBSTITUTE(SUBSTITUTE(SUBSTITUTE(SUBSTITUTE(SUBSTITUTE(Data!BB150,"Badezimmer",""),"Bäder",""),"privates",""),"Gemeinschafts-",""),"gemeinsame",""),"genutzte","")</f>
        <v xml:space="preserve">2,5 </v>
      </c>
      <c r="Q151">
        <f>Data!CH150</f>
        <v>5</v>
      </c>
      <c r="R151">
        <f>IF(OR(AND(Data!$A150=R$1,Data!$B150="true"),AND(Data!$D150=R$1,Data!$E150="true"),AND(Data!$G150=R$1,Data!$H150="true"),AND(Data!$J150=R$1,Data!$K150="true"),AND(Data!$M150=R$1,Data!$N150="true"),AND(Data!$P150=R$1,Data!$Q150="true"),AND(Data!$S150=R$1,Data!$T150="true"),AND(Data!$V150=R$1,Data!$W150="true"),AND(Data!$Y150=R$1,Data!$Z150="true"),AND(Data!$AB150=R$1,Data!$AC150="true"),AND(Data!$AE150=R$1,Data!$AF150="true"),AND(Data!$AH150=R$1,Data!$AI150="true"),AND(Data!$AK150=R$1,Data!$AL150="true"),AND(Data!$AN150=R$1,Data!$AO150="true")),1,0)</f>
        <v>1</v>
      </c>
      <c r="S151">
        <f>IF(OR(AND(Data!$A150=S$1,Data!$B150="true"),AND(Data!$D150=S$1,Data!$E150="true"),AND(Data!$G150=S$1,Data!$H150="true"),AND(Data!$J150=S$1,Data!$K150="true"),AND(Data!$M150=S$1,Data!$N150="true"),AND(Data!$P150=S$1,Data!$Q150="true"),AND(Data!$S150=S$1,Data!$T150="true"),AND(Data!$V150=S$1,Data!$W150="true"),AND(Data!$Y150=S$1,Data!$Z150="true"),AND(Data!$AB150=S$1,Data!$AC150="true"),AND(Data!$AE150=S$1,Data!$AF150="true"),AND(Data!$AH150=S$1,Data!$AI150="true"),AND(Data!$AK150=S$1,Data!$AL150="true"),AND(Data!$AN150=S$1,Data!$AO150="true")),1,0)</f>
        <v>1</v>
      </c>
      <c r="T151">
        <f>IF(OR(AND(Data!$A150=T$1,Data!$B150="true"),AND(Data!$D150=T$1,Data!$E150="true"),AND(Data!$G150=T$1,Data!$H150="true"),AND(Data!$J150=T$1,Data!$K150="true"),AND(Data!$M150=T$1,Data!$N150="true"),AND(Data!$P150=T$1,Data!$Q150="true"),AND(Data!$S150=T$1,Data!$T150="true"),AND(Data!$V150=T$1,Data!$W150="true"),AND(Data!$Y150=T$1,Data!$Z150="true"),AND(Data!$AB150=T$1,Data!$AC150="true"),AND(Data!$AE150=T$1,Data!$AF150="true"),AND(Data!$AH150=T$1,Data!$AI150="true"),AND(Data!$AK150=T$1,Data!$AL150="true"),AND(Data!$AN150=T$1,Data!$AO150="true")),1,0)</f>
        <v>0</v>
      </c>
      <c r="U151">
        <f>IF(OR(AND(Data!$A150=U$1,Data!$B150="true"),AND(Data!$D150=U$1,Data!$E150="true"),AND(Data!$G150=U$1,Data!$H150="true"),AND(Data!$J150=U$1,Data!$K150="true"),AND(Data!$M150=U$1,Data!$N150="true"),AND(Data!$P150=U$1,Data!$Q150="true"),AND(Data!$S150=U$1,Data!$T150="true"),AND(Data!$V150=U$1,Data!$W150="true"),AND(Data!$Y150=U$1,Data!$Z150="true"),AND(Data!$AB150=U$1,Data!$AC150="true"),AND(Data!$AE150=U$1,Data!$AF150="true"),AND(Data!$AH150=U$1,Data!$AI150="true"),AND(Data!$AK150=U$1,Data!$AL150="true"),AND(Data!$AN150=U$1,Data!$AO150="true")),1,0)</f>
        <v>0</v>
      </c>
      <c r="V151">
        <f>IF(OR(AND(Data!$A150=V$1,Data!$B150="true"),AND(Data!$D150=V$1,Data!$E150="true"),AND(Data!$G150=V$1,Data!$H150="true"),AND(Data!$J150=V$1,Data!$K150="true"),AND(Data!$M150=V$1,Data!$N150="true"),AND(Data!$P150=V$1,Data!$Q150="true"),AND(Data!$S150=V$1,Data!$T150="true"),AND(Data!$V150=V$1,Data!$W150="true"),AND(Data!$Y150=V$1,Data!$Z150="true"),AND(Data!$AB150=V$1,Data!$AC150="true"),AND(Data!$AE150=V$1,Data!$AF150="true"),AND(Data!$AH150=V$1,Data!$AI150="true"),AND(Data!$AK150=V$1,Data!$AL150="true"),AND(Data!$AN150=V$1,Data!$AO150="true")),1,0)</f>
        <v>1</v>
      </c>
    </row>
    <row r="152" spans="1:22" x14ac:dyDescent="0.2">
      <c r="A152">
        <v>150</v>
      </c>
      <c r="B152">
        <f>Data!AW151</f>
        <v>600</v>
      </c>
      <c r="C152" t="str">
        <f>Data!AY151</f>
        <v>https://www.airbnb.com/rooms/6732905</v>
      </c>
      <c r="D152" t="str">
        <f>Data!CA151</f>
        <v>Alfter</v>
      </c>
      <c r="E152" t="str">
        <f>SUBSTITUTE(SUBSTITUTE(SUBSTITUTE(Data!BD151,"Bewertungen",""),"Bewertung",""),"Identität verifiziert",0)</f>
        <v>85 </v>
      </c>
      <c r="F152" t="str">
        <f>Data!CF151</f>
        <v>entire_home</v>
      </c>
      <c r="G152">
        <f t="shared" si="6"/>
        <v>1</v>
      </c>
      <c r="H152" t="str">
        <f>Data!CD151</f>
        <v>false</v>
      </c>
      <c r="I152">
        <f>Data!CB151</f>
        <v>50.705019999999998</v>
      </c>
      <c r="J152">
        <f>Data!CC151</f>
        <v>7.0195800000000004</v>
      </c>
      <c r="K152">
        <f t="shared" si="7"/>
        <v>26.137712635426851</v>
      </c>
      <c r="L152">
        <f t="shared" si="8"/>
        <v>3.2633791999842856</v>
      </c>
      <c r="M152" s="1">
        <f>Data!CG151</f>
        <v>10</v>
      </c>
      <c r="N152" s="1" t="str">
        <f>SUBSTITUTE(SUBSTITUTE(Data!BA151,"Schlafzimmer",""),"Studio",1)</f>
        <v xml:space="preserve">3 </v>
      </c>
      <c r="O152" s="1" t="str">
        <f>SUBSTITUTE(SUBSTITUTE(Data!AZ151,"Betten",""),"Bett","")</f>
        <v xml:space="preserve">4 </v>
      </c>
      <c r="P152" t="str">
        <f>SUBSTITUTE(SUBSTITUTE(SUBSTITUTE(SUBSTITUTE(SUBSTITUTE(SUBSTITUTE(Data!BB151,"Badezimmer",""),"Bäder",""),"privates",""),"Gemeinschafts-",""),"gemeinsame",""),"genutzte","")</f>
        <v xml:space="preserve">2,5 </v>
      </c>
      <c r="Q152">
        <f>Data!CH151</f>
        <v>1</v>
      </c>
      <c r="R152">
        <f>IF(OR(AND(Data!$A151=R$1,Data!$B151="true"),AND(Data!$D151=R$1,Data!$E151="true"),AND(Data!$G151=R$1,Data!$H151="true"),AND(Data!$J151=R$1,Data!$K151="true"),AND(Data!$M151=R$1,Data!$N151="true"),AND(Data!$P151=R$1,Data!$Q151="true"),AND(Data!$S151=R$1,Data!$T151="true"),AND(Data!$V151=R$1,Data!$W151="true"),AND(Data!$Y151=R$1,Data!$Z151="true"),AND(Data!$AB151=R$1,Data!$AC151="true"),AND(Data!$AE151=R$1,Data!$AF151="true"),AND(Data!$AH151=R$1,Data!$AI151="true"),AND(Data!$AK151=R$1,Data!$AL151="true"),AND(Data!$AN151=R$1,Data!$AO151="true")),1,0)</f>
        <v>1</v>
      </c>
      <c r="S152">
        <f>IF(OR(AND(Data!$A151=S$1,Data!$B151="true"),AND(Data!$D151=S$1,Data!$E151="true"),AND(Data!$G151=S$1,Data!$H151="true"),AND(Data!$J151=S$1,Data!$K151="true"),AND(Data!$M151=S$1,Data!$N151="true"),AND(Data!$P151=S$1,Data!$Q151="true"),AND(Data!$S151=S$1,Data!$T151="true"),AND(Data!$V151=S$1,Data!$W151="true"),AND(Data!$Y151=S$1,Data!$Z151="true"),AND(Data!$AB151=S$1,Data!$AC151="true"),AND(Data!$AE151=S$1,Data!$AF151="true"),AND(Data!$AH151=S$1,Data!$AI151="true"),AND(Data!$AK151=S$1,Data!$AL151="true"),AND(Data!$AN151=S$1,Data!$AO151="true")),1,0)</f>
        <v>1</v>
      </c>
      <c r="T152">
        <f>IF(OR(AND(Data!$A151=T$1,Data!$B151="true"),AND(Data!$D151=T$1,Data!$E151="true"),AND(Data!$G151=T$1,Data!$H151="true"),AND(Data!$J151=T$1,Data!$K151="true"),AND(Data!$M151=T$1,Data!$N151="true"),AND(Data!$P151=T$1,Data!$Q151="true"),AND(Data!$S151=T$1,Data!$T151="true"),AND(Data!$V151=T$1,Data!$W151="true"),AND(Data!$Y151=T$1,Data!$Z151="true"),AND(Data!$AB151=T$1,Data!$AC151="true"),AND(Data!$AE151=T$1,Data!$AF151="true"),AND(Data!$AH151=T$1,Data!$AI151="true"),AND(Data!$AK151=T$1,Data!$AL151="true"),AND(Data!$AN151=T$1,Data!$AO151="true")),1,0)</f>
        <v>1</v>
      </c>
      <c r="U152">
        <f>IF(OR(AND(Data!$A151=U$1,Data!$B151="true"),AND(Data!$D151=U$1,Data!$E151="true"),AND(Data!$G151=U$1,Data!$H151="true"),AND(Data!$J151=U$1,Data!$K151="true"),AND(Data!$M151=U$1,Data!$N151="true"),AND(Data!$P151=U$1,Data!$Q151="true"),AND(Data!$S151=U$1,Data!$T151="true"),AND(Data!$V151=U$1,Data!$W151="true"),AND(Data!$Y151=U$1,Data!$Z151="true"),AND(Data!$AB151=U$1,Data!$AC151="true"),AND(Data!$AE151=U$1,Data!$AF151="true"),AND(Data!$AH151=U$1,Data!$AI151="true"),AND(Data!$AK151=U$1,Data!$AL151="true"),AND(Data!$AN151=U$1,Data!$AO151="true")),1,0)</f>
        <v>0</v>
      </c>
      <c r="V152">
        <f>IF(OR(AND(Data!$A151=V$1,Data!$B151="true"),AND(Data!$D151=V$1,Data!$E151="true"),AND(Data!$G151=V$1,Data!$H151="true"),AND(Data!$J151=V$1,Data!$K151="true"),AND(Data!$M151=V$1,Data!$N151="true"),AND(Data!$P151=V$1,Data!$Q151="true"),AND(Data!$S151=V$1,Data!$T151="true"),AND(Data!$V151=V$1,Data!$W151="true"),AND(Data!$Y151=V$1,Data!$Z151="true"),AND(Data!$AB151=V$1,Data!$AC151="true"),AND(Data!$AE151=V$1,Data!$AF151="true"),AND(Data!$AH151=V$1,Data!$AI151="true"),AND(Data!$AK151=V$1,Data!$AL151="true"),AND(Data!$AN151=V$1,Data!$AO151="true")),1,0)</f>
        <v>0</v>
      </c>
    </row>
    <row r="153" spans="1:22" x14ac:dyDescent="0.2">
      <c r="A153">
        <v>151</v>
      </c>
      <c r="B153">
        <f>Data!AW152</f>
        <v>480</v>
      </c>
      <c r="C153" t="str">
        <f>Data!AY152</f>
        <v>https://www.airbnb.com/rooms/14667326</v>
      </c>
      <c r="D153" t="str">
        <f>Data!CA152</f>
        <v>Düsseldorf</v>
      </c>
      <c r="E153" t="str">
        <f>SUBSTITUTE(SUBSTITUTE(SUBSTITUTE(Data!BD152,"Bewertungen",""),"Bewertung",""),"Identität verifiziert",0)</f>
        <v>100 </v>
      </c>
      <c r="F153" t="str">
        <f>Data!CF152</f>
        <v>entire_home</v>
      </c>
      <c r="G153">
        <f t="shared" si="6"/>
        <v>1</v>
      </c>
      <c r="H153" t="str">
        <f>Data!CD152</f>
        <v>false</v>
      </c>
      <c r="I153">
        <f>Data!CB152</f>
        <v>51.270670000000003</v>
      </c>
      <c r="J153">
        <f>Data!CC152</f>
        <v>6.7666199999999996</v>
      </c>
      <c r="K153">
        <f t="shared" si="7"/>
        <v>39.496646256864985</v>
      </c>
      <c r="L153">
        <f t="shared" si="8"/>
        <v>3.6762157634129577</v>
      </c>
      <c r="M153" s="1">
        <f>Data!CG152</f>
        <v>10</v>
      </c>
      <c r="N153" s="1" t="str">
        <f>SUBSTITUTE(SUBSTITUTE(Data!BA152,"Schlafzimmer",""),"Studio",1)</f>
        <v xml:space="preserve">6 </v>
      </c>
      <c r="O153" s="1" t="str">
        <f>SUBSTITUTE(SUBSTITUTE(Data!AZ152,"Betten",""),"Bett","")</f>
        <v xml:space="preserve">8 </v>
      </c>
      <c r="P153" t="str">
        <f>SUBSTITUTE(SUBSTITUTE(SUBSTITUTE(SUBSTITUTE(SUBSTITUTE(SUBSTITUTE(Data!BB152,"Badezimmer",""),"Bäder",""),"privates",""),"Gemeinschafts-",""),"gemeinsame",""),"genutzte","")</f>
        <v xml:space="preserve">2,5 </v>
      </c>
      <c r="Q153">
        <f>Data!CH152</f>
        <v>2</v>
      </c>
      <c r="R153">
        <f>IF(OR(AND(Data!$A152=R$1,Data!$B152="true"),AND(Data!$D152=R$1,Data!$E152="true"),AND(Data!$G152=R$1,Data!$H152="true"),AND(Data!$J152=R$1,Data!$K152="true"),AND(Data!$M152=R$1,Data!$N152="true"),AND(Data!$P152=R$1,Data!$Q152="true"),AND(Data!$S152=R$1,Data!$T152="true"),AND(Data!$V152=R$1,Data!$W152="true"),AND(Data!$Y152=R$1,Data!$Z152="true"),AND(Data!$AB152=R$1,Data!$AC152="true"),AND(Data!$AE152=R$1,Data!$AF152="true"),AND(Data!$AH152=R$1,Data!$AI152="true"),AND(Data!$AK152=R$1,Data!$AL152="true"),AND(Data!$AN152=R$1,Data!$AO152="true")),1,0)</f>
        <v>1</v>
      </c>
      <c r="S153">
        <f>IF(OR(AND(Data!$A152=S$1,Data!$B152="true"),AND(Data!$D152=S$1,Data!$E152="true"),AND(Data!$G152=S$1,Data!$H152="true"),AND(Data!$J152=S$1,Data!$K152="true"),AND(Data!$M152=S$1,Data!$N152="true"),AND(Data!$P152=S$1,Data!$Q152="true"),AND(Data!$S152=S$1,Data!$T152="true"),AND(Data!$V152=S$1,Data!$W152="true"),AND(Data!$Y152=S$1,Data!$Z152="true"),AND(Data!$AB152=S$1,Data!$AC152="true"),AND(Data!$AE152=S$1,Data!$AF152="true"),AND(Data!$AH152=S$1,Data!$AI152="true"),AND(Data!$AK152=S$1,Data!$AL152="true"),AND(Data!$AN152=S$1,Data!$AO152="true")),1,0)</f>
        <v>1</v>
      </c>
      <c r="T153">
        <f>IF(OR(AND(Data!$A152=T$1,Data!$B152="true"),AND(Data!$D152=T$1,Data!$E152="true"),AND(Data!$G152=T$1,Data!$H152="true"),AND(Data!$J152=T$1,Data!$K152="true"),AND(Data!$M152=T$1,Data!$N152="true"),AND(Data!$P152=T$1,Data!$Q152="true"),AND(Data!$S152=T$1,Data!$T152="true"),AND(Data!$V152=T$1,Data!$W152="true"),AND(Data!$Y152=T$1,Data!$Z152="true"),AND(Data!$AB152=T$1,Data!$AC152="true"),AND(Data!$AE152=T$1,Data!$AF152="true"),AND(Data!$AH152=T$1,Data!$AI152="true"),AND(Data!$AK152=T$1,Data!$AL152="true"),AND(Data!$AN152=T$1,Data!$AO152="true")),1,0)</f>
        <v>1</v>
      </c>
      <c r="U153">
        <f>IF(OR(AND(Data!$A152=U$1,Data!$B152="true"),AND(Data!$D152=U$1,Data!$E152="true"),AND(Data!$G152=U$1,Data!$H152="true"),AND(Data!$J152=U$1,Data!$K152="true"),AND(Data!$M152=U$1,Data!$N152="true"),AND(Data!$P152=U$1,Data!$Q152="true"),AND(Data!$S152=U$1,Data!$T152="true"),AND(Data!$V152=U$1,Data!$W152="true"),AND(Data!$Y152=U$1,Data!$Z152="true"),AND(Data!$AB152=U$1,Data!$AC152="true"),AND(Data!$AE152=U$1,Data!$AF152="true"),AND(Data!$AH152=U$1,Data!$AI152="true"),AND(Data!$AK152=U$1,Data!$AL152="true"),AND(Data!$AN152=U$1,Data!$AO152="true")),1,0)</f>
        <v>0</v>
      </c>
      <c r="V153">
        <f>IF(OR(AND(Data!$A152=V$1,Data!$B152="true"),AND(Data!$D152=V$1,Data!$E152="true"),AND(Data!$G152=V$1,Data!$H152="true"),AND(Data!$J152=V$1,Data!$K152="true"),AND(Data!$M152=V$1,Data!$N152="true"),AND(Data!$P152=V$1,Data!$Q152="true"),AND(Data!$S152=V$1,Data!$T152="true"),AND(Data!$V152=V$1,Data!$W152="true"),AND(Data!$Y152=V$1,Data!$Z152="true"),AND(Data!$AB152=V$1,Data!$AC152="true"),AND(Data!$AE152=V$1,Data!$AF152="true"),AND(Data!$AH152=V$1,Data!$AI152="true"),AND(Data!$AK152=V$1,Data!$AL152="true"),AND(Data!$AN152=V$1,Data!$AO152="true")),1,0)</f>
        <v>1</v>
      </c>
    </row>
    <row r="154" spans="1:22" x14ac:dyDescent="0.2">
      <c r="A154">
        <v>152</v>
      </c>
      <c r="B154">
        <f>Data!AW153</f>
        <v>500</v>
      </c>
      <c r="C154" t="str">
        <f>Data!AY153</f>
        <v>https://www.airbnb.com/rooms/12236593</v>
      </c>
      <c r="D154" t="str">
        <f>Data!CA153</f>
        <v>Düsseldorf</v>
      </c>
      <c r="E154" t="str">
        <f>SUBSTITUTE(SUBSTITUTE(SUBSTITUTE(Data!BD153,"Bewertungen",""),"Bewertung",""),"Identität verifiziert",0)</f>
        <v>296 </v>
      </c>
      <c r="F154" t="str">
        <f>Data!CF153</f>
        <v>entire_home</v>
      </c>
      <c r="G154">
        <f t="shared" si="6"/>
        <v>1</v>
      </c>
      <c r="H154" t="str">
        <f>Data!CD153</f>
        <v>false</v>
      </c>
      <c r="I154">
        <f>Data!CB153</f>
        <v>51.225200000000001</v>
      </c>
      <c r="J154">
        <f>Data!CC153</f>
        <v>6.7845700000000004</v>
      </c>
      <c r="K154">
        <f t="shared" si="7"/>
        <v>34.32511293625295</v>
      </c>
      <c r="L154">
        <f t="shared" si="8"/>
        <v>3.5358772418526412</v>
      </c>
      <c r="M154" s="1">
        <f>Data!CG153</f>
        <v>5</v>
      </c>
      <c r="N154" s="1" t="str">
        <f>SUBSTITUTE(SUBSTITUTE(Data!BA153,"Schlafzimmer",""),"Studio",1)</f>
        <v xml:space="preserve">2 </v>
      </c>
      <c r="O154" s="1" t="str">
        <f>SUBSTITUTE(SUBSTITUTE(Data!AZ153,"Betten",""),"Bett","")</f>
        <v xml:space="preserve">4 </v>
      </c>
      <c r="P154" t="str">
        <f>SUBSTITUTE(SUBSTITUTE(SUBSTITUTE(SUBSTITUTE(SUBSTITUTE(SUBSTITUTE(Data!BB153,"Badezimmer",""),"Bäder",""),"privates",""),"Gemeinschafts-",""),"gemeinsame",""),"genutzte","")</f>
        <v xml:space="preserve">2 </v>
      </c>
      <c r="Q154">
        <f>Data!CH153</f>
        <v>5</v>
      </c>
      <c r="R154">
        <f>IF(OR(AND(Data!$A153=R$1,Data!$B153="true"),AND(Data!$D153=R$1,Data!$E153="true"),AND(Data!$G153=R$1,Data!$H153="true"),AND(Data!$J153=R$1,Data!$K153="true"),AND(Data!$M153=R$1,Data!$N153="true"),AND(Data!$P153=R$1,Data!$Q153="true"),AND(Data!$S153=R$1,Data!$T153="true"),AND(Data!$V153=R$1,Data!$W153="true"),AND(Data!$Y153=R$1,Data!$Z153="true"),AND(Data!$AB153=R$1,Data!$AC153="true"),AND(Data!$AE153=R$1,Data!$AF153="true"),AND(Data!$AH153=R$1,Data!$AI153="true"),AND(Data!$AK153=R$1,Data!$AL153="true"),AND(Data!$AN153=R$1,Data!$AO153="true")),1,0)</f>
        <v>1</v>
      </c>
      <c r="S154">
        <f>IF(OR(AND(Data!$A153=S$1,Data!$B153="true"),AND(Data!$D153=S$1,Data!$E153="true"),AND(Data!$G153=S$1,Data!$H153="true"),AND(Data!$J153=S$1,Data!$K153="true"),AND(Data!$M153=S$1,Data!$N153="true"),AND(Data!$P153=S$1,Data!$Q153="true"),AND(Data!$S153=S$1,Data!$T153="true"),AND(Data!$V153=S$1,Data!$W153="true"),AND(Data!$Y153=S$1,Data!$Z153="true"),AND(Data!$AB153=S$1,Data!$AC153="true"),AND(Data!$AE153=S$1,Data!$AF153="true"),AND(Data!$AH153=S$1,Data!$AI153="true"),AND(Data!$AK153=S$1,Data!$AL153="true"),AND(Data!$AN153=S$1,Data!$AO153="true")),1,0)</f>
        <v>1</v>
      </c>
      <c r="T154">
        <f>IF(OR(AND(Data!$A153=T$1,Data!$B153="true"),AND(Data!$D153=T$1,Data!$E153="true"),AND(Data!$G153=T$1,Data!$H153="true"),AND(Data!$J153=T$1,Data!$K153="true"),AND(Data!$M153=T$1,Data!$N153="true"),AND(Data!$P153=T$1,Data!$Q153="true"),AND(Data!$S153=T$1,Data!$T153="true"),AND(Data!$V153=T$1,Data!$W153="true"),AND(Data!$Y153=T$1,Data!$Z153="true"),AND(Data!$AB153=T$1,Data!$AC153="true"),AND(Data!$AE153=T$1,Data!$AF153="true"),AND(Data!$AH153=T$1,Data!$AI153="true"),AND(Data!$AK153=T$1,Data!$AL153="true"),AND(Data!$AN153=T$1,Data!$AO153="true")),1,0)</f>
        <v>0</v>
      </c>
      <c r="U154">
        <f>IF(OR(AND(Data!$A153=U$1,Data!$B153="true"),AND(Data!$D153=U$1,Data!$E153="true"),AND(Data!$G153=U$1,Data!$H153="true"),AND(Data!$J153=U$1,Data!$K153="true"),AND(Data!$M153=U$1,Data!$N153="true"),AND(Data!$P153=U$1,Data!$Q153="true"),AND(Data!$S153=U$1,Data!$T153="true"),AND(Data!$V153=U$1,Data!$W153="true"),AND(Data!$Y153=U$1,Data!$Z153="true"),AND(Data!$AB153=U$1,Data!$AC153="true"),AND(Data!$AE153=U$1,Data!$AF153="true"),AND(Data!$AH153=U$1,Data!$AI153="true"),AND(Data!$AK153=U$1,Data!$AL153="true"),AND(Data!$AN153=U$1,Data!$AO153="true")),1,0)</f>
        <v>0</v>
      </c>
      <c r="V154">
        <f>IF(OR(AND(Data!$A153=V$1,Data!$B153="true"),AND(Data!$D153=V$1,Data!$E153="true"),AND(Data!$G153=V$1,Data!$H153="true"),AND(Data!$J153=V$1,Data!$K153="true"),AND(Data!$M153=V$1,Data!$N153="true"),AND(Data!$P153=V$1,Data!$Q153="true"),AND(Data!$S153=V$1,Data!$T153="true"),AND(Data!$V153=V$1,Data!$W153="true"),AND(Data!$Y153=V$1,Data!$Z153="true"),AND(Data!$AB153=V$1,Data!$AC153="true"),AND(Data!$AE153=V$1,Data!$AF153="true"),AND(Data!$AH153=V$1,Data!$AI153="true"),AND(Data!$AK153=V$1,Data!$AL153="true"),AND(Data!$AN153=V$1,Data!$AO153="true")),1,0)</f>
        <v>1</v>
      </c>
    </row>
    <row r="155" spans="1:22" x14ac:dyDescent="0.2">
      <c r="A155">
        <v>153</v>
      </c>
      <c r="B155">
        <f>Data!AW154</f>
        <v>429</v>
      </c>
      <c r="C155" t="str">
        <f>Data!AY154</f>
        <v>https://www.airbnb.com/rooms/52681773</v>
      </c>
      <c r="D155" t="str">
        <f>Data!CA154</f>
        <v>Düsseldorf</v>
      </c>
      <c r="E155" t="str">
        <f>SUBSTITUTE(SUBSTITUTE(SUBSTITUTE(Data!BD154,"Bewertungen",""),"Bewertung",""),"Identität verifiziert",0)</f>
        <v>108 </v>
      </c>
      <c r="F155" t="str">
        <f>Data!CF154</f>
        <v>entire_home</v>
      </c>
      <c r="G155">
        <f t="shared" si="6"/>
        <v>1</v>
      </c>
      <c r="H155" t="str">
        <f>Data!CD154</f>
        <v>false</v>
      </c>
      <c r="I155">
        <f>Data!CB154</f>
        <v>51.226750000000003</v>
      </c>
      <c r="J155">
        <f>Data!CC154</f>
        <v>6.7739000000000003</v>
      </c>
      <c r="K155">
        <f t="shared" si="7"/>
        <v>34.759858417598096</v>
      </c>
      <c r="L155">
        <f t="shared" si="8"/>
        <v>3.5484632272472991</v>
      </c>
      <c r="M155" s="1">
        <f>Data!CG154</f>
        <v>5</v>
      </c>
      <c r="N155" s="1" t="str">
        <f>SUBSTITUTE(SUBSTITUTE(Data!BA154,"Schlafzimmer",""),"Studio",1)</f>
        <v xml:space="preserve">2 </v>
      </c>
      <c r="O155" s="1" t="str">
        <f>SUBSTITUTE(SUBSTITUTE(Data!AZ154,"Betten",""),"Bett","")</f>
        <v xml:space="preserve">4 </v>
      </c>
      <c r="P155" t="str">
        <f>SUBSTITUTE(SUBSTITUTE(SUBSTITUTE(SUBSTITUTE(SUBSTITUTE(SUBSTITUTE(Data!BB154,"Badezimmer",""),"Bäder",""),"privates",""),"Gemeinschafts-",""),"gemeinsame",""),"genutzte","")</f>
        <v xml:space="preserve">1,5 </v>
      </c>
      <c r="Q155">
        <f>Data!CH154</f>
        <v>2</v>
      </c>
      <c r="R155">
        <f>IF(OR(AND(Data!$A154=R$1,Data!$B154="true"),AND(Data!$D154=R$1,Data!$E154="true"),AND(Data!$G154=R$1,Data!$H154="true"),AND(Data!$J154=R$1,Data!$K154="true"),AND(Data!$M154=R$1,Data!$N154="true"),AND(Data!$P154=R$1,Data!$Q154="true"),AND(Data!$S154=R$1,Data!$T154="true"),AND(Data!$V154=R$1,Data!$W154="true"),AND(Data!$Y154=R$1,Data!$Z154="true"),AND(Data!$AB154=R$1,Data!$AC154="true"),AND(Data!$AE154=R$1,Data!$AF154="true"),AND(Data!$AH154=R$1,Data!$AI154="true"),AND(Data!$AK154=R$1,Data!$AL154="true"),AND(Data!$AN154=R$1,Data!$AO154="true")),1,0)</f>
        <v>1</v>
      </c>
      <c r="S155">
        <f>IF(OR(AND(Data!$A154=S$1,Data!$B154="true"),AND(Data!$D154=S$1,Data!$E154="true"),AND(Data!$G154=S$1,Data!$H154="true"),AND(Data!$J154=S$1,Data!$K154="true"),AND(Data!$M154=S$1,Data!$N154="true"),AND(Data!$P154=S$1,Data!$Q154="true"),AND(Data!$S154=S$1,Data!$T154="true"),AND(Data!$V154=S$1,Data!$W154="true"),AND(Data!$Y154=S$1,Data!$Z154="true"),AND(Data!$AB154=S$1,Data!$AC154="true"),AND(Data!$AE154=S$1,Data!$AF154="true"),AND(Data!$AH154=S$1,Data!$AI154="true"),AND(Data!$AK154=S$1,Data!$AL154="true"),AND(Data!$AN154=S$1,Data!$AO154="true")),1,0)</f>
        <v>1</v>
      </c>
      <c r="T155">
        <f>IF(OR(AND(Data!$A154=T$1,Data!$B154="true"),AND(Data!$D154=T$1,Data!$E154="true"),AND(Data!$G154=T$1,Data!$H154="true"),AND(Data!$J154=T$1,Data!$K154="true"),AND(Data!$M154=T$1,Data!$N154="true"),AND(Data!$P154=T$1,Data!$Q154="true"),AND(Data!$S154=T$1,Data!$T154="true"),AND(Data!$V154=T$1,Data!$W154="true"),AND(Data!$Y154=T$1,Data!$Z154="true"),AND(Data!$AB154=T$1,Data!$AC154="true"),AND(Data!$AE154=T$1,Data!$AF154="true"),AND(Data!$AH154=T$1,Data!$AI154="true"),AND(Data!$AK154=T$1,Data!$AL154="true"),AND(Data!$AN154=T$1,Data!$AO154="true")),1,0)</f>
        <v>0</v>
      </c>
      <c r="U155">
        <f>IF(OR(AND(Data!$A154=U$1,Data!$B154="true"),AND(Data!$D154=U$1,Data!$E154="true"),AND(Data!$G154=U$1,Data!$H154="true"),AND(Data!$J154=U$1,Data!$K154="true"),AND(Data!$M154=U$1,Data!$N154="true"),AND(Data!$P154=U$1,Data!$Q154="true"),AND(Data!$S154=U$1,Data!$T154="true"),AND(Data!$V154=U$1,Data!$W154="true"),AND(Data!$Y154=U$1,Data!$Z154="true"),AND(Data!$AB154=U$1,Data!$AC154="true"),AND(Data!$AE154=U$1,Data!$AF154="true"),AND(Data!$AH154=U$1,Data!$AI154="true"),AND(Data!$AK154=U$1,Data!$AL154="true"),AND(Data!$AN154=U$1,Data!$AO154="true")),1,0)</f>
        <v>0</v>
      </c>
      <c r="V155">
        <f>IF(OR(AND(Data!$A154=V$1,Data!$B154="true"),AND(Data!$D154=V$1,Data!$E154="true"),AND(Data!$G154=V$1,Data!$H154="true"),AND(Data!$J154=V$1,Data!$K154="true"),AND(Data!$M154=V$1,Data!$N154="true"),AND(Data!$P154=V$1,Data!$Q154="true"),AND(Data!$S154=V$1,Data!$T154="true"),AND(Data!$V154=V$1,Data!$W154="true"),AND(Data!$Y154=V$1,Data!$Z154="true"),AND(Data!$AB154=V$1,Data!$AC154="true"),AND(Data!$AE154=V$1,Data!$AF154="true"),AND(Data!$AH154=V$1,Data!$AI154="true"),AND(Data!$AK154=V$1,Data!$AL154="true"),AND(Data!$AN154=V$1,Data!$AO154="true")),1,0)</f>
        <v>1</v>
      </c>
    </row>
    <row r="156" spans="1:22" x14ac:dyDescent="0.2">
      <c r="A156">
        <v>154</v>
      </c>
      <c r="B156">
        <f>Data!AW155</f>
        <v>400</v>
      </c>
      <c r="C156" t="str">
        <f>Data!AY155</f>
        <v>https://www.airbnb.com/rooms/38968811</v>
      </c>
      <c r="D156" t="str">
        <f>Data!CA155</f>
        <v>Düsseldorf</v>
      </c>
      <c r="E156" t="str">
        <f>SUBSTITUTE(SUBSTITUTE(SUBSTITUTE(Data!BD155,"Bewertungen",""),"Bewertung",""),"Identität verifiziert",0)</f>
        <v>0</v>
      </c>
      <c r="F156" t="str">
        <f>Data!CF155</f>
        <v>entire_home</v>
      </c>
      <c r="G156">
        <f t="shared" si="6"/>
        <v>1</v>
      </c>
      <c r="H156" t="str">
        <f>Data!CD155</f>
        <v>false</v>
      </c>
      <c r="I156">
        <f>Data!CB155</f>
        <v>51.228000000000002</v>
      </c>
      <c r="J156">
        <f>Data!CC155</f>
        <v>6.774</v>
      </c>
      <c r="K156">
        <f t="shared" si="7"/>
        <v>34.885955738645535</v>
      </c>
      <c r="L156">
        <f t="shared" si="8"/>
        <v>3.5520843338525347</v>
      </c>
      <c r="M156" s="1">
        <f>Data!CG155</f>
        <v>3</v>
      </c>
      <c r="N156" s="1" t="str">
        <f>SUBSTITUTE(SUBSTITUTE(Data!BA155,"Schlafzimmer",""),"Studio",1)</f>
        <v xml:space="preserve">1 </v>
      </c>
      <c r="O156" s="1" t="str">
        <f>SUBSTITUTE(SUBSTITUTE(Data!AZ155,"Betten",""),"Bett","")</f>
        <v xml:space="preserve">1 </v>
      </c>
      <c r="P156" t="str">
        <f>SUBSTITUTE(SUBSTITUTE(SUBSTITUTE(SUBSTITUTE(SUBSTITUTE(SUBSTITUTE(Data!BB155,"Badezimmer",""),"Bäder",""),"privates",""),"Gemeinschafts-",""),"gemeinsame",""),"genutzte","")</f>
        <v xml:space="preserve">1,5 </v>
      </c>
      <c r="Q156">
        <f>Data!CH155</f>
        <v>28</v>
      </c>
      <c r="R156">
        <f>IF(OR(AND(Data!$A155=R$1,Data!$B155="true"),AND(Data!$D155=R$1,Data!$E155="true"),AND(Data!$G155=R$1,Data!$H155="true"),AND(Data!$J155=R$1,Data!$K155="true"),AND(Data!$M155=R$1,Data!$N155="true"),AND(Data!$P155=R$1,Data!$Q155="true"),AND(Data!$S155=R$1,Data!$T155="true"),AND(Data!$V155=R$1,Data!$W155="true"),AND(Data!$Y155=R$1,Data!$Z155="true"),AND(Data!$AB155=R$1,Data!$AC155="true"),AND(Data!$AE155=R$1,Data!$AF155="true"),AND(Data!$AH155=R$1,Data!$AI155="true"),AND(Data!$AK155=R$1,Data!$AL155="true"),AND(Data!$AN155=R$1,Data!$AO155="true")),1,0)</f>
        <v>1</v>
      </c>
      <c r="S156">
        <f>IF(OR(AND(Data!$A155=S$1,Data!$B155="true"),AND(Data!$D155=S$1,Data!$E155="true"),AND(Data!$G155=S$1,Data!$H155="true"),AND(Data!$J155=S$1,Data!$K155="true"),AND(Data!$M155=S$1,Data!$N155="true"),AND(Data!$P155=S$1,Data!$Q155="true"),AND(Data!$S155=S$1,Data!$T155="true"),AND(Data!$V155=S$1,Data!$W155="true"),AND(Data!$Y155=S$1,Data!$Z155="true"),AND(Data!$AB155=S$1,Data!$AC155="true"),AND(Data!$AE155=S$1,Data!$AF155="true"),AND(Data!$AH155=S$1,Data!$AI155="true"),AND(Data!$AK155=S$1,Data!$AL155="true"),AND(Data!$AN155=S$1,Data!$AO155="true")),1,0)</f>
        <v>1</v>
      </c>
      <c r="T156">
        <f>IF(OR(AND(Data!$A155=T$1,Data!$B155="true"),AND(Data!$D155=T$1,Data!$E155="true"),AND(Data!$G155=T$1,Data!$H155="true"),AND(Data!$J155=T$1,Data!$K155="true"),AND(Data!$M155=T$1,Data!$N155="true"),AND(Data!$P155=T$1,Data!$Q155="true"),AND(Data!$S155=T$1,Data!$T155="true"),AND(Data!$V155=T$1,Data!$W155="true"),AND(Data!$Y155=T$1,Data!$Z155="true"),AND(Data!$AB155=T$1,Data!$AC155="true"),AND(Data!$AE155=T$1,Data!$AF155="true"),AND(Data!$AH155=T$1,Data!$AI155="true"),AND(Data!$AK155=T$1,Data!$AL155="true"),AND(Data!$AN155=T$1,Data!$AO155="true")),1,0)</f>
        <v>1</v>
      </c>
      <c r="U156">
        <f>IF(OR(AND(Data!$A155=U$1,Data!$B155="true"),AND(Data!$D155=U$1,Data!$E155="true"),AND(Data!$G155=U$1,Data!$H155="true"),AND(Data!$J155=U$1,Data!$K155="true"),AND(Data!$M155=U$1,Data!$N155="true"),AND(Data!$P155=U$1,Data!$Q155="true"),AND(Data!$S155=U$1,Data!$T155="true"),AND(Data!$V155=U$1,Data!$W155="true"),AND(Data!$Y155=U$1,Data!$Z155="true"),AND(Data!$AB155=U$1,Data!$AC155="true"),AND(Data!$AE155=U$1,Data!$AF155="true"),AND(Data!$AH155=U$1,Data!$AI155="true"),AND(Data!$AK155=U$1,Data!$AL155="true"),AND(Data!$AN155=U$1,Data!$AO155="true")),1,0)</f>
        <v>1</v>
      </c>
      <c r="V156">
        <f>IF(OR(AND(Data!$A155=V$1,Data!$B155="true"),AND(Data!$D155=V$1,Data!$E155="true"),AND(Data!$G155=V$1,Data!$H155="true"),AND(Data!$J155=V$1,Data!$K155="true"),AND(Data!$M155=V$1,Data!$N155="true"),AND(Data!$P155=V$1,Data!$Q155="true"),AND(Data!$S155=V$1,Data!$T155="true"),AND(Data!$V155=V$1,Data!$W155="true"),AND(Data!$Y155=V$1,Data!$Z155="true"),AND(Data!$AB155=V$1,Data!$AC155="true"),AND(Data!$AE155=V$1,Data!$AF155="true"),AND(Data!$AH155=V$1,Data!$AI155="true"),AND(Data!$AK155=V$1,Data!$AL155="true"),AND(Data!$AN155=V$1,Data!$AO155="true")),1,0)</f>
        <v>1</v>
      </c>
    </row>
    <row r="157" spans="1:22" x14ac:dyDescent="0.2">
      <c r="A157">
        <v>155</v>
      </c>
      <c r="B157">
        <f>Data!AW156</f>
        <v>450</v>
      </c>
      <c r="C157" t="str">
        <f>Data!AY156</f>
        <v>https://www.airbnb.com/rooms/52283039</v>
      </c>
      <c r="D157" t="str">
        <f>Data!CA156</f>
        <v>Düsseldorf</v>
      </c>
      <c r="E157" t="str">
        <f>SUBSTITUTE(SUBSTITUTE(SUBSTITUTE(Data!BD156,"Bewertungen",""),"Bewertung",""),"Identität verifiziert",0)</f>
        <v>17 </v>
      </c>
      <c r="F157" t="str">
        <f>Data!CF156</f>
        <v>entire_home</v>
      </c>
      <c r="G157">
        <f t="shared" si="6"/>
        <v>1</v>
      </c>
      <c r="H157" t="str">
        <f>Data!CD156</f>
        <v>false</v>
      </c>
      <c r="I157">
        <f>Data!CB156</f>
        <v>51.286009999999997</v>
      </c>
      <c r="J157">
        <f>Data!CC156</f>
        <v>6.7298</v>
      </c>
      <c r="K157">
        <f t="shared" si="7"/>
        <v>42.021976316585473</v>
      </c>
      <c r="L157">
        <f t="shared" si="8"/>
        <v>3.7381927270710933</v>
      </c>
      <c r="M157" s="1">
        <f>Data!CG156</f>
        <v>4</v>
      </c>
      <c r="N157" s="1" t="str">
        <f>SUBSTITUTE(SUBSTITUTE(Data!BA156,"Schlafzimmer",""),"Studio",1)</f>
        <v xml:space="preserve">2 </v>
      </c>
      <c r="O157" s="1" t="str">
        <f>SUBSTITUTE(SUBSTITUTE(Data!AZ156,"Betten",""),"Bett","")</f>
        <v xml:space="preserve">3 </v>
      </c>
      <c r="P157" t="str">
        <f>SUBSTITUTE(SUBSTITUTE(SUBSTITUTE(SUBSTITUTE(SUBSTITUTE(SUBSTITUTE(Data!BB156,"Badezimmer",""),"Bäder",""),"privates",""),"Gemeinschafts-",""),"gemeinsame",""),"genutzte","")</f>
        <v xml:space="preserve">1,5 </v>
      </c>
      <c r="Q157">
        <f>Data!CH156</f>
        <v>3</v>
      </c>
      <c r="R157">
        <f>IF(OR(AND(Data!$A156=R$1,Data!$B156="true"),AND(Data!$D156=R$1,Data!$E156="true"),AND(Data!$G156=R$1,Data!$H156="true"),AND(Data!$J156=R$1,Data!$K156="true"),AND(Data!$M156=R$1,Data!$N156="true"),AND(Data!$P156=R$1,Data!$Q156="true"),AND(Data!$S156=R$1,Data!$T156="true"),AND(Data!$V156=R$1,Data!$W156="true"),AND(Data!$Y156=R$1,Data!$Z156="true"),AND(Data!$AB156=R$1,Data!$AC156="true"),AND(Data!$AE156=R$1,Data!$AF156="true"),AND(Data!$AH156=R$1,Data!$AI156="true"),AND(Data!$AK156=R$1,Data!$AL156="true"),AND(Data!$AN156=R$1,Data!$AO156="true")),1,0)</f>
        <v>1</v>
      </c>
      <c r="S157">
        <f>IF(OR(AND(Data!$A156=S$1,Data!$B156="true"),AND(Data!$D156=S$1,Data!$E156="true"),AND(Data!$G156=S$1,Data!$H156="true"),AND(Data!$J156=S$1,Data!$K156="true"),AND(Data!$M156=S$1,Data!$N156="true"),AND(Data!$P156=S$1,Data!$Q156="true"),AND(Data!$S156=S$1,Data!$T156="true"),AND(Data!$V156=S$1,Data!$W156="true"),AND(Data!$Y156=S$1,Data!$Z156="true"),AND(Data!$AB156=S$1,Data!$AC156="true"),AND(Data!$AE156=S$1,Data!$AF156="true"),AND(Data!$AH156=S$1,Data!$AI156="true"),AND(Data!$AK156=S$1,Data!$AL156="true"),AND(Data!$AN156=S$1,Data!$AO156="true")),1,0)</f>
        <v>1</v>
      </c>
      <c r="T157">
        <f>IF(OR(AND(Data!$A156=T$1,Data!$B156="true"),AND(Data!$D156=T$1,Data!$E156="true"),AND(Data!$G156=T$1,Data!$H156="true"),AND(Data!$J156=T$1,Data!$K156="true"),AND(Data!$M156=T$1,Data!$N156="true"),AND(Data!$P156=T$1,Data!$Q156="true"),AND(Data!$S156=T$1,Data!$T156="true"),AND(Data!$V156=T$1,Data!$W156="true"),AND(Data!$Y156=T$1,Data!$Z156="true"),AND(Data!$AB156=T$1,Data!$AC156="true"),AND(Data!$AE156=T$1,Data!$AF156="true"),AND(Data!$AH156=T$1,Data!$AI156="true"),AND(Data!$AK156=T$1,Data!$AL156="true"),AND(Data!$AN156=T$1,Data!$AO156="true")),1,0)</f>
        <v>1</v>
      </c>
      <c r="U157">
        <f>IF(OR(AND(Data!$A156=U$1,Data!$B156="true"),AND(Data!$D156=U$1,Data!$E156="true"),AND(Data!$G156=U$1,Data!$H156="true"),AND(Data!$J156=U$1,Data!$K156="true"),AND(Data!$M156=U$1,Data!$N156="true"),AND(Data!$P156=U$1,Data!$Q156="true"),AND(Data!$S156=U$1,Data!$T156="true"),AND(Data!$V156=U$1,Data!$W156="true"),AND(Data!$Y156=U$1,Data!$Z156="true"),AND(Data!$AB156=U$1,Data!$AC156="true"),AND(Data!$AE156=U$1,Data!$AF156="true"),AND(Data!$AH156=U$1,Data!$AI156="true"),AND(Data!$AK156=U$1,Data!$AL156="true"),AND(Data!$AN156=U$1,Data!$AO156="true")),1,0)</f>
        <v>1</v>
      </c>
      <c r="V157">
        <f>IF(OR(AND(Data!$A156=V$1,Data!$B156="true"),AND(Data!$D156=V$1,Data!$E156="true"),AND(Data!$G156=V$1,Data!$H156="true"),AND(Data!$J156=V$1,Data!$K156="true"),AND(Data!$M156=V$1,Data!$N156="true"),AND(Data!$P156=V$1,Data!$Q156="true"),AND(Data!$S156=V$1,Data!$T156="true"),AND(Data!$V156=V$1,Data!$W156="true"),AND(Data!$Y156=V$1,Data!$Z156="true"),AND(Data!$AB156=V$1,Data!$AC156="true"),AND(Data!$AE156=V$1,Data!$AF156="true"),AND(Data!$AH156=V$1,Data!$AI156="true"),AND(Data!$AK156=V$1,Data!$AL156="true"),AND(Data!$AN156=V$1,Data!$AO156="true")),1,0)</f>
        <v>1</v>
      </c>
    </row>
    <row r="158" spans="1:22" x14ac:dyDescent="0.2">
      <c r="A158">
        <v>156</v>
      </c>
      <c r="B158">
        <f>Data!AW157</f>
        <v>400</v>
      </c>
      <c r="C158" t="str">
        <f>Data!AY157</f>
        <v>https://www.airbnb.com/rooms/11457905</v>
      </c>
      <c r="D158" t="str">
        <f>Data!CA157</f>
        <v>Bergisch Gladbach</v>
      </c>
      <c r="E158" t="str">
        <f>SUBSTITUTE(SUBSTITUTE(SUBSTITUTE(Data!BD157,"Bewertungen",""),"Bewertung",""),"Identität verifiziert",0)</f>
        <v>104 </v>
      </c>
      <c r="F158" t="str">
        <f>Data!CF157</f>
        <v>private_room</v>
      </c>
      <c r="G158">
        <f t="shared" si="6"/>
        <v>0</v>
      </c>
      <c r="H158" t="str">
        <f>Data!CD157</f>
        <v>false</v>
      </c>
      <c r="I158">
        <f>Data!CB157</f>
        <v>50.950690000000002</v>
      </c>
      <c r="J158">
        <f>Data!CC157</f>
        <v>7.1012000000000004</v>
      </c>
      <c r="K158">
        <f t="shared" si="7"/>
        <v>9.9074214496615269</v>
      </c>
      <c r="L158">
        <f t="shared" si="8"/>
        <v>2.2932841176797418</v>
      </c>
      <c r="M158" s="1">
        <f>Data!CG157</f>
        <v>6</v>
      </c>
      <c r="N158" s="1" t="str">
        <f>SUBSTITUTE(SUBSTITUTE(Data!BA157,"Schlafzimmer",""),"Studio",1)</f>
        <v xml:space="preserve">3 </v>
      </c>
      <c r="O158" s="1" t="str">
        <f>SUBSTITUTE(SUBSTITUTE(Data!AZ157,"Betten",""),"Bett","")</f>
        <v xml:space="preserve">6 </v>
      </c>
      <c r="P158" t="str">
        <f>SUBSTITUTE(SUBSTITUTE(SUBSTITUTE(SUBSTITUTE(SUBSTITUTE(SUBSTITUTE(Data!BB157,"Badezimmer",""),"Bäder",""),"privates",""),"Gemeinschafts-",""),"gemeinsame",""),"genutzte","")</f>
        <v xml:space="preserve">3 </v>
      </c>
      <c r="Q158">
        <f>Data!CH157</f>
        <v>2</v>
      </c>
      <c r="R158">
        <f>IF(OR(AND(Data!$A157=R$1,Data!$B157="true"),AND(Data!$D157=R$1,Data!$E157="true"),AND(Data!$G157=R$1,Data!$H157="true"),AND(Data!$J157=R$1,Data!$K157="true"),AND(Data!$M157=R$1,Data!$N157="true"),AND(Data!$P157=R$1,Data!$Q157="true"),AND(Data!$S157=R$1,Data!$T157="true"),AND(Data!$V157=R$1,Data!$W157="true"),AND(Data!$Y157=R$1,Data!$Z157="true"),AND(Data!$AB157=R$1,Data!$AC157="true"),AND(Data!$AE157=R$1,Data!$AF157="true"),AND(Data!$AH157=R$1,Data!$AI157="true"),AND(Data!$AK157=R$1,Data!$AL157="true"),AND(Data!$AN157=R$1,Data!$AO157="true")),1,0)</f>
        <v>1</v>
      </c>
      <c r="S158">
        <f>IF(OR(AND(Data!$A157=S$1,Data!$B157="true"),AND(Data!$D157=S$1,Data!$E157="true"),AND(Data!$G157=S$1,Data!$H157="true"),AND(Data!$J157=S$1,Data!$K157="true"),AND(Data!$M157=S$1,Data!$N157="true"),AND(Data!$P157=S$1,Data!$Q157="true"),AND(Data!$S157=S$1,Data!$T157="true"),AND(Data!$V157=S$1,Data!$W157="true"),AND(Data!$Y157=S$1,Data!$Z157="true"),AND(Data!$AB157=S$1,Data!$AC157="true"),AND(Data!$AE157=S$1,Data!$AF157="true"),AND(Data!$AH157=S$1,Data!$AI157="true"),AND(Data!$AK157=S$1,Data!$AL157="true"),AND(Data!$AN157=S$1,Data!$AO157="true")),1,0)</f>
        <v>1</v>
      </c>
      <c r="T158">
        <f>IF(OR(AND(Data!$A157=T$1,Data!$B157="true"),AND(Data!$D157=T$1,Data!$E157="true"),AND(Data!$G157=T$1,Data!$H157="true"),AND(Data!$J157=T$1,Data!$K157="true"),AND(Data!$M157=T$1,Data!$N157="true"),AND(Data!$P157=T$1,Data!$Q157="true"),AND(Data!$S157=T$1,Data!$T157="true"),AND(Data!$V157=T$1,Data!$W157="true"),AND(Data!$Y157=T$1,Data!$Z157="true"),AND(Data!$AB157=T$1,Data!$AC157="true"),AND(Data!$AE157=T$1,Data!$AF157="true"),AND(Data!$AH157=T$1,Data!$AI157="true"),AND(Data!$AK157=T$1,Data!$AL157="true"),AND(Data!$AN157=T$1,Data!$AO157="true")),1,0)</f>
        <v>1</v>
      </c>
      <c r="U158">
        <f>IF(OR(AND(Data!$A157=U$1,Data!$B157="true"),AND(Data!$D157=U$1,Data!$E157="true"),AND(Data!$G157=U$1,Data!$H157="true"),AND(Data!$J157=U$1,Data!$K157="true"),AND(Data!$M157=U$1,Data!$N157="true"),AND(Data!$P157=U$1,Data!$Q157="true"),AND(Data!$S157=U$1,Data!$T157="true"),AND(Data!$V157=U$1,Data!$W157="true"),AND(Data!$Y157=U$1,Data!$Z157="true"),AND(Data!$AB157=U$1,Data!$AC157="true"),AND(Data!$AE157=U$1,Data!$AF157="true"),AND(Data!$AH157=U$1,Data!$AI157="true"),AND(Data!$AK157=U$1,Data!$AL157="true"),AND(Data!$AN157=U$1,Data!$AO157="true")),1,0)</f>
        <v>0</v>
      </c>
      <c r="V158">
        <f>IF(OR(AND(Data!$A157=V$1,Data!$B157="true"),AND(Data!$D157=V$1,Data!$E157="true"),AND(Data!$G157=V$1,Data!$H157="true"),AND(Data!$J157=V$1,Data!$K157="true"),AND(Data!$M157=V$1,Data!$N157="true"),AND(Data!$P157=V$1,Data!$Q157="true"),AND(Data!$S157=V$1,Data!$T157="true"),AND(Data!$V157=V$1,Data!$W157="true"),AND(Data!$Y157=V$1,Data!$Z157="true"),AND(Data!$AB157=V$1,Data!$AC157="true"),AND(Data!$AE157=V$1,Data!$AF157="true"),AND(Data!$AH157=V$1,Data!$AI157="true"),AND(Data!$AK157=V$1,Data!$AL157="true"),AND(Data!$AN157=V$1,Data!$AO157="true")),1,0)</f>
        <v>1</v>
      </c>
    </row>
    <row r="159" spans="1:22" x14ac:dyDescent="0.2">
      <c r="A159">
        <v>157</v>
      </c>
      <c r="B159">
        <f>Data!AW158</f>
        <v>489</v>
      </c>
      <c r="C159" t="str">
        <f>Data!AY158</f>
        <v>https://www.airbnb.com/rooms/26133768</v>
      </c>
      <c r="D159" t="str">
        <f>Data!CA158</f>
        <v>Hilden</v>
      </c>
      <c r="E159" t="str">
        <f>SUBSTITUTE(SUBSTITUTE(SUBSTITUTE(Data!BD158,"Bewertungen",""),"Bewertung",""),"Identität verifiziert",0)</f>
        <v>4 </v>
      </c>
      <c r="F159" t="str">
        <f>Data!CF158</f>
        <v>entire_home</v>
      </c>
      <c r="G159">
        <f t="shared" si="6"/>
        <v>1</v>
      </c>
      <c r="H159" t="str">
        <f>Data!CD158</f>
        <v>false</v>
      </c>
      <c r="I159">
        <f>Data!CB158</f>
        <v>51.167999999999999</v>
      </c>
      <c r="J159">
        <f>Data!CC158</f>
        <v>6.9619999999999997</v>
      </c>
      <c r="K159">
        <f t="shared" si="7"/>
        <v>25.664599233201216</v>
      </c>
      <c r="L159">
        <f t="shared" si="8"/>
        <v>3.2451125805855039</v>
      </c>
      <c r="M159" s="1">
        <f>Data!CG158</f>
        <v>6</v>
      </c>
      <c r="N159" s="1" t="str">
        <f>SUBSTITUTE(SUBSTITUTE(Data!BA158,"Schlafzimmer",""),"Studio",1)</f>
        <v xml:space="preserve">4 </v>
      </c>
      <c r="O159" s="1" t="str">
        <f>SUBSTITUTE(SUBSTITUTE(Data!AZ158,"Betten",""),"Bett","")</f>
        <v xml:space="preserve">4 </v>
      </c>
      <c r="P159" t="str">
        <f>SUBSTITUTE(SUBSTITUTE(SUBSTITUTE(SUBSTITUTE(SUBSTITUTE(SUBSTITUTE(Data!BB158,"Badezimmer",""),"Bäder",""),"privates",""),"Gemeinschafts-",""),"gemeinsame",""),"genutzte","")</f>
        <v xml:space="preserve">2,5 </v>
      </c>
      <c r="Q159">
        <f>Data!CH158</f>
        <v>3</v>
      </c>
      <c r="R159">
        <f>IF(OR(AND(Data!$A158=R$1,Data!$B158="true"),AND(Data!$D158=R$1,Data!$E158="true"),AND(Data!$G158=R$1,Data!$H158="true"),AND(Data!$J158=R$1,Data!$K158="true"),AND(Data!$M158=R$1,Data!$N158="true"),AND(Data!$P158=R$1,Data!$Q158="true"),AND(Data!$S158=R$1,Data!$T158="true"),AND(Data!$V158=R$1,Data!$W158="true"),AND(Data!$Y158=R$1,Data!$Z158="true"),AND(Data!$AB158=R$1,Data!$AC158="true"),AND(Data!$AE158=R$1,Data!$AF158="true"),AND(Data!$AH158=R$1,Data!$AI158="true"),AND(Data!$AK158=R$1,Data!$AL158="true"),AND(Data!$AN158=R$1,Data!$AO158="true")),1,0)</f>
        <v>1</v>
      </c>
      <c r="S159">
        <f>IF(OR(AND(Data!$A158=S$1,Data!$B158="true"),AND(Data!$D158=S$1,Data!$E158="true"),AND(Data!$G158=S$1,Data!$H158="true"),AND(Data!$J158=S$1,Data!$K158="true"),AND(Data!$M158=S$1,Data!$N158="true"),AND(Data!$P158=S$1,Data!$Q158="true"),AND(Data!$S158=S$1,Data!$T158="true"),AND(Data!$V158=S$1,Data!$W158="true"),AND(Data!$Y158=S$1,Data!$Z158="true"),AND(Data!$AB158=S$1,Data!$AC158="true"),AND(Data!$AE158=S$1,Data!$AF158="true"),AND(Data!$AH158=S$1,Data!$AI158="true"),AND(Data!$AK158=S$1,Data!$AL158="true"),AND(Data!$AN158=S$1,Data!$AO158="true")),1,0)</f>
        <v>1</v>
      </c>
      <c r="T159">
        <f>IF(OR(AND(Data!$A158=T$1,Data!$B158="true"),AND(Data!$D158=T$1,Data!$E158="true"),AND(Data!$G158=T$1,Data!$H158="true"),AND(Data!$J158=T$1,Data!$K158="true"),AND(Data!$M158=T$1,Data!$N158="true"),AND(Data!$P158=T$1,Data!$Q158="true"),AND(Data!$S158=T$1,Data!$T158="true"),AND(Data!$V158=T$1,Data!$W158="true"),AND(Data!$Y158=T$1,Data!$Z158="true"),AND(Data!$AB158=T$1,Data!$AC158="true"),AND(Data!$AE158=T$1,Data!$AF158="true"),AND(Data!$AH158=T$1,Data!$AI158="true"),AND(Data!$AK158=T$1,Data!$AL158="true"),AND(Data!$AN158=T$1,Data!$AO158="true")),1,0)</f>
        <v>1</v>
      </c>
      <c r="U159">
        <f>IF(OR(AND(Data!$A158=U$1,Data!$B158="true"),AND(Data!$D158=U$1,Data!$E158="true"),AND(Data!$G158=U$1,Data!$H158="true"),AND(Data!$J158=U$1,Data!$K158="true"),AND(Data!$M158=U$1,Data!$N158="true"),AND(Data!$P158=U$1,Data!$Q158="true"),AND(Data!$S158=U$1,Data!$T158="true"),AND(Data!$V158=U$1,Data!$W158="true"),AND(Data!$Y158=U$1,Data!$Z158="true"),AND(Data!$AB158=U$1,Data!$AC158="true"),AND(Data!$AE158=U$1,Data!$AF158="true"),AND(Data!$AH158=U$1,Data!$AI158="true"),AND(Data!$AK158=U$1,Data!$AL158="true"),AND(Data!$AN158=U$1,Data!$AO158="true")),1,0)</f>
        <v>0</v>
      </c>
      <c r="V159">
        <f>IF(OR(AND(Data!$A158=V$1,Data!$B158="true"),AND(Data!$D158=V$1,Data!$E158="true"),AND(Data!$G158=V$1,Data!$H158="true"),AND(Data!$J158=V$1,Data!$K158="true"),AND(Data!$M158=V$1,Data!$N158="true"),AND(Data!$P158=V$1,Data!$Q158="true"),AND(Data!$S158=V$1,Data!$T158="true"),AND(Data!$V158=V$1,Data!$W158="true"),AND(Data!$Y158=V$1,Data!$Z158="true"),AND(Data!$AB158=V$1,Data!$AC158="true"),AND(Data!$AE158=V$1,Data!$AF158="true"),AND(Data!$AH158=V$1,Data!$AI158="true"),AND(Data!$AK158=V$1,Data!$AL158="true"),AND(Data!$AN158=V$1,Data!$AO158="true")),1,0)</f>
        <v>1</v>
      </c>
    </row>
    <row r="160" spans="1:22" x14ac:dyDescent="0.2">
      <c r="A160">
        <v>158</v>
      </c>
      <c r="B160">
        <f>Data!AW159</f>
        <v>400</v>
      </c>
      <c r="C160" t="str">
        <f>Data!AY159</f>
        <v>https://www.airbnb.com/rooms/40686813</v>
      </c>
      <c r="D160" t="str">
        <f>Data!CA159</f>
        <v>Essen</v>
      </c>
      <c r="E160" t="str">
        <f>SUBSTITUTE(SUBSTITUTE(SUBSTITUTE(Data!BD159,"Bewertungen",""),"Bewertung",""),"Identität verifiziert",0)</f>
        <v>102 </v>
      </c>
      <c r="F160" t="str">
        <f>Data!CF159</f>
        <v>entire_home</v>
      </c>
      <c r="G160">
        <f t="shared" si="6"/>
        <v>1</v>
      </c>
      <c r="H160" t="str">
        <f>Data!CD159</f>
        <v>false</v>
      </c>
      <c r="I160">
        <f>Data!CB159</f>
        <v>51.44923</v>
      </c>
      <c r="J160">
        <f>Data!CC159</f>
        <v>7.0368199999999996</v>
      </c>
      <c r="K160">
        <f t="shared" si="7"/>
        <v>57.177824171520832</v>
      </c>
      <c r="L160">
        <f t="shared" si="8"/>
        <v>4.0461661339057464</v>
      </c>
      <c r="M160" s="1">
        <f>Data!CG159</f>
        <v>14</v>
      </c>
      <c r="N160" s="1" t="str">
        <f>SUBSTITUTE(SUBSTITUTE(Data!BA159,"Schlafzimmer",""),"Studio",1)</f>
        <v xml:space="preserve">3 </v>
      </c>
      <c r="O160" s="1" t="str">
        <f>SUBSTITUTE(SUBSTITUTE(Data!AZ159,"Betten",""),"Bett","")</f>
        <v xml:space="preserve">13 </v>
      </c>
      <c r="P160" t="str">
        <f>SUBSTITUTE(SUBSTITUTE(SUBSTITUTE(SUBSTITUTE(SUBSTITUTE(SUBSTITUTE(Data!BB159,"Badezimmer",""),"Bäder",""),"privates",""),"Gemeinschafts-",""),"gemeinsame",""),"genutzte","")</f>
        <v xml:space="preserve">3 </v>
      </c>
      <c r="Q160">
        <f>Data!CH159</f>
        <v>1</v>
      </c>
      <c r="R160">
        <f>IF(OR(AND(Data!$A159=R$1,Data!$B159="true"),AND(Data!$D159=R$1,Data!$E159="true"),AND(Data!$G159=R$1,Data!$H159="true"),AND(Data!$J159=R$1,Data!$K159="true"),AND(Data!$M159=R$1,Data!$N159="true"),AND(Data!$P159=R$1,Data!$Q159="true"),AND(Data!$S159=R$1,Data!$T159="true"),AND(Data!$V159=R$1,Data!$W159="true"),AND(Data!$Y159=R$1,Data!$Z159="true"),AND(Data!$AB159=R$1,Data!$AC159="true"),AND(Data!$AE159=R$1,Data!$AF159="true"),AND(Data!$AH159=R$1,Data!$AI159="true"),AND(Data!$AK159=R$1,Data!$AL159="true"),AND(Data!$AN159=R$1,Data!$AO159="true")),1,0)</f>
        <v>1</v>
      </c>
      <c r="S160">
        <f>IF(OR(AND(Data!$A159=S$1,Data!$B159="true"),AND(Data!$D159=S$1,Data!$E159="true"),AND(Data!$G159=S$1,Data!$H159="true"),AND(Data!$J159=S$1,Data!$K159="true"),AND(Data!$M159=S$1,Data!$N159="true"),AND(Data!$P159=S$1,Data!$Q159="true"),AND(Data!$S159=S$1,Data!$T159="true"),AND(Data!$V159=S$1,Data!$W159="true"),AND(Data!$Y159=S$1,Data!$Z159="true"),AND(Data!$AB159=S$1,Data!$AC159="true"),AND(Data!$AE159=S$1,Data!$AF159="true"),AND(Data!$AH159=S$1,Data!$AI159="true"),AND(Data!$AK159=S$1,Data!$AL159="true"),AND(Data!$AN159=S$1,Data!$AO159="true")),1,0)</f>
        <v>1</v>
      </c>
      <c r="T160">
        <f>IF(OR(AND(Data!$A159=T$1,Data!$B159="true"),AND(Data!$D159=T$1,Data!$E159="true"),AND(Data!$G159=T$1,Data!$H159="true"),AND(Data!$J159=T$1,Data!$K159="true"),AND(Data!$M159=T$1,Data!$N159="true"),AND(Data!$P159=T$1,Data!$Q159="true"),AND(Data!$S159=T$1,Data!$T159="true"),AND(Data!$V159=T$1,Data!$W159="true"),AND(Data!$Y159=T$1,Data!$Z159="true"),AND(Data!$AB159=T$1,Data!$AC159="true"),AND(Data!$AE159=T$1,Data!$AF159="true"),AND(Data!$AH159=T$1,Data!$AI159="true"),AND(Data!$AK159=T$1,Data!$AL159="true"),AND(Data!$AN159=T$1,Data!$AO159="true")),1,0)</f>
        <v>0</v>
      </c>
      <c r="U160">
        <f>IF(OR(AND(Data!$A159=U$1,Data!$B159="true"),AND(Data!$D159=U$1,Data!$E159="true"),AND(Data!$G159=U$1,Data!$H159="true"),AND(Data!$J159=U$1,Data!$K159="true"),AND(Data!$M159=U$1,Data!$N159="true"),AND(Data!$P159=U$1,Data!$Q159="true"),AND(Data!$S159=U$1,Data!$T159="true"),AND(Data!$V159=U$1,Data!$W159="true"),AND(Data!$Y159=U$1,Data!$Z159="true"),AND(Data!$AB159=U$1,Data!$AC159="true"),AND(Data!$AE159=U$1,Data!$AF159="true"),AND(Data!$AH159=U$1,Data!$AI159="true"),AND(Data!$AK159=U$1,Data!$AL159="true"),AND(Data!$AN159=U$1,Data!$AO159="true")),1,0)</f>
        <v>0</v>
      </c>
      <c r="V160">
        <f>IF(OR(AND(Data!$A159=V$1,Data!$B159="true"),AND(Data!$D159=V$1,Data!$E159="true"),AND(Data!$G159=V$1,Data!$H159="true"),AND(Data!$J159=V$1,Data!$K159="true"),AND(Data!$M159=V$1,Data!$N159="true"),AND(Data!$P159=V$1,Data!$Q159="true"),AND(Data!$S159=V$1,Data!$T159="true"),AND(Data!$V159=V$1,Data!$W159="true"),AND(Data!$Y159=V$1,Data!$Z159="true"),AND(Data!$AB159=V$1,Data!$AC159="true"),AND(Data!$AE159=V$1,Data!$AF159="true"),AND(Data!$AH159=V$1,Data!$AI159="true"),AND(Data!$AK159=V$1,Data!$AL159="true"),AND(Data!$AN159=V$1,Data!$AO159="true")),1,0)</f>
        <v>1</v>
      </c>
    </row>
    <row r="161" spans="1:22" x14ac:dyDescent="0.2">
      <c r="A161">
        <v>159</v>
      </c>
      <c r="B161">
        <f>Data!AW160</f>
        <v>484</v>
      </c>
      <c r="C161" t="str">
        <f>Data!AY160</f>
        <v>https://www.airbnb.com/rooms/51852875</v>
      </c>
      <c r="D161" t="str">
        <f>Data!CA160</f>
        <v>Hürtgenwald</v>
      </c>
      <c r="E161" t="str">
        <f>SUBSTITUTE(SUBSTITUTE(SUBSTITUTE(Data!BD160,"Bewertungen",""),"Bewertung",""),"Identität verifiziert",0)</f>
        <v>63 </v>
      </c>
      <c r="F161" t="str">
        <f>Data!CF160</f>
        <v>entire_home</v>
      </c>
      <c r="G161">
        <f t="shared" si="6"/>
        <v>1</v>
      </c>
      <c r="H161" t="str">
        <f>Data!CD160</f>
        <v>false</v>
      </c>
      <c r="I161">
        <f>Data!CB160</f>
        <v>50.691749999999999</v>
      </c>
      <c r="J161">
        <f>Data!CC160</f>
        <v>6.3585000000000003</v>
      </c>
      <c r="K161">
        <f t="shared" si="7"/>
        <v>50.389874763758428</v>
      </c>
      <c r="L161">
        <f t="shared" si="8"/>
        <v>3.9197902573502326</v>
      </c>
      <c r="M161" s="1">
        <f>Data!CG160</f>
        <v>12</v>
      </c>
      <c r="N161" s="1" t="str">
        <f>SUBSTITUTE(SUBSTITUTE(Data!BA160,"Schlafzimmer",""),"Studio",1)</f>
        <v xml:space="preserve">5 </v>
      </c>
      <c r="O161" s="1" t="str">
        <f>SUBSTITUTE(SUBSTITUTE(Data!AZ160,"Betten",""),"Bett","")</f>
        <v xml:space="preserve">8 </v>
      </c>
      <c r="P161" t="str">
        <f>SUBSTITUTE(SUBSTITUTE(SUBSTITUTE(SUBSTITUTE(SUBSTITUTE(SUBSTITUTE(Data!BB160,"Badezimmer",""),"Bäder",""),"privates",""),"Gemeinschafts-",""),"gemeinsame",""),"genutzte","")</f>
        <v xml:space="preserve">2 </v>
      </c>
      <c r="Q161">
        <f>Data!CH160</f>
        <v>2</v>
      </c>
      <c r="R161">
        <f>IF(OR(AND(Data!$A160=R$1,Data!$B160="true"),AND(Data!$D160=R$1,Data!$E160="true"),AND(Data!$G160=R$1,Data!$H160="true"),AND(Data!$J160=R$1,Data!$K160="true"),AND(Data!$M160=R$1,Data!$N160="true"),AND(Data!$P160=R$1,Data!$Q160="true"),AND(Data!$S160=R$1,Data!$T160="true"),AND(Data!$V160=R$1,Data!$W160="true"),AND(Data!$Y160=R$1,Data!$Z160="true"),AND(Data!$AB160=R$1,Data!$AC160="true"),AND(Data!$AE160=R$1,Data!$AF160="true"),AND(Data!$AH160=R$1,Data!$AI160="true"),AND(Data!$AK160=R$1,Data!$AL160="true"),AND(Data!$AN160=R$1,Data!$AO160="true")),1,0)</f>
        <v>1</v>
      </c>
      <c r="S161">
        <f>IF(OR(AND(Data!$A160=S$1,Data!$B160="true"),AND(Data!$D160=S$1,Data!$E160="true"),AND(Data!$G160=S$1,Data!$H160="true"),AND(Data!$J160=S$1,Data!$K160="true"),AND(Data!$M160=S$1,Data!$N160="true"),AND(Data!$P160=S$1,Data!$Q160="true"),AND(Data!$S160=S$1,Data!$T160="true"),AND(Data!$V160=S$1,Data!$W160="true"),AND(Data!$Y160=S$1,Data!$Z160="true"),AND(Data!$AB160=S$1,Data!$AC160="true"),AND(Data!$AE160=S$1,Data!$AF160="true"),AND(Data!$AH160=S$1,Data!$AI160="true"),AND(Data!$AK160=S$1,Data!$AL160="true"),AND(Data!$AN160=S$1,Data!$AO160="true")),1,0)</f>
        <v>1</v>
      </c>
      <c r="T161">
        <f>IF(OR(AND(Data!$A160=T$1,Data!$B160="true"),AND(Data!$D160=T$1,Data!$E160="true"),AND(Data!$G160=T$1,Data!$H160="true"),AND(Data!$J160=T$1,Data!$K160="true"),AND(Data!$M160=T$1,Data!$N160="true"),AND(Data!$P160=T$1,Data!$Q160="true"),AND(Data!$S160=T$1,Data!$T160="true"),AND(Data!$V160=T$1,Data!$W160="true"),AND(Data!$Y160=T$1,Data!$Z160="true"),AND(Data!$AB160=T$1,Data!$AC160="true"),AND(Data!$AE160=T$1,Data!$AF160="true"),AND(Data!$AH160=T$1,Data!$AI160="true"),AND(Data!$AK160=T$1,Data!$AL160="true"),AND(Data!$AN160=T$1,Data!$AO160="true")),1,0)</f>
        <v>1</v>
      </c>
      <c r="U161">
        <f>IF(OR(AND(Data!$A160=U$1,Data!$B160="true"),AND(Data!$D160=U$1,Data!$E160="true"),AND(Data!$G160=U$1,Data!$H160="true"),AND(Data!$J160=U$1,Data!$K160="true"),AND(Data!$M160=U$1,Data!$N160="true"),AND(Data!$P160=U$1,Data!$Q160="true"),AND(Data!$S160=U$1,Data!$T160="true"),AND(Data!$V160=U$1,Data!$W160="true"),AND(Data!$Y160=U$1,Data!$Z160="true"),AND(Data!$AB160=U$1,Data!$AC160="true"),AND(Data!$AE160=U$1,Data!$AF160="true"),AND(Data!$AH160=U$1,Data!$AI160="true"),AND(Data!$AK160=U$1,Data!$AL160="true"),AND(Data!$AN160=U$1,Data!$AO160="true")),1,0)</f>
        <v>0</v>
      </c>
      <c r="V161">
        <f>IF(OR(AND(Data!$A160=V$1,Data!$B160="true"),AND(Data!$D160=V$1,Data!$E160="true"),AND(Data!$G160=V$1,Data!$H160="true"),AND(Data!$J160=V$1,Data!$K160="true"),AND(Data!$M160=V$1,Data!$N160="true"),AND(Data!$P160=V$1,Data!$Q160="true"),AND(Data!$S160=V$1,Data!$T160="true"),AND(Data!$V160=V$1,Data!$W160="true"),AND(Data!$Y160=V$1,Data!$Z160="true"),AND(Data!$AB160=V$1,Data!$AC160="true"),AND(Data!$AE160=V$1,Data!$AF160="true"),AND(Data!$AH160=V$1,Data!$AI160="true"),AND(Data!$AK160=V$1,Data!$AL160="true"),AND(Data!$AN160=V$1,Data!$AO160="true")),1,0)</f>
        <v>1</v>
      </c>
    </row>
    <row r="162" spans="1:22" x14ac:dyDescent="0.2">
      <c r="A162">
        <v>160</v>
      </c>
      <c r="B162">
        <f>Data!AW161</f>
        <v>654</v>
      </c>
      <c r="C162" t="str">
        <f>Data!AY161</f>
        <v>https://www.airbnb.com/rooms/52260846</v>
      </c>
      <c r="D162" t="str">
        <f>Data!CA161</f>
        <v>Düsseldorf</v>
      </c>
      <c r="E162" t="str">
        <f>SUBSTITUTE(SUBSTITUTE(SUBSTITUTE(Data!BD161,"Bewertungen",""),"Bewertung",""),"Identität verifiziert",0)</f>
        <v>108 </v>
      </c>
      <c r="F162" t="str">
        <f>Data!CF161</f>
        <v>entire_home</v>
      </c>
      <c r="G162">
        <f t="shared" si="6"/>
        <v>1</v>
      </c>
      <c r="H162" t="str">
        <f>Data!CD161</f>
        <v>false</v>
      </c>
      <c r="I162">
        <f>Data!CB161</f>
        <v>51.227510000000002</v>
      </c>
      <c r="J162">
        <f>Data!CC161</f>
        <v>6.7755299999999998</v>
      </c>
      <c r="K162">
        <f t="shared" si="7"/>
        <v>34.795459905876037</v>
      </c>
      <c r="L162">
        <f t="shared" si="8"/>
        <v>3.5494869157946334</v>
      </c>
      <c r="M162" s="1">
        <f>Data!CG161</f>
        <v>7</v>
      </c>
      <c r="N162" s="1" t="str">
        <f>SUBSTITUTE(SUBSTITUTE(Data!BA161,"Schlafzimmer",""),"Studio",1)</f>
        <v xml:space="preserve">3 </v>
      </c>
      <c r="O162" s="1" t="str">
        <f>SUBSTITUTE(SUBSTITUTE(Data!AZ161,"Betten",""),"Bett","")</f>
        <v xml:space="preserve">8 </v>
      </c>
      <c r="P162" t="str">
        <f>SUBSTITUTE(SUBSTITUTE(SUBSTITUTE(SUBSTITUTE(SUBSTITUTE(SUBSTITUTE(Data!BB161,"Badezimmer",""),"Bäder",""),"privates",""),"Gemeinschafts-",""),"gemeinsame",""),"genutzte","")</f>
        <v xml:space="preserve">1,5 </v>
      </c>
      <c r="Q162">
        <f>Data!CH161</f>
        <v>2</v>
      </c>
      <c r="R162">
        <f>IF(OR(AND(Data!$A161=R$1,Data!$B161="true"),AND(Data!$D161=R$1,Data!$E161="true"),AND(Data!$G161=R$1,Data!$H161="true"),AND(Data!$J161=R$1,Data!$K161="true"),AND(Data!$M161=R$1,Data!$N161="true"),AND(Data!$P161=R$1,Data!$Q161="true"),AND(Data!$S161=R$1,Data!$T161="true"),AND(Data!$V161=R$1,Data!$W161="true"),AND(Data!$Y161=R$1,Data!$Z161="true"),AND(Data!$AB161=R$1,Data!$AC161="true"),AND(Data!$AE161=R$1,Data!$AF161="true"),AND(Data!$AH161=R$1,Data!$AI161="true"),AND(Data!$AK161=R$1,Data!$AL161="true"),AND(Data!$AN161=R$1,Data!$AO161="true")),1,0)</f>
        <v>1</v>
      </c>
      <c r="S162">
        <f>IF(OR(AND(Data!$A161=S$1,Data!$B161="true"),AND(Data!$D161=S$1,Data!$E161="true"),AND(Data!$G161=S$1,Data!$H161="true"),AND(Data!$J161=S$1,Data!$K161="true"),AND(Data!$M161=S$1,Data!$N161="true"),AND(Data!$P161=S$1,Data!$Q161="true"),AND(Data!$S161=S$1,Data!$T161="true"),AND(Data!$V161=S$1,Data!$W161="true"),AND(Data!$Y161=S$1,Data!$Z161="true"),AND(Data!$AB161=S$1,Data!$AC161="true"),AND(Data!$AE161=S$1,Data!$AF161="true"),AND(Data!$AH161=S$1,Data!$AI161="true"),AND(Data!$AK161=S$1,Data!$AL161="true"),AND(Data!$AN161=S$1,Data!$AO161="true")),1,0)</f>
        <v>1</v>
      </c>
      <c r="T162">
        <f>IF(OR(AND(Data!$A161=T$1,Data!$B161="true"),AND(Data!$D161=T$1,Data!$E161="true"),AND(Data!$G161=T$1,Data!$H161="true"),AND(Data!$J161=T$1,Data!$K161="true"),AND(Data!$M161=T$1,Data!$N161="true"),AND(Data!$P161=T$1,Data!$Q161="true"),AND(Data!$S161=T$1,Data!$T161="true"),AND(Data!$V161=T$1,Data!$W161="true"),AND(Data!$Y161=T$1,Data!$Z161="true"),AND(Data!$AB161=T$1,Data!$AC161="true"),AND(Data!$AE161=T$1,Data!$AF161="true"),AND(Data!$AH161=T$1,Data!$AI161="true"),AND(Data!$AK161=T$1,Data!$AL161="true"),AND(Data!$AN161=T$1,Data!$AO161="true")),1,0)</f>
        <v>0</v>
      </c>
      <c r="U162">
        <f>IF(OR(AND(Data!$A161=U$1,Data!$B161="true"),AND(Data!$D161=U$1,Data!$E161="true"),AND(Data!$G161=U$1,Data!$H161="true"),AND(Data!$J161=U$1,Data!$K161="true"),AND(Data!$M161=U$1,Data!$N161="true"),AND(Data!$P161=U$1,Data!$Q161="true"),AND(Data!$S161=U$1,Data!$T161="true"),AND(Data!$V161=U$1,Data!$W161="true"),AND(Data!$Y161=U$1,Data!$Z161="true"),AND(Data!$AB161=U$1,Data!$AC161="true"),AND(Data!$AE161=U$1,Data!$AF161="true"),AND(Data!$AH161=U$1,Data!$AI161="true"),AND(Data!$AK161=U$1,Data!$AL161="true"),AND(Data!$AN161=U$1,Data!$AO161="true")),1,0)</f>
        <v>0</v>
      </c>
      <c r="V162">
        <f>IF(OR(AND(Data!$A161=V$1,Data!$B161="true"),AND(Data!$D161=V$1,Data!$E161="true"),AND(Data!$G161=V$1,Data!$H161="true"),AND(Data!$J161=V$1,Data!$K161="true"),AND(Data!$M161=V$1,Data!$N161="true"),AND(Data!$P161=V$1,Data!$Q161="true"),AND(Data!$S161=V$1,Data!$T161="true"),AND(Data!$V161=V$1,Data!$W161="true"),AND(Data!$Y161=V$1,Data!$Z161="true"),AND(Data!$AB161=V$1,Data!$AC161="true"),AND(Data!$AE161=V$1,Data!$AF161="true"),AND(Data!$AH161=V$1,Data!$AI161="true"),AND(Data!$AK161=V$1,Data!$AL161="true"),AND(Data!$AN161=V$1,Data!$AO161="true")),1,0)</f>
        <v>1</v>
      </c>
    </row>
    <row r="163" spans="1:22" x14ac:dyDescent="0.2">
      <c r="A163">
        <v>161</v>
      </c>
      <c r="B163">
        <f>Data!AW162</f>
        <v>395</v>
      </c>
      <c r="C163" t="str">
        <f>Data!AY162</f>
        <v>https://www.airbnb.com/rooms/865277</v>
      </c>
      <c r="D163" t="str">
        <f>Data!CA162</f>
        <v>Dusseldorf</v>
      </c>
      <c r="E163" t="str">
        <f>SUBSTITUTE(SUBSTITUTE(SUBSTITUTE(Data!BD162,"Bewertungen",""),"Bewertung",""),"Identität verifiziert",0)</f>
        <v>121 </v>
      </c>
      <c r="F163" t="str">
        <f>Data!CF162</f>
        <v>entire_home</v>
      </c>
      <c r="G163">
        <f t="shared" si="6"/>
        <v>1</v>
      </c>
      <c r="H163" t="str">
        <f>Data!CD162</f>
        <v>false</v>
      </c>
      <c r="I163">
        <f>Data!CB162</f>
        <v>51.263289999999998</v>
      </c>
      <c r="J163">
        <f>Data!CC162</f>
        <v>6.7673500000000004</v>
      </c>
      <c r="K163">
        <f t="shared" si="7"/>
        <v>38.70975898059055</v>
      </c>
      <c r="L163">
        <f t="shared" si="8"/>
        <v>3.6560917382873148</v>
      </c>
      <c r="M163" s="1">
        <f>Data!CG162</f>
        <v>5</v>
      </c>
      <c r="N163" s="1" t="str">
        <f>SUBSTITUTE(SUBSTITUTE(Data!BA162,"Schlafzimmer",""),"Studio",1)</f>
        <v xml:space="preserve">3 </v>
      </c>
      <c r="O163" s="1" t="str">
        <f>SUBSTITUTE(SUBSTITUTE(Data!AZ162,"Betten",""),"Bett","")</f>
        <v xml:space="preserve">5 </v>
      </c>
      <c r="P163" t="str">
        <f>SUBSTITUTE(SUBSTITUTE(SUBSTITUTE(SUBSTITUTE(SUBSTITUTE(SUBSTITUTE(Data!BB162,"Badezimmer",""),"Bäder",""),"privates",""),"Gemeinschafts-",""),"gemeinsame",""),"genutzte","")</f>
        <v xml:space="preserve">1 </v>
      </c>
      <c r="Q163">
        <f>Data!CH162</f>
        <v>2</v>
      </c>
      <c r="R163">
        <f>IF(OR(AND(Data!$A162=R$1,Data!$B162="true"),AND(Data!$D162=R$1,Data!$E162="true"),AND(Data!$G162=R$1,Data!$H162="true"),AND(Data!$J162=R$1,Data!$K162="true"),AND(Data!$M162=R$1,Data!$N162="true"),AND(Data!$P162=R$1,Data!$Q162="true"),AND(Data!$S162=R$1,Data!$T162="true"),AND(Data!$V162=R$1,Data!$W162="true"),AND(Data!$Y162=R$1,Data!$Z162="true"),AND(Data!$AB162=R$1,Data!$AC162="true"),AND(Data!$AE162=R$1,Data!$AF162="true"),AND(Data!$AH162=R$1,Data!$AI162="true"),AND(Data!$AK162=R$1,Data!$AL162="true"),AND(Data!$AN162=R$1,Data!$AO162="true")),1,0)</f>
        <v>1</v>
      </c>
      <c r="S163">
        <f>IF(OR(AND(Data!$A162=S$1,Data!$B162="true"),AND(Data!$D162=S$1,Data!$E162="true"),AND(Data!$G162=S$1,Data!$H162="true"),AND(Data!$J162=S$1,Data!$K162="true"),AND(Data!$M162=S$1,Data!$N162="true"),AND(Data!$P162=S$1,Data!$Q162="true"),AND(Data!$S162=S$1,Data!$T162="true"),AND(Data!$V162=S$1,Data!$W162="true"),AND(Data!$Y162=S$1,Data!$Z162="true"),AND(Data!$AB162=S$1,Data!$AC162="true"),AND(Data!$AE162=S$1,Data!$AF162="true"),AND(Data!$AH162=S$1,Data!$AI162="true"),AND(Data!$AK162=S$1,Data!$AL162="true"),AND(Data!$AN162=S$1,Data!$AO162="true")),1,0)</f>
        <v>1</v>
      </c>
      <c r="T163">
        <f>IF(OR(AND(Data!$A162=T$1,Data!$B162="true"),AND(Data!$D162=T$1,Data!$E162="true"),AND(Data!$G162=T$1,Data!$H162="true"),AND(Data!$J162=T$1,Data!$K162="true"),AND(Data!$M162=T$1,Data!$N162="true"),AND(Data!$P162=T$1,Data!$Q162="true"),AND(Data!$S162=T$1,Data!$T162="true"),AND(Data!$V162=T$1,Data!$W162="true"),AND(Data!$Y162=T$1,Data!$Z162="true"),AND(Data!$AB162=T$1,Data!$AC162="true"),AND(Data!$AE162=T$1,Data!$AF162="true"),AND(Data!$AH162=T$1,Data!$AI162="true"),AND(Data!$AK162=T$1,Data!$AL162="true"),AND(Data!$AN162=T$1,Data!$AO162="true")),1,0)</f>
        <v>1</v>
      </c>
      <c r="U163">
        <f>IF(OR(AND(Data!$A162=U$1,Data!$B162="true"),AND(Data!$D162=U$1,Data!$E162="true"),AND(Data!$G162=U$1,Data!$H162="true"),AND(Data!$J162=U$1,Data!$K162="true"),AND(Data!$M162=U$1,Data!$N162="true"),AND(Data!$P162=U$1,Data!$Q162="true"),AND(Data!$S162=U$1,Data!$T162="true"),AND(Data!$V162=U$1,Data!$W162="true"),AND(Data!$Y162=U$1,Data!$Z162="true"),AND(Data!$AB162=U$1,Data!$AC162="true"),AND(Data!$AE162=U$1,Data!$AF162="true"),AND(Data!$AH162=U$1,Data!$AI162="true"),AND(Data!$AK162=U$1,Data!$AL162="true"),AND(Data!$AN162=U$1,Data!$AO162="true")),1,0)</f>
        <v>0</v>
      </c>
      <c r="V163">
        <f>IF(OR(AND(Data!$A162=V$1,Data!$B162="true"),AND(Data!$D162=V$1,Data!$E162="true"),AND(Data!$G162=V$1,Data!$H162="true"),AND(Data!$J162=V$1,Data!$K162="true"),AND(Data!$M162=V$1,Data!$N162="true"),AND(Data!$P162=V$1,Data!$Q162="true"),AND(Data!$S162=V$1,Data!$T162="true"),AND(Data!$V162=V$1,Data!$W162="true"),AND(Data!$Y162=V$1,Data!$Z162="true"),AND(Data!$AB162=V$1,Data!$AC162="true"),AND(Data!$AE162=V$1,Data!$AF162="true"),AND(Data!$AH162=V$1,Data!$AI162="true"),AND(Data!$AK162=V$1,Data!$AL162="true"),AND(Data!$AN162=V$1,Data!$AO162="true")),1,0)</f>
        <v>1</v>
      </c>
    </row>
    <row r="164" spans="1:22" x14ac:dyDescent="0.2">
      <c r="A164">
        <v>162</v>
      </c>
      <c r="B164">
        <f>Data!AW163</f>
        <v>628</v>
      </c>
      <c r="C164" t="str">
        <f>Data!AY163</f>
        <v>https://www.airbnb.com/rooms/1658281</v>
      </c>
      <c r="D164" t="str">
        <f>Data!CA163</f>
        <v>Cologne</v>
      </c>
      <c r="E164" t="str">
        <f>SUBSTITUTE(SUBSTITUTE(SUBSTITUTE(Data!BD163,"Bewertungen",""),"Bewertung",""),"Identität verifiziert",0)</f>
        <v>1.249 </v>
      </c>
      <c r="F164" t="str">
        <f>Data!CF163</f>
        <v>entire_home</v>
      </c>
      <c r="G164">
        <f t="shared" si="6"/>
        <v>1</v>
      </c>
      <c r="H164" t="str">
        <f>Data!CD163</f>
        <v>false</v>
      </c>
      <c r="I164">
        <f>Data!CB163</f>
        <v>50.99288</v>
      </c>
      <c r="J164">
        <f>Data!CC163</f>
        <v>6.9398299999999997</v>
      </c>
      <c r="K164">
        <f t="shared" si="7"/>
        <v>6.3740611026226643</v>
      </c>
      <c r="L164">
        <f t="shared" si="8"/>
        <v>1.8522368021780431</v>
      </c>
      <c r="M164" s="1">
        <f>Data!CG163</f>
        <v>16</v>
      </c>
      <c r="N164" s="1" t="str">
        <f>SUBSTITUTE(SUBSTITUTE(Data!BA163,"Schlafzimmer",""),"Studio",1)</f>
        <v xml:space="preserve">6 </v>
      </c>
      <c r="O164" s="1" t="str">
        <f>SUBSTITUTE(SUBSTITUTE(Data!AZ163,"Betten",""),"Bett","")</f>
        <v xml:space="preserve">17 </v>
      </c>
      <c r="P164" t="str">
        <f>SUBSTITUTE(SUBSTITUTE(SUBSTITUTE(SUBSTITUTE(SUBSTITUTE(SUBSTITUTE(Data!BB163,"Badezimmer",""),"Bäder",""),"privates",""),"Gemeinschafts-",""),"gemeinsame",""),"genutzte","")</f>
        <v xml:space="preserve">2,5 </v>
      </c>
      <c r="Q164">
        <f>Data!CH163</f>
        <v>2</v>
      </c>
      <c r="R164">
        <f>IF(OR(AND(Data!$A163=R$1,Data!$B163="true"),AND(Data!$D163=R$1,Data!$E163="true"),AND(Data!$G163=R$1,Data!$H163="true"),AND(Data!$J163=R$1,Data!$K163="true"),AND(Data!$M163=R$1,Data!$N163="true"),AND(Data!$P163=R$1,Data!$Q163="true"),AND(Data!$S163=R$1,Data!$T163="true"),AND(Data!$V163=R$1,Data!$W163="true"),AND(Data!$Y163=R$1,Data!$Z163="true"),AND(Data!$AB163=R$1,Data!$AC163="true"),AND(Data!$AE163=R$1,Data!$AF163="true"),AND(Data!$AH163=R$1,Data!$AI163="true"),AND(Data!$AK163=R$1,Data!$AL163="true"),AND(Data!$AN163=R$1,Data!$AO163="true")),1,0)</f>
        <v>1</v>
      </c>
      <c r="S164">
        <f>IF(OR(AND(Data!$A163=S$1,Data!$B163="true"),AND(Data!$D163=S$1,Data!$E163="true"),AND(Data!$G163=S$1,Data!$H163="true"),AND(Data!$J163=S$1,Data!$K163="true"),AND(Data!$M163=S$1,Data!$N163="true"),AND(Data!$P163=S$1,Data!$Q163="true"),AND(Data!$S163=S$1,Data!$T163="true"),AND(Data!$V163=S$1,Data!$W163="true"),AND(Data!$Y163=S$1,Data!$Z163="true"),AND(Data!$AB163=S$1,Data!$AC163="true"),AND(Data!$AE163=S$1,Data!$AF163="true"),AND(Data!$AH163=S$1,Data!$AI163="true"),AND(Data!$AK163=S$1,Data!$AL163="true"),AND(Data!$AN163=S$1,Data!$AO163="true")),1,0)</f>
        <v>1</v>
      </c>
      <c r="T164">
        <f>IF(OR(AND(Data!$A163=T$1,Data!$B163="true"),AND(Data!$D163=T$1,Data!$E163="true"),AND(Data!$G163=T$1,Data!$H163="true"),AND(Data!$J163=T$1,Data!$K163="true"),AND(Data!$M163=T$1,Data!$N163="true"),AND(Data!$P163=T$1,Data!$Q163="true"),AND(Data!$S163=T$1,Data!$T163="true"),AND(Data!$V163=T$1,Data!$W163="true"),AND(Data!$Y163=T$1,Data!$Z163="true"),AND(Data!$AB163=T$1,Data!$AC163="true"),AND(Data!$AE163=T$1,Data!$AF163="true"),AND(Data!$AH163=T$1,Data!$AI163="true"),AND(Data!$AK163=T$1,Data!$AL163="true"),AND(Data!$AN163=T$1,Data!$AO163="true")),1,0)</f>
        <v>1</v>
      </c>
      <c r="U164">
        <f>IF(OR(AND(Data!$A163=U$1,Data!$B163="true"),AND(Data!$D163=U$1,Data!$E163="true"),AND(Data!$G163=U$1,Data!$H163="true"),AND(Data!$J163=U$1,Data!$K163="true"),AND(Data!$M163=U$1,Data!$N163="true"),AND(Data!$P163=U$1,Data!$Q163="true"),AND(Data!$S163=U$1,Data!$T163="true"),AND(Data!$V163=U$1,Data!$W163="true"),AND(Data!$Y163=U$1,Data!$Z163="true"),AND(Data!$AB163=U$1,Data!$AC163="true"),AND(Data!$AE163=U$1,Data!$AF163="true"),AND(Data!$AH163=U$1,Data!$AI163="true"),AND(Data!$AK163=U$1,Data!$AL163="true"),AND(Data!$AN163=U$1,Data!$AO163="true")),1,0)</f>
        <v>0</v>
      </c>
      <c r="V164">
        <f>IF(OR(AND(Data!$A163=V$1,Data!$B163="true"),AND(Data!$D163=V$1,Data!$E163="true"),AND(Data!$G163=V$1,Data!$H163="true"),AND(Data!$J163=V$1,Data!$K163="true"),AND(Data!$M163=V$1,Data!$N163="true"),AND(Data!$P163=V$1,Data!$Q163="true"),AND(Data!$S163=V$1,Data!$T163="true"),AND(Data!$V163=V$1,Data!$W163="true"),AND(Data!$Y163=V$1,Data!$Z163="true"),AND(Data!$AB163=V$1,Data!$AC163="true"),AND(Data!$AE163=V$1,Data!$AF163="true"),AND(Data!$AH163=V$1,Data!$AI163="true"),AND(Data!$AK163=V$1,Data!$AL163="true"),AND(Data!$AN163=V$1,Data!$AO163="true")),1,0)</f>
        <v>1</v>
      </c>
    </row>
    <row r="165" spans="1:22" x14ac:dyDescent="0.2">
      <c r="A165">
        <v>163</v>
      </c>
      <c r="B165">
        <f>Data!AW164</f>
        <v>400</v>
      </c>
      <c r="C165" t="str">
        <f>Data!AY164</f>
        <v>https://www.airbnb.com/rooms/37924000</v>
      </c>
      <c r="D165" t="str">
        <f>Data!CA164</f>
        <v>Düsseldorf</v>
      </c>
      <c r="E165" t="str">
        <f>SUBSTITUTE(SUBSTITUTE(SUBSTITUTE(Data!BD164,"Bewertungen",""),"Bewertung",""),"Identität verifiziert",0)</f>
        <v>56 </v>
      </c>
      <c r="F165" t="str">
        <f>Data!CF164</f>
        <v>entire_home</v>
      </c>
      <c r="G165">
        <f t="shared" si="6"/>
        <v>1</v>
      </c>
      <c r="H165" t="str">
        <f>Data!CD164</f>
        <v>false</v>
      </c>
      <c r="I165">
        <f>Data!CB164</f>
        <v>51.177959999999999</v>
      </c>
      <c r="J165">
        <f>Data!CC164</f>
        <v>6.8551599999999997</v>
      </c>
      <c r="K165">
        <f t="shared" si="7"/>
        <v>27.78306908611</v>
      </c>
      <c r="L165">
        <f t="shared" si="8"/>
        <v>3.3244268094856229</v>
      </c>
      <c r="M165" s="1">
        <f>Data!CG164</f>
        <v>8</v>
      </c>
      <c r="N165" s="1" t="str">
        <f>SUBSTITUTE(SUBSTITUTE(Data!BA164,"Schlafzimmer",""),"Studio",1)</f>
        <v xml:space="preserve">4 </v>
      </c>
      <c r="O165" s="1" t="str">
        <f>SUBSTITUTE(SUBSTITUTE(Data!AZ164,"Betten",""),"Bett","")</f>
        <v xml:space="preserve">4 </v>
      </c>
      <c r="P165" t="str">
        <f>SUBSTITUTE(SUBSTITUTE(SUBSTITUTE(SUBSTITUTE(SUBSTITUTE(SUBSTITUTE(Data!BB164,"Badezimmer",""),"Bäder",""),"privates",""),"Gemeinschafts-",""),"gemeinsame",""),"genutzte","")</f>
        <v xml:space="preserve">1,5 </v>
      </c>
      <c r="Q165">
        <f>Data!CH164</f>
        <v>3</v>
      </c>
      <c r="R165">
        <f>IF(OR(AND(Data!$A164=R$1,Data!$B164="true"),AND(Data!$D164=R$1,Data!$E164="true"),AND(Data!$G164=R$1,Data!$H164="true"),AND(Data!$J164=R$1,Data!$K164="true"),AND(Data!$M164=R$1,Data!$N164="true"),AND(Data!$P164=R$1,Data!$Q164="true"),AND(Data!$S164=R$1,Data!$T164="true"),AND(Data!$V164=R$1,Data!$W164="true"),AND(Data!$Y164=R$1,Data!$Z164="true"),AND(Data!$AB164=R$1,Data!$AC164="true"),AND(Data!$AE164=R$1,Data!$AF164="true"),AND(Data!$AH164=R$1,Data!$AI164="true"),AND(Data!$AK164=R$1,Data!$AL164="true"),AND(Data!$AN164=R$1,Data!$AO164="true")),1,0)</f>
        <v>1</v>
      </c>
      <c r="S165">
        <f>IF(OR(AND(Data!$A164=S$1,Data!$B164="true"),AND(Data!$D164=S$1,Data!$E164="true"),AND(Data!$G164=S$1,Data!$H164="true"),AND(Data!$J164=S$1,Data!$K164="true"),AND(Data!$M164=S$1,Data!$N164="true"),AND(Data!$P164=S$1,Data!$Q164="true"),AND(Data!$S164=S$1,Data!$T164="true"),AND(Data!$V164=S$1,Data!$W164="true"),AND(Data!$Y164=S$1,Data!$Z164="true"),AND(Data!$AB164=S$1,Data!$AC164="true"),AND(Data!$AE164=S$1,Data!$AF164="true"),AND(Data!$AH164=S$1,Data!$AI164="true"),AND(Data!$AK164=S$1,Data!$AL164="true"),AND(Data!$AN164=S$1,Data!$AO164="true")),1,0)</f>
        <v>1</v>
      </c>
      <c r="T165">
        <f>IF(OR(AND(Data!$A164=T$1,Data!$B164="true"),AND(Data!$D164=T$1,Data!$E164="true"),AND(Data!$G164=T$1,Data!$H164="true"),AND(Data!$J164=T$1,Data!$K164="true"),AND(Data!$M164=T$1,Data!$N164="true"),AND(Data!$P164=T$1,Data!$Q164="true"),AND(Data!$S164=T$1,Data!$T164="true"),AND(Data!$V164=T$1,Data!$W164="true"),AND(Data!$Y164=T$1,Data!$Z164="true"),AND(Data!$AB164=T$1,Data!$AC164="true"),AND(Data!$AE164=T$1,Data!$AF164="true"),AND(Data!$AH164=T$1,Data!$AI164="true"),AND(Data!$AK164=T$1,Data!$AL164="true"),AND(Data!$AN164=T$1,Data!$AO164="true")),1,0)</f>
        <v>1</v>
      </c>
      <c r="U165">
        <f>IF(OR(AND(Data!$A164=U$1,Data!$B164="true"),AND(Data!$D164=U$1,Data!$E164="true"),AND(Data!$G164=U$1,Data!$H164="true"),AND(Data!$J164=U$1,Data!$K164="true"),AND(Data!$M164=U$1,Data!$N164="true"),AND(Data!$P164=U$1,Data!$Q164="true"),AND(Data!$S164=U$1,Data!$T164="true"),AND(Data!$V164=U$1,Data!$W164="true"),AND(Data!$Y164=U$1,Data!$Z164="true"),AND(Data!$AB164=U$1,Data!$AC164="true"),AND(Data!$AE164=U$1,Data!$AF164="true"),AND(Data!$AH164=U$1,Data!$AI164="true"),AND(Data!$AK164=U$1,Data!$AL164="true"),AND(Data!$AN164=U$1,Data!$AO164="true")),1,0)</f>
        <v>0</v>
      </c>
      <c r="V165">
        <f>IF(OR(AND(Data!$A164=V$1,Data!$B164="true"),AND(Data!$D164=V$1,Data!$E164="true"),AND(Data!$G164=V$1,Data!$H164="true"),AND(Data!$J164=V$1,Data!$K164="true"),AND(Data!$M164=V$1,Data!$N164="true"),AND(Data!$P164=V$1,Data!$Q164="true"),AND(Data!$S164=V$1,Data!$T164="true"),AND(Data!$V164=V$1,Data!$W164="true"),AND(Data!$Y164=V$1,Data!$Z164="true"),AND(Data!$AB164=V$1,Data!$AC164="true"),AND(Data!$AE164=V$1,Data!$AF164="true"),AND(Data!$AH164=V$1,Data!$AI164="true"),AND(Data!$AK164=V$1,Data!$AL164="true"),AND(Data!$AN164=V$1,Data!$AO164="true")),1,0)</f>
        <v>1</v>
      </c>
    </row>
    <row r="166" spans="1:22" x14ac:dyDescent="0.2">
      <c r="A166">
        <v>164</v>
      </c>
      <c r="B166">
        <f>Data!AW165</f>
        <v>650</v>
      </c>
      <c r="C166" t="str">
        <f>Data!AY165</f>
        <v>https://www.airbnb.com/rooms/50603947</v>
      </c>
      <c r="D166" t="str">
        <f>Data!CA165</f>
        <v>Düsseldorf</v>
      </c>
      <c r="E166" t="str">
        <f>SUBSTITUTE(SUBSTITUTE(SUBSTITUTE(Data!BD165,"Bewertungen",""),"Bewertung",""),"Identität verifiziert",0)</f>
        <v>24 </v>
      </c>
      <c r="F166" t="str">
        <f>Data!CF165</f>
        <v>entire_home</v>
      </c>
      <c r="G166">
        <f t="shared" si="6"/>
        <v>1</v>
      </c>
      <c r="H166" t="str">
        <f>Data!CD165</f>
        <v>false</v>
      </c>
      <c r="I166">
        <f>Data!CB165</f>
        <v>51.256979999999999</v>
      </c>
      <c r="J166">
        <f>Data!CC165</f>
        <v>6.8065899999999999</v>
      </c>
      <c r="K166">
        <f t="shared" si="7"/>
        <v>37.166097197443051</v>
      </c>
      <c r="L166">
        <f t="shared" si="8"/>
        <v>3.6153969800727892</v>
      </c>
      <c r="M166" s="1">
        <f>Data!CG165</f>
        <v>5</v>
      </c>
      <c r="N166" s="1" t="str">
        <f>SUBSTITUTE(SUBSTITUTE(Data!BA165,"Schlafzimmer",""),"Studio",1)</f>
        <v xml:space="preserve">3 </v>
      </c>
      <c r="O166" s="1" t="str">
        <f>SUBSTITUTE(SUBSTITUTE(Data!AZ165,"Betten",""),"Bett","")</f>
        <v xml:space="preserve">5 </v>
      </c>
      <c r="P166" t="str">
        <f>SUBSTITUTE(SUBSTITUTE(SUBSTITUTE(SUBSTITUTE(SUBSTITUTE(SUBSTITUTE(Data!BB165,"Badezimmer",""),"Bäder",""),"privates",""),"Gemeinschafts-",""),"gemeinsame",""),"genutzte","")</f>
        <v xml:space="preserve">2,5 </v>
      </c>
      <c r="Q166">
        <f>Data!CH165</f>
        <v>3</v>
      </c>
      <c r="R166">
        <f>IF(OR(AND(Data!$A165=R$1,Data!$B165="true"),AND(Data!$D165=R$1,Data!$E165="true"),AND(Data!$G165=R$1,Data!$H165="true"),AND(Data!$J165=R$1,Data!$K165="true"),AND(Data!$M165=R$1,Data!$N165="true"),AND(Data!$P165=R$1,Data!$Q165="true"),AND(Data!$S165=R$1,Data!$T165="true"),AND(Data!$V165=R$1,Data!$W165="true"),AND(Data!$Y165=R$1,Data!$Z165="true"),AND(Data!$AB165=R$1,Data!$AC165="true"),AND(Data!$AE165=R$1,Data!$AF165="true"),AND(Data!$AH165=R$1,Data!$AI165="true"),AND(Data!$AK165=R$1,Data!$AL165="true"),AND(Data!$AN165=R$1,Data!$AO165="true")),1,0)</f>
        <v>1</v>
      </c>
      <c r="S166">
        <f>IF(OR(AND(Data!$A165=S$1,Data!$B165="true"),AND(Data!$D165=S$1,Data!$E165="true"),AND(Data!$G165=S$1,Data!$H165="true"),AND(Data!$J165=S$1,Data!$K165="true"),AND(Data!$M165=S$1,Data!$N165="true"),AND(Data!$P165=S$1,Data!$Q165="true"),AND(Data!$S165=S$1,Data!$T165="true"),AND(Data!$V165=S$1,Data!$W165="true"),AND(Data!$Y165=S$1,Data!$Z165="true"),AND(Data!$AB165=S$1,Data!$AC165="true"),AND(Data!$AE165=S$1,Data!$AF165="true"),AND(Data!$AH165=S$1,Data!$AI165="true"),AND(Data!$AK165=S$1,Data!$AL165="true"),AND(Data!$AN165=S$1,Data!$AO165="true")),1,0)</f>
        <v>1</v>
      </c>
      <c r="T166">
        <f>IF(OR(AND(Data!$A165=T$1,Data!$B165="true"),AND(Data!$D165=T$1,Data!$E165="true"),AND(Data!$G165=T$1,Data!$H165="true"),AND(Data!$J165=T$1,Data!$K165="true"),AND(Data!$M165=T$1,Data!$N165="true"),AND(Data!$P165=T$1,Data!$Q165="true"),AND(Data!$S165=T$1,Data!$T165="true"),AND(Data!$V165=T$1,Data!$W165="true"),AND(Data!$Y165=T$1,Data!$Z165="true"),AND(Data!$AB165=T$1,Data!$AC165="true"),AND(Data!$AE165=T$1,Data!$AF165="true"),AND(Data!$AH165=T$1,Data!$AI165="true"),AND(Data!$AK165=T$1,Data!$AL165="true"),AND(Data!$AN165=T$1,Data!$AO165="true")),1,0)</f>
        <v>0</v>
      </c>
      <c r="U166">
        <f>IF(OR(AND(Data!$A165=U$1,Data!$B165="true"),AND(Data!$D165=U$1,Data!$E165="true"),AND(Data!$G165=U$1,Data!$H165="true"),AND(Data!$J165=U$1,Data!$K165="true"),AND(Data!$M165=U$1,Data!$N165="true"),AND(Data!$P165=U$1,Data!$Q165="true"),AND(Data!$S165=U$1,Data!$T165="true"),AND(Data!$V165=U$1,Data!$W165="true"),AND(Data!$Y165=U$1,Data!$Z165="true"),AND(Data!$AB165=U$1,Data!$AC165="true"),AND(Data!$AE165=U$1,Data!$AF165="true"),AND(Data!$AH165=U$1,Data!$AI165="true"),AND(Data!$AK165=U$1,Data!$AL165="true"),AND(Data!$AN165=U$1,Data!$AO165="true")),1,0)</f>
        <v>0</v>
      </c>
      <c r="V166">
        <f>IF(OR(AND(Data!$A165=V$1,Data!$B165="true"),AND(Data!$D165=V$1,Data!$E165="true"),AND(Data!$G165=V$1,Data!$H165="true"),AND(Data!$J165=V$1,Data!$K165="true"),AND(Data!$M165=V$1,Data!$N165="true"),AND(Data!$P165=V$1,Data!$Q165="true"),AND(Data!$S165=V$1,Data!$T165="true"),AND(Data!$V165=V$1,Data!$W165="true"),AND(Data!$Y165=V$1,Data!$Z165="true"),AND(Data!$AB165=V$1,Data!$AC165="true"),AND(Data!$AE165=V$1,Data!$AF165="true"),AND(Data!$AH165=V$1,Data!$AI165="true"),AND(Data!$AK165=V$1,Data!$AL165="true"),AND(Data!$AN165=V$1,Data!$AO165="true")),1,0)</f>
        <v>0</v>
      </c>
    </row>
    <row r="167" spans="1:22" x14ac:dyDescent="0.2">
      <c r="A167">
        <v>165</v>
      </c>
      <c r="B167">
        <f>Data!AW166</f>
        <v>535</v>
      </c>
      <c r="C167" t="str">
        <f>Data!AY166</f>
        <v>https://www.airbnb.com/rooms/29112319</v>
      </c>
      <c r="D167" t="str">
        <f>Data!CA166</f>
        <v>Düsseldorf</v>
      </c>
      <c r="E167" t="str">
        <f>SUBSTITUTE(SUBSTITUTE(SUBSTITUTE(Data!BD166,"Bewertungen",""),"Bewertung",""),"Identität verifiziert",0)</f>
        <v>0</v>
      </c>
      <c r="F167" t="str">
        <f>Data!CF166</f>
        <v>entire_home</v>
      </c>
      <c r="G167">
        <f t="shared" si="6"/>
        <v>1</v>
      </c>
      <c r="H167" t="str">
        <f>Data!CD166</f>
        <v>false</v>
      </c>
      <c r="I167">
        <f>Data!CB166</f>
        <v>51.193460000000002</v>
      </c>
      <c r="J167">
        <f>Data!CC166</f>
        <v>6.8200599999999998</v>
      </c>
      <c r="K167">
        <f t="shared" si="7"/>
        <v>30.1591828849444</v>
      </c>
      <c r="L167">
        <f t="shared" si="8"/>
        <v>3.4064894500984848</v>
      </c>
      <c r="M167" s="1">
        <f>Data!CG166</f>
        <v>4</v>
      </c>
      <c r="N167" s="1" t="str">
        <f>SUBSTITUTE(SUBSTITUTE(Data!BA166,"Schlafzimmer",""),"Studio",1)</f>
        <v xml:space="preserve">2 </v>
      </c>
      <c r="O167" s="1" t="str">
        <f>SUBSTITUTE(SUBSTITUTE(Data!AZ166,"Betten",""),"Bett","")</f>
        <v xml:space="preserve">2 </v>
      </c>
      <c r="P167" t="str">
        <f>SUBSTITUTE(SUBSTITUTE(SUBSTITUTE(SUBSTITUTE(SUBSTITUTE(SUBSTITUTE(Data!BB166,"Badezimmer",""),"Bäder",""),"privates",""),"Gemeinschafts-",""),"gemeinsame",""),"genutzte","")</f>
        <v xml:space="preserve">1 </v>
      </c>
      <c r="Q167">
        <f>Data!CH166</f>
        <v>2</v>
      </c>
      <c r="R167">
        <f>IF(OR(AND(Data!$A166=R$1,Data!$B166="true"),AND(Data!$D166=R$1,Data!$E166="true"),AND(Data!$G166=R$1,Data!$H166="true"),AND(Data!$J166=R$1,Data!$K166="true"),AND(Data!$M166=R$1,Data!$N166="true"),AND(Data!$P166=R$1,Data!$Q166="true"),AND(Data!$S166=R$1,Data!$T166="true"),AND(Data!$V166=R$1,Data!$W166="true"),AND(Data!$Y166=R$1,Data!$Z166="true"),AND(Data!$AB166=R$1,Data!$AC166="true"),AND(Data!$AE166=R$1,Data!$AF166="true"),AND(Data!$AH166=R$1,Data!$AI166="true"),AND(Data!$AK166=R$1,Data!$AL166="true"),AND(Data!$AN166=R$1,Data!$AO166="true")),1,0)</f>
        <v>1</v>
      </c>
      <c r="S167">
        <f>IF(OR(AND(Data!$A166=S$1,Data!$B166="true"),AND(Data!$D166=S$1,Data!$E166="true"),AND(Data!$G166=S$1,Data!$H166="true"),AND(Data!$J166=S$1,Data!$K166="true"),AND(Data!$M166=S$1,Data!$N166="true"),AND(Data!$P166=S$1,Data!$Q166="true"),AND(Data!$S166=S$1,Data!$T166="true"),AND(Data!$V166=S$1,Data!$W166="true"),AND(Data!$Y166=S$1,Data!$Z166="true"),AND(Data!$AB166=S$1,Data!$AC166="true"),AND(Data!$AE166=S$1,Data!$AF166="true"),AND(Data!$AH166=S$1,Data!$AI166="true"),AND(Data!$AK166=S$1,Data!$AL166="true"),AND(Data!$AN166=S$1,Data!$AO166="true")),1,0)</f>
        <v>1</v>
      </c>
      <c r="T167">
        <f>IF(OR(AND(Data!$A166=T$1,Data!$B166="true"),AND(Data!$D166=T$1,Data!$E166="true"),AND(Data!$G166=T$1,Data!$H166="true"),AND(Data!$J166=T$1,Data!$K166="true"),AND(Data!$M166=T$1,Data!$N166="true"),AND(Data!$P166=T$1,Data!$Q166="true"),AND(Data!$S166=T$1,Data!$T166="true"),AND(Data!$V166=T$1,Data!$W166="true"),AND(Data!$Y166=T$1,Data!$Z166="true"),AND(Data!$AB166=T$1,Data!$AC166="true"),AND(Data!$AE166=T$1,Data!$AF166="true"),AND(Data!$AH166=T$1,Data!$AI166="true"),AND(Data!$AK166=T$1,Data!$AL166="true"),AND(Data!$AN166=T$1,Data!$AO166="true")),1,0)</f>
        <v>0</v>
      </c>
      <c r="U167">
        <f>IF(OR(AND(Data!$A166=U$1,Data!$B166="true"),AND(Data!$D166=U$1,Data!$E166="true"),AND(Data!$G166=U$1,Data!$H166="true"),AND(Data!$J166=U$1,Data!$K166="true"),AND(Data!$M166=U$1,Data!$N166="true"),AND(Data!$P166=U$1,Data!$Q166="true"),AND(Data!$S166=U$1,Data!$T166="true"),AND(Data!$V166=U$1,Data!$W166="true"),AND(Data!$Y166=U$1,Data!$Z166="true"),AND(Data!$AB166=U$1,Data!$AC166="true"),AND(Data!$AE166=U$1,Data!$AF166="true"),AND(Data!$AH166=U$1,Data!$AI166="true"),AND(Data!$AK166=U$1,Data!$AL166="true"),AND(Data!$AN166=U$1,Data!$AO166="true")),1,0)</f>
        <v>0</v>
      </c>
      <c r="V167">
        <f>IF(OR(AND(Data!$A166=V$1,Data!$B166="true"),AND(Data!$D166=V$1,Data!$E166="true"),AND(Data!$G166=V$1,Data!$H166="true"),AND(Data!$J166=V$1,Data!$K166="true"),AND(Data!$M166=V$1,Data!$N166="true"),AND(Data!$P166=V$1,Data!$Q166="true"),AND(Data!$S166=V$1,Data!$T166="true"),AND(Data!$V166=V$1,Data!$W166="true"),AND(Data!$Y166=V$1,Data!$Z166="true"),AND(Data!$AB166=V$1,Data!$AC166="true"),AND(Data!$AE166=V$1,Data!$AF166="true"),AND(Data!$AH166=V$1,Data!$AI166="true"),AND(Data!$AK166=V$1,Data!$AL166="true"),AND(Data!$AN166=V$1,Data!$AO166="true")),1,0)</f>
        <v>0</v>
      </c>
    </row>
    <row r="168" spans="1:22" x14ac:dyDescent="0.2">
      <c r="A168">
        <v>166</v>
      </c>
      <c r="B168">
        <f>Data!AW167</f>
        <v>169</v>
      </c>
      <c r="C168" t="str">
        <f>Data!AY167</f>
        <v>https://www.airbnb.com/rooms/6767826</v>
      </c>
      <c r="D168" t="str">
        <f>Data!CA167</f>
        <v>Köln</v>
      </c>
      <c r="E168" t="str">
        <f>SUBSTITUTE(SUBSTITUTE(SUBSTITUTE(Data!BD167,"Bewertungen",""),"Bewertung",""),"Identität verifiziert",0)</f>
        <v>1.800 </v>
      </c>
      <c r="F168" t="str">
        <f>Data!CF167</f>
        <v>entire_home</v>
      </c>
      <c r="G168">
        <f t="shared" si="6"/>
        <v>1</v>
      </c>
      <c r="H168" t="str">
        <f>Data!CD167</f>
        <v>false</v>
      </c>
      <c r="I168">
        <f>Data!CB167</f>
        <v>50.945</v>
      </c>
      <c r="J168">
        <f>Data!CC167</f>
        <v>6.9610000000000003</v>
      </c>
      <c r="K168">
        <f t="shared" si="7"/>
        <v>0.86860219689154827</v>
      </c>
      <c r="L168">
        <f t="shared" si="8"/>
        <v>-0.14087002965188522</v>
      </c>
      <c r="M168" s="1">
        <f>Data!CG167</f>
        <v>4</v>
      </c>
      <c r="N168" s="1" t="str">
        <f>SUBSTITUTE(SUBSTITUTE(Data!BA167,"Schlafzimmer",""),"Studio",1)</f>
        <v xml:space="preserve">2 </v>
      </c>
      <c r="O168" s="1" t="str">
        <f>SUBSTITUTE(SUBSTITUTE(Data!AZ167,"Betten",""),"Bett","")</f>
        <v xml:space="preserve">2 </v>
      </c>
      <c r="P168" t="str">
        <f>SUBSTITUTE(SUBSTITUTE(SUBSTITUTE(SUBSTITUTE(SUBSTITUTE(SUBSTITUTE(Data!BB167,"Badezimmer",""),"Bäder",""),"privates",""),"Gemeinschafts-",""),"gemeinsame",""),"genutzte","")</f>
        <v xml:space="preserve">1 </v>
      </c>
      <c r="Q168">
        <f>Data!CH167</f>
        <v>1</v>
      </c>
      <c r="R168">
        <f>IF(OR(AND(Data!$A167=R$1,Data!$B167="true"),AND(Data!$D167=R$1,Data!$E167="true"),AND(Data!$G167=R$1,Data!$H167="true"),AND(Data!$J167=R$1,Data!$K167="true"),AND(Data!$M167=R$1,Data!$N167="true"),AND(Data!$P167=R$1,Data!$Q167="true"),AND(Data!$S167=R$1,Data!$T167="true"),AND(Data!$V167=R$1,Data!$W167="true"),AND(Data!$Y167=R$1,Data!$Z167="true"),AND(Data!$AB167=R$1,Data!$AC167="true"),AND(Data!$AE167=R$1,Data!$AF167="true"),AND(Data!$AH167=R$1,Data!$AI167="true"),AND(Data!$AK167=R$1,Data!$AL167="true"),AND(Data!$AN167=R$1,Data!$AO167="true")),1,0)</f>
        <v>1</v>
      </c>
      <c r="S168">
        <f>IF(OR(AND(Data!$A167=S$1,Data!$B167="true"),AND(Data!$D167=S$1,Data!$E167="true"),AND(Data!$G167=S$1,Data!$H167="true"),AND(Data!$J167=S$1,Data!$K167="true"),AND(Data!$M167=S$1,Data!$N167="true"),AND(Data!$P167=S$1,Data!$Q167="true"),AND(Data!$S167=S$1,Data!$T167="true"),AND(Data!$V167=S$1,Data!$W167="true"),AND(Data!$Y167=S$1,Data!$Z167="true"),AND(Data!$AB167=S$1,Data!$AC167="true"),AND(Data!$AE167=S$1,Data!$AF167="true"),AND(Data!$AH167=S$1,Data!$AI167="true"),AND(Data!$AK167=S$1,Data!$AL167="true"),AND(Data!$AN167=S$1,Data!$AO167="true")),1,0)</f>
        <v>1</v>
      </c>
      <c r="T168">
        <f>IF(OR(AND(Data!$A167=T$1,Data!$B167="true"),AND(Data!$D167=T$1,Data!$E167="true"),AND(Data!$G167=T$1,Data!$H167="true"),AND(Data!$J167=T$1,Data!$K167="true"),AND(Data!$M167=T$1,Data!$N167="true"),AND(Data!$P167=T$1,Data!$Q167="true"),AND(Data!$S167=T$1,Data!$T167="true"),AND(Data!$V167=T$1,Data!$W167="true"),AND(Data!$Y167=T$1,Data!$Z167="true"),AND(Data!$AB167=T$1,Data!$AC167="true"),AND(Data!$AE167=T$1,Data!$AF167="true"),AND(Data!$AH167=T$1,Data!$AI167="true"),AND(Data!$AK167=T$1,Data!$AL167="true"),AND(Data!$AN167=T$1,Data!$AO167="true")),1,0)</f>
        <v>0</v>
      </c>
      <c r="U168">
        <f>IF(OR(AND(Data!$A167=U$1,Data!$B167="true"),AND(Data!$D167=U$1,Data!$E167="true"),AND(Data!$G167=U$1,Data!$H167="true"),AND(Data!$J167=U$1,Data!$K167="true"),AND(Data!$M167=U$1,Data!$N167="true"),AND(Data!$P167=U$1,Data!$Q167="true"),AND(Data!$S167=U$1,Data!$T167="true"),AND(Data!$V167=U$1,Data!$W167="true"),AND(Data!$Y167=U$1,Data!$Z167="true"),AND(Data!$AB167=U$1,Data!$AC167="true"),AND(Data!$AE167=U$1,Data!$AF167="true"),AND(Data!$AH167=U$1,Data!$AI167="true"),AND(Data!$AK167=U$1,Data!$AL167="true"),AND(Data!$AN167=U$1,Data!$AO167="true")),1,0)</f>
        <v>0</v>
      </c>
      <c r="V168">
        <f>IF(OR(AND(Data!$A167=V$1,Data!$B167="true"),AND(Data!$D167=V$1,Data!$E167="true"),AND(Data!$G167=V$1,Data!$H167="true"),AND(Data!$J167=V$1,Data!$K167="true"),AND(Data!$M167=V$1,Data!$N167="true"),AND(Data!$P167=V$1,Data!$Q167="true"),AND(Data!$S167=V$1,Data!$T167="true"),AND(Data!$V167=V$1,Data!$W167="true"),AND(Data!$Y167=V$1,Data!$Z167="true"),AND(Data!$AB167=V$1,Data!$AC167="true"),AND(Data!$AE167=V$1,Data!$AF167="true"),AND(Data!$AH167=V$1,Data!$AI167="true"),AND(Data!$AK167=V$1,Data!$AL167="true"),AND(Data!$AN167=V$1,Data!$AO167="true")),1,0)</f>
        <v>1</v>
      </c>
    </row>
    <row r="169" spans="1:22" x14ac:dyDescent="0.2">
      <c r="A169">
        <v>167</v>
      </c>
      <c r="B169">
        <f>Data!AW168</f>
        <v>156</v>
      </c>
      <c r="C169" t="str">
        <f>Data!AY168</f>
        <v>https://www.airbnb.com/rooms/26151666</v>
      </c>
      <c r="D169" t="str">
        <f>Data!CA168</f>
        <v>Köln</v>
      </c>
      <c r="E169" t="str">
        <f>SUBSTITUTE(SUBSTITUTE(SUBSTITUTE(Data!BD168,"Bewertungen",""),"Bewertung",""),"Identität verifiziert",0)</f>
        <v>844 </v>
      </c>
      <c r="F169" t="str">
        <f>Data!CF168</f>
        <v>entire_home</v>
      </c>
      <c r="G169">
        <f t="shared" si="6"/>
        <v>1</v>
      </c>
      <c r="H169" t="str">
        <f>Data!CD168</f>
        <v>false</v>
      </c>
      <c r="I169">
        <f>Data!CB168</f>
        <v>50.933900000000001</v>
      </c>
      <c r="J169">
        <f>Data!CC168</f>
        <v>6.94278</v>
      </c>
      <c r="K169">
        <f t="shared" si="7"/>
        <v>1.3566749367198239</v>
      </c>
      <c r="L169">
        <f t="shared" si="8"/>
        <v>0.30503680663009225</v>
      </c>
      <c r="M169" s="1">
        <f>Data!CG168</f>
        <v>4</v>
      </c>
      <c r="N169" s="1" t="str">
        <f>SUBSTITUTE(SUBSTITUTE(Data!BA168,"Schlafzimmer",""),"Studio",1)</f>
        <v xml:space="preserve">2 </v>
      </c>
      <c r="O169" s="1" t="str">
        <f>SUBSTITUTE(SUBSTITUTE(Data!AZ168,"Betten",""),"Bett","")</f>
        <v xml:space="preserve">4 </v>
      </c>
      <c r="P169" t="str">
        <f>SUBSTITUTE(SUBSTITUTE(SUBSTITUTE(SUBSTITUTE(SUBSTITUTE(SUBSTITUTE(Data!BB168,"Badezimmer",""),"Bäder",""),"privates",""),"Gemeinschafts-",""),"gemeinsame",""),"genutzte","")</f>
        <v xml:space="preserve">1 </v>
      </c>
      <c r="Q169">
        <f>Data!CH168</f>
        <v>2</v>
      </c>
      <c r="R169">
        <f>IF(OR(AND(Data!$A168=R$1,Data!$B168="true"),AND(Data!$D168=R$1,Data!$E168="true"),AND(Data!$G168=R$1,Data!$H168="true"),AND(Data!$J168=R$1,Data!$K168="true"),AND(Data!$M168=R$1,Data!$N168="true"),AND(Data!$P168=R$1,Data!$Q168="true"),AND(Data!$S168=R$1,Data!$T168="true"),AND(Data!$V168=R$1,Data!$W168="true"),AND(Data!$Y168=R$1,Data!$Z168="true"),AND(Data!$AB168=R$1,Data!$AC168="true"),AND(Data!$AE168=R$1,Data!$AF168="true"),AND(Data!$AH168=R$1,Data!$AI168="true"),AND(Data!$AK168=R$1,Data!$AL168="true"),AND(Data!$AN168=R$1,Data!$AO168="true")),1,0)</f>
        <v>1</v>
      </c>
      <c r="S169">
        <f>IF(OR(AND(Data!$A168=S$1,Data!$B168="true"),AND(Data!$D168=S$1,Data!$E168="true"),AND(Data!$G168=S$1,Data!$H168="true"),AND(Data!$J168=S$1,Data!$K168="true"),AND(Data!$M168=S$1,Data!$N168="true"),AND(Data!$P168=S$1,Data!$Q168="true"),AND(Data!$S168=S$1,Data!$T168="true"),AND(Data!$V168=S$1,Data!$W168="true"),AND(Data!$Y168=S$1,Data!$Z168="true"),AND(Data!$AB168=S$1,Data!$AC168="true"),AND(Data!$AE168=S$1,Data!$AF168="true"),AND(Data!$AH168=S$1,Data!$AI168="true"),AND(Data!$AK168=S$1,Data!$AL168="true"),AND(Data!$AN168=S$1,Data!$AO168="true")),1,0)</f>
        <v>1</v>
      </c>
      <c r="T169">
        <f>IF(OR(AND(Data!$A168=T$1,Data!$B168="true"),AND(Data!$D168=T$1,Data!$E168="true"),AND(Data!$G168=T$1,Data!$H168="true"),AND(Data!$J168=T$1,Data!$K168="true"),AND(Data!$M168=T$1,Data!$N168="true"),AND(Data!$P168=T$1,Data!$Q168="true"),AND(Data!$S168=T$1,Data!$T168="true"),AND(Data!$V168=T$1,Data!$W168="true"),AND(Data!$Y168=T$1,Data!$Z168="true"),AND(Data!$AB168=T$1,Data!$AC168="true"),AND(Data!$AE168=T$1,Data!$AF168="true"),AND(Data!$AH168=T$1,Data!$AI168="true"),AND(Data!$AK168=T$1,Data!$AL168="true"),AND(Data!$AN168=T$1,Data!$AO168="true")),1,0)</f>
        <v>1</v>
      </c>
      <c r="U169">
        <f>IF(OR(AND(Data!$A168=U$1,Data!$B168="true"),AND(Data!$D168=U$1,Data!$E168="true"),AND(Data!$G168=U$1,Data!$H168="true"),AND(Data!$J168=U$1,Data!$K168="true"),AND(Data!$M168=U$1,Data!$N168="true"),AND(Data!$P168=U$1,Data!$Q168="true"),AND(Data!$S168=U$1,Data!$T168="true"),AND(Data!$V168=U$1,Data!$W168="true"),AND(Data!$Y168=U$1,Data!$Z168="true"),AND(Data!$AB168=U$1,Data!$AC168="true"),AND(Data!$AE168=U$1,Data!$AF168="true"),AND(Data!$AH168=U$1,Data!$AI168="true"),AND(Data!$AK168=U$1,Data!$AL168="true"),AND(Data!$AN168=U$1,Data!$AO168="true")),1,0)</f>
        <v>0</v>
      </c>
      <c r="V169">
        <f>IF(OR(AND(Data!$A168=V$1,Data!$B168="true"),AND(Data!$D168=V$1,Data!$E168="true"),AND(Data!$G168=V$1,Data!$H168="true"),AND(Data!$J168=V$1,Data!$K168="true"),AND(Data!$M168=V$1,Data!$N168="true"),AND(Data!$P168=V$1,Data!$Q168="true"),AND(Data!$S168=V$1,Data!$T168="true"),AND(Data!$V168=V$1,Data!$W168="true"),AND(Data!$Y168=V$1,Data!$Z168="true"),AND(Data!$AB168=V$1,Data!$AC168="true"),AND(Data!$AE168=V$1,Data!$AF168="true"),AND(Data!$AH168=V$1,Data!$AI168="true"),AND(Data!$AK168=V$1,Data!$AL168="true"),AND(Data!$AN168=V$1,Data!$AO168="true")),1,0)</f>
        <v>1</v>
      </c>
    </row>
    <row r="170" spans="1:22" x14ac:dyDescent="0.2">
      <c r="A170">
        <v>168</v>
      </c>
      <c r="B170">
        <f>Data!AW169</f>
        <v>179</v>
      </c>
      <c r="C170" t="str">
        <f>Data!AY169</f>
        <v>https://www.airbnb.com/rooms/32378813</v>
      </c>
      <c r="D170" t="str">
        <f>Data!CA169</f>
        <v>Köln</v>
      </c>
      <c r="E170" t="str">
        <f>SUBSTITUTE(SUBSTITUTE(SUBSTITUTE(Data!BD169,"Bewertungen",""),"Bewertung",""),"Identität verifiziert",0)</f>
        <v>100 </v>
      </c>
      <c r="F170" t="str">
        <f>Data!CF169</f>
        <v>entire_home</v>
      </c>
      <c r="G170">
        <f t="shared" si="6"/>
        <v>1</v>
      </c>
      <c r="H170" t="str">
        <f>Data!CD169</f>
        <v>false</v>
      </c>
      <c r="I170">
        <f>Data!CB169</f>
        <v>50.942999999999998</v>
      </c>
      <c r="J170">
        <f>Data!CC169</f>
        <v>6.9359999999999999</v>
      </c>
      <c r="K170">
        <f t="shared" si="7"/>
        <v>1.8946812049516255</v>
      </c>
      <c r="L170">
        <f t="shared" si="8"/>
        <v>0.63905059480522852</v>
      </c>
      <c r="M170" s="1">
        <f>Data!CG169</f>
        <v>4</v>
      </c>
      <c r="N170" s="1" t="str">
        <f>SUBSTITUTE(SUBSTITUTE(Data!BA169,"Schlafzimmer",""),"Studio",1)</f>
        <v xml:space="preserve">2 </v>
      </c>
      <c r="O170" s="1" t="str">
        <f>SUBSTITUTE(SUBSTITUTE(Data!AZ169,"Betten",""),"Bett","")</f>
        <v xml:space="preserve">2 </v>
      </c>
      <c r="P170" t="str">
        <f>SUBSTITUTE(SUBSTITUTE(SUBSTITUTE(SUBSTITUTE(SUBSTITUTE(SUBSTITUTE(Data!BB169,"Badezimmer",""),"Bäder",""),"privates",""),"Gemeinschafts-",""),"gemeinsame",""),"genutzte","")</f>
        <v xml:space="preserve">1 </v>
      </c>
      <c r="Q170">
        <f>Data!CH169</f>
        <v>5</v>
      </c>
      <c r="R170">
        <f>IF(OR(AND(Data!$A169=R$1,Data!$B169="true"),AND(Data!$D169=R$1,Data!$E169="true"),AND(Data!$G169=R$1,Data!$H169="true"),AND(Data!$J169=R$1,Data!$K169="true"),AND(Data!$M169=R$1,Data!$N169="true"),AND(Data!$P169=R$1,Data!$Q169="true"),AND(Data!$S169=R$1,Data!$T169="true"),AND(Data!$V169=R$1,Data!$W169="true"),AND(Data!$Y169=R$1,Data!$Z169="true"),AND(Data!$AB169=R$1,Data!$AC169="true"),AND(Data!$AE169=R$1,Data!$AF169="true"),AND(Data!$AH169=R$1,Data!$AI169="true"),AND(Data!$AK169=R$1,Data!$AL169="true"),AND(Data!$AN169=R$1,Data!$AO169="true")),1,0)</f>
        <v>1</v>
      </c>
      <c r="S170">
        <f>IF(OR(AND(Data!$A169=S$1,Data!$B169="true"),AND(Data!$D169=S$1,Data!$E169="true"),AND(Data!$G169=S$1,Data!$H169="true"),AND(Data!$J169=S$1,Data!$K169="true"),AND(Data!$M169=S$1,Data!$N169="true"),AND(Data!$P169=S$1,Data!$Q169="true"),AND(Data!$S169=S$1,Data!$T169="true"),AND(Data!$V169=S$1,Data!$W169="true"),AND(Data!$Y169=S$1,Data!$Z169="true"),AND(Data!$AB169=S$1,Data!$AC169="true"),AND(Data!$AE169=S$1,Data!$AF169="true"),AND(Data!$AH169=S$1,Data!$AI169="true"),AND(Data!$AK169=S$1,Data!$AL169="true"),AND(Data!$AN169=S$1,Data!$AO169="true")),1,0)</f>
        <v>1</v>
      </c>
      <c r="T170">
        <f>IF(OR(AND(Data!$A169=T$1,Data!$B169="true"),AND(Data!$D169=T$1,Data!$E169="true"),AND(Data!$G169=T$1,Data!$H169="true"),AND(Data!$J169=T$1,Data!$K169="true"),AND(Data!$M169=T$1,Data!$N169="true"),AND(Data!$P169=T$1,Data!$Q169="true"),AND(Data!$S169=T$1,Data!$T169="true"),AND(Data!$V169=T$1,Data!$W169="true"),AND(Data!$Y169=T$1,Data!$Z169="true"),AND(Data!$AB169=T$1,Data!$AC169="true"),AND(Data!$AE169=T$1,Data!$AF169="true"),AND(Data!$AH169=T$1,Data!$AI169="true"),AND(Data!$AK169=T$1,Data!$AL169="true"),AND(Data!$AN169=T$1,Data!$AO169="true")),1,0)</f>
        <v>1</v>
      </c>
      <c r="U170">
        <f>IF(OR(AND(Data!$A169=U$1,Data!$B169="true"),AND(Data!$D169=U$1,Data!$E169="true"),AND(Data!$G169=U$1,Data!$H169="true"),AND(Data!$J169=U$1,Data!$K169="true"),AND(Data!$M169=U$1,Data!$N169="true"),AND(Data!$P169=U$1,Data!$Q169="true"),AND(Data!$S169=U$1,Data!$T169="true"),AND(Data!$V169=U$1,Data!$W169="true"),AND(Data!$Y169=U$1,Data!$Z169="true"),AND(Data!$AB169=U$1,Data!$AC169="true"),AND(Data!$AE169=U$1,Data!$AF169="true"),AND(Data!$AH169=U$1,Data!$AI169="true"),AND(Data!$AK169=U$1,Data!$AL169="true"),AND(Data!$AN169=U$1,Data!$AO169="true")),1,0)</f>
        <v>0</v>
      </c>
      <c r="V170">
        <f>IF(OR(AND(Data!$A169=V$1,Data!$B169="true"),AND(Data!$D169=V$1,Data!$E169="true"),AND(Data!$G169=V$1,Data!$H169="true"),AND(Data!$J169=V$1,Data!$K169="true"),AND(Data!$M169=V$1,Data!$N169="true"),AND(Data!$P169=V$1,Data!$Q169="true"),AND(Data!$S169=V$1,Data!$T169="true"),AND(Data!$V169=V$1,Data!$W169="true"),AND(Data!$Y169=V$1,Data!$Z169="true"),AND(Data!$AB169=V$1,Data!$AC169="true"),AND(Data!$AE169=V$1,Data!$AF169="true"),AND(Data!$AH169=V$1,Data!$AI169="true"),AND(Data!$AK169=V$1,Data!$AL169="true"),AND(Data!$AN169=V$1,Data!$AO169="true")),1,0)</f>
        <v>1</v>
      </c>
    </row>
    <row r="171" spans="1:22" x14ac:dyDescent="0.2">
      <c r="A171">
        <v>169</v>
      </c>
      <c r="B171">
        <f>Data!AW170</f>
        <v>475</v>
      </c>
      <c r="C171" t="str">
        <f>Data!AY170</f>
        <v>https://www.airbnb.com/rooms/18555410</v>
      </c>
      <c r="D171" t="str">
        <f>Data!CA170</f>
        <v>Rees</v>
      </c>
      <c r="E171" t="str">
        <f>SUBSTITUTE(SUBSTITUTE(SUBSTITUTE(Data!BD170,"Bewertungen",""),"Bewertung",""),"Identität verifiziert",0)</f>
        <v>35 </v>
      </c>
      <c r="F171" t="str">
        <f>Data!CF170</f>
        <v>entire_home</v>
      </c>
      <c r="G171">
        <f t="shared" si="6"/>
        <v>1</v>
      </c>
      <c r="H171" t="str">
        <f>Data!CD170</f>
        <v>false</v>
      </c>
      <c r="I171">
        <f>Data!CB170</f>
        <v>51.761000000000003</v>
      </c>
      <c r="J171">
        <f>Data!CC170</f>
        <v>6.3940000000000001</v>
      </c>
      <c r="K171">
        <f t="shared" si="7"/>
        <v>99.719109230198185</v>
      </c>
      <c r="L171">
        <f t="shared" si="8"/>
        <v>4.6023573259058548</v>
      </c>
      <c r="M171" s="1">
        <f>Data!CG170</f>
        <v>12</v>
      </c>
      <c r="N171" s="1" t="str">
        <f>SUBSTITUTE(SUBSTITUTE(Data!BA170,"Schlafzimmer",""),"Studio",1)</f>
        <v xml:space="preserve">5 </v>
      </c>
      <c r="O171" s="1" t="str">
        <f>SUBSTITUTE(SUBSTITUTE(Data!AZ170,"Betten",""),"Bett","")</f>
        <v xml:space="preserve">6 </v>
      </c>
      <c r="P171" t="str">
        <f>SUBSTITUTE(SUBSTITUTE(SUBSTITUTE(SUBSTITUTE(SUBSTITUTE(SUBSTITUTE(Data!BB170,"Badezimmer",""),"Bäder",""),"privates",""),"Gemeinschafts-",""),"gemeinsame",""),"genutzte","")</f>
        <v xml:space="preserve">3 </v>
      </c>
      <c r="Q171">
        <f>Data!CH170</f>
        <v>2</v>
      </c>
      <c r="R171">
        <f>IF(OR(AND(Data!$A170=R$1,Data!$B170="true"),AND(Data!$D170=R$1,Data!$E170="true"),AND(Data!$G170=R$1,Data!$H170="true"),AND(Data!$J170=R$1,Data!$K170="true"),AND(Data!$M170=R$1,Data!$N170="true"),AND(Data!$P170=R$1,Data!$Q170="true"),AND(Data!$S170=R$1,Data!$T170="true"),AND(Data!$V170=R$1,Data!$W170="true"),AND(Data!$Y170=R$1,Data!$Z170="true"),AND(Data!$AB170=R$1,Data!$AC170="true"),AND(Data!$AE170=R$1,Data!$AF170="true"),AND(Data!$AH170=R$1,Data!$AI170="true"),AND(Data!$AK170=R$1,Data!$AL170="true"),AND(Data!$AN170=R$1,Data!$AO170="true")),1,0)</f>
        <v>1</v>
      </c>
      <c r="S171">
        <f>IF(OR(AND(Data!$A170=S$1,Data!$B170="true"),AND(Data!$D170=S$1,Data!$E170="true"),AND(Data!$G170=S$1,Data!$H170="true"),AND(Data!$J170=S$1,Data!$K170="true"),AND(Data!$M170=S$1,Data!$N170="true"),AND(Data!$P170=S$1,Data!$Q170="true"),AND(Data!$S170=S$1,Data!$T170="true"),AND(Data!$V170=S$1,Data!$W170="true"),AND(Data!$Y170=S$1,Data!$Z170="true"),AND(Data!$AB170=S$1,Data!$AC170="true"),AND(Data!$AE170=S$1,Data!$AF170="true"),AND(Data!$AH170=S$1,Data!$AI170="true"),AND(Data!$AK170=S$1,Data!$AL170="true"),AND(Data!$AN170=S$1,Data!$AO170="true")),1,0)</f>
        <v>1</v>
      </c>
      <c r="T171">
        <f>IF(OR(AND(Data!$A170=T$1,Data!$B170="true"),AND(Data!$D170=T$1,Data!$E170="true"),AND(Data!$G170=T$1,Data!$H170="true"),AND(Data!$J170=T$1,Data!$K170="true"),AND(Data!$M170=T$1,Data!$N170="true"),AND(Data!$P170=T$1,Data!$Q170="true"),AND(Data!$S170=T$1,Data!$T170="true"),AND(Data!$V170=T$1,Data!$W170="true"),AND(Data!$Y170=T$1,Data!$Z170="true"),AND(Data!$AB170=T$1,Data!$AC170="true"),AND(Data!$AE170=T$1,Data!$AF170="true"),AND(Data!$AH170=T$1,Data!$AI170="true"),AND(Data!$AK170=T$1,Data!$AL170="true"),AND(Data!$AN170=T$1,Data!$AO170="true")),1,0)</f>
        <v>1</v>
      </c>
      <c r="U171">
        <f>IF(OR(AND(Data!$A170=U$1,Data!$B170="true"),AND(Data!$D170=U$1,Data!$E170="true"),AND(Data!$G170=U$1,Data!$H170="true"),AND(Data!$J170=U$1,Data!$K170="true"),AND(Data!$M170=U$1,Data!$N170="true"),AND(Data!$P170=U$1,Data!$Q170="true"),AND(Data!$S170=U$1,Data!$T170="true"),AND(Data!$V170=U$1,Data!$W170="true"),AND(Data!$Y170=U$1,Data!$Z170="true"),AND(Data!$AB170=U$1,Data!$AC170="true"),AND(Data!$AE170=U$1,Data!$AF170="true"),AND(Data!$AH170=U$1,Data!$AI170="true"),AND(Data!$AK170=U$1,Data!$AL170="true"),AND(Data!$AN170=U$1,Data!$AO170="true")),1,0)</f>
        <v>0</v>
      </c>
      <c r="V171">
        <f>IF(OR(AND(Data!$A170=V$1,Data!$B170="true"),AND(Data!$D170=V$1,Data!$E170="true"),AND(Data!$G170=V$1,Data!$H170="true"),AND(Data!$J170=V$1,Data!$K170="true"),AND(Data!$M170=V$1,Data!$N170="true"),AND(Data!$P170=V$1,Data!$Q170="true"),AND(Data!$S170=V$1,Data!$T170="true"),AND(Data!$V170=V$1,Data!$W170="true"),AND(Data!$Y170=V$1,Data!$Z170="true"),AND(Data!$AB170=V$1,Data!$AC170="true"),AND(Data!$AE170=V$1,Data!$AF170="true"),AND(Data!$AH170=V$1,Data!$AI170="true"),AND(Data!$AK170=V$1,Data!$AL170="true"),AND(Data!$AN170=V$1,Data!$AO170="true")),1,0)</f>
        <v>1</v>
      </c>
    </row>
    <row r="172" spans="1:22" x14ac:dyDescent="0.2">
      <c r="A172">
        <v>170</v>
      </c>
      <c r="B172">
        <f>Data!AW171</f>
        <v>400</v>
      </c>
      <c r="C172" t="str">
        <f>Data!AY171</f>
        <v>https://www.airbnb.com/rooms/15508743</v>
      </c>
      <c r="D172" t="str">
        <f>Data!CA171</f>
        <v>Düsseldorf</v>
      </c>
      <c r="E172" t="str">
        <f>SUBSTITUTE(SUBSTITUTE(SUBSTITUTE(Data!BD171,"Bewertungen",""),"Bewertung",""),"Identität verifiziert",0)</f>
        <v>77 </v>
      </c>
      <c r="F172" t="str">
        <f>Data!CF171</f>
        <v>entire_home</v>
      </c>
      <c r="G172">
        <f t="shared" si="6"/>
        <v>1</v>
      </c>
      <c r="H172" t="str">
        <f>Data!CD171</f>
        <v>false</v>
      </c>
      <c r="I172">
        <f>Data!CB171</f>
        <v>51.3155</v>
      </c>
      <c r="J172">
        <f>Data!CC171</f>
        <v>6.7949900000000003</v>
      </c>
      <c r="K172">
        <f t="shared" si="7"/>
        <v>43.63979566168954</v>
      </c>
      <c r="L172">
        <f t="shared" si="8"/>
        <v>3.7759694785911568</v>
      </c>
      <c r="M172" s="1">
        <f>Data!CG171</f>
        <v>10</v>
      </c>
      <c r="N172" s="1" t="str">
        <f>SUBSTITUTE(SUBSTITUTE(Data!BA171,"Schlafzimmer",""),"Studio",1)</f>
        <v xml:space="preserve">3 </v>
      </c>
      <c r="O172" s="1" t="str">
        <f>SUBSTITUTE(SUBSTITUTE(Data!AZ171,"Betten",""),"Bett","")</f>
        <v xml:space="preserve">7 </v>
      </c>
      <c r="P172" t="str">
        <f>SUBSTITUTE(SUBSTITUTE(SUBSTITUTE(SUBSTITUTE(SUBSTITUTE(SUBSTITUTE(Data!BB171,"Badezimmer",""),"Bäder",""),"privates",""),"Gemeinschafts-",""),"gemeinsame",""),"genutzte","")</f>
        <v xml:space="preserve">2 </v>
      </c>
      <c r="Q172">
        <f>Data!CH171</f>
        <v>2</v>
      </c>
      <c r="R172">
        <f>IF(OR(AND(Data!$A171=R$1,Data!$B171="true"),AND(Data!$D171=R$1,Data!$E171="true"),AND(Data!$G171=R$1,Data!$H171="true"),AND(Data!$J171=R$1,Data!$K171="true"),AND(Data!$M171=R$1,Data!$N171="true"),AND(Data!$P171=R$1,Data!$Q171="true"),AND(Data!$S171=R$1,Data!$T171="true"),AND(Data!$V171=R$1,Data!$W171="true"),AND(Data!$Y171=R$1,Data!$Z171="true"),AND(Data!$AB171=R$1,Data!$AC171="true"),AND(Data!$AE171=R$1,Data!$AF171="true"),AND(Data!$AH171=R$1,Data!$AI171="true"),AND(Data!$AK171=R$1,Data!$AL171="true"),AND(Data!$AN171=R$1,Data!$AO171="true")),1,0)</f>
        <v>1</v>
      </c>
      <c r="S172">
        <f>IF(OR(AND(Data!$A171=S$1,Data!$B171="true"),AND(Data!$D171=S$1,Data!$E171="true"),AND(Data!$G171=S$1,Data!$H171="true"),AND(Data!$J171=S$1,Data!$K171="true"),AND(Data!$M171=S$1,Data!$N171="true"),AND(Data!$P171=S$1,Data!$Q171="true"),AND(Data!$S171=S$1,Data!$T171="true"),AND(Data!$V171=S$1,Data!$W171="true"),AND(Data!$Y171=S$1,Data!$Z171="true"),AND(Data!$AB171=S$1,Data!$AC171="true"),AND(Data!$AE171=S$1,Data!$AF171="true"),AND(Data!$AH171=S$1,Data!$AI171="true"),AND(Data!$AK171=S$1,Data!$AL171="true"),AND(Data!$AN171=S$1,Data!$AO171="true")),1,0)</f>
        <v>1</v>
      </c>
      <c r="T172">
        <f>IF(OR(AND(Data!$A171=T$1,Data!$B171="true"),AND(Data!$D171=T$1,Data!$E171="true"),AND(Data!$G171=T$1,Data!$H171="true"),AND(Data!$J171=T$1,Data!$K171="true"),AND(Data!$M171=T$1,Data!$N171="true"),AND(Data!$P171=T$1,Data!$Q171="true"),AND(Data!$S171=T$1,Data!$T171="true"),AND(Data!$V171=T$1,Data!$W171="true"),AND(Data!$Y171=T$1,Data!$Z171="true"),AND(Data!$AB171=T$1,Data!$AC171="true"),AND(Data!$AE171=T$1,Data!$AF171="true"),AND(Data!$AH171=T$1,Data!$AI171="true"),AND(Data!$AK171=T$1,Data!$AL171="true"),AND(Data!$AN171=T$1,Data!$AO171="true")),1,0)</f>
        <v>1</v>
      </c>
      <c r="U172">
        <f>IF(OR(AND(Data!$A171=U$1,Data!$B171="true"),AND(Data!$D171=U$1,Data!$E171="true"),AND(Data!$G171=U$1,Data!$H171="true"),AND(Data!$J171=U$1,Data!$K171="true"),AND(Data!$M171=U$1,Data!$N171="true"),AND(Data!$P171=U$1,Data!$Q171="true"),AND(Data!$S171=U$1,Data!$T171="true"),AND(Data!$V171=U$1,Data!$W171="true"),AND(Data!$Y171=U$1,Data!$Z171="true"),AND(Data!$AB171=U$1,Data!$AC171="true"),AND(Data!$AE171=U$1,Data!$AF171="true"),AND(Data!$AH171=U$1,Data!$AI171="true"),AND(Data!$AK171=U$1,Data!$AL171="true"),AND(Data!$AN171=U$1,Data!$AO171="true")),1,0)</f>
        <v>0</v>
      </c>
      <c r="V172">
        <f>IF(OR(AND(Data!$A171=V$1,Data!$B171="true"),AND(Data!$D171=V$1,Data!$E171="true"),AND(Data!$G171=V$1,Data!$H171="true"),AND(Data!$J171=V$1,Data!$K171="true"),AND(Data!$M171=V$1,Data!$N171="true"),AND(Data!$P171=V$1,Data!$Q171="true"),AND(Data!$S171=V$1,Data!$T171="true"),AND(Data!$V171=V$1,Data!$W171="true"),AND(Data!$Y171=V$1,Data!$Z171="true"),AND(Data!$AB171=V$1,Data!$AC171="true"),AND(Data!$AE171=V$1,Data!$AF171="true"),AND(Data!$AH171=V$1,Data!$AI171="true"),AND(Data!$AK171=V$1,Data!$AL171="true"),AND(Data!$AN171=V$1,Data!$AO171="true")),1,0)</f>
        <v>1</v>
      </c>
    </row>
    <row r="173" spans="1:22" x14ac:dyDescent="0.2">
      <c r="A173">
        <v>171</v>
      </c>
      <c r="B173">
        <f>Data!AW172</f>
        <v>595</v>
      </c>
      <c r="C173" t="str">
        <f>Data!AY172</f>
        <v>https://www.airbnb.com/rooms/29871208</v>
      </c>
      <c r="D173" t="str">
        <f>Data!CA172</f>
        <v>Wülfrath</v>
      </c>
      <c r="E173" t="str">
        <f>SUBSTITUTE(SUBSTITUTE(SUBSTITUTE(Data!BD172,"Bewertungen",""),"Bewertung",""),"Identität verifiziert",0)</f>
        <v>7 </v>
      </c>
      <c r="F173" t="str">
        <f>Data!CF172</f>
        <v>entire_home</v>
      </c>
      <c r="G173">
        <f t="shared" si="6"/>
        <v>1</v>
      </c>
      <c r="H173" t="str">
        <f>Data!CD172</f>
        <v>false</v>
      </c>
      <c r="I173">
        <f>Data!CB172</f>
        <v>51.27599</v>
      </c>
      <c r="J173">
        <f>Data!CC172</f>
        <v>7.0160900000000002</v>
      </c>
      <c r="K173">
        <f t="shared" si="7"/>
        <v>37.865352772398012</v>
      </c>
      <c r="L173">
        <f t="shared" si="8"/>
        <v>3.6340365191049306</v>
      </c>
      <c r="M173" s="1">
        <f>Data!CG172</f>
        <v>16</v>
      </c>
      <c r="N173" s="1" t="str">
        <f>SUBSTITUTE(SUBSTITUTE(Data!BA172,"Schlafzimmer",""),"Studio",1)</f>
        <v xml:space="preserve">5 </v>
      </c>
      <c r="O173" s="1" t="str">
        <f>SUBSTITUTE(SUBSTITUTE(Data!AZ172,"Betten",""),"Bett","")</f>
        <v xml:space="preserve">12 </v>
      </c>
      <c r="P173" t="str">
        <f>SUBSTITUTE(SUBSTITUTE(SUBSTITUTE(SUBSTITUTE(SUBSTITUTE(SUBSTITUTE(Data!BB172,"Badezimmer",""),"Bäder",""),"privates",""),"Gemeinschafts-",""),"gemeinsame",""),"genutzte","")</f>
        <v xml:space="preserve">2 </v>
      </c>
      <c r="Q173">
        <f>Data!CH172</f>
        <v>1</v>
      </c>
      <c r="R173">
        <f>IF(OR(AND(Data!$A172=R$1,Data!$B172="true"),AND(Data!$D172=R$1,Data!$E172="true"),AND(Data!$G172=R$1,Data!$H172="true"),AND(Data!$J172=R$1,Data!$K172="true"),AND(Data!$M172=R$1,Data!$N172="true"),AND(Data!$P172=R$1,Data!$Q172="true"),AND(Data!$S172=R$1,Data!$T172="true"),AND(Data!$V172=R$1,Data!$W172="true"),AND(Data!$Y172=R$1,Data!$Z172="true"),AND(Data!$AB172=R$1,Data!$AC172="true"),AND(Data!$AE172=R$1,Data!$AF172="true"),AND(Data!$AH172=R$1,Data!$AI172="true"),AND(Data!$AK172=R$1,Data!$AL172="true"),AND(Data!$AN172=R$1,Data!$AO172="true")),1,0)</f>
        <v>1</v>
      </c>
      <c r="S173">
        <f>IF(OR(AND(Data!$A172=S$1,Data!$B172="true"),AND(Data!$D172=S$1,Data!$E172="true"),AND(Data!$G172=S$1,Data!$H172="true"),AND(Data!$J172=S$1,Data!$K172="true"),AND(Data!$M172=S$1,Data!$N172="true"),AND(Data!$P172=S$1,Data!$Q172="true"),AND(Data!$S172=S$1,Data!$T172="true"),AND(Data!$V172=S$1,Data!$W172="true"),AND(Data!$Y172=S$1,Data!$Z172="true"),AND(Data!$AB172=S$1,Data!$AC172="true"),AND(Data!$AE172=S$1,Data!$AF172="true"),AND(Data!$AH172=S$1,Data!$AI172="true"),AND(Data!$AK172=S$1,Data!$AL172="true"),AND(Data!$AN172=S$1,Data!$AO172="true")),1,0)</f>
        <v>1</v>
      </c>
      <c r="T173">
        <f>IF(OR(AND(Data!$A172=T$1,Data!$B172="true"),AND(Data!$D172=T$1,Data!$E172="true"),AND(Data!$G172=T$1,Data!$H172="true"),AND(Data!$J172=T$1,Data!$K172="true"),AND(Data!$M172=T$1,Data!$N172="true"),AND(Data!$P172=T$1,Data!$Q172="true"),AND(Data!$S172=T$1,Data!$T172="true"),AND(Data!$V172=T$1,Data!$W172="true"),AND(Data!$Y172=T$1,Data!$Z172="true"),AND(Data!$AB172=T$1,Data!$AC172="true"),AND(Data!$AE172=T$1,Data!$AF172="true"),AND(Data!$AH172=T$1,Data!$AI172="true"),AND(Data!$AK172=T$1,Data!$AL172="true"),AND(Data!$AN172=T$1,Data!$AO172="true")),1,0)</f>
        <v>1</v>
      </c>
      <c r="U173">
        <f>IF(OR(AND(Data!$A172=U$1,Data!$B172="true"),AND(Data!$D172=U$1,Data!$E172="true"),AND(Data!$G172=U$1,Data!$H172="true"),AND(Data!$J172=U$1,Data!$K172="true"),AND(Data!$M172=U$1,Data!$N172="true"),AND(Data!$P172=U$1,Data!$Q172="true"),AND(Data!$S172=U$1,Data!$T172="true"),AND(Data!$V172=U$1,Data!$W172="true"),AND(Data!$Y172=U$1,Data!$Z172="true"),AND(Data!$AB172=U$1,Data!$AC172="true"),AND(Data!$AE172=U$1,Data!$AF172="true"),AND(Data!$AH172=U$1,Data!$AI172="true"),AND(Data!$AK172=U$1,Data!$AL172="true"),AND(Data!$AN172=U$1,Data!$AO172="true")),1,0)</f>
        <v>1</v>
      </c>
      <c r="V173">
        <f>IF(OR(AND(Data!$A172=V$1,Data!$B172="true"),AND(Data!$D172=V$1,Data!$E172="true"),AND(Data!$G172=V$1,Data!$H172="true"),AND(Data!$J172=V$1,Data!$K172="true"),AND(Data!$M172=V$1,Data!$N172="true"),AND(Data!$P172=V$1,Data!$Q172="true"),AND(Data!$S172=V$1,Data!$T172="true"),AND(Data!$V172=V$1,Data!$W172="true"),AND(Data!$Y172=V$1,Data!$Z172="true"),AND(Data!$AB172=V$1,Data!$AC172="true"),AND(Data!$AE172=V$1,Data!$AF172="true"),AND(Data!$AH172=V$1,Data!$AI172="true"),AND(Data!$AK172=V$1,Data!$AL172="true"),AND(Data!$AN172=V$1,Data!$AO172="true")),1,0)</f>
        <v>0</v>
      </c>
    </row>
    <row r="174" spans="1:22" x14ac:dyDescent="0.2">
      <c r="A174">
        <v>172</v>
      </c>
      <c r="B174">
        <f>Data!AW173</f>
        <v>179</v>
      </c>
      <c r="C174" t="str">
        <f>Data!AY173</f>
        <v>https://www.airbnb.com/rooms/294028</v>
      </c>
      <c r="D174" t="str">
        <f>Data!CA173</f>
        <v>Cologne</v>
      </c>
      <c r="E174" t="str">
        <f>SUBSTITUTE(SUBSTITUTE(SUBSTITUTE(Data!BD173,"Bewertungen",""),"Bewertung",""),"Identität verifiziert",0)</f>
        <v>1.173 </v>
      </c>
      <c r="F174" t="str">
        <f>Data!CF173</f>
        <v>entire_home</v>
      </c>
      <c r="G174">
        <f t="shared" si="6"/>
        <v>1</v>
      </c>
      <c r="H174" t="str">
        <f>Data!CD173</f>
        <v>false</v>
      </c>
      <c r="I174">
        <f>Data!CB173</f>
        <v>50.942</v>
      </c>
      <c r="J174">
        <f>Data!CC173</f>
        <v>6.9459999999999997</v>
      </c>
      <c r="K174">
        <f t="shared" si="7"/>
        <v>1.2055650385361081</v>
      </c>
      <c r="L174">
        <f t="shared" si="8"/>
        <v>0.1869483686861296</v>
      </c>
      <c r="M174" s="1">
        <f>Data!CG173</f>
        <v>5</v>
      </c>
      <c r="N174" s="1" t="str">
        <f>SUBSTITUTE(SUBSTITUTE(Data!BA173,"Schlafzimmer",""),"Studio",1)</f>
        <v xml:space="preserve">1 </v>
      </c>
      <c r="O174" s="1" t="str">
        <f>SUBSTITUTE(SUBSTITUTE(Data!AZ173,"Betten",""),"Bett","")</f>
        <v xml:space="preserve">3 </v>
      </c>
      <c r="P174" t="str">
        <f>SUBSTITUTE(SUBSTITUTE(SUBSTITUTE(SUBSTITUTE(SUBSTITUTE(SUBSTITUTE(Data!BB173,"Badezimmer",""),"Bäder",""),"privates",""),"Gemeinschafts-",""),"gemeinsame",""),"genutzte","")</f>
        <v xml:space="preserve">1 </v>
      </c>
      <c r="Q174">
        <f>Data!CH173</f>
        <v>1</v>
      </c>
      <c r="R174">
        <f>IF(OR(AND(Data!$A173=R$1,Data!$B173="true"),AND(Data!$D173=R$1,Data!$E173="true"),AND(Data!$G173=R$1,Data!$H173="true"),AND(Data!$J173=R$1,Data!$K173="true"),AND(Data!$M173=R$1,Data!$N173="true"),AND(Data!$P173=R$1,Data!$Q173="true"),AND(Data!$S173=R$1,Data!$T173="true"),AND(Data!$V173=R$1,Data!$W173="true"),AND(Data!$Y173=R$1,Data!$Z173="true"),AND(Data!$AB173=R$1,Data!$AC173="true"),AND(Data!$AE173=R$1,Data!$AF173="true"),AND(Data!$AH173=R$1,Data!$AI173="true"),AND(Data!$AK173=R$1,Data!$AL173="true"),AND(Data!$AN173=R$1,Data!$AO173="true")),1,0)</f>
        <v>1</v>
      </c>
      <c r="S174">
        <f>IF(OR(AND(Data!$A173=S$1,Data!$B173="true"),AND(Data!$D173=S$1,Data!$E173="true"),AND(Data!$G173=S$1,Data!$H173="true"),AND(Data!$J173=S$1,Data!$K173="true"),AND(Data!$M173=S$1,Data!$N173="true"),AND(Data!$P173=S$1,Data!$Q173="true"),AND(Data!$S173=S$1,Data!$T173="true"),AND(Data!$V173=S$1,Data!$W173="true"),AND(Data!$Y173=S$1,Data!$Z173="true"),AND(Data!$AB173=S$1,Data!$AC173="true"),AND(Data!$AE173=S$1,Data!$AF173="true"),AND(Data!$AH173=S$1,Data!$AI173="true"),AND(Data!$AK173=S$1,Data!$AL173="true"),AND(Data!$AN173=S$1,Data!$AO173="true")),1,0)</f>
        <v>1</v>
      </c>
      <c r="T174">
        <f>IF(OR(AND(Data!$A173=T$1,Data!$B173="true"),AND(Data!$D173=T$1,Data!$E173="true"),AND(Data!$G173=T$1,Data!$H173="true"),AND(Data!$J173=T$1,Data!$K173="true"),AND(Data!$M173=T$1,Data!$N173="true"),AND(Data!$P173=T$1,Data!$Q173="true"),AND(Data!$S173=T$1,Data!$T173="true"),AND(Data!$V173=T$1,Data!$W173="true"),AND(Data!$Y173=T$1,Data!$Z173="true"),AND(Data!$AB173=T$1,Data!$AC173="true"),AND(Data!$AE173=T$1,Data!$AF173="true"),AND(Data!$AH173=T$1,Data!$AI173="true"),AND(Data!$AK173=T$1,Data!$AL173="true"),AND(Data!$AN173=T$1,Data!$AO173="true")),1,0)</f>
        <v>0</v>
      </c>
      <c r="U174">
        <f>IF(OR(AND(Data!$A173=U$1,Data!$B173="true"),AND(Data!$D173=U$1,Data!$E173="true"),AND(Data!$G173=U$1,Data!$H173="true"),AND(Data!$J173=U$1,Data!$K173="true"),AND(Data!$M173=U$1,Data!$N173="true"),AND(Data!$P173=U$1,Data!$Q173="true"),AND(Data!$S173=U$1,Data!$T173="true"),AND(Data!$V173=U$1,Data!$W173="true"),AND(Data!$Y173=U$1,Data!$Z173="true"),AND(Data!$AB173=U$1,Data!$AC173="true"),AND(Data!$AE173=U$1,Data!$AF173="true"),AND(Data!$AH173=U$1,Data!$AI173="true"),AND(Data!$AK173=U$1,Data!$AL173="true"),AND(Data!$AN173=U$1,Data!$AO173="true")),1,0)</f>
        <v>0</v>
      </c>
      <c r="V174">
        <f>IF(OR(AND(Data!$A173=V$1,Data!$B173="true"),AND(Data!$D173=V$1,Data!$E173="true"),AND(Data!$G173=V$1,Data!$H173="true"),AND(Data!$J173=V$1,Data!$K173="true"),AND(Data!$M173=V$1,Data!$N173="true"),AND(Data!$P173=V$1,Data!$Q173="true"),AND(Data!$S173=V$1,Data!$T173="true"),AND(Data!$V173=V$1,Data!$W173="true"),AND(Data!$Y173=V$1,Data!$Z173="true"),AND(Data!$AB173=V$1,Data!$AC173="true"),AND(Data!$AE173=V$1,Data!$AF173="true"),AND(Data!$AH173=V$1,Data!$AI173="true"),AND(Data!$AK173=V$1,Data!$AL173="true"),AND(Data!$AN173=V$1,Data!$AO173="true")),1,0)</f>
        <v>1</v>
      </c>
    </row>
    <row r="175" spans="1:22" x14ac:dyDescent="0.2">
      <c r="A175">
        <v>173</v>
      </c>
      <c r="B175">
        <f>Data!AW174</f>
        <v>550</v>
      </c>
      <c r="C175" t="str">
        <f>Data!AY174</f>
        <v>https://www.airbnb.com/rooms/13945084</v>
      </c>
      <c r="D175" t="str">
        <f>Data!CA174</f>
        <v>Ratingen</v>
      </c>
      <c r="E175" t="str">
        <f>SUBSTITUTE(SUBSTITUTE(SUBSTITUTE(Data!BD174,"Bewertungen",""),"Bewertung",""),"Identität verifiziert",0)</f>
        <v>89 </v>
      </c>
      <c r="F175" t="str">
        <f>Data!CF174</f>
        <v>entire_home</v>
      </c>
      <c r="G175">
        <f t="shared" si="6"/>
        <v>1</v>
      </c>
      <c r="H175" t="str">
        <f>Data!CD174</f>
        <v>false</v>
      </c>
      <c r="I175">
        <f>Data!CB174</f>
        <v>51.28642</v>
      </c>
      <c r="J175">
        <f>Data!CC174</f>
        <v>6.8621699999999999</v>
      </c>
      <c r="K175">
        <f t="shared" si="7"/>
        <v>39.445536165662148</v>
      </c>
      <c r="L175">
        <f t="shared" si="8"/>
        <v>3.6749208891955054</v>
      </c>
      <c r="M175" s="1">
        <f>Data!CG174</f>
        <v>4</v>
      </c>
      <c r="N175" s="1" t="str">
        <f>SUBSTITUTE(SUBSTITUTE(Data!BA174,"Schlafzimmer",""),"Studio",1)</f>
        <v xml:space="preserve">3 </v>
      </c>
      <c r="O175" s="1" t="str">
        <f>SUBSTITUTE(SUBSTITUTE(Data!AZ174,"Betten",""),"Bett","")</f>
        <v xml:space="preserve">3 </v>
      </c>
      <c r="P175" t="str">
        <f>SUBSTITUTE(SUBSTITUTE(SUBSTITUTE(SUBSTITUTE(SUBSTITUTE(SUBSTITUTE(Data!BB174,"Badezimmer",""),"Bäder",""),"privates",""),"Gemeinschafts-",""),"gemeinsame",""),"genutzte","")</f>
        <v xml:space="preserve">1,5 </v>
      </c>
      <c r="Q175">
        <f>Data!CH174</f>
        <v>2</v>
      </c>
      <c r="R175">
        <f>IF(OR(AND(Data!$A174=R$1,Data!$B174="true"),AND(Data!$D174=R$1,Data!$E174="true"),AND(Data!$G174=R$1,Data!$H174="true"),AND(Data!$J174=R$1,Data!$K174="true"),AND(Data!$M174=R$1,Data!$N174="true"),AND(Data!$P174=R$1,Data!$Q174="true"),AND(Data!$S174=R$1,Data!$T174="true"),AND(Data!$V174=R$1,Data!$W174="true"),AND(Data!$Y174=R$1,Data!$Z174="true"),AND(Data!$AB174=R$1,Data!$AC174="true"),AND(Data!$AE174=R$1,Data!$AF174="true"),AND(Data!$AH174=R$1,Data!$AI174="true"),AND(Data!$AK174=R$1,Data!$AL174="true"),AND(Data!$AN174=R$1,Data!$AO174="true")),1,0)</f>
        <v>1</v>
      </c>
      <c r="S175">
        <f>IF(OR(AND(Data!$A174=S$1,Data!$B174="true"),AND(Data!$D174=S$1,Data!$E174="true"),AND(Data!$G174=S$1,Data!$H174="true"),AND(Data!$J174=S$1,Data!$K174="true"),AND(Data!$M174=S$1,Data!$N174="true"),AND(Data!$P174=S$1,Data!$Q174="true"),AND(Data!$S174=S$1,Data!$T174="true"),AND(Data!$V174=S$1,Data!$W174="true"),AND(Data!$Y174=S$1,Data!$Z174="true"),AND(Data!$AB174=S$1,Data!$AC174="true"),AND(Data!$AE174=S$1,Data!$AF174="true"),AND(Data!$AH174=S$1,Data!$AI174="true"),AND(Data!$AK174=S$1,Data!$AL174="true"),AND(Data!$AN174=S$1,Data!$AO174="true")),1,0)</f>
        <v>1</v>
      </c>
      <c r="T175">
        <f>IF(OR(AND(Data!$A174=T$1,Data!$B174="true"),AND(Data!$D174=T$1,Data!$E174="true"),AND(Data!$G174=T$1,Data!$H174="true"),AND(Data!$J174=T$1,Data!$K174="true"),AND(Data!$M174=T$1,Data!$N174="true"),AND(Data!$P174=T$1,Data!$Q174="true"),AND(Data!$S174=T$1,Data!$T174="true"),AND(Data!$V174=T$1,Data!$W174="true"),AND(Data!$Y174=T$1,Data!$Z174="true"),AND(Data!$AB174=T$1,Data!$AC174="true"),AND(Data!$AE174=T$1,Data!$AF174="true"),AND(Data!$AH174=T$1,Data!$AI174="true"),AND(Data!$AK174=T$1,Data!$AL174="true"),AND(Data!$AN174=T$1,Data!$AO174="true")),1,0)</f>
        <v>1</v>
      </c>
      <c r="U175">
        <f>IF(OR(AND(Data!$A174=U$1,Data!$B174="true"),AND(Data!$D174=U$1,Data!$E174="true"),AND(Data!$G174=U$1,Data!$H174="true"),AND(Data!$J174=U$1,Data!$K174="true"),AND(Data!$M174=U$1,Data!$N174="true"),AND(Data!$P174=U$1,Data!$Q174="true"),AND(Data!$S174=U$1,Data!$T174="true"),AND(Data!$V174=U$1,Data!$W174="true"),AND(Data!$Y174=U$1,Data!$Z174="true"),AND(Data!$AB174=U$1,Data!$AC174="true"),AND(Data!$AE174=U$1,Data!$AF174="true"),AND(Data!$AH174=U$1,Data!$AI174="true"),AND(Data!$AK174=U$1,Data!$AL174="true"),AND(Data!$AN174=U$1,Data!$AO174="true")),1,0)</f>
        <v>0</v>
      </c>
      <c r="V175">
        <f>IF(OR(AND(Data!$A174=V$1,Data!$B174="true"),AND(Data!$D174=V$1,Data!$E174="true"),AND(Data!$G174=V$1,Data!$H174="true"),AND(Data!$J174=V$1,Data!$K174="true"),AND(Data!$M174=V$1,Data!$N174="true"),AND(Data!$P174=V$1,Data!$Q174="true"),AND(Data!$S174=V$1,Data!$T174="true"),AND(Data!$V174=V$1,Data!$W174="true"),AND(Data!$Y174=V$1,Data!$Z174="true"),AND(Data!$AB174=V$1,Data!$AC174="true"),AND(Data!$AE174=V$1,Data!$AF174="true"),AND(Data!$AH174=V$1,Data!$AI174="true"),AND(Data!$AK174=V$1,Data!$AL174="true"),AND(Data!$AN174=V$1,Data!$AO174="true")),1,0)</f>
        <v>1</v>
      </c>
    </row>
    <row r="176" spans="1:22" x14ac:dyDescent="0.2">
      <c r="A176">
        <v>174</v>
      </c>
      <c r="B176">
        <f>Data!AW175</f>
        <v>156</v>
      </c>
      <c r="C176" t="str">
        <f>Data!AY175</f>
        <v>https://www.airbnb.com/rooms/37703675</v>
      </c>
      <c r="D176" t="str">
        <f>Data!CA175</f>
        <v>Köln</v>
      </c>
      <c r="E176" t="str">
        <f>SUBSTITUTE(SUBSTITUTE(SUBSTITUTE(Data!BD175,"Bewertungen",""),"Bewertung",""),"Identität verifiziert",0)</f>
        <v>413 </v>
      </c>
      <c r="F176" t="str">
        <f>Data!CF175</f>
        <v>entire_home</v>
      </c>
      <c r="G176">
        <f t="shared" si="6"/>
        <v>1</v>
      </c>
      <c r="H176" t="str">
        <f>Data!CD175</f>
        <v>false</v>
      </c>
      <c r="I176">
        <f>Data!CB175</f>
        <v>50.93656</v>
      </c>
      <c r="J176">
        <f>Data!CC175</f>
        <v>6.9309000000000003</v>
      </c>
      <c r="K176">
        <f t="shared" si="7"/>
        <v>2.1399075660588194</v>
      </c>
      <c r="L176">
        <f t="shared" si="8"/>
        <v>0.76076263467043881</v>
      </c>
      <c r="M176" s="1">
        <f>Data!CG175</f>
        <v>2</v>
      </c>
      <c r="N176" s="1" t="str">
        <f>SUBSTITUTE(SUBSTITUTE(Data!BA175,"Schlafzimmer",""),"Studio",1)</f>
        <v>1</v>
      </c>
      <c r="O176" s="1" t="str">
        <f>SUBSTITUTE(SUBSTITUTE(Data!AZ175,"Betten",""),"Bett","")</f>
        <v xml:space="preserve">1 </v>
      </c>
      <c r="P176" t="str">
        <f>SUBSTITUTE(SUBSTITUTE(SUBSTITUTE(SUBSTITUTE(SUBSTITUTE(SUBSTITUTE(Data!BB175,"Badezimmer",""),"Bäder",""),"privates",""),"Gemeinschafts-",""),"gemeinsame",""),"genutzte","")</f>
        <v xml:space="preserve">1 </v>
      </c>
      <c r="Q176">
        <f>Data!CH175</f>
        <v>2</v>
      </c>
      <c r="R176">
        <f>IF(OR(AND(Data!$A175=R$1,Data!$B175="true"),AND(Data!$D175=R$1,Data!$E175="true"),AND(Data!$G175=R$1,Data!$H175="true"),AND(Data!$J175=R$1,Data!$K175="true"),AND(Data!$M175=R$1,Data!$N175="true"),AND(Data!$P175=R$1,Data!$Q175="true"),AND(Data!$S175=R$1,Data!$T175="true"),AND(Data!$V175=R$1,Data!$W175="true"),AND(Data!$Y175=R$1,Data!$Z175="true"),AND(Data!$AB175=R$1,Data!$AC175="true"),AND(Data!$AE175=R$1,Data!$AF175="true"),AND(Data!$AH175=R$1,Data!$AI175="true"),AND(Data!$AK175=R$1,Data!$AL175="true"),AND(Data!$AN175=R$1,Data!$AO175="true")),1,0)</f>
        <v>1</v>
      </c>
      <c r="S176">
        <f>IF(OR(AND(Data!$A175=S$1,Data!$B175="true"),AND(Data!$D175=S$1,Data!$E175="true"),AND(Data!$G175=S$1,Data!$H175="true"),AND(Data!$J175=S$1,Data!$K175="true"),AND(Data!$M175=S$1,Data!$N175="true"),AND(Data!$P175=S$1,Data!$Q175="true"),AND(Data!$S175=S$1,Data!$T175="true"),AND(Data!$V175=S$1,Data!$W175="true"),AND(Data!$Y175=S$1,Data!$Z175="true"),AND(Data!$AB175=S$1,Data!$AC175="true"),AND(Data!$AE175=S$1,Data!$AF175="true"),AND(Data!$AH175=S$1,Data!$AI175="true"),AND(Data!$AK175=S$1,Data!$AL175="true"),AND(Data!$AN175=S$1,Data!$AO175="true")),1,0)</f>
        <v>1</v>
      </c>
      <c r="T176">
        <f>IF(OR(AND(Data!$A175=T$1,Data!$B175="true"),AND(Data!$D175=T$1,Data!$E175="true"),AND(Data!$G175=T$1,Data!$H175="true"),AND(Data!$J175=T$1,Data!$K175="true"),AND(Data!$M175=T$1,Data!$N175="true"),AND(Data!$P175=T$1,Data!$Q175="true"),AND(Data!$S175=T$1,Data!$T175="true"),AND(Data!$V175=T$1,Data!$W175="true"),AND(Data!$Y175=T$1,Data!$Z175="true"),AND(Data!$AB175=T$1,Data!$AC175="true"),AND(Data!$AE175=T$1,Data!$AF175="true"),AND(Data!$AH175=T$1,Data!$AI175="true"),AND(Data!$AK175=T$1,Data!$AL175="true"),AND(Data!$AN175=T$1,Data!$AO175="true")),1,0)</f>
        <v>0</v>
      </c>
      <c r="U176">
        <f>IF(OR(AND(Data!$A175=U$1,Data!$B175="true"),AND(Data!$D175=U$1,Data!$E175="true"),AND(Data!$G175=U$1,Data!$H175="true"),AND(Data!$J175=U$1,Data!$K175="true"),AND(Data!$M175=U$1,Data!$N175="true"),AND(Data!$P175=U$1,Data!$Q175="true"),AND(Data!$S175=U$1,Data!$T175="true"),AND(Data!$V175=U$1,Data!$W175="true"),AND(Data!$Y175=U$1,Data!$Z175="true"),AND(Data!$AB175=U$1,Data!$AC175="true"),AND(Data!$AE175=U$1,Data!$AF175="true"),AND(Data!$AH175=U$1,Data!$AI175="true"),AND(Data!$AK175=U$1,Data!$AL175="true"),AND(Data!$AN175=U$1,Data!$AO175="true")),1,0)</f>
        <v>0</v>
      </c>
      <c r="V176">
        <f>IF(OR(AND(Data!$A175=V$1,Data!$B175="true"),AND(Data!$D175=V$1,Data!$E175="true"),AND(Data!$G175=V$1,Data!$H175="true"),AND(Data!$J175=V$1,Data!$K175="true"),AND(Data!$M175=V$1,Data!$N175="true"),AND(Data!$P175=V$1,Data!$Q175="true"),AND(Data!$S175=V$1,Data!$T175="true"),AND(Data!$V175=V$1,Data!$W175="true"),AND(Data!$Y175=V$1,Data!$Z175="true"),AND(Data!$AB175=V$1,Data!$AC175="true"),AND(Data!$AE175=V$1,Data!$AF175="true"),AND(Data!$AH175=V$1,Data!$AI175="true"),AND(Data!$AK175=V$1,Data!$AL175="true"),AND(Data!$AN175=V$1,Data!$AO175="true")),1,0)</f>
        <v>1</v>
      </c>
    </row>
    <row r="177" spans="1:22" x14ac:dyDescent="0.2">
      <c r="A177">
        <v>175</v>
      </c>
      <c r="B177">
        <f>Data!AW176</f>
        <v>720</v>
      </c>
      <c r="C177" t="str">
        <f>Data!AY176</f>
        <v>https://www.airbnb.com/rooms/41653723</v>
      </c>
      <c r="D177" t="str">
        <f>Data!CA176</f>
        <v>Köln</v>
      </c>
      <c r="E177" t="str">
        <f>SUBSTITUTE(SUBSTITUTE(SUBSTITUTE(Data!BD176,"Bewertungen",""),"Bewertung",""),"Identität verifiziert",0)</f>
        <v>3 </v>
      </c>
      <c r="F177" t="str">
        <f>Data!CF176</f>
        <v>entire_home</v>
      </c>
      <c r="G177">
        <f t="shared" si="6"/>
        <v>1</v>
      </c>
      <c r="H177" t="str">
        <f>Data!CD176</f>
        <v>false</v>
      </c>
      <c r="I177">
        <f>Data!CB176</f>
        <v>51.065640000000002</v>
      </c>
      <c r="J177">
        <f>Data!CC176</f>
        <v>6.8612900000000003</v>
      </c>
      <c r="K177">
        <f t="shared" si="7"/>
        <v>15.908758638908967</v>
      </c>
      <c r="L177">
        <f t="shared" si="8"/>
        <v>2.7668698153527438</v>
      </c>
      <c r="M177" s="1">
        <f>Data!CG176</f>
        <v>16</v>
      </c>
      <c r="N177" s="1" t="str">
        <f>SUBSTITUTE(SUBSTITUTE(Data!BA176,"Schlafzimmer",""),"Studio",1)</f>
        <v xml:space="preserve">6 </v>
      </c>
      <c r="O177" s="1" t="str">
        <f>SUBSTITUTE(SUBSTITUTE(Data!AZ176,"Betten",""),"Bett","")</f>
        <v xml:space="preserve">20 </v>
      </c>
      <c r="P177" t="str">
        <f>SUBSTITUTE(SUBSTITUTE(SUBSTITUTE(SUBSTITUTE(SUBSTITUTE(SUBSTITUTE(Data!BB176,"Badezimmer",""),"Bäder",""),"privates",""),"Gemeinschafts-",""),"gemeinsame",""),"genutzte","")</f>
        <v xml:space="preserve">2,5 </v>
      </c>
      <c r="Q177">
        <f>Data!CH176</f>
        <v>7</v>
      </c>
      <c r="R177">
        <f>IF(OR(AND(Data!$A176=R$1,Data!$B176="true"),AND(Data!$D176=R$1,Data!$E176="true"),AND(Data!$G176=R$1,Data!$H176="true"),AND(Data!$J176=R$1,Data!$K176="true"),AND(Data!$M176=R$1,Data!$N176="true"),AND(Data!$P176=R$1,Data!$Q176="true"),AND(Data!$S176=R$1,Data!$T176="true"),AND(Data!$V176=R$1,Data!$W176="true"),AND(Data!$Y176=R$1,Data!$Z176="true"),AND(Data!$AB176=R$1,Data!$AC176="true"),AND(Data!$AE176=R$1,Data!$AF176="true"),AND(Data!$AH176=R$1,Data!$AI176="true"),AND(Data!$AK176=R$1,Data!$AL176="true"),AND(Data!$AN176=R$1,Data!$AO176="true")),1,0)</f>
        <v>1</v>
      </c>
      <c r="S177">
        <f>IF(OR(AND(Data!$A176=S$1,Data!$B176="true"),AND(Data!$D176=S$1,Data!$E176="true"),AND(Data!$G176=S$1,Data!$H176="true"),AND(Data!$J176=S$1,Data!$K176="true"),AND(Data!$M176=S$1,Data!$N176="true"),AND(Data!$P176=S$1,Data!$Q176="true"),AND(Data!$S176=S$1,Data!$T176="true"),AND(Data!$V176=S$1,Data!$W176="true"),AND(Data!$Y176=S$1,Data!$Z176="true"),AND(Data!$AB176=S$1,Data!$AC176="true"),AND(Data!$AE176=S$1,Data!$AF176="true"),AND(Data!$AH176=S$1,Data!$AI176="true"),AND(Data!$AK176=S$1,Data!$AL176="true"),AND(Data!$AN176=S$1,Data!$AO176="true")),1,0)</f>
        <v>1</v>
      </c>
      <c r="T177">
        <f>IF(OR(AND(Data!$A176=T$1,Data!$B176="true"),AND(Data!$D176=T$1,Data!$E176="true"),AND(Data!$G176=T$1,Data!$H176="true"),AND(Data!$J176=T$1,Data!$K176="true"),AND(Data!$M176=T$1,Data!$N176="true"),AND(Data!$P176=T$1,Data!$Q176="true"),AND(Data!$S176=T$1,Data!$T176="true"),AND(Data!$V176=T$1,Data!$W176="true"),AND(Data!$Y176=T$1,Data!$Z176="true"),AND(Data!$AB176=T$1,Data!$AC176="true"),AND(Data!$AE176=T$1,Data!$AF176="true"),AND(Data!$AH176=T$1,Data!$AI176="true"),AND(Data!$AK176=T$1,Data!$AL176="true"),AND(Data!$AN176=T$1,Data!$AO176="true")),1,0)</f>
        <v>1</v>
      </c>
      <c r="U177">
        <f>IF(OR(AND(Data!$A176=U$1,Data!$B176="true"),AND(Data!$D176=U$1,Data!$E176="true"),AND(Data!$G176=U$1,Data!$H176="true"),AND(Data!$J176=U$1,Data!$K176="true"),AND(Data!$M176=U$1,Data!$N176="true"),AND(Data!$P176=U$1,Data!$Q176="true"),AND(Data!$S176=U$1,Data!$T176="true"),AND(Data!$V176=U$1,Data!$W176="true"),AND(Data!$Y176=U$1,Data!$Z176="true"),AND(Data!$AB176=U$1,Data!$AC176="true"),AND(Data!$AE176=U$1,Data!$AF176="true"),AND(Data!$AH176=U$1,Data!$AI176="true"),AND(Data!$AK176=U$1,Data!$AL176="true"),AND(Data!$AN176=U$1,Data!$AO176="true")),1,0)</f>
        <v>0</v>
      </c>
      <c r="V177">
        <f>IF(OR(AND(Data!$A176=V$1,Data!$B176="true"),AND(Data!$D176=V$1,Data!$E176="true"),AND(Data!$G176=V$1,Data!$H176="true"),AND(Data!$J176=V$1,Data!$K176="true"),AND(Data!$M176=V$1,Data!$N176="true"),AND(Data!$P176=V$1,Data!$Q176="true"),AND(Data!$S176=V$1,Data!$T176="true"),AND(Data!$V176=V$1,Data!$W176="true"),AND(Data!$Y176=V$1,Data!$Z176="true"),AND(Data!$AB176=V$1,Data!$AC176="true"),AND(Data!$AE176=V$1,Data!$AF176="true"),AND(Data!$AH176=V$1,Data!$AI176="true"),AND(Data!$AK176=V$1,Data!$AL176="true"),AND(Data!$AN176=V$1,Data!$AO176="true")),1,0)</f>
        <v>1</v>
      </c>
    </row>
    <row r="178" spans="1:22" x14ac:dyDescent="0.2">
      <c r="A178">
        <v>176</v>
      </c>
      <c r="B178">
        <f>Data!AW177</f>
        <v>160</v>
      </c>
      <c r="C178" t="str">
        <f>Data!AY177</f>
        <v>https://www.airbnb.com/rooms/53814442</v>
      </c>
      <c r="D178" t="str">
        <f>Data!CA177</f>
        <v>Köln</v>
      </c>
      <c r="E178" t="str">
        <f>SUBSTITUTE(SUBSTITUTE(SUBSTITUTE(Data!BD177,"Bewertungen",""),"Bewertung",""),"Identität verifiziert",0)</f>
        <v>26 </v>
      </c>
      <c r="F178" t="str">
        <f>Data!CF177</f>
        <v>entire_home</v>
      </c>
      <c r="G178">
        <f t="shared" si="6"/>
        <v>1</v>
      </c>
      <c r="H178" t="str">
        <f>Data!CD177</f>
        <v>false</v>
      </c>
      <c r="I178">
        <f>Data!CB177</f>
        <v>50.937980000000003</v>
      </c>
      <c r="J178">
        <f>Data!CC177</f>
        <v>6.9403600000000001</v>
      </c>
      <c r="K178">
        <f t="shared" si="7"/>
        <v>1.4784344731025738</v>
      </c>
      <c r="L178">
        <f t="shared" si="8"/>
        <v>0.39098373947878157</v>
      </c>
      <c r="M178" s="1">
        <f>Data!CG177</f>
        <v>2</v>
      </c>
      <c r="N178" s="1" t="str">
        <f>SUBSTITUTE(SUBSTITUTE(Data!BA177,"Schlafzimmer",""),"Studio",1)</f>
        <v xml:space="preserve">1 </v>
      </c>
      <c r="O178" s="1" t="str">
        <f>SUBSTITUTE(SUBSTITUTE(Data!AZ177,"Betten",""),"Bett","")</f>
        <v xml:space="preserve">1 </v>
      </c>
      <c r="P178" t="str">
        <f>SUBSTITUTE(SUBSTITUTE(SUBSTITUTE(SUBSTITUTE(SUBSTITUTE(SUBSTITUTE(Data!BB177,"Badezimmer",""),"Bäder",""),"privates",""),"Gemeinschafts-",""),"gemeinsame",""),"genutzte","")</f>
        <v xml:space="preserve">1 </v>
      </c>
      <c r="Q178">
        <f>Data!CH177</f>
        <v>2</v>
      </c>
      <c r="R178">
        <f>IF(OR(AND(Data!$A177=R$1,Data!$B177="true"),AND(Data!$D177=R$1,Data!$E177="true"),AND(Data!$G177=R$1,Data!$H177="true"),AND(Data!$J177=R$1,Data!$K177="true"),AND(Data!$M177=R$1,Data!$N177="true"),AND(Data!$P177=R$1,Data!$Q177="true"),AND(Data!$S177=R$1,Data!$T177="true"),AND(Data!$V177=R$1,Data!$W177="true"),AND(Data!$Y177=R$1,Data!$Z177="true"),AND(Data!$AB177=R$1,Data!$AC177="true"),AND(Data!$AE177=R$1,Data!$AF177="true"),AND(Data!$AH177=R$1,Data!$AI177="true"),AND(Data!$AK177=R$1,Data!$AL177="true"),AND(Data!$AN177=R$1,Data!$AO177="true")),1,0)</f>
        <v>1</v>
      </c>
      <c r="S178">
        <f>IF(OR(AND(Data!$A177=S$1,Data!$B177="true"),AND(Data!$D177=S$1,Data!$E177="true"),AND(Data!$G177=S$1,Data!$H177="true"),AND(Data!$J177=S$1,Data!$K177="true"),AND(Data!$M177=S$1,Data!$N177="true"),AND(Data!$P177=S$1,Data!$Q177="true"),AND(Data!$S177=S$1,Data!$T177="true"),AND(Data!$V177=S$1,Data!$W177="true"),AND(Data!$Y177=S$1,Data!$Z177="true"),AND(Data!$AB177=S$1,Data!$AC177="true"),AND(Data!$AE177=S$1,Data!$AF177="true"),AND(Data!$AH177=S$1,Data!$AI177="true"),AND(Data!$AK177=S$1,Data!$AL177="true"),AND(Data!$AN177=S$1,Data!$AO177="true")),1,0)</f>
        <v>1</v>
      </c>
      <c r="T178">
        <f>IF(OR(AND(Data!$A177=T$1,Data!$B177="true"),AND(Data!$D177=T$1,Data!$E177="true"),AND(Data!$G177=T$1,Data!$H177="true"),AND(Data!$J177=T$1,Data!$K177="true"),AND(Data!$M177=T$1,Data!$N177="true"),AND(Data!$P177=T$1,Data!$Q177="true"),AND(Data!$S177=T$1,Data!$T177="true"),AND(Data!$V177=T$1,Data!$W177="true"),AND(Data!$Y177=T$1,Data!$Z177="true"),AND(Data!$AB177=T$1,Data!$AC177="true"),AND(Data!$AE177=T$1,Data!$AF177="true"),AND(Data!$AH177=T$1,Data!$AI177="true"),AND(Data!$AK177=T$1,Data!$AL177="true"),AND(Data!$AN177=T$1,Data!$AO177="true")),1,0)</f>
        <v>0</v>
      </c>
      <c r="U178">
        <f>IF(OR(AND(Data!$A177=U$1,Data!$B177="true"),AND(Data!$D177=U$1,Data!$E177="true"),AND(Data!$G177=U$1,Data!$H177="true"),AND(Data!$J177=U$1,Data!$K177="true"),AND(Data!$M177=U$1,Data!$N177="true"),AND(Data!$P177=U$1,Data!$Q177="true"),AND(Data!$S177=U$1,Data!$T177="true"),AND(Data!$V177=U$1,Data!$W177="true"),AND(Data!$Y177=U$1,Data!$Z177="true"),AND(Data!$AB177=U$1,Data!$AC177="true"),AND(Data!$AE177=U$1,Data!$AF177="true"),AND(Data!$AH177=U$1,Data!$AI177="true"),AND(Data!$AK177=U$1,Data!$AL177="true"),AND(Data!$AN177=U$1,Data!$AO177="true")),1,0)</f>
        <v>0</v>
      </c>
      <c r="V178">
        <f>IF(OR(AND(Data!$A177=V$1,Data!$B177="true"),AND(Data!$D177=V$1,Data!$E177="true"),AND(Data!$G177=V$1,Data!$H177="true"),AND(Data!$J177=V$1,Data!$K177="true"),AND(Data!$M177=V$1,Data!$N177="true"),AND(Data!$P177=V$1,Data!$Q177="true"),AND(Data!$S177=V$1,Data!$T177="true"),AND(Data!$V177=V$1,Data!$W177="true"),AND(Data!$Y177=V$1,Data!$Z177="true"),AND(Data!$AB177=V$1,Data!$AC177="true"),AND(Data!$AE177=V$1,Data!$AF177="true"),AND(Data!$AH177=V$1,Data!$AI177="true"),AND(Data!$AK177=V$1,Data!$AL177="true"),AND(Data!$AN177=V$1,Data!$AO177="true")),1,0)</f>
        <v>0</v>
      </c>
    </row>
    <row r="179" spans="1:22" x14ac:dyDescent="0.2">
      <c r="A179">
        <v>177</v>
      </c>
      <c r="B179">
        <f>Data!AW178</f>
        <v>160</v>
      </c>
      <c r="C179" t="str">
        <f>Data!AY178</f>
        <v>https://www.airbnb.com/rooms/27198780</v>
      </c>
      <c r="D179" t="str">
        <f>Data!CA178</f>
        <v>Köln</v>
      </c>
      <c r="E179" t="str">
        <f>SUBSTITUTE(SUBSTITUTE(SUBSTITUTE(Data!BD178,"Bewertungen",""),"Bewertung",""),"Identität verifiziert",0)</f>
        <v>21 </v>
      </c>
      <c r="F179" t="str">
        <f>Data!CF178</f>
        <v>entire_home</v>
      </c>
      <c r="G179">
        <f t="shared" si="6"/>
        <v>1</v>
      </c>
      <c r="H179" t="str">
        <f>Data!CD178</f>
        <v>false</v>
      </c>
      <c r="I179">
        <f>Data!CB178</f>
        <v>50.95</v>
      </c>
      <c r="J179">
        <f>Data!CC178</f>
        <v>6.9169999999999998</v>
      </c>
      <c r="K179">
        <f t="shared" si="7"/>
        <v>3.4226355557938009</v>
      </c>
      <c r="L179">
        <f t="shared" si="8"/>
        <v>1.2304108846404744</v>
      </c>
      <c r="M179" s="1">
        <f>Data!CG178</f>
        <v>2</v>
      </c>
      <c r="N179" s="1" t="str">
        <f>SUBSTITUTE(SUBSTITUTE(Data!BA178,"Schlafzimmer",""),"Studio",1)</f>
        <v xml:space="preserve">1 </v>
      </c>
      <c r="O179" s="1" t="str">
        <f>SUBSTITUTE(SUBSTITUTE(Data!AZ178,"Betten",""),"Bett","")</f>
        <v xml:space="preserve">1 </v>
      </c>
      <c r="P179" t="str">
        <f>SUBSTITUTE(SUBSTITUTE(SUBSTITUTE(SUBSTITUTE(SUBSTITUTE(SUBSTITUTE(Data!BB178,"Badezimmer",""),"Bäder",""),"privates",""),"Gemeinschafts-",""),"gemeinsame",""),"genutzte","")</f>
        <v xml:space="preserve">1 </v>
      </c>
      <c r="Q179">
        <f>Data!CH178</f>
        <v>3</v>
      </c>
      <c r="R179">
        <f>IF(OR(AND(Data!$A178=R$1,Data!$B178="true"),AND(Data!$D178=R$1,Data!$E178="true"),AND(Data!$G178=R$1,Data!$H178="true"),AND(Data!$J178=R$1,Data!$K178="true"),AND(Data!$M178=R$1,Data!$N178="true"),AND(Data!$P178=R$1,Data!$Q178="true"),AND(Data!$S178=R$1,Data!$T178="true"),AND(Data!$V178=R$1,Data!$W178="true"),AND(Data!$Y178=R$1,Data!$Z178="true"),AND(Data!$AB178=R$1,Data!$AC178="true"),AND(Data!$AE178=R$1,Data!$AF178="true"),AND(Data!$AH178=R$1,Data!$AI178="true"),AND(Data!$AK178=R$1,Data!$AL178="true"),AND(Data!$AN178=R$1,Data!$AO178="true")),1,0)</f>
        <v>1</v>
      </c>
      <c r="S179">
        <f>IF(OR(AND(Data!$A178=S$1,Data!$B178="true"),AND(Data!$D178=S$1,Data!$E178="true"),AND(Data!$G178=S$1,Data!$H178="true"),AND(Data!$J178=S$1,Data!$K178="true"),AND(Data!$M178=S$1,Data!$N178="true"),AND(Data!$P178=S$1,Data!$Q178="true"),AND(Data!$S178=S$1,Data!$T178="true"),AND(Data!$V178=S$1,Data!$W178="true"),AND(Data!$Y178=S$1,Data!$Z178="true"),AND(Data!$AB178=S$1,Data!$AC178="true"),AND(Data!$AE178=S$1,Data!$AF178="true"),AND(Data!$AH178=S$1,Data!$AI178="true"),AND(Data!$AK178=S$1,Data!$AL178="true"),AND(Data!$AN178=S$1,Data!$AO178="true")),1,0)</f>
        <v>1</v>
      </c>
      <c r="T179">
        <f>IF(OR(AND(Data!$A178=T$1,Data!$B178="true"),AND(Data!$D178=T$1,Data!$E178="true"),AND(Data!$G178=T$1,Data!$H178="true"),AND(Data!$J178=T$1,Data!$K178="true"),AND(Data!$M178=T$1,Data!$N178="true"),AND(Data!$P178=T$1,Data!$Q178="true"),AND(Data!$S178=T$1,Data!$T178="true"),AND(Data!$V178=T$1,Data!$W178="true"),AND(Data!$Y178=T$1,Data!$Z178="true"),AND(Data!$AB178=T$1,Data!$AC178="true"),AND(Data!$AE178=T$1,Data!$AF178="true"),AND(Data!$AH178=T$1,Data!$AI178="true"),AND(Data!$AK178=T$1,Data!$AL178="true"),AND(Data!$AN178=T$1,Data!$AO178="true")),1,0)</f>
        <v>0</v>
      </c>
      <c r="U179">
        <f>IF(OR(AND(Data!$A178=U$1,Data!$B178="true"),AND(Data!$D178=U$1,Data!$E178="true"),AND(Data!$G178=U$1,Data!$H178="true"),AND(Data!$J178=U$1,Data!$K178="true"),AND(Data!$M178=U$1,Data!$N178="true"),AND(Data!$P178=U$1,Data!$Q178="true"),AND(Data!$S178=U$1,Data!$T178="true"),AND(Data!$V178=U$1,Data!$W178="true"),AND(Data!$Y178=U$1,Data!$Z178="true"),AND(Data!$AB178=U$1,Data!$AC178="true"),AND(Data!$AE178=U$1,Data!$AF178="true"),AND(Data!$AH178=U$1,Data!$AI178="true"),AND(Data!$AK178=U$1,Data!$AL178="true"),AND(Data!$AN178=U$1,Data!$AO178="true")),1,0)</f>
        <v>0</v>
      </c>
      <c r="V179">
        <f>IF(OR(AND(Data!$A178=V$1,Data!$B178="true"),AND(Data!$D178=V$1,Data!$E178="true"),AND(Data!$G178=V$1,Data!$H178="true"),AND(Data!$J178=V$1,Data!$K178="true"),AND(Data!$M178=V$1,Data!$N178="true"),AND(Data!$P178=V$1,Data!$Q178="true"),AND(Data!$S178=V$1,Data!$T178="true"),AND(Data!$V178=V$1,Data!$W178="true"),AND(Data!$Y178=V$1,Data!$Z178="true"),AND(Data!$AB178=V$1,Data!$AC178="true"),AND(Data!$AE178=V$1,Data!$AF178="true"),AND(Data!$AH178=V$1,Data!$AI178="true"),AND(Data!$AK178=V$1,Data!$AL178="true"),AND(Data!$AN178=V$1,Data!$AO178="true")),1,0)</f>
        <v>0</v>
      </c>
    </row>
    <row r="180" spans="1:22" x14ac:dyDescent="0.2">
      <c r="A180">
        <v>178</v>
      </c>
      <c r="B180">
        <f>Data!AW179</f>
        <v>185</v>
      </c>
      <c r="C180" t="str">
        <f>Data!AY179</f>
        <v>https://www.airbnb.com/rooms/45264735</v>
      </c>
      <c r="D180" t="str">
        <f>Data!CA179</f>
        <v>Köln</v>
      </c>
      <c r="E180" t="str">
        <f>SUBSTITUTE(SUBSTITUTE(SUBSTITUTE(Data!BD179,"Bewertungen",""),"Bewertung",""),"Identität verifiziert",0)</f>
        <v>75 </v>
      </c>
      <c r="F180" t="str">
        <f>Data!CF179</f>
        <v>private_room</v>
      </c>
      <c r="G180">
        <f t="shared" si="6"/>
        <v>0</v>
      </c>
      <c r="H180" t="str">
        <f>Data!CD179</f>
        <v>false</v>
      </c>
      <c r="I180">
        <f>Data!CB179</f>
        <v>50.941330000000001</v>
      </c>
      <c r="J180">
        <f>Data!CC179</f>
        <v>6.9444900000000001</v>
      </c>
      <c r="K180">
        <f t="shared" si="7"/>
        <v>1.2724657456104767</v>
      </c>
      <c r="L180">
        <f t="shared" si="8"/>
        <v>0.24095655011006289</v>
      </c>
      <c r="M180" s="1">
        <f>Data!CG179</f>
        <v>4</v>
      </c>
      <c r="N180" s="1" t="str">
        <f>SUBSTITUTE(SUBSTITUTE(Data!BA179,"Schlafzimmer",""),"Studio",1)</f>
        <v xml:space="preserve">2 </v>
      </c>
      <c r="O180" s="1" t="str">
        <f>SUBSTITUTE(SUBSTITUTE(Data!AZ179,"Betten",""),"Bett","")</f>
        <v xml:space="preserve">4 </v>
      </c>
      <c r="P180" t="str">
        <f>SUBSTITUTE(SUBSTITUTE(SUBSTITUTE(SUBSTITUTE(SUBSTITUTE(SUBSTITUTE(Data!BB179,"Badezimmer",""),"Bäder",""),"privates",""),"Gemeinschafts-",""),"gemeinsame",""),"genutzte","")</f>
        <v xml:space="preserve">1  </v>
      </c>
      <c r="Q180">
        <f>Data!CH179</f>
        <v>1</v>
      </c>
      <c r="R180">
        <f>IF(OR(AND(Data!$A179=R$1,Data!$B179="true"),AND(Data!$D179=R$1,Data!$E179="true"),AND(Data!$G179=R$1,Data!$H179="true"),AND(Data!$J179=R$1,Data!$K179="true"),AND(Data!$M179=R$1,Data!$N179="true"),AND(Data!$P179=R$1,Data!$Q179="true"),AND(Data!$S179=R$1,Data!$T179="true"),AND(Data!$V179=R$1,Data!$W179="true"),AND(Data!$Y179=R$1,Data!$Z179="true"),AND(Data!$AB179=R$1,Data!$AC179="true"),AND(Data!$AE179=R$1,Data!$AF179="true"),AND(Data!$AH179=R$1,Data!$AI179="true"),AND(Data!$AK179=R$1,Data!$AL179="true"),AND(Data!$AN179=R$1,Data!$AO179="true")),1,0)</f>
        <v>1</v>
      </c>
      <c r="S180">
        <f>IF(OR(AND(Data!$A179=S$1,Data!$B179="true"),AND(Data!$D179=S$1,Data!$E179="true"),AND(Data!$G179=S$1,Data!$H179="true"),AND(Data!$J179=S$1,Data!$K179="true"),AND(Data!$M179=S$1,Data!$N179="true"),AND(Data!$P179=S$1,Data!$Q179="true"),AND(Data!$S179=S$1,Data!$T179="true"),AND(Data!$V179=S$1,Data!$W179="true"),AND(Data!$Y179=S$1,Data!$Z179="true"),AND(Data!$AB179=S$1,Data!$AC179="true"),AND(Data!$AE179=S$1,Data!$AF179="true"),AND(Data!$AH179=S$1,Data!$AI179="true"),AND(Data!$AK179=S$1,Data!$AL179="true"),AND(Data!$AN179=S$1,Data!$AO179="true")),1,0)</f>
        <v>0</v>
      </c>
      <c r="T180">
        <f>IF(OR(AND(Data!$A179=T$1,Data!$B179="true"),AND(Data!$D179=T$1,Data!$E179="true"),AND(Data!$G179=T$1,Data!$H179="true"),AND(Data!$J179=T$1,Data!$K179="true"),AND(Data!$M179=T$1,Data!$N179="true"),AND(Data!$P179=T$1,Data!$Q179="true"),AND(Data!$S179=T$1,Data!$T179="true"),AND(Data!$V179=T$1,Data!$W179="true"),AND(Data!$Y179=T$1,Data!$Z179="true"),AND(Data!$AB179=T$1,Data!$AC179="true"),AND(Data!$AE179=T$1,Data!$AF179="true"),AND(Data!$AH179=T$1,Data!$AI179="true"),AND(Data!$AK179=T$1,Data!$AL179="true"),AND(Data!$AN179=T$1,Data!$AO179="true")),1,0)</f>
        <v>0</v>
      </c>
      <c r="U180">
        <f>IF(OR(AND(Data!$A179=U$1,Data!$B179="true"),AND(Data!$D179=U$1,Data!$E179="true"),AND(Data!$G179=U$1,Data!$H179="true"),AND(Data!$J179=U$1,Data!$K179="true"),AND(Data!$M179=U$1,Data!$N179="true"),AND(Data!$P179=U$1,Data!$Q179="true"),AND(Data!$S179=U$1,Data!$T179="true"),AND(Data!$V179=U$1,Data!$W179="true"),AND(Data!$Y179=U$1,Data!$Z179="true"),AND(Data!$AB179=U$1,Data!$AC179="true"),AND(Data!$AE179=U$1,Data!$AF179="true"),AND(Data!$AH179=U$1,Data!$AI179="true"),AND(Data!$AK179=U$1,Data!$AL179="true"),AND(Data!$AN179=U$1,Data!$AO179="true")),1,0)</f>
        <v>0</v>
      </c>
      <c r="V180">
        <f>IF(OR(AND(Data!$A179=V$1,Data!$B179="true"),AND(Data!$D179=V$1,Data!$E179="true"),AND(Data!$G179=V$1,Data!$H179="true"),AND(Data!$J179=V$1,Data!$K179="true"),AND(Data!$M179=V$1,Data!$N179="true"),AND(Data!$P179=V$1,Data!$Q179="true"),AND(Data!$S179=V$1,Data!$T179="true"),AND(Data!$V179=V$1,Data!$W179="true"),AND(Data!$Y179=V$1,Data!$Z179="true"),AND(Data!$AB179=V$1,Data!$AC179="true"),AND(Data!$AE179=V$1,Data!$AF179="true"),AND(Data!$AH179=V$1,Data!$AI179="true"),AND(Data!$AK179=V$1,Data!$AL179="true"),AND(Data!$AN179=V$1,Data!$AO179="true")),1,0)</f>
        <v>1</v>
      </c>
    </row>
    <row r="181" spans="1:22" x14ac:dyDescent="0.2">
      <c r="A181">
        <v>179</v>
      </c>
      <c r="B181">
        <f>Data!AW180</f>
        <v>160</v>
      </c>
      <c r="C181" t="str">
        <f>Data!AY180</f>
        <v>https://www.airbnb.com/rooms/1008395062329903700</v>
      </c>
      <c r="D181" t="str">
        <f>Data!CA180</f>
        <v>Köln</v>
      </c>
      <c r="E181" t="str">
        <f>SUBSTITUTE(SUBSTITUTE(SUBSTITUTE(Data!BD180,"Bewertungen",""),"Bewertung",""),"Identität verifiziert",0)</f>
        <v>0</v>
      </c>
      <c r="F181" t="str">
        <f>Data!CF180</f>
        <v>entire_home</v>
      </c>
      <c r="G181">
        <f t="shared" si="6"/>
        <v>1</v>
      </c>
      <c r="H181" t="str">
        <f>Data!CD180</f>
        <v>false</v>
      </c>
      <c r="I181">
        <f>Data!CB180</f>
        <v>50.97</v>
      </c>
      <c r="J181">
        <f>Data!CC180</f>
        <v>6.9550000000000001</v>
      </c>
      <c r="K181">
        <f t="shared" si="7"/>
        <v>3.6756031080486489</v>
      </c>
      <c r="L181">
        <f t="shared" si="8"/>
        <v>1.3017172302337034</v>
      </c>
      <c r="M181" s="1">
        <f>Data!CG180</f>
        <v>2</v>
      </c>
      <c r="N181" s="1" t="str">
        <f>SUBSTITUTE(SUBSTITUTE(Data!BA180,"Schlafzimmer",""),"Studio",1)</f>
        <v xml:space="preserve">1 </v>
      </c>
      <c r="O181" s="1" t="str">
        <f>SUBSTITUTE(SUBSTITUTE(Data!AZ180,"Betten",""),"Bett","")</f>
        <v xml:space="preserve">1 </v>
      </c>
      <c r="P181" t="str">
        <f>SUBSTITUTE(SUBSTITUTE(SUBSTITUTE(SUBSTITUTE(SUBSTITUTE(SUBSTITUTE(Data!BB180,"Badezimmer",""),"Bäder",""),"privates",""),"Gemeinschafts-",""),"gemeinsame",""),"genutzte","")</f>
        <v xml:space="preserve">1 </v>
      </c>
      <c r="Q181">
        <f>Data!CH180</f>
        <v>1</v>
      </c>
      <c r="R181">
        <f>IF(OR(AND(Data!$A180=R$1,Data!$B180="true"),AND(Data!$D180=R$1,Data!$E180="true"),AND(Data!$G180=R$1,Data!$H180="true"),AND(Data!$J180=R$1,Data!$K180="true"),AND(Data!$M180=R$1,Data!$N180="true"),AND(Data!$P180=R$1,Data!$Q180="true"),AND(Data!$S180=R$1,Data!$T180="true"),AND(Data!$V180=R$1,Data!$W180="true"),AND(Data!$Y180=R$1,Data!$Z180="true"),AND(Data!$AB180=R$1,Data!$AC180="true"),AND(Data!$AE180=R$1,Data!$AF180="true"),AND(Data!$AH180=R$1,Data!$AI180="true"),AND(Data!$AK180=R$1,Data!$AL180="true"),AND(Data!$AN180=R$1,Data!$AO180="true")),1,0)</f>
        <v>1</v>
      </c>
      <c r="S181">
        <f>IF(OR(AND(Data!$A180=S$1,Data!$B180="true"),AND(Data!$D180=S$1,Data!$E180="true"),AND(Data!$G180=S$1,Data!$H180="true"),AND(Data!$J180=S$1,Data!$K180="true"),AND(Data!$M180=S$1,Data!$N180="true"),AND(Data!$P180=S$1,Data!$Q180="true"),AND(Data!$S180=S$1,Data!$T180="true"),AND(Data!$V180=S$1,Data!$W180="true"),AND(Data!$Y180=S$1,Data!$Z180="true"),AND(Data!$AB180=S$1,Data!$AC180="true"),AND(Data!$AE180=S$1,Data!$AF180="true"),AND(Data!$AH180=S$1,Data!$AI180="true"),AND(Data!$AK180=S$1,Data!$AL180="true"),AND(Data!$AN180=S$1,Data!$AO180="true")),1,0)</f>
        <v>1</v>
      </c>
      <c r="T181">
        <f>IF(OR(AND(Data!$A180=T$1,Data!$B180="true"),AND(Data!$D180=T$1,Data!$E180="true"),AND(Data!$G180=T$1,Data!$H180="true"),AND(Data!$J180=T$1,Data!$K180="true"),AND(Data!$M180=T$1,Data!$N180="true"),AND(Data!$P180=T$1,Data!$Q180="true"),AND(Data!$S180=T$1,Data!$T180="true"),AND(Data!$V180=T$1,Data!$W180="true"),AND(Data!$Y180=T$1,Data!$Z180="true"),AND(Data!$AB180=T$1,Data!$AC180="true"),AND(Data!$AE180=T$1,Data!$AF180="true"),AND(Data!$AH180=T$1,Data!$AI180="true"),AND(Data!$AK180=T$1,Data!$AL180="true"),AND(Data!$AN180=T$1,Data!$AO180="true")),1,0)</f>
        <v>0</v>
      </c>
      <c r="U181">
        <f>IF(OR(AND(Data!$A180=U$1,Data!$B180="true"),AND(Data!$D180=U$1,Data!$E180="true"),AND(Data!$G180=U$1,Data!$H180="true"),AND(Data!$J180=U$1,Data!$K180="true"),AND(Data!$M180=U$1,Data!$N180="true"),AND(Data!$P180=U$1,Data!$Q180="true"),AND(Data!$S180=U$1,Data!$T180="true"),AND(Data!$V180=U$1,Data!$W180="true"),AND(Data!$Y180=U$1,Data!$Z180="true"),AND(Data!$AB180=U$1,Data!$AC180="true"),AND(Data!$AE180=U$1,Data!$AF180="true"),AND(Data!$AH180=U$1,Data!$AI180="true"),AND(Data!$AK180=U$1,Data!$AL180="true"),AND(Data!$AN180=U$1,Data!$AO180="true")),1,0)</f>
        <v>0</v>
      </c>
      <c r="V181">
        <f>IF(OR(AND(Data!$A180=V$1,Data!$B180="true"),AND(Data!$D180=V$1,Data!$E180="true"),AND(Data!$G180=V$1,Data!$H180="true"),AND(Data!$J180=V$1,Data!$K180="true"),AND(Data!$M180=V$1,Data!$N180="true"),AND(Data!$P180=V$1,Data!$Q180="true"),AND(Data!$S180=V$1,Data!$T180="true"),AND(Data!$V180=V$1,Data!$W180="true"),AND(Data!$Y180=V$1,Data!$Z180="true"),AND(Data!$AB180=V$1,Data!$AC180="true"),AND(Data!$AE180=V$1,Data!$AF180="true"),AND(Data!$AH180=V$1,Data!$AI180="true"),AND(Data!$AK180=V$1,Data!$AL180="true"),AND(Data!$AN180=V$1,Data!$AO180="true")),1,0)</f>
        <v>1</v>
      </c>
    </row>
    <row r="182" spans="1:22" x14ac:dyDescent="0.2">
      <c r="A182">
        <v>180</v>
      </c>
      <c r="B182">
        <f>Data!AW181</f>
        <v>180</v>
      </c>
      <c r="C182" t="str">
        <f>Data!AY181</f>
        <v>https://www.airbnb.com/rooms/49202235</v>
      </c>
      <c r="D182" t="str">
        <f>Data!CA181</f>
        <v>Köln</v>
      </c>
      <c r="E182" t="str">
        <f>SUBSTITUTE(SUBSTITUTE(SUBSTITUTE(Data!BD181,"Bewertungen",""),"Bewertung",""),"Identität verifiziert",0)</f>
        <v>98 </v>
      </c>
      <c r="F182" t="str">
        <f>Data!CF181</f>
        <v>entire_home</v>
      </c>
      <c r="G182">
        <f t="shared" si="6"/>
        <v>1</v>
      </c>
      <c r="H182" t="str">
        <f>Data!CD181</f>
        <v>false</v>
      </c>
      <c r="I182">
        <f>Data!CB181</f>
        <v>50.940730000000002</v>
      </c>
      <c r="J182">
        <f>Data!CC181</f>
        <v>6.95174</v>
      </c>
      <c r="K182">
        <f t="shared" si="7"/>
        <v>0.78417022224473309</v>
      </c>
      <c r="L182">
        <f t="shared" si="8"/>
        <v>-0.24312916198879206</v>
      </c>
      <c r="M182" s="1">
        <f>Data!CG181</f>
        <v>4</v>
      </c>
      <c r="N182" s="1" t="str">
        <f>SUBSTITUTE(SUBSTITUTE(Data!BA181,"Schlafzimmer",""),"Studio",1)</f>
        <v xml:space="preserve">1 </v>
      </c>
      <c r="O182" s="1" t="str">
        <f>SUBSTITUTE(SUBSTITUTE(Data!AZ181,"Betten",""),"Bett","")</f>
        <v xml:space="preserve">2 </v>
      </c>
      <c r="P182" t="str">
        <f>SUBSTITUTE(SUBSTITUTE(SUBSTITUTE(SUBSTITUTE(SUBSTITUTE(SUBSTITUTE(Data!BB181,"Badezimmer",""),"Bäder",""),"privates",""),"Gemeinschafts-",""),"gemeinsame",""),"genutzte","")</f>
        <v xml:space="preserve">1 </v>
      </c>
      <c r="Q182">
        <f>Data!CH181</f>
        <v>2</v>
      </c>
      <c r="R182">
        <f>IF(OR(AND(Data!$A181=R$1,Data!$B181="true"),AND(Data!$D181=R$1,Data!$E181="true"),AND(Data!$G181=R$1,Data!$H181="true"),AND(Data!$J181=R$1,Data!$K181="true"),AND(Data!$M181=R$1,Data!$N181="true"),AND(Data!$P181=R$1,Data!$Q181="true"),AND(Data!$S181=R$1,Data!$T181="true"),AND(Data!$V181=R$1,Data!$W181="true"),AND(Data!$Y181=R$1,Data!$Z181="true"),AND(Data!$AB181=R$1,Data!$AC181="true"),AND(Data!$AE181=R$1,Data!$AF181="true"),AND(Data!$AH181=R$1,Data!$AI181="true"),AND(Data!$AK181=R$1,Data!$AL181="true"),AND(Data!$AN181=R$1,Data!$AO181="true")),1,0)</f>
        <v>1</v>
      </c>
      <c r="S182">
        <f>IF(OR(AND(Data!$A181=S$1,Data!$B181="true"),AND(Data!$D181=S$1,Data!$E181="true"),AND(Data!$G181=S$1,Data!$H181="true"),AND(Data!$J181=S$1,Data!$K181="true"),AND(Data!$M181=S$1,Data!$N181="true"),AND(Data!$P181=S$1,Data!$Q181="true"),AND(Data!$S181=S$1,Data!$T181="true"),AND(Data!$V181=S$1,Data!$W181="true"),AND(Data!$Y181=S$1,Data!$Z181="true"),AND(Data!$AB181=S$1,Data!$AC181="true"),AND(Data!$AE181=S$1,Data!$AF181="true"),AND(Data!$AH181=S$1,Data!$AI181="true"),AND(Data!$AK181=S$1,Data!$AL181="true"),AND(Data!$AN181=S$1,Data!$AO181="true")),1,0)</f>
        <v>1</v>
      </c>
      <c r="T182">
        <f>IF(OR(AND(Data!$A181=T$1,Data!$B181="true"),AND(Data!$D181=T$1,Data!$E181="true"),AND(Data!$G181=T$1,Data!$H181="true"),AND(Data!$J181=T$1,Data!$K181="true"),AND(Data!$M181=T$1,Data!$N181="true"),AND(Data!$P181=T$1,Data!$Q181="true"),AND(Data!$S181=T$1,Data!$T181="true"),AND(Data!$V181=T$1,Data!$W181="true"),AND(Data!$Y181=T$1,Data!$Z181="true"),AND(Data!$AB181=T$1,Data!$AC181="true"),AND(Data!$AE181=T$1,Data!$AF181="true"),AND(Data!$AH181=T$1,Data!$AI181="true"),AND(Data!$AK181=T$1,Data!$AL181="true"),AND(Data!$AN181=T$1,Data!$AO181="true")),1,0)</f>
        <v>0</v>
      </c>
      <c r="U182">
        <f>IF(OR(AND(Data!$A181=U$1,Data!$B181="true"),AND(Data!$D181=U$1,Data!$E181="true"),AND(Data!$G181=U$1,Data!$H181="true"),AND(Data!$J181=U$1,Data!$K181="true"),AND(Data!$M181=U$1,Data!$N181="true"),AND(Data!$P181=U$1,Data!$Q181="true"),AND(Data!$S181=U$1,Data!$T181="true"),AND(Data!$V181=U$1,Data!$W181="true"),AND(Data!$Y181=U$1,Data!$Z181="true"),AND(Data!$AB181=U$1,Data!$AC181="true"),AND(Data!$AE181=U$1,Data!$AF181="true"),AND(Data!$AH181=U$1,Data!$AI181="true"),AND(Data!$AK181=U$1,Data!$AL181="true"),AND(Data!$AN181=U$1,Data!$AO181="true")),1,0)</f>
        <v>0</v>
      </c>
      <c r="V182">
        <f>IF(OR(AND(Data!$A181=V$1,Data!$B181="true"),AND(Data!$D181=V$1,Data!$E181="true"),AND(Data!$G181=V$1,Data!$H181="true"),AND(Data!$J181=V$1,Data!$K181="true"),AND(Data!$M181=V$1,Data!$N181="true"),AND(Data!$P181=V$1,Data!$Q181="true"),AND(Data!$S181=V$1,Data!$T181="true"),AND(Data!$V181=V$1,Data!$W181="true"),AND(Data!$Y181=V$1,Data!$Z181="true"),AND(Data!$AB181=V$1,Data!$AC181="true"),AND(Data!$AE181=V$1,Data!$AF181="true"),AND(Data!$AH181=V$1,Data!$AI181="true"),AND(Data!$AK181=V$1,Data!$AL181="true"),AND(Data!$AN181=V$1,Data!$AO181="true")),1,0)</f>
        <v>1</v>
      </c>
    </row>
    <row r="183" spans="1:22" x14ac:dyDescent="0.2">
      <c r="A183">
        <v>181</v>
      </c>
      <c r="B183">
        <f>Data!AW182</f>
        <v>180</v>
      </c>
      <c r="C183" t="str">
        <f>Data!AY182</f>
        <v>https://www.airbnb.com/rooms/44683318</v>
      </c>
      <c r="D183" t="str">
        <f>Data!CA182</f>
        <v>Köln</v>
      </c>
      <c r="E183" t="str">
        <f>SUBSTITUTE(SUBSTITUTE(SUBSTITUTE(Data!BD182,"Bewertungen",""),"Bewertung",""),"Identität verifiziert",0)</f>
        <v>63 </v>
      </c>
      <c r="F183" t="str">
        <f>Data!CF182</f>
        <v>entire_home</v>
      </c>
      <c r="G183">
        <f t="shared" si="6"/>
        <v>1</v>
      </c>
      <c r="H183" t="str">
        <f>Data!CD182</f>
        <v>false</v>
      </c>
      <c r="I183">
        <f>Data!CB182</f>
        <v>50.953299999999999</v>
      </c>
      <c r="J183">
        <f>Data!CC182</f>
        <v>6.9570699999999999</v>
      </c>
      <c r="K183">
        <f t="shared" si="7"/>
        <v>1.8167842123064735</v>
      </c>
      <c r="L183">
        <f t="shared" si="8"/>
        <v>0.59706802193574005</v>
      </c>
      <c r="M183" s="1">
        <f>Data!CG182</f>
        <v>4</v>
      </c>
      <c r="N183" s="1" t="str">
        <f>SUBSTITUTE(SUBSTITUTE(Data!BA182,"Schlafzimmer",""),"Studio",1)</f>
        <v xml:space="preserve">2 </v>
      </c>
      <c r="O183" s="1" t="str">
        <f>SUBSTITUTE(SUBSTITUTE(Data!AZ182,"Betten",""),"Bett","")</f>
        <v xml:space="preserve">3 </v>
      </c>
      <c r="P183" t="str">
        <f>SUBSTITUTE(SUBSTITUTE(SUBSTITUTE(SUBSTITUTE(SUBSTITUTE(SUBSTITUTE(Data!BB182,"Badezimmer",""),"Bäder",""),"privates",""),"Gemeinschafts-",""),"gemeinsame",""),"genutzte","")</f>
        <v xml:space="preserve">1 </v>
      </c>
      <c r="Q183">
        <f>Data!CH182</f>
        <v>2</v>
      </c>
      <c r="R183">
        <f>IF(OR(AND(Data!$A182=R$1,Data!$B182="true"),AND(Data!$D182=R$1,Data!$E182="true"),AND(Data!$G182=R$1,Data!$H182="true"),AND(Data!$J182=R$1,Data!$K182="true"),AND(Data!$M182=R$1,Data!$N182="true"),AND(Data!$P182=R$1,Data!$Q182="true"),AND(Data!$S182=R$1,Data!$T182="true"),AND(Data!$V182=R$1,Data!$W182="true"),AND(Data!$Y182=R$1,Data!$Z182="true"),AND(Data!$AB182=R$1,Data!$AC182="true"),AND(Data!$AE182=R$1,Data!$AF182="true"),AND(Data!$AH182=R$1,Data!$AI182="true"),AND(Data!$AK182=R$1,Data!$AL182="true"),AND(Data!$AN182=R$1,Data!$AO182="true")),1,0)</f>
        <v>1</v>
      </c>
      <c r="S183">
        <f>IF(OR(AND(Data!$A182=S$1,Data!$B182="true"),AND(Data!$D182=S$1,Data!$E182="true"),AND(Data!$G182=S$1,Data!$H182="true"),AND(Data!$J182=S$1,Data!$K182="true"),AND(Data!$M182=S$1,Data!$N182="true"),AND(Data!$P182=S$1,Data!$Q182="true"),AND(Data!$S182=S$1,Data!$T182="true"),AND(Data!$V182=S$1,Data!$W182="true"),AND(Data!$Y182=S$1,Data!$Z182="true"),AND(Data!$AB182=S$1,Data!$AC182="true"),AND(Data!$AE182=S$1,Data!$AF182="true"),AND(Data!$AH182=S$1,Data!$AI182="true"),AND(Data!$AK182=S$1,Data!$AL182="true"),AND(Data!$AN182=S$1,Data!$AO182="true")),1,0)</f>
        <v>1</v>
      </c>
      <c r="T183">
        <f>IF(OR(AND(Data!$A182=T$1,Data!$B182="true"),AND(Data!$D182=T$1,Data!$E182="true"),AND(Data!$G182=T$1,Data!$H182="true"),AND(Data!$J182=T$1,Data!$K182="true"),AND(Data!$M182=T$1,Data!$N182="true"),AND(Data!$P182=T$1,Data!$Q182="true"),AND(Data!$S182=T$1,Data!$T182="true"),AND(Data!$V182=T$1,Data!$W182="true"),AND(Data!$Y182=T$1,Data!$Z182="true"),AND(Data!$AB182=T$1,Data!$AC182="true"),AND(Data!$AE182=T$1,Data!$AF182="true"),AND(Data!$AH182=T$1,Data!$AI182="true"),AND(Data!$AK182=T$1,Data!$AL182="true"),AND(Data!$AN182=T$1,Data!$AO182="true")),1,0)</f>
        <v>0</v>
      </c>
      <c r="U183">
        <f>IF(OR(AND(Data!$A182=U$1,Data!$B182="true"),AND(Data!$D182=U$1,Data!$E182="true"),AND(Data!$G182=U$1,Data!$H182="true"),AND(Data!$J182=U$1,Data!$K182="true"),AND(Data!$M182=U$1,Data!$N182="true"),AND(Data!$P182=U$1,Data!$Q182="true"),AND(Data!$S182=U$1,Data!$T182="true"),AND(Data!$V182=U$1,Data!$W182="true"),AND(Data!$Y182=U$1,Data!$Z182="true"),AND(Data!$AB182=U$1,Data!$AC182="true"),AND(Data!$AE182=U$1,Data!$AF182="true"),AND(Data!$AH182=U$1,Data!$AI182="true"),AND(Data!$AK182=U$1,Data!$AL182="true"),AND(Data!$AN182=U$1,Data!$AO182="true")),1,0)</f>
        <v>0</v>
      </c>
      <c r="V183">
        <f>IF(OR(AND(Data!$A182=V$1,Data!$B182="true"),AND(Data!$D182=V$1,Data!$E182="true"),AND(Data!$G182=V$1,Data!$H182="true"),AND(Data!$J182=V$1,Data!$K182="true"),AND(Data!$M182=V$1,Data!$N182="true"),AND(Data!$P182=V$1,Data!$Q182="true"),AND(Data!$S182=V$1,Data!$T182="true"),AND(Data!$V182=V$1,Data!$W182="true"),AND(Data!$Y182=V$1,Data!$Z182="true"),AND(Data!$AB182=V$1,Data!$AC182="true"),AND(Data!$AE182=V$1,Data!$AF182="true"),AND(Data!$AH182=V$1,Data!$AI182="true"),AND(Data!$AK182=V$1,Data!$AL182="true"),AND(Data!$AN182=V$1,Data!$AO182="true")),1,0)</f>
        <v>1</v>
      </c>
    </row>
    <row r="184" spans="1:22" x14ac:dyDescent="0.2">
      <c r="A184">
        <v>182</v>
      </c>
      <c r="B184">
        <f>Data!AW183</f>
        <v>150</v>
      </c>
      <c r="C184" t="str">
        <f>Data!AY183</f>
        <v>https://www.airbnb.com/rooms/151877</v>
      </c>
      <c r="D184" t="str">
        <f>Data!CA183</f>
        <v>Cologne</v>
      </c>
      <c r="E184" t="str">
        <f>SUBSTITUTE(SUBSTITUTE(SUBSTITUTE(Data!BD183,"Bewertungen",""),"Bewertung",""),"Identität verifiziert",0)</f>
        <v>269 </v>
      </c>
      <c r="F184" t="str">
        <f>Data!CF183</f>
        <v>entire_home</v>
      </c>
      <c r="G184">
        <f t="shared" si="6"/>
        <v>1</v>
      </c>
      <c r="H184" t="str">
        <f>Data!CD183</f>
        <v>false</v>
      </c>
      <c r="I184">
        <f>Data!CB183</f>
        <v>50.918729999999996</v>
      </c>
      <c r="J184">
        <f>Data!CC183</f>
        <v>6.9622799999999998</v>
      </c>
      <c r="K184">
        <f t="shared" si="7"/>
        <v>2.0538724200826111</v>
      </c>
      <c r="L184">
        <f t="shared" si="8"/>
        <v>0.71972699666715856</v>
      </c>
      <c r="M184" s="1">
        <f>Data!CG183</f>
        <v>2</v>
      </c>
      <c r="N184" s="1" t="str">
        <f>SUBSTITUTE(SUBSTITUTE(Data!BA183,"Schlafzimmer",""),"Studio",1)</f>
        <v xml:space="preserve">2 </v>
      </c>
      <c r="O184" s="1" t="str">
        <f>SUBSTITUTE(SUBSTITUTE(Data!AZ183,"Betten",""),"Bett","")</f>
        <v xml:space="preserve">2 </v>
      </c>
      <c r="P184" t="str">
        <f>SUBSTITUTE(SUBSTITUTE(SUBSTITUTE(SUBSTITUTE(SUBSTITUTE(SUBSTITUTE(Data!BB183,"Badezimmer",""),"Bäder",""),"privates",""),"Gemeinschafts-",""),"gemeinsame",""),"genutzte","")</f>
        <v xml:space="preserve">1 </v>
      </c>
      <c r="Q184">
        <f>Data!CH183</f>
        <v>1</v>
      </c>
      <c r="R184">
        <f>IF(OR(AND(Data!$A183=R$1,Data!$B183="true"),AND(Data!$D183=R$1,Data!$E183="true"),AND(Data!$G183=R$1,Data!$H183="true"),AND(Data!$J183=R$1,Data!$K183="true"),AND(Data!$M183=R$1,Data!$N183="true"),AND(Data!$P183=R$1,Data!$Q183="true"),AND(Data!$S183=R$1,Data!$T183="true"),AND(Data!$V183=R$1,Data!$W183="true"),AND(Data!$Y183=R$1,Data!$Z183="true"),AND(Data!$AB183=R$1,Data!$AC183="true"),AND(Data!$AE183=R$1,Data!$AF183="true"),AND(Data!$AH183=R$1,Data!$AI183="true"),AND(Data!$AK183=R$1,Data!$AL183="true"),AND(Data!$AN183=R$1,Data!$AO183="true")),1,0)</f>
        <v>1</v>
      </c>
      <c r="S184">
        <f>IF(OR(AND(Data!$A183=S$1,Data!$B183="true"),AND(Data!$D183=S$1,Data!$E183="true"),AND(Data!$G183=S$1,Data!$H183="true"),AND(Data!$J183=S$1,Data!$K183="true"),AND(Data!$M183=S$1,Data!$N183="true"),AND(Data!$P183=S$1,Data!$Q183="true"),AND(Data!$S183=S$1,Data!$T183="true"),AND(Data!$V183=S$1,Data!$W183="true"),AND(Data!$Y183=S$1,Data!$Z183="true"),AND(Data!$AB183=S$1,Data!$AC183="true"),AND(Data!$AE183=S$1,Data!$AF183="true"),AND(Data!$AH183=S$1,Data!$AI183="true"),AND(Data!$AK183=S$1,Data!$AL183="true"),AND(Data!$AN183=S$1,Data!$AO183="true")),1,0)</f>
        <v>1</v>
      </c>
      <c r="T184">
        <f>IF(OR(AND(Data!$A183=T$1,Data!$B183="true"),AND(Data!$D183=T$1,Data!$E183="true"),AND(Data!$G183=T$1,Data!$H183="true"),AND(Data!$J183=T$1,Data!$K183="true"),AND(Data!$M183=T$1,Data!$N183="true"),AND(Data!$P183=T$1,Data!$Q183="true"),AND(Data!$S183=T$1,Data!$T183="true"),AND(Data!$V183=T$1,Data!$W183="true"),AND(Data!$Y183=T$1,Data!$Z183="true"),AND(Data!$AB183=T$1,Data!$AC183="true"),AND(Data!$AE183=T$1,Data!$AF183="true"),AND(Data!$AH183=T$1,Data!$AI183="true"),AND(Data!$AK183=T$1,Data!$AL183="true"),AND(Data!$AN183=T$1,Data!$AO183="true")),1,0)</f>
        <v>0</v>
      </c>
      <c r="U184">
        <f>IF(OR(AND(Data!$A183=U$1,Data!$B183="true"),AND(Data!$D183=U$1,Data!$E183="true"),AND(Data!$G183=U$1,Data!$H183="true"),AND(Data!$J183=U$1,Data!$K183="true"),AND(Data!$M183=U$1,Data!$N183="true"),AND(Data!$P183=U$1,Data!$Q183="true"),AND(Data!$S183=U$1,Data!$T183="true"),AND(Data!$V183=U$1,Data!$W183="true"),AND(Data!$Y183=U$1,Data!$Z183="true"),AND(Data!$AB183=U$1,Data!$AC183="true"),AND(Data!$AE183=U$1,Data!$AF183="true"),AND(Data!$AH183=U$1,Data!$AI183="true"),AND(Data!$AK183=U$1,Data!$AL183="true"),AND(Data!$AN183=U$1,Data!$AO183="true")),1,0)</f>
        <v>0</v>
      </c>
      <c r="V184">
        <f>IF(OR(AND(Data!$A183=V$1,Data!$B183="true"),AND(Data!$D183=V$1,Data!$E183="true"),AND(Data!$G183=V$1,Data!$H183="true"),AND(Data!$J183=V$1,Data!$K183="true"),AND(Data!$M183=V$1,Data!$N183="true"),AND(Data!$P183=V$1,Data!$Q183="true"),AND(Data!$S183=V$1,Data!$T183="true"),AND(Data!$V183=V$1,Data!$W183="true"),AND(Data!$Y183=V$1,Data!$Z183="true"),AND(Data!$AB183=V$1,Data!$AC183="true"),AND(Data!$AE183=V$1,Data!$AF183="true"),AND(Data!$AH183=V$1,Data!$AI183="true"),AND(Data!$AK183=V$1,Data!$AL183="true"),AND(Data!$AN183=V$1,Data!$AO183="true")),1,0)</f>
        <v>1</v>
      </c>
    </row>
    <row r="185" spans="1:22" x14ac:dyDescent="0.2">
      <c r="A185">
        <v>183</v>
      </c>
      <c r="B185">
        <f>Data!AW184</f>
        <v>150</v>
      </c>
      <c r="C185" t="str">
        <f>Data!AY184</f>
        <v>https://www.airbnb.com/rooms/15111975</v>
      </c>
      <c r="D185" t="str">
        <f>Data!CA184</f>
        <v>Köln</v>
      </c>
      <c r="E185" t="str">
        <f>SUBSTITUTE(SUBSTITUTE(SUBSTITUTE(Data!BD184,"Bewertungen",""),"Bewertung",""),"Identität verifiziert",0)</f>
        <v>70 </v>
      </c>
      <c r="F185" t="str">
        <f>Data!CF184</f>
        <v>private_room</v>
      </c>
      <c r="G185">
        <f t="shared" si="6"/>
        <v>0</v>
      </c>
      <c r="H185" t="str">
        <f>Data!CD184</f>
        <v>false</v>
      </c>
      <c r="I185">
        <f>Data!CB184</f>
        <v>50.947389999999999</v>
      </c>
      <c r="J185">
        <f>Data!CC184</f>
        <v>6.9210599999999998</v>
      </c>
      <c r="K185">
        <f t="shared" si="7"/>
        <v>3.0467736197744166</v>
      </c>
      <c r="L185">
        <f t="shared" si="8"/>
        <v>1.1140832011405644</v>
      </c>
      <c r="M185" s="1">
        <f>Data!CG184</f>
        <v>4</v>
      </c>
      <c r="N185" s="1" t="str">
        <f>SUBSTITUTE(SUBSTITUTE(Data!BA184,"Schlafzimmer",""),"Studio",1)</f>
        <v xml:space="preserve">2 </v>
      </c>
      <c r="O185" s="1" t="str">
        <f>SUBSTITUTE(SUBSTITUTE(Data!AZ184,"Betten",""),"Bett","")</f>
        <v xml:space="preserve">2 </v>
      </c>
      <c r="P185" t="str">
        <f>SUBSTITUTE(SUBSTITUTE(SUBSTITUTE(SUBSTITUTE(SUBSTITUTE(SUBSTITUTE(Data!BB184,"Badezimmer",""),"Bäder",""),"privates",""),"Gemeinschafts-",""),"gemeinsame",""),"genutzte","")</f>
        <v xml:space="preserve">1  </v>
      </c>
      <c r="Q185">
        <f>Data!CH184</f>
        <v>4</v>
      </c>
      <c r="R185">
        <f>IF(OR(AND(Data!$A184=R$1,Data!$B184="true"),AND(Data!$D184=R$1,Data!$E184="true"),AND(Data!$G184=R$1,Data!$H184="true"),AND(Data!$J184=R$1,Data!$K184="true"),AND(Data!$M184=R$1,Data!$N184="true"),AND(Data!$P184=R$1,Data!$Q184="true"),AND(Data!$S184=R$1,Data!$T184="true"),AND(Data!$V184=R$1,Data!$W184="true"),AND(Data!$Y184=R$1,Data!$Z184="true"),AND(Data!$AB184=R$1,Data!$AC184="true"),AND(Data!$AE184=R$1,Data!$AF184="true"),AND(Data!$AH184=R$1,Data!$AI184="true"),AND(Data!$AK184=R$1,Data!$AL184="true"),AND(Data!$AN184=R$1,Data!$AO184="true")),1,0)</f>
        <v>1</v>
      </c>
      <c r="S185">
        <f>IF(OR(AND(Data!$A184=S$1,Data!$B184="true"),AND(Data!$D184=S$1,Data!$E184="true"),AND(Data!$G184=S$1,Data!$H184="true"),AND(Data!$J184=S$1,Data!$K184="true"),AND(Data!$M184=S$1,Data!$N184="true"),AND(Data!$P184=S$1,Data!$Q184="true"),AND(Data!$S184=S$1,Data!$T184="true"),AND(Data!$V184=S$1,Data!$W184="true"),AND(Data!$Y184=S$1,Data!$Z184="true"),AND(Data!$AB184=S$1,Data!$AC184="true"),AND(Data!$AE184=S$1,Data!$AF184="true"),AND(Data!$AH184=S$1,Data!$AI184="true"),AND(Data!$AK184=S$1,Data!$AL184="true"),AND(Data!$AN184=S$1,Data!$AO184="true")),1,0)</f>
        <v>1</v>
      </c>
      <c r="T185">
        <f>IF(OR(AND(Data!$A184=T$1,Data!$B184="true"),AND(Data!$D184=T$1,Data!$E184="true"),AND(Data!$G184=T$1,Data!$H184="true"),AND(Data!$J184=T$1,Data!$K184="true"),AND(Data!$M184=T$1,Data!$N184="true"),AND(Data!$P184=T$1,Data!$Q184="true"),AND(Data!$S184=T$1,Data!$T184="true"),AND(Data!$V184=T$1,Data!$W184="true"),AND(Data!$Y184=T$1,Data!$Z184="true"),AND(Data!$AB184=T$1,Data!$AC184="true"),AND(Data!$AE184=T$1,Data!$AF184="true"),AND(Data!$AH184=T$1,Data!$AI184="true"),AND(Data!$AK184=T$1,Data!$AL184="true"),AND(Data!$AN184=T$1,Data!$AO184="true")),1,0)</f>
        <v>0</v>
      </c>
      <c r="U185">
        <f>IF(OR(AND(Data!$A184=U$1,Data!$B184="true"),AND(Data!$D184=U$1,Data!$E184="true"),AND(Data!$G184=U$1,Data!$H184="true"),AND(Data!$J184=U$1,Data!$K184="true"),AND(Data!$M184=U$1,Data!$N184="true"),AND(Data!$P184=U$1,Data!$Q184="true"),AND(Data!$S184=U$1,Data!$T184="true"),AND(Data!$V184=U$1,Data!$W184="true"),AND(Data!$Y184=U$1,Data!$Z184="true"),AND(Data!$AB184=U$1,Data!$AC184="true"),AND(Data!$AE184=U$1,Data!$AF184="true"),AND(Data!$AH184=U$1,Data!$AI184="true"),AND(Data!$AK184=U$1,Data!$AL184="true"),AND(Data!$AN184=U$1,Data!$AO184="true")),1,0)</f>
        <v>0</v>
      </c>
      <c r="V185">
        <f>IF(OR(AND(Data!$A184=V$1,Data!$B184="true"),AND(Data!$D184=V$1,Data!$E184="true"),AND(Data!$G184=V$1,Data!$H184="true"),AND(Data!$J184=V$1,Data!$K184="true"),AND(Data!$M184=V$1,Data!$N184="true"),AND(Data!$P184=V$1,Data!$Q184="true"),AND(Data!$S184=V$1,Data!$T184="true"),AND(Data!$V184=V$1,Data!$W184="true"),AND(Data!$Y184=V$1,Data!$Z184="true"),AND(Data!$AB184=V$1,Data!$AC184="true"),AND(Data!$AE184=V$1,Data!$AF184="true"),AND(Data!$AH184=V$1,Data!$AI184="true"),AND(Data!$AK184=V$1,Data!$AL184="true"),AND(Data!$AN184=V$1,Data!$AO184="true")),1,0)</f>
        <v>1</v>
      </c>
    </row>
    <row r="186" spans="1:22" x14ac:dyDescent="0.2">
      <c r="A186">
        <v>184</v>
      </c>
      <c r="B186">
        <f>Data!AW185</f>
        <v>180</v>
      </c>
      <c r="C186" t="str">
        <f>Data!AY185</f>
        <v>https://www.airbnb.com/rooms/4825539</v>
      </c>
      <c r="D186" t="str">
        <f>Data!CA185</f>
        <v>Köln</v>
      </c>
      <c r="E186" t="str">
        <f>SUBSTITUTE(SUBSTITUTE(SUBSTITUTE(Data!BD185,"Bewertungen",""),"Bewertung",""),"Identität verifiziert",0)</f>
        <v>81 </v>
      </c>
      <c r="F186" t="str">
        <f>Data!CF185</f>
        <v>entire_home</v>
      </c>
      <c r="G186">
        <f t="shared" si="6"/>
        <v>1</v>
      </c>
      <c r="H186" t="str">
        <f>Data!CD185</f>
        <v>false</v>
      </c>
      <c r="I186">
        <f>Data!CB185</f>
        <v>50.935339999999997</v>
      </c>
      <c r="J186">
        <f>Data!CC185</f>
        <v>6.93527</v>
      </c>
      <c r="K186">
        <f t="shared" si="7"/>
        <v>1.8441042870732596</v>
      </c>
      <c r="L186">
        <f t="shared" si="8"/>
        <v>0.61199367834720186</v>
      </c>
      <c r="M186" s="1">
        <f>Data!CG185</f>
        <v>4</v>
      </c>
      <c r="N186" s="1" t="str">
        <f>SUBSTITUTE(SUBSTITUTE(Data!BA185,"Schlafzimmer",""),"Studio",1)</f>
        <v xml:space="preserve">1 </v>
      </c>
      <c r="O186" s="1" t="str">
        <f>SUBSTITUTE(SUBSTITUTE(Data!AZ185,"Betten",""),"Bett","")</f>
        <v xml:space="preserve">1 </v>
      </c>
      <c r="P186" t="str">
        <f>SUBSTITUTE(SUBSTITUTE(SUBSTITUTE(SUBSTITUTE(SUBSTITUTE(SUBSTITUTE(Data!BB185,"Badezimmer",""),"Bäder",""),"privates",""),"Gemeinschafts-",""),"gemeinsame",""),"genutzte","")</f>
        <v xml:space="preserve">1 </v>
      </c>
      <c r="Q186">
        <f>Data!CH185</f>
        <v>5</v>
      </c>
      <c r="R186">
        <f>IF(OR(AND(Data!$A185=R$1,Data!$B185="true"),AND(Data!$D185=R$1,Data!$E185="true"),AND(Data!$G185=R$1,Data!$H185="true"),AND(Data!$J185=R$1,Data!$K185="true"),AND(Data!$M185=R$1,Data!$N185="true"),AND(Data!$P185=R$1,Data!$Q185="true"),AND(Data!$S185=R$1,Data!$T185="true"),AND(Data!$V185=R$1,Data!$W185="true"),AND(Data!$Y185=R$1,Data!$Z185="true"),AND(Data!$AB185=R$1,Data!$AC185="true"),AND(Data!$AE185=R$1,Data!$AF185="true"),AND(Data!$AH185=R$1,Data!$AI185="true"),AND(Data!$AK185=R$1,Data!$AL185="true"),AND(Data!$AN185=R$1,Data!$AO185="true")),1,0)</f>
        <v>1</v>
      </c>
      <c r="S186">
        <f>IF(OR(AND(Data!$A185=S$1,Data!$B185="true"),AND(Data!$D185=S$1,Data!$E185="true"),AND(Data!$G185=S$1,Data!$H185="true"),AND(Data!$J185=S$1,Data!$K185="true"),AND(Data!$M185=S$1,Data!$N185="true"),AND(Data!$P185=S$1,Data!$Q185="true"),AND(Data!$S185=S$1,Data!$T185="true"),AND(Data!$V185=S$1,Data!$W185="true"),AND(Data!$Y185=S$1,Data!$Z185="true"),AND(Data!$AB185=S$1,Data!$AC185="true"),AND(Data!$AE185=S$1,Data!$AF185="true"),AND(Data!$AH185=S$1,Data!$AI185="true"),AND(Data!$AK185=S$1,Data!$AL185="true"),AND(Data!$AN185=S$1,Data!$AO185="true")),1,0)</f>
        <v>1</v>
      </c>
      <c r="T186">
        <f>IF(OR(AND(Data!$A185=T$1,Data!$B185="true"),AND(Data!$D185=T$1,Data!$E185="true"),AND(Data!$G185=T$1,Data!$H185="true"),AND(Data!$J185=T$1,Data!$K185="true"),AND(Data!$M185=T$1,Data!$N185="true"),AND(Data!$P185=T$1,Data!$Q185="true"),AND(Data!$S185=T$1,Data!$T185="true"),AND(Data!$V185=T$1,Data!$W185="true"),AND(Data!$Y185=T$1,Data!$Z185="true"),AND(Data!$AB185=T$1,Data!$AC185="true"),AND(Data!$AE185=T$1,Data!$AF185="true"),AND(Data!$AH185=T$1,Data!$AI185="true"),AND(Data!$AK185=T$1,Data!$AL185="true"),AND(Data!$AN185=T$1,Data!$AO185="true")),1,0)</f>
        <v>0</v>
      </c>
      <c r="U186">
        <f>IF(OR(AND(Data!$A185=U$1,Data!$B185="true"),AND(Data!$D185=U$1,Data!$E185="true"),AND(Data!$G185=U$1,Data!$H185="true"),AND(Data!$J185=U$1,Data!$K185="true"),AND(Data!$M185=U$1,Data!$N185="true"),AND(Data!$P185=U$1,Data!$Q185="true"),AND(Data!$S185=U$1,Data!$T185="true"),AND(Data!$V185=U$1,Data!$W185="true"),AND(Data!$Y185=U$1,Data!$Z185="true"),AND(Data!$AB185=U$1,Data!$AC185="true"),AND(Data!$AE185=U$1,Data!$AF185="true"),AND(Data!$AH185=U$1,Data!$AI185="true"),AND(Data!$AK185=U$1,Data!$AL185="true"),AND(Data!$AN185=U$1,Data!$AO185="true")),1,0)</f>
        <v>0</v>
      </c>
      <c r="V186">
        <f>IF(OR(AND(Data!$A185=V$1,Data!$B185="true"),AND(Data!$D185=V$1,Data!$E185="true"),AND(Data!$G185=V$1,Data!$H185="true"),AND(Data!$J185=V$1,Data!$K185="true"),AND(Data!$M185=V$1,Data!$N185="true"),AND(Data!$P185=V$1,Data!$Q185="true"),AND(Data!$S185=V$1,Data!$T185="true"),AND(Data!$V185=V$1,Data!$W185="true"),AND(Data!$Y185=V$1,Data!$Z185="true"),AND(Data!$AB185=V$1,Data!$AC185="true"),AND(Data!$AE185=V$1,Data!$AF185="true"),AND(Data!$AH185=V$1,Data!$AI185="true"),AND(Data!$AK185=V$1,Data!$AL185="true"),AND(Data!$AN185=V$1,Data!$AO185="true")),1,0)</f>
        <v>1</v>
      </c>
    </row>
    <row r="187" spans="1:22" x14ac:dyDescent="0.2">
      <c r="A187">
        <v>185</v>
      </c>
      <c r="B187">
        <f>Data!AW186</f>
        <v>162</v>
      </c>
      <c r="C187" t="str">
        <f>Data!AY186</f>
        <v>https://www.airbnb.com/rooms/17185538</v>
      </c>
      <c r="D187" t="str">
        <f>Data!CA186</f>
        <v>Köln</v>
      </c>
      <c r="E187" t="str">
        <f>SUBSTITUTE(SUBSTITUTE(SUBSTITUTE(Data!BD186,"Bewertungen",""),"Bewertung",""),"Identität verifiziert",0)</f>
        <v>40 </v>
      </c>
      <c r="F187" t="str">
        <f>Data!CF186</f>
        <v>entire_home</v>
      </c>
      <c r="G187">
        <f t="shared" si="6"/>
        <v>1</v>
      </c>
      <c r="H187" t="str">
        <f>Data!CD186</f>
        <v>false</v>
      </c>
      <c r="I187">
        <f>Data!CB186</f>
        <v>50.941000000000003</v>
      </c>
      <c r="J187">
        <f>Data!CC186</f>
        <v>6.9420000000000002</v>
      </c>
      <c r="K187">
        <f t="shared" si="7"/>
        <v>1.4252004893944141</v>
      </c>
      <c r="L187">
        <f t="shared" si="8"/>
        <v>0.35431249813596694</v>
      </c>
      <c r="M187" s="1">
        <f>Data!CG186</f>
        <v>2</v>
      </c>
      <c r="N187" s="1" t="str">
        <f>SUBSTITUTE(SUBSTITUTE(Data!BA186,"Schlafzimmer",""),"Studio",1)</f>
        <v xml:space="preserve">1 </v>
      </c>
      <c r="O187" s="1" t="str">
        <f>SUBSTITUTE(SUBSTITUTE(Data!AZ186,"Betten",""),"Bett","")</f>
        <v xml:space="preserve">1 </v>
      </c>
      <c r="P187" t="str">
        <f>SUBSTITUTE(SUBSTITUTE(SUBSTITUTE(SUBSTITUTE(SUBSTITUTE(SUBSTITUTE(Data!BB186,"Badezimmer",""),"Bäder",""),"privates",""),"Gemeinschafts-",""),"gemeinsame",""),"genutzte","")</f>
        <v xml:space="preserve">1,5 </v>
      </c>
      <c r="Q187">
        <f>Data!CH186</f>
        <v>5</v>
      </c>
      <c r="R187">
        <f>IF(OR(AND(Data!$A186=R$1,Data!$B186="true"),AND(Data!$D186=R$1,Data!$E186="true"),AND(Data!$G186=R$1,Data!$H186="true"),AND(Data!$J186=R$1,Data!$K186="true"),AND(Data!$M186=R$1,Data!$N186="true"),AND(Data!$P186=R$1,Data!$Q186="true"),AND(Data!$S186=R$1,Data!$T186="true"),AND(Data!$V186=R$1,Data!$W186="true"),AND(Data!$Y186=R$1,Data!$Z186="true"),AND(Data!$AB186=R$1,Data!$AC186="true"),AND(Data!$AE186=R$1,Data!$AF186="true"),AND(Data!$AH186=R$1,Data!$AI186="true"),AND(Data!$AK186=R$1,Data!$AL186="true"),AND(Data!$AN186=R$1,Data!$AO186="true")),1,0)</f>
        <v>1</v>
      </c>
      <c r="S187">
        <f>IF(OR(AND(Data!$A186=S$1,Data!$B186="true"),AND(Data!$D186=S$1,Data!$E186="true"),AND(Data!$G186=S$1,Data!$H186="true"),AND(Data!$J186=S$1,Data!$K186="true"),AND(Data!$M186=S$1,Data!$N186="true"),AND(Data!$P186=S$1,Data!$Q186="true"),AND(Data!$S186=S$1,Data!$T186="true"),AND(Data!$V186=S$1,Data!$W186="true"),AND(Data!$Y186=S$1,Data!$Z186="true"),AND(Data!$AB186=S$1,Data!$AC186="true"),AND(Data!$AE186=S$1,Data!$AF186="true"),AND(Data!$AH186=S$1,Data!$AI186="true"),AND(Data!$AK186=S$1,Data!$AL186="true"),AND(Data!$AN186=S$1,Data!$AO186="true")),1,0)</f>
        <v>0</v>
      </c>
      <c r="T187">
        <f>IF(OR(AND(Data!$A186=T$1,Data!$B186="true"),AND(Data!$D186=T$1,Data!$E186="true"),AND(Data!$G186=T$1,Data!$H186="true"),AND(Data!$J186=T$1,Data!$K186="true"),AND(Data!$M186=T$1,Data!$N186="true"),AND(Data!$P186=T$1,Data!$Q186="true"),AND(Data!$S186=T$1,Data!$T186="true"),AND(Data!$V186=T$1,Data!$W186="true"),AND(Data!$Y186=T$1,Data!$Z186="true"),AND(Data!$AB186=T$1,Data!$AC186="true"),AND(Data!$AE186=T$1,Data!$AF186="true"),AND(Data!$AH186=T$1,Data!$AI186="true"),AND(Data!$AK186=T$1,Data!$AL186="true"),AND(Data!$AN186=T$1,Data!$AO186="true")),1,0)</f>
        <v>0</v>
      </c>
      <c r="U187">
        <f>IF(OR(AND(Data!$A186=U$1,Data!$B186="true"),AND(Data!$D186=U$1,Data!$E186="true"),AND(Data!$G186=U$1,Data!$H186="true"),AND(Data!$J186=U$1,Data!$K186="true"),AND(Data!$M186=U$1,Data!$N186="true"),AND(Data!$P186=U$1,Data!$Q186="true"),AND(Data!$S186=U$1,Data!$T186="true"),AND(Data!$V186=U$1,Data!$W186="true"),AND(Data!$Y186=U$1,Data!$Z186="true"),AND(Data!$AB186=U$1,Data!$AC186="true"),AND(Data!$AE186=U$1,Data!$AF186="true"),AND(Data!$AH186=U$1,Data!$AI186="true"),AND(Data!$AK186=U$1,Data!$AL186="true"),AND(Data!$AN186=U$1,Data!$AO186="true")),1,0)</f>
        <v>0</v>
      </c>
      <c r="V187">
        <f>IF(OR(AND(Data!$A186=V$1,Data!$B186="true"),AND(Data!$D186=V$1,Data!$E186="true"),AND(Data!$G186=V$1,Data!$H186="true"),AND(Data!$J186=V$1,Data!$K186="true"),AND(Data!$M186=V$1,Data!$N186="true"),AND(Data!$P186=V$1,Data!$Q186="true"),AND(Data!$S186=V$1,Data!$T186="true"),AND(Data!$V186=V$1,Data!$W186="true"),AND(Data!$Y186=V$1,Data!$Z186="true"),AND(Data!$AB186=V$1,Data!$AC186="true"),AND(Data!$AE186=V$1,Data!$AF186="true"),AND(Data!$AH186=V$1,Data!$AI186="true"),AND(Data!$AK186=V$1,Data!$AL186="true"),AND(Data!$AN186=V$1,Data!$AO186="true")),1,0)</f>
        <v>0</v>
      </c>
    </row>
    <row r="188" spans="1:22" x14ac:dyDescent="0.2">
      <c r="A188">
        <v>186</v>
      </c>
      <c r="B188">
        <f>Data!AW187</f>
        <v>160</v>
      </c>
      <c r="C188" t="str">
        <f>Data!AY187</f>
        <v>https://www.airbnb.com/rooms/5149182</v>
      </c>
      <c r="D188" t="str">
        <f>Data!CA187</f>
        <v>Köln</v>
      </c>
      <c r="E188" t="str">
        <f>SUBSTITUTE(SUBSTITUTE(SUBSTITUTE(Data!BD187,"Bewertungen",""),"Bewertung",""),"Identität verifiziert",0)</f>
        <v>87 </v>
      </c>
      <c r="F188" t="str">
        <f>Data!CF187</f>
        <v>entire_home</v>
      </c>
      <c r="G188">
        <f t="shared" si="6"/>
        <v>1</v>
      </c>
      <c r="H188" t="str">
        <f>Data!CD187</f>
        <v>false</v>
      </c>
      <c r="I188">
        <f>Data!CB187</f>
        <v>50.992649999999998</v>
      </c>
      <c r="J188">
        <f>Data!CC187</f>
        <v>6.9207200000000002</v>
      </c>
      <c r="K188">
        <f t="shared" si="7"/>
        <v>6.7934353037521191</v>
      </c>
      <c r="L188">
        <f t="shared" si="8"/>
        <v>1.915956749379681</v>
      </c>
      <c r="M188" s="1">
        <f>Data!CG187</f>
        <v>4</v>
      </c>
      <c r="N188" s="1" t="str">
        <f>SUBSTITUTE(SUBSTITUTE(Data!BA187,"Schlafzimmer",""),"Studio",1)</f>
        <v xml:space="preserve">2 </v>
      </c>
      <c r="O188" s="1" t="str">
        <f>SUBSTITUTE(SUBSTITUTE(Data!AZ187,"Betten",""),"Bett","")</f>
        <v xml:space="preserve">2 </v>
      </c>
      <c r="P188" t="str">
        <f>SUBSTITUTE(SUBSTITUTE(SUBSTITUTE(SUBSTITUTE(SUBSTITUTE(SUBSTITUTE(Data!BB187,"Badezimmer",""),"Bäder",""),"privates",""),"Gemeinschafts-",""),"gemeinsame",""),"genutzte","")</f>
        <v xml:space="preserve">1 </v>
      </c>
      <c r="Q188">
        <f>Data!CH187</f>
        <v>3</v>
      </c>
      <c r="R188">
        <f>IF(OR(AND(Data!$A187=R$1,Data!$B187="true"),AND(Data!$D187=R$1,Data!$E187="true"),AND(Data!$G187=R$1,Data!$H187="true"),AND(Data!$J187=R$1,Data!$K187="true"),AND(Data!$M187=R$1,Data!$N187="true"),AND(Data!$P187=R$1,Data!$Q187="true"),AND(Data!$S187=R$1,Data!$T187="true"),AND(Data!$V187=R$1,Data!$W187="true"),AND(Data!$Y187=R$1,Data!$Z187="true"),AND(Data!$AB187=R$1,Data!$AC187="true"),AND(Data!$AE187=R$1,Data!$AF187="true"),AND(Data!$AH187=R$1,Data!$AI187="true"),AND(Data!$AK187=R$1,Data!$AL187="true"),AND(Data!$AN187=R$1,Data!$AO187="true")),1,0)</f>
        <v>1</v>
      </c>
      <c r="S188">
        <f>IF(OR(AND(Data!$A187=S$1,Data!$B187="true"),AND(Data!$D187=S$1,Data!$E187="true"),AND(Data!$G187=S$1,Data!$H187="true"),AND(Data!$J187=S$1,Data!$K187="true"),AND(Data!$M187=S$1,Data!$N187="true"),AND(Data!$P187=S$1,Data!$Q187="true"),AND(Data!$S187=S$1,Data!$T187="true"),AND(Data!$V187=S$1,Data!$W187="true"),AND(Data!$Y187=S$1,Data!$Z187="true"),AND(Data!$AB187=S$1,Data!$AC187="true"),AND(Data!$AE187=S$1,Data!$AF187="true"),AND(Data!$AH187=S$1,Data!$AI187="true"),AND(Data!$AK187=S$1,Data!$AL187="true"),AND(Data!$AN187=S$1,Data!$AO187="true")),1,0)</f>
        <v>1</v>
      </c>
      <c r="T188">
        <f>IF(OR(AND(Data!$A187=T$1,Data!$B187="true"),AND(Data!$D187=T$1,Data!$E187="true"),AND(Data!$G187=T$1,Data!$H187="true"),AND(Data!$J187=T$1,Data!$K187="true"),AND(Data!$M187=T$1,Data!$N187="true"),AND(Data!$P187=T$1,Data!$Q187="true"),AND(Data!$S187=T$1,Data!$T187="true"),AND(Data!$V187=T$1,Data!$W187="true"),AND(Data!$Y187=T$1,Data!$Z187="true"),AND(Data!$AB187=T$1,Data!$AC187="true"),AND(Data!$AE187=T$1,Data!$AF187="true"),AND(Data!$AH187=T$1,Data!$AI187="true"),AND(Data!$AK187=T$1,Data!$AL187="true"),AND(Data!$AN187=T$1,Data!$AO187="true")),1,0)</f>
        <v>1</v>
      </c>
      <c r="U188">
        <f>IF(OR(AND(Data!$A187=U$1,Data!$B187="true"),AND(Data!$D187=U$1,Data!$E187="true"),AND(Data!$G187=U$1,Data!$H187="true"),AND(Data!$J187=U$1,Data!$K187="true"),AND(Data!$M187=U$1,Data!$N187="true"),AND(Data!$P187=U$1,Data!$Q187="true"),AND(Data!$S187=U$1,Data!$T187="true"),AND(Data!$V187=U$1,Data!$W187="true"),AND(Data!$Y187=U$1,Data!$Z187="true"),AND(Data!$AB187=U$1,Data!$AC187="true"),AND(Data!$AE187=U$1,Data!$AF187="true"),AND(Data!$AH187=U$1,Data!$AI187="true"),AND(Data!$AK187=U$1,Data!$AL187="true"),AND(Data!$AN187=U$1,Data!$AO187="true")),1,0)</f>
        <v>0</v>
      </c>
      <c r="V188">
        <f>IF(OR(AND(Data!$A187=V$1,Data!$B187="true"),AND(Data!$D187=V$1,Data!$E187="true"),AND(Data!$G187=V$1,Data!$H187="true"),AND(Data!$J187=V$1,Data!$K187="true"),AND(Data!$M187=V$1,Data!$N187="true"),AND(Data!$P187=V$1,Data!$Q187="true"),AND(Data!$S187=V$1,Data!$T187="true"),AND(Data!$V187=V$1,Data!$W187="true"),AND(Data!$Y187=V$1,Data!$Z187="true"),AND(Data!$AB187=V$1,Data!$AC187="true"),AND(Data!$AE187=V$1,Data!$AF187="true"),AND(Data!$AH187=V$1,Data!$AI187="true"),AND(Data!$AK187=V$1,Data!$AL187="true"),AND(Data!$AN187=V$1,Data!$AO187="true")),1,0)</f>
        <v>1</v>
      </c>
    </row>
    <row r="189" spans="1:22" x14ac:dyDescent="0.2">
      <c r="A189">
        <v>187</v>
      </c>
      <c r="B189">
        <f>Data!AW188</f>
        <v>150</v>
      </c>
      <c r="C189" t="str">
        <f>Data!AY188</f>
        <v>https://www.airbnb.com/rooms/2109651</v>
      </c>
      <c r="D189" t="str">
        <f>Data!CA188</f>
        <v>Cologne</v>
      </c>
      <c r="E189" t="str">
        <f>SUBSTITUTE(SUBSTITUTE(SUBSTITUTE(Data!BD188,"Bewertungen",""),"Bewertung",""),"Identität verifiziert",0)</f>
        <v>81 </v>
      </c>
      <c r="F189" t="str">
        <f>Data!CF188</f>
        <v>entire_home</v>
      </c>
      <c r="G189">
        <f t="shared" si="6"/>
        <v>1</v>
      </c>
      <c r="H189" t="str">
        <f>Data!CD188</f>
        <v>false</v>
      </c>
      <c r="I189">
        <f>Data!CB188</f>
        <v>50.929000000000002</v>
      </c>
      <c r="J189">
        <f>Data!CC188</f>
        <v>6.9456800000000003</v>
      </c>
      <c r="K189">
        <f t="shared" si="7"/>
        <v>1.4307131248507741</v>
      </c>
      <c r="L189">
        <f t="shared" si="8"/>
        <v>0.35817300867476198</v>
      </c>
      <c r="M189" s="1">
        <f>Data!CG188</f>
        <v>2</v>
      </c>
      <c r="N189" s="1" t="str">
        <f>SUBSTITUTE(SUBSTITUTE(Data!BA188,"Schlafzimmer",""),"Studio",1)</f>
        <v xml:space="preserve">1 </v>
      </c>
      <c r="O189" s="1" t="str">
        <f>SUBSTITUTE(SUBSTITUTE(Data!AZ188,"Betten",""),"Bett","")</f>
        <v xml:space="preserve">1 </v>
      </c>
      <c r="P189" t="str">
        <f>SUBSTITUTE(SUBSTITUTE(SUBSTITUTE(SUBSTITUTE(SUBSTITUTE(SUBSTITUTE(Data!BB188,"Badezimmer",""),"Bäder",""),"privates",""),"Gemeinschafts-",""),"gemeinsame",""),"genutzte","")</f>
        <v xml:space="preserve">1 </v>
      </c>
      <c r="Q189">
        <f>Data!CH188</f>
        <v>3</v>
      </c>
      <c r="R189">
        <f>IF(OR(AND(Data!$A188=R$1,Data!$B188="true"),AND(Data!$D188=R$1,Data!$E188="true"),AND(Data!$G188=R$1,Data!$H188="true"),AND(Data!$J188=R$1,Data!$K188="true"),AND(Data!$M188=R$1,Data!$N188="true"),AND(Data!$P188=R$1,Data!$Q188="true"),AND(Data!$S188=R$1,Data!$T188="true"),AND(Data!$V188=R$1,Data!$W188="true"),AND(Data!$Y188=R$1,Data!$Z188="true"),AND(Data!$AB188=R$1,Data!$AC188="true"),AND(Data!$AE188=R$1,Data!$AF188="true"),AND(Data!$AH188=R$1,Data!$AI188="true"),AND(Data!$AK188=R$1,Data!$AL188="true"),AND(Data!$AN188=R$1,Data!$AO188="true")),1,0)</f>
        <v>1</v>
      </c>
      <c r="S189">
        <f>IF(OR(AND(Data!$A188=S$1,Data!$B188="true"),AND(Data!$D188=S$1,Data!$E188="true"),AND(Data!$G188=S$1,Data!$H188="true"),AND(Data!$J188=S$1,Data!$K188="true"),AND(Data!$M188=S$1,Data!$N188="true"),AND(Data!$P188=S$1,Data!$Q188="true"),AND(Data!$S188=S$1,Data!$T188="true"),AND(Data!$V188=S$1,Data!$W188="true"),AND(Data!$Y188=S$1,Data!$Z188="true"),AND(Data!$AB188=S$1,Data!$AC188="true"),AND(Data!$AE188=S$1,Data!$AF188="true"),AND(Data!$AH188=S$1,Data!$AI188="true"),AND(Data!$AK188=S$1,Data!$AL188="true"),AND(Data!$AN188=S$1,Data!$AO188="true")),1,0)</f>
        <v>1</v>
      </c>
      <c r="T189">
        <f>IF(OR(AND(Data!$A188=T$1,Data!$B188="true"),AND(Data!$D188=T$1,Data!$E188="true"),AND(Data!$G188=T$1,Data!$H188="true"),AND(Data!$J188=T$1,Data!$K188="true"),AND(Data!$M188=T$1,Data!$N188="true"),AND(Data!$P188=T$1,Data!$Q188="true"),AND(Data!$S188=T$1,Data!$T188="true"),AND(Data!$V188=T$1,Data!$W188="true"),AND(Data!$Y188=T$1,Data!$Z188="true"),AND(Data!$AB188=T$1,Data!$AC188="true"),AND(Data!$AE188=T$1,Data!$AF188="true"),AND(Data!$AH188=T$1,Data!$AI188="true"),AND(Data!$AK188=T$1,Data!$AL188="true"),AND(Data!$AN188=T$1,Data!$AO188="true")),1,0)</f>
        <v>0</v>
      </c>
      <c r="U189">
        <f>IF(OR(AND(Data!$A188=U$1,Data!$B188="true"),AND(Data!$D188=U$1,Data!$E188="true"),AND(Data!$G188=U$1,Data!$H188="true"),AND(Data!$J188=U$1,Data!$K188="true"),AND(Data!$M188=U$1,Data!$N188="true"),AND(Data!$P188=U$1,Data!$Q188="true"),AND(Data!$S188=U$1,Data!$T188="true"),AND(Data!$V188=U$1,Data!$W188="true"),AND(Data!$Y188=U$1,Data!$Z188="true"),AND(Data!$AB188=U$1,Data!$AC188="true"),AND(Data!$AE188=U$1,Data!$AF188="true"),AND(Data!$AH188=U$1,Data!$AI188="true"),AND(Data!$AK188=U$1,Data!$AL188="true"),AND(Data!$AN188=U$1,Data!$AO188="true")),1,0)</f>
        <v>1</v>
      </c>
      <c r="V189">
        <f>IF(OR(AND(Data!$A188=V$1,Data!$B188="true"),AND(Data!$D188=V$1,Data!$E188="true"),AND(Data!$G188=V$1,Data!$H188="true"),AND(Data!$J188=V$1,Data!$K188="true"),AND(Data!$M188=V$1,Data!$N188="true"),AND(Data!$P188=V$1,Data!$Q188="true"),AND(Data!$S188=V$1,Data!$T188="true"),AND(Data!$V188=V$1,Data!$W188="true"),AND(Data!$Y188=V$1,Data!$Z188="true"),AND(Data!$AB188=V$1,Data!$AC188="true"),AND(Data!$AE188=V$1,Data!$AF188="true"),AND(Data!$AH188=V$1,Data!$AI188="true"),AND(Data!$AK188=V$1,Data!$AL188="true"),AND(Data!$AN188=V$1,Data!$AO188="true")),1,0)</f>
        <v>1</v>
      </c>
    </row>
    <row r="190" spans="1:22" x14ac:dyDescent="0.2">
      <c r="A190">
        <v>188</v>
      </c>
      <c r="B190">
        <f>Data!AW189</f>
        <v>190</v>
      </c>
      <c r="C190" t="str">
        <f>Data!AY189</f>
        <v>https://www.airbnb.com/rooms/14393155</v>
      </c>
      <c r="D190" t="str">
        <f>Data!CA189</f>
        <v>Köln</v>
      </c>
      <c r="E190" t="str">
        <f>SUBSTITUTE(SUBSTITUTE(SUBSTITUTE(Data!BD189,"Bewertungen",""),"Bewertung",""),"Identität verifiziert",0)</f>
        <v>17 </v>
      </c>
      <c r="F190" t="str">
        <f>Data!CF189</f>
        <v>entire_home</v>
      </c>
      <c r="G190">
        <f t="shared" si="6"/>
        <v>1</v>
      </c>
      <c r="H190" t="str">
        <f>Data!CD189</f>
        <v>false</v>
      </c>
      <c r="I190">
        <f>Data!CB189</f>
        <v>50.91</v>
      </c>
      <c r="J190">
        <f>Data!CC189</f>
        <v>6.9569999999999999</v>
      </c>
      <c r="K190">
        <f t="shared" si="7"/>
        <v>3.0395678624667033</v>
      </c>
      <c r="L190">
        <f t="shared" si="8"/>
        <v>1.1117153548094159</v>
      </c>
      <c r="M190" s="1">
        <f>Data!CG189</f>
        <v>2</v>
      </c>
      <c r="N190" s="1" t="str">
        <f>SUBSTITUTE(SUBSTITUTE(Data!BA189,"Schlafzimmer",""),"Studio",1)</f>
        <v xml:space="preserve">1 </v>
      </c>
      <c r="O190" s="1" t="str">
        <f>SUBSTITUTE(SUBSTITUTE(Data!AZ189,"Betten",""),"Bett","")</f>
        <v xml:space="preserve">1 </v>
      </c>
      <c r="P190" t="str">
        <f>SUBSTITUTE(SUBSTITUTE(SUBSTITUTE(SUBSTITUTE(SUBSTITUTE(SUBSTITUTE(Data!BB189,"Badezimmer",""),"Bäder",""),"privates",""),"Gemeinschafts-",""),"gemeinsame",""),"genutzte","")</f>
        <v xml:space="preserve">1 </v>
      </c>
      <c r="Q190">
        <f>Data!CH189</f>
        <v>3</v>
      </c>
      <c r="R190">
        <f>IF(OR(AND(Data!$A189=R$1,Data!$B189="true"),AND(Data!$D189=R$1,Data!$E189="true"),AND(Data!$G189=R$1,Data!$H189="true"),AND(Data!$J189=R$1,Data!$K189="true"),AND(Data!$M189=R$1,Data!$N189="true"),AND(Data!$P189=R$1,Data!$Q189="true"),AND(Data!$S189=R$1,Data!$T189="true"),AND(Data!$V189=R$1,Data!$W189="true"),AND(Data!$Y189=R$1,Data!$Z189="true"),AND(Data!$AB189=R$1,Data!$AC189="true"),AND(Data!$AE189=R$1,Data!$AF189="true"),AND(Data!$AH189=R$1,Data!$AI189="true"),AND(Data!$AK189=R$1,Data!$AL189="true"),AND(Data!$AN189=R$1,Data!$AO189="true")),1,0)</f>
        <v>1</v>
      </c>
      <c r="S190">
        <f>IF(OR(AND(Data!$A189=S$1,Data!$B189="true"),AND(Data!$D189=S$1,Data!$E189="true"),AND(Data!$G189=S$1,Data!$H189="true"),AND(Data!$J189=S$1,Data!$K189="true"),AND(Data!$M189=S$1,Data!$N189="true"),AND(Data!$P189=S$1,Data!$Q189="true"),AND(Data!$S189=S$1,Data!$T189="true"),AND(Data!$V189=S$1,Data!$W189="true"),AND(Data!$Y189=S$1,Data!$Z189="true"),AND(Data!$AB189=S$1,Data!$AC189="true"),AND(Data!$AE189=S$1,Data!$AF189="true"),AND(Data!$AH189=S$1,Data!$AI189="true"),AND(Data!$AK189=S$1,Data!$AL189="true"),AND(Data!$AN189=S$1,Data!$AO189="true")),1,0)</f>
        <v>1</v>
      </c>
      <c r="T190">
        <f>IF(OR(AND(Data!$A189=T$1,Data!$B189="true"),AND(Data!$D189=T$1,Data!$E189="true"),AND(Data!$G189=T$1,Data!$H189="true"),AND(Data!$J189=T$1,Data!$K189="true"),AND(Data!$M189=T$1,Data!$N189="true"),AND(Data!$P189=T$1,Data!$Q189="true"),AND(Data!$S189=T$1,Data!$T189="true"),AND(Data!$V189=T$1,Data!$W189="true"),AND(Data!$Y189=T$1,Data!$Z189="true"),AND(Data!$AB189=T$1,Data!$AC189="true"),AND(Data!$AE189=T$1,Data!$AF189="true"),AND(Data!$AH189=T$1,Data!$AI189="true"),AND(Data!$AK189=T$1,Data!$AL189="true"),AND(Data!$AN189=T$1,Data!$AO189="true")),1,0)</f>
        <v>1</v>
      </c>
      <c r="U190">
        <f>IF(OR(AND(Data!$A189=U$1,Data!$B189="true"),AND(Data!$D189=U$1,Data!$E189="true"),AND(Data!$G189=U$1,Data!$H189="true"),AND(Data!$J189=U$1,Data!$K189="true"),AND(Data!$M189=U$1,Data!$N189="true"),AND(Data!$P189=U$1,Data!$Q189="true"),AND(Data!$S189=U$1,Data!$T189="true"),AND(Data!$V189=U$1,Data!$W189="true"),AND(Data!$Y189=U$1,Data!$Z189="true"),AND(Data!$AB189=U$1,Data!$AC189="true"),AND(Data!$AE189=U$1,Data!$AF189="true"),AND(Data!$AH189=U$1,Data!$AI189="true"),AND(Data!$AK189=U$1,Data!$AL189="true"),AND(Data!$AN189=U$1,Data!$AO189="true")),1,0)</f>
        <v>0</v>
      </c>
      <c r="V190">
        <f>IF(OR(AND(Data!$A189=V$1,Data!$B189="true"),AND(Data!$D189=V$1,Data!$E189="true"),AND(Data!$G189=V$1,Data!$H189="true"),AND(Data!$J189=V$1,Data!$K189="true"),AND(Data!$M189=V$1,Data!$N189="true"),AND(Data!$P189=V$1,Data!$Q189="true"),AND(Data!$S189=V$1,Data!$T189="true"),AND(Data!$V189=V$1,Data!$W189="true"),AND(Data!$Y189=V$1,Data!$Z189="true"),AND(Data!$AB189=V$1,Data!$AC189="true"),AND(Data!$AE189=V$1,Data!$AF189="true"),AND(Data!$AH189=V$1,Data!$AI189="true"),AND(Data!$AK189=V$1,Data!$AL189="true"),AND(Data!$AN189=V$1,Data!$AO189="true")),1,0)</f>
        <v>1</v>
      </c>
    </row>
    <row r="191" spans="1:22" x14ac:dyDescent="0.2">
      <c r="A191">
        <v>189</v>
      </c>
      <c r="B191">
        <f>Data!AW190</f>
        <v>160</v>
      </c>
      <c r="C191" t="str">
        <f>Data!AY190</f>
        <v>https://www.airbnb.com/rooms/7315778</v>
      </c>
      <c r="D191" t="str">
        <f>Data!CA190</f>
        <v>Köln</v>
      </c>
      <c r="E191" t="str">
        <f>SUBSTITUTE(SUBSTITUTE(SUBSTITUTE(Data!BD190,"Bewertungen",""),"Bewertung",""),"Identität verifiziert",0)</f>
        <v>45 </v>
      </c>
      <c r="F191" t="str">
        <f>Data!CF190</f>
        <v>private_room</v>
      </c>
      <c r="G191">
        <f t="shared" si="6"/>
        <v>0</v>
      </c>
      <c r="H191" t="str">
        <f>Data!CD190</f>
        <v>false</v>
      </c>
      <c r="I191">
        <f>Data!CB190</f>
        <v>50.946350000000002</v>
      </c>
      <c r="J191">
        <f>Data!CC190</f>
        <v>6.9523299999999999</v>
      </c>
      <c r="K191">
        <f t="shared" si="7"/>
        <v>1.2010679649635914</v>
      </c>
      <c r="L191">
        <f t="shared" si="8"/>
        <v>0.18321113180774215</v>
      </c>
      <c r="M191" s="1">
        <f>Data!CG190</f>
        <v>1</v>
      </c>
      <c r="N191" s="1" t="str">
        <f>SUBSTITUTE(SUBSTITUTE(Data!BA190,"Schlafzimmer",""),"Studio",1)</f>
        <v xml:space="preserve">2 </v>
      </c>
      <c r="O191" s="1" t="str">
        <f>SUBSTITUTE(SUBSTITUTE(Data!AZ190,"Betten",""),"Bett","")</f>
        <v xml:space="preserve">1 </v>
      </c>
      <c r="P191" t="str">
        <f>SUBSTITUTE(SUBSTITUTE(SUBSTITUTE(SUBSTITUTE(SUBSTITUTE(SUBSTITUTE(Data!BB190,"Badezimmer",""),"Bäder",""),"privates",""),"Gemeinschafts-",""),"gemeinsame",""),"genutzte","")</f>
        <v xml:space="preserve">1  </v>
      </c>
      <c r="Q191">
        <f>Data!CH190</f>
        <v>2</v>
      </c>
      <c r="R191">
        <f>IF(OR(AND(Data!$A190=R$1,Data!$B190="true"),AND(Data!$D190=R$1,Data!$E190="true"),AND(Data!$G190=R$1,Data!$H190="true"),AND(Data!$J190=R$1,Data!$K190="true"),AND(Data!$M190=R$1,Data!$N190="true"),AND(Data!$P190=R$1,Data!$Q190="true"),AND(Data!$S190=R$1,Data!$T190="true"),AND(Data!$V190=R$1,Data!$W190="true"),AND(Data!$Y190=R$1,Data!$Z190="true"),AND(Data!$AB190=R$1,Data!$AC190="true"),AND(Data!$AE190=R$1,Data!$AF190="true"),AND(Data!$AH190=R$1,Data!$AI190="true"),AND(Data!$AK190=R$1,Data!$AL190="true"),AND(Data!$AN190=R$1,Data!$AO190="true")),1,0)</f>
        <v>1</v>
      </c>
      <c r="S191">
        <f>IF(OR(AND(Data!$A190=S$1,Data!$B190="true"),AND(Data!$D190=S$1,Data!$E190="true"),AND(Data!$G190=S$1,Data!$H190="true"),AND(Data!$J190=S$1,Data!$K190="true"),AND(Data!$M190=S$1,Data!$N190="true"),AND(Data!$P190=S$1,Data!$Q190="true"),AND(Data!$S190=S$1,Data!$T190="true"),AND(Data!$V190=S$1,Data!$W190="true"),AND(Data!$Y190=S$1,Data!$Z190="true"),AND(Data!$AB190=S$1,Data!$AC190="true"),AND(Data!$AE190=S$1,Data!$AF190="true"),AND(Data!$AH190=S$1,Data!$AI190="true"),AND(Data!$AK190=S$1,Data!$AL190="true"),AND(Data!$AN190=S$1,Data!$AO190="true")),1,0)</f>
        <v>1</v>
      </c>
      <c r="T191">
        <f>IF(OR(AND(Data!$A190=T$1,Data!$B190="true"),AND(Data!$D190=T$1,Data!$E190="true"),AND(Data!$G190=T$1,Data!$H190="true"),AND(Data!$J190=T$1,Data!$K190="true"),AND(Data!$M190=T$1,Data!$N190="true"),AND(Data!$P190=T$1,Data!$Q190="true"),AND(Data!$S190=T$1,Data!$T190="true"),AND(Data!$V190=T$1,Data!$W190="true"),AND(Data!$Y190=T$1,Data!$Z190="true"),AND(Data!$AB190=T$1,Data!$AC190="true"),AND(Data!$AE190=T$1,Data!$AF190="true"),AND(Data!$AH190=T$1,Data!$AI190="true"),AND(Data!$AK190=T$1,Data!$AL190="true"),AND(Data!$AN190=T$1,Data!$AO190="true")),1,0)</f>
        <v>1</v>
      </c>
      <c r="U191">
        <f>IF(OR(AND(Data!$A190=U$1,Data!$B190="true"),AND(Data!$D190=U$1,Data!$E190="true"),AND(Data!$G190=U$1,Data!$H190="true"),AND(Data!$J190=U$1,Data!$K190="true"),AND(Data!$M190=U$1,Data!$N190="true"),AND(Data!$P190=U$1,Data!$Q190="true"),AND(Data!$S190=U$1,Data!$T190="true"),AND(Data!$V190=U$1,Data!$W190="true"),AND(Data!$Y190=U$1,Data!$Z190="true"),AND(Data!$AB190=U$1,Data!$AC190="true"),AND(Data!$AE190=U$1,Data!$AF190="true"),AND(Data!$AH190=U$1,Data!$AI190="true"),AND(Data!$AK190=U$1,Data!$AL190="true"),AND(Data!$AN190=U$1,Data!$AO190="true")),1,0)</f>
        <v>0</v>
      </c>
      <c r="V191">
        <f>IF(OR(AND(Data!$A190=V$1,Data!$B190="true"),AND(Data!$D190=V$1,Data!$E190="true"),AND(Data!$G190=V$1,Data!$H190="true"),AND(Data!$J190=V$1,Data!$K190="true"),AND(Data!$M190=V$1,Data!$N190="true"),AND(Data!$P190=V$1,Data!$Q190="true"),AND(Data!$S190=V$1,Data!$T190="true"),AND(Data!$V190=V$1,Data!$W190="true"),AND(Data!$Y190=V$1,Data!$Z190="true"),AND(Data!$AB190=V$1,Data!$AC190="true"),AND(Data!$AE190=V$1,Data!$AF190="true"),AND(Data!$AH190=V$1,Data!$AI190="true"),AND(Data!$AK190=V$1,Data!$AL190="true"),AND(Data!$AN190=V$1,Data!$AO190="true")),1,0)</f>
        <v>1</v>
      </c>
    </row>
    <row r="192" spans="1:22" x14ac:dyDescent="0.2">
      <c r="A192">
        <v>190</v>
      </c>
      <c r="B192">
        <f>Data!AW191</f>
        <v>180</v>
      </c>
      <c r="C192" t="str">
        <f>Data!AY191</f>
        <v>https://www.airbnb.com/rooms/17143530</v>
      </c>
      <c r="D192" t="str">
        <f>Data!CA191</f>
        <v>Köln</v>
      </c>
      <c r="E192" t="str">
        <f>SUBSTITUTE(SUBSTITUTE(SUBSTITUTE(Data!BD191,"Bewertungen",""),"Bewertung",""),"Identität verifiziert",0)</f>
        <v>187 </v>
      </c>
      <c r="F192" t="str">
        <f>Data!CF191</f>
        <v>entire_home</v>
      </c>
      <c r="G192">
        <f t="shared" si="6"/>
        <v>1</v>
      </c>
      <c r="H192" t="str">
        <f>Data!CD191</f>
        <v>false</v>
      </c>
      <c r="I192">
        <f>Data!CB191</f>
        <v>50.945529999999998</v>
      </c>
      <c r="J192">
        <f>Data!CC191</f>
        <v>6.9380699999999997</v>
      </c>
      <c r="K192">
        <f t="shared" si="7"/>
        <v>1.8805450888117932</v>
      </c>
      <c r="L192">
        <f t="shared" si="8"/>
        <v>0.63156167567446719</v>
      </c>
      <c r="M192" s="1">
        <f>Data!CG191</f>
        <v>3</v>
      </c>
      <c r="N192" s="1" t="str">
        <f>SUBSTITUTE(SUBSTITUTE(Data!BA191,"Schlafzimmer",""),"Studio",1)</f>
        <v xml:space="preserve">1 </v>
      </c>
      <c r="O192" s="1" t="str">
        <f>SUBSTITUTE(SUBSTITUTE(Data!AZ191,"Betten",""),"Bett","")</f>
        <v xml:space="preserve">2 </v>
      </c>
      <c r="P192" t="str">
        <f>SUBSTITUTE(SUBSTITUTE(SUBSTITUTE(SUBSTITUTE(SUBSTITUTE(SUBSTITUTE(Data!BB191,"Badezimmer",""),"Bäder",""),"privates",""),"Gemeinschafts-",""),"gemeinsame",""),"genutzte","")</f>
        <v xml:space="preserve">1 </v>
      </c>
      <c r="Q192">
        <f>Data!CH191</f>
        <v>2</v>
      </c>
      <c r="R192">
        <f>IF(OR(AND(Data!$A191=R$1,Data!$B191="true"),AND(Data!$D191=R$1,Data!$E191="true"),AND(Data!$G191=R$1,Data!$H191="true"),AND(Data!$J191=R$1,Data!$K191="true"),AND(Data!$M191=R$1,Data!$N191="true"),AND(Data!$P191=R$1,Data!$Q191="true"),AND(Data!$S191=R$1,Data!$T191="true"),AND(Data!$V191=R$1,Data!$W191="true"),AND(Data!$Y191=R$1,Data!$Z191="true"),AND(Data!$AB191=R$1,Data!$AC191="true"),AND(Data!$AE191=R$1,Data!$AF191="true"),AND(Data!$AH191=R$1,Data!$AI191="true"),AND(Data!$AK191=R$1,Data!$AL191="true"),AND(Data!$AN191=R$1,Data!$AO191="true")),1,0)</f>
        <v>1</v>
      </c>
      <c r="S192">
        <f>IF(OR(AND(Data!$A191=S$1,Data!$B191="true"),AND(Data!$D191=S$1,Data!$E191="true"),AND(Data!$G191=S$1,Data!$H191="true"),AND(Data!$J191=S$1,Data!$K191="true"),AND(Data!$M191=S$1,Data!$N191="true"),AND(Data!$P191=S$1,Data!$Q191="true"),AND(Data!$S191=S$1,Data!$T191="true"),AND(Data!$V191=S$1,Data!$W191="true"),AND(Data!$Y191=S$1,Data!$Z191="true"),AND(Data!$AB191=S$1,Data!$AC191="true"),AND(Data!$AE191=S$1,Data!$AF191="true"),AND(Data!$AH191=S$1,Data!$AI191="true"),AND(Data!$AK191=S$1,Data!$AL191="true"),AND(Data!$AN191=S$1,Data!$AO191="true")),1,0)</f>
        <v>1</v>
      </c>
      <c r="T192">
        <f>IF(OR(AND(Data!$A191=T$1,Data!$B191="true"),AND(Data!$D191=T$1,Data!$E191="true"),AND(Data!$G191=T$1,Data!$H191="true"),AND(Data!$J191=T$1,Data!$K191="true"),AND(Data!$M191=T$1,Data!$N191="true"),AND(Data!$P191=T$1,Data!$Q191="true"),AND(Data!$S191=T$1,Data!$T191="true"),AND(Data!$V191=T$1,Data!$W191="true"),AND(Data!$Y191=T$1,Data!$Z191="true"),AND(Data!$AB191=T$1,Data!$AC191="true"),AND(Data!$AE191=T$1,Data!$AF191="true"),AND(Data!$AH191=T$1,Data!$AI191="true"),AND(Data!$AK191=T$1,Data!$AL191="true"),AND(Data!$AN191=T$1,Data!$AO191="true")),1,0)</f>
        <v>0</v>
      </c>
      <c r="U192">
        <f>IF(OR(AND(Data!$A191=U$1,Data!$B191="true"),AND(Data!$D191=U$1,Data!$E191="true"),AND(Data!$G191=U$1,Data!$H191="true"),AND(Data!$J191=U$1,Data!$K191="true"),AND(Data!$M191=U$1,Data!$N191="true"),AND(Data!$P191=U$1,Data!$Q191="true"),AND(Data!$S191=U$1,Data!$T191="true"),AND(Data!$V191=U$1,Data!$W191="true"),AND(Data!$Y191=U$1,Data!$Z191="true"),AND(Data!$AB191=U$1,Data!$AC191="true"),AND(Data!$AE191=U$1,Data!$AF191="true"),AND(Data!$AH191=U$1,Data!$AI191="true"),AND(Data!$AK191=U$1,Data!$AL191="true"),AND(Data!$AN191=U$1,Data!$AO191="true")),1,0)</f>
        <v>0</v>
      </c>
      <c r="V192">
        <f>IF(OR(AND(Data!$A191=V$1,Data!$B191="true"),AND(Data!$D191=V$1,Data!$E191="true"),AND(Data!$G191=V$1,Data!$H191="true"),AND(Data!$J191=V$1,Data!$K191="true"),AND(Data!$M191=V$1,Data!$N191="true"),AND(Data!$P191=V$1,Data!$Q191="true"),AND(Data!$S191=V$1,Data!$T191="true"),AND(Data!$V191=V$1,Data!$W191="true"),AND(Data!$Y191=V$1,Data!$Z191="true"),AND(Data!$AB191=V$1,Data!$AC191="true"),AND(Data!$AE191=V$1,Data!$AF191="true"),AND(Data!$AH191=V$1,Data!$AI191="true"),AND(Data!$AK191=V$1,Data!$AL191="true"),AND(Data!$AN191=V$1,Data!$AO191="true")),1,0)</f>
        <v>1</v>
      </c>
    </row>
    <row r="193" spans="1:22" x14ac:dyDescent="0.2">
      <c r="A193">
        <v>191</v>
      </c>
      <c r="B193">
        <f>Data!AW192</f>
        <v>500</v>
      </c>
      <c r="C193" t="str">
        <f>Data!AY192</f>
        <v>https://www.airbnb.com/rooms/39829169</v>
      </c>
      <c r="D193" t="str">
        <f>Data!CA192</f>
        <v>Dortmund</v>
      </c>
      <c r="E193" t="str">
        <f>SUBSTITUTE(SUBSTITUTE(SUBSTITUTE(Data!BD192,"Bewertungen",""),"Bewertung",""),"Identität verifiziert",0)</f>
        <v>7 </v>
      </c>
      <c r="F193" t="str">
        <f>Data!CF192</f>
        <v>entire_home</v>
      </c>
      <c r="G193">
        <f t="shared" si="6"/>
        <v>1</v>
      </c>
      <c r="H193" t="str">
        <f>Data!CD192</f>
        <v>false</v>
      </c>
      <c r="I193">
        <f>Data!CB192</f>
        <v>51.455019999999998</v>
      </c>
      <c r="J193">
        <f>Data!CC192</f>
        <v>7.46488</v>
      </c>
      <c r="K193">
        <f t="shared" si="7"/>
        <v>67.424656994284334</v>
      </c>
      <c r="L193">
        <f t="shared" si="8"/>
        <v>4.2110107817942302</v>
      </c>
      <c r="M193" s="1">
        <f>Data!CG192</f>
        <v>3</v>
      </c>
      <c r="N193" s="1" t="str">
        <f>SUBSTITUTE(SUBSTITUTE(Data!BA192,"Schlafzimmer",""),"Studio",1)</f>
        <v xml:space="preserve">1 </v>
      </c>
      <c r="O193" s="1" t="str">
        <f>SUBSTITUTE(SUBSTITUTE(Data!AZ192,"Betten",""),"Bett","")</f>
        <v xml:space="preserve">2 </v>
      </c>
      <c r="P193" t="str">
        <f>SUBSTITUTE(SUBSTITUTE(SUBSTITUTE(SUBSTITUTE(SUBSTITUTE(SUBSTITUTE(Data!BB192,"Badezimmer",""),"Bäder",""),"privates",""),"Gemeinschafts-",""),"gemeinsame",""),"genutzte","")</f>
        <v xml:space="preserve">1,5 </v>
      </c>
      <c r="Q193">
        <f>Data!CH192</f>
        <v>1</v>
      </c>
      <c r="R193">
        <f>IF(OR(AND(Data!$A192=R$1,Data!$B192="true"),AND(Data!$D192=R$1,Data!$E192="true"),AND(Data!$G192=R$1,Data!$H192="true"),AND(Data!$J192=R$1,Data!$K192="true"),AND(Data!$M192=R$1,Data!$N192="true"),AND(Data!$P192=R$1,Data!$Q192="true"),AND(Data!$S192=R$1,Data!$T192="true"),AND(Data!$V192=R$1,Data!$W192="true"),AND(Data!$Y192=R$1,Data!$Z192="true"),AND(Data!$AB192=R$1,Data!$AC192="true"),AND(Data!$AE192=R$1,Data!$AF192="true"),AND(Data!$AH192=R$1,Data!$AI192="true"),AND(Data!$AK192=R$1,Data!$AL192="true"),AND(Data!$AN192=R$1,Data!$AO192="true")),1,0)</f>
        <v>1</v>
      </c>
      <c r="S193">
        <f>IF(OR(AND(Data!$A192=S$1,Data!$B192="true"),AND(Data!$D192=S$1,Data!$E192="true"),AND(Data!$G192=S$1,Data!$H192="true"),AND(Data!$J192=S$1,Data!$K192="true"),AND(Data!$M192=S$1,Data!$N192="true"),AND(Data!$P192=S$1,Data!$Q192="true"),AND(Data!$S192=S$1,Data!$T192="true"),AND(Data!$V192=S$1,Data!$W192="true"),AND(Data!$Y192=S$1,Data!$Z192="true"),AND(Data!$AB192=S$1,Data!$AC192="true"),AND(Data!$AE192=S$1,Data!$AF192="true"),AND(Data!$AH192=S$1,Data!$AI192="true"),AND(Data!$AK192=S$1,Data!$AL192="true"),AND(Data!$AN192=S$1,Data!$AO192="true")),1,0)</f>
        <v>1</v>
      </c>
      <c r="T193">
        <f>IF(OR(AND(Data!$A192=T$1,Data!$B192="true"),AND(Data!$D192=T$1,Data!$E192="true"),AND(Data!$G192=T$1,Data!$H192="true"),AND(Data!$J192=T$1,Data!$K192="true"),AND(Data!$M192=T$1,Data!$N192="true"),AND(Data!$P192=T$1,Data!$Q192="true"),AND(Data!$S192=T$1,Data!$T192="true"),AND(Data!$V192=T$1,Data!$W192="true"),AND(Data!$Y192=T$1,Data!$Z192="true"),AND(Data!$AB192=T$1,Data!$AC192="true"),AND(Data!$AE192=T$1,Data!$AF192="true"),AND(Data!$AH192=T$1,Data!$AI192="true"),AND(Data!$AK192=T$1,Data!$AL192="true"),AND(Data!$AN192=T$1,Data!$AO192="true")),1,0)</f>
        <v>1</v>
      </c>
      <c r="U193">
        <f>IF(OR(AND(Data!$A192=U$1,Data!$B192="true"),AND(Data!$D192=U$1,Data!$E192="true"),AND(Data!$G192=U$1,Data!$H192="true"),AND(Data!$J192=U$1,Data!$K192="true"),AND(Data!$M192=U$1,Data!$N192="true"),AND(Data!$P192=U$1,Data!$Q192="true"),AND(Data!$S192=U$1,Data!$T192="true"),AND(Data!$V192=U$1,Data!$W192="true"),AND(Data!$Y192=U$1,Data!$Z192="true"),AND(Data!$AB192=U$1,Data!$AC192="true"),AND(Data!$AE192=U$1,Data!$AF192="true"),AND(Data!$AH192=U$1,Data!$AI192="true"),AND(Data!$AK192=U$1,Data!$AL192="true"),AND(Data!$AN192=U$1,Data!$AO192="true")),1,0)</f>
        <v>0</v>
      </c>
      <c r="V193">
        <f>IF(OR(AND(Data!$A192=V$1,Data!$B192="true"),AND(Data!$D192=V$1,Data!$E192="true"),AND(Data!$G192=V$1,Data!$H192="true"),AND(Data!$J192=V$1,Data!$K192="true"),AND(Data!$M192=V$1,Data!$N192="true"),AND(Data!$P192=V$1,Data!$Q192="true"),AND(Data!$S192=V$1,Data!$T192="true"),AND(Data!$V192=V$1,Data!$W192="true"),AND(Data!$Y192=V$1,Data!$Z192="true"),AND(Data!$AB192=V$1,Data!$AC192="true"),AND(Data!$AE192=V$1,Data!$AF192="true"),AND(Data!$AH192=V$1,Data!$AI192="true"),AND(Data!$AK192=V$1,Data!$AL192="true"),AND(Data!$AN192=V$1,Data!$AO192="true")),1,0)</f>
        <v>1</v>
      </c>
    </row>
    <row r="194" spans="1:22" x14ac:dyDescent="0.2">
      <c r="A194">
        <v>192</v>
      </c>
      <c r="B194">
        <f>Data!AW193</f>
        <v>155</v>
      </c>
      <c r="C194" t="str">
        <f>Data!AY193</f>
        <v>https://www.airbnb.com/rooms/32053965</v>
      </c>
      <c r="D194" t="str">
        <f>Data!CA193</f>
        <v>Köln</v>
      </c>
      <c r="E194" t="str">
        <f>SUBSTITUTE(SUBSTITUTE(SUBSTITUTE(Data!BD193,"Bewertungen",""),"Bewertung",""),"Identität verifiziert",0)</f>
        <v>118 </v>
      </c>
      <c r="F194" t="str">
        <f>Data!CF193</f>
        <v>entire_home</v>
      </c>
      <c r="G194">
        <f t="shared" si="6"/>
        <v>1</v>
      </c>
      <c r="H194" t="str">
        <f>Data!CD193</f>
        <v>false</v>
      </c>
      <c r="I194">
        <f>Data!CB193</f>
        <v>50.960239999999999</v>
      </c>
      <c r="J194">
        <f>Data!CC193</f>
        <v>7.0147000000000004</v>
      </c>
      <c r="K194">
        <f t="shared" si="7"/>
        <v>4.5274758876985999</v>
      </c>
      <c r="L194">
        <f t="shared" si="8"/>
        <v>1.5101645850182568</v>
      </c>
      <c r="M194" s="1">
        <f>Data!CG193</f>
        <v>3</v>
      </c>
      <c r="N194" s="1" t="str">
        <f>SUBSTITUTE(SUBSTITUTE(Data!BA193,"Schlafzimmer",""),"Studio",1)</f>
        <v xml:space="preserve">1 </v>
      </c>
      <c r="O194" s="1" t="str">
        <f>SUBSTITUTE(SUBSTITUTE(Data!AZ193,"Betten",""),"Bett","")</f>
        <v xml:space="preserve">2 </v>
      </c>
      <c r="P194" t="str">
        <f>SUBSTITUTE(SUBSTITUTE(SUBSTITUTE(SUBSTITUTE(SUBSTITUTE(SUBSTITUTE(Data!BB193,"Badezimmer",""),"Bäder",""),"privates",""),"Gemeinschafts-",""),"gemeinsame",""),"genutzte","")</f>
        <v xml:space="preserve">1 </v>
      </c>
      <c r="Q194">
        <f>Data!CH193</f>
        <v>3</v>
      </c>
      <c r="R194">
        <f>IF(OR(AND(Data!$A193=R$1,Data!$B193="true"),AND(Data!$D193=R$1,Data!$E193="true"),AND(Data!$G193=R$1,Data!$H193="true"),AND(Data!$J193=R$1,Data!$K193="true"),AND(Data!$M193=R$1,Data!$N193="true"),AND(Data!$P193=R$1,Data!$Q193="true"),AND(Data!$S193=R$1,Data!$T193="true"),AND(Data!$V193=R$1,Data!$W193="true"),AND(Data!$Y193=R$1,Data!$Z193="true"),AND(Data!$AB193=R$1,Data!$AC193="true"),AND(Data!$AE193=R$1,Data!$AF193="true"),AND(Data!$AH193=R$1,Data!$AI193="true"),AND(Data!$AK193=R$1,Data!$AL193="true"),AND(Data!$AN193=R$1,Data!$AO193="true")),1,0)</f>
        <v>1</v>
      </c>
      <c r="S194">
        <f>IF(OR(AND(Data!$A193=S$1,Data!$B193="true"),AND(Data!$D193=S$1,Data!$E193="true"),AND(Data!$G193=S$1,Data!$H193="true"),AND(Data!$J193=S$1,Data!$K193="true"),AND(Data!$M193=S$1,Data!$N193="true"),AND(Data!$P193=S$1,Data!$Q193="true"),AND(Data!$S193=S$1,Data!$T193="true"),AND(Data!$V193=S$1,Data!$W193="true"),AND(Data!$Y193=S$1,Data!$Z193="true"),AND(Data!$AB193=S$1,Data!$AC193="true"),AND(Data!$AE193=S$1,Data!$AF193="true"),AND(Data!$AH193=S$1,Data!$AI193="true"),AND(Data!$AK193=S$1,Data!$AL193="true"),AND(Data!$AN193=S$1,Data!$AO193="true")),1,0)</f>
        <v>1</v>
      </c>
      <c r="T194">
        <f>IF(OR(AND(Data!$A193=T$1,Data!$B193="true"),AND(Data!$D193=T$1,Data!$E193="true"),AND(Data!$G193=T$1,Data!$H193="true"),AND(Data!$J193=T$1,Data!$K193="true"),AND(Data!$M193=T$1,Data!$N193="true"),AND(Data!$P193=T$1,Data!$Q193="true"),AND(Data!$S193=T$1,Data!$T193="true"),AND(Data!$V193=T$1,Data!$W193="true"),AND(Data!$Y193=T$1,Data!$Z193="true"),AND(Data!$AB193=T$1,Data!$AC193="true"),AND(Data!$AE193=T$1,Data!$AF193="true"),AND(Data!$AH193=T$1,Data!$AI193="true"),AND(Data!$AK193=T$1,Data!$AL193="true"),AND(Data!$AN193=T$1,Data!$AO193="true")),1,0)</f>
        <v>1</v>
      </c>
      <c r="U194">
        <f>IF(OR(AND(Data!$A193=U$1,Data!$B193="true"),AND(Data!$D193=U$1,Data!$E193="true"),AND(Data!$G193=U$1,Data!$H193="true"),AND(Data!$J193=U$1,Data!$K193="true"),AND(Data!$M193=U$1,Data!$N193="true"),AND(Data!$P193=U$1,Data!$Q193="true"),AND(Data!$S193=U$1,Data!$T193="true"),AND(Data!$V193=U$1,Data!$W193="true"),AND(Data!$Y193=U$1,Data!$Z193="true"),AND(Data!$AB193=U$1,Data!$AC193="true"),AND(Data!$AE193=U$1,Data!$AF193="true"),AND(Data!$AH193=U$1,Data!$AI193="true"),AND(Data!$AK193=U$1,Data!$AL193="true"),AND(Data!$AN193=U$1,Data!$AO193="true")),1,0)</f>
        <v>0</v>
      </c>
      <c r="V194">
        <f>IF(OR(AND(Data!$A193=V$1,Data!$B193="true"),AND(Data!$D193=V$1,Data!$E193="true"),AND(Data!$G193=V$1,Data!$H193="true"),AND(Data!$J193=V$1,Data!$K193="true"),AND(Data!$M193=V$1,Data!$N193="true"),AND(Data!$P193=V$1,Data!$Q193="true"),AND(Data!$S193=V$1,Data!$T193="true"),AND(Data!$V193=V$1,Data!$W193="true"),AND(Data!$Y193=V$1,Data!$Z193="true"),AND(Data!$AB193=V$1,Data!$AC193="true"),AND(Data!$AE193=V$1,Data!$AF193="true"),AND(Data!$AH193=V$1,Data!$AI193="true"),AND(Data!$AK193=V$1,Data!$AL193="true"),AND(Data!$AN193=V$1,Data!$AO193="true")),1,0)</f>
        <v>1</v>
      </c>
    </row>
    <row r="195" spans="1:22" x14ac:dyDescent="0.2">
      <c r="A195">
        <v>193</v>
      </c>
      <c r="B195">
        <f>Data!AW194</f>
        <v>150</v>
      </c>
      <c r="C195" t="str">
        <f>Data!AY194</f>
        <v>https://www.airbnb.com/rooms/21707310</v>
      </c>
      <c r="D195" t="str">
        <f>Data!CA194</f>
        <v>Köln</v>
      </c>
      <c r="E195" t="str">
        <f>SUBSTITUTE(SUBSTITUTE(SUBSTITUTE(Data!BD194,"Bewertungen",""),"Bewertung",""),"Identität verifiziert",0)</f>
        <v>3 </v>
      </c>
      <c r="F195" t="str">
        <f>Data!CF194</f>
        <v>entire_home</v>
      </c>
      <c r="G195">
        <f t="shared" si="6"/>
        <v>1</v>
      </c>
      <c r="H195" t="str">
        <f>Data!CD194</f>
        <v>false</v>
      </c>
      <c r="I195">
        <f>Data!CB194</f>
        <v>50.952770000000001</v>
      </c>
      <c r="J195">
        <f>Data!CC194</f>
        <v>6.9535900000000002</v>
      </c>
      <c r="K195">
        <f t="shared" si="7"/>
        <v>1.8169196272959895</v>
      </c>
      <c r="L195">
        <f t="shared" si="8"/>
        <v>0.5971425546965573</v>
      </c>
      <c r="M195" s="1">
        <f>Data!CG194</f>
        <v>2</v>
      </c>
      <c r="N195" s="1" t="str">
        <f>SUBSTITUTE(SUBSTITUTE(Data!BA194,"Schlafzimmer",""),"Studio",1)</f>
        <v xml:space="preserve">1 </v>
      </c>
      <c r="O195" s="1" t="str">
        <f>SUBSTITUTE(SUBSTITUTE(Data!AZ194,"Betten",""),"Bett","")</f>
        <v xml:space="preserve">1 </v>
      </c>
      <c r="P195" t="str">
        <f>SUBSTITUTE(SUBSTITUTE(SUBSTITUTE(SUBSTITUTE(SUBSTITUTE(SUBSTITUTE(Data!BB194,"Badezimmer",""),"Bäder",""),"privates",""),"Gemeinschafts-",""),"gemeinsame",""),"genutzte","")</f>
        <v xml:space="preserve">1 </v>
      </c>
      <c r="Q195">
        <f>Data!CH194</f>
        <v>2</v>
      </c>
      <c r="R195">
        <f>IF(OR(AND(Data!$A194=R$1,Data!$B194="true"),AND(Data!$D194=R$1,Data!$E194="true"),AND(Data!$G194=R$1,Data!$H194="true"),AND(Data!$J194=R$1,Data!$K194="true"),AND(Data!$M194=R$1,Data!$N194="true"),AND(Data!$P194=R$1,Data!$Q194="true"),AND(Data!$S194=R$1,Data!$T194="true"),AND(Data!$V194=R$1,Data!$W194="true"),AND(Data!$Y194=R$1,Data!$Z194="true"),AND(Data!$AB194=R$1,Data!$AC194="true"),AND(Data!$AE194=R$1,Data!$AF194="true"),AND(Data!$AH194=R$1,Data!$AI194="true"),AND(Data!$AK194=R$1,Data!$AL194="true"),AND(Data!$AN194=R$1,Data!$AO194="true")),1,0)</f>
        <v>1</v>
      </c>
      <c r="S195">
        <f>IF(OR(AND(Data!$A194=S$1,Data!$B194="true"),AND(Data!$D194=S$1,Data!$E194="true"),AND(Data!$G194=S$1,Data!$H194="true"),AND(Data!$J194=S$1,Data!$K194="true"),AND(Data!$M194=S$1,Data!$N194="true"),AND(Data!$P194=S$1,Data!$Q194="true"),AND(Data!$S194=S$1,Data!$T194="true"),AND(Data!$V194=S$1,Data!$W194="true"),AND(Data!$Y194=S$1,Data!$Z194="true"),AND(Data!$AB194=S$1,Data!$AC194="true"),AND(Data!$AE194=S$1,Data!$AF194="true"),AND(Data!$AH194=S$1,Data!$AI194="true"),AND(Data!$AK194=S$1,Data!$AL194="true"),AND(Data!$AN194=S$1,Data!$AO194="true")),1,0)</f>
        <v>1</v>
      </c>
      <c r="T195">
        <f>IF(OR(AND(Data!$A194=T$1,Data!$B194="true"),AND(Data!$D194=T$1,Data!$E194="true"),AND(Data!$G194=T$1,Data!$H194="true"),AND(Data!$J194=T$1,Data!$K194="true"),AND(Data!$M194=T$1,Data!$N194="true"),AND(Data!$P194=T$1,Data!$Q194="true"),AND(Data!$S194=T$1,Data!$T194="true"),AND(Data!$V194=T$1,Data!$W194="true"),AND(Data!$Y194=T$1,Data!$Z194="true"),AND(Data!$AB194=T$1,Data!$AC194="true"),AND(Data!$AE194=T$1,Data!$AF194="true"),AND(Data!$AH194=T$1,Data!$AI194="true"),AND(Data!$AK194=T$1,Data!$AL194="true"),AND(Data!$AN194=T$1,Data!$AO194="true")),1,0)</f>
        <v>0</v>
      </c>
      <c r="U195">
        <f>IF(OR(AND(Data!$A194=U$1,Data!$B194="true"),AND(Data!$D194=U$1,Data!$E194="true"),AND(Data!$G194=U$1,Data!$H194="true"),AND(Data!$J194=U$1,Data!$K194="true"),AND(Data!$M194=U$1,Data!$N194="true"),AND(Data!$P194=U$1,Data!$Q194="true"),AND(Data!$S194=U$1,Data!$T194="true"),AND(Data!$V194=U$1,Data!$W194="true"),AND(Data!$Y194=U$1,Data!$Z194="true"),AND(Data!$AB194=U$1,Data!$AC194="true"),AND(Data!$AE194=U$1,Data!$AF194="true"),AND(Data!$AH194=U$1,Data!$AI194="true"),AND(Data!$AK194=U$1,Data!$AL194="true"),AND(Data!$AN194=U$1,Data!$AO194="true")),1,0)</f>
        <v>0</v>
      </c>
      <c r="V195">
        <f>IF(OR(AND(Data!$A194=V$1,Data!$B194="true"),AND(Data!$D194=V$1,Data!$E194="true"),AND(Data!$G194=V$1,Data!$H194="true"),AND(Data!$J194=V$1,Data!$K194="true"),AND(Data!$M194=V$1,Data!$N194="true"),AND(Data!$P194=V$1,Data!$Q194="true"),AND(Data!$S194=V$1,Data!$T194="true"),AND(Data!$V194=V$1,Data!$W194="true"),AND(Data!$Y194=V$1,Data!$Z194="true"),AND(Data!$AB194=V$1,Data!$AC194="true"),AND(Data!$AE194=V$1,Data!$AF194="true"),AND(Data!$AH194=V$1,Data!$AI194="true"),AND(Data!$AK194=V$1,Data!$AL194="true"),AND(Data!$AN194=V$1,Data!$AO194="true")),1,0)</f>
        <v>0</v>
      </c>
    </row>
    <row r="196" spans="1:22" x14ac:dyDescent="0.2">
      <c r="A196">
        <v>194</v>
      </c>
      <c r="B196">
        <f>Data!AW195</f>
        <v>157</v>
      </c>
      <c r="C196" t="str">
        <f>Data!AY195</f>
        <v>https://www.airbnb.com/rooms/42269856</v>
      </c>
      <c r="D196" t="str">
        <f>Data!CA195</f>
        <v>Köln</v>
      </c>
      <c r="E196" t="str">
        <f>SUBSTITUTE(SUBSTITUTE(SUBSTITUTE(Data!BD195,"Bewertungen",""),"Bewertung",""),"Identität verifiziert",0)</f>
        <v>27 </v>
      </c>
      <c r="F196" t="str">
        <f>Data!CF195</f>
        <v>entire_home</v>
      </c>
      <c r="G196">
        <f t="shared" ref="G196:G259" si="9">IF(OR(F196="entire_home",F196="hotel_room"),1,0)</f>
        <v>1</v>
      </c>
      <c r="H196" t="str">
        <f>Data!CD195</f>
        <v>false</v>
      </c>
      <c r="I196">
        <f>Data!CB195</f>
        <v>50.946770000000001</v>
      </c>
      <c r="J196">
        <f>Data!CC195</f>
        <v>6.9591799999999999</v>
      </c>
      <c r="K196">
        <f t="shared" ref="K196:K259" si="10">6371*ACOS(COS(RADIANS(90-I196))*COS(RADIANS(90-$I$1))+SIN(RADIANS(90-I196))*SIN(RADIANS(90-$I$1))*COS(RADIANS(J196-$J$1)))</f>
        <v>1.076437247542914</v>
      </c>
      <c r="L196">
        <f t="shared" ref="L196:L259" si="11">LN(K196)</f>
        <v>7.365674308361575E-2</v>
      </c>
      <c r="M196" s="1">
        <f>Data!CG195</f>
        <v>2</v>
      </c>
      <c r="N196" s="1" t="str">
        <f>SUBSTITUTE(SUBSTITUTE(Data!BA195,"Schlafzimmer",""),"Studio",1)</f>
        <v xml:space="preserve">1 </v>
      </c>
      <c r="O196" s="1" t="str">
        <f>SUBSTITUTE(SUBSTITUTE(Data!AZ195,"Betten",""),"Bett","")</f>
        <v xml:space="preserve">1 </v>
      </c>
      <c r="P196" t="str">
        <f>SUBSTITUTE(SUBSTITUTE(SUBSTITUTE(SUBSTITUTE(SUBSTITUTE(SUBSTITUTE(Data!BB195,"Badezimmer",""),"Bäder",""),"privates",""),"Gemeinschafts-",""),"gemeinsame",""),"genutzte","")</f>
        <v xml:space="preserve">1 </v>
      </c>
      <c r="Q196">
        <f>Data!CH195</f>
        <v>2</v>
      </c>
      <c r="R196">
        <f>IF(OR(AND(Data!$A195=R$1,Data!$B195="true"),AND(Data!$D195=R$1,Data!$E195="true"),AND(Data!$G195=R$1,Data!$H195="true"),AND(Data!$J195=R$1,Data!$K195="true"),AND(Data!$M195=R$1,Data!$N195="true"),AND(Data!$P195=R$1,Data!$Q195="true"),AND(Data!$S195=R$1,Data!$T195="true"),AND(Data!$V195=R$1,Data!$W195="true"),AND(Data!$Y195=R$1,Data!$Z195="true"),AND(Data!$AB195=R$1,Data!$AC195="true"),AND(Data!$AE195=R$1,Data!$AF195="true"),AND(Data!$AH195=R$1,Data!$AI195="true"),AND(Data!$AK195=R$1,Data!$AL195="true"),AND(Data!$AN195=R$1,Data!$AO195="true")),1,0)</f>
        <v>1</v>
      </c>
      <c r="S196">
        <f>IF(OR(AND(Data!$A195=S$1,Data!$B195="true"),AND(Data!$D195=S$1,Data!$E195="true"),AND(Data!$G195=S$1,Data!$H195="true"),AND(Data!$J195=S$1,Data!$K195="true"),AND(Data!$M195=S$1,Data!$N195="true"),AND(Data!$P195=S$1,Data!$Q195="true"),AND(Data!$S195=S$1,Data!$T195="true"),AND(Data!$V195=S$1,Data!$W195="true"),AND(Data!$Y195=S$1,Data!$Z195="true"),AND(Data!$AB195=S$1,Data!$AC195="true"),AND(Data!$AE195=S$1,Data!$AF195="true"),AND(Data!$AH195=S$1,Data!$AI195="true"),AND(Data!$AK195=S$1,Data!$AL195="true"),AND(Data!$AN195=S$1,Data!$AO195="true")),1,0)</f>
        <v>1</v>
      </c>
      <c r="T196">
        <f>IF(OR(AND(Data!$A195=T$1,Data!$B195="true"),AND(Data!$D195=T$1,Data!$E195="true"),AND(Data!$G195=T$1,Data!$H195="true"),AND(Data!$J195=T$1,Data!$K195="true"),AND(Data!$M195=T$1,Data!$N195="true"),AND(Data!$P195=T$1,Data!$Q195="true"),AND(Data!$S195=T$1,Data!$T195="true"),AND(Data!$V195=T$1,Data!$W195="true"),AND(Data!$Y195=T$1,Data!$Z195="true"),AND(Data!$AB195=T$1,Data!$AC195="true"),AND(Data!$AE195=T$1,Data!$AF195="true"),AND(Data!$AH195=T$1,Data!$AI195="true"),AND(Data!$AK195=T$1,Data!$AL195="true"),AND(Data!$AN195=T$1,Data!$AO195="true")),1,0)</f>
        <v>0</v>
      </c>
      <c r="U196">
        <f>IF(OR(AND(Data!$A195=U$1,Data!$B195="true"),AND(Data!$D195=U$1,Data!$E195="true"),AND(Data!$G195=U$1,Data!$H195="true"),AND(Data!$J195=U$1,Data!$K195="true"),AND(Data!$M195=U$1,Data!$N195="true"),AND(Data!$P195=U$1,Data!$Q195="true"),AND(Data!$S195=U$1,Data!$T195="true"),AND(Data!$V195=U$1,Data!$W195="true"),AND(Data!$Y195=U$1,Data!$Z195="true"),AND(Data!$AB195=U$1,Data!$AC195="true"),AND(Data!$AE195=U$1,Data!$AF195="true"),AND(Data!$AH195=U$1,Data!$AI195="true"),AND(Data!$AK195=U$1,Data!$AL195="true"),AND(Data!$AN195=U$1,Data!$AO195="true")),1,0)</f>
        <v>0</v>
      </c>
      <c r="V196">
        <f>IF(OR(AND(Data!$A195=V$1,Data!$B195="true"),AND(Data!$D195=V$1,Data!$E195="true"),AND(Data!$G195=V$1,Data!$H195="true"),AND(Data!$J195=V$1,Data!$K195="true"),AND(Data!$M195=V$1,Data!$N195="true"),AND(Data!$P195=V$1,Data!$Q195="true"),AND(Data!$S195=V$1,Data!$T195="true"),AND(Data!$V195=V$1,Data!$W195="true"),AND(Data!$Y195=V$1,Data!$Z195="true"),AND(Data!$AB195=V$1,Data!$AC195="true"),AND(Data!$AE195=V$1,Data!$AF195="true"),AND(Data!$AH195=V$1,Data!$AI195="true"),AND(Data!$AK195=V$1,Data!$AL195="true"),AND(Data!$AN195=V$1,Data!$AO195="true")),1,0)</f>
        <v>1</v>
      </c>
    </row>
    <row r="197" spans="1:22" x14ac:dyDescent="0.2">
      <c r="A197">
        <v>195</v>
      </c>
      <c r="B197">
        <f>Data!AW196</f>
        <v>555</v>
      </c>
      <c r="C197" t="str">
        <f>Data!AY196</f>
        <v>https://www.airbnb.com/rooms/611856</v>
      </c>
      <c r="D197" t="str">
        <f>Data!CA196</f>
        <v>Bochum</v>
      </c>
      <c r="E197" t="str">
        <f>SUBSTITUTE(SUBSTITUTE(SUBSTITUTE(Data!BD196,"Bewertungen",""),"Bewertung",""),"Identität verifiziert",0)</f>
        <v>17 </v>
      </c>
      <c r="F197" t="str">
        <f>Data!CF196</f>
        <v>private_room</v>
      </c>
      <c r="G197">
        <f t="shared" si="9"/>
        <v>0</v>
      </c>
      <c r="H197" t="str">
        <f>Data!CD196</f>
        <v>false</v>
      </c>
      <c r="I197">
        <f>Data!CB196</f>
        <v>51.455109999999998</v>
      </c>
      <c r="J197">
        <f>Data!CC196</f>
        <v>7.1267699999999996</v>
      </c>
      <c r="K197">
        <f t="shared" si="10"/>
        <v>58.730919100229158</v>
      </c>
      <c r="L197">
        <f t="shared" si="11"/>
        <v>4.0729663189987129</v>
      </c>
      <c r="M197" s="1">
        <f>Data!CG196</f>
        <v>1</v>
      </c>
      <c r="N197" s="1" t="str">
        <f>SUBSTITUTE(SUBSTITUTE(Data!BA196,"Schlafzimmer",""),"Studio",1)</f>
        <v xml:space="preserve">1 </v>
      </c>
      <c r="O197" s="1" t="str">
        <f>SUBSTITUTE(SUBSTITUTE(Data!AZ196,"Betten",""),"Bett","")</f>
        <v xml:space="preserve">1 </v>
      </c>
      <c r="P197" t="str">
        <f>SUBSTITUTE(SUBSTITUTE(SUBSTITUTE(SUBSTITUTE(SUBSTITUTE(SUBSTITUTE(Data!BB196,"Badezimmer",""),"Bäder",""),"privates",""),"Gemeinschafts-",""),"gemeinsame",""),"genutzte","")</f>
        <v xml:space="preserve">1 </v>
      </c>
      <c r="Q197">
        <f>Data!CH196</f>
        <v>1</v>
      </c>
      <c r="R197">
        <f>IF(OR(AND(Data!$A196=R$1,Data!$B196="true"),AND(Data!$D196=R$1,Data!$E196="true"),AND(Data!$G196=R$1,Data!$H196="true"),AND(Data!$J196=R$1,Data!$K196="true"),AND(Data!$M196=R$1,Data!$N196="true"),AND(Data!$P196=R$1,Data!$Q196="true"),AND(Data!$S196=R$1,Data!$T196="true"),AND(Data!$V196=R$1,Data!$W196="true"),AND(Data!$Y196=R$1,Data!$Z196="true"),AND(Data!$AB196=R$1,Data!$AC196="true"),AND(Data!$AE196=R$1,Data!$AF196="true"),AND(Data!$AH196=R$1,Data!$AI196="true"),AND(Data!$AK196=R$1,Data!$AL196="true"),AND(Data!$AN196=R$1,Data!$AO196="true")),1,0)</f>
        <v>1</v>
      </c>
      <c r="S197">
        <f>IF(OR(AND(Data!$A196=S$1,Data!$B196="true"),AND(Data!$D196=S$1,Data!$E196="true"),AND(Data!$G196=S$1,Data!$H196="true"),AND(Data!$J196=S$1,Data!$K196="true"),AND(Data!$M196=S$1,Data!$N196="true"),AND(Data!$P196=S$1,Data!$Q196="true"),AND(Data!$S196=S$1,Data!$T196="true"),AND(Data!$V196=S$1,Data!$W196="true"),AND(Data!$Y196=S$1,Data!$Z196="true"),AND(Data!$AB196=S$1,Data!$AC196="true"),AND(Data!$AE196=S$1,Data!$AF196="true"),AND(Data!$AH196=S$1,Data!$AI196="true"),AND(Data!$AK196=S$1,Data!$AL196="true"),AND(Data!$AN196=S$1,Data!$AO196="true")),1,0)</f>
        <v>1</v>
      </c>
      <c r="T197">
        <f>IF(OR(AND(Data!$A196=T$1,Data!$B196="true"),AND(Data!$D196=T$1,Data!$E196="true"),AND(Data!$G196=T$1,Data!$H196="true"),AND(Data!$J196=T$1,Data!$K196="true"),AND(Data!$M196=T$1,Data!$N196="true"),AND(Data!$P196=T$1,Data!$Q196="true"),AND(Data!$S196=T$1,Data!$T196="true"),AND(Data!$V196=T$1,Data!$W196="true"),AND(Data!$Y196=T$1,Data!$Z196="true"),AND(Data!$AB196=T$1,Data!$AC196="true"),AND(Data!$AE196=T$1,Data!$AF196="true"),AND(Data!$AH196=T$1,Data!$AI196="true"),AND(Data!$AK196=T$1,Data!$AL196="true"),AND(Data!$AN196=T$1,Data!$AO196="true")),1,0)</f>
        <v>1</v>
      </c>
      <c r="U197">
        <f>IF(OR(AND(Data!$A196=U$1,Data!$B196="true"),AND(Data!$D196=U$1,Data!$E196="true"),AND(Data!$G196=U$1,Data!$H196="true"),AND(Data!$J196=U$1,Data!$K196="true"),AND(Data!$M196=U$1,Data!$N196="true"),AND(Data!$P196=U$1,Data!$Q196="true"),AND(Data!$S196=U$1,Data!$T196="true"),AND(Data!$V196=U$1,Data!$W196="true"),AND(Data!$Y196=U$1,Data!$Z196="true"),AND(Data!$AB196=U$1,Data!$AC196="true"),AND(Data!$AE196=U$1,Data!$AF196="true"),AND(Data!$AH196=U$1,Data!$AI196="true"),AND(Data!$AK196=U$1,Data!$AL196="true"),AND(Data!$AN196=U$1,Data!$AO196="true")),1,0)</f>
        <v>0</v>
      </c>
      <c r="V197">
        <f>IF(OR(AND(Data!$A196=V$1,Data!$B196="true"),AND(Data!$D196=V$1,Data!$E196="true"),AND(Data!$G196=V$1,Data!$H196="true"),AND(Data!$J196=V$1,Data!$K196="true"),AND(Data!$M196=V$1,Data!$N196="true"),AND(Data!$P196=V$1,Data!$Q196="true"),AND(Data!$S196=V$1,Data!$T196="true"),AND(Data!$V196=V$1,Data!$W196="true"),AND(Data!$Y196=V$1,Data!$Z196="true"),AND(Data!$AB196=V$1,Data!$AC196="true"),AND(Data!$AE196=V$1,Data!$AF196="true"),AND(Data!$AH196=V$1,Data!$AI196="true"),AND(Data!$AK196=V$1,Data!$AL196="true"),AND(Data!$AN196=V$1,Data!$AO196="true")),1,0)</f>
        <v>0</v>
      </c>
    </row>
    <row r="198" spans="1:22" x14ac:dyDescent="0.2">
      <c r="A198">
        <v>196</v>
      </c>
      <c r="B198">
        <f>Data!AW197</f>
        <v>149</v>
      </c>
      <c r="C198" t="str">
        <f>Data!AY197</f>
        <v>https://www.airbnb.com/rooms/48845461</v>
      </c>
      <c r="D198" t="str">
        <f>Data!CA197</f>
        <v>Köln</v>
      </c>
      <c r="E198" t="str">
        <f>SUBSTITUTE(SUBSTITUTE(SUBSTITUTE(Data!BD197,"Bewertungen",""),"Bewertung",""),"Identität verifiziert",0)</f>
        <v>0</v>
      </c>
      <c r="F198" t="str">
        <f>Data!CF197</f>
        <v>entire_home</v>
      </c>
      <c r="G198">
        <f t="shared" si="9"/>
        <v>1</v>
      </c>
      <c r="H198" t="str">
        <f>Data!CD197</f>
        <v>false</v>
      </c>
      <c r="I198">
        <f>Data!CB197</f>
        <v>50.941859999999998</v>
      </c>
      <c r="J198">
        <f>Data!CC197</f>
        <v>6.9376600000000002</v>
      </c>
      <c r="K198">
        <f t="shared" si="10"/>
        <v>1.7439654342394468</v>
      </c>
      <c r="L198">
        <f t="shared" si="11"/>
        <v>0.55616150547354182</v>
      </c>
      <c r="M198" s="1">
        <f>Data!CG197</f>
        <v>4</v>
      </c>
      <c r="N198" s="1" t="str">
        <f>SUBSTITUTE(SUBSTITUTE(Data!BA197,"Schlafzimmer",""),"Studio",1)</f>
        <v xml:space="preserve">1 </v>
      </c>
      <c r="O198" s="1" t="str">
        <f>SUBSTITUTE(SUBSTITUTE(Data!AZ197,"Betten",""),"Bett","")</f>
        <v xml:space="preserve">2 </v>
      </c>
      <c r="P198" t="str">
        <f>SUBSTITUTE(SUBSTITUTE(SUBSTITUTE(SUBSTITUTE(SUBSTITUTE(SUBSTITUTE(Data!BB197,"Badezimmer",""),"Bäder",""),"privates",""),"Gemeinschafts-",""),"gemeinsame",""),"genutzte","")</f>
        <v xml:space="preserve">1 </v>
      </c>
      <c r="Q198">
        <f>Data!CH197</f>
        <v>25</v>
      </c>
      <c r="R198">
        <f>IF(OR(AND(Data!$A197=R$1,Data!$B197="true"),AND(Data!$D197=R$1,Data!$E197="true"),AND(Data!$G197=R$1,Data!$H197="true"),AND(Data!$J197=R$1,Data!$K197="true"),AND(Data!$M197=R$1,Data!$N197="true"),AND(Data!$P197=R$1,Data!$Q197="true"),AND(Data!$S197=R$1,Data!$T197="true"),AND(Data!$V197=R$1,Data!$W197="true"),AND(Data!$Y197=R$1,Data!$Z197="true"),AND(Data!$AB197=R$1,Data!$AC197="true"),AND(Data!$AE197=R$1,Data!$AF197="true"),AND(Data!$AH197=R$1,Data!$AI197="true"),AND(Data!$AK197=R$1,Data!$AL197="true"),AND(Data!$AN197=R$1,Data!$AO197="true")),1,0)</f>
        <v>1</v>
      </c>
      <c r="S198">
        <f>IF(OR(AND(Data!$A197=S$1,Data!$B197="true"),AND(Data!$D197=S$1,Data!$E197="true"),AND(Data!$G197=S$1,Data!$H197="true"),AND(Data!$J197=S$1,Data!$K197="true"),AND(Data!$M197=S$1,Data!$N197="true"),AND(Data!$P197=S$1,Data!$Q197="true"),AND(Data!$S197=S$1,Data!$T197="true"),AND(Data!$V197=S$1,Data!$W197="true"),AND(Data!$Y197=S$1,Data!$Z197="true"),AND(Data!$AB197=S$1,Data!$AC197="true"),AND(Data!$AE197=S$1,Data!$AF197="true"),AND(Data!$AH197=S$1,Data!$AI197="true"),AND(Data!$AK197=S$1,Data!$AL197="true"),AND(Data!$AN197=S$1,Data!$AO197="true")),1,0)</f>
        <v>1</v>
      </c>
      <c r="T198">
        <f>IF(OR(AND(Data!$A197=T$1,Data!$B197="true"),AND(Data!$D197=T$1,Data!$E197="true"),AND(Data!$G197=T$1,Data!$H197="true"),AND(Data!$J197=T$1,Data!$K197="true"),AND(Data!$M197=T$1,Data!$N197="true"),AND(Data!$P197=T$1,Data!$Q197="true"),AND(Data!$S197=T$1,Data!$T197="true"),AND(Data!$V197=T$1,Data!$W197="true"),AND(Data!$Y197=T$1,Data!$Z197="true"),AND(Data!$AB197=T$1,Data!$AC197="true"),AND(Data!$AE197=T$1,Data!$AF197="true"),AND(Data!$AH197=T$1,Data!$AI197="true"),AND(Data!$AK197=T$1,Data!$AL197="true"),AND(Data!$AN197=T$1,Data!$AO197="true")),1,0)</f>
        <v>1</v>
      </c>
      <c r="U198">
        <f>IF(OR(AND(Data!$A197=U$1,Data!$B197="true"),AND(Data!$D197=U$1,Data!$E197="true"),AND(Data!$G197=U$1,Data!$H197="true"),AND(Data!$J197=U$1,Data!$K197="true"),AND(Data!$M197=U$1,Data!$N197="true"),AND(Data!$P197=U$1,Data!$Q197="true"),AND(Data!$S197=U$1,Data!$T197="true"),AND(Data!$V197=U$1,Data!$W197="true"),AND(Data!$Y197=U$1,Data!$Z197="true"),AND(Data!$AB197=U$1,Data!$AC197="true"),AND(Data!$AE197=U$1,Data!$AF197="true"),AND(Data!$AH197=U$1,Data!$AI197="true"),AND(Data!$AK197=U$1,Data!$AL197="true"),AND(Data!$AN197=U$1,Data!$AO197="true")),1,0)</f>
        <v>0</v>
      </c>
      <c r="V198">
        <f>IF(OR(AND(Data!$A197=V$1,Data!$B197="true"),AND(Data!$D197=V$1,Data!$E197="true"),AND(Data!$G197=V$1,Data!$H197="true"),AND(Data!$J197=V$1,Data!$K197="true"),AND(Data!$M197=V$1,Data!$N197="true"),AND(Data!$P197=V$1,Data!$Q197="true"),AND(Data!$S197=V$1,Data!$T197="true"),AND(Data!$V197=V$1,Data!$W197="true"),AND(Data!$Y197=V$1,Data!$Z197="true"),AND(Data!$AB197=V$1,Data!$AC197="true"),AND(Data!$AE197=V$1,Data!$AF197="true"),AND(Data!$AH197=V$1,Data!$AI197="true"),AND(Data!$AK197=V$1,Data!$AL197="true"),AND(Data!$AN197=V$1,Data!$AO197="true")),1,0)</f>
        <v>1</v>
      </c>
    </row>
    <row r="199" spans="1:22" x14ac:dyDescent="0.2">
      <c r="A199">
        <v>197</v>
      </c>
      <c r="B199">
        <f>Data!AW198</f>
        <v>165</v>
      </c>
      <c r="C199" t="str">
        <f>Data!AY198</f>
        <v>https://www.airbnb.com/rooms/42522009</v>
      </c>
      <c r="D199" t="str">
        <f>Data!CA198</f>
        <v>Köln</v>
      </c>
      <c r="E199" t="str">
        <f>SUBSTITUTE(SUBSTITUTE(SUBSTITUTE(Data!BD198,"Bewertungen",""),"Bewertung",""),"Identität verifiziert",0)</f>
        <v>203 </v>
      </c>
      <c r="F199" t="str">
        <f>Data!CF198</f>
        <v>entire_home</v>
      </c>
      <c r="G199">
        <f t="shared" si="9"/>
        <v>1</v>
      </c>
      <c r="H199" t="str">
        <f>Data!CD198</f>
        <v>false</v>
      </c>
      <c r="I199">
        <f>Data!CB198</f>
        <v>50.947000000000003</v>
      </c>
      <c r="J199">
        <f>Data!CC198</f>
        <v>6.923</v>
      </c>
      <c r="K199">
        <f t="shared" si="10"/>
        <v>2.9045022929600668</v>
      </c>
      <c r="L199">
        <f t="shared" si="11"/>
        <v>1.0662620479010136</v>
      </c>
      <c r="M199" s="1">
        <f>Data!CG198</f>
        <v>2</v>
      </c>
      <c r="N199" s="1" t="str">
        <f>SUBSTITUTE(SUBSTITUTE(Data!BA198,"Schlafzimmer",""),"Studio",1)</f>
        <v>1</v>
      </c>
      <c r="O199" s="1" t="str">
        <f>SUBSTITUTE(SUBSTITUTE(Data!AZ198,"Betten",""),"Bett","")</f>
        <v/>
      </c>
      <c r="P199" t="str">
        <f>SUBSTITUTE(SUBSTITUTE(SUBSTITUTE(SUBSTITUTE(SUBSTITUTE(SUBSTITUTE(Data!BB198,"Badezimmer",""),"Bäder",""),"privates",""),"Gemeinschafts-",""),"gemeinsame",""),"genutzte","")</f>
        <v xml:space="preserve">1 </v>
      </c>
      <c r="Q199">
        <f>Data!CH198</f>
        <v>1</v>
      </c>
      <c r="R199">
        <f>IF(OR(AND(Data!$A198=R$1,Data!$B198="true"),AND(Data!$D198=R$1,Data!$E198="true"),AND(Data!$G198=R$1,Data!$H198="true"),AND(Data!$J198=R$1,Data!$K198="true"),AND(Data!$M198=R$1,Data!$N198="true"),AND(Data!$P198=R$1,Data!$Q198="true"),AND(Data!$S198=R$1,Data!$T198="true"),AND(Data!$V198=R$1,Data!$W198="true"),AND(Data!$Y198=R$1,Data!$Z198="true"),AND(Data!$AB198=R$1,Data!$AC198="true"),AND(Data!$AE198=R$1,Data!$AF198="true"),AND(Data!$AH198=R$1,Data!$AI198="true"),AND(Data!$AK198=R$1,Data!$AL198="true"),AND(Data!$AN198=R$1,Data!$AO198="true")),1,0)</f>
        <v>1</v>
      </c>
      <c r="S199">
        <f>IF(OR(AND(Data!$A198=S$1,Data!$B198="true"),AND(Data!$D198=S$1,Data!$E198="true"),AND(Data!$G198=S$1,Data!$H198="true"),AND(Data!$J198=S$1,Data!$K198="true"),AND(Data!$M198=S$1,Data!$N198="true"),AND(Data!$P198=S$1,Data!$Q198="true"),AND(Data!$S198=S$1,Data!$T198="true"),AND(Data!$V198=S$1,Data!$W198="true"),AND(Data!$Y198=S$1,Data!$Z198="true"),AND(Data!$AB198=S$1,Data!$AC198="true"),AND(Data!$AE198=S$1,Data!$AF198="true"),AND(Data!$AH198=S$1,Data!$AI198="true"),AND(Data!$AK198=S$1,Data!$AL198="true"),AND(Data!$AN198=S$1,Data!$AO198="true")),1,0)</f>
        <v>1</v>
      </c>
      <c r="T199">
        <f>IF(OR(AND(Data!$A198=T$1,Data!$B198="true"),AND(Data!$D198=T$1,Data!$E198="true"),AND(Data!$G198=T$1,Data!$H198="true"),AND(Data!$J198=T$1,Data!$K198="true"),AND(Data!$M198=T$1,Data!$N198="true"),AND(Data!$P198=T$1,Data!$Q198="true"),AND(Data!$S198=T$1,Data!$T198="true"),AND(Data!$V198=T$1,Data!$W198="true"),AND(Data!$Y198=T$1,Data!$Z198="true"),AND(Data!$AB198=T$1,Data!$AC198="true"),AND(Data!$AE198=T$1,Data!$AF198="true"),AND(Data!$AH198=T$1,Data!$AI198="true"),AND(Data!$AK198=T$1,Data!$AL198="true"),AND(Data!$AN198=T$1,Data!$AO198="true")),1,0)</f>
        <v>0</v>
      </c>
      <c r="U199">
        <f>IF(OR(AND(Data!$A198=U$1,Data!$B198="true"),AND(Data!$D198=U$1,Data!$E198="true"),AND(Data!$G198=U$1,Data!$H198="true"),AND(Data!$J198=U$1,Data!$K198="true"),AND(Data!$M198=U$1,Data!$N198="true"),AND(Data!$P198=U$1,Data!$Q198="true"),AND(Data!$S198=U$1,Data!$T198="true"),AND(Data!$V198=U$1,Data!$W198="true"),AND(Data!$Y198=U$1,Data!$Z198="true"),AND(Data!$AB198=U$1,Data!$AC198="true"),AND(Data!$AE198=U$1,Data!$AF198="true"),AND(Data!$AH198=U$1,Data!$AI198="true"),AND(Data!$AK198=U$1,Data!$AL198="true"),AND(Data!$AN198=U$1,Data!$AO198="true")),1,0)</f>
        <v>0</v>
      </c>
      <c r="V199">
        <f>IF(OR(AND(Data!$A198=V$1,Data!$B198="true"),AND(Data!$D198=V$1,Data!$E198="true"),AND(Data!$G198=V$1,Data!$H198="true"),AND(Data!$J198=V$1,Data!$K198="true"),AND(Data!$M198=V$1,Data!$N198="true"),AND(Data!$P198=V$1,Data!$Q198="true"),AND(Data!$S198=V$1,Data!$T198="true"),AND(Data!$V198=V$1,Data!$W198="true"),AND(Data!$Y198=V$1,Data!$Z198="true"),AND(Data!$AB198=V$1,Data!$AC198="true"),AND(Data!$AE198=V$1,Data!$AF198="true"),AND(Data!$AH198=V$1,Data!$AI198="true"),AND(Data!$AK198=V$1,Data!$AL198="true"),AND(Data!$AN198=V$1,Data!$AO198="true")),1,0)</f>
        <v>1</v>
      </c>
    </row>
    <row r="200" spans="1:22" x14ac:dyDescent="0.2">
      <c r="A200">
        <v>198</v>
      </c>
      <c r="B200">
        <f>Data!AW199</f>
        <v>657</v>
      </c>
      <c r="C200" t="str">
        <f>Data!AY199</f>
        <v>https://www.airbnb.com/rooms/5772024</v>
      </c>
      <c r="D200" t="str">
        <f>Data!CA199</f>
        <v>Mönchengladbach</v>
      </c>
      <c r="E200" t="str">
        <f>SUBSTITUTE(SUBSTITUTE(SUBSTITUTE(Data!BD199,"Bewertungen",""),"Bewertung",""),"Identität verifiziert",0)</f>
        <v>39 </v>
      </c>
      <c r="F200" t="str">
        <f>Data!CF199</f>
        <v>entire_home</v>
      </c>
      <c r="G200">
        <f t="shared" si="9"/>
        <v>1</v>
      </c>
      <c r="H200" t="str">
        <f>Data!CD199</f>
        <v>false</v>
      </c>
      <c r="I200">
        <f>Data!CB199</f>
        <v>51.154330000000002</v>
      </c>
      <c r="J200">
        <f>Data!CC199</f>
        <v>6.4322100000000004</v>
      </c>
      <c r="K200">
        <f t="shared" si="10"/>
        <v>44.177667619354587</v>
      </c>
      <c r="L200">
        <f t="shared" si="11"/>
        <v>3.7882194039174149</v>
      </c>
      <c r="M200" s="1">
        <f>Data!CG199</f>
        <v>16</v>
      </c>
      <c r="N200" s="1" t="str">
        <f>SUBSTITUTE(SUBSTITUTE(Data!BA199,"Schlafzimmer",""),"Studio",1)</f>
        <v xml:space="preserve">4 </v>
      </c>
      <c r="O200" s="1" t="str">
        <f>SUBSTITUTE(SUBSTITUTE(Data!AZ199,"Betten",""),"Bett","")</f>
        <v xml:space="preserve">12 </v>
      </c>
      <c r="P200" t="str">
        <f>SUBSTITUTE(SUBSTITUTE(SUBSTITUTE(SUBSTITUTE(SUBSTITUTE(SUBSTITUTE(Data!BB199,"Badezimmer",""),"Bäder",""),"privates",""),"Gemeinschafts-",""),"gemeinsame",""),"genutzte","")</f>
        <v xml:space="preserve">2 </v>
      </c>
      <c r="Q200">
        <f>Data!CH199</f>
        <v>2</v>
      </c>
      <c r="R200">
        <f>IF(OR(AND(Data!$A199=R$1,Data!$B199="true"),AND(Data!$D199=R$1,Data!$E199="true"),AND(Data!$G199=R$1,Data!$H199="true"),AND(Data!$J199=R$1,Data!$K199="true"),AND(Data!$M199=R$1,Data!$N199="true"),AND(Data!$P199=R$1,Data!$Q199="true"),AND(Data!$S199=R$1,Data!$T199="true"),AND(Data!$V199=R$1,Data!$W199="true"),AND(Data!$Y199=R$1,Data!$Z199="true"),AND(Data!$AB199=R$1,Data!$AC199="true"),AND(Data!$AE199=R$1,Data!$AF199="true"),AND(Data!$AH199=R$1,Data!$AI199="true"),AND(Data!$AK199=R$1,Data!$AL199="true"),AND(Data!$AN199=R$1,Data!$AO199="true")),1,0)</f>
        <v>1</v>
      </c>
      <c r="S200">
        <f>IF(OR(AND(Data!$A199=S$1,Data!$B199="true"),AND(Data!$D199=S$1,Data!$E199="true"),AND(Data!$G199=S$1,Data!$H199="true"),AND(Data!$J199=S$1,Data!$K199="true"),AND(Data!$M199=S$1,Data!$N199="true"),AND(Data!$P199=S$1,Data!$Q199="true"),AND(Data!$S199=S$1,Data!$T199="true"),AND(Data!$V199=S$1,Data!$W199="true"),AND(Data!$Y199=S$1,Data!$Z199="true"),AND(Data!$AB199=S$1,Data!$AC199="true"),AND(Data!$AE199=S$1,Data!$AF199="true"),AND(Data!$AH199=S$1,Data!$AI199="true"),AND(Data!$AK199=S$1,Data!$AL199="true"),AND(Data!$AN199=S$1,Data!$AO199="true")),1,0)</f>
        <v>1</v>
      </c>
      <c r="T200">
        <f>IF(OR(AND(Data!$A199=T$1,Data!$B199="true"),AND(Data!$D199=T$1,Data!$E199="true"),AND(Data!$G199=T$1,Data!$H199="true"),AND(Data!$J199=T$1,Data!$K199="true"),AND(Data!$M199=T$1,Data!$N199="true"),AND(Data!$P199=T$1,Data!$Q199="true"),AND(Data!$S199=T$1,Data!$T199="true"),AND(Data!$V199=T$1,Data!$W199="true"),AND(Data!$Y199=T$1,Data!$Z199="true"),AND(Data!$AB199=T$1,Data!$AC199="true"),AND(Data!$AE199=T$1,Data!$AF199="true"),AND(Data!$AH199=T$1,Data!$AI199="true"),AND(Data!$AK199=T$1,Data!$AL199="true"),AND(Data!$AN199=T$1,Data!$AO199="true")),1,0)</f>
        <v>1</v>
      </c>
      <c r="U200">
        <f>IF(OR(AND(Data!$A199=U$1,Data!$B199="true"),AND(Data!$D199=U$1,Data!$E199="true"),AND(Data!$G199=U$1,Data!$H199="true"),AND(Data!$J199=U$1,Data!$K199="true"),AND(Data!$M199=U$1,Data!$N199="true"),AND(Data!$P199=U$1,Data!$Q199="true"),AND(Data!$S199=U$1,Data!$T199="true"),AND(Data!$V199=U$1,Data!$W199="true"),AND(Data!$Y199=U$1,Data!$Z199="true"),AND(Data!$AB199=U$1,Data!$AC199="true"),AND(Data!$AE199=U$1,Data!$AF199="true"),AND(Data!$AH199=U$1,Data!$AI199="true"),AND(Data!$AK199=U$1,Data!$AL199="true"),AND(Data!$AN199=U$1,Data!$AO199="true")),1,0)</f>
        <v>0</v>
      </c>
      <c r="V200">
        <f>IF(OR(AND(Data!$A199=V$1,Data!$B199="true"),AND(Data!$D199=V$1,Data!$E199="true"),AND(Data!$G199=V$1,Data!$H199="true"),AND(Data!$J199=V$1,Data!$K199="true"),AND(Data!$M199=V$1,Data!$N199="true"),AND(Data!$P199=V$1,Data!$Q199="true"),AND(Data!$S199=V$1,Data!$T199="true"),AND(Data!$V199=V$1,Data!$W199="true"),AND(Data!$Y199=V$1,Data!$Z199="true"),AND(Data!$AB199=V$1,Data!$AC199="true"),AND(Data!$AE199=V$1,Data!$AF199="true"),AND(Data!$AH199=V$1,Data!$AI199="true"),AND(Data!$AK199=V$1,Data!$AL199="true"),AND(Data!$AN199=V$1,Data!$AO199="true")),1,0)</f>
        <v>1</v>
      </c>
    </row>
    <row r="201" spans="1:22" x14ac:dyDescent="0.2">
      <c r="A201">
        <v>199</v>
      </c>
      <c r="B201">
        <f>Data!AW200</f>
        <v>650</v>
      </c>
      <c r="C201" t="str">
        <f>Data!AY200</f>
        <v>https://www.airbnb.com/rooms/39240489</v>
      </c>
      <c r="D201" t="str">
        <f>Data!CA200</f>
        <v>Gelsenkirchen</v>
      </c>
      <c r="E201" t="str">
        <f>SUBSTITUTE(SUBSTITUTE(SUBSTITUTE(Data!BD200,"Bewertungen",""),"Bewertung",""),"Identität verifiziert",0)</f>
        <v>102 </v>
      </c>
      <c r="F201" t="str">
        <f>Data!CF200</f>
        <v>entire_home</v>
      </c>
      <c r="G201">
        <f t="shared" si="9"/>
        <v>1</v>
      </c>
      <c r="H201" t="str">
        <f>Data!CD200</f>
        <v>false</v>
      </c>
      <c r="I201">
        <f>Data!CB200</f>
        <v>51.521850000000001</v>
      </c>
      <c r="J201">
        <f>Data!CC200</f>
        <v>7.0971900000000003</v>
      </c>
      <c r="K201">
        <f t="shared" si="10"/>
        <v>65.694612778858328</v>
      </c>
      <c r="L201">
        <f t="shared" si="11"/>
        <v>4.1850169248509532</v>
      </c>
      <c r="M201" s="1">
        <f>Data!CG200</f>
        <v>15</v>
      </c>
      <c r="N201" s="1" t="str">
        <f>SUBSTITUTE(SUBSTITUTE(Data!BA200,"Schlafzimmer",""),"Studio",1)</f>
        <v xml:space="preserve">6 </v>
      </c>
      <c r="O201" s="1" t="str">
        <f>SUBSTITUTE(SUBSTITUTE(Data!AZ200,"Betten",""),"Bett","")</f>
        <v xml:space="preserve">12 </v>
      </c>
      <c r="P201" t="str">
        <f>SUBSTITUTE(SUBSTITUTE(SUBSTITUTE(SUBSTITUTE(SUBSTITUTE(SUBSTITUTE(Data!BB200,"Badezimmer",""),"Bäder",""),"privates",""),"Gemeinschafts-",""),"gemeinsame",""),"genutzte","")</f>
        <v xml:space="preserve">3 </v>
      </c>
      <c r="Q201">
        <f>Data!CH200</f>
        <v>1</v>
      </c>
      <c r="R201">
        <f>IF(OR(AND(Data!$A200=R$1,Data!$B200="true"),AND(Data!$D200=R$1,Data!$E200="true"),AND(Data!$G200=R$1,Data!$H200="true"),AND(Data!$J200=R$1,Data!$K200="true"),AND(Data!$M200=R$1,Data!$N200="true"),AND(Data!$P200=R$1,Data!$Q200="true"),AND(Data!$S200=R$1,Data!$T200="true"),AND(Data!$V200=R$1,Data!$W200="true"),AND(Data!$Y200=R$1,Data!$Z200="true"),AND(Data!$AB200=R$1,Data!$AC200="true"),AND(Data!$AE200=R$1,Data!$AF200="true"),AND(Data!$AH200=R$1,Data!$AI200="true"),AND(Data!$AK200=R$1,Data!$AL200="true"),AND(Data!$AN200=R$1,Data!$AO200="true")),1,0)</f>
        <v>1</v>
      </c>
      <c r="S201">
        <f>IF(OR(AND(Data!$A200=S$1,Data!$B200="true"),AND(Data!$D200=S$1,Data!$E200="true"),AND(Data!$G200=S$1,Data!$H200="true"),AND(Data!$J200=S$1,Data!$K200="true"),AND(Data!$M200=S$1,Data!$N200="true"),AND(Data!$P200=S$1,Data!$Q200="true"),AND(Data!$S200=S$1,Data!$T200="true"),AND(Data!$V200=S$1,Data!$W200="true"),AND(Data!$Y200=S$1,Data!$Z200="true"),AND(Data!$AB200=S$1,Data!$AC200="true"),AND(Data!$AE200=S$1,Data!$AF200="true"),AND(Data!$AH200=S$1,Data!$AI200="true"),AND(Data!$AK200=S$1,Data!$AL200="true"),AND(Data!$AN200=S$1,Data!$AO200="true")),1,0)</f>
        <v>1</v>
      </c>
      <c r="T201">
        <f>IF(OR(AND(Data!$A200=T$1,Data!$B200="true"),AND(Data!$D200=T$1,Data!$E200="true"),AND(Data!$G200=T$1,Data!$H200="true"),AND(Data!$J200=T$1,Data!$K200="true"),AND(Data!$M200=T$1,Data!$N200="true"),AND(Data!$P200=T$1,Data!$Q200="true"),AND(Data!$S200=T$1,Data!$T200="true"),AND(Data!$V200=T$1,Data!$W200="true"),AND(Data!$Y200=T$1,Data!$Z200="true"),AND(Data!$AB200=T$1,Data!$AC200="true"),AND(Data!$AE200=T$1,Data!$AF200="true"),AND(Data!$AH200=T$1,Data!$AI200="true"),AND(Data!$AK200=T$1,Data!$AL200="true"),AND(Data!$AN200=T$1,Data!$AO200="true")),1,0)</f>
        <v>1</v>
      </c>
      <c r="U201">
        <f>IF(OR(AND(Data!$A200=U$1,Data!$B200="true"),AND(Data!$D200=U$1,Data!$E200="true"),AND(Data!$G200=U$1,Data!$H200="true"),AND(Data!$J200=U$1,Data!$K200="true"),AND(Data!$M200=U$1,Data!$N200="true"),AND(Data!$P200=U$1,Data!$Q200="true"),AND(Data!$S200=U$1,Data!$T200="true"),AND(Data!$V200=U$1,Data!$W200="true"),AND(Data!$Y200=U$1,Data!$Z200="true"),AND(Data!$AB200=U$1,Data!$AC200="true"),AND(Data!$AE200=U$1,Data!$AF200="true"),AND(Data!$AH200=U$1,Data!$AI200="true"),AND(Data!$AK200=U$1,Data!$AL200="true"),AND(Data!$AN200=U$1,Data!$AO200="true")),1,0)</f>
        <v>0</v>
      </c>
      <c r="V201">
        <f>IF(OR(AND(Data!$A200=V$1,Data!$B200="true"),AND(Data!$D200=V$1,Data!$E200="true"),AND(Data!$G200=V$1,Data!$H200="true"),AND(Data!$J200=V$1,Data!$K200="true"),AND(Data!$M200=V$1,Data!$N200="true"),AND(Data!$P200=V$1,Data!$Q200="true"),AND(Data!$S200=V$1,Data!$T200="true"),AND(Data!$V200=V$1,Data!$W200="true"),AND(Data!$Y200=V$1,Data!$Z200="true"),AND(Data!$AB200=V$1,Data!$AC200="true"),AND(Data!$AE200=V$1,Data!$AF200="true"),AND(Data!$AH200=V$1,Data!$AI200="true"),AND(Data!$AK200=V$1,Data!$AL200="true"),AND(Data!$AN200=V$1,Data!$AO200="true")),1,0)</f>
        <v>1</v>
      </c>
    </row>
    <row r="202" spans="1:22" x14ac:dyDescent="0.2">
      <c r="A202">
        <v>200</v>
      </c>
      <c r="B202">
        <f>Data!AW201</f>
        <v>247</v>
      </c>
      <c r="C202" t="str">
        <f>Data!AY201</f>
        <v>https://www.airbnb.com/rooms/53919808</v>
      </c>
      <c r="D202" t="str">
        <f>Data!CA201</f>
        <v>Köln</v>
      </c>
      <c r="E202" t="str">
        <f>SUBSTITUTE(SUBSTITUTE(SUBSTITUTE(Data!BD201,"Bewertungen",""),"Bewertung",""),"Identität verifiziert",0)</f>
        <v>61 </v>
      </c>
      <c r="F202" t="str">
        <f>Data!CF201</f>
        <v>entire_home</v>
      </c>
      <c r="G202">
        <f t="shared" si="9"/>
        <v>1</v>
      </c>
      <c r="H202" t="str">
        <f>Data!CD201</f>
        <v>false</v>
      </c>
      <c r="I202">
        <f>Data!CB201</f>
        <v>50.923999999999999</v>
      </c>
      <c r="J202">
        <f>Data!CC201</f>
        <v>6.9595599999999997</v>
      </c>
      <c r="K202">
        <f t="shared" si="10"/>
        <v>1.4727870272071566</v>
      </c>
      <c r="L202">
        <f t="shared" si="11"/>
        <v>0.38715654264641497</v>
      </c>
      <c r="M202" s="1">
        <f>Data!CG201</f>
        <v>3</v>
      </c>
      <c r="N202" s="1" t="str">
        <f>SUBSTITUTE(SUBSTITUTE(Data!BA201,"Schlafzimmer",""),"Studio",1)</f>
        <v xml:space="preserve">1 </v>
      </c>
      <c r="O202" s="1" t="str">
        <f>SUBSTITUTE(SUBSTITUTE(Data!AZ201,"Betten",""),"Bett","")</f>
        <v xml:space="preserve">1 </v>
      </c>
      <c r="P202" t="str">
        <f>SUBSTITUTE(SUBSTITUTE(SUBSTITUTE(SUBSTITUTE(SUBSTITUTE(SUBSTITUTE(Data!BB201,"Badezimmer",""),"Bäder",""),"privates",""),"Gemeinschafts-",""),"gemeinsame",""),"genutzte","")</f>
        <v xml:space="preserve">1 </v>
      </c>
      <c r="Q202">
        <f>Data!CH201</f>
        <v>1</v>
      </c>
      <c r="R202">
        <f>IF(OR(AND(Data!$A201=R$1,Data!$B201="true"),AND(Data!$D201=R$1,Data!$E201="true"),AND(Data!$G201=R$1,Data!$H201="true"),AND(Data!$J201=R$1,Data!$K201="true"),AND(Data!$M201=R$1,Data!$N201="true"),AND(Data!$P201=R$1,Data!$Q201="true"),AND(Data!$S201=R$1,Data!$T201="true"),AND(Data!$V201=R$1,Data!$W201="true"),AND(Data!$Y201=R$1,Data!$Z201="true"),AND(Data!$AB201=R$1,Data!$AC201="true"),AND(Data!$AE201=R$1,Data!$AF201="true"),AND(Data!$AH201=R$1,Data!$AI201="true"),AND(Data!$AK201=R$1,Data!$AL201="true"),AND(Data!$AN201=R$1,Data!$AO201="true")),1,0)</f>
        <v>1</v>
      </c>
      <c r="S202">
        <f>IF(OR(AND(Data!$A201=S$1,Data!$B201="true"),AND(Data!$D201=S$1,Data!$E201="true"),AND(Data!$G201=S$1,Data!$H201="true"),AND(Data!$J201=S$1,Data!$K201="true"),AND(Data!$M201=S$1,Data!$N201="true"),AND(Data!$P201=S$1,Data!$Q201="true"),AND(Data!$S201=S$1,Data!$T201="true"),AND(Data!$V201=S$1,Data!$W201="true"),AND(Data!$Y201=S$1,Data!$Z201="true"),AND(Data!$AB201=S$1,Data!$AC201="true"),AND(Data!$AE201=S$1,Data!$AF201="true"),AND(Data!$AH201=S$1,Data!$AI201="true"),AND(Data!$AK201=S$1,Data!$AL201="true"),AND(Data!$AN201=S$1,Data!$AO201="true")),1,0)</f>
        <v>1</v>
      </c>
      <c r="T202">
        <f>IF(OR(AND(Data!$A201=T$1,Data!$B201="true"),AND(Data!$D201=T$1,Data!$E201="true"),AND(Data!$G201=T$1,Data!$H201="true"),AND(Data!$J201=T$1,Data!$K201="true"),AND(Data!$M201=T$1,Data!$N201="true"),AND(Data!$P201=T$1,Data!$Q201="true"),AND(Data!$S201=T$1,Data!$T201="true"),AND(Data!$V201=T$1,Data!$W201="true"),AND(Data!$Y201=T$1,Data!$Z201="true"),AND(Data!$AB201=T$1,Data!$AC201="true"),AND(Data!$AE201=T$1,Data!$AF201="true"),AND(Data!$AH201=T$1,Data!$AI201="true"),AND(Data!$AK201=T$1,Data!$AL201="true"),AND(Data!$AN201=T$1,Data!$AO201="true")),1,0)</f>
        <v>0</v>
      </c>
      <c r="U202">
        <f>IF(OR(AND(Data!$A201=U$1,Data!$B201="true"),AND(Data!$D201=U$1,Data!$E201="true"),AND(Data!$G201=U$1,Data!$H201="true"),AND(Data!$J201=U$1,Data!$K201="true"),AND(Data!$M201=U$1,Data!$N201="true"),AND(Data!$P201=U$1,Data!$Q201="true"),AND(Data!$S201=U$1,Data!$T201="true"),AND(Data!$V201=U$1,Data!$W201="true"),AND(Data!$Y201=U$1,Data!$Z201="true"),AND(Data!$AB201=U$1,Data!$AC201="true"),AND(Data!$AE201=U$1,Data!$AF201="true"),AND(Data!$AH201=U$1,Data!$AI201="true"),AND(Data!$AK201=U$1,Data!$AL201="true"),AND(Data!$AN201=U$1,Data!$AO201="true")),1,0)</f>
        <v>0</v>
      </c>
      <c r="V202">
        <f>IF(OR(AND(Data!$A201=V$1,Data!$B201="true"),AND(Data!$D201=V$1,Data!$E201="true"),AND(Data!$G201=V$1,Data!$H201="true"),AND(Data!$J201=V$1,Data!$K201="true"),AND(Data!$M201=V$1,Data!$N201="true"),AND(Data!$P201=V$1,Data!$Q201="true"),AND(Data!$S201=V$1,Data!$T201="true"),AND(Data!$V201=V$1,Data!$W201="true"),AND(Data!$Y201=V$1,Data!$Z201="true"),AND(Data!$AB201=V$1,Data!$AC201="true"),AND(Data!$AE201=V$1,Data!$AF201="true"),AND(Data!$AH201=V$1,Data!$AI201="true"),AND(Data!$AK201=V$1,Data!$AL201="true"),AND(Data!$AN201=V$1,Data!$AO201="true")),1,0)</f>
        <v>1</v>
      </c>
    </row>
    <row r="203" spans="1:22" x14ac:dyDescent="0.2">
      <c r="A203">
        <v>201</v>
      </c>
      <c r="B203">
        <f>Data!AW202</f>
        <v>220</v>
      </c>
      <c r="C203" t="str">
        <f>Data!AY202</f>
        <v>https://www.airbnb.com/rooms/19837111</v>
      </c>
      <c r="D203" t="str">
        <f>Data!CA202</f>
        <v>Köln</v>
      </c>
      <c r="E203" t="str">
        <f>SUBSTITUTE(SUBSTITUTE(SUBSTITUTE(Data!BD202,"Bewertungen",""),"Bewertung",""),"Identität verifiziert",0)</f>
        <v>2 </v>
      </c>
      <c r="F203" t="str">
        <f>Data!CF202</f>
        <v>entire_home</v>
      </c>
      <c r="G203">
        <f t="shared" si="9"/>
        <v>1</v>
      </c>
      <c r="H203" t="str">
        <f>Data!CD202</f>
        <v>false</v>
      </c>
      <c r="I203">
        <f>Data!CB202</f>
        <v>50.951509999999999</v>
      </c>
      <c r="J203">
        <f>Data!CC202</f>
        <v>6.9196299999999997</v>
      </c>
      <c r="K203">
        <f t="shared" si="10"/>
        <v>3.3327985867619723</v>
      </c>
      <c r="L203">
        <f t="shared" si="11"/>
        <v>1.2038123674852259</v>
      </c>
      <c r="M203" s="1">
        <f>Data!CG202</f>
        <v>4</v>
      </c>
      <c r="N203" s="1" t="str">
        <f>SUBSTITUTE(SUBSTITUTE(Data!BA202,"Schlafzimmer",""),"Studio",1)</f>
        <v xml:space="preserve">1 </v>
      </c>
      <c r="O203" s="1" t="str">
        <f>SUBSTITUTE(SUBSTITUTE(Data!AZ202,"Betten",""),"Bett","")</f>
        <v xml:space="preserve">2 </v>
      </c>
      <c r="P203" t="str">
        <f>SUBSTITUTE(SUBSTITUTE(SUBSTITUTE(SUBSTITUTE(SUBSTITUTE(SUBSTITUTE(Data!BB202,"Badezimmer",""),"Bäder",""),"privates",""),"Gemeinschafts-",""),"gemeinsame",""),"genutzte","")</f>
        <v xml:space="preserve">1 </v>
      </c>
      <c r="Q203">
        <f>Data!CH202</f>
        <v>2</v>
      </c>
      <c r="R203">
        <f>IF(OR(AND(Data!$A202=R$1,Data!$B202="true"),AND(Data!$D202=R$1,Data!$E202="true"),AND(Data!$G202=R$1,Data!$H202="true"),AND(Data!$J202=R$1,Data!$K202="true"),AND(Data!$M202=R$1,Data!$N202="true"),AND(Data!$P202=R$1,Data!$Q202="true"),AND(Data!$S202=R$1,Data!$T202="true"),AND(Data!$V202=R$1,Data!$W202="true"),AND(Data!$Y202=R$1,Data!$Z202="true"),AND(Data!$AB202=R$1,Data!$AC202="true"),AND(Data!$AE202=R$1,Data!$AF202="true"),AND(Data!$AH202=R$1,Data!$AI202="true"),AND(Data!$AK202=R$1,Data!$AL202="true"),AND(Data!$AN202=R$1,Data!$AO202="true")),1,0)</f>
        <v>1</v>
      </c>
      <c r="S203">
        <f>IF(OR(AND(Data!$A202=S$1,Data!$B202="true"),AND(Data!$D202=S$1,Data!$E202="true"),AND(Data!$G202=S$1,Data!$H202="true"),AND(Data!$J202=S$1,Data!$K202="true"),AND(Data!$M202=S$1,Data!$N202="true"),AND(Data!$P202=S$1,Data!$Q202="true"),AND(Data!$S202=S$1,Data!$T202="true"),AND(Data!$V202=S$1,Data!$W202="true"),AND(Data!$Y202=S$1,Data!$Z202="true"),AND(Data!$AB202=S$1,Data!$AC202="true"),AND(Data!$AE202=S$1,Data!$AF202="true"),AND(Data!$AH202=S$1,Data!$AI202="true"),AND(Data!$AK202=S$1,Data!$AL202="true"),AND(Data!$AN202=S$1,Data!$AO202="true")),1,0)</f>
        <v>1</v>
      </c>
      <c r="T203">
        <f>IF(OR(AND(Data!$A202=T$1,Data!$B202="true"),AND(Data!$D202=T$1,Data!$E202="true"),AND(Data!$G202=T$1,Data!$H202="true"),AND(Data!$J202=T$1,Data!$K202="true"),AND(Data!$M202=T$1,Data!$N202="true"),AND(Data!$P202=T$1,Data!$Q202="true"),AND(Data!$S202=T$1,Data!$T202="true"),AND(Data!$V202=T$1,Data!$W202="true"),AND(Data!$Y202=T$1,Data!$Z202="true"),AND(Data!$AB202=T$1,Data!$AC202="true"),AND(Data!$AE202=T$1,Data!$AF202="true"),AND(Data!$AH202=T$1,Data!$AI202="true"),AND(Data!$AK202=T$1,Data!$AL202="true"),AND(Data!$AN202=T$1,Data!$AO202="true")),1,0)</f>
        <v>0</v>
      </c>
      <c r="U203">
        <f>IF(OR(AND(Data!$A202=U$1,Data!$B202="true"),AND(Data!$D202=U$1,Data!$E202="true"),AND(Data!$G202=U$1,Data!$H202="true"),AND(Data!$J202=U$1,Data!$K202="true"),AND(Data!$M202=U$1,Data!$N202="true"),AND(Data!$P202=U$1,Data!$Q202="true"),AND(Data!$S202=U$1,Data!$T202="true"),AND(Data!$V202=U$1,Data!$W202="true"),AND(Data!$Y202=U$1,Data!$Z202="true"),AND(Data!$AB202=U$1,Data!$AC202="true"),AND(Data!$AE202=U$1,Data!$AF202="true"),AND(Data!$AH202=U$1,Data!$AI202="true"),AND(Data!$AK202=U$1,Data!$AL202="true"),AND(Data!$AN202=U$1,Data!$AO202="true")),1,0)</f>
        <v>0</v>
      </c>
      <c r="V203">
        <f>IF(OR(AND(Data!$A202=V$1,Data!$B202="true"),AND(Data!$D202=V$1,Data!$E202="true"),AND(Data!$G202=V$1,Data!$H202="true"),AND(Data!$J202=V$1,Data!$K202="true"),AND(Data!$M202=V$1,Data!$N202="true"),AND(Data!$P202=V$1,Data!$Q202="true"),AND(Data!$S202=V$1,Data!$T202="true"),AND(Data!$V202=V$1,Data!$W202="true"),AND(Data!$Y202=V$1,Data!$Z202="true"),AND(Data!$AB202=V$1,Data!$AC202="true"),AND(Data!$AE202=V$1,Data!$AF202="true"),AND(Data!$AH202=V$1,Data!$AI202="true"),AND(Data!$AK202=V$1,Data!$AL202="true"),AND(Data!$AN202=V$1,Data!$AO202="true")),1,0)</f>
        <v>1</v>
      </c>
    </row>
    <row r="204" spans="1:22" x14ac:dyDescent="0.2">
      <c r="A204">
        <v>202</v>
      </c>
      <c r="B204">
        <f>Data!AW203</f>
        <v>370</v>
      </c>
      <c r="C204" t="str">
        <f>Data!AY203</f>
        <v>https://www.airbnb.com/rooms/29377631</v>
      </c>
      <c r="D204" t="str">
        <f>Data!CA203</f>
        <v>Köln</v>
      </c>
      <c r="E204" t="str">
        <f>SUBSTITUTE(SUBSTITUTE(SUBSTITUTE(Data!BD203,"Bewertungen",""),"Bewertung",""),"Identität verifiziert",0)</f>
        <v>35 </v>
      </c>
      <c r="F204" t="str">
        <f>Data!CF203</f>
        <v>entire_home</v>
      </c>
      <c r="G204">
        <f t="shared" si="9"/>
        <v>1</v>
      </c>
      <c r="H204" t="str">
        <f>Data!CD203</f>
        <v>false</v>
      </c>
      <c r="I204">
        <f>Data!CB203</f>
        <v>50.939070000000001</v>
      </c>
      <c r="J204">
        <f>Data!CC203</f>
        <v>6.96082</v>
      </c>
      <c r="K204">
        <f t="shared" si="10"/>
        <v>0.21293291074774801</v>
      </c>
      <c r="L204">
        <f t="shared" si="11"/>
        <v>-1.5467781359023982</v>
      </c>
      <c r="M204" s="1">
        <f>Data!CG203</f>
        <v>12</v>
      </c>
      <c r="N204" s="1" t="str">
        <f>SUBSTITUTE(SUBSTITUTE(Data!BA203,"Schlafzimmer",""),"Studio",1)</f>
        <v xml:space="preserve">2 </v>
      </c>
      <c r="O204" s="1" t="str">
        <f>SUBSTITUTE(SUBSTITUTE(Data!AZ203,"Betten",""),"Bett","")</f>
        <v xml:space="preserve">7 </v>
      </c>
      <c r="P204" t="str">
        <f>SUBSTITUTE(SUBSTITUTE(SUBSTITUTE(SUBSTITUTE(SUBSTITUTE(SUBSTITUTE(Data!BB203,"Badezimmer",""),"Bäder",""),"privates",""),"Gemeinschafts-",""),"gemeinsame",""),"genutzte","")</f>
        <v xml:space="preserve">1 </v>
      </c>
      <c r="Q204">
        <f>Data!CH203</f>
        <v>2</v>
      </c>
      <c r="R204">
        <f>IF(OR(AND(Data!$A203=R$1,Data!$B203="true"),AND(Data!$D203=R$1,Data!$E203="true"),AND(Data!$G203=R$1,Data!$H203="true"),AND(Data!$J203=R$1,Data!$K203="true"),AND(Data!$M203=R$1,Data!$N203="true"),AND(Data!$P203=R$1,Data!$Q203="true"),AND(Data!$S203=R$1,Data!$T203="true"),AND(Data!$V203=R$1,Data!$W203="true"),AND(Data!$Y203=R$1,Data!$Z203="true"),AND(Data!$AB203=R$1,Data!$AC203="true"),AND(Data!$AE203=R$1,Data!$AF203="true"),AND(Data!$AH203=R$1,Data!$AI203="true"),AND(Data!$AK203=R$1,Data!$AL203="true"),AND(Data!$AN203=R$1,Data!$AO203="true")),1,0)</f>
        <v>1</v>
      </c>
      <c r="S204">
        <f>IF(OR(AND(Data!$A203=S$1,Data!$B203="true"),AND(Data!$D203=S$1,Data!$E203="true"),AND(Data!$G203=S$1,Data!$H203="true"),AND(Data!$J203=S$1,Data!$K203="true"),AND(Data!$M203=S$1,Data!$N203="true"),AND(Data!$P203=S$1,Data!$Q203="true"),AND(Data!$S203=S$1,Data!$T203="true"),AND(Data!$V203=S$1,Data!$W203="true"),AND(Data!$Y203=S$1,Data!$Z203="true"),AND(Data!$AB203=S$1,Data!$AC203="true"),AND(Data!$AE203=S$1,Data!$AF203="true"),AND(Data!$AH203=S$1,Data!$AI203="true"),AND(Data!$AK203=S$1,Data!$AL203="true"),AND(Data!$AN203=S$1,Data!$AO203="true")),1,0)</f>
        <v>1</v>
      </c>
      <c r="T204">
        <f>IF(OR(AND(Data!$A203=T$1,Data!$B203="true"),AND(Data!$D203=T$1,Data!$E203="true"),AND(Data!$G203=T$1,Data!$H203="true"),AND(Data!$J203=T$1,Data!$K203="true"),AND(Data!$M203=T$1,Data!$N203="true"),AND(Data!$P203=T$1,Data!$Q203="true"),AND(Data!$S203=T$1,Data!$T203="true"),AND(Data!$V203=T$1,Data!$W203="true"),AND(Data!$Y203=T$1,Data!$Z203="true"),AND(Data!$AB203=T$1,Data!$AC203="true"),AND(Data!$AE203=T$1,Data!$AF203="true"),AND(Data!$AH203=T$1,Data!$AI203="true"),AND(Data!$AK203=T$1,Data!$AL203="true"),AND(Data!$AN203=T$1,Data!$AO203="true")),1,0)</f>
        <v>0</v>
      </c>
      <c r="U204">
        <f>IF(OR(AND(Data!$A203=U$1,Data!$B203="true"),AND(Data!$D203=U$1,Data!$E203="true"),AND(Data!$G203=U$1,Data!$H203="true"),AND(Data!$J203=U$1,Data!$K203="true"),AND(Data!$M203=U$1,Data!$N203="true"),AND(Data!$P203=U$1,Data!$Q203="true"),AND(Data!$S203=U$1,Data!$T203="true"),AND(Data!$V203=U$1,Data!$W203="true"),AND(Data!$Y203=U$1,Data!$Z203="true"),AND(Data!$AB203=U$1,Data!$AC203="true"),AND(Data!$AE203=U$1,Data!$AF203="true"),AND(Data!$AH203=U$1,Data!$AI203="true"),AND(Data!$AK203=U$1,Data!$AL203="true"),AND(Data!$AN203=U$1,Data!$AO203="true")),1,0)</f>
        <v>0</v>
      </c>
      <c r="V204">
        <f>IF(OR(AND(Data!$A203=V$1,Data!$B203="true"),AND(Data!$D203=V$1,Data!$E203="true"),AND(Data!$G203=V$1,Data!$H203="true"),AND(Data!$J203=V$1,Data!$K203="true"),AND(Data!$M203=V$1,Data!$N203="true"),AND(Data!$P203=V$1,Data!$Q203="true"),AND(Data!$S203=V$1,Data!$T203="true"),AND(Data!$V203=V$1,Data!$W203="true"),AND(Data!$Y203=V$1,Data!$Z203="true"),AND(Data!$AB203=V$1,Data!$AC203="true"),AND(Data!$AE203=V$1,Data!$AF203="true"),AND(Data!$AH203=V$1,Data!$AI203="true"),AND(Data!$AK203=V$1,Data!$AL203="true"),AND(Data!$AN203=V$1,Data!$AO203="true")),1,0)</f>
        <v>1</v>
      </c>
    </row>
    <row r="205" spans="1:22" x14ac:dyDescent="0.2">
      <c r="A205">
        <v>203</v>
      </c>
      <c r="B205">
        <f>Data!AW204</f>
        <v>289</v>
      </c>
      <c r="C205" t="str">
        <f>Data!AY204</f>
        <v>https://www.airbnb.com/rooms/36351309</v>
      </c>
      <c r="D205" t="str">
        <f>Data!CA204</f>
        <v>Köln</v>
      </c>
      <c r="E205" t="str">
        <f>SUBSTITUTE(SUBSTITUTE(SUBSTITUTE(Data!BD204,"Bewertungen",""),"Bewertung",""),"Identität verifiziert",0)</f>
        <v>23 </v>
      </c>
      <c r="F205" t="str">
        <f>Data!CF204</f>
        <v>entire_home</v>
      </c>
      <c r="G205">
        <f t="shared" si="9"/>
        <v>1</v>
      </c>
      <c r="H205" t="str">
        <f>Data!CD204</f>
        <v>false</v>
      </c>
      <c r="I205">
        <f>Data!CB204</f>
        <v>50.942630000000001</v>
      </c>
      <c r="J205">
        <f>Data!CC204</f>
        <v>6.8850899999999999</v>
      </c>
      <c r="K205">
        <f t="shared" si="10"/>
        <v>5.3824774428085522</v>
      </c>
      <c r="L205">
        <f t="shared" si="11"/>
        <v>1.6831487594085008</v>
      </c>
      <c r="M205" s="1">
        <f>Data!CG204</f>
        <v>8</v>
      </c>
      <c r="N205" s="1" t="str">
        <f>SUBSTITUTE(SUBSTITUTE(Data!BA204,"Schlafzimmer",""),"Studio",1)</f>
        <v xml:space="preserve">3 </v>
      </c>
      <c r="O205" s="1" t="str">
        <f>SUBSTITUTE(SUBSTITUTE(Data!AZ204,"Betten",""),"Bett","")</f>
        <v xml:space="preserve">5 </v>
      </c>
      <c r="P205" t="str">
        <f>SUBSTITUTE(SUBSTITUTE(SUBSTITUTE(SUBSTITUTE(SUBSTITUTE(SUBSTITUTE(Data!BB204,"Badezimmer",""),"Bäder",""),"privates",""),"Gemeinschafts-",""),"gemeinsame",""),"genutzte","")</f>
        <v xml:space="preserve">2,5 </v>
      </c>
      <c r="Q205">
        <f>Data!CH204</f>
        <v>2</v>
      </c>
      <c r="R205">
        <f>IF(OR(AND(Data!$A204=R$1,Data!$B204="true"),AND(Data!$D204=R$1,Data!$E204="true"),AND(Data!$G204=R$1,Data!$H204="true"),AND(Data!$J204=R$1,Data!$K204="true"),AND(Data!$M204=R$1,Data!$N204="true"),AND(Data!$P204=R$1,Data!$Q204="true"),AND(Data!$S204=R$1,Data!$T204="true"),AND(Data!$V204=R$1,Data!$W204="true"),AND(Data!$Y204=R$1,Data!$Z204="true"),AND(Data!$AB204=R$1,Data!$AC204="true"),AND(Data!$AE204=R$1,Data!$AF204="true"),AND(Data!$AH204=R$1,Data!$AI204="true"),AND(Data!$AK204=R$1,Data!$AL204="true"),AND(Data!$AN204=R$1,Data!$AO204="true")),1,0)</f>
        <v>1</v>
      </c>
      <c r="S205">
        <f>IF(OR(AND(Data!$A204=S$1,Data!$B204="true"),AND(Data!$D204=S$1,Data!$E204="true"),AND(Data!$G204=S$1,Data!$H204="true"),AND(Data!$J204=S$1,Data!$K204="true"),AND(Data!$M204=S$1,Data!$N204="true"),AND(Data!$P204=S$1,Data!$Q204="true"),AND(Data!$S204=S$1,Data!$T204="true"),AND(Data!$V204=S$1,Data!$W204="true"),AND(Data!$Y204=S$1,Data!$Z204="true"),AND(Data!$AB204=S$1,Data!$AC204="true"),AND(Data!$AE204=S$1,Data!$AF204="true"),AND(Data!$AH204=S$1,Data!$AI204="true"),AND(Data!$AK204=S$1,Data!$AL204="true"),AND(Data!$AN204=S$1,Data!$AO204="true")),1,0)</f>
        <v>1</v>
      </c>
      <c r="T205">
        <f>IF(OR(AND(Data!$A204=T$1,Data!$B204="true"),AND(Data!$D204=T$1,Data!$E204="true"),AND(Data!$G204=T$1,Data!$H204="true"),AND(Data!$J204=T$1,Data!$K204="true"),AND(Data!$M204=T$1,Data!$N204="true"),AND(Data!$P204=T$1,Data!$Q204="true"),AND(Data!$S204=T$1,Data!$T204="true"),AND(Data!$V204=T$1,Data!$W204="true"),AND(Data!$Y204=T$1,Data!$Z204="true"),AND(Data!$AB204=T$1,Data!$AC204="true"),AND(Data!$AE204=T$1,Data!$AF204="true"),AND(Data!$AH204=T$1,Data!$AI204="true"),AND(Data!$AK204=T$1,Data!$AL204="true"),AND(Data!$AN204=T$1,Data!$AO204="true")),1,0)</f>
        <v>1</v>
      </c>
      <c r="U205">
        <f>IF(OR(AND(Data!$A204=U$1,Data!$B204="true"),AND(Data!$D204=U$1,Data!$E204="true"),AND(Data!$G204=U$1,Data!$H204="true"),AND(Data!$J204=U$1,Data!$K204="true"),AND(Data!$M204=U$1,Data!$N204="true"),AND(Data!$P204=U$1,Data!$Q204="true"),AND(Data!$S204=U$1,Data!$T204="true"),AND(Data!$V204=U$1,Data!$W204="true"),AND(Data!$Y204=U$1,Data!$Z204="true"),AND(Data!$AB204=U$1,Data!$AC204="true"),AND(Data!$AE204=U$1,Data!$AF204="true"),AND(Data!$AH204=U$1,Data!$AI204="true"),AND(Data!$AK204=U$1,Data!$AL204="true"),AND(Data!$AN204=U$1,Data!$AO204="true")),1,0)</f>
        <v>0</v>
      </c>
      <c r="V205">
        <f>IF(OR(AND(Data!$A204=V$1,Data!$B204="true"),AND(Data!$D204=V$1,Data!$E204="true"),AND(Data!$G204=V$1,Data!$H204="true"),AND(Data!$J204=V$1,Data!$K204="true"),AND(Data!$M204=V$1,Data!$N204="true"),AND(Data!$P204=V$1,Data!$Q204="true"),AND(Data!$S204=V$1,Data!$T204="true"),AND(Data!$V204=V$1,Data!$W204="true"),AND(Data!$Y204=V$1,Data!$Z204="true"),AND(Data!$AB204=V$1,Data!$AC204="true"),AND(Data!$AE204=V$1,Data!$AF204="true"),AND(Data!$AH204=V$1,Data!$AI204="true"),AND(Data!$AK204=V$1,Data!$AL204="true"),AND(Data!$AN204=V$1,Data!$AO204="true")),1,0)</f>
        <v>1</v>
      </c>
    </row>
    <row r="206" spans="1:22" x14ac:dyDescent="0.2">
      <c r="A206">
        <v>204</v>
      </c>
      <c r="B206">
        <f>Data!AW205</f>
        <v>350</v>
      </c>
      <c r="C206" t="str">
        <f>Data!AY205</f>
        <v>https://www.airbnb.com/rooms/20668708</v>
      </c>
      <c r="D206" t="str">
        <f>Data!CA205</f>
        <v>Köln</v>
      </c>
      <c r="E206" t="str">
        <f>SUBSTITUTE(SUBSTITUTE(SUBSTITUTE(Data!BD205,"Bewertungen",""),"Bewertung",""),"Identität verifiziert",0)</f>
        <v>34 </v>
      </c>
      <c r="F206" t="str">
        <f>Data!CF205</f>
        <v>entire_home</v>
      </c>
      <c r="G206">
        <f t="shared" si="9"/>
        <v>1</v>
      </c>
      <c r="H206" t="str">
        <f>Data!CD205</f>
        <v>false</v>
      </c>
      <c r="I206">
        <f>Data!CB205</f>
        <v>50.967289999999998</v>
      </c>
      <c r="J206">
        <f>Data!CC205</f>
        <v>7.0016299999999996</v>
      </c>
      <c r="K206">
        <f t="shared" si="10"/>
        <v>4.3741116595120371</v>
      </c>
      <c r="L206">
        <f t="shared" si="11"/>
        <v>1.4757034499378954</v>
      </c>
      <c r="M206" s="1">
        <f>Data!CG205</f>
        <v>4</v>
      </c>
      <c r="N206" s="1" t="str">
        <f>SUBSTITUTE(SUBSTITUTE(Data!BA205,"Schlafzimmer",""),"Studio",1)</f>
        <v xml:space="preserve">2 </v>
      </c>
      <c r="O206" s="1" t="str">
        <f>SUBSTITUTE(SUBSTITUTE(Data!AZ205,"Betten",""),"Bett","")</f>
        <v xml:space="preserve">2 </v>
      </c>
      <c r="P206" t="str">
        <f>SUBSTITUTE(SUBSTITUTE(SUBSTITUTE(SUBSTITUTE(SUBSTITUTE(SUBSTITUTE(Data!BB205,"Badezimmer",""),"Bäder",""),"privates",""),"Gemeinschafts-",""),"gemeinsame",""),"genutzte","")</f>
        <v xml:space="preserve">1,5 </v>
      </c>
      <c r="Q206">
        <f>Data!CH205</f>
        <v>1</v>
      </c>
      <c r="R206">
        <f>IF(OR(AND(Data!$A205=R$1,Data!$B205="true"),AND(Data!$D205=R$1,Data!$E205="true"),AND(Data!$G205=R$1,Data!$H205="true"),AND(Data!$J205=R$1,Data!$K205="true"),AND(Data!$M205=R$1,Data!$N205="true"),AND(Data!$P205=R$1,Data!$Q205="true"),AND(Data!$S205=R$1,Data!$T205="true"),AND(Data!$V205=R$1,Data!$W205="true"),AND(Data!$Y205=R$1,Data!$Z205="true"),AND(Data!$AB205=R$1,Data!$AC205="true"),AND(Data!$AE205=R$1,Data!$AF205="true"),AND(Data!$AH205=R$1,Data!$AI205="true"),AND(Data!$AK205=R$1,Data!$AL205="true"),AND(Data!$AN205=R$1,Data!$AO205="true")),1,0)</f>
        <v>1</v>
      </c>
      <c r="S206">
        <f>IF(OR(AND(Data!$A205=S$1,Data!$B205="true"),AND(Data!$D205=S$1,Data!$E205="true"),AND(Data!$G205=S$1,Data!$H205="true"),AND(Data!$J205=S$1,Data!$K205="true"),AND(Data!$M205=S$1,Data!$N205="true"),AND(Data!$P205=S$1,Data!$Q205="true"),AND(Data!$S205=S$1,Data!$T205="true"),AND(Data!$V205=S$1,Data!$W205="true"),AND(Data!$Y205=S$1,Data!$Z205="true"),AND(Data!$AB205=S$1,Data!$AC205="true"),AND(Data!$AE205=S$1,Data!$AF205="true"),AND(Data!$AH205=S$1,Data!$AI205="true"),AND(Data!$AK205=S$1,Data!$AL205="true"),AND(Data!$AN205=S$1,Data!$AO205="true")),1,0)</f>
        <v>1</v>
      </c>
      <c r="T206">
        <f>IF(OR(AND(Data!$A205=T$1,Data!$B205="true"),AND(Data!$D205=T$1,Data!$E205="true"),AND(Data!$G205=T$1,Data!$H205="true"),AND(Data!$J205=T$1,Data!$K205="true"),AND(Data!$M205=T$1,Data!$N205="true"),AND(Data!$P205=T$1,Data!$Q205="true"),AND(Data!$S205=T$1,Data!$T205="true"),AND(Data!$V205=T$1,Data!$W205="true"),AND(Data!$Y205=T$1,Data!$Z205="true"),AND(Data!$AB205=T$1,Data!$AC205="true"),AND(Data!$AE205=T$1,Data!$AF205="true"),AND(Data!$AH205=T$1,Data!$AI205="true"),AND(Data!$AK205=T$1,Data!$AL205="true"),AND(Data!$AN205=T$1,Data!$AO205="true")),1,0)</f>
        <v>1</v>
      </c>
      <c r="U206">
        <f>IF(OR(AND(Data!$A205=U$1,Data!$B205="true"),AND(Data!$D205=U$1,Data!$E205="true"),AND(Data!$G205=U$1,Data!$H205="true"),AND(Data!$J205=U$1,Data!$K205="true"),AND(Data!$M205=U$1,Data!$N205="true"),AND(Data!$P205=U$1,Data!$Q205="true"),AND(Data!$S205=U$1,Data!$T205="true"),AND(Data!$V205=U$1,Data!$W205="true"),AND(Data!$Y205=U$1,Data!$Z205="true"),AND(Data!$AB205=U$1,Data!$AC205="true"),AND(Data!$AE205=U$1,Data!$AF205="true"),AND(Data!$AH205=U$1,Data!$AI205="true"),AND(Data!$AK205=U$1,Data!$AL205="true"),AND(Data!$AN205=U$1,Data!$AO205="true")),1,0)</f>
        <v>0</v>
      </c>
      <c r="V206">
        <f>IF(OR(AND(Data!$A205=V$1,Data!$B205="true"),AND(Data!$D205=V$1,Data!$E205="true"),AND(Data!$G205=V$1,Data!$H205="true"),AND(Data!$J205=V$1,Data!$K205="true"),AND(Data!$M205=V$1,Data!$N205="true"),AND(Data!$P205=V$1,Data!$Q205="true"),AND(Data!$S205=V$1,Data!$T205="true"),AND(Data!$V205=V$1,Data!$W205="true"),AND(Data!$Y205=V$1,Data!$Z205="true"),AND(Data!$AB205=V$1,Data!$AC205="true"),AND(Data!$AE205=V$1,Data!$AF205="true"),AND(Data!$AH205=V$1,Data!$AI205="true"),AND(Data!$AK205=V$1,Data!$AL205="true"),AND(Data!$AN205=V$1,Data!$AO205="true")),1,0)</f>
        <v>1</v>
      </c>
    </row>
    <row r="207" spans="1:22" x14ac:dyDescent="0.2">
      <c r="A207">
        <v>205</v>
      </c>
      <c r="B207">
        <f>Data!AW206</f>
        <v>225</v>
      </c>
      <c r="C207" t="str">
        <f>Data!AY206</f>
        <v>https://www.airbnb.com/rooms/7704635</v>
      </c>
      <c r="D207" t="str">
        <f>Data!CA206</f>
        <v>Köln</v>
      </c>
      <c r="E207" t="str">
        <f>SUBSTITUTE(SUBSTITUTE(SUBSTITUTE(Data!BD206,"Bewertungen",""),"Bewertung",""),"Identität verifiziert",0)</f>
        <v>1 </v>
      </c>
      <c r="F207" t="str">
        <f>Data!CF206</f>
        <v>entire_home</v>
      </c>
      <c r="G207">
        <f t="shared" si="9"/>
        <v>1</v>
      </c>
      <c r="H207" t="str">
        <f>Data!CD206</f>
        <v>false</v>
      </c>
      <c r="I207">
        <f>Data!CB206</f>
        <v>50.966999999999999</v>
      </c>
      <c r="J207">
        <f>Data!CC206</f>
        <v>6.944</v>
      </c>
      <c r="K207">
        <f t="shared" si="10"/>
        <v>3.531931828174165</v>
      </c>
      <c r="L207">
        <f t="shared" si="11"/>
        <v>1.2618449813590005</v>
      </c>
      <c r="M207" s="1">
        <f>Data!CG206</f>
        <v>4</v>
      </c>
      <c r="N207" s="1" t="str">
        <f>SUBSTITUTE(SUBSTITUTE(Data!BA206,"Schlafzimmer",""),"Studio",1)</f>
        <v xml:space="preserve">3 </v>
      </c>
      <c r="O207" s="1" t="str">
        <f>SUBSTITUTE(SUBSTITUTE(Data!AZ206,"Betten",""),"Bett","")</f>
        <v xml:space="preserve">3 </v>
      </c>
      <c r="P207" t="str">
        <f>SUBSTITUTE(SUBSTITUTE(SUBSTITUTE(SUBSTITUTE(SUBSTITUTE(SUBSTITUTE(Data!BB206,"Badezimmer",""),"Bäder",""),"privates",""),"Gemeinschafts-",""),"gemeinsame",""),"genutzte","")</f>
        <v xml:space="preserve">1,5 </v>
      </c>
      <c r="Q207">
        <f>Data!CH206</f>
        <v>7</v>
      </c>
      <c r="R207">
        <f>IF(OR(AND(Data!$A206=R$1,Data!$B206="true"),AND(Data!$D206=R$1,Data!$E206="true"),AND(Data!$G206=R$1,Data!$H206="true"),AND(Data!$J206=R$1,Data!$K206="true"),AND(Data!$M206=R$1,Data!$N206="true"),AND(Data!$P206=R$1,Data!$Q206="true"),AND(Data!$S206=R$1,Data!$T206="true"),AND(Data!$V206=R$1,Data!$W206="true"),AND(Data!$Y206=R$1,Data!$Z206="true"),AND(Data!$AB206=R$1,Data!$AC206="true"),AND(Data!$AE206=R$1,Data!$AF206="true"),AND(Data!$AH206=R$1,Data!$AI206="true"),AND(Data!$AK206=R$1,Data!$AL206="true"),AND(Data!$AN206=R$1,Data!$AO206="true")),1,0)</f>
        <v>1</v>
      </c>
      <c r="S207">
        <f>IF(OR(AND(Data!$A206=S$1,Data!$B206="true"),AND(Data!$D206=S$1,Data!$E206="true"),AND(Data!$G206=S$1,Data!$H206="true"),AND(Data!$J206=S$1,Data!$K206="true"),AND(Data!$M206=S$1,Data!$N206="true"),AND(Data!$P206=S$1,Data!$Q206="true"),AND(Data!$S206=S$1,Data!$T206="true"),AND(Data!$V206=S$1,Data!$W206="true"),AND(Data!$Y206=S$1,Data!$Z206="true"),AND(Data!$AB206=S$1,Data!$AC206="true"),AND(Data!$AE206=S$1,Data!$AF206="true"),AND(Data!$AH206=S$1,Data!$AI206="true"),AND(Data!$AK206=S$1,Data!$AL206="true"),AND(Data!$AN206=S$1,Data!$AO206="true")),1,0)</f>
        <v>1</v>
      </c>
      <c r="T207">
        <f>IF(OR(AND(Data!$A206=T$1,Data!$B206="true"),AND(Data!$D206=T$1,Data!$E206="true"),AND(Data!$G206=T$1,Data!$H206="true"),AND(Data!$J206=T$1,Data!$K206="true"),AND(Data!$M206=T$1,Data!$N206="true"),AND(Data!$P206=T$1,Data!$Q206="true"),AND(Data!$S206=T$1,Data!$T206="true"),AND(Data!$V206=T$1,Data!$W206="true"),AND(Data!$Y206=T$1,Data!$Z206="true"),AND(Data!$AB206=T$1,Data!$AC206="true"),AND(Data!$AE206=T$1,Data!$AF206="true"),AND(Data!$AH206=T$1,Data!$AI206="true"),AND(Data!$AK206=T$1,Data!$AL206="true"),AND(Data!$AN206=T$1,Data!$AO206="true")),1,0)</f>
        <v>0</v>
      </c>
      <c r="U207">
        <f>IF(OR(AND(Data!$A206=U$1,Data!$B206="true"),AND(Data!$D206=U$1,Data!$E206="true"),AND(Data!$G206=U$1,Data!$H206="true"),AND(Data!$J206=U$1,Data!$K206="true"),AND(Data!$M206=U$1,Data!$N206="true"),AND(Data!$P206=U$1,Data!$Q206="true"),AND(Data!$S206=U$1,Data!$T206="true"),AND(Data!$V206=U$1,Data!$W206="true"),AND(Data!$Y206=U$1,Data!$Z206="true"),AND(Data!$AB206=U$1,Data!$AC206="true"),AND(Data!$AE206=U$1,Data!$AF206="true"),AND(Data!$AH206=U$1,Data!$AI206="true"),AND(Data!$AK206=U$1,Data!$AL206="true"),AND(Data!$AN206=U$1,Data!$AO206="true")),1,0)</f>
        <v>0</v>
      </c>
      <c r="V207">
        <f>IF(OR(AND(Data!$A206=V$1,Data!$B206="true"),AND(Data!$D206=V$1,Data!$E206="true"),AND(Data!$G206=V$1,Data!$H206="true"),AND(Data!$J206=V$1,Data!$K206="true"),AND(Data!$M206=V$1,Data!$N206="true"),AND(Data!$P206=V$1,Data!$Q206="true"),AND(Data!$S206=V$1,Data!$T206="true"),AND(Data!$V206=V$1,Data!$W206="true"),AND(Data!$Y206=V$1,Data!$Z206="true"),AND(Data!$AB206=V$1,Data!$AC206="true"),AND(Data!$AE206=V$1,Data!$AF206="true"),AND(Data!$AH206=V$1,Data!$AI206="true"),AND(Data!$AK206=V$1,Data!$AL206="true"),AND(Data!$AN206=V$1,Data!$AO206="true")),1,0)</f>
        <v>1</v>
      </c>
    </row>
    <row r="208" spans="1:22" x14ac:dyDescent="0.2">
      <c r="A208">
        <v>206</v>
      </c>
      <c r="B208">
        <f>Data!AW207</f>
        <v>300</v>
      </c>
      <c r="C208" t="str">
        <f>Data!AY207</f>
        <v>https://www.airbnb.com/rooms/26355927</v>
      </c>
      <c r="D208" t="str">
        <f>Data!CA207</f>
        <v>Bergisch Gladbach</v>
      </c>
      <c r="E208" t="str">
        <f>SUBSTITUTE(SUBSTITUTE(SUBSTITUTE(Data!BD207,"Bewertungen",""),"Bewertung",""),"Identität verifiziert",0)</f>
        <v>74 </v>
      </c>
      <c r="F208" t="str">
        <f>Data!CF207</f>
        <v>entire_home</v>
      </c>
      <c r="G208">
        <f t="shared" si="9"/>
        <v>1</v>
      </c>
      <c r="H208" t="str">
        <f>Data!CD207</f>
        <v>false</v>
      </c>
      <c r="I208">
        <f>Data!CB207</f>
        <v>51.018810000000002</v>
      </c>
      <c r="J208">
        <f>Data!CC207</f>
        <v>7.1023300000000003</v>
      </c>
      <c r="K208">
        <f t="shared" si="10"/>
        <v>13.404530836525003</v>
      </c>
      <c r="L208">
        <f t="shared" si="11"/>
        <v>2.5955927719351926</v>
      </c>
      <c r="M208" s="1">
        <f>Data!CG207</f>
        <v>8</v>
      </c>
      <c r="N208" s="1" t="str">
        <f>SUBSTITUTE(SUBSTITUTE(Data!BA207,"Schlafzimmer",""),"Studio",1)</f>
        <v xml:space="preserve">4 </v>
      </c>
      <c r="O208" s="1" t="str">
        <f>SUBSTITUTE(SUBSTITUTE(Data!AZ207,"Betten",""),"Bett","")</f>
        <v xml:space="preserve">4 </v>
      </c>
      <c r="P208" t="str">
        <f>SUBSTITUTE(SUBSTITUTE(SUBSTITUTE(SUBSTITUTE(SUBSTITUTE(SUBSTITUTE(Data!BB207,"Badezimmer",""),"Bäder",""),"privates",""),"Gemeinschafts-",""),"gemeinsame",""),"genutzte","")</f>
        <v xml:space="preserve">2,5 </v>
      </c>
      <c r="Q208">
        <f>Data!CH207</f>
        <v>3</v>
      </c>
      <c r="R208">
        <f>IF(OR(AND(Data!$A207=R$1,Data!$B207="true"),AND(Data!$D207=R$1,Data!$E207="true"),AND(Data!$G207=R$1,Data!$H207="true"),AND(Data!$J207=R$1,Data!$K207="true"),AND(Data!$M207=R$1,Data!$N207="true"),AND(Data!$P207=R$1,Data!$Q207="true"),AND(Data!$S207=R$1,Data!$T207="true"),AND(Data!$V207=R$1,Data!$W207="true"),AND(Data!$Y207=R$1,Data!$Z207="true"),AND(Data!$AB207=R$1,Data!$AC207="true"),AND(Data!$AE207=R$1,Data!$AF207="true"),AND(Data!$AH207=R$1,Data!$AI207="true"),AND(Data!$AK207=R$1,Data!$AL207="true"),AND(Data!$AN207=R$1,Data!$AO207="true")),1,0)</f>
        <v>1</v>
      </c>
      <c r="S208">
        <f>IF(OR(AND(Data!$A207=S$1,Data!$B207="true"),AND(Data!$D207=S$1,Data!$E207="true"),AND(Data!$G207=S$1,Data!$H207="true"),AND(Data!$J207=S$1,Data!$K207="true"),AND(Data!$M207=S$1,Data!$N207="true"),AND(Data!$P207=S$1,Data!$Q207="true"),AND(Data!$S207=S$1,Data!$T207="true"),AND(Data!$V207=S$1,Data!$W207="true"),AND(Data!$Y207=S$1,Data!$Z207="true"),AND(Data!$AB207=S$1,Data!$AC207="true"),AND(Data!$AE207=S$1,Data!$AF207="true"),AND(Data!$AH207=S$1,Data!$AI207="true"),AND(Data!$AK207=S$1,Data!$AL207="true"),AND(Data!$AN207=S$1,Data!$AO207="true")),1,0)</f>
        <v>1</v>
      </c>
      <c r="T208">
        <f>IF(OR(AND(Data!$A207=T$1,Data!$B207="true"),AND(Data!$D207=T$1,Data!$E207="true"),AND(Data!$G207=T$1,Data!$H207="true"),AND(Data!$J207=T$1,Data!$K207="true"),AND(Data!$M207=T$1,Data!$N207="true"),AND(Data!$P207=T$1,Data!$Q207="true"),AND(Data!$S207=T$1,Data!$T207="true"),AND(Data!$V207=T$1,Data!$W207="true"),AND(Data!$Y207=T$1,Data!$Z207="true"),AND(Data!$AB207=T$1,Data!$AC207="true"),AND(Data!$AE207=T$1,Data!$AF207="true"),AND(Data!$AH207=T$1,Data!$AI207="true"),AND(Data!$AK207=T$1,Data!$AL207="true"),AND(Data!$AN207=T$1,Data!$AO207="true")),1,0)</f>
        <v>1</v>
      </c>
      <c r="U208">
        <f>IF(OR(AND(Data!$A207=U$1,Data!$B207="true"),AND(Data!$D207=U$1,Data!$E207="true"),AND(Data!$G207=U$1,Data!$H207="true"),AND(Data!$J207=U$1,Data!$K207="true"),AND(Data!$M207=U$1,Data!$N207="true"),AND(Data!$P207=U$1,Data!$Q207="true"),AND(Data!$S207=U$1,Data!$T207="true"),AND(Data!$V207=U$1,Data!$W207="true"),AND(Data!$Y207=U$1,Data!$Z207="true"),AND(Data!$AB207=U$1,Data!$AC207="true"),AND(Data!$AE207=U$1,Data!$AF207="true"),AND(Data!$AH207=U$1,Data!$AI207="true"),AND(Data!$AK207=U$1,Data!$AL207="true"),AND(Data!$AN207=U$1,Data!$AO207="true")),1,0)</f>
        <v>0</v>
      </c>
      <c r="V208">
        <f>IF(OR(AND(Data!$A207=V$1,Data!$B207="true"),AND(Data!$D207=V$1,Data!$E207="true"),AND(Data!$G207=V$1,Data!$H207="true"),AND(Data!$J207=V$1,Data!$K207="true"),AND(Data!$M207=V$1,Data!$N207="true"),AND(Data!$P207=V$1,Data!$Q207="true"),AND(Data!$S207=V$1,Data!$T207="true"),AND(Data!$V207=V$1,Data!$W207="true"),AND(Data!$Y207=V$1,Data!$Z207="true"),AND(Data!$AB207=V$1,Data!$AC207="true"),AND(Data!$AE207=V$1,Data!$AF207="true"),AND(Data!$AH207=V$1,Data!$AI207="true"),AND(Data!$AK207=V$1,Data!$AL207="true"),AND(Data!$AN207=V$1,Data!$AO207="true")),1,0)</f>
        <v>1</v>
      </c>
    </row>
    <row r="209" spans="1:22" x14ac:dyDescent="0.2">
      <c r="A209">
        <v>207</v>
      </c>
      <c r="B209">
        <f>Data!AW208</f>
        <v>640</v>
      </c>
      <c r="C209" t="str">
        <f>Data!AY208</f>
        <v>https://www.airbnb.com/rooms/30279166</v>
      </c>
      <c r="D209" t="str">
        <f>Data!CA208</f>
        <v>Heimbach</v>
      </c>
      <c r="E209" t="str">
        <f>SUBSTITUTE(SUBSTITUTE(SUBSTITUTE(Data!BD208,"Bewertungen",""),"Bewertung",""),"Identität verifiziert",0)</f>
        <v>1 </v>
      </c>
      <c r="F209" t="str">
        <f>Data!CF208</f>
        <v>private_room</v>
      </c>
      <c r="G209">
        <f t="shared" si="9"/>
        <v>0</v>
      </c>
      <c r="H209" t="str">
        <f>Data!CD208</f>
        <v>false</v>
      </c>
      <c r="I209">
        <f>Data!CB208</f>
        <v>50.621049999999997</v>
      </c>
      <c r="J209">
        <f>Data!CC208</f>
        <v>6.5429500000000003</v>
      </c>
      <c r="K209">
        <f t="shared" si="10"/>
        <v>45.84156874122494</v>
      </c>
      <c r="L209">
        <f t="shared" si="11"/>
        <v>3.8251912939244321</v>
      </c>
      <c r="M209" s="1">
        <f>Data!CG208</f>
        <v>16</v>
      </c>
      <c r="N209" s="1" t="str">
        <f>SUBSTITUTE(SUBSTITUTE(Data!BA208,"Schlafzimmer",""),"Studio",1)</f>
        <v xml:space="preserve">14 </v>
      </c>
      <c r="O209" s="1" t="str">
        <f>SUBSTITUTE(SUBSTITUTE(Data!AZ208,"Betten",""),"Bett","")</f>
        <v xml:space="preserve">30 </v>
      </c>
      <c r="P209" t="str">
        <f>SUBSTITUTE(SUBSTITUTE(SUBSTITUTE(SUBSTITUTE(SUBSTITUTE(SUBSTITUTE(Data!BB208,"Badezimmer",""),"Bäder",""),"privates",""),"Gemeinschafts-",""),"gemeinsame",""),"genutzte","")</f>
        <v>14 Gemeinschaftsbäder</v>
      </c>
      <c r="Q209">
        <f>Data!CH208</f>
        <v>1</v>
      </c>
      <c r="R209">
        <f>IF(OR(AND(Data!$A208=R$1,Data!$B208="true"),AND(Data!$D208=R$1,Data!$E208="true"),AND(Data!$G208=R$1,Data!$H208="true"),AND(Data!$J208=R$1,Data!$K208="true"),AND(Data!$M208=R$1,Data!$N208="true"),AND(Data!$P208=R$1,Data!$Q208="true"),AND(Data!$S208=R$1,Data!$T208="true"),AND(Data!$V208=R$1,Data!$W208="true"),AND(Data!$Y208=R$1,Data!$Z208="true"),AND(Data!$AB208=R$1,Data!$AC208="true"),AND(Data!$AE208=R$1,Data!$AF208="true"),AND(Data!$AH208=R$1,Data!$AI208="true"),AND(Data!$AK208=R$1,Data!$AL208="true"),AND(Data!$AN208=R$1,Data!$AO208="true")),1,0)</f>
        <v>1</v>
      </c>
      <c r="S209">
        <f>IF(OR(AND(Data!$A208=S$1,Data!$B208="true"),AND(Data!$D208=S$1,Data!$E208="true"),AND(Data!$G208=S$1,Data!$H208="true"),AND(Data!$J208=S$1,Data!$K208="true"),AND(Data!$M208=S$1,Data!$N208="true"),AND(Data!$P208=S$1,Data!$Q208="true"),AND(Data!$S208=S$1,Data!$T208="true"),AND(Data!$V208=S$1,Data!$W208="true"),AND(Data!$Y208=S$1,Data!$Z208="true"),AND(Data!$AB208=S$1,Data!$AC208="true"),AND(Data!$AE208=S$1,Data!$AF208="true"),AND(Data!$AH208=S$1,Data!$AI208="true"),AND(Data!$AK208=S$1,Data!$AL208="true"),AND(Data!$AN208=S$1,Data!$AO208="true")),1,0)</f>
        <v>1</v>
      </c>
      <c r="T209">
        <f>IF(OR(AND(Data!$A208=T$1,Data!$B208="true"),AND(Data!$D208=T$1,Data!$E208="true"),AND(Data!$G208=T$1,Data!$H208="true"),AND(Data!$J208=T$1,Data!$K208="true"),AND(Data!$M208=T$1,Data!$N208="true"),AND(Data!$P208=T$1,Data!$Q208="true"),AND(Data!$S208=T$1,Data!$T208="true"),AND(Data!$V208=T$1,Data!$W208="true"),AND(Data!$Y208=T$1,Data!$Z208="true"),AND(Data!$AB208=T$1,Data!$AC208="true"),AND(Data!$AE208=T$1,Data!$AF208="true"),AND(Data!$AH208=T$1,Data!$AI208="true"),AND(Data!$AK208=T$1,Data!$AL208="true"),AND(Data!$AN208=T$1,Data!$AO208="true")),1,0)</f>
        <v>1</v>
      </c>
      <c r="U209">
        <f>IF(OR(AND(Data!$A208=U$1,Data!$B208="true"),AND(Data!$D208=U$1,Data!$E208="true"),AND(Data!$G208=U$1,Data!$H208="true"),AND(Data!$J208=U$1,Data!$K208="true"),AND(Data!$M208=U$1,Data!$N208="true"),AND(Data!$P208=U$1,Data!$Q208="true"),AND(Data!$S208=U$1,Data!$T208="true"),AND(Data!$V208=U$1,Data!$W208="true"),AND(Data!$Y208=U$1,Data!$Z208="true"),AND(Data!$AB208=U$1,Data!$AC208="true"),AND(Data!$AE208=U$1,Data!$AF208="true"),AND(Data!$AH208=U$1,Data!$AI208="true"),AND(Data!$AK208=U$1,Data!$AL208="true"),AND(Data!$AN208=U$1,Data!$AO208="true")),1,0)</f>
        <v>0</v>
      </c>
      <c r="V209">
        <f>IF(OR(AND(Data!$A208=V$1,Data!$B208="true"),AND(Data!$D208=V$1,Data!$E208="true"),AND(Data!$G208=V$1,Data!$H208="true"),AND(Data!$J208=V$1,Data!$K208="true"),AND(Data!$M208=V$1,Data!$N208="true"),AND(Data!$P208=V$1,Data!$Q208="true"),AND(Data!$S208=V$1,Data!$T208="true"),AND(Data!$V208=V$1,Data!$W208="true"),AND(Data!$Y208=V$1,Data!$Z208="true"),AND(Data!$AB208=V$1,Data!$AC208="true"),AND(Data!$AE208=V$1,Data!$AF208="true"),AND(Data!$AH208=V$1,Data!$AI208="true"),AND(Data!$AK208=V$1,Data!$AL208="true"),AND(Data!$AN208=V$1,Data!$AO208="true")),1,0)</f>
        <v>1</v>
      </c>
    </row>
    <row r="210" spans="1:22" x14ac:dyDescent="0.2">
      <c r="A210">
        <v>208</v>
      </c>
      <c r="B210">
        <f>Data!AW209</f>
        <v>271</v>
      </c>
      <c r="C210" t="str">
        <f>Data!AY209</f>
        <v>https://www.airbnb.com/rooms/40699213</v>
      </c>
      <c r="D210" t="str">
        <f>Data!CA209</f>
        <v>Köln</v>
      </c>
      <c r="E210" t="str">
        <f>SUBSTITUTE(SUBSTITUTE(SUBSTITUTE(Data!BD209,"Bewertungen",""),"Bewertung",""),"Identität verifiziert",0)</f>
        <v>18 </v>
      </c>
      <c r="F210" t="str">
        <f>Data!CF209</f>
        <v>entire_home</v>
      </c>
      <c r="G210">
        <f t="shared" si="9"/>
        <v>1</v>
      </c>
      <c r="H210" t="str">
        <f>Data!CD209</f>
        <v>false</v>
      </c>
      <c r="I210">
        <f>Data!CB209</f>
        <v>50.9313</v>
      </c>
      <c r="J210">
        <f>Data!CC209</f>
        <v>6.9998800000000001</v>
      </c>
      <c r="K210">
        <f t="shared" si="10"/>
        <v>2.7735153960282553</v>
      </c>
      <c r="L210">
        <f t="shared" si="11"/>
        <v>1.0201156116166397</v>
      </c>
      <c r="M210" s="1">
        <f>Data!CG209</f>
        <v>6</v>
      </c>
      <c r="N210" s="1" t="str">
        <f>SUBSTITUTE(SUBSTITUTE(Data!BA209,"Schlafzimmer",""),"Studio",1)</f>
        <v xml:space="preserve">1 </v>
      </c>
      <c r="O210" s="1" t="str">
        <f>SUBSTITUTE(SUBSTITUTE(Data!AZ209,"Betten",""),"Bett","")</f>
        <v xml:space="preserve">5 </v>
      </c>
      <c r="P210" t="str">
        <f>SUBSTITUTE(SUBSTITUTE(SUBSTITUTE(SUBSTITUTE(SUBSTITUTE(SUBSTITUTE(Data!BB209,"Badezimmer",""),"Bäder",""),"privates",""),"Gemeinschafts-",""),"gemeinsame",""),"genutzte","")</f>
        <v xml:space="preserve">1 </v>
      </c>
      <c r="Q210">
        <f>Data!CH209</f>
        <v>2</v>
      </c>
      <c r="R210">
        <f>IF(OR(AND(Data!$A209=R$1,Data!$B209="true"),AND(Data!$D209=R$1,Data!$E209="true"),AND(Data!$G209=R$1,Data!$H209="true"),AND(Data!$J209=R$1,Data!$K209="true"),AND(Data!$M209=R$1,Data!$N209="true"),AND(Data!$P209=R$1,Data!$Q209="true"),AND(Data!$S209=R$1,Data!$T209="true"),AND(Data!$V209=R$1,Data!$W209="true"),AND(Data!$Y209=R$1,Data!$Z209="true"),AND(Data!$AB209=R$1,Data!$AC209="true"),AND(Data!$AE209=R$1,Data!$AF209="true"),AND(Data!$AH209=R$1,Data!$AI209="true"),AND(Data!$AK209=R$1,Data!$AL209="true"),AND(Data!$AN209=R$1,Data!$AO209="true")),1,0)</f>
        <v>1</v>
      </c>
      <c r="S210">
        <f>IF(OR(AND(Data!$A209=S$1,Data!$B209="true"),AND(Data!$D209=S$1,Data!$E209="true"),AND(Data!$G209=S$1,Data!$H209="true"),AND(Data!$J209=S$1,Data!$K209="true"),AND(Data!$M209=S$1,Data!$N209="true"),AND(Data!$P209=S$1,Data!$Q209="true"),AND(Data!$S209=S$1,Data!$T209="true"),AND(Data!$V209=S$1,Data!$W209="true"),AND(Data!$Y209=S$1,Data!$Z209="true"),AND(Data!$AB209=S$1,Data!$AC209="true"),AND(Data!$AE209=S$1,Data!$AF209="true"),AND(Data!$AH209=S$1,Data!$AI209="true"),AND(Data!$AK209=S$1,Data!$AL209="true"),AND(Data!$AN209=S$1,Data!$AO209="true")),1,0)</f>
        <v>1</v>
      </c>
      <c r="T210">
        <f>IF(OR(AND(Data!$A209=T$1,Data!$B209="true"),AND(Data!$D209=T$1,Data!$E209="true"),AND(Data!$G209=T$1,Data!$H209="true"),AND(Data!$J209=T$1,Data!$K209="true"),AND(Data!$M209=T$1,Data!$N209="true"),AND(Data!$P209=T$1,Data!$Q209="true"),AND(Data!$S209=T$1,Data!$T209="true"),AND(Data!$V209=T$1,Data!$W209="true"),AND(Data!$Y209=T$1,Data!$Z209="true"),AND(Data!$AB209=T$1,Data!$AC209="true"),AND(Data!$AE209=T$1,Data!$AF209="true"),AND(Data!$AH209=T$1,Data!$AI209="true"),AND(Data!$AK209=T$1,Data!$AL209="true"),AND(Data!$AN209=T$1,Data!$AO209="true")),1,0)</f>
        <v>1</v>
      </c>
      <c r="U210">
        <f>IF(OR(AND(Data!$A209=U$1,Data!$B209="true"),AND(Data!$D209=U$1,Data!$E209="true"),AND(Data!$G209=U$1,Data!$H209="true"),AND(Data!$J209=U$1,Data!$K209="true"),AND(Data!$M209=U$1,Data!$N209="true"),AND(Data!$P209=U$1,Data!$Q209="true"),AND(Data!$S209=U$1,Data!$T209="true"),AND(Data!$V209=U$1,Data!$W209="true"),AND(Data!$Y209=U$1,Data!$Z209="true"),AND(Data!$AB209=U$1,Data!$AC209="true"),AND(Data!$AE209=U$1,Data!$AF209="true"),AND(Data!$AH209=U$1,Data!$AI209="true"),AND(Data!$AK209=U$1,Data!$AL209="true"),AND(Data!$AN209=U$1,Data!$AO209="true")),1,0)</f>
        <v>0</v>
      </c>
      <c r="V210">
        <f>IF(OR(AND(Data!$A209=V$1,Data!$B209="true"),AND(Data!$D209=V$1,Data!$E209="true"),AND(Data!$G209=V$1,Data!$H209="true"),AND(Data!$J209=V$1,Data!$K209="true"),AND(Data!$M209=V$1,Data!$N209="true"),AND(Data!$P209=V$1,Data!$Q209="true"),AND(Data!$S209=V$1,Data!$T209="true"),AND(Data!$V209=V$1,Data!$W209="true"),AND(Data!$Y209=V$1,Data!$Z209="true"),AND(Data!$AB209=V$1,Data!$AC209="true"),AND(Data!$AE209=V$1,Data!$AF209="true"),AND(Data!$AH209=V$1,Data!$AI209="true"),AND(Data!$AK209=V$1,Data!$AL209="true"),AND(Data!$AN209=V$1,Data!$AO209="true")),1,0)</f>
        <v>0</v>
      </c>
    </row>
    <row r="211" spans="1:22" x14ac:dyDescent="0.2">
      <c r="A211">
        <v>209</v>
      </c>
      <c r="B211">
        <f>Data!AW210</f>
        <v>350</v>
      </c>
      <c r="C211" t="str">
        <f>Data!AY210</f>
        <v>https://www.airbnb.com/rooms/54163311</v>
      </c>
      <c r="D211" t="str">
        <f>Data!CA210</f>
        <v>Köln</v>
      </c>
      <c r="E211" t="str">
        <f>SUBSTITUTE(SUBSTITUTE(SUBSTITUTE(Data!BD210,"Bewertungen",""),"Bewertung",""),"Identität verifiziert",0)</f>
        <v>23 </v>
      </c>
      <c r="F211" t="str">
        <f>Data!CF210</f>
        <v>entire_home</v>
      </c>
      <c r="G211">
        <f t="shared" si="9"/>
        <v>1</v>
      </c>
      <c r="H211" t="str">
        <f>Data!CD210</f>
        <v>false</v>
      </c>
      <c r="I211">
        <f>Data!CB210</f>
        <v>50.914200000000001</v>
      </c>
      <c r="J211">
        <f>Data!CC210</f>
        <v>6.9299200000000001</v>
      </c>
      <c r="K211">
        <f t="shared" si="10"/>
        <v>3.3781339081996178</v>
      </c>
      <c r="L211">
        <f t="shared" si="11"/>
        <v>1.2173234588668229</v>
      </c>
      <c r="M211" s="1">
        <f>Data!CG210</f>
        <v>4</v>
      </c>
      <c r="N211" s="1" t="str">
        <f>SUBSTITUTE(SUBSTITUTE(Data!BA210,"Schlafzimmer",""),"Studio",1)</f>
        <v xml:space="preserve">2 </v>
      </c>
      <c r="O211" s="1" t="str">
        <f>SUBSTITUTE(SUBSTITUTE(Data!AZ210,"Betten",""),"Bett","")</f>
        <v xml:space="preserve">2 </v>
      </c>
      <c r="P211" t="str">
        <f>SUBSTITUTE(SUBSTITUTE(SUBSTITUTE(SUBSTITUTE(SUBSTITUTE(SUBSTITUTE(Data!BB210,"Badezimmer",""),"Bäder",""),"privates",""),"Gemeinschafts-",""),"gemeinsame",""),"genutzte","")</f>
        <v xml:space="preserve">1,5 </v>
      </c>
      <c r="Q211">
        <f>Data!CH210</f>
        <v>3</v>
      </c>
      <c r="R211">
        <f>IF(OR(AND(Data!$A210=R$1,Data!$B210="true"),AND(Data!$D210=R$1,Data!$E210="true"),AND(Data!$G210=R$1,Data!$H210="true"),AND(Data!$J210=R$1,Data!$K210="true"),AND(Data!$M210=R$1,Data!$N210="true"),AND(Data!$P210=R$1,Data!$Q210="true"),AND(Data!$S210=R$1,Data!$T210="true"),AND(Data!$V210=R$1,Data!$W210="true"),AND(Data!$Y210=R$1,Data!$Z210="true"),AND(Data!$AB210=R$1,Data!$AC210="true"),AND(Data!$AE210=R$1,Data!$AF210="true"),AND(Data!$AH210=R$1,Data!$AI210="true"),AND(Data!$AK210=R$1,Data!$AL210="true"),AND(Data!$AN210=R$1,Data!$AO210="true")),1,0)</f>
        <v>1</v>
      </c>
      <c r="S211">
        <f>IF(OR(AND(Data!$A210=S$1,Data!$B210="true"),AND(Data!$D210=S$1,Data!$E210="true"),AND(Data!$G210=S$1,Data!$H210="true"),AND(Data!$J210=S$1,Data!$K210="true"),AND(Data!$M210=S$1,Data!$N210="true"),AND(Data!$P210=S$1,Data!$Q210="true"),AND(Data!$S210=S$1,Data!$T210="true"),AND(Data!$V210=S$1,Data!$W210="true"),AND(Data!$Y210=S$1,Data!$Z210="true"),AND(Data!$AB210=S$1,Data!$AC210="true"),AND(Data!$AE210=S$1,Data!$AF210="true"),AND(Data!$AH210=S$1,Data!$AI210="true"),AND(Data!$AK210=S$1,Data!$AL210="true"),AND(Data!$AN210=S$1,Data!$AO210="true")),1,0)</f>
        <v>1</v>
      </c>
      <c r="T211">
        <f>IF(OR(AND(Data!$A210=T$1,Data!$B210="true"),AND(Data!$D210=T$1,Data!$E210="true"),AND(Data!$G210=T$1,Data!$H210="true"),AND(Data!$J210=T$1,Data!$K210="true"),AND(Data!$M210=T$1,Data!$N210="true"),AND(Data!$P210=T$1,Data!$Q210="true"),AND(Data!$S210=T$1,Data!$T210="true"),AND(Data!$V210=T$1,Data!$W210="true"),AND(Data!$Y210=T$1,Data!$Z210="true"),AND(Data!$AB210=T$1,Data!$AC210="true"),AND(Data!$AE210=T$1,Data!$AF210="true"),AND(Data!$AH210=T$1,Data!$AI210="true"),AND(Data!$AK210=T$1,Data!$AL210="true"),AND(Data!$AN210=T$1,Data!$AO210="true")),1,0)</f>
        <v>1</v>
      </c>
      <c r="U211">
        <f>IF(OR(AND(Data!$A210=U$1,Data!$B210="true"),AND(Data!$D210=U$1,Data!$E210="true"),AND(Data!$G210=U$1,Data!$H210="true"),AND(Data!$J210=U$1,Data!$K210="true"),AND(Data!$M210=U$1,Data!$N210="true"),AND(Data!$P210=U$1,Data!$Q210="true"),AND(Data!$S210=U$1,Data!$T210="true"),AND(Data!$V210=U$1,Data!$W210="true"),AND(Data!$Y210=U$1,Data!$Z210="true"),AND(Data!$AB210=U$1,Data!$AC210="true"),AND(Data!$AE210=U$1,Data!$AF210="true"),AND(Data!$AH210=U$1,Data!$AI210="true"),AND(Data!$AK210=U$1,Data!$AL210="true"),AND(Data!$AN210=U$1,Data!$AO210="true")),1,0)</f>
        <v>0</v>
      </c>
      <c r="V211">
        <f>IF(OR(AND(Data!$A210=V$1,Data!$B210="true"),AND(Data!$D210=V$1,Data!$E210="true"),AND(Data!$G210=V$1,Data!$H210="true"),AND(Data!$J210=V$1,Data!$K210="true"),AND(Data!$M210=V$1,Data!$N210="true"),AND(Data!$P210=V$1,Data!$Q210="true"),AND(Data!$S210=V$1,Data!$T210="true"),AND(Data!$V210=V$1,Data!$W210="true"),AND(Data!$Y210=V$1,Data!$Z210="true"),AND(Data!$AB210=V$1,Data!$AC210="true"),AND(Data!$AE210=V$1,Data!$AF210="true"),AND(Data!$AH210=V$1,Data!$AI210="true"),AND(Data!$AK210=V$1,Data!$AL210="true"),AND(Data!$AN210=V$1,Data!$AO210="true")),1,0)</f>
        <v>1</v>
      </c>
    </row>
    <row r="212" spans="1:22" x14ac:dyDescent="0.2">
      <c r="A212">
        <v>210</v>
      </c>
      <c r="B212">
        <f>Data!AW211</f>
        <v>246</v>
      </c>
      <c r="C212" t="str">
        <f>Data!AY211</f>
        <v>https://www.airbnb.com/rooms/41447500</v>
      </c>
      <c r="D212" t="str">
        <f>Data!CA211</f>
        <v>Köln</v>
      </c>
      <c r="E212" t="str">
        <f>SUBSTITUTE(SUBSTITUTE(SUBSTITUTE(Data!BD211,"Bewertungen",""),"Bewertung",""),"Identität verifiziert",0)</f>
        <v>186 </v>
      </c>
      <c r="F212" t="str">
        <f>Data!CF211</f>
        <v>entire_home</v>
      </c>
      <c r="G212">
        <f t="shared" si="9"/>
        <v>1</v>
      </c>
      <c r="H212" t="str">
        <f>Data!CD211</f>
        <v>false</v>
      </c>
      <c r="I212">
        <f>Data!CB211</f>
        <v>50.952959999999997</v>
      </c>
      <c r="J212">
        <f>Data!CC211</f>
        <v>6.9638600000000004</v>
      </c>
      <c r="K212">
        <f t="shared" si="10"/>
        <v>1.7615111566099542</v>
      </c>
      <c r="L212">
        <f t="shared" si="11"/>
        <v>0.56617205236408497</v>
      </c>
      <c r="M212" s="1">
        <f>Data!CG211</f>
        <v>4</v>
      </c>
      <c r="N212" s="1" t="str">
        <f>SUBSTITUTE(SUBSTITUTE(Data!BA211,"Schlafzimmer",""),"Studio",1)</f>
        <v xml:space="preserve">1 </v>
      </c>
      <c r="O212" s="1" t="str">
        <f>SUBSTITUTE(SUBSTITUTE(Data!AZ211,"Betten",""),"Bett","")</f>
        <v xml:space="preserve">4 </v>
      </c>
      <c r="P212" t="str">
        <f>SUBSTITUTE(SUBSTITUTE(SUBSTITUTE(SUBSTITUTE(SUBSTITUTE(SUBSTITUTE(Data!BB211,"Badezimmer",""),"Bäder",""),"privates",""),"Gemeinschafts-",""),"gemeinsame",""),"genutzte","")</f>
        <v xml:space="preserve">1 </v>
      </c>
      <c r="Q212">
        <f>Data!CH211</f>
        <v>1</v>
      </c>
      <c r="R212">
        <f>IF(OR(AND(Data!$A211=R$1,Data!$B211="true"),AND(Data!$D211=R$1,Data!$E211="true"),AND(Data!$G211=R$1,Data!$H211="true"),AND(Data!$J211=R$1,Data!$K211="true"),AND(Data!$M211=R$1,Data!$N211="true"),AND(Data!$P211=R$1,Data!$Q211="true"),AND(Data!$S211=R$1,Data!$T211="true"),AND(Data!$V211=R$1,Data!$W211="true"),AND(Data!$Y211=R$1,Data!$Z211="true"),AND(Data!$AB211=R$1,Data!$AC211="true"),AND(Data!$AE211=R$1,Data!$AF211="true"),AND(Data!$AH211=R$1,Data!$AI211="true"),AND(Data!$AK211=R$1,Data!$AL211="true"),AND(Data!$AN211=R$1,Data!$AO211="true")),1,0)</f>
        <v>1</v>
      </c>
      <c r="S212">
        <f>IF(OR(AND(Data!$A211=S$1,Data!$B211="true"),AND(Data!$D211=S$1,Data!$E211="true"),AND(Data!$G211=S$1,Data!$H211="true"),AND(Data!$J211=S$1,Data!$K211="true"),AND(Data!$M211=S$1,Data!$N211="true"),AND(Data!$P211=S$1,Data!$Q211="true"),AND(Data!$S211=S$1,Data!$T211="true"),AND(Data!$V211=S$1,Data!$W211="true"),AND(Data!$Y211=S$1,Data!$Z211="true"),AND(Data!$AB211=S$1,Data!$AC211="true"),AND(Data!$AE211=S$1,Data!$AF211="true"),AND(Data!$AH211=S$1,Data!$AI211="true"),AND(Data!$AK211=S$1,Data!$AL211="true"),AND(Data!$AN211=S$1,Data!$AO211="true")),1,0)</f>
        <v>1</v>
      </c>
      <c r="T212">
        <f>IF(OR(AND(Data!$A211=T$1,Data!$B211="true"),AND(Data!$D211=T$1,Data!$E211="true"),AND(Data!$G211=T$1,Data!$H211="true"),AND(Data!$J211=T$1,Data!$K211="true"),AND(Data!$M211=T$1,Data!$N211="true"),AND(Data!$P211=T$1,Data!$Q211="true"),AND(Data!$S211=T$1,Data!$T211="true"),AND(Data!$V211=T$1,Data!$W211="true"),AND(Data!$Y211=T$1,Data!$Z211="true"),AND(Data!$AB211=T$1,Data!$AC211="true"),AND(Data!$AE211=T$1,Data!$AF211="true"),AND(Data!$AH211=T$1,Data!$AI211="true"),AND(Data!$AK211=T$1,Data!$AL211="true"),AND(Data!$AN211=T$1,Data!$AO211="true")),1,0)</f>
        <v>0</v>
      </c>
      <c r="U212">
        <f>IF(OR(AND(Data!$A211=U$1,Data!$B211="true"),AND(Data!$D211=U$1,Data!$E211="true"),AND(Data!$G211=U$1,Data!$H211="true"),AND(Data!$J211=U$1,Data!$K211="true"),AND(Data!$M211=U$1,Data!$N211="true"),AND(Data!$P211=U$1,Data!$Q211="true"),AND(Data!$S211=U$1,Data!$T211="true"),AND(Data!$V211=U$1,Data!$W211="true"),AND(Data!$Y211=U$1,Data!$Z211="true"),AND(Data!$AB211=U$1,Data!$AC211="true"),AND(Data!$AE211=U$1,Data!$AF211="true"),AND(Data!$AH211=U$1,Data!$AI211="true"),AND(Data!$AK211=U$1,Data!$AL211="true"),AND(Data!$AN211=U$1,Data!$AO211="true")),1,0)</f>
        <v>0</v>
      </c>
      <c r="V212">
        <f>IF(OR(AND(Data!$A211=V$1,Data!$B211="true"),AND(Data!$D211=V$1,Data!$E211="true"),AND(Data!$G211=V$1,Data!$H211="true"),AND(Data!$J211=V$1,Data!$K211="true"),AND(Data!$M211=V$1,Data!$N211="true"),AND(Data!$P211=V$1,Data!$Q211="true"),AND(Data!$S211=V$1,Data!$T211="true"),AND(Data!$V211=V$1,Data!$W211="true"),AND(Data!$Y211=V$1,Data!$Z211="true"),AND(Data!$AB211=V$1,Data!$AC211="true"),AND(Data!$AE211=V$1,Data!$AF211="true"),AND(Data!$AH211=V$1,Data!$AI211="true"),AND(Data!$AK211=V$1,Data!$AL211="true"),AND(Data!$AN211=V$1,Data!$AO211="true")),1,0)</f>
        <v>1</v>
      </c>
    </row>
    <row r="213" spans="1:22" x14ac:dyDescent="0.2">
      <c r="A213">
        <v>211</v>
      </c>
      <c r="B213">
        <f>Data!AW212</f>
        <v>210</v>
      </c>
      <c r="C213" t="str">
        <f>Data!AY212</f>
        <v>https://www.airbnb.com/rooms/24072448</v>
      </c>
      <c r="D213" t="str">
        <f>Data!CA212</f>
        <v>Köln</v>
      </c>
      <c r="E213" t="str">
        <f>SUBSTITUTE(SUBSTITUTE(SUBSTITUTE(Data!BD212,"Bewertungen",""),"Bewertung",""),"Identität verifiziert",0)</f>
        <v>65 </v>
      </c>
      <c r="F213" t="str">
        <f>Data!CF212</f>
        <v>entire_home</v>
      </c>
      <c r="G213">
        <f t="shared" si="9"/>
        <v>1</v>
      </c>
      <c r="H213" t="str">
        <f>Data!CD212</f>
        <v>false</v>
      </c>
      <c r="I213">
        <f>Data!CB212</f>
        <v>50.96161</v>
      </c>
      <c r="J213">
        <f>Data!CC212</f>
        <v>6.9498800000000003</v>
      </c>
      <c r="K213">
        <f t="shared" si="10"/>
        <v>2.832886017351993</v>
      </c>
      <c r="L213">
        <f t="shared" si="11"/>
        <v>1.0412959861356892</v>
      </c>
      <c r="M213" s="1">
        <f>Data!CG212</f>
        <v>3</v>
      </c>
      <c r="N213" s="1" t="str">
        <f>SUBSTITUTE(SUBSTITUTE(Data!BA212,"Schlafzimmer",""),"Studio",1)</f>
        <v xml:space="preserve">1 </v>
      </c>
      <c r="O213" s="1" t="str">
        <f>SUBSTITUTE(SUBSTITUTE(Data!AZ212,"Betten",""),"Bett","")</f>
        <v xml:space="preserve">2 </v>
      </c>
      <c r="P213" t="str">
        <f>SUBSTITUTE(SUBSTITUTE(SUBSTITUTE(SUBSTITUTE(SUBSTITUTE(SUBSTITUTE(Data!BB212,"Badezimmer",""),"Bäder",""),"privates",""),"Gemeinschafts-",""),"gemeinsame",""),"genutzte","")</f>
        <v xml:space="preserve">1 </v>
      </c>
      <c r="Q213">
        <f>Data!CH212</f>
        <v>13</v>
      </c>
      <c r="R213">
        <f>IF(OR(AND(Data!$A212=R$1,Data!$B212="true"),AND(Data!$D212=R$1,Data!$E212="true"),AND(Data!$G212=R$1,Data!$H212="true"),AND(Data!$J212=R$1,Data!$K212="true"),AND(Data!$M212=R$1,Data!$N212="true"),AND(Data!$P212=R$1,Data!$Q212="true"),AND(Data!$S212=R$1,Data!$T212="true"),AND(Data!$V212=R$1,Data!$W212="true"),AND(Data!$Y212=R$1,Data!$Z212="true"),AND(Data!$AB212=R$1,Data!$AC212="true"),AND(Data!$AE212=R$1,Data!$AF212="true"),AND(Data!$AH212=R$1,Data!$AI212="true"),AND(Data!$AK212=R$1,Data!$AL212="true"),AND(Data!$AN212=R$1,Data!$AO212="true")),1,0)</f>
        <v>1</v>
      </c>
      <c r="S213">
        <f>IF(OR(AND(Data!$A212=S$1,Data!$B212="true"),AND(Data!$D212=S$1,Data!$E212="true"),AND(Data!$G212=S$1,Data!$H212="true"),AND(Data!$J212=S$1,Data!$K212="true"),AND(Data!$M212=S$1,Data!$N212="true"),AND(Data!$P212=S$1,Data!$Q212="true"),AND(Data!$S212=S$1,Data!$T212="true"),AND(Data!$V212=S$1,Data!$W212="true"),AND(Data!$Y212=S$1,Data!$Z212="true"),AND(Data!$AB212=S$1,Data!$AC212="true"),AND(Data!$AE212=S$1,Data!$AF212="true"),AND(Data!$AH212=S$1,Data!$AI212="true"),AND(Data!$AK212=S$1,Data!$AL212="true"),AND(Data!$AN212=S$1,Data!$AO212="true")),1,0)</f>
        <v>1</v>
      </c>
      <c r="T213">
        <f>IF(OR(AND(Data!$A212=T$1,Data!$B212="true"),AND(Data!$D212=T$1,Data!$E212="true"),AND(Data!$G212=T$1,Data!$H212="true"),AND(Data!$J212=T$1,Data!$K212="true"),AND(Data!$M212=T$1,Data!$N212="true"),AND(Data!$P212=T$1,Data!$Q212="true"),AND(Data!$S212=T$1,Data!$T212="true"),AND(Data!$V212=T$1,Data!$W212="true"),AND(Data!$Y212=T$1,Data!$Z212="true"),AND(Data!$AB212=T$1,Data!$AC212="true"),AND(Data!$AE212=T$1,Data!$AF212="true"),AND(Data!$AH212=T$1,Data!$AI212="true"),AND(Data!$AK212=T$1,Data!$AL212="true"),AND(Data!$AN212=T$1,Data!$AO212="true")),1,0)</f>
        <v>0</v>
      </c>
      <c r="U213">
        <f>IF(OR(AND(Data!$A212=U$1,Data!$B212="true"),AND(Data!$D212=U$1,Data!$E212="true"),AND(Data!$G212=U$1,Data!$H212="true"),AND(Data!$J212=U$1,Data!$K212="true"),AND(Data!$M212=U$1,Data!$N212="true"),AND(Data!$P212=U$1,Data!$Q212="true"),AND(Data!$S212=U$1,Data!$T212="true"),AND(Data!$V212=U$1,Data!$W212="true"),AND(Data!$Y212=U$1,Data!$Z212="true"),AND(Data!$AB212=U$1,Data!$AC212="true"),AND(Data!$AE212=U$1,Data!$AF212="true"),AND(Data!$AH212=U$1,Data!$AI212="true"),AND(Data!$AK212=U$1,Data!$AL212="true"),AND(Data!$AN212=U$1,Data!$AO212="true")),1,0)</f>
        <v>0</v>
      </c>
      <c r="V213">
        <f>IF(OR(AND(Data!$A212=V$1,Data!$B212="true"),AND(Data!$D212=V$1,Data!$E212="true"),AND(Data!$G212=V$1,Data!$H212="true"),AND(Data!$J212=V$1,Data!$K212="true"),AND(Data!$M212=V$1,Data!$N212="true"),AND(Data!$P212=V$1,Data!$Q212="true"),AND(Data!$S212=V$1,Data!$T212="true"),AND(Data!$V212=V$1,Data!$W212="true"),AND(Data!$Y212=V$1,Data!$Z212="true"),AND(Data!$AB212=V$1,Data!$AC212="true"),AND(Data!$AE212=V$1,Data!$AF212="true"),AND(Data!$AH212=V$1,Data!$AI212="true"),AND(Data!$AK212=V$1,Data!$AL212="true"),AND(Data!$AN212=V$1,Data!$AO212="true")),1,0)</f>
        <v>0</v>
      </c>
    </row>
    <row r="214" spans="1:22" x14ac:dyDescent="0.2">
      <c r="A214">
        <v>212</v>
      </c>
      <c r="B214">
        <f>Data!AW213</f>
        <v>281</v>
      </c>
      <c r="C214" t="str">
        <f>Data!AY213</f>
        <v>https://www.airbnb.com/rooms/9175446</v>
      </c>
      <c r="D214" t="str">
        <f>Data!CA213</f>
        <v>Erkrath</v>
      </c>
      <c r="E214" t="str">
        <f>SUBSTITUTE(SUBSTITUTE(SUBSTITUTE(Data!BD213,"Bewertungen",""),"Bewertung",""),"Identität verifiziert",0)</f>
        <v>129 </v>
      </c>
      <c r="F214" t="str">
        <f>Data!CF213</f>
        <v>entire_home</v>
      </c>
      <c r="G214">
        <f t="shared" si="9"/>
        <v>1</v>
      </c>
      <c r="H214" t="str">
        <f>Data!CD213</f>
        <v>false</v>
      </c>
      <c r="I214">
        <f>Data!CB213</f>
        <v>51.215000000000003</v>
      </c>
      <c r="J214">
        <f>Data!CC213</f>
        <v>6.907</v>
      </c>
      <c r="K214">
        <f t="shared" si="10"/>
        <v>31.12382648463328</v>
      </c>
      <c r="L214">
        <f t="shared" si="11"/>
        <v>3.4379736507691292</v>
      </c>
      <c r="M214" s="1">
        <f>Data!CG213</f>
        <v>2</v>
      </c>
      <c r="N214" s="1" t="str">
        <f>SUBSTITUTE(SUBSTITUTE(Data!BA213,"Schlafzimmer",""),"Studio",1)</f>
        <v xml:space="preserve">1 </v>
      </c>
      <c r="O214" s="1" t="str">
        <f>SUBSTITUTE(SUBSTITUTE(Data!AZ213,"Betten",""),"Bett","")</f>
        <v xml:space="preserve">1 </v>
      </c>
      <c r="P214" t="str">
        <f>SUBSTITUTE(SUBSTITUTE(SUBSTITUTE(SUBSTITUTE(SUBSTITUTE(SUBSTITUTE(Data!BB213,"Badezimmer",""),"Bäder",""),"privates",""),"Gemeinschafts-",""),"gemeinsame",""),"genutzte","")</f>
        <v xml:space="preserve">1 </v>
      </c>
      <c r="Q214">
        <f>Data!CH213</f>
        <v>1</v>
      </c>
      <c r="R214">
        <f>IF(OR(AND(Data!$A213=R$1,Data!$B213="true"),AND(Data!$D213=R$1,Data!$E213="true"),AND(Data!$G213=R$1,Data!$H213="true"),AND(Data!$J213=R$1,Data!$K213="true"),AND(Data!$M213=R$1,Data!$N213="true"),AND(Data!$P213=R$1,Data!$Q213="true"),AND(Data!$S213=R$1,Data!$T213="true"),AND(Data!$V213=R$1,Data!$W213="true"),AND(Data!$Y213=R$1,Data!$Z213="true"),AND(Data!$AB213=R$1,Data!$AC213="true"),AND(Data!$AE213=R$1,Data!$AF213="true"),AND(Data!$AH213=R$1,Data!$AI213="true"),AND(Data!$AK213=R$1,Data!$AL213="true"),AND(Data!$AN213=R$1,Data!$AO213="true")),1,0)</f>
        <v>1</v>
      </c>
      <c r="S214">
        <f>IF(OR(AND(Data!$A213=S$1,Data!$B213="true"),AND(Data!$D213=S$1,Data!$E213="true"),AND(Data!$G213=S$1,Data!$H213="true"),AND(Data!$J213=S$1,Data!$K213="true"),AND(Data!$M213=S$1,Data!$N213="true"),AND(Data!$P213=S$1,Data!$Q213="true"),AND(Data!$S213=S$1,Data!$T213="true"),AND(Data!$V213=S$1,Data!$W213="true"),AND(Data!$Y213=S$1,Data!$Z213="true"),AND(Data!$AB213=S$1,Data!$AC213="true"),AND(Data!$AE213=S$1,Data!$AF213="true"),AND(Data!$AH213=S$1,Data!$AI213="true"),AND(Data!$AK213=S$1,Data!$AL213="true"),AND(Data!$AN213=S$1,Data!$AO213="true")),1,0)</f>
        <v>1</v>
      </c>
      <c r="T214">
        <f>IF(OR(AND(Data!$A213=T$1,Data!$B213="true"),AND(Data!$D213=T$1,Data!$E213="true"),AND(Data!$G213=T$1,Data!$H213="true"),AND(Data!$J213=T$1,Data!$K213="true"),AND(Data!$M213=T$1,Data!$N213="true"),AND(Data!$P213=T$1,Data!$Q213="true"),AND(Data!$S213=T$1,Data!$T213="true"),AND(Data!$V213=T$1,Data!$W213="true"),AND(Data!$Y213=T$1,Data!$Z213="true"),AND(Data!$AB213=T$1,Data!$AC213="true"),AND(Data!$AE213=T$1,Data!$AF213="true"),AND(Data!$AH213=T$1,Data!$AI213="true"),AND(Data!$AK213=T$1,Data!$AL213="true"),AND(Data!$AN213=T$1,Data!$AO213="true")),1,0)</f>
        <v>1</v>
      </c>
      <c r="U214">
        <f>IF(OR(AND(Data!$A213=U$1,Data!$B213="true"),AND(Data!$D213=U$1,Data!$E213="true"),AND(Data!$G213=U$1,Data!$H213="true"),AND(Data!$J213=U$1,Data!$K213="true"),AND(Data!$M213=U$1,Data!$N213="true"),AND(Data!$P213=U$1,Data!$Q213="true"),AND(Data!$S213=U$1,Data!$T213="true"),AND(Data!$V213=U$1,Data!$W213="true"),AND(Data!$Y213=U$1,Data!$Z213="true"),AND(Data!$AB213=U$1,Data!$AC213="true"),AND(Data!$AE213=U$1,Data!$AF213="true"),AND(Data!$AH213=U$1,Data!$AI213="true"),AND(Data!$AK213=U$1,Data!$AL213="true"),AND(Data!$AN213=U$1,Data!$AO213="true")),1,0)</f>
        <v>0</v>
      </c>
      <c r="V214">
        <f>IF(OR(AND(Data!$A213=V$1,Data!$B213="true"),AND(Data!$D213=V$1,Data!$E213="true"),AND(Data!$G213=V$1,Data!$H213="true"),AND(Data!$J213=V$1,Data!$K213="true"),AND(Data!$M213=V$1,Data!$N213="true"),AND(Data!$P213=V$1,Data!$Q213="true"),AND(Data!$S213=V$1,Data!$T213="true"),AND(Data!$V213=V$1,Data!$W213="true"),AND(Data!$Y213=V$1,Data!$Z213="true"),AND(Data!$AB213=V$1,Data!$AC213="true"),AND(Data!$AE213=V$1,Data!$AF213="true"),AND(Data!$AH213=V$1,Data!$AI213="true"),AND(Data!$AK213=V$1,Data!$AL213="true"),AND(Data!$AN213=V$1,Data!$AO213="true")),1,0)</f>
        <v>1</v>
      </c>
    </row>
    <row r="215" spans="1:22" x14ac:dyDescent="0.2">
      <c r="A215">
        <v>213</v>
      </c>
      <c r="B215">
        <f>Data!AW214</f>
        <v>282</v>
      </c>
      <c r="C215" t="str">
        <f>Data!AY214</f>
        <v>https://www.airbnb.com/rooms/915787</v>
      </c>
      <c r="D215" t="str">
        <f>Data!CA214</f>
        <v>Cologne</v>
      </c>
      <c r="E215" t="str">
        <f>SUBSTITUTE(SUBSTITUTE(SUBSTITUTE(Data!BD214,"Bewertungen",""),"Bewertung",""),"Identität verifiziert",0)</f>
        <v>1.116 </v>
      </c>
      <c r="F215" t="str">
        <f>Data!CF214</f>
        <v>entire_home</v>
      </c>
      <c r="G215">
        <f t="shared" si="9"/>
        <v>1</v>
      </c>
      <c r="H215" t="str">
        <f>Data!CD214</f>
        <v>false</v>
      </c>
      <c r="I215">
        <f>Data!CB214</f>
        <v>50.930999999999997</v>
      </c>
      <c r="J215">
        <f>Data!CC214</f>
        <v>6.9429999999999996</v>
      </c>
      <c r="K215">
        <f t="shared" si="10"/>
        <v>1.4631355437702747</v>
      </c>
      <c r="L215">
        <f t="shared" si="11"/>
        <v>0.38058176557301432</v>
      </c>
      <c r="M215" s="1">
        <f>Data!CG214</f>
        <v>4</v>
      </c>
      <c r="N215" s="1" t="str">
        <f>SUBSTITUTE(SUBSTITUTE(Data!BA214,"Schlafzimmer",""),"Studio",1)</f>
        <v xml:space="preserve">2 </v>
      </c>
      <c r="O215" s="1" t="str">
        <f>SUBSTITUTE(SUBSTITUTE(Data!AZ214,"Betten",""),"Bett","")</f>
        <v xml:space="preserve">2 </v>
      </c>
      <c r="P215" t="str">
        <f>SUBSTITUTE(SUBSTITUTE(SUBSTITUTE(SUBSTITUTE(SUBSTITUTE(SUBSTITUTE(Data!BB214,"Badezimmer",""),"Bäder",""),"privates",""),"Gemeinschafts-",""),"gemeinsame",""),"genutzte","")</f>
        <v xml:space="preserve">1 </v>
      </c>
      <c r="Q215">
        <f>Data!CH214</f>
        <v>2</v>
      </c>
      <c r="R215">
        <f>IF(OR(AND(Data!$A214=R$1,Data!$B214="true"),AND(Data!$D214=R$1,Data!$E214="true"),AND(Data!$G214=R$1,Data!$H214="true"),AND(Data!$J214=R$1,Data!$K214="true"),AND(Data!$M214=R$1,Data!$N214="true"),AND(Data!$P214=R$1,Data!$Q214="true"),AND(Data!$S214=R$1,Data!$T214="true"),AND(Data!$V214=R$1,Data!$W214="true"),AND(Data!$Y214=R$1,Data!$Z214="true"),AND(Data!$AB214=R$1,Data!$AC214="true"),AND(Data!$AE214=R$1,Data!$AF214="true"),AND(Data!$AH214=R$1,Data!$AI214="true"),AND(Data!$AK214=R$1,Data!$AL214="true"),AND(Data!$AN214=R$1,Data!$AO214="true")),1,0)</f>
        <v>1</v>
      </c>
      <c r="S215">
        <f>IF(OR(AND(Data!$A214=S$1,Data!$B214="true"),AND(Data!$D214=S$1,Data!$E214="true"),AND(Data!$G214=S$1,Data!$H214="true"),AND(Data!$J214=S$1,Data!$K214="true"),AND(Data!$M214=S$1,Data!$N214="true"),AND(Data!$P214=S$1,Data!$Q214="true"),AND(Data!$S214=S$1,Data!$T214="true"),AND(Data!$V214=S$1,Data!$W214="true"),AND(Data!$Y214=S$1,Data!$Z214="true"),AND(Data!$AB214=S$1,Data!$AC214="true"),AND(Data!$AE214=S$1,Data!$AF214="true"),AND(Data!$AH214=S$1,Data!$AI214="true"),AND(Data!$AK214=S$1,Data!$AL214="true"),AND(Data!$AN214=S$1,Data!$AO214="true")),1,0)</f>
        <v>1</v>
      </c>
      <c r="T215">
        <f>IF(OR(AND(Data!$A214=T$1,Data!$B214="true"),AND(Data!$D214=T$1,Data!$E214="true"),AND(Data!$G214=T$1,Data!$H214="true"),AND(Data!$J214=T$1,Data!$K214="true"),AND(Data!$M214=T$1,Data!$N214="true"),AND(Data!$P214=T$1,Data!$Q214="true"),AND(Data!$S214=T$1,Data!$T214="true"),AND(Data!$V214=T$1,Data!$W214="true"),AND(Data!$Y214=T$1,Data!$Z214="true"),AND(Data!$AB214=T$1,Data!$AC214="true"),AND(Data!$AE214=T$1,Data!$AF214="true"),AND(Data!$AH214=T$1,Data!$AI214="true"),AND(Data!$AK214=T$1,Data!$AL214="true"),AND(Data!$AN214=T$1,Data!$AO214="true")),1,0)</f>
        <v>0</v>
      </c>
      <c r="U215">
        <f>IF(OR(AND(Data!$A214=U$1,Data!$B214="true"),AND(Data!$D214=U$1,Data!$E214="true"),AND(Data!$G214=U$1,Data!$H214="true"),AND(Data!$J214=U$1,Data!$K214="true"),AND(Data!$M214=U$1,Data!$N214="true"),AND(Data!$P214=U$1,Data!$Q214="true"),AND(Data!$S214=U$1,Data!$T214="true"),AND(Data!$V214=U$1,Data!$W214="true"),AND(Data!$Y214=U$1,Data!$Z214="true"),AND(Data!$AB214=U$1,Data!$AC214="true"),AND(Data!$AE214=U$1,Data!$AF214="true"),AND(Data!$AH214=U$1,Data!$AI214="true"),AND(Data!$AK214=U$1,Data!$AL214="true"),AND(Data!$AN214=U$1,Data!$AO214="true")),1,0)</f>
        <v>0</v>
      </c>
      <c r="V215">
        <f>IF(OR(AND(Data!$A214=V$1,Data!$B214="true"),AND(Data!$D214=V$1,Data!$E214="true"),AND(Data!$G214=V$1,Data!$H214="true"),AND(Data!$J214=V$1,Data!$K214="true"),AND(Data!$M214=V$1,Data!$N214="true"),AND(Data!$P214=V$1,Data!$Q214="true"),AND(Data!$S214=V$1,Data!$T214="true"),AND(Data!$V214=V$1,Data!$W214="true"),AND(Data!$Y214=V$1,Data!$Z214="true"),AND(Data!$AB214=V$1,Data!$AC214="true"),AND(Data!$AE214=V$1,Data!$AF214="true"),AND(Data!$AH214=V$1,Data!$AI214="true"),AND(Data!$AK214=V$1,Data!$AL214="true"),AND(Data!$AN214=V$1,Data!$AO214="true")),1,0)</f>
        <v>1</v>
      </c>
    </row>
    <row r="216" spans="1:22" x14ac:dyDescent="0.2">
      <c r="A216">
        <v>214</v>
      </c>
      <c r="B216">
        <f>Data!AW215</f>
        <v>255</v>
      </c>
      <c r="C216" t="str">
        <f>Data!AY215</f>
        <v>https://www.airbnb.com/rooms/50932045</v>
      </c>
      <c r="D216" t="str">
        <f>Data!CA215</f>
        <v>Köln</v>
      </c>
      <c r="E216" t="str">
        <f>SUBSTITUTE(SUBSTITUTE(SUBSTITUTE(Data!BD215,"Bewertungen",""),"Bewertung",""),"Identität verifiziert",0)</f>
        <v>51 </v>
      </c>
      <c r="F216" t="str">
        <f>Data!CF215</f>
        <v>private_room</v>
      </c>
      <c r="G216">
        <f t="shared" si="9"/>
        <v>0</v>
      </c>
      <c r="H216" t="str">
        <f>Data!CD215</f>
        <v>false</v>
      </c>
      <c r="I216">
        <f>Data!CB215</f>
        <v>50.938200000000002</v>
      </c>
      <c r="J216">
        <f>Data!CC215</f>
        <v>6.97424</v>
      </c>
      <c r="K216">
        <f t="shared" si="10"/>
        <v>0.90512496604195047</v>
      </c>
      <c r="L216">
        <f t="shared" si="11"/>
        <v>-9.9682260790677601E-2</v>
      </c>
      <c r="M216" s="1">
        <f>Data!CG215</f>
        <v>1</v>
      </c>
      <c r="N216" s="1" t="str">
        <f>SUBSTITUTE(SUBSTITUTE(Data!BA215,"Schlafzimmer",""),"Studio",1)</f>
        <v xml:space="preserve">1 </v>
      </c>
      <c r="O216" s="1" t="str">
        <f>SUBSTITUTE(SUBSTITUTE(Data!AZ215,"Betten",""),"Bett","")</f>
        <v xml:space="preserve">1 </v>
      </c>
      <c r="P216" t="str">
        <f>SUBSTITUTE(SUBSTITUTE(SUBSTITUTE(SUBSTITUTE(SUBSTITUTE(SUBSTITUTE(Data!BB215,"Badezimmer",""),"Bäder",""),"privates",""),"Gemeinschafts-",""),"gemeinsame",""),"genutzte","")</f>
        <v xml:space="preserve">1  </v>
      </c>
      <c r="Q216">
        <f>Data!CH215</f>
        <v>1</v>
      </c>
      <c r="R216">
        <f>IF(OR(AND(Data!$A215=R$1,Data!$B215="true"),AND(Data!$D215=R$1,Data!$E215="true"),AND(Data!$G215=R$1,Data!$H215="true"),AND(Data!$J215=R$1,Data!$K215="true"),AND(Data!$M215=R$1,Data!$N215="true"),AND(Data!$P215=R$1,Data!$Q215="true"),AND(Data!$S215=R$1,Data!$T215="true"),AND(Data!$V215=R$1,Data!$W215="true"),AND(Data!$Y215=R$1,Data!$Z215="true"),AND(Data!$AB215=R$1,Data!$AC215="true"),AND(Data!$AE215=R$1,Data!$AF215="true"),AND(Data!$AH215=R$1,Data!$AI215="true"),AND(Data!$AK215=R$1,Data!$AL215="true"),AND(Data!$AN215=R$1,Data!$AO215="true")),1,0)</f>
        <v>1</v>
      </c>
      <c r="S216">
        <f>IF(OR(AND(Data!$A215=S$1,Data!$B215="true"),AND(Data!$D215=S$1,Data!$E215="true"),AND(Data!$G215=S$1,Data!$H215="true"),AND(Data!$J215=S$1,Data!$K215="true"),AND(Data!$M215=S$1,Data!$N215="true"),AND(Data!$P215=S$1,Data!$Q215="true"),AND(Data!$S215=S$1,Data!$T215="true"),AND(Data!$V215=S$1,Data!$W215="true"),AND(Data!$Y215=S$1,Data!$Z215="true"),AND(Data!$AB215=S$1,Data!$AC215="true"),AND(Data!$AE215=S$1,Data!$AF215="true"),AND(Data!$AH215=S$1,Data!$AI215="true"),AND(Data!$AK215=S$1,Data!$AL215="true"),AND(Data!$AN215=S$1,Data!$AO215="true")),1,0)</f>
        <v>0</v>
      </c>
      <c r="T216">
        <f>IF(OR(AND(Data!$A215=T$1,Data!$B215="true"),AND(Data!$D215=T$1,Data!$E215="true"),AND(Data!$G215=T$1,Data!$H215="true"),AND(Data!$J215=T$1,Data!$K215="true"),AND(Data!$M215=T$1,Data!$N215="true"),AND(Data!$P215=T$1,Data!$Q215="true"),AND(Data!$S215=T$1,Data!$T215="true"),AND(Data!$V215=T$1,Data!$W215="true"),AND(Data!$Y215=T$1,Data!$Z215="true"),AND(Data!$AB215=T$1,Data!$AC215="true"),AND(Data!$AE215=T$1,Data!$AF215="true"),AND(Data!$AH215=T$1,Data!$AI215="true"),AND(Data!$AK215=T$1,Data!$AL215="true"),AND(Data!$AN215=T$1,Data!$AO215="true")),1,0)</f>
        <v>0</v>
      </c>
      <c r="U216">
        <f>IF(OR(AND(Data!$A215=U$1,Data!$B215="true"),AND(Data!$D215=U$1,Data!$E215="true"),AND(Data!$G215=U$1,Data!$H215="true"),AND(Data!$J215=U$1,Data!$K215="true"),AND(Data!$M215=U$1,Data!$N215="true"),AND(Data!$P215=U$1,Data!$Q215="true"),AND(Data!$S215=U$1,Data!$T215="true"),AND(Data!$V215=U$1,Data!$W215="true"),AND(Data!$Y215=U$1,Data!$Z215="true"),AND(Data!$AB215=U$1,Data!$AC215="true"),AND(Data!$AE215=U$1,Data!$AF215="true"),AND(Data!$AH215=U$1,Data!$AI215="true"),AND(Data!$AK215=U$1,Data!$AL215="true"),AND(Data!$AN215=U$1,Data!$AO215="true")),1,0)</f>
        <v>0</v>
      </c>
      <c r="V216">
        <f>IF(OR(AND(Data!$A215=V$1,Data!$B215="true"),AND(Data!$D215=V$1,Data!$E215="true"),AND(Data!$G215=V$1,Data!$H215="true"),AND(Data!$J215=V$1,Data!$K215="true"),AND(Data!$M215=V$1,Data!$N215="true"),AND(Data!$P215=V$1,Data!$Q215="true"),AND(Data!$S215=V$1,Data!$T215="true"),AND(Data!$V215=V$1,Data!$W215="true"),AND(Data!$Y215=V$1,Data!$Z215="true"),AND(Data!$AB215=V$1,Data!$AC215="true"),AND(Data!$AE215=V$1,Data!$AF215="true"),AND(Data!$AH215=V$1,Data!$AI215="true"),AND(Data!$AK215=V$1,Data!$AL215="true"),AND(Data!$AN215=V$1,Data!$AO215="true")),1,0)</f>
        <v>1</v>
      </c>
    </row>
    <row r="217" spans="1:22" x14ac:dyDescent="0.2">
      <c r="A217">
        <v>215</v>
      </c>
      <c r="B217">
        <f>Data!AW216</f>
        <v>278</v>
      </c>
      <c r="C217" t="str">
        <f>Data!AY216</f>
        <v>https://www.airbnb.com/rooms/49980774</v>
      </c>
      <c r="D217" t="str">
        <f>Data!CA216</f>
        <v>Pulheim</v>
      </c>
      <c r="E217" t="str">
        <f>SUBSTITUTE(SUBSTITUTE(SUBSTITUTE(Data!BD216,"Bewertungen",""),"Bewertung",""),"Identität verifiziert",0)</f>
        <v>1.140 </v>
      </c>
      <c r="F217" t="str">
        <f>Data!CF216</f>
        <v>entire_home</v>
      </c>
      <c r="G217">
        <f t="shared" si="9"/>
        <v>1</v>
      </c>
      <c r="H217" t="str">
        <f>Data!CD216</f>
        <v>false</v>
      </c>
      <c r="I217">
        <f>Data!CB216</f>
        <v>50.978360000000002</v>
      </c>
      <c r="J217">
        <f>Data!CC216</f>
        <v>6.7923</v>
      </c>
      <c r="K217">
        <f t="shared" si="10"/>
        <v>12.699166138635896</v>
      </c>
      <c r="L217">
        <f t="shared" si="11"/>
        <v>2.5415363329338136</v>
      </c>
      <c r="M217" s="1">
        <f>Data!CG216</f>
        <v>16</v>
      </c>
      <c r="N217" s="1" t="str">
        <f>SUBSTITUTE(SUBSTITUTE(Data!BA216,"Schlafzimmer",""),"Studio",1)</f>
        <v xml:space="preserve">8 </v>
      </c>
      <c r="O217" s="1" t="str">
        <f>SUBSTITUTE(SUBSTITUTE(Data!AZ216,"Betten",""),"Bett","")</f>
        <v xml:space="preserve">16 </v>
      </c>
      <c r="P217" t="str">
        <f>SUBSTITUTE(SUBSTITUTE(SUBSTITUTE(SUBSTITUTE(SUBSTITUTE(SUBSTITUTE(Data!BB216,"Badezimmer",""),"Bäder",""),"privates",""),"Gemeinschafts-",""),"gemeinsame",""),"genutzte","")</f>
        <v xml:space="preserve">3,5 </v>
      </c>
      <c r="Q217">
        <f>Data!CH216</f>
        <v>3</v>
      </c>
      <c r="R217">
        <f>IF(OR(AND(Data!$A216=R$1,Data!$B216="true"),AND(Data!$D216=R$1,Data!$E216="true"),AND(Data!$G216=R$1,Data!$H216="true"),AND(Data!$J216=R$1,Data!$K216="true"),AND(Data!$M216=R$1,Data!$N216="true"),AND(Data!$P216=R$1,Data!$Q216="true"),AND(Data!$S216=R$1,Data!$T216="true"),AND(Data!$V216=R$1,Data!$W216="true"),AND(Data!$Y216=R$1,Data!$Z216="true"),AND(Data!$AB216=R$1,Data!$AC216="true"),AND(Data!$AE216=R$1,Data!$AF216="true"),AND(Data!$AH216=R$1,Data!$AI216="true"),AND(Data!$AK216=R$1,Data!$AL216="true"),AND(Data!$AN216=R$1,Data!$AO216="true")),1,0)</f>
        <v>1</v>
      </c>
      <c r="S217">
        <f>IF(OR(AND(Data!$A216=S$1,Data!$B216="true"),AND(Data!$D216=S$1,Data!$E216="true"),AND(Data!$G216=S$1,Data!$H216="true"),AND(Data!$J216=S$1,Data!$K216="true"),AND(Data!$M216=S$1,Data!$N216="true"),AND(Data!$P216=S$1,Data!$Q216="true"),AND(Data!$S216=S$1,Data!$T216="true"),AND(Data!$V216=S$1,Data!$W216="true"),AND(Data!$Y216=S$1,Data!$Z216="true"),AND(Data!$AB216=S$1,Data!$AC216="true"),AND(Data!$AE216=S$1,Data!$AF216="true"),AND(Data!$AH216=S$1,Data!$AI216="true"),AND(Data!$AK216=S$1,Data!$AL216="true"),AND(Data!$AN216=S$1,Data!$AO216="true")),1,0)</f>
        <v>1</v>
      </c>
      <c r="T217">
        <f>IF(OR(AND(Data!$A216=T$1,Data!$B216="true"),AND(Data!$D216=T$1,Data!$E216="true"),AND(Data!$G216=T$1,Data!$H216="true"),AND(Data!$J216=T$1,Data!$K216="true"),AND(Data!$M216=T$1,Data!$N216="true"),AND(Data!$P216=T$1,Data!$Q216="true"),AND(Data!$S216=T$1,Data!$T216="true"),AND(Data!$V216=T$1,Data!$W216="true"),AND(Data!$Y216=T$1,Data!$Z216="true"),AND(Data!$AB216=T$1,Data!$AC216="true"),AND(Data!$AE216=T$1,Data!$AF216="true"),AND(Data!$AH216=T$1,Data!$AI216="true"),AND(Data!$AK216=T$1,Data!$AL216="true"),AND(Data!$AN216=T$1,Data!$AO216="true")),1,0)</f>
        <v>1</v>
      </c>
      <c r="U217">
        <f>IF(OR(AND(Data!$A216=U$1,Data!$B216="true"),AND(Data!$D216=U$1,Data!$E216="true"),AND(Data!$G216=U$1,Data!$H216="true"),AND(Data!$J216=U$1,Data!$K216="true"),AND(Data!$M216=U$1,Data!$N216="true"),AND(Data!$P216=U$1,Data!$Q216="true"),AND(Data!$S216=U$1,Data!$T216="true"),AND(Data!$V216=U$1,Data!$W216="true"),AND(Data!$Y216=U$1,Data!$Z216="true"),AND(Data!$AB216=U$1,Data!$AC216="true"),AND(Data!$AE216=U$1,Data!$AF216="true"),AND(Data!$AH216=U$1,Data!$AI216="true"),AND(Data!$AK216=U$1,Data!$AL216="true"),AND(Data!$AN216=U$1,Data!$AO216="true")),1,0)</f>
        <v>0</v>
      </c>
      <c r="V217">
        <f>IF(OR(AND(Data!$A216=V$1,Data!$B216="true"),AND(Data!$D216=V$1,Data!$E216="true"),AND(Data!$G216=V$1,Data!$H216="true"),AND(Data!$J216=V$1,Data!$K216="true"),AND(Data!$M216=V$1,Data!$N216="true"),AND(Data!$P216=V$1,Data!$Q216="true"),AND(Data!$S216=V$1,Data!$T216="true"),AND(Data!$V216=V$1,Data!$W216="true"),AND(Data!$Y216=V$1,Data!$Z216="true"),AND(Data!$AB216=V$1,Data!$AC216="true"),AND(Data!$AE216=V$1,Data!$AF216="true"),AND(Data!$AH216=V$1,Data!$AI216="true"),AND(Data!$AK216=V$1,Data!$AL216="true"),AND(Data!$AN216=V$1,Data!$AO216="true")),1,0)</f>
        <v>1</v>
      </c>
    </row>
    <row r="218" spans="1:22" x14ac:dyDescent="0.2">
      <c r="A218">
        <v>216</v>
      </c>
      <c r="B218">
        <f>Data!AW217</f>
        <v>167</v>
      </c>
      <c r="C218" t="str">
        <f>Data!AY217</f>
        <v>https://www.airbnb.com/rooms/38979966</v>
      </c>
      <c r="D218" t="str">
        <f>Data!CA217</f>
        <v>Köln</v>
      </c>
      <c r="E218" t="str">
        <f>SUBSTITUTE(SUBSTITUTE(SUBSTITUTE(Data!BD217,"Bewertungen",""),"Bewertung",""),"Identität verifiziert",0)</f>
        <v>12 </v>
      </c>
      <c r="F218" t="str">
        <f>Data!CF217</f>
        <v>entire_home</v>
      </c>
      <c r="G218">
        <f t="shared" si="9"/>
        <v>1</v>
      </c>
      <c r="H218" t="str">
        <f>Data!CD217</f>
        <v>false</v>
      </c>
      <c r="I218">
        <f>Data!CB217</f>
        <v>50.941000000000003</v>
      </c>
      <c r="J218">
        <f>Data!CC217</f>
        <v>6.9420000000000002</v>
      </c>
      <c r="K218">
        <f t="shared" si="10"/>
        <v>1.4252004893944141</v>
      </c>
      <c r="L218">
        <f t="shared" si="11"/>
        <v>0.35431249813596694</v>
      </c>
      <c r="M218" s="1">
        <f>Data!CG217</f>
        <v>3</v>
      </c>
      <c r="N218" s="1" t="str">
        <f>SUBSTITUTE(SUBSTITUTE(Data!BA217,"Schlafzimmer",""),"Studio",1)</f>
        <v xml:space="preserve">1 </v>
      </c>
      <c r="O218" s="1" t="str">
        <f>SUBSTITUTE(SUBSTITUTE(Data!AZ217,"Betten",""),"Bett","")</f>
        <v xml:space="preserve">1 </v>
      </c>
      <c r="P218" t="str">
        <f>SUBSTITUTE(SUBSTITUTE(SUBSTITUTE(SUBSTITUTE(SUBSTITUTE(SUBSTITUTE(Data!BB217,"Badezimmer",""),"Bäder",""),"privates",""),"Gemeinschafts-",""),"gemeinsame",""),"genutzte","")</f>
        <v xml:space="preserve">1 </v>
      </c>
      <c r="Q218">
        <f>Data!CH217</f>
        <v>1</v>
      </c>
      <c r="R218">
        <f>IF(OR(AND(Data!$A217=R$1,Data!$B217="true"),AND(Data!$D217=R$1,Data!$E217="true"),AND(Data!$G217=R$1,Data!$H217="true"),AND(Data!$J217=R$1,Data!$K217="true"),AND(Data!$M217=R$1,Data!$N217="true"),AND(Data!$P217=R$1,Data!$Q217="true"),AND(Data!$S217=R$1,Data!$T217="true"),AND(Data!$V217=R$1,Data!$W217="true"),AND(Data!$Y217=R$1,Data!$Z217="true"),AND(Data!$AB217=R$1,Data!$AC217="true"),AND(Data!$AE217=R$1,Data!$AF217="true"),AND(Data!$AH217=R$1,Data!$AI217="true"),AND(Data!$AK217=R$1,Data!$AL217="true"),AND(Data!$AN217=R$1,Data!$AO217="true")),1,0)</f>
        <v>1</v>
      </c>
      <c r="S218">
        <f>IF(OR(AND(Data!$A217=S$1,Data!$B217="true"),AND(Data!$D217=S$1,Data!$E217="true"),AND(Data!$G217=S$1,Data!$H217="true"),AND(Data!$J217=S$1,Data!$K217="true"),AND(Data!$M217=S$1,Data!$N217="true"),AND(Data!$P217=S$1,Data!$Q217="true"),AND(Data!$S217=S$1,Data!$T217="true"),AND(Data!$V217=S$1,Data!$W217="true"),AND(Data!$Y217=S$1,Data!$Z217="true"),AND(Data!$AB217=S$1,Data!$AC217="true"),AND(Data!$AE217=S$1,Data!$AF217="true"),AND(Data!$AH217=S$1,Data!$AI217="true"),AND(Data!$AK217=S$1,Data!$AL217="true"),AND(Data!$AN217=S$1,Data!$AO217="true")),1,0)</f>
        <v>1</v>
      </c>
      <c r="T218">
        <f>IF(OR(AND(Data!$A217=T$1,Data!$B217="true"),AND(Data!$D217=T$1,Data!$E217="true"),AND(Data!$G217=T$1,Data!$H217="true"),AND(Data!$J217=T$1,Data!$K217="true"),AND(Data!$M217=T$1,Data!$N217="true"),AND(Data!$P217=T$1,Data!$Q217="true"),AND(Data!$S217=T$1,Data!$T217="true"),AND(Data!$V217=T$1,Data!$W217="true"),AND(Data!$Y217=T$1,Data!$Z217="true"),AND(Data!$AB217=T$1,Data!$AC217="true"),AND(Data!$AE217=T$1,Data!$AF217="true"),AND(Data!$AH217=T$1,Data!$AI217="true"),AND(Data!$AK217=T$1,Data!$AL217="true"),AND(Data!$AN217=T$1,Data!$AO217="true")),1,0)</f>
        <v>0</v>
      </c>
      <c r="U218">
        <f>IF(OR(AND(Data!$A217=U$1,Data!$B217="true"),AND(Data!$D217=U$1,Data!$E217="true"),AND(Data!$G217=U$1,Data!$H217="true"),AND(Data!$J217=U$1,Data!$K217="true"),AND(Data!$M217=U$1,Data!$N217="true"),AND(Data!$P217=U$1,Data!$Q217="true"),AND(Data!$S217=U$1,Data!$T217="true"),AND(Data!$V217=U$1,Data!$W217="true"),AND(Data!$Y217=U$1,Data!$Z217="true"),AND(Data!$AB217=U$1,Data!$AC217="true"),AND(Data!$AE217=U$1,Data!$AF217="true"),AND(Data!$AH217=U$1,Data!$AI217="true"),AND(Data!$AK217=U$1,Data!$AL217="true"),AND(Data!$AN217=U$1,Data!$AO217="true")),1,0)</f>
        <v>0</v>
      </c>
      <c r="V218">
        <f>IF(OR(AND(Data!$A217=V$1,Data!$B217="true"),AND(Data!$D217=V$1,Data!$E217="true"),AND(Data!$G217=V$1,Data!$H217="true"),AND(Data!$J217=V$1,Data!$K217="true"),AND(Data!$M217=V$1,Data!$N217="true"),AND(Data!$P217=V$1,Data!$Q217="true"),AND(Data!$S217=V$1,Data!$T217="true"),AND(Data!$V217=V$1,Data!$W217="true"),AND(Data!$Y217=V$1,Data!$Z217="true"),AND(Data!$AB217=V$1,Data!$AC217="true"),AND(Data!$AE217=V$1,Data!$AF217="true"),AND(Data!$AH217=V$1,Data!$AI217="true"),AND(Data!$AK217=V$1,Data!$AL217="true"),AND(Data!$AN217=V$1,Data!$AO217="true")),1,0)</f>
        <v>0</v>
      </c>
    </row>
    <row r="219" spans="1:22" x14ac:dyDescent="0.2">
      <c r="A219">
        <v>217</v>
      </c>
      <c r="B219">
        <f>Data!AW218</f>
        <v>165</v>
      </c>
      <c r="C219" t="str">
        <f>Data!AY218</f>
        <v>https://www.airbnb.com/rooms/26015783</v>
      </c>
      <c r="D219" t="str">
        <f>Data!CA218</f>
        <v>Köln</v>
      </c>
      <c r="E219" t="str">
        <f>SUBSTITUTE(SUBSTITUTE(SUBSTITUTE(Data!BD218,"Bewertungen",""),"Bewertung",""),"Identität verifiziert",0)</f>
        <v>844 </v>
      </c>
      <c r="F219" t="str">
        <f>Data!CF218</f>
        <v>entire_home</v>
      </c>
      <c r="G219">
        <f t="shared" si="9"/>
        <v>1</v>
      </c>
      <c r="H219" t="str">
        <f>Data!CD218</f>
        <v>false</v>
      </c>
      <c r="I219">
        <f>Data!CB218</f>
        <v>50.933680000000003</v>
      </c>
      <c r="J219">
        <f>Data!CC218</f>
        <v>6.9442300000000001</v>
      </c>
      <c r="K219">
        <f t="shared" si="10"/>
        <v>1.2664695060911377</v>
      </c>
      <c r="L219">
        <f t="shared" si="11"/>
        <v>0.23623311286308771</v>
      </c>
      <c r="M219" s="1">
        <f>Data!CG218</f>
        <v>4</v>
      </c>
      <c r="N219" s="1" t="str">
        <f>SUBSTITUTE(SUBSTITUTE(Data!BA218,"Schlafzimmer",""),"Studio",1)</f>
        <v xml:space="preserve">2 </v>
      </c>
      <c r="O219" s="1" t="str">
        <f>SUBSTITUTE(SUBSTITUTE(Data!AZ218,"Betten",""),"Bett","")</f>
        <v xml:space="preserve">4 </v>
      </c>
      <c r="P219" t="str">
        <f>SUBSTITUTE(SUBSTITUTE(SUBSTITUTE(SUBSTITUTE(SUBSTITUTE(SUBSTITUTE(Data!BB218,"Badezimmer",""),"Bäder",""),"privates",""),"Gemeinschafts-",""),"gemeinsame",""),"genutzte","")</f>
        <v xml:space="preserve">1 </v>
      </c>
      <c r="Q219">
        <f>Data!CH218</f>
        <v>2</v>
      </c>
      <c r="R219">
        <f>IF(OR(AND(Data!$A218=R$1,Data!$B218="true"),AND(Data!$D218=R$1,Data!$E218="true"),AND(Data!$G218=R$1,Data!$H218="true"),AND(Data!$J218=R$1,Data!$K218="true"),AND(Data!$M218=R$1,Data!$N218="true"),AND(Data!$P218=R$1,Data!$Q218="true"),AND(Data!$S218=R$1,Data!$T218="true"),AND(Data!$V218=R$1,Data!$W218="true"),AND(Data!$Y218=R$1,Data!$Z218="true"),AND(Data!$AB218=R$1,Data!$AC218="true"),AND(Data!$AE218=R$1,Data!$AF218="true"),AND(Data!$AH218=R$1,Data!$AI218="true"),AND(Data!$AK218=R$1,Data!$AL218="true"),AND(Data!$AN218=R$1,Data!$AO218="true")),1,0)</f>
        <v>1</v>
      </c>
      <c r="S219">
        <f>IF(OR(AND(Data!$A218=S$1,Data!$B218="true"),AND(Data!$D218=S$1,Data!$E218="true"),AND(Data!$G218=S$1,Data!$H218="true"),AND(Data!$J218=S$1,Data!$K218="true"),AND(Data!$M218=S$1,Data!$N218="true"),AND(Data!$P218=S$1,Data!$Q218="true"),AND(Data!$S218=S$1,Data!$T218="true"),AND(Data!$V218=S$1,Data!$W218="true"),AND(Data!$Y218=S$1,Data!$Z218="true"),AND(Data!$AB218=S$1,Data!$AC218="true"),AND(Data!$AE218=S$1,Data!$AF218="true"),AND(Data!$AH218=S$1,Data!$AI218="true"),AND(Data!$AK218=S$1,Data!$AL218="true"),AND(Data!$AN218=S$1,Data!$AO218="true")),1,0)</f>
        <v>1</v>
      </c>
      <c r="T219">
        <f>IF(OR(AND(Data!$A218=T$1,Data!$B218="true"),AND(Data!$D218=T$1,Data!$E218="true"),AND(Data!$G218=T$1,Data!$H218="true"),AND(Data!$J218=T$1,Data!$K218="true"),AND(Data!$M218=T$1,Data!$N218="true"),AND(Data!$P218=T$1,Data!$Q218="true"),AND(Data!$S218=T$1,Data!$T218="true"),AND(Data!$V218=T$1,Data!$W218="true"),AND(Data!$Y218=T$1,Data!$Z218="true"),AND(Data!$AB218=T$1,Data!$AC218="true"),AND(Data!$AE218=T$1,Data!$AF218="true"),AND(Data!$AH218=T$1,Data!$AI218="true"),AND(Data!$AK218=T$1,Data!$AL218="true"),AND(Data!$AN218=T$1,Data!$AO218="true")),1,0)</f>
        <v>1</v>
      </c>
      <c r="U219">
        <f>IF(OR(AND(Data!$A218=U$1,Data!$B218="true"),AND(Data!$D218=U$1,Data!$E218="true"),AND(Data!$G218=U$1,Data!$H218="true"),AND(Data!$J218=U$1,Data!$K218="true"),AND(Data!$M218=U$1,Data!$N218="true"),AND(Data!$P218=U$1,Data!$Q218="true"),AND(Data!$S218=U$1,Data!$T218="true"),AND(Data!$V218=U$1,Data!$W218="true"),AND(Data!$Y218=U$1,Data!$Z218="true"),AND(Data!$AB218=U$1,Data!$AC218="true"),AND(Data!$AE218=U$1,Data!$AF218="true"),AND(Data!$AH218=U$1,Data!$AI218="true"),AND(Data!$AK218=U$1,Data!$AL218="true"),AND(Data!$AN218=U$1,Data!$AO218="true")),1,0)</f>
        <v>0</v>
      </c>
      <c r="V219">
        <f>IF(OR(AND(Data!$A218=V$1,Data!$B218="true"),AND(Data!$D218=V$1,Data!$E218="true"),AND(Data!$G218=V$1,Data!$H218="true"),AND(Data!$J218=V$1,Data!$K218="true"),AND(Data!$M218=V$1,Data!$N218="true"),AND(Data!$P218=V$1,Data!$Q218="true"),AND(Data!$S218=V$1,Data!$T218="true"),AND(Data!$V218=V$1,Data!$W218="true"),AND(Data!$Y218=V$1,Data!$Z218="true"),AND(Data!$AB218=V$1,Data!$AC218="true"),AND(Data!$AE218=V$1,Data!$AF218="true"),AND(Data!$AH218=V$1,Data!$AI218="true"),AND(Data!$AK218=V$1,Data!$AL218="true"),AND(Data!$AN218=V$1,Data!$AO218="true")),1,0)</f>
        <v>1</v>
      </c>
    </row>
    <row r="220" spans="1:22" x14ac:dyDescent="0.2">
      <c r="A220">
        <v>218</v>
      </c>
      <c r="B220">
        <f>Data!AW219</f>
        <v>450</v>
      </c>
      <c r="C220" t="str">
        <f>Data!AY219</f>
        <v>https://www.airbnb.com/rooms/29276232</v>
      </c>
      <c r="D220" t="str">
        <f>Data!CA219</f>
        <v>Kevelaer</v>
      </c>
      <c r="E220" t="str">
        <f>SUBSTITUTE(SUBSTITUTE(SUBSTITUTE(Data!BD219,"Bewertungen",""),"Bewertung",""),"Identität verifiziert",0)</f>
        <v>57 </v>
      </c>
      <c r="F220" t="str">
        <f>Data!CF219</f>
        <v>entire_home</v>
      </c>
      <c r="G220">
        <f t="shared" si="9"/>
        <v>1</v>
      </c>
      <c r="H220" t="str">
        <f>Data!CD219</f>
        <v>false</v>
      </c>
      <c r="I220">
        <f>Data!CB219</f>
        <v>51.630099999999999</v>
      </c>
      <c r="J220">
        <f>Data!CC219</f>
        <v>6.29474</v>
      </c>
      <c r="K220">
        <f t="shared" si="10"/>
        <v>89.922578540696904</v>
      </c>
      <c r="L220">
        <f t="shared" si="11"/>
        <v>4.4989490616761483</v>
      </c>
      <c r="M220" s="1">
        <f>Data!CG219</f>
        <v>16</v>
      </c>
      <c r="N220" s="1" t="str">
        <f>SUBSTITUTE(SUBSTITUTE(Data!BA219,"Schlafzimmer",""),"Studio",1)</f>
        <v xml:space="preserve">8 </v>
      </c>
      <c r="O220" s="1" t="str">
        <f>SUBSTITUTE(SUBSTITUTE(Data!AZ219,"Betten",""),"Bett","")</f>
        <v xml:space="preserve">17 </v>
      </c>
      <c r="P220" t="str">
        <f>SUBSTITUTE(SUBSTITUTE(SUBSTITUTE(SUBSTITUTE(SUBSTITUTE(SUBSTITUTE(Data!BB219,"Badezimmer",""),"Bäder",""),"privates",""),"Gemeinschafts-",""),"gemeinsame",""),"genutzte","")</f>
        <v xml:space="preserve">3 </v>
      </c>
      <c r="Q220">
        <f>Data!CH219</f>
        <v>2</v>
      </c>
      <c r="R220">
        <f>IF(OR(AND(Data!$A219=R$1,Data!$B219="true"),AND(Data!$D219=R$1,Data!$E219="true"),AND(Data!$G219=R$1,Data!$H219="true"),AND(Data!$J219=R$1,Data!$K219="true"),AND(Data!$M219=R$1,Data!$N219="true"),AND(Data!$P219=R$1,Data!$Q219="true"),AND(Data!$S219=R$1,Data!$T219="true"),AND(Data!$V219=R$1,Data!$W219="true"),AND(Data!$Y219=R$1,Data!$Z219="true"),AND(Data!$AB219=R$1,Data!$AC219="true"),AND(Data!$AE219=R$1,Data!$AF219="true"),AND(Data!$AH219=R$1,Data!$AI219="true"),AND(Data!$AK219=R$1,Data!$AL219="true"),AND(Data!$AN219=R$1,Data!$AO219="true")),1,0)</f>
        <v>1</v>
      </c>
      <c r="S220">
        <f>IF(OR(AND(Data!$A219=S$1,Data!$B219="true"),AND(Data!$D219=S$1,Data!$E219="true"),AND(Data!$G219=S$1,Data!$H219="true"),AND(Data!$J219=S$1,Data!$K219="true"),AND(Data!$M219=S$1,Data!$N219="true"),AND(Data!$P219=S$1,Data!$Q219="true"),AND(Data!$S219=S$1,Data!$T219="true"),AND(Data!$V219=S$1,Data!$W219="true"),AND(Data!$Y219=S$1,Data!$Z219="true"),AND(Data!$AB219=S$1,Data!$AC219="true"),AND(Data!$AE219=S$1,Data!$AF219="true"),AND(Data!$AH219=S$1,Data!$AI219="true"),AND(Data!$AK219=S$1,Data!$AL219="true"),AND(Data!$AN219=S$1,Data!$AO219="true")),1,0)</f>
        <v>1</v>
      </c>
      <c r="T220">
        <f>IF(OR(AND(Data!$A219=T$1,Data!$B219="true"),AND(Data!$D219=T$1,Data!$E219="true"),AND(Data!$G219=T$1,Data!$H219="true"),AND(Data!$J219=T$1,Data!$K219="true"),AND(Data!$M219=T$1,Data!$N219="true"),AND(Data!$P219=T$1,Data!$Q219="true"),AND(Data!$S219=T$1,Data!$T219="true"),AND(Data!$V219=T$1,Data!$W219="true"),AND(Data!$Y219=T$1,Data!$Z219="true"),AND(Data!$AB219=T$1,Data!$AC219="true"),AND(Data!$AE219=T$1,Data!$AF219="true"),AND(Data!$AH219=T$1,Data!$AI219="true"),AND(Data!$AK219=T$1,Data!$AL219="true"),AND(Data!$AN219=T$1,Data!$AO219="true")),1,0)</f>
        <v>1</v>
      </c>
      <c r="U220">
        <f>IF(OR(AND(Data!$A219=U$1,Data!$B219="true"),AND(Data!$D219=U$1,Data!$E219="true"),AND(Data!$G219=U$1,Data!$H219="true"),AND(Data!$J219=U$1,Data!$K219="true"),AND(Data!$M219=U$1,Data!$N219="true"),AND(Data!$P219=U$1,Data!$Q219="true"),AND(Data!$S219=U$1,Data!$T219="true"),AND(Data!$V219=U$1,Data!$W219="true"),AND(Data!$Y219=U$1,Data!$Z219="true"),AND(Data!$AB219=U$1,Data!$AC219="true"),AND(Data!$AE219=U$1,Data!$AF219="true"),AND(Data!$AH219=U$1,Data!$AI219="true"),AND(Data!$AK219=U$1,Data!$AL219="true"),AND(Data!$AN219=U$1,Data!$AO219="true")),1,0)</f>
        <v>0</v>
      </c>
      <c r="V220">
        <f>IF(OR(AND(Data!$A219=V$1,Data!$B219="true"),AND(Data!$D219=V$1,Data!$E219="true"),AND(Data!$G219=V$1,Data!$H219="true"),AND(Data!$J219=V$1,Data!$K219="true"),AND(Data!$M219=V$1,Data!$N219="true"),AND(Data!$P219=V$1,Data!$Q219="true"),AND(Data!$S219=V$1,Data!$T219="true"),AND(Data!$V219=V$1,Data!$W219="true"),AND(Data!$Y219=V$1,Data!$Z219="true"),AND(Data!$AB219=V$1,Data!$AC219="true"),AND(Data!$AE219=V$1,Data!$AF219="true"),AND(Data!$AH219=V$1,Data!$AI219="true"),AND(Data!$AK219=V$1,Data!$AL219="true"),AND(Data!$AN219=V$1,Data!$AO219="true")),1,0)</f>
        <v>1</v>
      </c>
    </row>
    <row r="221" spans="1:22" x14ac:dyDescent="0.2">
      <c r="A221">
        <v>219</v>
      </c>
      <c r="B221">
        <f>Data!AW220</f>
        <v>182</v>
      </c>
      <c r="C221" t="str">
        <f>Data!AY220</f>
        <v>https://www.airbnb.com/rooms/38248244</v>
      </c>
      <c r="D221" t="str">
        <f>Data!CA220</f>
        <v>Köln</v>
      </c>
      <c r="E221" t="str">
        <f>SUBSTITUTE(SUBSTITUTE(SUBSTITUTE(Data!BD220,"Bewertungen",""),"Bewertung",""),"Identität verifiziert",0)</f>
        <v>1.800 </v>
      </c>
      <c r="F221" t="str">
        <f>Data!CF220</f>
        <v>entire_home</v>
      </c>
      <c r="G221">
        <f t="shared" si="9"/>
        <v>1</v>
      </c>
      <c r="H221" t="str">
        <f>Data!CD220</f>
        <v>false</v>
      </c>
      <c r="I221">
        <f>Data!CB220</f>
        <v>50.943989999999999</v>
      </c>
      <c r="J221">
        <f>Data!CC220</f>
        <v>6.9607200000000002</v>
      </c>
      <c r="K221">
        <f t="shared" si="10"/>
        <v>0.75739076725516452</v>
      </c>
      <c r="L221">
        <f t="shared" si="11"/>
        <v>-0.2778759536400166</v>
      </c>
      <c r="M221" s="1">
        <f>Data!CG220</f>
        <v>4</v>
      </c>
      <c r="N221" s="1" t="str">
        <f>SUBSTITUTE(SUBSTITUTE(Data!BA220,"Schlafzimmer",""),"Studio",1)</f>
        <v xml:space="preserve">2 </v>
      </c>
      <c r="O221" s="1" t="str">
        <f>SUBSTITUTE(SUBSTITUTE(Data!AZ220,"Betten",""),"Bett","")</f>
        <v xml:space="preserve">2 </v>
      </c>
      <c r="P221" t="str">
        <f>SUBSTITUTE(SUBSTITUTE(SUBSTITUTE(SUBSTITUTE(SUBSTITUTE(SUBSTITUTE(Data!BB220,"Badezimmer",""),"Bäder",""),"privates",""),"Gemeinschafts-",""),"gemeinsame",""),"genutzte","")</f>
        <v xml:space="preserve">1 </v>
      </c>
      <c r="Q221">
        <f>Data!CH220</f>
        <v>1</v>
      </c>
      <c r="R221">
        <f>IF(OR(AND(Data!$A220=R$1,Data!$B220="true"),AND(Data!$D220=R$1,Data!$E220="true"),AND(Data!$G220=R$1,Data!$H220="true"),AND(Data!$J220=R$1,Data!$K220="true"),AND(Data!$M220=R$1,Data!$N220="true"),AND(Data!$P220=R$1,Data!$Q220="true"),AND(Data!$S220=R$1,Data!$T220="true"),AND(Data!$V220=R$1,Data!$W220="true"),AND(Data!$Y220=R$1,Data!$Z220="true"),AND(Data!$AB220=R$1,Data!$AC220="true"),AND(Data!$AE220=R$1,Data!$AF220="true"),AND(Data!$AH220=R$1,Data!$AI220="true"),AND(Data!$AK220=R$1,Data!$AL220="true"),AND(Data!$AN220=R$1,Data!$AO220="true")),1,0)</f>
        <v>1</v>
      </c>
      <c r="S221">
        <f>IF(OR(AND(Data!$A220=S$1,Data!$B220="true"),AND(Data!$D220=S$1,Data!$E220="true"),AND(Data!$G220=S$1,Data!$H220="true"),AND(Data!$J220=S$1,Data!$K220="true"),AND(Data!$M220=S$1,Data!$N220="true"),AND(Data!$P220=S$1,Data!$Q220="true"),AND(Data!$S220=S$1,Data!$T220="true"),AND(Data!$V220=S$1,Data!$W220="true"),AND(Data!$Y220=S$1,Data!$Z220="true"),AND(Data!$AB220=S$1,Data!$AC220="true"),AND(Data!$AE220=S$1,Data!$AF220="true"),AND(Data!$AH220=S$1,Data!$AI220="true"),AND(Data!$AK220=S$1,Data!$AL220="true"),AND(Data!$AN220=S$1,Data!$AO220="true")),1,0)</f>
        <v>1</v>
      </c>
      <c r="T221">
        <f>IF(OR(AND(Data!$A220=T$1,Data!$B220="true"),AND(Data!$D220=T$1,Data!$E220="true"),AND(Data!$G220=T$1,Data!$H220="true"),AND(Data!$J220=T$1,Data!$K220="true"),AND(Data!$M220=T$1,Data!$N220="true"),AND(Data!$P220=T$1,Data!$Q220="true"),AND(Data!$S220=T$1,Data!$T220="true"),AND(Data!$V220=T$1,Data!$W220="true"),AND(Data!$Y220=T$1,Data!$Z220="true"),AND(Data!$AB220=T$1,Data!$AC220="true"),AND(Data!$AE220=T$1,Data!$AF220="true"),AND(Data!$AH220=T$1,Data!$AI220="true"),AND(Data!$AK220=T$1,Data!$AL220="true"),AND(Data!$AN220=T$1,Data!$AO220="true")),1,0)</f>
        <v>0</v>
      </c>
      <c r="U221">
        <f>IF(OR(AND(Data!$A220=U$1,Data!$B220="true"),AND(Data!$D220=U$1,Data!$E220="true"),AND(Data!$G220=U$1,Data!$H220="true"),AND(Data!$J220=U$1,Data!$K220="true"),AND(Data!$M220=U$1,Data!$N220="true"),AND(Data!$P220=U$1,Data!$Q220="true"),AND(Data!$S220=U$1,Data!$T220="true"),AND(Data!$V220=U$1,Data!$W220="true"),AND(Data!$Y220=U$1,Data!$Z220="true"),AND(Data!$AB220=U$1,Data!$AC220="true"),AND(Data!$AE220=U$1,Data!$AF220="true"),AND(Data!$AH220=U$1,Data!$AI220="true"),AND(Data!$AK220=U$1,Data!$AL220="true"),AND(Data!$AN220=U$1,Data!$AO220="true")),1,0)</f>
        <v>0</v>
      </c>
      <c r="V221">
        <f>IF(OR(AND(Data!$A220=V$1,Data!$B220="true"),AND(Data!$D220=V$1,Data!$E220="true"),AND(Data!$G220=V$1,Data!$H220="true"),AND(Data!$J220=V$1,Data!$K220="true"),AND(Data!$M220=V$1,Data!$N220="true"),AND(Data!$P220=V$1,Data!$Q220="true"),AND(Data!$S220=V$1,Data!$T220="true"),AND(Data!$V220=V$1,Data!$W220="true"),AND(Data!$Y220=V$1,Data!$Z220="true"),AND(Data!$AB220=V$1,Data!$AC220="true"),AND(Data!$AE220=V$1,Data!$AF220="true"),AND(Data!$AH220=V$1,Data!$AI220="true"),AND(Data!$AK220=V$1,Data!$AL220="true"),AND(Data!$AN220=V$1,Data!$AO220="true")),1,0)</f>
        <v>1</v>
      </c>
    </row>
    <row r="222" spans="1:22" x14ac:dyDescent="0.2">
      <c r="A222">
        <v>220</v>
      </c>
      <c r="B222">
        <f>Data!AW221</f>
        <v>493</v>
      </c>
      <c r="C222" t="str">
        <f>Data!AY221</f>
        <v>https://www.airbnb.com/rooms/9628355</v>
      </c>
      <c r="D222" t="str">
        <f>Data!CA221</f>
        <v>Langerwehe</v>
      </c>
      <c r="E222" t="str">
        <f>SUBSTITUTE(SUBSTITUTE(SUBSTITUTE(Data!BD221,"Bewertungen",""),"Bewertung",""),"Identität verifiziert",0)</f>
        <v>168 </v>
      </c>
      <c r="F222" t="str">
        <f>Data!CF221</f>
        <v>entire_home</v>
      </c>
      <c r="G222">
        <f t="shared" si="9"/>
        <v>1</v>
      </c>
      <c r="H222" t="str">
        <f>Data!CD221</f>
        <v>false</v>
      </c>
      <c r="I222">
        <f>Data!CB221</f>
        <v>50.808999999999997</v>
      </c>
      <c r="J222">
        <f>Data!CC221</f>
        <v>6.3769999999999998</v>
      </c>
      <c r="K222">
        <f t="shared" si="10"/>
        <v>43.414640816114805</v>
      </c>
      <c r="L222">
        <f t="shared" si="11"/>
        <v>3.7707967302114218</v>
      </c>
      <c r="M222" s="1">
        <f>Data!CG221</f>
        <v>12</v>
      </c>
      <c r="N222" s="1" t="str">
        <f>SUBSTITUTE(SUBSTITUTE(Data!BA221,"Schlafzimmer",""),"Studio",1)</f>
        <v xml:space="preserve">6 </v>
      </c>
      <c r="O222" s="1" t="str">
        <f>SUBSTITUTE(SUBSTITUTE(Data!AZ221,"Betten",""),"Bett","")</f>
        <v xml:space="preserve">7 </v>
      </c>
      <c r="P222" t="str">
        <f>SUBSTITUTE(SUBSTITUTE(SUBSTITUTE(SUBSTITUTE(SUBSTITUTE(SUBSTITUTE(Data!BB221,"Badezimmer",""),"Bäder",""),"privates",""),"Gemeinschafts-",""),"gemeinsame",""),"genutzte","")</f>
        <v xml:space="preserve">6,5 </v>
      </c>
      <c r="Q222">
        <f>Data!CH221</f>
        <v>1</v>
      </c>
      <c r="R222">
        <f>IF(OR(AND(Data!$A221=R$1,Data!$B221="true"),AND(Data!$D221=R$1,Data!$E221="true"),AND(Data!$G221=R$1,Data!$H221="true"),AND(Data!$J221=R$1,Data!$K221="true"),AND(Data!$M221=R$1,Data!$N221="true"),AND(Data!$P221=R$1,Data!$Q221="true"),AND(Data!$S221=R$1,Data!$T221="true"),AND(Data!$V221=R$1,Data!$W221="true"),AND(Data!$Y221=R$1,Data!$Z221="true"),AND(Data!$AB221=R$1,Data!$AC221="true"),AND(Data!$AE221=R$1,Data!$AF221="true"),AND(Data!$AH221=R$1,Data!$AI221="true"),AND(Data!$AK221=R$1,Data!$AL221="true"),AND(Data!$AN221=R$1,Data!$AO221="true")),1,0)</f>
        <v>1</v>
      </c>
      <c r="S222">
        <f>IF(OR(AND(Data!$A221=S$1,Data!$B221="true"),AND(Data!$D221=S$1,Data!$E221="true"),AND(Data!$G221=S$1,Data!$H221="true"),AND(Data!$J221=S$1,Data!$K221="true"),AND(Data!$M221=S$1,Data!$N221="true"),AND(Data!$P221=S$1,Data!$Q221="true"),AND(Data!$S221=S$1,Data!$T221="true"),AND(Data!$V221=S$1,Data!$W221="true"),AND(Data!$Y221=S$1,Data!$Z221="true"),AND(Data!$AB221=S$1,Data!$AC221="true"),AND(Data!$AE221=S$1,Data!$AF221="true"),AND(Data!$AH221=S$1,Data!$AI221="true"),AND(Data!$AK221=S$1,Data!$AL221="true"),AND(Data!$AN221=S$1,Data!$AO221="true")),1,0)</f>
        <v>1</v>
      </c>
      <c r="T222">
        <f>IF(OR(AND(Data!$A221=T$1,Data!$B221="true"),AND(Data!$D221=T$1,Data!$E221="true"),AND(Data!$G221=T$1,Data!$H221="true"),AND(Data!$J221=T$1,Data!$K221="true"),AND(Data!$M221=T$1,Data!$N221="true"),AND(Data!$P221=T$1,Data!$Q221="true"),AND(Data!$S221=T$1,Data!$T221="true"),AND(Data!$V221=T$1,Data!$W221="true"),AND(Data!$Y221=T$1,Data!$Z221="true"),AND(Data!$AB221=T$1,Data!$AC221="true"),AND(Data!$AE221=T$1,Data!$AF221="true"),AND(Data!$AH221=T$1,Data!$AI221="true"),AND(Data!$AK221=T$1,Data!$AL221="true"),AND(Data!$AN221=T$1,Data!$AO221="true")),1,0)</f>
        <v>1</v>
      </c>
      <c r="U222">
        <f>IF(OR(AND(Data!$A221=U$1,Data!$B221="true"),AND(Data!$D221=U$1,Data!$E221="true"),AND(Data!$G221=U$1,Data!$H221="true"),AND(Data!$J221=U$1,Data!$K221="true"),AND(Data!$M221=U$1,Data!$N221="true"),AND(Data!$P221=U$1,Data!$Q221="true"),AND(Data!$S221=U$1,Data!$T221="true"),AND(Data!$V221=U$1,Data!$W221="true"),AND(Data!$Y221=U$1,Data!$Z221="true"),AND(Data!$AB221=U$1,Data!$AC221="true"),AND(Data!$AE221=U$1,Data!$AF221="true"),AND(Data!$AH221=U$1,Data!$AI221="true"),AND(Data!$AK221=U$1,Data!$AL221="true"),AND(Data!$AN221=U$1,Data!$AO221="true")),1,0)</f>
        <v>1</v>
      </c>
      <c r="V222">
        <f>IF(OR(AND(Data!$A221=V$1,Data!$B221="true"),AND(Data!$D221=V$1,Data!$E221="true"),AND(Data!$G221=V$1,Data!$H221="true"),AND(Data!$J221=V$1,Data!$K221="true"),AND(Data!$M221=V$1,Data!$N221="true"),AND(Data!$P221=V$1,Data!$Q221="true"),AND(Data!$S221=V$1,Data!$T221="true"),AND(Data!$V221=V$1,Data!$W221="true"),AND(Data!$Y221=V$1,Data!$Z221="true"),AND(Data!$AB221=V$1,Data!$AC221="true"),AND(Data!$AE221=V$1,Data!$AF221="true"),AND(Data!$AH221=V$1,Data!$AI221="true"),AND(Data!$AK221=V$1,Data!$AL221="true"),AND(Data!$AN221=V$1,Data!$AO221="true")),1,0)</f>
        <v>1</v>
      </c>
    </row>
    <row r="223" spans="1:22" x14ac:dyDescent="0.2">
      <c r="A223">
        <v>221</v>
      </c>
      <c r="B223">
        <f>Data!AW222</f>
        <v>600</v>
      </c>
      <c r="C223" t="str">
        <f>Data!AY222</f>
        <v>https://www.airbnb.com/rooms/17525571</v>
      </c>
      <c r="D223" t="str">
        <f>Data!CA222</f>
        <v>Rommerskirchen</v>
      </c>
      <c r="E223" t="str">
        <f>SUBSTITUTE(SUBSTITUTE(SUBSTITUTE(Data!BD222,"Bewertungen",""),"Bewertung",""),"Identität verifiziert",0)</f>
        <v>6 </v>
      </c>
      <c r="F223" t="str">
        <f>Data!CF222</f>
        <v>entire_home</v>
      </c>
      <c r="G223">
        <f t="shared" si="9"/>
        <v>1</v>
      </c>
      <c r="H223" t="str">
        <f>Data!CD222</f>
        <v>false</v>
      </c>
      <c r="I223">
        <f>Data!CB222</f>
        <v>51.038589999999999</v>
      </c>
      <c r="J223">
        <f>Data!CC222</f>
        <v>6.6998300000000004</v>
      </c>
      <c r="K223">
        <f t="shared" si="10"/>
        <v>21.503178335840463</v>
      </c>
      <c r="L223">
        <f t="shared" si="11"/>
        <v>3.0682007537818774</v>
      </c>
      <c r="M223" s="1">
        <f>Data!CG222</f>
        <v>15</v>
      </c>
      <c r="N223" s="1" t="str">
        <f>SUBSTITUTE(SUBSTITUTE(Data!BA222,"Schlafzimmer",""),"Studio",1)</f>
        <v xml:space="preserve">9 </v>
      </c>
      <c r="O223" s="1" t="str">
        <f>SUBSTITUTE(SUBSTITUTE(Data!AZ222,"Betten",""),"Bett","")</f>
        <v xml:space="preserve">15 </v>
      </c>
      <c r="P223" t="str">
        <f>SUBSTITUTE(SUBSTITUTE(SUBSTITUTE(SUBSTITUTE(SUBSTITUTE(SUBSTITUTE(Data!BB222,"Badezimmer",""),"Bäder",""),"privates",""),"Gemeinschafts-",""),"gemeinsame",""),"genutzte","")</f>
        <v xml:space="preserve">3 </v>
      </c>
      <c r="Q223">
        <f>Data!CH222</f>
        <v>7</v>
      </c>
      <c r="R223">
        <f>IF(OR(AND(Data!$A222=R$1,Data!$B222="true"),AND(Data!$D222=R$1,Data!$E222="true"),AND(Data!$G222=R$1,Data!$H222="true"),AND(Data!$J222=R$1,Data!$K222="true"),AND(Data!$M222=R$1,Data!$N222="true"),AND(Data!$P222=R$1,Data!$Q222="true"),AND(Data!$S222=R$1,Data!$T222="true"),AND(Data!$V222=R$1,Data!$W222="true"),AND(Data!$Y222=R$1,Data!$Z222="true"),AND(Data!$AB222=R$1,Data!$AC222="true"),AND(Data!$AE222=R$1,Data!$AF222="true"),AND(Data!$AH222=R$1,Data!$AI222="true"),AND(Data!$AK222=R$1,Data!$AL222="true"),AND(Data!$AN222=R$1,Data!$AO222="true")),1,0)</f>
        <v>1</v>
      </c>
      <c r="S223">
        <f>IF(OR(AND(Data!$A222=S$1,Data!$B222="true"),AND(Data!$D222=S$1,Data!$E222="true"),AND(Data!$G222=S$1,Data!$H222="true"),AND(Data!$J222=S$1,Data!$K222="true"),AND(Data!$M222=S$1,Data!$N222="true"),AND(Data!$P222=S$1,Data!$Q222="true"),AND(Data!$S222=S$1,Data!$T222="true"),AND(Data!$V222=S$1,Data!$W222="true"),AND(Data!$Y222=S$1,Data!$Z222="true"),AND(Data!$AB222=S$1,Data!$AC222="true"),AND(Data!$AE222=S$1,Data!$AF222="true"),AND(Data!$AH222=S$1,Data!$AI222="true"),AND(Data!$AK222=S$1,Data!$AL222="true"),AND(Data!$AN222=S$1,Data!$AO222="true")),1,0)</f>
        <v>1</v>
      </c>
      <c r="T223">
        <f>IF(OR(AND(Data!$A222=T$1,Data!$B222="true"),AND(Data!$D222=T$1,Data!$E222="true"),AND(Data!$G222=T$1,Data!$H222="true"),AND(Data!$J222=T$1,Data!$K222="true"),AND(Data!$M222=T$1,Data!$N222="true"),AND(Data!$P222=T$1,Data!$Q222="true"),AND(Data!$S222=T$1,Data!$T222="true"),AND(Data!$V222=T$1,Data!$W222="true"),AND(Data!$Y222=T$1,Data!$Z222="true"),AND(Data!$AB222=T$1,Data!$AC222="true"),AND(Data!$AE222=T$1,Data!$AF222="true"),AND(Data!$AH222=T$1,Data!$AI222="true"),AND(Data!$AK222=T$1,Data!$AL222="true"),AND(Data!$AN222=T$1,Data!$AO222="true")),1,0)</f>
        <v>1</v>
      </c>
      <c r="U223">
        <f>IF(OR(AND(Data!$A222=U$1,Data!$B222="true"),AND(Data!$D222=U$1,Data!$E222="true"),AND(Data!$G222=U$1,Data!$H222="true"),AND(Data!$J222=U$1,Data!$K222="true"),AND(Data!$M222=U$1,Data!$N222="true"),AND(Data!$P222=U$1,Data!$Q222="true"),AND(Data!$S222=U$1,Data!$T222="true"),AND(Data!$V222=U$1,Data!$W222="true"),AND(Data!$Y222=U$1,Data!$Z222="true"),AND(Data!$AB222=U$1,Data!$AC222="true"),AND(Data!$AE222=U$1,Data!$AF222="true"),AND(Data!$AH222=U$1,Data!$AI222="true"),AND(Data!$AK222=U$1,Data!$AL222="true"),AND(Data!$AN222=U$1,Data!$AO222="true")),1,0)</f>
        <v>0</v>
      </c>
      <c r="V223">
        <f>IF(OR(AND(Data!$A222=V$1,Data!$B222="true"),AND(Data!$D222=V$1,Data!$E222="true"),AND(Data!$G222=V$1,Data!$H222="true"),AND(Data!$J222=V$1,Data!$K222="true"),AND(Data!$M222=V$1,Data!$N222="true"),AND(Data!$P222=V$1,Data!$Q222="true"),AND(Data!$S222=V$1,Data!$T222="true"),AND(Data!$V222=V$1,Data!$W222="true"),AND(Data!$Y222=V$1,Data!$Z222="true"),AND(Data!$AB222=V$1,Data!$AC222="true"),AND(Data!$AE222=V$1,Data!$AF222="true"),AND(Data!$AH222=V$1,Data!$AI222="true"),AND(Data!$AK222=V$1,Data!$AL222="true"),AND(Data!$AN222=V$1,Data!$AO222="true")),1,0)</f>
        <v>1</v>
      </c>
    </row>
    <row r="224" spans="1:22" x14ac:dyDescent="0.2">
      <c r="A224">
        <v>222</v>
      </c>
      <c r="B224">
        <f>Data!AW223</f>
        <v>499</v>
      </c>
      <c r="C224" t="str">
        <f>Data!AY223</f>
        <v>https://www.airbnb.com/rooms/25647207</v>
      </c>
      <c r="D224" t="str">
        <f>Data!CA223</f>
        <v>Troisdorf</v>
      </c>
      <c r="E224" t="str">
        <f>SUBSTITUTE(SUBSTITUTE(SUBSTITUTE(Data!BD223,"Bewertungen",""),"Bewertung",""),"Identität verifiziert",0)</f>
        <v>63 </v>
      </c>
      <c r="F224" t="str">
        <f>Data!CF223</f>
        <v>entire_home</v>
      </c>
      <c r="G224">
        <f t="shared" si="9"/>
        <v>1</v>
      </c>
      <c r="H224" t="str">
        <f>Data!CD223</f>
        <v>false</v>
      </c>
      <c r="I224">
        <f>Data!CB223</f>
        <v>50.809339999999999</v>
      </c>
      <c r="J224">
        <f>Data!CC223</f>
        <v>7.0983599999999996</v>
      </c>
      <c r="K224">
        <f t="shared" si="10"/>
        <v>17.159213650093349</v>
      </c>
      <c r="L224">
        <f t="shared" si="11"/>
        <v>2.842535268423203</v>
      </c>
      <c r="M224" s="1">
        <f>Data!CG223</f>
        <v>6</v>
      </c>
      <c r="N224" s="1" t="str">
        <f>SUBSTITUTE(SUBSTITUTE(Data!BA223,"Schlafzimmer",""),"Studio",1)</f>
        <v xml:space="preserve">3 </v>
      </c>
      <c r="O224" s="1" t="str">
        <f>SUBSTITUTE(SUBSTITUTE(Data!AZ223,"Betten",""),"Bett","")</f>
        <v xml:space="preserve">6 </v>
      </c>
      <c r="P224" t="str">
        <f>SUBSTITUTE(SUBSTITUTE(SUBSTITUTE(SUBSTITUTE(SUBSTITUTE(SUBSTITUTE(Data!BB223,"Badezimmer",""),"Bäder",""),"privates",""),"Gemeinschafts-",""),"gemeinsame",""),"genutzte","")</f>
        <v xml:space="preserve">2,5 </v>
      </c>
      <c r="Q224">
        <f>Data!CH223</f>
        <v>2</v>
      </c>
      <c r="R224">
        <f>IF(OR(AND(Data!$A223=R$1,Data!$B223="true"),AND(Data!$D223=R$1,Data!$E223="true"),AND(Data!$G223=R$1,Data!$H223="true"),AND(Data!$J223=R$1,Data!$K223="true"),AND(Data!$M223=R$1,Data!$N223="true"),AND(Data!$P223=R$1,Data!$Q223="true"),AND(Data!$S223=R$1,Data!$T223="true"),AND(Data!$V223=R$1,Data!$W223="true"),AND(Data!$Y223=R$1,Data!$Z223="true"),AND(Data!$AB223=R$1,Data!$AC223="true"),AND(Data!$AE223=R$1,Data!$AF223="true"),AND(Data!$AH223=R$1,Data!$AI223="true"),AND(Data!$AK223=R$1,Data!$AL223="true"),AND(Data!$AN223=R$1,Data!$AO223="true")),1,0)</f>
        <v>1</v>
      </c>
      <c r="S224">
        <f>IF(OR(AND(Data!$A223=S$1,Data!$B223="true"),AND(Data!$D223=S$1,Data!$E223="true"),AND(Data!$G223=S$1,Data!$H223="true"),AND(Data!$J223=S$1,Data!$K223="true"),AND(Data!$M223=S$1,Data!$N223="true"),AND(Data!$P223=S$1,Data!$Q223="true"),AND(Data!$S223=S$1,Data!$T223="true"),AND(Data!$V223=S$1,Data!$W223="true"),AND(Data!$Y223=S$1,Data!$Z223="true"),AND(Data!$AB223=S$1,Data!$AC223="true"),AND(Data!$AE223=S$1,Data!$AF223="true"),AND(Data!$AH223=S$1,Data!$AI223="true"),AND(Data!$AK223=S$1,Data!$AL223="true"),AND(Data!$AN223=S$1,Data!$AO223="true")),1,0)</f>
        <v>1</v>
      </c>
      <c r="T224">
        <f>IF(OR(AND(Data!$A223=T$1,Data!$B223="true"),AND(Data!$D223=T$1,Data!$E223="true"),AND(Data!$G223=T$1,Data!$H223="true"),AND(Data!$J223=T$1,Data!$K223="true"),AND(Data!$M223=T$1,Data!$N223="true"),AND(Data!$P223=T$1,Data!$Q223="true"),AND(Data!$S223=T$1,Data!$T223="true"),AND(Data!$V223=T$1,Data!$W223="true"),AND(Data!$Y223=T$1,Data!$Z223="true"),AND(Data!$AB223=T$1,Data!$AC223="true"),AND(Data!$AE223=T$1,Data!$AF223="true"),AND(Data!$AH223=T$1,Data!$AI223="true"),AND(Data!$AK223=T$1,Data!$AL223="true"),AND(Data!$AN223=T$1,Data!$AO223="true")),1,0)</f>
        <v>1</v>
      </c>
      <c r="U224">
        <f>IF(OR(AND(Data!$A223=U$1,Data!$B223="true"),AND(Data!$D223=U$1,Data!$E223="true"),AND(Data!$G223=U$1,Data!$H223="true"),AND(Data!$J223=U$1,Data!$K223="true"),AND(Data!$M223=U$1,Data!$N223="true"),AND(Data!$P223=U$1,Data!$Q223="true"),AND(Data!$S223=U$1,Data!$T223="true"),AND(Data!$V223=U$1,Data!$W223="true"),AND(Data!$Y223=U$1,Data!$Z223="true"),AND(Data!$AB223=U$1,Data!$AC223="true"),AND(Data!$AE223=U$1,Data!$AF223="true"),AND(Data!$AH223=U$1,Data!$AI223="true"),AND(Data!$AK223=U$1,Data!$AL223="true"),AND(Data!$AN223=U$1,Data!$AO223="true")),1,0)</f>
        <v>0</v>
      </c>
      <c r="V224">
        <f>IF(OR(AND(Data!$A223=V$1,Data!$B223="true"),AND(Data!$D223=V$1,Data!$E223="true"),AND(Data!$G223=V$1,Data!$H223="true"),AND(Data!$J223=V$1,Data!$K223="true"),AND(Data!$M223=V$1,Data!$N223="true"),AND(Data!$P223=V$1,Data!$Q223="true"),AND(Data!$S223=V$1,Data!$T223="true"),AND(Data!$V223=V$1,Data!$W223="true"),AND(Data!$Y223=V$1,Data!$Z223="true"),AND(Data!$AB223=V$1,Data!$AC223="true"),AND(Data!$AE223=V$1,Data!$AF223="true"),AND(Data!$AH223=V$1,Data!$AI223="true"),AND(Data!$AK223=V$1,Data!$AL223="true"),AND(Data!$AN223=V$1,Data!$AO223="true")),1,0)</f>
        <v>1</v>
      </c>
    </row>
    <row r="225" spans="1:22" x14ac:dyDescent="0.2">
      <c r="A225">
        <v>223</v>
      </c>
      <c r="B225">
        <f>Data!AW224</f>
        <v>148</v>
      </c>
      <c r="C225" t="str">
        <f>Data!AY224</f>
        <v>https://www.airbnb.com/rooms/6669120</v>
      </c>
      <c r="D225" t="str">
        <f>Data!CA224</f>
        <v>Köln</v>
      </c>
      <c r="E225" t="str">
        <f>SUBSTITUTE(SUBSTITUTE(SUBSTITUTE(Data!BD224,"Bewertungen",""),"Bewertung",""),"Identität verifiziert",0)</f>
        <v>219 </v>
      </c>
      <c r="F225" t="str">
        <f>Data!CF224</f>
        <v>entire_home</v>
      </c>
      <c r="G225">
        <f t="shared" si="9"/>
        <v>1</v>
      </c>
      <c r="H225" t="str">
        <f>Data!CD224</f>
        <v>false</v>
      </c>
      <c r="I225">
        <f>Data!CB224</f>
        <v>50.929490000000001</v>
      </c>
      <c r="J225">
        <f>Data!CC224</f>
        <v>6.9398</v>
      </c>
      <c r="K225">
        <f t="shared" si="10"/>
        <v>1.740558702255754</v>
      </c>
      <c r="L225">
        <f t="shared" si="11"/>
        <v>0.55420615493746561</v>
      </c>
      <c r="M225" s="1">
        <f>Data!CG224</f>
        <v>2</v>
      </c>
      <c r="N225" s="1" t="str">
        <f>SUBSTITUTE(SUBSTITUTE(Data!BA224,"Schlafzimmer",""),"Studio",1)</f>
        <v xml:space="preserve">1 </v>
      </c>
      <c r="O225" s="1" t="str">
        <f>SUBSTITUTE(SUBSTITUTE(Data!AZ224,"Betten",""),"Bett","")</f>
        <v xml:space="preserve">1 </v>
      </c>
      <c r="P225" t="str">
        <f>SUBSTITUTE(SUBSTITUTE(SUBSTITUTE(SUBSTITUTE(SUBSTITUTE(SUBSTITUTE(Data!BB224,"Badezimmer",""),"Bäder",""),"privates",""),"Gemeinschafts-",""),"gemeinsame",""),"genutzte","")</f>
        <v xml:space="preserve">1 </v>
      </c>
      <c r="Q225">
        <f>Data!CH224</f>
        <v>1</v>
      </c>
      <c r="R225">
        <f>IF(OR(AND(Data!$A224=R$1,Data!$B224="true"),AND(Data!$D224=R$1,Data!$E224="true"),AND(Data!$G224=R$1,Data!$H224="true"),AND(Data!$J224=R$1,Data!$K224="true"),AND(Data!$M224=R$1,Data!$N224="true"),AND(Data!$P224=R$1,Data!$Q224="true"),AND(Data!$S224=R$1,Data!$T224="true"),AND(Data!$V224=R$1,Data!$W224="true"),AND(Data!$Y224=R$1,Data!$Z224="true"),AND(Data!$AB224=R$1,Data!$AC224="true"),AND(Data!$AE224=R$1,Data!$AF224="true"),AND(Data!$AH224=R$1,Data!$AI224="true"),AND(Data!$AK224=R$1,Data!$AL224="true"),AND(Data!$AN224=R$1,Data!$AO224="true")),1,0)</f>
        <v>1</v>
      </c>
      <c r="S225">
        <f>IF(OR(AND(Data!$A224=S$1,Data!$B224="true"),AND(Data!$D224=S$1,Data!$E224="true"),AND(Data!$G224=S$1,Data!$H224="true"),AND(Data!$J224=S$1,Data!$K224="true"),AND(Data!$M224=S$1,Data!$N224="true"),AND(Data!$P224=S$1,Data!$Q224="true"),AND(Data!$S224=S$1,Data!$T224="true"),AND(Data!$V224=S$1,Data!$W224="true"),AND(Data!$Y224=S$1,Data!$Z224="true"),AND(Data!$AB224=S$1,Data!$AC224="true"),AND(Data!$AE224=S$1,Data!$AF224="true"),AND(Data!$AH224=S$1,Data!$AI224="true"),AND(Data!$AK224=S$1,Data!$AL224="true"),AND(Data!$AN224=S$1,Data!$AO224="true")),1,0)</f>
        <v>1</v>
      </c>
      <c r="T225">
        <f>IF(OR(AND(Data!$A224=T$1,Data!$B224="true"),AND(Data!$D224=T$1,Data!$E224="true"),AND(Data!$G224=T$1,Data!$H224="true"),AND(Data!$J224=T$1,Data!$K224="true"),AND(Data!$M224=T$1,Data!$N224="true"),AND(Data!$P224=T$1,Data!$Q224="true"),AND(Data!$S224=T$1,Data!$T224="true"),AND(Data!$V224=T$1,Data!$W224="true"),AND(Data!$Y224=T$1,Data!$Z224="true"),AND(Data!$AB224=T$1,Data!$AC224="true"),AND(Data!$AE224=T$1,Data!$AF224="true"),AND(Data!$AH224=T$1,Data!$AI224="true"),AND(Data!$AK224=T$1,Data!$AL224="true"),AND(Data!$AN224=T$1,Data!$AO224="true")),1,0)</f>
        <v>0</v>
      </c>
      <c r="U225">
        <f>IF(OR(AND(Data!$A224=U$1,Data!$B224="true"),AND(Data!$D224=U$1,Data!$E224="true"),AND(Data!$G224=U$1,Data!$H224="true"),AND(Data!$J224=U$1,Data!$K224="true"),AND(Data!$M224=U$1,Data!$N224="true"),AND(Data!$P224=U$1,Data!$Q224="true"),AND(Data!$S224=U$1,Data!$T224="true"),AND(Data!$V224=U$1,Data!$W224="true"),AND(Data!$Y224=U$1,Data!$Z224="true"),AND(Data!$AB224=U$1,Data!$AC224="true"),AND(Data!$AE224=U$1,Data!$AF224="true"),AND(Data!$AH224=U$1,Data!$AI224="true"),AND(Data!$AK224=U$1,Data!$AL224="true"),AND(Data!$AN224=U$1,Data!$AO224="true")),1,0)</f>
        <v>0</v>
      </c>
      <c r="V225">
        <f>IF(OR(AND(Data!$A224=V$1,Data!$B224="true"),AND(Data!$D224=V$1,Data!$E224="true"),AND(Data!$G224=V$1,Data!$H224="true"),AND(Data!$J224=V$1,Data!$K224="true"),AND(Data!$M224=V$1,Data!$N224="true"),AND(Data!$P224=V$1,Data!$Q224="true"),AND(Data!$S224=V$1,Data!$T224="true"),AND(Data!$V224=V$1,Data!$W224="true"),AND(Data!$Y224=V$1,Data!$Z224="true"),AND(Data!$AB224=V$1,Data!$AC224="true"),AND(Data!$AE224=V$1,Data!$AF224="true"),AND(Data!$AH224=V$1,Data!$AI224="true"),AND(Data!$AK224=V$1,Data!$AL224="true"),AND(Data!$AN224=V$1,Data!$AO224="true")),1,0)</f>
        <v>1</v>
      </c>
    </row>
    <row r="226" spans="1:22" x14ac:dyDescent="0.2">
      <c r="A226">
        <v>224</v>
      </c>
      <c r="B226">
        <f>Data!AW225</f>
        <v>213</v>
      </c>
      <c r="C226" t="str">
        <f>Data!AY225</f>
        <v>https://www.airbnb.com/rooms/51008364</v>
      </c>
      <c r="D226" t="str">
        <f>Data!CA225</f>
        <v>Köln</v>
      </c>
      <c r="E226" t="str">
        <f>SUBSTITUTE(SUBSTITUTE(SUBSTITUTE(Data!BD225,"Bewertungen",""),"Bewertung",""),"Identität verifiziert",0)</f>
        <v>15 </v>
      </c>
      <c r="F226" t="str">
        <f>Data!CF225</f>
        <v>private_room</v>
      </c>
      <c r="G226">
        <f t="shared" si="9"/>
        <v>0</v>
      </c>
      <c r="H226" t="str">
        <f>Data!CD225</f>
        <v>false</v>
      </c>
      <c r="I226">
        <f>Data!CB225</f>
        <v>50.946669999999997</v>
      </c>
      <c r="J226">
        <f>Data!CC225</f>
        <v>6.9550700000000001</v>
      </c>
      <c r="K226">
        <f t="shared" si="10"/>
        <v>1.1439201394549399</v>
      </c>
      <c r="L226">
        <f t="shared" si="11"/>
        <v>0.13446108235214368</v>
      </c>
      <c r="M226" s="1">
        <f>Data!CG225</f>
        <v>2</v>
      </c>
      <c r="N226" s="1" t="str">
        <f>SUBSTITUTE(SUBSTITUTE(Data!BA225,"Schlafzimmer",""),"Studio",1)</f>
        <v>1</v>
      </c>
      <c r="O226" s="1" t="str">
        <f>SUBSTITUTE(SUBSTITUTE(Data!AZ225,"Betten",""),"Bett","")</f>
        <v xml:space="preserve">0 </v>
      </c>
      <c r="P226" t="str">
        <f>SUBSTITUTE(SUBSTITUTE(SUBSTITUTE(SUBSTITUTE(SUBSTITUTE(SUBSTITUTE(Data!BB225,"Badezimmer",""),"Bäder",""),"privates",""),"Gemeinschafts-",""),"gemeinsame",""),"genutzte","")</f>
        <v xml:space="preserve">1 </v>
      </c>
      <c r="Q226">
        <f>Data!CH225</f>
        <v>1</v>
      </c>
      <c r="R226">
        <f>IF(OR(AND(Data!$A225=R$1,Data!$B225="true"),AND(Data!$D225=R$1,Data!$E225="true"),AND(Data!$G225=R$1,Data!$H225="true"),AND(Data!$J225=R$1,Data!$K225="true"),AND(Data!$M225=R$1,Data!$N225="true"),AND(Data!$P225=R$1,Data!$Q225="true"),AND(Data!$S225=R$1,Data!$T225="true"),AND(Data!$V225=R$1,Data!$W225="true"),AND(Data!$Y225=R$1,Data!$Z225="true"),AND(Data!$AB225=R$1,Data!$AC225="true"),AND(Data!$AE225=R$1,Data!$AF225="true"),AND(Data!$AH225=R$1,Data!$AI225="true"),AND(Data!$AK225=R$1,Data!$AL225="true"),AND(Data!$AN225=R$1,Data!$AO225="true")),1,0)</f>
        <v>1</v>
      </c>
      <c r="S226">
        <f>IF(OR(AND(Data!$A225=S$1,Data!$B225="true"),AND(Data!$D225=S$1,Data!$E225="true"),AND(Data!$G225=S$1,Data!$H225="true"),AND(Data!$J225=S$1,Data!$K225="true"),AND(Data!$M225=S$1,Data!$N225="true"),AND(Data!$P225=S$1,Data!$Q225="true"),AND(Data!$S225=S$1,Data!$T225="true"),AND(Data!$V225=S$1,Data!$W225="true"),AND(Data!$Y225=S$1,Data!$Z225="true"),AND(Data!$AB225=S$1,Data!$AC225="true"),AND(Data!$AE225=S$1,Data!$AF225="true"),AND(Data!$AH225=S$1,Data!$AI225="true"),AND(Data!$AK225=S$1,Data!$AL225="true"),AND(Data!$AN225=S$1,Data!$AO225="true")),1,0)</f>
        <v>1</v>
      </c>
      <c r="T226">
        <f>IF(OR(AND(Data!$A225=T$1,Data!$B225="true"),AND(Data!$D225=T$1,Data!$E225="true"),AND(Data!$G225=T$1,Data!$H225="true"),AND(Data!$J225=T$1,Data!$K225="true"),AND(Data!$M225=T$1,Data!$N225="true"),AND(Data!$P225=T$1,Data!$Q225="true"),AND(Data!$S225=T$1,Data!$T225="true"),AND(Data!$V225=T$1,Data!$W225="true"),AND(Data!$Y225=T$1,Data!$Z225="true"),AND(Data!$AB225=T$1,Data!$AC225="true"),AND(Data!$AE225=T$1,Data!$AF225="true"),AND(Data!$AH225=T$1,Data!$AI225="true"),AND(Data!$AK225=T$1,Data!$AL225="true"),AND(Data!$AN225=T$1,Data!$AO225="true")),1,0)</f>
        <v>0</v>
      </c>
      <c r="U226">
        <f>IF(OR(AND(Data!$A225=U$1,Data!$B225="true"),AND(Data!$D225=U$1,Data!$E225="true"),AND(Data!$G225=U$1,Data!$H225="true"),AND(Data!$J225=U$1,Data!$K225="true"),AND(Data!$M225=U$1,Data!$N225="true"),AND(Data!$P225=U$1,Data!$Q225="true"),AND(Data!$S225=U$1,Data!$T225="true"),AND(Data!$V225=U$1,Data!$W225="true"),AND(Data!$Y225=U$1,Data!$Z225="true"),AND(Data!$AB225=U$1,Data!$AC225="true"),AND(Data!$AE225=U$1,Data!$AF225="true"),AND(Data!$AH225=U$1,Data!$AI225="true"),AND(Data!$AK225=U$1,Data!$AL225="true"),AND(Data!$AN225=U$1,Data!$AO225="true")),1,0)</f>
        <v>0</v>
      </c>
      <c r="V226">
        <f>IF(OR(AND(Data!$A225=V$1,Data!$B225="true"),AND(Data!$D225=V$1,Data!$E225="true"),AND(Data!$G225=V$1,Data!$H225="true"),AND(Data!$J225=V$1,Data!$K225="true"),AND(Data!$M225=V$1,Data!$N225="true"),AND(Data!$P225=V$1,Data!$Q225="true"),AND(Data!$S225=V$1,Data!$T225="true"),AND(Data!$V225=V$1,Data!$W225="true"),AND(Data!$Y225=V$1,Data!$Z225="true"),AND(Data!$AB225=V$1,Data!$AC225="true"),AND(Data!$AE225=V$1,Data!$AF225="true"),AND(Data!$AH225=V$1,Data!$AI225="true"),AND(Data!$AK225=V$1,Data!$AL225="true"),AND(Data!$AN225=V$1,Data!$AO225="true")),1,0)</f>
        <v>1</v>
      </c>
    </row>
    <row r="227" spans="1:22" x14ac:dyDescent="0.2">
      <c r="A227">
        <v>225</v>
      </c>
      <c r="B227">
        <f>Data!AW226</f>
        <v>249</v>
      </c>
      <c r="C227" t="str">
        <f>Data!AY226</f>
        <v>https://www.airbnb.com/rooms/37846973</v>
      </c>
      <c r="D227" t="str">
        <f>Data!CA226</f>
        <v>Bedburg</v>
      </c>
      <c r="E227" t="str">
        <f>SUBSTITUTE(SUBSTITUTE(SUBSTITUTE(Data!BD226,"Bewertungen",""),"Bewertung",""),"Identität verifiziert",0)</f>
        <v>107 </v>
      </c>
      <c r="F227" t="str">
        <f>Data!CF226</f>
        <v>entire_home</v>
      </c>
      <c r="G227">
        <f t="shared" si="9"/>
        <v>1</v>
      </c>
      <c r="H227" t="str">
        <f>Data!CD226</f>
        <v>false</v>
      </c>
      <c r="I227">
        <f>Data!CB226</f>
        <v>51.00141</v>
      </c>
      <c r="J227">
        <f>Data!CC226</f>
        <v>6.5755800000000004</v>
      </c>
      <c r="K227">
        <f t="shared" si="10"/>
        <v>27.945650445291548</v>
      </c>
      <c r="L227">
        <f t="shared" si="11"/>
        <v>3.3302615683603021</v>
      </c>
      <c r="M227" s="1">
        <f>Data!CG226</f>
        <v>2</v>
      </c>
      <c r="N227" s="1" t="str">
        <f>SUBSTITUTE(SUBSTITUTE(Data!BA226,"Schlafzimmer",""),"Studio",1)</f>
        <v/>
      </c>
      <c r="O227" s="1" t="str">
        <f>SUBSTITUTE(SUBSTITUTE(Data!AZ226,"Betten",""),"Bett","")</f>
        <v xml:space="preserve">1 </v>
      </c>
      <c r="P227" t="str">
        <f>SUBSTITUTE(SUBSTITUTE(SUBSTITUTE(SUBSTITUTE(SUBSTITUTE(SUBSTITUTE(Data!BB226,"Badezimmer",""),"Bäder",""),"privates",""),"Gemeinschafts-",""),"gemeinsame",""),"genutzte","")</f>
        <v xml:space="preserve">1 </v>
      </c>
      <c r="Q227">
        <f>Data!CH226</f>
        <v>2</v>
      </c>
      <c r="R227">
        <f>IF(OR(AND(Data!$A226=R$1,Data!$B226="true"),AND(Data!$D226=R$1,Data!$E226="true"),AND(Data!$G226=R$1,Data!$H226="true"),AND(Data!$J226=R$1,Data!$K226="true"),AND(Data!$M226=R$1,Data!$N226="true"),AND(Data!$P226=R$1,Data!$Q226="true"),AND(Data!$S226=R$1,Data!$T226="true"),AND(Data!$V226=R$1,Data!$W226="true"),AND(Data!$Y226=R$1,Data!$Z226="true"),AND(Data!$AB226=R$1,Data!$AC226="true"),AND(Data!$AE226=R$1,Data!$AF226="true"),AND(Data!$AH226=R$1,Data!$AI226="true"),AND(Data!$AK226=R$1,Data!$AL226="true"),AND(Data!$AN226=R$1,Data!$AO226="true")),1,0)</f>
        <v>1</v>
      </c>
      <c r="S227">
        <f>IF(OR(AND(Data!$A226=S$1,Data!$B226="true"),AND(Data!$D226=S$1,Data!$E226="true"),AND(Data!$G226=S$1,Data!$H226="true"),AND(Data!$J226=S$1,Data!$K226="true"),AND(Data!$M226=S$1,Data!$N226="true"),AND(Data!$P226=S$1,Data!$Q226="true"),AND(Data!$S226=S$1,Data!$T226="true"),AND(Data!$V226=S$1,Data!$W226="true"),AND(Data!$Y226=S$1,Data!$Z226="true"),AND(Data!$AB226=S$1,Data!$AC226="true"),AND(Data!$AE226=S$1,Data!$AF226="true"),AND(Data!$AH226=S$1,Data!$AI226="true"),AND(Data!$AK226=S$1,Data!$AL226="true"),AND(Data!$AN226=S$1,Data!$AO226="true")),1,0)</f>
        <v>0</v>
      </c>
      <c r="T227">
        <f>IF(OR(AND(Data!$A226=T$1,Data!$B226="true"),AND(Data!$D226=T$1,Data!$E226="true"),AND(Data!$G226=T$1,Data!$H226="true"),AND(Data!$J226=T$1,Data!$K226="true"),AND(Data!$M226=T$1,Data!$N226="true"),AND(Data!$P226=T$1,Data!$Q226="true"),AND(Data!$S226=T$1,Data!$T226="true"),AND(Data!$V226=T$1,Data!$W226="true"),AND(Data!$Y226=T$1,Data!$Z226="true"),AND(Data!$AB226=T$1,Data!$AC226="true"),AND(Data!$AE226=T$1,Data!$AF226="true"),AND(Data!$AH226=T$1,Data!$AI226="true"),AND(Data!$AK226=T$1,Data!$AL226="true"),AND(Data!$AN226=T$1,Data!$AO226="true")),1,0)</f>
        <v>1</v>
      </c>
      <c r="U227">
        <f>IF(OR(AND(Data!$A226=U$1,Data!$B226="true"),AND(Data!$D226=U$1,Data!$E226="true"),AND(Data!$G226=U$1,Data!$H226="true"),AND(Data!$J226=U$1,Data!$K226="true"),AND(Data!$M226=U$1,Data!$N226="true"),AND(Data!$P226=U$1,Data!$Q226="true"),AND(Data!$S226=U$1,Data!$T226="true"),AND(Data!$V226=U$1,Data!$W226="true"),AND(Data!$Y226=U$1,Data!$Z226="true"),AND(Data!$AB226=U$1,Data!$AC226="true"),AND(Data!$AE226=U$1,Data!$AF226="true"),AND(Data!$AH226=U$1,Data!$AI226="true"),AND(Data!$AK226=U$1,Data!$AL226="true"),AND(Data!$AN226=U$1,Data!$AO226="true")),1,0)</f>
        <v>1</v>
      </c>
      <c r="V227">
        <f>IF(OR(AND(Data!$A226=V$1,Data!$B226="true"),AND(Data!$D226=V$1,Data!$E226="true"),AND(Data!$G226=V$1,Data!$H226="true"),AND(Data!$J226=V$1,Data!$K226="true"),AND(Data!$M226=V$1,Data!$N226="true"),AND(Data!$P226=V$1,Data!$Q226="true"),AND(Data!$S226=V$1,Data!$T226="true"),AND(Data!$V226=V$1,Data!$W226="true"),AND(Data!$Y226=V$1,Data!$Z226="true"),AND(Data!$AB226=V$1,Data!$AC226="true"),AND(Data!$AE226=V$1,Data!$AF226="true"),AND(Data!$AH226=V$1,Data!$AI226="true"),AND(Data!$AK226=V$1,Data!$AL226="true"),AND(Data!$AN226=V$1,Data!$AO226="true")),1,0)</f>
        <v>1</v>
      </c>
    </row>
    <row r="228" spans="1:22" x14ac:dyDescent="0.2">
      <c r="A228">
        <v>226</v>
      </c>
      <c r="B228">
        <f>Data!AW227</f>
        <v>250</v>
      </c>
      <c r="C228" t="str">
        <f>Data!AY227</f>
        <v>https://www.airbnb.com/rooms/36476429</v>
      </c>
      <c r="D228" t="str">
        <f>Data!CA227</f>
        <v>Köln</v>
      </c>
      <c r="E228" t="str">
        <f>SUBSTITUTE(SUBSTITUTE(SUBSTITUTE(Data!BD227,"Bewertungen",""),"Bewertung",""),"Identität verifiziert",0)</f>
        <v>18 </v>
      </c>
      <c r="F228" t="str">
        <f>Data!CF227</f>
        <v>entire_home</v>
      </c>
      <c r="G228">
        <f t="shared" si="9"/>
        <v>1</v>
      </c>
      <c r="H228" t="str">
        <f>Data!CD227</f>
        <v>false</v>
      </c>
      <c r="I228">
        <f>Data!CB227</f>
        <v>50.967280000000002</v>
      </c>
      <c r="J228">
        <f>Data!CC227</f>
        <v>7.0395300000000001</v>
      </c>
      <c r="K228">
        <f t="shared" si="10"/>
        <v>6.4131739677406934</v>
      </c>
      <c r="L228">
        <f t="shared" si="11"/>
        <v>1.8583543071558251</v>
      </c>
      <c r="M228" s="1">
        <f>Data!CG227</f>
        <v>4</v>
      </c>
      <c r="N228" s="1" t="str">
        <f>SUBSTITUTE(SUBSTITUTE(Data!BA227,"Schlafzimmer",""),"Studio",1)</f>
        <v xml:space="preserve">2 </v>
      </c>
      <c r="O228" s="1" t="str">
        <f>SUBSTITUTE(SUBSTITUTE(Data!AZ227,"Betten",""),"Bett","")</f>
        <v xml:space="preserve">4 </v>
      </c>
      <c r="P228" t="str">
        <f>SUBSTITUTE(SUBSTITUTE(SUBSTITUTE(SUBSTITUTE(SUBSTITUTE(SUBSTITUTE(Data!BB227,"Badezimmer",""),"Bäder",""),"privates",""),"Gemeinschafts-",""),"gemeinsame",""),"genutzte","")</f>
        <v xml:space="preserve">1 </v>
      </c>
      <c r="Q228">
        <f>Data!CH227</f>
        <v>2</v>
      </c>
      <c r="R228">
        <f>IF(OR(AND(Data!$A227=R$1,Data!$B227="true"),AND(Data!$D227=R$1,Data!$E227="true"),AND(Data!$G227=R$1,Data!$H227="true"),AND(Data!$J227=R$1,Data!$K227="true"),AND(Data!$M227=R$1,Data!$N227="true"),AND(Data!$P227=R$1,Data!$Q227="true"),AND(Data!$S227=R$1,Data!$T227="true"),AND(Data!$V227=R$1,Data!$W227="true"),AND(Data!$Y227=R$1,Data!$Z227="true"),AND(Data!$AB227=R$1,Data!$AC227="true"),AND(Data!$AE227=R$1,Data!$AF227="true"),AND(Data!$AH227=R$1,Data!$AI227="true"),AND(Data!$AK227=R$1,Data!$AL227="true"),AND(Data!$AN227=R$1,Data!$AO227="true")),1,0)</f>
        <v>1</v>
      </c>
      <c r="S228">
        <f>IF(OR(AND(Data!$A227=S$1,Data!$B227="true"),AND(Data!$D227=S$1,Data!$E227="true"),AND(Data!$G227=S$1,Data!$H227="true"),AND(Data!$J227=S$1,Data!$K227="true"),AND(Data!$M227=S$1,Data!$N227="true"),AND(Data!$P227=S$1,Data!$Q227="true"),AND(Data!$S227=S$1,Data!$T227="true"),AND(Data!$V227=S$1,Data!$W227="true"),AND(Data!$Y227=S$1,Data!$Z227="true"),AND(Data!$AB227=S$1,Data!$AC227="true"),AND(Data!$AE227=S$1,Data!$AF227="true"),AND(Data!$AH227=S$1,Data!$AI227="true"),AND(Data!$AK227=S$1,Data!$AL227="true"),AND(Data!$AN227=S$1,Data!$AO227="true")),1,0)</f>
        <v>1</v>
      </c>
      <c r="T228">
        <f>IF(OR(AND(Data!$A227=T$1,Data!$B227="true"),AND(Data!$D227=T$1,Data!$E227="true"),AND(Data!$G227=T$1,Data!$H227="true"),AND(Data!$J227=T$1,Data!$K227="true"),AND(Data!$M227=T$1,Data!$N227="true"),AND(Data!$P227=T$1,Data!$Q227="true"),AND(Data!$S227=T$1,Data!$T227="true"),AND(Data!$V227=T$1,Data!$W227="true"),AND(Data!$Y227=T$1,Data!$Z227="true"),AND(Data!$AB227=T$1,Data!$AC227="true"),AND(Data!$AE227=T$1,Data!$AF227="true"),AND(Data!$AH227=T$1,Data!$AI227="true"),AND(Data!$AK227=T$1,Data!$AL227="true"),AND(Data!$AN227=T$1,Data!$AO227="true")),1,0)</f>
        <v>0</v>
      </c>
      <c r="U228">
        <f>IF(OR(AND(Data!$A227=U$1,Data!$B227="true"),AND(Data!$D227=U$1,Data!$E227="true"),AND(Data!$G227=U$1,Data!$H227="true"),AND(Data!$J227=U$1,Data!$K227="true"),AND(Data!$M227=U$1,Data!$N227="true"),AND(Data!$P227=U$1,Data!$Q227="true"),AND(Data!$S227=U$1,Data!$T227="true"),AND(Data!$V227=U$1,Data!$W227="true"),AND(Data!$Y227=U$1,Data!$Z227="true"),AND(Data!$AB227=U$1,Data!$AC227="true"),AND(Data!$AE227=U$1,Data!$AF227="true"),AND(Data!$AH227=U$1,Data!$AI227="true"),AND(Data!$AK227=U$1,Data!$AL227="true"),AND(Data!$AN227=U$1,Data!$AO227="true")),1,0)</f>
        <v>0</v>
      </c>
      <c r="V228">
        <f>IF(OR(AND(Data!$A227=V$1,Data!$B227="true"),AND(Data!$D227=V$1,Data!$E227="true"),AND(Data!$G227=V$1,Data!$H227="true"),AND(Data!$J227=V$1,Data!$K227="true"),AND(Data!$M227=V$1,Data!$N227="true"),AND(Data!$P227=V$1,Data!$Q227="true"),AND(Data!$S227=V$1,Data!$T227="true"),AND(Data!$V227=V$1,Data!$W227="true"),AND(Data!$Y227=V$1,Data!$Z227="true"),AND(Data!$AB227=V$1,Data!$AC227="true"),AND(Data!$AE227=V$1,Data!$AF227="true"),AND(Data!$AH227=V$1,Data!$AI227="true"),AND(Data!$AK227=V$1,Data!$AL227="true"),AND(Data!$AN227=V$1,Data!$AO227="true")),1,0)</f>
        <v>0</v>
      </c>
    </row>
    <row r="229" spans="1:22" x14ac:dyDescent="0.2">
      <c r="A229">
        <v>227</v>
      </c>
      <c r="B229">
        <f>Data!AW228</f>
        <v>184</v>
      </c>
      <c r="C229" t="str">
        <f>Data!AY228</f>
        <v>https://www.airbnb.com/rooms/43907014</v>
      </c>
      <c r="D229" t="str">
        <f>Data!CA228</f>
        <v>Köln</v>
      </c>
      <c r="E229" t="str">
        <f>SUBSTITUTE(SUBSTITUTE(SUBSTITUTE(Data!BD228,"Bewertungen",""),"Bewertung",""),"Identität verifiziert",0)</f>
        <v>106 </v>
      </c>
      <c r="F229" t="str">
        <f>Data!CF228</f>
        <v>entire_home</v>
      </c>
      <c r="G229">
        <f t="shared" si="9"/>
        <v>1</v>
      </c>
      <c r="H229" t="str">
        <f>Data!CD228</f>
        <v>false</v>
      </c>
      <c r="I229">
        <f>Data!CB228</f>
        <v>50.937359999999998</v>
      </c>
      <c r="J229">
        <f>Data!CC228</f>
        <v>6.9615299999999998</v>
      </c>
      <c r="K229">
        <f t="shared" si="10"/>
        <v>2.0052483445805347E-2</v>
      </c>
      <c r="L229">
        <f t="shared" si="11"/>
        <v>-3.9094022702662183</v>
      </c>
      <c r="M229" s="1">
        <f>Data!CG228</f>
        <v>4</v>
      </c>
      <c r="N229" s="1" t="str">
        <f>SUBSTITUTE(SUBSTITUTE(Data!BA228,"Schlafzimmer",""),"Studio",1)</f>
        <v xml:space="preserve">1 </v>
      </c>
      <c r="O229" s="1" t="str">
        <f>SUBSTITUTE(SUBSTITUTE(Data!AZ228,"Betten",""),"Bett","")</f>
        <v xml:space="preserve">2 </v>
      </c>
      <c r="P229" t="str">
        <f>SUBSTITUTE(SUBSTITUTE(SUBSTITUTE(SUBSTITUTE(SUBSTITUTE(SUBSTITUTE(Data!BB228,"Badezimmer",""),"Bäder",""),"privates",""),"Gemeinschafts-",""),"gemeinsame",""),"genutzte","")</f>
        <v xml:space="preserve">1 </v>
      </c>
      <c r="Q229">
        <f>Data!CH228</f>
        <v>1</v>
      </c>
      <c r="R229">
        <f>IF(OR(AND(Data!$A228=R$1,Data!$B228="true"),AND(Data!$D228=R$1,Data!$E228="true"),AND(Data!$G228=R$1,Data!$H228="true"),AND(Data!$J228=R$1,Data!$K228="true"),AND(Data!$M228=R$1,Data!$N228="true"),AND(Data!$P228=R$1,Data!$Q228="true"),AND(Data!$S228=R$1,Data!$T228="true"),AND(Data!$V228=R$1,Data!$W228="true"),AND(Data!$Y228=R$1,Data!$Z228="true"),AND(Data!$AB228=R$1,Data!$AC228="true"),AND(Data!$AE228=R$1,Data!$AF228="true"),AND(Data!$AH228=R$1,Data!$AI228="true"),AND(Data!$AK228=R$1,Data!$AL228="true"),AND(Data!$AN228=R$1,Data!$AO228="true")),1,0)</f>
        <v>1</v>
      </c>
      <c r="S229">
        <f>IF(OR(AND(Data!$A228=S$1,Data!$B228="true"),AND(Data!$D228=S$1,Data!$E228="true"),AND(Data!$G228=S$1,Data!$H228="true"),AND(Data!$J228=S$1,Data!$K228="true"),AND(Data!$M228=S$1,Data!$N228="true"),AND(Data!$P228=S$1,Data!$Q228="true"),AND(Data!$S228=S$1,Data!$T228="true"),AND(Data!$V228=S$1,Data!$W228="true"),AND(Data!$Y228=S$1,Data!$Z228="true"),AND(Data!$AB228=S$1,Data!$AC228="true"),AND(Data!$AE228=S$1,Data!$AF228="true"),AND(Data!$AH228=S$1,Data!$AI228="true"),AND(Data!$AK228=S$1,Data!$AL228="true"),AND(Data!$AN228=S$1,Data!$AO228="true")),1,0)</f>
        <v>0</v>
      </c>
      <c r="T229">
        <f>IF(OR(AND(Data!$A228=T$1,Data!$B228="true"),AND(Data!$D228=T$1,Data!$E228="true"),AND(Data!$G228=T$1,Data!$H228="true"),AND(Data!$J228=T$1,Data!$K228="true"),AND(Data!$M228=T$1,Data!$N228="true"),AND(Data!$P228=T$1,Data!$Q228="true"),AND(Data!$S228=T$1,Data!$T228="true"),AND(Data!$V228=T$1,Data!$W228="true"),AND(Data!$Y228=T$1,Data!$Z228="true"),AND(Data!$AB228=T$1,Data!$AC228="true"),AND(Data!$AE228=T$1,Data!$AF228="true"),AND(Data!$AH228=T$1,Data!$AI228="true"),AND(Data!$AK228=T$1,Data!$AL228="true"),AND(Data!$AN228=T$1,Data!$AO228="true")),1,0)</f>
        <v>0</v>
      </c>
      <c r="U229">
        <f>IF(OR(AND(Data!$A228=U$1,Data!$B228="true"),AND(Data!$D228=U$1,Data!$E228="true"),AND(Data!$G228=U$1,Data!$H228="true"),AND(Data!$J228=U$1,Data!$K228="true"),AND(Data!$M228=U$1,Data!$N228="true"),AND(Data!$P228=U$1,Data!$Q228="true"),AND(Data!$S228=U$1,Data!$T228="true"),AND(Data!$V228=U$1,Data!$W228="true"),AND(Data!$Y228=U$1,Data!$Z228="true"),AND(Data!$AB228=U$1,Data!$AC228="true"),AND(Data!$AE228=U$1,Data!$AF228="true"),AND(Data!$AH228=U$1,Data!$AI228="true"),AND(Data!$AK228=U$1,Data!$AL228="true"),AND(Data!$AN228=U$1,Data!$AO228="true")),1,0)</f>
        <v>0</v>
      </c>
      <c r="V229">
        <f>IF(OR(AND(Data!$A228=V$1,Data!$B228="true"),AND(Data!$D228=V$1,Data!$E228="true"),AND(Data!$G228=V$1,Data!$H228="true"),AND(Data!$J228=V$1,Data!$K228="true"),AND(Data!$M228=V$1,Data!$N228="true"),AND(Data!$P228=V$1,Data!$Q228="true"),AND(Data!$S228=V$1,Data!$T228="true"),AND(Data!$V228=V$1,Data!$W228="true"),AND(Data!$Y228=V$1,Data!$Z228="true"),AND(Data!$AB228=V$1,Data!$AC228="true"),AND(Data!$AE228=V$1,Data!$AF228="true"),AND(Data!$AH228=V$1,Data!$AI228="true"),AND(Data!$AK228=V$1,Data!$AL228="true"),AND(Data!$AN228=V$1,Data!$AO228="true")),1,0)</f>
        <v>1</v>
      </c>
    </row>
    <row r="230" spans="1:22" x14ac:dyDescent="0.2">
      <c r="A230">
        <v>228</v>
      </c>
      <c r="B230">
        <f>Data!AW229</f>
        <v>150</v>
      </c>
      <c r="C230" t="str">
        <f>Data!AY229</f>
        <v>https://www.airbnb.com/rooms/18599220</v>
      </c>
      <c r="D230" t="str">
        <f>Data!CA229</f>
        <v>Köln</v>
      </c>
      <c r="E230" t="str">
        <f>SUBSTITUTE(SUBSTITUTE(SUBSTITUTE(Data!BD229,"Bewertungen",""),"Bewertung",""),"Identität verifiziert",0)</f>
        <v>28 </v>
      </c>
      <c r="F230" t="str">
        <f>Data!CF229</f>
        <v>private_room</v>
      </c>
      <c r="G230">
        <f t="shared" si="9"/>
        <v>0</v>
      </c>
      <c r="H230" t="str">
        <f>Data!CD229</f>
        <v>false</v>
      </c>
      <c r="I230">
        <f>Data!CB229</f>
        <v>50.944400000000002</v>
      </c>
      <c r="J230">
        <f>Data!CC229</f>
        <v>6.9241099999999998</v>
      </c>
      <c r="K230">
        <f t="shared" si="10"/>
        <v>2.7343895405354992</v>
      </c>
      <c r="L230">
        <f t="shared" si="11"/>
        <v>1.0059082082312574</v>
      </c>
      <c r="M230" s="1">
        <f>Data!CG229</f>
        <v>4</v>
      </c>
      <c r="N230" s="1" t="str">
        <f>SUBSTITUTE(SUBSTITUTE(Data!BA229,"Schlafzimmer",""),"Studio",1)</f>
        <v xml:space="preserve">1 </v>
      </c>
      <c r="O230" s="1" t="str">
        <f>SUBSTITUTE(SUBSTITUTE(Data!AZ229,"Betten",""),"Bett","")</f>
        <v xml:space="preserve">2 </v>
      </c>
      <c r="P230" t="str">
        <f>SUBSTITUTE(SUBSTITUTE(SUBSTITUTE(SUBSTITUTE(SUBSTITUTE(SUBSTITUTE(Data!BB229,"Badezimmer",""),"Bäder",""),"privates",""),"Gemeinschafts-",""),"gemeinsame",""),"genutzte","")</f>
        <v xml:space="preserve">1  </v>
      </c>
      <c r="Q230">
        <f>Data!CH229</f>
        <v>2</v>
      </c>
      <c r="R230">
        <f>IF(OR(AND(Data!$A229=R$1,Data!$B229="true"),AND(Data!$D229=R$1,Data!$E229="true"),AND(Data!$G229=R$1,Data!$H229="true"),AND(Data!$J229=R$1,Data!$K229="true"),AND(Data!$M229=R$1,Data!$N229="true"),AND(Data!$P229=R$1,Data!$Q229="true"),AND(Data!$S229=R$1,Data!$T229="true"),AND(Data!$V229=R$1,Data!$W229="true"),AND(Data!$Y229=R$1,Data!$Z229="true"),AND(Data!$AB229=R$1,Data!$AC229="true"),AND(Data!$AE229=R$1,Data!$AF229="true"),AND(Data!$AH229=R$1,Data!$AI229="true"),AND(Data!$AK229=R$1,Data!$AL229="true"),AND(Data!$AN229=R$1,Data!$AO229="true")),1,0)</f>
        <v>1</v>
      </c>
      <c r="S230">
        <f>IF(OR(AND(Data!$A229=S$1,Data!$B229="true"),AND(Data!$D229=S$1,Data!$E229="true"),AND(Data!$G229=S$1,Data!$H229="true"),AND(Data!$J229=S$1,Data!$K229="true"),AND(Data!$M229=S$1,Data!$N229="true"),AND(Data!$P229=S$1,Data!$Q229="true"),AND(Data!$S229=S$1,Data!$T229="true"),AND(Data!$V229=S$1,Data!$W229="true"),AND(Data!$Y229=S$1,Data!$Z229="true"),AND(Data!$AB229=S$1,Data!$AC229="true"),AND(Data!$AE229=S$1,Data!$AF229="true"),AND(Data!$AH229=S$1,Data!$AI229="true"),AND(Data!$AK229=S$1,Data!$AL229="true"),AND(Data!$AN229=S$1,Data!$AO229="true")),1,0)</f>
        <v>1</v>
      </c>
      <c r="T230">
        <f>IF(OR(AND(Data!$A229=T$1,Data!$B229="true"),AND(Data!$D229=T$1,Data!$E229="true"),AND(Data!$G229=T$1,Data!$H229="true"),AND(Data!$J229=T$1,Data!$K229="true"),AND(Data!$M229=T$1,Data!$N229="true"),AND(Data!$P229=T$1,Data!$Q229="true"),AND(Data!$S229=T$1,Data!$T229="true"),AND(Data!$V229=T$1,Data!$W229="true"),AND(Data!$Y229=T$1,Data!$Z229="true"),AND(Data!$AB229=T$1,Data!$AC229="true"),AND(Data!$AE229=T$1,Data!$AF229="true"),AND(Data!$AH229=T$1,Data!$AI229="true"),AND(Data!$AK229=T$1,Data!$AL229="true"),AND(Data!$AN229=T$1,Data!$AO229="true")),1,0)</f>
        <v>0</v>
      </c>
      <c r="U230">
        <f>IF(OR(AND(Data!$A229=U$1,Data!$B229="true"),AND(Data!$D229=U$1,Data!$E229="true"),AND(Data!$G229=U$1,Data!$H229="true"),AND(Data!$J229=U$1,Data!$K229="true"),AND(Data!$M229=U$1,Data!$N229="true"),AND(Data!$P229=U$1,Data!$Q229="true"),AND(Data!$S229=U$1,Data!$T229="true"),AND(Data!$V229=U$1,Data!$W229="true"),AND(Data!$Y229=U$1,Data!$Z229="true"),AND(Data!$AB229=U$1,Data!$AC229="true"),AND(Data!$AE229=U$1,Data!$AF229="true"),AND(Data!$AH229=U$1,Data!$AI229="true"),AND(Data!$AK229=U$1,Data!$AL229="true"),AND(Data!$AN229=U$1,Data!$AO229="true")),1,0)</f>
        <v>0</v>
      </c>
      <c r="V230">
        <f>IF(OR(AND(Data!$A229=V$1,Data!$B229="true"),AND(Data!$D229=V$1,Data!$E229="true"),AND(Data!$G229=V$1,Data!$H229="true"),AND(Data!$J229=V$1,Data!$K229="true"),AND(Data!$M229=V$1,Data!$N229="true"),AND(Data!$P229=V$1,Data!$Q229="true"),AND(Data!$S229=V$1,Data!$T229="true"),AND(Data!$V229=V$1,Data!$W229="true"),AND(Data!$Y229=V$1,Data!$Z229="true"),AND(Data!$AB229=V$1,Data!$AC229="true"),AND(Data!$AE229=V$1,Data!$AF229="true"),AND(Data!$AH229=V$1,Data!$AI229="true"),AND(Data!$AK229=V$1,Data!$AL229="true"),AND(Data!$AN229=V$1,Data!$AO229="true")),1,0)</f>
        <v>1</v>
      </c>
    </row>
    <row r="231" spans="1:22" x14ac:dyDescent="0.2">
      <c r="A231">
        <v>229</v>
      </c>
      <c r="B231">
        <f>Data!AW230</f>
        <v>153</v>
      </c>
      <c r="C231" t="str">
        <f>Data!AY230</f>
        <v>https://www.airbnb.com/rooms/7655762</v>
      </c>
      <c r="D231" t="str">
        <f>Data!CA230</f>
        <v>Köln</v>
      </c>
      <c r="E231" t="str">
        <f>SUBSTITUTE(SUBSTITUTE(SUBSTITUTE(Data!BD230,"Bewertungen",""),"Bewertung",""),"Identität verifiziert",0)</f>
        <v>138 </v>
      </c>
      <c r="F231" t="str">
        <f>Data!CF230</f>
        <v>entire_home</v>
      </c>
      <c r="G231">
        <f t="shared" si="9"/>
        <v>1</v>
      </c>
      <c r="H231" t="str">
        <f>Data!CD230</f>
        <v>false</v>
      </c>
      <c r="I231">
        <f>Data!CB230</f>
        <v>50.91319</v>
      </c>
      <c r="J231">
        <f>Data!CC230</f>
        <v>6.9330100000000003</v>
      </c>
      <c r="K231">
        <f t="shared" si="10"/>
        <v>3.3300580170066079</v>
      </c>
      <c r="L231">
        <f t="shared" si="11"/>
        <v>1.2029897263650888</v>
      </c>
      <c r="M231" s="1">
        <f>Data!CG230</f>
        <v>4</v>
      </c>
      <c r="N231" s="1" t="str">
        <f>SUBSTITUTE(SUBSTITUTE(Data!BA230,"Schlafzimmer",""),"Studio",1)</f>
        <v xml:space="preserve">1 </v>
      </c>
      <c r="O231" s="1" t="str">
        <f>SUBSTITUTE(SUBSTITUTE(Data!AZ230,"Betten",""),"Bett","")</f>
        <v xml:space="preserve">1 </v>
      </c>
      <c r="P231" t="str">
        <f>SUBSTITUTE(SUBSTITUTE(SUBSTITUTE(SUBSTITUTE(SUBSTITUTE(SUBSTITUTE(Data!BB230,"Badezimmer",""),"Bäder",""),"privates",""),"Gemeinschafts-",""),"gemeinsame",""),"genutzte","")</f>
        <v xml:space="preserve">1 </v>
      </c>
      <c r="Q231">
        <f>Data!CH230</f>
        <v>1</v>
      </c>
      <c r="R231">
        <f>IF(OR(AND(Data!$A230=R$1,Data!$B230="true"),AND(Data!$D230=R$1,Data!$E230="true"),AND(Data!$G230=R$1,Data!$H230="true"),AND(Data!$J230=R$1,Data!$K230="true"),AND(Data!$M230=R$1,Data!$N230="true"),AND(Data!$P230=R$1,Data!$Q230="true"),AND(Data!$S230=R$1,Data!$T230="true"),AND(Data!$V230=R$1,Data!$W230="true"),AND(Data!$Y230=R$1,Data!$Z230="true"),AND(Data!$AB230=R$1,Data!$AC230="true"),AND(Data!$AE230=R$1,Data!$AF230="true"),AND(Data!$AH230=R$1,Data!$AI230="true"),AND(Data!$AK230=R$1,Data!$AL230="true"),AND(Data!$AN230=R$1,Data!$AO230="true")),1,0)</f>
        <v>1</v>
      </c>
      <c r="S231">
        <f>IF(OR(AND(Data!$A230=S$1,Data!$B230="true"),AND(Data!$D230=S$1,Data!$E230="true"),AND(Data!$G230=S$1,Data!$H230="true"),AND(Data!$J230=S$1,Data!$K230="true"),AND(Data!$M230=S$1,Data!$N230="true"),AND(Data!$P230=S$1,Data!$Q230="true"),AND(Data!$S230=S$1,Data!$T230="true"),AND(Data!$V230=S$1,Data!$W230="true"),AND(Data!$Y230=S$1,Data!$Z230="true"),AND(Data!$AB230=S$1,Data!$AC230="true"),AND(Data!$AE230=S$1,Data!$AF230="true"),AND(Data!$AH230=S$1,Data!$AI230="true"),AND(Data!$AK230=S$1,Data!$AL230="true"),AND(Data!$AN230=S$1,Data!$AO230="true")),1,0)</f>
        <v>1</v>
      </c>
      <c r="T231">
        <f>IF(OR(AND(Data!$A230=T$1,Data!$B230="true"),AND(Data!$D230=T$1,Data!$E230="true"),AND(Data!$G230=T$1,Data!$H230="true"),AND(Data!$J230=T$1,Data!$K230="true"),AND(Data!$M230=T$1,Data!$N230="true"),AND(Data!$P230=T$1,Data!$Q230="true"),AND(Data!$S230=T$1,Data!$T230="true"),AND(Data!$V230=T$1,Data!$W230="true"),AND(Data!$Y230=T$1,Data!$Z230="true"),AND(Data!$AB230=T$1,Data!$AC230="true"),AND(Data!$AE230=T$1,Data!$AF230="true"),AND(Data!$AH230=T$1,Data!$AI230="true"),AND(Data!$AK230=T$1,Data!$AL230="true"),AND(Data!$AN230=T$1,Data!$AO230="true")),1,0)</f>
        <v>1</v>
      </c>
      <c r="U231">
        <f>IF(OR(AND(Data!$A230=U$1,Data!$B230="true"),AND(Data!$D230=U$1,Data!$E230="true"),AND(Data!$G230=U$1,Data!$H230="true"),AND(Data!$J230=U$1,Data!$K230="true"),AND(Data!$M230=U$1,Data!$N230="true"),AND(Data!$P230=U$1,Data!$Q230="true"),AND(Data!$S230=U$1,Data!$T230="true"),AND(Data!$V230=U$1,Data!$W230="true"),AND(Data!$Y230=U$1,Data!$Z230="true"),AND(Data!$AB230=U$1,Data!$AC230="true"),AND(Data!$AE230=U$1,Data!$AF230="true"),AND(Data!$AH230=U$1,Data!$AI230="true"),AND(Data!$AK230=U$1,Data!$AL230="true"),AND(Data!$AN230=U$1,Data!$AO230="true")),1,0)</f>
        <v>0</v>
      </c>
      <c r="V231">
        <f>IF(OR(AND(Data!$A230=V$1,Data!$B230="true"),AND(Data!$D230=V$1,Data!$E230="true"),AND(Data!$G230=V$1,Data!$H230="true"),AND(Data!$J230=V$1,Data!$K230="true"),AND(Data!$M230=V$1,Data!$N230="true"),AND(Data!$P230=V$1,Data!$Q230="true"),AND(Data!$S230=V$1,Data!$T230="true"),AND(Data!$V230=V$1,Data!$W230="true"),AND(Data!$Y230=V$1,Data!$Z230="true"),AND(Data!$AB230=V$1,Data!$AC230="true"),AND(Data!$AE230=V$1,Data!$AF230="true"),AND(Data!$AH230=V$1,Data!$AI230="true"),AND(Data!$AK230=V$1,Data!$AL230="true"),AND(Data!$AN230=V$1,Data!$AO230="true")),1,0)</f>
        <v>1</v>
      </c>
    </row>
    <row r="232" spans="1:22" x14ac:dyDescent="0.2">
      <c r="A232">
        <v>230</v>
      </c>
      <c r="B232">
        <f>Data!AW231</f>
        <v>184</v>
      </c>
      <c r="C232" t="str">
        <f>Data!AY231</f>
        <v>https://www.airbnb.com/rooms/51385111</v>
      </c>
      <c r="D232" t="str">
        <f>Data!CA231</f>
        <v>Düsseldorf</v>
      </c>
      <c r="E232" t="str">
        <f>SUBSTITUTE(SUBSTITUTE(SUBSTITUTE(Data!BD231,"Bewertungen",""),"Bewertung",""),"Identität verifiziert",0)</f>
        <v>54 </v>
      </c>
      <c r="F232" t="str">
        <f>Data!CF231</f>
        <v>entire_home</v>
      </c>
      <c r="G232">
        <f t="shared" si="9"/>
        <v>1</v>
      </c>
      <c r="H232" t="str">
        <f>Data!CD231</f>
        <v>false</v>
      </c>
      <c r="I232">
        <f>Data!CB231</f>
        <v>51.21611</v>
      </c>
      <c r="J232">
        <f>Data!CC231</f>
        <v>6.7488799999999998</v>
      </c>
      <c r="K232">
        <f t="shared" si="10"/>
        <v>34.385370277055792</v>
      </c>
      <c r="L232">
        <f t="shared" si="11"/>
        <v>3.5376311912773142</v>
      </c>
      <c r="M232" s="1">
        <f>Data!CG231</f>
        <v>2</v>
      </c>
      <c r="N232" s="1" t="str">
        <f>SUBSTITUTE(SUBSTITUTE(Data!BA231,"Schlafzimmer",""),"Studio",1)</f>
        <v xml:space="preserve">1 </v>
      </c>
      <c r="O232" s="1" t="str">
        <f>SUBSTITUTE(SUBSTITUTE(Data!AZ231,"Betten",""),"Bett","")</f>
        <v xml:space="preserve">1 </v>
      </c>
      <c r="P232" t="str">
        <f>SUBSTITUTE(SUBSTITUTE(SUBSTITUTE(SUBSTITUTE(SUBSTITUTE(SUBSTITUTE(Data!BB231,"Badezimmer",""),"Bäder",""),"privates",""),"Gemeinschafts-",""),"gemeinsame",""),"genutzte","")</f>
        <v xml:space="preserve">1 </v>
      </c>
      <c r="Q232">
        <f>Data!CH231</f>
        <v>1</v>
      </c>
      <c r="R232">
        <f>IF(OR(AND(Data!$A231=R$1,Data!$B231="true"),AND(Data!$D231=R$1,Data!$E231="true"),AND(Data!$G231=R$1,Data!$H231="true"),AND(Data!$J231=R$1,Data!$K231="true"),AND(Data!$M231=R$1,Data!$N231="true"),AND(Data!$P231=R$1,Data!$Q231="true"),AND(Data!$S231=R$1,Data!$T231="true"),AND(Data!$V231=R$1,Data!$W231="true"),AND(Data!$Y231=R$1,Data!$Z231="true"),AND(Data!$AB231=R$1,Data!$AC231="true"),AND(Data!$AE231=R$1,Data!$AF231="true"),AND(Data!$AH231=R$1,Data!$AI231="true"),AND(Data!$AK231=R$1,Data!$AL231="true"),AND(Data!$AN231=R$1,Data!$AO231="true")),1,0)</f>
        <v>1</v>
      </c>
      <c r="S232">
        <f>IF(OR(AND(Data!$A231=S$1,Data!$B231="true"),AND(Data!$D231=S$1,Data!$E231="true"),AND(Data!$G231=S$1,Data!$H231="true"),AND(Data!$J231=S$1,Data!$K231="true"),AND(Data!$M231=S$1,Data!$N231="true"),AND(Data!$P231=S$1,Data!$Q231="true"),AND(Data!$S231=S$1,Data!$T231="true"),AND(Data!$V231=S$1,Data!$W231="true"),AND(Data!$Y231=S$1,Data!$Z231="true"),AND(Data!$AB231=S$1,Data!$AC231="true"),AND(Data!$AE231=S$1,Data!$AF231="true"),AND(Data!$AH231=S$1,Data!$AI231="true"),AND(Data!$AK231=S$1,Data!$AL231="true"),AND(Data!$AN231=S$1,Data!$AO231="true")),1,0)</f>
        <v>1</v>
      </c>
      <c r="T232">
        <f>IF(OR(AND(Data!$A231=T$1,Data!$B231="true"),AND(Data!$D231=T$1,Data!$E231="true"),AND(Data!$G231=T$1,Data!$H231="true"),AND(Data!$J231=T$1,Data!$K231="true"),AND(Data!$M231=T$1,Data!$N231="true"),AND(Data!$P231=T$1,Data!$Q231="true"),AND(Data!$S231=T$1,Data!$T231="true"),AND(Data!$V231=T$1,Data!$W231="true"),AND(Data!$Y231=T$1,Data!$Z231="true"),AND(Data!$AB231=T$1,Data!$AC231="true"),AND(Data!$AE231=T$1,Data!$AF231="true"),AND(Data!$AH231=T$1,Data!$AI231="true"),AND(Data!$AK231=T$1,Data!$AL231="true"),AND(Data!$AN231=T$1,Data!$AO231="true")),1,0)</f>
        <v>1</v>
      </c>
      <c r="U232">
        <f>IF(OR(AND(Data!$A231=U$1,Data!$B231="true"),AND(Data!$D231=U$1,Data!$E231="true"),AND(Data!$G231=U$1,Data!$H231="true"),AND(Data!$J231=U$1,Data!$K231="true"),AND(Data!$M231=U$1,Data!$N231="true"),AND(Data!$P231=U$1,Data!$Q231="true"),AND(Data!$S231=U$1,Data!$T231="true"),AND(Data!$V231=U$1,Data!$W231="true"),AND(Data!$Y231=U$1,Data!$Z231="true"),AND(Data!$AB231=U$1,Data!$AC231="true"),AND(Data!$AE231=U$1,Data!$AF231="true"),AND(Data!$AH231=U$1,Data!$AI231="true"),AND(Data!$AK231=U$1,Data!$AL231="true"),AND(Data!$AN231=U$1,Data!$AO231="true")),1,0)</f>
        <v>1</v>
      </c>
      <c r="V232">
        <f>IF(OR(AND(Data!$A231=V$1,Data!$B231="true"),AND(Data!$D231=V$1,Data!$E231="true"),AND(Data!$G231=V$1,Data!$H231="true"),AND(Data!$J231=V$1,Data!$K231="true"),AND(Data!$M231=V$1,Data!$N231="true"),AND(Data!$P231=V$1,Data!$Q231="true"),AND(Data!$S231=V$1,Data!$T231="true"),AND(Data!$V231=V$1,Data!$W231="true"),AND(Data!$Y231=V$1,Data!$Z231="true"),AND(Data!$AB231=V$1,Data!$AC231="true"),AND(Data!$AE231=V$1,Data!$AF231="true"),AND(Data!$AH231=V$1,Data!$AI231="true"),AND(Data!$AK231=V$1,Data!$AL231="true"),AND(Data!$AN231=V$1,Data!$AO231="true")),1,0)</f>
        <v>1</v>
      </c>
    </row>
    <row r="233" spans="1:22" x14ac:dyDescent="0.2">
      <c r="A233">
        <v>231</v>
      </c>
      <c r="B233">
        <f>Data!AW232</f>
        <v>182</v>
      </c>
      <c r="C233" t="str">
        <f>Data!AY232</f>
        <v>https://www.airbnb.com/rooms/7682504</v>
      </c>
      <c r="D233" t="str">
        <f>Data!CA232</f>
        <v>Köln</v>
      </c>
      <c r="E233" t="str">
        <f>SUBSTITUTE(SUBSTITUTE(SUBSTITUTE(Data!BD232,"Bewertungen",""),"Bewertung",""),"Identität verifiziert",0)</f>
        <v>36 </v>
      </c>
      <c r="F233" t="str">
        <f>Data!CF232</f>
        <v>entire_home</v>
      </c>
      <c r="G233">
        <f t="shared" si="9"/>
        <v>1</v>
      </c>
      <c r="H233" t="str">
        <f>Data!CD232</f>
        <v>false</v>
      </c>
      <c r="I233">
        <f>Data!CB232</f>
        <v>50.946809999999999</v>
      </c>
      <c r="J233">
        <f>Data!CC232</f>
        <v>6.9379299999999997</v>
      </c>
      <c r="K233">
        <f t="shared" si="10"/>
        <v>1.9628337271565</v>
      </c>
      <c r="L233">
        <f t="shared" si="11"/>
        <v>0.6743892082714823</v>
      </c>
      <c r="M233" s="1">
        <f>Data!CG232</f>
        <v>6</v>
      </c>
      <c r="N233" s="1" t="str">
        <f>SUBSTITUTE(SUBSTITUTE(Data!BA232,"Schlafzimmer",""),"Studio",1)</f>
        <v xml:space="preserve">1 </v>
      </c>
      <c r="O233" s="1" t="str">
        <f>SUBSTITUTE(SUBSTITUTE(Data!AZ232,"Betten",""),"Bett","")</f>
        <v xml:space="preserve">1 </v>
      </c>
      <c r="P233" t="str">
        <f>SUBSTITUTE(SUBSTITUTE(SUBSTITUTE(SUBSTITUTE(SUBSTITUTE(SUBSTITUTE(Data!BB232,"Badezimmer",""),"Bäder",""),"privates",""),"Gemeinschafts-",""),"gemeinsame",""),"genutzte","")</f>
        <v xml:space="preserve">1,5 </v>
      </c>
      <c r="Q233">
        <f>Data!CH232</f>
        <v>2</v>
      </c>
      <c r="R233">
        <f>IF(OR(AND(Data!$A232=R$1,Data!$B232="true"),AND(Data!$D232=R$1,Data!$E232="true"),AND(Data!$G232=R$1,Data!$H232="true"),AND(Data!$J232=R$1,Data!$K232="true"),AND(Data!$M232=R$1,Data!$N232="true"),AND(Data!$P232=R$1,Data!$Q232="true"),AND(Data!$S232=R$1,Data!$T232="true"),AND(Data!$V232=R$1,Data!$W232="true"),AND(Data!$Y232=R$1,Data!$Z232="true"),AND(Data!$AB232=R$1,Data!$AC232="true"),AND(Data!$AE232=R$1,Data!$AF232="true"),AND(Data!$AH232=R$1,Data!$AI232="true"),AND(Data!$AK232=R$1,Data!$AL232="true"),AND(Data!$AN232=R$1,Data!$AO232="true")),1,0)</f>
        <v>1</v>
      </c>
      <c r="S233">
        <f>IF(OR(AND(Data!$A232=S$1,Data!$B232="true"),AND(Data!$D232=S$1,Data!$E232="true"),AND(Data!$G232=S$1,Data!$H232="true"),AND(Data!$J232=S$1,Data!$K232="true"),AND(Data!$M232=S$1,Data!$N232="true"),AND(Data!$P232=S$1,Data!$Q232="true"),AND(Data!$S232=S$1,Data!$T232="true"),AND(Data!$V232=S$1,Data!$W232="true"),AND(Data!$Y232=S$1,Data!$Z232="true"),AND(Data!$AB232=S$1,Data!$AC232="true"),AND(Data!$AE232=S$1,Data!$AF232="true"),AND(Data!$AH232=S$1,Data!$AI232="true"),AND(Data!$AK232=S$1,Data!$AL232="true"),AND(Data!$AN232=S$1,Data!$AO232="true")),1,0)</f>
        <v>1</v>
      </c>
      <c r="T233">
        <f>IF(OR(AND(Data!$A232=T$1,Data!$B232="true"),AND(Data!$D232=T$1,Data!$E232="true"),AND(Data!$G232=T$1,Data!$H232="true"),AND(Data!$J232=T$1,Data!$K232="true"),AND(Data!$M232=T$1,Data!$N232="true"),AND(Data!$P232=T$1,Data!$Q232="true"),AND(Data!$S232=T$1,Data!$T232="true"),AND(Data!$V232=T$1,Data!$W232="true"),AND(Data!$Y232=T$1,Data!$Z232="true"),AND(Data!$AB232=T$1,Data!$AC232="true"),AND(Data!$AE232=T$1,Data!$AF232="true"),AND(Data!$AH232=T$1,Data!$AI232="true"),AND(Data!$AK232=T$1,Data!$AL232="true"),AND(Data!$AN232=T$1,Data!$AO232="true")),1,0)</f>
        <v>0</v>
      </c>
      <c r="U233">
        <f>IF(OR(AND(Data!$A232=U$1,Data!$B232="true"),AND(Data!$D232=U$1,Data!$E232="true"),AND(Data!$G232=U$1,Data!$H232="true"),AND(Data!$J232=U$1,Data!$K232="true"),AND(Data!$M232=U$1,Data!$N232="true"),AND(Data!$P232=U$1,Data!$Q232="true"),AND(Data!$S232=U$1,Data!$T232="true"),AND(Data!$V232=U$1,Data!$W232="true"),AND(Data!$Y232=U$1,Data!$Z232="true"),AND(Data!$AB232=U$1,Data!$AC232="true"),AND(Data!$AE232=U$1,Data!$AF232="true"),AND(Data!$AH232=U$1,Data!$AI232="true"),AND(Data!$AK232=U$1,Data!$AL232="true"),AND(Data!$AN232=U$1,Data!$AO232="true")),1,0)</f>
        <v>0</v>
      </c>
      <c r="V233">
        <f>IF(OR(AND(Data!$A232=V$1,Data!$B232="true"),AND(Data!$D232=V$1,Data!$E232="true"),AND(Data!$G232=V$1,Data!$H232="true"),AND(Data!$J232=V$1,Data!$K232="true"),AND(Data!$M232=V$1,Data!$N232="true"),AND(Data!$P232=V$1,Data!$Q232="true"),AND(Data!$S232=V$1,Data!$T232="true"),AND(Data!$V232=V$1,Data!$W232="true"),AND(Data!$Y232=V$1,Data!$Z232="true"),AND(Data!$AB232=V$1,Data!$AC232="true"),AND(Data!$AE232=V$1,Data!$AF232="true"),AND(Data!$AH232=V$1,Data!$AI232="true"),AND(Data!$AK232=V$1,Data!$AL232="true"),AND(Data!$AN232=V$1,Data!$AO232="true")),1,0)</f>
        <v>1</v>
      </c>
    </row>
    <row r="234" spans="1:22" x14ac:dyDescent="0.2">
      <c r="A234">
        <v>232</v>
      </c>
      <c r="B234">
        <f>Data!AW233</f>
        <v>184</v>
      </c>
      <c r="C234" t="str">
        <f>Data!AY233</f>
        <v>https://www.airbnb.com/rooms/51319790</v>
      </c>
      <c r="D234" t="str">
        <f>Data!CA233</f>
        <v>Düsseldorf</v>
      </c>
      <c r="E234" t="str">
        <f>SUBSTITUTE(SUBSTITUTE(SUBSTITUTE(Data!BD233,"Bewertungen",""),"Bewertung",""),"Identität verifiziert",0)</f>
        <v>54 </v>
      </c>
      <c r="F234" t="str">
        <f>Data!CF233</f>
        <v>entire_home</v>
      </c>
      <c r="G234">
        <f t="shared" si="9"/>
        <v>1</v>
      </c>
      <c r="H234" t="str">
        <f>Data!CD233</f>
        <v>false</v>
      </c>
      <c r="I234">
        <f>Data!CB233</f>
        <v>51.215000000000003</v>
      </c>
      <c r="J234">
        <f>Data!CC233</f>
        <v>6.75</v>
      </c>
      <c r="K234">
        <f t="shared" si="10"/>
        <v>34.24033812489175</v>
      </c>
      <c r="L234">
        <f t="shared" si="11"/>
        <v>3.5334044263676492</v>
      </c>
      <c r="M234" s="1">
        <f>Data!CG233</f>
        <v>2</v>
      </c>
      <c r="N234" s="1" t="str">
        <f>SUBSTITUTE(SUBSTITUTE(Data!BA233,"Schlafzimmer",""),"Studio",1)</f>
        <v xml:space="preserve">1 </v>
      </c>
      <c r="O234" s="1" t="str">
        <f>SUBSTITUTE(SUBSTITUTE(Data!AZ233,"Betten",""),"Bett","")</f>
        <v xml:space="preserve">1 </v>
      </c>
      <c r="P234" t="str">
        <f>SUBSTITUTE(SUBSTITUTE(SUBSTITUTE(SUBSTITUTE(SUBSTITUTE(SUBSTITUTE(Data!BB233,"Badezimmer",""),"Bäder",""),"privates",""),"Gemeinschafts-",""),"gemeinsame",""),"genutzte","")</f>
        <v xml:space="preserve">1 </v>
      </c>
      <c r="Q234">
        <f>Data!CH233</f>
        <v>1</v>
      </c>
      <c r="R234">
        <f>IF(OR(AND(Data!$A233=R$1,Data!$B233="true"),AND(Data!$D233=R$1,Data!$E233="true"),AND(Data!$G233=R$1,Data!$H233="true"),AND(Data!$J233=R$1,Data!$K233="true"),AND(Data!$M233=R$1,Data!$N233="true"),AND(Data!$P233=R$1,Data!$Q233="true"),AND(Data!$S233=R$1,Data!$T233="true"),AND(Data!$V233=R$1,Data!$W233="true"),AND(Data!$Y233=R$1,Data!$Z233="true"),AND(Data!$AB233=R$1,Data!$AC233="true"),AND(Data!$AE233=R$1,Data!$AF233="true"),AND(Data!$AH233=R$1,Data!$AI233="true"),AND(Data!$AK233=R$1,Data!$AL233="true"),AND(Data!$AN233=R$1,Data!$AO233="true")),1,0)</f>
        <v>1</v>
      </c>
      <c r="S234">
        <f>IF(OR(AND(Data!$A233=S$1,Data!$B233="true"),AND(Data!$D233=S$1,Data!$E233="true"),AND(Data!$G233=S$1,Data!$H233="true"),AND(Data!$J233=S$1,Data!$K233="true"),AND(Data!$M233=S$1,Data!$N233="true"),AND(Data!$P233=S$1,Data!$Q233="true"),AND(Data!$S233=S$1,Data!$T233="true"),AND(Data!$V233=S$1,Data!$W233="true"),AND(Data!$Y233=S$1,Data!$Z233="true"),AND(Data!$AB233=S$1,Data!$AC233="true"),AND(Data!$AE233=S$1,Data!$AF233="true"),AND(Data!$AH233=S$1,Data!$AI233="true"),AND(Data!$AK233=S$1,Data!$AL233="true"),AND(Data!$AN233=S$1,Data!$AO233="true")),1,0)</f>
        <v>1</v>
      </c>
      <c r="T234">
        <f>IF(OR(AND(Data!$A233=T$1,Data!$B233="true"),AND(Data!$D233=T$1,Data!$E233="true"),AND(Data!$G233=T$1,Data!$H233="true"),AND(Data!$J233=T$1,Data!$K233="true"),AND(Data!$M233=T$1,Data!$N233="true"),AND(Data!$P233=T$1,Data!$Q233="true"),AND(Data!$S233=T$1,Data!$T233="true"),AND(Data!$V233=T$1,Data!$W233="true"),AND(Data!$Y233=T$1,Data!$Z233="true"),AND(Data!$AB233=T$1,Data!$AC233="true"),AND(Data!$AE233=T$1,Data!$AF233="true"),AND(Data!$AH233=T$1,Data!$AI233="true"),AND(Data!$AK233=T$1,Data!$AL233="true"),AND(Data!$AN233=T$1,Data!$AO233="true")),1,0)</f>
        <v>1</v>
      </c>
      <c r="U234">
        <f>IF(OR(AND(Data!$A233=U$1,Data!$B233="true"),AND(Data!$D233=U$1,Data!$E233="true"),AND(Data!$G233=U$1,Data!$H233="true"),AND(Data!$J233=U$1,Data!$K233="true"),AND(Data!$M233=U$1,Data!$N233="true"),AND(Data!$P233=U$1,Data!$Q233="true"),AND(Data!$S233=U$1,Data!$T233="true"),AND(Data!$V233=U$1,Data!$W233="true"),AND(Data!$Y233=U$1,Data!$Z233="true"),AND(Data!$AB233=U$1,Data!$AC233="true"),AND(Data!$AE233=U$1,Data!$AF233="true"),AND(Data!$AH233=U$1,Data!$AI233="true"),AND(Data!$AK233=U$1,Data!$AL233="true"),AND(Data!$AN233=U$1,Data!$AO233="true")),1,0)</f>
        <v>1</v>
      </c>
      <c r="V234">
        <f>IF(OR(AND(Data!$A233=V$1,Data!$B233="true"),AND(Data!$D233=V$1,Data!$E233="true"),AND(Data!$G233=V$1,Data!$H233="true"),AND(Data!$J233=V$1,Data!$K233="true"),AND(Data!$M233=V$1,Data!$N233="true"),AND(Data!$P233=V$1,Data!$Q233="true"),AND(Data!$S233=V$1,Data!$T233="true"),AND(Data!$V233=V$1,Data!$W233="true"),AND(Data!$Y233=V$1,Data!$Z233="true"),AND(Data!$AB233=V$1,Data!$AC233="true"),AND(Data!$AE233=V$1,Data!$AF233="true"),AND(Data!$AH233=V$1,Data!$AI233="true"),AND(Data!$AK233=V$1,Data!$AL233="true"),AND(Data!$AN233=V$1,Data!$AO233="true")),1,0)</f>
        <v>1</v>
      </c>
    </row>
    <row r="235" spans="1:22" x14ac:dyDescent="0.2">
      <c r="A235">
        <v>233</v>
      </c>
      <c r="B235">
        <f>Data!AW234</f>
        <v>160</v>
      </c>
      <c r="C235" t="str">
        <f>Data!AY234</f>
        <v>https://www.airbnb.com/rooms/13392238</v>
      </c>
      <c r="D235" t="str">
        <f>Data!CA234</f>
        <v>Köln</v>
      </c>
      <c r="E235" t="str">
        <f>SUBSTITUTE(SUBSTITUTE(SUBSTITUTE(Data!BD234,"Bewertungen",""),"Bewertung",""),"Identität verifiziert",0)</f>
        <v>65 </v>
      </c>
      <c r="F235" t="str">
        <f>Data!CF234</f>
        <v>entire_home</v>
      </c>
      <c r="G235">
        <f t="shared" si="9"/>
        <v>1</v>
      </c>
      <c r="H235" t="str">
        <f>Data!CD234</f>
        <v>false</v>
      </c>
      <c r="I235">
        <f>Data!CB234</f>
        <v>50.946530000000003</v>
      </c>
      <c r="J235">
        <f>Data!CC234</f>
        <v>6.9390099999999997</v>
      </c>
      <c r="K235">
        <f t="shared" si="10"/>
        <v>1.8824821801115337</v>
      </c>
      <c r="L235">
        <f t="shared" si="11"/>
        <v>0.63259121457089751</v>
      </c>
      <c r="M235" s="1">
        <f>Data!CG234</f>
        <v>3</v>
      </c>
      <c r="N235" s="1" t="str">
        <f>SUBSTITUTE(SUBSTITUTE(Data!BA234,"Schlafzimmer",""),"Studio",1)</f>
        <v xml:space="preserve">1 </v>
      </c>
      <c r="O235" s="1" t="str">
        <f>SUBSTITUTE(SUBSTITUTE(Data!AZ234,"Betten",""),"Bett","")</f>
        <v xml:space="preserve">1 </v>
      </c>
      <c r="P235" t="str">
        <f>SUBSTITUTE(SUBSTITUTE(SUBSTITUTE(SUBSTITUTE(SUBSTITUTE(SUBSTITUTE(Data!BB234,"Badezimmer",""),"Bäder",""),"privates",""),"Gemeinschafts-",""),"gemeinsame",""),"genutzte","")</f>
        <v xml:space="preserve">1 </v>
      </c>
      <c r="Q235">
        <f>Data!CH234</f>
        <v>4</v>
      </c>
      <c r="R235">
        <f>IF(OR(AND(Data!$A234=R$1,Data!$B234="true"),AND(Data!$D234=R$1,Data!$E234="true"),AND(Data!$G234=R$1,Data!$H234="true"),AND(Data!$J234=R$1,Data!$K234="true"),AND(Data!$M234=R$1,Data!$N234="true"),AND(Data!$P234=R$1,Data!$Q234="true"),AND(Data!$S234=R$1,Data!$T234="true"),AND(Data!$V234=R$1,Data!$W234="true"),AND(Data!$Y234=R$1,Data!$Z234="true"),AND(Data!$AB234=R$1,Data!$AC234="true"),AND(Data!$AE234=R$1,Data!$AF234="true"),AND(Data!$AH234=R$1,Data!$AI234="true"),AND(Data!$AK234=R$1,Data!$AL234="true"),AND(Data!$AN234=R$1,Data!$AO234="true")),1,0)</f>
        <v>1</v>
      </c>
      <c r="S235">
        <f>IF(OR(AND(Data!$A234=S$1,Data!$B234="true"),AND(Data!$D234=S$1,Data!$E234="true"),AND(Data!$G234=S$1,Data!$H234="true"),AND(Data!$J234=S$1,Data!$K234="true"),AND(Data!$M234=S$1,Data!$N234="true"),AND(Data!$P234=S$1,Data!$Q234="true"),AND(Data!$S234=S$1,Data!$T234="true"),AND(Data!$V234=S$1,Data!$W234="true"),AND(Data!$Y234=S$1,Data!$Z234="true"),AND(Data!$AB234=S$1,Data!$AC234="true"),AND(Data!$AE234=S$1,Data!$AF234="true"),AND(Data!$AH234=S$1,Data!$AI234="true"),AND(Data!$AK234=S$1,Data!$AL234="true"),AND(Data!$AN234=S$1,Data!$AO234="true")),1,0)</f>
        <v>1</v>
      </c>
      <c r="T235">
        <f>IF(OR(AND(Data!$A234=T$1,Data!$B234="true"),AND(Data!$D234=T$1,Data!$E234="true"),AND(Data!$G234=T$1,Data!$H234="true"),AND(Data!$J234=T$1,Data!$K234="true"),AND(Data!$M234=T$1,Data!$N234="true"),AND(Data!$P234=T$1,Data!$Q234="true"),AND(Data!$S234=T$1,Data!$T234="true"),AND(Data!$V234=T$1,Data!$W234="true"),AND(Data!$Y234=T$1,Data!$Z234="true"),AND(Data!$AB234=T$1,Data!$AC234="true"),AND(Data!$AE234=T$1,Data!$AF234="true"),AND(Data!$AH234=T$1,Data!$AI234="true"),AND(Data!$AK234=T$1,Data!$AL234="true"),AND(Data!$AN234=T$1,Data!$AO234="true")),1,0)</f>
        <v>0</v>
      </c>
      <c r="U235">
        <f>IF(OR(AND(Data!$A234=U$1,Data!$B234="true"),AND(Data!$D234=U$1,Data!$E234="true"),AND(Data!$G234=U$1,Data!$H234="true"),AND(Data!$J234=U$1,Data!$K234="true"),AND(Data!$M234=U$1,Data!$N234="true"),AND(Data!$P234=U$1,Data!$Q234="true"),AND(Data!$S234=U$1,Data!$T234="true"),AND(Data!$V234=U$1,Data!$W234="true"),AND(Data!$Y234=U$1,Data!$Z234="true"),AND(Data!$AB234=U$1,Data!$AC234="true"),AND(Data!$AE234=U$1,Data!$AF234="true"),AND(Data!$AH234=U$1,Data!$AI234="true"),AND(Data!$AK234=U$1,Data!$AL234="true"),AND(Data!$AN234=U$1,Data!$AO234="true")),1,0)</f>
        <v>0</v>
      </c>
      <c r="V235">
        <f>IF(OR(AND(Data!$A234=V$1,Data!$B234="true"),AND(Data!$D234=V$1,Data!$E234="true"),AND(Data!$G234=V$1,Data!$H234="true"),AND(Data!$J234=V$1,Data!$K234="true"),AND(Data!$M234=V$1,Data!$N234="true"),AND(Data!$P234=V$1,Data!$Q234="true"),AND(Data!$S234=V$1,Data!$T234="true"),AND(Data!$V234=V$1,Data!$W234="true"),AND(Data!$Y234=V$1,Data!$Z234="true"),AND(Data!$AB234=V$1,Data!$AC234="true"),AND(Data!$AE234=V$1,Data!$AF234="true"),AND(Data!$AH234=V$1,Data!$AI234="true"),AND(Data!$AK234=V$1,Data!$AL234="true"),AND(Data!$AN234=V$1,Data!$AO234="true")),1,0)</f>
        <v>1</v>
      </c>
    </row>
    <row r="236" spans="1:22" x14ac:dyDescent="0.2">
      <c r="A236">
        <v>234</v>
      </c>
      <c r="B236">
        <f>Data!AW235</f>
        <v>153</v>
      </c>
      <c r="C236" t="str">
        <f>Data!AY235</f>
        <v>https://www.airbnb.com/rooms/45647466</v>
      </c>
      <c r="D236" t="str">
        <f>Data!CA235</f>
        <v>Köln</v>
      </c>
      <c r="E236" t="str">
        <f>SUBSTITUTE(SUBSTITUTE(SUBSTITUTE(Data!BD235,"Bewertungen",""),"Bewertung",""),"Identität verifiziert",0)</f>
        <v>433 </v>
      </c>
      <c r="F236" t="str">
        <f>Data!CF235</f>
        <v>entire_home</v>
      </c>
      <c r="G236">
        <f t="shared" si="9"/>
        <v>1</v>
      </c>
      <c r="H236" t="str">
        <f>Data!CD235</f>
        <v>false</v>
      </c>
      <c r="I236">
        <f>Data!CB235</f>
        <v>50.94</v>
      </c>
      <c r="J236">
        <f>Data!CC235</f>
        <v>6.96</v>
      </c>
      <c r="K236">
        <f t="shared" si="10"/>
        <v>0.3276423035336038</v>
      </c>
      <c r="L236">
        <f t="shared" si="11"/>
        <v>-1.1158328036745413</v>
      </c>
      <c r="M236" s="1">
        <f>Data!CG235</f>
        <v>6</v>
      </c>
      <c r="N236" s="1" t="str">
        <f>SUBSTITUTE(SUBSTITUTE(Data!BA235,"Schlafzimmer",""),"Studio",1)</f>
        <v xml:space="preserve">2 </v>
      </c>
      <c r="O236" s="1" t="str">
        <f>SUBSTITUTE(SUBSTITUTE(Data!AZ235,"Betten",""),"Bett","")</f>
        <v xml:space="preserve">6 </v>
      </c>
      <c r="P236" t="str">
        <f>SUBSTITUTE(SUBSTITUTE(SUBSTITUTE(SUBSTITUTE(SUBSTITUTE(SUBSTITUTE(Data!BB235,"Badezimmer",""),"Bäder",""),"privates",""),"Gemeinschafts-",""),"gemeinsame",""),"genutzte","")</f>
        <v xml:space="preserve">1 </v>
      </c>
      <c r="Q236">
        <f>Data!CH235</f>
        <v>2</v>
      </c>
      <c r="R236">
        <f>IF(OR(AND(Data!$A235=R$1,Data!$B235="true"),AND(Data!$D235=R$1,Data!$E235="true"),AND(Data!$G235=R$1,Data!$H235="true"),AND(Data!$J235=R$1,Data!$K235="true"),AND(Data!$M235=R$1,Data!$N235="true"),AND(Data!$P235=R$1,Data!$Q235="true"),AND(Data!$S235=R$1,Data!$T235="true"),AND(Data!$V235=R$1,Data!$W235="true"),AND(Data!$Y235=R$1,Data!$Z235="true"),AND(Data!$AB235=R$1,Data!$AC235="true"),AND(Data!$AE235=R$1,Data!$AF235="true"),AND(Data!$AH235=R$1,Data!$AI235="true"),AND(Data!$AK235=R$1,Data!$AL235="true"),AND(Data!$AN235=R$1,Data!$AO235="true")),1,0)</f>
        <v>1</v>
      </c>
      <c r="S236">
        <f>IF(OR(AND(Data!$A235=S$1,Data!$B235="true"),AND(Data!$D235=S$1,Data!$E235="true"),AND(Data!$G235=S$1,Data!$H235="true"),AND(Data!$J235=S$1,Data!$K235="true"),AND(Data!$M235=S$1,Data!$N235="true"),AND(Data!$P235=S$1,Data!$Q235="true"),AND(Data!$S235=S$1,Data!$T235="true"),AND(Data!$V235=S$1,Data!$W235="true"),AND(Data!$Y235=S$1,Data!$Z235="true"),AND(Data!$AB235=S$1,Data!$AC235="true"),AND(Data!$AE235=S$1,Data!$AF235="true"),AND(Data!$AH235=S$1,Data!$AI235="true"),AND(Data!$AK235=S$1,Data!$AL235="true"),AND(Data!$AN235=S$1,Data!$AO235="true")),1,0)</f>
        <v>1</v>
      </c>
      <c r="T236">
        <f>IF(OR(AND(Data!$A235=T$1,Data!$B235="true"),AND(Data!$D235=T$1,Data!$E235="true"),AND(Data!$G235=T$1,Data!$H235="true"),AND(Data!$J235=T$1,Data!$K235="true"),AND(Data!$M235=T$1,Data!$N235="true"),AND(Data!$P235=T$1,Data!$Q235="true"),AND(Data!$S235=T$1,Data!$T235="true"),AND(Data!$V235=T$1,Data!$W235="true"),AND(Data!$Y235=T$1,Data!$Z235="true"),AND(Data!$AB235=T$1,Data!$AC235="true"),AND(Data!$AE235=T$1,Data!$AF235="true"),AND(Data!$AH235=T$1,Data!$AI235="true"),AND(Data!$AK235=T$1,Data!$AL235="true"),AND(Data!$AN235=T$1,Data!$AO235="true")),1,0)</f>
        <v>0</v>
      </c>
      <c r="U236">
        <f>IF(OR(AND(Data!$A235=U$1,Data!$B235="true"),AND(Data!$D235=U$1,Data!$E235="true"),AND(Data!$G235=U$1,Data!$H235="true"),AND(Data!$J235=U$1,Data!$K235="true"),AND(Data!$M235=U$1,Data!$N235="true"),AND(Data!$P235=U$1,Data!$Q235="true"),AND(Data!$S235=U$1,Data!$T235="true"),AND(Data!$V235=U$1,Data!$W235="true"),AND(Data!$Y235=U$1,Data!$Z235="true"),AND(Data!$AB235=U$1,Data!$AC235="true"),AND(Data!$AE235=U$1,Data!$AF235="true"),AND(Data!$AH235=U$1,Data!$AI235="true"),AND(Data!$AK235=U$1,Data!$AL235="true"),AND(Data!$AN235=U$1,Data!$AO235="true")),1,0)</f>
        <v>0</v>
      </c>
      <c r="V236">
        <f>IF(OR(AND(Data!$A235=V$1,Data!$B235="true"),AND(Data!$D235=V$1,Data!$E235="true"),AND(Data!$G235=V$1,Data!$H235="true"),AND(Data!$J235=V$1,Data!$K235="true"),AND(Data!$M235=V$1,Data!$N235="true"),AND(Data!$P235=V$1,Data!$Q235="true"),AND(Data!$S235=V$1,Data!$T235="true"),AND(Data!$V235=V$1,Data!$W235="true"),AND(Data!$Y235=V$1,Data!$Z235="true"),AND(Data!$AB235=V$1,Data!$AC235="true"),AND(Data!$AE235=V$1,Data!$AF235="true"),AND(Data!$AH235=V$1,Data!$AI235="true"),AND(Data!$AK235=V$1,Data!$AL235="true"),AND(Data!$AN235=V$1,Data!$AO235="true")),1,0)</f>
        <v>1</v>
      </c>
    </row>
    <row r="237" spans="1:22" x14ac:dyDescent="0.2">
      <c r="A237">
        <v>235</v>
      </c>
      <c r="B237">
        <f>Data!AW236</f>
        <v>150</v>
      </c>
      <c r="C237" t="str">
        <f>Data!AY236</f>
        <v>https://www.airbnb.com/rooms/32326013</v>
      </c>
      <c r="D237" t="str">
        <f>Data!CA236</f>
        <v>Köln</v>
      </c>
      <c r="E237" t="str">
        <f>SUBSTITUTE(SUBSTITUTE(SUBSTITUTE(Data!BD236,"Bewertungen",""),"Bewertung",""),"Identität verifiziert",0)</f>
        <v>36 </v>
      </c>
      <c r="F237" t="str">
        <f>Data!CF236</f>
        <v>entire_home</v>
      </c>
      <c r="G237">
        <f t="shared" si="9"/>
        <v>1</v>
      </c>
      <c r="H237" t="str">
        <f>Data!CD236</f>
        <v>false</v>
      </c>
      <c r="I237">
        <f>Data!CB236</f>
        <v>50.868609999999997</v>
      </c>
      <c r="J237">
        <f>Data!CC236</f>
        <v>6.9740599999999997</v>
      </c>
      <c r="K237">
        <f t="shared" si="10"/>
        <v>7.6774025533732768</v>
      </c>
      <c r="L237">
        <f t="shared" si="11"/>
        <v>2.0382812807577642</v>
      </c>
      <c r="M237" s="1">
        <f>Data!CG236</f>
        <v>2</v>
      </c>
      <c r="N237" s="1" t="str">
        <f>SUBSTITUTE(SUBSTITUTE(Data!BA236,"Schlafzimmer",""),"Studio",1)</f>
        <v xml:space="preserve">1 </v>
      </c>
      <c r="O237" s="1" t="str">
        <f>SUBSTITUTE(SUBSTITUTE(Data!AZ236,"Betten",""),"Bett","")</f>
        <v xml:space="preserve">1 </v>
      </c>
      <c r="P237" t="str">
        <f>SUBSTITUTE(SUBSTITUTE(SUBSTITUTE(SUBSTITUTE(SUBSTITUTE(SUBSTITUTE(Data!BB236,"Badezimmer",""),"Bäder",""),"privates",""),"Gemeinschafts-",""),"gemeinsame",""),"genutzte","")</f>
        <v xml:space="preserve">1 </v>
      </c>
      <c r="Q237">
        <f>Data!CH236</f>
        <v>2</v>
      </c>
      <c r="R237">
        <f>IF(OR(AND(Data!$A236=R$1,Data!$B236="true"),AND(Data!$D236=R$1,Data!$E236="true"),AND(Data!$G236=R$1,Data!$H236="true"),AND(Data!$J236=R$1,Data!$K236="true"),AND(Data!$M236=R$1,Data!$N236="true"),AND(Data!$P236=R$1,Data!$Q236="true"),AND(Data!$S236=R$1,Data!$T236="true"),AND(Data!$V236=R$1,Data!$W236="true"),AND(Data!$Y236=R$1,Data!$Z236="true"),AND(Data!$AB236=R$1,Data!$AC236="true"),AND(Data!$AE236=R$1,Data!$AF236="true"),AND(Data!$AH236=R$1,Data!$AI236="true"),AND(Data!$AK236=R$1,Data!$AL236="true"),AND(Data!$AN236=R$1,Data!$AO236="true")),1,0)</f>
        <v>1</v>
      </c>
      <c r="S237">
        <f>IF(OR(AND(Data!$A236=S$1,Data!$B236="true"),AND(Data!$D236=S$1,Data!$E236="true"),AND(Data!$G236=S$1,Data!$H236="true"),AND(Data!$J236=S$1,Data!$K236="true"),AND(Data!$M236=S$1,Data!$N236="true"),AND(Data!$P236=S$1,Data!$Q236="true"),AND(Data!$S236=S$1,Data!$T236="true"),AND(Data!$V236=S$1,Data!$W236="true"),AND(Data!$Y236=S$1,Data!$Z236="true"),AND(Data!$AB236=S$1,Data!$AC236="true"),AND(Data!$AE236=S$1,Data!$AF236="true"),AND(Data!$AH236=S$1,Data!$AI236="true"),AND(Data!$AK236=S$1,Data!$AL236="true"),AND(Data!$AN236=S$1,Data!$AO236="true")),1,0)</f>
        <v>1</v>
      </c>
      <c r="T237">
        <f>IF(OR(AND(Data!$A236=T$1,Data!$B236="true"),AND(Data!$D236=T$1,Data!$E236="true"),AND(Data!$G236=T$1,Data!$H236="true"),AND(Data!$J236=T$1,Data!$K236="true"),AND(Data!$M236=T$1,Data!$N236="true"),AND(Data!$P236=T$1,Data!$Q236="true"),AND(Data!$S236=T$1,Data!$T236="true"),AND(Data!$V236=T$1,Data!$W236="true"),AND(Data!$Y236=T$1,Data!$Z236="true"),AND(Data!$AB236=T$1,Data!$AC236="true"),AND(Data!$AE236=T$1,Data!$AF236="true"),AND(Data!$AH236=T$1,Data!$AI236="true"),AND(Data!$AK236=T$1,Data!$AL236="true"),AND(Data!$AN236=T$1,Data!$AO236="true")),1,0)</f>
        <v>1</v>
      </c>
      <c r="U237">
        <f>IF(OR(AND(Data!$A236=U$1,Data!$B236="true"),AND(Data!$D236=U$1,Data!$E236="true"),AND(Data!$G236=U$1,Data!$H236="true"),AND(Data!$J236=U$1,Data!$K236="true"),AND(Data!$M236=U$1,Data!$N236="true"),AND(Data!$P236=U$1,Data!$Q236="true"),AND(Data!$S236=U$1,Data!$T236="true"),AND(Data!$V236=U$1,Data!$W236="true"),AND(Data!$Y236=U$1,Data!$Z236="true"),AND(Data!$AB236=U$1,Data!$AC236="true"),AND(Data!$AE236=U$1,Data!$AF236="true"),AND(Data!$AH236=U$1,Data!$AI236="true"),AND(Data!$AK236=U$1,Data!$AL236="true"),AND(Data!$AN236=U$1,Data!$AO236="true")),1,0)</f>
        <v>0</v>
      </c>
      <c r="V237">
        <f>IF(OR(AND(Data!$A236=V$1,Data!$B236="true"),AND(Data!$D236=V$1,Data!$E236="true"),AND(Data!$G236=V$1,Data!$H236="true"),AND(Data!$J236=V$1,Data!$K236="true"),AND(Data!$M236=V$1,Data!$N236="true"),AND(Data!$P236=V$1,Data!$Q236="true"),AND(Data!$S236=V$1,Data!$T236="true"),AND(Data!$V236=V$1,Data!$W236="true"),AND(Data!$Y236=V$1,Data!$Z236="true"),AND(Data!$AB236=V$1,Data!$AC236="true"),AND(Data!$AE236=V$1,Data!$AF236="true"),AND(Data!$AH236=V$1,Data!$AI236="true"),AND(Data!$AK236=V$1,Data!$AL236="true"),AND(Data!$AN236=V$1,Data!$AO236="true")),1,0)</f>
        <v>1</v>
      </c>
    </row>
    <row r="238" spans="1:22" x14ac:dyDescent="0.2">
      <c r="A238">
        <v>236</v>
      </c>
      <c r="B238">
        <f>Data!AW237</f>
        <v>163</v>
      </c>
      <c r="C238" t="str">
        <f>Data!AY237</f>
        <v>https://www.airbnb.com/rooms/5301898</v>
      </c>
      <c r="D238" t="str">
        <f>Data!CA237</f>
        <v>Köln</v>
      </c>
      <c r="E238" t="str">
        <f>SUBSTITUTE(SUBSTITUTE(SUBSTITUTE(Data!BD237,"Bewertungen",""),"Bewertung",""),"Identität verifiziert",0)</f>
        <v>77 </v>
      </c>
      <c r="F238" t="str">
        <f>Data!CF237</f>
        <v>entire_home</v>
      </c>
      <c r="G238">
        <f t="shared" si="9"/>
        <v>1</v>
      </c>
      <c r="H238" t="str">
        <f>Data!CD237</f>
        <v>false</v>
      </c>
      <c r="I238">
        <f>Data!CB237</f>
        <v>50.89472</v>
      </c>
      <c r="J238">
        <f>Data!CC237</f>
        <v>6.9916700000000001</v>
      </c>
      <c r="K238">
        <f t="shared" si="10"/>
        <v>5.1769879014012243</v>
      </c>
      <c r="L238">
        <f t="shared" si="11"/>
        <v>1.6442234009267349</v>
      </c>
      <c r="M238" s="1">
        <f>Data!CG237</f>
        <v>4</v>
      </c>
      <c r="N238" s="1" t="str">
        <f>SUBSTITUTE(SUBSTITUTE(Data!BA237,"Schlafzimmer",""),"Studio",1)</f>
        <v xml:space="preserve">1 </v>
      </c>
      <c r="O238" s="1" t="str">
        <f>SUBSTITUTE(SUBSTITUTE(Data!AZ237,"Betten",""),"Bett","")</f>
        <v xml:space="preserve">2 </v>
      </c>
      <c r="P238" t="str">
        <f>SUBSTITUTE(SUBSTITUTE(SUBSTITUTE(SUBSTITUTE(SUBSTITUTE(SUBSTITUTE(Data!BB237,"Badezimmer",""),"Bäder",""),"privates",""),"Gemeinschafts-",""),"gemeinsame",""),"genutzte","")</f>
        <v xml:space="preserve">1 </v>
      </c>
      <c r="Q238">
        <f>Data!CH237</f>
        <v>3</v>
      </c>
      <c r="R238">
        <f>IF(OR(AND(Data!$A237=R$1,Data!$B237="true"),AND(Data!$D237=R$1,Data!$E237="true"),AND(Data!$G237=R$1,Data!$H237="true"),AND(Data!$J237=R$1,Data!$K237="true"),AND(Data!$M237=R$1,Data!$N237="true"),AND(Data!$P237=R$1,Data!$Q237="true"),AND(Data!$S237=R$1,Data!$T237="true"),AND(Data!$V237=R$1,Data!$W237="true"),AND(Data!$Y237=R$1,Data!$Z237="true"),AND(Data!$AB237=R$1,Data!$AC237="true"),AND(Data!$AE237=R$1,Data!$AF237="true"),AND(Data!$AH237=R$1,Data!$AI237="true"),AND(Data!$AK237=R$1,Data!$AL237="true"),AND(Data!$AN237=R$1,Data!$AO237="true")),1,0)</f>
        <v>1</v>
      </c>
      <c r="S238">
        <f>IF(OR(AND(Data!$A237=S$1,Data!$B237="true"),AND(Data!$D237=S$1,Data!$E237="true"),AND(Data!$G237=S$1,Data!$H237="true"),AND(Data!$J237=S$1,Data!$K237="true"),AND(Data!$M237=S$1,Data!$N237="true"),AND(Data!$P237=S$1,Data!$Q237="true"),AND(Data!$S237=S$1,Data!$T237="true"),AND(Data!$V237=S$1,Data!$W237="true"),AND(Data!$Y237=S$1,Data!$Z237="true"),AND(Data!$AB237=S$1,Data!$AC237="true"),AND(Data!$AE237=S$1,Data!$AF237="true"),AND(Data!$AH237=S$1,Data!$AI237="true"),AND(Data!$AK237=S$1,Data!$AL237="true"),AND(Data!$AN237=S$1,Data!$AO237="true")),1,0)</f>
        <v>1</v>
      </c>
      <c r="T238">
        <f>IF(OR(AND(Data!$A237=T$1,Data!$B237="true"),AND(Data!$D237=T$1,Data!$E237="true"),AND(Data!$G237=T$1,Data!$H237="true"),AND(Data!$J237=T$1,Data!$K237="true"),AND(Data!$M237=T$1,Data!$N237="true"),AND(Data!$P237=T$1,Data!$Q237="true"),AND(Data!$S237=T$1,Data!$T237="true"),AND(Data!$V237=T$1,Data!$W237="true"),AND(Data!$Y237=T$1,Data!$Z237="true"),AND(Data!$AB237=T$1,Data!$AC237="true"),AND(Data!$AE237=T$1,Data!$AF237="true"),AND(Data!$AH237=T$1,Data!$AI237="true"),AND(Data!$AK237=T$1,Data!$AL237="true"),AND(Data!$AN237=T$1,Data!$AO237="true")),1,0)</f>
        <v>0</v>
      </c>
      <c r="U238">
        <f>IF(OR(AND(Data!$A237=U$1,Data!$B237="true"),AND(Data!$D237=U$1,Data!$E237="true"),AND(Data!$G237=U$1,Data!$H237="true"),AND(Data!$J237=U$1,Data!$K237="true"),AND(Data!$M237=U$1,Data!$N237="true"),AND(Data!$P237=U$1,Data!$Q237="true"),AND(Data!$S237=U$1,Data!$T237="true"),AND(Data!$V237=U$1,Data!$W237="true"),AND(Data!$Y237=U$1,Data!$Z237="true"),AND(Data!$AB237=U$1,Data!$AC237="true"),AND(Data!$AE237=U$1,Data!$AF237="true"),AND(Data!$AH237=U$1,Data!$AI237="true"),AND(Data!$AK237=U$1,Data!$AL237="true"),AND(Data!$AN237=U$1,Data!$AO237="true")),1,0)</f>
        <v>0</v>
      </c>
      <c r="V238">
        <f>IF(OR(AND(Data!$A237=V$1,Data!$B237="true"),AND(Data!$D237=V$1,Data!$E237="true"),AND(Data!$G237=V$1,Data!$H237="true"),AND(Data!$J237=V$1,Data!$K237="true"),AND(Data!$M237=V$1,Data!$N237="true"),AND(Data!$P237=V$1,Data!$Q237="true"),AND(Data!$S237=V$1,Data!$T237="true"),AND(Data!$V237=V$1,Data!$W237="true"),AND(Data!$Y237=V$1,Data!$Z237="true"),AND(Data!$AB237=V$1,Data!$AC237="true"),AND(Data!$AE237=V$1,Data!$AF237="true"),AND(Data!$AH237=V$1,Data!$AI237="true"),AND(Data!$AK237=V$1,Data!$AL237="true"),AND(Data!$AN237=V$1,Data!$AO237="true")),1,0)</f>
        <v>1</v>
      </c>
    </row>
    <row r="239" spans="1:22" x14ac:dyDescent="0.2">
      <c r="A239">
        <v>237</v>
      </c>
      <c r="B239">
        <f>Data!AW238</f>
        <v>172</v>
      </c>
      <c r="C239" t="str">
        <f>Data!AY238</f>
        <v>https://www.airbnb.com/rooms/44025836</v>
      </c>
      <c r="D239" t="str">
        <f>Data!CA238</f>
        <v>Köln</v>
      </c>
      <c r="E239" t="str">
        <f>SUBSTITUTE(SUBSTITUTE(SUBSTITUTE(Data!BD238,"Bewertungen",""),"Bewertung",""),"Identität verifiziert",0)</f>
        <v>338 </v>
      </c>
      <c r="F239" t="str">
        <f>Data!CF238</f>
        <v>entire_home</v>
      </c>
      <c r="G239">
        <f t="shared" si="9"/>
        <v>1</v>
      </c>
      <c r="H239" t="str">
        <f>Data!CD238</f>
        <v>false</v>
      </c>
      <c r="I239">
        <f>Data!CB238</f>
        <v>50.940359999999998</v>
      </c>
      <c r="J239">
        <f>Data!CC238</f>
        <v>6.9344099999999997</v>
      </c>
      <c r="K239">
        <f t="shared" si="10"/>
        <v>1.9251999744038588</v>
      </c>
      <c r="L239">
        <f t="shared" si="11"/>
        <v>0.65502984515150176</v>
      </c>
      <c r="M239" s="1">
        <f>Data!CG238</f>
        <v>2</v>
      </c>
      <c r="N239" s="1" t="str">
        <f>SUBSTITUTE(SUBSTITUTE(Data!BA238,"Schlafzimmer",""),"Studio",1)</f>
        <v xml:space="preserve">1 </v>
      </c>
      <c r="O239" s="1" t="str">
        <f>SUBSTITUTE(SUBSTITUTE(Data!AZ238,"Betten",""),"Bett","")</f>
        <v xml:space="preserve">1 </v>
      </c>
      <c r="P239" t="str">
        <f>SUBSTITUTE(SUBSTITUTE(SUBSTITUTE(SUBSTITUTE(SUBSTITUTE(SUBSTITUTE(Data!BB238,"Badezimmer",""),"Bäder",""),"privates",""),"Gemeinschafts-",""),"gemeinsame",""),"genutzte","")</f>
        <v xml:space="preserve">1 </v>
      </c>
      <c r="Q239">
        <f>Data!CH238</f>
        <v>2</v>
      </c>
      <c r="R239">
        <f>IF(OR(AND(Data!$A238=R$1,Data!$B238="true"),AND(Data!$D238=R$1,Data!$E238="true"),AND(Data!$G238=R$1,Data!$H238="true"),AND(Data!$J238=R$1,Data!$K238="true"),AND(Data!$M238=R$1,Data!$N238="true"),AND(Data!$P238=R$1,Data!$Q238="true"),AND(Data!$S238=R$1,Data!$T238="true"),AND(Data!$V238=R$1,Data!$W238="true"),AND(Data!$Y238=R$1,Data!$Z238="true"),AND(Data!$AB238=R$1,Data!$AC238="true"),AND(Data!$AE238=R$1,Data!$AF238="true"),AND(Data!$AH238=R$1,Data!$AI238="true"),AND(Data!$AK238=R$1,Data!$AL238="true"),AND(Data!$AN238=R$1,Data!$AO238="true")),1,0)</f>
        <v>1</v>
      </c>
      <c r="S239">
        <f>IF(OR(AND(Data!$A238=S$1,Data!$B238="true"),AND(Data!$D238=S$1,Data!$E238="true"),AND(Data!$G238=S$1,Data!$H238="true"),AND(Data!$J238=S$1,Data!$K238="true"),AND(Data!$M238=S$1,Data!$N238="true"),AND(Data!$P238=S$1,Data!$Q238="true"),AND(Data!$S238=S$1,Data!$T238="true"),AND(Data!$V238=S$1,Data!$W238="true"),AND(Data!$Y238=S$1,Data!$Z238="true"),AND(Data!$AB238=S$1,Data!$AC238="true"),AND(Data!$AE238=S$1,Data!$AF238="true"),AND(Data!$AH238=S$1,Data!$AI238="true"),AND(Data!$AK238=S$1,Data!$AL238="true"),AND(Data!$AN238=S$1,Data!$AO238="true")),1,0)</f>
        <v>1</v>
      </c>
      <c r="T239">
        <f>IF(OR(AND(Data!$A238=T$1,Data!$B238="true"),AND(Data!$D238=T$1,Data!$E238="true"),AND(Data!$G238=T$1,Data!$H238="true"),AND(Data!$J238=T$1,Data!$K238="true"),AND(Data!$M238=T$1,Data!$N238="true"),AND(Data!$P238=T$1,Data!$Q238="true"),AND(Data!$S238=T$1,Data!$T238="true"),AND(Data!$V238=T$1,Data!$W238="true"),AND(Data!$Y238=T$1,Data!$Z238="true"),AND(Data!$AB238=T$1,Data!$AC238="true"),AND(Data!$AE238=T$1,Data!$AF238="true"),AND(Data!$AH238=T$1,Data!$AI238="true"),AND(Data!$AK238=T$1,Data!$AL238="true"),AND(Data!$AN238=T$1,Data!$AO238="true")),1,0)</f>
        <v>0</v>
      </c>
      <c r="U239">
        <f>IF(OR(AND(Data!$A238=U$1,Data!$B238="true"),AND(Data!$D238=U$1,Data!$E238="true"),AND(Data!$G238=U$1,Data!$H238="true"),AND(Data!$J238=U$1,Data!$K238="true"),AND(Data!$M238=U$1,Data!$N238="true"),AND(Data!$P238=U$1,Data!$Q238="true"),AND(Data!$S238=U$1,Data!$T238="true"),AND(Data!$V238=U$1,Data!$W238="true"),AND(Data!$Y238=U$1,Data!$Z238="true"),AND(Data!$AB238=U$1,Data!$AC238="true"),AND(Data!$AE238=U$1,Data!$AF238="true"),AND(Data!$AH238=U$1,Data!$AI238="true"),AND(Data!$AK238=U$1,Data!$AL238="true"),AND(Data!$AN238=U$1,Data!$AO238="true")),1,0)</f>
        <v>0</v>
      </c>
      <c r="V239">
        <f>IF(OR(AND(Data!$A238=V$1,Data!$B238="true"),AND(Data!$D238=V$1,Data!$E238="true"),AND(Data!$G238=V$1,Data!$H238="true"),AND(Data!$J238=V$1,Data!$K238="true"),AND(Data!$M238=V$1,Data!$N238="true"),AND(Data!$P238=V$1,Data!$Q238="true"),AND(Data!$S238=V$1,Data!$T238="true"),AND(Data!$V238=V$1,Data!$W238="true"),AND(Data!$Y238=V$1,Data!$Z238="true"),AND(Data!$AB238=V$1,Data!$AC238="true"),AND(Data!$AE238=V$1,Data!$AF238="true"),AND(Data!$AH238=V$1,Data!$AI238="true"),AND(Data!$AK238=V$1,Data!$AL238="true"),AND(Data!$AN238=V$1,Data!$AO238="true")),1,0)</f>
        <v>1</v>
      </c>
    </row>
    <row r="240" spans="1:22" x14ac:dyDescent="0.2">
      <c r="A240">
        <v>238</v>
      </c>
      <c r="B240">
        <f>Data!AW239</f>
        <v>178</v>
      </c>
      <c r="C240" t="str">
        <f>Data!AY239</f>
        <v>https://www.airbnb.com/rooms/1251111</v>
      </c>
      <c r="D240" t="str">
        <f>Data!CA239</f>
        <v>Köln</v>
      </c>
      <c r="E240" t="str">
        <f>SUBSTITUTE(SUBSTITUTE(SUBSTITUTE(Data!BD239,"Bewertungen",""),"Bewertung",""),"Identität verifiziert",0)</f>
        <v>154 </v>
      </c>
      <c r="F240" t="str">
        <f>Data!CF239</f>
        <v>entire_home</v>
      </c>
      <c r="G240">
        <f t="shared" si="9"/>
        <v>1</v>
      </c>
      <c r="H240" t="str">
        <f>Data!CD239</f>
        <v>false</v>
      </c>
      <c r="I240">
        <f>Data!CB239</f>
        <v>50.967179999999999</v>
      </c>
      <c r="J240">
        <f>Data!CC239</f>
        <v>6.95932</v>
      </c>
      <c r="K240">
        <f t="shared" si="10"/>
        <v>3.3376517446119305</v>
      </c>
      <c r="L240">
        <f t="shared" si="11"/>
        <v>1.2052674892431867</v>
      </c>
      <c r="M240" s="1">
        <f>Data!CG239</f>
        <v>5</v>
      </c>
      <c r="N240" s="1" t="str">
        <f>SUBSTITUTE(SUBSTITUTE(Data!BA239,"Schlafzimmer",""),"Studio",1)</f>
        <v xml:space="preserve">3 </v>
      </c>
      <c r="O240" s="1" t="str">
        <f>SUBSTITUTE(SUBSTITUTE(Data!AZ239,"Betten",""),"Bett","")</f>
        <v xml:space="preserve">5 </v>
      </c>
      <c r="P240" t="str">
        <f>SUBSTITUTE(SUBSTITUTE(SUBSTITUTE(SUBSTITUTE(SUBSTITUTE(SUBSTITUTE(Data!BB239,"Badezimmer",""),"Bäder",""),"privates",""),"Gemeinschafts-",""),"gemeinsame",""),"genutzte","")</f>
        <v xml:space="preserve">1,5 </v>
      </c>
      <c r="Q240">
        <f>Data!CH239</f>
        <v>3</v>
      </c>
      <c r="R240">
        <f>IF(OR(AND(Data!$A239=R$1,Data!$B239="true"),AND(Data!$D239=R$1,Data!$E239="true"),AND(Data!$G239=R$1,Data!$H239="true"),AND(Data!$J239=R$1,Data!$K239="true"),AND(Data!$M239=R$1,Data!$N239="true"),AND(Data!$P239=R$1,Data!$Q239="true"),AND(Data!$S239=R$1,Data!$T239="true"),AND(Data!$V239=R$1,Data!$W239="true"),AND(Data!$Y239=R$1,Data!$Z239="true"),AND(Data!$AB239=R$1,Data!$AC239="true"),AND(Data!$AE239=R$1,Data!$AF239="true"),AND(Data!$AH239=R$1,Data!$AI239="true"),AND(Data!$AK239=R$1,Data!$AL239="true"),AND(Data!$AN239=R$1,Data!$AO239="true")),1,0)</f>
        <v>1</v>
      </c>
      <c r="S240">
        <f>IF(OR(AND(Data!$A239=S$1,Data!$B239="true"),AND(Data!$D239=S$1,Data!$E239="true"),AND(Data!$G239=S$1,Data!$H239="true"),AND(Data!$J239=S$1,Data!$K239="true"),AND(Data!$M239=S$1,Data!$N239="true"),AND(Data!$P239=S$1,Data!$Q239="true"),AND(Data!$S239=S$1,Data!$T239="true"),AND(Data!$V239=S$1,Data!$W239="true"),AND(Data!$Y239=S$1,Data!$Z239="true"),AND(Data!$AB239=S$1,Data!$AC239="true"),AND(Data!$AE239=S$1,Data!$AF239="true"),AND(Data!$AH239=S$1,Data!$AI239="true"),AND(Data!$AK239=S$1,Data!$AL239="true"),AND(Data!$AN239=S$1,Data!$AO239="true")),1,0)</f>
        <v>1</v>
      </c>
      <c r="T240">
        <f>IF(OR(AND(Data!$A239=T$1,Data!$B239="true"),AND(Data!$D239=T$1,Data!$E239="true"),AND(Data!$G239=T$1,Data!$H239="true"),AND(Data!$J239=T$1,Data!$K239="true"),AND(Data!$M239=T$1,Data!$N239="true"),AND(Data!$P239=T$1,Data!$Q239="true"),AND(Data!$S239=T$1,Data!$T239="true"),AND(Data!$V239=T$1,Data!$W239="true"),AND(Data!$Y239=T$1,Data!$Z239="true"),AND(Data!$AB239=T$1,Data!$AC239="true"),AND(Data!$AE239=T$1,Data!$AF239="true"),AND(Data!$AH239=T$1,Data!$AI239="true"),AND(Data!$AK239=T$1,Data!$AL239="true"),AND(Data!$AN239=T$1,Data!$AO239="true")),1,0)</f>
        <v>0</v>
      </c>
      <c r="U240">
        <f>IF(OR(AND(Data!$A239=U$1,Data!$B239="true"),AND(Data!$D239=U$1,Data!$E239="true"),AND(Data!$G239=U$1,Data!$H239="true"),AND(Data!$J239=U$1,Data!$K239="true"),AND(Data!$M239=U$1,Data!$N239="true"),AND(Data!$P239=U$1,Data!$Q239="true"),AND(Data!$S239=U$1,Data!$T239="true"),AND(Data!$V239=U$1,Data!$W239="true"),AND(Data!$Y239=U$1,Data!$Z239="true"),AND(Data!$AB239=U$1,Data!$AC239="true"),AND(Data!$AE239=U$1,Data!$AF239="true"),AND(Data!$AH239=U$1,Data!$AI239="true"),AND(Data!$AK239=U$1,Data!$AL239="true"),AND(Data!$AN239=U$1,Data!$AO239="true")),1,0)</f>
        <v>0</v>
      </c>
      <c r="V240">
        <f>IF(OR(AND(Data!$A239=V$1,Data!$B239="true"),AND(Data!$D239=V$1,Data!$E239="true"),AND(Data!$G239=V$1,Data!$H239="true"),AND(Data!$J239=V$1,Data!$K239="true"),AND(Data!$M239=V$1,Data!$N239="true"),AND(Data!$P239=V$1,Data!$Q239="true"),AND(Data!$S239=V$1,Data!$T239="true"),AND(Data!$V239=V$1,Data!$W239="true"),AND(Data!$Y239=V$1,Data!$Z239="true"),AND(Data!$AB239=V$1,Data!$AC239="true"),AND(Data!$AE239=V$1,Data!$AF239="true"),AND(Data!$AH239=V$1,Data!$AI239="true"),AND(Data!$AK239=V$1,Data!$AL239="true"),AND(Data!$AN239=V$1,Data!$AO239="true")),1,0)</f>
        <v>1</v>
      </c>
    </row>
    <row r="241" spans="1:22" x14ac:dyDescent="0.2">
      <c r="A241">
        <v>239</v>
      </c>
      <c r="B241">
        <f>Data!AW240</f>
        <v>171</v>
      </c>
      <c r="C241" t="str">
        <f>Data!AY240</f>
        <v>https://www.airbnb.com/rooms/52822821</v>
      </c>
      <c r="D241" t="str">
        <f>Data!CA240</f>
        <v>Köln</v>
      </c>
      <c r="E241" t="str">
        <f>SUBSTITUTE(SUBSTITUTE(SUBSTITUTE(Data!BD240,"Bewertungen",""),"Bewertung",""),"Identität verifiziert",0)</f>
        <v>15 </v>
      </c>
      <c r="F241" t="str">
        <f>Data!CF240</f>
        <v>entire_home</v>
      </c>
      <c r="G241">
        <f t="shared" si="9"/>
        <v>1</v>
      </c>
      <c r="H241" t="str">
        <f>Data!CD240</f>
        <v>false</v>
      </c>
      <c r="I241">
        <f>Data!CB240</f>
        <v>50.948529999999998</v>
      </c>
      <c r="J241">
        <f>Data!CC240</f>
        <v>6.9420700000000002</v>
      </c>
      <c r="K241">
        <f t="shared" si="10"/>
        <v>1.8513586324764124</v>
      </c>
      <c r="L241">
        <f t="shared" si="11"/>
        <v>0.61591976548669236</v>
      </c>
      <c r="M241" s="1">
        <f>Data!CG240</f>
        <v>2</v>
      </c>
      <c r="N241" s="1" t="str">
        <f>SUBSTITUTE(SUBSTITUTE(Data!BA240,"Schlafzimmer",""),"Studio",1)</f>
        <v xml:space="preserve">1 </v>
      </c>
      <c r="O241" s="1" t="str">
        <f>SUBSTITUTE(SUBSTITUTE(Data!AZ240,"Betten",""),"Bett","")</f>
        <v xml:space="preserve">1 </v>
      </c>
      <c r="P241" t="str">
        <f>SUBSTITUTE(SUBSTITUTE(SUBSTITUTE(SUBSTITUTE(SUBSTITUTE(SUBSTITUTE(Data!BB240,"Badezimmer",""),"Bäder",""),"privates",""),"Gemeinschafts-",""),"gemeinsame",""),"genutzte","")</f>
        <v xml:space="preserve">2 </v>
      </c>
      <c r="Q241">
        <f>Data!CH240</f>
        <v>6</v>
      </c>
      <c r="R241">
        <f>IF(OR(AND(Data!$A240=R$1,Data!$B240="true"),AND(Data!$D240=R$1,Data!$E240="true"),AND(Data!$G240=R$1,Data!$H240="true"),AND(Data!$J240=R$1,Data!$K240="true"),AND(Data!$M240=R$1,Data!$N240="true"),AND(Data!$P240=R$1,Data!$Q240="true"),AND(Data!$S240=R$1,Data!$T240="true"),AND(Data!$V240=R$1,Data!$W240="true"),AND(Data!$Y240=R$1,Data!$Z240="true"),AND(Data!$AB240=R$1,Data!$AC240="true"),AND(Data!$AE240=R$1,Data!$AF240="true"),AND(Data!$AH240=R$1,Data!$AI240="true"),AND(Data!$AK240=R$1,Data!$AL240="true"),AND(Data!$AN240=R$1,Data!$AO240="true")),1,0)</f>
        <v>1</v>
      </c>
      <c r="S241">
        <f>IF(OR(AND(Data!$A240=S$1,Data!$B240="true"),AND(Data!$D240=S$1,Data!$E240="true"),AND(Data!$G240=S$1,Data!$H240="true"),AND(Data!$J240=S$1,Data!$K240="true"),AND(Data!$M240=S$1,Data!$N240="true"),AND(Data!$P240=S$1,Data!$Q240="true"),AND(Data!$S240=S$1,Data!$T240="true"),AND(Data!$V240=S$1,Data!$W240="true"),AND(Data!$Y240=S$1,Data!$Z240="true"),AND(Data!$AB240=S$1,Data!$AC240="true"),AND(Data!$AE240=S$1,Data!$AF240="true"),AND(Data!$AH240=S$1,Data!$AI240="true"),AND(Data!$AK240=S$1,Data!$AL240="true"),AND(Data!$AN240=S$1,Data!$AO240="true")),1,0)</f>
        <v>1</v>
      </c>
      <c r="T241">
        <f>IF(OR(AND(Data!$A240=T$1,Data!$B240="true"),AND(Data!$D240=T$1,Data!$E240="true"),AND(Data!$G240=T$1,Data!$H240="true"),AND(Data!$J240=T$1,Data!$K240="true"),AND(Data!$M240=T$1,Data!$N240="true"),AND(Data!$P240=T$1,Data!$Q240="true"),AND(Data!$S240=T$1,Data!$T240="true"),AND(Data!$V240=T$1,Data!$W240="true"),AND(Data!$Y240=T$1,Data!$Z240="true"),AND(Data!$AB240=T$1,Data!$AC240="true"),AND(Data!$AE240=T$1,Data!$AF240="true"),AND(Data!$AH240=T$1,Data!$AI240="true"),AND(Data!$AK240=T$1,Data!$AL240="true"),AND(Data!$AN240=T$1,Data!$AO240="true")),1,0)</f>
        <v>1</v>
      </c>
      <c r="U241">
        <f>IF(OR(AND(Data!$A240=U$1,Data!$B240="true"),AND(Data!$D240=U$1,Data!$E240="true"),AND(Data!$G240=U$1,Data!$H240="true"),AND(Data!$J240=U$1,Data!$K240="true"),AND(Data!$M240=U$1,Data!$N240="true"),AND(Data!$P240=U$1,Data!$Q240="true"),AND(Data!$S240=U$1,Data!$T240="true"),AND(Data!$V240=U$1,Data!$W240="true"),AND(Data!$Y240=U$1,Data!$Z240="true"),AND(Data!$AB240=U$1,Data!$AC240="true"),AND(Data!$AE240=U$1,Data!$AF240="true"),AND(Data!$AH240=U$1,Data!$AI240="true"),AND(Data!$AK240=U$1,Data!$AL240="true"),AND(Data!$AN240=U$1,Data!$AO240="true")),1,0)</f>
        <v>0</v>
      </c>
      <c r="V241">
        <f>IF(OR(AND(Data!$A240=V$1,Data!$B240="true"),AND(Data!$D240=V$1,Data!$E240="true"),AND(Data!$G240=V$1,Data!$H240="true"),AND(Data!$J240=V$1,Data!$K240="true"),AND(Data!$M240=V$1,Data!$N240="true"),AND(Data!$P240=V$1,Data!$Q240="true"),AND(Data!$S240=V$1,Data!$T240="true"),AND(Data!$V240=V$1,Data!$W240="true"),AND(Data!$Y240=V$1,Data!$Z240="true"),AND(Data!$AB240=V$1,Data!$AC240="true"),AND(Data!$AE240=V$1,Data!$AF240="true"),AND(Data!$AH240=V$1,Data!$AI240="true"),AND(Data!$AK240=V$1,Data!$AL240="true"),AND(Data!$AN240=V$1,Data!$AO240="true")),1,0)</f>
        <v>1</v>
      </c>
    </row>
    <row r="242" spans="1:22" x14ac:dyDescent="0.2">
      <c r="A242">
        <v>240</v>
      </c>
      <c r="B242">
        <f>Data!AW241</f>
        <v>238</v>
      </c>
      <c r="C242" t="str">
        <f>Data!AY241</f>
        <v>https://www.airbnb.com/rooms/21798286</v>
      </c>
      <c r="D242" t="str">
        <f>Data!CA241</f>
        <v>Köln</v>
      </c>
      <c r="E242" t="str">
        <f>SUBSTITUTE(SUBSTITUTE(SUBSTITUTE(Data!BD241,"Bewertungen",""),"Bewertung",""),"Identität verifiziert",0)</f>
        <v>41 </v>
      </c>
      <c r="F242" t="str">
        <f>Data!CF241</f>
        <v>private_room</v>
      </c>
      <c r="G242">
        <f t="shared" si="9"/>
        <v>0</v>
      </c>
      <c r="H242" t="str">
        <f>Data!CD241</f>
        <v>false</v>
      </c>
      <c r="I242">
        <f>Data!CB241</f>
        <v>50.881582330012762</v>
      </c>
      <c r="J242">
        <f>Data!CC241</f>
        <v>6.9648657627127859</v>
      </c>
      <c r="K242">
        <f t="shared" si="10"/>
        <v>6.1883366908678186</v>
      </c>
      <c r="L242">
        <f t="shared" si="11"/>
        <v>1.8226663415195505</v>
      </c>
      <c r="M242" s="1">
        <f>Data!CG241</f>
        <v>5</v>
      </c>
      <c r="N242" s="1" t="str">
        <f>SUBSTITUTE(SUBSTITUTE(Data!BA241,"Schlafzimmer",""),"Studio",1)</f>
        <v xml:space="preserve">2 </v>
      </c>
      <c r="O242" s="1" t="str">
        <f>SUBSTITUTE(SUBSTITUTE(Data!AZ241,"Betten",""),"Bett","")</f>
        <v xml:space="preserve">6 </v>
      </c>
      <c r="P242" t="str">
        <f>SUBSTITUTE(SUBSTITUTE(SUBSTITUTE(SUBSTITUTE(SUBSTITUTE(SUBSTITUTE(Data!BB241,"Badezimmer",""),"Bäder",""),"privates",""),"Gemeinschafts-",""),"gemeinsame",""),"genutzte","")</f>
        <v>0</v>
      </c>
      <c r="Q242">
        <f>Data!CH241</f>
        <v>1</v>
      </c>
      <c r="R242">
        <f>IF(OR(AND(Data!$A241=R$1,Data!$B241="true"),AND(Data!$D241=R$1,Data!$E241="true"),AND(Data!$G241=R$1,Data!$H241="true"),AND(Data!$J241=R$1,Data!$K241="true"),AND(Data!$M241=R$1,Data!$N241="true"),AND(Data!$P241=R$1,Data!$Q241="true"),AND(Data!$S241=R$1,Data!$T241="true"),AND(Data!$V241=R$1,Data!$W241="true"),AND(Data!$Y241=R$1,Data!$Z241="true"),AND(Data!$AB241=R$1,Data!$AC241="true"),AND(Data!$AE241=R$1,Data!$AF241="true"),AND(Data!$AH241=R$1,Data!$AI241="true"),AND(Data!$AK241=R$1,Data!$AL241="true"),AND(Data!$AN241=R$1,Data!$AO241="true")),1,0)</f>
        <v>1</v>
      </c>
      <c r="S242">
        <f>IF(OR(AND(Data!$A241=S$1,Data!$B241="true"),AND(Data!$D241=S$1,Data!$E241="true"),AND(Data!$G241=S$1,Data!$H241="true"),AND(Data!$J241=S$1,Data!$K241="true"),AND(Data!$M241=S$1,Data!$N241="true"),AND(Data!$P241=S$1,Data!$Q241="true"),AND(Data!$S241=S$1,Data!$T241="true"),AND(Data!$V241=S$1,Data!$W241="true"),AND(Data!$Y241=S$1,Data!$Z241="true"),AND(Data!$AB241=S$1,Data!$AC241="true"),AND(Data!$AE241=S$1,Data!$AF241="true"),AND(Data!$AH241=S$1,Data!$AI241="true"),AND(Data!$AK241=S$1,Data!$AL241="true"),AND(Data!$AN241=S$1,Data!$AO241="true")),1,0)</f>
        <v>1</v>
      </c>
      <c r="T242">
        <f>IF(OR(AND(Data!$A241=T$1,Data!$B241="true"),AND(Data!$D241=T$1,Data!$E241="true"),AND(Data!$G241=T$1,Data!$H241="true"),AND(Data!$J241=T$1,Data!$K241="true"),AND(Data!$M241=T$1,Data!$N241="true"),AND(Data!$P241=T$1,Data!$Q241="true"),AND(Data!$S241=T$1,Data!$T241="true"),AND(Data!$V241=T$1,Data!$W241="true"),AND(Data!$Y241=T$1,Data!$Z241="true"),AND(Data!$AB241=T$1,Data!$AC241="true"),AND(Data!$AE241=T$1,Data!$AF241="true"),AND(Data!$AH241=T$1,Data!$AI241="true"),AND(Data!$AK241=T$1,Data!$AL241="true"),AND(Data!$AN241=T$1,Data!$AO241="true")),1,0)</f>
        <v>1</v>
      </c>
      <c r="U242">
        <f>IF(OR(AND(Data!$A241=U$1,Data!$B241="true"),AND(Data!$D241=U$1,Data!$E241="true"),AND(Data!$G241=U$1,Data!$H241="true"),AND(Data!$J241=U$1,Data!$K241="true"),AND(Data!$M241=U$1,Data!$N241="true"),AND(Data!$P241=U$1,Data!$Q241="true"),AND(Data!$S241=U$1,Data!$T241="true"),AND(Data!$V241=U$1,Data!$W241="true"),AND(Data!$Y241=U$1,Data!$Z241="true"),AND(Data!$AB241=U$1,Data!$AC241="true"),AND(Data!$AE241=U$1,Data!$AF241="true"),AND(Data!$AH241=U$1,Data!$AI241="true"),AND(Data!$AK241=U$1,Data!$AL241="true"),AND(Data!$AN241=U$1,Data!$AO241="true")),1,0)</f>
        <v>0</v>
      </c>
      <c r="V242">
        <f>IF(OR(AND(Data!$A241=V$1,Data!$B241="true"),AND(Data!$D241=V$1,Data!$E241="true"),AND(Data!$G241=V$1,Data!$H241="true"),AND(Data!$J241=V$1,Data!$K241="true"),AND(Data!$M241=V$1,Data!$N241="true"),AND(Data!$P241=V$1,Data!$Q241="true"),AND(Data!$S241=V$1,Data!$T241="true"),AND(Data!$V241=V$1,Data!$W241="true"),AND(Data!$Y241=V$1,Data!$Z241="true"),AND(Data!$AB241=V$1,Data!$AC241="true"),AND(Data!$AE241=V$1,Data!$AF241="true"),AND(Data!$AH241=V$1,Data!$AI241="true"),AND(Data!$AK241=V$1,Data!$AL241="true"),AND(Data!$AN241=V$1,Data!$AO241="true")),1,0)</f>
        <v>1</v>
      </c>
    </row>
    <row r="243" spans="1:22" x14ac:dyDescent="0.2">
      <c r="A243">
        <v>241</v>
      </c>
      <c r="B243">
        <f>Data!AW242</f>
        <v>170</v>
      </c>
      <c r="C243" t="str">
        <f>Data!AY242</f>
        <v>https://www.airbnb.com/rooms/37307473</v>
      </c>
      <c r="D243" t="str">
        <f>Data!CA242</f>
        <v>Köln</v>
      </c>
      <c r="E243" t="str">
        <f>SUBSTITUTE(SUBSTITUTE(SUBSTITUTE(Data!BD242,"Bewertungen",""),"Bewertung",""),"Identität verifiziert",0)</f>
        <v>1 </v>
      </c>
      <c r="F243" t="str">
        <f>Data!CF242</f>
        <v>entire_home</v>
      </c>
      <c r="G243">
        <f t="shared" si="9"/>
        <v>1</v>
      </c>
      <c r="H243" t="str">
        <f>Data!CD242</f>
        <v>false</v>
      </c>
      <c r="I243">
        <f>Data!CB242</f>
        <v>50.970030000000001</v>
      </c>
      <c r="J243">
        <f>Data!CC242</f>
        <v>7.0085800000000003</v>
      </c>
      <c r="K243">
        <f t="shared" si="10"/>
        <v>4.9237929081537359</v>
      </c>
      <c r="L243">
        <f t="shared" si="11"/>
        <v>1.5940791497922957</v>
      </c>
      <c r="M243" s="1">
        <f>Data!CG242</f>
        <v>2</v>
      </c>
      <c r="N243" s="1" t="str">
        <f>SUBSTITUTE(SUBSTITUTE(Data!BA242,"Schlafzimmer",""),"Studio",1)</f>
        <v xml:space="preserve">1 </v>
      </c>
      <c r="O243" s="1" t="str">
        <f>SUBSTITUTE(SUBSTITUTE(Data!AZ242,"Betten",""),"Bett","")</f>
        <v xml:space="preserve">1 </v>
      </c>
      <c r="P243" t="str">
        <f>SUBSTITUTE(SUBSTITUTE(SUBSTITUTE(SUBSTITUTE(SUBSTITUTE(SUBSTITUTE(Data!BB242,"Badezimmer",""),"Bäder",""),"privates",""),"Gemeinschafts-",""),"gemeinsame",""),"genutzte","")</f>
        <v xml:space="preserve">1 </v>
      </c>
      <c r="Q243">
        <f>Data!CH242</f>
        <v>1</v>
      </c>
      <c r="R243">
        <f>IF(OR(AND(Data!$A242=R$1,Data!$B242="true"),AND(Data!$D242=R$1,Data!$E242="true"),AND(Data!$G242=R$1,Data!$H242="true"),AND(Data!$J242=R$1,Data!$K242="true"),AND(Data!$M242=R$1,Data!$N242="true"),AND(Data!$P242=R$1,Data!$Q242="true"),AND(Data!$S242=R$1,Data!$T242="true"),AND(Data!$V242=R$1,Data!$W242="true"),AND(Data!$Y242=R$1,Data!$Z242="true"),AND(Data!$AB242=R$1,Data!$AC242="true"),AND(Data!$AE242=R$1,Data!$AF242="true"),AND(Data!$AH242=R$1,Data!$AI242="true"),AND(Data!$AK242=R$1,Data!$AL242="true"),AND(Data!$AN242=R$1,Data!$AO242="true")),1,0)</f>
        <v>1</v>
      </c>
      <c r="S243">
        <f>IF(OR(AND(Data!$A242=S$1,Data!$B242="true"),AND(Data!$D242=S$1,Data!$E242="true"),AND(Data!$G242=S$1,Data!$H242="true"),AND(Data!$J242=S$1,Data!$K242="true"),AND(Data!$M242=S$1,Data!$N242="true"),AND(Data!$P242=S$1,Data!$Q242="true"),AND(Data!$S242=S$1,Data!$T242="true"),AND(Data!$V242=S$1,Data!$W242="true"),AND(Data!$Y242=S$1,Data!$Z242="true"),AND(Data!$AB242=S$1,Data!$AC242="true"),AND(Data!$AE242=S$1,Data!$AF242="true"),AND(Data!$AH242=S$1,Data!$AI242="true"),AND(Data!$AK242=S$1,Data!$AL242="true"),AND(Data!$AN242=S$1,Data!$AO242="true")),1,0)</f>
        <v>1</v>
      </c>
      <c r="T243">
        <f>IF(OR(AND(Data!$A242=T$1,Data!$B242="true"),AND(Data!$D242=T$1,Data!$E242="true"),AND(Data!$G242=T$1,Data!$H242="true"),AND(Data!$J242=T$1,Data!$K242="true"),AND(Data!$M242=T$1,Data!$N242="true"),AND(Data!$P242=T$1,Data!$Q242="true"),AND(Data!$S242=T$1,Data!$T242="true"),AND(Data!$V242=T$1,Data!$W242="true"),AND(Data!$Y242=T$1,Data!$Z242="true"),AND(Data!$AB242=T$1,Data!$AC242="true"),AND(Data!$AE242=T$1,Data!$AF242="true"),AND(Data!$AH242=T$1,Data!$AI242="true"),AND(Data!$AK242=T$1,Data!$AL242="true"),AND(Data!$AN242=T$1,Data!$AO242="true")),1,0)</f>
        <v>0</v>
      </c>
      <c r="U243">
        <f>IF(OR(AND(Data!$A242=U$1,Data!$B242="true"),AND(Data!$D242=U$1,Data!$E242="true"),AND(Data!$G242=U$1,Data!$H242="true"),AND(Data!$J242=U$1,Data!$K242="true"),AND(Data!$M242=U$1,Data!$N242="true"),AND(Data!$P242=U$1,Data!$Q242="true"),AND(Data!$S242=U$1,Data!$T242="true"),AND(Data!$V242=U$1,Data!$W242="true"),AND(Data!$Y242=U$1,Data!$Z242="true"),AND(Data!$AB242=U$1,Data!$AC242="true"),AND(Data!$AE242=U$1,Data!$AF242="true"),AND(Data!$AH242=U$1,Data!$AI242="true"),AND(Data!$AK242=U$1,Data!$AL242="true"),AND(Data!$AN242=U$1,Data!$AO242="true")),1,0)</f>
        <v>0</v>
      </c>
      <c r="V243">
        <f>IF(OR(AND(Data!$A242=V$1,Data!$B242="true"),AND(Data!$D242=V$1,Data!$E242="true"),AND(Data!$G242=V$1,Data!$H242="true"),AND(Data!$J242=V$1,Data!$K242="true"),AND(Data!$M242=V$1,Data!$N242="true"),AND(Data!$P242=V$1,Data!$Q242="true"),AND(Data!$S242=V$1,Data!$T242="true"),AND(Data!$V242=V$1,Data!$W242="true"),AND(Data!$Y242=V$1,Data!$Z242="true"),AND(Data!$AB242=V$1,Data!$AC242="true"),AND(Data!$AE242=V$1,Data!$AF242="true"),AND(Data!$AH242=V$1,Data!$AI242="true"),AND(Data!$AK242=V$1,Data!$AL242="true"),AND(Data!$AN242=V$1,Data!$AO242="true")),1,0)</f>
        <v>0</v>
      </c>
    </row>
    <row r="244" spans="1:22" x14ac:dyDescent="0.2">
      <c r="A244">
        <v>242</v>
      </c>
      <c r="B244">
        <f>Data!AW243</f>
        <v>185</v>
      </c>
      <c r="C244" t="str">
        <f>Data!AY243</f>
        <v>https://www.airbnb.com/rooms/43828277</v>
      </c>
      <c r="D244" t="str">
        <f>Data!CA243</f>
        <v>Köln</v>
      </c>
      <c r="E244" t="str">
        <f>SUBSTITUTE(SUBSTITUTE(SUBSTITUTE(Data!BD243,"Bewertungen",""),"Bewertung",""),"Identität verifiziert",0)</f>
        <v>338 </v>
      </c>
      <c r="F244" t="str">
        <f>Data!CF243</f>
        <v>entire_home</v>
      </c>
      <c r="G244">
        <f t="shared" si="9"/>
        <v>1</v>
      </c>
      <c r="H244" t="str">
        <f>Data!CD243</f>
        <v>false</v>
      </c>
      <c r="I244">
        <f>Data!CB243</f>
        <v>50.94</v>
      </c>
      <c r="J244">
        <f>Data!CC243</f>
        <v>6.94</v>
      </c>
      <c r="K244">
        <f t="shared" si="10"/>
        <v>1.5331433743003458</v>
      </c>
      <c r="L244">
        <f t="shared" si="11"/>
        <v>0.42732012082653342</v>
      </c>
      <c r="M244" s="1">
        <f>Data!CG243</f>
        <v>2</v>
      </c>
      <c r="N244" s="1" t="str">
        <f>SUBSTITUTE(SUBSTITUTE(Data!BA243,"Schlafzimmer",""),"Studio",1)</f>
        <v xml:space="preserve">1 </v>
      </c>
      <c r="O244" s="1" t="str">
        <f>SUBSTITUTE(SUBSTITUTE(Data!AZ243,"Betten",""),"Bett","")</f>
        <v xml:space="preserve">1 </v>
      </c>
      <c r="P244" t="str">
        <f>SUBSTITUTE(SUBSTITUTE(SUBSTITUTE(SUBSTITUTE(SUBSTITUTE(SUBSTITUTE(Data!BB243,"Badezimmer",""),"Bäder",""),"privates",""),"Gemeinschafts-",""),"gemeinsame",""),"genutzte","")</f>
        <v xml:space="preserve">1 </v>
      </c>
      <c r="Q244">
        <f>Data!CH243</f>
        <v>2</v>
      </c>
      <c r="R244">
        <f>IF(OR(AND(Data!$A243=R$1,Data!$B243="true"),AND(Data!$D243=R$1,Data!$E243="true"),AND(Data!$G243=R$1,Data!$H243="true"),AND(Data!$J243=R$1,Data!$K243="true"),AND(Data!$M243=R$1,Data!$N243="true"),AND(Data!$P243=R$1,Data!$Q243="true"),AND(Data!$S243=R$1,Data!$T243="true"),AND(Data!$V243=R$1,Data!$W243="true"),AND(Data!$Y243=R$1,Data!$Z243="true"),AND(Data!$AB243=R$1,Data!$AC243="true"),AND(Data!$AE243=R$1,Data!$AF243="true"),AND(Data!$AH243=R$1,Data!$AI243="true"),AND(Data!$AK243=R$1,Data!$AL243="true"),AND(Data!$AN243=R$1,Data!$AO243="true")),1,0)</f>
        <v>1</v>
      </c>
      <c r="S244">
        <f>IF(OR(AND(Data!$A243=S$1,Data!$B243="true"),AND(Data!$D243=S$1,Data!$E243="true"),AND(Data!$G243=S$1,Data!$H243="true"),AND(Data!$J243=S$1,Data!$K243="true"),AND(Data!$M243=S$1,Data!$N243="true"),AND(Data!$P243=S$1,Data!$Q243="true"),AND(Data!$S243=S$1,Data!$T243="true"),AND(Data!$V243=S$1,Data!$W243="true"),AND(Data!$Y243=S$1,Data!$Z243="true"),AND(Data!$AB243=S$1,Data!$AC243="true"),AND(Data!$AE243=S$1,Data!$AF243="true"),AND(Data!$AH243=S$1,Data!$AI243="true"),AND(Data!$AK243=S$1,Data!$AL243="true"),AND(Data!$AN243=S$1,Data!$AO243="true")),1,0)</f>
        <v>1</v>
      </c>
      <c r="T244">
        <f>IF(OR(AND(Data!$A243=T$1,Data!$B243="true"),AND(Data!$D243=T$1,Data!$E243="true"),AND(Data!$G243=T$1,Data!$H243="true"),AND(Data!$J243=T$1,Data!$K243="true"),AND(Data!$M243=T$1,Data!$N243="true"),AND(Data!$P243=T$1,Data!$Q243="true"),AND(Data!$S243=T$1,Data!$T243="true"),AND(Data!$V243=T$1,Data!$W243="true"),AND(Data!$Y243=T$1,Data!$Z243="true"),AND(Data!$AB243=T$1,Data!$AC243="true"),AND(Data!$AE243=T$1,Data!$AF243="true"),AND(Data!$AH243=T$1,Data!$AI243="true"),AND(Data!$AK243=T$1,Data!$AL243="true"),AND(Data!$AN243=T$1,Data!$AO243="true")),1,0)</f>
        <v>0</v>
      </c>
      <c r="U244">
        <f>IF(OR(AND(Data!$A243=U$1,Data!$B243="true"),AND(Data!$D243=U$1,Data!$E243="true"),AND(Data!$G243=U$1,Data!$H243="true"),AND(Data!$J243=U$1,Data!$K243="true"),AND(Data!$M243=U$1,Data!$N243="true"),AND(Data!$P243=U$1,Data!$Q243="true"),AND(Data!$S243=U$1,Data!$T243="true"),AND(Data!$V243=U$1,Data!$W243="true"),AND(Data!$Y243=U$1,Data!$Z243="true"),AND(Data!$AB243=U$1,Data!$AC243="true"),AND(Data!$AE243=U$1,Data!$AF243="true"),AND(Data!$AH243=U$1,Data!$AI243="true"),AND(Data!$AK243=U$1,Data!$AL243="true"),AND(Data!$AN243=U$1,Data!$AO243="true")),1,0)</f>
        <v>0</v>
      </c>
      <c r="V244">
        <f>IF(OR(AND(Data!$A243=V$1,Data!$B243="true"),AND(Data!$D243=V$1,Data!$E243="true"),AND(Data!$G243=V$1,Data!$H243="true"),AND(Data!$J243=V$1,Data!$K243="true"),AND(Data!$M243=V$1,Data!$N243="true"),AND(Data!$P243=V$1,Data!$Q243="true"),AND(Data!$S243=V$1,Data!$T243="true"),AND(Data!$V243=V$1,Data!$W243="true"),AND(Data!$Y243=V$1,Data!$Z243="true"),AND(Data!$AB243=V$1,Data!$AC243="true"),AND(Data!$AE243=V$1,Data!$AF243="true"),AND(Data!$AH243=V$1,Data!$AI243="true"),AND(Data!$AK243=V$1,Data!$AL243="true"),AND(Data!$AN243=V$1,Data!$AO243="true")),1,0)</f>
        <v>1</v>
      </c>
    </row>
    <row r="245" spans="1:22" x14ac:dyDescent="0.2">
      <c r="A245">
        <v>243</v>
      </c>
      <c r="B245">
        <f>Data!AW244</f>
        <v>270</v>
      </c>
      <c r="C245" t="str">
        <f>Data!AY244</f>
        <v>https://www.airbnb.com/rooms/49740657</v>
      </c>
      <c r="D245" t="str">
        <f>Data!CA244</f>
        <v>Schleiden</v>
      </c>
      <c r="E245" t="str">
        <f>SUBSTITUTE(SUBSTITUTE(SUBSTITUTE(Data!BD244,"Bewertungen",""),"Bewertung",""),"Identität verifiziert",0)</f>
        <v>83 </v>
      </c>
      <c r="F245" t="str">
        <f>Data!CF244</f>
        <v>entire_home</v>
      </c>
      <c r="G245">
        <f t="shared" si="9"/>
        <v>1</v>
      </c>
      <c r="H245" t="str">
        <f>Data!CD244</f>
        <v>false</v>
      </c>
      <c r="I245">
        <f>Data!CB244</f>
        <v>50.581000000000003</v>
      </c>
      <c r="J245">
        <f>Data!CC244</f>
        <v>6.45</v>
      </c>
      <c r="K245">
        <f t="shared" si="10"/>
        <v>53.504768438607783</v>
      </c>
      <c r="L245">
        <f t="shared" si="11"/>
        <v>3.9797707796237494</v>
      </c>
      <c r="M245" s="1">
        <f>Data!CG244</f>
        <v>4</v>
      </c>
      <c r="N245" s="1" t="str">
        <f>SUBSTITUTE(SUBSTITUTE(Data!BA244,"Schlafzimmer",""),"Studio",1)</f>
        <v xml:space="preserve">2 </v>
      </c>
      <c r="O245" s="1" t="str">
        <f>SUBSTITUTE(SUBSTITUTE(Data!AZ244,"Betten",""),"Bett","")</f>
        <v xml:space="preserve">2 </v>
      </c>
      <c r="P245" t="str">
        <f>SUBSTITUTE(SUBSTITUTE(SUBSTITUTE(SUBSTITUTE(SUBSTITUTE(SUBSTITUTE(Data!BB244,"Badezimmer",""),"Bäder",""),"privates",""),"Gemeinschafts-",""),"gemeinsame",""),"genutzte","")</f>
        <v xml:space="preserve">1,5 </v>
      </c>
      <c r="Q245">
        <f>Data!CH244</f>
        <v>2</v>
      </c>
      <c r="R245">
        <f>IF(OR(AND(Data!$A244=R$1,Data!$B244="true"),AND(Data!$D244=R$1,Data!$E244="true"),AND(Data!$G244=R$1,Data!$H244="true"),AND(Data!$J244=R$1,Data!$K244="true"),AND(Data!$M244=R$1,Data!$N244="true"),AND(Data!$P244=R$1,Data!$Q244="true"),AND(Data!$S244=R$1,Data!$T244="true"),AND(Data!$V244=R$1,Data!$W244="true"),AND(Data!$Y244=R$1,Data!$Z244="true"),AND(Data!$AB244=R$1,Data!$AC244="true"),AND(Data!$AE244=R$1,Data!$AF244="true"),AND(Data!$AH244=R$1,Data!$AI244="true"),AND(Data!$AK244=R$1,Data!$AL244="true"),AND(Data!$AN244=R$1,Data!$AO244="true")),1,0)</f>
        <v>1</v>
      </c>
      <c r="S245">
        <f>IF(OR(AND(Data!$A244=S$1,Data!$B244="true"),AND(Data!$D244=S$1,Data!$E244="true"),AND(Data!$G244=S$1,Data!$H244="true"),AND(Data!$J244=S$1,Data!$K244="true"),AND(Data!$M244=S$1,Data!$N244="true"),AND(Data!$P244=S$1,Data!$Q244="true"),AND(Data!$S244=S$1,Data!$T244="true"),AND(Data!$V244=S$1,Data!$W244="true"),AND(Data!$Y244=S$1,Data!$Z244="true"),AND(Data!$AB244=S$1,Data!$AC244="true"),AND(Data!$AE244=S$1,Data!$AF244="true"),AND(Data!$AH244=S$1,Data!$AI244="true"),AND(Data!$AK244=S$1,Data!$AL244="true"),AND(Data!$AN244=S$1,Data!$AO244="true")),1,0)</f>
        <v>1</v>
      </c>
      <c r="T245">
        <f>IF(OR(AND(Data!$A244=T$1,Data!$B244="true"),AND(Data!$D244=T$1,Data!$E244="true"),AND(Data!$G244=T$1,Data!$H244="true"),AND(Data!$J244=T$1,Data!$K244="true"),AND(Data!$M244=T$1,Data!$N244="true"),AND(Data!$P244=T$1,Data!$Q244="true"),AND(Data!$S244=T$1,Data!$T244="true"),AND(Data!$V244=T$1,Data!$W244="true"),AND(Data!$Y244=T$1,Data!$Z244="true"),AND(Data!$AB244=T$1,Data!$AC244="true"),AND(Data!$AE244=T$1,Data!$AF244="true"),AND(Data!$AH244=T$1,Data!$AI244="true"),AND(Data!$AK244=T$1,Data!$AL244="true"),AND(Data!$AN244=T$1,Data!$AO244="true")),1,0)</f>
        <v>1</v>
      </c>
      <c r="U245">
        <f>IF(OR(AND(Data!$A244=U$1,Data!$B244="true"),AND(Data!$D244=U$1,Data!$E244="true"),AND(Data!$G244=U$1,Data!$H244="true"),AND(Data!$J244=U$1,Data!$K244="true"),AND(Data!$M244=U$1,Data!$N244="true"),AND(Data!$P244=U$1,Data!$Q244="true"),AND(Data!$S244=U$1,Data!$T244="true"),AND(Data!$V244=U$1,Data!$W244="true"),AND(Data!$Y244=U$1,Data!$Z244="true"),AND(Data!$AB244=U$1,Data!$AC244="true"),AND(Data!$AE244=U$1,Data!$AF244="true"),AND(Data!$AH244=U$1,Data!$AI244="true"),AND(Data!$AK244=U$1,Data!$AL244="true"),AND(Data!$AN244=U$1,Data!$AO244="true")),1,0)</f>
        <v>0</v>
      </c>
      <c r="V245">
        <f>IF(OR(AND(Data!$A244=V$1,Data!$B244="true"),AND(Data!$D244=V$1,Data!$E244="true"),AND(Data!$G244=V$1,Data!$H244="true"),AND(Data!$J244=V$1,Data!$K244="true"),AND(Data!$M244=V$1,Data!$N244="true"),AND(Data!$P244=V$1,Data!$Q244="true"),AND(Data!$S244=V$1,Data!$T244="true"),AND(Data!$V244=V$1,Data!$W244="true"),AND(Data!$Y244=V$1,Data!$Z244="true"),AND(Data!$AB244=V$1,Data!$AC244="true"),AND(Data!$AE244=V$1,Data!$AF244="true"),AND(Data!$AH244=V$1,Data!$AI244="true"),AND(Data!$AK244=V$1,Data!$AL244="true"),AND(Data!$AN244=V$1,Data!$AO244="true")),1,0)</f>
        <v>1</v>
      </c>
    </row>
    <row r="246" spans="1:22" x14ac:dyDescent="0.2">
      <c r="A246">
        <v>244</v>
      </c>
      <c r="B246">
        <f>Data!AW245</f>
        <v>158</v>
      </c>
      <c r="C246" t="str">
        <f>Data!AY245</f>
        <v>https://www.airbnb.com/rooms/36335505</v>
      </c>
      <c r="D246" t="str">
        <f>Data!CA245</f>
        <v>Köln</v>
      </c>
      <c r="E246" t="str">
        <f>SUBSTITUTE(SUBSTITUTE(SUBSTITUTE(Data!BD245,"Bewertungen",""),"Bewertung",""),"Identität verifiziert",0)</f>
        <v>23 </v>
      </c>
      <c r="F246" t="str">
        <f>Data!CF245</f>
        <v>private_room</v>
      </c>
      <c r="G246">
        <f t="shared" si="9"/>
        <v>0</v>
      </c>
      <c r="H246" t="str">
        <f>Data!CD245</f>
        <v>false</v>
      </c>
      <c r="I246">
        <f>Data!CB245</f>
        <v>50.935600000000001</v>
      </c>
      <c r="J246">
        <f>Data!CC245</f>
        <v>6.9803899999999999</v>
      </c>
      <c r="K246">
        <f t="shared" si="10"/>
        <v>1.3408981519062182</v>
      </c>
      <c r="L246">
        <f t="shared" si="11"/>
        <v>0.29333965205373497</v>
      </c>
      <c r="M246" s="1">
        <f>Data!CG245</f>
        <v>2</v>
      </c>
      <c r="N246" s="1" t="str">
        <f>SUBSTITUTE(SUBSTITUTE(Data!BA245,"Schlafzimmer",""),"Studio",1)</f>
        <v xml:space="preserve">1 </v>
      </c>
      <c r="O246" s="1" t="str">
        <f>SUBSTITUTE(SUBSTITUTE(Data!AZ245,"Betten",""),"Bett","")</f>
        <v xml:space="preserve">1 </v>
      </c>
      <c r="P246" t="str">
        <f>SUBSTITUTE(SUBSTITUTE(SUBSTITUTE(SUBSTITUTE(SUBSTITUTE(SUBSTITUTE(Data!BB245,"Badezimmer",""),"Bäder",""),"privates",""),"Gemeinschafts-",""),"gemeinsame",""),"genutzte","")</f>
        <v xml:space="preserve">1  </v>
      </c>
      <c r="Q246">
        <f>Data!CH245</f>
        <v>2</v>
      </c>
      <c r="R246">
        <f>IF(OR(AND(Data!$A245=R$1,Data!$B245="true"),AND(Data!$D245=R$1,Data!$E245="true"),AND(Data!$G245=R$1,Data!$H245="true"),AND(Data!$J245=R$1,Data!$K245="true"),AND(Data!$M245=R$1,Data!$N245="true"),AND(Data!$P245=R$1,Data!$Q245="true"),AND(Data!$S245=R$1,Data!$T245="true"),AND(Data!$V245=R$1,Data!$W245="true"),AND(Data!$Y245=R$1,Data!$Z245="true"),AND(Data!$AB245=R$1,Data!$AC245="true"),AND(Data!$AE245=R$1,Data!$AF245="true"),AND(Data!$AH245=R$1,Data!$AI245="true"),AND(Data!$AK245=R$1,Data!$AL245="true"),AND(Data!$AN245=R$1,Data!$AO245="true")),1,0)</f>
        <v>1</v>
      </c>
      <c r="S246">
        <f>IF(OR(AND(Data!$A245=S$1,Data!$B245="true"),AND(Data!$D245=S$1,Data!$E245="true"),AND(Data!$G245=S$1,Data!$H245="true"),AND(Data!$J245=S$1,Data!$K245="true"),AND(Data!$M245=S$1,Data!$N245="true"),AND(Data!$P245=S$1,Data!$Q245="true"),AND(Data!$S245=S$1,Data!$T245="true"),AND(Data!$V245=S$1,Data!$W245="true"),AND(Data!$Y245=S$1,Data!$Z245="true"),AND(Data!$AB245=S$1,Data!$AC245="true"),AND(Data!$AE245=S$1,Data!$AF245="true"),AND(Data!$AH245=S$1,Data!$AI245="true"),AND(Data!$AK245=S$1,Data!$AL245="true"),AND(Data!$AN245=S$1,Data!$AO245="true")),1,0)</f>
        <v>1</v>
      </c>
      <c r="T246">
        <f>IF(OR(AND(Data!$A245=T$1,Data!$B245="true"),AND(Data!$D245=T$1,Data!$E245="true"),AND(Data!$G245=T$1,Data!$H245="true"),AND(Data!$J245=T$1,Data!$K245="true"),AND(Data!$M245=T$1,Data!$N245="true"),AND(Data!$P245=T$1,Data!$Q245="true"),AND(Data!$S245=T$1,Data!$T245="true"),AND(Data!$V245=T$1,Data!$W245="true"),AND(Data!$Y245=T$1,Data!$Z245="true"),AND(Data!$AB245=T$1,Data!$AC245="true"),AND(Data!$AE245=T$1,Data!$AF245="true"),AND(Data!$AH245=T$1,Data!$AI245="true"),AND(Data!$AK245=T$1,Data!$AL245="true"),AND(Data!$AN245=T$1,Data!$AO245="true")),1,0)</f>
        <v>0</v>
      </c>
      <c r="U246">
        <f>IF(OR(AND(Data!$A245=U$1,Data!$B245="true"),AND(Data!$D245=U$1,Data!$E245="true"),AND(Data!$G245=U$1,Data!$H245="true"),AND(Data!$J245=U$1,Data!$K245="true"),AND(Data!$M245=U$1,Data!$N245="true"),AND(Data!$P245=U$1,Data!$Q245="true"),AND(Data!$S245=U$1,Data!$T245="true"),AND(Data!$V245=U$1,Data!$W245="true"),AND(Data!$Y245=U$1,Data!$Z245="true"),AND(Data!$AB245=U$1,Data!$AC245="true"),AND(Data!$AE245=U$1,Data!$AF245="true"),AND(Data!$AH245=U$1,Data!$AI245="true"),AND(Data!$AK245=U$1,Data!$AL245="true"),AND(Data!$AN245=U$1,Data!$AO245="true")),1,0)</f>
        <v>0</v>
      </c>
      <c r="V246">
        <f>IF(OR(AND(Data!$A245=V$1,Data!$B245="true"),AND(Data!$D245=V$1,Data!$E245="true"),AND(Data!$G245=V$1,Data!$H245="true"),AND(Data!$J245=V$1,Data!$K245="true"),AND(Data!$M245=V$1,Data!$N245="true"),AND(Data!$P245=V$1,Data!$Q245="true"),AND(Data!$S245=V$1,Data!$T245="true"),AND(Data!$V245=V$1,Data!$W245="true"),AND(Data!$Y245=V$1,Data!$Z245="true"),AND(Data!$AB245=V$1,Data!$AC245="true"),AND(Data!$AE245=V$1,Data!$AF245="true"),AND(Data!$AH245=V$1,Data!$AI245="true"),AND(Data!$AK245=V$1,Data!$AL245="true"),AND(Data!$AN245=V$1,Data!$AO245="true")),1,0)</f>
        <v>1</v>
      </c>
    </row>
    <row r="247" spans="1:22" x14ac:dyDescent="0.2">
      <c r="A247">
        <v>245</v>
      </c>
      <c r="B247">
        <f>Data!AW246</f>
        <v>157</v>
      </c>
      <c r="C247" t="str">
        <f>Data!AY246</f>
        <v>https://www.airbnb.com/rooms/35004269</v>
      </c>
      <c r="D247" t="str">
        <f>Data!CA246</f>
        <v>Köln</v>
      </c>
      <c r="E247" t="str">
        <f>SUBSTITUTE(SUBSTITUTE(SUBSTITUTE(Data!BD246,"Bewertungen",""),"Bewertung",""),"Identität verifiziert",0)</f>
        <v>6 </v>
      </c>
      <c r="F247" t="str">
        <f>Data!CF246</f>
        <v>entire_home</v>
      </c>
      <c r="G247">
        <f t="shared" si="9"/>
        <v>1</v>
      </c>
      <c r="H247" t="str">
        <f>Data!CD246</f>
        <v>false</v>
      </c>
      <c r="I247">
        <f>Data!CB246</f>
        <v>50.931710000000002</v>
      </c>
      <c r="J247">
        <f>Data!CC246</f>
        <v>6.9407399999999999</v>
      </c>
      <c r="K247">
        <f t="shared" si="10"/>
        <v>1.572329374401952</v>
      </c>
      <c r="L247">
        <f t="shared" si="11"/>
        <v>0.452558197760558</v>
      </c>
      <c r="M247" s="1">
        <f>Data!CG246</f>
        <v>2</v>
      </c>
      <c r="N247" s="1" t="str">
        <f>SUBSTITUTE(SUBSTITUTE(Data!BA246,"Schlafzimmer",""),"Studio",1)</f>
        <v xml:space="preserve">1 </v>
      </c>
      <c r="O247" s="1" t="str">
        <f>SUBSTITUTE(SUBSTITUTE(Data!AZ246,"Betten",""),"Bett","")</f>
        <v xml:space="preserve">1 </v>
      </c>
      <c r="P247" t="str">
        <f>SUBSTITUTE(SUBSTITUTE(SUBSTITUTE(SUBSTITUTE(SUBSTITUTE(SUBSTITUTE(Data!BB246,"Badezimmer",""),"Bäder",""),"privates",""),"Gemeinschafts-",""),"gemeinsame",""),"genutzte","")</f>
        <v xml:space="preserve">1 </v>
      </c>
      <c r="Q247">
        <f>Data!CH246</f>
        <v>1</v>
      </c>
      <c r="R247">
        <f>IF(OR(AND(Data!$A246=R$1,Data!$B246="true"),AND(Data!$D246=R$1,Data!$E246="true"),AND(Data!$G246=R$1,Data!$H246="true"),AND(Data!$J246=R$1,Data!$K246="true"),AND(Data!$M246=R$1,Data!$N246="true"),AND(Data!$P246=R$1,Data!$Q246="true"),AND(Data!$S246=R$1,Data!$T246="true"),AND(Data!$V246=R$1,Data!$W246="true"),AND(Data!$Y246=R$1,Data!$Z246="true"),AND(Data!$AB246=R$1,Data!$AC246="true"),AND(Data!$AE246=R$1,Data!$AF246="true"),AND(Data!$AH246=R$1,Data!$AI246="true"),AND(Data!$AK246=R$1,Data!$AL246="true"),AND(Data!$AN246=R$1,Data!$AO246="true")),1,0)</f>
        <v>1</v>
      </c>
      <c r="S247">
        <f>IF(OR(AND(Data!$A246=S$1,Data!$B246="true"),AND(Data!$D246=S$1,Data!$E246="true"),AND(Data!$G246=S$1,Data!$H246="true"),AND(Data!$J246=S$1,Data!$K246="true"),AND(Data!$M246=S$1,Data!$N246="true"),AND(Data!$P246=S$1,Data!$Q246="true"),AND(Data!$S246=S$1,Data!$T246="true"),AND(Data!$V246=S$1,Data!$W246="true"),AND(Data!$Y246=S$1,Data!$Z246="true"),AND(Data!$AB246=S$1,Data!$AC246="true"),AND(Data!$AE246=S$1,Data!$AF246="true"),AND(Data!$AH246=S$1,Data!$AI246="true"),AND(Data!$AK246=S$1,Data!$AL246="true"),AND(Data!$AN246=S$1,Data!$AO246="true")),1,0)</f>
        <v>1</v>
      </c>
      <c r="T247">
        <f>IF(OR(AND(Data!$A246=T$1,Data!$B246="true"),AND(Data!$D246=T$1,Data!$E246="true"),AND(Data!$G246=T$1,Data!$H246="true"),AND(Data!$J246=T$1,Data!$K246="true"),AND(Data!$M246=T$1,Data!$N246="true"),AND(Data!$P246=T$1,Data!$Q246="true"),AND(Data!$S246=T$1,Data!$T246="true"),AND(Data!$V246=T$1,Data!$W246="true"),AND(Data!$Y246=T$1,Data!$Z246="true"),AND(Data!$AB246=T$1,Data!$AC246="true"),AND(Data!$AE246=T$1,Data!$AF246="true"),AND(Data!$AH246=T$1,Data!$AI246="true"),AND(Data!$AK246=T$1,Data!$AL246="true"),AND(Data!$AN246=T$1,Data!$AO246="true")),1,0)</f>
        <v>0</v>
      </c>
      <c r="U247">
        <f>IF(OR(AND(Data!$A246=U$1,Data!$B246="true"),AND(Data!$D246=U$1,Data!$E246="true"),AND(Data!$G246=U$1,Data!$H246="true"),AND(Data!$J246=U$1,Data!$K246="true"),AND(Data!$M246=U$1,Data!$N246="true"),AND(Data!$P246=U$1,Data!$Q246="true"),AND(Data!$S246=U$1,Data!$T246="true"),AND(Data!$V246=U$1,Data!$W246="true"),AND(Data!$Y246=U$1,Data!$Z246="true"),AND(Data!$AB246=U$1,Data!$AC246="true"),AND(Data!$AE246=U$1,Data!$AF246="true"),AND(Data!$AH246=U$1,Data!$AI246="true"),AND(Data!$AK246=U$1,Data!$AL246="true"),AND(Data!$AN246=U$1,Data!$AO246="true")),1,0)</f>
        <v>0</v>
      </c>
      <c r="V247">
        <f>IF(OR(AND(Data!$A246=V$1,Data!$B246="true"),AND(Data!$D246=V$1,Data!$E246="true"),AND(Data!$G246=V$1,Data!$H246="true"),AND(Data!$J246=V$1,Data!$K246="true"),AND(Data!$M246=V$1,Data!$N246="true"),AND(Data!$P246=V$1,Data!$Q246="true"),AND(Data!$S246=V$1,Data!$T246="true"),AND(Data!$V246=V$1,Data!$W246="true"),AND(Data!$Y246=V$1,Data!$Z246="true"),AND(Data!$AB246=V$1,Data!$AC246="true"),AND(Data!$AE246=V$1,Data!$AF246="true"),AND(Data!$AH246=V$1,Data!$AI246="true"),AND(Data!$AK246=V$1,Data!$AL246="true"),AND(Data!$AN246=V$1,Data!$AO246="true")),1,0)</f>
        <v>1</v>
      </c>
    </row>
    <row r="248" spans="1:22" x14ac:dyDescent="0.2">
      <c r="A248">
        <v>246</v>
      </c>
      <c r="B248">
        <f>Data!AW247</f>
        <v>165</v>
      </c>
      <c r="C248" t="str">
        <f>Data!AY247</f>
        <v>https://www.airbnb.com/rooms/20738855</v>
      </c>
      <c r="D248" t="str">
        <f>Data!CA247</f>
        <v>Köln</v>
      </c>
      <c r="E248" t="str">
        <f>SUBSTITUTE(SUBSTITUTE(SUBSTITUTE(Data!BD247,"Bewertungen",""),"Bewertung",""),"Identität verifiziert",0)</f>
        <v>13 </v>
      </c>
      <c r="F248" t="str">
        <f>Data!CF247</f>
        <v>entire_home</v>
      </c>
      <c r="G248">
        <f t="shared" si="9"/>
        <v>1</v>
      </c>
      <c r="H248" t="str">
        <f>Data!CD247</f>
        <v>false</v>
      </c>
      <c r="I248">
        <f>Data!CB247</f>
        <v>50.96199</v>
      </c>
      <c r="J248">
        <f>Data!CC247</f>
        <v>6.9440900000000001</v>
      </c>
      <c r="K248">
        <f t="shared" si="10"/>
        <v>3.0127889759201643</v>
      </c>
      <c r="L248">
        <f t="shared" si="11"/>
        <v>1.1028662198328576</v>
      </c>
      <c r="M248" s="1">
        <f>Data!CG247</f>
        <v>6</v>
      </c>
      <c r="N248" s="1" t="str">
        <f>SUBSTITUTE(SUBSTITUTE(Data!BA247,"Schlafzimmer",""),"Studio",1)</f>
        <v xml:space="preserve">4 </v>
      </c>
      <c r="O248" s="1" t="str">
        <f>SUBSTITUTE(SUBSTITUTE(Data!AZ247,"Betten",""),"Bett","")</f>
        <v xml:space="preserve">4 </v>
      </c>
      <c r="P248" t="str">
        <f>SUBSTITUTE(SUBSTITUTE(SUBSTITUTE(SUBSTITUTE(SUBSTITUTE(SUBSTITUTE(Data!BB247,"Badezimmer",""),"Bäder",""),"privates",""),"Gemeinschafts-",""),"gemeinsame",""),"genutzte","")</f>
        <v xml:space="preserve">2,5 </v>
      </c>
      <c r="Q248">
        <f>Data!CH247</f>
        <v>5</v>
      </c>
      <c r="R248">
        <f>IF(OR(AND(Data!$A247=R$1,Data!$B247="true"),AND(Data!$D247=R$1,Data!$E247="true"),AND(Data!$G247=R$1,Data!$H247="true"),AND(Data!$J247=R$1,Data!$K247="true"),AND(Data!$M247=R$1,Data!$N247="true"),AND(Data!$P247=R$1,Data!$Q247="true"),AND(Data!$S247=R$1,Data!$T247="true"),AND(Data!$V247=R$1,Data!$W247="true"),AND(Data!$Y247=R$1,Data!$Z247="true"),AND(Data!$AB247=R$1,Data!$AC247="true"),AND(Data!$AE247=R$1,Data!$AF247="true"),AND(Data!$AH247=R$1,Data!$AI247="true"),AND(Data!$AK247=R$1,Data!$AL247="true"),AND(Data!$AN247=R$1,Data!$AO247="true")),1,0)</f>
        <v>1</v>
      </c>
      <c r="S248">
        <f>IF(OR(AND(Data!$A247=S$1,Data!$B247="true"),AND(Data!$D247=S$1,Data!$E247="true"),AND(Data!$G247=S$1,Data!$H247="true"),AND(Data!$J247=S$1,Data!$K247="true"),AND(Data!$M247=S$1,Data!$N247="true"),AND(Data!$P247=S$1,Data!$Q247="true"),AND(Data!$S247=S$1,Data!$T247="true"),AND(Data!$V247=S$1,Data!$W247="true"),AND(Data!$Y247=S$1,Data!$Z247="true"),AND(Data!$AB247=S$1,Data!$AC247="true"),AND(Data!$AE247=S$1,Data!$AF247="true"),AND(Data!$AH247=S$1,Data!$AI247="true"),AND(Data!$AK247=S$1,Data!$AL247="true"),AND(Data!$AN247=S$1,Data!$AO247="true")),1,0)</f>
        <v>1</v>
      </c>
      <c r="T248">
        <f>IF(OR(AND(Data!$A247=T$1,Data!$B247="true"),AND(Data!$D247=T$1,Data!$E247="true"),AND(Data!$G247=T$1,Data!$H247="true"),AND(Data!$J247=T$1,Data!$K247="true"),AND(Data!$M247=T$1,Data!$N247="true"),AND(Data!$P247=T$1,Data!$Q247="true"),AND(Data!$S247=T$1,Data!$T247="true"),AND(Data!$V247=T$1,Data!$W247="true"),AND(Data!$Y247=T$1,Data!$Z247="true"),AND(Data!$AB247=T$1,Data!$AC247="true"),AND(Data!$AE247=T$1,Data!$AF247="true"),AND(Data!$AH247=T$1,Data!$AI247="true"),AND(Data!$AK247=T$1,Data!$AL247="true"),AND(Data!$AN247=T$1,Data!$AO247="true")),1,0)</f>
        <v>0</v>
      </c>
      <c r="U248">
        <f>IF(OR(AND(Data!$A247=U$1,Data!$B247="true"),AND(Data!$D247=U$1,Data!$E247="true"),AND(Data!$G247=U$1,Data!$H247="true"),AND(Data!$J247=U$1,Data!$K247="true"),AND(Data!$M247=U$1,Data!$N247="true"),AND(Data!$P247=U$1,Data!$Q247="true"),AND(Data!$S247=U$1,Data!$T247="true"),AND(Data!$V247=U$1,Data!$W247="true"),AND(Data!$Y247=U$1,Data!$Z247="true"),AND(Data!$AB247=U$1,Data!$AC247="true"),AND(Data!$AE247=U$1,Data!$AF247="true"),AND(Data!$AH247=U$1,Data!$AI247="true"),AND(Data!$AK247=U$1,Data!$AL247="true"),AND(Data!$AN247=U$1,Data!$AO247="true")),1,0)</f>
        <v>0</v>
      </c>
      <c r="V248">
        <f>IF(OR(AND(Data!$A247=V$1,Data!$B247="true"),AND(Data!$D247=V$1,Data!$E247="true"),AND(Data!$G247=V$1,Data!$H247="true"),AND(Data!$J247=V$1,Data!$K247="true"),AND(Data!$M247=V$1,Data!$N247="true"),AND(Data!$P247=V$1,Data!$Q247="true"),AND(Data!$S247=V$1,Data!$T247="true"),AND(Data!$V247=V$1,Data!$W247="true"),AND(Data!$Y247=V$1,Data!$Z247="true"),AND(Data!$AB247=V$1,Data!$AC247="true"),AND(Data!$AE247=V$1,Data!$AF247="true"),AND(Data!$AH247=V$1,Data!$AI247="true"),AND(Data!$AK247=V$1,Data!$AL247="true"),AND(Data!$AN247=V$1,Data!$AO247="true")),1,0)</f>
        <v>1</v>
      </c>
    </row>
    <row r="249" spans="1:22" x14ac:dyDescent="0.2">
      <c r="A249">
        <v>247</v>
      </c>
      <c r="B249">
        <f>Data!AW248</f>
        <v>156</v>
      </c>
      <c r="C249" t="str">
        <f>Data!AY248</f>
        <v>https://www.airbnb.com/rooms/24080986</v>
      </c>
      <c r="D249" t="str">
        <f>Data!CA248</f>
        <v>Köln</v>
      </c>
      <c r="E249" t="str">
        <f>SUBSTITUTE(SUBSTITUTE(SUBSTITUTE(Data!BD248,"Bewertungen",""),"Bewertung",""),"Identität verifiziert",0)</f>
        <v>69 </v>
      </c>
      <c r="F249" t="str">
        <f>Data!CF248</f>
        <v>entire_home</v>
      </c>
      <c r="G249">
        <f t="shared" si="9"/>
        <v>1</v>
      </c>
      <c r="H249" t="str">
        <f>Data!CD248</f>
        <v>false</v>
      </c>
      <c r="I249">
        <f>Data!CB248</f>
        <v>50.941749999999999</v>
      </c>
      <c r="J249">
        <f>Data!CC248</f>
        <v>7.0241499999999997</v>
      </c>
      <c r="K249">
        <f t="shared" si="10"/>
        <v>4.4243682455422091</v>
      </c>
      <c r="L249">
        <f t="shared" si="11"/>
        <v>1.487127498898384</v>
      </c>
      <c r="M249" s="1">
        <f>Data!CG248</f>
        <v>4</v>
      </c>
      <c r="N249" s="1" t="str">
        <f>SUBSTITUTE(SUBSTITUTE(Data!BA248,"Schlafzimmer",""),"Studio",1)</f>
        <v xml:space="preserve">1 </v>
      </c>
      <c r="O249" s="1" t="str">
        <f>SUBSTITUTE(SUBSTITUTE(Data!AZ248,"Betten",""),"Bett","")</f>
        <v xml:space="preserve">2 </v>
      </c>
      <c r="P249" t="str">
        <f>SUBSTITUTE(SUBSTITUTE(SUBSTITUTE(SUBSTITUTE(SUBSTITUTE(SUBSTITUTE(Data!BB248,"Badezimmer",""),"Bäder",""),"privates",""),"Gemeinschafts-",""),"gemeinsame",""),"genutzte","")</f>
        <v xml:space="preserve">1 </v>
      </c>
      <c r="Q249">
        <f>Data!CH248</f>
        <v>3</v>
      </c>
      <c r="R249">
        <f>IF(OR(AND(Data!$A248=R$1,Data!$B248="true"),AND(Data!$D248=R$1,Data!$E248="true"),AND(Data!$G248=R$1,Data!$H248="true"),AND(Data!$J248=R$1,Data!$K248="true"),AND(Data!$M248=R$1,Data!$N248="true"),AND(Data!$P248=R$1,Data!$Q248="true"),AND(Data!$S248=R$1,Data!$T248="true"),AND(Data!$V248=R$1,Data!$W248="true"),AND(Data!$Y248=R$1,Data!$Z248="true"),AND(Data!$AB248=R$1,Data!$AC248="true"),AND(Data!$AE248=R$1,Data!$AF248="true"),AND(Data!$AH248=R$1,Data!$AI248="true"),AND(Data!$AK248=R$1,Data!$AL248="true"),AND(Data!$AN248=R$1,Data!$AO248="true")),1,0)</f>
        <v>1</v>
      </c>
      <c r="S249">
        <f>IF(OR(AND(Data!$A248=S$1,Data!$B248="true"),AND(Data!$D248=S$1,Data!$E248="true"),AND(Data!$G248=S$1,Data!$H248="true"),AND(Data!$J248=S$1,Data!$K248="true"),AND(Data!$M248=S$1,Data!$N248="true"),AND(Data!$P248=S$1,Data!$Q248="true"),AND(Data!$S248=S$1,Data!$T248="true"),AND(Data!$V248=S$1,Data!$W248="true"),AND(Data!$Y248=S$1,Data!$Z248="true"),AND(Data!$AB248=S$1,Data!$AC248="true"),AND(Data!$AE248=S$1,Data!$AF248="true"),AND(Data!$AH248=S$1,Data!$AI248="true"),AND(Data!$AK248=S$1,Data!$AL248="true"),AND(Data!$AN248=S$1,Data!$AO248="true")),1,0)</f>
        <v>1</v>
      </c>
      <c r="T249">
        <f>IF(OR(AND(Data!$A248=T$1,Data!$B248="true"),AND(Data!$D248=T$1,Data!$E248="true"),AND(Data!$G248=T$1,Data!$H248="true"),AND(Data!$J248=T$1,Data!$K248="true"),AND(Data!$M248=T$1,Data!$N248="true"),AND(Data!$P248=T$1,Data!$Q248="true"),AND(Data!$S248=T$1,Data!$T248="true"),AND(Data!$V248=T$1,Data!$W248="true"),AND(Data!$Y248=T$1,Data!$Z248="true"),AND(Data!$AB248=T$1,Data!$AC248="true"),AND(Data!$AE248=T$1,Data!$AF248="true"),AND(Data!$AH248=T$1,Data!$AI248="true"),AND(Data!$AK248=T$1,Data!$AL248="true"),AND(Data!$AN248=T$1,Data!$AO248="true")),1,0)</f>
        <v>0</v>
      </c>
      <c r="U249">
        <f>IF(OR(AND(Data!$A248=U$1,Data!$B248="true"),AND(Data!$D248=U$1,Data!$E248="true"),AND(Data!$G248=U$1,Data!$H248="true"),AND(Data!$J248=U$1,Data!$K248="true"),AND(Data!$M248=U$1,Data!$N248="true"),AND(Data!$P248=U$1,Data!$Q248="true"),AND(Data!$S248=U$1,Data!$T248="true"),AND(Data!$V248=U$1,Data!$W248="true"),AND(Data!$Y248=U$1,Data!$Z248="true"),AND(Data!$AB248=U$1,Data!$AC248="true"),AND(Data!$AE248=U$1,Data!$AF248="true"),AND(Data!$AH248=U$1,Data!$AI248="true"),AND(Data!$AK248=U$1,Data!$AL248="true"),AND(Data!$AN248=U$1,Data!$AO248="true")),1,0)</f>
        <v>1</v>
      </c>
      <c r="V249">
        <f>IF(OR(AND(Data!$A248=V$1,Data!$B248="true"),AND(Data!$D248=V$1,Data!$E248="true"),AND(Data!$G248=V$1,Data!$H248="true"),AND(Data!$J248=V$1,Data!$K248="true"),AND(Data!$M248=V$1,Data!$N248="true"),AND(Data!$P248=V$1,Data!$Q248="true"),AND(Data!$S248=V$1,Data!$T248="true"),AND(Data!$V248=V$1,Data!$W248="true"),AND(Data!$Y248=V$1,Data!$Z248="true"),AND(Data!$AB248=V$1,Data!$AC248="true"),AND(Data!$AE248=V$1,Data!$AF248="true"),AND(Data!$AH248=V$1,Data!$AI248="true"),AND(Data!$AK248=V$1,Data!$AL248="true"),AND(Data!$AN248=V$1,Data!$AO248="true")),1,0)</f>
        <v>1</v>
      </c>
    </row>
    <row r="250" spans="1:22" x14ac:dyDescent="0.2">
      <c r="A250">
        <v>248</v>
      </c>
      <c r="B250">
        <f>Data!AW249</f>
        <v>185</v>
      </c>
      <c r="C250" t="str">
        <f>Data!AY249</f>
        <v>https://www.airbnb.com/rooms/40173726</v>
      </c>
      <c r="D250" t="str">
        <f>Data!CA249</f>
        <v>Pulheim</v>
      </c>
      <c r="E250" t="str">
        <f>SUBSTITUTE(SUBSTITUTE(SUBSTITUTE(Data!BD249,"Bewertungen",""),"Bewertung",""),"Identität verifiziert",0)</f>
        <v>102 </v>
      </c>
      <c r="F250" t="str">
        <f>Data!CF249</f>
        <v>entire_home</v>
      </c>
      <c r="G250">
        <f t="shared" si="9"/>
        <v>1</v>
      </c>
      <c r="H250" t="str">
        <f>Data!CD249</f>
        <v>false</v>
      </c>
      <c r="I250">
        <f>Data!CB249</f>
        <v>50.989359999999998</v>
      </c>
      <c r="J250">
        <f>Data!CC249</f>
        <v>6.82172</v>
      </c>
      <c r="K250">
        <f t="shared" si="10"/>
        <v>11.374041322369948</v>
      </c>
      <c r="L250">
        <f t="shared" si="11"/>
        <v>2.4313336819332174</v>
      </c>
      <c r="M250" s="1">
        <f>Data!CG249</f>
        <v>3</v>
      </c>
      <c r="N250" s="1" t="str">
        <f>SUBSTITUTE(SUBSTITUTE(Data!BA249,"Schlafzimmer",""),"Studio",1)</f>
        <v xml:space="preserve">2 </v>
      </c>
      <c r="O250" s="1" t="str">
        <f>SUBSTITUTE(SUBSTITUTE(Data!AZ249,"Betten",""),"Bett","")</f>
        <v xml:space="preserve">3 </v>
      </c>
      <c r="P250" t="str">
        <f>SUBSTITUTE(SUBSTITUTE(SUBSTITUTE(SUBSTITUTE(SUBSTITUTE(SUBSTITUTE(Data!BB249,"Badezimmer",""),"Bäder",""),"privates",""),"Gemeinschafts-",""),"gemeinsame",""),"genutzte","")</f>
        <v xml:space="preserve">1 </v>
      </c>
      <c r="Q250">
        <f>Data!CH249</f>
        <v>1</v>
      </c>
      <c r="R250">
        <f>IF(OR(AND(Data!$A249=R$1,Data!$B249="true"),AND(Data!$D249=R$1,Data!$E249="true"),AND(Data!$G249=R$1,Data!$H249="true"),AND(Data!$J249=R$1,Data!$K249="true"),AND(Data!$M249=R$1,Data!$N249="true"),AND(Data!$P249=R$1,Data!$Q249="true"),AND(Data!$S249=R$1,Data!$T249="true"),AND(Data!$V249=R$1,Data!$W249="true"),AND(Data!$Y249=R$1,Data!$Z249="true"),AND(Data!$AB249=R$1,Data!$AC249="true"),AND(Data!$AE249=R$1,Data!$AF249="true"),AND(Data!$AH249=R$1,Data!$AI249="true"),AND(Data!$AK249=R$1,Data!$AL249="true"),AND(Data!$AN249=R$1,Data!$AO249="true")),1,0)</f>
        <v>1</v>
      </c>
      <c r="S250">
        <f>IF(OR(AND(Data!$A249=S$1,Data!$B249="true"),AND(Data!$D249=S$1,Data!$E249="true"),AND(Data!$G249=S$1,Data!$H249="true"),AND(Data!$J249=S$1,Data!$K249="true"),AND(Data!$M249=S$1,Data!$N249="true"),AND(Data!$P249=S$1,Data!$Q249="true"),AND(Data!$S249=S$1,Data!$T249="true"),AND(Data!$V249=S$1,Data!$W249="true"),AND(Data!$Y249=S$1,Data!$Z249="true"),AND(Data!$AB249=S$1,Data!$AC249="true"),AND(Data!$AE249=S$1,Data!$AF249="true"),AND(Data!$AH249=S$1,Data!$AI249="true"),AND(Data!$AK249=S$1,Data!$AL249="true"),AND(Data!$AN249=S$1,Data!$AO249="true")),1,0)</f>
        <v>1</v>
      </c>
      <c r="T250">
        <f>IF(OR(AND(Data!$A249=T$1,Data!$B249="true"),AND(Data!$D249=T$1,Data!$E249="true"),AND(Data!$G249=T$1,Data!$H249="true"),AND(Data!$J249=T$1,Data!$K249="true"),AND(Data!$M249=T$1,Data!$N249="true"),AND(Data!$P249=T$1,Data!$Q249="true"),AND(Data!$S249=T$1,Data!$T249="true"),AND(Data!$V249=T$1,Data!$W249="true"),AND(Data!$Y249=T$1,Data!$Z249="true"),AND(Data!$AB249=T$1,Data!$AC249="true"),AND(Data!$AE249=T$1,Data!$AF249="true"),AND(Data!$AH249=T$1,Data!$AI249="true"),AND(Data!$AK249=T$1,Data!$AL249="true"),AND(Data!$AN249=T$1,Data!$AO249="true")),1,0)</f>
        <v>1</v>
      </c>
      <c r="U250">
        <f>IF(OR(AND(Data!$A249=U$1,Data!$B249="true"),AND(Data!$D249=U$1,Data!$E249="true"),AND(Data!$G249=U$1,Data!$H249="true"),AND(Data!$J249=U$1,Data!$K249="true"),AND(Data!$M249=U$1,Data!$N249="true"),AND(Data!$P249=U$1,Data!$Q249="true"),AND(Data!$S249=U$1,Data!$T249="true"),AND(Data!$V249=U$1,Data!$W249="true"),AND(Data!$Y249=U$1,Data!$Z249="true"),AND(Data!$AB249=U$1,Data!$AC249="true"),AND(Data!$AE249=U$1,Data!$AF249="true"),AND(Data!$AH249=U$1,Data!$AI249="true"),AND(Data!$AK249=U$1,Data!$AL249="true"),AND(Data!$AN249=U$1,Data!$AO249="true")),1,0)</f>
        <v>0</v>
      </c>
      <c r="V250">
        <f>IF(OR(AND(Data!$A249=V$1,Data!$B249="true"),AND(Data!$D249=V$1,Data!$E249="true"),AND(Data!$G249=V$1,Data!$H249="true"),AND(Data!$J249=V$1,Data!$K249="true"),AND(Data!$M249=V$1,Data!$N249="true"),AND(Data!$P249=V$1,Data!$Q249="true"),AND(Data!$S249=V$1,Data!$T249="true"),AND(Data!$V249=V$1,Data!$W249="true"),AND(Data!$Y249=V$1,Data!$Z249="true"),AND(Data!$AB249=V$1,Data!$AC249="true"),AND(Data!$AE249=V$1,Data!$AF249="true"),AND(Data!$AH249=V$1,Data!$AI249="true"),AND(Data!$AK249=V$1,Data!$AL249="true"),AND(Data!$AN249=V$1,Data!$AO249="true")),1,0)</f>
        <v>1</v>
      </c>
    </row>
    <row r="251" spans="1:22" x14ac:dyDescent="0.2">
      <c r="A251">
        <v>249</v>
      </c>
      <c r="B251">
        <f>Data!AW250</f>
        <v>361</v>
      </c>
      <c r="C251" t="str">
        <f>Data!AY250</f>
        <v>https://www.airbnb.com/rooms/42287769</v>
      </c>
      <c r="D251" t="str">
        <f>Data!CA250</f>
        <v>Düsseldorf</v>
      </c>
      <c r="E251" t="str">
        <f>SUBSTITUTE(SUBSTITUTE(SUBSTITUTE(Data!BD250,"Bewertungen",""),"Bewertung",""),"Identität verifiziert",0)</f>
        <v>158 </v>
      </c>
      <c r="F251" t="str">
        <f>Data!CF250</f>
        <v>entire_home</v>
      </c>
      <c r="G251">
        <f t="shared" si="9"/>
        <v>1</v>
      </c>
      <c r="H251" t="str">
        <f>Data!CD250</f>
        <v>false</v>
      </c>
      <c r="I251">
        <f>Data!CB250</f>
        <v>51.22654</v>
      </c>
      <c r="J251">
        <f>Data!CC250</f>
        <v>6.7856899999999998</v>
      </c>
      <c r="K251">
        <f t="shared" si="10"/>
        <v>34.43614043985167</v>
      </c>
      <c r="L251">
        <f t="shared" si="11"/>
        <v>3.5391066070732462</v>
      </c>
      <c r="M251" s="1">
        <f>Data!CG250</f>
        <v>6</v>
      </c>
      <c r="N251" s="1" t="str">
        <f>SUBSTITUTE(SUBSTITUTE(Data!BA250,"Schlafzimmer",""),"Studio",1)</f>
        <v xml:space="preserve">2 </v>
      </c>
      <c r="O251" s="1" t="str">
        <f>SUBSTITUTE(SUBSTITUTE(Data!AZ250,"Betten",""),"Bett","")</f>
        <v xml:space="preserve">2 </v>
      </c>
      <c r="P251" t="str">
        <f>SUBSTITUTE(SUBSTITUTE(SUBSTITUTE(SUBSTITUTE(SUBSTITUTE(SUBSTITUTE(Data!BB250,"Badezimmer",""),"Bäder",""),"privates",""),"Gemeinschafts-",""),"gemeinsame",""),"genutzte","")</f>
        <v xml:space="preserve">1 </v>
      </c>
      <c r="Q251">
        <f>Data!CH250</f>
        <v>1</v>
      </c>
      <c r="R251">
        <f>IF(OR(AND(Data!$A250=R$1,Data!$B250="true"),AND(Data!$D250=R$1,Data!$E250="true"),AND(Data!$G250=R$1,Data!$H250="true"),AND(Data!$J250=R$1,Data!$K250="true"),AND(Data!$M250=R$1,Data!$N250="true"),AND(Data!$P250=R$1,Data!$Q250="true"),AND(Data!$S250=R$1,Data!$T250="true"),AND(Data!$V250=R$1,Data!$W250="true"),AND(Data!$Y250=R$1,Data!$Z250="true"),AND(Data!$AB250=R$1,Data!$AC250="true"),AND(Data!$AE250=R$1,Data!$AF250="true"),AND(Data!$AH250=R$1,Data!$AI250="true"),AND(Data!$AK250=R$1,Data!$AL250="true"),AND(Data!$AN250=R$1,Data!$AO250="true")),1,0)</f>
        <v>1</v>
      </c>
      <c r="S251">
        <f>IF(OR(AND(Data!$A250=S$1,Data!$B250="true"),AND(Data!$D250=S$1,Data!$E250="true"),AND(Data!$G250=S$1,Data!$H250="true"),AND(Data!$J250=S$1,Data!$K250="true"),AND(Data!$M250=S$1,Data!$N250="true"),AND(Data!$P250=S$1,Data!$Q250="true"),AND(Data!$S250=S$1,Data!$T250="true"),AND(Data!$V250=S$1,Data!$W250="true"),AND(Data!$Y250=S$1,Data!$Z250="true"),AND(Data!$AB250=S$1,Data!$AC250="true"),AND(Data!$AE250=S$1,Data!$AF250="true"),AND(Data!$AH250=S$1,Data!$AI250="true"),AND(Data!$AK250=S$1,Data!$AL250="true"),AND(Data!$AN250=S$1,Data!$AO250="true")),1,0)</f>
        <v>1</v>
      </c>
      <c r="T251">
        <f>IF(OR(AND(Data!$A250=T$1,Data!$B250="true"),AND(Data!$D250=T$1,Data!$E250="true"),AND(Data!$G250=T$1,Data!$H250="true"),AND(Data!$J250=T$1,Data!$K250="true"),AND(Data!$M250=T$1,Data!$N250="true"),AND(Data!$P250=T$1,Data!$Q250="true"),AND(Data!$S250=T$1,Data!$T250="true"),AND(Data!$V250=T$1,Data!$W250="true"),AND(Data!$Y250=T$1,Data!$Z250="true"),AND(Data!$AB250=T$1,Data!$AC250="true"),AND(Data!$AE250=T$1,Data!$AF250="true"),AND(Data!$AH250=T$1,Data!$AI250="true"),AND(Data!$AK250=T$1,Data!$AL250="true"),AND(Data!$AN250=T$1,Data!$AO250="true")),1,0)</f>
        <v>0</v>
      </c>
      <c r="U251">
        <f>IF(OR(AND(Data!$A250=U$1,Data!$B250="true"),AND(Data!$D250=U$1,Data!$E250="true"),AND(Data!$G250=U$1,Data!$H250="true"),AND(Data!$J250=U$1,Data!$K250="true"),AND(Data!$M250=U$1,Data!$N250="true"),AND(Data!$P250=U$1,Data!$Q250="true"),AND(Data!$S250=U$1,Data!$T250="true"),AND(Data!$V250=U$1,Data!$W250="true"),AND(Data!$Y250=U$1,Data!$Z250="true"),AND(Data!$AB250=U$1,Data!$AC250="true"),AND(Data!$AE250=U$1,Data!$AF250="true"),AND(Data!$AH250=U$1,Data!$AI250="true"),AND(Data!$AK250=U$1,Data!$AL250="true"),AND(Data!$AN250=U$1,Data!$AO250="true")),1,0)</f>
        <v>0</v>
      </c>
      <c r="V251">
        <f>IF(OR(AND(Data!$A250=V$1,Data!$B250="true"),AND(Data!$D250=V$1,Data!$E250="true"),AND(Data!$G250=V$1,Data!$H250="true"),AND(Data!$J250=V$1,Data!$K250="true"),AND(Data!$M250=V$1,Data!$N250="true"),AND(Data!$P250=V$1,Data!$Q250="true"),AND(Data!$S250=V$1,Data!$T250="true"),AND(Data!$V250=V$1,Data!$W250="true"),AND(Data!$Y250=V$1,Data!$Z250="true"),AND(Data!$AB250=V$1,Data!$AC250="true"),AND(Data!$AE250=V$1,Data!$AF250="true"),AND(Data!$AH250=V$1,Data!$AI250="true"),AND(Data!$AK250=V$1,Data!$AL250="true"),AND(Data!$AN250=V$1,Data!$AO250="true")),1,0)</f>
        <v>1</v>
      </c>
    </row>
    <row r="252" spans="1:22" x14ac:dyDescent="0.2">
      <c r="A252">
        <v>250</v>
      </c>
      <c r="B252">
        <f>Data!AW251</f>
        <v>300</v>
      </c>
      <c r="C252" t="str">
        <f>Data!AY251</f>
        <v>https://www.airbnb.com/rooms/6298233</v>
      </c>
      <c r="D252" t="str">
        <f>Data!CA251</f>
        <v>Köln</v>
      </c>
      <c r="E252" t="str">
        <f>SUBSTITUTE(SUBSTITUTE(SUBSTITUTE(Data!BD251,"Bewertungen",""),"Bewertung",""),"Identität verifiziert",0)</f>
        <v>123 </v>
      </c>
      <c r="F252" t="str">
        <f>Data!CF251</f>
        <v>entire_home</v>
      </c>
      <c r="G252">
        <f t="shared" si="9"/>
        <v>1</v>
      </c>
      <c r="H252" t="str">
        <f>Data!CD251</f>
        <v>false</v>
      </c>
      <c r="I252">
        <f>Data!CB251</f>
        <v>50.916919999999998</v>
      </c>
      <c r="J252">
        <f>Data!CC251</f>
        <v>6.9411800000000001</v>
      </c>
      <c r="K252">
        <f t="shared" si="10"/>
        <v>2.6635292561878998</v>
      </c>
      <c r="L252">
        <f t="shared" si="11"/>
        <v>0.97965203142868973</v>
      </c>
      <c r="M252" s="1">
        <f>Data!CG251</f>
        <v>4</v>
      </c>
      <c r="N252" s="1" t="str">
        <f>SUBSTITUTE(SUBSTITUTE(Data!BA251,"Schlafzimmer",""),"Studio",1)</f>
        <v xml:space="preserve">2 </v>
      </c>
      <c r="O252" s="1" t="str">
        <f>SUBSTITUTE(SUBSTITUTE(Data!AZ251,"Betten",""),"Bett","")</f>
        <v xml:space="preserve">2 </v>
      </c>
      <c r="P252" t="str">
        <f>SUBSTITUTE(SUBSTITUTE(SUBSTITUTE(SUBSTITUTE(SUBSTITUTE(SUBSTITUTE(Data!BB251,"Badezimmer",""),"Bäder",""),"privates",""),"Gemeinschafts-",""),"gemeinsame",""),"genutzte","")</f>
        <v xml:space="preserve">1 </v>
      </c>
      <c r="Q252">
        <f>Data!CH251</f>
        <v>2</v>
      </c>
      <c r="R252">
        <f>IF(OR(AND(Data!$A251=R$1,Data!$B251="true"),AND(Data!$D251=R$1,Data!$E251="true"),AND(Data!$G251=R$1,Data!$H251="true"),AND(Data!$J251=R$1,Data!$K251="true"),AND(Data!$M251=R$1,Data!$N251="true"),AND(Data!$P251=R$1,Data!$Q251="true"),AND(Data!$S251=R$1,Data!$T251="true"),AND(Data!$V251=R$1,Data!$W251="true"),AND(Data!$Y251=R$1,Data!$Z251="true"),AND(Data!$AB251=R$1,Data!$AC251="true"),AND(Data!$AE251=R$1,Data!$AF251="true"),AND(Data!$AH251=R$1,Data!$AI251="true"),AND(Data!$AK251=R$1,Data!$AL251="true"),AND(Data!$AN251=R$1,Data!$AO251="true")),1,0)</f>
        <v>1</v>
      </c>
      <c r="S252">
        <f>IF(OR(AND(Data!$A251=S$1,Data!$B251="true"),AND(Data!$D251=S$1,Data!$E251="true"),AND(Data!$G251=S$1,Data!$H251="true"),AND(Data!$J251=S$1,Data!$K251="true"),AND(Data!$M251=S$1,Data!$N251="true"),AND(Data!$P251=S$1,Data!$Q251="true"),AND(Data!$S251=S$1,Data!$T251="true"),AND(Data!$V251=S$1,Data!$W251="true"),AND(Data!$Y251=S$1,Data!$Z251="true"),AND(Data!$AB251=S$1,Data!$AC251="true"),AND(Data!$AE251=S$1,Data!$AF251="true"),AND(Data!$AH251=S$1,Data!$AI251="true"),AND(Data!$AK251=S$1,Data!$AL251="true"),AND(Data!$AN251=S$1,Data!$AO251="true")),1,0)</f>
        <v>1</v>
      </c>
      <c r="T252">
        <f>IF(OR(AND(Data!$A251=T$1,Data!$B251="true"),AND(Data!$D251=T$1,Data!$E251="true"),AND(Data!$G251=T$1,Data!$H251="true"),AND(Data!$J251=T$1,Data!$K251="true"),AND(Data!$M251=T$1,Data!$N251="true"),AND(Data!$P251=T$1,Data!$Q251="true"),AND(Data!$S251=T$1,Data!$T251="true"),AND(Data!$V251=T$1,Data!$W251="true"),AND(Data!$Y251=T$1,Data!$Z251="true"),AND(Data!$AB251=T$1,Data!$AC251="true"),AND(Data!$AE251=T$1,Data!$AF251="true"),AND(Data!$AH251=T$1,Data!$AI251="true"),AND(Data!$AK251=T$1,Data!$AL251="true"),AND(Data!$AN251=T$1,Data!$AO251="true")),1,0)</f>
        <v>1</v>
      </c>
      <c r="U252">
        <f>IF(OR(AND(Data!$A251=U$1,Data!$B251="true"),AND(Data!$D251=U$1,Data!$E251="true"),AND(Data!$G251=U$1,Data!$H251="true"),AND(Data!$J251=U$1,Data!$K251="true"),AND(Data!$M251=U$1,Data!$N251="true"),AND(Data!$P251=U$1,Data!$Q251="true"),AND(Data!$S251=U$1,Data!$T251="true"),AND(Data!$V251=U$1,Data!$W251="true"),AND(Data!$Y251=U$1,Data!$Z251="true"),AND(Data!$AB251=U$1,Data!$AC251="true"),AND(Data!$AE251=U$1,Data!$AF251="true"),AND(Data!$AH251=U$1,Data!$AI251="true"),AND(Data!$AK251=U$1,Data!$AL251="true"),AND(Data!$AN251=U$1,Data!$AO251="true")),1,0)</f>
        <v>0</v>
      </c>
      <c r="V252">
        <f>IF(OR(AND(Data!$A251=V$1,Data!$B251="true"),AND(Data!$D251=V$1,Data!$E251="true"),AND(Data!$G251=V$1,Data!$H251="true"),AND(Data!$J251=V$1,Data!$K251="true"),AND(Data!$M251=V$1,Data!$N251="true"),AND(Data!$P251=V$1,Data!$Q251="true"),AND(Data!$S251=V$1,Data!$T251="true"),AND(Data!$V251=V$1,Data!$W251="true"),AND(Data!$Y251=V$1,Data!$Z251="true"),AND(Data!$AB251=V$1,Data!$AC251="true"),AND(Data!$AE251=V$1,Data!$AF251="true"),AND(Data!$AH251=V$1,Data!$AI251="true"),AND(Data!$AK251=V$1,Data!$AL251="true"),AND(Data!$AN251=V$1,Data!$AO251="true")),1,0)</f>
        <v>1</v>
      </c>
    </row>
    <row r="253" spans="1:22" x14ac:dyDescent="0.2">
      <c r="A253">
        <v>251</v>
      </c>
      <c r="B253">
        <f>Data!AW252</f>
        <v>200</v>
      </c>
      <c r="C253" t="str">
        <f>Data!AY252</f>
        <v>https://www.airbnb.com/rooms/13934325</v>
      </c>
      <c r="D253" t="str">
        <f>Data!CA252</f>
        <v>Köln</v>
      </c>
      <c r="E253" t="str">
        <f>SUBSTITUTE(SUBSTITUTE(SUBSTITUTE(Data!BD252,"Bewertungen",""),"Bewertung",""),"Identität verifiziert",0)</f>
        <v>14 </v>
      </c>
      <c r="F253" t="str">
        <f>Data!CF252</f>
        <v>entire_home</v>
      </c>
      <c r="G253">
        <f t="shared" si="9"/>
        <v>1</v>
      </c>
      <c r="H253" t="str">
        <f>Data!CD252</f>
        <v>false</v>
      </c>
      <c r="I253">
        <f>Data!CB252</f>
        <v>50.981960000000001</v>
      </c>
      <c r="J253">
        <f>Data!CC252</f>
        <v>6.96096</v>
      </c>
      <c r="K253">
        <f t="shared" si="10"/>
        <v>4.9779684470147476</v>
      </c>
      <c r="L253">
        <f t="shared" si="11"/>
        <v>1.6050218654389214</v>
      </c>
      <c r="M253" s="1">
        <f>Data!CG252</f>
        <v>2</v>
      </c>
      <c r="N253" s="1" t="str">
        <f>SUBSTITUTE(SUBSTITUTE(Data!BA252,"Schlafzimmer",""),"Studio",1)</f>
        <v xml:space="preserve">1 </v>
      </c>
      <c r="O253" s="1" t="str">
        <f>SUBSTITUTE(SUBSTITUTE(Data!AZ252,"Betten",""),"Bett","")</f>
        <v xml:space="preserve">1 </v>
      </c>
      <c r="P253" t="str">
        <f>SUBSTITUTE(SUBSTITUTE(SUBSTITUTE(SUBSTITUTE(SUBSTITUTE(SUBSTITUTE(Data!BB252,"Badezimmer",""),"Bäder",""),"privates",""),"Gemeinschafts-",""),"gemeinsame",""),"genutzte","")</f>
        <v xml:space="preserve">1 </v>
      </c>
      <c r="Q253">
        <f>Data!CH252</f>
        <v>1</v>
      </c>
      <c r="R253">
        <f>IF(OR(AND(Data!$A252=R$1,Data!$B252="true"),AND(Data!$D252=R$1,Data!$E252="true"),AND(Data!$G252=R$1,Data!$H252="true"),AND(Data!$J252=R$1,Data!$K252="true"),AND(Data!$M252=R$1,Data!$N252="true"),AND(Data!$P252=R$1,Data!$Q252="true"),AND(Data!$S252=R$1,Data!$T252="true"),AND(Data!$V252=R$1,Data!$W252="true"),AND(Data!$Y252=R$1,Data!$Z252="true"),AND(Data!$AB252=R$1,Data!$AC252="true"),AND(Data!$AE252=R$1,Data!$AF252="true"),AND(Data!$AH252=R$1,Data!$AI252="true"),AND(Data!$AK252=R$1,Data!$AL252="true"),AND(Data!$AN252=R$1,Data!$AO252="true")),1,0)</f>
        <v>1</v>
      </c>
      <c r="S253">
        <f>IF(OR(AND(Data!$A252=S$1,Data!$B252="true"),AND(Data!$D252=S$1,Data!$E252="true"),AND(Data!$G252=S$1,Data!$H252="true"),AND(Data!$J252=S$1,Data!$K252="true"),AND(Data!$M252=S$1,Data!$N252="true"),AND(Data!$P252=S$1,Data!$Q252="true"),AND(Data!$S252=S$1,Data!$T252="true"),AND(Data!$V252=S$1,Data!$W252="true"),AND(Data!$Y252=S$1,Data!$Z252="true"),AND(Data!$AB252=S$1,Data!$AC252="true"),AND(Data!$AE252=S$1,Data!$AF252="true"),AND(Data!$AH252=S$1,Data!$AI252="true"),AND(Data!$AK252=S$1,Data!$AL252="true"),AND(Data!$AN252=S$1,Data!$AO252="true")),1,0)</f>
        <v>0</v>
      </c>
      <c r="T253">
        <f>IF(OR(AND(Data!$A252=T$1,Data!$B252="true"),AND(Data!$D252=T$1,Data!$E252="true"),AND(Data!$G252=T$1,Data!$H252="true"),AND(Data!$J252=T$1,Data!$K252="true"),AND(Data!$M252=T$1,Data!$N252="true"),AND(Data!$P252=T$1,Data!$Q252="true"),AND(Data!$S252=T$1,Data!$T252="true"),AND(Data!$V252=T$1,Data!$W252="true"),AND(Data!$Y252=T$1,Data!$Z252="true"),AND(Data!$AB252=T$1,Data!$AC252="true"),AND(Data!$AE252=T$1,Data!$AF252="true"),AND(Data!$AH252=T$1,Data!$AI252="true"),AND(Data!$AK252=T$1,Data!$AL252="true"),AND(Data!$AN252=T$1,Data!$AO252="true")),1,0)</f>
        <v>0</v>
      </c>
      <c r="U253">
        <f>IF(OR(AND(Data!$A252=U$1,Data!$B252="true"),AND(Data!$D252=U$1,Data!$E252="true"),AND(Data!$G252=U$1,Data!$H252="true"),AND(Data!$J252=U$1,Data!$K252="true"),AND(Data!$M252=U$1,Data!$N252="true"),AND(Data!$P252=U$1,Data!$Q252="true"),AND(Data!$S252=U$1,Data!$T252="true"),AND(Data!$V252=U$1,Data!$W252="true"),AND(Data!$Y252=U$1,Data!$Z252="true"),AND(Data!$AB252=U$1,Data!$AC252="true"),AND(Data!$AE252=U$1,Data!$AF252="true"),AND(Data!$AH252=U$1,Data!$AI252="true"),AND(Data!$AK252=U$1,Data!$AL252="true"),AND(Data!$AN252=U$1,Data!$AO252="true")),1,0)</f>
        <v>0</v>
      </c>
      <c r="V253">
        <f>IF(OR(AND(Data!$A252=V$1,Data!$B252="true"),AND(Data!$D252=V$1,Data!$E252="true"),AND(Data!$G252=V$1,Data!$H252="true"),AND(Data!$J252=V$1,Data!$K252="true"),AND(Data!$M252=V$1,Data!$N252="true"),AND(Data!$P252=V$1,Data!$Q252="true"),AND(Data!$S252=V$1,Data!$T252="true"),AND(Data!$V252=V$1,Data!$W252="true"),AND(Data!$Y252=V$1,Data!$Z252="true"),AND(Data!$AB252=V$1,Data!$AC252="true"),AND(Data!$AE252=V$1,Data!$AF252="true"),AND(Data!$AH252=V$1,Data!$AI252="true"),AND(Data!$AK252=V$1,Data!$AL252="true"),AND(Data!$AN252=V$1,Data!$AO252="true")),1,0)</f>
        <v>0</v>
      </c>
    </row>
    <row r="254" spans="1:22" x14ac:dyDescent="0.2">
      <c r="A254">
        <v>252</v>
      </c>
      <c r="B254">
        <f>Data!AW253</f>
        <v>210</v>
      </c>
      <c r="C254" t="str">
        <f>Data!AY253</f>
        <v>https://www.airbnb.com/rooms/50162600</v>
      </c>
      <c r="D254" t="str">
        <f>Data!CA253</f>
        <v>Köln</v>
      </c>
      <c r="E254" t="str">
        <f>SUBSTITUTE(SUBSTITUTE(SUBSTITUTE(Data!BD253,"Bewertungen",""),"Bewertung",""),"Identität verifiziert",0)</f>
        <v>782 </v>
      </c>
      <c r="F254" t="str">
        <f>Data!CF253</f>
        <v>entire_home</v>
      </c>
      <c r="G254">
        <f t="shared" si="9"/>
        <v>1</v>
      </c>
      <c r="H254" t="str">
        <f>Data!CD253</f>
        <v>false</v>
      </c>
      <c r="I254">
        <f>Data!CB253</f>
        <v>50.922229999999999</v>
      </c>
      <c r="J254">
        <f>Data!CC253</f>
        <v>7.0849000000000002</v>
      </c>
      <c r="K254">
        <f t="shared" si="10"/>
        <v>8.8122260694850318</v>
      </c>
      <c r="L254">
        <f t="shared" si="11"/>
        <v>2.1761400833415045</v>
      </c>
      <c r="M254" s="1">
        <f>Data!CG253</f>
        <v>9</v>
      </c>
      <c r="N254" s="1" t="str">
        <f>SUBSTITUTE(SUBSTITUTE(Data!BA253,"Schlafzimmer",""),"Studio",1)</f>
        <v xml:space="preserve">3 </v>
      </c>
      <c r="O254" s="1" t="str">
        <f>SUBSTITUTE(SUBSTITUTE(Data!AZ253,"Betten",""),"Bett","")</f>
        <v xml:space="preserve">8 </v>
      </c>
      <c r="P254" t="str">
        <f>SUBSTITUTE(SUBSTITUTE(SUBSTITUTE(SUBSTITUTE(SUBSTITUTE(SUBSTITUTE(Data!BB253,"Badezimmer",""),"Bäder",""),"privates",""),"Gemeinschafts-",""),"gemeinsame",""),"genutzte","")</f>
        <v xml:space="preserve">1 </v>
      </c>
      <c r="Q254">
        <f>Data!CH253</f>
        <v>4</v>
      </c>
      <c r="R254">
        <f>IF(OR(AND(Data!$A253=R$1,Data!$B253="true"),AND(Data!$D253=R$1,Data!$E253="true"),AND(Data!$G253=R$1,Data!$H253="true"),AND(Data!$J253=R$1,Data!$K253="true"),AND(Data!$M253=R$1,Data!$N253="true"),AND(Data!$P253=R$1,Data!$Q253="true"),AND(Data!$S253=R$1,Data!$T253="true"),AND(Data!$V253=R$1,Data!$W253="true"),AND(Data!$Y253=R$1,Data!$Z253="true"),AND(Data!$AB253=R$1,Data!$AC253="true"),AND(Data!$AE253=R$1,Data!$AF253="true"),AND(Data!$AH253=R$1,Data!$AI253="true"),AND(Data!$AK253=R$1,Data!$AL253="true"),AND(Data!$AN253=R$1,Data!$AO253="true")),1,0)</f>
        <v>1</v>
      </c>
      <c r="S254">
        <f>IF(OR(AND(Data!$A253=S$1,Data!$B253="true"),AND(Data!$D253=S$1,Data!$E253="true"),AND(Data!$G253=S$1,Data!$H253="true"),AND(Data!$J253=S$1,Data!$K253="true"),AND(Data!$M253=S$1,Data!$N253="true"),AND(Data!$P253=S$1,Data!$Q253="true"),AND(Data!$S253=S$1,Data!$T253="true"),AND(Data!$V253=S$1,Data!$W253="true"),AND(Data!$Y253=S$1,Data!$Z253="true"),AND(Data!$AB253=S$1,Data!$AC253="true"),AND(Data!$AE253=S$1,Data!$AF253="true"),AND(Data!$AH253=S$1,Data!$AI253="true"),AND(Data!$AK253=S$1,Data!$AL253="true"),AND(Data!$AN253=S$1,Data!$AO253="true")),1,0)</f>
        <v>1</v>
      </c>
      <c r="T254">
        <f>IF(OR(AND(Data!$A253=T$1,Data!$B253="true"),AND(Data!$D253=T$1,Data!$E253="true"),AND(Data!$G253=T$1,Data!$H253="true"),AND(Data!$J253=T$1,Data!$K253="true"),AND(Data!$M253=T$1,Data!$N253="true"),AND(Data!$P253=T$1,Data!$Q253="true"),AND(Data!$S253=T$1,Data!$T253="true"),AND(Data!$V253=T$1,Data!$W253="true"),AND(Data!$Y253=T$1,Data!$Z253="true"),AND(Data!$AB253=T$1,Data!$AC253="true"),AND(Data!$AE253=T$1,Data!$AF253="true"),AND(Data!$AH253=T$1,Data!$AI253="true"),AND(Data!$AK253=T$1,Data!$AL253="true"),AND(Data!$AN253=T$1,Data!$AO253="true")),1,0)</f>
        <v>0</v>
      </c>
      <c r="U254">
        <f>IF(OR(AND(Data!$A253=U$1,Data!$B253="true"),AND(Data!$D253=U$1,Data!$E253="true"),AND(Data!$G253=U$1,Data!$H253="true"),AND(Data!$J253=U$1,Data!$K253="true"),AND(Data!$M253=U$1,Data!$N253="true"),AND(Data!$P253=U$1,Data!$Q253="true"),AND(Data!$S253=U$1,Data!$T253="true"),AND(Data!$V253=U$1,Data!$W253="true"),AND(Data!$Y253=U$1,Data!$Z253="true"),AND(Data!$AB253=U$1,Data!$AC253="true"),AND(Data!$AE253=U$1,Data!$AF253="true"),AND(Data!$AH253=U$1,Data!$AI253="true"),AND(Data!$AK253=U$1,Data!$AL253="true"),AND(Data!$AN253=U$1,Data!$AO253="true")),1,0)</f>
        <v>0</v>
      </c>
      <c r="V254">
        <f>IF(OR(AND(Data!$A253=V$1,Data!$B253="true"),AND(Data!$D253=V$1,Data!$E253="true"),AND(Data!$G253=V$1,Data!$H253="true"),AND(Data!$J253=V$1,Data!$K253="true"),AND(Data!$M253=V$1,Data!$N253="true"),AND(Data!$P253=V$1,Data!$Q253="true"),AND(Data!$S253=V$1,Data!$T253="true"),AND(Data!$V253=V$1,Data!$W253="true"),AND(Data!$Y253=V$1,Data!$Z253="true"),AND(Data!$AB253=V$1,Data!$AC253="true"),AND(Data!$AE253=V$1,Data!$AF253="true"),AND(Data!$AH253=V$1,Data!$AI253="true"),AND(Data!$AK253=V$1,Data!$AL253="true"),AND(Data!$AN253=V$1,Data!$AO253="true")),1,0)</f>
        <v>1</v>
      </c>
    </row>
    <row r="255" spans="1:22" x14ac:dyDescent="0.2">
      <c r="A255">
        <v>253</v>
      </c>
      <c r="B255">
        <f>Data!AW254</f>
        <v>288</v>
      </c>
      <c r="C255" t="str">
        <f>Data!AY254</f>
        <v>https://www.airbnb.com/rooms/44028656</v>
      </c>
      <c r="D255" t="str">
        <f>Data!CA254</f>
        <v>Köln</v>
      </c>
      <c r="E255" t="str">
        <f>SUBSTITUTE(SUBSTITUTE(SUBSTITUTE(Data!BD254,"Bewertungen",""),"Bewertung",""),"Identität verifiziert",0)</f>
        <v>121 </v>
      </c>
      <c r="F255" t="str">
        <f>Data!CF254</f>
        <v>entire_home</v>
      </c>
      <c r="G255">
        <f t="shared" si="9"/>
        <v>1</v>
      </c>
      <c r="H255" t="str">
        <f>Data!CD254</f>
        <v>false</v>
      </c>
      <c r="I255">
        <f>Data!CB254</f>
        <v>50.940739999999998</v>
      </c>
      <c r="J255">
        <f>Data!CC254</f>
        <v>7.0109899999999996</v>
      </c>
      <c r="K255">
        <f t="shared" si="10"/>
        <v>3.4955147266283246</v>
      </c>
      <c r="L255">
        <f t="shared" si="11"/>
        <v>1.2514806399858671</v>
      </c>
      <c r="M255" s="1">
        <f>Data!CG254</f>
        <v>9</v>
      </c>
      <c r="N255" s="1" t="str">
        <f>SUBSTITUTE(SUBSTITUTE(Data!BA254,"Schlafzimmer",""),"Studio",1)</f>
        <v xml:space="preserve">3 </v>
      </c>
      <c r="O255" s="1" t="str">
        <f>SUBSTITUTE(SUBSTITUTE(Data!AZ254,"Betten",""),"Bett","")</f>
        <v xml:space="preserve">9 </v>
      </c>
      <c r="P255" t="str">
        <f>SUBSTITUTE(SUBSTITUTE(SUBSTITUTE(SUBSTITUTE(SUBSTITUTE(SUBSTITUTE(Data!BB254,"Badezimmer",""),"Bäder",""),"privates",""),"Gemeinschafts-",""),"gemeinsame",""),"genutzte","")</f>
        <v xml:space="preserve">1 </v>
      </c>
      <c r="Q255">
        <f>Data!CH254</f>
        <v>4</v>
      </c>
      <c r="R255">
        <f>IF(OR(AND(Data!$A254=R$1,Data!$B254="true"),AND(Data!$D254=R$1,Data!$E254="true"),AND(Data!$G254=R$1,Data!$H254="true"),AND(Data!$J254=R$1,Data!$K254="true"),AND(Data!$M254=R$1,Data!$N254="true"),AND(Data!$P254=R$1,Data!$Q254="true"),AND(Data!$S254=R$1,Data!$T254="true"),AND(Data!$V254=R$1,Data!$W254="true"),AND(Data!$Y254=R$1,Data!$Z254="true"),AND(Data!$AB254=R$1,Data!$AC254="true"),AND(Data!$AE254=R$1,Data!$AF254="true"),AND(Data!$AH254=R$1,Data!$AI254="true"),AND(Data!$AK254=R$1,Data!$AL254="true"),AND(Data!$AN254=R$1,Data!$AO254="true")),1,0)</f>
        <v>1</v>
      </c>
      <c r="S255">
        <f>IF(OR(AND(Data!$A254=S$1,Data!$B254="true"),AND(Data!$D254=S$1,Data!$E254="true"),AND(Data!$G254=S$1,Data!$H254="true"),AND(Data!$J254=S$1,Data!$K254="true"),AND(Data!$M254=S$1,Data!$N254="true"),AND(Data!$P254=S$1,Data!$Q254="true"),AND(Data!$S254=S$1,Data!$T254="true"),AND(Data!$V254=S$1,Data!$W254="true"),AND(Data!$Y254=S$1,Data!$Z254="true"),AND(Data!$AB254=S$1,Data!$AC254="true"),AND(Data!$AE254=S$1,Data!$AF254="true"),AND(Data!$AH254=S$1,Data!$AI254="true"),AND(Data!$AK254=S$1,Data!$AL254="true"),AND(Data!$AN254=S$1,Data!$AO254="true")),1,0)</f>
        <v>1</v>
      </c>
      <c r="T255">
        <f>IF(OR(AND(Data!$A254=T$1,Data!$B254="true"),AND(Data!$D254=T$1,Data!$E254="true"),AND(Data!$G254=T$1,Data!$H254="true"),AND(Data!$J254=T$1,Data!$K254="true"),AND(Data!$M254=T$1,Data!$N254="true"),AND(Data!$P254=T$1,Data!$Q254="true"),AND(Data!$S254=T$1,Data!$T254="true"),AND(Data!$V254=T$1,Data!$W254="true"),AND(Data!$Y254=T$1,Data!$Z254="true"),AND(Data!$AB254=T$1,Data!$AC254="true"),AND(Data!$AE254=T$1,Data!$AF254="true"),AND(Data!$AH254=T$1,Data!$AI254="true"),AND(Data!$AK254=T$1,Data!$AL254="true"),AND(Data!$AN254=T$1,Data!$AO254="true")),1,0)</f>
        <v>1</v>
      </c>
      <c r="U255">
        <f>IF(OR(AND(Data!$A254=U$1,Data!$B254="true"),AND(Data!$D254=U$1,Data!$E254="true"),AND(Data!$G254=U$1,Data!$H254="true"),AND(Data!$J254=U$1,Data!$K254="true"),AND(Data!$M254=U$1,Data!$N254="true"),AND(Data!$P254=U$1,Data!$Q254="true"),AND(Data!$S254=U$1,Data!$T254="true"),AND(Data!$V254=U$1,Data!$W254="true"),AND(Data!$Y254=U$1,Data!$Z254="true"),AND(Data!$AB254=U$1,Data!$AC254="true"),AND(Data!$AE254=U$1,Data!$AF254="true"),AND(Data!$AH254=U$1,Data!$AI254="true"),AND(Data!$AK254=U$1,Data!$AL254="true"),AND(Data!$AN254=U$1,Data!$AO254="true")),1,0)</f>
        <v>0</v>
      </c>
      <c r="V255">
        <f>IF(OR(AND(Data!$A254=V$1,Data!$B254="true"),AND(Data!$D254=V$1,Data!$E254="true"),AND(Data!$G254=V$1,Data!$H254="true"),AND(Data!$J254=V$1,Data!$K254="true"),AND(Data!$M254=V$1,Data!$N254="true"),AND(Data!$P254=V$1,Data!$Q254="true"),AND(Data!$S254=V$1,Data!$T254="true"),AND(Data!$V254=V$1,Data!$W254="true"),AND(Data!$Y254=V$1,Data!$Z254="true"),AND(Data!$AB254=V$1,Data!$AC254="true"),AND(Data!$AE254=V$1,Data!$AF254="true"),AND(Data!$AH254=V$1,Data!$AI254="true"),AND(Data!$AK254=V$1,Data!$AL254="true"),AND(Data!$AN254=V$1,Data!$AO254="true")),1,0)</f>
        <v>1</v>
      </c>
    </row>
    <row r="256" spans="1:22" x14ac:dyDescent="0.2">
      <c r="A256">
        <v>254</v>
      </c>
      <c r="B256">
        <f>Data!AW255</f>
        <v>250</v>
      </c>
      <c r="C256" t="str">
        <f>Data!AY255</f>
        <v>https://www.airbnb.com/rooms/47150334</v>
      </c>
      <c r="D256" t="str">
        <f>Data!CA255</f>
        <v>Erkrath</v>
      </c>
      <c r="E256" t="str">
        <f>SUBSTITUTE(SUBSTITUTE(SUBSTITUTE(Data!BD255,"Bewertungen",""),"Bewertung",""),"Identität verifiziert",0)</f>
        <v>348 </v>
      </c>
      <c r="F256" t="str">
        <f>Data!CF255</f>
        <v>entire_home</v>
      </c>
      <c r="G256">
        <f t="shared" si="9"/>
        <v>1</v>
      </c>
      <c r="H256" t="str">
        <f>Data!CD255</f>
        <v>false</v>
      </c>
      <c r="I256">
        <f>Data!CB255</f>
        <v>51.198999999999998</v>
      </c>
      <c r="J256">
        <f>Data!CC255</f>
        <v>6.931</v>
      </c>
      <c r="K256">
        <f t="shared" si="10"/>
        <v>29.18911601513858</v>
      </c>
      <c r="L256">
        <f t="shared" si="11"/>
        <v>3.3737959005821279</v>
      </c>
      <c r="M256" s="1">
        <f>Data!CG255</f>
        <v>2</v>
      </c>
      <c r="N256" s="1" t="str">
        <f>SUBSTITUTE(SUBSTITUTE(Data!BA255,"Schlafzimmer",""),"Studio",1)</f>
        <v xml:space="preserve">1 </v>
      </c>
      <c r="O256" s="1" t="str">
        <f>SUBSTITUTE(SUBSTITUTE(Data!AZ255,"Betten",""),"Bett","")</f>
        <v xml:space="preserve">2 </v>
      </c>
      <c r="P256" t="str">
        <f>SUBSTITUTE(SUBSTITUTE(SUBSTITUTE(SUBSTITUTE(SUBSTITUTE(SUBSTITUTE(Data!BB255,"Badezimmer",""),"Bäder",""),"privates",""),"Gemeinschafts-",""),"gemeinsame",""),"genutzte","")</f>
        <v xml:space="preserve">1,5 </v>
      </c>
      <c r="Q256">
        <f>Data!CH255</f>
        <v>30</v>
      </c>
      <c r="R256">
        <f>IF(OR(AND(Data!$A255=R$1,Data!$B255="true"),AND(Data!$D255=R$1,Data!$E255="true"),AND(Data!$G255=R$1,Data!$H255="true"),AND(Data!$J255=R$1,Data!$K255="true"),AND(Data!$M255=R$1,Data!$N255="true"),AND(Data!$P255=R$1,Data!$Q255="true"),AND(Data!$S255=R$1,Data!$T255="true"),AND(Data!$V255=R$1,Data!$W255="true"),AND(Data!$Y255=R$1,Data!$Z255="true"),AND(Data!$AB255=R$1,Data!$AC255="true"),AND(Data!$AE255=R$1,Data!$AF255="true"),AND(Data!$AH255=R$1,Data!$AI255="true"),AND(Data!$AK255=R$1,Data!$AL255="true"),AND(Data!$AN255=R$1,Data!$AO255="true")),1,0)</f>
        <v>1</v>
      </c>
      <c r="S256">
        <f>IF(OR(AND(Data!$A255=S$1,Data!$B255="true"),AND(Data!$D255=S$1,Data!$E255="true"),AND(Data!$G255=S$1,Data!$H255="true"),AND(Data!$J255=S$1,Data!$K255="true"),AND(Data!$M255=S$1,Data!$N255="true"),AND(Data!$P255=S$1,Data!$Q255="true"),AND(Data!$S255=S$1,Data!$T255="true"),AND(Data!$V255=S$1,Data!$W255="true"),AND(Data!$Y255=S$1,Data!$Z255="true"),AND(Data!$AB255=S$1,Data!$AC255="true"),AND(Data!$AE255=S$1,Data!$AF255="true"),AND(Data!$AH255=S$1,Data!$AI255="true"),AND(Data!$AK255=S$1,Data!$AL255="true"),AND(Data!$AN255=S$1,Data!$AO255="true")),1,0)</f>
        <v>1</v>
      </c>
      <c r="T256">
        <f>IF(OR(AND(Data!$A255=T$1,Data!$B255="true"),AND(Data!$D255=T$1,Data!$E255="true"),AND(Data!$G255=T$1,Data!$H255="true"),AND(Data!$J255=T$1,Data!$K255="true"),AND(Data!$M255=T$1,Data!$N255="true"),AND(Data!$P255=T$1,Data!$Q255="true"),AND(Data!$S255=T$1,Data!$T255="true"),AND(Data!$V255=T$1,Data!$W255="true"),AND(Data!$Y255=T$1,Data!$Z255="true"),AND(Data!$AB255=T$1,Data!$AC255="true"),AND(Data!$AE255=T$1,Data!$AF255="true"),AND(Data!$AH255=T$1,Data!$AI255="true"),AND(Data!$AK255=T$1,Data!$AL255="true"),AND(Data!$AN255=T$1,Data!$AO255="true")),1,0)</f>
        <v>0</v>
      </c>
      <c r="U256">
        <f>IF(OR(AND(Data!$A255=U$1,Data!$B255="true"),AND(Data!$D255=U$1,Data!$E255="true"),AND(Data!$G255=U$1,Data!$H255="true"),AND(Data!$J255=U$1,Data!$K255="true"),AND(Data!$M255=U$1,Data!$N255="true"),AND(Data!$P255=U$1,Data!$Q255="true"),AND(Data!$S255=U$1,Data!$T255="true"),AND(Data!$V255=U$1,Data!$W255="true"),AND(Data!$Y255=U$1,Data!$Z255="true"),AND(Data!$AB255=U$1,Data!$AC255="true"),AND(Data!$AE255=U$1,Data!$AF255="true"),AND(Data!$AH255=U$1,Data!$AI255="true"),AND(Data!$AK255=U$1,Data!$AL255="true"),AND(Data!$AN255=U$1,Data!$AO255="true")),1,0)</f>
        <v>0</v>
      </c>
      <c r="V256">
        <f>IF(OR(AND(Data!$A255=V$1,Data!$B255="true"),AND(Data!$D255=V$1,Data!$E255="true"),AND(Data!$G255=V$1,Data!$H255="true"),AND(Data!$J255=V$1,Data!$K255="true"),AND(Data!$M255=V$1,Data!$N255="true"),AND(Data!$P255=V$1,Data!$Q255="true"),AND(Data!$S255=V$1,Data!$T255="true"),AND(Data!$V255=V$1,Data!$W255="true"),AND(Data!$Y255=V$1,Data!$Z255="true"),AND(Data!$AB255=V$1,Data!$AC255="true"),AND(Data!$AE255=V$1,Data!$AF255="true"),AND(Data!$AH255=V$1,Data!$AI255="true"),AND(Data!$AK255=V$1,Data!$AL255="true"),AND(Data!$AN255=V$1,Data!$AO255="true")),1,0)</f>
        <v>1</v>
      </c>
    </row>
    <row r="257" spans="1:22" x14ac:dyDescent="0.2">
      <c r="A257">
        <v>255</v>
      </c>
      <c r="B257">
        <f>Data!AW256</f>
        <v>228</v>
      </c>
      <c r="C257" t="str">
        <f>Data!AY256</f>
        <v>https://www.airbnb.com/rooms/9194066</v>
      </c>
      <c r="D257" t="str">
        <f>Data!CA256</f>
        <v>Cologne</v>
      </c>
      <c r="E257" t="str">
        <f>SUBSTITUTE(SUBSTITUTE(SUBSTITUTE(Data!BD256,"Bewertungen",""),"Bewertung",""),"Identität verifiziert",0)</f>
        <v>68 </v>
      </c>
      <c r="F257" t="str">
        <f>Data!CF256</f>
        <v>entire_home</v>
      </c>
      <c r="G257">
        <f t="shared" si="9"/>
        <v>1</v>
      </c>
      <c r="H257" t="str">
        <f>Data!CD256</f>
        <v>false</v>
      </c>
      <c r="I257">
        <f>Data!CB256</f>
        <v>50.911999999999999</v>
      </c>
      <c r="J257">
        <f>Data!CC256</f>
        <v>6.9249999999999998</v>
      </c>
      <c r="K257">
        <f t="shared" si="10"/>
        <v>3.7900550308192456</v>
      </c>
      <c r="L257">
        <f t="shared" si="11"/>
        <v>1.3323805389939987</v>
      </c>
      <c r="M257" s="1">
        <f>Data!CG256</f>
        <v>2</v>
      </c>
      <c r="N257" s="1" t="str">
        <f>SUBSTITUTE(SUBSTITUTE(Data!BA256,"Schlafzimmer",""),"Studio",1)</f>
        <v xml:space="preserve">2 </v>
      </c>
      <c r="O257" s="1" t="str">
        <f>SUBSTITUTE(SUBSTITUTE(Data!AZ256,"Betten",""),"Bett","")</f>
        <v xml:space="preserve">2 </v>
      </c>
      <c r="P257" t="str">
        <f>SUBSTITUTE(SUBSTITUTE(SUBSTITUTE(SUBSTITUTE(SUBSTITUTE(SUBSTITUTE(Data!BB256,"Badezimmer",""),"Bäder",""),"privates",""),"Gemeinschafts-",""),"gemeinsame",""),"genutzte","")</f>
        <v xml:space="preserve">1 </v>
      </c>
      <c r="Q257">
        <f>Data!CH256</f>
        <v>1</v>
      </c>
      <c r="R257">
        <f>IF(OR(AND(Data!$A256=R$1,Data!$B256="true"),AND(Data!$D256=R$1,Data!$E256="true"),AND(Data!$G256=R$1,Data!$H256="true"),AND(Data!$J256=R$1,Data!$K256="true"),AND(Data!$M256=R$1,Data!$N256="true"),AND(Data!$P256=R$1,Data!$Q256="true"),AND(Data!$S256=R$1,Data!$T256="true"),AND(Data!$V256=R$1,Data!$W256="true"),AND(Data!$Y256=R$1,Data!$Z256="true"),AND(Data!$AB256=R$1,Data!$AC256="true"),AND(Data!$AE256=R$1,Data!$AF256="true"),AND(Data!$AH256=R$1,Data!$AI256="true"),AND(Data!$AK256=R$1,Data!$AL256="true"),AND(Data!$AN256=R$1,Data!$AO256="true")),1,0)</f>
        <v>1</v>
      </c>
      <c r="S257">
        <f>IF(OR(AND(Data!$A256=S$1,Data!$B256="true"),AND(Data!$D256=S$1,Data!$E256="true"),AND(Data!$G256=S$1,Data!$H256="true"),AND(Data!$J256=S$1,Data!$K256="true"),AND(Data!$M256=S$1,Data!$N256="true"),AND(Data!$P256=S$1,Data!$Q256="true"),AND(Data!$S256=S$1,Data!$T256="true"),AND(Data!$V256=S$1,Data!$W256="true"),AND(Data!$Y256=S$1,Data!$Z256="true"),AND(Data!$AB256=S$1,Data!$AC256="true"),AND(Data!$AE256=S$1,Data!$AF256="true"),AND(Data!$AH256=S$1,Data!$AI256="true"),AND(Data!$AK256=S$1,Data!$AL256="true"),AND(Data!$AN256=S$1,Data!$AO256="true")),1,0)</f>
        <v>1</v>
      </c>
      <c r="T257">
        <f>IF(OR(AND(Data!$A256=T$1,Data!$B256="true"),AND(Data!$D256=T$1,Data!$E256="true"),AND(Data!$G256=T$1,Data!$H256="true"),AND(Data!$J256=T$1,Data!$K256="true"),AND(Data!$M256=T$1,Data!$N256="true"),AND(Data!$P256=T$1,Data!$Q256="true"),AND(Data!$S256=T$1,Data!$T256="true"),AND(Data!$V256=T$1,Data!$W256="true"),AND(Data!$Y256=T$1,Data!$Z256="true"),AND(Data!$AB256=T$1,Data!$AC256="true"),AND(Data!$AE256=T$1,Data!$AF256="true"),AND(Data!$AH256=T$1,Data!$AI256="true"),AND(Data!$AK256=T$1,Data!$AL256="true"),AND(Data!$AN256=T$1,Data!$AO256="true")),1,0)</f>
        <v>0</v>
      </c>
      <c r="U257">
        <f>IF(OR(AND(Data!$A256=U$1,Data!$B256="true"),AND(Data!$D256=U$1,Data!$E256="true"),AND(Data!$G256=U$1,Data!$H256="true"),AND(Data!$J256=U$1,Data!$K256="true"),AND(Data!$M256=U$1,Data!$N256="true"),AND(Data!$P256=U$1,Data!$Q256="true"),AND(Data!$S256=U$1,Data!$T256="true"),AND(Data!$V256=U$1,Data!$W256="true"),AND(Data!$Y256=U$1,Data!$Z256="true"),AND(Data!$AB256=U$1,Data!$AC256="true"),AND(Data!$AE256=U$1,Data!$AF256="true"),AND(Data!$AH256=U$1,Data!$AI256="true"),AND(Data!$AK256=U$1,Data!$AL256="true"),AND(Data!$AN256=U$1,Data!$AO256="true")),1,0)</f>
        <v>0</v>
      </c>
      <c r="V257">
        <f>IF(OR(AND(Data!$A256=V$1,Data!$B256="true"),AND(Data!$D256=V$1,Data!$E256="true"),AND(Data!$G256=V$1,Data!$H256="true"),AND(Data!$J256=V$1,Data!$K256="true"),AND(Data!$M256=V$1,Data!$N256="true"),AND(Data!$P256=V$1,Data!$Q256="true"),AND(Data!$S256=V$1,Data!$T256="true"),AND(Data!$V256=V$1,Data!$W256="true"),AND(Data!$Y256=V$1,Data!$Z256="true"),AND(Data!$AB256=V$1,Data!$AC256="true"),AND(Data!$AE256=V$1,Data!$AF256="true"),AND(Data!$AH256=V$1,Data!$AI256="true"),AND(Data!$AK256=V$1,Data!$AL256="true"),AND(Data!$AN256=V$1,Data!$AO256="true")),1,0)</f>
        <v>1</v>
      </c>
    </row>
    <row r="258" spans="1:22" x14ac:dyDescent="0.2">
      <c r="A258">
        <v>256</v>
      </c>
      <c r="B258">
        <f>Data!AW257</f>
        <v>211</v>
      </c>
      <c r="C258" t="str">
        <f>Data!AY257</f>
        <v>https://www.airbnb.com/rooms/26736771</v>
      </c>
      <c r="D258" t="str">
        <f>Data!CA257</f>
        <v>Rösrath</v>
      </c>
      <c r="E258" t="str">
        <f>SUBSTITUTE(SUBSTITUTE(SUBSTITUTE(Data!BD257,"Bewertungen",""),"Bewertung",""),"Identität verifiziert",0)</f>
        <v>576 </v>
      </c>
      <c r="F258" t="str">
        <f>Data!CF257</f>
        <v>entire_home</v>
      </c>
      <c r="G258">
        <f t="shared" si="9"/>
        <v>1</v>
      </c>
      <c r="H258" t="str">
        <f>Data!CD257</f>
        <v>false</v>
      </c>
      <c r="I258">
        <f>Data!CB257</f>
        <v>50.901000000000003</v>
      </c>
      <c r="J258">
        <f>Data!CC257</f>
        <v>7.1820000000000004</v>
      </c>
      <c r="K258">
        <f t="shared" si="10"/>
        <v>15.977487289149547</v>
      </c>
      <c r="L258">
        <f t="shared" si="11"/>
        <v>2.7711806869950921</v>
      </c>
      <c r="M258" s="1">
        <f>Data!CG257</f>
        <v>13</v>
      </c>
      <c r="N258" s="1" t="str">
        <f>SUBSTITUTE(SUBSTITUTE(Data!BA257,"Schlafzimmer",""),"Studio",1)</f>
        <v xml:space="preserve">5 </v>
      </c>
      <c r="O258" s="1" t="str">
        <f>SUBSTITUTE(SUBSTITUTE(Data!AZ257,"Betten",""),"Bett","")</f>
        <v xml:space="preserve">7 </v>
      </c>
      <c r="P258" t="str">
        <f>SUBSTITUTE(SUBSTITUTE(SUBSTITUTE(SUBSTITUTE(SUBSTITUTE(SUBSTITUTE(Data!BB257,"Badezimmer",""),"Bäder",""),"privates",""),"Gemeinschafts-",""),"gemeinsame",""),"genutzte","")</f>
        <v xml:space="preserve">2 </v>
      </c>
      <c r="Q258">
        <f>Data!CH257</f>
        <v>1</v>
      </c>
      <c r="R258">
        <f>IF(OR(AND(Data!$A257=R$1,Data!$B257="true"),AND(Data!$D257=R$1,Data!$E257="true"),AND(Data!$G257=R$1,Data!$H257="true"),AND(Data!$J257=R$1,Data!$K257="true"),AND(Data!$M257=R$1,Data!$N257="true"),AND(Data!$P257=R$1,Data!$Q257="true"),AND(Data!$S257=R$1,Data!$T257="true"),AND(Data!$V257=R$1,Data!$W257="true"),AND(Data!$Y257=R$1,Data!$Z257="true"),AND(Data!$AB257=R$1,Data!$AC257="true"),AND(Data!$AE257=R$1,Data!$AF257="true"),AND(Data!$AH257=R$1,Data!$AI257="true"),AND(Data!$AK257=R$1,Data!$AL257="true"),AND(Data!$AN257=R$1,Data!$AO257="true")),1,0)</f>
        <v>1</v>
      </c>
      <c r="S258">
        <f>IF(OR(AND(Data!$A257=S$1,Data!$B257="true"),AND(Data!$D257=S$1,Data!$E257="true"),AND(Data!$G257=S$1,Data!$H257="true"),AND(Data!$J257=S$1,Data!$K257="true"),AND(Data!$M257=S$1,Data!$N257="true"),AND(Data!$P257=S$1,Data!$Q257="true"),AND(Data!$S257=S$1,Data!$T257="true"),AND(Data!$V257=S$1,Data!$W257="true"),AND(Data!$Y257=S$1,Data!$Z257="true"),AND(Data!$AB257=S$1,Data!$AC257="true"),AND(Data!$AE257=S$1,Data!$AF257="true"),AND(Data!$AH257=S$1,Data!$AI257="true"),AND(Data!$AK257=S$1,Data!$AL257="true"),AND(Data!$AN257=S$1,Data!$AO257="true")),1,0)</f>
        <v>1</v>
      </c>
      <c r="T258">
        <f>IF(OR(AND(Data!$A257=T$1,Data!$B257="true"),AND(Data!$D257=T$1,Data!$E257="true"),AND(Data!$G257=T$1,Data!$H257="true"),AND(Data!$J257=T$1,Data!$K257="true"),AND(Data!$M257=T$1,Data!$N257="true"),AND(Data!$P257=T$1,Data!$Q257="true"),AND(Data!$S257=T$1,Data!$T257="true"),AND(Data!$V257=T$1,Data!$W257="true"),AND(Data!$Y257=T$1,Data!$Z257="true"),AND(Data!$AB257=T$1,Data!$AC257="true"),AND(Data!$AE257=T$1,Data!$AF257="true"),AND(Data!$AH257=T$1,Data!$AI257="true"),AND(Data!$AK257=T$1,Data!$AL257="true"),AND(Data!$AN257=T$1,Data!$AO257="true")),1,0)</f>
        <v>1</v>
      </c>
      <c r="U258">
        <f>IF(OR(AND(Data!$A257=U$1,Data!$B257="true"),AND(Data!$D257=U$1,Data!$E257="true"),AND(Data!$G257=U$1,Data!$H257="true"),AND(Data!$J257=U$1,Data!$K257="true"),AND(Data!$M257=U$1,Data!$N257="true"),AND(Data!$P257=U$1,Data!$Q257="true"),AND(Data!$S257=U$1,Data!$T257="true"),AND(Data!$V257=U$1,Data!$W257="true"),AND(Data!$Y257=U$1,Data!$Z257="true"),AND(Data!$AB257=U$1,Data!$AC257="true"),AND(Data!$AE257=U$1,Data!$AF257="true"),AND(Data!$AH257=U$1,Data!$AI257="true"),AND(Data!$AK257=U$1,Data!$AL257="true"),AND(Data!$AN257=U$1,Data!$AO257="true")),1,0)</f>
        <v>0</v>
      </c>
      <c r="V258">
        <f>IF(OR(AND(Data!$A257=V$1,Data!$B257="true"),AND(Data!$D257=V$1,Data!$E257="true"),AND(Data!$G257=V$1,Data!$H257="true"),AND(Data!$J257=V$1,Data!$K257="true"),AND(Data!$M257=V$1,Data!$N257="true"),AND(Data!$P257=V$1,Data!$Q257="true"),AND(Data!$S257=V$1,Data!$T257="true"),AND(Data!$V257=V$1,Data!$W257="true"),AND(Data!$Y257=V$1,Data!$Z257="true"),AND(Data!$AB257=V$1,Data!$AC257="true"),AND(Data!$AE257=V$1,Data!$AF257="true"),AND(Data!$AH257=V$1,Data!$AI257="true"),AND(Data!$AK257=V$1,Data!$AL257="true"),AND(Data!$AN257=V$1,Data!$AO257="true")),1,0)</f>
        <v>1</v>
      </c>
    </row>
    <row r="259" spans="1:22" x14ac:dyDescent="0.2">
      <c r="A259">
        <v>257</v>
      </c>
      <c r="B259">
        <f>Data!AW258</f>
        <v>253</v>
      </c>
      <c r="C259" t="str">
        <f>Data!AY258</f>
        <v>https://www.airbnb.com/rooms/24003413</v>
      </c>
      <c r="D259" t="str">
        <f>Data!CA258</f>
        <v>Köln</v>
      </c>
      <c r="E259" t="str">
        <f>SUBSTITUTE(SUBSTITUTE(SUBSTITUTE(Data!BD258,"Bewertungen",""),"Bewertung",""),"Identität verifiziert",0)</f>
        <v>0</v>
      </c>
      <c r="F259" t="str">
        <f>Data!CF258</f>
        <v>entire_home</v>
      </c>
      <c r="G259">
        <f t="shared" si="9"/>
        <v>1</v>
      </c>
      <c r="H259" t="str">
        <f>Data!CD258</f>
        <v>false</v>
      </c>
      <c r="I259">
        <f>Data!CB258</f>
        <v>50.927351867576874</v>
      </c>
      <c r="J259">
        <f>Data!CC258</f>
        <v>6.9445471688015674</v>
      </c>
      <c r="K259">
        <f t="shared" si="10"/>
        <v>1.6111938564405921</v>
      </c>
      <c r="L259">
        <f t="shared" si="11"/>
        <v>0.476975429941495</v>
      </c>
      <c r="M259" s="1">
        <f>Data!CG258</f>
        <v>4</v>
      </c>
      <c r="N259" s="1" t="str">
        <f>SUBSTITUTE(SUBSTITUTE(Data!BA258,"Schlafzimmer",""),"Studio",1)</f>
        <v xml:space="preserve">1 </v>
      </c>
      <c r="O259" s="1" t="str">
        <f>SUBSTITUTE(SUBSTITUTE(Data!AZ258,"Betten",""),"Bett","")</f>
        <v xml:space="preserve">1 </v>
      </c>
      <c r="P259" t="str">
        <f>SUBSTITUTE(SUBSTITUTE(SUBSTITUTE(SUBSTITUTE(SUBSTITUTE(SUBSTITUTE(Data!BB258,"Badezimmer",""),"Bäder",""),"privates",""),"Gemeinschafts-",""),"gemeinsame",""),"genutzte","")</f>
        <v xml:space="preserve">1 </v>
      </c>
      <c r="Q259">
        <f>Data!CH258</f>
        <v>1</v>
      </c>
      <c r="R259">
        <f>IF(OR(AND(Data!$A258=R$1,Data!$B258="true"),AND(Data!$D258=R$1,Data!$E258="true"),AND(Data!$G258=R$1,Data!$H258="true"),AND(Data!$J258=R$1,Data!$K258="true"),AND(Data!$M258=R$1,Data!$N258="true"),AND(Data!$P258=R$1,Data!$Q258="true"),AND(Data!$S258=R$1,Data!$T258="true"),AND(Data!$V258=R$1,Data!$W258="true"),AND(Data!$Y258=R$1,Data!$Z258="true"),AND(Data!$AB258=R$1,Data!$AC258="true"),AND(Data!$AE258=R$1,Data!$AF258="true"),AND(Data!$AH258=R$1,Data!$AI258="true"),AND(Data!$AK258=R$1,Data!$AL258="true"),AND(Data!$AN258=R$1,Data!$AO258="true")),1,0)</f>
        <v>1</v>
      </c>
      <c r="S259">
        <f>IF(OR(AND(Data!$A258=S$1,Data!$B258="true"),AND(Data!$D258=S$1,Data!$E258="true"),AND(Data!$G258=S$1,Data!$H258="true"),AND(Data!$J258=S$1,Data!$K258="true"),AND(Data!$M258=S$1,Data!$N258="true"),AND(Data!$P258=S$1,Data!$Q258="true"),AND(Data!$S258=S$1,Data!$T258="true"),AND(Data!$V258=S$1,Data!$W258="true"),AND(Data!$Y258=S$1,Data!$Z258="true"),AND(Data!$AB258=S$1,Data!$AC258="true"),AND(Data!$AE258=S$1,Data!$AF258="true"),AND(Data!$AH258=S$1,Data!$AI258="true"),AND(Data!$AK258=S$1,Data!$AL258="true"),AND(Data!$AN258=S$1,Data!$AO258="true")),1,0)</f>
        <v>1</v>
      </c>
      <c r="T259">
        <f>IF(OR(AND(Data!$A258=T$1,Data!$B258="true"),AND(Data!$D258=T$1,Data!$E258="true"),AND(Data!$G258=T$1,Data!$H258="true"),AND(Data!$J258=T$1,Data!$K258="true"),AND(Data!$M258=T$1,Data!$N258="true"),AND(Data!$P258=T$1,Data!$Q258="true"),AND(Data!$S258=T$1,Data!$T258="true"),AND(Data!$V258=T$1,Data!$W258="true"),AND(Data!$Y258=T$1,Data!$Z258="true"),AND(Data!$AB258=T$1,Data!$AC258="true"),AND(Data!$AE258=T$1,Data!$AF258="true"),AND(Data!$AH258=T$1,Data!$AI258="true"),AND(Data!$AK258=T$1,Data!$AL258="true"),AND(Data!$AN258=T$1,Data!$AO258="true")),1,0)</f>
        <v>0</v>
      </c>
      <c r="U259">
        <f>IF(OR(AND(Data!$A258=U$1,Data!$B258="true"),AND(Data!$D258=U$1,Data!$E258="true"),AND(Data!$G258=U$1,Data!$H258="true"),AND(Data!$J258=U$1,Data!$K258="true"),AND(Data!$M258=U$1,Data!$N258="true"),AND(Data!$P258=U$1,Data!$Q258="true"),AND(Data!$S258=U$1,Data!$T258="true"),AND(Data!$V258=U$1,Data!$W258="true"),AND(Data!$Y258=U$1,Data!$Z258="true"),AND(Data!$AB258=U$1,Data!$AC258="true"),AND(Data!$AE258=U$1,Data!$AF258="true"),AND(Data!$AH258=U$1,Data!$AI258="true"),AND(Data!$AK258=U$1,Data!$AL258="true"),AND(Data!$AN258=U$1,Data!$AO258="true")),1,0)</f>
        <v>0</v>
      </c>
      <c r="V259">
        <f>IF(OR(AND(Data!$A258=V$1,Data!$B258="true"),AND(Data!$D258=V$1,Data!$E258="true"),AND(Data!$G258=V$1,Data!$H258="true"),AND(Data!$J258=V$1,Data!$K258="true"),AND(Data!$M258=V$1,Data!$N258="true"),AND(Data!$P258=V$1,Data!$Q258="true"),AND(Data!$S258=V$1,Data!$T258="true"),AND(Data!$V258=V$1,Data!$W258="true"),AND(Data!$Y258=V$1,Data!$Z258="true"),AND(Data!$AB258=V$1,Data!$AC258="true"),AND(Data!$AE258=V$1,Data!$AF258="true"),AND(Data!$AH258=V$1,Data!$AI258="true"),AND(Data!$AK258=V$1,Data!$AL258="true"),AND(Data!$AN258=V$1,Data!$AO258="true")),1,0)</f>
        <v>1</v>
      </c>
    </row>
    <row r="260" spans="1:22" x14ac:dyDescent="0.2">
      <c r="A260">
        <v>258</v>
      </c>
      <c r="B260">
        <f>Data!AW259</f>
        <v>349</v>
      </c>
      <c r="C260" t="str">
        <f>Data!AY259</f>
        <v>https://www.airbnb.com/rooms/5635186</v>
      </c>
      <c r="D260" t="str">
        <f>Data!CA259</f>
        <v>Köln</v>
      </c>
      <c r="E260" t="str">
        <f>SUBSTITUTE(SUBSTITUTE(SUBSTITUTE(Data!BD259,"Bewertungen",""),"Bewertung",""),"Identität verifiziert",0)</f>
        <v>34 </v>
      </c>
      <c r="F260" t="str">
        <f>Data!CF259</f>
        <v>entire_home</v>
      </c>
      <c r="G260">
        <f t="shared" ref="G260:G323" si="12">IF(OR(F260="entire_home",F260="hotel_room"),1,0)</f>
        <v>1</v>
      </c>
      <c r="H260" t="str">
        <f>Data!CD259</f>
        <v>false</v>
      </c>
      <c r="I260">
        <f>Data!CB259</f>
        <v>50.955159999999999</v>
      </c>
      <c r="J260">
        <f>Data!CC259</f>
        <v>6.9302900000000003</v>
      </c>
      <c r="K260">
        <f t="shared" ref="K260:K323" si="13">6371*ACOS(COS(RADIANS(90-I260))*COS(RADIANS(90-$I$1))+SIN(RADIANS(90-I260))*SIN(RADIANS(90-$I$1))*COS(RADIANS(J260-$J$1)))</f>
        <v>2.9577649216208286</v>
      </c>
      <c r="L260">
        <f t="shared" ref="L260:L323" si="14">LN(K260)</f>
        <v>1.0844338890618506</v>
      </c>
      <c r="M260" s="1">
        <f>Data!CG259</f>
        <v>3</v>
      </c>
      <c r="N260" s="1" t="str">
        <f>SUBSTITUTE(SUBSTITUTE(Data!BA259,"Schlafzimmer",""),"Studio",1)</f>
        <v xml:space="preserve">2 </v>
      </c>
      <c r="O260" s="1" t="str">
        <f>SUBSTITUTE(SUBSTITUTE(Data!AZ259,"Betten",""),"Bett","")</f>
        <v xml:space="preserve">2 </v>
      </c>
      <c r="P260" t="str">
        <f>SUBSTITUTE(SUBSTITUTE(SUBSTITUTE(SUBSTITUTE(SUBSTITUTE(SUBSTITUTE(Data!BB259,"Badezimmer",""),"Bäder",""),"privates",""),"Gemeinschafts-",""),"gemeinsame",""),"genutzte","")</f>
        <v xml:space="preserve">1 </v>
      </c>
      <c r="Q260">
        <f>Data!CH259</f>
        <v>9</v>
      </c>
      <c r="R260">
        <f>IF(OR(AND(Data!$A259=R$1,Data!$B259="true"),AND(Data!$D259=R$1,Data!$E259="true"),AND(Data!$G259=R$1,Data!$H259="true"),AND(Data!$J259=R$1,Data!$K259="true"),AND(Data!$M259=R$1,Data!$N259="true"),AND(Data!$P259=R$1,Data!$Q259="true"),AND(Data!$S259=R$1,Data!$T259="true"),AND(Data!$V259=R$1,Data!$W259="true"),AND(Data!$Y259=R$1,Data!$Z259="true"),AND(Data!$AB259=R$1,Data!$AC259="true"),AND(Data!$AE259=R$1,Data!$AF259="true"),AND(Data!$AH259=R$1,Data!$AI259="true"),AND(Data!$AK259=R$1,Data!$AL259="true"),AND(Data!$AN259=R$1,Data!$AO259="true")),1,0)</f>
        <v>1</v>
      </c>
      <c r="S260">
        <f>IF(OR(AND(Data!$A259=S$1,Data!$B259="true"),AND(Data!$D259=S$1,Data!$E259="true"),AND(Data!$G259=S$1,Data!$H259="true"),AND(Data!$J259=S$1,Data!$K259="true"),AND(Data!$M259=S$1,Data!$N259="true"),AND(Data!$P259=S$1,Data!$Q259="true"),AND(Data!$S259=S$1,Data!$T259="true"),AND(Data!$V259=S$1,Data!$W259="true"),AND(Data!$Y259=S$1,Data!$Z259="true"),AND(Data!$AB259=S$1,Data!$AC259="true"),AND(Data!$AE259=S$1,Data!$AF259="true"),AND(Data!$AH259=S$1,Data!$AI259="true"),AND(Data!$AK259=S$1,Data!$AL259="true"),AND(Data!$AN259=S$1,Data!$AO259="true")),1,0)</f>
        <v>1</v>
      </c>
      <c r="T260">
        <f>IF(OR(AND(Data!$A259=T$1,Data!$B259="true"),AND(Data!$D259=T$1,Data!$E259="true"),AND(Data!$G259=T$1,Data!$H259="true"),AND(Data!$J259=T$1,Data!$K259="true"),AND(Data!$M259=T$1,Data!$N259="true"),AND(Data!$P259=T$1,Data!$Q259="true"),AND(Data!$S259=T$1,Data!$T259="true"),AND(Data!$V259=T$1,Data!$W259="true"),AND(Data!$Y259=T$1,Data!$Z259="true"),AND(Data!$AB259=T$1,Data!$AC259="true"),AND(Data!$AE259=T$1,Data!$AF259="true"),AND(Data!$AH259=T$1,Data!$AI259="true"),AND(Data!$AK259=T$1,Data!$AL259="true"),AND(Data!$AN259=T$1,Data!$AO259="true")),1,0)</f>
        <v>0</v>
      </c>
      <c r="U260">
        <f>IF(OR(AND(Data!$A259=U$1,Data!$B259="true"),AND(Data!$D259=U$1,Data!$E259="true"),AND(Data!$G259=U$1,Data!$H259="true"),AND(Data!$J259=U$1,Data!$K259="true"),AND(Data!$M259=U$1,Data!$N259="true"),AND(Data!$P259=U$1,Data!$Q259="true"),AND(Data!$S259=U$1,Data!$T259="true"),AND(Data!$V259=U$1,Data!$W259="true"),AND(Data!$Y259=U$1,Data!$Z259="true"),AND(Data!$AB259=U$1,Data!$AC259="true"),AND(Data!$AE259=U$1,Data!$AF259="true"),AND(Data!$AH259=U$1,Data!$AI259="true"),AND(Data!$AK259=U$1,Data!$AL259="true"),AND(Data!$AN259=U$1,Data!$AO259="true")),1,0)</f>
        <v>0</v>
      </c>
      <c r="V260">
        <f>IF(OR(AND(Data!$A259=V$1,Data!$B259="true"),AND(Data!$D259=V$1,Data!$E259="true"),AND(Data!$G259=V$1,Data!$H259="true"),AND(Data!$J259=V$1,Data!$K259="true"),AND(Data!$M259=V$1,Data!$N259="true"),AND(Data!$P259=V$1,Data!$Q259="true"),AND(Data!$S259=V$1,Data!$T259="true"),AND(Data!$V259=V$1,Data!$W259="true"),AND(Data!$Y259=V$1,Data!$Z259="true"),AND(Data!$AB259=V$1,Data!$AC259="true"),AND(Data!$AE259=V$1,Data!$AF259="true"),AND(Data!$AH259=V$1,Data!$AI259="true"),AND(Data!$AK259=V$1,Data!$AL259="true"),AND(Data!$AN259=V$1,Data!$AO259="true")),1,0)</f>
        <v>1</v>
      </c>
    </row>
    <row r="261" spans="1:22" x14ac:dyDescent="0.2">
      <c r="A261">
        <v>259</v>
      </c>
      <c r="B261">
        <f>Data!AW260</f>
        <v>300</v>
      </c>
      <c r="C261" t="str">
        <f>Data!AY260</f>
        <v>https://www.airbnb.com/rooms/37349919</v>
      </c>
      <c r="D261" t="str">
        <f>Data!CA260</f>
        <v>Köln</v>
      </c>
      <c r="E261" t="str">
        <f>SUBSTITUTE(SUBSTITUTE(SUBSTITUTE(Data!BD260,"Bewertungen",""),"Bewertung",""),"Identität verifiziert",0)</f>
        <v>3 </v>
      </c>
      <c r="F261" t="str">
        <f>Data!CF260</f>
        <v>entire_home</v>
      </c>
      <c r="G261">
        <f t="shared" si="12"/>
        <v>1</v>
      </c>
      <c r="H261" t="str">
        <f>Data!CD260</f>
        <v>false</v>
      </c>
      <c r="I261">
        <f>Data!CB260</f>
        <v>50.929659999999998</v>
      </c>
      <c r="J261">
        <f>Data!CC260</f>
        <v>6.9455499999999999</v>
      </c>
      <c r="K261">
        <f t="shared" si="13"/>
        <v>1.3923987940395877</v>
      </c>
      <c r="L261">
        <f t="shared" si="14"/>
        <v>0.33102801085278066</v>
      </c>
      <c r="M261" s="1">
        <f>Data!CG260</f>
        <v>4</v>
      </c>
      <c r="N261" s="1" t="str">
        <f>SUBSTITUTE(SUBSTITUTE(Data!BA260,"Schlafzimmer",""),"Studio",1)</f>
        <v xml:space="preserve">2 </v>
      </c>
      <c r="O261" s="1" t="str">
        <f>SUBSTITUTE(SUBSTITUTE(Data!AZ260,"Betten",""),"Bett","")</f>
        <v xml:space="preserve">1 </v>
      </c>
      <c r="P261" t="str">
        <f>SUBSTITUTE(SUBSTITUTE(SUBSTITUTE(SUBSTITUTE(SUBSTITUTE(SUBSTITUTE(Data!BB260,"Badezimmer",""),"Bäder",""),"privates",""),"Gemeinschafts-",""),"gemeinsame",""),"genutzte","")</f>
        <v xml:space="preserve">1 </v>
      </c>
      <c r="Q261">
        <f>Data!CH260</f>
        <v>3</v>
      </c>
      <c r="R261">
        <f>IF(OR(AND(Data!$A260=R$1,Data!$B260="true"),AND(Data!$D260=R$1,Data!$E260="true"),AND(Data!$G260=R$1,Data!$H260="true"),AND(Data!$J260=R$1,Data!$K260="true"),AND(Data!$M260=R$1,Data!$N260="true"),AND(Data!$P260=R$1,Data!$Q260="true"),AND(Data!$S260=R$1,Data!$T260="true"),AND(Data!$V260=R$1,Data!$W260="true"),AND(Data!$Y260=R$1,Data!$Z260="true"),AND(Data!$AB260=R$1,Data!$AC260="true"),AND(Data!$AE260=R$1,Data!$AF260="true"),AND(Data!$AH260=R$1,Data!$AI260="true"),AND(Data!$AK260=R$1,Data!$AL260="true"),AND(Data!$AN260=R$1,Data!$AO260="true")),1,0)</f>
        <v>1</v>
      </c>
      <c r="S261">
        <f>IF(OR(AND(Data!$A260=S$1,Data!$B260="true"),AND(Data!$D260=S$1,Data!$E260="true"),AND(Data!$G260=S$1,Data!$H260="true"),AND(Data!$J260=S$1,Data!$K260="true"),AND(Data!$M260=S$1,Data!$N260="true"),AND(Data!$P260=S$1,Data!$Q260="true"),AND(Data!$S260=S$1,Data!$T260="true"),AND(Data!$V260=S$1,Data!$W260="true"),AND(Data!$Y260=S$1,Data!$Z260="true"),AND(Data!$AB260=S$1,Data!$AC260="true"),AND(Data!$AE260=S$1,Data!$AF260="true"),AND(Data!$AH260=S$1,Data!$AI260="true"),AND(Data!$AK260=S$1,Data!$AL260="true"),AND(Data!$AN260=S$1,Data!$AO260="true")),1,0)</f>
        <v>1</v>
      </c>
      <c r="T261">
        <f>IF(OR(AND(Data!$A260=T$1,Data!$B260="true"),AND(Data!$D260=T$1,Data!$E260="true"),AND(Data!$G260=T$1,Data!$H260="true"),AND(Data!$J260=T$1,Data!$K260="true"),AND(Data!$M260=T$1,Data!$N260="true"),AND(Data!$P260=T$1,Data!$Q260="true"),AND(Data!$S260=T$1,Data!$T260="true"),AND(Data!$V260=T$1,Data!$W260="true"),AND(Data!$Y260=T$1,Data!$Z260="true"),AND(Data!$AB260=T$1,Data!$AC260="true"),AND(Data!$AE260=T$1,Data!$AF260="true"),AND(Data!$AH260=T$1,Data!$AI260="true"),AND(Data!$AK260=T$1,Data!$AL260="true"),AND(Data!$AN260=T$1,Data!$AO260="true")),1,0)</f>
        <v>0</v>
      </c>
      <c r="U261">
        <f>IF(OR(AND(Data!$A260=U$1,Data!$B260="true"),AND(Data!$D260=U$1,Data!$E260="true"),AND(Data!$G260=U$1,Data!$H260="true"),AND(Data!$J260=U$1,Data!$K260="true"),AND(Data!$M260=U$1,Data!$N260="true"),AND(Data!$P260=U$1,Data!$Q260="true"),AND(Data!$S260=U$1,Data!$T260="true"),AND(Data!$V260=U$1,Data!$W260="true"),AND(Data!$Y260=U$1,Data!$Z260="true"),AND(Data!$AB260=U$1,Data!$AC260="true"),AND(Data!$AE260=U$1,Data!$AF260="true"),AND(Data!$AH260=U$1,Data!$AI260="true"),AND(Data!$AK260=U$1,Data!$AL260="true"),AND(Data!$AN260=U$1,Data!$AO260="true")),1,0)</f>
        <v>0</v>
      </c>
      <c r="V261">
        <f>IF(OR(AND(Data!$A260=V$1,Data!$B260="true"),AND(Data!$D260=V$1,Data!$E260="true"),AND(Data!$G260=V$1,Data!$H260="true"),AND(Data!$J260=V$1,Data!$K260="true"),AND(Data!$M260=V$1,Data!$N260="true"),AND(Data!$P260=V$1,Data!$Q260="true"),AND(Data!$S260=V$1,Data!$T260="true"),AND(Data!$V260=V$1,Data!$W260="true"),AND(Data!$Y260=V$1,Data!$Z260="true"),AND(Data!$AB260=V$1,Data!$AC260="true"),AND(Data!$AE260=V$1,Data!$AF260="true"),AND(Data!$AH260=V$1,Data!$AI260="true"),AND(Data!$AK260=V$1,Data!$AL260="true"),AND(Data!$AN260=V$1,Data!$AO260="true")),1,0)</f>
        <v>1</v>
      </c>
    </row>
    <row r="262" spans="1:22" x14ac:dyDescent="0.2">
      <c r="A262">
        <v>260</v>
      </c>
      <c r="B262">
        <f>Data!AW261</f>
        <v>228</v>
      </c>
      <c r="C262" t="str">
        <f>Data!AY261</f>
        <v>https://www.airbnb.com/rooms/19186804</v>
      </c>
      <c r="D262" t="str">
        <f>Data!CA261</f>
        <v>Siegburg</v>
      </c>
      <c r="E262" t="str">
        <f>SUBSTITUTE(SUBSTITUTE(SUBSTITUTE(Data!BD261,"Bewertungen",""),"Bewertung",""),"Identität verifiziert",0)</f>
        <v>179 </v>
      </c>
      <c r="F262" t="str">
        <f>Data!CF261</f>
        <v>entire_home</v>
      </c>
      <c r="G262">
        <f t="shared" si="12"/>
        <v>1</v>
      </c>
      <c r="H262" t="str">
        <f>Data!CD261</f>
        <v>false</v>
      </c>
      <c r="I262">
        <f>Data!CB261</f>
        <v>50.793900000000001</v>
      </c>
      <c r="J262">
        <f>Data!CC261</f>
        <v>7.2077999999999998</v>
      </c>
      <c r="K262">
        <f t="shared" si="13"/>
        <v>23.512643608563742</v>
      </c>
      <c r="L262">
        <f t="shared" si="14"/>
        <v>3.1575383023624037</v>
      </c>
      <c r="M262" s="1">
        <f>Data!CG261</f>
        <v>5</v>
      </c>
      <c r="N262" s="1" t="str">
        <f>SUBSTITUTE(SUBSTITUTE(Data!BA261,"Schlafzimmer",""),"Studio",1)</f>
        <v xml:space="preserve">2 </v>
      </c>
      <c r="O262" s="1" t="str">
        <f>SUBSTITUTE(SUBSTITUTE(Data!AZ261,"Betten",""),"Bett","")</f>
        <v xml:space="preserve">4 </v>
      </c>
      <c r="P262" t="str">
        <f>SUBSTITUTE(SUBSTITUTE(SUBSTITUTE(SUBSTITUTE(SUBSTITUTE(SUBSTITUTE(Data!BB261,"Badezimmer",""),"Bäder",""),"privates",""),"Gemeinschafts-",""),"gemeinsame",""),"genutzte","")</f>
        <v xml:space="preserve">1 </v>
      </c>
      <c r="Q262">
        <f>Data!CH261</f>
        <v>2</v>
      </c>
      <c r="R262">
        <f>IF(OR(AND(Data!$A261=R$1,Data!$B261="true"),AND(Data!$D261=R$1,Data!$E261="true"),AND(Data!$G261=R$1,Data!$H261="true"),AND(Data!$J261=R$1,Data!$K261="true"),AND(Data!$M261=R$1,Data!$N261="true"),AND(Data!$P261=R$1,Data!$Q261="true"),AND(Data!$S261=R$1,Data!$T261="true"),AND(Data!$V261=R$1,Data!$W261="true"),AND(Data!$Y261=R$1,Data!$Z261="true"),AND(Data!$AB261=R$1,Data!$AC261="true"),AND(Data!$AE261=R$1,Data!$AF261="true"),AND(Data!$AH261=R$1,Data!$AI261="true"),AND(Data!$AK261=R$1,Data!$AL261="true"),AND(Data!$AN261=R$1,Data!$AO261="true")),1,0)</f>
        <v>1</v>
      </c>
      <c r="S262">
        <f>IF(OR(AND(Data!$A261=S$1,Data!$B261="true"),AND(Data!$D261=S$1,Data!$E261="true"),AND(Data!$G261=S$1,Data!$H261="true"),AND(Data!$J261=S$1,Data!$K261="true"),AND(Data!$M261=S$1,Data!$N261="true"),AND(Data!$P261=S$1,Data!$Q261="true"),AND(Data!$S261=S$1,Data!$T261="true"),AND(Data!$V261=S$1,Data!$W261="true"),AND(Data!$Y261=S$1,Data!$Z261="true"),AND(Data!$AB261=S$1,Data!$AC261="true"),AND(Data!$AE261=S$1,Data!$AF261="true"),AND(Data!$AH261=S$1,Data!$AI261="true"),AND(Data!$AK261=S$1,Data!$AL261="true"),AND(Data!$AN261=S$1,Data!$AO261="true")),1,0)</f>
        <v>1</v>
      </c>
      <c r="T262">
        <f>IF(OR(AND(Data!$A261=T$1,Data!$B261="true"),AND(Data!$D261=T$1,Data!$E261="true"),AND(Data!$G261=T$1,Data!$H261="true"),AND(Data!$J261=T$1,Data!$K261="true"),AND(Data!$M261=T$1,Data!$N261="true"),AND(Data!$P261=T$1,Data!$Q261="true"),AND(Data!$S261=T$1,Data!$T261="true"),AND(Data!$V261=T$1,Data!$W261="true"),AND(Data!$Y261=T$1,Data!$Z261="true"),AND(Data!$AB261=T$1,Data!$AC261="true"),AND(Data!$AE261=T$1,Data!$AF261="true"),AND(Data!$AH261=T$1,Data!$AI261="true"),AND(Data!$AK261=T$1,Data!$AL261="true"),AND(Data!$AN261=T$1,Data!$AO261="true")),1,0)</f>
        <v>0</v>
      </c>
      <c r="U262">
        <f>IF(OR(AND(Data!$A261=U$1,Data!$B261="true"),AND(Data!$D261=U$1,Data!$E261="true"),AND(Data!$G261=U$1,Data!$H261="true"),AND(Data!$J261=U$1,Data!$K261="true"),AND(Data!$M261=U$1,Data!$N261="true"),AND(Data!$P261=U$1,Data!$Q261="true"),AND(Data!$S261=U$1,Data!$T261="true"),AND(Data!$V261=U$1,Data!$W261="true"),AND(Data!$Y261=U$1,Data!$Z261="true"),AND(Data!$AB261=U$1,Data!$AC261="true"),AND(Data!$AE261=U$1,Data!$AF261="true"),AND(Data!$AH261=U$1,Data!$AI261="true"),AND(Data!$AK261=U$1,Data!$AL261="true"),AND(Data!$AN261=U$1,Data!$AO261="true")),1,0)</f>
        <v>0</v>
      </c>
      <c r="V262">
        <f>IF(OR(AND(Data!$A261=V$1,Data!$B261="true"),AND(Data!$D261=V$1,Data!$E261="true"),AND(Data!$G261=V$1,Data!$H261="true"),AND(Data!$J261=V$1,Data!$K261="true"),AND(Data!$M261=V$1,Data!$N261="true"),AND(Data!$P261=V$1,Data!$Q261="true"),AND(Data!$S261=V$1,Data!$T261="true"),AND(Data!$V261=V$1,Data!$W261="true"),AND(Data!$Y261=V$1,Data!$Z261="true"),AND(Data!$AB261=V$1,Data!$AC261="true"),AND(Data!$AE261=V$1,Data!$AF261="true"),AND(Data!$AH261=V$1,Data!$AI261="true"),AND(Data!$AK261=V$1,Data!$AL261="true"),AND(Data!$AN261=V$1,Data!$AO261="true")),1,0)</f>
        <v>1</v>
      </c>
    </row>
    <row r="263" spans="1:22" x14ac:dyDescent="0.2">
      <c r="A263">
        <v>261</v>
      </c>
      <c r="B263">
        <f>Data!AW262</f>
        <v>184</v>
      </c>
      <c r="C263" t="str">
        <f>Data!AY262</f>
        <v>https://www.airbnb.com/rooms/51300202</v>
      </c>
      <c r="D263" t="str">
        <f>Data!CA262</f>
        <v>Köln</v>
      </c>
      <c r="E263" t="str">
        <f>SUBSTITUTE(SUBSTITUTE(SUBSTITUTE(Data!BD262,"Bewertungen",""),"Bewertung",""),"Identität verifiziert",0)</f>
        <v>61 </v>
      </c>
      <c r="F263" t="str">
        <f>Data!CF262</f>
        <v>entire_home</v>
      </c>
      <c r="G263">
        <f t="shared" si="12"/>
        <v>1</v>
      </c>
      <c r="H263" t="str">
        <f>Data!CD262</f>
        <v>false</v>
      </c>
      <c r="I263">
        <f>Data!CB262</f>
        <v>50.946910000000003</v>
      </c>
      <c r="J263">
        <f>Data!CC262</f>
        <v>6.9611499999999999</v>
      </c>
      <c r="K263">
        <f t="shared" si="13"/>
        <v>1.0806491569100463</v>
      </c>
      <c r="L263">
        <f t="shared" si="14"/>
        <v>7.756193177818628E-2</v>
      </c>
      <c r="M263" s="1">
        <f>Data!CG262</f>
        <v>4</v>
      </c>
      <c r="N263" s="1" t="str">
        <f>SUBSTITUTE(SUBSTITUTE(Data!BA262,"Schlafzimmer",""),"Studio",1)</f>
        <v xml:space="preserve">1 </v>
      </c>
      <c r="O263" s="1" t="str">
        <f>SUBSTITUTE(SUBSTITUTE(Data!AZ262,"Betten",""),"Bett","")</f>
        <v xml:space="preserve">2 </v>
      </c>
      <c r="P263" t="str">
        <f>SUBSTITUTE(SUBSTITUTE(SUBSTITUTE(SUBSTITUTE(SUBSTITUTE(SUBSTITUTE(Data!BB262,"Badezimmer",""),"Bäder",""),"privates",""),"Gemeinschafts-",""),"gemeinsame",""),"genutzte","")</f>
        <v xml:space="preserve">1 </v>
      </c>
      <c r="Q263">
        <f>Data!CH262</f>
        <v>2</v>
      </c>
      <c r="R263">
        <f>IF(OR(AND(Data!$A262=R$1,Data!$B262="true"),AND(Data!$D262=R$1,Data!$E262="true"),AND(Data!$G262=R$1,Data!$H262="true"),AND(Data!$J262=R$1,Data!$K262="true"),AND(Data!$M262=R$1,Data!$N262="true"),AND(Data!$P262=R$1,Data!$Q262="true"),AND(Data!$S262=R$1,Data!$T262="true"),AND(Data!$V262=R$1,Data!$W262="true"),AND(Data!$Y262=R$1,Data!$Z262="true"),AND(Data!$AB262=R$1,Data!$AC262="true"),AND(Data!$AE262=R$1,Data!$AF262="true"),AND(Data!$AH262=R$1,Data!$AI262="true"),AND(Data!$AK262=R$1,Data!$AL262="true"),AND(Data!$AN262=R$1,Data!$AO262="true")),1,0)</f>
        <v>1</v>
      </c>
      <c r="S263">
        <f>IF(OR(AND(Data!$A262=S$1,Data!$B262="true"),AND(Data!$D262=S$1,Data!$E262="true"),AND(Data!$G262=S$1,Data!$H262="true"),AND(Data!$J262=S$1,Data!$K262="true"),AND(Data!$M262=S$1,Data!$N262="true"),AND(Data!$P262=S$1,Data!$Q262="true"),AND(Data!$S262=S$1,Data!$T262="true"),AND(Data!$V262=S$1,Data!$W262="true"),AND(Data!$Y262=S$1,Data!$Z262="true"),AND(Data!$AB262=S$1,Data!$AC262="true"),AND(Data!$AE262=S$1,Data!$AF262="true"),AND(Data!$AH262=S$1,Data!$AI262="true"),AND(Data!$AK262=S$1,Data!$AL262="true"),AND(Data!$AN262=S$1,Data!$AO262="true")),1,0)</f>
        <v>1</v>
      </c>
      <c r="T263">
        <f>IF(OR(AND(Data!$A262=T$1,Data!$B262="true"),AND(Data!$D262=T$1,Data!$E262="true"),AND(Data!$G262=T$1,Data!$H262="true"),AND(Data!$J262=T$1,Data!$K262="true"),AND(Data!$M262=T$1,Data!$N262="true"),AND(Data!$P262=T$1,Data!$Q262="true"),AND(Data!$S262=T$1,Data!$T262="true"),AND(Data!$V262=T$1,Data!$W262="true"),AND(Data!$Y262=T$1,Data!$Z262="true"),AND(Data!$AB262=T$1,Data!$AC262="true"),AND(Data!$AE262=T$1,Data!$AF262="true"),AND(Data!$AH262=T$1,Data!$AI262="true"),AND(Data!$AK262=T$1,Data!$AL262="true"),AND(Data!$AN262=T$1,Data!$AO262="true")),1,0)</f>
        <v>0</v>
      </c>
      <c r="U263">
        <f>IF(OR(AND(Data!$A262=U$1,Data!$B262="true"),AND(Data!$D262=U$1,Data!$E262="true"),AND(Data!$G262=U$1,Data!$H262="true"),AND(Data!$J262=U$1,Data!$K262="true"),AND(Data!$M262=U$1,Data!$N262="true"),AND(Data!$P262=U$1,Data!$Q262="true"),AND(Data!$S262=U$1,Data!$T262="true"),AND(Data!$V262=U$1,Data!$W262="true"),AND(Data!$Y262=U$1,Data!$Z262="true"),AND(Data!$AB262=U$1,Data!$AC262="true"),AND(Data!$AE262=U$1,Data!$AF262="true"),AND(Data!$AH262=U$1,Data!$AI262="true"),AND(Data!$AK262=U$1,Data!$AL262="true"),AND(Data!$AN262=U$1,Data!$AO262="true")),1,0)</f>
        <v>0</v>
      </c>
      <c r="V263">
        <f>IF(OR(AND(Data!$A262=V$1,Data!$B262="true"),AND(Data!$D262=V$1,Data!$E262="true"),AND(Data!$G262=V$1,Data!$H262="true"),AND(Data!$J262=V$1,Data!$K262="true"),AND(Data!$M262=V$1,Data!$N262="true"),AND(Data!$P262=V$1,Data!$Q262="true"),AND(Data!$S262=V$1,Data!$T262="true"),AND(Data!$V262=V$1,Data!$W262="true"),AND(Data!$Y262=V$1,Data!$Z262="true"),AND(Data!$AB262=V$1,Data!$AC262="true"),AND(Data!$AE262=V$1,Data!$AF262="true"),AND(Data!$AH262=V$1,Data!$AI262="true"),AND(Data!$AK262=V$1,Data!$AL262="true"),AND(Data!$AN262=V$1,Data!$AO262="true")),1,0)</f>
        <v>0</v>
      </c>
    </row>
    <row r="264" spans="1:22" x14ac:dyDescent="0.2">
      <c r="A264">
        <v>262</v>
      </c>
      <c r="B264">
        <f>Data!AW263</f>
        <v>150</v>
      </c>
      <c r="C264" t="str">
        <f>Data!AY263</f>
        <v>https://www.airbnb.com/rooms/36842866</v>
      </c>
      <c r="D264" t="str">
        <f>Data!CA263</f>
        <v>Köln</v>
      </c>
      <c r="E264" t="str">
        <f>SUBSTITUTE(SUBSTITUTE(SUBSTITUTE(Data!BD263,"Bewertungen",""),"Bewertung",""),"Identität verifiziert",0)</f>
        <v>1 </v>
      </c>
      <c r="F264" t="str">
        <f>Data!CF263</f>
        <v>entire_home</v>
      </c>
      <c r="G264">
        <f t="shared" si="12"/>
        <v>1</v>
      </c>
      <c r="H264" t="str">
        <f>Data!CD263</f>
        <v>false</v>
      </c>
      <c r="I264">
        <f>Data!CB263</f>
        <v>50.927079999999997</v>
      </c>
      <c r="J264">
        <f>Data!CC263</f>
        <v>6.91249</v>
      </c>
      <c r="K264">
        <f t="shared" si="13"/>
        <v>3.6088056188940563</v>
      </c>
      <c r="L264">
        <f t="shared" si="14"/>
        <v>1.2833768641087466</v>
      </c>
      <c r="M264" s="1">
        <f>Data!CG263</f>
        <v>4</v>
      </c>
      <c r="N264" s="1" t="str">
        <f>SUBSTITUTE(SUBSTITUTE(Data!BA263,"Schlafzimmer",""),"Studio",1)</f>
        <v xml:space="preserve">1 </v>
      </c>
      <c r="O264" s="1" t="str">
        <f>SUBSTITUTE(SUBSTITUTE(Data!AZ263,"Betten",""),"Bett","")</f>
        <v xml:space="preserve">4 </v>
      </c>
      <c r="P264" t="str">
        <f>SUBSTITUTE(SUBSTITUTE(SUBSTITUTE(SUBSTITUTE(SUBSTITUTE(SUBSTITUTE(Data!BB263,"Badezimmer",""),"Bäder",""),"privates",""),"Gemeinschafts-",""),"gemeinsame",""),"genutzte","")</f>
        <v xml:space="preserve">1 </v>
      </c>
      <c r="Q264">
        <f>Data!CH263</f>
        <v>4</v>
      </c>
      <c r="R264">
        <f>IF(OR(AND(Data!$A263=R$1,Data!$B263="true"),AND(Data!$D263=R$1,Data!$E263="true"),AND(Data!$G263=R$1,Data!$H263="true"),AND(Data!$J263=R$1,Data!$K263="true"),AND(Data!$M263=R$1,Data!$N263="true"),AND(Data!$P263=R$1,Data!$Q263="true"),AND(Data!$S263=R$1,Data!$T263="true"),AND(Data!$V263=R$1,Data!$W263="true"),AND(Data!$Y263=R$1,Data!$Z263="true"),AND(Data!$AB263=R$1,Data!$AC263="true"),AND(Data!$AE263=R$1,Data!$AF263="true"),AND(Data!$AH263=R$1,Data!$AI263="true"),AND(Data!$AK263=R$1,Data!$AL263="true"),AND(Data!$AN263=R$1,Data!$AO263="true")),1,0)</f>
        <v>1</v>
      </c>
      <c r="S264">
        <f>IF(OR(AND(Data!$A263=S$1,Data!$B263="true"),AND(Data!$D263=S$1,Data!$E263="true"),AND(Data!$G263=S$1,Data!$H263="true"),AND(Data!$J263=S$1,Data!$K263="true"),AND(Data!$M263=S$1,Data!$N263="true"),AND(Data!$P263=S$1,Data!$Q263="true"),AND(Data!$S263=S$1,Data!$T263="true"),AND(Data!$V263=S$1,Data!$W263="true"),AND(Data!$Y263=S$1,Data!$Z263="true"),AND(Data!$AB263=S$1,Data!$AC263="true"),AND(Data!$AE263=S$1,Data!$AF263="true"),AND(Data!$AH263=S$1,Data!$AI263="true"),AND(Data!$AK263=S$1,Data!$AL263="true"),AND(Data!$AN263=S$1,Data!$AO263="true")),1,0)</f>
        <v>1</v>
      </c>
      <c r="T264">
        <f>IF(OR(AND(Data!$A263=T$1,Data!$B263="true"),AND(Data!$D263=T$1,Data!$E263="true"),AND(Data!$G263=T$1,Data!$H263="true"),AND(Data!$J263=T$1,Data!$K263="true"),AND(Data!$M263=T$1,Data!$N263="true"),AND(Data!$P263=T$1,Data!$Q263="true"),AND(Data!$S263=T$1,Data!$T263="true"),AND(Data!$V263=T$1,Data!$W263="true"),AND(Data!$Y263=T$1,Data!$Z263="true"),AND(Data!$AB263=T$1,Data!$AC263="true"),AND(Data!$AE263=T$1,Data!$AF263="true"),AND(Data!$AH263=T$1,Data!$AI263="true"),AND(Data!$AK263=T$1,Data!$AL263="true"),AND(Data!$AN263=T$1,Data!$AO263="true")),1,0)</f>
        <v>0</v>
      </c>
      <c r="U264">
        <f>IF(OR(AND(Data!$A263=U$1,Data!$B263="true"),AND(Data!$D263=U$1,Data!$E263="true"),AND(Data!$G263=U$1,Data!$H263="true"),AND(Data!$J263=U$1,Data!$K263="true"),AND(Data!$M263=U$1,Data!$N263="true"),AND(Data!$P263=U$1,Data!$Q263="true"),AND(Data!$S263=U$1,Data!$T263="true"),AND(Data!$V263=U$1,Data!$W263="true"),AND(Data!$Y263=U$1,Data!$Z263="true"),AND(Data!$AB263=U$1,Data!$AC263="true"),AND(Data!$AE263=U$1,Data!$AF263="true"),AND(Data!$AH263=U$1,Data!$AI263="true"),AND(Data!$AK263=U$1,Data!$AL263="true"),AND(Data!$AN263=U$1,Data!$AO263="true")),1,0)</f>
        <v>0</v>
      </c>
      <c r="V264">
        <f>IF(OR(AND(Data!$A263=V$1,Data!$B263="true"),AND(Data!$D263=V$1,Data!$E263="true"),AND(Data!$G263=V$1,Data!$H263="true"),AND(Data!$J263=V$1,Data!$K263="true"),AND(Data!$M263=V$1,Data!$N263="true"),AND(Data!$P263=V$1,Data!$Q263="true"),AND(Data!$S263=V$1,Data!$T263="true"),AND(Data!$V263=V$1,Data!$W263="true"),AND(Data!$Y263=V$1,Data!$Z263="true"),AND(Data!$AB263=V$1,Data!$AC263="true"),AND(Data!$AE263=V$1,Data!$AF263="true"),AND(Data!$AH263=V$1,Data!$AI263="true"),AND(Data!$AK263=V$1,Data!$AL263="true"),AND(Data!$AN263=V$1,Data!$AO263="true")),1,0)</f>
        <v>1</v>
      </c>
    </row>
    <row r="265" spans="1:22" x14ac:dyDescent="0.2">
      <c r="A265">
        <v>263</v>
      </c>
      <c r="B265">
        <f>Data!AW264</f>
        <v>150</v>
      </c>
      <c r="C265" t="str">
        <f>Data!AY264</f>
        <v>https://www.airbnb.com/rooms/1018956375094419700</v>
      </c>
      <c r="D265" t="str">
        <f>Data!CA264</f>
        <v>Köln</v>
      </c>
      <c r="E265" t="str">
        <f>SUBSTITUTE(SUBSTITUTE(SUBSTITUTE(Data!BD264,"Bewertungen",""),"Bewertung",""),"Identität verifiziert",0)</f>
        <v>3 </v>
      </c>
      <c r="F265" t="str">
        <f>Data!CF264</f>
        <v>entire_home</v>
      </c>
      <c r="G265">
        <f t="shared" si="12"/>
        <v>1</v>
      </c>
      <c r="H265" t="str">
        <f>Data!CD264</f>
        <v>false</v>
      </c>
      <c r="I265">
        <f>Data!CB264</f>
        <v>50.971193830654357</v>
      </c>
      <c r="J265">
        <f>Data!CC264</f>
        <v>7.0095194537666607</v>
      </c>
      <c r="K265">
        <f t="shared" si="13"/>
        <v>5.0640230128052437</v>
      </c>
      <c r="L265">
        <f t="shared" si="14"/>
        <v>1.6221612292243699</v>
      </c>
      <c r="M265" s="1">
        <f>Data!CG264</f>
        <v>4</v>
      </c>
      <c r="N265" s="1" t="str">
        <f>SUBSTITUTE(SUBSTITUTE(Data!BA264,"Schlafzimmer",""),"Studio",1)</f>
        <v xml:space="preserve">1 </v>
      </c>
      <c r="O265" s="1" t="str">
        <f>SUBSTITUTE(SUBSTITUTE(Data!AZ264,"Betten",""),"Bett","")</f>
        <v xml:space="preserve">1 </v>
      </c>
      <c r="P265" t="str">
        <f>SUBSTITUTE(SUBSTITUTE(SUBSTITUTE(SUBSTITUTE(SUBSTITUTE(SUBSTITUTE(Data!BB264,"Badezimmer",""),"Bäder",""),"privates",""),"Gemeinschafts-",""),"gemeinsame",""),"genutzte","")</f>
        <v xml:space="preserve">1 </v>
      </c>
      <c r="Q265">
        <f>Data!CH264</f>
        <v>2</v>
      </c>
      <c r="R265">
        <f>IF(OR(AND(Data!$A264=R$1,Data!$B264="true"),AND(Data!$D264=R$1,Data!$E264="true"),AND(Data!$G264=R$1,Data!$H264="true"),AND(Data!$J264=R$1,Data!$K264="true"),AND(Data!$M264=R$1,Data!$N264="true"),AND(Data!$P264=R$1,Data!$Q264="true"),AND(Data!$S264=R$1,Data!$T264="true"),AND(Data!$V264=R$1,Data!$W264="true"),AND(Data!$Y264=R$1,Data!$Z264="true"),AND(Data!$AB264=R$1,Data!$AC264="true"),AND(Data!$AE264=R$1,Data!$AF264="true"),AND(Data!$AH264=R$1,Data!$AI264="true"),AND(Data!$AK264=R$1,Data!$AL264="true"),AND(Data!$AN264=R$1,Data!$AO264="true")),1,0)</f>
        <v>1</v>
      </c>
      <c r="S265">
        <f>IF(OR(AND(Data!$A264=S$1,Data!$B264="true"),AND(Data!$D264=S$1,Data!$E264="true"),AND(Data!$G264=S$1,Data!$H264="true"),AND(Data!$J264=S$1,Data!$K264="true"),AND(Data!$M264=S$1,Data!$N264="true"),AND(Data!$P264=S$1,Data!$Q264="true"),AND(Data!$S264=S$1,Data!$T264="true"),AND(Data!$V264=S$1,Data!$W264="true"),AND(Data!$Y264=S$1,Data!$Z264="true"),AND(Data!$AB264=S$1,Data!$AC264="true"),AND(Data!$AE264=S$1,Data!$AF264="true"),AND(Data!$AH264=S$1,Data!$AI264="true"),AND(Data!$AK264=S$1,Data!$AL264="true"),AND(Data!$AN264=S$1,Data!$AO264="true")),1,0)</f>
        <v>1</v>
      </c>
      <c r="T265">
        <f>IF(OR(AND(Data!$A264=T$1,Data!$B264="true"),AND(Data!$D264=T$1,Data!$E264="true"),AND(Data!$G264=T$1,Data!$H264="true"),AND(Data!$J264=T$1,Data!$K264="true"),AND(Data!$M264=T$1,Data!$N264="true"),AND(Data!$P264=T$1,Data!$Q264="true"),AND(Data!$S264=T$1,Data!$T264="true"),AND(Data!$V264=T$1,Data!$W264="true"),AND(Data!$Y264=T$1,Data!$Z264="true"),AND(Data!$AB264=T$1,Data!$AC264="true"),AND(Data!$AE264=T$1,Data!$AF264="true"),AND(Data!$AH264=T$1,Data!$AI264="true"),AND(Data!$AK264=T$1,Data!$AL264="true"),AND(Data!$AN264=T$1,Data!$AO264="true")),1,0)</f>
        <v>0</v>
      </c>
      <c r="U265">
        <f>IF(OR(AND(Data!$A264=U$1,Data!$B264="true"),AND(Data!$D264=U$1,Data!$E264="true"),AND(Data!$G264=U$1,Data!$H264="true"),AND(Data!$J264=U$1,Data!$K264="true"),AND(Data!$M264=U$1,Data!$N264="true"),AND(Data!$P264=U$1,Data!$Q264="true"),AND(Data!$S264=U$1,Data!$T264="true"),AND(Data!$V264=U$1,Data!$W264="true"),AND(Data!$Y264=U$1,Data!$Z264="true"),AND(Data!$AB264=U$1,Data!$AC264="true"),AND(Data!$AE264=U$1,Data!$AF264="true"),AND(Data!$AH264=U$1,Data!$AI264="true"),AND(Data!$AK264=U$1,Data!$AL264="true"),AND(Data!$AN264=U$1,Data!$AO264="true")),1,0)</f>
        <v>0</v>
      </c>
      <c r="V265">
        <f>IF(OR(AND(Data!$A264=V$1,Data!$B264="true"),AND(Data!$D264=V$1,Data!$E264="true"),AND(Data!$G264=V$1,Data!$H264="true"),AND(Data!$J264=V$1,Data!$K264="true"),AND(Data!$M264=V$1,Data!$N264="true"),AND(Data!$P264=V$1,Data!$Q264="true"),AND(Data!$S264=V$1,Data!$T264="true"),AND(Data!$V264=V$1,Data!$W264="true"),AND(Data!$Y264=V$1,Data!$Z264="true"),AND(Data!$AB264=V$1,Data!$AC264="true"),AND(Data!$AE264=V$1,Data!$AF264="true"),AND(Data!$AH264=V$1,Data!$AI264="true"),AND(Data!$AK264=V$1,Data!$AL264="true"),AND(Data!$AN264=V$1,Data!$AO264="true")),1,0)</f>
        <v>1</v>
      </c>
    </row>
    <row r="266" spans="1:22" x14ac:dyDescent="0.2">
      <c r="A266">
        <v>264</v>
      </c>
      <c r="B266">
        <f>Data!AW265</f>
        <v>346</v>
      </c>
      <c r="C266" t="str">
        <f>Data!AY265</f>
        <v>https://www.airbnb.com/rooms/44027922</v>
      </c>
      <c r="D266" t="str">
        <f>Data!CA265</f>
        <v>Köln</v>
      </c>
      <c r="E266" t="str">
        <f>SUBSTITUTE(SUBSTITUTE(SUBSTITUTE(Data!BD265,"Bewertungen",""),"Bewertung",""),"Identität verifiziert",0)</f>
        <v>121 </v>
      </c>
      <c r="F266" t="str">
        <f>Data!CF265</f>
        <v>entire_home</v>
      </c>
      <c r="G266">
        <f t="shared" si="12"/>
        <v>1</v>
      </c>
      <c r="H266" t="str">
        <f>Data!CD265</f>
        <v>false</v>
      </c>
      <c r="I266">
        <f>Data!CB265</f>
        <v>50.942239999999998</v>
      </c>
      <c r="J266">
        <f>Data!CC265</f>
        <v>7.01166</v>
      </c>
      <c r="K266">
        <f t="shared" si="13"/>
        <v>3.5645369219489345</v>
      </c>
      <c r="L266">
        <f t="shared" si="14"/>
        <v>1.2710341497625885</v>
      </c>
      <c r="M266" s="1">
        <f>Data!CG265</f>
        <v>9</v>
      </c>
      <c r="N266" s="1" t="str">
        <f>SUBSTITUTE(SUBSTITUTE(Data!BA265,"Schlafzimmer",""),"Studio",1)</f>
        <v xml:space="preserve">3 </v>
      </c>
      <c r="O266" s="1" t="str">
        <f>SUBSTITUTE(SUBSTITUTE(Data!AZ265,"Betten",""),"Bett","")</f>
        <v xml:space="preserve">9 </v>
      </c>
      <c r="P266" t="str">
        <f>SUBSTITUTE(SUBSTITUTE(SUBSTITUTE(SUBSTITUTE(SUBSTITUTE(SUBSTITUTE(Data!BB265,"Badezimmer",""),"Bäder",""),"privates",""),"Gemeinschafts-",""),"gemeinsame",""),"genutzte","")</f>
        <v xml:space="preserve">1,5 </v>
      </c>
      <c r="Q266">
        <f>Data!CH265</f>
        <v>2</v>
      </c>
      <c r="R266">
        <f>IF(OR(AND(Data!$A265=R$1,Data!$B265="true"),AND(Data!$D265=R$1,Data!$E265="true"),AND(Data!$G265=R$1,Data!$H265="true"),AND(Data!$J265=R$1,Data!$K265="true"),AND(Data!$M265=R$1,Data!$N265="true"),AND(Data!$P265=R$1,Data!$Q265="true"),AND(Data!$S265=R$1,Data!$T265="true"),AND(Data!$V265=R$1,Data!$W265="true"),AND(Data!$Y265=R$1,Data!$Z265="true"),AND(Data!$AB265=R$1,Data!$AC265="true"),AND(Data!$AE265=R$1,Data!$AF265="true"),AND(Data!$AH265=R$1,Data!$AI265="true"),AND(Data!$AK265=R$1,Data!$AL265="true"),AND(Data!$AN265=R$1,Data!$AO265="true")),1,0)</f>
        <v>1</v>
      </c>
      <c r="S266">
        <f>IF(OR(AND(Data!$A265=S$1,Data!$B265="true"),AND(Data!$D265=S$1,Data!$E265="true"),AND(Data!$G265=S$1,Data!$H265="true"),AND(Data!$J265=S$1,Data!$K265="true"),AND(Data!$M265=S$1,Data!$N265="true"),AND(Data!$P265=S$1,Data!$Q265="true"),AND(Data!$S265=S$1,Data!$T265="true"),AND(Data!$V265=S$1,Data!$W265="true"),AND(Data!$Y265=S$1,Data!$Z265="true"),AND(Data!$AB265=S$1,Data!$AC265="true"),AND(Data!$AE265=S$1,Data!$AF265="true"),AND(Data!$AH265=S$1,Data!$AI265="true"),AND(Data!$AK265=S$1,Data!$AL265="true"),AND(Data!$AN265=S$1,Data!$AO265="true")),1,0)</f>
        <v>1</v>
      </c>
      <c r="T266">
        <f>IF(OR(AND(Data!$A265=T$1,Data!$B265="true"),AND(Data!$D265=T$1,Data!$E265="true"),AND(Data!$G265=T$1,Data!$H265="true"),AND(Data!$J265=T$1,Data!$K265="true"),AND(Data!$M265=T$1,Data!$N265="true"),AND(Data!$P265=T$1,Data!$Q265="true"),AND(Data!$S265=T$1,Data!$T265="true"),AND(Data!$V265=T$1,Data!$W265="true"),AND(Data!$Y265=T$1,Data!$Z265="true"),AND(Data!$AB265=T$1,Data!$AC265="true"),AND(Data!$AE265=T$1,Data!$AF265="true"),AND(Data!$AH265=T$1,Data!$AI265="true"),AND(Data!$AK265=T$1,Data!$AL265="true"),AND(Data!$AN265=T$1,Data!$AO265="true")),1,0)</f>
        <v>1</v>
      </c>
      <c r="U266">
        <f>IF(OR(AND(Data!$A265=U$1,Data!$B265="true"),AND(Data!$D265=U$1,Data!$E265="true"),AND(Data!$G265=U$1,Data!$H265="true"),AND(Data!$J265=U$1,Data!$K265="true"),AND(Data!$M265=U$1,Data!$N265="true"),AND(Data!$P265=U$1,Data!$Q265="true"),AND(Data!$S265=U$1,Data!$T265="true"),AND(Data!$V265=U$1,Data!$W265="true"),AND(Data!$Y265=U$1,Data!$Z265="true"),AND(Data!$AB265=U$1,Data!$AC265="true"),AND(Data!$AE265=U$1,Data!$AF265="true"),AND(Data!$AH265=U$1,Data!$AI265="true"),AND(Data!$AK265=U$1,Data!$AL265="true"),AND(Data!$AN265=U$1,Data!$AO265="true")),1,0)</f>
        <v>0</v>
      </c>
      <c r="V266">
        <f>IF(OR(AND(Data!$A265=V$1,Data!$B265="true"),AND(Data!$D265=V$1,Data!$E265="true"),AND(Data!$G265=V$1,Data!$H265="true"),AND(Data!$J265=V$1,Data!$K265="true"),AND(Data!$M265=V$1,Data!$N265="true"),AND(Data!$P265=V$1,Data!$Q265="true"),AND(Data!$S265=V$1,Data!$T265="true"),AND(Data!$V265=V$1,Data!$W265="true"),AND(Data!$Y265=V$1,Data!$Z265="true"),AND(Data!$AB265=V$1,Data!$AC265="true"),AND(Data!$AE265=V$1,Data!$AF265="true"),AND(Data!$AH265=V$1,Data!$AI265="true"),AND(Data!$AK265=V$1,Data!$AL265="true"),AND(Data!$AN265=V$1,Data!$AO265="true")),1,0)</f>
        <v>1</v>
      </c>
    </row>
    <row r="267" spans="1:22" x14ac:dyDescent="0.2">
      <c r="A267">
        <v>265</v>
      </c>
      <c r="B267">
        <f>Data!AW266</f>
        <v>175</v>
      </c>
      <c r="C267" t="str">
        <f>Data!AY266</f>
        <v>https://www.airbnb.com/rooms/41843611</v>
      </c>
      <c r="D267" t="str">
        <f>Data!CA266</f>
        <v>Köln</v>
      </c>
      <c r="E267" t="str">
        <f>SUBSTITUTE(SUBSTITUTE(SUBSTITUTE(Data!BD266,"Bewertungen",""),"Bewertung",""),"Identität verifiziert",0)</f>
        <v>2 </v>
      </c>
      <c r="F267" t="str">
        <f>Data!CF266</f>
        <v>entire_home</v>
      </c>
      <c r="G267">
        <f t="shared" si="12"/>
        <v>1</v>
      </c>
      <c r="H267" t="str">
        <f>Data!CD266</f>
        <v>false</v>
      </c>
      <c r="I267">
        <f>Data!CB266</f>
        <v>50.952959999999997</v>
      </c>
      <c r="J267">
        <f>Data!CC266</f>
        <v>6.9564399999999997</v>
      </c>
      <c r="K267">
        <f t="shared" si="13"/>
        <v>1.7876171388319937</v>
      </c>
      <c r="L267">
        <f t="shared" si="14"/>
        <v>0.58088352565258672</v>
      </c>
      <c r="M267" s="1">
        <f>Data!CG266</f>
        <v>3</v>
      </c>
      <c r="N267" s="1" t="str">
        <f>SUBSTITUTE(SUBSTITUTE(Data!BA266,"Schlafzimmer",""),"Studio",1)</f>
        <v xml:space="preserve">2 </v>
      </c>
      <c r="O267" s="1" t="str">
        <f>SUBSTITUTE(SUBSTITUTE(Data!AZ266,"Betten",""),"Bett","")</f>
        <v xml:space="preserve">1 </v>
      </c>
      <c r="P267" t="str">
        <f>SUBSTITUTE(SUBSTITUTE(SUBSTITUTE(SUBSTITUTE(SUBSTITUTE(SUBSTITUTE(Data!BB266,"Badezimmer",""),"Bäder",""),"privates",""),"Gemeinschafts-",""),"gemeinsame",""),"genutzte","")</f>
        <v xml:space="preserve">1,5 </v>
      </c>
      <c r="Q267">
        <f>Data!CH266</f>
        <v>3</v>
      </c>
      <c r="R267">
        <f>IF(OR(AND(Data!$A266=R$1,Data!$B266="true"),AND(Data!$D266=R$1,Data!$E266="true"),AND(Data!$G266=R$1,Data!$H266="true"),AND(Data!$J266=R$1,Data!$K266="true"),AND(Data!$M266=R$1,Data!$N266="true"),AND(Data!$P266=R$1,Data!$Q266="true"),AND(Data!$S266=R$1,Data!$T266="true"),AND(Data!$V266=R$1,Data!$W266="true"),AND(Data!$Y266=R$1,Data!$Z266="true"),AND(Data!$AB266=R$1,Data!$AC266="true"),AND(Data!$AE266=R$1,Data!$AF266="true"),AND(Data!$AH266=R$1,Data!$AI266="true"),AND(Data!$AK266=R$1,Data!$AL266="true"),AND(Data!$AN266=R$1,Data!$AO266="true")),1,0)</f>
        <v>1</v>
      </c>
      <c r="S267">
        <f>IF(OR(AND(Data!$A266=S$1,Data!$B266="true"),AND(Data!$D266=S$1,Data!$E266="true"),AND(Data!$G266=S$1,Data!$H266="true"),AND(Data!$J266=S$1,Data!$K266="true"),AND(Data!$M266=S$1,Data!$N266="true"),AND(Data!$P266=S$1,Data!$Q266="true"),AND(Data!$S266=S$1,Data!$T266="true"),AND(Data!$V266=S$1,Data!$W266="true"),AND(Data!$Y266=S$1,Data!$Z266="true"),AND(Data!$AB266=S$1,Data!$AC266="true"),AND(Data!$AE266=S$1,Data!$AF266="true"),AND(Data!$AH266=S$1,Data!$AI266="true"),AND(Data!$AK266=S$1,Data!$AL266="true"),AND(Data!$AN266=S$1,Data!$AO266="true")),1,0)</f>
        <v>1</v>
      </c>
      <c r="T267">
        <f>IF(OR(AND(Data!$A266=T$1,Data!$B266="true"),AND(Data!$D266=T$1,Data!$E266="true"),AND(Data!$G266=T$1,Data!$H266="true"),AND(Data!$J266=T$1,Data!$K266="true"),AND(Data!$M266=T$1,Data!$N266="true"),AND(Data!$P266=T$1,Data!$Q266="true"),AND(Data!$S266=T$1,Data!$T266="true"),AND(Data!$V266=T$1,Data!$W266="true"),AND(Data!$Y266=T$1,Data!$Z266="true"),AND(Data!$AB266=T$1,Data!$AC266="true"),AND(Data!$AE266=T$1,Data!$AF266="true"),AND(Data!$AH266=T$1,Data!$AI266="true"),AND(Data!$AK266=T$1,Data!$AL266="true"),AND(Data!$AN266=T$1,Data!$AO266="true")),1,0)</f>
        <v>0</v>
      </c>
      <c r="U267">
        <f>IF(OR(AND(Data!$A266=U$1,Data!$B266="true"),AND(Data!$D266=U$1,Data!$E266="true"),AND(Data!$G266=U$1,Data!$H266="true"),AND(Data!$J266=U$1,Data!$K266="true"),AND(Data!$M266=U$1,Data!$N266="true"),AND(Data!$P266=U$1,Data!$Q266="true"),AND(Data!$S266=U$1,Data!$T266="true"),AND(Data!$V266=U$1,Data!$W266="true"),AND(Data!$Y266=U$1,Data!$Z266="true"),AND(Data!$AB266=U$1,Data!$AC266="true"),AND(Data!$AE266=U$1,Data!$AF266="true"),AND(Data!$AH266=U$1,Data!$AI266="true"),AND(Data!$AK266=U$1,Data!$AL266="true"),AND(Data!$AN266=U$1,Data!$AO266="true")),1,0)</f>
        <v>0</v>
      </c>
      <c r="V267">
        <f>IF(OR(AND(Data!$A266=V$1,Data!$B266="true"),AND(Data!$D266=V$1,Data!$E266="true"),AND(Data!$G266=V$1,Data!$H266="true"),AND(Data!$J266=V$1,Data!$K266="true"),AND(Data!$M266=V$1,Data!$N266="true"),AND(Data!$P266=V$1,Data!$Q266="true"),AND(Data!$S266=V$1,Data!$T266="true"),AND(Data!$V266=V$1,Data!$W266="true"),AND(Data!$Y266=V$1,Data!$Z266="true"),AND(Data!$AB266=V$1,Data!$AC266="true"),AND(Data!$AE266=V$1,Data!$AF266="true"),AND(Data!$AH266=V$1,Data!$AI266="true"),AND(Data!$AK266=V$1,Data!$AL266="true"),AND(Data!$AN266=V$1,Data!$AO266="true")),1,0)</f>
        <v>1</v>
      </c>
    </row>
    <row r="268" spans="1:22" x14ac:dyDescent="0.2">
      <c r="A268">
        <v>266</v>
      </c>
      <c r="B268">
        <f>Data!AW267</f>
        <v>188</v>
      </c>
      <c r="C268" t="str">
        <f>Data!AY267</f>
        <v>https://www.airbnb.com/rooms/14922169</v>
      </c>
      <c r="D268" t="str">
        <f>Data!CA267</f>
        <v>Köln</v>
      </c>
      <c r="E268" t="str">
        <f>SUBSTITUTE(SUBSTITUTE(SUBSTITUTE(Data!BD267,"Bewertungen",""),"Bewertung",""),"Identität verifiziert",0)</f>
        <v>32 </v>
      </c>
      <c r="F268" t="str">
        <f>Data!CF267</f>
        <v>entire_home</v>
      </c>
      <c r="G268">
        <f t="shared" si="12"/>
        <v>1</v>
      </c>
      <c r="H268" t="str">
        <f>Data!CD267</f>
        <v>false</v>
      </c>
      <c r="I268">
        <f>Data!CB267</f>
        <v>50.942140000000002</v>
      </c>
      <c r="J268">
        <f>Data!CC267</f>
        <v>6.85745</v>
      </c>
      <c r="K268">
        <f t="shared" si="13"/>
        <v>7.3058675507515538</v>
      </c>
      <c r="L268">
        <f t="shared" si="14"/>
        <v>1.9886777993765077</v>
      </c>
      <c r="M268" s="1">
        <f>Data!CG267</f>
        <v>7</v>
      </c>
      <c r="N268" s="1" t="str">
        <f>SUBSTITUTE(SUBSTITUTE(Data!BA267,"Schlafzimmer",""),"Studio",1)</f>
        <v xml:space="preserve">3 </v>
      </c>
      <c r="O268" s="1" t="str">
        <f>SUBSTITUTE(SUBSTITUTE(Data!AZ267,"Betten",""),"Bett","")</f>
        <v xml:space="preserve">4 </v>
      </c>
      <c r="P268" t="str">
        <f>SUBSTITUTE(SUBSTITUTE(SUBSTITUTE(SUBSTITUTE(SUBSTITUTE(SUBSTITUTE(Data!BB267,"Badezimmer",""),"Bäder",""),"privates",""),"Gemeinschafts-",""),"gemeinsame",""),"genutzte","")</f>
        <v xml:space="preserve">1,5 </v>
      </c>
      <c r="Q268">
        <f>Data!CH267</f>
        <v>3</v>
      </c>
      <c r="R268">
        <f>IF(OR(AND(Data!$A267=R$1,Data!$B267="true"),AND(Data!$D267=R$1,Data!$E267="true"),AND(Data!$G267=R$1,Data!$H267="true"),AND(Data!$J267=R$1,Data!$K267="true"),AND(Data!$M267=R$1,Data!$N267="true"),AND(Data!$P267=R$1,Data!$Q267="true"),AND(Data!$S267=R$1,Data!$T267="true"),AND(Data!$V267=R$1,Data!$W267="true"),AND(Data!$Y267=R$1,Data!$Z267="true"),AND(Data!$AB267=R$1,Data!$AC267="true"),AND(Data!$AE267=R$1,Data!$AF267="true"),AND(Data!$AH267=R$1,Data!$AI267="true"),AND(Data!$AK267=R$1,Data!$AL267="true"),AND(Data!$AN267=R$1,Data!$AO267="true")),1,0)</f>
        <v>1</v>
      </c>
      <c r="S268">
        <f>IF(OR(AND(Data!$A267=S$1,Data!$B267="true"),AND(Data!$D267=S$1,Data!$E267="true"),AND(Data!$G267=S$1,Data!$H267="true"),AND(Data!$J267=S$1,Data!$K267="true"),AND(Data!$M267=S$1,Data!$N267="true"),AND(Data!$P267=S$1,Data!$Q267="true"),AND(Data!$S267=S$1,Data!$T267="true"),AND(Data!$V267=S$1,Data!$W267="true"),AND(Data!$Y267=S$1,Data!$Z267="true"),AND(Data!$AB267=S$1,Data!$AC267="true"),AND(Data!$AE267=S$1,Data!$AF267="true"),AND(Data!$AH267=S$1,Data!$AI267="true"),AND(Data!$AK267=S$1,Data!$AL267="true"),AND(Data!$AN267=S$1,Data!$AO267="true")),1,0)</f>
        <v>1</v>
      </c>
      <c r="T268">
        <f>IF(OR(AND(Data!$A267=T$1,Data!$B267="true"),AND(Data!$D267=T$1,Data!$E267="true"),AND(Data!$G267=T$1,Data!$H267="true"),AND(Data!$J267=T$1,Data!$K267="true"),AND(Data!$M267=T$1,Data!$N267="true"),AND(Data!$P267=T$1,Data!$Q267="true"),AND(Data!$S267=T$1,Data!$T267="true"),AND(Data!$V267=T$1,Data!$W267="true"),AND(Data!$Y267=T$1,Data!$Z267="true"),AND(Data!$AB267=T$1,Data!$AC267="true"),AND(Data!$AE267=T$1,Data!$AF267="true"),AND(Data!$AH267=T$1,Data!$AI267="true"),AND(Data!$AK267=T$1,Data!$AL267="true"),AND(Data!$AN267=T$1,Data!$AO267="true")),1,0)</f>
        <v>1</v>
      </c>
      <c r="U268">
        <f>IF(OR(AND(Data!$A267=U$1,Data!$B267="true"),AND(Data!$D267=U$1,Data!$E267="true"),AND(Data!$G267=U$1,Data!$H267="true"),AND(Data!$J267=U$1,Data!$K267="true"),AND(Data!$M267=U$1,Data!$N267="true"),AND(Data!$P267=U$1,Data!$Q267="true"),AND(Data!$S267=U$1,Data!$T267="true"),AND(Data!$V267=U$1,Data!$W267="true"),AND(Data!$Y267=U$1,Data!$Z267="true"),AND(Data!$AB267=U$1,Data!$AC267="true"),AND(Data!$AE267=U$1,Data!$AF267="true"),AND(Data!$AH267=U$1,Data!$AI267="true"),AND(Data!$AK267=U$1,Data!$AL267="true"),AND(Data!$AN267=U$1,Data!$AO267="true")),1,0)</f>
        <v>0</v>
      </c>
      <c r="V268">
        <f>IF(OR(AND(Data!$A267=V$1,Data!$B267="true"),AND(Data!$D267=V$1,Data!$E267="true"),AND(Data!$G267=V$1,Data!$H267="true"),AND(Data!$J267=V$1,Data!$K267="true"),AND(Data!$M267=V$1,Data!$N267="true"),AND(Data!$P267=V$1,Data!$Q267="true"),AND(Data!$S267=V$1,Data!$T267="true"),AND(Data!$V267=V$1,Data!$W267="true"),AND(Data!$Y267=V$1,Data!$Z267="true"),AND(Data!$AB267=V$1,Data!$AC267="true"),AND(Data!$AE267=V$1,Data!$AF267="true"),AND(Data!$AH267=V$1,Data!$AI267="true"),AND(Data!$AK267=V$1,Data!$AL267="true"),AND(Data!$AN267=V$1,Data!$AO267="true")),1,0)</f>
        <v>1</v>
      </c>
    </row>
    <row r="269" spans="1:22" x14ac:dyDescent="0.2">
      <c r="A269">
        <v>267</v>
      </c>
      <c r="B269">
        <f>Data!AW268</f>
        <v>150</v>
      </c>
      <c r="C269" t="str">
        <f>Data!AY268</f>
        <v>https://www.airbnb.com/rooms/34891079</v>
      </c>
      <c r="D269" t="str">
        <f>Data!CA268</f>
        <v>Köln</v>
      </c>
      <c r="E269" t="str">
        <f>SUBSTITUTE(SUBSTITUTE(SUBSTITUTE(Data!BD268,"Bewertungen",""),"Bewertung",""),"Identität verifiziert",0)</f>
        <v>134 </v>
      </c>
      <c r="F269" t="str">
        <f>Data!CF268</f>
        <v>entire_home</v>
      </c>
      <c r="G269">
        <f t="shared" si="12"/>
        <v>1</v>
      </c>
      <c r="H269" t="str">
        <f>Data!CD268</f>
        <v>false</v>
      </c>
      <c r="I269">
        <f>Data!CB268</f>
        <v>50.948999999999998</v>
      </c>
      <c r="J269">
        <f>Data!CC268</f>
        <v>6.9619999999999997</v>
      </c>
      <c r="K269">
        <f t="shared" si="13"/>
        <v>1.313502917296389</v>
      </c>
      <c r="L269">
        <f t="shared" si="14"/>
        <v>0.2726975511508038</v>
      </c>
      <c r="M269" s="1">
        <f>Data!CG268</f>
        <v>8</v>
      </c>
      <c r="N269" s="1" t="str">
        <f>SUBSTITUTE(SUBSTITUTE(Data!BA268,"Schlafzimmer",""),"Studio",1)</f>
        <v xml:space="preserve">2 </v>
      </c>
      <c r="O269" s="1" t="str">
        <f>SUBSTITUTE(SUBSTITUTE(Data!AZ268,"Betten",""),"Bett","")</f>
        <v xml:space="preserve">6 </v>
      </c>
      <c r="P269" t="str">
        <f>SUBSTITUTE(SUBSTITUTE(SUBSTITUTE(SUBSTITUTE(SUBSTITUTE(SUBSTITUTE(Data!BB268,"Badezimmer",""),"Bäder",""),"privates",""),"Gemeinschafts-",""),"gemeinsame",""),"genutzte","")</f>
        <v xml:space="preserve">1 </v>
      </c>
      <c r="Q269">
        <f>Data!CH268</f>
        <v>1</v>
      </c>
      <c r="R269">
        <f>IF(OR(AND(Data!$A268=R$1,Data!$B268="true"),AND(Data!$D268=R$1,Data!$E268="true"),AND(Data!$G268=R$1,Data!$H268="true"),AND(Data!$J268=R$1,Data!$K268="true"),AND(Data!$M268=R$1,Data!$N268="true"),AND(Data!$P268=R$1,Data!$Q268="true"),AND(Data!$S268=R$1,Data!$T268="true"),AND(Data!$V268=R$1,Data!$W268="true"),AND(Data!$Y268=R$1,Data!$Z268="true"),AND(Data!$AB268=R$1,Data!$AC268="true"),AND(Data!$AE268=R$1,Data!$AF268="true"),AND(Data!$AH268=R$1,Data!$AI268="true"),AND(Data!$AK268=R$1,Data!$AL268="true"),AND(Data!$AN268=R$1,Data!$AO268="true")),1,0)</f>
        <v>1</v>
      </c>
      <c r="S269">
        <f>IF(OR(AND(Data!$A268=S$1,Data!$B268="true"),AND(Data!$D268=S$1,Data!$E268="true"),AND(Data!$G268=S$1,Data!$H268="true"),AND(Data!$J268=S$1,Data!$K268="true"),AND(Data!$M268=S$1,Data!$N268="true"),AND(Data!$P268=S$1,Data!$Q268="true"),AND(Data!$S268=S$1,Data!$T268="true"),AND(Data!$V268=S$1,Data!$W268="true"),AND(Data!$Y268=S$1,Data!$Z268="true"),AND(Data!$AB268=S$1,Data!$AC268="true"),AND(Data!$AE268=S$1,Data!$AF268="true"),AND(Data!$AH268=S$1,Data!$AI268="true"),AND(Data!$AK268=S$1,Data!$AL268="true"),AND(Data!$AN268=S$1,Data!$AO268="true")),1,0)</f>
        <v>1</v>
      </c>
      <c r="T269">
        <f>IF(OR(AND(Data!$A268=T$1,Data!$B268="true"),AND(Data!$D268=T$1,Data!$E268="true"),AND(Data!$G268=T$1,Data!$H268="true"),AND(Data!$J268=T$1,Data!$K268="true"),AND(Data!$M268=T$1,Data!$N268="true"),AND(Data!$P268=T$1,Data!$Q268="true"),AND(Data!$S268=T$1,Data!$T268="true"),AND(Data!$V268=T$1,Data!$W268="true"),AND(Data!$Y268=T$1,Data!$Z268="true"),AND(Data!$AB268=T$1,Data!$AC268="true"),AND(Data!$AE268=T$1,Data!$AF268="true"),AND(Data!$AH268=T$1,Data!$AI268="true"),AND(Data!$AK268=T$1,Data!$AL268="true"),AND(Data!$AN268=T$1,Data!$AO268="true")),1,0)</f>
        <v>0</v>
      </c>
      <c r="U269">
        <f>IF(OR(AND(Data!$A268=U$1,Data!$B268="true"),AND(Data!$D268=U$1,Data!$E268="true"),AND(Data!$G268=U$1,Data!$H268="true"),AND(Data!$J268=U$1,Data!$K268="true"),AND(Data!$M268=U$1,Data!$N268="true"),AND(Data!$P268=U$1,Data!$Q268="true"),AND(Data!$S268=U$1,Data!$T268="true"),AND(Data!$V268=U$1,Data!$W268="true"),AND(Data!$Y268=U$1,Data!$Z268="true"),AND(Data!$AB268=U$1,Data!$AC268="true"),AND(Data!$AE268=U$1,Data!$AF268="true"),AND(Data!$AH268=U$1,Data!$AI268="true"),AND(Data!$AK268=U$1,Data!$AL268="true"),AND(Data!$AN268=U$1,Data!$AO268="true")),1,0)</f>
        <v>0</v>
      </c>
      <c r="V269">
        <f>IF(OR(AND(Data!$A268=V$1,Data!$B268="true"),AND(Data!$D268=V$1,Data!$E268="true"),AND(Data!$G268=V$1,Data!$H268="true"),AND(Data!$J268=V$1,Data!$K268="true"),AND(Data!$M268=V$1,Data!$N268="true"),AND(Data!$P268=V$1,Data!$Q268="true"),AND(Data!$S268=V$1,Data!$T268="true"),AND(Data!$V268=V$1,Data!$W268="true"),AND(Data!$Y268=V$1,Data!$Z268="true"),AND(Data!$AB268=V$1,Data!$AC268="true"),AND(Data!$AE268=V$1,Data!$AF268="true"),AND(Data!$AH268=V$1,Data!$AI268="true"),AND(Data!$AK268=V$1,Data!$AL268="true"),AND(Data!$AN268=V$1,Data!$AO268="true")),1,0)</f>
        <v>0</v>
      </c>
    </row>
    <row r="270" spans="1:22" x14ac:dyDescent="0.2">
      <c r="A270">
        <v>268</v>
      </c>
      <c r="B270">
        <f>Data!AW269</f>
        <v>160</v>
      </c>
      <c r="C270" t="str">
        <f>Data!AY269</f>
        <v>https://www.airbnb.com/rooms/32282014</v>
      </c>
      <c r="D270" t="str">
        <f>Data!CA269</f>
        <v>Hürth</v>
      </c>
      <c r="E270" t="str">
        <f>SUBSTITUTE(SUBSTITUTE(SUBSTITUTE(Data!BD269,"Bewertungen",""),"Bewertung",""),"Identität verifiziert",0)</f>
        <v>43 </v>
      </c>
      <c r="F270" t="str">
        <f>Data!CF269</f>
        <v>entire_home</v>
      </c>
      <c r="G270">
        <f t="shared" si="12"/>
        <v>1</v>
      </c>
      <c r="H270" t="str">
        <f>Data!CD269</f>
        <v>false</v>
      </c>
      <c r="I270">
        <f>Data!CB269</f>
        <v>50.881030000000003</v>
      </c>
      <c r="J270">
        <f>Data!CC269</f>
        <v>6.8901399999999997</v>
      </c>
      <c r="K270">
        <f t="shared" si="13"/>
        <v>7.9987091035836668</v>
      </c>
      <c r="L270">
        <f t="shared" si="14"/>
        <v>2.0792801666075378</v>
      </c>
      <c r="M270" s="1">
        <f>Data!CG269</f>
        <v>4</v>
      </c>
      <c r="N270" s="1" t="str">
        <f>SUBSTITUTE(SUBSTITUTE(Data!BA269,"Schlafzimmer",""),"Studio",1)</f>
        <v xml:space="preserve">2 </v>
      </c>
      <c r="O270" s="1" t="str">
        <f>SUBSTITUTE(SUBSTITUTE(Data!AZ269,"Betten",""),"Bett","")</f>
        <v xml:space="preserve">3 </v>
      </c>
      <c r="P270" t="str">
        <f>SUBSTITUTE(SUBSTITUTE(SUBSTITUTE(SUBSTITUTE(SUBSTITUTE(SUBSTITUTE(Data!BB269,"Badezimmer",""),"Bäder",""),"privates",""),"Gemeinschafts-",""),"gemeinsame",""),"genutzte","")</f>
        <v xml:space="preserve">2 </v>
      </c>
      <c r="Q270">
        <f>Data!CH269</f>
        <v>1</v>
      </c>
      <c r="R270">
        <f>IF(OR(AND(Data!$A269=R$1,Data!$B269="true"),AND(Data!$D269=R$1,Data!$E269="true"),AND(Data!$G269=R$1,Data!$H269="true"),AND(Data!$J269=R$1,Data!$K269="true"),AND(Data!$M269=R$1,Data!$N269="true"),AND(Data!$P269=R$1,Data!$Q269="true"),AND(Data!$S269=R$1,Data!$T269="true"),AND(Data!$V269=R$1,Data!$W269="true"),AND(Data!$Y269=R$1,Data!$Z269="true"),AND(Data!$AB269=R$1,Data!$AC269="true"),AND(Data!$AE269=R$1,Data!$AF269="true"),AND(Data!$AH269=R$1,Data!$AI269="true"),AND(Data!$AK269=R$1,Data!$AL269="true"),AND(Data!$AN269=R$1,Data!$AO269="true")),1,0)</f>
        <v>1</v>
      </c>
      <c r="S270">
        <f>IF(OR(AND(Data!$A269=S$1,Data!$B269="true"),AND(Data!$D269=S$1,Data!$E269="true"),AND(Data!$G269=S$1,Data!$H269="true"),AND(Data!$J269=S$1,Data!$K269="true"),AND(Data!$M269=S$1,Data!$N269="true"),AND(Data!$P269=S$1,Data!$Q269="true"),AND(Data!$S269=S$1,Data!$T269="true"),AND(Data!$V269=S$1,Data!$W269="true"),AND(Data!$Y269=S$1,Data!$Z269="true"),AND(Data!$AB269=S$1,Data!$AC269="true"),AND(Data!$AE269=S$1,Data!$AF269="true"),AND(Data!$AH269=S$1,Data!$AI269="true"),AND(Data!$AK269=S$1,Data!$AL269="true"),AND(Data!$AN269=S$1,Data!$AO269="true")),1,0)</f>
        <v>1</v>
      </c>
      <c r="T270">
        <f>IF(OR(AND(Data!$A269=T$1,Data!$B269="true"),AND(Data!$D269=T$1,Data!$E269="true"),AND(Data!$G269=T$1,Data!$H269="true"),AND(Data!$J269=T$1,Data!$K269="true"),AND(Data!$M269=T$1,Data!$N269="true"),AND(Data!$P269=T$1,Data!$Q269="true"),AND(Data!$S269=T$1,Data!$T269="true"),AND(Data!$V269=T$1,Data!$W269="true"),AND(Data!$Y269=T$1,Data!$Z269="true"),AND(Data!$AB269=T$1,Data!$AC269="true"),AND(Data!$AE269=T$1,Data!$AF269="true"),AND(Data!$AH269=T$1,Data!$AI269="true"),AND(Data!$AK269=T$1,Data!$AL269="true"),AND(Data!$AN269=T$1,Data!$AO269="true")),1,0)</f>
        <v>1</v>
      </c>
      <c r="U270">
        <f>IF(OR(AND(Data!$A269=U$1,Data!$B269="true"),AND(Data!$D269=U$1,Data!$E269="true"),AND(Data!$G269=U$1,Data!$H269="true"),AND(Data!$J269=U$1,Data!$K269="true"),AND(Data!$M269=U$1,Data!$N269="true"),AND(Data!$P269=U$1,Data!$Q269="true"),AND(Data!$S269=U$1,Data!$T269="true"),AND(Data!$V269=U$1,Data!$W269="true"),AND(Data!$Y269=U$1,Data!$Z269="true"),AND(Data!$AB269=U$1,Data!$AC269="true"),AND(Data!$AE269=U$1,Data!$AF269="true"),AND(Data!$AH269=U$1,Data!$AI269="true"),AND(Data!$AK269=U$1,Data!$AL269="true"),AND(Data!$AN269=U$1,Data!$AO269="true")),1,0)</f>
        <v>0</v>
      </c>
      <c r="V270">
        <f>IF(OR(AND(Data!$A269=V$1,Data!$B269="true"),AND(Data!$D269=V$1,Data!$E269="true"),AND(Data!$G269=V$1,Data!$H269="true"),AND(Data!$J269=V$1,Data!$K269="true"),AND(Data!$M269=V$1,Data!$N269="true"),AND(Data!$P269=V$1,Data!$Q269="true"),AND(Data!$S269=V$1,Data!$T269="true"),AND(Data!$V269=V$1,Data!$W269="true"),AND(Data!$Y269=V$1,Data!$Z269="true"),AND(Data!$AB269=V$1,Data!$AC269="true"),AND(Data!$AE269=V$1,Data!$AF269="true"),AND(Data!$AH269=V$1,Data!$AI269="true"),AND(Data!$AK269=V$1,Data!$AL269="true"),AND(Data!$AN269=V$1,Data!$AO269="true")),1,0)</f>
        <v>1</v>
      </c>
    </row>
    <row r="271" spans="1:22" x14ac:dyDescent="0.2">
      <c r="A271">
        <v>269</v>
      </c>
      <c r="B271">
        <f>Data!AW270</f>
        <v>150</v>
      </c>
      <c r="C271" t="str">
        <f>Data!AY270</f>
        <v>https://www.airbnb.com/rooms/922027</v>
      </c>
      <c r="D271" t="str">
        <f>Data!CA270</f>
        <v>Cologne</v>
      </c>
      <c r="E271" t="str">
        <f>SUBSTITUTE(SUBSTITUTE(SUBSTITUTE(Data!BD270,"Bewertungen",""),"Bewertung",""),"Identität verifiziert",0)</f>
        <v>269 </v>
      </c>
      <c r="F271" t="str">
        <f>Data!CF270</f>
        <v>entire_home</v>
      </c>
      <c r="G271">
        <f t="shared" si="12"/>
        <v>1</v>
      </c>
      <c r="H271" t="str">
        <f>Data!CD270</f>
        <v>false</v>
      </c>
      <c r="I271">
        <f>Data!CB270</f>
        <v>50.947000000000003</v>
      </c>
      <c r="J271">
        <f>Data!CC270</f>
        <v>6.9640000000000004</v>
      </c>
      <c r="K271">
        <f t="shared" si="13"/>
        <v>1.1053467193579911</v>
      </c>
      <c r="L271">
        <f t="shared" si="14"/>
        <v>0.1001590589278611</v>
      </c>
      <c r="M271" s="1">
        <f>Data!CG270</f>
        <v>6</v>
      </c>
      <c r="N271" s="1" t="str">
        <f>SUBSTITUTE(SUBSTITUTE(Data!BA270,"Schlafzimmer",""),"Studio",1)</f>
        <v xml:space="preserve">2 </v>
      </c>
      <c r="O271" s="1" t="str">
        <f>SUBSTITUTE(SUBSTITUTE(Data!AZ270,"Betten",""),"Bett","")</f>
        <v xml:space="preserve">3 </v>
      </c>
      <c r="P271" t="str">
        <f>SUBSTITUTE(SUBSTITUTE(SUBSTITUTE(SUBSTITUTE(SUBSTITUTE(SUBSTITUTE(Data!BB270,"Badezimmer",""),"Bäder",""),"privates",""),"Gemeinschafts-",""),"gemeinsame",""),"genutzte","")</f>
        <v xml:space="preserve">1 </v>
      </c>
      <c r="Q271">
        <f>Data!CH270</f>
        <v>2</v>
      </c>
      <c r="R271">
        <f>IF(OR(AND(Data!$A270=R$1,Data!$B270="true"),AND(Data!$D270=R$1,Data!$E270="true"),AND(Data!$G270=R$1,Data!$H270="true"),AND(Data!$J270=R$1,Data!$K270="true"),AND(Data!$M270=R$1,Data!$N270="true"),AND(Data!$P270=R$1,Data!$Q270="true"),AND(Data!$S270=R$1,Data!$T270="true"),AND(Data!$V270=R$1,Data!$W270="true"),AND(Data!$Y270=R$1,Data!$Z270="true"),AND(Data!$AB270=R$1,Data!$AC270="true"),AND(Data!$AE270=R$1,Data!$AF270="true"),AND(Data!$AH270=R$1,Data!$AI270="true"),AND(Data!$AK270=R$1,Data!$AL270="true"),AND(Data!$AN270=R$1,Data!$AO270="true")),1,0)</f>
        <v>1</v>
      </c>
      <c r="S271">
        <f>IF(OR(AND(Data!$A270=S$1,Data!$B270="true"),AND(Data!$D270=S$1,Data!$E270="true"),AND(Data!$G270=S$1,Data!$H270="true"),AND(Data!$J270=S$1,Data!$K270="true"),AND(Data!$M270=S$1,Data!$N270="true"),AND(Data!$P270=S$1,Data!$Q270="true"),AND(Data!$S270=S$1,Data!$T270="true"),AND(Data!$V270=S$1,Data!$W270="true"),AND(Data!$Y270=S$1,Data!$Z270="true"),AND(Data!$AB270=S$1,Data!$AC270="true"),AND(Data!$AE270=S$1,Data!$AF270="true"),AND(Data!$AH270=S$1,Data!$AI270="true"),AND(Data!$AK270=S$1,Data!$AL270="true"),AND(Data!$AN270=S$1,Data!$AO270="true")),1,0)</f>
        <v>1</v>
      </c>
      <c r="T271">
        <f>IF(OR(AND(Data!$A270=T$1,Data!$B270="true"),AND(Data!$D270=T$1,Data!$E270="true"),AND(Data!$G270=T$1,Data!$H270="true"),AND(Data!$J270=T$1,Data!$K270="true"),AND(Data!$M270=T$1,Data!$N270="true"),AND(Data!$P270=T$1,Data!$Q270="true"),AND(Data!$S270=T$1,Data!$T270="true"),AND(Data!$V270=T$1,Data!$W270="true"),AND(Data!$Y270=T$1,Data!$Z270="true"),AND(Data!$AB270=T$1,Data!$AC270="true"),AND(Data!$AE270=T$1,Data!$AF270="true"),AND(Data!$AH270=T$1,Data!$AI270="true"),AND(Data!$AK270=T$1,Data!$AL270="true"),AND(Data!$AN270=T$1,Data!$AO270="true")),1,0)</f>
        <v>0</v>
      </c>
      <c r="U271">
        <f>IF(OR(AND(Data!$A270=U$1,Data!$B270="true"),AND(Data!$D270=U$1,Data!$E270="true"),AND(Data!$G270=U$1,Data!$H270="true"),AND(Data!$J270=U$1,Data!$K270="true"),AND(Data!$M270=U$1,Data!$N270="true"),AND(Data!$P270=U$1,Data!$Q270="true"),AND(Data!$S270=U$1,Data!$T270="true"),AND(Data!$V270=U$1,Data!$W270="true"),AND(Data!$Y270=U$1,Data!$Z270="true"),AND(Data!$AB270=U$1,Data!$AC270="true"),AND(Data!$AE270=U$1,Data!$AF270="true"),AND(Data!$AH270=U$1,Data!$AI270="true"),AND(Data!$AK270=U$1,Data!$AL270="true"),AND(Data!$AN270=U$1,Data!$AO270="true")),1,0)</f>
        <v>0</v>
      </c>
      <c r="V271">
        <f>IF(OR(AND(Data!$A270=V$1,Data!$B270="true"),AND(Data!$D270=V$1,Data!$E270="true"),AND(Data!$G270=V$1,Data!$H270="true"),AND(Data!$J270=V$1,Data!$K270="true"),AND(Data!$M270=V$1,Data!$N270="true"),AND(Data!$P270=V$1,Data!$Q270="true"),AND(Data!$S270=V$1,Data!$T270="true"),AND(Data!$V270=V$1,Data!$W270="true"),AND(Data!$Y270=V$1,Data!$Z270="true"),AND(Data!$AB270=V$1,Data!$AC270="true"),AND(Data!$AE270=V$1,Data!$AF270="true"),AND(Data!$AH270=V$1,Data!$AI270="true"),AND(Data!$AK270=V$1,Data!$AL270="true"),AND(Data!$AN270=V$1,Data!$AO270="true")),1,0)</f>
        <v>1</v>
      </c>
    </row>
    <row r="272" spans="1:22" x14ac:dyDescent="0.2">
      <c r="A272">
        <v>270</v>
      </c>
      <c r="B272">
        <f>Data!AW271</f>
        <v>194</v>
      </c>
      <c r="C272" t="str">
        <f>Data!AY271</f>
        <v>https://www.airbnb.com/rooms/41447471</v>
      </c>
      <c r="D272" t="str">
        <f>Data!CA271</f>
        <v>Köln</v>
      </c>
      <c r="E272" t="str">
        <f>SUBSTITUTE(SUBSTITUTE(SUBSTITUTE(Data!BD271,"Bewertungen",""),"Bewertung",""),"Identität verifiziert",0)</f>
        <v>186 </v>
      </c>
      <c r="F272" t="str">
        <f>Data!CF271</f>
        <v>entire_home</v>
      </c>
      <c r="G272">
        <f t="shared" si="12"/>
        <v>1</v>
      </c>
      <c r="H272" t="str">
        <f>Data!CD271</f>
        <v>false</v>
      </c>
      <c r="I272">
        <f>Data!CB271</f>
        <v>50.951430000000002</v>
      </c>
      <c r="J272">
        <f>Data!CC271</f>
        <v>6.9623200000000001</v>
      </c>
      <c r="K272">
        <f t="shared" si="13"/>
        <v>1.5843318619760456</v>
      </c>
      <c r="L272">
        <f t="shared" si="14"/>
        <v>0.46016278027158664</v>
      </c>
      <c r="M272" s="1">
        <f>Data!CG271</f>
        <v>2</v>
      </c>
      <c r="N272" s="1" t="str">
        <f>SUBSTITUTE(SUBSTITUTE(Data!BA271,"Schlafzimmer",""),"Studio",1)</f>
        <v xml:space="preserve">1 </v>
      </c>
      <c r="O272" s="1" t="str">
        <f>SUBSTITUTE(SUBSTITUTE(Data!AZ271,"Betten",""),"Bett","")</f>
        <v xml:space="preserve">2 </v>
      </c>
      <c r="P272" t="str">
        <f>SUBSTITUTE(SUBSTITUTE(SUBSTITUTE(SUBSTITUTE(SUBSTITUTE(SUBSTITUTE(Data!BB271,"Badezimmer",""),"Bäder",""),"privates",""),"Gemeinschafts-",""),"gemeinsame",""),"genutzte","")</f>
        <v xml:space="preserve">1 </v>
      </c>
      <c r="Q272">
        <f>Data!CH271</f>
        <v>1</v>
      </c>
      <c r="R272">
        <f>IF(OR(AND(Data!$A271=R$1,Data!$B271="true"),AND(Data!$D271=R$1,Data!$E271="true"),AND(Data!$G271=R$1,Data!$H271="true"),AND(Data!$J271=R$1,Data!$K271="true"),AND(Data!$M271=R$1,Data!$N271="true"),AND(Data!$P271=R$1,Data!$Q271="true"),AND(Data!$S271=R$1,Data!$T271="true"),AND(Data!$V271=R$1,Data!$W271="true"),AND(Data!$Y271=R$1,Data!$Z271="true"),AND(Data!$AB271=R$1,Data!$AC271="true"),AND(Data!$AE271=R$1,Data!$AF271="true"),AND(Data!$AH271=R$1,Data!$AI271="true"),AND(Data!$AK271=R$1,Data!$AL271="true"),AND(Data!$AN271=R$1,Data!$AO271="true")),1,0)</f>
        <v>1</v>
      </c>
      <c r="S272">
        <f>IF(OR(AND(Data!$A271=S$1,Data!$B271="true"),AND(Data!$D271=S$1,Data!$E271="true"),AND(Data!$G271=S$1,Data!$H271="true"),AND(Data!$J271=S$1,Data!$K271="true"),AND(Data!$M271=S$1,Data!$N271="true"),AND(Data!$P271=S$1,Data!$Q271="true"),AND(Data!$S271=S$1,Data!$T271="true"),AND(Data!$V271=S$1,Data!$W271="true"),AND(Data!$Y271=S$1,Data!$Z271="true"),AND(Data!$AB271=S$1,Data!$AC271="true"),AND(Data!$AE271=S$1,Data!$AF271="true"),AND(Data!$AH271=S$1,Data!$AI271="true"),AND(Data!$AK271=S$1,Data!$AL271="true"),AND(Data!$AN271=S$1,Data!$AO271="true")),1,0)</f>
        <v>1</v>
      </c>
      <c r="T272">
        <f>IF(OR(AND(Data!$A271=T$1,Data!$B271="true"),AND(Data!$D271=T$1,Data!$E271="true"),AND(Data!$G271=T$1,Data!$H271="true"),AND(Data!$J271=T$1,Data!$K271="true"),AND(Data!$M271=T$1,Data!$N271="true"),AND(Data!$P271=T$1,Data!$Q271="true"),AND(Data!$S271=T$1,Data!$T271="true"),AND(Data!$V271=T$1,Data!$W271="true"),AND(Data!$Y271=T$1,Data!$Z271="true"),AND(Data!$AB271=T$1,Data!$AC271="true"),AND(Data!$AE271=T$1,Data!$AF271="true"),AND(Data!$AH271=T$1,Data!$AI271="true"),AND(Data!$AK271=T$1,Data!$AL271="true"),AND(Data!$AN271=T$1,Data!$AO271="true")),1,0)</f>
        <v>0</v>
      </c>
      <c r="U272">
        <f>IF(OR(AND(Data!$A271=U$1,Data!$B271="true"),AND(Data!$D271=U$1,Data!$E271="true"),AND(Data!$G271=U$1,Data!$H271="true"),AND(Data!$J271=U$1,Data!$K271="true"),AND(Data!$M271=U$1,Data!$N271="true"),AND(Data!$P271=U$1,Data!$Q271="true"),AND(Data!$S271=U$1,Data!$T271="true"),AND(Data!$V271=U$1,Data!$W271="true"),AND(Data!$Y271=U$1,Data!$Z271="true"),AND(Data!$AB271=U$1,Data!$AC271="true"),AND(Data!$AE271=U$1,Data!$AF271="true"),AND(Data!$AH271=U$1,Data!$AI271="true"),AND(Data!$AK271=U$1,Data!$AL271="true"),AND(Data!$AN271=U$1,Data!$AO271="true")),1,0)</f>
        <v>0</v>
      </c>
      <c r="V272">
        <f>IF(OR(AND(Data!$A271=V$1,Data!$B271="true"),AND(Data!$D271=V$1,Data!$E271="true"),AND(Data!$G271=V$1,Data!$H271="true"),AND(Data!$J271=V$1,Data!$K271="true"),AND(Data!$M271=V$1,Data!$N271="true"),AND(Data!$P271=V$1,Data!$Q271="true"),AND(Data!$S271=V$1,Data!$T271="true"),AND(Data!$V271=V$1,Data!$W271="true"),AND(Data!$Y271=V$1,Data!$Z271="true"),AND(Data!$AB271=V$1,Data!$AC271="true"),AND(Data!$AE271=V$1,Data!$AF271="true"),AND(Data!$AH271=V$1,Data!$AI271="true"),AND(Data!$AK271=V$1,Data!$AL271="true"),AND(Data!$AN271=V$1,Data!$AO271="true")),1,0)</f>
        <v>1</v>
      </c>
    </row>
    <row r="273" spans="1:22" x14ac:dyDescent="0.2">
      <c r="A273">
        <v>271</v>
      </c>
      <c r="B273">
        <f>Data!AW272</f>
        <v>187</v>
      </c>
      <c r="C273" t="str">
        <f>Data!AY272</f>
        <v>https://www.airbnb.com/rooms/30710432</v>
      </c>
      <c r="D273" t="str">
        <f>Data!CA272</f>
        <v>Köln</v>
      </c>
      <c r="E273" t="str">
        <f>SUBSTITUTE(SUBSTITUTE(SUBSTITUTE(Data!BD272,"Bewertungen",""),"Bewertung",""),"Identität verifiziert",0)</f>
        <v>16 </v>
      </c>
      <c r="F273" t="str">
        <f>Data!CF272</f>
        <v>entire_home</v>
      </c>
      <c r="G273">
        <f t="shared" si="12"/>
        <v>1</v>
      </c>
      <c r="H273" t="str">
        <f>Data!CD272</f>
        <v>false</v>
      </c>
      <c r="I273">
        <f>Data!CB272</f>
        <v>50.961030000000001</v>
      </c>
      <c r="J273">
        <f>Data!CC272</f>
        <v>6.9019300000000001</v>
      </c>
      <c r="K273">
        <f t="shared" si="13"/>
        <v>4.9391030105072575</v>
      </c>
      <c r="L273">
        <f t="shared" si="14"/>
        <v>1.5971837378923712</v>
      </c>
      <c r="M273" s="1">
        <f>Data!CG272</f>
        <v>2</v>
      </c>
      <c r="N273" s="1" t="str">
        <f>SUBSTITUTE(SUBSTITUTE(Data!BA272,"Schlafzimmer",""),"Studio",1)</f>
        <v xml:space="preserve">1 </v>
      </c>
      <c r="O273" s="1" t="str">
        <f>SUBSTITUTE(SUBSTITUTE(Data!AZ272,"Betten",""),"Bett","")</f>
        <v xml:space="preserve">1 </v>
      </c>
      <c r="P273" t="str">
        <f>SUBSTITUTE(SUBSTITUTE(SUBSTITUTE(SUBSTITUTE(SUBSTITUTE(SUBSTITUTE(Data!BB272,"Badezimmer",""),"Bäder",""),"privates",""),"Gemeinschafts-",""),"gemeinsame",""),"genutzte","")</f>
        <v xml:space="preserve">1 </v>
      </c>
      <c r="Q273">
        <f>Data!CH272</f>
        <v>2</v>
      </c>
      <c r="R273">
        <f>IF(OR(AND(Data!$A272=R$1,Data!$B272="true"),AND(Data!$D272=R$1,Data!$E272="true"),AND(Data!$G272=R$1,Data!$H272="true"),AND(Data!$J272=R$1,Data!$K272="true"),AND(Data!$M272=R$1,Data!$N272="true"),AND(Data!$P272=R$1,Data!$Q272="true"),AND(Data!$S272=R$1,Data!$T272="true"),AND(Data!$V272=R$1,Data!$W272="true"),AND(Data!$Y272=R$1,Data!$Z272="true"),AND(Data!$AB272=R$1,Data!$AC272="true"),AND(Data!$AE272=R$1,Data!$AF272="true"),AND(Data!$AH272=R$1,Data!$AI272="true"),AND(Data!$AK272=R$1,Data!$AL272="true"),AND(Data!$AN272=R$1,Data!$AO272="true")),1,0)</f>
        <v>1</v>
      </c>
      <c r="S273">
        <f>IF(OR(AND(Data!$A272=S$1,Data!$B272="true"),AND(Data!$D272=S$1,Data!$E272="true"),AND(Data!$G272=S$1,Data!$H272="true"),AND(Data!$J272=S$1,Data!$K272="true"),AND(Data!$M272=S$1,Data!$N272="true"),AND(Data!$P272=S$1,Data!$Q272="true"),AND(Data!$S272=S$1,Data!$T272="true"),AND(Data!$V272=S$1,Data!$W272="true"),AND(Data!$Y272=S$1,Data!$Z272="true"),AND(Data!$AB272=S$1,Data!$AC272="true"),AND(Data!$AE272=S$1,Data!$AF272="true"),AND(Data!$AH272=S$1,Data!$AI272="true"),AND(Data!$AK272=S$1,Data!$AL272="true"),AND(Data!$AN272=S$1,Data!$AO272="true")),1,0)</f>
        <v>1</v>
      </c>
      <c r="T273">
        <f>IF(OR(AND(Data!$A272=T$1,Data!$B272="true"),AND(Data!$D272=T$1,Data!$E272="true"),AND(Data!$G272=T$1,Data!$H272="true"),AND(Data!$J272=T$1,Data!$K272="true"),AND(Data!$M272=T$1,Data!$N272="true"),AND(Data!$P272=T$1,Data!$Q272="true"),AND(Data!$S272=T$1,Data!$T272="true"),AND(Data!$V272=T$1,Data!$W272="true"),AND(Data!$Y272=T$1,Data!$Z272="true"),AND(Data!$AB272=T$1,Data!$AC272="true"),AND(Data!$AE272=T$1,Data!$AF272="true"),AND(Data!$AH272=T$1,Data!$AI272="true"),AND(Data!$AK272=T$1,Data!$AL272="true"),AND(Data!$AN272=T$1,Data!$AO272="true")),1,0)</f>
        <v>1</v>
      </c>
      <c r="U273">
        <f>IF(OR(AND(Data!$A272=U$1,Data!$B272="true"),AND(Data!$D272=U$1,Data!$E272="true"),AND(Data!$G272=U$1,Data!$H272="true"),AND(Data!$J272=U$1,Data!$K272="true"),AND(Data!$M272=U$1,Data!$N272="true"),AND(Data!$P272=U$1,Data!$Q272="true"),AND(Data!$S272=U$1,Data!$T272="true"),AND(Data!$V272=U$1,Data!$W272="true"),AND(Data!$Y272=U$1,Data!$Z272="true"),AND(Data!$AB272=U$1,Data!$AC272="true"),AND(Data!$AE272=U$1,Data!$AF272="true"),AND(Data!$AH272=U$1,Data!$AI272="true"),AND(Data!$AK272=U$1,Data!$AL272="true"),AND(Data!$AN272=U$1,Data!$AO272="true")),1,0)</f>
        <v>0</v>
      </c>
      <c r="V273">
        <f>IF(OR(AND(Data!$A272=V$1,Data!$B272="true"),AND(Data!$D272=V$1,Data!$E272="true"),AND(Data!$G272=V$1,Data!$H272="true"),AND(Data!$J272=V$1,Data!$K272="true"),AND(Data!$M272=V$1,Data!$N272="true"),AND(Data!$P272=V$1,Data!$Q272="true"),AND(Data!$S272=V$1,Data!$T272="true"),AND(Data!$V272=V$1,Data!$W272="true"),AND(Data!$Y272=V$1,Data!$Z272="true"),AND(Data!$AB272=V$1,Data!$AC272="true"),AND(Data!$AE272=V$1,Data!$AF272="true"),AND(Data!$AH272=V$1,Data!$AI272="true"),AND(Data!$AK272=V$1,Data!$AL272="true"),AND(Data!$AN272=V$1,Data!$AO272="true")),1,0)</f>
        <v>1</v>
      </c>
    </row>
    <row r="274" spans="1:22" x14ac:dyDescent="0.2">
      <c r="A274">
        <v>272</v>
      </c>
      <c r="B274">
        <f>Data!AW273</f>
        <v>185</v>
      </c>
      <c r="C274" t="str">
        <f>Data!AY273</f>
        <v>https://www.airbnb.com/rooms/43564513</v>
      </c>
      <c r="D274" t="str">
        <f>Data!CA273</f>
        <v>Köln</v>
      </c>
      <c r="E274" t="str">
        <f>SUBSTITUTE(SUBSTITUTE(SUBSTITUTE(Data!BD273,"Bewertungen",""),"Bewertung",""),"Identität verifiziert",0)</f>
        <v>338 </v>
      </c>
      <c r="F274" t="str">
        <f>Data!CF273</f>
        <v>entire_home</v>
      </c>
      <c r="G274">
        <f t="shared" si="12"/>
        <v>1</v>
      </c>
      <c r="H274" t="str">
        <f>Data!CD273</f>
        <v>false</v>
      </c>
      <c r="I274">
        <f>Data!CB273</f>
        <v>50.94</v>
      </c>
      <c r="J274">
        <f>Data!CC273</f>
        <v>6.9379999999999997</v>
      </c>
      <c r="K274">
        <f t="shared" si="13"/>
        <v>1.6705917296724013</v>
      </c>
      <c r="L274">
        <f t="shared" si="14"/>
        <v>0.51317789281406734</v>
      </c>
      <c r="M274" s="1">
        <f>Data!CG273</f>
        <v>2</v>
      </c>
      <c r="N274" s="1" t="str">
        <f>SUBSTITUTE(SUBSTITUTE(Data!BA273,"Schlafzimmer",""),"Studio",1)</f>
        <v xml:space="preserve">1 </v>
      </c>
      <c r="O274" s="1" t="str">
        <f>SUBSTITUTE(SUBSTITUTE(Data!AZ273,"Betten",""),"Bett","")</f>
        <v xml:space="preserve">1 </v>
      </c>
      <c r="P274" t="str">
        <f>SUBSTITUTE(SUBSTITUTE(SUBSTITUTE(SUBSTITUTE(SUBSTITUTE(SUBSTITUTE(Data!BB273,"Badezimmer",""),"Bäder",""),"privates",""),"Gemeinschafts-",""),"gemeinsame",""),"genutzte","")</f>
        <v xml:space="preserve">1 </v>
      </c>
      <c r="Q274">
        <f>Data!CH273</f>
        <v>2</v>
      </c>
      <c r="R274">
        <f>IF(OR(AND(Data!$A273=R$1,Data!$B273="true"),AND(Data!$D273=R$1,Data!$E273="true"),AND(Data!$G273=R$1,Data!$H273="true"),AND(Data!$J273=R$1,Data!$K273="true"),AND(Data!$M273=R$1,Data!$N273="true"),AND(Data!$P273=R$1,Data!$Q273="true"),AND(Data!$S273=R$1,Data!$T273="true"),AND(Data!$V273=R$1,Data!$W273="true"),AND(Data!$Y273=R$1,Data!$Z273="true"),AND(Data!$AB273=R$1,Data!$AC273="true"),AND(Data!$AE273=R$1,Data!$AF273="true"),AND(Data!$AH273=R$1,Data!$AI273="true"),AND(Data!$AK273=R$1,Data!$AL273="true"),AND(Data!$AN273=R$1,Data!$AO273="true")),1,0)</f>
        <v>1</v>
      </c>
      <c r="S274">
        <f>IF(OR(AND(Data!$A273=S$1,Data!$B273="true"),AND(Data!$D273=S$1,Data!$E273="true"),AND(Data!$G273=S$1,Data!$H273="true"),AND(Data!$J273=S$1,Data!$K273="true"),AND(Data!$M273=S$1,Data!$N273="true"),AND(Data!$P273=S$1,Data!$Q273="true"),AND(Data!$S273=S$1,Data!$T273="true"),AND(Data!$V273=S$1,Data!$W273="true"),AND(Data!$Y273=S$1,Data!$Z273="true"),AND(Data!$AB273=S$1,Data!$AC273="true"),AND(Data!$AE273=S$1,Data!$AF273="true"),AND(Data!$AH273=S$1,Data!$AI273="true"),AND(Data!$AK273=S$1,Data!$AL273="true"),AND(Data!$AN273=S$1,Data!$AO273="true")),1,0)</f>
        <v>1</v>
      </c>
      <c r="T274">
        <f>IF(OR(AND(Data!$A273=T$1,Data!$B273="true"),AND(Data!$D273=T$1,Data!$E273="true"),AND(Data!$G273=T$1,Data!$H273="true"),AND(Data!$J273=T$1,Data!$K273="true"),AND(Data!$M273=T$1,Data!$N273="true"),AND(Data!$P273=T$1,Data!$Q273="true"),AND(Data!$S273=T$1,Data!$T273="true"),AND(Data!$V273=T$1,Data!$W273="true"),AND(Data!$Y273=T$1,Data!$Z273="true"),AND(Data!$AB273=T$1,Data!$AC273="true"),AND(Data!$AE273=T$1,Data!$AF273="true"),AND(Data!$AH273=T$1,Data!$AI273="true"),AND(Data!$AK273=T$1,Data!$AL273="true"),AND(Data!$AN273=T$1,Data!$AO273="true")),1,0)</f>
        <v>0</v>
      </c>
      <c r="U274">
        <f>IF(OR(AND(Data!$A273=U$1,Data!$B273="true"),AND(Data!$D273=U$1,Data!$E273="true"),AND(Data!$G273=U$1,Data!$H273="true"),AND(Data!$J273=U$1,Data!$K273="true"),AND(Data!$M273=U$1,Data!$N273="true"),AND(Data!$P273=U$1,Data!$Q273="true"),AND(Data!$S273=U$1,Data!$T273="true"),AND(Data!$V273=U$1,Data!$W273="true"),AND(Data!$Y273=U$1,Data!$Z273="true"),AND(Data!$AB273=U$1,Data!$AC273="true"),AND(Data!$AE273=U$1,Data!$AF273="true"),AND(Data!$AH273=U$1,Data!$AI273="true"),AND(Data!$AK273=U$1,Data!$AL273="true"),AND(Data!$AN273=U$1,Data!$AO273="true")),1,0)</f>
        <v>0</v>
      </c>
      <c r="V274">
        <f>IF(OR(AND(Data!$A273=V$1,Data!$B273="true"),AND(Data!$D273=V$1,Data!$E273="true"),AND(Data!$G273=V$1,Data!$H273="true"),AND(Data!$J273=V$1,Data!$K273="true"),AND(Data!$M273=V$1,Data!$N273="true"),AND(Data!$P273=V$1,Data!$Q273="true"),AND(Data!$S273=V$1,Data!$T273="true"),AND(Data!$V273=V$1,Data!$W273="true"),AND(Data!$Y273=V$1,Data!$Z273="true"),AND(Data!$AB273=V$1,Data!$AC273="true"),AND(Data!$AE273=V$1,Data!$AF273="true"),AND(Data!$AH273=V$1,Data!$AI273="true"),AND(Data!$AK273=V$1,Data!$AL273="true"),AND(Data!$AN273=V$1,Data!$AO273="true")),1,0)</f>
        <v>1</v>
      </c>
    </row>
    <row r="275" spans="1:22" x14ac:dyDescent="0.2">
      <c r="A275">
        <v>273</v>
      </c>
      <c r="B275">
        <f>Data!AW274</f>
        <v>26</v>
      </c>
      <c r="C275" t="str">
        <f>Data!AY274</f>
        <v>https://www.airbnb.com/rooms/158642</v>
      </c>
      <c r="D275" t="str">
        <f>Data!CA274</f>
        <v>Cologne</v>
      </c>
      <c r="E275" t="str">
        <f>SUBSTITUTE(SUBSTITUTE(SUBSTITUTE(Data!BD274,"Bewertungen",""),"Bewertung",""),"Identität verifiziert",0)</f>
        <v>599 </v>
      </c>
      <c r="F275" t="str">
        <f>Data!CF274</f>
        <v>private_room</v>
      </c>
      <c r="G275">
        <f t="shared" si="12"/>
        <v>0</v>
      </c>
      <c r="H275" t="str">
        <f>Data!CD274</f>
        <v>false</v>
      </c>
      <c r="I275">
        <f>Data!CB274</f>
        <v>51.005000000000003</v>
      </c>
      <c r="J275">
        <f>Data!CC274</f>
        <v>6.89</v>
      </c>
      <c r="K275">
        <f t="shared" si="13"/>
        <v>9.0475826294153698</v>
      </c>
      <c r="L275">
        <f t="shared" si="14"/>
        <v>2.202497609259082</v>
      </c>
      <c r="M275" s="1">
        <f>Data!CG274</f>
        <v>1</v>
      </c>
      <c r="N275" s="1" t="str">
        <f>SUBSTITUTE(SUBSTITUTE(Data!BA274,"Schlafzimmer",""),"Studio",1)</f>
        <v xml:space="preserve">1 </v>
      </c>
      <c r="O275" s="1" t="str">
        <f>SUBSTITUTE(SUBSTITUTE(Data!AZ274,"Betten",""),"Bett","")</f>
        <v xml:space="preserve">1 </v>
      </c>
      <c r="P275" t="str">
        <f>SUBSTITUTE(SUBSTITUTE(SUBSTITUTE(SUBSTITUTE(SUBSTITUTE(SUBSTITUTE(Data!BB274,"Badezimmer",""),"Bäder",""),"privates",""),"Gemeinschafts-",""),"gemeinsame",""),"genutzte","")</f>
        <v xml:space="preserve">1,5  </v>
      </c>
      <c r="Q275">
        <f>Data!CH274</f>
        <v>1</v>
      </c>
      <c r="R275">
        <f>IF(OR(AND(Data!$A274=R$1,Data!$B274="true"),AND(Data!$D274=R$1,Data!$E274="true"),AND(Data!$G274=R$1,Data!$H274="true"),AND(Data!$J274=R$1,Data!$K274="true"),AND(Data!$M274=R$1,Data!$N274="true"),AND(Data!$P274=R$1,Data!$Q274="true"),AND(Data!$S274=R$1,Data!$T274="true"),AND(Data!$V274=R$1,Data!$W274="true"),AND(Data!$Y274=R$1,Data!$Z274="true"),AND(Data!$AB274=R$1,Data!$AC274="true"),AND(Data!$AE274=R$1,Data!$AF274="true"),AND(Data!$AH274=R$1,Data!$AI274="true"),AND(Data!$AK274=R$1,Data!$AL274="true"),AND(Data!$AN274=R$1,Data!$AO274="true")),1,0)</f>
        <v>1</v>
      </c>
      <c r="S275">
        <f>IF(OR(AND(Data!$A274=S$1,Data!$B274="true"),AND(Data!$D274=S$1,Data!$E274="true"),AND(Data!$G274=S$1,Data!$H274="true"),AND(Data!$J274=S$1,Data!$K274="true"),AND(Data!$M274=S$1,Data!$N274="true"),AND(Data!$P274=S$1,Data!$Q274="true"),AND(Data!$S274=S$1,Data!$T274="true"),AND(Data!$V274=S$1,Data!$W274="true"),AND(Data!$Y274=S$1,Data!$Z274="true"),AND(Data!$AB274=S$1,Data!$AC274="true"),AND(Data!$AE274=S$1,Data!$AF274="true"),AND(Data!$AH274=S$1,Data!$AI274="true"),AND(Data!$AK274=S$1,Data!$AL274="true"),AND(Data!$AN274=S$1,Data!$AO274="true")),1,0)</f>
        <v>1</v>
      </c>
      <c r="T275">
        <f>IF(OR(AND(Data!$A274=T$1,Data!$B274="true"),AND(Data!$D274=T$1,Data!$E274="true"),AND(Data!$G274=T$1,Data!$H274="true"),AND(Data!$J274=T$1,Data!$K274="true"),AND(Data!$M274=T$1,Data!$N274="true"),AND(Data!$P274=T$1,Data!$Q274="true"),AND(Data!$S274=T$1,Data!$T274="true"),AND(Data!$V274=T$1,Data!$W274="true"),AND(Data!$Y274=T$1,Data!$Z274="true"),AND(Data!$AB274=T$1,Data!$AC274="true"),AND(Data!$AE274=T$1,Data!$AF274="true"),AND(Data!$AH274=T$1,Data!$AI274="true"),AND(Data!$AK274=T$1,Data!$AL274="true"),AND(Data!$AN274=T$1,Data!$AO274="true")),1,0)</f>
        <v>1</v>
      </c>
      <c r="U275">
        <f>IF(OR(AND(Data!$A274=U$1,Data!$B274="true"),AND(Data!$D274=U$1,Data!$E274="true"),AND(Data!$G274=U$1,Data!$H274="true"),AND(Data!$J274=U$1,Data!$K274="true"),AND(Data!$M274=U$1,Data!$N274="true"),AND(Data!$P274=U$1,Data!$Q274="true"),AND(Data!$S274=U$1,Data!$T274="true"),AND(Data!$V274=U$1,Data!$W274="true"),AND(Data!$Y274=U$1,Data!$Z274="true"),AND(Data!$AB274=U$1,Data!$AC274="true"),AND(Data!$AE274=U$1,Data!$AF274="true"),AND(Data!$AH274=U$1,Data!$AI274="true"),AND(Data!$AK274=U$1,Data!$AL274="true"),AND(Data!$AN274=U$1,Data!$AO274="true")),1,0)</f>
        <v>0</v>
      </c>
      <c r="V275">
        <f>IF(OR(AND(Data!$A274=V$1,Data!$B274="true"),AND(Data!$D274=V$1,Data!$E274="true"),AND(Data!$G274=V$1,Data!$H274="true"),AND(Data!$J274=V$1,Data!$K274="true"),AND(Data!$M274=V$1,Data!$N274="true"),AND(Data!$P274=V$1,Data!$Q274="true"),AND(Data!$S274=V$1,Data!$T274="true"),AND(Data!$V274=V$1,Data!$W274="true"),AND(Data!$Y274=V$1,Data!$Z274="true"),AND(Data!$AB274=V$1,Data!$AC274="true"),AND(Data!$AE274=V$1,Data!$AF274="true"),AND(Data!$AH274=V$1,Data!$AI274="true"),AND(Data!$AK274=V$1,Data!$AL274="true"),AND(Data!$AN274=V$1,Data!$AO274="true")),1,0)</f>
        <v>1</v>
      </c>
    </row>
    <row r="276" spans="1:22" x14ac:dyDescent="0.2">
      <c r="A276">
        <v>274</v>
      </c>
      <c r="B276">
        <f>Data!AW275</f>
        <v>37</v>
      </c>
      <c r="C276" t="str">
        <f>Data!AY275</f>
        <v>https://www.airbnb.com/rooms/13758255</v>
      </c>
      <c r="D276" t="str">
        <f>Data!CA275</f>
        <v>Köln</v>
      </c>
      <c r="E276" t="str">
        <f>SUBSTITUTE(SUBSTITUTE(SUBSTITUTE(Data!BD275,"Bewertungen",""),"Bewertung",""),"Identität verifiziert",0)</f>
        <v>160 </v>
      </c>
      <c r="F276" t="str">
        <f>Data!CF275</f>
        <v>entire_home</v>
      </c>
      <c r="G276">
        <f t="shared" si="12"/>
        <v>1</v>
      </c>
      <c r="H276" t="str">
        <f>Data!CD275</f>
        <v>false</v>
      </c>
      <c r="I276">
        <f>Data!CB275</f>
        <v>50.945</v>
      </c>
      <c r="J276">
        <f>Data!CC275</f>
        <v>6.944</v>
      </c>
      <c r="K276">
        <f t="shared" si="13"/>
        <v>1.4978921131398406</v>
      </c>
      <c r="L276">
        <f t="shared" si="14"/>
        <v>0.40405886190051227</v>
      </c>
      <c r="M276" s="1">
        <f>Data!CG275</f>
        <v>3</v>
      </c>
      <c r="N276" s="1" t="str">
        <f>SUBSTITUTE(SUBSTITUTE(Data!BA275,"Schlafzimmer",""),"Studio",1)</f>
        <v xml:space="preserve">1 </v>
      </c>
      <c r="O276" s="1" t="str">
        <f>SUBSTITUTE(SUBSTITUTE(Data!AZ275,"Betten",""),"Bett","")</f>
        <v xml:space="preserve">1 </v>
      </c>
      <c r="P276" t="str">
        <f>SUBSTITUTE(SUBSTITUTE(SUBSTITUTE(SUBSTITUTE(SUBSTITUTE(SUBSTITUTE(Data!BB275,"Badezimmer",""),"Bäder",""),"privates",""),"Gemeinschafts-",""),"gemeinsame",""),"genutzte","")</f>
        <v xml:space="preserve">1 </v>
      </c>
      <c r="Q276">
        <f>Data!CH275</f>
        <v>2</v>
      </c>
      <c r="R276">
        <f>IF(OR(AND(Data!$A275=R$1,Data!$B275="true"),AND(Data!$D275=R$1,Data!$E275="true"),AND(Data!$G275=R$1,Data!$H275="true"),AND(Data!$J275=R$1,Data!$K275="true"),AND(Data!$M275=R$1,Data!$N275="true"),AND(Data!$P275=R$1,Data!$Q275="true"),AND(Data!$S275=R$1,Data!$T275="true"),AND(Data!$V275=R$1,Data!$W275="true"),AND(Data!$Y275=R$1,Data!$Z275="true"),AND(Data!$AB275=R$1,Data!$AC275="true"),AND(Data!$AE275=R$1,Data!$AF275="true"),AND(Data!$AH275=R$1,Data!$AI275="true"),AND(Data!$AK275=R$1,Data!$AL275="true"),AND(Data!$AN275=R$1,Data!$AO275="true")),1,0)</f>
        <v>1</v>
      </c>
      <c r="S276">
        <f>IF(OR(AND(Data!$A275=S$1,Data!$B275="true"),AND(Data!$D275=S$1,Data!$E275="true"),AND(Data!$G275=S$1,Data!$H275="true"),AND(Data!$J275=S$1,Data!$K275="true"),AND(Data!$M275=S$1,Data!$N275="true"),AND(Data!$P275=S$1,Data!$Q275="true"),AND(Data!$S275=S$1,Data!$T275="true"),AND(Data!$V275=S$1,Data!$W275="true"),AND(Data!$Y275=S$1,Data!$Z275="true"),AND(Data!$AB275=S$1,Data!$AC275="true"),AND(Data!$AE275=S$1,Data!$AF275="true"),AND(Data!$AH275=S$1,Data!$AI275="true"),AND(Data!$AK275=S$1,Data!$AL275="true"),AND(Data!$AN275=S$1,Data!$AO275="true")),1,0)</f>
        <v>1</v>
      </c>
      <c r="T276">
        <f>IF(OR(AND(Data!$A275=T$1,Data!$B275="true"),AND(Data!$D275=T$1,Data!$E275="true"),AND(Data!$G275=T$1,Data!$H275="true"),AND(Data!$J275=T$1,Data!$K275="true"),AND(Data!$M275=T$1,Data!$N275="true"),AND(Data!$P275=T$1,Data!$Q275="true"),AND(Data!$S275=T$1,Data!$T275="true"),AND(Data!$V275=T$1,Data!$W275="true"),AND(Data!$Y275=T$1,Data!$Z275="true"),AND(Data!$AB275=T$1,Data!$AC275="true"),AND(Data!$AE275=T$1,Data!$AF275="true"),AND(Data!$AH275=T$1,Data!$AI275="true"),AND(Data!$AK275=T$1,Data!$AL275="true"),AND(Data!$AN275=T$1,Data!$AO275="true")),1,0)</f>
        <v>0</v>
      </c>
      <c r="U276">
        <f>IF(OR(AND(Data!$A275=U$1,Data!$B275="true"),AND(Data!$D275=U$1,Data!$E275="true"),AND(Data!$G275=U$1,Data!$H275="true"),AND(Data!$J275=U$1,Data!$K275="true"),AND(Data!$M275=U$1,Data!$N275="true"),AND(Data!$P275=U$1,Data!$Q275="true"),AND(Data!$S275=U$1,Data!$T275="true"),AND(Data!$V275=U$1,Data!$W275="true"),AND(Data!$Y275=U$1,Data!$Z275="true"),AND(Data!$AB275=U$1,Data!$AC275="true"),AND(Data!$AE275=U$1,Data!$AF275="true"),AND(Data!$AH275=U$1,Data!$AI275="true"),AND(Data!$AK275=U$1,Data!$AL275="true"),AND(Data!$AN275=U$1,Data!$AO275="true")),1,0)</f>
        <v>0</v>
      </c>
      <c r="V276">
        <f>IF(OR(AND(Data!$A275=V$1,Data!$B275="true"),AND(Data!$D275=V$1,Data!$E275="true"),AND(Data!$G275=V$1,Data!$H275="true"),AND(Data!$J275=V$1,Data!$K275="true"),AND(Data!$M275=V$1,Data!$N275="true"),AND(Data!$P275=V$1,Data!$Q275="true"),AND(Data!$S275=V$1,Data!$T275="true"),AND(Data!$V275=V$1,Data!$W275="true"),AND(Data!$Y275=V$1,Data!$Z275="true"),AND(Data!$AB275=V$1,Data!$AC275="true"),AND(Data!$AE275=V$1,Data!$AF275="true"),AND(Data!$AH275=V$1,Data!$AI275="true"),AND(Data!$AK275=V$1,Data!$AL275="true"),AND(Data!$AN275=V$1,Data!$AO275="true")),1,0)</f>
        <v>1</v>
      </c>
    </row>
    <row r="277" spans="1:22" x14ac:dyDescent="0.2">
      <c r="A277">
        <v>275</v>
      </c>
      <c r="B277">
        <f>Data!AW276</f>
        <v>30</v>
      </c>
      <c r="C277" t="str">
        <f>Data!AY276</f>
        <v>https://www.airbnb.com/rooms/23215556</v>
      </c>
      <c r="D277" t="str">
        <f>Data!CA276</f>
        <v>Bonn</v>
      </c>
      <c r="E277" t="str">
        <f>SUBSTITUTE(SUBSTITUTE(SUBSTITUTE(Data!BD276,"Bewertungen",""),"Bewertung",""),"Identität verifiziert",0)</f>
        <v>60 </v>
      </c>
      <c r="F277" t="str">
        <f>Data!CF276</f>
        <v>private_room</v>
      </c>
      <c r="G277">
        <f t="shared" si="12"/>
        <v>0</v>
      </c>
      <c r="H277" t="str">
        <f>Data!CD276</f>
        <v>false</v>
      </c>
      <c r="I277">
        <f>Data!CB276</f>
        <v>50.740063905954784</v>
      </c>
      <c r="J277">
        <f>Data!CC276</f>
        <v>7.0977838754658586</v>
      </c>
      <c r="K277">
        <f t="shared" si="13"/>
        <v>23.919928764203021</v>
      </c>
      <c r="L277">
        <f t="shared" si="14"/>
        <v>3.1747119509928385</v>
      </c>
      <c r="M277" s="1">
        <f>Data!CG276</f>
        <v>1</v>
      </c>
      <c r="N277" s="1" t="str">
        <f>SUBSTITUTE(SUBSTITUTE(Data!BA276,"Schlafzimmer",""),"Studio",1)</f>
        <v>1</v>
      </c>
      <c r="O277" s="1" t="str">
        <f>SUBSTITUTE(SUBSTITUTE(Data!AZ276,"Betten",""),"Bett","")</f>
        <v xml:space="preserve">1 </v>
      </c>
      <c r="P277" t="str">
        <f>SUBSTITUTE(SUBSTITUTE(SUBSTITUTE(SUBSTITUTE(SUBSTITUTE(SUBSTITUTE(Data!BB276,"Badezimmer",""),"Bäder",""),"privates",""),"Gemeinschafts-",""),"gemeinsame",""),"genutzte","")</f>
        <v xml:space="preserve">1 </v>
      </c>
      <c r="Q277">
        <f>Data!CH276</f>
        <v>10</v>
      </c>
      <c r="R277">
        <f>IF(OR(AND(Data!$A276=R$1,Data!$B276="true"),AND(Data!$D276=R$1,Data!$E276="true"),AND(Data!$G276=R$1,Data!$H276="true"),AND(Data!$J276=R$1,Data!$K276="true"),AND(Data!$M276=R$1,Data!$N276="true"),AND(Data!$P276=R$1,Data!$Q276="true"),AND(Data!$S276=R$1,Data!$T276="true"),AND(Data!$V276=R$1,Data!$W276="true"),AND(Data!$Y276=R$1,Data!$Z276="true"),AND(Data!$AB276=R$1,Data!$AC276="true"),AND(Data!$AE276=R$1,Data!$AF276="true"),AND(Data!$AH276=R$1,Data!$AI276="true"),AND(Data!$AK276=R$1,Data!$AL276="true"),AND(Data!$AN276=R$1,Data!$AO276="true")),1,0)</f>
        <v>1</v>
      </c>
      <c r="S277">
        <f>IF(OR(AND(Data!$A276=S$1,Data!$B276="true"),AND(Data!$D276=S$1,Data!$E276="true"),AND(Data!$G276=S$1,Data!$H276="true"),AND(Data!$J276=S$1,Data!$K276="true"),AND(Data!$M276=S$1,Data!$N276="true"),AND(Data!$P276=S$1,Data!$Q276="true"),AND(Data!$S276=S$1,Data!$T276="true"),AND(Data!$V276=S$1,Data!$W276="true"),AND(Data!$Y276=S$1,Data!$Z276="true"),AND(Data!$AB276=S$1,Data!$AC276="true"),AND(Data!$AE276=S$1,Data!$AF276="true"),AND(Data!$AH276=S$1,Data!$AI276="true"),AND(Data!$AK276=S$1,Data!$AL276="true"),AND(Data!$AN276=S$1,Data!$AO276="true")),1,0)</f>
        <v>1</v>
      </c>
      <c r="T277">
        <f>IF(OR(AND(Data!$A276=T$1,Data!$B276="true"),AND(Data!$D276=T$1,Data!$E276="true"),AND(Data!$G276=T$1,Data!$H276="true"),AND(Data!$J276=T$1,Data!$K276="true"),AND(Data!$M276=T$1,Data!$N276="true"),AND(Data!$P276=T$1,Data!$Q276="true"),AND(Data!$S276=T$1,Data!$T276="true"),AND(Data!$V276=T$1,Data!$W276="true"),AND(Data!$Y276=T$1,Data!$Z276="true"),AND(Data!$AB276=T$1,Data!$AC276="true"),AND(Data!$AE276=T$1,Data!$AF276="true"),AND(Data!$AH276=T$1,Data!$AI276="true"),AND(Data!$AK276=T$1,Data!$AL276="true"),AND(Data!$AN276=T$1,Data!$AO276="true")),1,0)</f>
        <v>0</v>
      </c>
      <c r="U277">
        <f>IF(OR(AND(Data!$A276=U$1,Data!$B276="true"),AND(Data!$D276=U$1,Data!$E276="true"),AND(Data!$G276=U$1,Data!$H276="true"),AND(Data!$J276=U$1,Data!$K276="true"),AND(Data!$M276=U$1,Data!$N276="true"),AND(Data!$P276=U$1,Data!$Q276="true"),AND(Data!$S276=U$1,Data!$T276="true"),AND(Data!$V276=U$1,Data!$W276="true"),AND(Data!$Y276=U$1,Data!$Z276="true"),AND(Data!$AB276=U$1,Data!$AC276="true"),AND(Data!$AE276=U$1,Data!$AF276="true"),AND(Data!$AH276=U$1,Data!$AI276="true"),AND(Data!$AK276=U$1,Data!$AL276="true"),AND(Data!$AN276=U$1,Data!$AO276="true")),1,0)</f>
        <v>0</v>
      </c>
      <c r="V277">
        <f>IF(OR(AND(Data!$A276=V$1,Data!$B276="true"),AND(Data!$D276=V$1,Data!$E276="true"),AND(Data!$G276=V$1,Data!$H276="true"),AND(Data!$J276=V$1,Data!$K276="true"),AND(Data!$M276=V$1,Data!$N276="true"),AND(Data!$P276=V$1,Data!$Q276="true"),AND(Data!$S276=V$1,Data!$T276="true"),AND(Data!$V276=V$1,Data!$W276="true"),AND(Data!$Y276=V$1,Data!$Z276="true"),AND(Data!$AB276=V$1,Data!$AC276="true"),AND(Data!$AE276=V$1,Data!$AF276="true"),AND(Data!$AH276=V$1,Data!$AI276="true"),AND(Data!$AK276=V$1,Data!$AL276="true"),AND(Data!$AN276=V$1,Data!$AO276="true")),1,0)</f>
        <v>1</v>
      </c>
    </row>
    <row r="278" spans="1:22" x14ac:dyDescent="0.2">
      <c r="A278">
        <v>276</v>
      </c>
      <c r="B278">
        <f>Data!AW277</f>
        <v>36</v>
      </c>
      <c r="C278" t="str">
        <f>Data!AY277</f>
        <v>https://www.airbnb.com/rooms/24419914</v>
      </c>
      <c r="D278" t="str">
        <f>Data!CA277</f>
        <v>Köln</v>
      </c>
      <c r="E278" t="str">
        <f>SUBSTITUTE(SUBSTITUTE(SUBSTITUTE(Data!BD277,"Bewertungen",""),"Bewertung",""),"Identität verifiziert",0)</f>
        <v>468 </v>
      </c>
      <c r="F278" t="str">
        <f>Data!CF277</f>
        <v>entire_home</v>
      </c>
      <c r="G278">
        <f t="shared" si="12"/>
        <v>1</v>
      </c>
      <c r="H278" t="str">
        <f>Data!CD277</f>
        <v>false</v>
      </c>
      <c r="I278">
        <f>Data!CB277</f>
        <v>50.941920000000003</v>
      </c>
      <c r="J278">
        <f>Data!CC277</f>
        <v>7.0216399999999997</v>
      </c>
      <c r="K278">
        <f t="shared" si="13"/>
        <v>4.2519890273575305</v>
      </c>
      <c r="L278">
        <f t="shared" si="14"/>
        <v>1.447386879892536</v>
      </c>
      <c r="M278" s="1">
        <f>Data!CG277</f>
        <v>3</v>
      </c>
      <c r="N278" s="1" t="str">
        <f>SUBSTITUTE(SUBSTITUTE(Data!BA277,"Schlafzimmer",""),"Studio",1)</f>
        <v xml:space="preserve">1 </v>
      </c>
      <c r="O278" s="1" t="str">
        <f>SUBSTITUTE(SUBSTITUTE(Data!AZ277,"Betten",""),"Bett","")</f>
        <v xml:space="preserve">2 </v>
      </c>
      <c r="P278" t="str">
        <f>SUBSTITUTE(SUBSTITUTE(SUBSTITUTE(SUBSTITUTE(SUBSTITUTE(SUBSTITUTE(Data!BB277,"Badezimmer",""),"Bäder",""),"privates",""),"Gemeinschafts-",""),"gemeinsame",""),"genutzte","")</f>
        <v xml:space="preserve">1 </v>
      </c>
      <c r="Q278">
        <f>Data!CH277</f>
        <v>1</v>
      </c>
      <c r="R278">
        <f>IF(OR(AND(Data!$A277=R$1,Data!$B277="true"),AND(Data!$D277=R$1,Data!$E277="true"),AND(Data!$G277=R$1,Data!$H277="true"),AND(Data!$J277=R$1,Data!$K277="true"),AND(Data!$M277=R$1,Data!$N277="true"),AND(Data!$P277=R$1,Data!$Q277="true"),AND(Data!$S277=R$1,Data!$T277="true"),AND(Data!$V277=R$1,Data!$W277="true"),AND(Data!$Y277=R$1,Data!$Z277="true"),AND(Data!$AB277=R$1,Data!$AC277="true"),AND(Data!$AE277=R$1,Data!$AF277="true"),AND(Data!$AH277=R$1,Data!$AI277="true"),AND(Data!$AK277=R$1,Data!$AL277="true"),AND(Data!$AN277=R$1,Data!$AO277="true")),1,0)</f>
        <v>1</v>
      </c>
      <c r="S278">
        <f>IF(OR(AND(Data!$A277=S$1,Data!$B277="true"),AND(Data!$D277=S$1,Data!$E277="true"),AND(Data!$G277=S$1,Data!$H277="true"),AND(Data!$J277=S$1,Data!$K277="true"),AND(Data!$M277=S$1,Data!$N277="true"),AND(Data!$P277=S$1,Data!$Q277="true"),AND(Data!$S277=S$1,Data!$T277="true"),AND(Data!$V277=S$1,Data!$W277="true"),AND(Data!$Y277=S$1,Data!$Z277="true"),AND(Data!$AB277=S$1,Data!$AC277="true"),AND(Data!$AE277=S$1,Data!$AF277="true"),AND(Data!$AH277=S$1,Data!$AI277="true"),AND(Data!$AK277=S$1,Data!$AL277="true"),AND(Data!$AN277=S$1,Data!$AO277="true")),1,0)</f>
        <v>1</v>
      </c>
      <c r="T278">
        <f>IF(OR(AND(Data!$A277=T$1,Data!$B277="true"),AND(Data!$D277=T$1,Data!$E277="true"),AND(Data!$G277=T$1,Data!$H277="true"),AND(Data!$J277=T$1,Data!$K277="true"),AND(Data!$M277=T$1,Data!$N277="true"),AND(Data!$P277=T$1,Data!$Q277="true"),AND(Data!$S277=T$1,Data!$T277="true"),AND(Data!$V277=T$1,Data!$W277="true"),AND(Data!$Y277=T$1,Data!$Z277="true"),AND(Data!$AB277=T$1,Data!$AC277="true"),AND(Data!$AE277=T$1,Data!$AF277="true"),AND(Data!$AH277=T$1,Data!$AI277="true"),AND(Data!$AK277=T$1,Data!$AL277="true"),AND(Data!$AN277=T$1,Data!$AO277="true")),1,0)</f>
        <v>1</v>
      </c>
      <c r="U278">
        <f>IF(OR(AND(Data!$A277=U$1,Data!$B277="true"),AND(Data!$D277=U$1,Data!$E277="true"),AND(Data!$G277=U$1,Data!$H277="true"),AND(Data!$J277=U$1,Data!$K277="true"),AND(Data!$M277=U$1,Data!$N277="true"),AND(Data!$P277=U$1,Data!$Q277="true"),AND(Data!$S277=U$1,Data!$T277="true"),AND(Data!$V277=U$1,Data!$W277="true"),AND(Data!$Y277=U$1,Data!$Z277="true"),AND(Data!$AB277=U$1,Data!$AC277="true"),AND(Data!$AE277=U$1,Data!$AF277="true"),AND(Data!$AH277=U$1,Data!$AI277="true"),AND(Data!$AK277=U$1,Data!$AL277="true"),AND(Data!$AN277=U$1,Data!$AO277="true")),1,0)</f>
        <v>0</v>
      </c>
      <c r="V278">
        <f>IF(OR(AND(Data!$A277=V$1,Data!$B277="true"),AND(Data!$D277=V$1,Data!$E277="true"),AND(Data!$G277=V$1,Data!$H277="true"),AND(Data!$J277=V$1,Data!$K277="true"),AND(Data!$M277=V$1,Data!$N277="true"),AND(Data!$P277=V$1,Data!$Q277="true"),AND(Data!$S277=V$1,Data!$T277="true"),AND(Data!$V277=V$1,Data!$W277="true"),AND(Data!$Y277=V$1,Data!$Z277="true"),AND(Data!$AB277=V$1,Data!$AC277="true"),AND(Data!$AE277=V$1,Data!$AF277="true"),AND(Data!$AH277=V$1,Data!$AI277="true"),AND(Data!$AK277=V$1,Data!$AL277="true"),AND(Data!$AN277=V$1,Data!$AO277="true")),1,0)</f>
        <v>1</v>
      </c>
    </row>
    <row r="279" spans="1:22" x14ac:dyDescent="0.2">
      <c r="A279">
        <v>277</v>
      </c>
      <c r="B279">
        <f>Data!AW278</f>
        <v>29</v>
      </c>
      <c r="C279" t="str">
        <f>Data!AY278</f>
        <v>https://www.airbnb.com/rooms/20823794</v>
      </c>
      <c r="D279" t="str">
        <f>Data!CA278</f>
        <v>Solingen</v>
      </c>
      <c r="E279" t="str">
        <f>SUBSTITUTE(SUBSTITUTE(SUBSTITUTE(Data!BD278,"Bewertungen",""),"Bewertung",""),"Identität verifiziert",0)</f>
        <v>360 </v>
      </c>
      <c r="F279" t="str">
        <f>Data!CF278</f>
        <v>entire_home</v>
      </c>
      <c r="G279">
        <f t="shared" si="12"/>
        <v>1</v>
      </c>
      <c r="H279" t="str">
        <f>Data!CD278</f>
        <v>false</v>
      </c>
      <c r="I279">
        <f>Data!CB278</f>
        <v>51.170099999999998</v>
      </c>
      <c r="J279">
        <f>Data!CC278</f>
        <v>7.10825</v>
      </c>
      <c r="K279">
        <f t="shared" si="13"/>
        <v>27.857372858516733</v>
      </c>
      <c r="L279">
        <f t="shared" si="14"/>
        <v>3.3270976659339242</v>
      </c>
      <c r="M279" s="1">
        <f>Data!CG278</f>
        <v>2</v>
      </c>
      <c r="N279" s="1" t="str">
        <f>SUBSTITUTE(SUBSTITUTE(Data!BA278,"Schlafzimmer",""),"Studio",1)</f>
        <v xml:space="preserve">1 </v>
      </c>
      <c r="O279" s="1" t="str">
        <f>SUBSTITUTE(SUBSTITUTE(Data!AZ278,"Betten",""),"Bett","")</f>
        <v xml:space="preserve">1 </v>
      </c>
      <c r="P279" t="str">
        <f>SUBSTITUTE(SUBSTITUTE(SUBSTITUTE(SUBSTITUTE(SUBSTITUTE(SUBSTITUTE(Data!BB278,"Badezimmer",""),"Bäder",""),"privates",""),"Gemeinschafts-",""),"gemeinsame",""),"genutzte","")</f>
        <v xml:space="preserve">1 </v>
      </c>
      <c r="Q279">
        <f>Data!CH278</f>
        <v>2</v>
      </c>
      <c r="R279">
        <f>IF(OR(AND(Data!$A278=R$1,Data!$B278="true"),AND(Data!$D278=R$1,Data!$E278="true"),AND(Data!$G278=R$1,Data!$H278="true"),AND(Data!$J278=R$1,Data!$K278="true"),AND(Data!$M278=R$1,Data!$N278="true"),AND(Data!$P278=R$1,Data!$Q278="true"),AND(Data!$S278=R$1,Data!$T278="true"),AND(Data!$V278=R$1,Data!$W278="true"),AND(Data!$Y278=R$1,Data!$Z278="true"),AND(Data!$AB278=R$1,Data!$AC278="true"),AND(Data!$AE278=R$1,Data!$AF278="true"),AND(Data!$AH278=R$1,Data!$AI278="true"),AND(Data!$AK278=R$1,Data!$AL278="true"),AND(Data!$AN278=R$1,Data!$AO278="true")),1,0)</f>
        <v>1</v>
      </c>
      <c r="S279">
        <f>IF(OR(AND(Data!$A278=S$1,Data!$B278="true"),AND(Data!$D278=S$1,Data!$E278="true"),AND(Data!$G278=S$1,Data!$H278="true"),AND(Data!$J278=S$1,Data!$K278="true"),AND(Data!$M278=S$1,Data!$N278="true"),AND(Data!$P278=S$1,Data!$Q278="true"),AND(Data!$S278=S$1,Data!$T278="true"),AND(Data!$V278=S$1,Data!$W278="true"),AND(Data!$Y278=S$1,Data!$Z278="true"),AND(Data!$AB278=S$1,Data!$AC278="true"),AND(Data!$AE278=S$1,Data!$AF278="true"),AND(Data!$AH278=S$1,Data!$AI278="true"),AND(Data!$AK278=S$1,Data!$AL278="true"),AND(Data!$AN278=S$1,Data!$AO278="true")),1,0)</f>
        <v>0</v>
      </c>
      <c r="T279">
        <f>IF(OR(AND(Data!$A278=T$1,Data!$B278="true"),AND(Data!$D278=T$1,Data!$E278="true"),AND(Data!$G278=T$1,Data!$H278="true"),AND(Data!$J278=T$1,Data!$K278="true"),AND(Data!$M278=T$1,Data!$N278="true"),AND(Data!$P278=T$1,Data!$Q278="true"),AND(Data!$S278=T$1,Data!$T278="true"),AND(Data!$V278=T$1,Data!$W278="true"),AND(Data!$Y278=T$1,Data!$Z278="true"),AND(Data!$AB278=T$1,Data!$AC278="true"),AND(Data!$AE278=T$1,Data!$AF278="true"),AND(Data!$AH278=T$1,Data!$AI278="true"),AND(Data!$AK278=T$1,Data!$AL278="true"),AND(Data!$AN278=T$1,Data!$AO278="true")),1,0)</f>
        <v>1</v>
      </c>
      <c r="U279">
        <f>IF(OR(AND(Data!$A278=U$1,Data!$B278="true"),AND(Data!$D278=U$1,Data!$E278="true"),AND(Data!$G278=U$1,Data!$H278="true"),AND(Data!$J278=U$1,Data!$K278="true"),AND(Data!$M278=U$1,Data!$N278="true"),AND(Data!$P278=U$1,Data!$Q278="true"),AND(Data!$S278=U$1,Data!$T278="true"),AND(Data!$V278=U$1,Data!$W278="true"),AND(Data!$Y278=U$1,Data!$Z278="true"),AND(Data!$AB278=U$1,Data!$AC278="true"),AND(Data!$AE278=U$1,Data!$AF278="true"),AND(Data!$AH278=U$1,Data!$AI278="true"),AND(Data!$AK278=U$1,Data!$AL278="true"),AND(Data!$AN278=U$1,Data!$AO278="true")),1,0)</f>
        <v>0</v>
      </c>
      <c r="V279">
        <f>IF(OR(AND(Data!$A278=V$1,Data!$B278="true"),AND(Data!$D278=V$1,Data!$E278="true"),AND(Data!$G278=V$1,Data!$H278="true"),AND(Data!$J278=V$1,Data!$K278="true"),AND(Data!$M278=V$1,Data!$N278="true"),AND(Data!$P278=V$1,Data!$Q278="true"),AND(Data!$S278=V$1,Data!$T278="true"),AND(Data!$V278=V$1,Data!$W278="true"),AND(Data!$Y278=V$1,Data!$Z278="true"),AND(Data!$AB278=V$1,Data!$AC278="true"),AND(Data!$AE278=V$1,Data!$AF278="true"),AND(Data!$AH278=V$1,Data!$AI278="true"),AND(Data!$AK278=V$1,Data!$AL278="true"),AND(Data!$AN278=V$1,Data!$AO278="true")),1,0)</f>
        <v>1</v>
      </c>
    </row>
    <row r="280" spans="1:22" x14ac:dyDescent="0.2">
      <c r="A280">
        <v>278</v>
      </c>
      <c r="B280">
        <f>Data!AW279</f>
        <v>28</v>
      </c>
      <c r="C280" t="str">
        <f>Data!AY279</f>
        <v>https://www.airbnb.com/rooms/21976044</v>
      </c>
      <c r="D280" t="str">
        <f>Data!CA279</f>
        <v>Bonn</v>
      </c>
      <c r="E280" t="str">
        <f>SUBSTITUTE(SUBSTITUTE(SUBSTITUTE(Data!BD279,"Bewertungen",""),"Bewertung",""),"Identität verifiziert",0)</f>
        <v>126 </v>
      </c>
      <c r="F280" t="str">
        <f>Data!CF279</f>
        <v>entire_home</v>
      </c>
      <c r="G280">
        <f t="shared" si="12"/>
        <v>1</v>
      </c>
      <c r="H280" t="str">
        <f>Data!CD279</f>
        <v>false</v>
      </c>
      <c r="I280">
        <f>Data!CB279</f>
        <v>50.72</v>
      </c>
      <c r="J280">
        <f>Data!CC279</f>
        <v>7.0919999999999996</v>
      </c>
      <c r="K280">
        <f t="shared" si="13"/>
        <v>25.833497157948834</v>
      </c>
      <c r="L280">
        <f t="shared" si="14"/>
        <v>3.2516719892691031</v>
      </c>
      <c r="M280" s="1">
        <f>Data!CG279</f>
        <v>2</v>
      </c>
      <c r="N280" s="1" t="str">
        <f>SUBSTITUTE(SUBSTITUTE(Data!BA279,"Schlafzimmer",""),"Studio",1)</f>
        <v>1</v>
      </c>
      <c r="O280" s="1" t="str">
        <f>SUBSTITUTE(SUBSTITUTE(Data!AZ279,"Betten",""),"Bett","")</f>
        <v xml:space="preserve">1 </v>
      </c>
      <c r="P280" t="str">
        <f>SUBSTITUTE(SUBSTITUTE(SUBSTITUTE(SUBSTITUTE(SUBSTITUTE(SUBSTITUTE(Data!BB279,"Badezimmer",""),"Bäder",""),"privates",""),"Gemeinschafts-",""),"gemeinsame",""),"genutzte","")</f>
        <v xml:space="preserve">1 </v>
      </c>
      <c r="Q280">
        <f>Data!CH279</f>
        <v>59</v>
      </c>
      <c r="R280">
        <f>IF(OR(AND(Data!$A279=R$1,Data!$B279="true"),AND(Data!$D279=R$1,Data!$E279="true"),AND(Data!$G279=R$1,Data!$H279="true"),AND(Data!$J279=R$1,Data!$K279="true"),AND(Data!$M279=R$1,Data!$N279="true"),AND(Data!$P279=R$1,Data!$Q279="true"),AND(Data!$S279=R$1,Data!$T279="true"),AND(Data!$V279=R$1,Data!$W279="true"),AND(Data!$Y279=R$1,Data!$Z279="true"),AND(Data!$AB279=R$1,Data!$AC279="true"),AND(Data!$AE279=R$1,Data!$AF279="true"),AND(Data!$AH279=R$1,Data!$AI279="true"),AND(Data!$AK279=R$1,Data!$AL279="true"),AND(Data!$AN279=R$1,Data!$AO279="true")),1,0)</f>
        <v>1</v>
      </c>
      <c r="S280">
        <f>IF(OR(AND(Data!$A279=S$1,Data!$B279="true"),AND(Data!$D279=S$1,Data!$E279="true"),AND(Data!$G279=S$1,Data!$H279="true"),AND(Data!$J279=S$1,Data!$K279="true"),AND(Data!$M279=S$1,Data!$N279="true"),AND(Data!$P279=S$1,Data!$Q279="true"),AND(Data!$S279=S$1,Data!$T279="true"),AND(Data!$V279=S$1,Data!$W279="true"),AND(Data!$Y279=S$1,Data!$Z279="true"),AND(Data!$AB279=S$1,Data!$AC279="true"),AND(Data!$AE279=S$1,Data!$AF279="true"),AND(Data!$AH279=S$1,Data!$AI279="true"),AND(Data!$AK279=S$1,Data!$AL279="true"),AND(Data!$AN279=S$1,Data!$AO279="true")),1,0)</f>
        <v>1</v>
      </c>
      <c r="T280">
        <f>IF(OR(AND(Data!$A279=T$1,Data!$B279="true"),AND(Data!$D279=T$1,Data!$E279="true"),AND(Data!$G279=T$1,Data!$H279="true"),AND(Data!$J279=T$1,Data!$K279="true"),AND(Data!$M279=T$1,Data!$N279="true"),AND(Data!$P279=T$1,Data!$Q279="true"),AND(Data!$S279=T$1,Data!$T279="true"),AND(Data!$V279=T$1,Data!$W279="true"),AND(Data!$Y279=T$1,Data!$Z279="true"),AND(Data!$AB279=T$1,Data!$AC279="true"),AND(Data!$AE279=T$1,Data!$AF279="true"),AND(Data!$AH279=T$1,Data!$AI279="true"),AND(Data!$AK279=T$1,Data!$AL279="true"),AND(Data!$AN279=T$1,Data!$AO279="true")),1,0)</f>
        <v>0</v>
      </c>
      <c r="U280">
        <f>IF(OR(AND(Data!$A279=U$1,Data!$B279="true"),AND(Data!$D279=U$1,Data!$E279="true"),AND(Data!$G279=U$1,Data!$H279="true"),AND(Data!$J279=U$1,Data!$K279="true"),AND(Data!$M279=U$1,Data!$N279="true"),AND(Data!$P279=U$1,Data!$Q279="true"),AND(Data!$S279=U$1,Data!$T279="true"),AND(Data!$V279=U$1,Data!$W279="true"),AND(Data!$Y279=U$1,Data!$Z279="true"),AND(Data!$AB279=U$1,Data!$AC279="true"),AND(Data!$AE279=U$1,Data!$AF279="true"),AND(Data!$AH279=U$1,Data!$AI279="true"),AND(Data!$AK279=U$1,Data!$AL279="true"),AND(Data!$AN279=U$1,Data!$AO279="true")),1,0)</f>
        <v>0</v>
      </c>
      <c r="V280">
        <f>IF(OR(AND(Data!$A279=V$1,Data!$B279="true"),AND(Data!$D279=V$1,Data!$E279="true"),AND(Data!$G279=V$1,Data!$H279="true"),AND(Data!$J279=V$1,Data!$K279="true"),AND(Data!$M279=V$1,Data!$N279="true"),AND(Data!$P279=V$1,Data!$Q279="true"),AND(Data!$S279=V$1,Data!$T279="true"),AND(Data!$V279=V$1,Data!$W279="true"),AND(Data!$Y279=V$1,Data!$Z279="true"),AND(Data!$AB279=V$1,Data!$AC279="true"),AND(Data!$AE279=V$1,Data!$AF279="true"),AND(Data!$AH279=V$1,Data!$AI279="true"),AND(Data!$AK279=V$1,Data!$AL279="true"),AND(Data!$AN279=V$1,Data!$AO279="true")),1,0)</f>
        <v>0</v>
      </c>
    </row>
    <row r="281" spans="1:22" x14ac:dyDescent="0.2">
      <c r="A281">
        <v>279</v>
      </c>
      <c r="B281">
        <f>Data!AW280</f>
        <v>28</v>
      </c>
      <c r="C281" t="str">
        <f>Data!AY280</f>
        <v>https://www.airbnb.com/rooms/40684233</v>
      </c>
      <c r="D281" t="str">
        <f>Data!CA280</f>
        <v>Bornheim</v>
      </c>
      <c r="E281" t="str">
        <f>SUBSTITUTE(SUBSTITUTE(SUBSTITUTE(Data!BD280,"Bewertungen",""),"Bewertung",""),"Identität verifiziert",0)</f>
        <v>247 </v>
      </c>
      <c r="F281" t="str">
        <f>Data!CF280</f>
        <v>private_room</v>
      </c>
      <c r="G281">
        <f t="shared" si="12"/>
        <v>0</v>
      </c>
      <c r="H281" t="str">
        <f>Data!CD280</f>
        <v>false</v>
      </c>
      <c r="I281">
        <f>Data!CB280</f>
        <v>50.781869999999998</v>
      </c>
      <c r="J281">
        <f>Data!CC280</f>
        <v>7.0326199999999996</v>
      </c>
      <c r="K281">
        <f t="shared" si="13"/>
        <v>17.97956946420619</v>
      </c>
      <c r="L281">
        <f t="shared" si="14"/>
        <v>2.8892360834957245</v>
      </c>
      <c r="M281" s="1">
        <f>Data!CG280</f>
        <v>1</v>
      </c>
      <c r="N281" s="1" t="str">
        <f>SUBSTITUTE(SUBSTITUTE(Data!BA280,"Schlafzimmer",""),"Studio",1)</f>
        <v xml:space="preserve">1 </v>
      </c>
      <c r="O281" s="1" t="str">
        <f>SUBSTITUTE(SUBSTITUTE(Data!AZ280,"Betten",""),"Bett","")</f>
        <v xml:space="preserve">1 </v>
      </c>
      <c r="P281" t="str">
        <f>SUBSTITUTE(SUBSTITUTE(SUBSTITUTE(SUBSTITUTE(SUBSTITUTE(SUBSTITUTE(Data!BB280,"Badezimmer",""),"Bäder",""),"privates",""),"Gemeinschafts-",""),"gemeinsame",""),"genutzte","")</f>
        <v xml:space="preserve">1,5  </v>
      </c>
      <c r="Q281">
        <f>Data!CH280</f>
        <v>1</v>
      </c>
      <c r="R281">
        <f>IF(OR(AND(Data!$A280=R$1,Data!$B280="true"),AND(Data!$D280=R$1,Data!$E280="true"),AND(Data!$G280=R$1,Data!$H280="true"),AND(Data!$J280=R$1,Data!$K280="true"),AND(Data!$M280=R$1,Data!$N280="true"),AND(Data!$P280=R$1,Data!$Q280="true"),AND(Data!$S280=R$1,Data!$T280="true"),AND(Data!$V280=R$1,Data!$W280="true"),AND(Data!$Y280=R$1,Data!$Z280="true"),AND(Data!$AB280=R$1,Data!$AC280="true"),AND(Data!$AE280=R$1,Data!$AF280="true"),AND(Data!$AH280=R$1,Data!$AI280="true"),AND(Data!$AK280=R$1,Data!$AL280="true"),AND(Data!$AN280=R$1,Data!$AO280="true")),1,0)</f>
        <v>1</v>
      </c>
      <c r="S281">
        <f>IF(OR(AND(Data!$A280=S$1,Data!$B280="true"),AND(Data!$D280=S$1,Data!$E280="true"),AND(Data!$G280=S$1,Data!$H280="true"),AND(Data!$J280=S$1,Data!$K280="true"),AND(Data!$M280=S$1,Data!$N280="true"),AND(Data!$P280=S$1,Data!$Q280="true"),AND(Data!$S280=S$1,Data!$T280="true"),AND(Data!$V280=S$1,Data!$W280="true"),AND(Data!$Y280=S$1,Data!$Z280="true"),AND(Data!$AB280=S$1,Data!$AC280="true"),AND(Data!$AE280=S$1,Data!$AF280="true"),AND(Data!$AH280=S$1,Data!$AI280="true"),AND(Data!$AK280=S$1,Data!$AL280="true"),AND(Data!$AN280=S$1,Data!$AO280="true")),1,0)</f>
        <v>1</v>
      </c>
      <c r="T281">
        <f>IF(OR(AND(Data!$A280=T$1,Data!$B280="true"),AND(Data!$D280=T$1,Data!$E280="true"),AND(Data!$G280=T$1,Data!$H280="true"),AND(Data!$J280=T$1,Data!$K280="true"),AND(Data!$M280=T$1,Data!$N280="true"),AND(Data!$P280=T$1,Data!$Q280="true"),AND(Data!$S280=T$1,Data!$T280="true"),AND(Data!$V280=T$1,Data!$W280="true"),AND(Data!$Y280=T$1,Data!$Z280="true"),AND(Data!$AB280=T$1,Data!$AC280="true"),AND(Data!$AE280=T$1,Data!$AF280="true"),AND(Data!$AH280=T$1,Data!$AI280="true"),AND(Data!$AK280=T$1,Data!$AL280="true"),AND(Data!$AN280=T$1,Data!$AO280="true")),1,0)</f>
        <v>1</v>
      </c>
      <c r="U281">
        <f>IF(OR(AND(Data!$A280=U$1,Data!$B280="true"),AND(Data!$D280=U$1,Data!$E280="true"),AND(Data!$G280=U$1,Data!$H280="true"),AND(Data!$J280=U$1,Data!$K280="true"),AND(Data!$M280=U$1,Data!$N280="true"),AND(Data!$P280=U$1,Data!$Q280="true"),AND(Data!$S280=U$1,Data!$T280="true"),AND(Data!$V280=U$1,Data!$W280="true"),AND(Data!$Y280=U$1,Data!$Z280="true"),AND(Data!$AB280=U$1,Data!$AC280="true"),AND(Data!$AE280=U$1,Data!$AF280="true"),AND(Data!$AH280=U$1,Data!$AI280="true"),AND(Data!$AK280=U$1,Data!$AL280="true"),AND(Data!$AN280=U$1,Data!$AO280="true")),1,0)</f>
        <v>0</v>
      </c>
      <c r="V281">
        <f>IF(OR(AND(Data!$A280=V$1,Data!$B280="true"),AND(Data!$D280=V$1,Data!$E280="true"),AND(Data!$G280=V$1,Data!$H280="true"),AND(Data!$J280=V$1,Data!$K280="true"),AND(Data!$M280=V$1,Data!$N280="true"),AND(Data!$P280=V$1,Data!$Q280="true"),AND(Data!$S280=V$1,Data!$T280="true"),AND(Data!$V280=V$1,Data!$W280="true"),AND(Data!$Y280=V$1,Data!$Z280="true"),AND(Data!$AB280=V$1,Data!$AC280="true"),AND(Data!$AE280=V$1,Data!$AF280="true"),AND(Data!$AH280=V$1,Data!$AI280="true"),AND(Data!$AK280=V$1,Data!$AL280="true"),AND(Data!$AN280=V$1,Data!$AO280="true")),1,0)</f>
        <v>0</v>
      </c>
    </row>
    <row r="282" spans="1:22" x14ac:dyDescent="0.2">
      <c r="A282">
        <v>280</v>
      </c>
      <c r="B282">
        <f>Data!AW281</f>
        <v>28</v>
      </c>
      <c r="C282" t="str">
        <f>Data!AY281</f>
        <v>https://www.airbnb.com/rooms/10780533</v>
      </c>
      <c r="D282" t="str">
        <f>Data!CA281</f>
        <v>Bochum</v>
      </c>
      <c r="E282" t="str">
        <f>SUBSTITUTE(SUBSTITUTE(SUBSTITUTE(Data!BD281,"Bewertungen",""),"Bewertung",""),"Identität verifiziert",0)</f>
        <v>201 </v>
      </c>
      <c r="F282" t="str">
        <f>Data!CF281</f>
        <v>private_room</v>
      </c>
      <c r="G282">
        <f t="shared" si="12"/>
        <v>0</v>
      </c>
      <c r="H282" t="str">
        <f>Data!CD281</f>
        <v>false</v>
      </c>
      <c r="I282">
        <f>Data!CB281</f>
        <v>51.498559999999998</v>
      </c>
      <c r="J282">
        <f>Data!CC281</f>
        <v>7.1716800000000003</v>
      </c>
      <c r="K282">
        <f t="shared" si="13"/>
        <v>64.115837502291654</v>
      </c>
      <c r="L282">
        <f t="shared" si="14"/>
        <v>4.1606914083273896</v>
      </c>
      <c r="M282" s="1">
        <f>Data!CG281</f>
        <v>2</v>
      </c>
      <c r="N282" s="1" t="str">
        <f>SUBSTITUTE(SUBSTITUTE(Data!BA281,"Schlafzimmer",""),"Studio",1)</f>
        <v xml:space="preserve">1 </v>
      </c>
      <c r="O282" s="1" t="str">
        <f>SUBSTITUTE(SUBSTITUTE(Data!AZ281,"Betten",""),"Bett","")</f>
        <v xml:space="preserve">1 </v>
      </c>
      <c r="P282" t="str">
        <f>SUBSTITUTE(SUBSTITUTE(SUBSTITUTE(SUBSTITUTE(SUBSTITUTE(SUBSTITUTE(Data!BB281,"Badezimmer",""),"Bäder",""),"privates",""),"Gemeinschafts-",""),"gemeinsame",""),"genutzte","")</f>
        <v xml:space="preserve">1,5  </v>
      </c>
      <c r="Q282">
        <f>Data!CH281</f>
        <v>1</v>
      </c>
      <c r="R282">
        <f>IF(OR(AND(Data!$A281=R$1,Data!$B281="true"),AND(Data!$D281=R$1,Data!$E281="true"),AND(Data!$G281=R$1,Data!$H281="true"),AND(Data!$J281=R$1,Data!$K281="true"),AND(Data!$M281=R$1,Data!$N281="true"),AND(Data!$P281=R$1,Data!$Q281="true"),AND(Data!$S281=R$1,Data!$T281="true"),AND(Data!$V281=R$1,Data!$W281="true"),AND(Data!$Y281=R$1,Data!$Z281="true"),AND(Data!$AB281=R$1,Data!$AC281="true"),AND(Data!$AE281=R$1,Data!$AF281="true"),AND(Data!$AH281=R$1,Data!$AI281="true"),AND(Data!$AK281=R$1,Data!$AL281="true"),AND(Data!$AN281=R$1,Data!$AO281="true")),1,0)</f>
        <v>1</v>
      </c>
      <c r="S282">
        <f>IF(OR(AND(Data!$A281=S$1,Data!$B281="true"),AND(Data!$D281=S$1,Data!$E281="true"),AND(Data!$G281=S$1,Data!$H281="true"),AND(Data!$J281=S$1,Data!$K281="true"),AND(Data!$M281=S$1,Data!$N281="true"),AND(Data!$P281=S$1,Data!$Q281="true"),AND(Data!$S281=S$1,Data!$T281="true"),AND(Data!$V281=S$1,Data!$W281="true"),AND(Data!$Y281=S$1,Data!$Z281="true"),AND(Data!$AB281=S$1,Data!$AC281="true"),AND(Data!$AE281=S$1,Data!$AF281="true"),AND(Data!$AH281=S$1,Data!$AI281="true"),AND(Data!$AK281=S$1,Data!$AL281="true"),AND(Data!$AN281=S$1,Data!$AO281="true")),1,0)</f>
        <v>1</v>
      </c>
      <c r="T282">
        <f>IF(OR(AND(Data!$A281=T$1,Data!$B281="true"),AND(Data!$D281=T$1,Data!$E281="true"),AND(Data!$G281=T$1,Data!$H281="true"),AND(Data!$J281=T$1,Data!$K281="true"),AND(Data!$M281=T$1,Data!$N281="true"),AND(Data!$P281=T$1,Data!$Q281="true"),AND(Data!$S281=T$1,Data!$T281="true"),AND(Data!$V281=T$1,Data!$W281="true"),AND(Data!$Y281=T$1,Data!$Z281="true"),AND(Data!$AB281=T$1,Data!$AC281="true"),AND(Data!$AE281=T$1,Data!$AF281="true"),AND(Data!$AH281=T$1,Data!$AI281="true"),AND(Data!$AK281=T$1,Data!$AL281="true"),AND(Data!$AN281=T$1,Data!$AO281="true")),1,0)</f>
        <v>1</v>
      </c>
      <c r="U282">
        <f>IF(OR(AND(Data!$A281=U$1,Data!$B281="true"),AND(Data!$D281=U$1,Data!$E281="true"),AND(Data!$G281=U$1,Data!$H281="true"),AND(Data!$J281=U$1,Data!$K281="true"),AND(Data!$M281=U$1,Data!$N281="true"),AND(Data!$P281=U$1,Data!$Q281="true"),AND(Data!$S281=U$1,Data!$T281="true"),AND(Data!$V281=U$1,Data!$W281="true"),AND(Data!$Y281=U$1,Data!$Z281="true"),AND(Data!$AB281=U$1,Data!$AC281="true"),AND(Data!$AE281=U$1,Data!$AF281="true"),AND(Data!$AH281=U$1,Data!$AI281="true"),AND(Data!$AK281=U$1,Data!$AL281="true"),AND(Data!$AN281=U$1,Data!$AO281="true")),1,0)</f>
        <v>0</v>
      </c>
      <c r="V282">
        <f>IF(OR(AND(Data!$A281=V$1,Data!$B281="true"),AND(Data!$D281=V$1,Data!$E281="true"),AND(Data!$G281=V$1,Data!$H281="true"),AND(Data!$J281=V$1,Data!$K281="true"),AND(Data!$M281=V$1,Data!$N281="true"),AND(Data!$P281=V$1,Data!$Q281="true"),AND(Data!$S281=V$1,Data!$T281="true"),AND(Data!$V281=V$1,Data!$W281="true"),AND(Data!$Y281=V$1,Data!$Z281="true"),AND(Data!$AB281=V$1,Data!$AC281="true"),AND(Data!$AE281=V$1,Data!$AF281="true"),AND(Data!$AH281=V$1,Data!$AI281="true"),AND(Data!$AK281=V$1,Data!$AL281="true"),AND(Data!$AN281=V$1,Data!$AO281="true")),1,0)</f>
        <v>0</v>
      </c>
    </row>
    <row r="283" spans="1:22" x14ac:dyDescent="0.2">
      <c r="A283">
        <v>281</v>
      </c>
      <c r="B283">
        <f>Data!AW282</f>
        <v>26</v>
      </c>
      <c r="C283" t="str">
        <f>Data!AY282</f>
        <v>https://www.airbnb.com/rooms/21030610</v>
      </c>
      <c r="D283" t="str">
        <f>Data!CA282</f>
        <v>Jülich</v>
      </c>
      <c r="E283" t="str">
        <f>SUBSTITUTE(SUBSTITUTE(SUBSTITUTE(Data!BD282,"Bewertungen",""),"Bewertung",""),"Identität verifiziert",0)</f>
        <v>166 </v>
      </c>
      <c r="F283" t="str">
        <f>Data!CF282</f>
        <v>private_room</v>
      </c>
      <c r="G283">
        <f t="shared" si="12"/>
        <v>0</v>
      </c>
      <c r="H283" t="str">
        <f>Data!CD282</f>
        <v>false</v>
      </c>
      <c r="I283">
        <f>Data!CB282</f>
        <v>50.920229999999997</v>
      </c>
      <c r="J283">
        <f>Data!CC282</f>
        <v>6.3748899999999997</v>
      </c>
      <c r="K283">
        <f t="shared" si="13"/>
        <v>41.150061535575112</v>
      </c>
      <c r="L283">
        <f t="shared" si="14"/>
        <v>3.7172254225186827</v>
      </c>
      <c r="M283" s="1">
        <f>Data!CG282</f>
        <v>2</v>
      </c>
      <c r="N283" s="1" t="str">
        <f>SUBSTITUTE(SUBSTITUTE(Data!BA282,"Schlafzimmer",""),"Studio",1)</f>
        <v xml:space="preserve">1 </v>
      </c>
      <c r="O283" s="1" t="str">
        <f>SUBSTITUTE(SUBSTITUTE(Data!AZ282,"Betten",""),"Bett","")</f>
        <v xml:space="preserve">1 </v>
      </c>
      <c r="P283" t="str">
        <f>SUBSTITUTE(SUBSTITUTE(SUBSTITUTE(SUBSTITUTE(SUBSTITUTE(SUBSTITUTE(Data!BB282,"Badezimmer",""),"Bäder",""),"privates",""),"Gemeinschafts-",""),"gemeinsame",""),"genutzte","")</f>
        <v xml:space="preserve">1 </v>
      </c>
      <c r="Q283">
        <f>Data!CH282</f>
        <v>6</v>
      </c>
      <c r="R283">
        <f>IF(OR(AND(Data!$A282=R$1,Data!$B282="true"),AND(Data!$D282=R$1,Data!$E282="true"),AND(Data!$G282=R$1,Data!$H282="true"),AND(Data!$J282=R$1,Data!$K282="true"),AND(Data!$M282=R$1,Data!$N282="true"),AND(Data!$P282=R$1,Data!$Q282="true"),AND(Data!$S282=R$1,Data!$T282="true"),AND(Data!$V282=R$1,Data!$W282="true"),AND(Data!$Y282=R$1,Data!$Z282="true"),AND(Data!$AB282=R$1,Data!$AC282="true"),AND(Data!$AE282=R$1,Data!$AF282="true"),AND(Data!$AH282=R$1,Data!$AI282="true"),AND(Data!$AK282=R$1,Data!$AL282="true"),AND(Data!$AN282=R$1,Data!$AO282="true")),1,0)</f>
        <v>1</v>
      </c>
      <c r="S283">
        <f>IF(OR(AND(Data!$A282=S$1,Data!$B282="true"),AND(Data!$D282=S$1,Data!$E282="true"),AND(Data!$G282=S$1,Data!$H282="true"),AND(Data!$J282=S$1,Data!$K282="true"),AND(Data!$M282=S$1,Data!$N282="true"),AND(Data!$P282=S$1,Data!$Q282="true"),AND(Data!$S282=S$1,Data!$T282="true"),AND(Data!$V282=S$1,Data!$W282="true"),AND(Data!$Y282=S$1,Data!$Z282="true"),AND(Data!$AB282=S$1,Data!$AC282="true"),AND(Data!$AE282=S$1,Data!$AF282="true"),AND(Data!$AH282=S$1,Data!$AI282="true"),AND(Data!$AK282=S$1,Data!$AL282="true"),AND(Data!$AN282=S$1,Data!$AO282="true")),1,0)</f>
        <v>1</v>
      </c>
      <c r="T283">
        <f>IF(OR(AND(Data!$A282=T$1,Data!$B282="true"),AND(Data!$D282=T$1,Data!$E282="true"),AND(Data!$G282=T$1,Data!$H282="true"),AND(Data!$J282=T$1,Data!$K282="true"),AND(Data!$M282=T$1,Data!$N282="true"),AND(Data!$P282=T$1,Data!$Q282="true"),AND(Data!$S282=T$1,Data!$T282="true"),AND(Data!$V282=T$1,Data!$W282="true"),AND(Data!$Y282=T$1,Data!$Z282="true"),AND(Data!$AB282=T$1,Data!$AC282="true"),AND(Data!$AE282=T$1,Data!$AF282="true"),AND(Data!$AH282=T$1,Data!$AI282="true"),AND(Data!$AK282=T$1,Data!$AL282="true"),AND(Data!$AN282=T$1,Data!$AO282="true")),1,0)</f>
        <v>0</v>
      </c>
      <c r="U283">
        <f>IF(OR(AND(Data!$A282=U$1,Data!$B282="true"),AND(Data!$D282=U$1,Data!$E282="true"),AND(Data!$G282=U$1,Data!$H282="true"),AND(Data!$J282=U$1,Data!$K282="true"),AND(Data!$M282=U$1,Data!$N282="true"),AND(Data!$P282=U$1,Data!$Q282="true"),AND(Data!$S282=U$1,Data!$T282="true"),AND(Data!$V282=U$1,Data!$W282="true"),AND(Data!$Y282=U$1,Data!$Z282="true"),AND(Data!$AB282=U$1,Data!$AC282="true"),AND(Data!$AE282=U$1,Data!$AF282="true"),AND(Data!$AH282=U$1,Data!$AI282="true"),AND(Data!$AK282=U$1,Data!$AL282="true"),AND(Data!$AN282=U$1,Data!$AO282="true")),1,0)</f>
        <v>0</v>
      </c>
      <c r="V283">
        <f>IF(OR(AND(Data!$A282=V$1,Data!$B282="true"),AND(Data!$D282=V$1,Data!$E282="true"),AND(Data!$G282=V$1,Data!$H282="true"),AND(Data!$J282=V$1,Data!$K282="true"),AND(Data!$M282=V$1,Data!$N282="true"),AND(Data!$P282=V$1,Data!$Q282="true"),AND(Data!$S282=V$1,Data!$T282="true"),AND(Data!$V282=V$1,Data!$W282="true"),AND(Data!$Y282=V$1,Data!$Z282="true"),AND(Data!$AB282=V$1,Data!$AC282="true"),AND(Data!$AE282=V$1,Data!$AF282="true"),AND(Data!$AH282=V$1,Data!$AI282="true"),AND(Data!$AK282=V$1,Data!$AL282="true"),AND(Data!$AN282=V$1,Data!$AO282="true")),1,0)</f>
        <v>0</v>
      </c>
    </row>
    <row r="284" spans="1:22" x14ac:dyDescent="0.2">
      <c r="A284">
        <v>282</v>
      </c>
      <c r="B284">
        <f>Data!AW283</f>
        <v>25</v>
      </c>
      <c r="C284" t="str">
        <f>Data!AY283</f>
        <v>https://www.airbnb.com/rooms/32852524</v>
      </c>
      <c r="D284" t="str">
        <f>Data!CA283</f>
        <v>Köln</v>
      </c>
      <c r="E284" t="str">
        <f>SUBSTITUTE(SUBSTITUTE(SUBSTITUTE(Data!BD283,"Bewertungen",""),"Bewertung",""),"Identität verifiziert",0)</f>
        <v>203 </v>
      </c>
      <c r="F284" t="str">
        <f>Data!CF283</f>
        <v>private_room</v>
      </c>
      <c r="G284">
        <f t="shared" si="12"/>
        <v>0</v>
      </c>
      <c r="H284" t="str">
        <f>Data!CD283</f>
        <v>false</v>
      </c>
      <c r="I284">
        <f>Data!CB283</f>
        <v>50.939</v>
      </c>
      <c r="J284">
        <f>Data!CC283</f>
        <v>6.843</v>
      </c>
      <c r="K284">
        <f t="shared" si="13"/>
        <v>8.3003270699686507</v>
      </c>
      <c r="L284">
        <f t="shared" si="14"/>
        <v>2.1162949200464749</v>
      </c>
      <c r="M284" s="1">
        <f>Data!CG283</f>
        <v>2</v>
      </c>
      <c r="N284" s="1" t="str">
        <f>SUBSTITUTE(SUBSTITUTE(Data!BA283,"Schlafzimmer",""),"Studio",1)</f>
        <v xml:space="preserve">1 </v>
      </c>
      <c r="O284" s="1" t="str">
        <f>SUBSTITUTE(SUBSTITUTE(Data!AZ283,"Betten",""),"Bett","")</f>
        <v xml:space="preserve">1 </v>
      </c>
      <c r="P284" t="str">
        <f>SUBSTITUTE(SUBSTITUTE(SUBSTITUTE(SUBSTITUTE(SUBSTITUTE(SUBSTITUTE(Data!BB283,"Badezimmer",""),"Bäder",""),"privates",""),"Gemeinschafts-",""),"gemeinsame",""),"genutzte","")</f>
        <v>Gemeinsame Gästetoilette</v>
      </c>
      <c r="Q284">
        <f>Data!CH283</f>
        <v>1</v>
      </c>
      <c r="R284">
        <f>IF(OR(AND(Data!$A283=R$1,Data!$B283="true"),AND(Data!$D283=R$1,Data!$E283="true"),AND(Data!$G283=R$1,Data!$H283="true"),AND(Data!$J283=R$1,Data!$K283="true"),AND(Data!$M283=R$1,Data!$N283="true"),AND(Data!$P283=R$1,Data!$Q283="true"),AND(Data!$S283=R$1,Data!$T283="true"),AND(Data!$V283=R$1,Data!$W283="true"),AND(Data!$Y283=R$1,Data!$Z283="true"),AND(Data!$AB283=R$1,Data!$AC283="true"),AND(Data!$AE283=R$1,Data!$AF283="true"),AND(Data!$AH283=R$1,Data!$AI283="true"),AND(Data!$AK283=R$1,Data!$AL283="true"),AND(Data!$AN283=R$1,Data!$AO283="true")),1,0)</f>
        <v>1</v>
      </c>
      <c r="S284">
        <f>IF(OR(AND(Data!$A283=S$1,Data!$B283="true"),AND(Data!$D283=S$1,Data!$E283="true"),AND(Data!$G283=S$1,Data!$H283="true"),AND(Data!$J283=S$1,Data!$K283="true"),AND(Data!$M283=S$1,Data!$N283="true"),AND(Data!$P283=S$1,Data!$Q283="true"),AND(Data!$S283=S$1,Data!$T283="true"),AND(Data!$V283=S$1,Data!$W283="true"),AND(Data!$Y283=S$1,Data!$Z283="true"),AND(Data!$AB283=S$1,Data!$AC283="true"),AND(Data!$AE283=S$1,Data!$AF283="true"),AND(Data!$AH283=S$1,Data!$AI283="true"),AND(Data!$AK283=S$1,Data!$AL283="true"),AND(Data!$AN283=S$1,Data!$AO283="true")),1,0)</f>
        <v>0</v>
      </c>
      <c r="T284">
        <f>IF(OR(AND(Data!$A283=T$1,Data!$B283="true"),AND(Data!$D283=T$1,Data!$E283="true"),AND(Data!$G283=T$1,Data!$H283="true"),AND(Data!$J283=T$1,Data!$K283="true"),AND(Data!$M283=T$1,Data!$N283="true"),AND(Data!$P283=T$1,Data!$Q283="true"),AND(Data!$S283=T$1,Data!$T283="true"),AND(Data!$V283=T$1,Data!$W283="true"),AND(Data!$Y283=T$1,Data!$Z283="true"),AND(Data!$AB283=T$1,Data!$AC283="true"),AND(Data!$AE283=T$1,Data!$AF283="true"),AND(Data!$AH283=T$1,Data!$AI283="true"),AND(Data!$AK283=T$1,Data!$AL283="true"),AND(Data!$AN283=T$1,Data!$AO283="true")),1,0)</f>
        <v>0</v>
      </c>
      <c r="U284">
        <f>IF(OR(AND(Data!$A283=U$1,Data!$B283="true"),AND(Data!$D283=U$1,Data!$E283="true"),AND(Data!$G283=U$1,Data!$H283="true"),AND(Data!$J283=U$1,Data!$K283="true"),AND(Data!$M283=U$1,Data!$N283="true"),AND(Data!$P283=U$1,Data!$Q283="true"),AND(Data!$S283=U$1,Data!$T283="true"),AND(Data!$V283=U$1,Data!$W283="true"),AND(Data!$Y283=U$1,Data!$Z283="true"),AND(Data!$AB283=U$1,Data!$AC283="true"),AND(Data!$AE283=U$1,Data!$AF283="true"),AND(Data!$AH283=U$1,Data!$AI283="true"),AND(Data!$AK283=U$1,Data!$AL283="true"),AND(Data!$AN283=U$1,Data!$AO283="true")),1,0)</f>
        <v>0</v>
      </c>
      <c r="V284">
        <f>IF(OR(AND(Data!$A283=V$1,Data!$B283="true"),AND(Data!$D283=V$1,Data!$E283="true"),AND(Data!$G283=V$1,Data!$H283="true"),AND(Data!$J283=V$1,Data!$K283="true"),AND(Data!$M283=V$1,Data!$N283="true"),AND(Data!$P283=V$1,Data!$Q283="true"),AND(Data!$S283=V$1,Data!$T283="true"),AND(Data!$V283=V$1,Data!$W283="true"),AND(Data!$Y283=V$1,Data!$Z283="true"),AND(Data!$AB283=V$1,Data!$AC283="true"),AND(Data!$AE283=V$1,Data!$AF283="true"),AND(Data!$AH283=V$1,Data!$AI283="true"),AND(Data!$AK283=V$1,Data!$AL283="true"),AND(Data!$AN283=V$1,Data!$AO283="true")),1,0)</f>
        <v>0</v>
      </c>
    </row>
    <row r="285" spans="1:22" x14ac:dyDescent="0.2">
      <c r="A285">
        <v>283</v>
      </c>
      <c r="B285">
        <f>Data!AW284</f>
        <v>34</v>
      </c>
      <c r="C285" t="str">
        <f>Data!AY284</f>
        <v>https://www.airbnb.com/rooms/22684833</v>
      </c>
      <c r="D285" t="str">
        <f>Data!CA284</f>
        <v>Mönchengladbach</v>
      </c>
      <c r="E285" t="str">
        <f>SUBSTITUTE(SUBSTITUTE(SUBSTITUTE(Data!BD284,"Bewertungen",""),"Bewertung",""),"Identität verifiziert",0)</f>
        <v>202 </v>
      </c>
      <c r="F285" t="str">
        <f>Data!CF284</f>
        <v>private_room</v>
      </c>
      <c r="G285">
        <f t="shared" si="12"/>
        <v>0</v>
      </c>
      <c r="H285" t="str">
        <f>Data!CD284</f>
        <v>false</v>
      </c>
      <c r="I285">
        <f>Data!CB284</f>
        <v>51.225999999999999</v>
      </c>
      <c r="J285">
        <f>Data!CC284</f>
        <v>6.4450000000000003</v>
      </c>
      <c r="K285">
        <f t="shared" si="13"/>
        <v>48.297282457537513</v>
      </c>
      <c r="L285">
        <f t="shared" si="14"/>
        <v>3.8773752952565599</v>
      </c>
      <c r="M285" s="1">
        <f>Data!CG284</f>
        <v>2</v>
      </c>
      <c r="N285" s="1" t="str">
        <f>SUBSTITUTE(SUBSTITUTE(Data!BA284,"Schlafzimmer",""),"Studio",1)</f>
        <v xml:space="preserve">1 </v>
      </c>
      <c r="O285" s="1" t="str">
        <f>SUBSTITUTE(SUBSTITUTE(Data!AZ284,"Betten",""),"Bett","")</f>
        <v xml:space="preserve">1 </v>
      </c>
      <c r="P285" t="str">
        <f>SUBSTITUTE(SUBSTITUTE(SUBSTITUTE(SUBSTITUTE(SUBSTITUTE(SUBSTITUTE(Data!BB284,"Badezimmer",""),"Bäder",""),"privates",""),"Gemeinschafts-",""),"gemeinsame",""),"genutzte","")</f>
        <v xml:space="preserve">1,5 </v>
      </c>
      <c r="Q285">
        <f>Data!CH284</f>
        <v>2</v>
      </c>
      <c r="R285">
        <f>IF(OR(AND(Data!$A284=R$1,Data!$B284="true"),AND(Data!$D284=R$1,Data!$E284="true"),AND(Data!$G284=R$1,Data!$H284="true"),AND(Data!$J284=R$1,Data!$K284="true"),AND(Data!$M284=R$1,Data!$N284="true"),AND(Data!$P284=R$1,Data!$Q284="true"),AND(Data!$S284=R$1,Data!$T284="true"),AND(Data!$V284=R$1,Data!$W284="true"),AND(Data!$Y284=R$1,Data!$Z284="true"),AND(Data!$AB284=R$1,Data!$AC284="true"),AND(Data!$AE284=R$1,Data!$AF284="true"),AND(Data!$AH284=R$1,Data!$AI284="true"),AND(Data!$AK284=R$1,Data!$AL284="true"),AND(Data!$AN284=R$1,Data!$AO284="true")),1,0)</f>
        <v>1</v>
      </c>
      <c r="S285">
        <f>IF(OR(AND(Data!$A284=S$1,Data!$B284="true"),AND(Data!$D284=S$1,Data!$E284="true"),AND(Data!$G284=S$1,Data!$H284="true"),AND(Data!$J284=S$1,Data!$K284="true"),AND(Data!$M284=S$1,Data!$N284="true"),AND(Data!$P284=S$1,Data!$Q284="true"),AND(Data!$S284=S$1,Data!$T284="true"),AND(Data!$V284=S$1,Data!$W284="true"),AND(Data!$Y284=S$1,Data!$Z284="true"),AND(Data!$AB284=S$1,Data!$AC284="true"),AND(Data!$AE284=S$1,Data!$AF284="true"),AND(Data!$AH284=S$1,Data!$AI284="true"),AND(Data!$AK284=S$1,Data!$AL284="true"),AND(Data!$AN284=S$1,Data!$AO284="true")),1,0)</f>
        <v>1</v>
      </c>
      <c r="T285">
        <f>IF(OR(AND(Data!$A284=T$1,Data!$B284="true"),AND(Data!$D284=T$1,Data!$E284="true"),AND(Data!$G284=T$1,Data!$H284="true"),AND(Data!$J284=T$1,Data!$K284="true"),AND(Data!$M284=T$1,Data!$N284="true"),AND(Data!$P284=T$1,Data!$Q284="true"),AND(Data!$S284=T$1,Data!$T284="true"),AND(Data!$V284=T$1,Data!$W284="true"),AND(Data!$Y284=T$1,Data!$Z284="true"),AND(Data!$AB284=T$1,Data!$AC284="true"),AND(Data!$AE284=T$1,Data!$AF284="true"),AND(Data!$AH284=T$1,Data!$AI284="true"),AND(Data!$AK284=T$1,Data!$AL284="true"),AND(Data!$AN284=T$1,Data!$AO284="true")),1,0)</f>
        <v>0</v>
      </c>
      <c r="U285">
        <f>IF(OR(AND(Data!$A284=U$1,Data!$B284="true"),AND(Data!$D284=U$1,Data!$E284="true"),AND(Data!$G284=U$1,Data!$H284="true"),AND(Data!$J284=U$1,Data!$K284="true"),AND(Data!$M284=U$1,Data!$N284="true"),AND(Data!$P284=U$1,Data!$Q284="true"),AND(Data!$S284=U$1,Data!$T284="true"),AND(Data!$V284=U$1,Data!$W284="true"),AND(Data!$Y284=U$1,Data!$Z284="true"),AND(Data!$AB284=U$1,Data!$AC284="true"),AND(Data!$AE284=U$1,Data!$AF284="true"),AND(Data!$AH284=U$1,Data!$AI284="true"),AND(Data!$AK284=U$1,Data!$AL284="true"),AND(Data!$AN284=U$1,Data!$AO284="true")),1,0)</f>
        <v>0</v>
      </c>
      <c r="V285">
        <f>IF(OR(AND(Data!$A284=V$1,Data!$B284="true"),AND(Data!$D284=V$1,Data!$E284="true"),AND(Data!$G284=V$1,Data!$H284="true"),AND(Data!$J284=V$1,Data!$K284="true"),AND(Data!$M284=V$1,Data!$N284="true"),AND(Data!$P284=V$1,Data!$Q284="true"),AND(Data!$S284=V$1,Data!$T284="true"),AND(Data!$V284=V$1,Data!$W284="true"),AND(Data!$Y284=V$1,Data!$Z284="true"),AND(Data!$AB284=V$1,Data!$AC284="true"),AND(Data!$AE284=V$1,Data!$AF284="true"),AND(Data!$AH284=V$1,Data!$AI284="true"),AND(Data!$AK284=V$1,Data!$AL284="true"),AND(Data!$AN284=V$1,Data!$AO284="true")),1,0)</f>
        <v>1</v>
      </c>
    </row>
    <row r="286" spans="1:22" x14ac:dyDescent="0.2">
      <c r="A286">
        <v>284</v>
      </c>
      <c r="B286">
        <f>Data!AW285</f>
        <v>170</v>
      </c>
      <c r="C286" t="str">
        <f>Data!AY285</f>
        <v>https://www.airbnb.com/rooms/1889366</v>
      </c>
      <c r="D286" t="str">
        <f>Data!CA285</f>
        <v>Düsseldorf</v>
      </c>
      <c r="E286" t="str">
        <f>SUBSTITUTE(SUBSTITUTE(SUBSTITUTE(Data!BD285,"Bewertungen",""),"Bewertung",""),"Identität verifiziert",0)</f>
        <v>275 </v>
      </c>
      <c r="F286" t="str">
        <f>Data!CF285</f>
        <v>entire_home</v>
      </c>
      <c r="G286">
        <f t="shared" si="12"/>
        <v>1</v>
      </c>
      <c r="H286" t="str">
        <f>Data!CD285</f>
        <v>false</v>
      </c>
      <c r="I286">
        <f>Data!CB285</f>
        <v>51.215000000000003</v>
      </c>
      <c r="J286">
        <f>Data!CC285</f>
        <v>6.766</v>
      </c>
      <c r="K286">
        <f t="shared" si="13"/>
        <v>33.773211983679388</v>
      </c>
      <c r="L286">
        <f t="shared" si="14"/>
        <v>3.5196679433976992</v>
      </c>
      <c r="M286" s="1">
        <f>Data!CG285</f>
        <v>3</v>
      </c>
      <c r="N286" s="1" t="str">
        <f>SUBSTITUTE(SUBSTITUTE(Data!BA285,"Schlafzimmer",""),"Studio",1)</f>
        <v xml:space="preserve">2 </v>
      </c>
      <c r="O286" s="1" t="str">
        <f>SUBSTITUTE(SUBSTITUTE(Data!AZ285,"Betten",""),"Bett","")</f>
        <v xml:space="preserve">2 </v>
      </c>
      <c r="P286" t="str">
        <f>SUBSTITUTE(SUBSTITUTE(SUBSTITUTE(SUBSTITUTE(SUBSTITUTE(SUBSTITUTE(Data!BB285,"Badezimmer",""),"Bäder",""),"privates",""),"Gemeinschafts-",""),"gemeinsame",""),"genutzte","")</f>
        <v xml:space="preserve">1,5 </v>
      </c>
      <c r="Q286">
        <f>Data!CH285</f>
        <v>30</v>
      </c>
      <c r="R286">
        <f>IF(OR(AND(Data!$A285=R$1,Data!$B285="true"),AND(Data!$D285=R$1,Data!$E285="true"),AND(Data!$G285=R$1,Data!$H285="true"),AND(Data!$J285=R$1,Data!$K285="true"),AND(Data!$M285=R$1,Data!$N285="true"),AND(Data!$P285=R$1,Data!$Q285="true"),AND(Data!$S285=R$1,Data!$T285="true"),AND(Data!$V285=R$1,Data!$W285="true"),AND(Data!$Y285=R$1,Data!$Z285="true"),AND(Data!$AB285=R$1,Data!$AC285="true"),AND(Data!$AE285=R$1,Data!$AF285="true"),AND(Data!$AH285=R$1,Data!$AI285="true"),AND(Data!$AK285=R$1,Data!$AL285="true"),AND(Data!$AN285=R$1,Data!$AO285="true")),1,0)</f>
        <v>1</v>
      </c>
      <c r="S286">
        <f>IF(OR(AND(Data!$A285=S$1,Data!$B285="true"),AND(Data!$D285=S$1,Data!$E285="true"),AND(Data!$G285=S$1,Data!$H285="true"),AND(Data!$J285=S$1,Data!$K285="true"),AND(Data!$M285=S$1,Data!$N285="true"),AND(Data!$P285=S$1,Data!$Q285="true"),AND(Data!$S285=S$1,Data!$T285="true"),AND(Data!$V285=S$1,Data!$W285="true"),AND(Data!$Y285=S$1,Data!$Z285="true"),AND(Data!$AB285=S$1,Data!$AC285="true"),AND(Data!$AE285=S$1,Data!$AF285="true"),AND(Data!$AH285=S$1,Data!$AI285="true"),AND(Data!$AK285=S$1,Data!$AL285="true"),AND(Data!$AN285=S$1,Data!$AO285="true")),1,0)</f>
        <v>1</v>
      </c>
      <c r="T286">
        <f>IF(OR(AND(Data!$A285=T$1,Data!$B285="true"),AND(Data!$D285=T$1,Data!$E285="true"),AND(Data!$G285=T$1,Data!$H285="true"),AND(Data!$J285=T$1,Data!$K285="true"),AND(Data!$M285=T$1,Data!$N285="true"),AND(Data!$P285=T$1,Data!$Q285="true"),AND(Data!$S285=T$1,Data!$T285="true"),AND(Data!$V285=T$1,Data!$W285="true"),AND(Data!$Y285=T$1,Data!$Z285="true"),AND(Data!$AB285=T$1,Data!$AC285="true"),AND(Data!$AE285=T$1,Data!$AF285="true"),AND(Data!$AH285=T$1,Data!$AI285="true"),AND(Data!$AK285=T$1,Data!$AL285="true"),AND(Data!$AN285=T$1,Data!$AO285="true")),1,0)</f>
        <v>0</v>
      </c>
      <c r="U286">
        <f>IF(OR(AND(Data!$A285=U$1,Data!$B285="true"),AND(Data!$D285=U$1,Data!$E285="true"),AND(Data!$G285=U$1,Data!$H285="true"),AND(Data!$J285=U$1,Data!$K285="true"),AND(Data!$M285=U$1,Data!$N285="true"),AND(Data!$P285=U$1,Data!$Q285="true"),AND(Data!$S285=U$1,Data!$T285="true"),AND(Data!$V285=U$1,Data!$W285="true"),AND(Data!$Y285=U$1,Data!$Z285="true"),AND(Data!$AB285=U$1,Data!$AC285="true"),AND(Data!$AE285=U$1,Data!$AF285="true"),AND(Data!$AH285=U$1,Data!$AI285="true"),AND(Data!$AK285=U$1,Data!$AL285="true"),AND(Data!$AN285=U$1,Data!$AO285="true")),1,0)</f>
        <v>1</v>
      </c>
      <c r="V286">
        <f>IF(OR(AND(Data!$A285=V$1,Data!$B285="true"),AND(Data!$D285=V$1,Data!$E285="true"),AND(Data!$G285=V$1,Data!$H285="true"),AND(Data!$J285=V$1,Data!$K285="true"),AND(Data!$M285=V$1,Data!$N285="true"),AND(Data!$P285=V$1,Data!$Q285="true"),AND(Data!$S285=V$1,Data!$T285="true"),AND(Data!$V285=V$1,Data!$W285="true"),AND(Data!$Y285=V$1,Data!$Z285="true"),AND(Data!$AB285=V$1,Data!$AC285="true"),AND(Data!$AE285=V$1,Data!$AF285="true"),AND(Data!$AH285=V$1,Data!$AI285="true"),AND(Data!$AK285=V$1,Data!$AL285="true"),AND(Data!$AN285=V$1,Data!$AO285="true")),1,0)</f>
        <v>1</v>
      </c>
    </row>
    <row r="287" spans="1:22" x14ac:dyDescent="0.2">
      <c r="A287">
        <v>285</v>
      </c>
      <c r="B287">
        <f>Data!AW286</f>
        <v>150</v>
      </c>
      <c r="C287" t="str">
        <f>Data!AY286</f>
        <v>https://www.airbnb.com/rooms/36469704</v>
      </c>
      <c r="D287" t="str">
        <f>Data!CA286</f>
        <v>Köln</v>
      </c>
      <c r="E287" t="str">
        <f>SUBSTITUTE(SUBSTITUTE(SUBSTITUTE(Data!BD286,"Bewertungen",""),"Bewertung",""),"Identität verifiziert",0)</f>
        <v>31 </v>
      </c>
      <c r="F287" t="str">
        <f>Data!CF286</f>
        <v>entire_home</v>
      </c>
      <c r="G287">
        <f t="shared" si="12"/>
        <v>1</v>
      </c>
      <c r="H287" t="str">
        <f>Data!CD286</f>
        <v>false</v>
      </c>
      <c r="I287">
        <f>Data!CB286</f>
        <v>50.963679999999997</v>
      </c>
      <c r="J287">
        <f>Data!CC286</f>
        <v>6.9559499999999996</v>
      </c>
      <c r="K287">
        <f t="shared" si="13"/>
        <v>2.970060353689747</v>
      </c>
      <c r="L287">
        <f t="shared" si="14"/>
        <v>1.0885822737157962</v>
      </c>
      <c r="M287" s="1">
        <f>Data!CG286</f>
        <v>2</v>
      </c>
      <c r="N287" s="1" t="str">
        <f>SUBSTITUTE(SUBSTITUTE(Data!BA286,"Schlafzimmer",""),"Studio",1)</f>
        <v xml:space="preserve">1 </v>
      </c>
      <c r="O287" s="1" t="str">
        <f>SUBSTITUTE(SUBSTITUTE(Data!AZ286,"Betten",""),"Bett","")</f>
        <v xml:space="preserve">1 </v>
      </c>
      <c r="P287" t="str">
        <f>SUBSTITUTE(SUBSTITUTE(SUBSTITUTE(SUBSTITUTE(SUBSTITUTE(SUBSTITUTE(Data!BB286,"Badezimmer",""),"Bäder",""),"privates",""),"Gemeinschafts-",""),"gemeinsame",""),"genutzte","")</f>
        <v xml:space="preserve">1 </v>
      </c>
      <c r="Q287">
        <f>Data!CH286</f>
        <v>2</v>
      </c>
      <c r="R287">
        <f>IF(OR(AND(Data!$A286=R$1,Data!$B286="true"),AND(Data!$D286=R$1,Data!$E286="true"),AND(Data!$G286=R$1,Data!$H286="true"),AND(Data!$J286=R$1,Data!$K286="true"),AND(Data!$M286=R$1,Data!$N286="true"),AND(Data!$P286=R$1,Data!$Q286="true"),AND(Data!$S286=R$1,Data!$T286="true"),AND(Data!$V286=R$1,Data!$W286="true"),AND(Data!$Y286=R$1,Data!$Z286="true"),AND(Data!$AB286=R$1,Data!$AC286="true"),AND(Data!$AE286=R$1,Data!$AF286="true"),AND(Data!$AH286=R$1,Data!$AI286="true"),AND(Data!$AK286=R$1,Data!$AL286="true"),AND(Data!$AN286=R$1,Data!$AO286="true")),1,0)</f>
        <v>1</v>
      </c>
      <c r="S287">
        <f>IF(OR(AND(Data!$A286=S$1,Data!$B286="true"),AND(Data!$D286=S$1,Data!$E286="true"),AND(Data!$G286=S$1,Data!$H286="true"),AND(Data!$J286=S$1,Data!$K286="true"),AND(Data!$M286=S$1,Data!$N286="true"),AND(Data!$P286=S$1,Data!$Q286="true"),AND(Data!$S286=S$1,Data!$T286="true"),AND(Data!$V286=S$1,Data!$W286="true"),AND(Data!$Y286=S$1,Data!$Z286="true"),AND(Data!$AB286=S$1,Data!$AC286="true"),AND(Data!$AE286=S$1,Data!$AF286="true"),AND(Data!$AH286=S$1,Data!$AI286="true"),AND(Data!$AK286=S$1,Data!$AL286="true"),AND(Data!$AN286=S$1,Data!$AO286="true")),1,0)</f>
        <v>1</v>
      </c>
      <c r="T287">
        <f>IF(OR(AND(Data!$A286=T$1,Data!$B286="true"),AND(Data!$D286=T$1,Data!$E286="true"),AND(Data!$G286=T$1,Data!$H286="true"),AND(Data!$J286=T$1,Data!$K286="true"),AND(Data!$M286=T$1,Data!$N286="true"),AND(Data!$P286=T$1,Data!$Q286="true"),AND(Data!$S286=T$1,Data!$T286="true"),AND(Data!$V286=T$1,Data!$W286="true"),AND(Data!$Y286=T$1,Data!$Z286="true"),AND(Data!$AB286=T$1,Data!$AC286="true"),AND(Data!$AE286=T$1,Data!$AF286="true"),AND(Data!$AH286=T$1,Data!$AI286="true"),AND(Data!$AK286=T$1,Data!$AL286="true"),AND(Data!$AN286=T$1,Data!$AO286="true")),1,0)</f>
        <v>1</v>
      </c>
      <c r="U287">
        <f>IF(OR(AND(Data!$A286=U$1,Data!$B286="true"),AND(Data!$D286=U$1,Data!$E286="true"),AND(Data!$G286=U$1,Data!$H286="true"),AND(Data!$J286=U$1,Data!$K286="true"),AND(Data!$M286=U$1,Data!$N286="true"),AND(Data!$P286=U$1,Data!$Q286="true"),AND(Data!$S286=U$1,Data!$T286="true"),AND(Data!$V286=U$1,Data!$W286="true"),AND(Data!$Y286=U$1,Data!$Z286="true"),AND(Data!$AB286=U$1,Data!$AC286="true"),AND(Data!$AE286=U$1,Data!$AF286="true"),AND(Data!$AH286=U$1,Data!$AI286="true"),AND(Data!$AK286=U$1,Data!$AL286="true"),AND(Data!$AN286=U$1,Data!$AO286="true")),1,0)</f>
        <v>0</v>
      </c>
      <c r="V287">
        <f>IF(OR(AND(Data!$A286=V$1,Data!$B286="true"),AND(Data!$D286=V$1,Data!$E286="true"),AND(Data!$G286=V$1,Data!$H286="true"),AND(Data!$J286=V$1,Data!$K286="true"),AND(Data!$M286=V$1,Data!$N286="true"),AND(Data!$P286=V$1,Data!$Q286="true"),AND(Data!$S286=V$1,Data!$T286="true"),AND(Data!$V286=V$1,Data!$W286="true"),AND(Data!$Y286=V$1,Data!$Z286="true"),AND(Data!$AB286=V$1,Data!$AC286="true"),AND(Data!$AE286=V$1,Data!$AF286="true"),AND(Data!$AH286=V$1,Data!$AI286="true"),AND(Data!$AK286=V$1,Data!$AL286="true"),AND(Data!$AN286=V$1,Data!$AO286="true")),1,0)</f>
        <v>1</v>
      </c>
    </row>
    <row r="288" spans="1:22" x14ac:dyDescent="0.2">
      <c r="A288">
        <v>286</v>
      </c>
      <c r="B288">
        <f>Data!AW287</f>
        <v>32</v>
      </c>
      <c r="C288" t="str">
        <f>Data!AY287</f>
        <v>https://www.airbnb.com/rooms/45619914</v>
      </c>
      <c r="D288" t="str">
        <f>Data!CA287</f>
        <v>Bornheim</v>
      </c>
      <c r="E288" t="str">
        <f>SUBSTITUTE(SUBSTITUTE(SUBSTITUTE(Data!BD287,"Bewertungen",""),"Bewertung",""),"Identität verifiziert",0)</f>
        <v>192 </v>
      </c>
      <c r="F288" t="str">
        <f>Data!CF287</f>
        <v>private_room</v>
      </c>
      <c r="G288">
        <f t="shared" si="12"/>
        <v>0</v>
      </c>
      <c r="H288" t="str">
        <f>Data!CD287</f>
        <v>false</v>
      </c>
      <c r="I288">
        <f>Data!CB287</f>
        <v>50.750140000000002</v>
      </c>
      <c r="J288">
        <f>Data!CC287</f>
        <v>7.0014099999999999</v>
      </c>
      <c r="K288">
        <f t="shared" si="13"/>
        <v>20.987989329458898</v>
      </c>
      <c r="L288">
        <f t="shared" si="14"/>
        <v>3.0439503374128103</v>
      </c>
      <c r="M288" s="1">
        <f>Data!CG287</f>
        <v>2</v>
      </c>
      <c r="N288" s="1" t="str">
        <f>SUBSTITUTE(SUBSTITUTE(Data!BA287,"Schlafzimmer",""),"Studio",1)</f>
        <v xml:space="preserve">1 </v>
      </c>
      <c r="O288" s="1" t="str">
        <f>SUBSTITUTE(SUBSTITUTE(Data!AZ287,"Betten",""),"Bett","")</f>
        <v xml:space="preserve">1 </v>
      </c>
      <c r="P288" t="str">
        <f>SUBSTITUTE(SUBSTITUTE(SUBSTITUTE(SUBSTITUTE(SUBSTITUTE(SUBSTITUTE(Data!BB287,"Badezimmer",""),"Bäder",""),"privates",""),"Gemeinschafts-",""),"gemeinsame",""),"genutzte","")</f>
        <v xml:space="preserve">1 </v>
      </c>
      <c r="Q288">
        <f>Data!CH287</f>
        <v>1</v>
      </c>
      <c r="R288">
        <f>IF(OR(AND(Data!$A287=R$1,Data!$B287="true"),AND(Data!$D287=R$1,Data!$E287="true"),AND(Data!$G287=R$1,Data!$H287="true"),AND(Data!$J287=R$1,Data!$K287="true"),AND(Data!$M287=R$1,Data!$N287="true"),AND(Data!$P287=R$1,Data!$Q287="true"),AND(Data!$S287=R$1,Data!$T287="true"),AND(Data!$V287=R$1,Data!$W287="true"),AND(Data!$Y287=R$1,Data!$Z287="true"),AND(Data!$AB287=R$1,Data!$AC287="true"),AND(Data!$AE287=R$1,Data!$AF287="true"),AND(Data!$AH287=R$1,Data!$AI287="true"),AND(Data!$AK287=R$1,Data!$AL287="true"),AND(Data!$AN287=R$1,Data!$AO287="true")),1,0)</f>
        <v>1</v>
      </c>
      <c r="S288">
        <f>IF(OR(AND(Data!$A287=S$1,Data!$B287="true"),AND(Data!$D287=S$1,Data!$E287="true"),AND(Data!$G287=S$1,Data!$H287="true"),AND(Data!$J287=S$1,Data!$K287="true"),AND(Data!$M287=S$1,Data!$N287="true"),AND(Data!$P287=S$1,Data!$Q287="true"),AND(Data!$S287=S$1,Data!$T287="true"),AND(Data!$V287=S$1,Data!$W287="true"),AND(Data!$Y287=S$1,Data!$Z287="true"),AND(Data!$AB287=S$1,Data!$AC287="true"),AND(Data!$AE287=S$1,Data!$AF287="true"),AND(Data!$AH287=S$1,Data!$AI287="true"),AND(Data!$AK287=S$1,Data!$AL287="true"),AND(Data!$AN287=S$1,Data!$AO287="true")),1,0)</f>
        <v>0</v>
      </c>
      <c r="T288">
        <f>IF(OR(AND(Data!$A287=T$1,Data!$B287="true"),AND(Data!$D287=T$1,Data!$E287="true"),AND(Data!$G287=T$1,Data!$H287="true"),AND(Data!$J287=T$1,Data!$K287="true"),AND(Data!$M287=T$1,Data!$N287="true"),AND(Data!$P287=T$1,Data!$Q287="true"),AND(Data!$S287=T$1,Data!$T287="true"),AND(Data!$V287=T$1,Data!$W287="true"),AND(Data!$Y287=T$1,Data!$Z287="true"),AND(Data!$AB287=T$1,Data!$AC287="true"),AND(Data!$AE287=T$1,Data!$AF287="true"),AND(Data!$AH287=T$1,Data!$AI287="true"),AND(Data!$AK287=T$1,Data!$AL287="true"),AND(Data!$AN287=T$1,Data!$AO287="true")),1,0)</f>
        <v>1</v>
      </c>
      <c r="U288">
        <f>IF(OR(AND(Data!$A287=U$1,Data!$B287="true"),AND(Data!$D287=U$1,Data!$E287="true"),AND(Data!$G287=U$1,Data!$H287="true"),AND(Data!$J287=U$1,Data!$K287="true"),AND(Data!$M287=U$1,Data!$N287="true"),AND(Data!$P287=U$1,Data!$Q287="true"),AND(Data!$S287=U$1,Data!$T287="true"),AND(Data!$V287=U$1,Data!$W287="true"),AND(Data!$Y287=U$1,Data!$Z287="true"),AND(Data!$AB287=U$1,Data!$AC287="true"),AND(Data!$AE287=U$1,Data!$AF287="true"),AND(Data!$AH287=U$1,Data!$AI287="true"),AND(Data!$AK287=U$1,Data!$AL287="true"),AND(Data!$AN287=U$1,Data!$AO287="true")),1,0)</f>
        <v>0</v>
      </c>
      <c r="V288">
        <f>IF(OR(AND(Data!$A287=V$1,Data!$B287="true"),AND(Data!$D287=V$1,Data!$E287="true"),AND(Data!$G287=V$1,Data!$H287="true"),AND(Data!$J287=V$1,Data!$K287="true"),AND(Data!$M287=V$1,Data!$N287="true"),AND(Data!$P287=V$1,Data!$Q287="true"),AND(Data!$S287=V$1,Data!$T287="true"),AND(Data!$V287=V$1,Data!$W287="true"),AND(Data!$Y287=V$1,Data!$Z287="true"),AND(Data!$AB287=V$1,Data!$AC287="true"),AND(Data!$AE287=V$1,Data!$AF287="true"),AND(Data!$AH287=V$1,Data!$AI287="true"),AND(Data!$AK287=V$1,Data!$AL287="true"),AND(Data!$AN287=V$1,Data!$AO287="true")),1,0)</f>
        <v>0</v>
      </c>
    </row>
    <row r="289" spans="1:22" x14ac:dyDescent="0.2">
      <c r="A289">
        <v>287</v>
      </c>
      <c r="B289">
        <f>Data!AW288</f>
        <v>30</v>
      </c>
      <c r="C289" t="str">
        <f>Data!AY288</f>
        <v>https://www.airbnb.com/rooms/42999100</v>
      </c>
      <c r="D289" t="str">
        <f>Data!CA288</f>
        <v>Bochum</v>
      </c>
      <c r="E289" t="str">
        <f>SUBSTITUTE(SUBSTITUTE(SUBSTITUTE(Data!BD288,"Bewertungen",""),"Bewertung",""),"Identität verifiziert",0)</f>
        <v>14 </v>
      </c>
      <c r="F289" t="str">
        <f>Data!CF288</f>
        <v>private_room</v>
      </c>
      <c r="G289">
        <f t="shared" si="12"/>
        <v>0</v>
      </c>
      <c r="H289" t="str">
        <f>Data!CD288</f>
        <v>false</v>
      </c>
      <c r="I289">
        <f>Data!CB288</f>
        <v>51.48301</v>
      </c>
      <c r="J289">
        <f>Data!CC288</f>
        <v>7.2254100000000001</v>
      </c>
      <c r="K289">
        <f t="shared" si="13"/>
        <v>63.41674071146624</v>
      </c>
      <c r="L289">
        <f t="shared" si="14"/>
        <v>4.1497278756651124</v>
      </c>
      <c r="M289" s="1">
        <f>Data!CG288</f>
        <v>1</v>
      </c>
      <c r="N289" s="1" t="str">
        <f>SUBSTITUTE(SUBSTITUTE(Data!BA288,"Schlafzimmer",""),"Studio",1)</f>
        <v xml:space="preserve">1 </v>
      </c>
      <c r="O289" s="1" t="str">
        <f>SUBSTITUTE(SUBSTITUTE(Data!AZ288,"Betten",""),"Bett","")</f>
        <v xml:space="preserve">1 </v>
      </c>
      <c r="P289" t="str">
        <f>SUBSTITUTE(SUBSTITUTE(SUBSTITUTE(SUBSTITUTE(SUBSTITUTE(SUBSTITUTE(Data!BB288,"Badezimmer",""),"Bäder",""),"privates",""),"Gemeinschafts-",""),"gemeinsame",""),"genutzte","")</f>
        <v xml:space="preserve">1,5  </v>
      </c>
      <c r="Q289">
        <f>Data!CH288</f>
        <v>7</v>
      </c>
      <c r="R289">
        <f>IF(OR(AND(Data!$A288=R$1,Data!$B288="true"),AND(Data!$D288=R$1,Data!$E288="true"),AND(Data!$G288=R$1,Data!$H288="true"),AND(Data!$J288=R$1,Data!$K288="true"),AND(Data!$M288=R$1,Data!$N288="true"),AND(Data!$P288=R$1,Data!$Q288="true"),AND(Data!$S288=R$1,Data!$T288="true"),AND(Data!$V288=R$1,Data!$W288="true"),AND(Data!$Y288=R$1,Data!$Z288="true"),AND(Data!$AB288=R$1,Data!$AC288="true"),AND(Data!$AE288=R$1,Data!$AF288="true"),AND(Data!$AH288=R$1,Data!$AI288="true"),AND(Data!$AK288=R$1,Data!$AL288="true"),AND(Data!$AN288=R$1,Data!$AO288="true")),1,0)</f>
        <v>1</v>
      </c>
      <c r="S289">
        <f>IF(OR(AND(Data!$A288=S$1,Data!$B288="true"),AND(Data!$D288=S$1,Data!$E288="true"),AND(Data!$G288=S$1,Data!$H288="true"),AND(Data!$J288=S$1,Data!$K288="true"),AND(Data!$M288=S$1,Data!$N288="true"),AND(Data!$P288=S$1,Data!$Q288="true"),AND(Data!$S288=S$1,Data!$T288="true"),AND(Data!$V288=S$1,Data!$W288="true"),AND(Data!$Y288=S$1,Data!$Z288="true"),AND(Data!$AB288=S$1,Data!$AC288="true"),AND(Data!$AE288=S$1,Data!$AF288="true"),AND(Data!$AH288=S$1,Data!$AI288="true"),AND(Data!$AK288=S$1,Data!$AL288="true"),AND(Data!$AN288=S$1,Data!$AO288="true")),1,0)</f>
        <v>1</v>
      </c>
      <c r="T289">
        <f>IF(OR(AND(Data!$A288=T$1,Data!$B288="true"),AND(Data!$D288=T$1,Data!$E288="true"),AND(Data!$G288=T$1,Data!$H288="true"),AND(Data!$J288=T$1,Data!$K288="true"),AND(Data!$M288=T$1,Data!$N288="true"),AND(Data!$P288=T$1,Data!$Q288="true"),AND(Data!$S288=T$1,Data!$T288="true"),AND(Data!$V288=T$1,Data!$W288="true"),AND(Data!$Y288=T$1,Data!$Z288="true"),AND(Data!$AB288=T$1,Data!$AC288="true"),AND(Data!$AE288=T$1,Data!$AF288="true"),AND(Data!$AH288=T$1,Data!$AI288="true"),AND(Data!$AK288=T$1,Data!$AL288="true"),AND(Data!$AN288=T$1,Data!$AO288="true")),1,0)</f>
        <v>0</v>
      </c>
      <c r="U289">
        <f>IF(OR(AND(Data!$A288=U$1,Data!$B288="true"),AND(Data!$D288=U$1,Data!$E288="true"),AND(Data!$G288=U$1,Data!$H288="true"),AND(Data!$J288=U$1,Data!$K288="true"),AND(Data!$M288=U$1,Data!$N288="true"),AND(Data!$P288=U$1,Data!$Q288="true"),AND(Data!$S288=U$1,Data!$T288="true"),AND(Data!$V288=U$1,Data!$W288="true"),AND(Data!$Y288=U$1,Data!$Z288="true"),AND(Data!$AB288=U$1,Data!$AC288="true"),AND(Data!$AE288=U$1,Data!$AF288="true"),AND(Data!$AH288=U$1,Data!$AI288="true"),AND(Data!$AK288=U$1,Data!$AL288="true"),AND(Data!$AN288=U$1,Data!$AO288="true")),1,0)</f>
        <v>0</v>
      </c>
      <c r="V289">
        <f>IF(OR(AND(Data!$A288=V$1,Data!$B288="true"),AND(Data!$D288=V$1,Data!$E288="true"),AND(Data!$G288=V$1,Data!$H288="true"),AND(Data!$J288=V$1,Data!$K288="true"),AND(Data!$M288=V$1,Data!$N288="true"),AND(Data!$P288=V$1,Data!$Q288="true"),AND(Data!$S288=V$1,Data!$T288="true"),AND(Data!$V288=V$1,Data!$W288="true"),AND(Data!$Y288=V$1,Data!$Z288="true"),AND(Data!$AB288=V$1,Data!$AC288="true"),AND(Data!$AE288=V$1,Data!$AF288="true"),AND(Data!$AH288=V$1,Data!$AI288="true"),AND(Data!$AK288=V$1,Data!$AL288="true"),AND(Data!$AN288=V$1,Data!$AO288="true")),1,0)</f>
        <v>1</v>
      </c>
    </row>
    <row r="290" spans="1:22" x14ac:dyDescent="0.2">
      <c r="A290">
        <v>288</v>
      </c>
      <c r="B290">
        <f>Data!AW289</f>
        <v>28</v>
      </c>
      <c r="C290" t="str">
        <f>Data!AY289</f>
        <v>https://www.airbnb.com/rooms/51014218</v>
      </c>
      <c r="D290" t="str">
        <f>Data!CA289</f>
        <v>Essen</v>
      </c>
      <c r="E290" t="str">
        <f>SUBSTITUTE(SUBSTITUTE(SUBSTITUTE(Data!BD289,"Bewertungen",""),"Bewertung",""),"Identität verifiziert",0)</f>
        <v>102 </v>
      </c>
      <c r="F290" t="str">
        <f>Data!CF289</f>
        <v>shared_room</v>
      </c>
      <c r="G290">
        <f t="shared" si="12"/>
        <v>0</v>
      </c>
      <c r="H290" t="str">
        <f>Data!CD289</f>
        <v>false</v>
      </c>
      <c r="I290">
        <f>Data!CB289</f>
        <v>51.447659999999999</v>
      </c>
      <c r="J290">
        <f>Data!CC289</f>
        <v>7.0367899999999999</v>
      </c>
      <c r="K290">
        <f t="shared" si="13"/>
        <v>57.003804643454842</v>
      </c>
      <c r="L290">
        <f t="shared" si="14"/>
        <v>4.0431180137377796</v>
      </c>
      <c r="M290" s="1">
        <f>Data!CG289</f>
        <v>8</v>
      </c>
      <c r="N290" s="1" t="str">
        <f>SUBSTITUTE(SUBSTITUTE(Data!BA289,"Schlafzimmer",""),"Studio",1)</f>
        <v xml:space="preserve">1 </v>
      </c>
      <c r="O290" s="1" t="str">
        <f>SUBSTITUTE(SUBSTITUTE(Data!AZ289,"Betten",""),"Bett","")</f>
        <v xml:space="preserve">8 </v>
      </c>
      <c r="P290" t="str">
        <f>SUBSTITUTE(SUBSTITUTE(SUBSTITUTE(SUBSTITUTE(SUBSTITUTE(SUBSTITUTE(Data!BB289,"Badezimmer",""),"Bäder",""),"privates",""),"Gemeinschafts-",""),"gemeinsame",""),"genutzte","")</f>
        <v xml:space="preserve">3 </v>
      </c>
      <c r="Q290">
        <f>Data!CH289</f>
        <v>1</v>
      </c>
      <c r="R290">
        <f>IF(OR(AND(Data!$A289=R$1,Data!$B289="true"),AND(Data!$D289=R$1,Data!$E289="true"),AND(Data!$G289=R$1,Data!$H289="true"),AND(Data!$J289=R$1,Data!$K289="true"),AND(Data!$M289=R$1,Data!$N289="true"),AND(Data!$P289=R$1,Data!$Q289="true"),AND(Data!$S289=R$1,Data!$T289="true"),AND(Data!$V289=R$1,Data!$W289="true"),AND(Data!$Y289=R$1,Data!$Z289="true"),AND(Data!$AB289=R$1,Data!$AC289="true"),AND(Data!$AE289=R$1,Data!$AF289="true"),AND(Data!$AH289=R$1,Data!$AI289="true"),AND(Data!$AK289=R$1,Data!$AL289="true"),AND(Data!$AN289=R$1,Data!$AO289="true")),1,0)</f>
        <v>1</v>
      </c>
      <c r="S290">
        <f>IF(OR(AND(Data!$A289=S$1,Data!$B289="true"),AND(Data!$D289=S$1,Data!$E289="true"),AND(Data!$G289=S$1,Data!$H289="true"),AND(Data!$J289=S$1,Data!$K289="true"),AND(Data!$M289=S$1,Data!$N289="true"),AND(Data!$P289=S$1,Data!$Q289="true"),AND(Data!$S289=S$1,Data!$T289="true"),AND(Data!$V289=S$1,Data!$W289="true"),AND(Data!$Y289=S$1,Data!$Z289="true"),AND(Data!$AB289=S$1,Data!$AC289="true"),AND(Data!$AE289=S$1,Data!$AF289="true"),AND(Data!$AH289=S$1,Data!$AI289="true"),AND(Data!$AK289=S$1,Data!$AL289="true"),AND(Data!$AN289=S$1,Data!$AO289="true")),1,0)</f>
        <v>1</v>
      </c>
      <c r="T290">
        <f>IF(OR(AND(Data!$A289=T$1,Data!$B289="true"),AND(Data!$D289=T$1,Data!$E289="true"),AND(Data!$G289=T$1,Data!$H289="true"),AND(Data!$J289=T$1,Data!$K289="true"),AND(Data!$M289=T$1,Data!$N289="true"),AND(Data!$P289=T$1,Data!$Q289="true"),AND(Data!$S289=T$1,Data!$T289="true"),AND(Data!$V289=T$1,Data!$W289="true"),AND(Data!$Y289=T$1,Data!$Z289="true"),AND(Data!$AB289=T$1,Data!$AC289="true"),AND(Data!$AE289=T$1,Data!$AF289="true"),AND(Data!$AH289=T$1,Data!$AI289="true"),AND(Data!$AK289=T$1,Data!$AL289="true"),AND(Data!$AN289=T$1,Data!$AO289="true")),1,0)</f>
        <v>1</v>
      </c>
      <c r="U290">
        <f>IF(OR(AND(Data!$A289=U$1,Data!$B289="true"),AND(Data!$D289=U$1,Data!$E289="true"),AND(Data!$G289=U$1,Data!$H289="true"),AND(Data!$J289=U$1,Data!$K289="true"),AND(Data!$M289=U$1,Data!$N289="true"),AND(Data!$P289=U$1,Data!$Q289="true"),AND(Data!$S289=U$1,Data!$T289="true"),AND(Data!$V289=U$1,Data!$W289="true"),AND(Data!$Y289=U$1,Data!$Z289="true"),AND(Data!$AB289=U$1,Data!$AC289="true"),AND(Data!$AE289=U$1,Data!$AF289="true"),AND(Data!$AH289=U$1,Data!$AI289="true"),AND(Data!$AK289=U$1,Data!$AL289="true"),AND(Data!$AN289=U$1,Data!$AO289="true")),1,0)</f>
        <v>0</v>
      </c>
      <c r="V290">
        <f>IF(OR(AND(Data!$A289=V$1,Data!$B289="true"),AND(Data!$D289=V$1,Data!$E289="true"),AND(Data!$G289=V$1,Data!$H289="true"),AND(Data!$J289=V$1,Data!$K289="true"),AND(Data!$M289=V$1,Data!$N289="true"),AND(Data!$P289=V$1,Data!$Q289="true"),AND(Data!$S289=V$1,Data!$T289="true"),AND(Data!$V289=V$1,Data!$W289="true"),AND(Data!$Y289=V$1,Data!$Z289="true"),AND(Data!$AB289=V$1,Data!$AC289="true"),AND(Data!$AE289=V$1,Data!$AF289="true"),AND(Data!$AH289=V$1,Data!$AI289="true"),AND(Data!$AK289=V$1,Data!$AL289="true"),AND(Data!$AN289=V$1,Data!$AO289="true")),1,0)</f>
        <v>1</v>
      </c>
    </row>
    <row r="291" spans="1:22" x14ac:dyDescent="0.2">
      <c r="A291">
        <v>289</v>
      </c>
      <c r="B291">
        <f>Data!AW290</f>
        <v>33</v>
      </c>
      <c r="C291" t="str">
        <f>Data!AY290</f>
        <v>https://www.airbnb.com/rooms/52852279</v>
      </c>
      <c r="D291" t="str">
        <f>Data!CA290</f>
        <v>Köln</v>
      </c>
      <c r="E291" t="str">
        <f>SUBSTITUTE(SUBSTITUTE(SUBSTITUTE(Data!BD290,"Bewertungen",""),"Bewertung",""),"Identität verifiziert",0)</f>
        <v>5 </v>
      </c>
      <c r="F291" t="str">
        <f>Data!CF290</f>
        <v>private_room</v>
      </c>
      <c r="G291">
        <f t="shared" si="12"/>
        <v>0</v>
      </c>
      <c r="H291" t="str">
        <f>Data!CD290</f>
        <v>false</v>
      </c>
      <c r="I291">
        <f>Data!CB290</f>
        <v>50.928829999999998</v>
      </c>
      <c r="J291">
        <f>Data!CC290</f>
        <v>7.1009700000000002</v>
      </c>
      <c r="K291">
        <f t="shared" si="13"/>
        <v>9.8233882525060405</v>
      </c>
      <c r="L291">
        <f t="shared" si="14"/>
        <v>2.2847660987519234</v>
      </c>
      <c r="M291" s="1">
        <f>Data!CG290</f>
        <v>1</v>
      </c>
      <c r="N291" s="1" t="str">
        <f>SUBSTITUTE(SUBSTITUTE(Data!BA290,"Schlafzimmer",""),"Studio",1)</f>
        <v xml:space="preserve">1 </v>
      </c>
      <c r="O291" s="1" t="str">
        <f>SUBSTITUTE(SUBSTITUTE(Data!AZ290,"Betten",""),"Bett","")</f>
        <v xml:space="preserve">1 </v>
      </c>
      <c r="P291" t="str">
        <f>SUBSTITUTE(SUBSTITUTE(SUBSTITUTE(SUBSTITUTE(SUBSTITUTE(SUBSTITUTE(Data!BB290,"Badezimmer",""),"Bäder",""),"privates",""),"Gemeinschafts-",""),"gemeinsame",""),"genutzte","")</f>
        <v xml:space="preserve">1  </v>
      </c>
      <c r="Q291">
        <f>Data!CH290</f>
        <v>1</v>
      </c>
      <c r="R291">
        <f>IF(OR(AND(Data!$A290=R$1,Data!$B290="true"),AND(Data!$D290=R$1,Data!$E290="true"),AND(Data!$G290=R$1,Data!$H290="true"),AND(Data!$J290=R$1,Data!$K290="true"),AND(Data!$M290=R$1,Data!$N290="true"),AND(Data!$P290=R$1,Data!$Q290="true"),AND(Data!$S290=R$1,Data!$T290="true"),AND(Data!$V290=R$1,Data!$W290="true"),AND(Data!$Y290=R$1,Data!$Z290="true"),AND(Data!$AB290=R$1,Data!$AC290="true"),AND(Data!$AE290=R$1,Data!$AF290="true"),AND(Data!$AH290=R$1,Data!$AI290="true"),AND(Data!$AK290=R$1,Data!$AL290="true"),AND(Data!$AN290=R$1,Data!$AO290="true")),1,0)</f>
        <v>1</v>
      </c>
      <c r="S291">
        <f>IF(OR(AND(Data!$A290=S$1,Data!$B290="true"),AND(Data!$D290=S$1,Data!$E290="true"),AND(Data!$G290=S$1,Data!$H290="true"),AND(Data!$J290=S$1,Data!$K290="true"),AND(Data!$M290=S$1,Data!$N290="true"),AND(Data!$P290=S$1,Data!$Q290="true"),AND(Data!$S290=S$1,Data!$T290="true"),AND(Data!$V290=S$1,Data!$W290="true"),AND(Data!$Y290=S$1,Data!$Z290="true"),AND(Data!$AB290=S$1,Data!$AC290="true"),AND(Data!$AE290=S$1,Data!$AF290="true"),AND(Data!$AH290=S$1,Data!$AI290="true"),AND(Data!$AK290=S$1,Data!$AL290="true"),AND(Data!$AN290=S$1,Data!$AO290="true")),1,0)</f>
        <v>1</v>
      </c>
      <c r="T291">
        <f>IF(OR(AND(Data!$A290=T$1,Data!$B290="true"),AND(Data!$D290=T$1,Data!$E290="true"),AND(Data!$G290=T$1,Data!$H290="true"),AND(Data!$J290=T$1,Data!$K290="true"),AND(Data!$M290=T$1,Data!$N290="true"),AND(Data!$P290=T$1,Data!$Q290="true"),AND(Data!$S290=T$1,Data!$T290="true"),AND(Data!$V290=T$1,Data!$W290="true"),AND(Data!$Y290=T$1,Data!$Z290="true"),AND(Data!$AB290=T$1,Data!$AC290="true"),AND(Data!$AE290=T$1,Data!$AF290="true"),AND(Data!$AH290=T$1,Data!$AI290="true"),AND(Data!$AK290=T$1,Data!$AL290="true"),AND(Data!$AN290=T$1,Data!$AO290="true")),1,0)</f>
        <v>0</v>
      </c>
      <c r="U291">
        <f>IF(OR(AND(Data!$A290=U$1,Data!$B290="true"),AND(Data!$D290=U$1,Data!$E290="true"),AND(Data!$G290=U$1,Data!$H290="true"),AND(Data!$J290=U$1,Data!$K290="true"),AND(Data!$M290=U$1,Data!$N290="true"),AND(Data!$P290=U$1,Data!$Q290="true"),AND(Data!$S290=U$1,Data!$T290="true"),AND(Data!$V290=U$1,Data!$W290="true"),AND(Data!$Y290=U$1,Data!$Z290="true"),AND(Data!$AB290=U$1,Data!$AC290="true"),AND(Data!$AE290=U$1,Data!$AF290="true"),AND(Data!$AH290=U$1,Data!$AI290="true"),AND(Data!$AK290=U$1,Data!$AL290="true"),AND(Data!$AN290=U$1,Data!$AO290="true")),1,0)</f>
        <v>0</v>
      </c>
      <c r="V291">
        <f>IF(OR(AND(Data!$A290=V$1,Data!$B290="true"),AND(Data!$D290=V$1,Data!$E290="true"),AND(Data!$G290=V$1,Data!$H290="true"),AND(Data!$J290=V$1,Data!$K290="true"),AND(Data!$M290=V$1,Data!$N290="true"),AND(Data!$P290=V$1,Data!$Q290="true"),AND(Data!$S290=V$1,Data!$T290="true"),AND(Data!$V290=V$1,Data!$W290="true"),AND(Data!$Y290=V$1,Data!$Z290="true"),AND(Data!$AB290=V$1,Data!$AC290="true"),AND(Data!$AE290=V$1,Data!$AF290="true"),AND(Data!$AH290=V$1,Data!$AI290="true"),AND(Data!$AK290=V$1,Data!$AL290="true"),AND(Data!$AN290=V$1,Data!$AO290="true")),1,0)</f>
        <v>0</v>
      </c>
    </row>
    <row r="292" spans="1:22" x14ac:dyDescent="0.2">
      <c r="A292">
        <v>290</v>
      </c>
      <c r="B292">
        <f>Data!AW291</f>
        <v>37</v>
      </c>
      <c r="C292" t="str">
        <f>Data!AY291</f>
        <v>https://www.airbnb.com/rooms/36930494</v>
      </c>
      <c r="D292" t="str">
        <f>Data!CA291</f>
        <v>Hilden</v>
      </c>
      <c r="E292" t="str">
        <f>SUBSTITUTE(SUBSTITUTE(SUBSTITUTE(Data!BD291,"Bewertungen",""),"Bewertung",""),"Identität verifiziert",0)</f>
        <v>127 </v>
      </c>
      <c r="F292" t="str">
        <f>Data!CF291</f>
        <v>hotel_room</v>
      </c>
      <c r="G292">
        <f t="shared" si="12"/>
        <v>1</v>
      </c>
      <c r="H292" t="str">
        <f>Data!CD291</f>
        <v>true</v>
      </c>
      <c r="I292">
        <f>Data!CB291</f>
        <v>51.1569</v>
      </c>
      <c r="J292">
        <f>Data!CC291</f>
        <v>6.9419899999999997</v>
      </c>
      <c r="K292">
        <f t="shared" si="13"/>
        <v>24.468040971343996</v>
      </c>
      <c r="L292">
        <f t="shared" si="14"/>
        <v>3.1973678158657561</v>
      </c>
      <c r="M292" s="1">
        <f>Data!CG291</f>
        <v>1</v>
      </c>
      <c r="N292" s="1" t="str">
        <f>SUBSTITUTE(SUBSTITUTE(Data!BA291,"Schlafzimmer",""),"Studio",1)</f>
        <v>1</v>
      </c>
      <c r="O292" s="1" t="str">
        <f>SUBSTITUTE(SUBSTITUTE(Data!AZ291,"Betten",""),"Bett","")</f>
        <v xml:space="preserve">1 </v>
      </c>
      <c r="P292" t="str">
        <f>SUBSTITUTE(SUBSTITUTE(SUBSTITUTE(SUBSTITUTE(SUBSTITUTE(SUBSTITUTE(Data!BB291,"Badezimmer",""),"Bäder",""),"privates",""),"Gemeinschafts-",""),"gemeinsame",""),"genutzte","")</f>
        <v xml:space="preserve">1  </v>
      </c>
      <c r="Q292">
        <f>Data!CH291</f>
        <v>1</v>
      </c>
      <c r="R292">
        <f>IF(OR(AND(Data!$A291=R$1,Data!$B291="true"),AND(Data!$D291=R$1,Data!$E291="true"),AND(Data!$G291=R$1,Data!$H291="true"),AND(Data!$J291=R$1,Data!$K291="true"),AND(Data!$M291=R$1,Data!$N291="true"),AND(Data!$P291=R$1,Data!$Q291="true"),AND(Data!$S291=R$1,Data!$T291="true"),AND(Data!$V291=R$1,Data!$W291="true"),AND(Data!$Y291=R$1,Data!$Z291="true"),AND(Data!$AB291=R$1,Data!$AC291="true"),AND(Data!$AE291=R$1,Data!$AF291="true"),AND(Data!$AH291=R$1,Data!$AI291="true"),AND(Data!$AK291=R$1,Data!$AL291="true"),AND(Data!$AN291=R$1,Data!$AO291="true")),1,0)</f>
        <v>1</v>
      </c>
      <c r="S292">
        <f>IF(OR(AND(Data!$A291=S$1,Data!$B291="true"),AND(Data!$D291=S$1,Data!$E291="true"),AND(Data!$G291=S$1,Data!$H291="true"),AND(Data!$J291=S$1,Data!$K291="true"),AND(Data!$M291=S$1,Data!$N291="true"),AND(Data!$P291=S$1,Data!$Q291="true"),AND(Data!$S291=S$1,Data!$T291="true"),AND(Data!$V291=S$1,Data!$W291="true"),AND(Data!$Y291=S$1,Data!$Z291="true"),AND(Data!$AB291=S$1,Data!$AC291="true"),AND(Data!$AE291=S$1,Data!$AF291="true"),AND(Data!$AH291=S$1,Data!$AI291="true"),AND(Data!$AK291=S$1,Data!$AL291="true"),AND(Data!$AN291=S$1,Data!$AO291="true")),1,0)</f>
        <v>0</v>
      </c>
      <c r="T292">
        <f>IF(OR(AND(Data!$A291=T$1,Data!$B291="true"),AND(Data!$D291=T$1,Data!$E291="true"),AND(Data!$G291=T$1,Data!$H291="true"),AND(Data!$J291=T$1,Data!$K291="true"),AND(Data!$M291=T$1,Data!$N291="true"),AND(Data!$P291=T$1,Data!$Q291="true"),AND(Data!$S291=T$1,Data!$T291="true"),AND(Data!$V291=T$1,Data!$W291="true"),AND(Data!$Y291=T$1,Data!$Z291="true"),AND(Data!$AB291=T$1,Data!$AC291="true"),AND(Data!$AE291=T$1,Data!$AF291="true"),AND(Data!$AH291=T$1,Data!$AI291="true"),AND(Data!$AK291=T$1,Data!$AL291="true"),AND(Data!$AN291=T$1,Data!$AO291="true")),1,0)</f>
        <v>1</v>
      </c>
      <c r="U292">
        <f>IF(OR(AND(Data!$A291=U$1,Data!$B291="true"),AND(Data!$D291=U$1,Data!$E291="true"),AND(Data!$G291=U$1,Data!$H291="true"),AND(Data!$J291=U$1,Data!$K291="true"),AND(Data!$M291=U$1,Data!$N291="true"),AND(Data!$P291=U$1,Data!$Q291="true"),AND(Data!$S291=U$1,Data!$T291="true"),AND(Data!$V291=U$1,Data!$W291="true"),AND(Data!$Y291=U$1,Data!$Z291="true"),AND(Data!$AB291=U$1,Data!$AC291="true"),AND(Data!$AE291=U$1,Data!$AF291="true"),AND(Data!$AH291=U$1,Data!$AI291="true"),AND(Data!$AK291=U$1,Data!$AL291="true"),AND(Data!$AN291=U$1,Data!$AO291="true")),1,0)</f>
        <v>0</v>
      </c>
      <c r="V292">
        <f>IF(OR(AND(Data!$A291=V$1,Data!$B291="true"),AND(Data!$D291=V$1,Data!$E291="true"),AND(Data!$G291=V$1,Data!$H291="true"),AND(Data!$J291=V$1,Data!$K291="true"),AND(Data!$M291=V$1,Data!$N291="true"),AND(Data!$P291=V$1,Data!$Q291="true"),AND(Data!$S291=V$1,Data!$T291="true"),AND(Data!$V291=V$1,Data!$W291="true"),AND(Data!$Y291=V$1,Data!$Z291="true"),AND(Data!$AB291=V$1,Data!$AC291="true"),AND(Data!$AE291=V$1,Data!$AF291="true"),AND(Data!$AH291=V$1,Data!$AI291="true"),AND(Data!$AK291=V$1,Data!$AL291="true"),AND(Data!$AN291=V$1,Data!$AO291="true")),1,0)</f>
        <v>1</v>
      </c>
    </row>
    <row r="293" spans="1:22" x14ac:dyDescent="0.2">
      <c r="A293">
        <v>291</v>
      </c>
      <c r="B293">
        <f>Data!AW292</f>
        <v>32</v>
      </c>
      <c r="C293" t="str">
        <f>Data!AY292</f>
        <v>https://www.airbnb.com/rooms/32752407</v>
      </c>
      <c r="D293" t="str">
        <f>Data!CA292</f>
        <v>Bergheim</v>
      </c>
      <c r="E293" t="str">
        <f>SUBSTITUTE(SUBSTITUTE(SUBSTITUTE(Data!BD292,"Bewertungen",""),"Bewertung",""),"Identität verifiziert",0)</f>
        <v>60 </v>
      </c>
      <c r="F293" t="str">
        <f>Data!CF292</f>
        <v>private_room</v>
      </c>
      <c r="G293">
        <f t="shared" si="12"/>
        <v>0</v>
      </c>
      <c r="H293" t="str">
        <f>Data!CD292</f>
        <v>false</v>
      </c>
      <c r="I293">
        <f>Data!CB292</f>
        <v>50.962319999999998</v>
      </c>
      <c r="J293">
        <f>Data!CC292</f>
        <v>6.7539300000000004</v>
      </c>
      <c r="K293">
        <f t="shared" si="13"/>
        <v>14.801523457797222</v>
      </c>
      <c r="L293">
        <f t="shared" si="14"/>
        <v>2.6947301118101383</v>
      </c>
      <c r="M293" s="1">
        <f>Data!CG292</f>
        <v>1</v>
      </c>
      <c r="N293" s="1" t="str">
        <f>SUBSTITUTE(SUBSTITUTE(Data!BA292,"Schlafzimmer",""),"Studio",1)</f>
        <v xml:space="preserve">1 </v>
      </c>
      <c r="O293" s="1" t="str">
        <f>SUBSTITUTE(SUBSTITUTE(Data!AZ292,"Betten",""),"Bett","")</f>
        <v xml:space="preserve">1 </v>
      </c>
      <c r="P293" t="str">
        <f>SUBSTITUTE(SUBSTITUTE(SUBSTITUTE(SUBSTITUTE(SUBSTITUTE(SUBSTITUTE(Data!BB292,"Badezimmer",""),"Bäder",""),"privates",""),"Gemeinschafts-",""),"gemeinsame",""),"genutzte","")</f>
        <v xml:space="preserve">1  </v>
      </c>
      <c r="Q293">
        <f>Data!CH292</f>
        <v>1</v>
      </c>
      <c r="R293">
        <f>IF(OR(AND(Data!$A292=R$1,Data!$B292="true"),AND(Data!$D292=R$1,Data!$E292="true"),AND(Data!$G292=R$1,Data!$H292="true"),AND(Data!$J292=R$1,Data!$K292="true"),AND(Data!$M292=R$1,Data!$N292="true"),AND(Data!$P292=R$1,Data!$Q292="true"),AND(Data!$S292=R$1,Data!$T292="true"),AND(Data!$V292=R$1,Data!$W292="true"),AND(Data!$Y292=R$1,Data!$Z292="true"),AND(Data!$AB292=R$1,Data!$AC292="true"),AND(Data!$AE292=R$1,Data!$AF292="true"),AND(Data!$AH292=R$1,Data!$AI292="true"),AND(Data!$AK292=R$1,Data!$AL292="true"),AND(Data!$AN292=R$1,Data!$AO292="true")),1,0)</f>
        <v>1</v>
      </c>
      <c r="S293">
        <f>IF(OR(AND(Data!$A292=S$1,Data!$B292="true"),AND(Data!$D292=S$1,Data!$E292="true"),AND(Data!$G292=S$1,Data!$H292="true"),AND(Data!$J292=S$1,Data!$K292="true"),AND(Data!$M292=S$1,Data!$N292="true"),AND(Data!$P292=S$1,Data!$Q292="true"),AND(Data!$S292=S$1,Data!$T292="true"),AND(Data!$V292=S$1,Data!$W292="true"),AND(Data!$Y292=S$1,Data!$Z292="true"),AND(Data!$AB292=S$1,Data!$AC292="true"),AND(Data!$AE292=S$1,Data!$AF292="true"),AND(Data!$AH292=S$1,Data!$AI292="true"),AND(Data!$AK292=S$1,Data!$AL292="true"),AND(Data!$AN292=S$1,Data!$AO292="true")),1,0)</f>
        <v>0</v>
      </c>
      <c r="T293">
        <f>IF(OR(AND(Data!$A292=T$1,Data!$B292="true"),AND(Data!$D292=T$1,Data!$E292="true"),AND(Data!$G292=T$1,Data!$H292="true"),AND(Data!$J292=T$1,Data!$K292="true"),AND(Data!$M292=T$1,Data!$N292="true"),AND(Data!$P292=T$1,Data!$Q292="true"),AND(Data!$S292=T$1,Data!$T292="true"),AND(Data!$V292=T$1,Data!$W292="true"),AND(Data!$Y292=T$1,Data!$Z292="true"),AND(Data!$AB292=T$1,Data!$AC292="true"),AND(Data!$AE292=T$1,Data!$AF292="true"),AND(Data!$AH292=T$1,Data!$AI292="true"),AND(Data!$AK292=T$1,Data!$AL292="true"),AND(Data!$AN292=T$1,Data!$AO292="true")),1,0)</f>
        <v>1</v>
      </c>
      <c r="U293">
        <f>IF(OR(AND(Data!$A292=U$1,Data!$B292="true"),AND(Data!$D292=U$1,Data!$E292="true"),AND(Data!$G292=U$1,Data!$H292="true"),AND(Data!$J292=U$1,Data!$K292="true"),AND(Data!$M292=U$1,Data!$N292="true"),AND(Data!$P292=U$1,Data!$Q292="true"),AND(Data!$S292=U$1,Data!$T292="true"),AND(Data!$V292=U$1,Data!$W292="true"),AND(Data!$Y292=U$1,Data!$Z292="true"),AND(Data!$AB292=U$1,Data!$AC292="true"),AND(Data!$AE292=U$1,Data!$AF292="true"),AND(Data!$AH292=U$1,Data!$AI292="true"),AND(Data!$AK292=U$1,Data!$AL292="true"),AND(Data!$AN292=U$1,Data!$AO292="true")),1,0)</f>
        <v>0</v>
      </c>
      <c r="V293">
        <f>IF(OR(AND(Data!$A292=V$1,Data!$B292="true"),AND(Data!$D292=V$1,Data!$E292="true"),AND(Data!$G292=V$1,Data!$H292="true"),AND(Data!$J292=V$1,Data!$K292="true"),AND(Data!$M292=V$1,Data!$N292="true"),AND(Data!$P292=V$1,Data!$Q292="true"),AND(Data!$S292=V$1,Data!$T292="true"),AND(Data!$V292=V$1,Data!$W292="true"),AND(Data!$Y292=V$1,Data!$Z292="true"),AND(Data!$AB292=V$1,Data!$AC292="true"),AND(Data!$AE292=V$1,Data!$AF292="true"),AND(Data!$AH292=V$1,Data!$AI292="true"),AND(Data!$AK292=V$1,Data!$AL292="true"),AND(Data!$AN292=V$1,Data!$AO292="true")),1,0)</f>
        <v>1</v>
      </c>
    </row>
    <row r="294" spans="1:22" x14ac:dyDescent="0.2">
      <c r="A294">
        <v>292</v>
      </c>
      <c r="B294">
        <f>Data!AW293</f>
        <v>35</v>
      </c>
      <c r="C294" t="str">
        <f>Data!AY293</f>
        <v>https://www.airbnb.com/rooms/43662361</v>
      </c>
      <c r="D294" t="str">
        <f>Data!CA293</f>
        <v>Köln</v>
      </c>
      <c r="E294" t="str">
        <f>SUBSTITUTE(SUBSTITUTE(SUBSTITUTE(Data!BD293,"Bewertungen",""),"Bewertung",""),"Identität verifiziert",0)</f>
        <v>76 </v>
      </c>
      <c r="F294" t="str">
        <f>Data!CF293</f>
        <v>private_room</v>
      </c>
      <c r="G294">
        <f t="shared" si="12"/>
        <v>0</v>
      </c>
      <c r="H294" t="str">
        <f>Data!CD293</f>
        <v>false</v>
      </c>
      <c r="I294">
        <f>Data!CB293</f>
        <v>50.939</v>
      </c>
      <c r="J294">
        <f>Data!CC293</f>
        <v>6.82</v>
      </c>
      <c r="K294">
        <f t="shared" si="13"/>
        <v>9.9115537855291507</v>
      </c>
      <c r="L294">
        <f t="shared" si="14"/>
        <v>2.2937011257115363</v>
      </c>
      <c r="M294" s="1">
        <f>Data!CG293</f>
        <v>2</v>
      </c>
      <c r="N294" s="1" t="str">
        <f>SUBSTITUTE(SUBSTITUTE(Data!BA293,"Schlafzimmer",""),"Studio",1)</f>
        <v>1</v>
      </c>
      <c r="O294" s="1" t="str">
        <f>SUBSTITUTE(SUBSTITUTE(Data!AZ293,"Betten",""),"Bett","")</f>
        <v xml:space="preserve">1 </v>
      </c>
      <c r="P294" t="str">
        <f>SUBSTITUTE(SUBSTITUTE(SUBSTITUTE(SUBSTITUTE(SUBSTITUTE(SUBSTITUTE(Data!BB293,"Badezimmer",""),"Bäder",""),"privates",""),"Gemeinschafts-",""),"gemeinsame",""),"genutzte","")</f>
        <v xml:space="preserve">1 </v>
      </c>
      <c r="Q294">
        <f>Data!CH293</f>
        <v>1</v>
      </c>
      <c r="R294">
        <f>IF(OR(AND(Data!$A293=R$1,Data!$B293="true"),AND(Data!$D293=R$1,Data!$E293="true"),AND(Data!$G293=R$1,Data!$H293="true"),AND(Data!$J293=R$1,Data!$K293="true"),AND(Data!$M293=R$1,Data!$N293="true"),AND(Data!$P293=R$1,Data!$Q293="true"),AND(Data!$S293=R$1,Data!$T293="true"),AND(Data!$V293=R$1,Data!$W293="true"),AND(Data!$Y293=R$1,Data!$Z293="true"),AND(Data!$AB293=R$1,Data!$AC293="true"),AND(Data!$AE293=R$1,Data!$AF293="true"),AND(Data!$AH293=R$1,Data!$AI293="true"),AND(Data!$AK293=R$1,Data!$AL293="true"),AND(Data!$AN293=R$1,Data!$AO293="true")),1,0)</f>
        <v>1</v>
      </c>
      <c r="S294">
        <f>IF(OR(AND(Data!$A293=S$1,Data!$B293="true"),AND(Data!$D293=S$1,Data!$E293="true"),AND(Data!$G293=S$1,Data!$H293="true"),AND(Data!$J293=S$1,Data!$K293="true"),AND(Data!$M293=S$1,Data!$N293="true"),AND(Data!$P293=S$1,Data!$Q293="true"),AND(Data!$S293=S$1,Data!$T293="true"),AND(Data!$V293=S$1,Data!$W293="true"),AND(Data!$Y293=S$1,Data!$Z293="true"),AND(Data!$AB293=S$1,Data!$AC293="true"),AND(Data!$AE293=S$1,Data!$AF293="true"),AND(Data!$AH293=S$1,Data!$AI293="true"),AND(Data!$AK293=S$1,Data!$AL293="true"),AND(Data!$AN293=S$1,Data!$AO293="true")),1,0)</f>
        <v>0</v>
      </c>
      <c r="T294">
        <f>IF(OR(AND(Data!$A293=T$1,Data!$B293="true"),AND(Data!$D293=T$1,Data!$E293="true"),AND(Data!$G293=T$1,Data!$H293="true"),AND(Data!$J293=T$1,Data!$K293="true"),AND(Data!$M293=T$1,Data!$N293="true"),AND(Data!$P293=T$1,Data!$Q293="true"),AND(Data!$S293=T$1,Data!$T293="true"),AND(Data!$V293=T$1,Data!$W293="true"),AND(Data!$Y293=T$1,Data!$Z293="true"),AND(Data!$AB293=T$1,Data!$AC293="true"),AND(Data!$AE293=T$1,Data!$AF293="true"),AND(Data!$AH293=T$1,Data!$AI293="true"),AND(Data!$AK293=T$1,Data!$AL293="true"),AND(Data!$AN293=T$1,Data!$AO293="true")),1,0)</f>
        <v>1</v>
      </c>
      <c r="U294">
        <f>IF(OR(AND(Data!$A293=U$1,Data!$B293="true"),AND(Data!$D293=U$1,Data!$E293="true"),AND(Data!$G293=U$1,Data!$H293="true"),AND(Data!$J293=U$1,Data!$K293="true"),AND(Data!$M293=U$1,Data!$N293="true"),AND(Data!$P293=U$1,Data!$Q293="true"),AND(Data!$S293=U$1,Data!$T293="true"),AND(Data!$V293=U$1,Data!$W293="true"),AND(Data!$Y293=U$1,Data!$Z293="true"),AND(Data!$AB293=U$1,Data!$AC293="true"),AND(Data!$AE293=U$1,Data!$AF293="true"),AND(Data!$AH293=U$1,Data!$AI293="true"),AND(Data!$AK293=U$1,Data!$AL293="true"),AND(Data!$AN293=U$1,Data!$AO293="true")),1,0)</f>
        <v>0</v>
      </c>
      <c r="V294">
        <f>IF(OR(AND(Data!$A293=V$1,Data!$B293="true"),AND(Data!$D293=V$1,Data!$E293="true"),AND(Data!$G293=V$1,Data!$H293="true"),AND(Data!$J293=V$1,Data!$K293="true"),AND(Data!$M293=V$1,Data!$N293="true"),AND(Data!$P293=V$1,Data!$Q293="true"),AND(Data!$S293=V$1,Data!$T293="true"),AND(Data!$V293=V$1,Data!$W293="true"),AND(Data!$Y293=V$1,Data!$Z293="true"),AND(Data!$AB293=V$1,Data!$AC293="true"),AND(Data!$AE293=V$1,Data!$AF293="true"),AND(Data!$AH293=V$1,Data!$AI293="true"),AND(Data!$AK293=V$1,Data!$AL293="true"),AND(Data!$AN293=V$1,Data!$AO293="true")),1,0)</f>
        <v>1</v>
      </c>
    </row>
    <row r="295" spans="1:22" x14ac:dyDescent="0.2">
      <c r="A295">
        <v>293</v>
      </c>
      <c r="B295">
        <f>Data!AW294</f>
        <v>150</v>
      </c>
      <c r="C295" t="str">
        <f>Data!AY294</f>
        <v>https://www.airbnb.com/rooms/31896836</v>
      </c>
      <c r="D295" t="str">
        <f>Data!CA294</f>
        <v>Köln</v>
      </c>
      <c r="E295" t="str">
        <f>SUBSTITUTE(SUBSTITUTE(SUBSTITUTE(Data!BD294,"Bewertungen",""),"Bewertung",""),"Identität verifiziert",0)</f>
        <v>100 </v>
      </c>
      <c r="F295" t="str">
        <f>Data!CF294</f>
        <v>entire_home</v>
      </c>
      <c r="G295">
        <f t="shared" si="12"/>
        <v>1</v>
      </c>
      <c r="H295" t="str">
        <f>Data!CD294</f>
        <v>false</v>
      </c>
      <c r="I295">
        <f>Data!CB294</f>
        <v>50.96067</v>
      </c>
      <c r="J295">
        <f>Data!CC294</f>
        <v>6.8366600000000002</v>
      </c>
      <c r="K295">
        <f t="shared" si="13"/>
        <v>9.1216367372062557</v>
      </c>
      <c r="L295">
        <f t="shared" si="14"/>
        <v>2.2106492547829322</v>
      </c>
      <c r="M295" s="1">
        <f>Data!CG294</f>
        <v>6</v>
      </c>
      <c r="N295" s="1" t="str">
        <f>SUBSTITUTE(SUBSTITUTE(Data!BA294,"Schlafzimmer",""),"Studio",1)</f>
        <v xml:space="preserve">3 </v>
      </c>
      <c r="O295" s="1" t="str">
        <f>SUBSTITUTE(SUBSTITUTE(Data!AZ294,"Betten",""),"Bett","")</f>
        <v xml:space="preserve">4 </v>
      </c>
      <c r="P295" t="str">
        <f>SUBSTITUTE(SUBSTITUTE(SUBSTITUTE(SUBSTITUTE(SUBSTITUTE(SUBSTITUTE(Data!BB294,"Badezimmer",""),"Bäder",""),"privates",""),"Gemeinschafts-",""),"gemeinsame",""),"genutzte","")</f>
        <v xml:space="preserve">1 </v>
      </c>
      <c r="Q295">
        <f>Data!CH294</f>
        <v>7</v>
      </c>
      <c r="R295">
        <f>IF(OR(AND(Data!$A294=R$1,Data!$B294="true"),AND(Data!$D294=R$1,Data!$E294="true"),AND(Data!$G294=R$1,Data!$H294="true"),AND(Data!$J294=R$1,Data!$K294="true"),AND(Data!$M294=R$1,Data!$N294="true"),AND(Data!$P294=R$1,Data!$Q294="true"),AND(Data!$S294=R$1,Data!$T294="true"),AND(Data!$V294=R$1,Data!$W294="true"),AND(Data!$Y294=R$1,Data!$Z294="true"),AND(Data!$AB294=R$1,Data!$AC294="true"),AND(Data!$AE294=R$1,Data!$AF294="true"),AND(Data!$AH294=R$1,Data!$AI294="true"),AND(Data!$AK294=R$1,Data!$AL294="true"),AND(Data!$AN294=R$1,Data!$AO294="true")),1,0)</f>
        <v>1</v>
      </c>
      <c r="S295">
        <f>IF(OR(AND(Data!$A294=S$1,Data!$B294="true"),AND(Data!$D294=S$1,Data!$E294="true"),AND(Data!$G294=S$1,Data!$H294="true"),AND(Data!$J294=S$1,Data!$K294="true"),AND(Data!$M294=S$1,Data!$N294="true"),AND(Data!$P294=S$1,Data!$Q294="true"),AND(Data!$S294=S$1,Data!$T294="true"),AND(Data!$V294=S$1,Data!$W294="true"),AND(Data!$Y294=S$1,Data!$Z294="true"),AND(Data!$AB294=S$1,Data!$AC294="true"),AND(Data!$AE294=S$1,Data!$AF294="true"),AND(Data!$AH294=S$1,Data!$AI294="true"),AND(Data!$AK294=S$1,Data!$AL294="true"),AND(Data!$AN294=S$1,Data!$AO294="true")),1,0)</f>
        <v>1</v>
      </c>
      <c r="T295">
        <f>IF(OR(AND(Data!$A294=T$1,Data!$B294="true"),AND(Data!$D294=T$1,Data!$E294="true"),AND(Data!$G294=T$1,Data!$H294="true"),AND(Data!$J294=T$1,Data!$K294="true"),AND(Data!$M294=T$1,Data!$N294="true"),AND(Data!$P294=T$1,Data!$Q294="true"),AND(Data!$S294=T$1,Data!$T294="true"),AND(Data!$V294=T$1,Data!$W294="true"),AND(Data!$Y294=T$1,Data!$Z294="true"),AND(Data!$AB294=T$1,Data!$AC294="true"),AND(Data!$AE294=T$1,Data!$AF294="true"),AND(Data!$AH294=T$1,Data!$AI294="true"),AND(Data!$AK294=T$1,Data!$AL294="true"),AND(Data!$AN294=T$1,Data!$AO294="true")),1,0)</f>
        <v>1</v>
      </c>
      <c r="U295">
        <f>IF(OR(AND(Data!$A294=U$1,Data!$B294="true"),AND(Data!$D294=U$1,Data!$E294="true"),AND(Data!$G294=U$1,Data!$H294="true"),AND(Data!$J294=U$1,Data!$K294="true"),AND(Data!$M294=U$1,Data!$N294="true"),AND(Data!$P294=U$1,Data!$Q294="true"),AND(Data!$S294=U$1,Data!$T294="true"),AND(Data!$V294=U$1,Data!$W294="true"),AND(Data!$Y294=U$1,Data!$Z294="true"),AND(Data!$AB294=U$1,Data!$AC294="true"),AND(Data!$AE294=U$1,Data!$AF294="true"),AND(Data!$AH294=U$1,Data!$AI294="true"),AND(Data!$AK294=U$1,Data!$AL294="true"),AND(Data!$AN294=U$1,Data!$AO294="true")),1,0)</f>
        <v>0</v>
      </c>
      <c r="V295">
        <f>IF(OR(AND(Data!$A294=V$1,Data!$B294="true"),AND(Data!$D294=V$1,Data!$E294="true"),AND(Data!$G294=V$1,Data!$H294="true"),AND(Data!$J294=V$1,Data!$K294="true"),AND(Data!$M294=V$1,Data!$N294="true"),AND(Data!$P294=V$1,Data!$Q294="true"),AND(Data!$S294=V$1,Data!$T294="true"),AND(Data!$V294=V$1,Data!$W294="true"),AND(Data!$Y294=V$1,Data!$Z294="true"),AND(Data!$AB294=V$1,Data!$AC294="true"),AND(Data!$AE294=V$1,Data!$AF294="true"),AND(Data!$AH294=V$1,Data!$AI294="true"),AND(Data!$AK294=V$1,Data!$AL294="true"),AND(Data!$AN294=V$1,Data!$AO294="true")),1,0)</f>
        <v>1</v>
      </c>
    </row>
    <row r="296" spans="1:22" x14ac:dyDescent="0.2">
      <c r="A296">
        <v>294</v>
      </c>
      <c r="B296">
        <f>Data!AW295</f>
        <v>30</v>
      </c>
      <c r="C296" t="str">
        <f>Data!AY295</f>
        <v>https://www.airbnb.com/rooms/1447905</v>
      </c>
      <c r="D296" t="str">
        <f>Data!CA295</f>
        <v>Cologne</v>
      </c>
      <c r="E296" t="str">
        <f>SUBSTITUTE(SUBSTITUTE(SUBSTITUTE(Data!BD295,"Bewertungen",""),"Bewertung",""),"Identität verifiziert",0)</f>
        <v>17 </v>
      </c>
      <c r="F296" t="str">
        <f>Data!CF295</f>
        <v>private_room</v>
      </c>
      <c r="G296">
        <f t="shared" si="12"/>
        <v>0</v>
      </c>
      <c r="H296" t="str">
        <f>Data!CD295</f>
        <v>false</v>
      </c>
      <c r="I296">
        <f>Data!CB295</f>
        <v>50.917569999999998</v>
      </c>
      <c r="J296">
        <f>Data!CC295</f>
        <v>6.9606700000000004</v>
      </c>
      <c r="K296">
        <f t="shared" si="13"/>
        <v>2.1826144934593552</v>
      </c>
      <c r="L296">
        <f t="shared" si="14"/>
        <v>0.78052346713084575</v>
      </c>
      <c r="M296" s="1">
        <f>Data!CG295</f>
        <v>2</v>
      </c>
      <c r="N296" s="1" t="str">
        <f>SUBSTITUTE(SUBSTITUTE(Data!BA295,"Schlafzimmer",""),"Studio",1)</f>
        <v xml:space="preserve">1 </v>
      </c>
      <c r="O296" s="1" t="str">
        <f>SUBSTITUTE(SUBSTITUTE(Data!AZ295,"Betten",""),"Bett","")</f>
        <v xml:space="preserve">2 </v>
      </c>
      <c r="P296" t="str">
        <f>SUBSTITUTE(SUBSTITUTE(SUBSTITUTE(SUBSTITUTE(SUBSTITUTE(SUBSTITUTE(Data!BB295,"Badezimmer",""),"Bäder",""),"privates",""),"Gemeinschafts-",""),"gemeinsame",""),"genutzte","")</f>
        <v xml:space="preserve">1 </v>
      </c>
      <c r="Q296">
        <f>Data!CH295</f>
        <v>12</v>
      </c>
      <c r="R296">
        <f>IF(OR(AND(Data!$A295=R$1,Data!$B295="true"),AND(Data!$D295=R$1,Data!$E295="true"),AND(Data!$G295=R$1,Data!$H295="true"),AND(Data!$J295=R$1,Data!$K295="true"),AND(Data!$M295=R$1,Data!$N295="true"),AND(Data!$P295=R$1,Data!$Q295="true"),AND(Data!$S295=R$1,Data!$T295="true"),AND(Data!$V295=R$1,Data!$W295="true"),AND(Data!$Y295=R$1,Data!$Z295="true"),AND(Data!$AB295=R$1,Data!$AC295="true"),AND(Data!$AE295=R$1,Data!$AF295="true"),AND(Data!$AH295=R$1,Data!$AI295="true"),AND(Data!$AK295=R$1,Data!$AL295="true"),AND(Data!$AN295=R$1,Data!$AO295="true")),1,0)</f>
        <v>1</v>
      </c>
      <c r="S296">
        <f>IF(OR(AND(Data!$A295=S$1,Data!$B295="true"),AND(Data!$D295=S$1,Data!$E295="true"),AND(Data!$G295=S$1,Data!$H295="true"),AND(Data!$J295=S$1,Data!$K295="true"),AND(Data!$M295=S$1,Data!$N295="true"),AND(Data!$P295=S$1,Data!$Q295="true"),AND(Data!$S295=S$1,Data!$T295="true"),AND(Data!$V295=S$1,Data!$W295="true"),AND(Data!$Y295=S$1,Data!$Z295="true"),AND(Data!$AB295=S$1,Data!$AC295="true"),AND(Data!$AE295=S$1,Data!$AF295="true"),AND(Data!$AH295=S$1,Data!$AI295="true"),AND(Data!$AK295=S$1,Data!$AL295="true"),AND(Data!$AN295=S$1,Data!$AO295="true")),1,0)</f>
        <v>1</v>
      </c>
      <c r="T296">
        <f>IF(OR(AND(Data!$A295=T$1,Data!$B295="true"),AND(Data!$D295=T$1,Data!$E295="true"),AND(Data!$G295=T$1,Data!$H295="true"),AND(Data!$J295=T$1,Data!$K295="true"),AND(Data!$M295=T$1,Data!$N295="true"),AND(Data!$P295=T$1,Data!$Q295="true"),AND(Data!$S295=T$1,Data!$T295="true"),AND(Data!$V295=T$1,Data!$W295="true"),AND(Data!$Y295=T$1,Data!$Z295="true"),AND(Data!$AB295=T$1,Data!$AC295="true"),AND(Data!$AE295=T$1,Data!$AF295="true"),AND(Data!$AH295=T$1,Data!$AI295="true"),AND(Data!$AK295=T$1,Data!$AL295="true"),AND(Data!$AN295=T$1,Data!$AO295="true")),1,0)</f>
        <v>0</v>
      </c>
      <c r="U296">
        <f>IF(OR(AND(Data!$A295=U$1,Data!$B295="true"),AND(Data!$D295=U$1,Data!$E295="true"),AND(Data!$G295=U$1,Data!$H295="true"),AND(Data!$J295=U$1,Data!$K295="true"),AND(Data!$M295=U$1,Data!$N295="true"),AND(Data!$P295=U$1,Data!$Q295="true"),AND(Data!$S295=U$1,Data!$T295="true"),AND(Data!$V295=U$1,Data!$W295="true"),AND(Data!$Y295=U$1,Data!$Z295="true"),AND(Data!$AB295=U$1,Data!$AC295="true"),AND(Data!$AE295=U$1,Data!$AF295="true"),AND(Data!$AH295=U$1,Data!$AI295="true"),AND(Data!$AK295=U$1,Data!$AL295="true"),AND(Data!$AN295=U$1,Data!$AO295="true")),1,0)</f>
        <v>0</v>
      </c>
      <c r="V296">
        <f>IF(OR(AND(Data!$A295=V$1,Data!$B295="true"),AND(Data!$D295=V$1,Data!$E295="true"),AND(Data!$G295=V$1,Data!$H295="true"),AND(Data!$J295=V$1,Data!$K295="true"),AND(Data!$M295=V$1,Data!$N295="true"),AND(Data!$P295=V$1,Data!$Q295="true"),AND(Data!$S295=V$1,Data!$T295="true"),AND(Data!$V295=V$1,Data!$W295="true"),AND(Data!$Y295=V$1,Data!$Z295="true"),AND(Data!$AB295=V$1,Data!$AC295="true"),AND(Data!$AE295=V$1,Data!$AF295="true"),AND(Data!$AH295=V$1,Data!$AI295="true"),AND(Data!$AK295=V$1,Data!$AL295="true"),AND(Data!$AN295=V$1,Data!$AO295="true")),1,0)</f>
        <v>0</v>
      </c>
    </row>
    <row r="297" spans="1:22" x14ac:dyDescent="0.2">
      <c r="A297">
        <v>295</v>
      </c>
      <c r="B297">
        <f>Data!AW296</f>
        <v>35</v>
      </c>
      <c r="C297" t="str">
        <f>Data!AY296</f>
        <v>https://www.airbnb.com/rooms/29849741</v>
      </c>
      <c r="D297" t="str">
        <f>Data!CA296</f>
        <v>Erftstadt</v>
      </c>
      <c r="E297" t="str">
        <f>SUBSTITUTE(SUBSTITUTE(SUBSTITUTE(Data!BD296,"Bewertungen",""),"Bewertung",""),"Identität verifiziert",0)</f>
        <v>122 </v>
      </c>
      <c r="F297" t="str">
        <f>Data!CF296</f>
        <v>entire_home</v>
      </c>
      <c r="G297">
        <f t="shared" si="12"/>
        <v>1</v>
      </c>
      <c r="H297" t="str">
        <f>Data!CD296</f>
        <v>false</v>
      </c>
      <c r="I297">
        <f>Data!CB296</f>
        <v>50.757640000000002</v>
      </c>
      <c r="J297">
        <f>Data!CC296</f>
        <v>6.7691999999999997</v>
      </c>
      <c r="K297">
        <f t="shared" si="13"/>
        <v>24.098549969398743</v>
      </c>
      <c r="L297">
        <f t="shared" si="14"/>
        <v>3.1821516714416225</v>
      </c>
      <c r="M297" s="1">
        <f>Data!CG296</f>
        <v>2</v>
      </c>
      <c r="N297" s="1" t="str">
        <f>SUBSTITUTE(SUBSTITUTE(Data!BA296,"Schlafzimmer",""),"Studio",1)</f>
        <v>1</v>
      </c>
      <c r="O297" s="1" t="str">
        <f>SUBSTITUTE(SUBSTITUTE(Data!AZ296,"Betten",""),"Bett","")</f>
        <v xml:space="preserve">1 </v>
      </c>
      <c r="P297" t="str">
        <f>SUBSTITUTE(SUBSTITUTE(SUBSTITUTE(SUBSTITUTE(SUBSTITUTE(SUBSTITUTE(Data!BB296,"Badezimmer",""),"Bäder",""),"privates",""),"Gemeinschafts-",""),"gemeinsame",""),"genutzte","")</f>
        <v xml:space="preserve">1 </v>
      </c>
      <c r="Q297">
        <f>Data!CH296</f>
        <v>4</v>
      </c>
      <c r="R297">
        <f>IF(OR(AND(Data!$A296=R$1,Data!$B296="true"),AND(Data!$D296=R$1,Data!$E296="true"),AND(Data!$G296=R$1,Data!$H296="true"),AND(Data!$J296=R$1,Data!$K296="true"),AND(Data!$M296=R$1,Data!$N296="true"),AND(Data!$P296=R$1,Data!$Q296="true"),AND(Data!$S296=R$1,Data!$T296="true"),AND(Data!$V296=R$1,Data!$W296="true"),AND(Data!$Y296=R$1,Data!$Z296="true"),AND(Data!$AB296=R$1,Data!$AC296="true"),AND(Data!$AE296=R$1,Data!$AF296="true"),AND(Data!$AH296=R$1,Data!$AI296="true"),AND(Data!$AK296=R$1,Data!$AL296="true"),AND(Data!$AN296=R$1,Data!$AO296="true")),1,0)</f>
        <v>1</v>
      </c>
      <c r="S297">
        <f>IF(OR(AND(Data!$A296=S$1,Data!$B296="true"),AND(Data!$D296=S$1,Data!$E296="true"),AND(Data!$G296=S$1,Data!$H296="true"),AND(Data!$J296=S$1,Data!$K296="true"),AND(Data!$M296=S$1,Data!$N296="true"),AND(Data!$P296=S$1,Data!$Q296="true"),AND(Data!$S296=S$1,Data!$T296="true"),AND(Data!$V296=S$1,Data!$W296="true"),AND(Data!$Y296=S$1,Data!$Z296="true"),AND(Data!$AB296=S$1,Data!$AC296="true"),AND(Data!$AE296=S$1,Data!$AF296="true"),AND(Data!$AH296=S$1,Data!$AI296="true"),AND(Data!$AK296=S$1,Data!$AL296="true"),AND(Data!$AN296=S$1,Data!$AO296="true")),1,0)</f>
        <v>1</v>
      </c>
      <c r="T297">
        <f>IF(OR(AND(Data!$A296=T$1,Data!$B296="true"),AND(Data!$D296=T$1,Data!$E296="true"),AND(Data!$G296=T$1,Data!$H296="true"),AND(Data!$J296=T$1,Data!$K296="true"),AND(Data!$M296=T$1,Data!$N296="true"),AND(Data!$P296=T$1,Data!$Q296="true"),AND(Data!$S296=T$1,Data!$T296="true"),AND(Data!$V296=T$1,Data!$W296="true"),AND(Data!$Y296=T$1,Data!$Z296="true"),AND(Data!$AB296=T$1,Data!$AC296="true"),AND(Data!$AE296=T$1,Data!$AF296="true"),AND(Data!$AH296=T$1,Data!$AI296="true"),AND(Data!$AK296=T$1,Data!$AL296="true"),AND(Data!$AN296=T$1,Data!$AO296="true")),1,0)</f>
        <v>1</v>
      </c>
      <c r="U297">
        <f>IF(OR(AND(Data!$A296=U$1,Data!$B296="true"),AND(Data!$D296=U$1,Data!$E296="true"),AND(Data!$G296=U$1,Data!$H296="true"),AND(Data!$J296=U$1,Data!$K296="true"),AND(Data!$M296=U$1,Data!$N296="true"),AND(Data!$P296=U$1,Data!$Q296="true"),AND(Data!$S296=U$1,Data!$T296="true"),AND(Data!$V296=U$1,Data!$W296="true"),AND(Data!$Y296=U$1,Data!$Z296="true"),AND(Data!$AB296=U$1,Data!$AC296="true"),AND(Data!$AE296=U$1,Data!$AF296="true"),AND(Data!$AH296=U$1,Data!$AI296="true"),AND(Data!$AK296=U$1,Data!$AL296="true"),AND(Data!$AN296=U$1,Data!$AO296="true")),1,0)</f>
        <v>0</v>
      </c>
      <c r="V297">
        <f>IF(OR(AND(Data!$A296=V$1,Data!$B296="true"),AND(Data!$D296=V$1,Data!$E296="true"),AND(Data!$G296=V$1,Data!$H296="true"),AND(Data!$J296=V$1,Data!$K296="true"),AND(Data!$M296=V$1,Data!$N296="true"),AND(Data!$P296=V$1,Data!$Q296="true"),AND(Data!$S296=V$1,Data!$T296="true"),AND(Data!$V296=V$1,Data!$W296="true"),AND(Data!$Y296=V$1,Data!$Z296="true"),AND(Data!$AB296=V$1,Data!$AC296="true"),AND(Data!$AE296=V$1,Data!$AF296="true"),AND(Data!$AH296=V$1,Data!$AI296="true"),AND(Data!$AK296=V$1,Data!$AL296="true"),AND(Data!$AN296=V$1,Data!$AO296="true")),1,0)</f>
        <v>1</v>
      </c>
    </row>
    <row r="298" spans="1:22" x14ac:dyDescent="0.2">
      <c r="A298">
        <v>296</v>
      </c>
      <c r="B298">
        <f>Data!AW297</f>
        <v>37</v>
      </c>
      <c r="C298" t="str">
        <f>Data!AY297</f>
        <v>https://www.airbnb.com/rooms/43664676</v>
      </c>
      <c r="D298" t="str">
        <f>Data!CA297</f>
        <v>Köln</v>
      </c>
      <c r="E298" t="str">
        <f>SUBSTITUTE(SUBSTITUTE(SUBSTITUTE(Data!BD297,"Bewertungen",""),"Bewertung",""),"Identität verifiziert",0)</f>
        <v>76 </v>
      </c>
      <c r="F298" t="str">
        <f>Data!CF297</f>
        <v>private_room</v>
      </c>
      <c r="G298">
        <f t="shared" si="12"/>
        <v>0</v>
      </c>
      <c r="H298" t="str">
        <f>Data!CD297</f>
        <v>false</v>
      </c>
      <c r="I298">
        <f>Data!CB297</f>
        <v>50.939</v>
      </c>
      <c r="J298">
        <f>Data!CC297</f>
        <v>6.82</v>
      </c>
      <c r="K298">
        <f t="shared" si="13"/>
        <v>9.9115537855291507</v>
      </c>
      <c r="L298">
        <f t="shared" si="14"/>
        <v>2.2937011257115363</v>
      </c>
      <c r="M298" s="1">
        <f>Data!CG297</f>
        <v>2</v>
      </c>
      <c r="N298" s="1" t="str">
        <f>SUBSTITUTE(SUBSTITUTE(Data!BA297,"Schlafzimmer",""),"Studio",1)</f>
        <v xml:space="preserve">1 </v>
      </c>
      <c r="O298" s="1" t="str">
        <f>SUBSTITUTE(SUBSTITUTE(Data!AZ297,"Betten",""),"Bett","")</f>
        <v xml:space="preserve">2 </v>
      </c>
      <c r="P298" t="str">
        <f>SUBSTITUTE(SUBSTITUTE(SUBSTITUTE(SUBSTITUTE(SUBSTITUTE(SUBSTITUTE(Data!BB297,"Badezimmer",""),"Bäder",""),"privates",""),"Gemeinschafts-",""),"gemeinsame",""),"genutzte","")</f>
        <v xml:space="preserve">1  </v>
      </c>
      <c r="Q298">
        <f>Data!CH297</f>
        <v>1</v>
      </c>
      <c r="R298">
        <f>IF(OR(AND(Data!$A297=R$1,Data!$B297="true"),AND(Data!$D297=R$1,Data!$E297="true"),AND(Data!$G297=R$1,Data!$H297="true"),AND(Data!$J297=R$1,Data!$K297="true"),AND(Data!$M297=R$1,Data!$N297="true"),AND(Data!$P297=R$1,Data!$Q297="true"),AND(Data!$S297=R$1,Data!$T297="true"),AND(Data!$V297=R$1,Data!$W297="true"),AND(Data!$Y297=R$1,Data!$Z297="true"),AND(Data!$AB297=R$1,Data!$AC297="true"),AND(Data!$AE297=R$1,Data!$AF297="true"),AND(Data!$AH297=R$1,Data!$AI297="true"),AND(Data!$AK297=R$1,Data!$AL297="true"),AND(Data!$AN297=R$1,Data!$AO297="true")),1,0)</f>
        <v>1</v>
      </c>
      <c r="S298">
        <f>IF(OR(AND(Data!$A297=S$1,Data!$B297="true"),AND(Data!$D297=S$1,Data!$E297="true"),AND(Data!$G297=S$1,Data!$H297="true"),AND(Data!$J297=S$1,Data!$K297="true"),AND(Data!$M297=S$1,Data!$N297="true"),AND(Data!$P297=S$1,Data!$Q297="true"),AND(Data!$S297=S$1,Data!$T297="true"),AND(Data!$V297=S$1,Data!$W297="true"),AND(Data!$Y297=S$1,Data!$Z297="true"),AND(Data!$AB297=S$1,Data!$AC297="true"),AND(Data!$AE297=S$1,Data!$AF297="true"),AND(Data!$AH297=S$1,Data!$AI297="true"),AND(Data!$AK297=S$1,Data!$AL297="true"),AND(Data!$AN297=S$1,Data!$AO297="true")),1,0)</f>
        <v>0</v>
      </c>
      <c r="T298">
        <f>IF(OR(AND(Data!$A297=T$1,Data!$B297="true"),AND(Data!$D297=T$1,Data!$E297="true"),AND(Data!$G297=T$1,Data!$H297="true"),AND(Data!$J297=T$1,Data!$K297="true"),AND(Data!$M297=T$1,Data!$N297="true"),AND(Data!$P297=T$1,Data!$Q297="true"),AND(Data!$S297=T$1,Data!$T297="true"),AND(Data!$V297=T$1,Data!$W297="true"),AND(Data!$Y297=T$1,Data!$Z297="true"),AND(Data!$AB297=T$1,Data!$AC297="true"),AND(Data!$AE297=T$1,Data!$AF297="true"),AND(Data!$AH297=T$1,Data!$AI297="true"),AND(Data!$AK297=T$1,Data!$AL297="true"),AND(Data!$AN297=T$1,Data!$AO297="true")),1,0)</f>
        <v>1</v>
      </c>
      <c r="U298">
        <f>IF(OR(AND(Data!$A297=U$1,Data!$B297="true"),AND(Data!$D297=U$1,Data!$E297="true"),AND(Data!$G297=U$1,Data!$H297="true"),AND(Data!$J297=U$1,Data!$K297="true"),AND(Data!$M297=U$1,Data!$N297="true"),AND(Data!$P297=U$1,Data!$Q297="true"),AND(Data!$S297=U$1,Data!$T297="true"),AND(Data!$V297=U$1,Data!$W297="true"),AND(Data!$Y297=U$1,Data!$Z297="true"),AND(Data!$AB297=U$1,Data!$AC297="true"),AND(Data!$AE297=U$1,Data!$AF297="true"),AND(Data!$AH297=U$1,Data!$AI297="true"),AND(Data!$AK297=U$1,Data!$AL297="true"),AND(Data!$AN297=U$1,Data!$AO297="true")),1,0)</f>
        <v>0</v>
      </c>
      <c r="V298">
        <f>IF(OR(AND(Data!$A297=V$1,Data!$B297="true"),AND(Data!$D297=V$1,Data!$E297="true"),AND(Data!$G297=V$1,Data!$H297="true"),AND(Data!$J297=V$1,Data!$K297="true"),AND(Data!$M297=V$1,Data!$N297="true"),AND(Data!$P297=V$1,Data!$Q297="true"),AND(Data!$S297=V$1,Data!$T297="true"),AND(Data!$V297=V$1,Data!$W297="true"),AND(Data!$Y297=V$1,Data!$Z297="true"),AND(Data!$AB297=V$1,Data!$AC297="true"),AND(Data!$AE297=V$1,Data!$AF297="true"),AND(Data!$AH297=V$1,Data!$AI297="true"),AND(Data!$AK297=V$1,Data!$AL297="true"),AND(Data!$AN297=V$1,Data!$AO297="true")),1,0)</f>
        <v>1</v>
      </c>
    </row>
    <row r="299" spans="1:22" x14ac:dyDescent="0.2">
      <c r="A299">
        <v>297</v>
      </c>
      <c r="B299">
        <f>Data!AW298</f>
        <v>157</v>
      </c>
      <c r="C299" t="str">
        <f>Data!AY298</f>
        <v>https://www.airbnb.com/rooms/53748427</v>
      </c>
      <c r="D299" t="str">
        <f>Data!CA298</f>
        <v>Frechen</v>
      </c>
      <c r="E299" t="str">
        <f>SUBSTITUTE(SUBSTITUTE(SUBSTITUTE(Data!BD298,"Bewertungen",""),"Bewertung",""),"Identität verifiziert",0)</f>
        <v>33 </v>
      </c>
      <c r="F299" t="str">
        <f>Data!CF298</f>
        <v>entire_home</v>
      </c>
      <c r="G299">
        <f t="shared" si="12"/>
        <v>1</v>
      </c>
      <c r="H299" t="str">
        <f>Data!CD298</f>
        <v>false</v>
      </c>
      <c r="I299">
        <f>Data!CB298</f>
        <v>50.936480000000003</v>
      </c>
      <c r="J299">
        <f>Data!CC298</f>
        <v>6.7567899999999996</v>
      </c>
      <c r="K299">
        <f t="shared" si="13"/>
        <v>14.339281538207452</v>
      </c>
      <c r="L299">
        <f t="shared" si="14"/>
        <v>2.6630027319782168</v>
      </c>
      <c r="M299" s="1">
        <f>Data!CG298</f>
        <v>4</v>
      </c>
      <c r="N299" s="1" t="str">
        <f>SUBSTITUTE(SUBSTITUTE(Data!BA298,"Schlafzimmer",""),"Studio",1)</f>
        <v xml:space="preserve">2 </v>
      </c>
      <c r="O299" s="1" t="str">
        <f>SUBSTITUTE(SUBSTITUTE(Data!AZ298,"Betten",""),"Bett","")</f>
        <v xml:space="preserve">2 </v>
      </c>
      <c r="P299" t="str">
        <f>SUBSTITUTE(SUBSTITUTE(SUBSTITUTE(SUBSTITUTE(SUBSTITUTE(SUBSTITUTE(Data!BB298,"Badezimmer",""),"Bäder",""),"privates",""),"Gemeinschafts-",""),"gemeinsame",""),"genutzte","")</f>
        <v xml:space="preserve">2,5 </v>
      </c>
      <c r="Q299">
        <f>Data!CH298</f>
        <v>2</v>
      </c>
      <c r="R299">
        <f>IF(OR(AND(Data!$A298=R$1,Data!$B298="true"),AND(Data!$D298=R$1,Data!$E298="true"),AND(Data!$G298=R$1,Data!$H298="true"),AND(Data!$J298=R$1,Data!$K298="true"),AND(Data!$M298=R$1,Data!$N298="true"),AND(Data!$P298=R$1,Data!$Q298="true"),AND(Data!$S298=R$1,Data!$T298="true"),AND(Data!$V298=R$1,Data!$W298="true"),AND(Data!$Y298=R$1,Data!$Z298="true"),AND(Data!$AB298=R$1,Data!$AC298="true"),AND(Data!$AE298=R$1,Data!$AF298="true"),AND(Data!$AH298=R$1,Data!$AI298="true"),AND(Data!$AK298=R$1,Data!$AL298="true"),AND(Data!$AN298=R$1,Data!$AO298="true")),1,0)</f>
        <v>1</v>
      </c>
      <c r="S299">
        <f>IF(OR(AND(Data!$A298=S$1,Data!$B298="true"),AND(Data!$D298=S$1,Data!$E298="true"),AND(Data!$G298=S$1,Data!$H298="true"),AND(Data!$J298=S$1,Data!$K298="true"),AND(Data!$M298=S$1,Data!$N298="true"),AND(Data!$P298=S$1,Data!$Q298="true"),AND(Data!$S298=S$1,Data!$T298="true"),AND(Data!$V298=S$1,Data!$W298="true"),AND(Data!$Y298=S$1,Data!$Z298="true"),AND(Data!$AB298=S$1,Data!$AC298="true"),AND(Data!$AE298=S$1,Data!$AF298="true"),AND(Data!$AH298=S$1,Data!$AI298="true"),AND(Data!$AK298=S$1,Data!$AL298="true"),AND(Data!$AN298=S$1,Data!$AO298="true")),1,0)</f>
        <v>1</v>
      </c>
      <c r="T299">
        <f>IF(OR(AND(Data!$A298=T$1,Data!$B298="true"),AND(Data!$D298=T$1,Data!$E298="true"),AND(Data!$G298=T$1,Data!$H298="true"),AND(Data!$J298=T$1,Data!$K298="true"),AND(Data!$M298=T$1,Data!$N298="true"),AND(Data!$P298=T$1,Data!$Q298="true"),AND(Data!$S298=T$1,Data!$T298="true"),AND(Data!$V298=T$1,Data!$W298="true"),AND(Data!$Y298=T$1,Data!$Z298="true"),AND(Data!$AB298=T$1,Data!$AC298="true"),AND(Data!$AE298=T$1,Data!$AF298="true"),AND(Data!$AH298=T$1,Data!$AI298="true"),AND(Data!$AK298=T$1,Data!$AL298="true"),AND(Data!$AN298=T$1,Data!$AO298="true")),1,0)</f>
        <v>1</v>
      </c>
      <c r="U299">
        <f>IF(OR(AND(Data!$A298=U$1,Data!$B298="true"),AND(Data!$D298=U$1,Data!$E298="true"),AND(Data!$G298=U$1,Data!$H298="true"),AND(Data!$J298=U$1,Data!$K298="true"),AND(Data!$M298=U$1,Data!$N298="true"),AND(Data!$P298=U$1,Data!$Q298="true"),AND(Data!$S298=U$1,Data!$T298="true"),AND(Data!$V298=U$1,Data!$W298="true"),AND(Data!$Y298=U$1,Data!$Z298="true"),AND(Data!$AB298=U$1,Data!$AC298="true"),AND(Data!$AE298=U$1,Data!$AF298="true"),AND(Data!$AH298=U$1,Data!$AI298="true"),AND(Data!$AK298=U$1,Data!$AL298="true"),AND(Data!$AN298=U$1,Data!$AO298="true")),1,0)</f>
        <v>0</v>
      </c>
      <c r="V299">
        <f>IF(OR(AND(Data!$A298=V$1,Data!$B298="true"),AND(Data!$D298=V$1,Data!$E298="true"),AND(Data!$G298=V$1,Data!$H298="true"),AND(Data!$J298=V$1,Data!$K298="true"),AND(Data!$M298=V$1,Data!$N298="true"),AND(Data!$P298=V$1,Data!$Q298="true"),AND(Data!$S298=V$1,Data!$T298="true"),AND(Data!$V298=V$1,Data!$W298="true"),AND(Data!$Y298=V$1,Data!$Z298="true"),AND(Data!$AB298=V$1,Data!$AC298="true"),AND(Data!$AE298=V$1,Data!$AF298="true"),AND(Data!$AH298=V$1,Data!$AI298="true"),AND(Data!$AK298=V$1,Data!$AL298="true"),AND(Data!$AN298=V$1,Data!$AO298="true")),1,0)</f>
        <v>1</v>
      </c>
    </row>
    <row r="300" spans="1:22" x14ac:dyDescent="0.2">
      <c r="A300">
        <v>298</v>
      </c>
      <c r="B300">
        <f>Data!AW299</f>
        <v>36</v>
      </c>
      <c r="C300" t="str">
        <f>Data!AY299</f>
        <v>https://www.airbnb.com/rooms/42483448</v>
      </c>
      <c r="D300" t="str">
        <f>Data!CA299</f>
        <v>Düsseldorf</v>
      </c>
      <c r="E300" t="str">
        <f>SUBSTITUTE(SUBSTITUTE(SUBSTITUTE(Data!BD299,"Bewertungen",""),"Bewertung",""),"Identität verifiziert",0)</f>
        <v>272 </v>
      </c>
      <c r="F300" t="str">
        <f>Data!CF299</f>
        <v>private_room</v>
      </c>
      <c r="G300">
        <f t="shared" si="12"/>
        <v>0</v>
      </c>
      <c r="H300" t="str">
        <f>Data!CD299</f>
        <v>false</v>
      </c>
      <c r="I300">
        <f>Data!CB299</f>
        <v>51.195920000000001</v>
      </c>
      <c r="J300">
        <f>Data!CC299</f>
        <v>6.7448399999999999</v>
      </c>
      <c r="K300">
        <f t="shared" si="13"/>
        <v>32.506925516663983</v>
      </c>
      <c r="L300">
        <f t="shared" si="14"/>
        <v>3.4814531594550719</v>
      </c>
      <c r="M300" s="1">
        <f>Data!CG299</f>
        <v>2</v>
      </c>
      <c r="N300" s="1" t="str">
        <f>SUBSTITUTE(SUBSTITUTE(Data!BA299,"Schlafzimmer",""),"Studio",1)</f>
        <v xml:space="preserve">1 </v>
      </c>
      <c r="O300" s="1" t="str">
        <f>SUBSTITUTE(SUBSTITUTE(Data!AZ299,"Betten",""),"Bett","")</f>
        <v xml:space="preserve">1 </v>
      </c>
      <c r="P300" t="str">
        <f>SUBSTITUTE(SUBSTITUTE(SUBSTITUTE(SUBSTITUTE(SUBSTITUTE(SUBSTITUTE(Data!BB299,"Badezimmer",""),"Bäder",""),"privates",""),"Gemeinschafts-",""),"gemeinsame",""),"genutzte","")</f>
        <v xml:space="preserve">1  </v>
      </c>
      <c r="Q300">
        <f>Data!CH299</f>
        <v>2</v>
      </c>
      <c r="R300">
        <f>IF(OR(AND(Data!$A299=R$1,Data!$B299="true"),AND(Data!$D299=R$1,Data!$E299="true"),AND(Data!$G299=R$1,Data!$H299="true"),AND(Data!$J299=R$1,Data!$K299="true"),AND(Data!$M299=R$1,Data!$N299="true"),AND(Data!$P299=R$1,Data!$Q299="true"),AND(Data!$S299=R$1,Data!$T299="true"),AND(Data!$V299=R$1,Data!$W299="true"),AND(Data!$Y299=R$1,Data!$Z299="true"),AND(Data!$AB299=R$1,Data!$AC299="true"),AND(Data!$AE299=R$1,Data!$AF299="true"),AND(Data!$AH299=R$1,Data!$AI299="true"),AND(Data!$AK299=R$1,Data!$AL299="true"),AND(Data!$AN299=R$1,Data!$AO299="true")),1,0)</f>
        <v>1</v>
      </c>
      <c r="S300">
        <f>IF(OR(AND(Data!$A299=S$1,Data!$B299="true"),AND(Data!$D299=S$1,Data!$E299="true"),AND(Data!$G299=S$1,Data!$H299="true"),AND(Data!$J299=S$1,Data!$K299="true"),AND(Data!$M299=S$1,Data!$N299="true"),AND(Data!$P299=S$1,Data!$Q299="true"),AND(Data!$S299=S$1,Data!$T299="true"),AND(Data!$V299=S$1,Data!$W299="true"),AND(Data!$Y299=S$1,Data!$Z299="true"),AND(Data!$AB299=S$1,Data!$AC299="true"),AND(Data!$AE299=S$1,Data!$AF299="true"),AND(Data!$AH299=S$1,Data!$AI299="true"),AND(Data!$AK299=S$1,Data!$AL299="true"),AND(Data!$AN299=S$1,Data!$AO299="true")),1,0)</f>
        <v>0</v>
      </c>
      <c r="T300">
        <f>IF(OR(AND(Data!$A299=T$1,Data!$B299="true"),AND(Data!$D299=T$1,Data!$E299="true"),AND(Data!$G299=T$1,Data!$H299="true"),AND(Data!$J299=T$1,Data!$K299="true"),AND(Data!$M299=T$1,Data!$N299="true"),AND(Data!$P299=T$1,Data!$Q299="true"),AND(Data!$S299=T$1,Data!$T299="true"),AND(Data!$V299=T$1,Data!$W299="true"),AND(Data!$Y299=T$1,Data!$Z299="true"),AND(Data!$AB299=T$1,Data!$AC299="true"),AND(Data!$AE299=T$1,Data!$AF299="true"),AND(Data!$AH299=T$1,Data!$AI299="true"),AND(Data!$AK299=T$1,Data!$AL299="true"),AND(Data!$AN299=T$1,Data!$AO299="true")),1,0)</f>
        <v>1</v>
      </c>
      <c r="U300">
        <f>IF(OR(AND(Data!$A299=U$1,Data!$B299="true"),AND(Data!$D299=U$1,Data!$E299="true"),AND(Data!$G299=U$1,Data!$H299="true"),AND(Data!$J299=U$1,Data!$K299="true"),AND(Data!$M299=U$1,Data!$N299="true"),AND(Data!$P299=U$1,Data!$Q299="true"),AND(Data!$S299=U$1,Data!$T299="true"),AND(Data!$V299=U$1,Data!$W299="true"),AND(Data!$Y299=U$1,Data!$Z299="true"),AND(Data!$AB299=U$1,Data!$AC299="true"),AND(Data!$AE299=U$1,Data!$AF299="true"),AND(Data!$AH299=U$1,Data!$AI299="true"),AND(Data!$AK299=U$1,Data!$AL299="true"),AND(Data!$AN299=U$1,Data!$AO299="true")),1,0)</f>
        <v>0</v>
      </c>
      <c r="V300">
        <f>IF(OR(AND(Data!$A299=V$1,Data!$B299="true"),AND(Data!$D299=V$1,Data!$E299="true"),AND(Data!$G299=V$1,Data!$H299="true"),AND(Data!$J299=V$1,Data!$K299="true"),AND(Data!$M299=V$1,Data!$N299="true"),AND(Data!$P299=V$1,Data!$Q299="true"),AND(Data!$S299=V$1,Data!$T299="true"),AND(Data!$V299=V$1,Data!$W299="true"),AND(Data!$Y299=V$1,Data!$Z299="true"),AND(Data!$AB299=V$1,Data!$AC299="true"),AND(Data!$AE299=V$1,Data!$AF299="true"),AND(Data!$AH299=V$1,Data!$AI299="true"),AND(Data!$AK299=V$1,Data!$AL299="true"),AND(Data!$AN299=V$1,Data!$AO299="true")),1,0)</f>
        <v>1</v>
      </c>
    </row>
    <row r="301" spans="1:22" x14ac:dyDescent="0.2">
      <c r="A301">
        <v>299</v>
      </c>
      <c r="B301">
        <f>Data!AW300</f>
        <v>35</v>
      </c>
      <c r="C301" t="str">
        <f>Data!AY300</f>
        <v>https://www.airbnb.com/rooms/46462559</v>
      </c>
      <c r="D301" t="str">
        <f>Data!CA300</f>
        <v>Dortmund</v>
      </c>
      <c r="E301" t="str">
        <f>SUBSTITUTE(SUBSTITUTE(SUBSTITUTE(Data!BD300,"Bewertungen",""),"Bewertung",""),"Identität verifiziert",0)</f>
        <v>168 </v>
      </c>
      <c r="F301" t="str">
        <f>Data!CF300</f>
        <v>private_room</v>
      </c>
      <c r="G301">
        <f t="shared" si="12"/>
        <v>0</v>
      </c>
      <c r="H301" t="str">
        <f>Data!CD300</f>
        <v>false</v>
      </c>
      <c r="I301">
        <f>Data!CB300</f>
        <v>51.52458</v>
      </c>
      <c r="J301">
        <f>Data!CC300</f>
        <v>7.4488200000000004</v>
      </c>
      <c r="K301">
        <f t="shared" si="13"/>
        <v>73.604487346718244</v>
      </c>
      <c r="L301">
        <f t="shared" si="14"/>
        <v>4.2987059932610316</v>
      </c>
      <c r="M301" s="1">
        <f>Data!CG300</f>
        <v>3</v>
      </c>
      <c r="N301" s="1" t="str">
        <f>SUBSTITUTE(SUBSTITUTE(Data!BA300,"Schlafzimmer",""),"Studio",1)</f>
        <v xml:space="preserve">1 </v>
      </c>
      <c r="O301" s="1" t="str">
        <f>SUBSTITUTE(SUBSTITUTE(Data!AZ300,"Betten",""),"Bett","")</f>
        <v xml:space="preserve">2 </v>
      </c>
      <c r="P301" t="str">
        <f>SUBSTITUTE(SUBSTITUTE(SUBSTITUTE(SUBSTITUTE(SUBSTITUTE(SUBSTITUTE(Data!BB300,"Badezimmer",""),"Bäder",""),"privates",""),"Gemeinschafts-",""),"gemeinsame",""),"genutzte","")</f>
        <v xml:space="preserve">1 </v>
      </c>
      <c r="Q301">
        <f>Data!CH300</f>
        <v>1</v>
      </c>
      <c r="R301">
        <f>IF(OR(AND(Data!$A300=R$1,Data!$B300="true"),AND(Data!$D300=R$1,Data!$E300="true"),AND(Data!$G300=R$1,Data!$H300="true"),AND(Data!$J300=R$1,Data!$K300="true"),AND(Data!$M300=R$1,Data!$N300="true"),AND(Data!$P300=R$1,Data!$Q300="true"),AND(Data!$S300=R$1,Data!$T300="true"),AND(Data!$V300=R$1,Data!$W300="true"),AND(Data!$Y300=R$1,Data!$Z300="true"),AND(Data!$AB300=R$1,Data!$AC300="true"),AND(Data!$AE300=R$1,Data!$AF300="true"),AND(Data!$AH300=R$1,Data!$AI300="true"),AND(Data!$AK300=R$1,Data!$AL300="true"),AND(Data!$AN300=R$1,Data!$AO300="true")),1,0)</f>
        <v>1</v>
      </c>
      <c r="S301">
        <f>IF(OR(AND(Data!$A300=S$1,Data!$B300="true"),AND(Data!$D300=S$1,Data!$E300="true"),AND(Data!$G300=S$1,Data!$H300="true"),AND(Data!$J300=S$1,Data!$K300="true"),AND(Data!$M300=S$1,Data!$N300="true"),AND(Data!$P300=S$1,Data!$Q300="true"),AND(Data!$S300=S$1,Data!$T300="true"),AND(Data!$V300=S$1,Data!$W300="true"),AND(Data!$Y300=S$1,Data!$Z300="true"),AND(Data!$AB300=S$1,Data!$AC300="true"),AND(Data!$AE300=S$1,Data!$AF300="true"),AND(Data!$AH300=S$1,Data!$AI300="true"),AND(Data!$AK300=S$1,Data!$AL300="true"),AND(Data!$AN300=S$1,Data!$AO300="true")),1,0)</f>
        <v>1</v>
      </c>
      <c r="T301">
        <f>IF(OR(AND(Data!$A300=T$1,Data!$B300="true"),AND(Data!$D300=T$1,Data!$E300="true"),AND(Data!$G300=T$1,Data!$H300="true"),AND(Data!$J300=T$1,Data!$K300="true"),AND(Data!$M300=T$1,Data!$N300="true"),AND(Data!$P300=T$1,Data!$Q300="true"),AND(Data!$S300=T$1,Data!$T300="true"),AND(Data!$V300=T$1,Data!$W300="true"),AND(Data!$Y300=T$1,Data!$Z300="true"),AND(Data!$AB300=T$1,Data!$AC300="true"),AND(Data!$AE300=T$1,Data!$AF300="true"),AND(Data!$AH300=T$1,Data!$AI300="true"),AND(Data!$AK300=T$1,Data!$AL300="true"),AND(Data!$AN300=T$1,Data!$AO300="true")),1,0)</f>
        <v>0</v>
      </c>
      <c r="U301">
        <f>IF(OR(AND(Data!$A300=U$1,Data!$B300="true"),AND(Data!$D300=U$1,Data!$E300="true"),AND(Data!$G300=U$1,Data!$H300="true"),AND(Data!$J300=U$1,Data!$K300="true"),AND(Data!$M300=U$1,Data!$N300="true"),AND(Data!$P300=U$1,Data!$Q300="true"),AND(Data!$S300=U$1,Data!$T300="true"),AND(Data!$V300=U$1,Data!$W300="true"),AND(Data!$Y300=U$1,Data!$Z300="true"),AND(Data!$AB300=U$1,Data!$AC300="true"),AND(Data!$AE300=U$1,Data!$AF300="true"),AND(Data!$AH300=U$1,Data!$AI300="true"),AND(Data!$AK300=U$1,Data!$AL300="true"),AND(Data!$AN300=U$1,Data!$AO300="true")),1,0)</f>
        <v>1</v>
      </c>
      <c r="V301">
        <f>IF(OR(AND(Data!$A300=V$1,Data!$B300="true"),AND(Data!$D300=V$1,Data!$E300="true"),AND(Data!$G300=V$1,Data!$H300="true"),AND(Data!$J300=V$1,Data!$K300="true"),AND(Data!$M300=V$1,Data!$N300="true"),AND(Data!$P300=V$1,Data!$Q300="true"),AND(Data!$S300=V$1,Data!$T300="true"),AND(Data!$V300=V$1,Data!$W300="true"),AND(Data!$Y300=V$1,Data!$Z300="true"),AND(Data!$AB300=V$1,Data!$AC300="true"),AND(Data!$AE300=V$1,Data!$AF300="true"),AND(Data!$AH300=V$1,Data!$AI300="true"),AND(Data!$AK300=V$1,Data!$AL300="true"),AND(Data!$AN300=V$1,Data!$AO300="true")),1,0)</f>
        <v>1</v>
      </c>
    </row>
    <row r="302" spans="1:22" x14ac:dyDescent="0.2">
      <c r="A302">
        <v>300</v>
      </c>
      <c r="B302">
        <f>Data!AW301</f>
        <v>28</v>
      </c>
      <c r="C302" t="str">
        <f>Data!AY301</f>
        <v>https://www.airbnb.com/rooms/35562973</v>
      </c>
      <c r="D302" t="str">
        <f>Data!CA301</f>
        <v>Bergisch Gladbach</v>
      </c>
      <c r="E302" t="str">
        <f>SUBSTITUTE(SUBSTITUTE(SUBSTITUTE(Data!BD301,"Bewertungen",""),"Bewertung",""),"Identität verifiziert",0)</f>
        <v>6 </v>
      </c>
      <c r="F302" t="str">
        <f>Data!CF301</f>
        <v>private_room</v>
      </c>
      <c r="G302">
        <f t="shared" si="12"/>
        <v>0</v>
      </c>
      <c r="H302" t="str">
        <f>Data!CD301</f>
        <v>false</v>
      </c>
      <c r="I302">
        <f>Data!CB301</f>
        <v>51.014389999999999</v>
      </c>
      <c r="J302">
        <f>Data!CC301</f>
        <v>7.0827999999999998</v>
      </c>
      <c r="K302">
        <f t="shared" si="13"/>
        <v>12.078977225684723</v>
      </c>
      <c r="L302">
        <f t="shared" si="14"/>
        <v>2.4914665221742842</v>
      </c>
      <c r="M302" s="1">
        <f>Data!CG301</f>
        <v>3</v>
      </c>
      <c r="N302" s="1" t="str">
        <f>SUBSTITUTE(SUBSTITUTE(Data!BA301,"Schlafzimmer",""),"Studio",1)</f>
        <v xml:space="preserve">2 </v>
      </c>
      <c r="O302" s="1" t="str">
        <f>SUBSTITUTE(SUBSTITUTE(Data!AZ301,"Betten",""),"Bett","")</f>
        <v xml:space="preserve">2 </v>
      </c>
      <c r="P302" t="str">
        <f>SUBSTITUTE(SUBSTITUTE(SUBSTITUTE(SUBSTITUTE(SUBSTITUTE(SUBSTITUTE(Data!BB301,"Badezimmer",""),"Bäder",""),"privates",""),"Gemeinschafts-",""),"gemeinsame",""),"genutzte","")</f>
        <v xml:space="preserve">1  </v>
      </c>
      <c r="Q302">
        <f>Data!CH301</f>
        <v>1</v>
      </c>
      <c r="R302">
        <f>IF(OR(AND(Data!$A301=R$1,Data!$B301="true"),AND(Data!$D301=R$1,Data!$E301="true"),AND(Data!$G301=R$1,Data!$H301="true"),AND(Data!$J301=R$1,Data!$K301="true"),AND(Data!$M301=R$1,Data!$N301="true"),AND(Data!$P301=R$1,Data!$Q301="true"),AND(Data!$S301=R$1,Data!$T301="true"),AND(Data!$V301=R$1,Data!$W301="true"),AND(Data!$Y301=R$1,Data!$Z301="true"),AND(Data!$AB301=R$1,Data!$AC301="true"),AND(Data!$AE301=R$1,Data!$AF301="true"),AND(Data!$AH301=R$1,Data!$AI301="true"),AND(Data!$AK301=R$1,Data!$AL301="true"),AND(Data!$AN301=R$1,Data!$AO301="true")),1,0)</f>
        <v>1</v>
      </c>
      <c r="S302">
        <f>IF(OR(AND(Data!$A301=S$1,Data!$B301="true"),AND(Data!$D301=S$1,Data!$E301="true"),AND(Data!$G301=S$1,Data!$H301="true"),AND(Data!$J301=S$1,Data!$K301="true"),AND(Data!$M301=S$1,Data!$N301="true"),AND(Data!$P301=S$1,Data!$Q301="true"),AND(Data!$S301=S$1,Data!$T301="true"),AND(Data!$V301=S$1,Data!$W301="true"),AND(Data!$Y301=S$1,Data!$Z301="true"),AND(Data!$AB301=S$1,Data!$AC301="true"),AND(Data!$AE301=S$1,Data!$AF301="true"),AND(Data!$AH301=S$1,Data!$AI301="true"),AND(Data!$AK301=S$1,Data!$AL301="true"),AND(Data!$AN301=S$1,Data!$AO301="true")),1,0)</f>
        <v>0</v>
      </c>
      <c r="T302">
        <f>IF(OR(AND(Data!$A301=T$1,Data!$B301="true"),AND(Data!$D301=T$1,Data!$E301="true"),AND(Data!$G301=T$1,Data!$H301="true"),AND(Data!$J301=T$1,Data!$K301="true"),AND(Data!$M301=T$1,Data!$N301="true"),AND(Data!$P301=T$1,Data!$Q301="true"),AND(Data!$S301=T$1,Data!$T301="true"),AND(Data!$V301=T$1,Data!$W301="true"),AND(Data!$Y301=T$1,Data!$Z301="true"),AND(Data!$AB301=T$1,Data!$AC301="true"),AND(Data!$AE301=T$1,Data!$AF301="true"),AND(Data!$AH301=T$1,Data!$AI301="true"),AND(Data!$AK301=T$1,Data!$AL301="true"),AND(Data!$AN301=T$1,Data!$AO301="true")),1,0)</f>
        <v>1</v>
      </c>
      <c r="U302">
        <f>IF(OR(AND(Data!$A301=U$1,Data!$B301="true"),AND(Data!$D301=U$1,Data!$E301="true"),AND(Data!$G301=U$1,Data!$H301="true"),AND(Data!$J301=U$1,Data!$K301="true"),AND(Data!$M301=U$1,Data!$N301="true"),AND(Data!$P301=U$1,Data!$Q301="true"),AND(Data!$S301=U$1,Data!$T301="true"),AND(Data!$V301=U$1,Data!$W301="true"),AND(Data!$Y301=U$1,Data!$Z301="true"),AND(Data!$AB301=U$1,Data!$AC301="true"),AND(Data!$AE301=U$1,Data!$AF301="true"),AND(Data!$AH301=U$1,Data!$AI301="true"),AND(Data!$AK301=U$1,Data!$AL301="true"),AND(Data!$AN301=U$1,Data!$AO301="true")),1,0)</f>
        <v>0</v>
      </c>
      <c r="V302">
        <f>IF(OR(AND(Data!$A301=V$1,Data!$B301="true"),AND(Data!$D301=V$1,Data!$E301="true"),AND(Data!$G301=V$1,Data!$H301="true"),AND(Data!$J301=V$1,Data!$K301="true"),AND(Data!$M301=V$1,Data!$N301="true"),AND(Data!$P301=V$1,Data!$Q301="true"),AND(Data!$S301=V$1,Data!$T301="true"),AND(Data!$V301=V$1,Data!$W301="true"),AND(Data!$Y301=V$1,Data!$Z301="true"),AND(Data!$AB301=V$1,Data!$AC301="true"),AND(Data!$AE301=V$1,Data!$AF301="true"),AND(Data!$AH301=V$1,Data!$AI301="true"),AND(Data!$AK301=V$1,Data!$AL301="true"),AND(Data!$AN301=V$1,Data!$AO301="true")),1,0)</f>
        <v>0</v>
      </c>
    </row>
    <row r="303" spans="1:22" x14ac:dyDescent="0.2">
      <c r="A303">
        <v>301</v>
      </c>
      <c r="B303">
        <f>Data!AW302</f>
        <v>25</v>
      </c>
      <c r="C303" t="str">
        <f>Data!AY302</f>
        <v>https://www.airbnb.com/rooms/43618550</v>
      </c>
      <c r="D303" t="str">
        <f>Data!CA302</f>
        <v>Essen</v>
      </c>
      <c r="E303" t="str">
        <f>SUBSTITUTE(SUBSTITUTE(SUBSTITUTE(Data!BD302,"Bewertungen",""),"Bewertung",""),"Identität verifiziert",0)</f>
        <v>26 </v>
      </c>
      <c r="F303" t="str">
        <f>Data!CF302</f>
        <v>private_room</v>
      </c>
      <c r="G303">
        <f t="shared" si="12"/>
        <v>0</v>
      </c>
      <c r="H303" t="str">
        <f>Data!CD302</f>
        <v>false</v>
      </c>
      <c r="I303">
        <f>Data!CB302</f>
        <v>51.461080000000003</v>
      </c>
      <c r="J303">
        <f>Data!CC302</f>
        <v>6.97403</v>
      </c>
      <c r="K303">
        <f t="shared" si="13"/>
        <v>58.260199772786471</v>
      </c>
      <c r="L303">
        <f t="shared" si="14"/>
        <v>4.0649191805124758</v>
      </c>
      <c r="M303" s="1">
        <f>Data!CG302</f>
        <v>1</v>
      </c>
      <c r="N303" s="1" t="str">
        <f>SUBSTITUTE(SUBSTITUTE(Data!BA302,"Schlafzimmer",""),"Studio",1)</f>
        <v xml:space="preserve">1 </v>
      </c>
      <c r="O303" s="1" t="str">
        <f>SUBSTITUTE(SUBSTITUTE(Data!AZ302,"Betten",""),"Bett","")</f>
        <v xml:space="preserve">1 </v>
      </c>
      <c r="P303" t="str">
        <f>SUBSTITUTE(SUBSTITUTE(SUBSTITUTE(SUBSTITUTE(SUBSTITUTE(SUBSTITUTE(Data!BB302,"Badezimmer",""),"Bäder",""),"privates",""),"Gemeinschafts-",""),"gemeinsame",""),"genutzte","")</f>
        <v xml:space="preserve">1 </v>
      </c>
      <c r="Q303">
        <f>Data!CH302</f>
        <v>2</v>
      </c>
      <c r="R303">
        <f>IF(OR(AND(Data!$A302=R$1,Data!$B302="true"),AND(Data!$D302=R$1,Data!$E302="true"),AND(Data!$G302=R$1,Data!$H302="true"),AND(Data!$J302=R$1,Data!$K302="true"),AND(Data!$M302=R$1,Data!$N302="true"),AND(Data!$P302=R$1,Data!$Q302="true"),AND(Data!$S302=R$1,Data!$T302="true"),AND(Data!$V302=R$1,Data!$W302="true"),AND(Data!$Y302=R$1,Data!$Z302="true"),AND(Data!$AB302=R$1,Data!$AC302="true"),AND(Data!$AE302=R$1,Data!$AF302="true"),AND(Data!$AH302=R$1,Data!$AI302="true"),AND(Data!$AK302=R$1,Data!$AL302="true"),AND(Data!$AN302=R$1,Data!$AO302="true")),1,0)</f>
        <v>1</v>
      </c>
      <c r="S303">
        <f>IF(OR(AND(Data!$A302=S$1,Data!$B302="true"),AND(Data!$D302=S$1,Data!$E302="true"),AND(Data!$G302=S$1,Data!$H302="true"),AND(Data!$J302=S$1,Data!$K302="true"),AND(Data!$M302=S$1,Data!$N302="true"),AND(Data!$P302=S$1,Data!$Q302="true"),AND(Data!$S302=S$1,Data!$T302="true"),AND(Data!$V302=S$1,Data!$W302="true"),AND(Data!$Y302=S$1,Data!$Z302="true"),AND(Data!$AB302=S$1,Data!$AC302="true"),AND(Data!$AE302=S$1,Data!$AF302="true"),AND(Data!$AH302=S$1,Data!$AI302="true"),AND(Data!$AK302=S$1,Data!$AL302="true"),AND(Data!$AN302=S$1,Data!$AO302="true")),1,0)</f>
        <v>1</v>
      </c>
      <c r="T303">
        <f>IF(OR(AND(Data!$A302=T$1,Data!$B302="true"),AND(Data!$D302=T$1,Data!$E302="true"),AND(Data!$G302=T$1,Data!$H302="true"),AND(Data!$J302=T$1,Data!$K302="true"),AND(Data!$M302=T$1,Data!$N302="true"),AND(Data!$P302=T$1,Data!$Q302="true"),AND(Data!$S302=T$1,Data!$T302="true"),AND(Data!$V302=T$1,Data!$W302="true"),AND(Data!$Y302=T$1,Data!$Z302="true"),AND(Data!$AB302=T$1,Data!$AC302="true"),AND(Data!$AE302=T$1,Data!$AF302="true"),AND(Data!$AH302=T$1,Data!$AI302="true"),AND(Data!$AK302=T$1,Data!$AL302="true"),AND(Data!$AN302=T$1,Data!$AO302="true")),1,0)</f>
        <v>1</v>
      </c>
      <c r="U303">
        <f>IF(OR(AND(Data!$A302=U$1,Data!$B302="true"),AND(Data!$D302=U$1,Data!$E302="true"),AND(Data!$G302=U$1,Data!$H302="true"),AND(Data!$J302=U$1,Data!$K302="true"),AND(Data!$M302=U$1,Data!$N302="true"),AND(Data!$P302=U$1,Data!$Q302="true"),AND(Data!$S302=U$1,Data!$T302="true"),AND(Data!$V302=U$1,Data!$W302="true"),AND(Data!$Y302=U$1,Data!$Z302="true"),AND(Data!$AB302=U$1,Data!$AC302="true"),AND(Data!$AE302=U$1,Data!$AF302="true"),AND(Data!$AH302=U$1,Data!$AI302="true"),AND(Data!$AK302=U$1,Data!$AL302="true"),AND(Data!$AN302=U$1,Data!$AO302="true")),1,0)</f>
        <v>0</v>
      </c>
      <c r="V303">
        <f>IF(OR(AND(Data!$A302=V$1,Data!$B302="true"),AND(Data!$D302=V$1,Data!$E302="true"),AND(Data!$G302=V$1,Data!$H302="true"),AND(Data!$J302=V$1,Data!$K302="true"),AND(Data!$M302=V$1,Data!$N302="true"),AND(Data!$P302=V$1,Data!$Q302="true"),AND(Data!$S302=V$1,Data!$T302="true"),AND(Data!$V302=V$1,Data!$W302="true"),AND(Data!$Y302=V$1,Data!$Z302="true"),AND(Data!$AB302=V$1,Data!$AC302="true"),AND(Data!$AE302=V$1,Data!$AF302="true"),AND(Data!$AH302=V$1,Data!$AI302="true"),AND(Data!$AK302=V$1,Data!$AL302="true"),AND(Data!$AN302=V$1,Data!$AO302="true")),1,0)</f>
        <v>0</v>
      </c>
    </row>
    <row r="304" spans="1:22" x14ac:dyDescent="0.2">
      <c r="A304">
        <v>302</v>
      </c>
      <c r="B304">
        <f>Data!AW303</f>
        <v>30</v>
      </c>
      <c r="C304" t="str">
        <f>Data!AY303</f>
        <v>https://www.airbnb.com/rooms/26340879</v>
      </c>
      <c r="D304" t="str">
        <f>Data!CA303</f>
        <v>Bochum</v>
      </c>
      <c r="E304" t="str">
        <f>SUBSTITUTE(SUBSTITUTE(SUBSTITUTE(Data!BD303,"Bewertungen",""),"Bewertung",""),"Identität verifiziert",0)</f>
        <v>256 </v>
      </c>
      <c r="F304" t="str">
        <f>Data!CF303</f>
        <v>entire_home</v>
      </c>
      <c r="G304">
        <f t="shared" si="12"/>
        <v>1</v>
      </c>
      <c r="H304" t="str">
        <f>Data!CD303</f>
        <v>false</v>
      </c>
      <c r="I304">
        <f>Data!CB303</f>
        <v>51.492669999999997</v>
      </c>
      <c r="J304">
        <f>Data!CC303</f>
        <v>7.2115999999999998</v>
      </c>
      <c r="K304">
        <f t="shared" si="13"/>
        <v>64.177116520213673</v>
      </c>
      <c r="L304">
        <f t="shared" si="14"/>
        <v>4.1616467066607887</v>
      </c>
      <c r="M304" s="1">
        <f>Data!CG303</f>
        <v>1</v>
      </c>
      <c r="N304" s="1" t="str">
        <f>SUBSTITUTE(SUBSTITUTE(Data!BA303,"Schlafzimmer",""),"Studio",1)</f>
        <v xml:space="preserve">1 </v>
      </c>
      <c r="O304" s="1" t="str">
        <f>SUBSTITUTE(SUBSTITUTE(Data!AZ303,"Betten",""),"Bett","")</f>
        <v xml:space="preserve">1 </v>
      </c>
      <c r="P304" t="str">
        <f>SUBSTITUTE(SUBSTITUTE(SUBSTITUTE(SUBSTITUTE(SUBSTITUTE(SUBSTITUTE(Data!BB303,"Badezimmer",""),"Bäder",""),"privates",""),"Gemeinschafts-",""),"gemeinsame",""),"genutzte","")</f>
        <v xml:space="preserve">1 </v>
      </c>
      <c r="Q304">
        <f>Data!CH303</f>
        <v>2</v>
      </c>
      <c r="R304">
        <f>IF(OR(AND(Data!$A303=R$1,Data!$B303="true"),AND(Data!$D303=R$1,Data!$E303="true"),AND(Data!$G303=R$1,Data!$H303="true"),AND(Data!$J303=R$1,Data!$K303="true"),AND(Data!$M303=R$1,Data!$N303="true"),AND(Data!$P303=R$1,Data!$Q303="true"),AND(Data!$S303=R$1,Data!$T303="true"),AND(Data!$V303=R$1,Data!$W303="true"),AND(Data!$Y303=R$1,Data!$Z303="true"),AND(Data!$AB303=R$1,Data!$AC303="true"),AND(Data!$AE303=R$1,Data!$AF303="true"),AND(Data!$AH303=R$1,Data!$AI303="true"),AND(Data!$AK303=R$1,Data!$AL303="true"),AND(Data!$AN303=R$1,Data!$AO303="true")),1,0)</f>
        <v>1</v>
      </c>
      <c r="S304">
        <f>IF(OR(AND(Data!$A303=S$1,Data!$B303="true"),AND(Data!$D303=S$1,Data!$E303="true"),AND(Data!$G303=S$1,Data!$H303="true"),AND(Data!$J303=S$1,Data!$K303="true"),AND(Data!$M303=S$1,Data!$N303="true"),AND(Data!$P303=S$1,Data!$Q303="true"),AND(Data!$S303=S$1,Data!$T303="true"),AND(Data!$V303=S$1,Data!$W303="true"),AND(Data!$Y303=S$1,Data!$Z303="true"),AND(Data!$AB303=S$1,Data!$AC303="true"),AND(Data!$AE303=S$1,Data!$AF303="true"),AND(Data!$AH303=S$1,Data!$AI303="true"),AND(Data!$AK303=S$1,Data!$AL303="true"),AND(Data!$AN303=S$1,Data!$AO303="true")),1,0)</f>
        <v>1</v>
      </c>
      <c r="T304">
        <f>IF(OR(AND(Data!$A303=T$1,Data!$B303="true"),AND(Data!$D303=T$1,Data!$E303="true"),AND(Data!$G303=T$1,Data!$H303="true"),AND(Data!$J303=T$1,Data!$K303="true"),AND(Data!$M303=T$1,Data!$N303="true"),AND(Data!$P303=T$1,Data!$Q303="true"),AND(Data!$S303=T$1,Data!$T303="true"),AND(Data!$V303=T$1,Data!$W303="true"),AND(Data!$Y303=T$1,Data!$Z303="true"),AND(Data!$AB303=T$1,Data!$AC303="true"),AND(Data!$AE303=T$1,Data!$AF303="true"),AND(Data!$AH303=T$1,Data!$AI303="true"),AND(Data!$AK303=T$1,Data!$AL303="true"),AND(Data!$AN303=T$1,Data!$AO303="true")),1,0)</f>
        <v>0</v>
      </c>
      <c r="U304">
        <f>IF(OR(AND(Data!$A303=U$1,Data!$B303="true"),AND(Data!$D303=U$1,Data!$E303="true"),AND(Data!$G303=U$1,Data!$H303="true"),AND(Data!$J303=U$1,Data!$K303="true"),AND(Data!$M303=U$1,Data!$N303="true"),AND(Data!$P303=U$1,Data!$Q303="true"),AND(Data!$S303=U$1,Data!$T303="true"),AND(Data!$V303=U$1,Data!$W303="true"),AND(Data!$Y303=U$1,Data!$Z303="true"),AND(Data!$AB303=U$1,Data!$AC303="true"),AND(Data!$AE303=U$1,Data!$AF303="true"),AND(Data!$AH303=U$1,Data!$AI303="true"),AND(Data!$AK303=U$1,Data!$AL303="true"),AND(Data!$AN303=U$1,Data!$AO303="true")),1,0)</f>
        <v>0</v>
      </c>
      <c r="V304">
        <f>IF(OR(AND(Data!$A303=V$1,Data!$B303="true"),AND(Data!$D303=V$1,Data!$E303="true"),AND(Data!$G303=V$1,Data!$H303="true"),AND(Data!$J303=V$1,Data!$K303="true"),AND(Data!$M303=V$1,Data!$N303="true"),AND(Data!$P303=V$1,Data!$Q303="true"),AND(Data!$S303=V$1,Data!$T303="true"),AND(Data!$V303=V$1,Data!$W303="true"),AND(Data!$Y303=V$1,Data!$Z303="true"),AND(Data!$AB303=V$1,Data!$AC303="true"),AND(Data!$AE303=V$1,Data!$AF303="true"),AND(Data!$AH303=V$1,Data!$AI303="true"),AND(Data!$AK303=V$1,Data!$AL303="true"),AND(Data!$AN303=V$1,Data!$AO303="true")),1,0)</f>
        <v>1</v>
      </c>
    </row>
    <row r="305" spans="1:22" x14ac:dyDescent="0.2">
      <c r="A305">
        <v>303</v>
      </c>
      <c r="B305">
        <f>Data!AW304</f>
        <v>35</v>
      </c>
      <c r="C305" t="str">
        <f>Data!AY304</f>
        <v>https://www.airbnb.com/rooms/34933969</v>
      </c>
      <c r="D305" t="str">
        <f>Data!CA304</f>
        <v>Jülich</v>
      </c>
      <c r="E305" t="str">
        <f>SUBSTITUTE(SUBSTITUTE(SUBSTITUTE(Data!BD304,"Bewertungen",""),"Bewertung",""),"Identität verifiziert",0)</f>
        <v>114 </v>
      </c>
      <c r="F305" t="str">
        <f>Data!CF304</f>
        <v>private_room</v>
      </c>
      <c r="G305">
        <f t="shared" si="12"/>
        <v>0</v>
      </c>
      <c r="H305" t="str">
        <f>Data!CD304</f>
        <v>false</v>
      </c>
      <c r="I305">
        <f>Data!CB304</f>
        <v>50.923270000000002</v>
      </c>
      <c r="J305">
        <f>Data!CC304</f>
        <v>6.4092500000000001</v>
      </c>
      <c r="K305">
        <f t="shared" si="13"/>
        <v>38.728409547789667</v>
      </c>
      <c r="L305">
        <f t="shared" si="14"/>
        <v>3.6565734275605548</v>
      </c>
      <c r="M305" s="1">
        <f>Data!CG304</f>
        <v>2</v>
      </c>
      <c r="N305" s="1" t="str">
        <f>SUBSTITUTE(SUBSTITUTE(Data!BA304,"Schlafzimmer",""),"Studio",1)</f>
        <v xml:space="preserve">1 </v>
      </c>
      <c r="O305" s="1" t="str">
        <f>SUBSTITUTE(SUBSTITUTE(Data!AZ304,"Betten",""),"Bett","")</f>
        <v xml:space="preserve">1 </v>
      </c>
      <c r="P305" t="str">
        <f>SUBSTITUTE(SUBSTITUTE(SUBSTITUTE(SUBSTITUTE(SUBSTITUTE(SUBSTITUTE(Data!BB304,"Badezimmer",""),"Bäder",""),"privates",""),"Gemeinschafts-",""),"gemeinsame",""),"genutzte","")</f>
        <v xml:space="preserve">1 </v>
      </c>
      <c r="Q305">
        <f>Data!CH304</f>
        <v>1</v>
      </c>
      <c r="R305">
        <f>IF(OR(AND(Data!$A304=R$1,Data!$B304="true"),AND(Data!$D304=R$1,Data!$E304="true"),AND(Data!$G304=R$1,Data!$H304="true"),AND(Data!$J304=R$1,Data!$K304="true"),AND(Data!$M304=R$1,Data!$N304="true"),AND(Data!$P304=R$1,Data!$Q304="true"),AND(Data!$S304=R$1,Data!$T304="true"),AND(Data!$V304=R$1,Data!$W304="true"),AND(Data!$Y304=R$1,Data!$Z304="true"),AND(Data!$AB304=R$1,Data!$AC304="true"),AND(Data!$AE304=R$1,Data!$AF304="true"),AND(Data!$AH304=R$1,Data!$AI304="true"),AND(Data!$AK304=R$1,Data!$AL304="true"),AND(Data!$AN304=R$1,Data!$AO304="true")),1,0)</f>
        <v>1</v>
      </c>
      <c r="S305">
        <f>IF(OR(AND(Data!$A304=S$1,Data!$B304="true"),AND(Data!$D304=S$1,Data!$E304="true"),AND(Data!$G304=S$1,Data!$H304="true"),AND(Data!$J304=S$1,Data!$K304="true"),AND(Data!$M304=S$1,Data!$N304="true"),AND(Data!$P304=S$1,Data!$Q304="true"),AND(Data!$S304=S$1,Data!$T304="true"),AND(Data!$V304=S$1,Data!$W304="true"),AND(Data!$Y304=S$1,Data!$Z304="true"),AND(Data!$AB304=S$1,Data!$AC304="true"),AND(Data!$AE304=S$1,Data!$AF304="true"),AND(Data!$AH304=S$1,Data!$AI304="true"),AND(Data!$AK304=S$1,Data!$AL304="true"),AND(Data!$AN304=S$1,Data!$AO304="true")),1,0)</f>
        <v>0</v>
      </c>
      <c r="T305">
        <f>IF(OR(AND(Data!$A304=T$1,Data!$B304="true"),AND(Data!$D304=T$1,Data!$E304="true"),AND(Data!$G304=T$1,Data!$H304="true"),AND(Data!$J304=T$1,Data!$K304="true"),AND(Data!$M304=T$1,Data!$N304="true"),AND(Data!$P304=T$1,Data!$Q304="true"),AND(Data!$S304=T$1,Data!$T304="true"),AND(Data!$V304=T$1,Data!$W304="true"),AND(Data!$Y304=T$1,Data!$Z304="true"),AND(Data!$AB304=T$1,Data!$AC304="true"),AND(Data!$AE304=T$1,Data!$AF304="true"),AND(Data!$AH304=T$1,Data!$AI304="true"),AND(Data!$AK304=T$1,Data!$AL304="true"),AND(Data!$AN304=T$1,Data!$AO304="true")),1,0)</f>
        <v>1</v>
      </c>
      <c r="U305">
        <f>IF(OR(AND(Data!$A304=U$1,Data!$B304="true"),AND(Data!$D304=U$1,Data!$E304="true"),AND(Data!$G304=U$1,Data!$H304="true"),AND(Data!$J304=U$1,Data!$K304="true"),AND(Data!$M304=U$1,Data!$N304="true"),AND(Data!$P304=U$1,Data!$Q304="true"),AND(Data!$S304=U$1,Data!$T304="true"),AND(Data!$V304=U$1,Data!$W304="true"),AND(Data!$Y304=U$1,Data!$Z304="true"),AND(Data!$AB304=U$1,Data!$AC304="true"),AND(Data!$AE304=U$1,Data!$AF304="true"),AND(Data!$AH304=U$1,Data!$AI304="true"),AND(Data!$AK304=U$1,Data!$AL304="true"),AND(Data!$AN304=U$1,Data!$AO304="true")),1,0)</f>
        <v>0</v>
      </c>
      <c r="V305">
        <f>IF(OR(AND(Data!$A304=V$1,Data!$B304="true"),AND(Data!$D304=V$1,Data!$E304="true"),AND(Data!$G304=V$1,Data!$H304="true"),AND(Data!$J304=V$1,Data!$K304="true"),AND(Data!$M304=V$1,Data!$N304="true"),AND(Data!$P304=V$1,Data!$Q304="true"),AND(Data!$S304=V$1,Data!$T304="true"),AND(Data!$V304=V$1,Data!$W304="true"),AND(Data!$Y304=V$1,Data!$Z304="true"),AND(Data!$AB304=V$1,Data!$AC304="true"),AND(Data!$AE304=V$1,Data!$AF304="true"),AND(Data!$AH304=V$1,Data!$AI304="true"),AND(Data!$AK304=V$1,Data!$AL304="true"),AND(Data!$AN304=V$1,Data!$AO304="true")),1,0)</f>
        <v>0</v>
      </c>
    </row>
    <row r="306" spans="1:22" x14ac:dyDescent="0.2">
      <c r="A306">
        <v>304</v>
      </c>
      <c r="B306">
        <f>Data!AW305</f>
        <v>36</v>
      </c>
      <c r="C306" t="str">
        <f>Data!AY305</f>
        <v>https://www.airbnb.com/rooms/78906</v>
      </c>
      <c r="D306" t="str">
        <f>Data!CA305</f>
        <v>Troisdorf</v>
      </c>
      <c r="E306" t="str">
        <f>SUBSTITUTE(SUBSTITUTE(SUBSTITUTE(Data!BD305,"Bewertungen",""),"Bewertung",""),"Identität verifiziert",0)</f>
        <v>20 </v>
      </c>
      <c r="F306" t="str">
        <f>Data!CF305</f>
        <v>private_room</v>
      </c>
      <c r="G306">
        <f t="shared" si="12"/>
        <v>0</v>
      </c>
      <c r="H306" t="str">
        <f>Data!CD305</f>
        <v>false</v>
      </c>
      <c r="I306">
        <f>Data!CB305</f>
        <v>50.808999999999997</v>
      </c>
      <c r="J306">
        <f>Data!CC305</f>
        <v>7.1580000000000004</v>
      </c>
      <c r="K306">
        <f t="shared" si="13"/>
        <v>19.835584731374826</v>
      </c>
      <c r="L306">
        <f t="shared" si="14"/>
        <v>2.9874775333086743</v>
      </c>
      <c r="M306" s="1">
        <f>Data!CG305</f>
        <v>2</v>
      </c>
      <c r="N306" s="1" t="str">
        <f>SUBSTITUTE(SUBSTITUTE(Data!BA305,"Schlafzimmer",""),"Studio",1)</f>
        <v xml:space="preserve">1 </v>
      </c>
      <c r="O306" s="1" t="str">
        <f>SUBSTITUTE(SUBSTITUTE(Data!AZ305,"Betten",""),"Bett","")</f>
        <v xml:space="preserve">4 </v>
      </c>
      <c r="P306" t="str">
        <f>SUBSTITUTE(SUBSTITUTE(SUBSTITUTE(SUBSTITUTE(SUBSTITUTE(SUBSTITUTE(Data!BB305,"Badezimmer",""),"Bäder",""),"privates",""),"Gemeinschafts-",""),"gemeinsame",""),"genutzte","")</f>
        <v xml:space="preserve">3 </v>
      </c>
      <c r="Q306">
        <f>Data!CH305</f>
        <v>90</v>
      </c>
      <c r="R306">
        <f>IF(OR(AND(Data!$A305=R$1,Data!$B305="true"),AND(Data!$D305=R$1,Data!$E305="true"),AND(Data!$G305=R$1,Data!$H305="true"),AND(Data!$J305=R$1,Data!$K305="true"),AND(Data!$M305=R$1,Data!$N305="true"),AND(Data!$P305=R$1,Data!$Q305="true"),AND(Data!$S305=R$1,Data!$T305="true"),AND(Data!$V305=R$1,Data!$W305="true"),AND(Data!$Y305=R$1,Data!$Z305="true"),AND(Data!$AB305=R$1,Data!$AC305="true"),AND(Data!$AE305=R$1,Data!$AF305="true"),AND(Data!$AH305=R$1,Data!$AI305="true"),AND(Data!$AK305=R$1,Data!$AL305="true"),AND(Data!$AN305=R$1,Data!$AO305="true")),1,0)</f>
        <v>1</v>
      </c>
      <c r="S306">
        <f>IF(OR(AND(Data!$A305=S$1,Data!$B305="true"),AND(Data!$D305=S$1,Data!$E305="true"),AND(Data!$G305=S$1,Data!$H305="true"),AND(Data!$J305=S$1,Data!$K305="true"),AND(Data!$M305=S$1,Data!$N305="true"),AND(Data!$P305=S$1,Data!$Q305="true"),AND(Data!$S305=S$1,Data!$T305="true"),AND(Data!$V305=S$1,Data!$W305="true"),AND(Data!$Y305=S$1,Data!$Z305="true"),AND(Data!$AB305=S$1,Data!$AC305="true"),AND(Data!$AE305=S$1,Data!$AF305="true"),AND(Data!$AH305=S$1,Data!$AI305="true"),AND(Data!$AK305=S$1,Data!$AL305="true"),AND(Data!$AN305=S$1,Data!$AO305="true")),1,0)</f>
        <v>1</v>
      </c>
      <c r="T306">
        <f>IF(OR(AND(Data!$A305=T$1,Data!$B305="true"),AND(Data!$D305=T$1,Data!$E305="true"),AND(Data!$G305=T$1,Data!$H305="true"),AND(Data!$J305=T$1,Data!$K305="true"),AND(Data!$M305=T$1,Data!$N305="true"),AND(Data!$P305=T$1,Data!$Q305="true"),AND(Data!$S305=T$1,Data!$T305="true"),AND(Data!$V305=T$1,Data!$W305="true"),AND(Data!$Y305=T$1,Data!$Z305="true"),AND(Data!$AB305=T$1,Data!$AC305="true"),AND(Data!$AE305=T$1,Data!$AF305="true"),AND(Data!$AH305=T$1,Data!$AI305="true"),AND(Data!$AK305=T$1,Data!$AL305="true"),AND(Data!$AN305=T$1,Data!$AO305="true")),1,0)</f>
        <v>1</v>
      </c>
      <c r="U306">
        <f>IF(OR(AND(Data!$A305=U$1,Data!$B305="true"),AND(Data!$D305=U$1,Data!$E305="true"),AND(Data!$G305=U$1,Data!$H305="true"),AND(Data!$J305=U$1,Data!$K305="true"),AND(Data!$M305=U$1,Data!$N305="true"),AND(Data!$P305=U$1,Data!$Q305="true"),AND(Data!$S305=U$1,Data!$T305="true"),AND(Data!$V305=U$1,Data!$W305="true"),AND(Data!$Y305=U$1,Data!$Z305="true"),AND(Data!$AB305=U$1,Data!$AC305="true"),AND(Data!$AE305=U$1,Data!$AF305="true"),AND(Data!$AH305=U$1,Data!$AI305="true"),AND(Data!$AK305=U$1,Data!$AL305="true"),AND(Data!$AN305=U$1,Data!$AO305="true")),1,0)</f>
        <v>0</v>
      </c>
      <c r="V306">
        <f>IF(OR(AND(Data!$A305=V$1,Data!$B305="true"),AND(Data!$D305=V$1,Data!$E305="true"),AND(Data!$G305=V$1,Data!$H305="true"),AND(Data!$J305=V$1,Data!$K305="true"),AND(Data!$M305=V$1,Data!$N305="true"),AND(Data!$P305=V$1,Data!$Q305="true"),AND(Data!$S305=V$1,Data!$T305="true"),AND(Data!$V305=V$1,Data!$W305="true"),AND(Data!$Y305=V$1,Data!$Z305="true"),AND(Data!$AB305=V$1,Data!$AC305="true"),AND(Data!$AE305=V$1,Data!$AF305="true"),AND(Data!$AH305=V$1,Data!$AI305="true"),AND(Data!$AK305=V$1,Data!$AL305="true"),AND(Data!$AN305=V$1,Data!$AO305="true")),1,0)</f>
        <v>1</v>
      </c>
    </row>
    <row r="307" spans="1:22" x14ac:dyDescent="0.2">
      <c r="A307">
        <v>305</v>
      </c>
      <c r="B307">
        <f>Data!AW306</f>
        <v>37</v>
      </c>
      <c r="C307" t="str">
        <f>Data!AY306</f>
        <v>https://www.airbnb.com/rooms/49848039</v>
      </c>
      <c r="D307" t="str">
        <f>Data!CA306</f>
        <v>Troisdorf</v>
      </c>
      <c r="E307" t="str">
        <f>SUBSTITUTE(SUBSTITUTE(SUBSTITUTE(Data!BD306,"Bewertungen",""),"Bewertung",""),"Identität verifiziert",0)</f>
        <v>118 </v>
      </c>
      <c r="F307" t="str">
        <f>Data!CF306</f>
        <v>entire_home</v>
      </c>
      <c r="G307">
        <f t="shared" si="12"/>
        <v>1</v>
      </c>
      <c r="H307" t="str">
        <f>Data!CD306</f>
        <v>false</v>
      </c>
      <c r="I307">
        <f>Data!CB306</f>
        <v>50.808239999999998</v>
      </c>
      <c r="J307">
        <f>Data!CC306</f>
        <v>7.1469800000000001</v>
      </c>
      <c r="K307">
        <f t="shared" si="13"/>
        <v>19.368417706082983</v>
      </c>
      <c r="L307">
        <f t="shared" si="14"/>
        <v>2.9636437862187166</v>
      </c>
      <c r="M307" s="1">
        <f>Data!CG306</f>
        <v>2</v>
      </c>
      <c r="N307" s="1" t="str">
        <f>SUBSTITUTE(SUBSTITUTE(Data!BA306,"Schlafzimmer",""),"Studio",1)</f>
        <v xml:space="preserve">1 </v>
      </c>
      <c r="O307" s="1" t="str">
        <f>SUBSTITUTE(SUBSTITUTE(Data!AZ306,"Betten",""),"Bett","")</f>
        <v xml:space="preserve">1 </v>
      </c>
      <c r="P307" t="str">
        <f>SUBSTITUTE(SUBSTITUTE(SUBSTITUTE(SUBSTITUTE(SUBSTITUTE(SUBSTITUTE(Data!BB306,"Badezimmer",""),"Bäder",""),"privates",""),"Gemeinschafts-",""),"gemeinsame",""),"genutzte","")</f>
        <v xml:space="preserve">1 </v>
      </c>
      <c r="Q307">
        <f>Data!CH306</f>
        <v>4</v>
      </c>
      <c r="R307">
        <f>IF(OR(AND(Data!$A306=R$1,Data!$B306="true"),AND(Data!$D306=R$1,Data!$E306="true"),AND(Data!$G306=R$1,Data!$H306="true"),AND(Data!$J306=R$1,Data!$K306="true"),AND(Data!$M306=R$1,Data!$N306="true"),AND(Data!$P306=R$1,Data!$Q306="true"),AND(Data!$S306=R$1,Data!$T306="true"),AND(Data!$V306=R$1,Data!$W306="true"),AND(Data!$Y306=R$1,Data!$Z306="true"),AND(Data!$AB306=R$1,Data!$AC306="true"),AND(Data!$AE306=R$1,Data!$AF306="true"),AND(Data!$AH306=R$1,Data!$AI306="true"),AND(Data!$AK306=R$1,Data!$AL306="true"),AND(Data!$AN306=R$1,Data!$AO306="true")),1,0)</f>
        <v>1</v>
      </c>
      <c r="S307">
        <f>IF(OR(AND(Data!$A306=S$1,Data!$B306="true"),AND(Data!$D306=S$1,Data!$E306="true"),AND(Data!$G306=S$1,Data!$H306="true"),AND(Data!$J306=S$1,Data!$K306="true"),AND(Data!$M306=S$1,Data!$N306="true"),AND(Data!$P306=S$1,Data!$Q306="true"),AND(Data!$S306=S$1,Data!$T306="true"),AND(Data!$V306=S$1,Data!$W306="true"),AND(Data!$Y306=S$1,Data!$Z306="true"),AND(Data!$AB306=S$1,Data!$AC306="true"),AND(Data!$AE306=S$1,Data!$AF306="true"),AND(Data!$AH306=S$1,Data!$AI306="true"),AND(Data!$AK306=S$1,Data!$AL306="true"),AND(Data!$AN306=S$1,Data!$AO306="true")),1,0)</f>
        <v>0</v>
      </c>
      <c r="T307">
        <f>IF(OR(AND(Data!$A306=T$1,Data!$B306="true"),AND(Data!$D306=T$1,Data!$E306="true"),AND(Data!$G306=T$1,Data!$H306="true"),AND(Data!$J306=T$1,Data!$K306="true"),AND(Data!$M306=T$1,Data!$N306="true"),AND(Data!$P306=T$1,Data!$Q306="true"),AND(Data!$S306=T$1,Data!$T306="true"),AND(Data!$V306=T$1,Data!$W306="true"),AND(Data!$Y306=T$1,Data!$Z306="true"),AND(Data!$AB306=T$1,Data!$AC306="true"),AND(Data!$AE306=T$1,Data!$AF306="true"),AND(Data!$AH306=T$1,Data!$AI306="true"),AND(Data!$AK306=T$1,Data!$AL306="true"),AND(Data!$AN306=T$1,Data!$AO306="true")),1,0)</f>
        <v>0</v>
      </c>
      <c r="U307">
        <f>IF(OR(AND(Data!$A306=U$1,Data!$B306="true"),AND(Data!$D306=U$1,Data!$E306="true"),AND(Data!$G306=U$1,Data!$H306="true"),AND(Data!$J306=U$1,Data!$K306="true"),AND(Data!$M306=U$1,Data!$N306="true"),AND(Data!$P306=U$1,Data!$Q306="true"),AND(Data!$S306=U$1,Data!$T306="true"),AND(Data!$V306=U$1,Data!$W306="true"),AND(Data!$Y306=U$1,Data!$Z306="true"),AND(Data!$AB306=U$1,Data!$AC306="true"),AND(Data!$AE306=U$1,Data!$AF306="true"),AND(Data!$AH306=U$1,Data!$AI306="true"),AND(Data!$AK306=U$1,Data!$AL306="true"),AND(Data!$AN306=U$1,Data!$AO306="true")),1,0)</f>
        <v>0</v>
      </c>
      <c r="V307">
        <f>IF(OR(AND(Data!$A306=V$1,Data!$B306="true"),AND(Data!$D306=V$1,Data!$E306="true"),AND(Data!$G306=V$1,Data!$H306="true"),AND(Data!$J306=V$1,Data!$K306="true"),AND(Data!$M306=V$1,Data!$N306="true"),AND(Data!$P306=V$1,Data!$Q306="true"),AND(Data!$S306=V$1,Data!$T306="true"),AND(Data!$V306=V$1,Data!$W306="true"),AND(Data!$Y306=V$1,Data!$Z306="true"),AND(Data!$AB306=V$1,Data!$AC306="true"),AND(Data!$AE306=V$1,Data!$AF306="true"),AND(Data!$AH306=V$1,Data!$AI306="true"),AND(Data!$AK306=V$1,Data!$AL306="true"),AND(Data!$AN306=V$1,Data!$AO306="true")),1,0)</f>
        <v>0</v>
      </c>
    </row>
    <row r="308" spans="1:22" x14ac:dyDescent="0.2">
      <c r="A308">
        <v>306</v>
      </c>
      <c r="B308">
        <f>Data!AW307</f>
        <v>31</v>
      </c>
      <c r="C308" t="str">
        <f>Data!AY307</f>
        <v>https://www.airbnb.com/rooms/25834282</v>
      </c>
      <c r="D308" t="str">
        <f>Data!CA307</f>
        <v>Bonn</v>
      </c>
      <c r="E308" t="str">
        <f>SUBSTITUTE(SUBSTITUTE(SUBSTITUTE(Data!BD307,"Bewertungen",""),"Bewertung",""),"Identität verifiziert",0)</f>
        <v>176 </v>
      </c>
      <c r="F308" t="str">
        <f>Data!CF307</f>
        <v>private_room</v>
      </c>
      <c r="G308">
        <f t="shared" si="12"/>
        <v>0</v>
      </c>
      <c r="H308" t="str">
        <f>Data!CD307</f>
        <v>false</v>
      </c>
      <c r="I308">
        <f>Data!CB307</f>
        <v>50.70241</v>
      </c>
      <c r="J308">
        <f>Data!CC307</f>
        <v>7.1155200000000001</v>
      </c>
      <c r="K308">
        <f t="shared" si="13"/>
        <v>28.262027822986351</v>
      </c>
      <c r="L308">
        <f t="shared" si="14"/>
        <v>3.3415191306263621</v>
      </c>
      <c r="M308" s="1">
        <f>Data!CG307</f>
        <v>1</v>
      </c>
      <c r="N308" s="1" t="str">
        <f>SUBSTITUTE(SUBSTITUTE(Data!BA307,"Schlafzimmer",""),"Studio",1)</f>
        <v xml:space="preserve">1 </v>
      </c>
      <c r="O308" s="1" t="str">
        <f>SUBSTITUTE(SUBSTITUTE(Data!AZ307,"Betten",""),"Bett","")</f>
        <v xml:space="preserve">1 </v>
      </c>
      <c r="P308" t="str">
        <f>SUBSTITUTE(SUBSTITUTE(SUBSTITUTE(SUBSTITUTE(SUBSTITUTE(SUBSTITUTE(Data!BB307,"Badezimmer",""),"Bäder",""),"privates",""),"Gemeinschafts-",""),"gemeinsame",""),"genutzte","")</f>
        <v xml:space="preserve">1,5  </v>
      </c>
      <c r="Q308">
        <f>Data!CH307</f>
        <v>90</v>
      </c>
      <c r="R308">
        <f>IF(OR(AND(Data!$A307=R$1,Data!$B307="true"),AND(Data!$D307=R$1,Data!$E307="true"),AND(Data!$G307=R$1,Data!$H307="true"),AND(Data!$J307=R$1,Data!$K307="true"),AND(Data!$M307=R$1,Data!$N307="true"),AND(Data!$P307=R$1,Data!$Q307="true"),AND(Data!$S307=R$1,Data!$T307="true"),AND(Data!$V307=R$1,Data!$W307="true"),AND(Data!$Y307=R$1,Data!$Z307="true"),AND(Data!$AB307=R$1,Data!$AC307="true"),AND(Data!$AE307=R$1,Data!$AF307="true"),AND(Data!$AH307=R$1,Data!$AI307="true"),AND(Data!$AK307=R$1,Data!$AL307="true"),AND(Data!$AN307=R$1,Data!$AO307="true")),1,0)</f>
        <v>1</v>
      </c>
      <c r="S308">
        <f>IF(OR(AND(Data!$A307=S$1,Data!$B307="true"),AND(Data!$D307=S$1,Data!$E307="true"),AND(Data!$G307=S$1,Data!$H307="true"),AND(Data!$J307=S$1,Data!$K307="true"),AND(Data!$M307=S$1,Data!$N307="true"),AND(Data!$P307=S$1,Data!$Q307="true"),AND(Data!$S307=S$1,Data!$T307="true"),AND(Data!$V307=S$1,Data!$W307="true"),AND(Data!$Y307=S$1,Data!$Z307="true"),AND(Data!$AB307=S$1,Data!$AC307="true"),AND(Data!$AE307=S$1,Data!$AF307="true"),AND(Data!$AH307=S$1,Data!$AI307="true"),AND(Data!$AK307=S$1,Data!$AL307="true"),AND(Data!$AN307=S$1,Data!$AO307="true")),1,0)</f>
        <v>1</v>
      </c>
      <c r="T308">
        <f>IF(OR(AND(Data!$A307=T$1,Data!$B307="true"),AND(Data!$D307=T$1,Data!$E307="true"),AND(Data!$G307=T$1,Data!$H307="true"),AND(Data!$J307=T$1,Data!$K307="true"),AND(Data!$M307=T$1,Data!$N307="true"),AND(Data!$P307=T$1,Data!$Q307="true"),AND(Data!$S307=T$1,Data!$T307="true"),AND(Data!$V307=T$1,Data!$W307="true"),AND(Data!$Y307=T$1,Data!$Z307="true"),AND(Data!$AB307=T$1,Data!$AC307="true"),AND(Data!$AE307=T$1,Data!$AF307="true"),AND(Data!$AH307=T$1,Data!$AI307="true"),AND(Data!$AK307=T$1,Data!$AL307="true"),AND(Data!$AN307=T$1,Data!$AO307="true")),1,0)</f>
        <v>0</v>
      </c>
      <c r="U308">
        <f>IF(OR(AND(Data!$A307=U$1,Data!$B307="true"),AND(Data!$D307=U$1,Data!$E307="true"),AND(Data!$G307=U$1,Data!$H307="true"),AND(Data!$J307=U$1,Data!$K307="true"),AND(Data!$M307=U$1,Data!$N307="true"),AND(Data!$P307=U$1,Data!$Q307="true"),AND(Data!$S307=U$1,Data!$T307="true"),AND(Data!$V307=U$1,Data!$W307="true"),AND(Data!$Y307=U$1,Data!$Z307="true"),AND(Data!$AB307=U$1,Data!$AC307="true"),AND(Data!$AE307=U$1,Data!$AF307="true"),AND(Data!$AH307=U$1,Data!$AI307="true"),AND(Data!$AK307=U$1,Data!$AL307="true"),AND(Data!$AN307=U$1,Data!$AO307="true")),1,0)</f>
        <v>0</v>
      </c>
      <c r="V308">
        <f>IF(OR(AND(Data!$A307=V$1,Data!$B307="true"),AND(Data!$D307=V$1,Data!$E307="true"),AND(Data!$G307=V$1,Data!$H307="true"),AND(Data!$J307=V$1,Data!$K307="true"),AND(Data!$M307=V$1,Data!$N307="true"),AND(Data!$P307=V$1,Data!$Q307="true"),AND(Data!$S307=V$1,Data!$T307="true"),AND(Data!$V307=V$1,Data!$W307="true"),AND(Data!$Y307=V$1,Data!$Z307="true"),AND(Data!$AB307=V$1,Data!$AC307="true"),AND(Data!$AE307=V$1,Data!$AF307="true"),AND(Data!$AH307=V$1,Data!$AI307="true"),AND(Data!$AK307=V$1,Data!$AL307="true"),AND(Data!$AN307=V$1,Data!$AO307="true")),1,0)</f>
        <v>1</v>
      </c>
    </row>
    <row r="309" spans="1:22" x14ac:dyDescent="0.2">
      <c r="A309">
        <v>307</v>
      </c>
      <c r="B309">
        <f>Data!AW308</f>
        <v>37</v>
      </c>
      <c r="C309" t="str">
        <f>Data!AY308</f>
        <v>https://www.airbnb.com/rooms/43663625</v>
      </c>
      <c r="D309" t="str">
        <f>Data!CA308</f>
        <v>Köln</v>
      </c>
      <c r="E309" t="str">
        <f>SUBSTITUTE(SUBSTITUTE(SUBSTITUTE(Data!BD308,"Bewertungen",""),"Bewertung",""),"Identität verifiziert",0)</f>
        <v>76 </v>
      </c>
      <c r="F309" t="str">
        <f>Data!CF308</f>
        <v>private_room</v>
      </c>
      <c r="G309">
        <f t="shared" si="12"/>
        <v>0</v>
      </c>
      <c r="H309" t="str">
        <f>Data!CD308</f>
        <v>false</v>
      </c>
      <c r="I309">
        <f>Data!CB308</f>
        <v>50.939</v>
      </c>
      <c r="J309">
        <f>Data!CC308</f>
        <v>6.82</v>
      </c>
      <c r="K309">
        <f t="shared" si="13"/>
        <v>9.9115537855291507</v>
      </c>
      <c r="L309">
        <f t="shared" si="14"/>
        <v>2.2937011257115363</v>
      </c>
      <c r="M309" s="1">
        <f>Data!CG308</f>
        <v>2</v>
      </c>
      <c r="N309" s="1" t="str">
        <f>SUBSTITUTE(SUBSTITUTE(Data!BA308,"Schlafzimmer",""),"Studio",1)</f>
        <v>1</v>
      </c>
      <c r="O309" s="1" t="str">
        <f>SUBSTITUTE(SUBSTITUTE(Data!AZ308,"Betten",""),"Bett","")</f>
        <v xml:space="preserve">1 </v>
      </c>
      <c r="P309" t="str">
        <f>SUBSTITUTE(SUBSTITUTE(SUBSTITUTE(SUBSTITUTE(SUBSTITUTE(SUBSTITUTE(Data!BB308,"Badezimmer",""),"Bäder",""),"privates",""),"Gemeinschafts-",""),"gemeinsame",""),"genutzte","")</f>
        <v xml:space="preserve">1 </v>
      </c>
      <c r="Q309">
        <f>Data!CH308</f>
        <v>1</v>
      </c>
      <c r="R309">
        <f>IF(OR(AND(Data!$A308=R$1,Data!$B308="true"),AND(Data!$D308=R$1,Data!$E308="true"),AND(Data!$G308=R$1,Data!$H308="true"),AND(Data!$J308=R$1,Data!$K308="true"),AND(Data!$M308=R$1,Data!$N308="true"),AND(Data!$P308=R$1,Data!$Q308="true"),AND(Data!$S308=R$1,Data!$T308="true"),AND(Data!$V308=R$1,Data!$W308="true"),AND(Data!$Y308=R$1,Data!$Z308="true"),AND(Data!$AB308=R$1,Data!$AC308="true"),AND(Data!$AE308=R$1,Data!$AF308="true"),AND(Data!$AH308=R$1,Data!$AI308="true"),AND(Data!$AK308=R$1,Data!$AL308="true"),AND(Data!$AN308=R$1,Data!$AO308="true")),1,0)</f>
        <v>1</v>
      </c>
      <c r="S309">
        <f>IF(OR(AND(Data!$A308=S$1,Data!$B308="true"),AND(Data!$D308=S$1,Data!$E308="true"),AND(Data!$G308=S$1,Data!$H308="true"),AND(Data!$J308=S$1,Data!$K308="true"),AND(Data!$M308=S$1,Data!$N308="true"),AND(Data!$P308=S$1,Data!$Q308="true"),AND(Data!$S308=S$1,Data!$T308="true"),AND(Data!$V308=S$1,Data!$W308="true"),AND(Data!$Y308=S$1,Data!$Z308="true"),AND(Data!$AB308=S$1,Data!$AC308="true"),AND(Data!$AE308=S$1,Data!$AF308="true"),AND(Data!$AH308=S$1,Data!$AI308="true"),AND(Data!$AK308=S$1,Data!$AL308="true"),AND(Data!$AN308=S$1,Data!$AO308="true")),1,0)</f>
        <v>0</v>
      </c>
      <c r="T309">
        <f>IF(OR(AND(Data!$A308=T$1,Data!$B308="true"),AND(Data!$D308=T$1,Data!$E308="true"),AND(Data!$G308=T$1,Data!$H308="true"),AND(Data!$J308=T$1,Data!$K308="true"),AND(Data!$M308=T$1,Data!$N308="true"),AND(Data!$P308=T$1,Data!$Q308="true"),AND(Data!$S308=T$1,Data!$T308="true"),AND(Data!$V308=T$1,Data!$W308="true"),AND(Data!$Y308=T$1,Data!$Z308="true"),AND(Data!$AB308=T$1,Data!$AC308="true"),AND(Data!$AE308=T$1,Data!$AF308="true"),AND(Data!$AH308=T$1,Data!$AI308="true"),AND(Data!$AK308=T$1,Data!$AL308="true"),AND(Data!$AN308=T$1,Data!$AO308="true")),1,0)</f>
        <v>1</v>
      </c>
      <c r="U309">
        <f>IF(OR(AND(Data!$A308=U$1,Data!$B308="true"),AND(Data!$D308=U$1,Data!$E308="true"),AND(Data!$G308=U$1,Data!$H308="true"),AND(Data!$J308=U$1,Data!$K308="true"),AND(Data!$M308=U$1,Data!$N308="true"),AND(Data!$P308=U$1,Data!$Q308="true"),AND(Data!$S308=U$1,Data!$T308="true"),AND(Data!$V308=U$1,Data!$W308="true"),AND(Data!$Y308=U$1,Data!$Z308="true"),AND(Data!$AB308=U$1,Data!$AC308="true"),AND(Data!$AE308=U$1,Data!$AF308="true"),AND(Data!$AH308=U$1,Data!$AI308="true"),AND(Data!$AK308=U$1,Data!$AL308="true"),AND(Data!$AN308=U$1,Data!$AO308="true")),1,0)</f>
        <v>0</v>
      </c>
      <c r="V309">
        <f>IF(OR(AND(Data!$A308=V$1,Data!$B308="true"),AND(Data!$D308=V$1,Data!$E308="true"),AND(Data!$G308=V$1,Data!$H308="true"),AND(Data!$J308=V$1,Data!$K308="true"),AND(Data!$M308=V$1,Data!$N308="true"),AND(Data!$P308=V$1,Data!$Q308="true"),AND(Data!$S308=V$1,Data!$T308="true"),AND(Data!$V308=V$1,Data!$W308="true"),AND(Data!$Y308=V$1,Data!$Z308="true"),AND(Data!$AB308=V$1,Data!$AC308="true"),AND(Data!$AE308=V$1,Data!$AF308="true"),AND(Data!$AH308=V$1,Data!$AI308="true"),AND(Data!$AK308=V$1,Data!$AL308="true"),AND(Data!$AN308=V$1,Data!$AO308="true")),1,0)</f>
        <v>1</v>
      </c>
    </row>
    <row r="310" spans="1:22" x14ac:dyDescent="0.2">
      <c r="A310">
        <v>308</v>
      </c>
      <c r="B310">
        <f>Data!AW309</f>
        <v>31</v>
      </c>
      <c r="C310" t="str">
        <f>Data!AY309</f>
        <v>https://www.airbnb.com/rooms/35074931</v>
      </c>
      <c r="D310" t="str">
        <f>Data!CA309</f>
        <v>Erkrath</v>
      </c>
      <c r="E310" t="str">
        <f>SUBSTITUTE(SUBSTITUTE(SUBSTITUTE(Data!BD309,"Bewertungen",""),"Bewertung",""),"Identität verifiziert",0)</f>
        <v>225 </v>
      </c>
      <c r="F310" t="str">
        <f>Data!CF309</f>
        <v>entire_home</v>
      </c>
      <c r="G310">
        <f t="shared" si="12"/>
        <v>1</v>
      </c>
      <c r="H310" t="str">
        <f>Data!CD309</f>
        <v>false</v>
      </c>
      <c r="I310">
        <f>Data!CB309</f>
        <v>51.225000000000001</v>
      </c>
      <c r="J310">
        <f>Data!CC309</f>
        <v>6.899</v>
      </c>
      <c r="K310">
        <f t="shared" si="13"/>
        <v>32.298374154570205</v>
      </c>
      <c r="L310">
        <f t="shared" si="14"/>
        <v>3.475016893189903</v>
      </c>
      <c r="M310" s="1">
        <f>Data!CG309</f>
        <v>2</v>
      </c>
      <c r="N310" s="1" t="str">
        <f>SUBSTITUTE(SUBSTITUTE(Data!BA309,"Schlafzimmer",""),"Studio",1)</f>
        <v xml:space="preserve">1 </v>
      </c>
      <c r="O310" s="1" t="str">
        <f>SUBSTITUTE(SUBSTITUTE(Data!AZ309,"Betten",""),"Bett","")</f>
        <v xml:space="preserve">2 </v>
      </c>
      <c r="P310" t="str">
        <f>SUBSTITUTE(SUBSTITUTE(SUBSTITUTE(SUBSTITUTE(SUBSTITUTE(SUBSTITUTE(Data!BB309,"Badezimmer",""),"Bäder",""),"privates",""),"Gemeinschafts-",""),"gemeinsame",""),"genutzte","")</f>
        <v xml:space="preserve">1 </v>
      </c>
      <c r="Q310">
        <f>Data!CH309</f>
        <v>1</v>
      </c>
      <c r="R310">
        <f>IF(OR(AND(Data!$A309=R$1,Data!$B309="true"),AND(Data!$D309=R$1,Data!$E309="true"),AND(Data!$G309=R$1,Data!$H309="true"),AND(Data!$J309=R$1,Data!$K309="true"),AND(Data!$M309=R$1,Data!$N309="true"),AND(Data!$P309=R$1,Data!$Q309="true"),AND(Data!$S309=R$1,Data!$T309="true"),AND(Data!$V309=R$1,Data!$W309="true"),AND(Data!$Y309=R$1,Data!$Z309="true"),AND(Data!$AB309=R$1,Data!$AC309="true"),AND(Data!$AE309=R$1,Data!$AF309="true"),AND(Data!$AH309=R$1,Data!$AI309="true"),AND(Data!$AK309=R$1,Data!$AL309="true"),AND(Data!$AN309=R$1,Data!$AO309="true")),1,0)</f>
        <v>1</v>
      </c>
      <c r="S310">
        <f>IF(OR(AND(Data!$A309=S$1,Data!$B309="true"),AND(Data!$D309=S$1,Data!$E309="true"),AND(Data!$G309=S$1,Data!$H309="true"),AND(Data!$J309=S$1,Data!$K309="true"),AND(Data!$M309=S$1,Data!$N309="true"),AND(Data!$P309=S$1,Data!$Q309="true"),AND(Data!$S309=S$1,Data!$T309="true"),AND(Data!$V309=S$1,Data!$W309="true"),AND(Data!$Y309=S$1,Data!$Z309="true"),AND(Data!$AB309=S$1,Data!$AC309="true"),AND(Data!$AE309=S$1,Data!$AF309="true"),AND(Data!$AH309=S$1,Data!$AI309="true"),AND(Data!$AK309=S$1,Data!$AL309="true"),AND(Data!$AN309=S$1,Data!$AO309="true")),1,0)</f>
        <v>1</v>
      </c>
      <c r="T310">
        <f>IF(OR(AND(Data!$A309=T$1,Data!$B309="true"),AND(Data!$D309=T$1,Data!$E309="true"),AND(Data!$G309=T$1,Data!$H309="true"),AND(Data!$J309=T$1,Data!$K309="true"),AND(Data!$M309=T$1,Data!$N309="true"),AND(Data!$P309=T$1,Data!$Q309="true"),AND(Data!$S309=T$1,Data!$T309="true"),AND(Data!$V309=T$1,Data!$W309="true"),AND(Data!$Y309=T$1,Data!$Z309="true"),AND(Data!$AB309=T$1,Data!$AC309="true"),AND(Data!$AE309=T$1,Data!$AF309="true"),AND(Data!$AH309=T$1,Data!$AI309="true"),AND(Data!$AK309=T$1,Data!$AL309="true"),AND(Data!$AN309=T$1,Data!$AO309="true")),1,0)</f>
        <v>1</v>
      </c>
      <c r="U310">
        <f>IF(OR(AND(Data!$A309=U$1,Data!$B309="true"),AND(Data!$D309=U$1,Data!$E309="true"),AND(Data!$G309=U$1,Data!$H309="true"),AND(Data!$J309=U$1,Data!$K309="true"),AND(Data!$M309=U$1,Data!$N309="true"),AND(Data!$P309=U$1,Data!$Q309="true"),AND(Data!$S309=U$1,Data!$T309="true"),AND(Data!$V309=U$1,Data!$W309="true"),AND(Data!$Y309=U$1,Data!$Z309="true"),AND(Data!$AB309=U$1,Data!$AC309="true"),AND(Data!$AE309=U$1,Data!$AF309="true"),AND(Data!$AH309=U$1,Data!$AI309="true"),AND(Data!$AK309=U$1,Data!$AL309="true"),AND(Data!$AN309=U$1,Data!$AO309="true")),1,0)</f>
        <v>0</v>
      </c>
      <c r="V310">
        <f>IF(OR(AND(Data!$A309=V$1,Data!$B309="true"),AND(Data!$D309=V$1,Data!$E309="true"),AND(Data!$G309=V$1,Data!$H309="true"),AND(Data!$J309=V$1,Data!$K309="true"),AND(Data!$M309=V$1,Data!$N309="true"),AND(Data!$P309=V$1,Data!$Q309="true"),AND(Data!$S309=V$1,Data!$T309="true"),AND(Data!$V309=V$1,Data!$W309="true"),AND(Data!$Y309=V$1,Data!$Z309="true"),AND(Data!$AB309=V$1,Data!$AC309="true"),AND(Data!$AE309=V$1,Data!$AF309="true"),AND(Data!$AH309=V$1,Data!$AI309="true"),AND(Data!$AK309=V$1,Data!$AL309="true"),AND(Data!$AN309=V$1,Data!$AO309="true")),1,0)</f>
        <v>1</v>
      </c>
    </row>
    <row r="311" spans="1:22" x14ac:dyDescent="0.2">
      <c r="A311">
        <v>309</v>
      </c>
      <c r="B311">
        <f>Data!AW310</f>
        <v>30</v>
      </c>
      <c r="C311" t="str">
        <f>Data!AY310</f>
        <v>https://www.airbnb.com/rooms/373159</v>
      </c>
      <c r="D311" t="str">
        <f>Data!CA310</f>
        <v>Bergisch Gladbach</v>
      </c>
      <c r="E311" t="str">
        <f>SUBSTITUTE(SUBSTITUTE(SUBSTITUTE(Data!BD310,"Bewertungen",""),"Bewertung",""),"Identität verifiziert",0)</f>
        <v>127 </v>
      </c>
      <c r="F311" t="str">
        <f>Data!CF310</f>
        <v>private_room</v>
      </c>
      <c r="G311">
        <f t="shared" si="12"/>
        <v>0</v>
      </c>
      <c r="H311" t="str">
        <f>Data!CD310</f>
        <v>false</v>
      </c>
      <c r="I311">
        <f>Data!CB310</f>
        <v>50.992870000000003</v>
      </c>
      <c r="J311">
        <f>Data!CC310</f>
        <v>7.1369800000000003</v>
      </c>
      <c r="K311">
        <f t="shared" si="13"/>
        <v>13.765124341941092</v>
      </c>
      <c r="L311">
        <f t="shared" si="14"/>
        <v>2.6221381717496373</v>
      </c>
      <c r="M311" s="1">
        <f>Data!CG310</f>
        <v>2</v>
      </c>
      <c r="N311" s="1" t="str">
        <f>SUBSTITUTE(SUBSTITUTE(Data!BA310,"Schlafzimmer",""),"Studio",1)</f>
        <v xml:space="preserve">2 </v>
      </c>
      <c r="O311" s="1" t="str">
        <f>SUBSTITUTE(SUBSTITUTE(Data!AZ310,"Betten",""),"Bett","")</f>
        <v xml:space="preserve">2 </v>
      </c>
      <c r="P311" t="str">
        <f>SUBSTITUTE(SUBSTITUTE(SUBSTITUTE(SUBSTITUTE(SUBSTITUTE(SUBSTITUTE(Data!BB310,"Badezimmer",""),"Bäder",""),"privates",""),"Gemeinschafts-",""),"gemeinsame",""),"genutzte","")</f>
        <v xml:space="preserve">1 </v>
      </c>
      <c r="Q311">
        <f>Data!CH310</f>
        <v>2</v>
      </c>
      <c r="R311">
        <f>IF(OR(AND(Data!$A310=R$1,Data!$B310="true"),AND(Data!$D310=R$1,Data!$E310="true"),AND(Data!$G310=R$1,Data!$H310="true"),AND(Data!$J310=R$1,Data!$K310="true"),AND(Data!$M310=R$1,Data!$N310="true"),AND(Data!$P310=R$1,Data!$Q310="true"),AND(Data!$S310=R$1,Data!$T310="true"),AND(Data!$V310=R$1,Data!$W310="true"),AND(Data!$Y310=R$1,Data!$Z310="true"),AND(Data!$AB310=R$1,Data!$AC310="true"),AND(Data!$AE310=R$1,Data!$AF310="true"),AND(Data!$AH310=R$1,Data!$AI310="true"),AND(Data!$AK310=R$1,Data!$AL310="true"),AND(Data!$AN310=R$1,Data!$AO310="true")),1,0)</f>
        <v>1</v>
      </c>
      <c r="S311">
        <f>IF(OR(AND(Data!$A310=S$1,Data!$B310="true"),AND(Data!$D310=S$1,Data!$E310="true"),AND(Data!$G310=S$1,Data!$H310="true"),AND(Data!$J310=S$1,Data!$K310="true"),AND(Data!$M310=S$1,Data!$N310="true"),AND(Data!$P310=S$1,Data!$Q310="true"),AND(Data!$S310=S$1,Data!$T310="true"),AND(Data!$V310=S$1,Data!$W310="true"),AND(Data!$Y310=S$1,Data!$Z310="true"),AND(Data!$AB310=S$1,Data!$AC310="true"),AND(Data!$AE310=S$1,Data!$AF310="true"),AND(Data!$AH310=S$1,Data!$AI310="true"),AND(Data!$AK310=S$1,Data!$AL310="true"),AND(Data!$AN310=S$1,Data!$AO310="true")),1,0)</f>
        <v>0</v>
      </c>
      <c r="T311">
        <f>IF(OR(AND(Data!$A310=T$1,Data!$B310="true"),AND(Data!$D310=T$1,Data!$E310="true"),AND(Data!$G310=T$1,Data!$H310="true"),AND(Data!$J310=T$1,Data!$K310="true"),AND(Data!$M310=T$1,Data!$N310="true"),AND(Data!$P310=T$1,Data!$Q310="true"),AND(Data!$S310=T$1,Data!$T310="true"),AND(Data!$V310=T$1,Data!$W310="true"),AND(Data!$Y310=T$1,Data!$Z310="true"),AND(Data!$AB310=T$1,Data!$AC310="true"),AND(Data!$AE310=T$1,Data!$AF310="true"),AND(Data!$AH310=T$1,Data!$AI310="true"),AND(Data!$AK310=T$1,Data!$AL310="true"),AND(Data!$AN310=T$1,Data!$AO310="true")),1,0)</f>
        <v>1</v>
      </c>
      <c r="U311">
        <f>IF(OR(AND(Data!$A310=U$1,Data!$B310="true"),AND(Data!$D310=U$1,Data!$E310="true"),AND(Data!$G310=U$1,Data!$H310="true"),AND(Data!$J310=U$1,Data!$K310="true"),AND(Data!$M310=U$1,Data!$N310="true"),AND(Data!$P310=U$1,Data!$Q310="true"),AND(Data!$S310=U$1,Data!$T310="true"),AND(Data!$V310=U$1,Data!$W310="true"),AND(Data!$Y310=U$1,Data!$Z310="true"),AND(Data!$AB310=U$1,Data!$AC310="true"),AND(Data!$AE310=U$1,Data!$AF310="true"),AND(Data!$AH310=U$1,Data!$AI310="true"),AND(Data!$AK310=U$1,Data!$AL310="true"),AND(Data!$AN310=U$1,Data!$AO310="true")),1,0)</f>
        <v>0</v>
      </c>
      <c r="V311">
        <f>IF(OR(AND(Data!$A310=V$1,Data!$B310="true"),AND(Data!$D310=V$1,Data!$E310="true"),AND(Data!$G310=V$1,Data!$H310="true"),AND(Data!$J310=V$1,Data!$K310="true"),AND(Data!$M310=V$1,Data!$N310="true"),AND(Data!$P310=V$1,Data!$Q310="true"),AND(Data!$S310=V$1,Data!$T310="true"),AND(Data!$V310=V$1,Data!$W310="true"),AND(Data!$Y310=V$1,Data!$Z310="true"),AND(Data!$AB310=V$1,Data!$AC310="true"),AND(Data!$AE310=V$1,Data!$AF310="true"),AND(Data!$AH310=V$1,Data!$AI310="true"),AND(Data!$AK310=V$1,Data!$AL310="true"),AND(Data!$AN310=V$1,Data!$AO310="true")),1,0)</f>
        <v>1</v>
      </c>
    </row>
    <row r="312" spans="1:22" x14ac:dyDescent="0.2">
      <c r="A312">
        <v>310</v>
      </c>
      <c r="B312">
        <f>Data!AW311</f>
        <v>30</v>
      </c>
      <c r="C312" t="str">
        <f>Data!AY311</f>
        <v>https://www.airbnb.com/rooms/1846816</v>
      </c>
      <c r="D312" t="str">
        <f>Data!CA311</f>
        <v>Gelsenkirchen</v>
      </c>
      <c r="E312" t="str">
        <f>SUBSTITUTE(SUBSTITUTE(SUBSTITUTE(Data!BD311,"Bewertungen",""),"Bewertung",""),"Identität verifiziert",0)</f>
        <v>288 </v>
      </c>
      <c r="F312" t="str">
        <f>Data!CF311</f>
        <v>private_room</v>
      </c>
      <c r="G312">
        <f t="shared" si="12"/>
        <v>0</v>
      </c>
      <c r="H312" t="str">
        <f>Data!CD311</f>
        <v>false</v>
      </c>
      <c r="I312">
        <f>Data!CB311</f>
        <v>51.570990000000002</v>
      </c>
      <c r="J312">
        <f>Data!CC311</f>
        <v>7.0444399999999998</v>
      </c>
      <c r="K312">
        <f t="shared" si="13"/>
        <v>70.711418614767965</v>
      </c>
      <c r="L312">
        <f t="shared" si="14"/>
        <v>4.2586070678497476</v>
      </c>
      <c r="M312" s="1">
        <f>Data!CG311</f>
        <v>12</v>
      </c>
      <c r="N312" s="1" t="str">
        <f>SUBSTITUTE(SUBSTITUTE(Data!BA311,"Schlafzimmer",""),"Studio",1)</f>
        <v xml:space="preserve">6 </v>
      </c>
      <c r="O312" s="1" t="str">
        <f>SUBSTITUTE(SUBSTITUTE(Data!AZ311,"Betten",""),"Bett","")</f>
        <v xml:space="preserve">12 </v>
      </c>
      <c r="P312" t="str">
        <f>SUBSTITUTE(SUBSTITUTE(SUBSTITUTE(SUBSTITUTE(SUBSTITUTE(SUBSTITUTE(Data!BB311,"Badezimmer",""),"Bäder",""),"privates",""),"Gemeinschafts-",""),"gemeinsame",""),"genutzte","")</f>
        <v xml:space="preserve">2 </v>
      </c>
      <c r="Q312">
        <f>Data!CH311</f>
        <v>1</v>
      </c>
      <c r="R312">
        <f>IF(OR(AND(Data!$A311=R$1,Data!$B311="true"),AND(Data!$D311=R$1,Data!$E311="true"),AND(Data!$G311=R$1,Data!$H311="true"),AND(Data!$J311=R$1,Data!$K311="true"),AND(Data!$M311=R$1,Data!$N311="true"),AND(Data!$P311=R$1,Data!$Q311="true"),AND(Data!$S311=R$1,Data!$T311="true"),AND(Data!$V311=R$1,Data!$W311="true"),AND(Data!$Y311=R$1,Data!$Z311="true"),AND(Data!$AB311=R$1,Data!$AC311="true"),AND(Data!$AE311=R$1,Data!$AF311="true"),AND(Data!$AH311=R$1,Data!$AI311="true"),AND(Data!$AK311=R$1,Data!$AL311="true"),AND(Data!$AN311=R$1,Data!$AO311="true")),1,0)</f>
        <v>1</v>
      </c>
      <c r="S312">
        <f>IF(OR(AND(Data!$A311=S$1,Data!$B311="true"),AND(Data!$D311=S$1,Data!$E311="true"),AND(Data!$G311=S$1,Data!$H311="true"),AND(Data!$J311=S$1,Data!$K311="true"),AND(Data!$M311=S$1,Data!$N311="true"),AND(Data!$P311=S$1,Data!$Q311="true"),AND(Data!$S311=S$1,Data!$T311="true"),AND(Data!$V311=S$1,Data!$W311="true"),AND(Data!$Y311=S$1,Data!$Z311="true"),AND(Data!$AB311=S$1,Data!$AC311="true"),AND(Data!$AE311=S$1,Data!$AF311="true"),AND(Data!$AH311=S$1,Data!$AI311="true"),AND(Data!$AK311=S$1,Data!$AL311="true"),AND(Data!$AN311=S$1,Data!$AO311="true")),1,0)</f>
        <v>1</v>
      </c>
      <c r="T312">
        <f>IF(OR(AND(Data!$A311=T$1,Data!$B311="true"),AND(Data!$D311=T$1,Data!$E311="true"),AND(Data!$G311=T$1,Data!$H311="true"),AND(Data!$J311=T$1,Data!$K311="true"),AND(Data!$M311=T$1,Data!$N311="true"),AND(Data!$P311=T$1,Data!$Q311="true"),AND(Data!$S311=T$1,Data!$T311="true"),AND(Data!$V311=T$1,Data!$W311="true"),AND(Data!$Y311=T$1,Data!$Z311="true"),AND(Data!$AB311=T$1,Data!$AC311="true"),AND(Data!$AE311=T$1,Data!$AF311="true"),AND(Data!$AH311=T$1,Data!$AI311="true"),AND(Data!$AK311=T$1,Data!$AL311="true"),AND(Data!$AN311=T$1,Data!$AO311="true")),1,0)</f>
        <v>1</v>
      </c>
      <c r="U312">
        <f>IF(OR(AND(Data!$A311=U$1,Data!$B311="true"),AND(Data!$D311=U$1,Data!$E311="true"),AND(Data!$G311=U$1,Data!$H311="true"),AND(Data!$J311=U$1,Data!$K311="true"),AND(Data!$M311=U$1,Data!$N311="true"),AND(Data!$P311=U$1,Data!$Q311="true"),AND(Data!$S311=U$1,Data!$T311="true"),AND(Data!$V311=U$1,Data!$W311="true"),AND(Data!$Y311=U$1,Data!$Z311="true"),AND(Data!$AB311=U$1,Data!$AC311="true"),AND(Data!$AE311=U$1,Data!$AF311="true"),AND(Data!$AH311=U$1,Data!$AI311="true"),AND(Data!$AK311=U$1,Data!$AL311="true"),AND(Data!$AN311=U$1,Data!$AO311="true")),1,0)</f>
        <v>0</v>
      </c>
      <c r="V312">
        <f>IF(OR(AND(Data!$A311=V$1,Data!$B311="true"),AND(Data!$D311=V$1,Data!$E311="true"),AND(Data!$G311=V$1,Data!$H311="true"),AND(Data!$J311=V$1,Data!$K311="true"),AND(Data!$M311=V$1,Data!$N311="true"),AND(Data!$P311=V$1,Data!$Q311="true"),AND(Data!$S311=V$1,Data!$T311="true"),AND(Data!$V311=V$1,Data!$W311="true"),AND(Data!$Y311=V$1,Data!$Z311="true"),AND(Data!$AB311=V$1,Data!$AC311="true"),AND(Data!$AE311=V$1,Data!$AF311="true"),AND(Data!$AH311=V$1,Data!$AI311="true"),AND(Data!$AK311=V$1,Data!$AL311="true"),AND(Data!$AN311=V$1,Data!$AO311="true")),1,0)</f>
        <v>1</v>
      </c>
    </row>
    <row r="313" spans="1:22" x14ac:dyDescent="0.2">
      <c r="A313">
        <v>311</v>
      </c>
      <c r="B313">
        <f>Data!AW312</f>
        <v>27</v>
      </c>
      <c r="C313" t="str">
        <f>Data!AY312</f>
        <v>https://www.airbnb.com/rooms/52232267</v>
      </c>
      <c r="D313" t="str">
        <f>Data!CA312</f>
        <v>Herne</v>
      </c>
      <c r="E313" t="str">
        <f>SUBSTITUTE(SUBSTITUTE(SUBSTITUTE(Data!BD312,"Bewertungen",""),"Bewertung",""),"Identität verifiziert",0)</f>
        <v>96 </v>
      </c>
      <c r="F313" t="str">
        <f>Data!CF312</f>
        <v>private_room</v>
      </c>
      <c r="G313">
        <f t="shared" si="12"/>
        <v>0</v>
      </c>
      <c r="H313" t="str">
        <f>Data!CD312</f>
        <v>false</v>
      </c>
      <c r="I313">
        <f>Data!CB312</f>
        <v>51.5351</v>
      </c>
      <c r="J313">
        <f>Data!CC312</f>
        <v>7.2317499999999999</v>
      </c>
      <c r="K313">
        <f t="shared" si="13"/>
        <v>69.096597247147656</v>
      </c>
      <c r="L313">
        <f t="shared" si="14"/>
        <v>4.2355054856703322</v>
      </c>
      <c r="M313" s="1">
        <f>Data!CG312</f>
        <v>1</v>
      </c>
      <c r="N313" s="1" t="str">
        <f>SUBSTITUTE(SUBSTITUTE(Data!BA312,"Schlafzimmer",""),"Studio",1)</f>
        <v xml:space="preserve">1 </v>
      </c>
      <c r="O313" s="1" t="str">
        <f>SUBSTITUTE(SUBSTITUTE(Data!AZ312,"Betten",""),"Bett","")</f>
        <v xml:space="preserve">2 </v>
      </c>
      <c r="P313" t="str">
        <f>SUBSTITUTE(SUBSTITUTE(SUBSTITUTE(SUBSTITUTE(SUBSTITUTE(SUBSTITUTE(Data!BB312,"Badezimmer",""),"Bäder",""),"privates",""),"Gemeinschafts-",""),"gemeinsame",""),"genutzte","")</f>
        <v xml:space="preserve">1 </v>
      </c>
      <c r="Q313">
        <f>Data!CH312</f>
        <v>1</v>
      </c>
      <c r="R313">
        <f>IF(OR(AND(Data!$A312=R$1,Data!$B312="true"),AND(Data!$D312=R$1,Data!$E312="true"),AND(Data!$G312=R$1,Data!$H312="true"),AND(Data!$J312=R$1,Data!$K312="true"),AND(Data!$M312=R$1,Data!$N312="true"),AND(Data!$P312=R$1,Data!$Q312="true"),AND(Data!$S312=R$1,Data!$T312="true"),AND(Data!$V312=R$1,Data!$W312="true"),AND(Data!$Y312=R$1,Data!$Z312="true"),AND(Data!$AB312=R$1,Data!$AC312="true"),AND(Data!$AE312=R$1,Data!$AF312="true"),AND(Data!$AH312=R$1,Data!$AI312="true"),AND(Data!$AK312=R$1,Data!$AL312="true"),AND(Data!$AN312=R$1,Data!$AO312="true")),1,0)</f>
        <v>1</v>
      </c>
      <c r="S313">
        <f>IF(OR(AND(Data!$A312=S$1,Data!$B312="true"),AND(Data!$D312=S$1,Data!$E312="true"),AND(Data!$G312=S$1,Data!$H312="true"),AND(Data!$J312=S$1,Data!$K312="true"),AND(Data!$M312=S$1,Data!$N312="true"),AND(Data!$P312=S$1,Data!$Q312="true"),AND(Data!$S312=S$1,Data!$T312="true"),AND(Data!$V312=S$1,Data!$W312="true"),AND(Data!$Y312=S$1,Data!$Z312="true"),AND(Data!$AB312=S$1,Data!$AC312="true"),AND(Data!$AE312=S$1,Data!$AF312="true"),AND(Data!$AH312=S$1,Data!$AI312="true"),AND(Data!$AK312=S$1,Data!$AL312="true"),AND(Data!$AN312=S$1,Data!$AO312="true")),1,0)</f>
        <v>1</v>
      </c>
      <c r="T313">
        <f>IF(OR(AND(Data!$A312=T$1,Data!$B312="true"),AND(Data!$D312=T$1,Data!$E312="true"),AND(Data!$G312=T$1,Data!$H312="true"),AND(Data!$J312=T$1,Data!$K312="true"),AND(Data!$M312=T$1,Data!$N312="true"),AND(Data!$P312=T$1,Data!$Q312="true"),AND(Data!$S312=T$1,Data!$T312="true"),AND(Data!$V312=T$1,Data!$W312="true"),AND(Data!$Y312=T$1,Data!$Z312="true"),AND(Data!$AB312=T$1,Data!$AC312="true"),AND(Data!$AE312=T$1,Data!$AF312="true"),AND(Data!$AH312=T$1,Data!$AI312="true"),AND(Data!$AK312=T$1,Data!$AL312="true"),AND(Data!$AN312=T$1,Data!$AO312="true")),1,0)</f>
        <v>0</v>
      </c>
      <c r="U313">
        <f>IF(OR(AND(Data!$A312=U$1,Data!$B312="true"),AND(Data!$D312=U$1,Data!$E312="true"),AND(Data!$G312=U$1,Data!$H312="true"),AND(Data!$J312=U$1,Data!$K312="true"),AND(Data!$M312=U$1,Data!$N312="true"),AND(Data!$P312=U$1,Data!$Q312="true"),AND(Data!$S312=U$1,Data!$T312="true"),AND(Data!$V312=U$1,Data!$W312="true"),AND(Data!$Y312=U$1,Data!$Z312="true"),AND(Data!$AB312=U$1,Data!$AC312="true"),AND(Data!$AE312=U$1,Data!$AF312="true"),AND(Data!$AH312=U$1,Data!$AI312="true"),AND(Data!$AK312=U$1,Data!$AL312="true"),AND(Data!$AN312=U$1,Data!$AO312="true")),1,0)</f>
        <v>0</v>
      </c>
      <c r="V313">
        <f>IF(OR(AND(Data!$A312=V$1,Data!$B312="true"),AND(Data!$D312=V$1,Data!$E312="true"),AND(Data!$G312=V$1,Data!$H312="true"),AND(Data!$J312=V$1,Data!$K312="true"),AND(Data!$M312=V$1,Data!$N312="true"),AND(Data!$P312=V$1,Data!$Q312="true"),AND(Data!$S312=V$1,Data!$T312="true"),AND(Data!$V312=V$1,Data!$W312="true"),AND(Data!$Y312=V$1,Data!$Z312="true"),AND(Data!$AB312=V$1,Data!$AC312="true"),AND(Data!$AE312=V$1,Data!$AF312="true"),AND(Data!$AH312=V$1,Data!$AI312="true"),AND(Data!$AK312=V$1,Data!$AL312="true"),AND(Data!$AN312=V$1,Data!$AO312="true")),1,0)</f>
        <v>1</v>
      </c>
    </row>
    <row r="314" spans="1:22" x14ac:dyDescent="0.2">
      <c r="A314">
        <v>312</v>
      </c>
      <c r="B314">
        <f>Data!AW313</f>
        <v>32</v>
      </c>
      <c r="C314" t="str">
        <f>Data!AY313</f>
        <v>https://www.airbnb.com/rooms/25865548</v>
      </c>
      <c r="D314" t="str">
        <f>Data!CA313</f>
        <v>Bonn</v>
      </c>
      <c r="E314" t="str">
        <f>SUBSTITUTE(SUBSTITUTE(SUBSTITUTE(Data!BD313,"Bewertungen",""),"Bewertung",""),"Identität verifiziert",0)</f>
        <v>176 </v>
      </c>
      <c r="F314" t="str">
        <f>Data!CF313</f>
        <v>private_room</v>
      </c>
      <c r="G314">
        <f t="shared" si="12"/>
        <v>0</v>
      </c>
      <c r="H314" t="str">
        <f>Data!CD313</f>
        <v>false</v>
      </c>
      <c r="I314">
        <f>Data!CB313</f>
        <v>50.704889999999999</v>
      </c>
      <c r="J314">
        <f>Data!CC313</f>
        <v>7.1171600000000002</v>
      </c>
      <c r="K314">
        <f t="shared" si="13"/>
        <v>28.052111028396283</v>
      </c>
      <c r="L314">
        <f t="shared" si="14"/>
        <v>3.334063888616221</v>
      </c>
      <c r="M314" s="1">
        <f>Data!CG313</f>
        <v>1</v>
      </c>
      <c r="N314" s="1" t="str">
        <f>SUBSTITUTE(SUBSTITUTE(Data!BA313,"Schlafzimmer",""),"Studio",1)</f>
        <v xml:space="preserve">1 </v>
      </c>
      <c r="O314" s="1" t="str">
        <f>SUBSTITUTE(SUBSTITUTE(Data!AZ313,"Betten",""),"Bett","")</f>
        <v xml:space="preserve">1 </v>
      </c>
      <c r="P314" t="str">
        <f>SUBSTITUTE(SUBSTITUTE(SUBSTITUTE(SUBSTITUTE(SUBSTITUTE(SUBSTITUTE(Data!BB313,"Badezimmer",""),"Bäder",""),"privates",""),"Gemeinschafts-",""),"gemeinsame",""),"genutzte","")</f>
        <v xml:space="preserve">1,5  </v>
      </c>
      <c r="Q314">
        <f>Data!CH313</f>
        <v>55</v>
      </c>
      <c r="R314">
        <f>IF(OR(AND(Data!$A313=R$1,Data!$B313="true"),AND(Data!$D313=R$1,Data!$E313="true"),AND(Data!$G313=R$1,Data!$H313="true"),AND(Data!$J313=R$1,Data!$K313="true"),AND(Data!$M313=R$1,Data!$N313="true"),AND(Data!$P313=R$1,Data!$Q313="true"),AND(Data!$S313=R$1,Data!$T313="true"),AND(Data!$V313=R$1,Data!$W313="true"),AND(Data!$Y313=R$1,Data!$Z313="true"),AND(Data!$AB313=R$1,Data!$AC313="true"),AND(Data!$AE313=R$1,Data!$AF313="true"),AND(Data!$AH313=R$1,Data!$AI313="true"),AND(Data!$AK313=R$1,Data!$AL313="true"),AND(Data!$AN313=R$1,Data!$AO313="true")),1,0)</f>
        <v>1</v>
      </c>
      <c r="S314">
        <f>IF(OR(AND(Data!$A313=S$1,Data!$B313="true"),AND(Data!$D313=S$1,Data!$E313="true"),AND(Data!$G313=S$1,Data!$H313="true"),AND(Data!$J313=S$1,Data!$K313="true"),AND(Data!$M313=S$1,Data!$N313="true"),AND(Data!$P313=S$1,Data!$Q313="true"),AND(Data!$S313=S$1,Data!$T313="true"),AND(Data!$V313=S$1,Data!$W313="true"),AND(Data!$Y313=S$1,Data!$Z313="true"),AND(Data!$AB313=S$1,Data!$AC313="true"),AND(Data!$AE313=S$1,Data!$AF313="true"),AND(Data!$AH313=S$1,Data!$AI313="true"),AND(Data!$AK313=S$1,Data!$AL313="true"),AND(Data!$AN313=S$1,Data!$AO313="true")),1,0)</f>
        <v>1</v>
      </c>
      <c r="T314">
        <f>IF(OR(AND(Data!$A313=T$1,Data!$B313="true"),AND(Data!$D313=T$1,Data!$E313="true"),AND(Data!$G313=T$1,Data!$H313="true"),AND(Data!$J313=T$1,Data!$K313="true"),AND(Data!$M313=T$1,Data!$N313="true"),AND(Data!$P313=T$1,Data!$Q313="true"),AND(Data!$S313=T$1,Data!$T313="true"),AND(Data!$V313=T$1,Data!$W313="true"),AND(Data!$Y313=T$1,Data!$Z313="true"),AND(Data!$AB313=T$1,Data!$AC313="true"),AND(Data!$AE313=T$1,Data!$AF313="true"),AND(Data!$AH313=T$1,Data!$AI313="true"),AND(Data!$AK313=T$1,Data!$AL313="true"),AND(Data!$AN313=T$1,Data!$AO313="true")),1,0)</f>
        <v>0</v>
      </c>
      <c r="U314">
        <f>IF(OR(AND(Data!$A313=U$1,Data!$B313="true"),AND(Data!$D313=U$1,Data!$E313="true"),AND(Data!$G313=U$1,Data!$H313="true"),AND(Data!$J313=U$1,Data!$K313="true"),AND(Data!$M313=U$1,Data!$N313="true"),AND(Data!$P313=U$1,Data!$Q313="true"),AND(Data!$S313=U$1,Data!$T313="true"),AND(Data!$V313=U$1,Data!$W313="true"),AND(Data!$Y313=U$1,Data!$Z313="true"),AND(Data!$AB313=U$1,Data!$AC313="true"),AND(Data!$AE313=U$1,Data!$AF313="true"),AND(Data!$AH313=U$1,Data!$AI313="true"),AND(Data!$AK313=U$1,Data!$AL313="true"),AND(Data!$AN313=U$1,Data!$AO313="true")),1,0)</f>
        <v>0</v>
      </c>
      <c r="V314">
        <f>IF(OR(AND(Data!$A313=V$1,Data!$B313="true"),AND(Data!$D313=V$1,Data!$E313="true"),AND(Data!$G313=V$1,Data!$H313="true"),AND(Data!$J313=V$1,Data!$K313="true"),AND(Data!$M313=V$1,Data!$N313="true"),AND(Data!$P313=V$1,Data!$Q313="true"),AND(Data!$S313=V$1,Data!$T313="true"),AND(Data!$V313=V$1,Data!$W313="true"),AND(Data!$Y313=V$1,Data!$Z313="true"),AND(Data!$AB313=V$1,Data!$AC313="true"),AND(Data!$AE313=V$1,Data!$AF313="true"),AND(Data!$AH313=V$1,Data!$AI313="true"),AND(Data!$AK313=V$1,Data!$AL313="true"),AND(Data!$AN313=V$1,Data!$AO313="true")),1,0)</f>
        <v>1</v>
      </c>
    </row>
    <row r="315" spans="1:22" x14ac:dyDescent="0.2">
      <c r="A315">
        <v>313</v>
      </c>
      <c r="B315">
        <f>Data!AW314</f>
        <v>36</v>
      </c>
      <c r="C315" t="str">
        <f>Data!AY314</f>
        <v>https://www.airbnb.com/rooms/20647149</v>
      </c>
      <c r="D315" t="str">
        <f>Data!CA314</f>
        <v>Bergheim</v>
      </c>
      <c r="E315" t="str">
        <f>SUBSTITUTE(SUBSTITUTE(SUBSTITUTE(Data!BD314,"Bewertungen",""),"Bewertung",""),"Identität verifiziert",0)</f>
        <v>158 </v>
      </c>
      <c r="F315" t="str">
        <f>Data!CF314</f>
        <v>entire_home</v>
      </c>
      <c r="G315">
        <f t="shared" si="12"/>
        <v>1</v>
      </c>
      <c r="H315" t="str">
        <f>Data!CD314</f>
        <v>false</v>
      </c>
      <c r="I315">
        <f>Data!CB314</f>
        <v>50.934559999999998</v>
      </c>
      <c r="J315">
        <f>Data!CC314</f>
        <v>6.6712300000000004</v>
      </c>
      <c r="K315">
        <f t="shared" si="13"/>
        <v>20.33698057469832</v>
      </c>
      <c r="L315">
        <f t="shared" si="14"/>
        <v>3.0124409319460201</v>
      </c>
      <c r="M315" s="1">
        <f>Data!CG314</f>
        <v>4</v>
      </c>
      <c r="N315" s="1" t="str">
        <f>SUBSTITUTE(SUBSTITUTE(Data!BA314,"Schlafzimmer",""),"Studio",1)</f>
        <v xml:space="preserve">1 </v>
      </c>
      <c r="O315" s="1" t="str">
        <f>SUBSTITUTE(SUBSTITUTE(Data!AZ314,"Betten",""),"Bett","")</f>
        <v xml:space="preserve">2 </v>
      </c>
      <c r="P315" t="str">
        <f>SUBSTITUTE(SUBSTITUTE(SUBSTITUTE(SUBSTITUTE(SUBSTITUTE(SUBSTITUTE(Data!BB314,"Badezimmer",""),"Bäder",""),"privates",""),"Gemeinschafts-",""),"gemeinsame",""),"genutzte","")</f>
        <v xml:space="preserve">1 </v>
      </c>
      <c r="Q315">
        <f>Data!CH314</f>
        <v>2</v>
      </c>
      <c r="R315">
        <f>IF(OR(AND(Data!$A314=R$1,Data!$B314="true"),AND(Data!$D314=R$1,Data!$E314="true"),AND(Data!$G314=R$1,Data!$H314="true"),AND(Data!$J314=R$1,Data!$K314="true"),AND(Data!$M314=R$1,Data!$N314="true"),AND(Data!$P314=R$1,Data!$Q314="true"),AND(Data!$S314=R$1,Data!$T314="true"),AND(Data!$V314=R$1,Data!$W314="true"),AND(Data!$Y314=R$1,Data!$Z314="true"),AND(Data!$AB314=R$1,Data!$AC314="true"),AND(Data!$AE314=R$1,Data!$AF314="true"),AND(Data!$AH314=R$1,Data!$AI314="true"),AND(Data!$AK314=R$1,Data!$AL314="true"),AND(Data!$AN314=R$1,Data!$AO314="true")),1,0)</f>
        <v>1</v>
      </c>
      <c r="S315">
        <f>IF(OR(AND(Data!$A314=S$1,Data!$B314="true"),AND(Data!$D314=S$1,Data!$E314="true"),AND(Data!$G314=S$1,Data!$H314="true"),AND(Data!$J314=S$1,Data!$K314="true"),AND(Data!$M314=S$1,Data!$N314="true"),AND(Data!$P314=S$1,Data!$Q314="true"),AND(Data!$S314=S$1,Data!$T314="true"),AND(Data!$V314=S$1,Data!$W314="true"),AND(Data!$Y314=S$1,Data!$Z314="true"),AND(Data!$AB314=S$1,Data!$AC314="true"),AND(Data!$AE314=S$1,Data!$AF314="true"),AND(Data!$AH314=S$1,Data!$AI314="true"),AND(Data!$AK314=S$1,Data!$AL314="true"),AND(Data!$AN314=S$1,Data!$AO314="true")),1,0)</f>
        <v>1</v>
      </c>
      <c r="T315">
        <f>IF(OR(AND(Data!$A314=T$1,Data!$B314="true"),AND(Data!$D314=T$1,Data!$E314="true"),AND(Data!$G314=T$1,Data!$H314="true"),AND(Data!$J314=T$1,Data!$K314="true"),AND(Data!$M314=T$1,Data!$N314="true"),AND(Data!$P314=T$1,Data!$Q314="true"),AND(Data!$S314=T$1,Data!$T314="true"),AND(Data!$V314=T$1,Data!$W314="true"),AND(Data!$Y314=T$1,Data!$Z314="true"),AND(Data!$AB314=T$1,Data!$AC314="true"),AND(Data!$AE314=T$1,Data!$AF314="true"),AND(Data!$AH314=T$1,Data!$AI314="true"),AND(Data!$AK314=T$1,Data!$AL314="true"),AND(Data!$AN314=T$1,Data!$AO314="true")),1,0)</f>
        <v>0</v>
      </c>
      <c r="U315">
        <f>IF(OR(AND(Data!$A314=U$1,Data!$B314="true"),AND(Data!$D314=U$1,Data!$E314="true"),AND(Data!$G314=U$1,Data!$H314="true"),AND(Data!$J314=U$1,Data!$K314="true"),AND(Data!$M314=U$1,Data!$N314="true"),AND(Data!$P314=U$1,Data!$Q314="true"),AND(Data!$S314=U$1,Data!$T314="true"),AND(Data!$V314=U$1,Data!$W314="true"),AND(Data!$Y314=U$1,Data!$Z314="true"),AND(Data!$AB314=U$1,Data!$AC314="true"),AND(Data!$AE314=U$1,Data!$AF314="true"),AND(Data!$AH314=U$1,Data!$AI314="true"),AND(Data!$AK314=U$1,Data!$AL314="true"),AND(Data!$AN314=U$1,Data!$AO314="true")),1,0)</f>
        <v>1</v>
      </c>
      <c r="V315">
        <f>IF(OR(AND(Data!$A314=V$1,Data!$B314="true"),AND(Data!$D314=V$1,Data!$E314="true"),AND(Data!$G314=V$1,Data!$H314="true"),AND(Data!$J314=V$1,Data!$K314="true"),AND(Data!$M314=V$1,Data!$N314="true"),AND(Data!$P314=V$1,Data!$Q314="true"),AND(Data!$S314=V$1,Data!$T314="true"),AND(Data!$V314=V$1,Data!$W314="true"),AND(Data!$Y314=V$1,Data!$Z314="true"),AND(Data!$AB314=V$1,Data!$AC314="true"),AND(Data!$AE314=V$1,Data!$AF314="true"),AND(Data!$AH314=V$1,Data!$AI314="true"),AND(Data!$AK314=V$1,Data!$AL314="true"),AND(Data!$AN314=V$1,Data!$AO314="true")),1,0)</f>
        <v>1</v>
      </c>
    </row>
    <row r="316" spans="1:22" x14ac:dyDescent="0.2">
      <c r="A316">
        <v>314</v>
      </c>
      <c r="B316">
        <f>Data!AW315</f>
        <v>160</v>
      </c>
      <c r="C316" t="str">
        <f>Data!AY315</f>
        <v>https://www.airbnb.com/rooms/3412565</v>
      </c>
      <c r="D316" t="str">
        <f>Data!CA315</f>
        <v>Dusseldorf</v>
      </c>
      <c r="E316" t="str">
        <f>SUBSTITUTE(SUBSTITUTE(SUBSTITUTE(Data!BD315,"Bewertungen",""),"Bewertung",""),"Identität verifiziert",0)</f>
        <v>151 </v>
      </c>
      <c r="F316" t="str">
        <f>Data!CF315</f>
        <v>entire_home</v>
      </c>
      <c r="G316">
        <f t="shared" si="12"/>
        <v>1</v>
      </c>
      <c r="H316" t="str">
        <f>Data!CD315</f>
        <v>false</v>
      </c>
      <c r="I316">
        <f>Data!CB315</f>
        <v>51.215139999999998</v>
      </c>
      <c r="J316">
        <f>Data!CC315</f>
        <v>6.7797900000000002</v>
      </c>
      <c r="K316">
        <f t="shared" si="13"/>
        <v>33.409786372297752</v>
      </c>
      <c r="L316">
        <f t="shared" si="14"/>
        <v>3.5088488622236418</v>
      </c>
      <c r="M316" s="1">
        <f>Data!CG315</f>
        <v>3</v>
      </c>
      <c r="N316" s="1" t="str">
        <f>SUBSTITUTE(SUBSTITUTE(Data!BA315,"Schlafzimmer",""),"Studio",1)</f>
        <v xml:space="preserve">1 </v>
      </c>
      <c r="O316" s="1" t="str">
        <f>SUBSTITUTE(SUBSTITUTE(Data!AZ315,"Betten",""),"Bett","")</f>
        <v xml:space="preserve">2 </v>
      </c>
      <c r="P316" t="str">
        <f>SUBSTITUTE(SUBSTITUTE(SUBSTITUTE(SUBSTITUTE(SUBSTITUTE(SUBSTITUTE(Data!BB315,"Badezimmer",""),"Bäder",""),"privates",""),"Gemeinschafts-",""),"gemeinsame",""),"genutzte","")</f>
        <v xml:space="preserve">1 </v>
      </c>
      <c r="Q316">
        <f>Data!CH315</f>
        <v>1</v>
      </c>
      <c r="R316">
        <f>IF(OR(AND(Data!$A315=R$1,Data!$B315="true"),AND(Data!$D315=R$1,Data!$E315="true"),AND(Data!$G315=R$1,Data!$H315="true"),AND(Data!$J315=R$1,Data!$K315="true"),AND(Data!$M315=R$1,Data!$N315="true"),AND(Data!$P315=R$1,Data!$Q315="true"),AND(Data!$S315=R$1,Data!$T315="true"),AND(Data!$V315=R$1,Data!$W315="true"),AND(Data!$Y315=R$1,Data!$Z315="true"),AND(Data!$AB315=R$1,Data!$AC315="true"),AND(Data!$AE315=R$1,Data!$AF315="true"),AND(Data!$AH315=R$1,Data!$AI315="true"),AND(Data!$AK315=R$1,Data!$AL315="true"),AND(Data!$AN315=R$1,Data!$AO315="true")),1,0)</f>
        <v>1</v>
      </c>
      <c r="S316">
        <f>IF(OR(AND(Data!$A315=S$1,Data!$B315="true"),AND(Data!$D315=S$1,Data!$E315="true"),AND(Data!$G315=S$1,Data!$H315="true"),AND(Data!$J315=S$1,Data!$K315="true"),AND(Data!$M315=S$1,Data!$N315="true"),AND(Data!$P315=S$1,Data!$Q315="true"),AND(Data!$S315=S$1,Data!$T315="true"),AND(Data!$V315=S$1,Data!$W315="true"),AND(Data!$Y315=S$1,Data!$Z315="true"),AND(Data!$AB315=S$1,Data!$AC315="true"),AND(Data!$AE315=S$1,Data!$AF315="true"),AND(Data!$AH315=S$1,Data!$AI315="true"),AND(Data!$AK315=S$1,Data!$AL315="true"),AND(Data!$AN315=S$1,Data!$AO315="true")),1,0)</f>
        <v>1</v>
      </c>
      <c r="T316">
        <f>IF(OR(AND(Data!$A315=T$1,Data!$B315="true"),AND(Data!$D315=T$1,Data!$E315="true"),AND(Data!$G315=T$1,Data!$H315="true"),AND(Data!$J315=T$1,Data!$K315="true"),AND(Data!$M315=T$1,Data!$N315="true"),AND(Data!$P315=T$1,Data!$Q315="true"),AND(Data!$S315=T$1,Data!$T315="true"),AND(Data!$V315=T$1,Data!$W315="true"),AND(Data!$Y315=T$1,Data!$Z315="true"),AND(Data!$AB315=T$1,Data!$AC315="true"),AND(Data!$AE315=T$1,Data!$AF315="true"),AND(Data!$AH315=T$1,Data!$AI315="true"),AND(Data!$AK315=T$1,Data!$AL315="true"),AND(Data!$AN315=T$1,Data!$AO315="true")),1,0)</f>
        <v>0</v>
      </c>
      <c r="U316">
        <f>IF(OR(AND(Data!$A315=U$1,Data!$B315="true"),AND(Data!$D315=U$1,Data!$E315="true"),AND(Data!$G315=U$1,Data!$H315="true"),AND(Data!$J315=U$1,Data!$K315="true"),AND(Data!$M315=U$1,Data!$N315="true"),AND(Data!$P315=U$1,Data!$Q315="true"),AND(Data!$S315=U$1,Data!$T315="true"),AND(Data!$V315=U$1,Data!$W315="true"),AND(Data!$Y315=U$1,Data!$Z315="true"),AND(Data!$AB315=U$1,Data!$AC315="true"),AND(Data!$AE315=U$1,Data!$AF315="true"),AND(Data!$AH315=U$1,Data!$AI315="true"),AND(Data!$AK315=U$1,Data!$AL315="true"),AND(Data!$AN315=U$1,Data!$AO315="true")),1,0)</f>
        <v>1</v>
      </c>
      <c r="V316">
        <f>IF(OR(AND(Data!$A315=V$1,Data!$B315="true"),AND(Data!$D315=V$1,Data!$E315="true"),AND(Data!$G315=V$1,Data!$H315="true"),AND(Data!$J315=V$1,Data!$K315="true"),AND(Data!$M315=V$1,Data!$N315="true"),AND(Data!$P315=V$1,Data!$Q315="true"),AND(Data!$S315=V$1,Data!$T315="true"),AND(Data!$V315=V$1,Data!$W315="true"),AND(Data!$Y315=V$1,Data!$Z315="true"),AND(Data!$AB315=V$1,Data!$AC315="true"),AND(Data!$AE315=V$1,Data!$AF315="true"),AND(Data!$AH315=V$1,Data!$AI315="true"),AND(Data!$AK315=V$1,Data!$AL315="true"),AND(Data!$AN315=V$1,Data!$AO315="true")),1,0)</f>
        <v>1</v>
      </c>
    </row>
    <row r="317" spans="1:22" x14ac:dyDescent="0.2">
      <c r="A317">
        <v>315</v>
      </c>
      <c r="B317">
        <f>Data!AW316</f>
        <v>193</v>
      </c>
      <c r="C317" t="str">
        <f>Data!AY316</f>
        <v>https://www.airbnb.com/rooms/28767677</v>
      </c>
      <c r="D317" t="str">
        <f>Data!CA316</f>
        <v>Köln</v>
      </c>
      <c r="E317" t="str">
        <f>SUBSTITUTE(SUBSTITUTE(SUBSTITUTE(Data!BD316,"Bewertungen",""),"Bewertung",""),"Identität verifiziert",0)</f>
        <v>41 </v>
      </c>
      <c r="F317" t="str">
        <f>Data!CF316</f>
        <v>entire_home</v>
      </c>
      <c r="G317">
        <f t="shared" si="12"/>
        <v>1</v>
      </c>
      <c r="H317" t="str">
        <f>Data!CD316</f>
        <v>false</v>
      </c>
      <c r="I317">
        <f>Data!CB316</f>
        <v>50.938459999999999</v>
      </c>
      <c r="J317">
        <f>Data!CC316</f>
        <v>6.8898400000000004</v>
      </c>
      <c r="K317">
        <f t="shared" si="13"/>
        <v>5.0177977895018664</v>
      </c>
      <c r="L317">
        <f t="shared" si="14"/>
        <v>1.6129911501019658</v>
      </c>
      <c r="M317" s="1">
        <f>Data!CG316</f>
        <v>4</v>
      </c>
      <c r="N317" s="1" t="str">
        <f>SUBSTITUTE(SUBSTITUTE(Data!BA316,"Schlafzimmer",""),"Studio",1)</f>
        <v xml:space="preserve">1 </v>
      </c>
      <c r="O317" s="1" t="str">
        <f>SUBSTITUTE(SUBSTITUTE(Data!AZ316,"Betten",""),"Bett","")</f>
        <v xml:space="preserve">2 </v>
      </c>
      <c r="P317" t="str">
        <f>SUBSTITUTE(SUBSTITUTE(SUBSTITUTE(SUBSTITUTE(SUBSTITUTE(SUBSTITUTE(Data!BB316,"Badezimmer",""),"Bäder",""),"privates",""),"Gemeinschafts-",""),"gemeinsame",""),"genutzte","")</f>
        <v xml:space="preserve">1 </v>
      </c>
      <c r="Q317">
        <f>Data!CH316</f>
        <v>3</v>
      </c>
      <c r="R317">
        <f>IF(OR(AND(Data!$A316=R$1,Data!$B316="true"),AND(Data!$D316=R$1,Data!$E316="true"),AND(Data!$G316=R$1,Data!$H316="true"),AND(Data!$J316=R$1,Data!$K316="true"),AND(Data!$M316=R$1,Data!$N316="true"),AND(Data!$P316=R$1,Data!$Q316="true"),AND(Data!$S316=R$1,Data!$T316="true"),AND(Data!$V316=R$1,Data!$W316="true"),AND(Data!$Y316=R$1,Data!$Z316="true"),AND(Data!$AB316=R$1,Data!$AC316="true"),AND(Data!$AE316=R$1,Data!$AF316="true"),AND(Data!$AH316=R$1,Data!$AI316="true"),AND(Data!$AK316=R$1,Data!$AL316="true"),AND(Data!$AN316=R$1,Data!$AO316="true")),1,0)</f>
        <v>1</v>
      </c>
      <c r="S317">
        <f>IF(OR(AND(Data!$A316=S$1,Data!$B316="true"),AND(Data!$D316=S$1,Data!$E316="true"),AND(Data!$G316=S$1,Data!$H316="true"),AND(Data!$J316=S$1,Data!$K316="true"),AND(Data!$M316=S$1,Data!$N316="true"),AND(Data!$P316=S$1,Data!$Q316="true"),AND(Data!$S316=S$1,Data!$T316="true"),AND(Data!$V316=S$1,Data!$W316="true"),AND(Data!$Y316=S$1,Data!$Z316="true"),AND(Data!$AB316=S$1,Data!$AC316="true"),AND(Data!$AE316=S$1,Data!$AF316="true"),AND(Data!$AH316=S$1,Data!$AI316="true"),AND(Data!$AK316=S$1,Data!$AL316="true"),AND(Data!$AN316=S$1,Data!$AO316="true")),1,0)</f>
        <v>1</v>
      </c>
      <c r="T317">
        <f>IF(OR(AND(Data!$A316=T$1,Data!$B316="true"),AND(Data!$D316=T$1,Data!$E316="true"),AND(Data!$G316=T$1,Data!$H316="true"),AND(Data!$J316=T$1,Data!$K316="true"),AND(Data!$M316=T$1,Data!$N316="true"),AND(Data!$P316=T$1,Data!$Q316="true"),AND(Data!$S316=T$1,Data!$T316="true"),AND(Data!$V316=T$1,Data!$W316="true"),AND(Data!$Y316=T$1,Data!$Z316="true"),AND(Data!$AB316=T$1,Data!$AC316="true"),AND(Data!$AE316=T$1,Data!$AF316="true"),AND(Data!$AH316=T$1,Data!$AI316="true"),AND(Data!$AK316=T$1,Data!$AL316="true"),AND(Data!$AN316=T$1,Data!$AO316="true")),1,0)</f>
        <v>1</v>
      </c>
      <c r="U317">
        <f>IF(OR(AND(Data!$A316=U$1,Data!$B316="true"),AND(Data!$D316=U$1,Data!$E316="true"),AND(Data!$G316=U$1,Data!$H316="true"),AND(Data!$J316=U$1,Data!$K316="true"),AND(Data!$M316=U$1,Data!$N316="true"),AND(Data!$P316=U$1,Data!$Q316="true"),AND(Data!$S316=U$1,Data!$T316="true"),AND(Data!$V316=U$1,Data!$W316="true"),AND(Data!$Y316=U$1,Data!$Z316="true"),AND(Data!$AB316=U$1,Data!$AC316="true"),AND(Data!$AE316=U$1,Data!$AF316="true"),AND(Data!$AH316=U$1,Data!$AI316="true"),AND(Data!$AK316=U$1,Data!$AL316="true"),AND(Data!$AN316=U$1,Data!$AO316="true")),1,0)</f>
        <v>0</v>
      </c>
      <c r="V317">
        <f>IF(OR(AND(Data!$A316=V$1,Data!$B316="true"),AND(Data!$D316=V$1,Data!$E316="true"),AND(Data!$G316=V$1,Data!$H316="true"),AND(Data!$J316=V$1,Data!$K316="true"),AND(Data!$M316=V$1,Data!$N316="true"),AND(Data!$P316=V$1,Data!$Q316="true"),AND(Data!$S316=V$1,Data!$T316="true"),AND(Data!$V316=V$1,Data!$W316="true"),AND(Data!$Y316=V$1,Data!$Z316="true"),AND(Data!$AB316=V$1,Data!$AC316="true"),AND(Data!$AE316=V$1,Data!$AF316="true"),AND(Data!$AH316=V$1,Data!$AI316="true"),AND(Data!$AK316=V$1,Data!$AL316="true"),AND(Data!$AN316=V$1,Data!$AO316="true")),1,0)</f>
        <v>1</v>
      </c>
    </row>
    <row r="318" spans="1:22" x14ac:dyDescent="0.2">
      <c r="A318">
        <v>316</v>
      </c>
      <c r="B318">
        <f>Data!AW317</f>
        <v>177</v>
      </c>
      <c r="C318" t="str">
        <f>Data!AY317</f>
        <v>https://www.airbnb.com/rooms/54078656</v>
      </c>
      <c r="D318" t="str">
        <f>Data!CA317</f>
        <v>Lindlar</v>
      </c>
      <c r="E318" t="str">
        <f>SUBSTITUTE(SUBSTITUTE(SUBSTITUTE(Data!BD317,"Bewertungen",""),"Bewertung",""),"Identität verifiziert",0)</f>
        <v>78 </v>
      </c>
      <c r="F318" t="str">
        <f>Data!CF317</f>
        <v>entire_home</v>
      </c>
      <c r="G318">
        <f t="shared" si="12"/>
        <v>1</v>
      </c>
      <c r="H318" t="str">
        <f>Data!CD317</f>
        <v>false</v>
      </c>
      <c r="I318">
        <f>Data!CB317</f>
        <v>51.04121</v>
      </c>
      <c r="J318">
        <f>Data!CC317</f>
        <v>7.42401</v>
      </c>
      <c r="K318">
        <f t="shared" si="13"/>
        <v>34.381920817422895</v>
      </c>
      <c r="L318">
        <f t="shared" si="14"/>
        <v>3.5375308685924773</v>
      </c>
      <c r="M318" s="1">
        <f>Data!CG317</f>
        <v>2</v>
      </c>
      <c r="N318" s="1" t="str">
        <f>SUBSTITUTE(SUBSTITUTE(Data!BA317,"Schlafzimmer",""),"Studio",1)</f>
        <v xml:space="preserve">1 </v>
      </c>
      <c r="O318" s="1" t="str">
        <f>SUBSTITUTE(SUBSTITUTE(Data!AZ317,"Betten",""),"Bett","")</f>
        <v xml:space="preserve">1 </v>
      </c>
      <c r="P318" t="str">
        <f>SUBSTITUTE(SUBSTITUTE(SUBSTITUTE(SUBSTITUTE(SUBSTITUTE(SUBSTITUTE(Data!BB317,"Badezimmer",""),"Bäder",""),"privates",""),"Gemeinschafts-",""),"gemeinsame",""),"genutzte","")</f>
        <v xml:space="preserve">1 </v>
      </c>
      <c r="Q318">
        <f>Data!CH317</f>
        <v>1</v>
      </c>
      <c r="R318">
        <f>IF(OR(AND(Data!$A317=R$1,Data!$B317="true"),AND(Data!$D317=R$1,Data!$E317="true"),AND(Data!$G317=R$1,Data!$H317="true"),AND(Data!$J317=R$1,Data!$K317="true"),AND(Data!$M317=R$1,Data!$N317="true"),AND(Data!$P317=R$1,Data!$Q317="true"),AND(Data!$S317=R$1,Data!$T317="true"),AND(Data!$V317=R$1,Data!$W317="true"),AND(Data!$Y317=R$1,Data!$Z317="true"),AND(Data!$AB317=R$1,Data!$AC317="true"),AND(Data!$AE317=R$1,Data!$AF317="true"),AND(Data!$AH317=R$1,Data!$AI317="true"),AND(Data!$AK317=R$1,Data!$AL317="true"),AND(Data!$AN317=R$1,Data!$AO317="true")),1,0)</f>
        <v>1</v>
      </c>
      <c r="S318">
        <f>IF(OR(AND(Data!$A317=S$1,Data!$B317="true"),AND(Data!$D317=S$1,Data!$E317="true"),AND(Data!$G317=S$1,Data!$H317="true"),AND(Data!$J317=S$1,Data!$K317="true"),AND(Data!$M317=S$1,Data!$N317="true"),AND(Data!$P317=S$1,Data!$Q317="true"),AND(Data!$S317=S$1,Data!$T317="true"),AND(Data!$V317=S$1,Data!$W317="true"),AND(Data!$Y317=S$1,Data!$Z317="true"),AND(Data!$AB317=S$1,Data!$AC317="true"),AND(Data!$AE317=S$1,Data!$AF317="true"),AND(Data!$AH317=S$1,Data!$AI317="true"),AND(Data!$AK317=S$1,Data!$AL317="true"),AND(Data!$AN317=S$1,Data!$AO317="true")),1,0)</f>
        <v>1</v>
      </c>
      <c r="T318">
        <f>IF(OR(AND(Data!$A317=T$1,Data!$B317="true"),AND(Data!$D317=T$1,Data!$E317="true"),AND(Data!$G317=T$1,Data!$H317="true"),AND(Data!$J317=T$1,Data!$K317="true"),AND(Data!$M317=T$1,Data!$N317="true"),AND(Data!$P317=T$1,Data!$Q317="true"),AND(Data!$S317=T$1,Data!$T317="true"),AND(Data!$V317=T$1,Data!$W317="true"),AND(Data!$Y317=T$1,Data!$Z317="true"),AND(Data!$AB317=T$1,Data!$AC317="true"),AND(Data!$AE317=T$1,Data!$AF317="true"),AND(Data!$AH317=T$1,Data!$AI317="true"),AND(Data!$AK317=T$1,Data!$AL317="true"),AND(Data!$AN317=T$1,Data!$AO317="true")),1,0)</f>
        <v>1</v>
      </c>
      <c r="U318">
        <f>IF(OR(AND(Data!$A317=U$1,Data!$B317="true"),AND(Data!$D317=U$1,Data!$E317="true"),AND(Data!$G317=U$1,Data!$H317="true"),AND(Data!$J317=U$1,Data!$K317="true"),AND(Data!$M317=U$1,Data!$N317="true"),AND(Data!$P317=U$1,Data!$Q317="true"),AND(Data!$S317=U$1,Data!$T317="true"),AND(Data!$V317=U$1,Data!$W317="true"),AND(Data!$Y317=U$1,Data!$Z317="true"),AND(Data!$AB317=U$1,Data!$AC317="true"),AND(Data!$AE317=U$1,Data!$AF317="true"),AND(Data!$AH317=U$1,Data!$AI317="true"),AND(Data!$AK317=U$1,Data!$AL317="true"),AND(Data!$AN317=U$1,Data!$AO317="true")),1,0)</f>
        <v>0</v>
      </c>
      <c r="V318">
        <f>IF(OR(AND(Data!$A317=V$1,Data!$B317="true"),AND(Data!$D317=V$1,Data!$E317="true"),AND(Data!$G317=V$1,Data!$H317="true"),AND(Data!$J317=V$1,Data!$K317="true"),AND(Data!$M317=V$1,Data!$N317="true"),AND(Data!$P317=V$1,Data!$Q317="true"),AND(Data!$S317=V$1,Data!$T317="true"),AND(Data!$V317=V$1,Data!$W317="true"),AND(Data!$Y317=V$1,Data!$Z317="true"),AND(Data!$AB317=V$1,Data!$AC317="true"),AND(Data!$AE317=V$1,Data!$AF317="true"),AND(Data!$AH317=V$1,Data!$AI317="true"),AND(Data!$AK317=V$1,Data!$AL317="true"),AND(Data!$AN317=V$1,Data!$AO317="true")),1,0)</f>
        <v>1</v>
      </c>
    </row>
    <row r="319" spans="1:22" x14ac:dyDescent="0.2">
      <c r="A319">
        <v>317</v>
      </c>
      <c r="B319">
        <f>Data!AW318</f>
        <v>159</v>
      </c>
      <c r="C319" t="str">
        <f>Data!AY318</f>
        <v>https://www.airbnb.com/rooms/2029925</v>
      </c>
      <c r="D319" t="str">
        <f>Data!CA318</f>
        <v>Düsseldorf</v>
      </c>
      <c r="E319" t="str">
        <f>SUBSTITUTE(SUBSTITUTE(SUBSTITUTE(Data!BD318,"Bewertungen",""),"Bewertung",""),"Identität verifiziert",0)</f>
        <v>296 </v>
      </c>
      <c r="F319" t="str">
        <f>Data!CF318</f>
        <v>entire_home</v>
      </c>
      <c r="G319">
        <f t="shared" si="12"/>
        <v>1</v>
      </c>
      <c r="H319" t="str">
        <f>Data!CD318</f>
        <v>false</v>
      </c>
      <c r="I319">
        <f>Data!CB318</f>
        <v>51.227119999999999</v>
      </c>
      <c r="J319">
        <f>Data!CC318</f>
        <v>6.78477</v>
      </c>
      <c r="K319">
        <f t="shared" si="13"/>
        <v>34.519297404162941</v>
      </c>
      <c r="L319">
        <f t="shared" si="14"/>
        <v>3.541518512710383</v>
      </c>
      <c r="M319" s="1">
        <f>Data!CG318</f>
        <v>4</v>
      </c>
      <c r="N319" s="1" t="str">
        <f>SUBSTITUTE(SUBSTITUTE(Data!BA318,"Schlafzimmer",""),"Studio",1)</f>
        <v xml:space="preserve">1 </v>
      </c>
      <c r="O319" s="1" t="str">
        <f>SUBSTITUTE(SUBSTITUTE(Data!AZ318,"Betten",""),"Bett","")</f>
        <v xml:space="preserve">2 </v>
      </c>
      <c r="P319" t="str">
        <f>SUBSTITUTE(SUBSTITUTE(SUBSTITUTE(SUBSTITUTE(SUBSTITUTE(SUBSTITUTE(Data!BB318,"Badezimmer",""),"Bäder",""),"privates",""),"Gemeinschafts-",""),"gemeinsame",""),"genutzte","")</f>
        <v xml:space="preserve">1 </v>
      </c>
      <c r="Q319">
        <f>Data!CH318</f>
        <v>4</v>
      </c>
      <c r="R319">
        <f>IF(OR(AND(Data!$A318=R$1,Data!$B318="true"),AND(Data!$D318=R$1,Data!$E318="true"),AND(Data!$G318=R$1,Data!$H318="true"),AND(Data!$J318=R$1,Data!$K318="true"),AND(Data!$M318=R$1,Data!$N318="true"),AND(Data!$P318=R$1,Data!$Q318="true"),AND(Data!$S318=R$1,Data!$T318="true"),AND(Data!$V318=R$1,Data!$W318="true"),AND(Data!$Y318=R$1,Data!$Z318="true"),AND(Data!$AB318=R$1,Data!$AC318="true"),AND(Data!$AE318=R$1,Data!$AF318="true"),AND(Data!$AH318=R$1,Data!$AI318="true"),AND(Data!$AK318=R$1,Data!$AL318="true"),AND(Data!$AN318=R$1,Data!$AO318="true")),1,0)</f>
        <v>1</v>
      </c>
      <c r="S319">
        <f>IF(OR(AND(Data!$A318=S$1,Data!$B318="true"),AND(Data!$D318=S$1,Data!$E318="true"),AND(Data!$G318=S$1,Data!$H318="true"),AND(Data!$J318=S$1,Data!$K318="true"),AND(Data!$M318=S$1,Data!$N318="true"),AND(Data!$P318=S$1,Data!$Q318="true"),AND(Data!$S318=S$1,Data!$T318="true"),AND(Data!$V318=S$1,Data!$W318="true"),AND(Data!$Y318=S$1,Data!$Z318="true"),AND(Data!$AB318=S$1,Data!$AC318="true"),AND(Data!$AE318=S$1,Data!$AF318="true"),AND(Data!$AH318=S$1,Data!$AI318="true"),AND(Data!$AK318=S$1,Data!$AL318="true"),AND(Data!$AN318=S$1,Data!$AO318="true")),1,0)</f>
        <v>1</v>
      </c>
      <c r="T319">
        <f>IF(OR(AND(Data!$A318=T$1,Data!$B318="true"),AND(Data!$D318=T$1,Data!$E318="true"),AND(Data!$G318=T$1,Data!$H318="true"),AND(Data!$J318=T$1,Data!$K318="true"),AND(Data!$M318=T$1,Data!$N318="true"),AND(Data!$P318=T$1,Data!$Q318="true"),AND(Data!$S318=T$1,Data!$T318="true"),AND(Data!$V318=T$1,Data!$W318="true"),AND(Data!$Y318=T$1,Data!$Z318="true"),AND(Data!$AB318=T$1,Data!$AC318="true"),AND(Data!$AE318=T$1,Data!$AF318="true"),AND(Data!$AH318=T$1,Data!$AI318="true"),AND(Data!$AK318=T$1,Data!$AL318="true"),AND(Data!$AN318=T$1,Data!$AO318="true")),1,0)</f>
        <v>0</v>
      </c>
      <c r="U319">
        <f>IF(OR(AND(Data!$A318=U$1,Data!$B318="true"),AND(Data!$D318=U$1,Data!$E318="true"),AND(Data!$G318=U$1,Data!$H318="true"),AND(Data!$J318=U$1,Data!$K318="true"),AND(Data!$M318=U$1,Data!$N318="true"),AND(Data!$P318=U$1,Data!$Q318="true"),AND(Data!$S318=U$1,Data!$T318="true"),AND(Data!$V318=U$1,Data!$W318="true"),AND(Data!$Y318=U$1,Data!$Z318="true"),AND(Data!$AB318=U$1,Data!$AC318="true"),AND(Data!$AE318=U$1,Data!$AF318="true"),AND(Data!$AH318=U$1,Data!$AI318="true"),AND(Data!$AK318=U$1,Data!$AL318="true"),AND(Data!$AN318=U$1,Data!$AO318="true")),1,0)</f>
        <v>0</v>
      </c>
      <c r="V319">
        <f>IF(OR(AND(Data!$A318=V$1,Data!$B318="true"),AND(Data!$D318=V$1,Data!$E318="true"),AND(Data!$G318=V$1,Data!$H318="true"),AND(Data!$J318=V$1,Data!$K318="true"),AND(Data!$M318=V$1,Data!$N318="true"),AND(Data!$P318=V$1,Data!$Q318="true"),AND(Data!$S318=V$1,Data!$T318="true"),AND(Data!$V318=V$1,Data!$W318="true"),AND(Data!$Y318=V$1,Data!$Z318="true"),AND(Data!$AB318=V$1,Data!$AC318="true"),AND(Data!$AE318=V$1,Data!$AF318="true"),AND(Data!$AH318=V$1,Data!$AI318="true"),AND(Data!$AK318=V$1,Data!$AL318="true"),AND(Data!$AN318=V$1,Data!$AO318="true")),1,0)</f>
        <v>1</v>
      </c>
    </row>
    <row r="320" spans="1:22" x14ac:dyDescent="0.2">
      <c r="A320">
        <v>318</v>
      </c>
      <c r="B320">
        <f>Data!AW319</f>
        <v>30</v>
      </c>
      <c r="C320" t="str">
        <f>Data!AY319</f>
        <v>https://www.airbnb.com/rooms/15628459</v>
      </c>
      <c r="D320" t="str">
        <f>Data!CA319</f>
        <v>Essen</v>
      </c>
      <c r="E320" t="str">
        <f>SUBSTITUTE(SUBSTITUTE(SUBSTITUTE(Data!BD319,"Bewertungen",""),"Bewertung",""),"Identität verifiziert",0)</f>
        <v>377 </v>
      </c>
      <c r="F320" t="str">
        <f>Data!CF319</f>
        <v>private_room</v>
      </c>
      <c r="G320">
        <f t="shared" si="12"/>
        <v>0</v>
      </c>
      <c r="H320" t="str">
        <f>Data!CD319</f>
        <v>false</v>
      </c>
      <c r="I320">
        <f>Data!CB319</f>
        <v>51.466999999999999</v>
      </c>
      <c r="J320">
        <f>Data!CC319</f>
        <v>7.0229999999999997</v>
      </c>
      <c r="K320">
        <f t="shared" si="13"/>
        <v>59.067857052977892</v>
      </c>
      <c r="L320">
        <f t="shared" si="14"/>
        <v>4.0786869025669166</v>
      </c>
      <c r="M320" s="1">
        <f>Data!CG319</f>
        <v>5</v>
      </c>
      <c r="N320" s="1" t="str">
        <f>SUBSTITUTE(SUBSTITUTE(Data!BA319,"Schlafzimmer",""),"Studio",1)</f>
        <v xml:space="preserve">1 </v>
      </c>
      <c r="O320" s="1" t="str">
        <f>SUBSTITUTE(SUBSTITUTE(Data!AZ319,"Betten",""),"Bett","")</f>
        <v xml:space="preserve">2 </v>
      </c>
      <c r="P320" t="str">
        <f>SUBSTITUTE(SUBSTITUTE(SUBSTITUTE(SUBSTITUTE(SUBSTITUTE(SUBSTITUTE(Data!BB319,"Badezimmer",""),"Bäder",""),"privates",""),"Gemeinschafts-",""),"gemeinsame",""),"genutzte","")</f>
        <v xml:space="preserve">1,5  </v>
      </c>
      <c r="Q320">
        <f>Data!CH319</f>
        <v>1</v>
      </c>
      <c r="R320">
        <f>IF(OR(AND(Data!$A319=R$1,Data!$B319="true"),AND(Data!$D319=R$1,Data!$E319="true"),AND(Data!$G319=R$1,Data!$H319="true"),AND(Data!$J319=R$1,Data!$K319="true"),AND(Data!$M319=R$1,Data!$N319="true"),AND(Data!$P319=R$1,Data!$Q319="true"),AND(Data!$S319=R$1,Data!$T319="true"),AND(Data!$V319=R$1,Data!$W319="true"),AND(Data!$Y319=R$1,Data!$Z319="true"),AND(Data!$AB319=R$1,Data!$AC319="true"),AND(Data!$AE319=R$1,Data!$AF319="true"),AND(Data!$AH319=R$1,Data!$AI319="true"),AND(Data!$AK319=R$1,Data!$AL319="true"),AND(Data!$AN319=R$1,Data!$AO319="true")),1,0)</f>
        <v>1</v>
      </c>
      <c r="S320">
        <f>IF(OR(AND(Data!$A319=S$1,Data!$B319="true"),AND(Data!$D319=S$1,Data!$E319="true"),AND(Data!$G319=S$1,Data!$H319="true"),AND(Data!$J319=S$1,Data!$K319="true"),AND(Data!$M319=S$1,Data!$N319="true"),AND(Data!$P319=S$1,Data!$Q319="true"),AND(Data!$S319=S$1,Data!$T319="true"),AND(Data!$V319=S$1,Data!$W319="true"),AND(Data!$Y319=S$1,Data!$Z319="true"),AND(Data!$AB319=S$1,Data!$AC319="true"),AND(Data!$AE319=S$1,Data!$AF319="true"),AND(Data!$AH319=S$1,Data!$AI319="true"),AND(Data!$AK319=S$1,Data!$AL319="true"),AND(Data!$AN319=S$1,Data!$AO319="true")),1,0)</f>
        <v>1</v>
      </c>
      <c r="T320">
        <f>IF(OR(AND(Data!$A319=T$1,Data!$B319="true"),AND(Data!$D319=T$1,Data!$E319="true"),AND(Data!$G319=T$1,Data!$H319="true"),AND(Data!$J319=T$1,Data!$K319="true"),AND(Data!$M319=T$1,Data!$N319="true"),AND(Data!$P319=T$1,Data!$Q319="true"),AND(Data!$S319=T$1,Data!$T319="true"),AND(Data!$V319=T$1,Data!$W319="true"),AND(Data!$Y319=T$1,Data!$Z319="true"),AND(Data!$AB319=T$1,Data!$AC319="true"),AND(Data!$AE319=T$1,Data!$AF319="true"),AND(Data!$AH319=T$1,Data!$AI319="true"),AND(Data!$AK319=T$1,Data!$AL319="true"),AND(Data!$AN319=T$1,Data!$AO319="true")),1,0)</f>
        <v>0</v>
      </c>
      <c r="U320">
        <f>IF(OR(AND(Data!$A319=U$1,Data!$B319="true"),AND(Data!$D319=U$1,Data!$E319="true"),AND(Data!$G319=U$1,Data!$H319="true"),AND(Data!$J319=U$1,Data!$K319="true"),AND(Data!$M319=U$1,Data!$N319="true"),AND(Data!$P319=U$1,Data!$Q319="true"),AND(Data!$S319=U$1,Data!$T319="true"),AND(Data!$V319=U$1,Data!$W319="true"),AND(Data!$Y319=U$1,Data!$Z319="true"),AND(Data!$AB319=U$1,Data!$AC319="true"),AND(Data!$AE319=U$1,Data!$AF319="true"),AND(Data!$AH319=U$1,Data!$AI319="true"),AND(Data!$AK319=U$1,Data!$AL319="true"),AND(Data!$AN319=U$1,Data!$AO319="true")),1,0)</f>
        <v>0</v>
      </c>
      <c r="V320">
        <f>IF(OR(AND(Data!$A319=V$1,Data!$B319="true"),AND(Data!$D319=V$1,Data!$E319="true"),AND(Data!$G319=V$1,Data!$H319="true"),AND(Data!$J319=V$1,Data!$K319="true"),AND(Data!$M319=V$1,Data!$N319="true"),AND(Data!$P319=V$1,Data!$Q319="true"),AND(Data!$S319=V$1,Data!$T319="true"),AND(Data!$V319=V$1,Data!$W319="true"),AND(Data!$Y319=V$1,Data!$Z319="true"),AND(Data!$AB319=V$1,Data!$AC319="true"),AND(Data!$AE319=V$1,Data!$AF319="true"),AND(Data!$AH319=V$1,Data!$AI319="true"),AND(Data!$AK319=V$1,Data!$AL319="true"),AND(Data!$AN319=V$1,Data!$AO319="true")),1,0)</f>
        <v>0</v>
      </c>
    </row>
    <row r="321" spans="1:22" x14ac:dyDescent="0.2">
      <c r="A321">
        <v>319</v>
      </c>
      <c r="B321">
        <f>Data!AW320</f>
        <v>27</v>
      </c>
      <c r="C321" t="str">
        <f>Data!AY320</f>
        <v>https://www.airbnb.com/rooms/33282258</v>
      </c>
      <c r="D321" t="str">
        <f>Data!CA320</f>
        <v>Lohmar</v>
      </c>
      <c r="E321" t="str">
        <f>SUBSTITUTE(SUBSTITUTE(SUBSTITUTE(Data!BD320,"Bewertungen",""),"Bewertung",""),"Identität verifiziert",0)</f>
        <v>77 </v>
      </c>
      <c r="F321" t="str">
        <f>Data!CF320</f>
        <v>private_room</v>
      </c>
      <c r="G321">
        <f t="shared" si="12"/>
        <v>0</v>
      </c>
      <c r="H321" t="str">
        <f>Data!CD320</f>
        <v>false</v>
      </c>
      <c r="I321">
        <f>Data!CB320</f>
        <v>50.906999999999996</v>
      </c>
      <c r="J321">
        <f>Data!CC320</f>
        <v>7.2449899999999996</v>
      </c>
      <c r="K321">
        <f t="shared" si="13"/>
        <v>20.15813423795521</v>
      </c>
      <c r="L321">
        <f t="shared" si="14"/>
        <v>3.0036078911998878</v>
      </c>
      <c r="M321" s="1">
        <f>Data!CG320</f>
        <v>2</v>
      </c>
      <c r="N321" s="1" t="str">
        <f>SUBSTITUTE(SUBSTITUTE(Data!BA320,"Schlafzimmer",""),"Studio",1)</f>
        <v xml:space="preserve">1 </v>
      </c>
      <c r="O321" s="1" t="str">
        <f>SUBSTITUTE(SUBSTITUTE(Data!AZ320,"Betten",""),"Bett","")</f>
        <v xml:space="preserve">1 </v>
      </c>
      <c r="P321" t="str">
        <f>SUBSTITUTE(SUBSTITUTE(SUBSTITUTE(SUBSTITUTE(SUBSTITUTE(SUBSTITUTE(Data!BB320,"Badezimmer",""),"Bäder",""),"privates",""),"Gemeinschafts-",""),"gemeinsame",""),"genutzte","")</f>
        <v xml:space="preserve">1  </v>
      </c>
      <c r="Q321">
        <f>Data!CH320</f>
        <v>1</v>
      </c>
      <c r="R321">
        <f>IF(OR(AND(Data!$A320=R$1,Data!$B320="true"),AND(Data!$D320=R$1,Data!$E320="true"),AND(Data!$G320=R$1,Data!$H320="true"),AND(Data!$J320=R$1,Data!$K320="true"),AND(Data!$M320=R$1,Data!$N320="true"),AND(Data!$P320=R$1,Data!$Q320="true"),AND(Data!$S320=R$1,Data!$T320="true"),AND(Data!$V320=R$1,Data!$W320="true"),AND(Data!$Y320=R$1,Data!$Z320="true"),AND(Data!$AB320=R$1,Data!$AC320="true"),AND(Data!$AE320=R$1,Data!$AF320="true"),AND(Data!$AH320=R$1,Data!$AI320="true"),AND(Data!$AK320=R$1,Data!$AL320="true"),AND(Data!$AN320=R$1,Data!$AO320="true")),1,0)</f>
        <v>1</v>
      </c>
      <c r="S321">
        <f>IF(OR(AND(Data!$A320=S$1,Data!$B320="true"),AND(Data!$D320=S$1,Data!$E320="true"),AND(Data!$G320=S$1,Data!$H320="true"),AND(Data!$J320=S$1,Data!$K320="true"),AND(Data!$M320=S$1,Data!$N320="true"),AND(Data!$P320=S$1,Data!$Q320="true"),AND(Data!$S320=S$1,Data!$T320="true"),AND(Data!$V320=S$1,Data!$W320="true"),AND(Data!$Y320=S$1,Data!$Z320="true"),AND(Data!$AB320=S$1,Data!$AC320="true"),AND(Data!$AE320=S$1,Data!$AF320="true"),AND(Data!$AH320=S$1,Data!$AI320="true"),AND(Data!$AK320=S$1,Data!$AL320="true"),AND(Data!$AN320=S$1,Data!$AO320="true")),1,0)</f>
        <v>0</v>
      </c>
      <c r="T321">
        <f>IF(OR(AND(Data!$A320=T$1,Data!$B320="true"),AND(Data!$D320=T$1,Data!$E320="true"),AND(Data!$G320=T$1,Data!$H320="true"),AND(Data!$J320=T$1,Data!$K320="true"),AND(Data!$M320=T$1,Data!$N320="true"),AND(Data!$P320=T$1,Data!$Q320="true"),AND(Data!$S320=T$1,Data!$T320="true"),AND(Data!$V320=T$1,Data!$W320="true"),AND(Data!$Y320=T$1,Data!$Z320="true"),AND(Data!$AB320=T$1,Data!$AC320="true"),AND(Data!$AE320=T$1,Data!$AF320="true"),AND(Data!$AH320=T$1,Data!$AI320="true"),AND(Data!$AK320=T$1,Data!$AL320="true"),AND(Data!$AN320=T$1,Data!$AO320="true")),1,0)</f>
        <v>1</v>
      </c>
      <c r="U321">
        <f>IF(OR(AND(Data!$A320=U$1,Data!$B320="true"),AND(Data!$D320=U$1,Data!$E320="true"),AND(Data!$G320=U$1,Data!$H320="true"),AND(Data!$J320=U$1,Data!$K320="true"),AND(Data!$M320=U$1,Data!$N320="true"),AND(Data!$P320=U$1,Data!$Q320="true"),AND(Data!$S320=U$1,Data!$T320="true"),AND(Data!$V320=U$1,Data!$W320="true"),AND(Data!$Y320=U$1,Data!$Z320="true"),AND(Data!$AB320=U$1,Data!$AC320="true"),AND(Data!$AE320=U$1,Data!$AF320="true"),AND(Data!$AH320=U$1,Data!$AI320="true"),AND(Data!$AK320=U$1,Data!$AL320="true"),AND(Data!$AN320=U$1,Data!$AO320="true")),1,0)</f>
        <v>0</v>
      </c>
      <c r="V321">
        <f>IF(OR(AND(Data!$A320=V$1,Data!$B320="true"),AND(Data!$D320=V$1,Data!$E320="true"),AND(Data!$G320=V$1,Data!$H320="true"),AND(Data!$J320=V$1,Data!$K320="true"),AND(Data!$M320=V$1,Data!$N320="true"),AND(Data!$P320=V$1,Data!$Q320="true"),AND(Data!$S320=V$1,Data!$T320="true"),AND(Data!$V320=V$1,Data!$W320="true"),AND(Data!$Y320=V$1,Data!$Z320="true"),AND(Data!$AB320=V$1,Data!$AC320="true"),AND(Data!$AE320=V$1,Data!$AF320="true"),AND(Data!$AH320=V$1,Data!$AI320="true"),AND(Data!$AK320=V$1,Data!$AL320="true"),AND(Data!$AN320=V$1,Data!$AO320="true")),1,0)</f>
        <v>1</v>
      </c>
    </row>
    <row r="322" spans="1:22" x14ac:dyDescent="0.2">
      <c r="A322">
        <v>320</v>
      </c>
      <c r="B322">
        <f>Data!AW321</f>
        <v>37</v>
      </c>
      <c r="C322" t="str">
        <f>Data!AY321</f>
        <v>https://www.airbnb.com/rooms/17485933</v>
      </c>
      <c r="D322" t="str">
        <f>Data!CA321</f>
        <v>Wuppertal</v>
      </c>
      <c r="E322" t="str">
        <f>SUBSTITUTE(SUBSTITUTE(SUBSTITUTE(Data!BD321,"Bewertungen",""),"Bewertung",""),"Identität verifiziert",0)</f>
        <v>257 </v>
      </c>
      <c r="F322" t="str">
        <f>Data!CF321</f>
        <v>entire_home</v>
      </c>
      <c r="G322">
        <f t="shared" si="12"/>
        <v>1</v>
      </c>
      <c r="H322" t="str">
        <f>Data!CD321</f>
        <v>false</v>
      </c>
      <c r="I322">
        <f>Data!CB321</f>
        <v>51.217280000000002</v>
      </c>
      <c r="J322">
        <f>Data!CC321</f>
        <v>7.0675400000000002</v>
      </c>
      <c r="K322">
        <f t="shared" si="13"/>
        <v>32.014426778998669</v>
      </c>
      <c r="L322">
        <f t="shared" si="14"/>
        <v>3.4661866380470396</v>
      </c>
      <c r="M322" s="1">
        <f>Data!CG321</f>
        <v>2</v>
      </c>
      <c r="N322" s="1" t="str">
        <f>SUBSTITUTE(SUBSTITUTE(Data!BA321,"Schlafzimmer",""),"Studio",1)</f>
        <v>1</v>
      </c>
      <c r="O322" s="1" t="str">
        <f>SUBSTITUTE(SUBSTITUTE(Data!AZ321,"Betten",""),"Bett","")</f>
        <v xml:space="preserve">0 </v>
      </c>
      <c r="P322" t="str">
        <f>SUBSTITUTE(SUBSTITUTE(SUBSTITUTE(SUBSTITUTE(SUBSTITUTE(SUBSTITUTE(Data!BB321,"Badezimmer",""),"Bäder",""),"privates",""),"Gemeinschafts-",""),"gemeinsame",""),"genutzte","")</f>
        <v xml:space="preserve">1 </v>
      </c>
      <c r="Q322">
        <f>Data!CH321</f>
        <v>1</v>
      </c>
      <c r="R322">
        <f>IF(OR(AND(Data!$A321=R$1,Data!$B321="true"),AND(Data!$D321=R$1,Data!$E321="true"),AND(Data!$G321=R$1,Data!$H321="true"),AND(Data!$J321=R$1,Data!$K321="true"),AND(Data!$M321=R$1,Data!$N321="true"),AND(Data!$P321=R$1,Data!$Q321="true"),AND(Data!$S321=R$1,Data!$T321="true"),AND(Data!$V321=R$1,Data!$W321="true"),AND(Data!$Y321=R$1,Data!$Z321="true"),AND(Data!$AB321=R$1,Data!$AC321="true"),AND(Data!$AE321=R$1,Data!$AF321="true"),AND(Data!$AH321=R$1,Data!$AI321="true"),AND(Data!$AK321=R$1,Data!$AL321="true"),AND(Data!$AN321=R$1,Data!$AO321="true")),1,0)</f>
        <v>1</v>
      </c>
      <c r="S322">
        <f>IF(OR(AND(Data!$A321=S$1,Data!$B321="true"),AND(Data!$D321=S$1,Data!$E321="true"),AND(Data!$G321=S$1,Data!$H321="true"),AND(Data!$J321=S$1,Data!$K321="true"),AND(Data!$M321=S$1,Data!$N321="true"),AND(Data!$P321=S$1,Data!$Q321="true"),AND(Data!$S321=S$1,Data!$T321="true"),AND(Data!$V321=S$1,Data!$W321="true"),AND(Data!$Y321=S$1,Data!$Z321="true"),AND(Data!$AB321=S$1,Data!$AC321="true"),AND(Data!$AE321=S$1,Data!$AF321="true"),AND(Data!$AH321=S$1,Data!$AI321="true"),AND(Data!$AK321=S$1,Data!$AL321="true"),AND(Data!$AN321=S$1,Data!$AO321="true")),1,0)</f>
        <v>1</v>
      </c>
      <c r="T322">
        <f>IF(OR(AND(Data!$A321=T$1,Data!$B321="true"),AND(Data!$D321=T$1,Data!$E321="true"),AND(Data!$G321=T$1,Data!$H321="true"),AND(Data!$J321=T$1,Data!$K321="true"),AND(Data!$M321=T$1,Data!$N321="true"),AND(Data!$P321=T$1,Data!$Q321="true"),AND(Data!$S321=T$1,Data!$T321="true"),AND(Data!$V321=T$1,Data!$W321="true"),AND(Data!$Y321=T$1,Data!$Z321="true"),AND(Data!$AB321=T$1,Data!$AC321="true"),AND(Data!$AE321=T$1,Data!$AF321="true"),AND(Data!$AH321=T$1,Data!$AI321="true"),AND(Data!$AK321=T$1,Data!$AL321="true"),AND(Data!$AN321=T$1,Data!$AO321="true")),1,0)</f>
        <v>1</v>
      </c>
      <c r="U322">
        <f>IF(OR(AND(Data!$A321=U$1,Data!$B321="true"),AND(Data!$D321=U$1,Data!$E321="true"),AND(Data!$G321=U$1,Data!$H321="true"),AND(Data!$J321=U$1,Data!$K321="true"),AND(Data!$M321=U$1,Data!$N321="true"),AND(Data!$P321=U$1,Data!$Q321="true"),AND(Data!$S321=U$1,Data!$T321="true"),AND(Data!$V321=U$1,Data!$W321="true"),AND(Data!$Y321=U$1,Data!$Z321="true"),AND(Data!$AB321=U$1,Data!$AC321="true"),AND(Data!$AE321=U$1,Data!$AF321="true"),AND(Data!$AH321=U$1,Data!$AI321="true"),AND(Data!$AK321=U$1,Data!$AL321="true"),AND(Data!$AN321=U$1,Data!$AO321="true")),1,0)</f>
        <v>0</v>
      </c>
      <c r="V322">
        <f>IF(OR(AND(Data!$A321=V$1,Data!$B321="true"),AND(Data!$D321=V$1,Data!$E321="true"),AND(Data!$G321=V$1,Data!$H321="true"),AND(Data!$J321=V$1,Data!$K321="true"),AND(Data!$M321=V$1,Data!$N321="true"),AND(Data!$P321=V$1,Data!$Q321="true"),AND(Data!$S321=V$1,Data!$T321="true"),AND(Data!$V321=V$1,Data!$W321="true"),AND(Data!$Y321=V$1,Data!$Z321="true"),AND(Data!$AB321=V$1,Data!$AC321="true"),AND(Data!$AE321=V$1,Data!$AF321="true"),AND(Data!$AH321=V$1,Data!$AI321="true"),AND(Data!$AK321=V$1,Data!$AL321="true"),AND(Data!$AN321=V$1,Data!$AO321="true")),1,0)</f>
        <v>1</v>
      </c>
    </row>
    <row r="323" spans="1:22" x14ac:dyDescent="0.2">
      <c r="A323">
        <v>321</v>
      </c>
      <c r="B323">
        <f>Data!AW322</f>
        <v>37</v>
      </c>
      <c r="C323" t="str">
        <f>Data!AY322</f>
        <v>https://www.airbnb.com/rooms/42631618</v>
      </c>
      <c r="D323" t="str">
        <f>Data!CA322</f>
        <v>Bonn</v>
      </c>
      <c r="E323" t="str">
        <f>SUBSTITUTE(SUBSTITUTE(SUBSTITUTE(Data!BD322,"Bewertungen",""),"Bewertung",""),"Identität verifiziert",0)</f>
        <v>40 </v>
      </c>
      <c r="F323" t="str">
        <f>Data!CF322</f>
        <v>private_room</v>
      </c>
      <c r="G323">
        <f t="shared" si="12"/>
        <v>0</v>
      </c>
      <c r="H323" t="str">
        <f>Data!CD322</f>
        <v>false</v>
      </c>
      <c r="I323">
        <f>Data!CB322</f>
        <v>50.726939999999999</v>
      </c>
      <c r="J323">
        <f>Data!CC322</f>
        <v>7.1061699999999997</v>
      </c>
      <c r="K323">
        <f t="shared" si="13"/>
        <v>25.493552309322837</v>
      </c>
      <c r="L323">
        <f t="shared" si="14"/>
        <v>3.2384255695774833</v>
      </c>
      <c r="M323" s="1">
        <f>Data!CG322</f>
        <v>2</v>
      </c>
      <c r="N323" s="1" t="str">
        <f>SUBSTITUTE(SUBSTITUTE(Data!BA322,"Schlafzimmer",""),"Studio",1)</f>
        <v xml:space="preserve">1 </v>
      </c>
      <c r="O323" s="1" t="str">
        <f>SUBSTITUTE(SUBSTITUTE(Data!AZ322,"Betten",""),"Bett","")</f>
        <v xml:space="preserve">1 </v>
      </c>
      <c r="P323" t="str">
        <f>SUBSTITUTE(SUBSTITUTE(SUBSTITUTE(SUBSTITUTE(SUBSTITUTE(SUBSTITUTE(Data!BB322,"Badezimmer",""),"Bäder",""),"privates",""),"Gemeinschafts-",""),"gemeinsame",""),"genutzte","")</f>
        <v xml:space="preserve">2 </v>
      </c>
      <c r="Q323">
        <f>Data!CH322</f>
        <v>21</v>
      </c>
      <c r="R323">
        <f>IF(OR(AND(Data!$A322=R$1,Data!$B322="true"),AND(Data!$D322=R$1,Data!$E322="true"),AND(Data!$G322=R$1,Data!$H322="true"),AND(Data!$J322=R$1,Data!$K322="true"),AND(Data!$M322=R$1,Data!$N322="true"),AND(Data!$P322=R$1,Data!$Q322="true"),AND(Data!$S322=R$1,Data!$T322="true"),AND(Data!$V322=R$1,Data!$W322="true"),AND(Data!$Y322=R$1,Data!$Z322="true"),AND(Data!$AB322=R$1,Data!$AC322="true"),AND(Data!$AE322=R$1,Data!$AF322="true"),AND(Data!$AH322=R$1,Data!$AI322="true"),AND(Data!$AK322=R$1,Data!$AL322="true"),AND(Data!$AN322=R$1,Data!$AO322="true")),1,0)</f>
        <v>1</v>
      </c>
      <c r="S323">
        <f>IF(OR(AND(Data!$A322=S$1,Data!$B322="true"),AND(Data!$D322=S$1,Data!$E322="true"),AND(Data!$G322=S$1,Data!$H322="true"),AND(Data!$J322=S$1,Data!$K322="true"),AND(Data!$M322=S$1,Data!$N322="true"),AND(Data!$P322=S$1,Data!$Q322="true"),AND(Data!$S322=S$1,Data!$T322="true"),AND(Data!$V322=S$1,Data!$W322="true"),AND(Data!$Y322=S$1,Data!$Z322="true"),AND(Data!$AB322=S$1,Data!$AC322="true"),AND(Data!$AE322=S$1,Data!$AF322="true"),AND(Data!$AH322=S$1,Data!$AI322="true"),AND(Data!$AK322=S$1,Data!$AL322="true"),AND(Data!$AN322=S$1,Data!$AO322="true")),1,0)</f>
        <v>1</v>
      </c>
      <c r="T323">
        <f>IF(OR(AND(Data!$A322=T$1,Data!$B322="true"),AND(Data!$D322=T$1,Data!$E322="true"),AND(Data!$G322=T$1,Data!$H322="true"),AND(Data!$J322=T$1,Data!$K322="true"),AND(Data!$M322=T$1,Data!$N322="true"),AND(Data!$P322=T$1,Data!$Q322="true"),AND(Data!$S322=T$1,Data!$T322="true"),AND(Data!$V322=T$1,Data!$W322="true"),AND(Data!$Y322=T$1,Data!$Z322="true"),AND(Data!$AB322=T$1,Data!$AC322="true"),AND(Data!$AE322=T$1,Data!$AF322="true"),AND(Data!$AH322=T$1,Data!$AI322="true"),AND(Data!$AK322=T$1,Data!$AL322="true"),AND(Data!$AN322=T$1,Data!$AO322="true")),1,0)</f>
        <v>0</v>
      </c>
      <c r="U323">
        <f>IF(OR(AND(Data!$A322=U$1,Data!$B322="true"),AND(Data!$D322=U$1,Data!$E322="true"),AND(Data!$G322=U$1,Data!$H322="true"),AND(Data!$J322=U$1,Data!$K322="true"),AND(Data!$M322=U$1,Data!$N322="true"),AND(Data!$P322=U$1,Data!$Q322="true"),AND(Data!$S322=U$1,Data!$T322="true"),AND(Data!$V322=U$1,Data!$W322="true"),AND(Data!$Y322=U$1,Data!$Z322="true"),AND(Data!$AB322=U$1,Data!$AC322="true"),AND(Data!$AE322=U$1,Data!$AF322="true"),AND(Data!$AH322=U$1,Data!$AI322="true"),AND(Data!$AK322=U$1,Data!$AL322="true"),AND(Data!$AN322=U$1,Data!$AO322="true")),1,0)</f>
        <v>0</v>
      </c>
      <c r="V323">
        <f>IF(OR(AND(Data!$A322=V$1,Data!$B322="true"),AND(Data!$D322=V$1,Data!$E322="true"),AND(Data!$G322=V$1,Data!$H322="true"),AND(Data!$J322=V$1,Data!$K322="true"),AND(Data!$M322=V$1,Data!$N322="true"),AND(Data!$P322=V$1,Data!$Q322="true"),AND(Data!$S322=V$1,Data!$T322="true"),AND(Data!$V322=V$1,Data!$W322="true"),AND(Data!$Y322=V$1,Data!$Z322="true"),AND(Data!$AB322=V$1,Data!$AC322="true"),AND(Data!$AE322=V$1,Data!$AF322="true"),AND(Data!$AH322=V$1,Data!$AI322="true"),AND(Data!$AK322=V$1,Data!$AL322="true"),AND(Data!$AN322=V$1,Data!$AO322="true")),1,0)</f>
        <v>0</v>
      </c>
    </row>
    <row r="324" spans="1:22" x14ac:dyDescent="0.2">
      <c r="A324">
        <v>322</v>
      </c>
      <c r="B324">
        <f>Data!AW323</f>
        <v>37</v>
      </c>
      <c r="C324" t="str">
        <f>Data!AY323</f>
        <v>https://www.airbnb.com/rooms/43664818</v>
      </c>
      <c r="D324" t="str">
        <f>Data!CA323</f>
        <v>Köln</v>
      </c>
      <c r="E324" t="str">
        <f>SUBSTITUTE(SUBSTITUTE(SUBSTITUTE(Data!BD323,"Bewertungen",""),"Bewertung",""),"Identität verifiziert",0)</f>
        <v>76 </v>
      </c>
      <c r="F324" t="str">
        <f>Data!CF323</f>
        <v>private_room</v>
      </c>
      <c r="G324">
        <f t="shared" ref="G324:G387" si="15">IF(OR(F324="entire_home",F324="hotel_room"),1,0)</f>
        <v>0</v>
      </c>
      <c r="H324" t="str">
        <f>Data!CD323</f>
        <v>false</v>
      </c>
      <c r="I324">
        <f>Data!CB323</f>
        <v>50.939</v>
      </c>
      <c r="J324">
        <f>Data!CC323</f>
        <v>6.82</v>
      </c>
      <c r="K324">
        <f t="shared" ref="K324:K387" si="16">6371*ACOS(COS(RADIANS(90-I324))*COS(RADIANS(90-$I$1))+SIN(RADIANS(90-I324))*SIN(RADIANS(90-$I$1))*COS(RADIANS(J324-$J$1)))</f>
        <v>9.9115537855291507</v>
      </c>
      <c r="L324">
        <f t="shared" ref="L324:L387" si="17">LN(K324)</f>
        <v>2.2937011257115363</v>
      </c>
      <c r="M324" s="1">
        <f>Data!CG323</f>
        <v>2</v>
      </c>
      <c r="N324" s="1" t="str">
        <f>SUBSTITUTE(SUBSTITUTE(Data!BA323,"Schlafzimmer",""),"Studio",1)</f>
        <v>1</v>
      </c>
      <c r="O324" s="1" t="str">
        <f>SUBSTITUTE(SUBSTITUTE(Data!AZ323,"Betten",""),"Bett","")</f>
        <v xml:space="preserve">1 </v>
      </c>
      <c r="P324" t="str">
        <f>SUBSTITUTE(SUBSTITUTE(SUBSTITUTE(SUBSTITUTE(SUBSTITUTE(SUBSTITUTE(Data!BB323,"Badezimmer",""),"Bäder",""),"privates",""),"Gemeinschafts-",""),"gemeinsame",""),"genutzte","")</f>
        <v xml:space="preserve">1 </v>
      </c>
      <c r="Q324">
        <f>Data!CH323</f>
        <v>1</v>
      </c>
      <c r="R324">
        <f>IF(OR(AND(Data!$A323=R$1,Data!$B323="true"),AND(Data!$D323=R$1,Data!$E323="true"),AND(Data!$G323=R$1,Data!$H323="true"),AND(Data!$J323=R$1,Data!$K323="true"),AND(Data!$M323=R$1,Data!$N323="true"),AND(Data!$P323=R$1,Data!$Q323="true"),AND(Data!$S323=R$1,Data!$T323="true"),AND(Data!$V323=R$1,Data!$W323="true"),AND(Data!$Y323=R$1,Data!$Z323="true"),AND(Data!$AB323=R$1,Data!$AC323="true"),AND(Data!$AE323=R$1,Data!$AF323="true"),AND(Data!$AH323=R$1,Data!$AI323="true"),AND(Data!$AK323=R$1,Data!$AL323="true"),AND(Data!$AN323=R$1,Data!$AO323="true")),1,0)</f>
        <v>1</v>
      </c>
      <c r="S324">
        <f>IF(OR(AND(Data!$A323=S$1,Data!$B323="true"),AND(Data!$D323=S$1,Data!$E323="true"),AND(Data!$G323=S$1,Data!$H323="true"),AND(Data!$J323=S$1,Data!$K323="true"),AND(Data!$M323=S$1,Data!$N323="true"),AND(Data!$P323=S$1,Data!$Q323="true"),AND(Data!$S323=S$1,Data!$T323="true"),AND(Data!$V323=S$1,Data!$W323="true"),AND(Data!$Y323=S$1,Data!$Z323="true"),AND(Data!$AB323=S$1,Data!$AC323="true"),AND(Data!$AE323=S$1,Data!$AF323="true"),AND(Data!$AH323=S$1,Data!$AI323="true"),AND(Data!$AK323=S$1,Data!$AL323="true"),AND(Data!$AN323=S$1,Data!$AO323="true")),1,0)</f>
        <v>0</v>
      </c>
      <c r="T324">
        <f>IF(OR(AND(Data!$A323=T$1,Data!$B323="true"),AND(Data!$D323=T$1,Data!$E323="true"),AND(Data!$G323=T$1,Data!$H323="true"),AND(Data!$J323=T$1,Data!$K323="true"),AND(Data!$M323=T$1,Data!$N323="true"),AND(Data!$P323=T$1,Data!$Q323="true"),AND(Data!$S323=T$1,Data!$T323="true"),AND(Data!$V323=T$1,Data!$W323="true"),AND(Data!$Y323=T$1,Data!$Z323="true"),AND(Data!$AB323=T$1,Data!$AC323="true"),AND(Data!$AE323=T$1,Data!$AF323="true"),AND(Data!$AH323=T$1,Data!$AI323="true"),AND(Data!$AK323=T$1,Data!$AL323="true"),AND(Data!$AN323=T$1,Data!$AO323="true")),1,0)</f>
        <v>1</v>
      </c>
      <c r="U324">
        <f>IF(OR(AND(Data!$A323=U$1,Data!$B323="true"),AND(Data!$D323=U$1,Data!$E323="true"),AND(Data!$G323=U$1,Data!$H323="true"),AND(Data!$J323=U$1,Data!$K323="true"),AND(Data!$M323=U$1,Data!$N323="true"),AND(Data!$P323=U$1,Data!$Q323="true"),AND(Data!$S323=U$1,Data!$T323="true"),AND(Data!$V323=U$1,Data!$W323="true"),AND(Data!$Y323=U$1,Data!$Z323="true"),AND(Data!$AB323=U$1,Data!$AC323="true"),AND(Data!$AE323=U$1,Data!$AF323="true"),AND(Data!$AH323=U$1,Data!$AI323="true"),AND(Data!$AK323=U$1,Data!$AL323="true"),AND(Data!$AN323=U$1,Data!$AO323="true")),1,0)</f>
        <v>0</v>
      </c>
      <c r="V324">
        <f>IF(OR(AND(Data!$A323=V$1,Data!$B323="true"),AND(Data!$D323=V$1,Data!$E323="true"),AND(Data!$G323=V$1,Data!$H323="true"),AND(Data!$J323=V$1,Data!$K323="true"),AND(Data!$M323=V$1,Data!$N323="true"),AND(Data!$P323=V$1,Data!$Q323="true"),AND(Data!$S323=V$1,Data!$T323="true"),AND(Data!$V323=V$1,Data!$W323="true"),AND(Data!$Y323=V$1,Data!$Z323="true"),AND(Data!$AB323=V$1,Data!$AC323="true"),AND(Data!$AE323=V$1,Data!$AF323="true"),AND(Data!$AH323=V$1,Data!$AI323="true"),AND(Data!$AK323=V$1,Data!$AL323="true"),AND(Data!$AN323=V$1,Data!$AO323="true")),1,0)</f>
        <v>1</v>
      </c>
    </row>
    <row r="325" spans="1:22" x14ac:dyDescent="0.2">
      <c r="A325">
        <v>323</v>
      </c>
      <c r="B325">
        <f>Data!AW324</f>
        <v>29</v>
      </c>
      <c r="C325" t="str">
        <f>Data!AY324</f>
        <v>https://www.airbnb.com/rooms/25866058</v>
      </c>
      <c r="D325" t="str">
        <f>Data!CA324</f>
        <v>Bonn</v>
      </c>
      <c r="E325" t="str">
        <f>SUBSTITUTE(SUBSTITUTE(SUBSTITUTE(Data!BD324,"Bewertungen",""),"Bewertung",""),"Identität verifiziert",0)</f>
        <v>176 </v>
      </c>
      <c r="F325" t="str">
        <f>Data!CF324</f>
        <v>private_room</v>
      </c>
      <c r="G325">
        <f t="shared" si="15"/>
        <v>0</v>
      </c>
      <c r="H325" t="str">
        <f>Data!CD324</f>
        <v>false</v>
      </c>
      <c r="I325">
        <f>Data!CB324</f>
        <v>50.702910000000003</v>
      </c>
      <c r="J325">
        <f>Data!CC324</f>
        <v>7.1157500000000002</v>
      </c>
      <c r="K325">
        <f t="shared" si="16"/>
        <v>28.216860031363264</v>
      </c>
      <c r="L325">
        <f t="shared" si="17"/>
        <v>3.3399196727415386</v>
      </c>
      <c r="M325" s="1">
        <f>Data!CG324</f>
        <v>1</v>
      </c>
      <c r="N325" s="1" t="str">
        <f>SUBSTITUTE(SUBSTITUTE(Data!BA324,"Schlafzimmer",""),"Studio",1)</f>
        <v xml:space="preserve">1 </v>
      </c>
      <c r="O325" s="1" t="str">
        <f>SUBSTITUTE(SUBSTITUTE(Data!AZ324,"Betten",""),"Bett","")</f>
        <v xml:space="preserve">1 </v>
      </c>
      <c r="P325" t="str">
        <f>SUBSTITUTE(SUBSTITUTE(SUBSTITUTE(SUBSTITUTE(SUBSTITUTE(SUBSTITUTE(Data!BB324,"Badezimmer",""),"Bäder",""),"privates",""),"Gemeinschafts-",""),"gemeinsame",""),"genutzte","")</f>
        <v xml:space="preserve">1,5  </v>
      </c>
      <c r="Q325">
        <f>Data!CH324</f>
        <v>55</v>
      </c>
      <c r="R325">
        <f>IF(OR(AND(Data!$A324=R$1,Data!$B324="true"),AND(Data!$D324=R$1,Data!$E324="true"),AND(Data!$G324=R$1,Data!$H324="true"),AND(Data!$J324=R$1,Data!$K324="true"),AND(Data!$M324=R$1,Data!$N324="true"),AND(Data!$P324=R$1,Data!$Q324="true"),AND(Data!$S324=R$1,Data!$T324="true"),AND(Data!$V324=R$1,Data!$W324="true"),AND(Data!$Y324=R$1,Data!$Z324="true"),AND(Data!$AB324=R$1,Data!$AC324="true"),AND(Data!$AE324=R$1,Data!$AF324="true"),AND(Data!$AH324=R$1,Data!$AI324="true"),AND(Data!$AK324=R$1,Data!$AL324="true"),AND(Data!$AN324=R$1,Data!$AO324="true")),1,0)</f>
        <v>1</v>
      </c>
      <c r="S325">
        <f>IF(OR(AND(Data!$A324=S$1,Data!$B324="true"),AND(Data!$D324=S$1,Data!$E324="true"),AND(Data!$G324=S$1,Data!$H324="true"),AND(Data!$J324=S$1,Data!$K324="true"),AND(Data!$M324=S$1,Data!$N324="true"),AND(Data!$P324=S$1,Data!$Q324="true"),AND(Data!$S324=S$1,Data!$T324="true"),AND(Data!$V324=S$1,Data!$W324="true"),AND(Data!$Y324=S$1,Data!$Z324="true"),AND(Data!$AB324=S$1,Data!$AC324="true"),AND(Data!$AE324=S$1,Data!$AF324="true"),AND(Data!$AH324=S$1,Data!$AI324="true"),AND(Data!$AK324=S$1,Data!$AL324="true"),AND(Data!$AN324=S$1,Data!$AO324="true")),1,0)</f>
        <v>1</v>
      </c>
      <c r="T325">
        <f>IF(OR(AND(Data!$A324=T$1,Data!$B324="true"),AND(Data!$D324=T$1,Data!$E324="true"),AND(Data!$G324=T$1,Data!$H324="true"),AND(Data!$J324=T$1,Data!$K324="true"),AND(Data!$M324=T$1,Data!$N324="true"),AND(Data!$P324=T$1,Data!$Q324="true"),AND(Data!$S324=T$1,Data!$T324="true"),AND(Data!$V324=T$1,Data!$W324="true"),AND(Data!$Y324=T$1,Data!$Z324="true"),AND(Data!$AB324=T$1,Data!$AC324="true"),AND(Data!$AE324=T$1,Data!$AF324="true"),AND(Data!$AH324=T$1,Data!$AI324="true"),AND(Data!$AK324=T$1,Data!$AL324="true"),AND(Data!$AN324=T$1,Data!$AO324="true")),1,0)</f>
        <v>0</v>
      </c>
      <c r="U325">
        <f>IF(OR(AND(Data!$A324=U$1,Data!$B324="true"),AND(Data!$D324=U$1,Data!$E324="true"),AND(Data!$G324=U$1,Data!$H324="true"),AND(Data!$J324=U$1,Data!$K324="true"),AND(Data!$M324=U$1,Data!$N324="true"),AND(Data!$P324=U$1,Data!$Q324="true"),AND(Data!$S324=U$1,Data!$T324="true"),AND(Data!$V324=U$1,Data!$W324="true"),AND(Data!$Y324=U$1,Data!$Z324="true"),AND(Data!$AB324=U$1,Data!$AC324="true"),AND(Data!$AE324=U$1,Data!$AF324="true"),AND(Data!$AH324=U$1,Data!$AI324="true"),AND(Data!$AK324=U$1,Data!$AL324="true"),AND(Data!$AN324=U$1,Data!$AO324="true")),1,0)</f>
        <v>0</v>
      </c>
      <c r="V325">
        <f>IF(OR(AND(Data!$A324=V$1,Data!$B324="true"),AND(Data!$D324=V$1,Data!$E324="true"),AND(Data!$G324=V$1,Data!$H324="true"),AND(Data!$J324=V$1,Data!$K324="true"),AND(Data!$M324=V$1,Data!$N324="true"),AND(Data!$P324=V$1,Data!$Q324="true"),AND(Data!$S324=V$1,Data!$T324="true"),AND(Data!$V324=V$1,Data!$W324="true"),AND(Data!$Y324=V$1,Data!$Z324="true"),AND(Data!$AB324=V$1,Data!$AC324="true"),AND(Data!$AE324=V$1,Data!$AF324="true"),AND(Data!$AH324=V$1,Data!$AI324="true"),AND(Data!$AK324=V$1,Data!$AL324="true"),AND(Data!$AN324=V$1,Data!$AO324="true")),1,0)</f>
        <v>1</v>
      </c>
    </row>
    <row r="326" spans="1:22" x14ac:dyDescent="0.2">
      <c r="A326">
        <v>324</v>
      </c>
      <c r="B326">
        <f>Data!AW325</f>
        <v>30</v>
      </c>
      <c r="C326" t="str">
        <f>Data!AY325</f>
        <v>https://www.airbnb.com/rooms/20565962</v>
      </c>
      <c r="D326" t="str">
        <f>Data!CA325</f>
        <v>Lüdinghausen</v>
      </c>
      <c r="E326" t="str">
        <f>SUBSTITUTE(SUBSTITUTE(SUBSTITUTE(Data!BD325,"Bewertungen",""),"Bewertung",""),"Identität verifiziert",0)</f>
        <v>134 </v>
      </c>
      <c r="F326" t="str">
        <f>Data!CF325</f>
        <v>private_room</v>
      </c>
      <c r="G326">
        <f t="shared" si="15"/>
        <v>0</v>
      </c>
      <c r="H326" t="str">
        <f>Data!CD325</f>
        <v>false</v>
      </c>
      <c r="I326">
        <f>Data!CB325</f>
        <v>51.771000000000001</v>
      </c>
      <c r="J326">
        <f>Data!CC325</f>
        <v>7.4509999999999996</v>
      </c>
      <c r="K326">
        <f t="shared" si="16"/>
        <v>98.751103803469476</v>
      </c>
      <c r="L326">
        <f t="shared" si="17"/>
        <v>4.5926025814754139</v>
      </c>
      <c r="M326" s="1">
        <f>Data!CG325</f>
        <v>2</v>
      </c>
      <c r="N326" s="1" t="str">
        <f>SUBSTITUTE(SUBSTITUTE(Data!BA325,"Schlafzimmer",""),"Studio",1)</f>
        <v xml:space="preserve">1 </v>
      </c>
      <c r="O326" s="1" t="str">
        <f>SUBSTITUTE(SUBSTITUTE(Data!AZ325,"Betten",""),"Bett","")</f>
        <v xml:space="preserve">1 </v>
      </c>
      <c r="P326" t="str">
        <f>SUBSTITUTE(SUBSTITUTE(SUBSTITUTE(SUBSTITUTE(SUBSTITUTE(SUBSTITUTE(Data!BB325,"Badezimmer",""),"Bäder",""),"privates",""),"Gemeinschafts-",""),"gemeinsame",""),"genutzte","")</f>
        <v xml:space="preserve">1  </v>
      </c>
      <c r="Q326">
        <f>Data!CH325</f>
        <v>2</v>
      </c>
      <c r="R326">
        <f>IF(OR(AND(Data!$A325=R$1,Data!$B325="true"),AND(Data!$D325=R$1,Data!$E325="true"),AND(Data!$G325=R$1,Data!$H325="true"),AND(Data!$J325=R$1,Data!$K325="true"),AND(Data!$M325=R$1,Data!$N325="true"),AND(Data!$P325=R$1,Data!$Q325="true"),AND(Data!$S325=R$1,Data!$T325="true"),AND(Data!$V325=R$1,Data!$W325="true"),AND(Data!$Y325=R$1,Data!$Z325="true"),AND(Data!$AB325=R$1,Data!$AC325="true"),AND(Data!$AE325=R$1,Data!$AF325="true"),AND(Data!$AH325=R$1,Data!$AI325="true"),AND(Data!$AK325=R$1,Data!$AL325="true"),AND(Data!$AN325=R$1,Data!$AO325="true")),1,0)</f>
        <v>1</v>
      </c>
      <c r="S326">
        <f>IF(OR(AND(Data!$A325=S$1,Data!$B325="true"),AND(Data!$D325=S$1,Data!$E325="true"),AND(Data!$G325=S$1,Data!$H325="true"),AND(Data!$J325=S$1,Data!$K325="true"),AND(Data!$M325=S$1,Data!$N325="true"),AND(Data!$P325=S$1,Data!$Q325="true"),AND(Data!$S325=S$1,Data!$T325="true"),AND(Data!$V325=S$1,Data!$W325="true"),AND(Data!$Y325=S$1,Data!$Z325="true"),AND(Data!$AB325=S$1,Data!$AC325="true"),AND(Data!$AE325=S$1,Data!$AF325="true"),AND(Data!$AH325=S$1,Data!$AI325="true"),AND(Data!$AK325=S$1,Data!$AL325="true"),AND(Data!$AN325=S$1,Data!$AO325="true")),1,0)</f>
        <v>0</v>
      </c>
      <c r="T326">
        <f>IF(OR(AND(Data!$A325=T$1,Data!$B325="true"),AND(Data!$D325=T$1,Data!$E325="true"),AND(Data!$G325=T$1,Data!$H325="true"),AND(Data!$J325=T$1,Data!$K325="true"),AND(Data!$M325=T$1,Data!$N325="true"),AND(Data!$P325=T$1,Data!$Q325="true"),AND(Data!$S325=T$1,Data!$T325="true"),AND(Data!$V325=T$1,Data!$W325="true"),AND(Data!$Y325=T$1,Data!$Z325="true"),AND(Data!$AB325=T$1,Data!$AC325="true"),AND(Data!$AE325=T$1,Data!$AF325="true"),AND(Data!$AH325=T$1,Data!$AI325="true"),AND(Data!$AK325=T$1,Data!$AL325="true"),AND(Data!$AN325=T$1,Data!$AO325="true")),1,0)</f>
        <v>0</v>
      </c>
      <c r="U326">
        <f>IF(OR(AND(Data!$A325=U$1,Data!$B325="true"),AND(Data!$D325=U$1,Data!$E325="true"),AND(Data!$G325=U$1,Data!$H325="true"),AND(Data!$J325=U$1,Data!$K325="true"),AND(Data!$M325=U$1,Data!$N325="true"),AND(Data!$P325=U$1,Data!$Q325="true"),AND(Data!$S325=U$1,Data!$T325="true"),AND(Data!$V325=U$1,Data!$W325="true"),AND(Data!$Y325=U$1,Data!$Z325="true"),AND(Data!$AB325=U$1,Data!$AC325="true"),AND(Data!$AE325=U$1,Data!$AF325="true"),AND(Data!$AH325=U$1,Data!$AI325="true"),AND(Data!$AK325=U$1,Data!$AL325="true"),AND(Data!$AN325=U$1,Data!$AO325="true")),1,0)</f>
        <v>0</v>
      </c>
      <c r="V326">
        <f>IF(OR(AND(Data!$A325=V$1,Data!$B325="true"),AND(Data!$D325=V$1,Data!$E325="true"),AND(Data!$G325=V$1,Data!$H325="true"),AND(Data!$J325=V$1,Data!$K325="true"),AND(Data!$M325=V$1,Data!$N325="true"),AND(Data!$P325=V$1,Data!$Q325="true"),AND(Data!$S325=V$1,Data!$T325="true"),AND(Data!$V325=V$1,Data!$W325="true"),AND(Data!$Y325=V$1,Data!$Z325="true"),AND(Data!$AB325=V$1,Data!$AC325="true"),AND(Data!$AE325=V$1,Data!$AF325="true"),AND(Data!$AH325=V$1,Data!$AI325="true"),AND(Data!$AK325=V$1,Data!$AL325="true"),AND(Data!$AN325=V$1,Data!$AO325="true")),1,0)</f>
        <v>1</v>
      </c>
    </row>
    <row r="327" spans="1:22" x14ac:dyDescent="0.2">
      <c r="A327">
        <v>325</v>
      </c>
      <c r="B327">
        <f>Data!AW326</f>
        <v>34</v>
      </c>
      <c r="C327" t="str">
        <f>Data!AY326</f>
        <v>https://www.airbnb.com/rooms/12525717</v>
      </c>
      <c r="D327" t="str">
        <f>Data!CA326</f>
        <v>Oberhausen</v>
      </c>
      <c r="E327" t="str">
        <f>SUBSTITUTE(SUBSTITUTE(SUBSTITUTE(Data!BD326,"Bewertungen",""),"Bewertung",""),"Identität verifiziert",0)</f>
        <v>297 </v>
      </c>
      <c r="F327" t="str">
        <f>Data!CF326</f>
        <v>private_room</v>
      </c>
      <c r="G327">
        <f t="shared" si="15"/>
        <v>0</v>
      </c>
      <c r="H327" t="str">
        <f>Data!CD326</f>
        <v>false</v>
      </c>
      <c r="I327">
        <f>Data!CB326</f>
        <v>51.558999999999997</v>
      </c>
      <c r="J327">
        <f>Data!CC326</f>
        <v>6.827</v>
      </c>
      <c r="K327">
        <f t="shared" si="16"/>
        <v>69.771898757109511</v>
      </c>
      <c r="L327">
        <f t="shared" si="17"/>
        <v>4.2452313321015405</v>
      </c>
      <c r="M327" s="1">
        <f>Data!CG326</f>
        <v>2</v>
      </c>
      <c r="N327" s="1" t="str">
        <f>SUBSTITUTE(SUBSTITUTE(Data!BA326,"Schlafzimmer",""),"Studio",1)</f>
        <v xml:space="preserve">1 </v>
      </c>
      <c r="O327" s="1" t="str">
        <f>SUBSTITUTE(SUBSTITUTE(Data!AZ326,"Betten",""),"Bett","")</f>
        <v xml:space="preserve">1 </v>
      </c>
      <c r="P327" t="str">
        <f>SUBSTITUTE(SUBSTITUTE(SUBSTITUTE(SUBSTITUTE(SUBSTITUTE(SUBSTITUTE(Data!BB326,"Badezimmer",""),"Bäder",""),"privates",""),"Gemeinschafts-",""),"gemeinsame",""),"genutzte","")</f>
        <v xml:space="preserve">1  </v>
      </c>
      <c r="Q327">
        <f>Data!CH326</f>
        <v>1</v>
      </c>
      <c r="R327">
        <f>IF(OR(AND(Data!$A326=R$1,Data!$B326="true"),AND(Data!$D326=R$1,Data!$E326="true"),AND(Data!$G326=R$1,Data!$H326="true"),AND(Data!$J326=R$1,Data!$K326="true"),AND(Data!$M326=R$1,Data!$N326="true"),AND(Data!$P326=R$1,Data!$Q326="true"),AND(Data!$S326=R$1,Data!$T326="true"),AND(Data!$V326=R$1,Data!$W326="true"),AND(Data!$Y326=R$1,Data!$Z326="true"),AND(Data!$AB326=R$1,Data!$AC326="true"),AND(Data!$AE326=R$1,Data!$AF326="true"),AND(Data!$AH326=R$1,Data!$AI326="true"),AND(Data!$AK326=R$1,Data!$AL326="true"),AND(Data!$AN326=R$1,Data!$AO326="true")),1,0)</f>
        <v>1</v>
      </c>
      <c r="S327">
        <f>IF(OR(AND(Data!$A326=S$1,Data!$B326="true"),AND(Data!$D326=S$1,Data!$E326="true"),AND(Data!$G326=S$1,Data!$H326="true"),AND(Data!$J326=S$1,Data!$K326="true"),AND(Data!$M326=S$1,Data!$N326="true"),AND(Data!$P326=S$1,Data!$Q326="true"),AND(Data!$S326=S$1,Data!$T326="true"),AND(Data!$V326=S$1,Data!$W326="true"),AND(Data!$Y326=S$1,Data!$Z326="true"),AND(Data!$AB326=S$1,Data!$AC326="true"),AND(Data!$AE326=S$1,Data!$AF326="true"),AND(Data!$AH326=S$1,Data!$AI326="true"),AND(Data!$AK326=S$1,Data!$AL326="true"),AND(Data!$AN326=S$1,Data!$AO326="true")),1,0)</f>
        <v>1</v>
      </c>
      <c r="T327">
        <f>IF(OR(AND(Data!$A326=T$1,Data!$B326="true"),AND(Data!$D326=T$1,Data!$E326="true"),AND(Data!$G326=T$1,Data!$H326="true"),AND(Data!$J326=T$1,Data!$K326="true"),AND(Data!$M326=T$1,Data!$N326="true"),AND(Data!$P326=T$1,Data!$Q326="true"),AND(Data!$S326=T$1,Data!$T326="true"),AND(Data!$V326=T$1,Data!$W326="true"),AND(Data!$Y326=T$1,Data!$Z326="true"),AND(Data!$AB326=T$1,Data!$AC326="true"),AND(Data!$AE326=T$1,Data!$AF326="true"),AND(Data!$AH326=T$1,Data!$AI326="true"),AND(Data!$AK326=T$1,Data!$AL326="true"),AND(Data!$AN326=T$1,Data!$AO326="true")),1,0)</f>
        <v>1</v>
      </c>
      <c r="U327">
        <f>IF(OR(AND(Data!$A326=U$1,Data!$B326="true"),AND(Data!$D326=U$1,Data!$E326="true"),AND(Data!$G326=U$1,Data!$H326="true"),AND(Data!$J326=U$1,Data!$K326="true"),AND(Data!$M326=U$1,Data!$N326="true"),AND(Data!$P326=U$1,Data!$Q326="true"),AND(Data!$S326=U$1,Data!$T326="true"),AND(Data!$V326=U$1,Data!$W326="true"),AND(Data!$Y326=U$1,Data!$Z326="true"),AND(Data!$AB326=U$1,Data!$AC326="true"),AND(Data!$AE326=U$1,Data!$AF326="true"),AND(Data!$AH326=U$1,Data!$AI326="true"),AND(Data!$AK326=U$1,Data!$AL326="true"),AND(Data!$AN326=U$1,Data!$AO326="true")),1,0)</f>
        <v>0</v>
      </c>
      <c r="V327">
        <f>IF(OR(AND(Data!$A326=V$1,Data!$B326="true"),AND(Data!$D326=V$1,Data!$E326="true"),AND(Data!$G326=V$1,Data!$H326="true"),AND(Data!$J326=V$1,Data!$K326="true"),AND(Data!$M326=V$1,Data!$N326="true"),AND(Data!$P326=V$1,Data!$Q326="true"),AND(Data!$S326=V$1,Data!$T326="true"),AND(Data!$V326=V$1,Data!$W326="true"),AND(Data!$Y326=V$1,Data!$Z326="true"),AND(Data!$AB326=V$1,Data!$AC326="true"),AND(Data!$AE326=V$1,Data!$AF326="true"),AND(Data!$AH326=V$1,Data!$AI326="true"),AND(Data!$AK326=V$1,Data!$AL326="true"),AND(Data!$AN326=V$1,Data!$AO326="true")),1,0)</f>
        <v>0</v>
      </c>
    </row>
    <row r="328" spans="1:22" x14ac:dyDescent="0.2">
      <c r="A328">
        <v>326</v>
      </c>
      <c r="B328">
        <f>Data!AW327</f>
        <v>34</v>
      </c>
      <c r="C328" t="str">
        <f>Data!AY327</f>
        <v>https://www.airbnb.com/rooms/46774297</v>
      </c>
      <c r="D328" t="str">
        <f>Data!CA327</f>
        <v>Dortmund</v>
      </c>
      <c r="E328" t="str">
        <f>SUBSTITUTE(SUBSTITUTE(SUBSTITUTE(Data!BD327,"Bewertungen",""),"Bewertung",""),"Identität verifiziert",0)</f>
        <v>205 </v>
      </c>
      <c r="F328" t="str">
        <f>Data!CF327</f>
        <v>private_room</v>
      </c>
      <c r="G328">
        <f t="shared" si="15"/>
        <v>0</v>
      </c>
      <c r="H328" t="str">
        <f>Data!CD327</f>
        <v>false</v>
      </c>
      <c r="I328">
        <f>Data!CB327</f>
        <v>51.524560000000001</v>
      </c>
      <c r="J328">
        <f>Data!CC327</f>
        <v>7.4702900000000003</v>
      </c>
      <c r="K328">
        <f t="shared" si="16"/>
        <v>74.30360111828584</v>
      </c>
      <c r="L328">
        <f t="shared" si="17"/>
        <v>4.3081594178208933</v>
      </c>
      <c r="M328" s="1">
        <f>Data!CG327</f>
        <v>2</v>
      </c>
      <c r="N328" s="1" t="str">
        <f>SUBSTITUTE(SUBSTITUTE(Data!BA327,"Schlafzimmer",""),"Studio",1)</f>
        <v xml:space="preserve">1 </v>
      </c>
      <c r="O328" s="1" t="str">
        <f>SUBSTITUTE(SUBSTITUTE(Data!AZ327,"Betten",""),"Bett","")</f>
        <v xml:space="preserve">1 </v>
      </c>
      <c r="P328" t="str">
        <f>SUBSTITUTE(SUBSTITUTE(SUBSTITUTE(SUBSTITUTE(SUBSTITUTE(SUBSTITUTE(Data!BB327,"Badezimmer",""),"Bäder",""),"privates",""),"Gemeinschafts-",""),"gemeinsame",""),"genutzte","")</f>
        <v xml:space="preserve">1 </v>
      </c>
      <c r="Q328">
        <f>Data!CH327</f>
        <v>1</v>
      </c>
      <c r="R328">
        <f>IF(OR(AND(Data!$A327=R$1,Data!$B327="true"),AND(Data!$D327=R$1,Data!$E327="true"),AND(Data!$G327=R$1,Data!$H327="true"),AND(Data!$J327=R$1,Data!$K327="true"),AND(Data!$M327=R$1,Data!$N327="true"),AND(Data!$P327=R$1,Data!$Q327="true"),AND(Data!$S327=R$1,Data!$T327="true"),AND(Data!$V327=R$1,Data!$W327="true"),AND(Data!$Y327=R$1,Data!$Z327="true"),AND(Data!$AB327=R$1,Data!$AC327="true"),AND(Data!$AE327=R$1,Data!$AF327="true"),AND(Data!$AH327=R$1,Data!$AI327="true"),AND(Data!$AK327=R$1,Data!$AL327="true"),AND(Data!$AN327=R$1,Data!$AO327="true")),1,0)</f>
        <v>1</v>
      </c>
      <c r="S328">
        <f>IF(OR(AND(Data!$A327=S$1,Data!$B327="true"),AND(Data!$D327=S$1,Data!$E327="true"),AND(Data!$G327=S$1,Data!$H327="true"),AND(Data!$J327=S$1,Data!$K327="true"),AND(Data!$M327=S$1,Data!$N327="true"),AND(Data!$P327=S$1,Data!$Q327="true"),AND(Data!$S327=S$1,Data!$T327="true"),AND(Data!$V327=S$1,Data!$W327="true"),AND(Data!$Y327=S$1,Data!$Z327="true"),AND(Data!$AB327=S$1,Data!$AC327="true"),AND(Data!$AE327=S$1,Data!$AF327="true"),AND(Data!$AH327=S$1,Data!$AI327="true"),AND(Data!$AK327=S$1,Data!$AL327="true"),AND(Data!$AN327=S$1,Data!$AO327="true")),1,0)</f>
        <v>1</v>
      </c>
      <c r="T328">
        <f>IF(OR(AND(Data!$A327=T$1,Data!$B327="true"),AND(Data!$D327=T$1,Data!$E327="true"),AND(Data!$G327=T$1,Data!$H327="true"),AND(Data!$J327=T$1,Data!$K327="true"),AND(Data!$M327=T$1,Data!$N327="true"),AND(Data!$P327=T$1,Data!$Q327="true"),AND(Data!$S327=T$1,Data!$T327="true"),AND(Data!$V327=T$1,Data!$W327="true"),AND(Data!$Y327=T$1,Data!$Z327="true"),AND(Data!$AB327=T$1,Data!$AC327="true"),AND(Data!$AE327=T$1,Data!$AF327="true"),AND(Data!$AH327=T$1,Data!$AI327="true"),AND(Data!$AK327=T$1,Data!$AL327="true"),AND(Data!$AN327=T$1,Data!$AO327="true")),1,0)</f>
        <v>0</v>
      </c>
      <c r="U328">
        <f>IF(OR(AND(Data!$A327=U$1,Data!$B327="true"),AND(Data!$D327=U$1,Data!$E327="true"),AND(Data!$G327=U$1,Data!$H327="true"),AND(Data!$J327=U$1,Data!$K327="true"),AND(Data!$M327=U$1,Data!$N327="true"),AND(Data!$P327=U$1,Data!$Q327="true"),AND(Data!$S327=U$1,Data!$T327="true"),AND(Data!$V327=U$1,Data!$W327="true"),AND(Data!$Y327=U$1,Data!$Z327="true"),AND(Data!$AB327=U$1,Data!$AC327="true"),AND(Data!$AE327=U$1,Data!$AF327="true"),AND(Data!$AH327=U$1,Data!$AI327="true"),AND(Data!$AK327=U$1,Data!$AL327="true"),AND(Data!$AN327=U$1,Data!$AO327="true")),1,0)</f>
        <v>0</v>
      </c>
      <c r="V328">
        <f>IF(OR(AND(Data!$A327=V$1,Data!$B327="true"),AND(Data!$D327=V$1,Data!$E327="true"),AND(Data!$G327=V$1,Data!$H327="true"),AND(Data!$J327=V$1,Data!$K327="true"),AND(Data!$M327=V$1,Data!$N327="true"),AND(Data!$P327=V$1,Data!$Q327="true"),AND(Data!$S327=V$1,Data!$T327="true"),AND(Data!$V327=V$1,Data!$W327="true"),AND(Data!$Y327=V$1,Data!$Z327="true"),AND(Data!$AB327=V$1,Data!$AC327="true"),AND(Data!$AE327=V$1,Data!$AF327="true"),AND(Data!$AH327=V$1,Data!$AI327="true"),AND(Data!$AK327=V$1,Data!$AL327="true"),AND(Data!$AN327=V$1,Data!$AO327="true")),1,0)</f>
        <v>1</v>
      </c>
    </row>
    <row r="329" spans="1:22" x14ac:dyDescent="0.2">
      <c r="A329">
        <v>327</v>
      </c>
      <c r="B329">
        <f>Data!AW328</f>
        <v>32</v>
      </c>
      <c r="C329" t="str">
        <f>Data!AY328</f>
        <v>https://www.airbnb.com/rooms/15518946</v>
      </c>
      <c r="D329" t="str">
        <f>Data!CA328</f>
        <v>Düren</v>
      </c>
      <c r="E329" t="str">
        <f>SUBSTITUTE(SUBSTITUTE(SUBSTITUTE(Data!BD328,"Bewertungen",""),"Bewertung",""),"Identität verifiziert",0)</f>
        <v>81 </v>
      </c>
      <c r="F329" t="str">
        <f>Data!CF328</f>
        <v>private_room</v>
      </c>
      <c r="G329">
        <f t="shared" si="15"/>
        <v>0</v>
      </c>
      <c r="H329" t="str">
        <f>Data!CD328</f>
        <v>false</v>
      </c>
      <c r="I329">
        <f>Data!CB328</f>
        <v>50.76473</v>
      </c>
      <c r="J329">
        <f>Data!CC328</f>
        <v>6.4943299999999997</v>
      </c>
      <c r="K329">
        <f t="shared" si="16"/>
        <v>37.9865637980336</v>
      </c>
      <c r="L329">
        <f t="shared" si="17"/>
        <v>3.6372325129384575</v>
      </c>
      <c r="M329" s="1">
        <f>Data!CG328</f>
        <v>2</v>
      </c>
      <c r="N329" s="1" t="str">
        <f>SUBSTITUTE(SUBSTITUTE(Data!BA328,"Schlafzimmer",""),"Studio",1)</f>
        <v xml:space="preserve">1 </v>
      </c>
      <c r="O329" s="1" t="str">
        <f>SUBSTITUTE(SUBSTITUTE(Data!AZ328,"Betten",""),"Bett","")</f>
        <v xml:space="preserve">2 </v>
      </c>
      <c r="P329" t="str">
        <f>SUBSTITUTE(SUBSTITUTE(SUBSTITUTE(SUBSTITUTE(SUBSTITUTE(SUBSTITUTE(Data!BB328,"Badezimmer",""),"Bäder",""),"privates",""),"Gemeinschafts-",""),"gemeinsame",""),"genutzte","")</f>
        <v xml:space="preserve">1  </v>
      </c>
      <c r="Q329">
        <f>Data!CH328</f>
        <v>2</v>
      </c>
      <c r="R329">
        <f>IF(OR(AND(Data!$A328=R$1,Data!$B328="true"),AND(Data!$D328=R$1,Data!$E328="true"),AND(Data!$G328=R$1,Data!$H328="true"),AND(Data!$J328=R$1,Data!$K328="true"),AND(Data!$M328=R$1,Data!$N328="true"),AND(Data!$P328=R$1,Data!$Q328="true"),AND(Data!$S328=R$1,Data!$T328="true"),AND(Data!$V328=R$1,Data!$W328="true"),AND(Data!$Y328=R$1,Data!$Z328="true"),AND(Data!$AB328=R$1,Data!$AC328="true"),AND(Data!$AE328=R$1,Data!$AF328="true"),AND(Data!$AH328=R$1,Data!$AI328="true"),AND(Data!$AK328=R$1,Data!$AL328="true"),AND(Data!$AN328=R$1,Data!$AO328="true")),1,0)</f>
        <v>1</v>
      </c>
      <c r="S329">
        <f>IF(OR(AND(Data!$A328=S$1,Data!$B328="true"),AND(Data!$D328=S$1,Data!$E328="true"),AND(Data!$G328=S$1,Data!$H328="true"),AND(Data!$J328=S$1,Data!$K328="true"),AND(Data!$M328=S$1,Data!$N328="true"),AND(Data!$P328=S$1,Data!$Q328="true"),AND(Data!$S328=S$1,Data!$T328="true"),AND(Data!$V328=S$1,Data!$W328="true"),AND(Data!$Y328=S$1,Data!$Z328="true"),AND(Data!$AB328=S$1,Data!$AC328="true"),AND(Data!$AE328=S$1,Data!$AF328="true"),AND(Data!$AH328=S$1,Data!$AI328="true"),AND(Data!$AK328=S$1,Data!$AL328="true"),AND(Data!$AN328=S$1,Data!$AO328="true")),1,0)</f>
        <v>0</v>
      </c>
      <c r="T329">
        <f>IF(OR(AND(Data!$A328=T$1,Data!$B328="true"),AND(Data!$D328=T$1,Data!$E328="true"),AND(Data!$G328=T$1,Data!$H328="true"),AND(Data!$J328=T$1,Data!$K328="true"),AND(Data!$M328=T$1,Data!$N328="true"),AND(Data!$P328=T$1,Data!$Q328="true"),AND(Data!$S328=T$1,Data!$T328="true"),AND(Data!$V328=T$1,Data!$W328="true"),AND(Data!$Y328=T$1,Data!$Z328="true"),AND(Data!$AB328=T$1,Data!$AC328="true"),AND(Data!$AE328=T$1,Data!$AF328="true"),AND(Data!$AH328=T$1,Data!$AI328="true"),AND(Data!$AK328=T$1,Data!$AL328="true"),AND(Data!$AN328=T$1,Data!$AO328="true")),1,0)</f>
        <v>0</v>
      </c>
      <c r="U329">
        <f>IF(OR(AND(Data!$A328=U$1,Data!$B328="true"),AND(Data!$D328=U$1,Data!$E328="true"),AND(Data!$G328=U$1,Data!$H328="true"),AND(Data!$J328=U$1,Data!$K328="true"),AND(Data!$M328=U$1,Data!$N328="true"),AND(Data!$P328=U$1,Data!$Q328="true"),AND(Data!$S328=U$1,Data!$T328="true"),AND(Data!$V328=U$1,Data!$W328="true"),AND(Data!$Y328=U$1,Data!$Z328="true"),AND(Data!$AB328=U$1,Data!$AC328="true"),AND(Data!$AE328=U$1,Data!$AF328="true"),AND(Data!$AH328=U$1,Data!$AI328="true"),AND(Data!$AK328=U$1,Data!$AL328="true"),AND(Data!$AN328=U$1,Data!$AO328="true")),1,0)</f>
        <v>0</v>
      </c>
      <c r="V329">
        <f>IF(OR(AND(Data!$A328=V$1,Data!$B328="true"),AND(Data!$D328=V$1,Data!$E328="true"),AND(Data!$G328=V$1,Data!$H328="true"),AND(Data!$J328=V$1,Data!$K328="true"),AND(Data!$M328=V$1,Data!$N328="true"),AND(Data!$P328=V$1,Data!$Q328="true"),AND(Data!$S328=V$1,Data!$T328="true"),AND(Data!$V328=V$1,Data!$W328="true"),AND(Data!$Y328=V$1,Data!$Z328="true"),AND(Data!$AB328=V$1,Data!$AC328="true"),AND(Data!$AE328=V$1,Data!$AF328="true"),AND(Data!$AH328=V$1,Data!$AI328="true"),AND(Data!$AK328=V$1,Data!$AL328="true"),AND(Data!$AN328=V$1,Data!$AO328="true")),1,0)</f>
        <v>1</v>
      </c>
    </row>
    <row r="330" spans="1:22" x14ac:dyDescent="0.2">
      <c r="A330">
        <v>328</v>
      </c>
      <c r="B330">
        <f>Data!AW329</f>
        <v>30</v>
      </c>
      <c r="C330" t="str">
        <f>Data!AY329</f>
        <v>https://www.airbnb.com/rooms/21456535</v>
      </c>
      <c r="D330" t="str">
        <f>Data!CA329</f>
        <v>Wuppertal</v>
      </c>
      <c r="E330" t="str">
        <f>SUBSTITUTE(SUBSTITUTE(SUBSTITUTE(Data!BD329,"Bewertungen",""),"Bewertung",""),"Identität verifiziert",0)</f>
        <v>8 </v>
      </c>
      <c r="F330" t="str">
        <f>Data!CF329</f>
        <v>entire_home</v>
      </c>
      <c r="G330">
        <f t="shared" si="15"/>
        <v>1</v>
      </c>
      <c r="H330" t="str">
        <f>Data!CD329</f>
        <v>false</v>
      </c>
      <c r="I330">
        <f>Data!CB329</f>
        <v>51.268360000000001</v>
      </c>
      <c r="J330">
        <f>Data!CC329</f>
        <v>7.1534800000000001</v>
      </c>
      <c r="K330">
        <f t="shared" si="16"/>
        <v>39.189743636885026</v>
      </c>
      <c r="L330">
        <f t="shared" si="17"/>
        <v>3.668415070646001</v>
      </c>
      <c r="M330" s="1">
        <f>Data!CG329</f>
        <v>2</v>
      </c>
      <c r="N330" s="1" t="str">
        <f>SUBSTITUTE(SUBSTITUTE(Data!BA329,"Schlafzimmer",""),"Studio",1)</f>
        <v xml:space="preserve">1 </v>
      </c>
      <c r="O330" s="1" t="str">
        <f>SUBSTITUTE(SUBSTITUTE(Data!AZ329,"Betten",""),"Bett","")</f>
        <v xml:space="preserve">1 </v>
      </c>
      <c r="P330" t="str">
        <f>SUBSTITUTE(SUBSTITUTE(SUBSTITUTE(SUBSTITUTE(SUBSTITUTE(SUBSTITUTE(Data!BB329,"Badezimmer",""),"Bäder",""),"privates",""),"Gemeinschafts-",""),"gemeinsame",""),"genutzte","")</f>
        <v xml:space="preserve">1 </v>
      </c>
      <c r="Q330">
        <f>Data!CH329</f>
        <v>111</v>
      </c>
      <c r="R330">
        <f>IF(OR(AND(Data!$A329=R$1,Data!$B329="true"),AND(Data!$D329=R$1,Data!$E329="true"),AND(Data!$G329=R$1,Data!$H329="true"),AND(Data!$J329=R$1,Data!$K329="true"),AND(Data!$M329=R$1,Data!$N329="true"),AND(Data!$P329=R$1,Data!$Q329="true"),AND(Data!$S329=R$1,Data!$T329="true"),AND(Data!$V329=R$1,Data!$W329="true"),AND(Data!$Y329=R$1,Data!$Z329="true"),AND(Data!$AB329=R$1,Data!$AC329="true"),AND(Data!$AE329=R$1,Data!$AF329="true"),AND(Data!$AH329=R$1,Data!$AI329="true"),AND(Data!$AK329=R$1,Data!$AL329="true"),AND(Data!$AN329=R$1,Data!$AO329="true")),1,0)</f>
        <v>1</v>
      </c>
      <c r="S330">
        <f>IF(OR(AND(Data!$A329=S$1,Data!$B329="true"),AND(Data!$D329=S$1,Data!$E329="true"),AND(Data!$G329=S$1,Data!$H329="true"),AND(Data!$J329=S$1,Data!$K329="true"),AND(Data!$M329=S$1,Data!$N329="true"),AND(Data!$P329=S$1,Data!$Q329="true"),AND(Data!$S329=S$1,Data!$T329="true"),AND(Data!$V329=S$1,Data!$W329="true"),AND(Data!$Y329=S$1,Data!$Z329="true"),AND(Data!$AB329=S$1,Data!$AC329="true"),AND(Data!$AE329=S$1,Data!$AF329="true"),AND(Data!$AH329=S$1,Data!$AI329="true"),AND(Data!$AK329=S$1,Data!$AL329="true"),AND(Data!$AN329=S$1,Data!$AO329="true")),1,0)</f>
        <v>1</v>
      </c>
      <c r="T330">
        <f>IF(OR(AND(Data!$A329=T$1,Data!$B329="true"),AND(Data!$D329=T$1,Data!$E329="true"),AND(Data!$G329=T$1,Data!$H329="true"),AND(Data!$J329=T$1,Data!$K329="true"),AND(Data!$M329=T$1,Data!$N329="true"),AND(Data!$P329=T$1,Data!$Q329="true"),AND(Data!$S329=T$1,Data!$T329="true"),AND(Data!$V329=T$1,Data!$W329="true"),AND(Data!$Y329=T$1,Data!$Z329="true"),AND(Data!$AB329=T$1,Data!$AC329="true"),AND(Data!$AE329=T$1,Data!$AF329="true"),AND(Data!$AH329=T$1,Data!$AI329="true"),AND(Data!$AK329=T$1,Data!$AL329="true"),AND(Data!$AN329=T$1,Data!$AO329="true")),1,0)</f>
        <v>0</v>
      </c>
      <c r="U330">
        <f>IF(OR(AND(Data!$A329=U$1,Data!$B329="true"),AND(Data!$D329=U$1,Data!$E329="true"),AND(Data!$G329=U$1,Data!$H329="true"),AND(Data!$J329=U$1,Data!$K329="true"),AND(Data!$M329=U$1,Data!$N329="true"),AND(Data!$P329=U$1,Data!$Q329="true"),AND(Data!$S329=U$1,Data!$T329="true"),AND(Data!$V329=U$1,Data!$W329="true"),AND(Data!$Y329=U$1,Data!$Z329="true"),AND(Data!$AB329=U$1,Data!$AC329="true"),AND(Data!$AE329=U$1,Data!$AF329="true"),AND(Data!$AH329=U$1,Data!$AI329="true"),AND(Data!$AK329=U$1,Data!$AL329="true"),AND(Data!$AN329=U$1,Data!$AO329="true")),1,0)</f>
        <v>0</v>
      </c>
      <c r="V330">
        <f>IF(OR(AND(Data!$A329=V$1,Data!$B329="true"),AND(Data!$D329=V$1,Data!$E329="true"),AND(Data!$G329=V$1,Data!$H329="true"),AND(Data!$J329=V$1,Data!$K329="true"),AND(Data!$M329=V$1,Data!$N329="true"),AND(Data!$P329=V$1,Data!$Q329="true"),AND(Data!$S329=V$1,Data!$T329="true"),AND(Data!$V329=V$1,Data!$W329="true"),AND(Data!$Y329=V$1,Data!$Z329="true"),AND(Data!$AB329=V$1,Data!$AC329="true"),AND(Data!$AE329=V$1,Data!$AF329="true"),AND(Data!$AH329=V$1,Data!$AI329="true"),AND(Data!$AK329=V$1,Data!$AL329="true"),AND(Data!$AN329=V$1,Data!$AO329="true")),1,0)</f>
        <v>1</v>
      </c>
    </row>
    <row r="331" spans="1:22" x14ac:dyDescent="0.2">
      <c r="A331">
        <v>329</v>
      </c>
      <c r="B331">
        <f>Data!AW330</f>
        <v>37</v>
      </c>
      <c r="C331" t="str">
        <f>Data!AY330</f>
        <v>https://www.airbnb.com/rooms/43664913</v>
      </c>
      <c r="D331" t="str">
        <f>Data!CA330</f>
        <v>Köln</v>
      </c>
      <c r="E331" t="str">
        <f>SUBSTITUTE(SUBSTITUTE(SUBSTITUTE(Data!BD330,"Bewertungen",""),"Bewertung",""),"Identität verifiziert",0)</f>
        <v>76 </v>
      </c>
      <c r="F331" t="str">
        <f>Data!CF330</f>
        <v>private_room</v>
      </c>
      <c r="G331">
        <f t="shared" si="15"/>
        <v>0</v>
      </c>
      <c r="H331" t="str">
        <f>Data!CD330</f>
        <v>false</v>
      </c>
      <c r="I331">
        <f>Data!CB330</f>
        <v>50.939</v>
      </c>
      <c r="J331">
        <f>Data!CC330</f>
        <v>6.82</v>
      </c>
      <c r="K331">
        <f t="shared" si="16"/>
        <v>9.9115537855291507</v>
      </c>
      <c r="L331">
        <f t="shared" si="17"/>
        <v>2.2937011257115363</v>
      </c>
      <c r="M331" s="1">
        <f>Data!CG330</f>
        <v>2</v>
      </c>
      <c r="N331" s="1" t="str">
        <f>SUBSTITUTE(SUBSTITUTE(Data!BA330,"Schlafzimmer",""),"Studio",1)</f>
        <v>1</v>
      </c>
      <c r="O331" s="1" t="str">
        <f>SUBSTITUTE(SUBSTITUTE(Data!AZ330,"Betten",""),"Bett","")</f>
        <v xml:space="preserve">1 </v>
      </c>
      <c r="P331" t="str">
        <f>SUBSTITUTE(SUBSTITUTE(SUBSTITUTE(SUBSTITUTE(SUBSTITUTE(SUBSTITUTE(Data!BB330,"Badezimmer",""),"Bäder",""),"privates",""),"Gemeinschafts-",""),"gemeinsame",""),"genutzte","")</f>
        <v xml:space="preserve">1 </v>
      </c>
      <c r="Q331">
        <f>Data!CH330</f>
        <v>1</v>
      </c>
      <c r="R331">
        <f>IF(OR(AND(Data!$A330=R$1,Data!$B330="true"),AND(Data!$D330=R$1,Data!$E330="true"),AND(Data!$G330=R$1,Data!$H330="true"),AND(Data!$J330=R$1,Data!$K330="true"),AND(Data!$M330=R$1,Data!$N330="true"),AND(Data!$P330=R$1,Data!$Q330="true"),AND(Data!$S330=R$1,Data!$T330="true"),AND(Data!$V330=R$1,Data!$W330="true"),AND(Data!$Y330=R$1,Data!$Z330="true"),AND(Data!$AB330=R$1,Data!$AC330="true"),AND(Data!$AE330=R$1,Data!$AF330="true"),AND(Data!$AH330=R$1,Data!$AI330="true"),AND(Data!$AK330=R$1,Data!$AL330="true"),AND(Data!$AN330=R$1,Data!$AO330="true")),1,0)</f>
        <v>1</v>
      </c>
      <c r="S331">
        <f>IF(OR(AND(Data!$A330=S$1,Data!$B330="true"),AND(Data!$D330=S$1,Data!$E330="true"),AND(Data!$G330=S$1,Data!$H330="true"),AND(Data!$J330=S$1,Data!$K330="true"),AND(Data!$M330=S$1,Data!$N330="true"),AND(Data!$P330=S$1,Data!$Q330="true"),AND(Data!$S330=S$1,Data!$T330="true"),AND(Data!$V330=S$1,Data!$W330="true"),AND(Data!$Y330=S$1,Data!$Z330="true"),AND(Data!$AB330=S$1,Data!$AC330="true"),AND(Data!$AE330=S$1,Data!$AF330="true"),AND(Data!$AH330=S$1,Data!$AI330="true"),AND(Data!$AK330=S$1,Data!$AL330="true"),AND(Data!$AN330=S$1,Data!$AO330="true")),1,0)</f>
        <v>0</v>
      </c>
      <c r="T331">
        <f>IF(OR(AND(Data!$A330=T$1,Data!$B330="true"),AND(Data!$D330=T$1,Data!$E330="true"),AND(Data!$G330=T$1,Data!$H330="true"),AND(Data!$J330=T$1,Data!$K330="true"),AND(Data!$M330=T$1,Data!$N330="true"),AND(Data!$P330=T$1,Data!$Q330="true"),AND(Data!$S330=T$1,Data!$T330="true"),AND(Data!$V330=T$1,Data!$W330="true"),AND(Data!$Y330=T$1,Data!$Z330="true"),AND(Data!$AB330=T$1,Data!$AC330="true"),AND(Data!$AE330=T$1,Data!$AF330="true"),AND(Data!$AH330=T$1,Data!$AI330="true"),AND(Data!$AK330=T$1,Data!$AL330="true"),AND(Data!$AN330=T$1,Data!$AO330="true")),1,0)</f>
        <v>1</v>
      </c>
      <c r="U331">
        <f>IF(OR(AND(Data!$A330=U$1,Data!$B330="true"),AND(Data!$D330=U$1,Data!$E330="true"),AND(Data!$G330=U$1,Data!$H330="true"),AND(Data!$J330=U$1,Data!$K330="true"),AND(Data!$M330=U$1,Data!$N330="true"),AND(Data!$P330=U$1,Data!$Q330="true"),AND(Data!$S330=U$1,Data!$T330="true"),AND(Data!$V330=U$1,Data!$W330="true"),AND(Data!$Y330=U$1,Data!$Z330="true"),AND(Data!$AB330=U$1,Data!$AC330="true"),AND(Data!$AE330=U$1,Data!$AF330="true"),AND(Data!$AH330=U$1,Data!$AI330="true"),AND(Data!$AK330=U$1,Data!$AL330="true"),AND(Data!$AN330=U$1,Data!$AO330="true")),1,0)</f>
        <v>0</v>
      </c>
      <c r="V331">
        <f>IF(OR(AND(Data!$A330=V$1,Data!$B330="true"),AND(Data!$D330=V$1,Data!$E330="true"),AND(Data!$G330=V$1,Data!$H330="true"),AND(Data!$J330=V$1,Data!$K330="true"),AND(Data!$M330=V$1,Data!$N330="true"),AND(Data!$P330=V$1,Data!$Q330="true"),AND(Data!$S330=V$1,Data!$T330="true"),AND(Data!$V330=V$1,Data!$W330="true"),AND(Data!$Y330=V$1,Data!$Z330="true"),AND(Data!$AB330=V$1,Data!$AC330="true"),AND(Data!$AE330=V$1,Data!$AF330="true"),AND(Data!$AH330=V$1,Data!$AI330="true"),AND(Data!$AK330=V$1,Data!$AL330="true"),AND(Data!$AN330=V$1,Data!$AO330="true")),1,0)</f>
        <v>1</v>
      </c>
    </row>
    <row r="332" spans="1:22" x14ac:dyDescent="0.2">
      <c r="A332">
        <v>330</v>
      </c>
      <c r="B332">
        <f>Data!AW331</f>
        <v>37</v>
      </c>
      <c r="C332" t="str">
        <f>Data!AY331</f>
        <v>https://www.airbnb.com/rooms/43663508</v>
      </c>
      <c r="D332" t="str">
        <f>Data!CA331</f>
        <v>Köln</v>
      </c>
      <c r="E332" t="str">
        <f>SUBSTITUTE(SUBSTITUTE(SUBSTITUTE(Data!BD331,"Bewertungen",""),"Bewertung",""),"Identität verifiziert",0)</f>
        <v>76 </v>
      </c>
      <c r="F332" t="str">
        <f>Data!CF331</f>
        <v>private_room</v>
      </c>
      <c r="G332">
        <f t="shared" si="15"/>
        <v>0</v>
      </c>
      <c r="H332" t="str">
        <f>Data!CD331</f>
        <v>false</v>
      </c>
      <c r="I332">
        <f>Data!CB331</f>
        <v>50.939</v>
      </c>
      <c r="J332">
        <f>Data!CC331</f>
        <v>6.82</v>
      </c>
      <c r="K332">
        <f t="shared" si="16"/>
        <v>9.9115537855291507</v>
      </c>
      <c r="L332">
        <f t="shared" si="17"/>
        <v>2.2937011257115363</v>
      </c>
      <c r="M332" s="1">
        <f>Data!CG331</f>
        <v>2</v>
      </c>
      <c r="N332" s="1" t="str">
        <f>SUBSTITUTE(SUBSTITUTE(Data!BA331,"Schlafzimmer",""),"Studio",1)</f>
        <v>1</v>
      </c>
      <c r="O332" s="1" t="str">
        <f>SUBSTITUTE(SUBSTITUTE(Data!AZ331,"Betten",""),"Bett","")</f>
        <v xml:space="preserve">1 </v>
      </c>
      <c r="P332" t="str">
        <f>SUBSTITUTE(SUBSTITUTE(SUBSTITUTE(SUBSTITUTE(SUBSTITUTE(SUBSTITUTE(Data!BB331,"Badezimmer",""),"Bäder",""),"privates",""),"Gemeinschafts-",""),"gemeinsame",""),"genutzte","")</f>
        <v xml:space="preserve">1 </v>
      </c>
      <c r="Q332">
        <f>Data!CH331</f>
        <v>1</v>
      </c>
      <c r="R332">
        <f>IF(OR(AND(Data!$A331=R$1,Data!$B331="true"),AND(Data!$D331=R$1,Data!$E331="true"),AND(Data!$G331=R$1,Data!$H331="true"),AND(Data!$J331=R$1,Data!$K331="true"),AND(Data!$M331=R$1,Data!$N331="true"),AND(Data!$P331=R$1,Data!$Q331="true"),AND(Data!$S331=R$1,Data!$T331="true"),AND(Data!$V331=R$1,Data!$W331="true"),AND(Data!$Y331=R$1,Data!$Z331="true"),AND(Data!$AB331=R$1,Data!$AC331="true"),AND(Data!$AE331=R$1,Data!$AF331="true"),AND(Data!$AH331=R$1,Data!$AI331="true"),AND(Data!$AK331=R$1,Data!$AL331="true"),AND(Data!$AN331=R$1,Data!$AO331="true")),1,0)</f>
        <v>1</v>
      </c>
      <c r="S332">
        <f>IF(OR(AND(Data!$A331=S$1,Data!$B331="true"),AND(Data!$D331=S$1,Data!$E331="true"),AND(Data!$G331=S$1,Data!$H331="true"),AND(Data!$J331=S$1,Data!$K331="true"),AND(Data!$M331=S$1,Data!$N331="true"),AND(Data!$P331=S$1,Data!$Q331="true"),AND(Data!$S331=S$1,Data!$T331="true"),AND(Data!$V331=S$1,Data!$W331="true"),AND(Data!$Y331=S$1,Data!$Z331="true"),AND(Data!$AB331=S$1,Data!$AC331="true"),AND(Data!$AE331=S$1,Data!$AF331="true"),AND(Data!$AH331=S$1,Data!$AI331="true"),AND(Data!$AK331=S$1,Data!$AL331="true"),AND(Data!$AN331=S$1,Data!$AO331="true")),1,0)</f>
        <v>0</v>
      </c>
      <c r="T332">
        <f>IF(OR(AND(Data!$A331=T$1,Data!$B331="true"),AND(Data!$D331=T$1,Data!$E331="true"),AND(Data!$G331=T$1,Data!$H331="true"),AND(Data!$J331=T$1,Data!$K331="true"),AND(Data!$M331=T$1,Data!$N331="true"),AND(Data!$P331=T$1,Data!$Q331="true"),AND(Data!$S331=T$1,Data!$T331="true"),AND(Data!$V331=T$1,Data!$W331="true"),AND(Data!$Y331=T$1,Data!$Z331="true"),AND(Data!$AB331=T$1,Data!$AC331="true"),AND(Data!$AE331=T$1,Data!$AF331="true"),AND(Data!$AH331=T$1,Data!$AI331="true"),AND(Data!$AK331=T$1,Data!$AL331="true"),AND(Data!$AN331=T$1,Data!$AO331="true")),1,0)</f>
        <v>1</v>
      </c>
      <c r="U332">
        <f>IF(OR(AND(Data!$A331=U$1,Data!$B331="true"),AND(Data!$D331=U$1,Data!$E331="true"),AND(Data!$G331=U$1,Data!$H331="true"),AND(Data!$J331=U$1,Data!$K331="true"),AND(Data!$M331=U$1,Data!$N331="true"),AND(Data!$P331=U$1,Data!$Q331="true"),AND(Data!$S331=U$1,Data!$T331="true"),AND(Data!$V331=U$1,Data!$W331="true"),AND(Data!$Y331=U$1,Data!$Z331="true"),AND(Data!$AB331=U$1,Data!$AC331="true"),AND(Data!$AE331=U$1,Data!$AF331="true"),AND(Data!$AH331=U$1,Data!$AI331="true"),AND(Data!$AK331=U$1,Data!$AL331="true"),AND(Data!$AN331=U$1,Data!$AO331="true")),1,0)</f>
        <v>0</v>
      </c>
      <c r="V332">
        <f>IF(OR(AND(Data!$A331=V$1,Data!$B331="true"),AND(Data!$D331=V$1,Data!$E331="true"),AND(Data!$G331=V$1,Data!$H331="true"),AND(Data!$J331=V$1,Data!$K331="true"),AND(Data!$M331=V$1,Data!$N331="true"),AND(Data!$P331=V$1,Data!$Q331="true"),AND(Data!$S331=V$1,Data!$T331="true"),AND(Data!$V331=V$1,Data!$W331="true"),AND(Data!$Y331=V$1,Data!$Z331="true"),AND(Data!$AB331=V$1,Data!$AC331="true"),AND(Data!$AE331=V$1,Data!$AF331="true"),AND(Data!$AH331=V$1,Data!$AI331="true"),AND(Data!$AK331=V$1,Data!$AL331="true"),AND(Data!$AN331=V$1,Data!$AO331="true")),1,0)</f>
        <v>1</v>
      </c>
    </row>
    <row r="333" spans="1:22" x14ac:dyDescent="0.2">
      <c r="A333">
        <v>331</v>
      </c>
      <c r="B333">
        <f>Data!AW332</f>
        <v>25</v>
      </c>
      <c r="C333" t="str">
        <f>Data!AY332</f>
        <v>https://www.airbnb.com/rooms/12285522</v>
      </c>
      <c r="D333" t="str">
        <f>Data!CA332</f>
        <v>Bonn</v>
      </c>
      <c r="E333" t="str">
        <f>SUBSTITUTE(SUBSTITUTE(SUBSTITUTE(Data!BD332,"Bewertungen",""),"Bewertung",""),"Identität verifiziert",0)</f>
        <v>126 </v>
      </c>
      <c r="F333" t="str">
        <f>Data!CF332</f>
        <v>entire_home</v>
      </c>
      <c r="G333">
        <f t="shared" si="15"/>
        <v>1</v>
      </c>
      <c r="H333" t="str">
        <f>Data!CD332</f>
        <v>false</v>
      </c>
      <c r="I333">
        <f>Data!CB332</f>
        <v>50.72</v>
      </c>
      <c r="J333">
        <f>Data!CC332</f>
        <v>7.0919999999999996</v>
      </c>
      <c r="K333">
        <f t="shared" si="16"/>
        <v>25.833497157948834</v>
      </c>
      <c r="L333">
        <f t="shared" si="17"/>
        <v>3.2516719892691031</v>
      </c>
      <c r="M333" s="1">
        <f>Data!CG332</f>
        <v>2</v>
      </c>
      <c r="N333" s="1" t="str">
        <f>SUBSTITUTE(SUBSTITUTE(Data!BA332,"Schlafzimmer",""),"Studio",1)</f>
        <v xml:space="preserve">1 </v>
      </c>
      <c r="O333" s="1" t="str">
        <f>SUBSTITUTE(SUBSTITUTE(Data!AZ332,"Betten",""),"Bett","")</f>
        <v xml:space="preserve">2 </v>
      </c>
      <c r="P333" t="str">
        <f>SUBSTITUTE(SUBSTITUTE(SUBSTITUTE(SUBSTITUTE(SUBSTITUTE(SUBSTITUTE(Data!BB332,"Badezimmer",""),"Bäder",""),"privates",""),"Gemeinschafts-",""),"gemeinsame",""),"genutzte","")</f>
        <v xml:space="preserve">1 </v>
      </c>
      <c r="Q333">
        <f>Data!CH332</f>
        <v>59</v>
      </c>
      <c r="R333">
        <f>IF(OR(AND(Data!$A332=R$1,Data!$B332="true"),AND(Data!$D332=R$1,Data!$E332="true"),AND(Data!$G332=R$1,Data!$H332="true"),AND(Data!$J332=R$1,Data!$K332="true"),AND(Data!$M332=R$1,Data!$N332="true"),AND(Data!$P332=R$1,Data!$Q332="true"),AND(Data!$S332=R$1,Data!$T332="true"),AND(Data!$V332=R$1,Data!$W332="true"),AND(Data!$Y332=R$1,Data!$Z332="true"),AND(Data!$AB332=R$1,Data!$AC332="true"),AND(Data!$AE332=R$1,Data!$AF332="true"),AND(Data!$AH332=R$1,Data!$AI332="true"),AND(Data!$AK332=R$1,Data!$AL332="true"),AND(Data!$AN332=R$1,Data!$AO332="true")),1,0)</f>
        <v>1</v>
      </c>
      <c r="S333">
        <f>IF(OR(AND(Data!$A332=S$1,Data!$B332="true"),AND(Data!$D332=S$1,Data!$E332="true"),AND(Data!$G332=S$1,Data!$H332="true"),AND(Data!$J332=S$1,Data!$K332="true"),AND(Data!$M332=S$1,Data!$N332="true"),AND(Data!$P332=S$1,Data!$Q332="true"),AND(Data!$S332=S$1,Data!$T332="true"),AND(Data!$V332=S$1,Data!$W332="true"),AND(Data!$Y332=S$1,Data!$Z332="true"),AND(Data!$AB332=S$1,Data!$AC332="true"),AND(Data!$AE332=S$1,Data!$AF332="true"),AND(Data!$AH332=S$1,Data!$AI332="true"),AND(Data!$AK332=S$1,Data!$AL332="true"),AND(Data!$AN332=S$1,Data!$AO332="true")),1,0)</f>
        <v>1</v>
      </c>
      <c r="T333">
        <f>IF(OR(AND(Data!$A332=T$1,Data!$B332="true"),AND(Data!$D332=T$1,Data!$E332="true"),AND(Data!$G332=T$1,Data!$H332="true"),AND(Data!$J332=T$1,Data!$K332="true"),AND(Data!$M332=T$1,Data!$N332="true"),AND(Data!$P332=T$1,Data!$Q332="true"),AND(Data!$S332=T$1,Data!$T332="true"),AND(Data!$V332=T$1,Data!$W332="true"),AND(Data!$Y332=T$1,Data!$Z332="true"),AND(Data!$AB332=T$1,Data!$AC332="true"),AND(Data!$AE332=T$1,Data!$AF332="true"),AND(Data!$AH332=T$1,Data!$AI332="true"),AND(Data!$AK332=T$1,Data!$AL332="true"),AND(Data!$AN332=T$1,Data!$AO332="true")),1,0)</f>
        <v>0</v>
      </c>
      <c r="U333">
        <f>IF(OR(AND(Data!$A332=U$1,Data!$B332="true"),AND(Data!$D332=U$1,Data!$E332="true"),AND(Data!$G332=U$1,Data!$H332="true"),AND(Data!$J332=U$1,Data!$K332="true"),AND(Data!$M332=U$1,Data!$N332="true"),AND(Data!$P332=U$1,Data!$Q332="true"),AND(Data!$S332=U$1,Data!$T332="true"),AND(Data!$V332=U$1,Data!$W332="true"),AND(Data!$Y332=U$1,Data!$Z332="true"),AND(Data!$AB332=U$1,Data!$AC332="true"),AND(Data!$AE332=U$1,Data!$AF332="true"),AND(Data!$AH332=U$1,Data!$AI332="true"),AND(Data!$AK332=U$1,Data!$AL332="true"),AND(Data!$AN332=U$1,Data!$AO332="true")),1,0)</f>
        <v>0</v>
      </c>
      <c r="V333">
        <f>IF(OR(AND(Data!$A332=V$1,Data!$B332="true"),AND(Data!$D332=V$1,Data!$E332="true"),AND(Data!$G332=V$1,Data!$H332="true"),AND(Data!$J332=V$1,Data!$K332="true"),AND(Data!$M332=V$1,Data!$N332="true"),AND(Data!$P332=V$1,Data!$Q332="true"),AND(Data!$S332=V$1,Data!$T332="true"),AND(Data!$V332=V$1,Data!$W332="true"),AND(Data!$Y332=V$1,Data!$Z332="true"),AND(Data!$AB332=V$1,Data!$AC332="true"),AND(Data!$AE332=V$1,Data!$AF332="true"),AND(Data!$AH332=V$1,Data!$AI332="true"),AND(Data!$AK332=V$1,Data!$AL332="true"),AND(Data!$AN332=V$1,Data!$AO332="true")),1,0)</f>
        <v>1</v>
      </c>
    </row>
    <row r="334" spans="1:22" x14ac:dyDescent="0.2">
      <c r="A334">
        <v>332</v>
      </c>
      <c r="B334">
        <f>Data!AW333</f>
        <v>35</v>
      </c>
      <c r="C334" t="str">
        <f>Data!AY333</f>
        <v>https://www.airbnb.com/rooms/27792121</v>
      </c>
      <c r="D334" t="str">
        <f>Data!CA333</f>
        <v>Hagen</v>
      </c>
      <c r="E334" t="str">
        <f>SUBSTITUTE(SUBSTITUTE(SUBSTITUTE(Data!BD333,"Bewertungen",""),"Bewertung",""),"Identität verifiziert",0)</f>
        <v>205 </v>
      </c>
      <c r="F334" t="str">
        <f>Data!CF333</f>
        <v>entire_home</v>
      </c>
      <c r="G334">
        <f t="shared" si="15"/>
        <v>1</v>
      </c>
      <c r="H334" t="str">
        <f>Data!CD333</f>
        <v>false</v>
      </c>
      <c r="I334">
        <f>Data!CB333</f>
        <v>51.359029999999997</v>
      </c>
      <c r="J334">
        <f>Data!CC333</f>
        <v>7.4452299999999996</v>
      </c>
      <c r="K334">
        <f t="shared" si="16"/>
        <v>57.784397052382587</v>
      </c>
      <c r="L334">
        <f t="shared" si="17"/>
        <v>4.0567187920454177</v>
      </c>
      <c r="M334" s="1">
        <f>Data!CG333</f>
        <v>2</v>
      </c>
      <c r="N334" s="1" t="str">
        <f>SUBSTITUTE(SUBSTITUTE(Data!BA333,"Schlafzimmer",""),"Studio",1)</f>
        <v>1</v>
      </c>
      <c r="O334" s="1" t="str">
        <f>SUBSTITUTE(SUBSTITUTE(Data!AZ333,"Betten",""),"Bett","")</f>
        <v xml:space="preserve">1 </v>
      </c>
      <c r="P334" t="str">
        <f>SUBSTITUTE(SUBSTITUTE(SUBSTITUTE(SUBSTITUTE(SUBSTITUTE(SUBSTITUTE(Data!BB333,"Badezimmer",""),"Bäder",""),"privates",""),"Gemeinschafts-",""),"gemeinsame",""),"genutzte","")</f>
        <v xml:space="preserve">1 </v>
      </c>
      <c r="Q334">
        <f>Data!CH333</f>
        <v>2</v>
      </c>
      <c r="R334">
        <f>IF(OR(AND(Data!$A333=R$1,Data!$B333="true"),AND(Data!$D333=R$1,Data!$E333="true"),AND(Data!$G333=R$1,Data!$H333="true"),AND(Data!$J333=R$1,Data!$K333="true"),AND(Data!$M333=R$1,Data!$N333="true"),AND(Data!$P333=R$1,Data!$Q333="true"),AND(Data!$S333=R$1,Data!$T333="true"),AND(Data!$V333=R$1,Data!$W333="true"),AND(Data!$Y333=R$1,Data!$Z333="true"),AND(Data!$AB333=R$1,Data!$AC333="true"),AND(Data!$AE333=R$1,Data!$AF333="true"),AND(Data!$AH333=R$1,Data!$AI333="true"),AND(Data!$AK333=R$1,Data!$AL333="true"),AND(Data!$AN333=R$1,Data!$AO333="true")),1,0)</f>
        <v>1</v>
      </c>
      <c r="S334">
        <f>IF(OR(AND(Data!$A333=S$1,Data!$B333="true"),AND(Data!$D333=S$1,Data!$E333="true"),AND(Data!$G333=S$1,Data!$H333="true"),AND(Data!$J333=S$1,Data!$K333="true"),AND(Data!$M333=S$1,Data!$N333="true"),AND(Data!$P333=S$1,Data!$Q333="true"),AND(Data!$S333=S$1,Data!$T333="true"),AND(Data!$V333=S$1,Data!$W333="true"),AND(Data!$Y333=S$1,Data!$Z333="true"),AND(Data!$AB333=S$1,Data!$AC333="true"),AND(Data!$AE333=S$1,Data!$AF333="true"),AND(Data!$AH333=S$1,Data!$AI333="true"),AND(Data!$AK333=S$1,Data!$AL333="true"),AND(Data!$AN333=S$1,Data!$AO333="true")),1,0)</f>
        <v>1</v>
      </c>
      <c r="T334">
        <f>IF(OR(AND(Data!$A333=T$1,Data!$B333="true"),AND(Data!$D333=T$1,Data!$E333="true"),AND(Data!$G333=T$1,Data!$H333="true"),AND(Data!$J333=T$1,Data!$K333="true"),AND(Data!$M333=T$1,Data!$N333="true"),AND(Data!$P333=T$1,Data!$Q333="true"),AND(Data!$S333=T$1,Data!$T333="true"),AND(Data!$V333=T$1,Data!$W333="true"),AND(Data!$Y333=T$1,Data!$Z333="true"),AND(Data!$AB333=T$1,Data!$AC333="true"),AND(Data!$AE333=T$1,Data!$AF333="true"),AND(Data!$AH333=T$1,Data!$AI333="true"),AND(Data!$AK333=T$1,Data!$AL333="true"),AND(Data!$AN333=T$1,Data!$AO333="true")),1,0)</f>
        <v>1</v>
      </c>
      <c r="U334">
        <f>IF(OR(AND(Data!$A333=U$1,Data!$B333="true"),AND(Data!$D333=U$1,Data!$E333="true"),AND(Data!$G333=U$1,Data!$H333="true"),AND(Data!$J333=U$1,Data!$K333="true"),AND(Data!$M333=U$1,Data!$N333="true"),AND(Data!$P333=U$1,Data!$Q333="true"),AND(Data!$S333=U$1,Data!$T333="true"),AND(Data!$V333=U$1,Data!$W333="true"),AND(Data!$Y333=U$1,Data!$Z333="true"),AND(Data!$AB333=U$1,Data!$AC333="true"),AND(Data!$AE333=U$1,Data!$AF333="true"),AND(Data!$AH333=U$1,Data!$AI333="true"),AND(Data!$AK333=U$1,Data!$AL333="true"),AND(Data!$AN333=U$1,Data!$AO333="true")),1,0)</f>
        <v>0</v>
      </c>
      <c r="V334">
        <f>IF(OR(AND(Data!$A333=V$1,Data!$B333="true"),AND(Data!$D333=V$1,Data!$E333="true"),AND(Data!$G333=V$1,Data!$H333="true"),AND(Data!$J333=V$1,Data!$K333="true"),AND(Data!$M333=V$1,Data!$N333="true"),AND(Data!$P333=V$1,Data!$Q333="true"),AND(Data!$S333=V$1,Data!$T333="true"),AND(Data!$V333=V$1,Data!$W333="true"),AND(Data!$Y333=V$1,Data!$Z333="true"),AND(Data!$AB333=V$1,Data!$AC333="true"),AND(Data!$AE333=V$1,Data!$AF333="true"),AND(Data!$AH333=V$1,Data!$AI333="true"),AND(Data!$AK333=V$1,Data!$AL333="true"),AND(Data!$AN333=V$1,Data!$AO333="true")),1,0)</f>
        <v>1</v>
      </c>
    </row>
    <row r="335" spans="1:22" x14ac:dyDescent="0.2">
      <c r="A335">
        <v>333</v>
      </c>
      <c r="B335">
        <f>Data!AW334</f>
        <v>29</v>
      </c>
      <c r="C335" t="str">
        <f>Data!AY334</f>
        <v>https://www.airbnb.com/rooms/40177572</v>
      </c>
      <c r="D335" t="str">
        <f>Data!CA334</f>
        <v>Rösrath</v>
      </c>
      <c r="E335" t="str">
        <f>SUBSTITUTE(SUBSTITUTE(SUBSTITUTE(Data!BD334,"Bewertungen",""),"Bewertung",""),"Identität verifiziert",0)</f>
        <v>50 </v>
      </c>
      <c r="F335" t="str">
        <f>Data!CF334</f>
        <v>private_room</v>
      </c>
      <c r="G335">
        <f t="shared" si="15"/>
        <v>0</v>
      </c>
      <c r="H335" t="str">
        <f>Data!CD334</f>
        <v>false</v>
      </c>
      <c r="I335">
        <f>Data!CB334</f>
        <v>50.919879999999999</v>
      </c>
      <c r="J335">
        <f>Data!CC334</f>
        <v>7.1966200000000002</v>
      </c>
      <c r="K335">
        <f t="shared" si="16"/>
        <v>16.59587060720785</v>
      </c>
      <c r="L335">
        <f t="shared" si="17"/>
        <v>2.8091539058150077</v>
      </c>
      <c r="M335" s="1">
        <f>Data!CG334</f>
        <v>2</v>
      </c>
      <c r="N335" s="1" t="str">
        <f>SUBSTITUTE(SUBSTITUTE(Data!BA334,"Schlafzimmer",""),"Studio",1)</f>
        <v xml:space="preserve">1 </v>
      </c>
      <c r="O335" s="1" t="str">
        <f>SUBSTITUTE(SUBSTITUTE(Data!AZ334,"Betten",""),"Bett","")</f>
        <v xml:space="preserve">1 </v>
      </c>
      <c r="P335" t="str">
        <f>SUBSTITUTE(SUBSTITUTE(SUBSTITUTE(SUBSTITUTE(SUBSTITUTE(SUBSTITUTE(Data!BB334,"Badezimmer",""),"Bäder",""),"privates",""),"Gemeinschafts-",""),"gemeinsame",""),"genutzte","")</f>
        <v xml:space="preserve">1,5  </v>
      </c>
      <c r="Q335">
        <f>Data!CH334</f>
        <v>4</v>
      </c>
      <c r="R335">
        <f>IF(OR(AND(Data!$A334=R$1,Data!$B334="true"),AND(Data!$D334=R$1,Data!$E334="true"),AND(Data!$G334=R$1,Data!$H334="true"),AND(Data!$J334=R$1,Data!$K334="true"),AND(Data!$M334=R$1,Data!$N334="true"),AND(Data!$P334=R$1,Data!$Q334="true"),AND(Data!$S334=R$1,Data!$T334="true"),AND(Data!$V334=R$1,Data!$W334="true"),AND(Data!$Y334=R$1,Data!$Z334="true"),AND(Data!$AB334=R$1,Data!$AC334="true"),AND(Data!$AE334=R$1,Data!$AF334="true"),AND(Data!$AH334=R$1,Data!$AI334="true"),AND(Data!$AK334=R$1,Data!$AL334="true"),AND(Data!$AN334=R$1,Data!$AO334="true")),1,0)</f>
        <v>1</v>
      </c>
      <c r="S335">
        <f>IF(OR(AND(Data!$A334=S$1,Data!$B334="true"),AND(Data!$D334=S$1,Data!$E334="true"),AND(Data!$G334=S$1,Data!$H334="true"),AND(Data!$J334=S$1,Data!$K334="true"),AND(Data!$M334=S$1,Data!$N334="true"),AND(Data!$P334=S$1,Data!$Q334="true"),AND(Data!$S334=S$1,Data!$T334="true"),AND(Data!$V334=S$1,Data!$W334="true"),AND(Data!$Y334=S$1,Data!$Z334="true"),AND(Data!$AB334=S$1,Data!$AC334="true"),AND(Data!$AE334=S$1,Data!$AF334="true"),AND(Data!$AH334=S$1,Data!$AI334="true"),AND(Data!$AK334=S$1,Data!$AL334="true"),AND(Data!$AN334=S$1,Data!$AO334="true")),1,0)</f>
        <v>0</v>
      </c>
      <c r="T335">
        <f>IF(OR(AND(Data!$A334=T$1,Data!$B334="true"),AND(Data!$D334=T$1,Data!$E334="true"),AND(Data!$G334=T$1,Data!$H334="true"),AND(Data!$J334=T$1,Data!$K334="true"),AND(Data!$M334=T$1,Data!$N334="true"),AND(Data!$P334=T$1,Data!$Q334="true"),AND(Data!$S334=T$1,Data!$T334="true"),AND(Data!$V334=T$1,Data!$W334="true"),AND(Data!$Y334=T$1,Data!$Z334="true"),AND(Data!$AB334=T$1,Data!$AC334="true"),AND(Data!$AE334=T$1,Data!$AF334="true"),AND(Data!$AH334=T$1,Data!$AI334="true"),AND(Data!$AK334=T$1,Data!$AL334="true"),AND(Data!$AN334=T$1,Data!$AO334="true")),1,0)</f>
        <v>0</v>
      </c>
      <c r="U335">
        <f>IF(OR(AND(Data!$A334=U$1,Data!$B334="true"),AND(Data!$D334=U$1,Data!$E334="true"),AND(Data!$G334=U$1,Data!$H334="true"),AND(Data!$J334=U$1,Data!$K334="true"),AND(Data!$M334=U$1,Data!$N334="true"),AND(Data!$P334=U$1,Data!$Q334="true"),AND(Data!$S334=U$1,Data!$T334="true"),AND(Data!$V334=U$1,Data!$W334="true"),AND(Data!$Y334=U$1,Data!$Z334="true"),AND(Data!$AB334=U$1,Data!$AC334="true"),AND(Data!$AE334=U$1,Data!$AF334="true"),AND(Data!$AH334=U$1,Data!$AI334="true"),AND(Data!$AK334=U$1,Data!$AL334="true"),AND(Data!$AN334=U$1,Data!$AO334="true")),1,0)</f>
        <v>0</v>
      </c>
      <c r="V335">
        <f>IF(OR(AND(Data!$A334=V$1,Data!$B334="true"),AND(Data!$D334=V$1,Data!$E334="true"),AND(Data!$G334=V$1,Data!$H334="true"),AND(Data!$J334=V$1,Data!$K334="true"),AND(Data!$M334=V$1,Data!$N334="true"),AND(Data!$P334=V$1,Data!$Q334="true"),AND(Data!$S334=V$1,Data!$T334="true"),AND(Data!$V334=V$1,Data!$W334="true"),AND(Data!$Y334=V$1,Data!$Z334="true"),AND(Data!$AB334=V$1,Data!$AC334="true"),AND(Data!$AE334=V$1,Data!$AF334="true"),AND(Data!$AH334=V$1,Data!$AI334="true"),AND(Data!$AK334=V$1,Data!$AL334="true"),AND(Data!$AN334=V$1,Data!$AO334="true")),1,0)</f>
        <v>0</v>
      </c>
    </row>
    <row r="336" spans="1:22" x14ac:dyDescent="0.2">
      <c r="A336">
        <v>334</v>
      </c>
      <c r="B336">
        <f>Data!AW335</f>
        <v>30</v>
      </c>
      <c r="C336" t="str">
        <f>Data!AY335</f>
        <v>https://www.airbnb.com/rooms/20415326</v>
      </c>
      <c r="D336" t="str">
        <f>Data!CA335</f>
        <v>Leverkusen</v>
      </c>
      <c r="E336" t="str">
        <f>SUBSTITUTE(SUBSTITUTE(SUBSTITUTE(Data!BD335,"Bewertungen",""),"Bewertung",""),"Identität verifiziert",0)</f>
        <v>71 </v>
      </c>
      <c r="F336" t="str">
        <f>Data!CF335</f>
        <v>private_room</v>
      </c>
      <c r="G336">
        <f t="shared" si="15"/>
        <v>0</v>
      </c>
      <c r="H336" t="str">
        <f>Data!CD335</f>
        <v>false</v>
      </c>
      <c r="I336">
        <f>Data!CB335</f>
        <v>51.069859999999998</v>
      </c>
      <c r="J336">
        <f>Data!CC335</f>
        <v>7.0536099999999999</v>
      </c>
      <c r="K336">
        <f t="shared" si="16"/>
        <v>16.10056619463662</v>
      </c>
      <c r="L336">
        <f t="shared" si="17"/>
        <v>2.7788544387407943</v>
      </c>
      <c r="M336" s="1">
        <f>Data!CG335</f>
        <v>2</v>
      </c>
      <c r="N336" s="1" t="str">
        <f>SUBSTITUTE(SUBSTITUTE(Data!BA335,"Schlafzimmer",""),"Studio",1)</f>
        <v xml:space="preserve">1 </v>
      </c>
      <c r="O336" s="1" t="str">
        <f>SUBSTITUTE(SUBSTITUTE(Data!AZ335,"Betten",""),"Bett","")</f>
        <v xml:space="preserve">2 </v>
      </c>
      <c r="P336" t="str">
        <f>SUBSTITUTE(SUBSTITUTE(SUBSTITUTE(SUBSTITUTE(SUBSTITUTE(SUBSTITUTE(Data!BB335,"Badezimmer",""),"Bäder",""),"privates",""),"Gemeinschafts-",""),"gemeinsame",""),"genutzte","")</f>
        <v xml:space="preserve">1 </v>
      </c>
      <c r="Q336">
        <f>Data!CH335</f>
        <v>2</v>
      </c>
      <c r="R336">
        <f>IF(OR(AND(Data!$A335=R$1,Data!$B335="true"),AND(Data!$D335=R$1,Data!$E335="true"),AND(Data!$G335=R$1,Data!$H335="true"),AND(Data!$J335=R$1,Data!$K335="true"),AND(Data!$M335=R$1,Data!$N335="true"),AND(Data!$P335=R$1,Data!$Q335="true"),AND(Data!$S335=R$1,Data!$T335="true"),AND(Data!$V335=R$1,Data!$W335="true"),AND(Data!$Y335=R$1,Data!$Z335="true"),AND(Data!$AB335=R$1,Data!$AC335="true"),AND(Data!$AE335=R$1,Data!$AF335="true"),AND(Data!$AH335=R$1,Data!$AI335="true"),AND(Data!$AK335=R$1,Data!$AL335="true"),AND(Data!$AN335=R$1,Data!$AO335="true")),1,0)</f>
        <v>1</v>
      </c>
      <c r="S336">
        <f>IF(OR(AND(Data!$A335=S$1,Data!$B335="true"),AND(Data!$D335=S$1,Data!$E335="true"),AND(Data!$G335=S$1,Data!$H335="true"),AND(Data!$J335=S$1,Data!$K335="true"),AND(Data!$M335=S$1,Data!$N335="true"),AND(Data!$P335=S$1,Data!$Q335="true"),AND(Data!$S335=S$1,Data!$T335="true"),AND(Data!$V335=S$1,Data!$W335="true"),AND(Data!$Y335=S$1,Data!$Z335="true"),AND(Data!$AB335=S$1,Data!$AC335="true"),AND(Data!$AE335=S$1,Data!$AF335="true"),AND(Data!$AH335=S$1,Data!$AI335="true"),AND(Data!$AK335=S$1,Data!$AL335="true"),AND(Data!$AN335=S$1,Data!$AO335="true")),1,0)</f>
        <v>1</v>
      </c>
      <c r="T336">
        <f>IF(OR(AND(Data!$A335=T$1,Data!$B335="true"),AND(Data!$D335=T$1,Data!$E335="true"),AND(Data!$G335=T$1,Data!$H335="true"),AND(Data!$J335=T$1,Data!$K335="true"),AND(Data!$M335=T$1,Data!$N335="true"),AND(Data!$P335=T$1,Data!$Q335="true"),AND(Data!$S335=T$1,Data!$T335="true"),AND(Data!$V335=T$1,Data!$W335="true"),AND(Data!$Y335=T$1,Data!$Z335="true"),AND(Data!$AB335=T$1,Data!$AC335="true"),AND(Data!$AE335=T$1,Data!$AF335="true"),AND(Data!$AH335=T$1,Data!$AI335="true"),AND(Data!$AK335=T$1,Data!$AL335="true"),AND(Data!$AN335=T$1,Data!$AO335="true")),1,0)</f>
        <v>0</v>
      </c>
      <c r="U336">
        <f>IF(OR(AND(Data!$A335=U$1,Data!$B335="true"),AND(Data!$D335=U$1,Data!$E335="true"),AND(Data!$G335=U$1,Data!$H335="true"),AND(Data!$J335=U$1,Data!$K335="true"),AND(Data!$M335=U$1,Data!$N335="true"),AND(Data!$P335=U$1,Data!$Q335="true"),AND(Data!$S335=U$1,Data!$T335="true"),AND(Data!$V335=U$1,Data!$W335="true"),AND(Data!$Y335=U$1,Data!$Z335="true"),AND(Data!$AB335=U$1,Data!$AC335="true"),AND(Data!$AE335=U$1,Data!$AF335="true"),AND(Data!$AH335=U$1,Data!$AI335="true"),AND(Data!$AK335=U$1,Data!$AL335="true"),AND(Data!$AN335=U$1,Data!$AO335="true")),1,0)</f>
        <v>0</v>
      </c>
      <c r="V336">
        <f>IF(OR(AND(Data!$A335=V$1,Data!$B335="true"),AND(Data!$D335=V$1,Data!$E335="true"),AND(Data!$G335=V$1,Data!$H335="true"),AND(Data!$J335=V$1,Data!$K335="true"),AND(Data!$M335=V$1,Data!$N335="true"),AND(Data!$P335=V$1,Data!$Q335="true"),AND(Data!$S335=V$1,Data!$T335="true"),AND(Data!$V335=V$1,Data!$W335="true"),AND(Data!$Y335=V$1,Data!$Z335="true"),AND(Data!$AB335=V$1,Data!$AC335="true"),AND(Data!$AE335=V$1,Data!$AF335="true"),AND(Data!$AH335=V$1,Data!$AI335="true"),AND(Data!$AK335=V$1,Data!$AL335="true"),AND(Data!$AN335=V$1,Data!$AO335="true")),1,0)</f>
        <v>1</v>
      </c>
    </row>
    <row r="337" spans="1:22" x14ac:dyDescent="0.2">
      <c r="A337">
        <v>335</v>
      </c>
      <c r="B337">
        <f>Data!AW336</f>
        <v>26</v>
      </c>
      <c r="C337" t="str">
        <f>Data!AY336</f>
        <v>https://www.airbnb.com/rooms/14711594</v>
      </c>
      <c r="D337" t="str">
        <f>Data!CA336</f>
        <v>Hennef (Sieg)</v>
      </c>
      <c r="E337" t="str">
        <f>SUBSTITUTE(SUBSTITUTE(SUBSTITUTE(Data!BD336,"Bewertungen",""),"Bewertung",""),"Identität verifiziert",0)</f>
        <v>257 </v>
      </c>
      <c r="F337" t="str">
        <f>Data!CF336</f>
        <v>entire_home</v>
      </c>
      <c r="G337">
        <f t="shared" si="15"/>
        <v>1</v>
      </c>
      <c r="H337" t="str">
        <f>Data!CD336</f>
        <v>false</v>
      </c>
      <c r="I337">
        <f>Data!CB336</f>
        <v>50.739930000000001</v>
      </c>
      <c r="J337">
        <f>Data!CC336</f>
        <v>7.3372999999999999</v>
      </c>
      <c r="K337">
        <f t="shared" si="16"/>
        <v>34.318849376532768</v>
      </c>
      <c r="L337">
        <f t="shared" si="17"/>
        <v>3.535694747732939</v>
      </c>
      <c r="M337" s="1">
        <f>Data!CG336</f>
        <v>3</v>
      </c>
      <c r="N337" s="1" t="str">
        <f>SUBSTITUTE(SUBSTITUTE(Data!BA336,"Schlafzimmer",""),"Studio",1)</f>
        <v xml:space="preserve">1 </v>
      </c>
      <c r="O337" s="1" t="str">
        <f>SUBSTITUTE(SUBSTITUTE(Data!AZ336,"Betten",""),"Bett","")</f>
        <v xml:space="preserve">1 </v>
      </c>
      <c r="P337" t="str">
        <f>SUBSTITUTE(SUBSTITUTE(SUBSTITUTE(SUBSTITUTE(SUBSTITUTE(SUBSTITUTE(Data!BB336,"Badezimmer",""),"Bäder",""),"privates",""),"Gemeinschafts-",""),"gemeinsame",""),"genutzte","")</f>
        <v xml:space="preserve">1 </v>
      </c>
      <c r="Q337">
        <f>Data!CH336</f>
        <v>2</v>
      </c>
      <c r="R337">
        <f>IF(OR(AND(Data!$A336=R$1,Data!$B336="true"),AND(Data!$D336=R$1,Data!$E336="true"),AND(Data!$G336=R$1,Data!$H336="true"),AND(Data!$J336=R$1,Data!$K336="true"),AND(Data!$M336=R$1,Data!$N336="true"),AND(Data!$P336=R$1,Data!$Q336="true"),AND(Data!$S336=R$1,Data!$T336="true"),AND(Data!$V336=R$1,Data!$W336="true"),AND(Data!$Y336=R$1,Data!$Z336="true"),AND(Data!$AB336=R$1,Data!$AC336="true"),AND(Data!$AE336=R$1,Data!$AF336="true"),AND(Data!$AH336=R$1,Data!$AI336="true"),AND(Data!$AK336=R$1,Data!$AL336="true"),AND(Data!$AN336=R$1,Data!$AO336="true")),1,0)</f>
        <v>1</v>
      </c>
      <c r="S337">
        <f>IF(OR(AND(Data!$A336=S$1,Data!$B336="true"),AND(Data!$D336=S$1,Data!$E336="true"),AND(Data!$G336=S$1,Data!$H336="true"),AND(Data!$J336=S$1,Data!$K336="true"),AND(Data!$M336=S$1,Data!$N336="true"),AND(Data!$P336=S$1,Data!$Q336="true"),AND(Data!$S336=S$1,Data!$T336="true"),AND(Data!$V336=S$1,Data!$W336="true"),AND(Data!$Y336=S$1,Data!$Z336="true"),AND(Data!$AB336=S$1,Data!$AC336="true"),AND(Data!$AE336=S$1,Data!$AF336="true"),AND(Data!$AH336=S$1,Data!$AI336="true"),AND(Data!$AK336=S$1,Data!$AL336="true"),AND(Data!$AN336=S$1,Data!$AO336="true")),1,0)</f>
        <v>1</v>
      </c>
      <c r="T337">
        <f>IF(OR(AND(Data!$A336=T$1,Data!$B336="true"),AND(Data!$D336=T$1,Data!$E336="true"),AND(Data!$G336=T$1,Data!$H336="true"),AND(Data!$J336=T$1,Data!$K336="true"),AND(Data!$M336=T$1,Data!$N336="true"),AND(Data!$P336=T$1,Data!$Q336="true"),AND(Data!$S336=T$1,Data!$T336="true"),AND(Data!$V336=T$1,Data!$W336="true"),AND(Data!$Y336=T$1,Data!$Z336="true"),AND(Data!$AB336=T$1,Data!$AC336="true"),AND(Data!$AE336=T$1,Data!$AF336="true"),AND(Data!$AH336=T$1,Data!$AI336="true"),AND(Data!$AK336=T$1,Data!$AL336="true"),AND(Data!$AN336=T$1,Data!$AO336="true")),1,0)</f>
        <v>0</v>
      </c>
      <c r="U337">
        <f>IF(OR(AND(Data!$A336=U$1,Data!$B336="true"),AND(Data!$D336=U$1,Data!$E336="true"),AND(Data!$G336=U$1,Data!$H336="true"),AND(Data!$J336=U$1,Data!$K336="true"),AND(Data!$M336=U$1,Data!$N336="true"),AND(Data!$P336=U$1,Data!$Q336="true"),AND(Data!$S336=U$1,Data!$T336="true"),AND(Data!$V336=U$1,Data!$W336="true"),AND(Data!$Y336=U$1,Data!$Z336="true"),AND(Data!$AB336=U$1,Data!$AC336="true"),AND(Data!$AE336=U$1,Data!$AF336="true"),AND(Data!$AH336=U$1,Data!$AI336="true"),AND(Data!$AK336=U$1,Data!$AL336="true"),AND(Data!$AN336=U$1,Data!$AO336="true")),1,0)</f>
        <v>0</v>
      </c>
      <c r="V337">
        <f>IF(OR(AND(Data!$A336=V$1,Data!$B336="true"),AND(Data!$D336=V$1,Data!$E336="true"),AND(Data!$G336=V$1,Data!$H336="true"),AND(Data!$J336=V$1,Data!$K336="true"),AND(Data!$M336=V$1,Data!$N336="true"),AND(Data!$P336=V$1,Data!$Q336="true"),AND(Data!$S336=V$1,Data!$T336="true"),AND(Data!$V336=V$1,Data!$W336="true"),AND(Data!$Y336=V$1,Data!$Z336="true"),AND(Data!$AB336=V$1,Data!$AC336="true"),AND(Data!$AE336=V$1,Data!$AF336="true"),AND(Data!$AH336=V$1,Data!$AI336="true"),AND(Data!$AK336=V$1,Data!$AL336="true"),AND(Data!$AN336=V$1,Data!$AO336="true")),1,0)</f>
        <v>1</v>
      </c>
    </row>
    <row r="338" spans="1:22" x14ac:dyDescent="0.2">
      <c r="A338">
        <v>336</v>
      </c>
      <c r="B338">
        <f>Data!AW337</f>
        <v>28</v>
      </c>
      <c r="C338" t="str">
        <f>Data!AY337</f>
        <v>https://www.airbnb.com/rooms/31169394</v>
      </c>
      <c r="D338" t="str">
        <f>Data!CA337</f>
        <v>Hagen</v>
      </c>
      <c r="E338" t="str">
        <f>SUBSTITUTE(SUBSTITUTE(SUBSTITUTE(Data!BD337,"Bewertungen",""),"Bewertung",""),"Identität verifiziert",0)</f>
        <v>170 </v>
      </c>
      <c r="F338" t="str">
        <f>Data!CF337</f>
        <v>entire_home</v>
      </c>
      <c r="G338">
        <f t="shared" si="15"/>
        <v>1</v>
      </c>
      <c r="H338" t="str">
        <f>Data!CD337</f>
        <v>false</v>
      </c>
      <c r="I338">
        <f>Data!CB337</f>
        <v>51.352460000000001</v>
      </c>
      <c r="J338">
        <f>Data!CC337</f>
        <v>7.49688</v>
      </c>
      <c r="K338">
        <f t="shared" si="16"/>
        <v>59.391707885562163</v>
      </c>
      <c r="L338">
        <f t="shared" si="17"/>
        <v>4.0841546187377489</v>
      </c>
      <c r="M338" s="1">
        <f>Data!CG337</f>
        <v>2</v>
      </c>
      <c r="N338" s="1" t="str">
        <f>SUBSTITUTE(SUBSTITUTE(Data!BA337,"Schlafzimmer",""),"Studio",1)</f>
        <v xml:space="preserve">1 </v>
      </c>
      <c r="O338" s="1" t="str">
        <f>SUBSTITUTE(SUBSTITUTE(Data!AZ337,"Betten",""),"Bett","")</f>
        <v xml:space="preserve">1 </v>
      </c>
      <c r="P338" t="str">
        <f>SUBSTITUTE(SUBSTITUTE(SUBSTITUTE(SUBSTITUTE(SUBSTITUTE(SUBSTITUTE(Data!BB337,"Badezimmer",""),"Bäder",""),"privates",""),"Gemeinschafts-",""),"gemeinsame",""),"genutzte","")</f>
        <v xml:space="preserve">1 </v>
      </c>
      <c r="Q338">
        <f>Data!CH337</f>
        <v>1</v>
      </c>
      <c r="R338">
        <f>IF(OR(AND(Data!$A337=R$1,Data!$B337="true"),AND(Data!$D337=R$1,Data!$E337="true"),AND(Data!$G337=R$1,Data!$H337="true"),AND(Data!$J337=R$1,Data!$K337="true"),AND(Data!$M337=R$1,Data!$N337="true"),AND(Data!$P337=R$1,Data!$Q337="true"),AND(Data!$S337=R$1,Data!$T337="true"),AND(Data!$V337=R$1,Data!$W337="true"),AND(Data!$Y337=R$1,Data!$Z337="true"),AND(Data!$AB337=R$1,Data!$AC337="true"),AND(Data!$AE337=R$1,Data!$AF337="true"),AND(Data!$AH337=R$1,Data!$AI337="true"),AND(Data!$AK337=R$1,Data!$AL337="true"),AND(Data!$AN337=R$1,Data!$AO337="true")),1,0)</f>
        <v>1</v>
      </c>
      <c r="S338">
        <f>IF(OR(AND(Data!$A337=S$1,Data!$B337="true"),AND(Data!$D337=S$1,Data!$E337="true"),AND(Data!$G337=S$1,Data!$H337="true"),AND(Data!$J337=S$1,Data!$K337="true"),AND(Data!$M337=S$1,Data!$N337="true"),AND(Data!$P337=S$1,Data!$Q337="true"),AND(Data!$S337=S$1,Data!$T337="true"),AND(Data!$V337=S$1,Data!$W337="true"),AND(Data!$Y337=S$1,Data!$Z337="true"),AND(Data!$AB337=S$1,Data!$AC337="true"),AND(Data!$AE337=S$1,Data!$AF337="true"),AND(Data!$AH337=S$1,Data!$AI337="true"),AND(Data!$AK337=S$1,Data!$AL337="true"),AND(Data!$AN337=S$1,Data!$AO337="true")),1,0)</f>
        <v>0</v>
      </c>
      <c r="T338">
        <f>IF(OR(AND(Data!$A337=T$1,Data!$B337="true"),AND(Data!$D337=T$1,Data!$E337="true"),AND(Data!$G337=T$1,Data!$H337="true"),AND(Data!$J337=T$1,Data!$K337="true"),AND(Data!$M337=T$1,Data!$N337="true"),AND(Data!$P337=T$1,Data!$Q337="true"),AND(Data!$S337=T$1,Data!$T337="true"),AND(Data!$V337=T$1,Data!$W337="true"),AND(Data!$Y337=T$1,Data!$Z337="true"),AND(Data!$AB337=T$1,Data!$AC337="true"),AND(Data!$AE337=T$1,Data!$AF337="true"),AND(Data!$AH337=T$1,Data!$AI337="true"),AND(Data!$AK337=T$1,Data!$AL337="true"),AND(Data!$AN337=T$1,Data!$AO337="true")),1,0)</f>
        <v>1</v>
      </c>
      <c r="U338">
        <f>IF(OR(AND(Data!$A337=U$1,Data!$B337="true"),AND(Data!$D337=U$1,Data!$E337="true"),AND(Data!$G337=U$1,Data!$H337="true"),AND(Data!$J337=U$1,Data!$K337="true"),AND(Data!$M337=U$1,Data!$N337="true"),AND(Data!$P337=U$1,Data!$Q337="true"),AND(Data!$S337=U$1,Data!$T337="true"),AND(Data!$V337=U$1,Data!$W337="true"),AND(Data!$Y337=U$1,Data!$Z337="true"),AND(Data!$AB337=U$1,Data!$AC337="true"),AND(Data!$AE337=U$1,Data!$AF337="true"),AND(Data!$AH337=U$1,Data!$AI337="true"),AND(Data!$AK337=U$1,Data!$AL337="true"),AND(Data!$AN337=U$1,Data!$AO337="true")),1,0)</f>
        <v>1</v>
      </c>
      <c r="V338">
        <f>IF(OR(AND(Data!$A337=V$1,Data!$B337="true"),AND(Data!$D337=V$1,Data!$E337="true"),AND(Data!$G337=V$1,Data!$H337="true"),AND(Data!$J337=V$1,Data!$K337="true"),AND(Data!$M337=V$1,Data!$N337="true"),AND(Data!$P337=V$1,Data!$Q337="true"),AND(Data!$S337=V$1,Data!$T337="true"),AND(Data!$V337=V$1,Data!$W337="true"),AND(Data!$Y337=V$1,Data!$Z337="true"),AND(Data!$AB337=V$1,Data!$AC337="true"),AND(Data!$AE337=V$1,Data!$AF337="true"),AND(Data!$AH337=V$1,Data!$AI337="true"),AND(Data!$AK337=V$1,Data!$AL337="true"),AND(Data!$AN337=V$1,Data!$AO337="true")),1,0)</f>
        <v>0</v>
      </c>
    </row>
    <row r="339" spans="1:22" x14ac:dyDescent="0.2">
      <c r="A339">
        <v>337</v>
      </c>
      <c r="B339">
        <f>Data!AW338</f>
        <v>35</v>
      </c>
      <c r="C339" t="str">
        <f>Data!AY338</f>
        <v>https://www.airbnb.com/rooms/13367794</v>
      </c>
      <c r="D339" t="str">
        <f>Data!CA338</f>
        <v>Remscheid</v>
      </c>
      <c r="E339" t="str">
        <f>SUBSTITUTE(SUBSTITUTE(SUBSTITUTE(Data!BD338,"Bewertungen",""),"Bewertung",""),"Identität verifiziert",0)</f>
        <v>603 </v>
      </c>
      <c r="F339" t="str">
        <f>Data!CF338</f>
        <v>private_room</v>
      </c>
      <c r="G339">
        <f t="shared" si="15"/>
        <v>0</v>
      </c>
      <c r="H339" t="str">
        <f>Data!CD338</f>
        <v>false</v>
      </c>
      <c r="I339">
        <f>Data!CB338</f>
        <v>51.195999999999998</v>
      </c>
      <c r="J339">
        <f>Data!CC338</f>
        <v>7.1669999999999998</v>
      </c>
      <c r="K339">
        <f t="shared" si="16"/>
        <v>32.164100543725752</v>
      </c>
      <c r="L339">
        <f t="shared" si="17"/>
        <v>3.4708509406518462</v>
      </c>
      <c r="M339" s="1">
        <f>Data!CG338</f>
        <v>5</v>
      </c>
      <c r="N339" s="1" t="str">
        <f>SUBSTITUTE(SUBSTITUTE(Data!BA338,"Schlafzimmer",""),"Studio",1)</f>
        <v xml:space="preserve">1 </v>
      </c>
      <c r="O339" s="1" t="str">
        <f>SUBSTITUTE(SUBSTITUTE(Data!AZ338,"Betten",""),"Bett","")</f>
        <v xml:space="preserve">2 </v>
      </c>
      <c r="P339" t="str">
        <f>SUBSTITUTE(SUBSTITUTE(SUBSTITUTE(SUBSTITUTE(SUBSTITUTE(SUBSTITUTE(Data!BB338,"Badezimmer",""),"Bäder",""),"privates",""),"Gemeinschafts-",""),"gemeinsame",""),"genutzte","")</f>
        <v xml:space="preserve">1 </v>
      </c>
      <c r="Q339">
        <f>Data!CH338</f>
        <v>1</v>
      </c>
      <c r="R339">
        <f>IF(OR(AND(Data!$A338=R$1,Data!$B338="true"),AND(Data!$D338=R$1,Data!$E338="true"),AND(Data!$G338=R$1,Data!$H338="true"),AND(Data!$J338=R$1,Data!$K338="true"),AND(Data!$M338=R$1,Data!$N338="true"),AND(Data!$P338=R$1,Data!$Q338="true"),AND(Data!$S338=R$1,Data!$T338="true"),AND(Data!$V338=R$1,Data!$W338="true"),AND(Data!$Y338=R$1,Data!$Z338="true"),AND(Data!$AB338=R$1,Data!$AC338="true"),AND(Data!$AE338=R$1,Data!$AF338="true"),AND(Data!$AH338=R$1,Data!$AI338="true"),AND(Data!$AK338=R$1,Data!$AL338="true"),AND(Data!$AN338=R$1,Data!$AO338="true")),1,0)</f>
        <v>1</v>
      </c>
      <c r="S339">
        <f>IF(OR(AND(Data!$A338=S$1,Data!$B338="true"),AND(Data!$D338=S$1,Data!$E338="true"),AND(Data!$G338=S$1,Data!$H338="true"),AND(Data!$J338=S$1,Data!$K338="true"),AND(Data!$M338=S$1,Data!$N338="true"),AND(Data!$P338=S$1,Data!$Q338="true"),AND(Data!$S338=S$1,Data!$T338="true"),AND(Data!$V338=S$1,Data!$W338="true"),AND(Data!$Y338=S$1,Data!$Z338="true"),AND(Data!$AB338=S$1,Data!$AC338="true"),AND(Data!$AE338=S$1,Data!$AF338="true"),AND(Data!$AH338=S$1,Data!$AI338="true"),AND(Data!$AK338=S$1,Data!$AL338="true"),AND(Data!$AN338=S$1,Data!$AO338="true")),1,0)</f>
        <v>0</v>
      </c>
      <c r="T339">
        <f>IF(OR(AND(Data!$A338=T$1,Data!$B338="true"),AND(Data!$D338=T$1,Data!$E338="true"),AND(Data!$G338=T$1,Data!$H338="true"),AND(Data!$J338=T$1,Data!$K338="true"),AND(Data!$M338=T$1,Data!$N338="true"),AND(Data!$P338=T$1,Data!$Q338="true"),AND(Data!$S338=T$1,Data!$T338="true"),AND(Data!$V338=T$1,Data!$W338="true"),AND(Data!$Y338=T$1,Data!$Z338="true"),AND(Data!$AB338=T$1,Data!$AC338="true"),AND(Data!$AE338=T$1,Data!$AF338="true"),AND(Data!$AH338=T$1,Data!$AI338="true"),AND(Data!$AK338=T$1,Data!$AL338="true"),AND(Data!$AN338=T$1,Data!$AO338="true")),1,0)</f>
        <v>0</v>
      </c>
      <c r="U339">
        <f>IF(OR(AND(Data!$A338=U$1,Data!$B338="true"),AND(Data!$D338=U$1,Data!$E338="true"),AND(Data!$G338=U$1,Data!$H338="true"),AND(Data!$J338=U$1,Data!$K338="true"),AND(Data!$M338=U$1,Data!$N338="true"),AND(Data!$P338=U$1,Data!$Q338="true"),AND(Data!$S338=U$1,Data!$T338="true"),AND(Data!$V338=U$1,Data!$W338="true"),AND(Data!$Y338=U$1,Data!$Z338="true"),AND(Data!$AB338=U$1,Data!$AC338="true"),AND(Data!$AE338=U$1,Data!$AF338="true"),AND(Data!$AH338=U$1,Data!$AI338="true"),AND(Data!$AK338=U$1,Data!$AL338="true"),AND(Data!$AN338=U$1,Data!$AO338="true")),1,0)</f>
        <v>0</v>
      </c>
      <c r="V339">
        <f>IF(OR(AND(Data!$A338=V$1,Data!$B338="true"),AND(Data!$D338=V$1,Data!$E338="true"),AND(Data!$G338=V$1,Data!$H338="true"),AND(Data!$J338=V$1,Data!$K338="true"),AND(Data!$M338=V$1,Data!$N338="true"),AND(Data!$P338=V$1,Data!$Q338="true"),AND(Data!$S338=V$1,Data!$T338="true"),AND(Data!$V338=V$1,Data!$W338="true"),AND(Data!$Y338=V$1,Data!$Z338="true"),AND(Data!$AB338=V$1,Data!$AC338="true"),AND(Data!$AE338=V$1,Data!$AF338="true"),AND(Data!$AH338=V$1,Data!$AI338="true"),AND(Data!$AK338=V$1,Data!$AL338="true"),AND(Data!$AN338=V$1,Data!$AO338="true")),1,0)</f>
        <v>1</v>
      </c>
    </row>
    <row r="340" spans="1:22" x14ac:dyDescent="0.2">
      <c r="A340">
        <v>338</v>
      </c>
      <c r="B340">
        <f>Data!AW339</f>
        <v>192</v>
      </c>
      <c r="C340" t="str">
        <f>Data!AY339</f>
        <v>https://www.airbnb.com/rooms/37247305</v>
      </c>
      <c r="D340" t="str">
        <f>Data!CA339</f>
        <v>Köln</v>
      </c>
      <c r="E340" t="str">
        <f>SUBSTITUTE(SUBSTITUTE(SUBSTITUTE(Data!BD339,"Bewertungen",""),"Bewertung",""),"Identität verifiziert",0)</f>
        <v>1 </v>
      </c>
      <c r="F340" t="str">
        <f>Data!CF339</f>
        <v>private_room</v>
      </c>
      <c r="G340">
        <f t="shared" si="15"/>
        <v>0</v>
      </c>
      <c r="H340" t="str">
        <f>Data!CD339</f>
        <v>false</v>
      </c>
      <c r="I340">
        <f>Data!CB339</f>
        <v>51.00103</v>
      </c>
      <c r="J340">
        <f>Data!CC339</f>
        <v>6.8527199999999997</v>
      </c>
      <c r="K340">
        <f t="shared" si="16"/>
        <v>10.407927006287428</v>
      </c>
      <c r="L340">
        <f t="shared" si="17"/>
        <v>2.3425677279541959</v>
      </c>
      <c r="M340" s="1">
        <f>Data!CG339</f>
        <v>2</v>
      </c>
      <c r="N340" s="1" t="str">
        <f>SUBSTITUTE(SUBSTITUTE(Data!BA339,"Schlafzimmer",""),"Studio",1)</f>
        <v xml:space="preserve">1 </v>
      </c>
      <c r="O340" s="1" t="str">
        <f>SUBSTITUTE(SUBSTITUTE(Data!AZ339,"Betten",""),"Bett","")</f>
        <v xml:space="preserve">1 </v>
      </c>
      <c r="P340" t="str">
        <f>SUBSTITUTE(SUBSTITUTE(SUBSTITUTE(SUBSTITUTE(SUBSTITUTE(SUBSTITUTE(Data!BB339,"Badezimmer",""),"Bäder",""),"privates",""),"Gemeinschafts-",""),"gemeinsame",""),"genutzte","")</f>
        <v xml:space="preserve">1  </v>
      </c>
      <c r="Q340">
        <f>Data!CH339</f>
        <v>1</v>
      </c>
      <c r="R340">
        <f>IF(OR(AND(Data!$A339=R$1,Data!$B339="true"),AND(Data!$D339=R$1,Data!$E339="true"),AND(Data!$G339=R$1,Data!$H339="true"),AND(Data!$J339=R$1,Data!$K339="true"),AND(Data!$M339=R$1,Data!$N339="true"),AND(Data!$P339=R$1,Data!$Q339="true"),AND(Data!$S339=R$1,Data!$T339="true"),AND(Data!$V339=R$1,Data!$W339="true"),AND(Data!$Y339=R$1,Data!$Z339="true"),AND(Data!$AB339=R$1,Data!$AC339="true"),AND(Data!$AE339=R$1,Data!$AF339="true"),AND(Data!$AH339=R$1,Data!$AI339="true"),AND(Data!$AK339=R$1,Data!$AL339="true"),AND(Data!$AN339=R$1,Data!$AO339="true")),1,0)</f>
        <v>1</v>
      </c>
      <c r="S340">
        <f>IF(OR(AND(Data!$A339=S$1,Data!$B339="true"),AND(Data!$D339=S$1,Data!$E339="true"),AND(Data!$G339=S$1,Data!$H339="true"),AND(Data!$J339=S$1,Data!$K339="true"),AND(Data!$M339=S$1,Data!$N339="true"),AND(Data!$P339=S$1,Data!$Q339="true"),AND(Data!$S339=S$1,Data!$T339="true"),AND(Data!$V339=S$1,Data!$W339="true"),AND(Data!$Y339=S$1,Data!$Z339="true"),AND(Data!$AB339=S$1,Data!$AC339="true"),AND(Data!$AE339=S$1,Data!$AF339="true"),AND(Data!$AH339=S$1,Data!$AI339="true"),AND(Data!$AK339=S$1,Data!$AL339="true"),AND(Data!$AN339=S$1,Data!$AO339="true")),1,0)</f>
        <v>0</v>
      </c>
      <c r="T340">
        <f>IF(OR(AND(Data!$A339=T$1,Data!$B339="true"),AND(Data!$D339=T$1,Data!$E339="true"),AND(Data!$G339=T$1,Data!$H339="true"),AND(Data!$J339=T$1,Data!$K339="true"),AND(Data!$M339=T$1,Data!$N339="true"),AND(Data!$P339=T$1,Data!$Q339="true"),AND(Data!$S339=T$1,Data!$T339="true"),AND(Data!$V339=T$1,Data!$W339="true"),AND(Data!$Y339=T$1,Data!$Z339="true"),AND(Data!$AB339=T$1,Data!$AC339="true"),AND(Data!$AE339=T$1,Data!$AF339="true"),AND(Data!$AH339=T$1,Data!$AI339="true"),AND(Data!$AK339=T$1,Data!$AL339="true"),AND(Data!$AN339=T$1,Data!$AO339="true")),1,0)</f>
        <v>1</v>
      </c>
      <c r="U340">
        <f>IF(OR(AND(Data!$A339=U$1,Data!$B339="true"),AND(Data!$D339=U$1,Data!$E339="true"),AND(Data!$G339=U$1,Data!$H339="true"),AND(Data!$J339=U$1,Data!$K339="true"),AND(Data!$M339=U$1,Data!$N339="true"),AND(Data!$P339=U$1,Data!$Q339="true"),AND(Data!$S339=U$1,Data!$T339="true"),AND(Data!$V339=U$1,Data!$W339="true"),AND(Data!$Y339=U$1,Data!$Z339="true"),AND(Data!$AB339=U$1,Data!$AC339="true"),AND(Data!$AE339=U$1,Data!$AF339="true"),AND(Data!$AH339=U$1,Data!$AI339="true"),AND(Data!$AK339=U$1,Data!$AL339="true"),AND(Data!$AN339=U$1,Data!$AO339="true")),1,0)</f>
        <v>0</v>
      </c>
      <c r="V340">
        <f>IF(OR(AND(Data!$A339=V$1,Data!$B339="true"),AND(Data!$D339=V$1,Data!$E339="true"),AND(Data!$G339=V$1,Data!$H339="true"),AND(Data!$J339=V$1,Data!$K339="true"),AND(Data!$M339=V$1,Data!$N339="true"),AND(Data!$P339=V$1,Data!$Q339="true"),AND(Data!$S339=V$1,Data!$T339="true"),AND(Data!$V339=V$1,Data!$W339="true"),AND(Data!$Y339=V$1,Data!$Z339="true"),AND(Data!$AB339=V$1,Data!$AC339="true"),AND(Data!$AE339=V$1,Data!$AF339="true"),AND(Data!$AH339=V$1,Data!$AI339="true"),AND(Data!$AK339=V$1,Data!$AL339="true"),AND(Data!$AN339=V$1,Data!$AO339="true")),1,0)</f>
        <v>1</v>
      </c>
    </row>
    <row r="341" spans="1:22" x14ac:dyDescent="0.2">
      <c r="A341">
        <v>339</v>
      </c>
      <c r="B341">
        <f>Data!AW340</f>
        <v>150</v>
      </c>
      <c r="C341" t="str">
        <f>Data!AY340</f>
        <v>https://www.airbnb.com/rooms/38177893</v>
      </c>
      <c r="D341" t="str">
        <f>Data!CA340</f>
        <v>Bergisch Gladbach</v>
      </c>
      <c r="E341" t="str">
        <f>SUBSTITUTE(SUBSTITUTE(SUBSTITUTE(Data!BD340,"Bewertungen",""),"Bewertung",""),"Identität verifiziert",0)</f>
        <v>42 </v>
      </c>
      <c r="F341" t="str">
        <f>Data!CF340</f>
        <v>private_room</v>
      </c>
      <c r="G341">
        <f t="shared" si="15"/>
        <v>0</v>
      </c>
      <c r="H341" t="str">
        <f>Data!CD340</f>
        <v>false</v>
      </c>
      <c r="I341">
        <f>Data!CB340</f>
        <v>50.952179999999998</v>
      </c>
      <c r="J341">
        <f>Data!CC340</f>
        <v>7.10025</v>
      </c>
      <c r="K341">
        <f t="shared" si="16"/>
        <v>9.8681063848590966</v>
      </c>
      <c r="L341">
        <f t="shared" si="17"/>
        <v>2.2893079794013667</v>
      </c>
      <c r="M341" s="1">
        <f>Data!CG340</f>
        <v>4</v>
      </c>
      <c r="N341" s="1" t="str">
        <f>SUBSTITUTE(SUBSTITUTE(Data!BA340,"Schlafzimmer",""),"Studio",1)</f>
        <v xml:space="preserve">3 </v>
      </c>
      <c r="O341" s="1" t="str">
        <f>SUBSTITUTE(SUBSTITUTE(Data!AZ340,"Betten",""),"Bett","")</f>
        <v xml:space="preserve">3 </v>
      </c>
      <c r="P341" t="str">
        <f>SUBSTITUTE(SUBSTITUTE(SUBSTITUTE(SUBSTITUTE(SUBSTITUTE(SUBSTITUTE(Data!BB340,"Badezimmer",""),"Bäder",""),"privates",""),"Gemeinschafts-",""),"gemeinsame",""),"genutzte","")</f>
        <v xml:space="preserve">2 </v>
      </c>
      <c r="Q341">
        <f>Data!CH340</f>
        <v>2</v>
      </c>
      <c r="R341">
        <f>IF(OR(AND(Data!$A340=R$1,Data!$B340="true"),AND(Data!$D340=R$1,Data!$E340="true"),AND(Data!$G340=R$1,Data!$H340="true"),AND(Data!$J340=R$1,Data!$K340="true"),AND(Data!$M340=R$1,Data!$N340="true"),AND(Data!$P340=R$1,Data!$Q340="true"),AND(Data!$S340=R$1,Data!$T340="true"),AND(Data!$V340=R$1,Data!$W340="true"),AND(Data!$Y340=R$1,Data!$Z340="true"),AND(Data!$AB340=R$1,Data!$AC340="true"),AND(Data!$AE340=R$1,Data!$AF340="true"),AND(Data!$AH340=R$1,Data!$AI340="true"),AND(Data!$AK340=R$1,Data!$AL340="true"),AND(Data!$AN340=R$1,Data!$AO340="true")),1,0)</f>
        <v>1</v>
      </c>
      <c r="S341">
        <f>IF(OR(AND(Data!$A340=S$1,Data!$B340="true"),AND(Data!$D340=S$1,Data!$E340="true"),AND(Data!$G340=S$1,Data!$H340="true"),AND(Data!$J340=S$1,Data!$K340="true"),AND(Data!$M340=S$1,Data!$N340="true"),AND(Data!$P340=S$1,Data!$Q340="true"),AND(Data!$S340=S$1,Data!$T340="true"),AND(Data!$V340=S$1,Data!$W340="true"),AND(Data!$Y340=S$1,Data!$Z340="true"),AND(Data!$AB340=S$1,Data!$AC340="true"),AND(Data!$AE340=S$1,Data!$AF340="true"),AND(Data!$AH340=S$1,Data!$AI340="true"),AND(Data!$AK340=S$1,Data!$AL340="true"),AND(Data!$AN340=S$1,Data!$AO340="true")),1,0)</f>
        <v>1</v>
      </c>
      <c r="T341">
        <f>IF(OR(AND(Data!$A340=T$1,Data!$B340="true"),AND(Data!$D340=T$1,Data!$E340="true"),AND(Data!$G340=T$1,Data!$H340="true"),AND(Data!$J340=T$1,Data!$K340="true"),AND(Data!$M340=T$1,Data!$N340="true"),AND(Data!$P340=T$1,Data!$Q340="true"),AND(Data!$S340=T$1,Data!$T340="true"),AND(Data!$V340=T$1,Data!$W340="true"),AND(Data!$Y340=T$1,Data!$Z340="true"),AND(Data!$AB340=T$1,Data!$AC340="true"),AND(Data!$AE340=T$1,Data!$AF340="true"),AND(Data!$AH340=T$1,Data!$AI340="true"),AND(Data!$AK340=T$1,Data!$AL340="true"),AND(Data!$AN340=T$1,Data!$AO340="true")),1,0)</f>
        <v>1</v>
      </c>
      <c r="U341">
        <f>IF(OR(AND(Data!$A340=U$1,Data!$B340="true"),AND(Data!$D340=U$1,Data!$E340="true"),AND(Data!$G340=U$1,Data!$H340="true"),AND(Data!$J340=U$1,Data!$K340="true"),AND(Data!$M340=U$1,Data!$N340="true"),AND(Data!$P340=U$1,Data!$Q340="true"),AND(Data!$S340=U$1,Data!$T340="true"),AND(Data!$V340=U$1,Data!$W340="true"),AND(Data!$Y340=U$1,Data!$Z340="true"),AND(Data!$AB340=U$1,Data!$AC340="true"),AND(Data!$AE340=U$1,Data!$AF340="true"),AND(Data!$AH340=U$1,Data!$AI340="true"),AND(Data!$AK340=U$1,Data!$AL340="true"),AND(Data!$AN340=U$1,Data!$AO340="true")),1,0)</f>
        <v>0</v>
      </c>
      <c r="V341">
        <f>IF(OR(AND(Data!$A340=V$1,Data!$B340="true"),AND(Data!$D340=V$1,Data!$E340="true"),AND(Data!$G340=V$1,Data!$H340="true"),AND(Data!$J340=V$1,Data!$K340="true"),AND(Data!$M340=V$1,Data!$N340="true"),AND(Data!$P340=V$1,Data!$Q340="true"),AND(Data!$S340=V$1,Data!$T340="true"),AND(Data!$V340=V$1,Data!$W340="true"),AND(Data!$Y340=V$1,Data!$Z340="true"),AND(Data!$AB340=V$1,Data!$AC340="true"),AND(Data!$AE340=V$1,Data!$AF340="true"),AND(Data!$AH340=V$1,Data!$AI340="true"),AND(Data!$AK340=V$1,Data!$AL340="true"),AND(Data!$AN340=V$1,Data!$AO340="true")),1,0)</f>
        <v>1</v>
      </c>
    </row>
    <row r="342" spans="1:22" x14ac:dyDescent="0.2">
      <c r="A342">
        <v>340</v>
      </c>
      <c r="B342">
        <f>Data!AW341</f>
        <v>157</v>
      </c>
      <c r="C342" t="str">
        <f>Data!AY341</f>
        <v>https://www.airbnb.com/rooms/29983249</v>
      </c>
      <c r="D342" t="str">
        <f>Data!CA341</f>
        <v>Düsseldorf</v>
      </c>
      <c r="E342" t="str">
        <f>SUBSTITUTE(SUBSTITUTE(SUBSTITUTE(Data!BD341,"Bewertungen",""),"Bewertung",""),"Identität verifiziert",0)</f>
        <v>42 </v>
      </c>
      <c r="F342" t="str">
        <f>Data!CF341</f>
        <v>entire_home</v>
      </c>
      <c r="G342">
        <f t="shared" si="15"/>
        <v>1</v>
      </c>
      <c r="H342" t="str">
        <f>Data!CD341</f>
        <v>false</v>
      </c>
      <c r="I342">
        <f>Data!CB341</f>
        <v>51.264000000000003</v>
      </c>
      <c r="J342">
        <f>Data!CC341</f>
        <v>6.75</v>
      </c>
      <c r="K342">
        <f t="shared" si="16"/>
        <v>39.223398459949557</v>
      </c>
      <c r="L342">
        <f t="shared" si="17"/>
        <v>3.669273468211284</v>
      </c>
      <c r="M342" s="1">
        <f>Data!CG341</f>
        <v>2</v>
      </c>
      <c r="N342" s="1" t="str">
        <f>SUBSTITUTE(SUBSTITUTE(Data!BA341,"Schlafzimmer",""),"Studio",1)</f>
        <v xml:space="preserve">1 </v>
      </c>
      <c r="O342" s="1" t="str">
        <f>SUBSTITUTE(SUBSTITUTE(Data!AZ341,"Betten",""),"Bett","")</f>
        <v xml:space="preserve">1 </v>
      </c>
      <c r="P342" t="str">
        <f>SUBSTITUTE(SUBSTITUTE(SUBSTITUTE(SUBSTITUTE(SUBSTITUTE(SUBSTITUTE(Data!BB341,"Badezimmer",""),"Bäder",""),"privates",""),"Gemeinschafts-",""),"gemeinsame",""),"genutzte","")</f>
        <v xml:space="preserve">1 </v>
      </c>
      <c r="Q342">
        <f>Data!CH341</f>
        <v>2</v>
      </c>
      <c r="R342">
        <f>IF(OR(AND(Data!$A341=R$1,Data!$B341="true"),AND(Data!$D341=R$1,Data!$E341="true"),AND(Data!$G341=R$1,Data!$H341="true"),AND(Data!$J341=R$1,Data!$K341="true"),AND(Data!$M341=R$1,Data!$N341="true"),AND(Data!$P341=R$1,Data!$Q341="true"),AND(Data!$S341=R$1,Data!$T341="true"),AND(Data!$V341=R$1,Data!$W341="true"),AND(Data!$Y341=R$1,Data!$Z341="true"),AND(Data!$AB341=R$1,Data!$AC341="true"),AND(Data!$AE341=R$1,Data!$AF341="true"),AND(Data!$AH341=R$1,Data!$AI341="true"),AND(Data!$AK341=R$1,Data!$AL341="true"),AND(Data!$AN341=R$1,Data!$AO341="true")),1,0)</f>
        <v>1</v>
      </c>
      <c r="S342">
        <f>IF(OR(AND(Data!$A341=S$1,Data!$B341="true"),AND(Data!$D341=S$1,Data!$E341="true"),AND(Data!$G341=S$1,Data!$H341="true"),AND(Data!$J341=S$1,Data!$K341="true"),AND(Data!$M341=S$1,Data!$N341="true"),AND(Data!$P341=S$1,Data!$Q341="true"),AND(Data!$S341=S$1,Data!$T341="true"),AND(Data!$V341=S$1,Data!$W341="true"),AND(Data!$Y341=S$1,Data!$Z341="true"),AND(Data!$AB341=S$1,Data!$AC341="true"),AND(Data!$AE341=S$1,Data!$AF341="true"),AND(Data!$AH341=S$1,Data!$AI341="true"),AND(Data!$AK341=S$1,Data!$AL341="true"),AND(Data!$AN341=S$1,Data!$AO341="true")),1,0)</f>
        <v>1</v>
      </c>
      <c r="T342">
        <f>IF(OR(AND(Data!$A341=T$1,Data!$B341="true"),AND(Data!$D341=T$1,Data!$E341="true"),AND(Data!$G341=T$1,Data!$H341="true"),AND(Data!$J341=T$1,Data!$K341="true"),AND(Data!$M341=T$1,Data!$N341="true"),AND(Data!$P341=T$1,Data!$Q341="true"),AND(Data!$S341=T$1,Data!$T341="true"),AND(Data!$V341=T$1,Data!$W341="true"),AND(Data!$Y341=T$1,Data!$Z341="true"),AND(Data!$AB341=T$1,Data!$AC341="true"),AND(Data!$AE341=T$1,Data!$AF341="true"),AND(Data!$AH341=T$1,Data!$AI341="true"),AND(Data!$AK341=T$1,Data!$AL341="true"),AND(Data!$AN341=T$1,Data!$AO341="true")),1,0)</f>
        <v>1</v>
      </c>
      <c r="U342">
        <f>IF(OR(AND(Data!$A341=U$1,Data!$B341="true"),AND(Data!$D341=U$1,Data!$E341="true"),AND(Data!$G341=U$1,Data!$H341="true"),AND(Data!$J341=U$1,Data!$K341="true"),AND(Data!$M341=U$1,Data!$N341="true"),AND(Data!$P341=U$1,Data!$Q341="true"),AND(Data!$S341=U$1,Data!$T341="true"),AND(Data!$V341=U$1,Data!$W341="true"),AND(Data!$Y341=U$1,Data!$Z341="true"),AND(Data!$AB341=U$1,Data!$AC341="true"),AND(Data!$AE341=U$1,Data!$AF341="true"),AND(Data!$AH341=U$1,Data!$AI341="true"),AND(Data!$AK341=U$1,Data!$AL341="true"),AND(Data!$AN341=U$1,Data!$AO341="true")),1,0)</f>
        <v>0</v>
      </c>
      <c r="V342">
        <f>IF(OR(AND(Data!$A341=V$1,Data!$B341="true"),AND(Data!$D341=V$1,Data!$E341="true"),AND(Data!$G341=V$1,Data!$H341="true"),AND(Data!$J341=V$1,Data!$K341="true"),AND(Data!$M341=V$1,Data!$N341="true"),AND(Data!$P341=V$1,Data!$Q341="true"),AND(Data!$S341=V$1,Data!$T341="true"),AND(Data!$V341=V$1,Data!$W341="true"),AND(Data!$Y341=V$1,Data!$Z341="true"),AND(Data!$AB341=V$1,Data!$AC341="true"),AND(Data!$AE341=V$1,Data!$AF341="true"),AND(Data!$AH341=V$1,Data!$AI341="true"),AND(Data!$AK341=V$1,Data!$AL341="true"),AND(Data!$AN341=V$1,Data!$AO341="true")),1,0)</f>
        <v>1</v>
      </c>
    </row>
    <row r="343" spans="1:22" x14ac:dyDescent="0.2">
      <c r="A343">
        <v>341</v>
      </c>
      <c r="B343">
        <f>Data!AW342</f>
        <v>160</v>
      </c>
      <c r="C343" t="str">
        <f>Data!AY342</f>
        <v>https://www.airbnb.com/rooms/42467930</v>
      </c>
      <c r="D343" t="str">
        <f>Data!CA342</f>
        <v>Düsseldorf</v>
      </c>
      <c r="E343" t="str">
        <f>SUBSTITUTE(SUBSTITUTE(SUBSTITUTE(Data!BD342,"Bewertungen",""),"Bewertung",""),"Identität verifiziert",0)</f>
        <v>52 </v>
      </c>
      <c r="F343" t="str">
        <f>Data!CF342</f>
        <v>entire_home</v>
      </c>
      <c r="G343">
        <f t="shared" si="15"/>
        <v>1</v>
      </c>
      <c r="H343" t="str">
        <f>Data!CD342</f>
        <v>false</v>
      </c>
      <c r="I343">
        <f>Data!CB342</f>
        <v>51.208770000000001</v>
      </c>
      <c r="J343">
        <f>Data!CC342</f>
        <v>6.7699699999999998</v>
      </c>
      <c r="K343">
        <f t="shared" si="16"/>
        <v>33.027851079850613</v>
      </c>
      <c r="L343">
        <f t="shared" si="17"/>
        <v>3.4973511776389556</v>
      </c>
      <c r="M343" s="1">
        <f>Data!CG342</f>
        <v>2</v>
      </c>
      <c r="N343" s="1" t="str">
        <f>SUBSTITUTE(SUBSTITUTE(Data!BA342,"Schlafzimmer",""),"Studio",1)</f>
        <v xml:space="preserve">1 </v>
      </c>
      <c r="O343" s="1" t="str">
        <f>SUBSTITUTE(SUBSTITUTE(Data!AZ342,"Betten",""),"Bett","")</f>
        <v xml:space="preserve">1 </v>
      </c>
      <c r="P343" t="str">
        <f>SUBSTITUTE(SUBSTITUTE(SUBSTITUTE(SUBSTITUTE(SUBSTITUTE(SUBSTITUTE(Data!BB342,"Badezimmer",""),"Bäder",""),"privates",""),"Gemeinschafts-",""),"gemeinsame",""),"genutzte","")</f>
        <v xml:space="preserve">1 </v>
      </c>
      <c r="Q343">
        <f>Data!CH342</f>
        <v>3</v>
      </c>
      <c r="R343">
        <f>IF(OR(AND(Data!$A342=R$1,Data!$B342="true"),AND(Data!$D342=R$1,Data!$E342="true"),AND(Data!$G342=R$1,Data!$H342="true"),AND(Data!$J342=R$1,Data!$K342="true"),AND(Data!$M342=R$1,Data!$N342="true"),AND(Data!$P342=R$1,Data!$Q342="true"),AND(Data!$S342=R$1,Data!$T342="true"),AND(Data!$V342=R$1,Data!$W342="true"),AND(Data!$Y342=R$1,Data!$Z342="true"),AND(Data!$AB342=R$1,Data!$AC342="true"),AND(Data!$AE342=R$1,Data!$AF342="true"),AND(Data!$AH342=R$1,Data!$AI342="true"),AND(Data!$AK342=R$1,Data!$AL342="true"),AND(Data!$AN342=R$1,Data!$AO342="true")),1,0)</f>
        <v>1</v>
      </c>
      <c r="S343">
        <f>IF(OR(AND(Data!$A342=S$1,Data!$B342="true"),AND(Data!$D342=S$1,Data!$E342="true"),AND(Data!$G342=S$1,Data!$H342="true"),AND(Data!$J342=S$1,Data!$K342="true"),AND(Data!$M342=S$1,Data!$N342="true"),AND(Data!$P342=S$1,Data!$Q342="true"),AND(Data!$S342=S$1,Data!$T342="true"),AND(Data!$V342=S$1,Data!$W342="true"),AND(Data!$Y342=S$1,Data!$Z342="true"),AND(Data!$AB342=S$1,Data!$AC342="true"),AND(Data!$AE342=S$1,Data!$AF342="true"),AND(Data!$AH342=S$1,Data!$AI342="true"),AND(Data!$AK342=S$1,Data!$AL342="true"),AND(Data!$AN342=S$1,Data!$AO342="true")),1,0)</f>
        <v>1</v>
      </c>
      <c r="T343">
        <f>IF(OR(AND(Data!$A342=T$1,Data!$B342="true"),AND(Data!$D342=T$1,Data!$E342="true"),AND(Data!$G342=T$1,Data!$H342="true"),AND(Data!$J342=T$1,Data!$K342="true"),AND(Data!$M342=T$1,Data!$N342="true"),AND(Data!$P342=T$1,Data!$Q342="true"),AND(Data!$S342=T$1,Data!$T342="true"),AND(Data!$V342=T$1,Data!$W342="true"),AND(Data!$Y342=T$1,Data!$Z342="true"),AND(Data!$AB342=T$1,Data!$AC342="true"),AND(Data!$AE342=T$1,Data!$AF342="true"),AND(Data!$AH342=T$1,Data!$AI342="true"),AND(Data!$AK342=T$1,Data!$AL342="true"),AND(Data!$AN342=T$1,Data!$AO342="true")),1,0)</f>
        <v>0</v>
      </c>
      <c r="U343">
        <f>IF(OR(AND(Data!$A342=U$1,Data!$B342="true"),AND(Data!$D342=U$1,Data!$E342="true"),AND(Data!$G342=U$1,Data!$H342="true"),AND(Data!$J342=U$1,Data!$K342="true"),AND(Data!$M342=U$1,Data!$N342="true"),AND(Data!$P342=U$1,Data!$Q342="true"),AND(Data!$S342=U$1,Data!$T342="true"),AND(Data!$V342=U$1,Data!$W342="true"),AND(Data!$Y342=U$1,Data!$Z342="true"),AND(Data!$AB342=U$1,Data!$AC342="true"),AND(Data!$AE342=U$1,Data!$AF342="true"),AND(Data!$AH342=U$1,Data!$AI342="true"),AND(Data!$AK342=U$1,Data!$AL342="true"),AND(Data!$AN342=U$1,Data!$AO342="true")),1,0)</f>
        <v>0</v>
      </c>
      <c r="V343">
        <f>IF(OR(AND(Data!$A342=V$1,Data!$B342="true"),AND(Data!$D342=V$1,Data!$E342="true"),AND(Data!$G342=V$1,Data!$H342="true"),AND(Data!$J342=V$1,Data!$K342="true"),AND(Data!$M342=V$1,Data!$N342="true"),AND(Data!$P342=V$1,Data!$Q342="true"),AND(Data!$S342=V$1,Data!$T342="true"),AND(Data!$V342=V$1,Data!$W342="true"),AND(Data!$Y342=V$1,Data!$Z342="true"),AND(Data!$AB342=V$1,Data!$AC342="true"),AND(Data!$AE342=V$1,Data!$AF342="true"),AND(Data!$AH342=V$1,Data!$AI342="true"),AND(Data!$AK342=V$1,Data!$AL342="true"),AND(Data!$AN342=V$1,Data!$AO342="true")),1,0)</f>
        <v>1</v>
      </c>
    </row>
    <row r="344" spans="1:22" x14ac:dyDescent="0.2">
      <c r="A344">
        <v>342</v>
      </c>
      <c r="B344">
        <f>Data!AW343</f>
        <v>149</v>
      </c>
      <c r="C344" t="str">
        <f>Data!AY343</f>
        <v>https://www.airbnb.com/rooms/52213503</v>
      </c>
      <c r="D344" t="str">
        <f>Data!CA343</f>
        <v>Köln</v>
      </c>
      <c r="E344" t="str">
        <f>SUBSTITUTE(SUBSTITUTE(SUBSTITUTE(Data!BD343,"Bewertungen",""),"Bewertung",""),"Identität verifiziert",0)</f>
        <v>13 </v>
      </c>
      <c r="F344" t="str">
        <f>Data!CF343</f>
        <v>entire_home</v>
      </c>
      <c r="G344">
        <f t="shared" si="15"/>
        <v>1</v>
      </c>
      <c r="H344" t="str">
        <f>Data!CD343</f>
        <v>false</v>
      </c>
      <c r="I344">
        <f>Data!CB343</f>
        <v>50.921709999999997</v>
      </c>
      <c r="J344">
        <f>Data!CC343</f>
        <v>6.9216699999999998</v>
      </c>
      <c r="K344">
        <f t="shared" si="16"/>
        <v>3.2749963171970951</v>
      </c>
      <c r="L344">
        <f t="shared" si="17"/>
        <v>1.1863167445666121</v>
      </c>
      <c r="M344" s="1">
        <f>Data!CG343</f>
        <v>4</v>
      </c>
      <c r="N344" s="1" t="str">
        <f>SUBSTITUTE(SUBSTITUTE(Data!BA343,"Schlafzimmer",""),"Studio",1)</f>
        <v xml:space="preserve">1 </v>
      </c>
      <c r="O344" s="1" t="str">
        <f>SUBSTITUTE(SUBSTITUTE(Data!AZ343,"Betten",""),"Bett","")</f>
        <v xml:space="preserve">2 </v>
      </c>
      <c r="P344" t="str">
        <f>SUBSTITUTE(SUBSTITUTE(SUBSTITUTE(SUBSTITUTE(SUBSTITUTE(SUBSTITUTE(Data!BB343,"Badezimmer",""),"Bäder",""),"privates",""),"Gemeinschafts-",""),"gemeinsame",""),"genutzte","")</f>
        <v xml:space="preserve">1,5 </v>
      </c>
      <c r="Q344">
        <f>Data!CH343</f>
        <v>4</v>
      </c>
      <c r="R344">
        <f>IF(OR(AND(Data!$A343=R$1,Data!$B343="true"),AND(Data!$D343=R$1,Data!$E343="true"),AND(Data!$G343=R$1,Data!$H343="true"),AND(Data!$J343=R$1,Data!$K343="true"),AND(Data!$M343=R$1,Data!$N343="true"),AND(Data!$P343=R$1,Data!$Q343="true"),AND(Data!$S343=R$1,Data!$T343="true"),AND(Data!$V343=R$1,Data!$W343="true"),AND(Data!$Y343=R$1,Data!$Z343="true"),AND(Data!$AB343=R$1,Data!$AC343="true"),AND(Data!$AE343=R$1,Data!$AF343="true"),AND(Data!$AH343=R$1,Data!$AI343="true"),AND(Data!$AK343=R$1,Data!$AL343="true"),AND(Data!$AN343=R$1,Data!$AO343="true")),1,0)</f>
        <v>1</v>
      </c>
      <c r="S344">
        <f>IF(OR(AND(Data!$A343=S$1,Data!$B343="true"),AND(Data!$D343=S$1,Data!$E343="true"),AND(Data!$G343=S$1,Data!$H343="true"),AND(Data!$J343=S$1,Data!$K343="true"),AND(Data!$M343=S$1,Data!$N343="true"),AND(Data!$P343=S$1,Data!$Q343="true"),AND(Data!$S343=S$1,Data!$T343="true"),AND(Data!$V343=S$1,Data!$W343="true"),AND(Data!$Y343=S$1,Data!$Z343="true"),AND(Data!$AB343=S$1,Data!$AC343="true"),AND(Data!$AE343=S$1,Data!$AF343="true"),AND(Data!$AH343=S$1,Data!$AI343="true"),AND(Data!$AK343=S$1,Data!$AL343="true"),AND(Data!$AN343=S$1,Data!$AO343="true")),1,0)</f>
        <v>1</v>
      </c>
      <c r="T344">
        <f>IF(OR(AND(Data!$A343=T$1,Data!$B343="true"),AND(Data!$D343=T$1,Data!$E343="true"),AND(Data!$G343=T$1,Data!$H343="true"),AND(Data!$J343=T$1,Data!$K343="true"),AND(Data!$M343=T$1,Data!$N343="true"),AND(Data!$P343=T$1,Data!$Q343="true"),AND(Data!$S343=T$1,Data!$T343="true"),AND(Data!$V343=T$1,Data!$W343="true"),AND(Data!$Y343=T$1,Data!$Z343="true"),AND(Data!$AB343=T$1,Data!$AC343="true"),AND(Data!$AE343=T$1,Data!$AF343="true"),AND(Data!$AH343=T$1,Data!$AI343="true"),AND(Data!$AK343=T$1,Data!$AL343="true"),AND(Data!$AN343=T$1,Data!$AO343="true")),1,0)</f>
        <v>0</v>
      </c>
      <c r="U344">
        <f>IF(OR(AND(Data!$A343=U$1,Data!$B343="true"),AND(Data!$D343=U$1,Data!$E343="true"),AND(Data!$G343=U$1,Data!$H343="true"),AND(Data!$J343=U$1,Data!$K343="true"),AND(Data!$M343=U$1,Data!$N343="true"),AND(Data!$P343=U$1,Data!$Q343="true"),AND(Data!$S343=U$1,Data!$T343="true"),AND(Data!$V343=U$1,Data!$W343="true"),AND(Data!$Y343=U$1,Data!$Z343="true"),AND(Data!$AB343=U$1,Data!$AC343="true"),AND(Data!$AE343=U$1,Data!$AF343="true"),AND(Data!$AH343=U$1,Data!$AI343="true"),AND(Data!$AK343=U$1,Data!$AL343="true"),AND(Data!$AN343=U$1,Data!$AO343="true")),1,0)</f>
        <v>0</v>
      </c>
      <c r="V344">
        <f>IF(OR(AND(Data!$A343=V$1,Data!$B343="true"),AND(Data!$D343=V$1,Data!$E343="true"),AND(Data!$G343=V$1,Data!$H343="true"),AND(Data!$J343=V$1,Data!$K343="true"),AND(Data!$M343=V$1,Data!$N343="true"),AND(Data!$P343=V$1,Data!$Q343="true"),AND(Data!$S343=V$1,Data!$T343="true"),AND(Data!$V343=V$1,Data!$W343="true"),AND(Data!$Y343=V$1,Data!$Z343="true"),AND(Data!$AB343=V$1,Data!$AC343="true"),AND(Data!$AE343=V$1,Data!$AF343="true"),AND(Data!$AH343=V$1,Data!$AI343="true"),AND(Data!$AK343=V$1,Data!$AL343="true"),AND(Data!$AN343=V$1,Data!$AO343="true")),1,0)</f>
        <v>1</v>
      </c>
    </row>
    <row r="345" spans="1:22" x14ac:dyDescent="0.2">
      <c r="A345">
        <v>343</v>
      </c>
      <c r="B345">
        <f>Data!AW344</f>
        <v>195</v>
      </c>
      <c r="C345" t="str">
        <f>Data!AY344</f>
        <v>https://www.airbnb.com/rooms/14273745</v>
      </c>
      <c r="D345" t="str">
        <f>Data!CA344</f>
        <v>Brühl</v>
      </c>
      <c r="E345" t="str">
        <f>SUBSTITUTE(SUBSTITUTE(SUBSTITUTE(Data!BD344,"Bewertungen",""),"Bewertung",""),"Identität verifiziert",0)</f>
        <v>96 </v>
      </c>
      <c r="F345" t="str">
        <f>Data!CF344</f>
        <v>entire_home</v>
      </c>
      <c r="G345">
        <f t="shared" si="15"/>
        <v>1</v>
      </c>
      <c r="H345" t="str">
        <f>Data!CD344</f>
        <v>false</v>
      </c>
      <c r="I345">
        <f>Data!CB344</f>
        <v>50.846609999999998</v>
      </c>
      <c r="J345">
        <f>Data!CC344</f>
        <v>6.8955000000000002</v>
      </c>
      <c r="K345">
        <f t="shared" si="16"/>
        <v>11.082957274369145</v>
      </c>
      <c r="L345">
        <f t="shared" si="17"/>
        <v>2.4054085477260063</v>
      </c>
      <c r="M345" s="1">
        <f>Data!CG344</f>
        <v>8</v>
      </c>
      <c r="N345" s="1" t="str">
        <f>SUBSTITUTE(SUBSTITUTE(Data!BA344,"Schlafzimmer",""),"Studio",1)</f>
        <v xml:space="preserve">4 </v>
      </c>
      <c r="O345" s="1" t="str">
        <f>SUBSTITUTE(SUBSTITUTE(Data!AZ344,"Betten",""),"Bett","")</f>
        <v xml:space="preserve">8 </v>
      </c>
      <c r="P345" t="str">
        <f>SUBSTITUTE(SUBSTITUTE(SUBSTITUTE(SUBSTITUTE(SUBSTITUTE(SUBSTITUTE(Data!BB344,"Badezimmer",""),"Bäder",""),"privates",""),"Gemeinschafts-",""),"gemeinsame",""),"genutzte","")</f>
        <v xml:space="preserve">2,5 </v>
      </c>
      <c r="Q345">
        <f>Data!CH344</f>
        <v>7</v>
      </c>
      <c r="R345">
        <f>IF(OR(AND(Data!$A344=R$1,Data!$B344="true"),AND(Data!$D344=R$1,Data!$E344="true"),AND(Data!$G344=R$1,Data!$H344="true"),AND(Data!$J344=R$1,Data!$K344="true"),AND(Data!$M344=R$1,Data!$N344="true"),AND(Data!$P344=R$1,Data!$Q344="true"),AND(Data!$S344=R$1,Data!$T344="true"),AND(Data!$V344=R$1,Data!$W344="true"),AND(Data!$Y344=R$1,Data!$Z344="true"),AND(Data!$AB344=R$1,Data!$AC344="true"),AND(Data!$AE344=R$1,Data!$AF344="true"),AND(Data!$AH344=R$1,Data!$AI344="true"),AND(Data!$AK344=R$1,Data!$AL344="true"),AND(Data!$AN344=R$1,Data!$AO344="true")),1,0)</f>
        <v>1</v>
      </c>
      <c r="S345">
        <f>IF(OR(AND(Data!$A344=S$1,Data!$B344="true"),AND(Data!$D344=S$1,Data!$E344="true"),AND(Data!$G344=S$1,Data!$H344="true"),AND(Data!$J344=S$1,Data!$K344="true"),AND(Data!$M344=S$1,Data!$N344="true"),AND(Data!$P344=S$1,Data!$Q344="true"),AND(Data!$S344=S$1,Data!$T344="true"),AND(Data!$V344=S$1,Data!$W344="true"),AND(Data!$Y344=S$1,Data!$Z344="true"),AND(Data!$AB344=S$1,Data!$AC344="true"),AND(Data!$AE344=S$1,Data!$AF344="true"),AND(Data!$AH344=S$1,Data!$AI344="true"),AND(Data!$AK344=S$1,Data!$AL344="true"),AND(Data!$AN344=S$1,Data!$AO344="true")),1,0)</f>
        <v>1</v>
      </c>
      <c r="T345">
        <f>IF(OR(AND(Data!$A344=T$1,Data!$B344="true"),AND(Data!$D344=T$1,Data!$E344="true"),AND(Data!$G344=T$1,Data!$H344="true"),AND(Data!$J344=T$1,Data!$K344="true"),AND(Data!$M344=T$1,Data!$N344="true"),AND(Data!$P344=T$1,Data!$Q344="true"),AND(Data!$S344=T$1,Data!$T344="true"),AND(Data!$V344=T$1,Data!$W344="true"),AND(Data!$Y344=T$1,Data!$Z344="true"),AND(Data!$AB344=T$1,Data!$AC344="true"),AND(Data!$AE344=T$1,Data!$AF344="true"),AND(Data!$AH344=T$1,Data!$AI344="true"),AND(Data!$AK344=T$1,Data!$AL344="true"),AND(Data!$AN344=T$1,Data!$AO344="true")),1,0)</f>
        <v>1</v>
      </c>
      <c r="U345">
        <f>IF(OR(AND(Data!$A344=U$1,Data!$B344="true"),AND(Data!$D344=U$1,Data!$E344="true"),AND(Data!$G344=U$1,Data!$H344="true"),AND(Data!$J344=U$1,Data!$K344="true"),AND(Data!$M344=U$1,Data!$N344="true"),AND(Data!$P344=U$1,Data!$Q344="true"),AND(Data!$S344=U$1,Data!$T344="true"),AND(Data!$V344=U$1,Data!$W344="true"),AND(Data!$Y344=U$1,Data!$Z344="true"),AND(Data!$AB344=U$1,Data!$AC344="true"),AND(Data!$AE344=U$1,Data!$AF344="true"),AND(Data!$AH344=U$1,Data!$AI344="true"),AND(Data!$AK344=U$1,Data!$AL344="true"),AND(Data!$AN344=U$1,Data!$AO344="true")),1,0)</f>
        <v>0</v>
      </c>
      <c r="V345">
        <f>IF(OR(AND(Data!$A344=V$1,Data!$B344="true"),AND(Data!$D344=V$1,Data!$E344="true"),AND(Data!$G344=V$1,Data!$H344="true"),AND(Data!$J344=V$1,Data!$K344="true"),AND(Data!$M344=V$1,Data!$N344="true"),AND(Data!$P344=V$1,Data!$Q344="true"),AND(Data!$S344=V$1,Data!$T344="true"),AND(Data!$V344=V$1,Data!$W344="true"),AND(Data!$Y344=V$1,Data!$Z344="true"),AND(Data!$AB344=V$1,Data!$AC344="true"),AND(Data!$AE344=V$1,Data!$AF344="true"),AND(Data!$AH344=V$1,Data!$AI344="true"),AND(Data!$AK344=V$1,Data!$AL344="true"),AND(Data!$AN344=V$1,Data!$AO344="true")),1,0)</f>
        <v>1</v>
      </c>
    </row>
    <row r="346" spans="1:22" x14ac:dyDescent="0.2">
      <c r="A346">
        <v>344</v>
      </c>
      <c r="B346">
        <f>Data!AW345</f>
        <v>148</v>
      </c>
      <c r="C346" t="str">
        <f>Data!AY345</f>
        <v>https://www.airbnb.com/rooms/7853937</v>
      </c>
      <c r="D346" t="str">
        <f>Data!CA345</f>
        <v>Köln</v>
      </c>
      <c r="E346" t="str">
        <f>SUBSTITUTE(SUBSTITUTE(SUBSTITUTE(Data!BD345,"Bewertungen",""),"Bewertung",""),"Identität verifiziert",0)</f>
        <v>454 </v>
      </c>
      <c r="F346" t="str">
        <f>Data!CF345</f>
        <v>entire_home</v>
      </c>
      <c r="G346">
        <f t="shared" si="15"/>
        <v>1</v>
      </c>
      <c r="H346" t="str">
        <f>Data!CD345</f>
        <v>false</v>
      </c>
      <c r="I346">
        <f>Data!CB345</f>
        <v>50.944650000000003</v>
      </c>
      <c r="J346">
        <f>Data!CC345</f>
        <v>6.90496</v>
      </c>
      <c r="K346">
        <f t="shared" si="16"/>
        <v>4.0420460235752849</v>
      </c>
      <c r="L346">
        <f t="shared" si="17"/>
        <v>1.3967510052538852</v>
      </c>
      <c r="M346" s="1">
        <f>Data!CG345</f>
        <v>16</v>
      </c>
      <c r="N346" s="1" t="str">
        <f>SUBSTITUTE(SUBSTITUTE(Data!BA345,"Schlafzimmer",""),"Studio",1)</f>
        <v xml:space="preserve">3 </v>
      </c>
      <c r="O346" s="1" t="str">
        <f>SUBSTITUTE(SUBSTITUTE(Data!AZ345,"Betten",""),"Bett","")</f>
        <v xml:space="preserve">10 </v>
      </c>
      <c r="P346" t="str">
        <f>SUBSTITUTE(SUBSTITUTE(SUBSTITUTE(SUBSTITUTE(SUBSTITUTE(SUBSTITUTE(Data!BB345,"Badezimmer",""),"Bäder",""),"privates",""),"Gemeinschafts-",""),"gemeinsame",""),"genutzte","")</f>
        <v xml:space="preserve">1,5 </v>
      </c>
      <c r="Q346">
        <f>Data!CH345</f>
        <v>2</v>
      </c>
      <c r="R346">
        <f>IF(OR(AND(Data!$A345=R$1,Data!$B345="true"),AND(Data!$D345=R$1,Data!$E345="true"),AND(Data!$G345=R$1,Data!$H345="true"),AND(Data!$J345=R$1,Data!$K345="true"),AND(Data!$M345=R$1,Data!$N345="true"),AND(Data!$P345=R$1,Data!$Q345="true"),AND(Data!$S345=R$1,Data!$T345="true"),AND(Data!$V345=R$1,Data!$W345="true"),AND(Data!$Y345=R$1,Data!$Z345="true"),AND(Data!$AB345=R$1,Data!$AC345="true"),AND(Data!$AE345=R$1,Data!$AF345="true"),AND(Data!$AH345=R$1,Data!$AI345="true"),AND(Data!$AK345=R$1,Data!$AL345="true"),AND(Data!$AN345=R$1,Data!$AO345="true")),1,0)</f>
        <v>1</v>
      </c>
      <c r="S346">
        <f>IF(OR(AND(Data!$A345=S$1,Data!$B345="true"),AND(Data!$D345=S$1,Data!$E345="true"),AND(Data!$G345=S$1,Data!$H345="true"),AND(Data!$J345=S$1,Data!$K345="true"),AND(Data!$M345=S$1,Data!$N345="true"),AND(Data!$P345=S$1,Data!$Q345="true"),AND(Data!$S345=S$1,Data!$T345="true"),AND(Data!$V345=S$1,Data!$W345="true"),AND(Data!$Y345=S$1,Data!$Z345="true"),AND(Data!$AB345=S$1,Data!$AC345="true"),AND(Data!$AE345=S$1,Data!$AF345="true"),AND(Data!$AH345=S$1,Data!$AI345="true"),AND(Data!$AK345=S$1,Data!$AL345="true"),AND(Data!$AN345=S$1,Data!$AO345="true")),1,0)</f>
        <v>1</v>
      </c>
      <c r="T346">
        <f>IF(OR(AND(Data!$A345=T$1,Data!$B345="true"),AND(Data!$D345=T$1,Data!$E345="true"),AND(Data!$G345=T$1,Data!$H345="true"),AND(Data!$J345=T$1,Data!$K345="true"),AND(Data!$M345=T$1,Data!$N345="true"),AND(Data!$P345=T$1,Data!$Q345="true"),AND(Data!$S345=T$1,Data!$T345="true"),AND(Data!$V345=T$1,Data!$W345="true"),AND(Data!$Y345=T$1,Data!$Z345="true"),AND(Data!$AB345=T$1,Data!$AC345="true"),AND(Data!$AE345=T$1,Data!$AF345="true"),AND(Data!$AH345=T$1,Data!$AI345="true"),AND(Data!$AK345=T$1,Data!$AL345="true"),AND(Data!$AN345=T$1,Data!$AO345="true")),1,0)</f>
        <v>1</v>
      </c>
      <c r="U346">
        <f>IF(OR(AND(Data!$A345=U$1,Data!$B345="true"),AND(Data!$D345=U$1,Data!$E345="true"),AND(Data!$G345=U$1,Data!$H345="true"),AND(Data!$J345=U$1,Data!$K345="true"),AND(Data!$M345=U$1,Data!$N345="true"),AND(Data!$P345=U$1,Data!$Q345="true"),AND(Data!$S345=U$1,Data!$T345="true"),AND(Data!$V345=U$1,Data!$W345="true"),AND(Data!$Y345=U$1,Data!$Z345="true"),AND(Data!$AB345=U$1,Data!$AC345="true"),AND(Data!$AE345=U$1,Data!$AF345="true"),AND(Data!$AH345=U$1,Data!$AI345="true"),AND(Data!$AK345=U$1,Data!$AL345="true"),AND(Data!$AN345=U$1,Data!$AO345="true")),1,0)</f>
        <v>0</v>
      </c>
      <c r="V346">
        <f>IF(OR(AND(Data!$A345=V$1,Data!$B345="true"),AND(Data!$D345=V$1,Data!$E345="true"),AND(Data!$G345=V$1,Data!$H345="true"),AND(Data!$J345=V$1,Data!$K345="true"),AND(Data!$M345=V$1,Data!$N345="true"),AND(Data!$P345=V$1,Data!$Q345="true"),AND(Data!$S345=V$1,Data!$T345="true"),AND(Data!$V345=V$1,Data!$W345="true"),AND(Data!$Y345=V$1,Data!$Z345="true"),AND(Data!$AB345=V$1,Data!$AC345="true"),AND(Data!$AE345=V$1,Data!$AF345="true"),AND(Data!$AH345=V$1,Data!$AI345="true"),AND(Data!$AK345=V$1,Data!$AL345="true"),AND(Data!$AN345=V$1,Data!$AO345="true")),1,0)</f>
        <v>1</v>
      </c>
    </row>
    <row r="347" spans="1:22" x14ac:dyDescent="0.2">
      <c r="A347">
        <v>345</v>
      </c>
      <c r="B347">
        <f>Data!AW346</f>
        <v>176</v>
      </c>
      <c r="C347" t="str">
        <f>Data!AY346</f>
        <v>https://www.airbnb.com/rooms/34495289</v>
      </c>
      <c r="D347" t="str">
        <f>Data!CA346</f>
        <v>Siegburg</v>
      </c>
      <c r="E347" t="str">
        <f>SUBSTITUTE(SUBSTITUTE(SUBSTITUTE(Data!BD346,"Bewertungen",""),"Bewertung",""),"Identität verifiziert",0)</f>
        <v>12 </v>
      </c>
      <c r="F347" t="str">
        <f>Data!CF346</f>
        <v>hotel_room</v>
      </c>
      <c r="G347">
        <f t="shared" si="15"/>
        <v>1</v>
      </c>
      <c r="H347" t="str">
        <f>Data!CD346</f>
        <v>true</v>
      </c>
      <c r="I347">
        <f>Data!CB346</f>
        <v>50.803310000000003</v>
      </c>
      <c r="J347">
        <f>Data!CC346</f>
        <v>7.2207299999999996</v>
      </c>
      <c r="K347">
        <f t="shared" si="16"/>
        <v>23.510256942656298</v>
      </c>
      <c r="L347">
        <f t="shared" si="17"/>
        <v>3.1574367915716395</v>
      </c>
      <c r="M347" s="1">
        <f>Data!CG346</f>
        <v>2</v>
      </c>
      <c r="N347" s="1" t="str">
        <f>SUBSTITUTE(SUBSTITUTE(Data!BA346,"Schlafzimmer",""),"Studio",1)</f>
        <v>1</v>
      </c>
      <c r="O347" s="1" t="str">
        <f>SUBSTITUTE(SUBSTITUTE(Data!AZ346,"Betten",""),"Bett","")</f>
        <v/>
      </c>
      <c r="P347" t="str">
        <f>SUBSTITUTE(SUBSTITUTE(SUBSTITUTE(SUBSTITUTE(SUBSTITUTE(SUBSTITUTE(Data!BB346,"Badezimmer",""),"Bäder",""),"privates",""),"Gemeinschafts-",""),"gemeinsame",""),"genutzte","")</f>
        <v xml:space="preserve">0 gemeinsam  </v>
      </c>
      <c r="Q347">
        <f>Data!CH346</f>
        <v>1</v>
      </c>
      <c r="R347">
        <f>IF(OR(AND(Data!$A346=R$1,Data!$B346="true"),AND(Data!$D346=R$1,Data!$E346="true"),AND(Data!$G346=R$1,Data!$H346="true"),AND(Data!$J346=R$1,Data!$K346="true"),AND(Data!$M346=R$1,Data!$N346="true"),AND(Data!$P346=R$1,Data!$Q346="true"),AND(Data!$S346=R$1,Data!$T346="true"),AND(Data!$V346=R$1,Data!$W346="true"),AND(Data!$Y346=R$1,Data!$Z346="true"),AND(Data!$AB346=R$1,Data!$AC346="true"),AND(Data!$AE346=R$1,Data!$AF346="true"),AND(Data!$AH346=R$1,Data!$AI346="true"),AND(Data!$AK346=R$1,Data!$AL346="true"),AND(Data!$AN346=R$1,Data!$AO346="true")),1,0)</f>
        <v>1</v>
      </c>
      <c r="S347">
        <f>IF(OR(AND(Data!$A346=S$1,Data!$B346="true"),AND(Data!$D346=S$1,Data!$E346="true"),AND(Data!$G346=S$1,Data!$H346="true"),AND(Data!$J346=S$1,Data!$K346="true"),AND(Data!$M346=S$1,Data!$N346="true"),AND(Data!$P346=S$1,Data!$Q346="true"),AND(Data!$S346=S$1,Data!$T346="true"),AND(Data!$V346=S$1,Data!$W346="true"),AND(Data!$Y346=S$1,Data!$Z346="true"),AND(Data!$AB346=S$1,Data!$AC346="true"),AND(Data!$AE346=S$1,Data!$AF346="true"),AND(Data!$AH346=S$1,Data!$AI346="true"),AND(Data!$AK346=S$1,Data!$AL346="true"),AND(Data!$AN346=S$1,Data!$AO346="true")),1,0)</f>
        <v>0</v>
      </c>
      <c r="T347">
        <f>IF(OR(AND(Data!$A346=T$1,Data!$B346="true"),AND(Data!$D346=T$1,Data!$E346="true"),AND(Data!$G346=T$1,Data!$H346="true"),AND(Data!$J346=T$1,Data!$K346="true"),AND(Data!$M346=T$1,Data!$N346="true"),AND(Data!$P346=T$1,Data!$Q346="true"),AND(Data!$S346=T$1,Data!$T346="true"),AND(Data!$V346=T$1,Data!$W346="true"),AND(Data!$Y346=T$1,Data!$Z346="true"),AND(Data!$AB346=T$1,Data!$AC346="true"),AND(Data!$AE346=T$1,Data!$AF346="true"),AND(Data!$AH346=T$1,Data!$AI346="true"),AND(Data!$AK346=T$1,Data!$AL346="true"),AND(Data!$AN346=T$1,Data!$AO346="true")),1,0)</f>
        <v>0</v>
      </c>
      <c r="U347">
        <f>IF(OR(AND(Data!$A346=U$1,Data!$B346="true"),AND(Data!$D346=U$1,Data!$E346="true"),AND(Data!$G346=U$1,Data!$H346="true"),AND(Data!$J346=U$1,Data!$K346="true"),AND(Data!$M346=U$1,Data!$N346="true"),AND(Data!$P346=U$1,Data!$Q346="true"),AND(Data!$S346=U$1,Data!$T346="true"),AND(Data!$V346=U$1,Data!$W346="true"),AND(Data!$Y346=U$1,Data!$Z346="true"),AND(Data!$AB346=U$1,Data!$AC346="true"),AND(Data!$AE346=U$1,Data!$AF346="true"),AND(Data!$AH346=U$1,Data!$AI346="true"),AND(Data!$AK346=U$1,Data!$AL346="true"),AND(Data!$AN346=U$1,Data!$AO346="true")),1,0)</f>
        <v>0</v>
      </c>
      <c r="V347">
        <f>IF(OR(AND(Data!$A346=V$1,Data!$B346="true"),AND(Data!$D346=V$1,Data!$E346="true"),AND(Data!$G346=V$1,Data!$H346="true"),AND(Data!$J346=V$1,Data!$K346="true"),AND(Data!$M346=V$1,Data!$N346="true"),AND(Data!$P346=V$1,Data!$Q346="true"),AND(Data!$S346=V$1,Data!$T346="true"),AND(Data!$V346=V$1,Data!$W346="true"),AND(Data!$Y346=V$1,Data!$Z346="true"),AND(Data!$AB346=V$1,Data!$AC346="true"),AND(Data!$AE346=V$1,Data!$AF346="true"),AND(Data!$AH346=V$1,Data!$AI346="true"),AND(Data!$AK346=V$1,Data!$AL346="true"),AND(Data!$AN346=V$1,Data!$AO346="true")),1,0)</f>
        <v>1</v>
      </c>
    </row>
    <row r="348" spans="1:22" x14ac:dyDescent="0.2">
      <c r="A348">
        <v>346</v>
      </c>
      <c r="B348">
        <f>Data!AW347</f>
        <v>32</v>
      </c>
      <c r="C348" t="str">
        <f>Data!AY347</f>
        <v>https://www.airbnb.com/rooms/50237721</v>
      </c>
      <c r="D348" t="str">
        <f>Data!CA347</f>
        <v>Duisburg</v>
      </c>
      <c r="E348" t="str">
        <f>SUBSTITUTE(SUBSTITUTE(SUBSTITUTE(Data!BD347,"Bewertungen",""),"Bewertung",""),"Identität verifiziert",0)</f>
        <v>0</v>
      </c>
      <c r="F348" t="str">
        <f>Data!CF347</f>
        <v>private_room</v>
      </c>
      <c r="G348">
        <f t="shared" si="15"/>
        <v>0</v>
      </c>
      <c r="H348" t="str">
        <f>Data!CD347</f>
        <v>false</v>
      </c>
      <c r="I348">
        <f>Data!CB347</f>
        <v>51.468039745036947</v>
      </c>
      <c r="J348">
        <f>Data!CC347</f>
        <v>6.7658164136822743</v>
      </c>
      <c r="K348">
        <f t="shared" si="16"/>
        <v>60.580182389937264</v>
      </c>
      <c r="L348">
        <f t="shared" si="17"/>
        <v>4.103967816323137</v>
      </c>
      <c r="M348" s="1">
        <f>Data!CG347</f>
        <v>2</v>
      </c>
      <c r="N348" s="1" t="str">
        <f>SUBSTITUTE(SUBSTITUTE(Data!BA347,"Schlafzimmer",""),"Studio",1)</f>
        <v xml:space="preserve">1 </v>
      </c>
      <c r="O348" s="1" t="str">
        <f>SUBSTITUTE(SUBSTITUTE(Data!AZ347,"Betten",""),"Bett","")</f>
        <v xml:space="preserve">1 </v>
      </c>
      <c r="P348" t="str">
        <f>SUBSTITUTE(SUBSTITUTE(SUBSTITUTE(SUBSTITUTE(SUBSTITUTE(SUBSTITUTE(Data!BB347,"Badezimmer",""),"Bäder",""),"privates",""),"Gemeinschafts-",""),"gemeinsame",""),"genutzte","")</f>
        <v xml:space="preserve">1 </v>
      </c>
      <c r="Q348">
        <f>Data!CH347</f>
        <v>1</v>
      </c>
      <c r="R348">
        <f>IF(OR(AND(Data!$A347=R$1,Data!$B347="true"),AND(Data!$D347=R$1,Data!$E347="true"),AND(Data!$G347=R$1,Data!$H347="true"),AND(Data!$J347=R$1,Data!$K347="true"),AND(Data!$M347=R$1,Data!$N347="true"),AND(Data!$P347=R$1,Data!$Q347="true"),AND(Data!$S347=R$1,Data!$T347="true"),AND(Data!$V347=R$1,Data!$W347="true"),AND(Data!$Y347=R$1,Data!$Z347="true"),AND(Data!$AB347=R$1,Data!$AC347="true"),AND(Data!$AE347=R$1,Data!$AF347="true"),AND(Data!$AH347=R$1,Data!$AI347="true"),AND(Data!$AK347=R$1,Data!$AL347="true"),AND(Data!$AN347=R$1,Data!$AO347="true")),1,0)</f>
        <v>1</v>
      </c>
      <c r="S348">
        <f>IF(OR(AND(Data!$A347=S$1,Data!$B347="true"),AND(Data!$D347=S$1,Data!$E347="true"),AND(Data!$G347=S$1,Data!$H347="true"),AND(Data!$J347=S$1,Data!$K347="true"),AND(Data!$M347=S$1,Data!$N347="true"),AND(Data!$P347=S$1,Data!$Q347="true"),AND(Data!$S347=S$1,Data!$T347="true"),AND(Data!$V347=S$1,Data!$W347="true"),AND(Data!$Y347=S$1,Data!$Z347="true"),AND(Data!$AB347=S$1,Data!$AC347="true"),AND(Data!$AE347=S$1,Data!$AF347="true"),AND(Data!$AH347=S$1,Data!$AI347="true"),AND(Data!$AK347=S$1,Data!$AL347="true"),AND(Data!$AN347=S$1,Data!$AO347="true")),1,0)</f>
        <v>1</v>
      </c>
      <c r="T348">
        <f>IF(OR(AND(Data!$A347=T$1,Data!$B347="true"),AND(Data!$D347=T$1,Data!$E347="true"),AND(Data!$G347=T$1,Data!$H347="true"),AND(Data!$J347=T$1,Data!$K347="true"),AND(Data!$M347=T$1,Data!$N347="true"),AND(Data!$P347=T$1,Data!$Q347="true"),AND(Data!$S347=T$1,Data!$T347="true"),AND(Data!$V347=T$1,Data!$W347="true"),AND(Data!$Y347=T$1,Data!$Z347="true"),AND(Data!$AB347=T$1,Data!$AC347="true"),AND(Data!$AE347=T$1,Data!$AF347="true"),AND(Data!$AH347=T$1,Data!$AI347="true"),AND(Data!$AK347=T$1,Data!$AL347="true"),AND(Data!$AN347=T$1,Data!$AO347="true")),1,0)</f>
        <v>0</v>
      </c>
      <c r="U348">
        <f>IF(OR(AND(Data!$A347=U$1,Data!$B347="true"),AND(Data!$D347=U$1,Data!$E347="true"),AND(Data!$G347=U$1,Data!$H347="true"),AND(Data!$J347=U$1,Data!$K347="true"),AND(Data!$M347=U$1,Data!$N347="true"),AND(Data!$P347=U$1,Data!$Q347="true"),AND(Data!$S347=U$1,Data!$T347="true"),AND(Data!$V347=U$1,Data!$W347="true"),AND(Data!$Y347=U$1,Data!$Z347="true"),AND(Data!$AB347=U$1,Data!$AC347="true"),AND(Data!$AE347=U$1,Data!$AF347="true"),AND(Data!$AH347=U$1,Data!$AI347="true"),AND(Data!$AK347=U$1,Data!$AL347="true"),AND(Data!$AN347=U$1,Data!$AO347="true")),1,0)</f>
        <v>1</v>
      </c>
      <c r="V348">
        <f>IF(OR(AND(Data!$A347=V$1,Data!$B347="true"),AND(Data!$D347=V$1,Data!$E347="true"),AND(Data!$G347=V$1,Data!$H347="true"),AND(Data!$J347=V$1,Data!$K347="true"),AND(Data!$M347=V$1,Data!$N347="true"),AND(Data!$P347=V$1,Data!$Q347="true"),AND(Data!$S347=V$1,Data!$T347="true"),AND(Data!$V347=V$1,Data!$W347="true"),AND(Data!$Y347=V$1,Data!$Z347="true"),AND(Data!$AB347=V$1,Data!$AC347="true"),AND(Data!$AE347=V$1,Data!$AF347="true"),AND(Data!$AH347=V$1,Data!$AI347="true"),AND(Data!$AK347=V$1,Data!$AL347="true"),AND(Data!$AN347=V$1,Data!$AO347="true")),1,0)</f>
        <v>0</v>
      </c>
    </row>
    <row r="349" spans="1:22" x14ac:dyDescent="0.2">
      <c r="A349">
        <v>347</v>
      </c>
      <c r="B349">
        <f>Data!AW348</f>
        <v>179</v>
      </c>
      <c r="C349" t="str">
        <f>Data!AY348</f>
        <v>https://www.airbnb.com/rooms/49744308</v>
      </c>
      <c r="D349" t="str">
        <f>Data!CA348</f>
        <v>Schleiden</v>
      </c>
      <c r="E349" t="str">
        <f>SUBSTITUTE(SUBSTITUTE(SUBSTITUTE(Data!BD348,"Bewertungen",""),"Bewertung",""),"Identität verifiziert",0)</f>
        <v>83 </v>
      </c>
      <c r="F349" t="str">
        <f>Data!CF348</f>
        <v>entire_home</v>
      </c>
      <c r="G349">
        <f t="shared" si="15"/>
        <v>1</v>
      </c>
      <c r="H349" t="str">
        <f>Data!CD348</f>
        <v>false</v>
      </c>
      <c r="I349">
        <f>Data!CB348</f>
        <v>50.581000000000003</v>
      </c>
      <c r="J349">
        <f>Data!CC348</f>
        <v>6.45</v>
      </c>
      <c r="K349">
        <f t="shared" si="16"/>
        <v>53.504768438607783</v>
      </c>
      <c r="L349">
        <f t="shared" si="17"/>
        <v>3.9797707796237494</v>
      </c>
      <c r="M349" s="1">
        <f>Data!CG348</f>
        <v>2</v>
      </c>
      <c r="N349" s="1" t="str">
        <f>SUBSTITUTE(SUBSTITUTE(Data!BA348,"Schlafzimmer",""),"Studio",1)</f>
        <v xml:space="preserve">1 </v>
      </c>
      <c r="O349" s="1" t="str">
        <f>SUBSTITUTE(SUBSTITUTE(Data!AZ348,"Betten",""),"Bett","")</f>
        <v xml:space="preserve">1 </v>
      </c>
      <c r="P349" t="str">
        <f>SUBSTITUTE(SUBSTITUTE(SUBSTITUTE(SUBSTITUTE(SUBSTITUTE(SUBSTITUTE(Data!BB348,"Badezimmer",""),"Bäder",""),"privates",""),"Gemeinschafts-",""),"gemeinsame",""),"genutzte","")</f>
        <v xml:space="preserve">1 </v>
      </c>
      <c r="Q349">
        <f>Data!CH348</f>
        <v>2</v>
      </c>
      <c r="R349">
        <f>IF(OR(AND(Data!$A348=R$1,Data!$B348="true"),AND(Data!$D348=R$1,Data!$E348="true"),AND(Data!$G348=R$1,Data!$H348="true"),AND(Data!$J348=R$1,Data!$K348="true"),AND(Data!$M348=R$1,Data!$N348="true"),AND(Data!$P348=R$1,Data!$Q348="true"),AND(Data!$S348=R$1,Data!$T348="true"),AND(Data!$V348=R$1,Data!$W348="true"),AND(Data!$Y348=R$1,Data!$Z348="true"),AND(Data!$AB348=R$1,Data!$AC348="true"),AND(Data!$AE348=R$1,Data!$AF348="true"),AND(Data!$AH348=R$1,Data!$AI348="true"),AND(Data!$AK348=R$1,Data!$AL348="true"),AND(Data!$AN348=R$1,Data!$AO348="true")),1,0)</f>
        <v>1</v>
      </c>
      <c r="S349">
        <f>IF(OR(AND(Data!$A348=S$1,Data!$B348="true"),AND(Data!$D348=S$1,Data!$E348="true"),AND(Data!$G348=S$1,Data!$H348="true"),AND(Data!$J348=S$1,Data!$K348="true"),AND(Data!$M348=S$1,Data!$N348="true"),AND(Data!$P348=S$1,Data!$Q348="true"),AND(Data!$S348=S$1,Data!$T348="true"),AND(Data!$V348=S$1,Data!$W348="true"),AND(Data!$Y348=S$1,Data!$Z348="true"),AND(Data!$AB348=S$1,Data!$AC348="true"),AND(Data!$AE348=S$1,Data!$AF348="true"),AND(Data!$AH348=S$1,Data!$AI348="true"),AND(Data!$AK348=S$1,Data!$AL348="true"),AND(Data!$AN348=S$1,Data!$AO348="true")),1,0)</f>
        <v>1</v>
      </c>
      <c r="T349">
        <f>IF(OR(AND(Data!$A348=T$1,Data!$B348="true"),AND(Data!$D348=T$1,Data!$E348="true"),AND(Data!$G348=T$1,Data!$H348="true"),AND(Data!$J348=T$1,Data!$K348="true"),AND(Data!$M348=T$1,Data!$N348="true"),AND(Data!$P348=T$1,Data!$Q348="true"),AND(Data!$S348=T$1,Data!$T348="true"),AND(Data!$V348=T$1,Data!$W348="true"),AND(Data!$Y348=T$1,Data!$Z348="true"),AND(Data!$AB348=T$1,Data!$AC348="true"),AND(Data!$AE348=T$1,Data!$AF348="true"),AND(Data!$AH348=T$1,Data!$AI348="true"),AND(Data!$AK348=T$1,Data!$AL348="true"),AND(Data!$AN348=T$1,Data!$AO348="true")),1,0)</f>
        <v>1</v>
      </c>
      <c r="U349">
        <f>IF(OR(AND(Data!$A348=U$1,Data!$B348="true"),AND(Data!$D348=U$1,Data!$E348="true"),AND(Data!$G348=U$1,Data!$H348="true"),AND(Data!$J348=U$1,Data!$K348="true"),AND(Data!$M348=U$1,Data!$N348="true"),AND(Data!$P348=U$1,Data!$Q348="true"),AND(Data!$S348=U$1,Data!$T348="true"),AND(Data!$V348=U$1,Data!$W348="true"),AND(Data!$Y348=U$1,Data!$Z348="true"),AND(Data!$AB348=U$1,Data!$AC348="true"),AND(Data!$AE348=U$1,Data!$AF348="true"),AND(Data!$AH348=U$1,Data!$AI348="true"),AND(Data!$AK348=U$1,Data!$AL348="true"),AND(Data!$AN348=U$1,Data!$AO348="true")),1,0)</f>
        <v>0</v>
      </c>
      <c r="V349">
        <f>IF(OR(AND(Data!$A348=V$1,Data!$B348="true"),AND(Data!$D348=V$1,Data!$E348="true"),AND(Data!$G348=V$1,Data!$H348="true"),AND(Data!$J348=V$1,Data!$K348="true"),AND(Data!$M348=V$1,Data!$N348="true"),AND(Data!$P348=V$1,Data!$Q348="true"),AND(Data!$S348=V$1,Data!$T348="true"),AND(Data!$V348=V$1,Data!$W348="true"),AND(Data!$Y348=V$1,Data!$Z348="true"),AND(Data!$AB348=V$1,Data!$AC348="true"),AND(Data!$AE348=V$1,Data!$AF348="true"),AND(Data!$AH348=V$1,Data!$AI348="true"),AND(Data!$AK348=V$1,Data!$AL348="true"),AND(Data!$AN348=V$1,Data!$AO348="true")),1,0)</f>
        <v>1</v>
      </c>
    </row>
    <row r="350" spans="1:22" x14ac:dyDescent="0.2">
      <c r="A350">
        <v>348</v>
      </c>
      <c r="B350">
        <f>Data!AW349</f>
        <v>37</v>
      </c>
      <c r="C350" t="str">
        <f>Data!AY349</f>
        <v>https://www.airbnb.com/rooms/43664580</v>
      </c>
      <c r="D350" t="str">
        <f>Data!CA349</f>
        <v>Köln</v>
      </c>
      <c r="E350" t="str">
        <f>SUBSTITUTE(SUBSTITUTE(SUBSTITUTE(Data!BD349,"Bewertungen",""),"Bewertung",""),"Identität verifiziert",0)</f>
        <v>76 </v>
      </c>
      <c r="F350" t="str">
        <f>Data!CF349</f>
        <v>private_room</v>
      </c>
      <c r="G350">
        <f t="shared" si="15"/>
        <v>0</v>
      </c>
      <c r="H350" t="str">
        <f>Data!CD349</f>
        <v>false</v>
      </c>
      <c r="I350">
        <f>Data!CB349</f>
        <v>50.939</v>
      </c>
      <c r="J350">
        <f>Data!CC349</f>
        <v>6.82</v>
      </c>
      <c r="K350">
        <f t="shared" si="16"/>
        <v>9.9115537855291507</v>
      </c>
      <c r="L350">
        <f t="shared" si="17"/>
        <v>2.2937011257115363</v>
      </c>
      <c r="M350" s="1">
        <f>Data!CG349</f>
        <v>2</v>
      </c>
      <c r="N350" s="1" t="str">
        <f>SUBSTITUTE(SUBSTITUTE(Data!BA349,"Schlafzimmer",""),"Studio",1)</f>
        <v>1</v>
      </c>
      <c r="O350" s="1" t="str">
        <f>SUBSTITUTE(SUBSTITUTE(Data!AZ349,"Betten",""),"Bett","")</f>
        <v xml:space="preserve">1 </v>
      </c>
      <c r="P350" t="str">
        <f>SUBSTITUTE(SUBSTITUTE(SUBSTITUTE(SUBSTITUTE(SUBSTITUTE(SUBSTITUTE(Data!BB349,"Badezimmer",""),"Bäder",""),"privates",""),"Gemeinschafts-",""),"gemeinsame",""),"genutzte","")</f>
        <v xml:space="preserve">1 </v>
      </c>
      <c r="Q350">
        <f>Data!CH349</f>
        <v>1</v>
      </c>
      <c r="R350">
        <f>IF(OR(AND(Data!$A349=R$1,Data!$B349="true"),AND(Data!$D349=R$1,Data!$E349="true"),AND(Data!$G349=R$1,Data!$H349="true"),AND(Data!$J349=R$1,Data!$K349="true"),AND(Data!$M349=R$1,Data!$N349="true"),AND(Data!$P349=R$1,Data!$Q349="true"),AND(Data!$S349=R$1,Data!$T349="true"),AND(Data!$V349=R$1,Data!$W349="true"),AND(Data!$Y349=R$1,Data!$Z349="true"),AND(Data!$AB349=R$1,Data!$AC349="true"),AND(Data!$AE349=R$1,Data!$AF349="true"),AND(Data!$AH349=R$1,Data!$AI349="true"),AND(Data!$AK349=R$1,Data!$AL349="true"),AND(Data!$AN349=R$1,Data!$AO349="true")),1,0)</f>
        <v>1</v>
      </c>
      <c r="S350">
        <f>IF(OR(AND(Data!$A349=S$1,Data!$B349="true"),AND(Data!$D349=S$1,Data!$E349="true"),AND(Data!$G349=S$1,Data!$H349="true"),AND(Data!$J349=S$1,Data!$K349="true"),AND(Data!$M349=S$1,Data!$N349="true"),AND(Data!$P349=S$1,Data!$Q349="true"),AND(Data!$S349=S$1,Data!$T349="true"),AND(Data!$V349=S$1,Data!$W349="true"),AND(Data!$Y349=S$1,Data!$Z349="true"),AND(Data!$AB349=S$1,Data!$AC349="true"),AND(Data!$AE349=S$1,Data!$AF349="true"),AND(Data!$AH349=S$1,Data!$AI349="true"),AND(Data!$AK349=S$1,Data!$AL349="true"),AND(Data!$AN349=S$1,Data!$AO349="true")),1,0)</f>
        <v>0</v>
      </c>
      <c r="T350">
        <f>IF(OR(AND(Data!$A349=T$1,Data!$B349="true"),AND(Data!$D349=T$1,Data!$E349="true"),AND(Data!$G349=T$1,Data!$H349="true"),AND(Data!$J349=T$1,Data!$K349="true"),AND(Data!$M349=T$1,Data!$N349="true"),AND(Data!$P349=T$1,Data!$Q349="true"),AND(Data!$S349=T$1,Data!$T349="true"),AND(Data!$V349=T$1,Data!$W349="true"),AND(Data!$Y349=T$1,Data!$Z349="true"),AND(Data!$AB349=T$1,Data!$AC349="true"),AND(Data!$AE349=T$1,Data!$AF349="true"),AND(Data!$AH349=T$1,Data!$AI349="true"),AND(Data!$AK349=T$1,Data!$AL349="true"),AND(Data!$AN349=T$1,Data!$AO349="true")),1,0)</f>
        <v>1</v>
      </c>
      <c r="U350">
        <f>IF(OR(AND(Data!$A349=U$1,Data!$B349="true"),AND(Data!$D349=U$1,Data!$E349="true"),AND(Data!$G349=U$1,Data!$H349="true"),AND(Data!$J349=U$1,Data!$K349="true"),AND(Data!$M349=U$1,Data!$N349="true"),AND(Data!$P349=U$1,Data!$Q349="true"),AND(Data!$S349=U$1,Data!$T349="true"),AND(Data!$V349=U$1,Data!$W349="true"),AND(Data!$Y349=U$1,Data!$Z349="true"),AND(Data!$AB349=U$1,Data!$AC349="true"),AND(Data!$AE349=U$1,Data!$AF349="true"),AND(Data!$AH349=U$1,Data!$AI349="true"),AND(Data!$AK349=U$1,Data!$AL349="true"),AND(Data!$AN349=U$1,Data!$AO349="true")),1,0)</f>
        <v>0</v>
      </c>
      <c r="V350">
        <f>IF(OR(AND(Data!$A349=V$1,Data!$B349="true"),AND(Data!$D349=V$1,Data!$E349="true"),AND(Data!$G349=V$1,Data!$H349="true"),AND(Data!$J349=V$1,Data!$K349="true"),AND(Data!$M349=V$1,Data!$N349="true"),AND(Data!$P349=V$1,Data!$Q349="true"),AND(Data!$S349=V$1,Data!$T349="true"),AND(Data!$V349=V$1,Data!$W349="true"),AND(Data!$Y349=V$1,Data!$Z349="true"),AND(Data!$AB349=V$1,Data!$AC349="true"),AND(Data!$AE349=V$1,Data!$AF349="true"),AND(Data!$AH349=V$1,Data!$AI349="true"),AND(Data!$AK349=V$1,Data!$AL349="true"),AND(Data!$AN349=V$1,Data!$AO349="true")),1,0)</f>
        <v>1</v>
      </c>
    </row>
    <row r="351" spans="1:22" x14ac:dyDescent="0.2">
      <c r="A351">
        <v>349</v>
      </c>
      <c r="B351">
        <f>Data!AW350</f>
        <v>32</v>
      </c>
      <c r="C351" t="str">
        <f>Data!AY350</f>
        <v>https://www.airbnb.com/rooms/23039741</v>
      </c>
      <c r="D351" t="str">
        <f>Data!CA350</f>
        <v>Dortmund</v>
      </c>
      <c r="E351" t="str">
        <f>SUBSTITUTE(SUBSTITUTE(SUBSTITUTE(Data!BD350,"Bewertungen",""),"Bewertung",""),"Identität verifiziert",0)</f>
        <v>122 </v>
      </c>
      <c r="F351" t="str">
        <f>Data!CF350</f>
        <v>entire_home</v>
      </c>
      <c r="G351">
        <f t="shared" si="15"/>
        <v>1</v>
      </c>
      <c r="H351" t="str">
        <f>Data!CD350</f>
        <v>false</v>
      </c>
      <c r="I351">
        <f>Data!CB350</f>
        <v>51.478050000000003</v>
      </c>
      <c r="J351">
        <f>Data!CC350</f>
        <v>7.5400299999999998</v>
      </c>
      <c r="K351">
        <f t="shared" si="16"/>
        <v>72.398478230274122</v>
      </c>
      <c r="L351">
        <f t="shared" si="17"/>
        <v>4.2821852802519045</v>
      </c>
      <c r="M351" s="1">
        <f>Data!CG350</f>
        <v>2</v>
      </c>
      <c r="N351" s="1" t="str">
        <f>SUBSTITUTE(SUBSTITUTE(Data!BA350,"Schlafzimmer",""),"Studio",1)</f>
        <v xml:space="preserve">1 </v>
      </c>
      <c r="O351" s="1" t="str">
        <f>SUBSTITUTE(SUBSTITUTE(Data!AZ350,"Betten",""),"Bett","")</f>
        <v xml:space="preserve">1 </v>
      </c>
      <c r="P351" t="str">
        <f>SUBSTITUTE(SUBSTITUTE(SUBSTITUTE(SUBSTITUTE(SUBSTITUTE(SUBSTITUTE(Data!BB350,"Badezimmer",""),"Bäder",""),"privates",""),"Gemeinschafts-",""),"gemeinsame",""),"genutzte","")</f>
        <v xml:space="preserve">1 </v>
      </c>
      <c r="Q351">
        <f>Data!CH350</f>
        <v>4</v>
      </c>
      <c r="R351">
        <f>IF(OR(AND(Data!$A350=R$1,Data!$B350="true"),AND(Data!$D350=R$1,Data!$E350="true"),AND(Data!$G350=R$1,Data!$H350="true"),AND(Data!$J350=R$1,Data!$K350="true"),AND(Data!$M350=R$1,Data!$N350="true"),AND(Data!$P350=R$1,Data!$Q350="true"),AND(Data!$S350=R$1,Data!$T350="true"),AND(Data!$V350=R$1,Data!$W350="true"),AND(Data!$Y350=R$1,Data!$Z350="true"),AND(Data!$AB350=R$1,Data!$AC350="true"),AND(Data!$AE350=R$1,Data!$AF350="true"),AND(Data!$AH350=R$1,Data!$AI350="true"),AND(Data!$AK350=R$1,Data!$AL350="true"),AND(Data!$AN350=R$1,Data!$AO350="true")),1,0)</f>
        <v>1</v>
      </c>
      <c r="S351">
        <f>IF(OR(AND(Data!$A350=S$1,Data!$B350="true"),AND(Data!$D350=S$1,Data!$E350="true"),AND(Data!$G350=S$1,Data!$H350="true"),AND(Data!$J350=S$1,Data!$K350="true"),AND(Data!$M350=S$1,Data!$N350="true"),AND(Data!$P350=S$1,Data!$Q350="true"),AND(Data!$S350=S$1,Data!$T350="true"),AND(Data!$V350=S$1,Data!$W350="true"),AND(Data!$Y350=S$1,Data!$Z350="true"),AND(Data!$AB350=S$1,Data!$AC350="true"),AND(Data!$AE350=S$1,Data!$AF350="true"),AND(Data!$AH350=S$1,Data!$AI350="true"),AND(Data!$AK350=S$1,Data!$AL350="true"),AND(Data!$AN350=S$1,Data!$AO350="true")),1,0)</f>
        <v>0</v>
      </c>
      <c r="T351">
        <f>IF(OR(AND(Data!$A350=T$1,Data!$B350="true"),AND(Data!$D350=T$1,Data!$E350="true"),AND(Data!$G350=T$1,Data!$H350="true"),AND(Data!$J350=T$1,Data!$K350="true"),AND(Data!$M350=T$1,Data!$N350="true"),AND(Data!$P350=T$1,Data!$Q350="true"),AND(Data!$S350=T$1,Data!$T350="true"),AND(Data!$V350=T$1,Data!$W350="true"),AND(Data!$Y350=T$1,Data!$Z350="true"),AND(Data!$AB350=T$1,Data!$AC350="true"),AND(Data!$AE350=T$1,Data!$AF350="true"),AND(Data!$AH350=T$1,Data!$AI350="true"),AND(Data!$AK350=T$1,Data!$AL350="true"),AND(Data!$AN350=T$1,Data!$AO350="true")),1,0)</f>
        <v>0</v>
      </c>
      <c r="U351">
        <f>IF(OR(AND(Data!$A350=U$1,Data!$B350="true"),AND(Data!$D350=U$1,Data!$E350="true"),AND(Data!$G350=U$1,Data!$H350="true"),AND(Data!$J350=U$1,Data!$K350="true"),AND(Data!$M350=U$1,Data!$N350="true"),AND(Data!$P350=U$1,Data!$Q350="true"),AND(Data!$S350=U$1,Data!$T350="true"),AND(Data!$V350=U$1,Data!$W350="true"),AND(Data!$Y350=U$1,Data!$Z350="true"),AND(Data!$AB350=U$1,Data!$AC350="true"),AND(Data!$AE350=U$1,Data!$AF350="true"),AND(Data!$AH350=U$1,Data!$AI350="true"),AND(Data!$AK350=U$1,Data!$AL350="true"),AND(Data!$AN350=U$1,Data!$AO350="true")),1,0)</f>
        <v>0</v>
      </c>
      <c r="V351">
        <f>IF(OR(AND(Data!$A350=V$1,Data!$B350="true"),AND(Data!$D350=V$1,Data!$E350="true"),AND(Data!$G350=V$1,Data!$H350="true"),AND(Data!$J350=V$1,Data!$K350="true"),AND(Data!$M350=V$1,Data!$N350="true"),AND(Data!$P350=V$1,Data!$Q350="true"),AND(Data!$S350=V$1,Data!$T350="true"),AND(Data!$V350=V$1,Data!$W350="true"),AND(Data!$Y350=V$1,Data!$Z350="true"),AND(Data!$AB350=V$1,Data!$AC350="true"),AND(Data!$AE350=V$1,Data!$AF350="true"),AND(Data!$AH350=V$1,Data!$AI350="true"),AND(Data!$AK350=V$1,Data!$AL350="true"),AND(Data!$AN350=V$1,Data!$AO350="true")),1,0)</f>
        <v>1</v>
      </c>
    </row>
    <row r="352" spans="1:22" x14ac:dyDescent="0.2">
      <c r="A352">
        <v>350</v>
      </c>
      <c r="B352">
        <f>Data!AW351</f>
        <v>35</v>
      </c>
      <c r="C352" t="str">
        <f>Data!AY351</f>
        <v>https://www.airbnb.com/rooms/26246667</v>
      </c>
      <c r="D352" t="str">
        <f>Data!CA351</f>
        <v>Gelsenkirchen</v>
      </c>
      <c r="E352" t="str">
        <f>SUBSTITUTE(SUBSTITUTE(SUBSTITUTE(Data!BD351,"Bewertungen",""),"Bewertung",""),"Identität verifiziert",0)</f>
        <v>675 </v>
      </c>
      <c r="F352" t="str">
        <f>Data!CF351</f>
        <v>entire_home</v>
      </c>
      <c r="G352">
        <f t="shared" si="15"/>
        <v>1</v>
      </c>
      <c r="H352" t="str">
        <f>Data!CD351</f>
        <v>false</v>
      </c>
      <c r="I352">
        <f>Data!CB351</f>
        <v>51.574330000000003</v>
      </c>
      <c r="J352">
        <f>Data!CC351</f>
        <v>7.0455399999999999</v>
      </c>
      <c r="K352">
        <f t="shared" si="16"/>
        <v>71.087819597545916</v>
      </c>
      <c r="L352">
        <f t="shared" si="17"/>
        <v>4.2639160084560581</v>
      </c>
      <c r="M352" s="1">
        <f>Data!CG351</f>
        <v>2</v>
      </c>
      <c r="N352" s="1" t="str">
        <f>SUBSTITUTE(SUBSTITUTE(Data!BA351,"Schlafzimmer",""),"Studio",1)</f>
        <v xml:space="preserve">1 </v>
      </c>
      <c r="O352" s="1" t="str">
        <f>SUBSTITUTE(SUBSTITUTE(Data!AZ351,"Betten",""),"Bett","")</f>
        <v xml:space="preserve">1 </v>
      </c>
      <c r="P352" t="str">
        <f>SUBSTITUTE(SUBSTITUTE(SUBSTITUTE(SUBSTITUTE(SUBSTITUTE(SUBSTITUTE(Data!BB351,"Badezimmer",""),"Bäder",""),"privates",""),"Gemeinschafts-",""),"gemeinsame",""),"genutzte","")</f>
        <v xml:space="preserve">1 </v>
      </c>
      <c r="Q352">
        <f>Data!CH351</f>
        <v>1</v>
      </c>
      <c r="R352">
        <f>IF(OR(AND(Data!$A351=R$1,Data!$B351="true"),AND(Data!$D351=R$1,Data!$E351="true"),AND(Data!$G351=R$1,Data!$H351="true"),AND(Data!$J351=R$1,Data!$K351="true"),AND(Data!$M351=R$1,Data!$N351="true"),AND(Data!$P351=R$1,Data!$Q351="true"),AND(Data!$S351=R$1,Data!$T351="true"),AND(Data!$V351=R$1,Data!$W351="true"),AND(Data!$Y351=R$1,Data!$Z351="true"),AND(Data!$AB351=R$1,Data!$AC351="true"),AND(Data!$AE351=R$1,Data!$AF351="true"),AND(Data!$AH351=R$1,Data!$AI351="true"),AND(Data!$AK351=R$1,Data!$AL351="true"),AND(Data!$AN351=R$1,Data!$AO351="true")),1,0)</f>
        <v>1</v>
      </c>
      <c r="S352">
        <f>IF(OR(AND(Data!$A351=S$1,Data!$B351="true"),AND(Data!$D351=S$1,Data!$E351="true"),AND(Data!$G351=S$1,Data!$H351="true"),AND(Data!$J351=S$1,Data!$K351="true"),AND(Data!$M351=S$1,Data!$N351="true"),AND(Data!$P351=S$1,Data!$Q351="true"),AND(Data!$S351=S$1,Data!$T351="true"),AND(Data!$V351=S$1,Data!$W351="true"),AND(Data!$Y351=S$1,Data!$Z351="true"),AND(Data!$AB351=S$1,Data!$AC351="true"),AND(Data!$AE351=S$1,Data!$AF351="true"),AND(Data!$AH351=S$1,Data!$AI351="true"),AND(Data!$AK351=S$1,Data!$AL351="true"),AND(Data!$AN351=S$1,Data!$AO351="true")),1,0)</f>
        <v>1</v>
      </c>
      <c r="T352">
        <f>IF(OR(AND(Data!$A351=T$1,Data!$B351="true"),AND(Data!$D351=T$1,Data!$E351="true"),AND(Data!$G351=T$1,Data!$H351="true"),AND(Data!$J351=T$1,Data!$K351="true"),AND(Data!$M351=T$1,Data!$N351="true"),AND(Data!$P351=T$1,Data!$Q351="true"),AND(Data!$S351=T$1,Data!$T351="true"),AND(Data!$V351=T$1,Data!$W351="true"),AND(Data!$Y351=T$1,Data!$Z351="true"),AND(Data!$AB351=T$1,Data!$AC351="true"),AND(Data!$AE351=T$1,Data!$AF351="true"),AND(Data!$AH351=T$1,Data!$AI351="true"),AND(Data!$AK351=T$1,Data!$AL351="true"),AND(Data!$AN351=T$1,Data!$AO351="true")),1,0)</f>
        <v>0</v>
      </c>
      <c r="U352">
        <f>IF(OR(AND(Data!$A351=U$1,Data!$B351="true"),AND(Data!$D351=U$1,Data!$E351="true"),AND(Data!$G351=U$1,Data!$H351="true"),AND(Data!$J351=U$1,Data!$K351="true"),AND(Data!$M351=U$1,Data!$N351="true"),AND(Data!$P351=U$1,Data!$Q351="true"),AND(Data!$S351=U$1,Data!$T351="true"),AND(Data!$V351=U$1,Data!$W351="true"),AND(Data!$Y351=U$1,Data!$Z351="true"),AND(Data!$AB351=U$1,Data!$AC351="true"),AND(Data!$AE351=U$1,Data!$AF351="true"),AND(Data!$AH351=U$1,Data!$AI351="true"),AND(Data!$AK351=U$1,Data!$AL351="true"),AND(Data!$AN351=U$1,Data!$AO351="true")),1,0)</f>
        <v>0</v>
      </c>
      <c r="V352">
        <f>IF(OR(AND(Data!$A351=V$1,Data!$B351="true"),AND(Data!$D351=V$1,Data!$E351="true"),AND(Data!$G351=V$1,Data!$H351="true"),AND(Data!$J351=V$1,Data!$K351="true"),AND(Data!$M351=V$1,Data!$N351="true"),AND(Data!$P351=V$1,Data!$Q351="true"),AND(Data!$S351=V$1,Data!$T351="true"),AND(Data!$V351=V$1,Data!$W351="true"),AND(Data!$Y351=V$1,Data!$Z351="true"),AND(Data!$AB351=V$1,Data!$AC351="true"),AND(Data!$AE351=V$1,Data!$AF351="true"),AND(Data!$AH351=V$1,Data!$AI351="true"),AND(Data!$AK351=V$1,Data!$AL351="true"),AND(Data!$AN351=V$1,Data!$AO351="true")),1,0)</f>
        <v>1</v>
      </c>
    </row>
    <row r="353" spans="1:22" x14ac:dyDescent="0.2">
      <c r="A353">
        <v>351</v>
      </c>
      <c r="B353">
        <f>Data!AW352</f>
        <v>35</v>
      </c>
      <c r="C353" t="str">
        <f>Data!AY352</f>
        <v>https://www.airbnb.com/rooms/34441339</v>
      </c>
      <c r="D353" t="str">
        <f>Data!CA352</f>
        <v>Solingen</v>
      </c>
      <c r="E353" t="str">
        <f>SUBSTITUTE(SUBSTITUTE(SUBSTITUTE(Data!BD352,"Bewertungen",""),"Bewertung",""),"Identität verifiziert",0)</f>
        <v>53 </v>
      </c>
      <c r="F353" t="str">
        <f>Data!CF352</f>
        <v>private_room</v>
      </c>
      <c r="G353">
        <f t="shared" si="15"/>
        <v>0</v>
      </c>
      <c r="H353" t="str">
        <f>Data!CD352</f>
        <v>false</v>
      </c>
      <c r="I353">
        <f>Data!CB352</f>
        <v>51.159370000000003</v>
      </c>
      <c r="J353">
        <f>Data!CC352</f>
        <v>7.0761000000000003</v>
      </c>
      <c r="K353">
        <f t="shared" si="16"/>
        <v>25.973035107794701</v>
      </c>
      <c r="L353">
        <f t="shared" si="17"/>
        <v>3.2570588886108278</v>
      </c>
      <c r="M353" s="1">
        <f>Data!CG352</f>
        <v>1</v>
      </c>
      <c r="N353" s="1" t="str">
        <f>SUBSTITUTE(SUBSTITUTE(Data!BA352,"Schlafzimmer",""),"Studio",1)</f>
        <v xml:space="preserve">1 </v>
      </c>
      <c r="O353" s="1" t="str">
        <f>SUBSTITUTE(SUBSTITUTE(Data!AZ352,"Betten",""),"Bett","")</f>
        <v xml:space="preserve">1 </v>
      </c>
      <c r="P353" t="str">
        <f>SUBSTITUTE(SUBSTITUTE(SUBSTITUTE(SUBSTITUTE(SUBSTITUTE(SUBSTITUTE(Data!BB352,"Badezimmer",""),"Bäder",""),"privates",""),"Gemeinschafts-",""),"gemeinsame",""),"genutzte","")</f>
        <v xml:space="preserve">1  </v>
      </c>
      <c r="Q353">
        <f>Data!CH352</f>
        <v>2</v>
      </c>
      <c r="R353">
        <f>IF(OR(AND(Data!$A352=R$1,Data!$B352="true"),AND(Data!$D352=R$1,Data!$E352="true"),AND(Data!$G352=R$1,Data!$H352="true"),AND(Data!$J352=R$1,Data!$K352="true"),AND(Data!$M352=R$1,Data!$N352="true"),AND(Data!$P352=R$1,Data!$Q352="true"),AND(Data!$S352=R$1,Data!$T352="true"),AND(Data!$V352=R$1,Data!$W352="true"),AND(Data!$Y352=R$1,Data!$Z352="true"),AND(Data!$AB352=R$1,Data!$AC352="true"),AND(Data!$AE352=R$1,Data!$AF352="true"),AND(Data!$AH352=R$1,Data!$AI352="true"),AND(Data!$AK352=R$1,Data!$AL352="true"),AND(Data!$AN352=R$1,Data!$AO352="true")),1,0)</f>
        <v>1</v>
      </c>
      <c r="S353">
        <f>IF(OR(AND(Data!$A352=S$1,Data!$B352="true"),AND(Data!$D352=S$1,Data!$E352="true"),AND(Data!$G352=S$1,Data!$H352="true"),AND(Data!$J352=S$1,Data!$K352="true"),AND(Data!$M352=S$1,Data!$N352="true"),AND(Data!$P352=S$1,Data!$Q352="true"),AND(Data!$S352=S$1,Data!$T352="true"),AND(Data!$V352=S$1,Data!$W352="true"),AND(Data!$Y352=S$1,Data!$Z352="true"),AND(Data!$AB352=S$1,Data!$AC352="true"),AND(Data!$AE352=S$1,Data!$AF352="true"),AND(Data!$AH352=S$1,Data!$AI352="true"),AND(Data!$AK352=S$1,Data!$AL352="true"),AND(Data!$AN352=S$1,Data!$AO352="true")),1,0)</f>
        <v>1</v>
      </c>
      <c r="T353">
        <f>IF(OR(AND(Data!$A352=T$1,Data!$B352="true"),AND(Data!$D352=T$1,Data!$E352="true"),AND(Data!$G352=T$1,Data!$H352="true"),AND(Data!$J352=T$1,Data!$K352="true"),AND(Data!$M352=T$1,Data!$N352="true"),AND(Data!$P352=T$1,Data!$Q352="true"),AND(Data!$S352=T$1,Data!$T352="true"),AND(Data!$V352=T$1,Data!$W352="true"),AND(Data!$Y352=T$1,Data!$Z352="true"),AND(Data!$AB352=T$1,Data!$AC352="true"),AND(Data!$AE352=T$1,Data!$AF352="true"),AND(Data!$AH352=T$1,Data!$AI352="true"),AND(Data!$AK352=T$1,Data!$AL352="true"),AND(Data!$AN352=T$1,Data!$AO352="true")),1,0)</f>
        <v>0</v>
      </c>
      <c r="U353">
        <f>IF(OR(AND(Data!$A352=U$1,Data!$B352="true"),AND(Data!$D352=U$1,Data!$E352="true"),AND(Data!$G352=U$1,Data!$H352="true"),AND(Data!$J352=U$1,Data!$K352="true"),AND(Data!$M352=U$1,Data!$N352="true"),AND(Data!$P352=U$1,Data!$Q352="true"),AND(Data!$S352=U$1,Data!$T352="true"),AND(Data!$V352=U$1,Data!$W352="true"),AND(Data!$Y352=U$1,Data!$Z352="true"),AND(Data!$AB352=U$1,Data!$AC352="true"),AND(Data!$AE352=U$1,Data!$AF352="true"),AND(Data!$AH352=U$1,Data!$AI352="true"),AND(Data!$AK352=U$1,Data!$AL352="true"),AND(Data!$AN352=U$1,Data!$AO352="true")),1,0)</f>
        <v>0</v>
      </c>
      <c r="V353">
        <f>IF(OR(AND(Data!$A352=V$1,Data!$B352="true"),AND(Data!$D352=V$1,Data!$E352="true"),AND(Data!$G352=V$1,Data!$H352="true"),AND(Data!$J352=V$1,Data!$K352="true"),AND(Data!$M352=V$1,Data!$N352="true"),AND(Data!$P352=V$1,Data!$Q352="true"),AND(Data!$S352=V$1,Data!$T352="true"),AND(Data!$V352=V$1,Data!$W352="true"),AND(Data!$Y352=V$1,Data!$Z352="true"),AND(Data!$AB352=V$1,Data!$AC352="true"),AND(Data!$AE352=V$1,Data!$AF352="true"),AND(Data!$AH352=V$1,Data!$AI352="true"),AND(Data!$AK352=V$1,Data!$AL352="true"),AND(Data!$AN352=V$1,Data!$AO352="true")),1,0)</f>
        <v>1</v>
      </c>
    </row>
    <row r="354" spans="1:22" x14ac:dyDescent="0.2">
      <c r="A354">
        <v>352</v>
      </c>
      <c r="B354">
        <f>Data!AW353</f>
        <v>36</v>
      </c>
      <c r="C354" t="str">
        <f>Data!AY353</f>
        <v>https://www.airbnb.com/rooms/23879173</v>
      </c>
      <c r="D354" t="str">
        <f>Data!CA353</f>
        <v>Jülich</v>
      </c>
      <c r="E354" t="str">
        <f>SUBSTITUTE(SUBSTITUTE(SUBSTITUTE(Data!BD353,"Bewertungen",""),"Bewertung",""),"Identität verifiziert",0)</f>
        <v>195 </v>
      </c>
      <c r="F354" t="str">
        <f>Data!CF353</f>
        <v>private_room</v>
      </c>
      <c r="G354">
        <f t="shared" si="15"/>
        <v>0</v>
      </c>
      <c r="H354" t="str">
        <f>Data!CD353</f>
        <v>false</v>
      </c>
      <c r="I354">
        <f>Data!CB353</f>
        <v>50.94659</v>
      </c>
      <c r="J354">
        <f>Data!CC353</f>
        <v>6.33995</v>
      </c>
      <c r="K354">
        <f t="shared" si="16"/>
        <v>43.555742069790888</v>
      </c>
      <c r="L354">
        <f t="shared" si="17"/>
        <v>3.7740415446596614</v>
      </c>
      <c r="M354" s="1">
        <f>Data!CG353</f>
        <v>1</v>
      </c>
      <c r="N354" s="1" t="str">
        <f>SUBSTITUTE(SUBSTITUTE(Data!BA353,"Schlafzimmer",""),"Studio",1)</f>
        <v xml:space="preserve">2 </v>
      </c>
      <c r="O354" s="1" t="str">
        <f>SUBSTITUTE(SUBSTITUTE(Data!AZ353,"Betten",""),"Bett","")</f>
        <v xml:space="preserve">3 </v>
      </c>
      <c r="P354" t="str">
        <f>SUBSTITUTE(SUBSTITUTE(SUBSTITUTE(SUBSTITUTE(SUBSTITUTE(SUBSTITUTE(Data!BB353,"Badezimmer",""),"Bäder",""),"privates",""),"Gemeinschafts-",""),"gemeinsame",""),"genutzte","")</f>
        <v xml:space="preserve">1 </v>
      </c>
      <c r="Q354">
        <f>Data!CH353</f>
        <v>14</v>
      </c>
      <c r="R354">
        <f>IF(OR(AND(Data!$A353=R$1,Data!$B353="true"),AND(Data!$D353=R$1,Data!$E353="true"),AND(Data!$G353=R$1,Data!$H353="true"),AND(Data!$J353=R$1,Data!$K353="true"),AND(Data!$M353=R$1,Data!$N353="true"),AND(Data!$P353=R$1,Data!$Q353="true"),AND(Data!$S353=R$1,Data!$T353="true"),AND(Data!$V353=R$1,Data!$W353="true"),AND(Data!$Y353=R$1,Data!$Z353="true"),AND(Data!$AB353=R$1,Data!$AC353="true"),AND(Data!$AE353=R$1,Data!$AF353="true"),AND(Data!$AH353=R$1,Data!$AI353="true"),AND(Data!$AK353=R$1,Data!$AL353="true"),AND(Data!$AN353=R$1,Data!$AO353="true")),1,0)</f>
        <v>1</v>
      </c>
      <c r="S354">
        <f>IF(OR(AND(Data!$A353=S$1,Data!$B353="true"),AND(Data!$D353=S$1,Data!$E353="true"),AND(Data!$G353=S$1,Data!$H353="true"),AND(Data!$J353=S$1,Data!$K353="true"),AND(Data!$M353=S$1,Data!$N353="true"),AND(Data!$P353=S$1,Data!$Q353="true"),AND(Data!$S353=S$1,Data!$T353="true"),AND(Data!$V353=S$1,Data!$W353="true"),AND(Data!$Y353=S$1,Data!$Z353="true"),AND(Data!$AB353=S$1,Data!$AC353="true"),AND(Data!$AE353=S$1,Data!$AF353="true"),AND(Data!$AH353=S$1,Data!$AI353="true"),AND(Data!$AK353=S$1,Data!$AL353="true"),AND(Data!$AN353=S$1,Data!$AO353="true")),1,0)</f>
        <v>1</v>
      </c>
      <c r="T354">
        <f>IF(OR(AND(Data!$A353=T$1,Data!$B353="true"),AND(Data!$D353=T$1,Data!$E353="true"),AND(Data!$G353=T$1,Data!$H353="true"),AND(Data!$J353=T$1,Data!$K353="true"),AND(Data!$M353=T$1,Data!$N353="true"),AND(Data!$P353=T$1,Data!$Q353="true"),AND(Data!$S353=T$1,Data!$T353="true"),AND(Data!$V353=T$1,Data!$W353="true"),AND(Data!$Y353=T$1,Data!$Z353="true"),AND(Data!$AB353=T$1,Data!$AC353="true"),AND(Data!$AE353=T$1,Data!$AF353="true"),AND(Data!$AH353=T$1,Data!$AI353="true"),AND(Data!$AK353=T$1,Data!$AL353="true"),AND(Data!$AN353=T$1,Data!$AO353="true")),1,0)</f>
        <v>0</v>
      </c>
      <c r="U354">
        <f>IF(OR(AND(Data!$A353=U$1,Data!$B353="true"),AND(Data!$D353=U$1,Data!$E353="true"),AND(Data!$G353=U$1,Data!$H353="true"),AND(Data!$J353=U$1,Data!$K353="true"),AND(Data!$M353=U$1,Data!$N353="true"),AND(Data!$P353=U$1,Data!$Q353="true"),AND(Data!$S353=U$1,Data!$T353="true"),AND(Data!$V353=U$1,Data!$W353="true"),AND(Data!$Y353=U$1,Data!$Z353="true"),AND(Data!$AB353=U$1,Data!$AC353="true"),AND(Data!$AE353=U$1,Data!$AF353="true"),AND(Data!$AH353=U$1,Data!$AI353="true"),AND(Data!$AK353=U$1,Data!$AL353="true"),AND(Data!$AN353=U$1,Data!$AO353="true")),1,0)</f>
        <v>0</v>
      </c>
      <c r="V354">
        <f>IF(OR(AND(Data!$A353=V$1,Data!$B353="true"),AND(Data!$D353=V$1,Data!$E353="true"),AND(Data!$G353=V$1,Data!$H353="true"),AND(Data!$J353=V$1,Data!$K353="true"),AND(Data!$M353=V$1,Data!$N353="true"),AND(Data!$P353=V$1,Data!$Q353="true"),AND(Data!$S353=V$1,Data!$T353="true"),AND(Data!$V353=V$1,Data!$W353="true"),AND(Data!$Y353=V$1,Data!$Z353="true"),AND(Data!$AB353=V$1,Data!$AC353="true"),AND(Data!$AE353=V$1,Data!$AF353="true"),AND(Data!$AH353=V$1,Data!$AI353="true"),AND(Data!$AK353=V$1,Data!$AL353="true"),AND(Data!$AN353=V$1,Data!$AO353="true")),1,0)</f>
        <v>1</v>
      </c>
    </row>
    <row r="355" spans="1:22" x14ac:dyDescent="0.2">
      <c r="A355">
        <v>353</v>
      </c>
      <c r="B355">
        <f>Data!AW354</f>
        <v>37</v>
      </c>
      <c r="C355" t="str">
        <f>Data!AY354</f>
        <v>https://www.airbnb.com/rooms/12909559</v>
      </c>
      <c r="D355" t="str">
        <f>Data!CA354</f>
        <v>Neuss</v>
      </c>
      <c r="E355" t="str">
        <f>SUBSTITUTE(SUBSTITUTE(SUBSTITUTE(Data!BD354,"Bewertungen",""),"Bewertung",""),"Identität verifiziert",0)</f>
        <v>189 </v>
      </c>
      <c r="F355" t="str">
        <f>Data!CF354</f>
        <v>private_room</v>
      </c>
      <c r="G355">
        <f t="shared" si="15"/>
        <v>0</v>
      </c>
      <c r="H355" t="str">
        <f>Data!CD354</f>
        <v>false</v>
      </c>
      <c r="I355">
        <f>Data!CB354</f>
        <v>51.223480000000002</v>
      </c>
      <c r="J355">
        <f>Data!CC354</f>
        <v>6.6599599999999999</v>
      </c>
      <c r="K355">
        <f t="shared" si="16"/>
        <v>38.168766906298316</v>
      </c>
      <c r="L355">
        <f t="shared" si="17"/>
        <v>3.6420175609248133</v>
      </c>
      <c r="M355" s="1">
        <f>Data!CG354</f>
        <v>2</v>
      </c>
      <c r="N355" s="1" t="str">
        <f>SUBSTITUTE(SUBSTITUTE(Data!BA354,"Schlafzimmer",""),"Studio",1)</f>
        <v xml:space="preserve">1 </v>
      </c>
      <c r="O355" s="1" t="str">
        <f>SUBSTITUTE(SUBSTITUTE(Data!AZ354,"Betten",""),"Bett","")</f>
        <v xml:space="preserve">2 </v>
      </c>
      <c r="P355" t="str">
        <f>SUBSTITUTE(SUBSTITUTE(SUBSTITUTE(SUBSTITUTE(SUBSTITUTE(SUBSTITUTE(Data!BB354,"Badezimmer",""),"Bäder",""),"privates",""),"Gemeinschafts-",""),"gemeinsame",""),"genutzte","")</f>
        <v xml:space="preserve">1  </v>
      </c>
      <c r="Q355">
        <f>Data!CH354</f>
        <v>2</v>
      </c>
      <c r="R355">
        <f>IF(OR(AND(Data!$A354=R$1,Data!$B354="true"),AND(Data!$D354=R$1,Data!$E354="true"),AND(Data!$G354=R$1,Data!$H354="true"),AND(Data!$J354=R$1,Data!$K354="true"),AND(Data!$M354=R$1,Data!$N354="true"),AND(Data!$P354=R$1,Data!$Q354="true"),AND(Data!$S354=R$1,Data!$T354="true"),AND(Data!$V354=R$1,Data!$W354="true"),AND(Data!$Y354=R$1,Data!$Z354="true"),AND(Data!$AB354=R$1,Data!$AC354="true"),AND(Data!$AE354=R$1,Data!$AF354="true"),AND(Data!$AH354=R$1,Data!$AI354="true"),AND(Data!$AK354=R$1,Data!$AL354="true"),AND(Data!$AN354=R$1,Data!$AO354="true")),1,0)</f>
        <v>1</v>
      </c>
      <c r="S355">
        <f>IF(OR(AND(Data!$A354=S$1,Data!$B354="true"),AND(Data!$D354=S$1,Data!$E354="true"),AND(Data!$G354=S$1,Data!$H354="true"),AND(Data!$J354=S$1,Data!$K354="true"),AND(Data!$M354=S$1,Data!$N354="true"),AND(Data!$P354=S$1,Data!$Q354="true"),AND(Data!$S354=S$1,Data!$T354="true"),AND(Data!$V354=S$1,Data!$W354="true"),AND(Data!$Y354=S$1,Data!$Z354="true"),AND(Data!$AB354=S$1,Data!$AC354="true"),AND(Data!$AE354=S$1,Data!$AF354="true"),AND(Data!$AH354=S$1,Data!$AI354="true"),AND(Data!$AK354=S$1,Data!$AL354="true"),AND(Data!$AN354=S$1,Data!$AO354="true")),1,0)</f>
        <v>1</v>
      </c>
      <c r="T355">
        <f>IF(OR(AND(Data!$A354=T$1,Data!$B354="true"),AND(Data!$D354=T$1,Data!$E354="true"),AND(Data!$G354=T$1,Data!$H354="true"),AND(Data!$J354=T$1,Data!$K354="true"),AND(Data!$M354=T$1,Data!$N354="true"),AND(Data!$P354=T$1,Data!$Q354="true"),AND(Data!$S354=T$1,Data!$T354="true"),AND(Data!$V354=T$1,Data!$W354="true"),AND(Data!$Y354=T$1,Data!$Z354="true"),AND(Data!$AB354=T$1,Data!$AC354="true"),AND(Data!$AE354=T$1,Data!$AF354="true"),AND(Data!$AH354=T$1,Data!$AI354="true"),AND(Data!$AK354=T$1,Data!$AL354="true"),AND(Data!$AN354=T$1,Data!$AO354="true")),1,0)</f>
        <v>1</v>
      </c>
      <c r="U355">
        <f>IF(OR(AND(Data!$A354=U$1,Data!$B354="true"),AND(Data!$D354=U$1,Data!$E354="true"),AND(Data!$G354=U$1,Data!$H354="true"),AND(Data!$J354=U$1,Data!$K354="true"),AND(Data!$M354=U$1,Data!$N354="true"),AND(Data!$P354=U$1,Data!$Q354="true"),AND(Data!$S354=U$1,Data!$T354="true"),AND(Data!$V354=U$1,Data!$W354="true"),AND(Data!$Y354=U$1,Data!$Z354="true"),AND(Data!$AB354=U$1,Data!$AC354="true"),AND(Data!$AE354=U$1,Data!$AF354="true"),AND(Data!$AH354=U$1,Data!$AI354="true"),AND(Data!$AK354=U$1,Data!$AL354="true"),AND(Data!$AN354=U$1,Data!$AO354="true")),1,0)</f>
        <v>0</v>
      </c>
      <c r="V355">
        <f>IF(OR(AND(Data!$A354=V$1,Data!$B354="true"),AND(Data!$D354=V$1,Data!$E354="true"),AND(Data!$G354=V$1,Data!$H354="true"),AND(Data!$J354=V$1,Data!$K354="true"),AND(Data!$M354=V$1,Data!$N354="true"),AND(Data!$P354=V$1,Data!$Q354="true"),AND(Data!$S354=V$1,Data!$T354="true"),AND(Data!$V354=V$1,Data!$W354="true"),AND(Data!$Y354=V$1,Data!$Z354="true"),AND(Data!$AB354=V$1,Data!$AC354="true"),AND(Data!$AE354=V$1,Data!$AF354="true"),AND(Data!$AH354=V$1,Data!$AI354="true"),AND(Data!$AK354=V$1,Data!$AL354="true"),AND(Data!$AN354=V$1,Data!$AO354="true")),1,0)</f>
        <v>0</v>
      </c>
    </row>
    <row r="356" spans="1:22" x14ac:dyDescent="0.2">
      <c r="A356">
        <v>354</v>
      </c>
      <c r="B356">
        <f>Data!AW355</f>
        <v>30</v>
      </c>
      <c r="C356" t="str">
        <f>Data!AY355</f>
        <v>https://www.airbnb.com/rooms/17277740</v>
      </c>
      <c r="D356" t="str">
        <f>Data!CA355</f>
        <v>Hürth</v>
      </c>
      <c r="E356" t="str">
        <f>SUBSTITUTE(SUBSTITUTE(SUBSTITUTE(Data!BD355,"Bewertungen",""),"Bewertung",""),"Identität verifiziert",0)</f>
        <v>35 </v>
      </c>
      <c r="F356" t="str">
        <f>Data!CF355</f>
        <v>private_room</v>
      </c>
      <c r="G356">
        <f t="shared" si="15"/>
        <v>0</v>
      </c>
      <c r="H356" t="str">
        <f>Data!CD355</f>
        <v>false</v>
      </c>
      <c r="I356">
        <f>Data!CB355</f>
        <v>50.888420000000004</v>
      </c>
      <c r="J356">
        <f>Data!CC355</f>
        <v>6.8342400000000003</v>
      </c>
      <c r="K356">
        <f t="shared" si="16"/>
        <v>10.436344348805896</v>
      </c>
      <c r="L356">
        <f t="shared" si="17"/>
        <v>2.3452943629744545</v>
      </c>
      <c r="M356" s="1">
        <f>Data!CG355</f>
        <v>2</v>
      </c>
      <c r="N356" s="1" t="str">
        <f>SUBSTITUTE(SUBSTITUTE(Data!BA355,"Schlafzimmer",""),"Studio",1)</f>
        <v xml:space="preserve">1 </v>
      </c>
      <c r="O356" s="1" t="str">
        <f>SUBSTITUTE(SUBSTITUTE(Data!AZ355,"Betten",""),"Bett","")</f>
        <v xml:space="preserve">2 </v>
      </c>
      <c r="P356" t="str">
        <f>SUBSTITUTE(SUBSTITUTE(SUBSTITUTE(SUBSTITUTE(SUBSTITUTE(SUBSTITUTE(Data!BB355,"Badezimmer",""),"Bäder",""),"privates",""),"Gemeinschafts-",""),"gemeinsame",""),"genutzte","")</f>
        <v xml:space="preserve">1  </v>
      </c>
      <c r="Q356">
        <f>Data!CH355</f>
        <v>14</v>
      </c>
      <c r="R356">
        <f>IF(OR(AND(Data!$A355=R$1,Data!$B355="true"),AND(Data!$D355=R$1,Data!$E355="true"),AND(Data!$G355=R$1,Data!$H355="true"),AND(Data!$J355=R$1,Data!$K355="true"),AND(Data!$M355=R$1,Data!$N355="true"),AND(Data!$P355=R$1,Data!$Q355="true"),AND(Data!$S355=R$1,Data!$T355="true"),AND(Data!$V355=R$1,Data!$W355="true"),AND(Data!$Y355=R$1,Data!$Z355="true"),AND(Data!$AB355=R$1,Data!$AC355="true"),AND(Data!$AE355=R$1,Data!$AF355="true"),AND(Data!$AH355=R$1,Data!$AI355="true"),AND(Data!$AK355=R$1,Data!$AL355="true"),AND(Data!$AN355=R$1,Data!$AO355="true")),1,0)</f>
        <v>1</v>
      </c>
      <c r="S356">
        <f>IF(OR(AND(Data!$A355=S$1,Data!$B355="true"),AND(Data!$D355=S$1,Data!$E355="true"),AND(Data!$G355=S$1,Data!$H355="true"),AND(Data!$J355=S$1,Data!$K355="true"),AND(Data!$M355=S$1,Data!$N355="true"),AND(Data!$P355=S$1,Data!$Q355="true"),AND(Data!$S355=S$1,Data!$T355="true"),AND(Data!$V355=S$1,Data!$W355="true"),AND(Data!$Y355=S$1,Data!$Z355="true"),AND(Data!$AB355=S$1,Data!$AC355="true"),AND(Data!$AE355=S$1,Data!$AF355="true"),AND(Data!$AH355=S$1,Data!$AI355="true"),AND(Data!$AK355=S$1,Data!$AL355="true"),AND(Data!$AN355=S$1,Data!$AO355="true")),1,0)</f>
        <v>1</v>
      </c>
      <c r="T356">
        <f>IF(OR(AND(Data!$A355=T$1,Data!$B355="true"),AND(Data!$D355=T$1,Data!$E355="true"),AND(Data!$G355=T$1,Data!$H355="true"),AND(Data!$J355=T$1,Data!$K355="true"),AND(Data!$M355=T$1,Data!$N355="true"),AND(Data!$P355=T$1,Data!$Q355="true"),AND(Data!$S355=T$1,Data!$T355="true"),AND(Data!$V355=T$1,Data!$W355="true"),AND(Data!$Y355=T$1,Data!$Z355="true"),AND(Data!$AB355=T$1,Data!$AC355="true"),AND(Data!$AE355=T$1,Data!$AF355="true"),AND(Data!$AH355=T$1,Data!$AI355="true"),AND(Data!$AK355=T$1,Data!$AL355="true"),AND(Data!$AN355=T$1,Data!$AO355="true")),1,0)</f>
        <v>0</v>
      </c>
      <c r="U356">
        <f>IF(OR(AND(Data!$A355=U$1,Data!$B355="true"),AND(Data!$D355=U$1,Data!$E355="true"),AND(Data!$G355=U$1,Data!$H355="true"),AND(Data!$J355=U$1,Data!$K355="true"),AND(Data!$M355=U$1,Data!$N355="true"),AND(Data!$P355=U$1,Data!$Q355="true"),AND(Data!$S355=U$1,Data!$T355="true"),AND(Data!$V355=U$1,Data!$W355="true"),AND(Data!$Y355=U$1,Data!$Z355="true"),AND(Data!$AB355=U$1,Data!$AC355="true"),AND(Data!$AE355=U$1,Data!$AF355="true"),AND(Data!$AH355=U$1,Data!$AI355="true"),AND(Data!$AK355=U$1,Data!$AL355="true"),AND(Data!$AN355=U$1,Data!$AO355="true")),1,0)</f>
        <v>0</v>
      </c>
      <c r="V356">
        <f>IF(OR(AND(Data!$A355=V$1,Data!$B355="true"),AND(Data!$D355=V$1,Data!$E355="true"),AND(Data!$G355=V$1,Data!$H355="true"),AND(Data!$J355=V$1,Data!$K355="true"),AND(Data!$M355=V$1,Data!$N355="true"),AND(Data!$P355=V$1,Data!$Q355="true"),AND(Data!$S355=V$1,Data!$T355="true"),AND(Data!$V355=V$1,Data!$W355="true"),AND(Data!$Y355=V$1,Data!$Z355="true"),AND(Data!$AB355=V$1,Data!$AC355="true"),AND(Data!$AE355=V$1,Data!$AF355="true"),AND(Data!$AH355=V$1,Data!$AI355="true"),AND(Data!$AK355=V$1,Data!$AL355="true"),AND(Data!$AN355=V$1,Data!$AO355="true")),1,0)</f>
        <v>1</v>
      </c>
    </row>
    <row r="357" spans="1:22" x14ac:dyDescent="0.2">
      <c r="A357">
        <v>355</v>
      </c>
      <c r="B357">
        <f>Data!AW356</f>
        <v>30</v>
      </c>
      <c r="C357" t="str">
        <f>Data!AY356</f>
        <v>https://www.airbnb.com/rooms/40558891</v>
      </c>
      <c r="D357" t="str">
        <f>Data!CA356</f>
        <v>Remscheid</v>
      </c>
      <c r="E357" t="str">
        <f>SUBSTITUTE(SUBSTITUTE(SUBSTITUTE(Data!BD356,"Bewertungen",""),"Bewertung",""),"Identität verifiziert",0)</f>
        <v>404 </v>
      </c>
      <c r="F357" t="str">
        <f>Data!CF356</f>
        <v>private_room</v>
      </c>
      <c r="G357">
        <f t="shared" si="15"/>
        <v>0</v>
      </c>
      <c r="H357" t="str">
        <f>Data!CD356</f>
        <v>false</v>
      </c>
      <c r="I357">
        <f>Data!CB356</f>
        <v>51.19764</v>
      </c>
      <c r="J357">
        <f>Data!CC356</f>
        <v>7.1945300000000003</v>
      </c>
      <c r="K357">
        <f t="shared" si="16"/>
        <v>33.226761081538726</v>
      </c>
      <c r="L357">
        <f t="shared" si="17"/>
        <v>3.5033556079060828</v>
      </c>
      <c r="M357" s="1">
        <f>Data!CG356</f>
        <v>2</v>
      </c>
      <c r="N357" s="1" t="str">
        <f>SUBSTITUTE(SUBSTITUTE(Data!BA356,"Schlafzimmer",""),"Studio",1)</f>
        <v xml:space="preserve">1 </v>
      </c>
      <c r="O357" s="1" t="str">
        <f>SUBSTITUTE(SUBSTITUTE(Data!AZ356,"Betten",""),"Bett","")</f>
        <v xml:space="preserve">1 </v>
      </c>
      <c r="P357" t="str">
        <f>SUBSTITUTE(SUBSTITUTE(SUBSTITUTE(SUBSTITUTE(SUBSTITUTE(SUBSTITUTE(Data!BB356,"Badezimmer",""),"Bäder",""),"privates",""),"Gemeinschafts-",""),"gemeinsame",""),"genutzte","")</f>
        <v xml:space="preserve">1 </v>
      </c>
      <c r="Q357">
        <f>Data!CH356</f>
        <v>1</v>
      </c>
      <c r="R357">
        <f>IF(OR(AND(Data!$A356=R$1,Data!$B356="true"),AND(Data!$D356=R$1,Data!$E356="true"),AND(Data!$G356=R$1,Data!$H356="true"),AND(Data!$J356=R$1,Data!$K356="true"),AND(Data!$M356=R$1,Data!$N356="true"),AND(Data!$P356=R$1,Data!$Q356="true"),AND(Data!$S356=R$1,Data!$T356="true"),AND(Data!$V356=R$1,Data!$W356="true"),AND(Data!$Y356=R$1,Data!$Z356="true"),AND(Data!$AB356=R$1,Data!$AC356="true"),AND(Data!$AE356=R$1,Data!$AF356="true"),AND(Data!$AH356=R$1,Data!$AI356="true"),AND(Data!$AK356=R$1,Data!$AL356="true"),AND(Data!$AN356=R$1,Data!$AO356="true")),1,0)</f>
        <v>1</v>
      </c>
      <c r="S357">
        <f>IF(OR(AND(Data!$A356=S$1,Data!$B356="true"),AND(Data!$D356=S$1,Data!$E356="true"),AND(Data!$G356=S$1,Data!$H356="true"),AND(Data!$J356=S$1,Data!$K356="true"),AND(Data!$M356=S$1,Data!$N356="true"),AND(Data!$P356=S$1,Data!$Q356="true"),AND(Data!$S356=S$1,Data!$T356="true"),AND(Data!$V356=S$1,Data!$W356="true"),AND(Data!$Y356=S$1,Data!$Z356="true"),AND(Data!$AB356=S$1,Data!$AC356="true"),AND(Data!$AE356=S$1,Data!$AF356="true"),AND(Data!$AH356=S$1,Data!$AI356="true"),AND(Data!$AK356=S$1,Data!$AL356="true"),AND(Data!$AN356=S$1,Data!$AO356="true")),1,0)</f>
        <v>1</v>
      </c>
      <c r="T357">
        <f>IF(OR(AND(Data!$A356=T$1,Data!$B356="true"),AND(Data!$D356=T$1,Data!$E356="true"),AND(Data!$G356=T$1,Data!$H356="true"),AND(Data!$J356=T$1,Data!$K356="true"),AND(Data!$M356=T$1,Data!$N356="true"),AND(Data!$P356=T$1,Data!$Q356="true"),AND(Data!$S356=T$1,Data!$T356="true"),AND(Data!$V356=T$1,Data!$W356="true"),AND(Data!$Y356=T$1,Data!$Z356="true"),AND(Data!$AB356=T$1,Data!$AC356="true"),AND(Data!$AE356=T$1,Data!$AF356="true"),AND(Data!$AH356=T$1,Data!$AI356="true"),AND(Data!$AK356=T$1,Data!$AL356="true"),AND(Data!$AN356=T$1,Data!$AO356="true")),1,0)</f>
        <v>1</v>
      </c>
      <c r="U357">
        <f>IF(OR(AND(Data!$A356=U$1,Data!$B356="true"),AND(Data!$D356=U$1,Data!$E356="true"),AND(Data!$G356=U$1,Data!$H356="true"),AND(Data!$J356=U$1,Data!$K356="true"),AND(Data!$M356=U$1,Data!$N356="true"),AND(Data!$P356=U$1,Data!$Q356="true"),AND(Data!$S356=U$1,Data!$T356="true"),AND(Data!$V356=U$1,Data!$W356="true"),AND(Data!$Y356=U$1,Data!$Z356="true"),AND(Data!$AB356=U$1,Data!$AC356="true"),AND(Data!$AE356=U$1,Data!$AF356="true"),AND(Data!$AH356=U$1,Data!$AI356="true"),AND(Data!$AK356=U$1,Data!$AL356="true"),AND(Data!$AN356=U$1,Data!$AO356="true")),1,0)</f>
        <v>1</v>
      </c>
      <c r="V357">
        <f>IF(OR(AND(Data!$A356=V$1,Data!$B356="true"),AND(Data!$D356=V$1,Data!$E356="true"),AND(Data!$G356=V$1,Data!$H356="true"),AND(Data!$J356=V$1,Data!$K356="true"),AND(Data!$M356=V$1,Data!$N356="true"),AND(Data!$P356=V$1,Data!$Q356="true"),AND(Data!$S356=V$1,Data!$T356="true"),AND(Data!$V356=V$1,Data!$W356="true"),AND(Data!$Y356=V$1,Data!$Z356="true"),AND(Data!$AB356=V$1,Data!$AC356="true"),AND(Data!$AE356=V$1,Data!$AF356="true"),AND(Data!$AH356=V$1,Data!$AI356="true"),AND(Data!$AK356=V$1,Data!$AL356="true"),AND(Data!$AN356=V$1,Data!$AO356="true")),1,0)</f>
        <v>1</v>
      </c>
    </row>
    <row r="358" spans="1:22" x14ac:dyDescent="0.2">
      <c r="A358">
        <v>356</v>
      </c>
      <c r="B358">
        <f>Data!AW357</f>
        <v>32</v>
      </c>
      <c r="C358" t="str">
        <f>Data!AY357</f>
        <v>https://www.airbnb.com/rooms/29601145</v>
      </c>
      <c r="D358" t="str">
        <f>Data!CA357</f>
        <v>Bornheim</v>
      </c>
      <c r="E358" t="str">
        <f>SUBSTITUTE(SUBSTITUTE(SUBSTITUTE(Data!BD357,"Bewertungen",""),"Bewertung",""),"Identität verifiziert",0)</f>
        <v>192 </v>
      </c>
      <c r="F358" t="str">
        <f>Data!CF357</f>
        <v>private_room</v>
      </c>
      <c r="G358">
        <f t="shared" si="15"/>
        <v>0</v>
      </c>
      <c r="H358" t="str">
        <f>Data!CD357</f>
        <v>false</v>
      </c>
      <c r="I358">
        <f>Data!CB357</f>
        <v>50.748330000000003</v>
      </c>
      <c r="J358">
        <f>Data!CC357</f>
        <v>7.0030400000000004</v>
      </c>
      <c r="K358">
        <f t="shared" si="16"/>
        <v>21.202937405657778</v>
      </c>
      <c r="L358">
        <f t="shared" si="17"/>
        <v>3.0541397289505001</v>
      </c>
      <c r="M358" s="1">
        <f>Data!CG357</f>
        <v>2</v>
      </c>
      <c r="N358" s="1" t="str">
        <f>SUBSTITUTE(SUBSTITUTE(Data!BA357,"Schlafzimmer",""),"Studio",1)</f>
        <v xml:space="preserve">1 </v>
      </c>
      <c r="O358" s="1" t="str">
        <f>SUBSTITUTE(SUBSTITUTE(Data!AZ357,"Betten",""),"Bett","")</f>
        <v xml:space="preserve">1 </v>
      </c>
      <c r="P358" t="str">
        <f>SUBSTITUTE(SUBSTITUTE(SUBSTITUTE(SUBSTITUTE(SUBSTITUTE(SUBSTITUTE(Data!BB357,"Badezimmer",""),"Bäder",""),"privates",""),"Gemeinschafts-",""),"gemeinsame",""),"genutzte","")</f>
        <v xml:space="preserve">1 </v>
      </c>
      <c r="Q358">
        <f>Data!CH357</f>
        <v>1</v>
      </c>
      <c r="R358">
        <f>IF(OR(AND(Data!$A357=R$1,Data!$B357="true"),AND(Data!$D357=R$1,Data!$E357="true"),AND(Data!$G357=R$1,Data!$H357="true"),AND(Data!$J357=R$1,Data!$K357="true"),AND(Data!$M357=R$1,Data!$N357="true"),AND(Data!$P357=R$1,Data!$Q357="true"),AND(Data!$S357=R$1,Data!$T357="true"),AND(Data!$V357=R$1,Data!$W357="true"),AND(Data!$Y357=R$1,Data!$Z357="true"),AND(Data!$AB357=R$1,Data!$AC357="true"),AND(Data!$AE357=R$1,Data!$AF357="true"),AND(Data!$AH357=R$1,Data!$AI357="true"),AND(Data!$AK357=R$1,Data!$AL357="true"),AND(Data!$AN357=R$1,Data!$AO357="true")),1,0)</f>
        <v>1</v>
      </c>
      <c r="S358">
        <f>IF(OR(AND(Data!$A357=S$1,Data!$B357="true"),AND(Data!$D357=S$1,Data!$E357="true"),AND(Data!$G357=S$1,Data!$H357="true"),AND(Data!$J357=S$1,Data!$K357="true"),AND(Data!$M357=S$1,Data!$N357="true"),AND(Data!$P357=S$1,Data!$Q357="true"),AND(Data!$S357=S$1,Data!$T357="true"),AND(Data!$V357=S$1,Data!$W357="true"),AND(Data!$Y357=S$1,Data!$Z357="true"),AND(Data!$AB357=S$1,Data!$AC357="true"),AND(Data!$AE357=S$1,Data!$AF357="true"),AND(Data!$AH357=S$1,Data!$AI357="true"),AND(Data!$AK357=S$1,Data!$AL357="true"),AND(Data!$AN357=S$1,Data!$AO357="true")),1,0)</f>
        <v>0</v>
      </c>
      <c r="T358">
        <f>IF(OR(AND(Data!$A357=T$1,Data!$B357="true"),AND(Data!$D357=T$1,Data!$E357="true"),AND(Data!$G357=T$1,Data!$H357="true"),AND(Data!$J357=T$1,Data!$K357="true"),AND(Data!$M357=T$1,Data!$N357="true"),AND(Data!$P357=T$1,Data!$Q357="true"),AND(Data!$S357=T$1,Data!$T357="true"),AND(Data!$V357=T$1,Data!$W357="true"),AND(Data!$Y357=T$1,Data!$Z357="true"),AND(Data!$AB357=T$1,Data!$AC357="true"),AND(Data!$AE357=T$1,Data!$AF357="true"),AND(Data!$AH357=T$1,Data!$AI357="true"),AND(Data!$AK357=T$1,Data!$AL357="true"),AND(Data!$AN357=T$1,Data!$AO357="true")),1,0)</f>
        <v>1</v>
      </c>
      <c r="U358">
        <f>IF(OR(AND(Data!$A357=U$1,Data!$B357="true"),AND(Data!$D357=U$1,Data!$E357="true"),AND(Data!$G357=U$1,Data!$H357="true"),AND(Data!$J357=U$1,Data!$K357="true"),AND(Data!$M357=U$1,Data!$N357="true"),AND(Data!$P357=U$1,Data!$Q357="true"),AND(Data!$S357=U$1,Data!$T357="true"),AND(Data!$V357=U$1,Data!$W357="true"),AND(Data!$Y357=U$1,Data!$Z357="true"),AND(Data!$AB357=U$1,Data!$AC357="true"),AND(Data!$AE357=U$1,Data!$AF357="true"),AND(Data!$AH357=U$1,Data!$AI357="true"),AND(Data!$AK357=U$1,Data!$AL357="true"),AND(Data!$AN357=U$1,Data!$AO357="true")),1,0)</f>
        <v>0</v>
      </c>
      <c r="V358">
        <f>IF(OR(AND(Data!$A357=V$1,Data!$B357="true"),AND(Data!$D357=V$1,Data!$E357="true"),AND(Data!$G357=V$1,Data!$H357="true"),AND(Data!$J357=V$1,Data!$K357="true"),AND(Data!$M357=V$1,Data!$N357="true"),AND(Data!$P357=V$1,Data!$Q357="true"),AND(Data!$S357=V$1,Data!$T357="true"),AND(Data!$V357=V$1,Data!$W357="true"),AND(Data!$Y357=V$1,Data!$Z357="true"),AND(Data!$AB357=V$1,Data!$AC357="true"),AND(Data!$AE357=V$1,Data!$AF357="true"),AND(Data!$AH357=V$1,Data!$AI357="true"),AND(Data!$AK357=V$1,Data!$AL357="true"),AND(Data!$AN357=V$1,Data!$AO357="true")),1,0)</f>
        <v>0</v>
      </c>
    </row>
    <row r="359" spans="1:22" x14ac:dyDescent="0.2">
      <c r="A359">
        <v>357</v>
      </c>
      <c r="B359">
        <f>Data!AW358</f>
        <v>35</v>
      </c>
      <c r="C359" t="str">
        <f>Data!AY358</f>
        <v>https://www.airbnb.com/rooms/39668595</v>
      </c>
      <c r="D359" t="str">
        <f>Data!CA358</f>
        <v>Remscheid</v>
      </c>
      <c r="E359" t="str">
        <f>SUBSTITUTE(SUBSTITUTE(SUBSTITUTE(Data!BD358,"Bewertungen",""),"Bewertung",""),"Identität verifiziert",0)</f>
        <v>404 </v>
      </c>
      <c r="F359" t="str">
        <f>Data!CF358</f>
        <v>private_room</v>
      </c>
      <c r="G359">
        <f t="shared" si="15"/>
        <v>0</v>
      </c>
      <c r="H359" t="str">
        <f>Data!CD358</f>
        <v>false</v>
      </c>
      <c r="I359">
        <f>Data!CB358</f>
        <v>51.19746</v>
      </c>
      <c r="J359">
        <f>Data!CC358</f>
        <v>7.1961899999999996</v>
      </c>
      <c r="K359">
        <f t="shared" si="16"/>
        <v>33.266378662552704</v>
      </c>
      <c r="L359">
        <f t="shared" si="17"/>
        <v>3.5045472371735373</v>
      </c>
      <c r="M359" s="1">
        <f>Data!CG358</f>
        <v>2</v>
      </c>
      <c r="N359" s="1" t="str">
        <f>SUBSTITUTE(SUBSTITUTE(Data!BA358,"Schlafzimmer",""),"Studio",1)</f>
        <v xml:space="preserve">1 </v>
      </c>
      <c r="O359" s="1" t="str">
        <f>SUBSTITUTE(SUBSTITUTE(Data!AZ358,"Betten",""),"Bett","")</f>
        <v xml:space="preserve">1 </v>
      </c>
      <c r="P359" t="str">
        <f>SUBSTITUTE(SUBSTITUTE(SUBSTITUTE(SUBSTITUTE(SUBSTITUTE(SUBSTITUTE(Data!BB358,"Badezimmer",""),"Bäder",""),"privates",""),"Gemeinschafts-",""),"gemeinsame",""),"genutzte","")</f>
        <v xml:space="preserve">1 </v>
      </c>
      <c r="Q359">
        <f>Data!CH358</f>
        <v>1</v>
      </c>
      <c r="R359">
        <f>IF(OR(AND(Data!$A358=R$1,Data!$B358="true"),AND(Data!$D358=R$1,Data!$E358="true"),AND(Data!$G358=R$1,Data!$H358="true"),AND(Data!$J358=R$1,Data!$K358="true"),AND(Data!$M358=R$1,Data!$N358="true"),AND(Data!$P358=R$1,Data!$Q358="true"),AND(Data!$S358=R$1,Data!$T358="true"),AND(Data!$V358=R$1,Data!$W358="true"),AND(Data!$Y358=R$1,Data!$Z358="true"),AND(Data!$AB358=R$1,Data!$AC358="true"),AND(Data!$AE358=R$1,Data!$AF358="true"),AND(Data!$AH358=R$1,Data!$AI358="true"),AND(Data!$AK358=R$1,Data!$AL358="true"),AND(Data!$AN358=R$1,Data!$AO358="true")),1,0)</f>
        <v>1</v>
      </c>
      <c r="S359">
        <f>IF(OR(AND(Data!$A358=S$1,Data!$B358="true"),AND(Data!$D358=S$1,Data!$E358="true"),AND(Data!$G358=S$1,Data!$H358="true"),AND(Data!$J358=S$1,Data!$K358="true"),AND(Data!$M358=S$1,Data!$N358="true"),AND(Data!$P358=S$1,Data!$Q358="true"),AND(Data!$S358=S$1,Data!$T358="true"),AND(Data!$V358=S$1,Data!$W358="true"),AND(Data!$Y358=S$1,Data!$Z358="true"),AND(Data!$AB358=S$1,Data!$AC358="true"),AND(Data!$AE358=S$1,Data!$AF358="true"),AND(Data!$AH358=S$1,Data!$AI358="true"),AND(Data!$AK358=S$1,Data!$AL358="true"),AND(Data!$AN358=S$1,Data!$AO358="true")),1,0)</f>
        <v>1</v>
      </c>
      <c r="T359">
        <f>IF(OR(AND(Data!$A358=T$1,Data!$B358="true"),AND(Data!$D358=T$1,Data!$E358="true"),AND(Data!$G358=T$1,Data!$H358="true"),AND(Data!$J358=T$1,Data!$K358="true"),AND(Data!$M358=T$1,Data!$N358="true"),AND(Data!$P358=T$1,Data!$Q358="true"),AND(Data!$S358=T$1,Data!$T358="true"),AND(Data!$V358=T$1,Data!$W358="true"),AND(Data!$Y358=T$1,Data!$Z358="true"),AND(Data!$AB358=T$1,Data!$AC358="true"),AND(Data!$AE358=T$1,Data!$AF358="true"),AND(Data!$AH358=T$1,Data!$AI358="true"),AND(Data!$AK358=T$1,Data!$AL358="true"),AND(Data!$AN358=T$1,Data!$AO358="true")),1,0)</f>
        <v>1</v>
      </c>
      <c r="U359">
        <f>IF(OR(AND(Data!$A358=U$1,Data!$B358="true"),AND(Data!$D358=U$1,Data!$E358="true"),AND(Data!$G358=U$1,Data!$H358="true"),AND(Data!$J358=U$1,Data!$K358="true"),AND(Data!$M358=U$1,Data!$N358="true"),AND(Data!$P358=U$1,Data!$Q358="true"),AND(Data!$S358=U$1,Data!$T358="true"),AND(Data!$V358=U$1,Data!$W358="true"),AND(Data!$Y358=U$1,Data!$Z358="true"),AND(Data!$AB358=U$1,Data!$AC358="true"),AND(Data!$AE358=U$1,Data!$AF358="true"),AND(Data!$AH358=U$1,Data!$AI358="true"),AND(Data!$AK358=U$1,Data!$AL358="true"),AND(Data!$AN358=U$1,Data!$AO358="true")),1,0)</f>
        <v>1</v>
      </c>
      <c r="V359">
        <f>IF(OR(AND(Data!$A358=V$1,Data!$B358="true"),AND(Data!$D358=V$1,Data!$E358="true"),AND(Data!$G358=V$1,Data!$H358="true"),AND(Data!$J358=V$1,Data!$K358="true"),AND(Data!$M358=V$1,Data!$N358="true"),AND(Data!$P358=V$1,Data!$Q358="true"),AND(Data!$S358=V$1,Data!$T358="true"),AND(Data!$V358=V$1,Data!$W358="true"),AND(Data!$Y358=V$1,Data!$Z358="true"),AND(Data!$AB358=V$1,Data!$AC358="true"),AND(Data!$AE358=V$1,Data!$AF358="true"),AND(Data!$AH358=V$1,Data!$AI358="true"),AND(Data!$AK358=V$1,Data!$AL358="true"),AND(Data!$AN358=V$1,Data!$AO358="true")),1,0)</f>
        <v>1</v>
      </c>
    </row>
    <row r="360" spans="1:22" x14ac:dyDescent="0.2">
      <c r="A360">
        <v>358</v>
      </c>
      <c r="B360">
        <f>Data!AW359</f>
        <v>188</v>
      </c>
      <c r="C360" t="str">
        <f>Data!AY359</f>
        <v>https://www.airbnb.com/rooms/38130619</v>
      </c>
      <c r="D360" t="str">
        <f>Data!CA359</f>
        <v>Köln</v>
      </c>
      <c r="E360" t="str">
        <f>SUBSTITUTE(SUBSTITUTE(SUBSTITUTE(Data!BD359,"Bewertungen",""),"Bewertung",""),"Identität verifiziert",0)</f>
        <v>17 </v>
      </c>
      <c r="F360" t="str">
        <f>Data!CF359</f>
        <v>entire_home</v>
      </c>
      <c r="G360">
        <f t="shared" si="15"/>
        <v>1</v>
      </c>
      <c r="H360" t="str">
        <f>Data!CD359</f>
        <v>false</v>
      </c>
      <c r="I360">
        <f>Data!CB359</f>
        <v>50.938000000000002</v>
      </c>
      <c r="J360">
        <f>Data!CC359</f>
        <v>6.9320000000000004</v>
      </c>
      <c r="K360">
        <f t="shared" si="16"/>
        <v>2.0635900650132242</v>
      </c>
      <c r="L360">
        <f t="shared" si="17"/>
        <v>0.72444721598116091</v>
      </c>
      <c r="M360" s="1">
        <f>Data!CG359</f>
        <v>3</v>
      </c>
      <c r="N360" s="1" t="str">
        <f>SUBSTITUTE(SUBSTITUTE(Data!BA359,"Schlafzimmer",""),"Studio",1)</f>
        <v xml:space="preserve">1 </v>
      </c>
      <c r="O360" s="1" t="str">
        <f>SUBSTITUTE(SUBSTITUTE(Data!AZ359,"Betten",""),"Bett","")</f>
        <v xml:space="preserve">1 </v>
      </c>
      <c r="P360" t="str">
        <f>SUBSTITUTE(SUBSTITUTE(SUBSTITUTE(SUBSTITUTE(SUBSTITUTE(SUBSTITUTE(Data!BB359,"Badezimmer",""),"Bäder",""),"privates",""),"Gemeinschafts-",""),"gemeinsame",""),"genutzte","")</f>
        <v xml:space="preserve">1 </v>
      </c>
      <c r="Q360">
        <f>Data!CH359</f>
        <v>1</v>
      </c>
      <c r="R360">
        <f>IF(OR(AND(Data!$A359=R$1,Data!$B359="true"),AND(Data!$D359=R$1,Data!$E359="true"),AND(Data!$G359=R$1,Data!$H359="true"),AND(Data!$J359=R$1,Data!$K359="true"),AND(Data!$M359=R$1,Data!$N359="true"),AND(Data!$P359=R$1,Data!$Q359="true"),AND(Data!$S359=R$1,Data!$T359="true"),AND(Data!$V359=R$1,Data!$W359="true"),AND(Data!$Y359=R$1,Data!$Z359="true"),AND(Data!$AB359=R$1,Data!$AC359="true"),AND(Data!$AE359=R$1,Data!$AF359="true"),AND(Data!$AH359=R$1,Data!$AI359="true"),AND(Data!$AK359=R$1,Data!$AL359="true"),AND(Data!$AN359=R$1,Data!$AO359="true")),1,0)</f>
        <v>1</v>
      </c>
      <c r="S360">
        <f>IF(OR(AND(Data!$A359=S$1,Data!$B359="true"),AND(Data!$D359=S$1,Data!$E359="true"),AND(Data!$G359=S$1,Data!$H359="true"),AND(Data!$J359=S$1,Data!$K359="true"),AND(Data!$M359=S$1,Data!$N359="true"),AND(Data!$P359=S$1,Data!$Q359="true"),AND(Data!$S359=S$1,Data!$T359="true"),AND(Data!$V359=S$1,Data!$W359="true"),AND(Data!$Y359=S$1,Data!$Z359="true"),AND(Data!$AB359=S$1,Data!$AC359="true"),AND(Data!$AE359=S$1,Data!$AF359="true"),AND(Data!$AH359=S$1,Data!$AI359="true"),AND(Data!$AK359=S$1,Data!$AL359="true"),AND(Data!$AN359=S$1,Data!$AO359="true")),1,0)</f>
        <v>1</v>
      </c>
      <c r="T360">
        <f>IF(OR(AND(Data!$A359=T$1,Data!$B359="true"),AND(Data!$D359=T$1,Data!$E359="true"),AND(Data!$G359=T$1,Data!$H359="true"),AND(Data!$J359=T$1,Data!$K359="true"),AND(Data!$M359=T$1,Data!$N359="true"),AND(Data!$P359=T$1,Data!$Q359="true"),AND(Data!$S359=T$1,Data!$T359="true"),AND(Data!$V359=T$1,Data!$W359="true"),AND(Data!$Y359=T$1,Data!$Z359="true"),AND(Data!$AB359=T$1,Data!$AC359="true"),AND(Data!$AE359=T$1,Data!$AF359="true"),AND(Data!$AH359=T$1,Data!$AI359="true"),AND(Data!$AK359=T$1,Data!$AL359="true"),AND(Data!$AN359=T$1,Data!$AO359="true")),1,0)</f>
        <v>0</v>
      </c>
      <c r="U360">
        <f>IF(OR(AND(Data!$A359=U$1,Data!$B359="true"),AND(Data!$D359=U$1,Data!$E359="true"),AND(Data!$G359=U$1,Data!$H359="true"),AND(Data!$J359=U$1,Data!$K359="true"),AND(Data!$M359=U$1,Data!$N359="true"),AND(Data!$P359=U$1,Data!$Q359="true"),AND(Data!$S359=U$1,Data!$T359="true"),AND(Data!$V359=U$1,Data!$W359="true"),AND(Data!$Y359=U$1,Data!$Z359="true"),AND(Data!$AB359=U$1,Data!$AC359="true"),AND(Data!$AE359=U$1,Data!$AF359="true"),AND(Data!$AH359=U$1,Data!$AI359="true"),AND(Data!$AK359=U$1,Data!$AL359="true"),AND(Data!$AN359=U$1,Data!$AO359="true")),1,0)</f>
        <v>0</v>
      </c>
      <c r="V360">
        <f>IF(OR(AND(Data!$A359=V$1,Data!$B359="true"),AND(Data!$D359=V$1,Data!$E359="true"),AND(Data!$G359=V$1,Data!$H359="true"),AND(Data!$J359=V$1,Data!$K359="true"),AND(Data!$M359=V$1,Data!$N359="true"),AND(Data!$P359=V$1,Data!$Q359="true"),AND(Data!$S359=V$1,Data!$T359="true"),AND(Data!$V359=V$1,Data!$W359="true"),AND(Data!$Y359=V$1,Data!$Z359="true"),AND(Data!$AB359=V$1,Data!$AC359="true"),AND(Data!$AE359=V$1,Data!$AF359="true"),AND(Data!$AH359=V$1,Data!$AI359="true"),AND(Data!$AK359=V$1,Data!$AL359="true"),AND(Data!$AN359=V$1,Data!$AO359="true")),1,0)</f>
        <v>0</v>
      </c>
    </row>
    <row r="361" spans="1:22" x14ac:dyDescent="0.2">
      <c r="A361">
        <v>359</v>
      </c>
      <c r="B361">
        <f>Data!AW360</f>
        <v>179</v>
      </c>
      <c r="C361" t="str">
        <f>Data!AY360</f>
        <v>https://www.airbnb.com/rooms/49743533</v>
      </c>
      <c r="D361" t="str">
        <f>Data!CA360</f>
        <v>Schleiden</v>
      </c>
      <c r="E361" t="str">
        <f>SUBSTITUTE(SUBSTITUTE(SUBSTITUTE(Data!BD360,"Bewertungen",""),"Bewertung",""),"Identität verifiziert",0)</f>
        <v>83 </v>
      </c>
      <c r="F361" t="str">
        <f>Data!CF360</f>
        <v>entire_home</v>
      </c>
      <c r="G361">
        <f t="shared" si="15"/>
        <v>1</v>
      </c>
      <c r="H361" t="str">
        <f>Data!CD360</f>
        <v>false</v>
      </c>
      <c r="I361">
        <f>Data!CB360</f>
        <v>50.581000000000003</v>
      </c>
      <c r="J361">
        <f>Data!CC360</f>
        <v>6.45</v>
      </c>
      <c r="K361">
        <f t="shared" si="16"/>
        <v>53.504768438607783</v>
      </c>
      <c r="L361">
        <f t="shared" si="17"/>
        <v>3.9797707796237494</v>
      </c>
      <c r="M361" s="1">
        <f>Data!CG360</f>
        <v>2</v>
      </c>
      <c r="N361" s="1" t="str">
        <f>SUBSTITUTE(SUBSTITUTE(Data!BA360,"Schlafzimmer",""),"Studio",1)</f>
        <v xml:space="preserve">1 </v>
      </c>
      <c r="O361" s="1" t="str">
        <f>SUBSTITUTE(SUBSTITUTE(Data!AZ360,"Betten",""),"Bett","")</f>
        <v xml:space="preserve">1 </v>
      </c>
      <c r="P361" t="str">
        <f>SUBSTITUTE(SUBSTITUTE(SUBSTITUTE(SUBSTITUTE(SUBSTITUTE(SUBSTITUTE(Data!BB360,"Badezimmer",""),"Bäder",""),"privates",""),"Gemeinschafts-",""),"gemeinsame",""),"genutzte","")</f>
        <v xml:space="preserve">1 </v>
      </c>
      <c r="Q361">
        <f>Data!CH360</f>
        <v>2</v>
      </c>
      <c r="R361">
        <f>IF(OR(AND(Data!$A360=R$1,Data!$B360="true"),AND(Data!$D360=R$1,Data!$E360="true"),AND(Data!$G360=R$1,Data!$H360="true"),AND(Data!$J360=R$1,Data!$K360="true"),AND(Data!$M360=R$1,Data!$N360="true"),AND(Data!$P360=R$1,Data!$Q360="true"),AND(Data!$S360=R$1,Data!$T360="true"),AND(Data!$V360=R$1,Data!$W360="true"),AND(Data!$Y360=R$1,Data!$Z360="true"),AND(Data!$AB360=R$1,Data!$AC360="true"),AND(Data!$AE360=R$1,Data!$AF360="true"),AND(Data!$AH360=R$1,Data!$AI360="true"),AND(Data!$AK360=R$1,Data!$AL360="true"),AND(Data!$AN360=R$1,Data!$AO360="true")),1,0)</f>
        <v>1</v>
      </c>
      <c r="S361">
        <f>IF(OR(AND(Data!$A360=S$1,Data!$B360="true"),AND(Data!$D360=S$1,Data!$E360="true"),AND(Data!$G360=S$1,Data!$H360="true"),AND(Data!$J360=S$1,Data!$K360="true"),AND(Data!$M360=S$1,Data!$N360="true"),AND(Data!$P360=S$1,Data!$Q360="true"),AND(Data!$S360=S$1,Data!$T360="true"),AND(Data!$V360=S$1,Data!$W360="true"),AND(Data!$Y360=S$1,Data!$Z360="true"),AND(Data!$AB360=S$1,Data!$AC360="true"),AND(Data!$AE360=S$1,Data!$AF360="true"),AND(Data!$AH360=S$1,Data!$AI360="true"),AND(Data!$AK360=S$1,Data!$AL360="true"),AND(Data!$AN360=S$1,Data!$AO360="true")),1,0)</f>
        <v>1</v>
      </c>
      <c r="T361">
        <f>IF(OR(AND(Data!$A360=T$1,Data!$B360="true"),AND(Data!$D360=T$1,Data!$E360="true"),AND(Data!$G360=T$1,Data!$H360="true"),AND(Data!$J360=T$1,Data!$K360="true"),AND(Data!$M360=T$1,Data!$N360="true"),AND(Data!$P360=T$1,Data!$Q360="true"),AND(Data!$S360=T$1,Data!$T360="true"),AND(Data!$V360=T$1,Data!$W360="true"),AND(Data!$Y360=T$1,Data!$Z360="true"),AND(Data!$AB360=T$1,Data!$AC360="true"),AND(Data!$AE360=T$1,Data!$AF360="true"),AND(Data!$AH360=T$1,Data!$AI360="true"),AND(Data!$AK360=T$1,Data!$AL360="true"),AND(Data!$AN360=T$1,Data!$AO360="true")),1,0)</f>
        <v>1</v>
      </c>
      <c r="U361">
        <f>IF(OR(AND(Data!$A360=U$1,Data!$B360="true"),AND(Data!$D360=U$1,Data!$E360="true"),AND(Data!$G360=U$1,Data!$H360="true"),AND(Data!$J360=U$1,Data!$K360="true"),AND(Data!$M360=U$1,Data!$N360="true"),AND(Data!$P360=U$1,Data!$Q360="true"),AND(Data!$S360=U$1,Data!$T360="true"),AND(Data!$V360=U$1,Data!$W360="true"),AND(Data!$Y360=U$1,Data!$Z360="true"),AND(Data!$AB360=U$1,Data!$AC360="true"),AND(Data!$AE360=U$1,Data!$AF360="true"),AND(Data!$AH360=U$1,Data!$AI360="true"),AND(Data!$AK360=U$1,Data!$AL360="true"),AND(Data!$AN360=U$1,Data!$AO360="true")),1,0)</f>
        <v>0</v>
      </c>
      <c r="V361">
        <f>IF(OR(AND(Data!$A360=V$1,Data!$B360="true"),AND(Data!$D360=V$1,Data!$E360="true"),AND(Data!$G360=V$1,Data!$H360="true"),AND(Data!$J360=V$1,Data!$K360="true"),AND(Data!$M360=V$1,Data!$N360="true"),AND(Data!$P360=V$1,Data!$Q360="true"),AND(Data!$S360=V$1,Data!$T360="true"),AND(Data!$V360=V$1,Data!$W360="true"),AND(Data!$Y360=V$1,Data!$Z360="true"),AND(Data!$AB360=V$1,Data!$AC360="true"),AND(Data!$AE360=V$1,Data!$AF360="true"),AND(Data!$AH360=V$1,Data!$AI360="true"),AND(Data!$AK360=V$1,Data!$AL360="true"),AND(Data!$AN360=V$1,Data!$AO360="true")),1,0)</f>
        <v>1</v>
      </c>
    </row>
    <row r="362" spans="1:22" x14ac:dyDescent="0.2">
      <c r="A362">
        <v>360</v>
      </c>
      <c r="B362">
        <f>Data!AW361</f>
        <v>191</v>
      </c>
      <c r="C362" t="str">
        <f>Data!AY361</f>
        <v>https://www.airbnb.com/rooms/54237350</v>
      </c>
      <c r="D362" t="str">
        <f>Data!CA361</f>
        <v>Meerbusch</v>
      </c>
      <c r="E362" t="str">
        <f>SUBSTITUTE(SUBSTITUTE(SUBSTITUTE(Data!BD361,"Bewertungen",""),"Bewertung",""),"Identität verifiziert",0)</f>
        <v>1.049 </v>
      </c>
      <c r="F362" t="str">
        <f>Data!CF361</f>
        <v>entire_home</v>
      </c>
      <c r="G362">
        <f t="shared" si="15"/>
        <v>1</v>
      </c>
      <c r="H362" t="str">
        <f>Data!CD361</f>
        <v>false</v>
      </c>
      <c r="I362">
        <f>Data!CB361</f>
        <v>51.262999999999998</v>
      </c>
      <c r="J362">
        <f>Data!CC361</f>
        <v>6.6769999999999996</v>
      </c>
      <c r="K362">
        <f t="shared" si="16"/>
        <v>41.31453916648762</v>
      </c>
      <c r="L362">
        <f t="shared" si="17"/>
        <v>3.7212144759456565</v>
      </c>
      <c r="M362" s="1">
        <f>Data!CG361</f>
        <v>6</v>
      </c>
      <c r="N362" s="1" t="str">
        <f>SUBSTITUTE(SUBSTITUTE(Data!BA361,"Schlafzimmer",""),"Studio",1)</f>
        <v xml:space="preserve">2 </v>
      </c>
      <c r="O362" s="1" t="str">
        <f>SUBSTITUTE(SUBSTITUTE(Data!AZ361,"Betten",""),"Bett","")</f>
        <v xml:space="preserve">3 </v>
      </c>
      <c r="P362" t="str">
        <f>SUBSTITUTE(SUBSTITUTE(SUBSTITUTE(SUBSTITUTE(SUBSTITUTE(SUBSTITUTE(Data!BB361,"Badezimmer",""),"Bäder",""),"privates",""),"Gemeinschafts-",""),"gemeinsame",""),"genutzte","")</f>
        <v xml:space="preserve">1,5 </v>
      </c>
      <c r="Q362">
        <f>Data!CH361</f>
        <v>1</v>
      </c>
      <c r="R362">
        <f>IF(OR(AND(Data!$A361=R$1,Data!$B361="true"),AND(Data!$D361=R$1,Data!$E361="true"),AND(Data!$G361=R$1,Data!$H361="true"),AND(Data!$J361=R$1,Data!$K361="true"),AND(Data!$M361=R$1,Data!$N361="true"),AND(Data!$P361=R$1,Data!$Q361="true"),AND(Data!$S361=R$1,Data!$T361="true"),AND(Data!$V361=R$1,Data!$W361="true"),AND(Data!$Y361=R$1,Data!$Z361="true"),AND(Data!$AB361=R$1,Data!$AC361="true"),AND(Data!$AE361=R$1,Data!$AF361="true"),AND(Data!$AH361=R$1,Data!$AI361="true"),AND(Data!$AK361=R$1,Data!$AL361="true"),AND(Data!$AN361=R$1,Data!$AO361="true")),1,0)</f>
        <v>1</v>
      </c>
      <c r="S362">
        <f>IF(OR(AND(Data!$A361=S$1,Data!$B361="true"),AND(Data!$D361=S$1,Data!$E361="true"),AND(Data!$G361=S$1,Data!$H361="true"),AND(Data!$J361=S$1,Data!$K361="true"),AND(Data!$M361=S$1,Data!$N361="true"),AND(Data!$P361=S$1,Data!$Q361="true"),AND(Data!$S361=S$1,Data!$T361="true"),AND(Data!$V361=S$1,Data!$W361="true"),AND(Data!$Y361=S$1,Data!$Z361="true"),AND(Data!$AB361=S$1,Data!$AC361="true"),AND(Data!$AE361=S$1,Data!$AF361="true"),AND(Data!$AH361=S$1,Data!$AI361="true"),AND(Data!$AK361=S$1,Data!$AL361="true"),AND(Data!$AN361=S$1,Data!$AO361="true")),1,0)</f>
        <v>1</v>
      </c>
      <c r="T362">
        <f>IF(OR(AND(Data!$A361=T$1,Data!$B361="true"),AND(Data!$D361=T$1,Data!$E361="true"),AND(Data!$G361=T$1,Data!$H361="true"),AND(Data!$J361=T$1,Data!$K361="true"),AND(Data!$M361=T$1,Data!$N361="true"),AND(Data!$P361=T$1,Data!$Q361="true"),AND(Data!$S361=T$1,Data!$T361="true"),AND(Data!$V361=T$1,Data!$W361="true"),AND(Data!$Y361=T$1,Data!$Z361="true"),AND(Data!$AB361=T$1,Data!$AC361="true"),AND(Data!$AE361=T$1,Data!$AF361="true"),AND(Data!$AH361=T$1,Data!$AI361="true"),AND(Data!$AK361=T$1,Data!$AL361="true"),AND(Data!$AN361=T$1,Data!$AO361="true")),1,0)</f>
        <v>0</v>
      </c>
      <c r="U362">
        <f>IF(OR(AND(Data!$A361=U$1,Data!$B361="true"),AND(Data!$D361=U$1,Data!$E361="true"),AND(Data!$G361=U$1,Data!$H361="true"),AND(Data!$J361=U$1,Data!$K361="true"),AND(Data!$M361=U$1,Data!$N361="true"),AND(Data!$P361=U$1,Data!$Q361="true"),AND(Data!$S361=U$1,Data!$T361="true"),AND(Data!$V361=U$1,Data!$W361="true"),AND(Data!$Y361=U$1,Data!$Z361="true"),AND(Data!$AB361=U$1,Data!$AC361="true"),AND(Data!$AE361=U$1,Data!$AF361="true"),AND(Data!$AH361=U$1,Data!$AI361="true"),AND(Data!$AK361=U$1,Data!$AL361="true"),AND(Data!$AN361=U$1,Data!$AO361="true")),1,0)</f>
        <v>1</v>
      </c>
      <c r="V362">
        <f>IF(OR(AND(Data!$A361=V$1,Data!$B361="true"),AND(Data!$D361=V$1,Data!$E361="true"),AND(Data!$G361=V$1,Data!$H361="true"),AND(Data!$J361=V$1,Data!$K361="true"),AND(Data!$M361=V$1,Data!$N361="true"),AND(Data!$P361=V$1,Data!$Q361="true"),AND(Data!$S361=V$1,Data!$T361="true"),AND(Data!$V361=V$1,Data!$W361="true"),AND(Data!$Y361=V$1,Data!$Z361="true"),AND(Data!$AB361=V$1,Data!$AC361="true"),AND(Data!$AE361=V$1,Data!$AF361="true"),AND(Data!$AH361=V$1,Data!$AI361="true"),AND(Data!$AK361=V$1,Data!$AL361="true"),AND(Data!$AN361=V$1,Data!$AO361="true")),1,0)</f>
        <v>1</v>
      </c>
    </row>
    <row r="363" spans="1:22" x14ac:dyDescent="0.2">
      <c r="A363">
        <v>361</v>
      </c>
      <c r="B363">
        <f>Data!AW362</f>
        <v>33</v>
      </c>
      <c r="C363" t="str">
        <f>Data!AY362</f>
        <v>https://www.airbnb.com/rooms/44270681</v>
      </c>
      <c r="D363" t="str">
        <f>Data!CA362</f>
        <v>Gevelsberg</v>
      </c>
      <c r="E363" t="str">
        <f>SUBSTITUTE(SUBSTITUTE(SUBSTITUTE(Data!BD362,"Bewertungen",""),"Bewertung",""),"Identität verifiziert",0)</f>
        <v>55 </v>
      </c>
      <c r="F363" t="str">
        <f>Data!CF362</f>
        <v>entire_home</v>
      </c>
      <c r="G363">
        <f t="shared" si="15"/>
        <v>1</v>
      </c>
      <c r="H363" t="str">
        <f>Data!CD362</f>
        <v>false</v>
      </c>
      <c r="I363">
        <f>Data!CB362</f>
        <v>51.328940000000003</v>
      </c>
      <c r="J363">
        <f>Data!CC362</f>
        <v>7.3251600000000003</v>
      </c>
      <c r="K363">
        <f t="shared" si="16"/>
        <v>50.414706892275206</v>
      </c>
      <c r="L363">
        <f t="shared" si="17"/>
        <v>3.9202829359291447</v>
      </c>
      <c r="M363" s="1">
        <f>Data!CG362</f>
        <v>2</v>
      </c>
      <c r="N363" s="1" t="str">
        <f>SUBSTITUTE(SUBSTITUTE(Data!BA362,"Schlafzimmer",""),"Studio",1)</f>
        <v xml:space="preserve">1 </v>
      </c>
      <c r="O363" s="1" t="str">
        <f>SUBSTITUTE(SUBSTITUTE(Data!AZ362,"Betten",""),"Bett","")</f>
        <v xml:space="preserve">1 </v>
      </c>
      <c r="P363" t="str">
        <f>SUBSTITUTE(SUBSTITUTE(SUBSTITUTE(SUBSTITUTE(SUBSTITUTE(SUBSTITUTE(Data!BB362,"Badezimmer",""),"Bäder",""),"privates",""),"Gemeinschafts-",""),"gemeinsame",""),"genutzte","")</f>
        <v xml:space="preserve">1 </v>
      </c>
      <c r="Q363">
        <f>Data!CH362</f>
        <v>2</v>
      </c>
      <c r="R363">
        <f>IF(OR(AND(Data!$A362=R$1,Data!$B362="true"),AND(Data!$D362=R$1,Data!$E362="true"),AND(Data!$G362=R$1,Data!$H362="true"),AND(Data!$J362=R$1,Data!$K362="true"),AND(Data!$M362=R$1,Data!$N362="true"),AND(Data!$P362=R$1,Data!$Q362="true"),AND(Data!$S362=R$1,Data!$T362="true"),AND(Data!$V362=R$1,Data!$W362="true"),AND(Data!$Y362=R$1,Data!$Z362="true"),AND(Data!$AB362=R$1,Data!$AC362="true"),AND(Data!$AE362=R$1,Data!$AF362="true"),AND(Data!$AH362=R$1,Data!$AI362="true"),AND(Data!$AK362=R$1,Data!$AL362="true"),AND(Data!$AN362=R$1,Data!$AO362="true")),1,0)</f>
        <v>1</v>
      </c>
      <c r="S363">
        <f>IF(OR(AND(Data!$A362=S$1,Data!$B362="true"),AND(Data!$D362=S$1,Data!$E362="true"),AND(Data!$G362=S$1,Data!$H362="true"),AND(Data!$J362=S$1,Data!$K362="true"),AND(Data!$M362=S$1,Data!$N362="true"),AND(Data!$P362=S$1,Data!$Q362="true"),AND(Data!$S362=S$1,Data!$T362="true"),AND(Data!$V362=S$1,Data!$W362="true"),AND(Data!$Y362=S$1,Data!$Z362="true"),AND(Data!$AB362=S$1,Data!$AC362="true"),AND(Data!$AE362=S$1,Data!$AF362="true"),AND(Data!$AH362=S$1,Data!$AI362="true"),AND(Data!$AK362=S$1,Data!$AL362="true"),AND(Data!$AN362=S$1,Data!$AO362="true")),1,0)</f>
        <v>1</v>
      </c>
      <c r="T363">
        <f>IF(OR(AND(Data!$A362=T$1,Data!$B362="true"),AND(Data!$D362=T$1,Data!$E362="true"),AND(Data!$G362=T$1,Data!$H362="true"),AND(Data!$J362=T$1,Data!$K362="true"),AND(Data!$M362=T$1,Data!$N362="true"),AND(Data!$P362=T$1,Data!$Q362="true"),AND(Data!$S362=T$1,Data!$T362="true"),AND(Data!$V362=T$1,Data!$W362="true"),AND(Data!$Y362=T$1,Data!$Z362="true"),AND(Data!$AB362=T$1,Data!$AC362="true"),AND(Data!$AE362=T$1,Data!$AF362="true"),AND(Data!$AH362=T$1,Data!$AI362="true"),AND(Data!$AK362=T$1,Data!$AL362="true"),AND(Data!$AN362=T$1,Data!$AO362="true")),1,0)</f>
        <v>1</v>
      </c>
      <c r="U363">
        <f>IF(OR(AND(Data!$A362=U$1,Data!$B362="true"),AND(Data!$D362=U$1,Data!$E362="true"),AND(Data!$G362=U$1,Data!$H362="true"),AND(Data!$J362=U$1,Data!$K362="true"),AND(Data!$M362=U$1,Data!$N362="true"),AND(Data!$P362=U$1,Data!$Q362="true"),AND(Data!$S362=U$1,Data!$T362="true"),AND(Data!$V362=U$1,Data!$W362="true"),AND(Data!$Y362=U$1,Data!$Z362="true"),AND(Data!$AB362=U$1,Data!$AC362="true"),AND(Data!$AE362=U$1,Data!$AF362="true"),AND(Data!$AH362=U$1,Data!$AI362="true"),AND(Data!$AK362=U$1,Data!$AL362="true"),AND(Data!$AN362=U$1,Data!$AO362="true")),1,0)</f>
        <v>0</v>
      </c>
      <c r="V363">
        <f>IF(OR(AND(Data!$A362=V$1,Data!$B362="true"),AND(Data!$D362=V$1,Data!$E362="true"),AND(Data!$G362=V$1,Data!$H362="true"),AND(Data!$J362=V$1,Data!$K362="true"),AND(Data!$M362=V$1,Data!$N362="true"),AND(Data!$P362=V$1,Data!$Q362="true"),AND(Data!$S362=V$1,Data!$T362="true"),AND(Data!$V362=V$1,Data!$W362="true"),AND(Data!$Y362=V$1,Data!$Z362="true"),AND(Data!$AB362=V$1,Data!$AC362="true"),AND(Data!$AE362=V$1,Data!$AF362="true"),AND(Data!$AH362=V$1,Data!$AI362="true"),AND(Data!$AK362=V$1,Data!$AL362="true"),AND(Data!$AN362=V$1,Data!$AO362="true")),1,0)</f>
        <v>1</v>
      </c>
    </row>
    <row r="364" spans="1:22" x14ac:dyDescent="0.2">
      <c r="A364">
        <v>362</v>
      </c>
      <c r="B364">
        <f>Data!AW363</f>
        <v>37</v>
      </c>
      <c r="C364" t="str">
        <f>Data!AY363</f>
        <v>https://www.airbnb.com/rooms/43664726</v>
      </c>
      <c r="D364" t="str">
        <f>Data!CA363</f>
        <v>Köln</v>
      </c>
      <c r="E364" t="str">
        <f>SUBSTITUTE(SUBSTITUTE(SUBSTITUTE(Data!BD363,"Bewertungen",""),"Bewertung",""),"Identität verifiziert",0)</f>
        <v>76 </v>
      </c>
      <c r="F364" t="str">
        <f>Data!CF363</f>
        <v>private_room</v>
      </c>
      <c r="G364">
        <f t="shared" si="15"/>
        <v>0</v>
      </c>
      <c r="H364" t="str">
        <f>Data!CD363</f>
        <v>false</v>
      </c>
      <c r="I364">
        <f>Data!CB363</f>
        <v>50.939</v>
      </c>
      <c r="J364">
        <f>Data!CC363</f>
        <v>6.82</v>
      </c>
      <c r="K364">
        <f t="shared" si="16"/>
        <v>9.9115537855291507</v>
      </c>
      <c r="L364">
        <f t="shared" si="17"/>
        <v>2.2937011257115363</v>
      </c>
      <c r="M364" s="1">
        <f>Data!CG363</f>
        <v>2</v>
      </c>
      <c r="N364" s="1" t="str">
        <f>SUBSTITUTE(SUBSTITUTE(Data!BA363,"Schlafzimmer",""),"Studio",1)</f>
        <v>1</v>
      </c>
      <c r="O364" s="1" t="str">
        <f>SUBSTITUTE(SUBSTITUTE(Data!AZ363,"Betten",""),"Bett","")</f>
        <v xml:space="preserve">1 </v>
      </c>
      <c r="P364" t="str">
        <f>SUBSTITUTE(SUBSTITUTE(SUBSTITUTE(SUBSTITUTE(SUBSTITUTE(SUBSTITUTE(Data!BB363,"Badezimmer",""),"Bäder",""),"privates",""),"Gemeinschafts-",""),"gemeinsame",""),"genutzte","")</f>
        <v xml:space="preserve">1 </v>
      </c>
      <c r="Q364">
        <f>Data!CH363</f>
        <v>1</v>
      </c>
      <c r="R364">
        <f>IF(OR(AND(Data!$A363=R$1,Data!$B363="true"),AND(Data!$D363=R$1,Data!$E363="true"),AND(Data!$G363=R$1,Data!$H363="true"),AND(Data!$J363=R$1,Data!$K363="true"),AND(Data!$M363=R$1,Data!$N363="true"),AND(Data!$P363=R$1,Data!$Q363="true"),AND(Data!$S363=R$1,Data!$T363="true"),AND(Data!$V363=R$1,Data!$W363="true"),AND(Data!$Y363=R$1,Data!$Z363="true"),AND(Data!$AB363=R$1,Data!$AC363="true"),AND(Data!$AE363=R$1,Data!$AF363="true"),AND(Data!$AH363=R$1,Data!$AI363="true"),AND(Data!$AK363=R$1,Data!$AL363="true"),AND(Data!$AN363=R$1,Data!$AO363="true")),1,0)</f>
        <v>1</v>
      </c>
      <c r="S364">
        <f>IF(OR(AND(Data!$A363=S$1,Data!$B363="true"),AND(Data!$D363=S$1,Data!$E363="true"),AND(Data!$G363=S$1,Data!$H363="true"),AND(Data!$J363=S$1,Data!$K363="true"),AND(Data!$M363=S$1,Data!$N363="true"),AND(Data!$P363=S$1,Data!$Q363="true"),AND(Data!$S363=S$1,Data!$T363="true"),AND(Data!$V363=S$1,Data!$W363="true"),AND(Data!$Y363=S$1,Data!$Z363="true"),AND(Data!$AB363=S$1,Data!$AC363="true"),AND(Data!$AE363=S$1,Data!$AF363="true"),AND(Data!$AH363=S$1,Data!$AI363="true"),AND(Data!$AK363=S$1,Data!$AL363="true"),AND(Data!$AN363=S$1,Data!$AO363="true")),1,0)</f>
        <v>0</v>
      </c>
      <c r="T364">
        <f>IF(OR(AND(Data!$A363=T$1,Data!$B363="true"),AND(Data!$D363=T$1,Data!$E363="true"),AND(Data!$G363=T$1,Data!$H363="true"),AND(Data!$J363=T$1,Data!$K363="true"),AND(Data!$M363=T$1,Data!$N363="true"),AND(Data!$P363=T$1,Data!$Q363="true"),AND(Data!$S363=T$1,Data!$T363="true"),AND(Data!$V363=T$1,Data!$W363="true"),AND(Data!$Y363=T$1,Data!$Z363="true"),AND(Data!$AB363=T$1,Data!$AC363="true"),AND(Data!$AE363=T$1,Data!$AF363="true"),AND(Data!$AH363=T$1,Data!$AI363="true"),AND(Data!$AK363=T$1,Data!$AL363="true"),AND(Data!$AN363=T$1,Data!$AO363="true")),1,0)</f>
        <v>1</v>
      </c>
      <c r="U364">
        <f>IF(OR(AND(Data!$A363=U$1,Data!$B363="true"),AND(Data!$D363=U$1,Data!$E363="true"),AND(Data!$G363=U$1,Data!$H363="true"),AND(Data!$J363=U$1,Data!$K363="true"),AND(Data!$M363=U$1,Data!$N363="true"),AND(Data!$P363=U$1,Data!$Q363="true"),AND(Data!$S363=U$1,Data!$T363="true"),AND(Data!$V363=U$1,Data!$W363="true"),AND(Data!$Y363=U$1,Data!$Z363="true"),AND(Data!$AB363=U$1,Data!$AC363="true"),AND(Data!$AE363=U$1,Data!$AF363="true"),AND(Data!$AH363=U$1,Data!$AI363="true"),AND(Data!$AK363=U$1,Data!$AL363="true"),AND(Data!$AN363=U$1,Data!$AO363="true")),1,0)</f>
        <v>0</v>
      </c>
      <c r="V364">
        <f>IF(OR(AND(Data!$A363=V$1,Data!$B363="true"),AND(Data!$D363=V$1,Data!$E363="true"),AND(Data!$G363=V$1,Data!$H363="true"),AND(Data!$J363=V$1,Data!$K363="true"),AND(Data!$M363=V$1,Data!$N363="true"),AND(Data!$P363=V$1,Data!$Q363="true"),AND(Data!$S363=V$1,Data!$T363="true"),AND(Data!$V363=V$1,Data!$W363="true"),AND(Data!$Y363=V$1,Data!$Z363="true"),AND(Data!$AB363=V$1,Data!$AC363="true"),AND(Data!$AE363=V$1,Data!$AF363="true"),AND(Data!$AH363=V$1,Data!$AI363="true"),AND(Data!$AK363=V$1,Data!$AL363="true"),AND(Data!$AN363=V$1,Data!$AO363="true")),1,0)</f>
        <v>1</v>
      </c>
    </row>
    <row r="365" spans="1:22" x14ac:dyDescent="0.2">
      <c r="A365">
        <v>363</v>
      </c>
      <c r="B365">
        <f>Data!AW364</f>
        <v>30</v>
      </c>
      <c r="C365" t="str">
        <f>Data!AY364</f>
        <v>https://www.airbnb.com/rooms/4256135</v>
      </c>
      <c r="D365" t="str">
        <f>Data!CA364</f>
        <v>Bonn</v>
      </c>
      <c r="E365" t="str">
        <f>SUBSTITUTE(SUBSTITUTE(SUBSTITUTE(Data!BD364,"Bewertungen",""),"Bewertung",""),"Identität verifiziert",0)</f>
        <v>77 </v>
      </c>
      <c r="F365" t="str">
        <f>Data!CF364</f>
        <v>private_room</v>
      </c>
      <c r="G365">
        <f t="shared" si="15"/>
        <v>0</v>
      </c>
      <c r="H365" t="str">
        <f>Data!CD364</f>
        <v>false</v>
      </c>
      <c r="I365">
        <f>Data!CB364</f>
        <v>50.753570000000003</v>
      </c>
      <c r="J365">
        <f>Data!CC364</f>
        <v>7.0939800000000002</v>
      </c>
      <c r="K365">
        <f t="shared" si="16"/>
        <v>22.439047710225083</v>
      </c>
      <c r="L365">
        <f t="shared" si="17"/>
        <v>3.1108026425982689</v>
      </c>
      <c r="M365" s="1">
        <f>Data!CG364</f>
        <v>1</v>
      </c>
      <c r="N365" s="1" t="str">
        <f>SUBSTITUTE(SUBSTITUTE(Data!BA364,"Schlafzimmer",""),"Studio",1)</f>
        <v xml:space="preserve">1 </v>
      </c>
      <c r="O365" s="1" t="str">
        <f>SUBSTITUTE(SUBSTITUTE(Data!AZ364,"Betten",""),"Bett","")</f>
        <v xml:space="preserve">1 </v>
      </c>
      <c r="P365" t="str">
        <f>SUBSTITUTE(SUBSTITUTE(SUBSTITUTE(SUBSTITUTE(SUBSTITUTE(SUBSTITUTE(Data!BB364,"Badezimmer",""),"Bäder",""),"privates",""),"Gemeinschafts-",""),"gemeinsame",""),"genutzte","")</f>
        <v xml:space="preserve">1,5  </v>
      </c>
      <c r="Q365">
        <f>Data!CH364</f>
        <v>75</v>
      </c>
      <c r="R365">
        <f>IF(OR(AND(Data!$A364=R$1,Data!$B364="true"),AND(Data!$D364=R$1,Data!$E364="true"),AND(Data!$G364=R$1,Data!$H364="true"),AND(Data!$J364=R$1,Data!$K364="true"),AND(Data!$M364=R$1,Data!$N364="true"),AND(Data!$P364=R$1,Data!$Q364="true"),AND(Data!$S364=R$1,Data!$T364="true"),AND(Data!$V364=R$1,Data!$W364="true"),AND(Data!$Y364=R$1,Data!$Z364="true"),AND(Data!$AB364=R$1,Data!$AC364="true"),AND(Data!$AE364=R$1,Data!$AF364="true"),AND(Data!$AH364=R$1,Data!$AI364="true"),AND(Data!$AK364=R$1,Data!$AL364="true"),AND(Data!$AN364=R$1,Data!$AO364="true")),1,0)</f>
        <v>1</v>
      </c>
      <c r="S365">
        <f>IF(OR(AND(Data!$A364=S$1,Data!$B364="true"),AND(Data!$D364=S$1,Data!$E364="true"),AND(Data!$G364=S$1,Data!$H364="true"),AND(Data!$J364=S$1,Data!$K364="true"),AND(Data!$M364=S$1,Data!$N364="true"),AND(Data!$P364=S$1,Data!$Q364="true"),AND(Data!$S364=S$1,Data!$T364="true"),AND(Data!$V364=S$1,Data!$W364="true"),AND(Data!$Y364=S$1,Data!$Z364="true"),AND(Data!$AB364=S$1,Data!$AC364="true"),AND(Data!$AE364=S$1,Data!$AF364="true"),AND(Data!$AH364=S$1,Data!$AI364="true"),AND(Data!$AK364=S$1,Data!$AL364="true"),AND(Data!$AN364=S$1,Data!$AO364="true")),1,0)</f>
        <v>1</v>
      </c>
      <c r="T365">
        <f>IF(OR(AND(Data!$A364=T$1,Data!$B364="true"),AND(Data!$D364=T$1,Data!$E364="true"),AND(Data!$G364=T$1,Data!$H364="true"),AND(Data!$J364=T$1,Data!$K364="true"),AND(Data!$M364=T$1,Data!$N364="true"),AND(Data!$P364=T$1,Data!$Q364="true"),AND(Data!$S364=T$1,Data!$T364="true"),AND(Data!$V364=T$1,Data!$W364="true"),AND(Data!$Y364=T$1,Data!$Z364="true"),AND(Data!$AB364=T$1,Data!$AC364="true"),AND(Data!$AE364=T$1,Data!$AF364="true"),AND(Data!$AH364=T$1,Data!$AI364="true"),AND(Data!$AK364=T$1,Data!$AL364="true"),AND(Data!$AN364=T$1,Data!$AO364="true")),1,0)</f>
        <v>0</v>
      </c>
      <c r="U365">
        <f>IF(OR(AND(Data!$A364=U$1,Data!$B364="true"),AND(Data!$D364=U$1,Data!$E364="true"),AND(Data!$G364=U$1,Data!$H364="true"),AND(Data!$J364=U$1,Data!$K364="true"),AND(Data!$M364=U$1,Data!$N364="true"),AND(Data!$P364=U$1,Data!$Q364="true"),AND(Data!$S364=U$1,Data!$T364="true"),AND(Data!$V364=U$1,Data!$W364="true"),AND(Data!$Y364=U$1,Data!$Z364="true"),AND(Data!$AB364=U$1,Data!$AC364="true"),AND(Data!$AE364=U$1,Data!$AF364="true"),AND(Data!$AH364=U$1,Data!$AI364="true"),AND(Data!$AK364=U$1,Data!$AL364="true"),AND(Data!$AN364=U$1,Data!$AO364="true")),1,0)</f>
        <v>0</v>
      </c>
      <c r="V365">
        <f>IF(OR(AND(Data!$A364=V$1,Data!$B364="true"),AND(Data!$D364=V$1,Data!$E364="true"),AND(Data!$G364=V$1,Data!$H364="true"),AND(Data!$J364=V$1,Data!$K364="true"),AND(Data!$M364=V$1,Data!$N364="true"),AND(Data!$P364=V$1,Data!$Q364="true"),AND(Data!$S364=V$1,Data!$T364="true"),AND(Data!$V364=V$1,Data!$W364="true"),AND(Data!$Y364=V$1,Data!$Z364="true"),AND(Data!$AB364=V$1,Data!$AC364="true"),AND(Data!$AE364=V$1,Data!$AF364="true"),AND(Data!$AH364=V$1,Data!$AI364="true"),AND(Data!$AK364=V$1,Data!$AL364="true"),AND(Data!$AN364=V$1,Data!$AO364="true")),1,0)</f>
        <v>0</v>
      </c>
    </row>
    <row r="366" spans="1:22" x14ac:dyDescent="0.2">
      <c r="A366">
        <v>364</v>
      </c>
      <c r="B366">
        <f>Data!AW365</f>
        <v>32</v>
      </c>
      <c r="C366" t="str">
        <f>Data!AY365</f>
        <v>https://www.airbnb.com/rooms/54241018</v>
      </c>
      <c r="D366" t="str">
        <f>Data!CA365</f>
        <v>Kerpen</v>
      </c>
      <c r="E366" t="str">
        <f>SUBSTITUTE(SUBSTITUTE(SUBSTITUTE(Data!BD365,"Bewertungen",""),"Bewertung",""),"Identität verifiziert",0)</f>
        <v>212 </v>
      </c>
      <c r="F366" t="str">
        <f>Data!CF365</f>
        <v>private_room</v>
      </c>
      <c r="G366">
        <f t="shared" si="15"/>
        <v>0</v>
      </c>
      <c r="H366" t="str">
        <f>Data!CD365</f>
        <v>false</v>
      </c>
      <c r="I366">
        <f>Data!CB365</f>
        <v>50.900779999999997</v>
      </c>
      <c r="J366">
        <f>Data!CC365</f>
        <v>6.7147399999999999</v>
      </c>
      <c r="K366">
        <f t="shared" si="16"/>
        <v>17.759938969423548</v>
      </c>
      <c r="L366">
        <f t="shared" si="17"/>
        <v>2.8769453011517876</v>
      </c>
      <c r="M366" s="1">
        <f>Data!CG365</f>
        <v>1</v>
      </c>
      <c r="N366" s="1" t="str">
        <f>SUBSTITUTE(SUBSTITUTE(Data!BA365,"Schlafzimmer",""),"Studio",1)</f>
        <v xml:space="preserve">1 </v>
      </c>
      <c r="O366" s="1" t="str">
        <f>SUBSTITUTE(SUBSTITUTE(Data!AZ365,"Betten",""),"Bett","")</f>
        <v xml:space="preserve">1 </v>
      </c>
      <c r="P366" t="str">
        <f>SUBSTITUTE(SUBSTITUTE(SUBSTITUTE(SUBSTITUTE(SUBSTITUTE(SUBSTITUTE(Data!BB365,"Badezimmer",""),"Bäder",""),"privates",""),"Gemeinschafts-",""),"gemeinsame",""),"genutzte","")</f>
        <v xml:space="preserve">1 </v>
      </c>
      <c r="Q366">
        <f>Data!CH365</f>
        <v>2</v>
      </c>
      <c r="R366">
        <f>IF(OR(AND(Data!$A365=R$1,Data!$B365="true"),AND(Data!$D365=R$1,Data!$E365="true"),AND(Data!$G365=R$1,Data!$H365="true"),AND(Data!$J365=R$1,Data!$K365="true"),AND(Data!$M365=R$1,Data!$N365="true"),AND(Data!$P365=R$1,Data!$Q365="true"),AND(Data!$S365=R$1,Data!$T365="true"),AND(Data!$V365=R$1,Data!$W365="true"),AND(Data!$Y365=R$1,Data!$Z365="true"),AND(Data!$AB365=R$1,Data!$AC365="true"),AND(Data!$AE365=R$1,Data!$AF365="true"),AND(Data!$AH365=R$1,Data!$AI365="true"),AND(Data!$AK365=R$1,Data!$AL365="true"),AND(Data!$AN365=R$1,Data!$AO365="true")),1,0)</f>
        <v>1</v>
      </c>
      <c r="S366">
        <f>IF(OR(AND(Data!$A365=S$1,Data!$B365="true"),AND(Data!$D365=S$1,Data!$E365="true"),AND(Data!$G365=S$1,Data!$H365="true"),AND(Data!$J365=S$1,Data!$K365="true"),AND(Data!$M365=S$1,Data!$N365="true"),AND(Data!$P365=S$1,Data!$Q365="true"),AND(Data!$S365=S$1,Data!$T365="true"),AND(Data!$V365=S$1,Data!$W365="true"),AND(Data!$Y365=S$1,Data!$Z365="true"),AND(Data!$AB365=S$1,Data!$AC365="true"),AND(Data!$AE365=S$1,Data!$AF365="true"),AND(Data!$AH365=S$1,Data!$AI365="true"),AND(Data!$AK365=S$1,Data!$AL365="true"),AND(Data!$AN365=S$1,Data!$AO365="true")),1,0)</f>
        <v>1</v>
      </c>
      <c r="T366">
        <f>IF(OR(AND(Data!$A365=T$1,Data!$B365="true"),AND(Data!$D365=T$1,Data!$E365="true"),AND(Data!$G365=T$1,Data!$H365="true"),AND(Data!$J365=T$1,Data!$K365="true"),AND(Data!$M365=T$1,Data!$N365="true"),AND(Data!$P365=T$1,Data!$Q365="true"),AND(Data!$S365=T$1,Data!$T365="true"),AND(Data!$V365=T$1,Data!$W365="true"),AND(Data!$Y365=T$1,Data!$Z365="true"),AND(Data!$AB365=T$1,Data!$AC365="true"),AND(Data!$AE365=T$1,Data!$AF365="true"),AND(Data!$AH365=T$1,Data!$AI365="true"),AND(Data!$AK365=T$1,Data!$AL365="true"),AND(Data!$AN365=T$1,Data!$AO365="true")),1,0)</f>
        <v>0</v>
      </c>
      <c r="U366">
        <f>IF(OR(AND(Data!$A365=U$1,Data!$B365="true"),AND(Data!$D365=U$1,Data!$E365="true"),AND(Data!$G365=U$1,Data!$H365="true"),AND(Data!$J365=U$1,Data!$K365="true"),AND(Data!$M365=U$1,Data!$N365="true"),AND(Data!$P365=U$1,Data!$Q365="true"),AND(Data!$S365=U$1,Data!$T365="true"),AND(Data!$V365=U$1,Data!$W365="true"),AND(Data!$Y365=U$1,Data!$Z365="true"),AND(Data!$AB365=U$1,Data!$AC365="true"),AND(Data!$AE365=U$1,Data!$AF365="true"),AND(Data!$AH365=U$1,Data!$AI365="true"),AND(Data!$AK365=U$1,Data!$AL365="true"),AND(Data!$AN365=U$1,Data!$AO365="true")),1,0)</f>
        <v>0</v>
      </c>
      <c r="V366">
        <f>IF(OR(AND(Data!$A365=V$1,Data!$B365="true"),AND(Data!$D365=V$1,Data!$E365="true"),AND(Data!$G365=V$1,Data!$H365="true"),AND(Data!$J365=V$1,Data!$K365="true"),AND(Data!$M365=V$1,Data!$N365="true"),AND(Data!$P365=V$1,Data!$Q365="true"),AND(Data!$S365=V$1,Data!$T365="true"),AND(Data!$V365=V$1,Data!$W365="true"),AND(Data!$Y365=V$1,Data!$Z365="true"),AND(Data!$AB365=V$1,Data!$AC365="true"),AND(Data!$AE365=V$1,Data!$AF365="true"),AND(Data!$AH365=V$1,Data!$AI365="true"),AND(Data!$AK365=V$1,Data!$AL365="true"),AND(Data!$AN365=V$1,Data!$AO365="true")),1,0)</f>
        <v>1</v>
      </c>
    </row>
    <row r="367" spans="1:22" x14ac:dyDescent="0.2">
      <c r="A367">
        <v>365</v>
      </c>
      <c r="B367">
        <f>Data!AW366</f>
        <v>25</v>
      </c>
      <c r="C367" t="str">
        <f>Data!AY366</f>
        <v>https://www.airbnb.com/rooms/41855329</v>
      </c>
      <c r="D367" t="str">
        <f>Data!CA366</f>
        <v>Bergheim</v>
      </c>
      <c r="E367" t="str">
        <f>SUBSTITUTE(SUBSTITUTE(SUBSTITUTE(Data!BD366,"Bewertungen",""),"Bewertung",""),"Identität verifiziert",0)</f>
        <v>20 </v>
      </c>
      <c r="F367" t="str">
        <f>Data!CF366</f>
        <v>private_room</v>
      </c>
      <c r="G367">
        <f t="shared" si="15"/>
        <v>0</v>
      </c>
      <c r="H367" t="str">
        <f>Data!CD366</f>
        <v>false</v>
      </c>
      <c r="I367">
        <f>Data!CB366</f>
        <v>50.924250000000001</v>
      </c>
      <c r="J367">
        <f>Data!CC366</f>
        <v>6.6607000000000003</v>
      </c>
      <c r="K367">
        <f t="shared" si="16"/>
        <v>21.124168830133037</v>
      </c>
      <c r="L367">
        <f t="shared" si="17"/>
        <v>3.0504178271500439</v>
      </c>
      <c r="M367" s="1">
        <f>Data!CG366</f>
        <v>1</v>
      </c>
      <c r="N367" s="1" t="str">
        <f>SUBSTITUTE(SUBSTITUTE(Data!BA366,"Schlafzimmer",""),"Studio",1)</f>
        <v xml:space="preserve">1 </v>
      </c>
      <c r="O367" s="1" t="str">
        <f>SUBSTITUTE(SUBSTITUTE(Data!AZ366,"Betten",""),"Bett","")</f>
        <v xml:space="preserve">0 </v>
      </c>
      <c r="P367" t="str">
        <f>SUBSTITUTE(SUBSTITUTE(SUBSTITUTE(SUBSTITUTE(SUBSTITUTE(SUBSTITUTE(Data!BB366,"Badezimmer",""),"Bäder",""),"privates",""),"Gemeinschafts-",""),"gemeinsame",""),"genutzte","")</f>
        <v xml:space="preserve">1,5 </v>
      </c>
      <c r="Q367">
        <f>Data!CH366</f>
        <v>1</v>
      </c>
      <c r="R367">
        <f>IF(OR(AND(Data!$A366=R$1,Data!$B366="true"),AND(Data!$D366=R$1,Data!$E366="true"),AND(Data!$G366=R$1,Data!$H366="true"),AND(Data!$J366=R$1,Data!$K366="true"),AND(Data!$M366=R$1,Data!$N366="true"),AND(Data!$P366=R$1,Data!$Q366="true"),AND(Data!$S366=R$1,Data!$T366="true"),AND(Data!$V366=R$1,Data!$W366="true"),AND(Data!$Y366=R$1,Data!$Z366="true"),AND(Data!$AB366=R$1,Data!$AC366="true"),AND(Data!$AE366=R$1,Data!$AF366="true"),AND(Data!$AH366=R$1,Data!$AI366="true"),AND(Data!$AK366=R$1,Data!$AL366="true"),AND(Data!$AN366=R$1,Data!$AO366="true")),1,0)</f>
        <v>1</v>
      </c>
      <c r="S367">
        <f>IF(OR(AND(Data!$A366=S$1,Data!$B366="true"),AND(Data!$D366=S$1,Data!$E366="true"),AND(Data!$G366=S$1,Data!$H366="true"),AND(Data!$J366=S$1,Data!$K366="true"),AND(Data!$M366=S$1,Data!$N366="true"),AND(Data!$P366=S$1,Data!$Q366="true"),AND(Data!$S366=S$1,Data!$T366="true"),AND(Data!$V366=S$1,Data!$W366="true"),AND(Data!$Y366=S$1,Data!$Z366="true"),AND(Data!$AB366=S$1,Data!$AC366="true"),AND(Data!$AE366=S$1,Data!$AF366="true"),AND(Data!$AH366=S$1,Data!$AI366="true"),AND(Data!$AK366=S$1,Data!$AL366="true"),AND(Data!$AN366=S$1,Data!$AO366="true")),1,0)</f>
        <v>1</v>
      </c>
      <c r="T367">
        <f>IF(OR(AND(Data!$A366=T$1,Data!$B366="true"),AND(Data!$D366=T$1,Data!$E366="true"),AND(Data!$G366=T$1,Data!$H366="true"),AND(Data!$J366=T$1,Data!$K366="true"),AND(Data!$M366=T$1,Data!$N366="true"),AND(Data!$P366=T$1,Data!$Q366="true"),AND(Data!$S366=T$1,Data!$T366="true"),AND(Data!$V366=T$1,Data!$W366="true"),AND(Data!$Y366=T$1,Data!$Z366="true"),AND(Data!$AB366=T$1,Data!$AC366="true"),AND(Data!$AE366=T$1,Data!$AF366="true"),AND(Data!$AH366=T$1,Data!$AI366="true"),AND(Data!$AK366=T$1,Data!$AL366="true"),AND(Data!$AN366=T$1,Data!$AO366="true")),1,0)</f>
        <v>1</v>
      </c>
      <c r="U367">
        <f>IF(OR(AND(Data!$A366=U$1,Data!$B366="true"),AND(Data!$D366=U$1,Data!$E366="true"),AND(Data!$G366=U$1,Data!$H366="true"),AND(Data!$J366=U$1,Data!$K366="true"),AND(Data!$M366=U$1,Data!$N366="true"),AND(Data!$P366=U$1,Data!$Q366="true"),AND(Data!$S366=U$1,Data!$T366="true"),AND(Data!$V366=U$1,Data!$W366="true"),AND(Data!$Y366=U$1,Data!$Z366="true"),AND(Data!$AB366=U$1,Data!$AC366="true"),AND(Data!$AE366=U$1,Data!$AF366="true"),AND(Data!$AH366=U$1,Data!$AI366="true"),AND(Data!$AK366=U$1,Data!$AL366="true"),AND(Data!$AN366=U$1,Data!$AO366="true")),1,0)</f>
        <v>1</v>
      </c>
      <c r="V367">
        <f>IF(OR(AND(Data!$A366=V$1,Data!$B366="true"),AND(Data!$D366=V$1,Data!$E366="true"),AND(Data!$G366=V$1,Data!$H366="true"),AND(Data!$J366=V$1,Data!$K366="true"),AND(Data!$M366=V$1,Data!$N366="true"),AND(Data!$P366=V$1,Data!$Q366="true"),AND(Data!$S366=V$1,Data!$T366="true"),AND(Data!$V366=V$1,Data!$W366="true"),AND(Data!$Y366=V$1,Data!$Z366="true"),AND(Data!$AB366=V$1,Data!$AC366="true"),AND(Data!$AE366=V$1,Data!$AF366="true"),AND(Data!$AH366=V$1,Data!$AI366="true"),AND(Data!$AK366=V$1,Data!$AL366="true"),AND(Data!$AN366=V$1,Data!$AO366="true")),1,0)</f>
        <v>0</v>
      </c>
    </row>
    <row r="368" spans="1:22" x14ac:dyDescent="0.2">
      <c r="A368">
        <v>366</v>
      </c>
      <c r="B368">
        <f>Data!AW367</f>
        <v>33</v>
      </c>
      <c r="C368" t="str">
        <f>Data!AY367</f>
        <v>https://www.airbnb.com/rooms/1962569</v>
      </c>
      <c r="D368" t="str">
        <f>Data!CA367</f>
        <v>Dusseldorf</v>
      </c>
      <c r="E368" t="str">
        <f>SUBSTITUTE(SUBSTITUTE(SUBSTITUTE(Data!BD367,"Bewertungen",""),"Bewertung",""),"Identität verifiziert",0)</f>
        <v>792 </v>
      </c>
      <c r="F368" t="str">
        <f>Data!CF367</f>
        <v>private_room</v>
      </c>
      <c r="G368">
        <f t="shared" si="15"/>
        <v>0</v>
      </c>
      <c r="H368" t="str">
        <f>Data!CD367</f>
        <v>false</v>
      </c>
      <c r="I368">
        <f>Data!CB367</f>
        <v>51.264000000000003</v>
      </c>
      <c r="J368">
        <f>Data!CC367</f>
        <v>6.766</v>
      </c>
      <c r="K368">
        <f t="shared" si="16"/>
        <v>38.816721336002544</v>
      </c>
      <c r="L368">
        <f t="shared" si="17"/>
        <v>3.6588511160597683</v>
      </c>
      <c r="M368" s="1">
        <f>Data!CG367</f>
        <v>2</v>
      </c>
      <c r="N368" s="1" t="str">
        <f>SUBSTITUTE(SUBSTITUTE(Data!BA367,"Schlafzimmer",""),"Studio",1)</f>
        <v xml:space="preserve">1 </v>
      </c>
      <c r="O368" s="1" t="str">
        <f>SUBSTITUTE(SUBSTITUTE(Data!AZ367,"Betten",""),"Bett","")</f>
        <v xml:space="preserve">2 </v>
      </c>
      <c r="P368" t="str">
        <f>SUBSTITUTE(SUBSTITUTE(SUBSTITUTE(SUBSTITUTE(SUBSTITUTE(SUBSTITUTE(Data!BB367,"Badezimmer",""),"Bäder",""),"privates",""),"Gemeinschafts-",""),"gemeinsame",""),"genutzte","")</f>
        <v xml:space="preserve">1  </v>
      </c>
      <c r="Q368">
        <f>Data!CH367</f>
        <v>1</v>
      </c>
      <c r="R368">
        <f>IF(OR(AND(Data!$A367=R$1,Data!$B367="true"),AND(Data!$D367=R$1,Data!$E367="true"),AND(Data!$G367=R$1,Data!$H367="true"),AND(Data!$J367=R$1,Data!$K367="true"),AND(Data!$M367=R$1,Data!$N367="true"),AND(Data!$P367=R$1,Data!$Q367="true"),AND(Data!$S367=R$1,Data!$T367="true"),AND(Data!$V367=R$1,Data!$W367="true"),AND(Data!$Y367=R$1,Data!$Z367="true"),AND(Data!$AB367=R$1,Data!$AC367="true"),AND(Data!$AE367=R$1,Data!$AF367="true"),AND(Data!$AH367=R$1,Data!$AI367="true"),AND(Data!$AK367=R$1,Data!$AL367="true"),AND(Data!$AN367=R$1,Data!$AO367="true")),1,0)</f>
        <v>1</v>
      </c>
      <c r="S368">
        <f>IF(OR(AND(Data!$A367=S$1,Data!$B367="true"),AND(Data!$D367=S$1,Data!$E367="true"),AND(Data!$G367=S$1,Data!$H367="true"),AND(Data!$J367=S$1,Data!$K367="true"),AND(Data!$M367=S$1,Data!$N367="true"),AND(Data!$P367=S$1,Data!$Q367="true"),AND(Data!$S367=S$1,Data!$T367="true"),AND(Data!$V367=S$1,Data!$W367="true"),AND(Data!$Y367=S$1,Data!$Z367="true"),AND(Data!$AB367=S$1,Data!$AC367="true"),AND(Data!$AE367=S$1,Data!$AF367="true"),AND(Data!$AH367=S$1,Data!$AI367="true"),AND(Data!$AK367=S$1,Data!$AL367="true"),AND(Data!$AN367=S$1,Data!$AO367="true")),1,0)</f>
        <v>1</v>
      </c>
      <c r="T368">
        <f>IF(OR(AND(Data!$A367=T$1,Data!$B367="true"),AND(Data!$D367=T$1,Data!$E367="true"),AND(Data!$G367=T$1,Data!$H367="true"),AND(Data!$J367=T$1,Data!$K367="true"),AND(Data!$M367=T$1,Data!$N367="true"),AND(Data!$P367=T$1,Data!$Q367="true"),AND(Data!$S367=T$1,Data!$T367="true"),AND(Data!$V367=T$1,Data!$W367="true"),AND(Data!$Y367=T$1,Data!$Z367="true"),AND(Data!$AB367=T$1,Data!$AC367="true"),AND(Data!$AE367=T$1,Data!$AF367="true"),AND(Data!$AH367=T$1,Data!$AI367="true"),AND(Data!$AK367=T$1,Data!$AL367="true"),AND(Data!$AN367=T$1,Data!$AO367="true")),1,0)</f>
        <v>1</v>
      </c>
      <c r="U368">
        <f>IF(OR(AND(Data!$A367=U$1,Data!$B367="true"),AND(Data!$D367=U$1,Data!$E367="true"),AND(Data!$G367=U$1,Data!$H367="true"),AND(Data!$J367=U$1,Data!$K367="true"),AND(Data!$M367=U$1,Data!$N367="true"),AND(Data!$P367=U$1,Data!$Q367="true"),AND(Data!$S367=U$1,Data!$T367="true"),AND(Data!$V367=U$1,Data!$W367="true"),AND(Data!$Y367=U$1,Data!$Z367="true"),AND(Data!$AB367=U$1,Data!$AC367="true"),AND(Data!$AE367=U$1,Data!$AF367="true"),AND(Data!$AH367=U$1,Data!$AI367="true"),AND(Data!$AK367=U$1,Data!$AL367="true"),AND(Data!$AN367=U$1,Data!$AO367="true")),1,0)</f>
        <v>1</v>
      </c>
      <c r="V368">
        <f>IF(OR(AND(Data!$A367=V$1,Data!$B367="true"),AND(Data!$D367=V$1,Data!$E367="true"),AND(Data!$G367=V$1,Data!$H367="true"),AND(Data!$J367=V$1,Data!$K367="true"),AND(Data!$M367=V$1,Data!$N367="true"),AND(Data!$P367=V$1,Data!$Q367="true"),AND(Data!$S367=V$1,Data!$T367="true"),AND(Data!$V367=V$1,Data!$W367="true"),AND(Data!$Y367=V$1,Data!$Z367="true"),AND(Data!$AB367=V$1,Data!$AC367="true"),AND(Data!$AE367=V$1,Data!$AF367="true"),AND(Data!$AH367=V$1,Data!$AI367="true"),AND(Data!$AK367=V$1,Data!$AL367="true"),AND(Data!$AN367=V$1,Data!$AO367="true")),1,0)</f>
        <v>1</v>
      </c>
    </row>
    <row r="369" spans="1:22" x14ac:dyDescent="0.2">
      <c r="A369">
        <v>367</v>
      </c>
      <c r="B369">
        <f>Data!AW368</f>
        <v>159</v>
      </c>
      <c r="C369" t="str">
        <f>Data!AY368</f>
        <v>https://www.airbnb.com/rooms/23425075</v>
      </c>
      <c r="D369" t="str">
        <f>Data!CA368</f>
        <v>Köln</v>
      </c>
      <c r="E369" t="str">
        <f>SUBSTITUTE(SUBSTITUTE(SUBSTITUTE(Data!BD368,"Bewertungen",""),"Bewertung",""),"Identität verifiziert",0)</f>
        <v>4.192 </v>
      </c>
      <c r="F369" t="str">
        <f>Data!CF368</f>
        <v>entire_home</v>
      </c>
      <c r="G369">
        <f t="shared" si="15"/>
        <v>1</v>
      </c>
      <c r="H369" t="str">
        <f>Data!CD368</f>
        <v>false</v>
      </c>
      <c r="I369">
        <f>Data!CB368</f>
        <v>50.986919999999998</v>
      </c>
      <c r="J369">
        <f>Data!CC368</f>
        <v>6.9446000000000003</v>
      </c>
      <c r="K369">
        <f t="shared" si="16"/>
        <v>5.6535051112426569</v>
      </c>
      <c r="L369">
        <f t="shared" si="17"/>
        <v>1.7322757264774196</v>
      </c>
      <c r="M369" s="1">
        <f>Data!CG368</f>
        <v>11</v>
      </c>
      <c r="N369" s="1" t="str">
        <f>SUBSTITUTE(SUBSTITUTE(Data!BA368,"Schlafzimmer",""),"Studio",1)</f>
        <v xml:space="preserve">2 </v>
      </c>
      <c r="O369" s="1" t="str">
        <f>SUBSTITUTE(SUBSTITUTE(Data!AZ368,"Betten",""),"Bett","")</f>
        <v xml:space="preserve">11 </v>
      </c>
      <c r="P369" t="str">
        <f>SUBSTITUTE(SUBSTITUTE(SUBSTITUTE(SUBSTITUTE(SUBSTITUTE(SUBSTITUTE(Data!BB368,"Badezimmer",""),"Bäder",""),"privates",""),"Gemeinschafts-",""),"gemeinsame",""),"genutzte","")</f>
        <v xml:space="preserve">1 </v>
      </c>
      <c r="Q369">
        <f>Data!CH368</f>
        <v>3</v>
      </c>
      <c r="R369">
        <f>IF(OR(AND(Data!$A368=R$1,Data!$B368="true"),AND(Data!$D368=R$1,Data!$E368="true"),AND(Data!$G368=R$1,Data!$H368="true"),AND(Data!$J368=R$1,Data!$K368="true"),AND(Data!$M368=R$1,Data!$N368="true"),AND(Data!$P368=R$1,Data!$Q368="true"),AND(Data!$S368=R$1,Data!$T368="true"),AND(Data!$V368=R$1,Data!$W368="true"),AND(Data!$Y368=R$1,Data!$Z368="true"),AND(Data!$AB368=R$1,Data!$AC368="true"),AND(Data!$AE368=R$1,Data!$AF368="true"),AND(Data!$AH368=R$1,Data!$AI368="true"),AND(Data!$AK368=R$1,Data!$AL368="true"),AND(Data!$AN368=R$1,Data!$AO368="true")),1,0)</f>
        <v>1</v>
      </c>
      <c r="S369">
        <f>IF(OR(AND(Data!$A368=S$1,Data!$B368="true"),AND(Data!$D368=S$1,Data!$E368="true"),AND(Data!$G368=S$1,Data!$H368="true"),AND(Data!$J368=S$1,Data!$K368="true"),AND(Data!$M368=S$1,Data!$N368="true"),AND(Data!$P368=S$1,Data!$Q368="true"),AND(Data!$S368=S$1,Data!$T368="true"),AND(Data!$V368=S$1,Data!$W368="true"),AND(Data!$Y368=S$1,Data!$Z368="true"),AND(Data!$AB368=S$1,Data!$AC368="true"),AND(Data!$AE368=S$1,Data!$AF368="true"),AND(Data!$AH368=S$1,Data!$AI368="true"),AND(Data!$AK368=S$1,Data!$AL368="true"),AND(Data!$AN368=S$1,Data!$AO368="true")),1,0)</f>
        <v>1</v>
      </c>
      <c r="T369">
        <f>IF(OR(AND(Data!$A368=T$1,Data!$B368="true"),AND(Data!$D368=T$1,Data!$E368="true"),AND(Data!$G368=T$1,Data!$H368="true"),AND(Data!$J368=T$1,Data!$K368="true"),AND(Data!$M368=T$1,Data!$N368="true"),AND(Data!$P368=T$1,Data!$Q368="true"),AND(Data!$S368=T$1,Data!$T368="true"),AND(Data!$V368=T$1,Data!$W368="true"),AND(Data!$Y368=T$1,Data!$Z368="true"),AND(Data!$AB368=T$1,Data!$AC368="true"),AND(Data!$AE368=T$1,Data!$AF368="true"),AND(Data!$AH368=T$1,Data!$AI368="true"),AND(Data!$AK368=T$1,Data!$AL368="true"),AND(Data!$AN368=T$1,Data!$AO368="true")),1,0)</f>
        <v>0</v>
      </c>
      <c r="U369">
        <f>IF(OR(AND(Data!$A368=U$1,Data!$B368="true"),AND(Data!$D368=U$1,Data!$E368="true"),AND(Data!$G368=U$1,Data!$H368="true"),AND(Data!$J368=U$1,Data!$K368="true"),AND(Data!$M368=U$1,Data!$N368="true"),AND(Data!$P368=U$1,Data!$Q368="true"),AND(Data!$S368=U$1,Data!$T368="true"),AND(Data!$V368=U$1,Data!$W368="true"),AND(Data!$Y368=U$1,Data!$Z368="true"),AND(Data!$AB368=U$1,Data!$AC368="true"),AND(Data!$AE368=U$1,Data!$AF368="true"),AND(Data!$AH368=U$1,Data!$AI368="true"),AND(Data!$AK368=U$1,Data!$AL368="true"),AND(Data!$AN368=U$1,Data!$AO368="true")),1,0)</f>
        <v>0</v>
      </c>
      <c r="V369">
        <f>IF(OR(AND(Data!$A368=V$1,Data!$B368="true"),AND(Data!$D368=V$1,Data!$E368="true"),AND(Data!$G368=V$1,Data!$H368="true"),AND(Data!$J368=V$1,Data!$K368="true"),AND(Data!$M368=V$1,Data!$N368="true"),AND(Data!$P368=V$1,Data!$Q368="true"),AND(Data!$S368=V$1,Data!$T368="true"),AND(Data!$V368=V$1,Data!$W368="true"),AND(Data!$Y368=V$1,Data!$Z368="true"),AND(Data!$AB368=V$1,Data!$AC368="true"),AND(Data!$AE368=V$1,Data!$AF368="true"),AND(Data!$AH368=V$1,Data!$AI368="true"),AND(Data!$AK368=V$1,Data!$AL368="true"),AND(Data!$AN368=V$1,Data!$AO368="true")),1,0)</f>
        <v>1</v>
      </c>
    </row>
    <row r="370" spans="1:22" x14ac:dyDescent="0.2">
      <c r="A370">
        <v>368</v>
      </c>
      <c r="B370">
        <f>Data!AW369</f>
        <v>31</v>
      </c>
      <c r="C370" t="str">
        <f>Data!AY369</f>
        <v>https://www.airbnb.com/rooms/11568689</v>
      </c>
      <c r="D370" t="str">
        <f>Data!CA369</f>
        <v>Essen</v>
      </c>
      <c r="E370" t="str">
        <f>SUBSTITUTE(SUBSTITUTE(SUBSTITUTE(Data!BD369,"Bewertungen",""),"Bewertung",""),"Identität verifiziert",0)</f>
        <v>611 </v>
      </c>
      <c r="F370" t="str">
        <f>Data!CF369</f>
        <v>entire_home</v>
      </c>
      <c r="G370">
        <f t="shared" si="15"/>
        <v>1</v>
      </c>
      <c r="H370" t="str">
        <f>Data!CD369</f>
        <v>false</v>
      </c>
      <c r="I370">
        <f>Data!CB369</f>
        <v>51.494109999999999</v>
      </c>
      <c r="J370">
        <f>Data!CC369</f>
        <v>7.0249199999999998</v>
      </c>
      <c r="K370">
        <f t="shared" si="16"/>
        <v>62.08407100793314</v>
      </c>
      <c r="L370">
        <f t="shared" si="17"/>
        <v>4.1284894505279457</v>
      </c>
      <c r="M370" s="1">
        <f>Data!CG369</f>
        <v>4</v>
      </c>
      <c r="N370" s="1" t="str">
        <f>SUBSTITUTE(SUBSTITUTE(Data!BA369,"Schlafzimmer",""),"Studio",1)</f>
        <v xml:space="preserve">1 </v>
      </c>
      <c r="O370" s="1" t="str">
        <f>SUBSTITUTE(SUBSTITUTE(Data!AZ369,"Betten",""),"Bett","")</f>
        <v xml:space="preserve">2 </v>
      </c>
      <c r="P370" t="str">
        <f>SUBSTITUTE(SUBSTITUTE(SUBSTITUTE(SUBSTITUTE(SUBSTITUTE(SUBSTITUTE(Data!BB369,"Badezimmer",""),"Bäder",""),"privates",""),"Gemeinschafts-",""),"gemeinsame",""),"genutzte","")</f>
        <v xml:space="preserve">1 </v>
      </c>
      <c r="Q370">
        <f>Data!CH369</f>
        <v>1</v>
      </c>
      <c r="R370">
        <f>IF(OR(AND(Data!$A369=R$1,Data!$B369="true"),AND(Data!$D369=R$1,Data!$E369="true"),AND(Data!$G369=R$1,Data!$H369="true"),AND(Data!$J369=R$1,Data!$K369="true"),AND(Data!$M369=R$1,Data!$N369="true"),AND(Data!$P369=R$1,Data!$Q369="true"),AND(Data!$S369=R$1,Data!$T369="true"),AND(Data!$V369=R$1,Data!$W369="true"),AND(Data!$Y369=R$1,Data!$Z369="true"),AND(Data!$AB369=R$1,Data!$AC369="true"),AND(Data!$AE369=R$1,Data!$AF369="true"),AND(Data!$AH369=R$1,Data!$AI369="true"),AND(Data!$AK369=R$1,Data!$AL369="true"),AND(Data!$AN369=R$1,Data!$AO369="true")),1,0)</f>
        <v>1</v>
      </c>
      <c r="S370">
        <f>IF(OR(AND(Data!$A369=S$1,Data!$B369="true"),AND(Data!$D369=S$1,Data!$E369="true"),AND(Data!$G369=S$1,Data!$H369="true"),AND(Data!$J369=S$1,Data!$K369="true"),AND(Data!$M369=S$1,Data!$N369="true"),AND(Data!$P369=S$1,Data!$Q369="true"),AND(Data!$S369=S$1,Data!$T369="true"),AND(Data!$V369=S$1,Data!$W369="true"),AND(Data!$Y369=S$1,Data!$Z369="true"),AND(Data!$AB369=S$1,Data!$AC369="true"),AND(Data!$AE369=S$1,Data!$AF369="true"),AND(Data!$AH369=S$1,Data!$AI369="true"),AND(Data!$AK369=S$1,Data!$AL369="true"),AND(Data!$AN369=S$1,Data!$AO369="true")),1,0)</f>
        <v>1</v>
      </c>
      <c r="T370">
        <f>IF(OR(AND(Data!$A369=T$1,Data!$B369="true"),AND(Data!$D369=T$1,Data!$E369="true"),AND(Data!$G369=T$1,Data!$H369="true"),AND(Data!$J369=T$1,Data!$K369="true"),AND(Data!$M369=T$1,Data!$N369="true"),AND(Data!$P369=T$1,Data!$Q369="true"),AND(Data!$S369=T$1,Data!$T369="true"),AND(Data!$V369=T$1,Data!$W369="true"),AND(Data!$Y369=T$1,Data!$Z369="true"),AND(Data!$AB369=T$1,Data!$AC369="true"),AND(Data!$AE369=T$1,Data!$AF369="true"),AND(Data!$AH369=T$1,Data!$AI369="true"),AND(Data!$AK369=T$1,Data!$AL369="true"),AND(Data!$AN369=T$1,Data!$AO369="true")),1,0)</f>
        <v>1</v>
      </c>
      <c r="U370">
        <f>IF(OR(AND(Data!$A369=U$1,Data!$B369="true"),AND(Data!$D369=U$1,Data!$E369="true"),AND(Data!$G369=U$1,Data!$H369="true"),AND(Data!$J369=U$1,Data!$K369="true"),AND(Data!$M369=U$1,Data!$N369="true"),AND(Data!$P369=U$1,Data!$Q369="true"),AND(Data!$S369=U$1,Data!$T369="true"),AND(Data!$V369=U$1,Data!$W369="true"),AND(Data!$Y369=U$1,Data!$Z369="true"),AND(Data!$AB369=U$1,Data!$AC369="true"),AND(Data!$AE369=U$1,Data!$AF369="true"),AND(Data!$AH369=U$1,Data!$AI369="true"),AND(Data!$AK369=U$1,Data!$AL369="true"),AND(Data!$AN369=U$1,Data!$AO369="true")),1,0)</f>
        <v>0</v>
      </c>
      <c r="V370">
        <f>IF(OR(AND(Data!$A369=V$1,Data!$B369="true"),AND(Data!$D369=V$1,Data!$E369="true"),AND(Data!$G369=V$1,Data!$H369="true"),AND(Data!$J369=V$1,Data!$K369="true"),AND(Data!$M369=V$1,Data!$N369="true"),AND(Data!$P369=V$1,Data!$Q369="true"),AND(Data!$S369=V$1,Data!$T369="true"),AND(Data!$V369=V$1,Data!$W369="true"),AND(Data!$Y369=V$1,Data!$Z369="true"),AND(Data!$AB369=V$1,Data!$AC369="true"),AND(Data!$AE369=V$1,Data!$AF369="true"),AND(Data!$AH369=V$1,Data!$AI369="true"),AND(Data!$AK369=V$1,Data!$AL369="true"),AND(Data!$AN369=V$1,Data!$AO369="true")),1,0)</f>
        <v>1</v>
      </c>
    </row>
    <row r="371" spans="1:22" x14ac:dyDescent="0.2">
      <c r="A371">
        <v>369</v>
      </c>
      <c r="B371">
        <f>Data!AW370</f>
        <v>25</v>
      </c>
      <c r="C371" t="str">
        <f>Data!AY370</f>
        <v>https://www.airbnb.com/rooms/44639996</v>
      </c>
      <c r="D371" t="str">
        <f>Data!CA370</f>
        <v>Pulheim</v>
      </c>
      <c r="E371" t="str">
        <f>SUBSTITUTE(SUBSTITUTE(SUBSTITUTE(Data!BD370,"Bewertungen",""),"Bewertung",""),"Identität verifiziert",0)</f>
        <v>34 </v>
      </c>
      <c r="F371" t="str">
        <f>Data!CF370</f>
        <v>private_room</v>
      </c>
      <c r="G371">
        <f t="shared" si="15"/>
        <v>0</v>
      </c>
      <c r="H371" t="str">
        <f>Data!CD370</f>
        <v>false</v>
      </c>
      <c r="I371">
        <f>Data!CB370</f>
        <v>51.021079999999998</v>
      </c>
      <c r="J371">
        <f>Data!CC370</f>
        <v>6.7532699999999997</v>
      </c>
      <c r="K371">
        <f t="shared" si="16"/>
        <v>17.302137780316702</v>
      </c>
      <c r="L371">
        <f t="shared" si="17"/>
        <v>2.8508300649860243</v>
      </c>
      <c r="M371" s="1">
        <f>Data!CG370</f>
        <v>1</v>
      </c>
      <c r="N371" s="1" t="str">
        <f>SUBSTITUTE(SUBSTITUTE(Data!BA370,"Schlafzimmer",""),"Studio",1)</f>
        <v xml:space="preserve">1 </v>
      </c>
      <c r="O371" s="1" t="str">
        <f>SUBSTITUTE(SUBSTITUTE(Data!AZ370,"Betten",""),"Bett","")</f>
        <v xml:space="preserve">1 </v>
      </c>
      <c r="P371" t="str">
        <f>SUBSTITUTE(SUBSTITUTE(SUBSTITUTE(SUBSTITUTE(SUBSTITUTE(SUBSTITUTE(Data!BB370,"Badezimmer",""),"Bäder",""),"privates",""),"Gemeinschafts-",""),"gemeinsame",""),"genutzte","")</f>
        <v xml:space="preserve">1 </v>
      </c>
      <c r="Q371">
        <f>Data!CH370</f>
        <v>2</v>
      </c>
      <c r="R371">
        <f>IF(OR(AND(Data!$A370=R$1,Data!$B370="true"),AND(Data!$D370=R$1,Data!$E370="true"),AND(Data!$G370=R$1,Data!$H370="true"),AND(Data!$J370=R$1,Data!$K370="true"),AND(Data!$M370=R$1,Data!$N370="true"),AND(Data!$P370=R$1,Data!$Q370="true"),AND(Data!$S370=R$1,Data!$T370="true"),AND(Data!$V370=R$1,Data!$W370="true"),AND(Data!$Y370=R$1,Data!$Z370="true"),AND(Data!$AB370=R$1,Data!$AC370="true"),AND(Data!$AE370=R$1,Data!$AF370="true"),AND(Data!$AH370=R$1,Data!$AI370="true"),AND(Data!$AK370=R$1,Data!$AL370="true"),AND(Data!$AN370=R$1,Data!$AO370="true")),1,0)</f>
        <v>1</v>
      </c>
      <c r="S371">
        <f>IF(OR(AND(Data!$A370=S$1,Data!$B370="true"),AND(Data!$D370=S$1,Data!$E370="true"),AND(Data!$G370=S$1,Data!$H370="true"),AND(Data!$J370=S$1,Data!$K370="true"),AND(Data!$M370=S$1,Data!$N370="true"),AND(Data!$P370=S$1,Data!$Q370="true"),AND(Data!$S370=S$1,Data!$T370="true"),AND(Data!$V370=S$1,Data!$W370="true"),AND(Data!$Y370=S$1,Data!$Z370="true"),AND(Data!$AB370=S$1,Data!$AC370="true"),AND(Data!$AE370=S$1,Data!$AF370="true"),AND(Data!$AH370=S$1,Data!$AI370="true"),AND(Data!$AK370=S$1,Data!$AL370="true"),AND(Data!$AN370=S$1,Data!$AO370="true")),1,0)</f>
        <v>0</v>
      </c>
      <c r="T371">
        <f>IF(OR(AND(Data!$A370=T$1,Data!$B370="true"),AND(Data!$D370=T$1,Data!$E370="true"),AND(Data!$G370=T$1,Data!$H370="true"),AND(Data!$J370=T$1,Data!$K370="true"),AND(Data!$M370=T$1,Data!$N370="true"),AND(Data!$P370=T$1,Data!$Q370="true"),AND(Data!$S370=T$1,Data!$T370="true"),AND(Data!$V370=T$1,Data!$W370="true"),AND(Data!$Y370=T$1,Data!$Z370="true"),AND(Data!$AB370=T$1,Data!$AC370="true"),AND(Data!$AE370=T$1,Data!$AF370="true"),AND(Data!$AH370=T$1,Data!$AI370="true"),AND(Data!$AK370=T$1,Data!$AL370="true"),AND(Data!$AN370=T$1,Data!$AO370="true")),1,0)</f>
        <v>0</v>
      </c>
      <c r="U371">
        <f>IF(OR(AND(Data!$A370=U$1,Data!$B370="true"),AND(Data!$D370=U$1,Data!$E370="true"),AND(Data!$G370=U$1,Data!$H370="true"),AND(Data!$J370=U$1,Data!$K370="true"),AND(Data!$M370=U$1,Data!$N370="true"),AND(Data!$P370=U$1,Data!$Q370="true"),AND(Data!$S370=U$1,Data!$T370="true"),AND(Data!$V370=U$1,Data!$W370="true"),AND(Data!$Y370=U$1,Data!$Z370="true"),AND(Data!$AB370=U$1,Data!$AC370="true"),AND(Data!$AE370=U$1,Data!$AF370="true"),AND(Data!$AH370=U$1,Data!$AI370="true"),AND(Data!$AK370=U$1,Data!$AL370="true"),AND(Data!$AN370=U$1,Data!$AO370="true")),1,0)</f>
        <v>0</v>
      </c>
      <c r="V371">
        <f>IF(OR(AND(Data!$A370=V$1,Data!$B370="true"),AND(Data!$D370=V$1,Data!$E370="true"),AND(Data!$G370=V$1,Data!$H370="true"),AND(Data!$J370=V$1,Data!$K370="true"),AND(Data!$M370=V$1,Data!$N370="true"),AND(Data!$P370=V$1,Data!$Q370="true"),AND(Data!$S370=V$1,Data!$T370="true"),AND(Data!$V370=V$1,Data!$W370="true"),AND(Data!$Y370=V$1,Data!$Z370="true"),AND(Data!$AB370=V$1,Data!$AC370="true"),AND(Data!$AE370=V$1,Data!$AF370="true"),AND(Data!$AH370=V$1,Data!$AI370="true"),AND(Data!$AK370=V$1,Data!$AL370="true"),AND(Data!$AN370=V$1,Data!$AO370="true")),1,0)</f>
        <v>0</v>
      </c>
    </row>
    <row r="372" spans="1:22" x14ac:dyDescent="0.2">
      <c r="A372">
        <v>370</v>
      </c>
      <c r="B372">
        <f>Data!AW371</f>
        <v>37</v>
      </c>
      <c r="C372" t="str">
        <f>Data!AY371</f>
        <v>https://www.airbnb.com/rooms/43664896</v>
      </c>
      <c r="D372" t="str">
        <f>Data!CA371</f>
        <v>Köln</v>
      </c>
      <c r="E372" t="str">
        <f>SUBSTITUTE(SUBSTITUTE(SUBSTITUTE(Data!BD371,"Bewertungen",""),"Bewertung",""),"Identität verifiziert",0)</f>
        <v>76 </v>
      </c>
      <c r="F372" t="str">
        <f>Data!CF371</f>
        <v>private_room</v>
      </c>
      <c r="G372">
        <f t="shared" si="15"/>
        <v>0</v>
      </c>
      <c r="H372" t="str">
        <f>Data!CD371</f>
        <v>false</v>
      </c>
      <c r="I372">
        <f>Data!CB371</f>
        <v>50.939</v>
      </c>
      <c r="J372">
        <f>Data!CC371</f>
        <v>6.82</v>
      </c>
      <c r="K372">
        <f t="shared" si="16"/>
        <v>9.9115537855291507</v>
      </c>
      <c r="L372">
        <f t="shared" si="17"/>
        <v>2.2937011257115363</v>
      </c>
      <c r="M372" s="1">
        <f>Data!CG371</f>
        <v>2</v>
      </c>
      <c r="N372" s="1" t="str">
        <f>SUBSTITUTE(SUBSTITUTE(Data!BA371,"Schlafzimmer",""),"Studio",1)</f>
        <v>1</v>
      </c>
      <c r="O372" s="1" t="str">
        <f>SUBSTITUTE(SUBSTITUTE(Data!AZ371,"Betten",""),"Bett","")</f>
        <v xml:space="preserve">1 </v>
      </c>
      <c r="P372" t="str">
        <f>SUBSTITUTE(SUBSTITUTE(SUBSTITUTE(SUBSTITUTE(SUBSTITUTE(SUBSTITUTE(Data!BB371,"Badezimmer",""),"Bäder",""),"privates",""),"Gemeinschafts-",""),"gemeinsame",""),"genutzte","")</f>
        <v xml:space="preserve">1 </v>
      </c>
      <c r="Q372">
        <f>Data!CH371</f>
        <v>1</v>
      </c>
      <c r="R372">
        <f>IF(OR(AND(Data!$A371=R$1,Data!$B371="true"),AND(Data!$D371=R$1,Data!$E371="true"),AND(Data!$G371=R$1,Data!$H371="true"),AND(Data!$J371=R$1,Data!$K371="true"),AND(Data!$M371=R$1,Data!$N371="true"),AND(Data!$P371=R$1,Data!$Q371="true"),AND(Data!$S371=R$1,Data!$T371="true"),AND(Data!$V371=R$1,Data!$W371="true"),AND(Data!$Y371=R$1,Data!$Z371="true"),AND(Data!$AB371=R$1,Data!$AC371="true"),AND(Data!$AE371=R$1,Data!$AF371="true"),AND(Data!$AH371=R$1,Data!$AI371="true"),AND(Data!$AK371=R$1,Data!$AL371="true"),AND(Data!$AN371=R$1,Data!$AO371="true")),1,0)</f>
        <v>1</v>
      </c>
      <c r="S372">
        <f>IF(OR(AND(Data!$A371=S$1,Data!$B371="true"),AND(Data!$D371=S$1,Data!$E371="true"),AND(Data!$G371=S$1,Data!$H371="true"),AND(Data!$J371=S$1,Data!$K371="true"),AND(Data!$M371=S$1,Data!$N371="true"),AND(Data!$P371=S$1,Data!$Q371="true"),AND(Data!$S371=S$1,Data!$T371="true"),AND(Data!$V371=S$1,Data!$W371="true"),AND(Data!$Y371=S$1,Data!$Z371="true"),AND(Data!$AB371=S$1,Data!$AC371="true"),AND(Data!$AE371=S$1,Data!$AF371="true"),AND(Data!$AH371=S$1,Data!$AI371="true"),AND(Data!$AK371=S$1,Data!$AL371="true"),AND(Data!$AN371=S$1,Data!$AO371="true")),1,0)</f>
        <v>0</v>
      </c>
      <c r="T372">
        <f>IF(OR(AND(Data!$A371=T$1,Data!$B371="true"),AND(Data!$D371=T$1,Data!$E371="true"),AND(Data!$G371=T$1,Data!$H371="true"),AND(Data!$J371=T$1,Data!$K371="true"),AND(Data!$M371=T$1,Data!$N371="true"),AND(Data!$P371=T$1,Data!$Q371="true"),AND(Data!$S371=T$1,Data!$T371="true"),AND(Data!$V371=T$1,Data!$W371="true"),AND(Data!$Y371=T$1,Data!$Z371="true"),AND(Data!$AB371=T$1,Data!$AC371="true"),AND(Data!$AE371=T$1,Data!$AF371="true"),AND(Data!$AH371=T$1,Data!$AI371="true"),AND(Data!$AK371=T$1,Data!$AL371="true"),AND(Data!$AN371=T$1,Data!$AO371="true")),1,0)</f>
        <v>1</v>
      </c>
      <c r="U372">
        <f>IF(OR(AND(Data!$A371=U$1,Data!$B371="true"),AND(Data!$D371=U$1,Data!$E371="true"),AND(Data!$G371=U$1,Data!$H371="true"),AND(Data!$J371=U$1,Data!$K371="true"),AND(Data!$M371=U$1,Data!$N371="true"),AND(Data!$P371=U$1,Data!$Q371="true"),AND(Data!$S371=U$1,Data!$T371="true"),AND(Data!$V371=U$1,Data!$W371="true"),AND(Data!$Y371=U$1,Data!$Z371="true"),AND(Data!$AB371=U$1,Data!$AC371="true"),AND(Data!$AE371=U$1,Data!$AF371="true"),AND(Data!$AH371=U$1,Data!$AI371="true"),AND(Data!$AK371=U$1,Data!$AL371="true"),AND(Data!$AN371=U$1,Data!$AO371="true")),1,0)</f>
        <v>0</v>
      </c>
      <c r="V372">
        <f>IF(OR(AND(Data!$A371=V$1,Data!$B371="true"),AND(Data!$D371=V$1,Data!$E371="true"),AND(Data!$G371=V$1,Data!$H371="true"),AND(Data!$J371=V$1,Data!$K371="true"),AND(Data!$M371=V$1,Data!$N371="true"),AND(Data!$P371=V$1,Data!$Q371="true"),AND(Data!$S371=V$1,Data!$T371="true"),AND(Data!$V371=V$1,Data!$W371="true"),AND(Data!$Y371=V$1,Data!$Z371="true"),AND(Data!$AB371=V$1,Data!$AC371="true"),AND(Data!$AE371=V$1,Data!$AF371="true"),AND(Data!$AH371=V$1,Data!$AI371="true"),AND(Data!$AK371=V$1,Data!$AL371="true"),AND(Data!$AN371=V$1,Data!$AO371="true")),1,0)</f>
        <v>1</v>
      </c>
    </row>
    <row r="373" spans="1:22" x14ac:dyDescent="0.2">
      <c r="A373">
        <v>371</v>
      </c>
      <c r="B373">
        <f>Data!AW372</f>
        <v>155</v>
      </c>
      <c r="C373" t="str">
        <f>Data!AY372</f>
        <v>https://www.airbnb.com/rooms/14627118</v>
      </c>
      <c r="D373" t="str">
        <f>Data!CA372</f>
        <v>Köln</v>
      </c>
      <c r="E373" t="str">
        <f>SUBSTITUTE(SUBSTITUTE(SUBSTITUTE(Data!BD372,"Bewertungen",""),"Bewertung",""),"Identität verifiziert",0)</f>
        <v>13 </v>
      </c>
      <c r="F373" t="str">
        <f>Data!CF372</f>
        <v>entire_home</v>
      </c>
      <c r="G373">
        <f t="shared" si="15"/>
        <v>1</v>
      </c>
      <c r="H373" t="str">
        <f>Data!CD372</f>
        <v>false</v>
      </c>
      <c r="I373">
        <f>Data!CB372</f>
        <v>50.959859999999999</v>
      </c>
      <c r="J373">
        <f>Data!CC372</f>
        <v>6.9455999999999998</v>
      </c>
      <c r="K373">
        <f t="shared" si="16"/>
        <v>2.7534093275747553</v>
      </c>
      <c r="L373">
        <f t="shared" si="17"/>
        <v>1.0128398992979573</v>
      </c>
      <c r="M373" s="1">
        <f>Data!CG372</f>
        <v>2</v>
      </c>
      <c r="N373" s="1" t="str">
        <f>SUBSTITUTE(SUBSTITUTE(Data!BA372,"Schlafzimmer",""),"Studio",1)</f>
        <v xml:space="preserve">1 </v>
      </c>
      <c r="O373" s="1" t="str">
        <f>SUBSTITUTE(SUBSTITUTE(Data!AZ372,"Betten",""),"Bett","")</f>
        <v xml:space="preserve">1 </v>
      </c>
      <c r="P373" t="str">
        <f>SUBSTITUTE(SUBSTITUTE(SUBSTITUTE(SUBSTITUTE(SUBSTITUTE(SUBSTITUTE(Data!BB372,"Badezimmer",""),"Bäder",""),"privates",""),"Gemeinschafts-",""),"gemeinsame",""),"genutzte","")</f>
        <v xml:space="preserve">1 </v>
      </c>
      <c r="Q373">
        <f>Data!CH372</f>
        <v>2</v>
      </c>
      <c r="R373">
        <f>IF(OR(AND(Data!$A372=R$1,Data!$B372="true"),AND(Data!$D372=R$1,Data!$E372="true"),AND(Data!$G372=R$1,Data!$H372="true"),AND(Data!$J372=R$1,Data!$K372="true"),AND(Data!$M372=R$1,Data!$N372="true"),AND(Data!$P372=R$1,Data!$Q372="true"),AND(Data!$S372=R$1,Data!$T372="true"),AND(Data!$V372=R$1,Data!$W372="true"),AND(Data!$Y372=R$1,Data!$Z372="true"),AND(Data!$AB372=R$1,Data!$AC372="true"),AND(Data!$AE372=R$1,Data!$AF372="true"),AND(Data!$AH372=R$1,Data!$AI372="true"),AND(Data!$AK372=R$1,Data!$AL372="true"),AND(Data!$AN372=R$1,Data!$AO372="true")),1,0)</f>
        <v>1</v>
      </c>
      <c r="S373">
        <f>IF(OR(AND(Data!$A372=S$1,Data!$B372="true"),AND(Data!$D372=S$1,Data!$E372="true"),AND(Data!$G372=S$1,Data!$H372="true"),AND(Data!$J372=S$1,Data!$K372="true"),AND(Data!$M372=S$1,Data!$N372="true"),AND(Data!$P372=S$1,Data!$Q372="true"),AND(Data!$S372=S$1,Data!$T372="true"),AND(Data!$V372=S$1,Data!$W372="true"),AND(Data!$Y372=S$1,Data!$Z372="true"),AND(Data!$AB372=S$1,Data!$AC372="true"),AND(Data!$AE372=S$1,Data!$AF372="true"),AND(Data!$AH372=S$1,Data!$AI372="true"),AND(Data!$AK372=S$1,Data!$AL372="true"),AND(Data!$AN372=S$1,Data!$AO372="true")),1,0)</f>
        <v>1</v>
      </c>
      <c r="T373">
        <f>IF(OR(AND(Data!$A372=T$1,Data!$B372="true"),AND(Data!$D372=T$1,Data!$E372="true"),AND(Data!$G372=T$1,Data!$H372="true"),AND(Data!$J372=T$1,Data!$K372="true"),AND(Data!$M372=T$1,Data!$N372="true"),AND(Data!$P372=T$1,Data!$Q372="true"),AND(Data!$S372=T$1,Data!$T372="true"),AND(Data!$V372=T$1,Data!$W372="true"),AND(Data!$Y372=T$1,Data!$Z372="true"),AND(Data!$AB372=T$1,Data!$AC372="true"),AND(Data!$AE372=T$1,Data!$AF372="true"),AND(Data!$AH372=T$1,Data!$AI372="true"),AND(Data!$AK372=T$1,Data!$AL372="true"),AND(Data!$AN372=T$1,Data!$AO372="true")),1,0)</f>
        <v>0</v>
      </c>
      <c r="U373">
        <f>IF(OR(AND(Data!$A372=U$1,Data!$B372="true"),AND(Data!$D372=U$1,Data!$E372="true"),AND(Data!$G372=U$1,Data!$H372="true"),AND(Data!$J372=U$1,Data!$K372="true"),AND(Data!$M372=U$1,Data!$N372="true"),AND(Data!$P372=U$1,Data!$Q372="true"),AND(Data!$S372=U$1,Data!$T372="true"),AND(Data!$V372=U$1,Data!$W372="true"),AND(Data!$Y372=U$1,Data!$Z372="true"),AND(Data!$AB372=U$1,Data!$AC372="true"),AND(Data!$AE372=U$1,Data!$AF372="true"),AND(Data!$AH372=U$1,Data!$AI372="true"),AND(Data!$AK372=U$1,Data!$AL372="true"),AND(Data!$AN372=U$1,Data!$AO372="true")),1,0)</f>
        <v>0</v>
      </c>
      <c r="V373">
        <f>IF(OR(AND(Data!$A372=V$1,Data!$B372="true"),AND(Data!$D372=V$1,Data!$E372="true"),AND(Data!$G372=V$1,Data!$H372="true"),AND(Data!$J372=V$1,Data!$K372="true"),AND(Data!$M372=V$1,Data!$N372="true"),AND(Data!$P372=V$1,Data!$Q372="true"),AND(Data!$S372=V$1,Data!$T372="true"),AND(Data!$V372=V$1,Data!$W372="true"),AND(Data!$Y372=V$1,Data!$Z372="true"),AND(Data!$AB372=V$1,Data!$AC372="true"),AND(Data!$AE372=V$1,Data!$AF372="true"),AND(Data!$AH372=V$1,Data!$AI372="true"),AND(Data!$AK372=V$1,Data!$AL372="true"),AND(Data!$AN372=V$1,Data!$AO372="true")),1,0)</f>
        <v>1</v>
      </c>
    </row>
    <row r="374" spans="1:22" x14ac:dyDescent="0.2">
      <c r="A374">
        <v>372</v>
      </c>
      <c r="B374">
        <f>Data!AW373</f>
        <v>155</v>
      </c>
      <c r="C374" t="str">
        <f>Data!AY373</f>
        <v>https://www.airbnb.com/rooms/16034934</v>
      </c>
      <c r="D374" t="str">
        <f>Data!CA373</f>
        <v>Köln</v>
      </c>
      <c r="E374" t="str">
        <f>SUBSTITUTE(SUBSTITUTE(SUBSTITUTE(Data!BD373,"Bewertungen",""),"Bewertung",""),"Identität verifiziert",0)</f>
        <v>61 </v>
      </c>
      <c r="F374" t="str">
        <f>Data!CF373</f>
        <v>entire_home</v>
      </c>
      <c r="G374">
        <f t="shared" si="15"/>
        <v>1</v>
      </c>
      <c r="H374" t="str">
        <f>Data!CD373</f>
        <v>false</v>
      </c>
      <c r="I374">
        <f>Data!CB373</f>
        <v>50.963000000000001</v>
      </c>
      <c r="J374">
        <f>Data!CC373</f>
        <v>7.0140000000000002</v>
      </c>
      <c r="K374">
        <f t="shared" si="16"/>
        <v>4.669127016642868</v>
      </c>
      <c r="L374">
        <f t="shared" si="17"/>
        <v>1.5409721198686892</v>
      </c>
      <c r="M374" s="1">
        <f>Data!CG373</f>
        <v>2</v>
      </c>
      <c r="N374" s="1" t="str">
        <f>SUBSTITUTE(SUBSTITUTE(Data!BA373,"Schlafzimmer",""),"Studio",1)</f>
        <v xml:space="preserve">1 </v>
      </c>
      <c r="O374" s="1" t="str">
        <f>SUBSTITUTE(SUBSTITUTE(Data!AZ373,"Betten",""),"Bett","")</f>
        <v xml:space="preserve">1 </v>
      </c>
      <c r="P374" t="str">
        <f>SUBSTITUTE(SUBSTITUTE(SUBSTITUTE(SUBSTITUTE(SUBSTITUTE(SUBSTITUTE(Data!BB373,"Badezimmer",""),"Bäder",""),"privates",""),"Gemeinschafts-",""),"gemeinsame",""),"genutzte","")</f>
        <v xml:space="preserve">1 </v>
      </c>
      <c r="Q374">
        <f>Data!CH373</f>
        <v>1</v>
      </c>
      <c r="R374">
        <f>IF(OR(AND(Data!$A373=R$1,Data!$B373="true"),AND(Data!$D373=R$1,Data!$E373="true"),AND(Data!$G373=R$1,Data!$H373="true"),AND(Data!$J373=R$1,Data!$K373="true"),AND(Data!$M373=R$1,Data!$N373="true"),AND(Data!$P373=R$1,Data!$Q373="true"),AND(Data!$S373=R$1,Data!$T373="true"),AND(Data!$V373=R$1,Data!$W373="true"),AND(Data!$Y373=R$1,Data!$Z373="true"),AND(Data!$AB373=R$1,Data!$AC373="true"),AND(Data!$AE373=R$1,Data!$AF373="true"),AND(Data!$AH373=R$1,Data!$AI373="true"),AND(Data!$AK373=R$1,Data!$AL373="true"),AND(Data!$AN373=R$1,Data!$AO373="true")),1,0)</f>
        <v>1</v>
      </c>
      <c r="S374">
        <f>IF(OR(AND(Data!$A373=S$1,Data!$B373="true"),AND(Data!$D373=S$1,Data!$E373="true"),AND(Data!$G373=S$1,Data!$H373="true"),AND(Data!$J373=S$1,Data!$K373="true"),AND(Data!$M373=S$1,Data!$N373="true"),AND(Data!$P373=S$1,Data!$Q373="true"),AND(Data!$S373=S$1,Data!$T373="true"),AND(Data!$V373=S$1,Data!$W373="true"),AND(Data!$Y373=S$1,Data!$Z373="true"),AND(Data!$AB373=S$1,Data!$AC373="true"),AND(Data!$AE373=S$1,Data!$AF373="true"),AND(Data!$AH373=S$1,Data!$AI373="true"),AND(Data!$AK373=S$1,Data!$AL373="true"),AND(Data!$AN373=S$1,Data!$AO373="true")),1,0)</f>
        <v>1</v>
      </c>
      <c r="T374">
        <f>IF(OR(AND(Data!$A373=T$1,Data!$B373="true"),AND(Data!$D373=T$1,Data!$E373="true"),AND(Data!$G373=T$1,Data!$H373="true"),AND(Data!$J373=T$1,Data!$K373="true"),AND(Data!$M373=T$1,Data!$N373="true"),AND(Data!$P373=T$1,Data!$Q373="true"),AND(Data!$S373=T$1,Data!$T373="true"),AND(Data!$V373=T$1,Data!$W373="true"),AND(Data!$Y373=T$1,Data!$Z373="true"),AND(Data!$AB373=T$1,Data!$AC373="true"),AND(Data!$AE373=T$1,Data!$AF373="true"),AND(Data!$AH373=T$1,Data!$AI373="true"),AND(Data!$AK373=T$1,Data!$AL373="true"),AND(Data!$AN373=T$1,Data!$AO373="true")),1,0)</f>
        <v>1</v>
      </c>
      <c r="U374">
        <f>IF(OR(AND(Data!$A373=U$1,Data!$B373="true"),AND(Data!$D373=U$1,Data!$E373="true"),AND(Data!$G373=U$1,Data!$H373="true"),AND(Data!$J373=U$1,Data!$K373="true"),AND(Data!$M373=U$1,Data!$N373="true"),AND(Data!$P373=U$1,Data!$Q373="true"),AND(Data!$S373=U$1,Data!$T373="true"),AND(Data!$V373=U$1,Data!$W373="true"),AND(Data!$Y373=U$1,Data!$Z373="true"),AND(Data!$AB373=U$1,Data!$AC373="true"),AND(Data!$AE373=U$1,Data!$AF373="true"),AND(Data!$AH373=U$1,Data!$AI373="true"),AND(Data!$AK373=U$1,Data!$AL373="true"),AND(Data!$AN373=U$1,Data!$AO373="true")),1,0)</f>
        <v>0</v>
      </c>
      <c r="V374">
        <f>IF(OR(AND(Data!$A373=V$1,Data!$B373="true"),AND(Data!$D373=V$1,Data!$E373="true"),AND(Data!$G373=V$1,Data!$H373="true"),AND(Data!$J373=V$1,Data!$K373="true"),AND(Data!$M373=V$1,Data!$N373="true"),AND(Data!$P373=V$1,Data!$Q373="true"),AND(Data!$S373=V$1,Data!$T373="true"),AND(Data!$V373=V$1,Data!$W373="true"),AND(Data!$Y373=V$1,Data!$Z373="true"),AND(Data!$AB373=V$1,Data!$AC373="true"),AND(Data!$AE373=V$1,Data!$AF373="true"),AND(Data!$AH373=V$1,Data!$AI373="true"),AND(Data!$AK373=V$1,Data!$AL373="true"),AND(Data!$AN373=V$1,Data!$AO373="true")),1,0)</f>
        <v>1</v>
      </c>
    </row>
    <row r="375" spans="1:22" x14ac:dyDescent="0.2">
      <c r="A375">
        <v>373</v>
      </c>
      <c r="B375">
        <f>Data!AW374</f>
        <v>160</v>
      </c>
      <c r="C375" t="str">
        <f>Data!AY374</f>
        <v>https://www.airbnb.com/rooms/51345592</v>
      </c>
      <c r="D375" t="str">
        <f>Data!CA374</f>
        <v>Pulheim</v>
      </c>
      <c r="E375" t="str">
        <f>SUBSTITUTE(SUBSTITUTE(SUBSTITUTE(Data!BD374,"Bewertungen",""),"Bewertung",""),"Identität verifiziert",0)</f>
        <v>21 </v>
      </c>
      <c r="F375" t="str">
        <f>Data!CF374</f>
        <v>entire_home</v>
      </c>
      <c r="G375">
        <f t="shared" si="15"/>
        <v>1</v>
      </c>
      <c r="H375" t="str">
        <f>Data!CD374</f>
        <v>false</v>
      </c>
      <c r="I375">
        <f>Data!CB374</f>
        <v>50.998289999999997</v>
      </c>
      <c r="J375">
        <f>Data!CC374</f>
        <v>6.7934599999999996</v>
      </c>
      <c r="K375">
        <f t="shared" si="16"/>
        <v>13.582752699833669</v>
      </c>
      <c r="L375">
        <f t="shared" si="17"/>
        <v>2.6088008040806097</v>
      </c>
      <c r="M375" s="1">
        <f>Data!CG374</f>
        <v>4</v>
      </c>
      <c r="N375" s="1" t="str">
        <f>SUBSTITUTE(SUBSTITUTE(Data!BA374,"Schlafzimmer",""),"Studio",1)</f>
        <v xml:space="preserve">3 </v>
      </c>
      <c r="O375" s="1" t="str">
        <f>SUBSTITUTE(SUBSTITUTE(Data!AZ374,"Betten",""),"Bett","")</f>
        <v xml:space="preserve">4 </v>
      </c>
      <c r="P375" t="str">
        <f>SUBSTITUTE(SUBSTITUTE(SUBSTITUTE(SUBSTITUTE(SUBSTITUTE(SUBSTITUTE(Data!BB374,"Badezimmer",""),"Bäder",""),"privates",""),"Gemeinschafts-",""),"gemeinsame",""),"genutzte","")</f>
        <v xml:space="preserve">1,5 </v>
      </c>
      <c r="Q375">
        <f>Data!CH374</f>
        <v>2</v>
      </c>
      <c r="R375">
        <f>IF(OR(AND(Data!$A374=R$1,Data!$B374="true"),AND(Data!$D374=R$1,Data!$E374="true"),AND(Data!$G374=R$1,Data!$H374="true"),AND(Data!$J374=R$1,Data!$K374="true"),AND(Data!$M374=R$1,Data!$N374="true"),AND(Data!$P374=R$1,Data!$Q374="true"),AND(Data!$S374=R$1,Data!$T374="true"),AND(Data!$V374=R$1,Data!$W374="true"),AND(Data!$Y374=R$1,Data!$Z374="true"),AND(Data!$AB374=R$1,Data!$AC374="true"),AND(Data!$AE374=R$1,Data!$AF374="true"),AND(Data!$AH374=R$1,Data!$AI374="true"),AND(Data!$AK374=R$1,Data!$AL374="true"),AND(Data!$AN374=R$1,Data!$AO374="true")),1,0)</f>
        <v>1</v>
      </c>
      <c r="S375">
        <f>IF(OR(AND(Data!$A374=S$1,Data!$B374="true"),AND(Data!$D374=S$1,Data!$E374="true"),AND(Data!$G374=S$1,Data!$H374="true"),AND(Data!$J374=S$1,Data!$K374="true"),AND(Data!$M374=S$1,Data!$N374="true"),AND(Data!$P374=S$1,Data!$Q374="true"),AND(Data!$S374=S$1,Data!$T374="true"),AND(Data!$V374=S$1,Data!$W374="true"),AND(Data!$Y374=S$1,Data!$Z374="true"),AND(Data!$AB374=S$1,Data!$AC374="true"),AND(Data!$AE374=S$1,Data!$AF374="true"),AND(Data!$AH374=S$1,Data!$AI374="true"),AND(Data!$AK374=S$1,Data!$AL374="true"),AND(Data!$AN374=S$1,Data!$AO374="true")),1,0)</f>
        <v>1</v>
      </c>
      <c r="T375">
        <f>IF(OR(AND(Data!$A374=T$1,Data!$B374="true"),AND(Data!$D374=T$1,Data!$E374="true"),AND(Data!$G374=T$1,Data!$H374="true"),AND(Data!$J374=T$1,Data!$K374="true"),AND(Data!$M374=T$1,Data!$N374="true"),AND(Data!$P374=T$1,Data!$Q374="true"),AND(Data!$S374=T$1,Data!$T374="true"),AND(Data!$V374=T$1,Data!$W374="true"),AND(Data!$Y374=T$1,Data!$Z374="true"),AND(Data!$AB374=T$1,Data!$AC374="true"),AND(Data!$AE374=T$1,Data!$AF374="true"),AND(Data!$AH374=T$1,Data!$AI374="true"),AND(Data!$AK374=T$1,Data!$AL374="true"),AND(Data!$AN374=T$1,Data!$AO374="true")),1,0)</f>
        <v>1</v>
      </c>
      <c r="U375">
        <f>IF(OR(AND(Data!$A374=U$1,Data!$B374="true"),AND(Data!$D374=U$1,Data!$E374="true"),AND(Data!$G374=U$1,Data!$H374="true"),AND(Data!$J374=U$1,Data!$K374="true"),AND(Data!$M374=U$1,Data!$N374="true"),AND(Data!$P374=U$1,Data!$Q374="true"),AND(Data!$S374=U$1,Data!$T374="true"),AND(Data!$V374=U$1,Data!$W374="true"),AND(Data!$Y374=U$1,Data!$Z374="true"),AND(Data!$AB374=U$1,Data!$AC374="true"),AND(Data!$AE374=U$1,Data!$AF374="true"),AND(Data!$AH374=U$1,Data!$AI374="true"),AND(Data!$AK374=U$1,Data!$AL374="true"),AND(Data!$AN374=U$1,Data!$AO374="true")),1,0)</f>
        <v>0</v>
      </c>
      <c r="V375">
        <f>IF(OR(AND(Data!$A374=V$1,Data!$B374="true"),AND(Data!$D374=V$1,Data!$E374="true"),AND(Data!$G374=V$1,Data!$H374="true"),AND(Data!$J374=V$1,Data!$K374="true"),AND(Data!$M374=V$1,Data!$N374="true"),AND(Data!$P374=V$1,Data!$Q374="true"),AND(Data!$S374=V$1,Data!$T374="true"),AND(Data!$V374=V$1,Data!$W374="true"),AND(Data!$Y374=V$1,Data!$Z374="true"),AND(Data!$AB374=V$1,Data!$AC374="true"),AND(Data!$AE374=V$1,Data!$AF374="true"),AND(Data!$AH374=V$1,Data!$AI374="true"),AND(Data!$AK374=V$1,Data!$AL374="true"),AND(Data!$AN374=V$1,Data!$AO374="true")),1,0)</f>
        <v>1</v>
      </c>
    </row>
    <row r="376" spans="1:22" x14ac:dyDescent="0.2">
      <c r="A376">
        <v>374</v>
      </c>
      <c r="B376">
        <f>Data!AW375</f>
        <v>33</v>
      </c>
      <c r="C376" t="str">
        <f>Data!AY375</f>
        <v>https://www.airbnb.com/rooms/35025125</v>
      </c>
      <c r="D376" t="str">
        <f>Data!CA375</f>
        <v>Düsseldorf</v>
      </c>
      <c r="E376" t="str">
        <f>SUBSTITUTE(SUBSTITUTE(SUBSTITUTE(Data!BD375,"Bewertungen",""),"Bewertung",""),"Identität verifiziert",0)</f>
        <v>295 </v>
      </c>
      <c r="F376" t="str">
        <f>Data!CF375</f>
        <v>entire_home</v>
      </c>
      <c r="G376">
        <f t="shared" si="15"/>
        <v>1</v>
      </c>
      <c r="H376" t="str">
        <f>Data!CD375</f>
        <v>false</v>
      </c>
      <c r="I376">
        <f>Data!CB375</f>
        <v>51.211530000000003</v>
      </c>
      <c r="J376">
        <f>Data!CC375</f>
        <v>6.8088600000000001</v>
      </c>
      <c r="K376">
        <f t="shared" si="16"/>
        <v>32.313395128653404</v>
      </c>
      <c r="L376">
        <f t="shared" si="17"/>
        <v>3.4754818541256722</v>
      </c>
      <c r="M376" s="1">
        <f>Data!CG375</f>
        <v>1</v>
      </c>
      <c r="N376" s="1" t="str">
        <f>SUBSTITUTE(SUBSTITUTE(Data!BA375,"Schlafzimmer",""),"Studio",1)</f>
        <v>1</v>
      </c>
      <c r="O376" s="1" t="str">
        <f>SUBSTITUTE(SUBSTITUTE(Data!AZ375,"Betten",""),"Bett","")</f>
        <v xml:space="preserve">1 </v>
      </c>
      <c r="P376" t="str">
        <f>SUBSTITUTE(SUBSTITUTE(SUBSTITUTE(SUBSTITUTE(SUBSTITUTE(SUBSTITUTE(Data!BB375,"Badezimmer",""),"Bäder",""),"privates",""),"Gemeinschafts-",""),"gemeinsame",""),"genutzte","")</f>
        <v xml:space="preserve">1 </v>
      </c>
      <c r="Q376">
        <f>Data!CH375</f>
        <v>10</v>
      </c>
      <c r="R376">
        <f>IF(OR(AND(Data!$A375=R$1,Data!$B375="true"),AND(Data!$D375=R$1,Data!$E375="true"),AND(Data!$G375=R$1,Data!$H375="true"),AND(Data!$J375=R$1,Data!$K375="true"),AND(Data!$M375=R$1,Data!$N375="true"),AND(Data!$P375=R$1,Data!$Q375="true"),AND(Data!$S375=R$1,Data!$T375="true"),AND(Data!$V375=R$1,Data!$W375="true"),AND(Data!$Y375=R$1,Data!$Z375="true"),AND(Data!$AB375=R$1,Data!$AC375="true"),AND(Data!$AE375=R$1,Data!$AF375="true"),AND(Data!$AH375=R$1,Data!$AI375="true"),AND(Data!$AK375=R$1,Data!$AL375="true"),AND(Data!$AN375=R$1,Data!$AO375="true")),1,0)</f>
        <v>1</v>
      </c>
      <c r="S376">
        <f>IF(OR(AND(Data!$A375=S$1,Data!$B375="true"),AND(Data!$D375=S$1,Data!$E375="true"),AND(Data!$G375=S$1,Data!$H375="true"),AND(Data!$J375=S$1,Data!$K375="true"),AND(Data!$M375=S$1,Data!$N375="true"),AND(Data!$P375=S$1,Data!$Q375="true"),AND(Data!$S375=S$1,Data!$T375="true"),AND(Data!$V375=S$1,Data!$W375="true"),AND(Data!$Y375=S$1,Data!$Z375="true"),AND(Data!$AB375=S$1,Data!$AC375="true"),AND(Data!$AE375=S$1,Data!$AF375="true"),AND(Data!$AH375=S$1,Data!$AI375="true"),AND(Data!$AK375=S$1,Data!$AL375="true"),AND(Data!$AN375=S$1,Data!$AO375="true")),1,0)</f>
        <v>1</v>
      </c>
      <c r="T376">
        <f>IF(OR(AND(Data!$A375=T$1,Data!$B375="true"),AND(Data!$D375=T$1,Data!$E375="true"),AND(Data!$G375=T$1,Data!$H375="true"),AND(Data!$J375=T$1,Data!$K375="true"),AND(Data!$M375=T$1,Data!$N375="true"),AND(Data!$P375=T$1,Data!$Q375="true"),AND(Data!$S375=T$1,Data!$T375="true"),AND(Data!$V375=T$1,Data!$W375="true"),AND(Data!$Y375=T$1,Data!$Z375="true"),AND(Data!$AB375=T$1,Data!$AC375="true"),AND(Data!$AE375=T$1,Data!$AF375="true"),AND(Data!$AH375=T$1,Data!$AI375="true"),AND(Data!$AK375=T$1,Data!$AL375="true"),AND(Data!$AN375=T$1,Data!$AO375="true")),1,0)</f>
        <v>0</v>
      </c>
      <c r="U376">
        <f>IF(OR(AND(Data!$A375=U$1,Data!$B375="true"),AND(Data!$D375=U$1,Data!$E375="true"),AND(Data!$G375=U$1,Data!$H375="true"),AND(Data!$J375=U$1,Data!$K375="true"),AND(Data!$M375=U$1,Data!$N375="true"),AND(Data!$P375=U$1,Data!$Q375="true"),AND(Data!$S375=U$1,Data!$T375="true"),AND(Data!$V375=U$1,Data!$W375="true"),AND(Data!$Y375=U$1,Data!$Z375="true"),AND(Data!$AB375=U$1,Data!$AC375="true"),AND(Data!$AE375=U$1,Data!$AF375="true"),AND(Data!$AH375=U$1,Data!$AI375="true"),AND(Data!$AK375=U$1,Data!$AL375="true"),AND(Data!$AN375=U$1,Data!$AO375="true")),1,0)</f>
        <v>0</v>
      </c>
      <c r="V376">
        <f>IF(OR(AND(Data!$A375=V$1,Data!$B375="true"),AND(Data!$D375=V$1,Data!$E375="true"),AND(Data!$G375=V$1,Data!$H375="true"),AND(Data!$J375=V$1,Data!$K375="true"),AND(Data!$M375=V$1,Data!$N375="true"),AND(Data!$P375=V$1,Data!$Q375="true"),AND(Data!$S375=V$1,Data!$T375="true"),AND(Data!$V375=V$1,Data!$W375="true"),AND(Data!$Y375=V$1,Data!$Z375="true"),AND(Data!$AB375=V$1,Data!$AC375="true"),AND(Data!$AE375=V$1,Data!$AF375="true"),AND(Data!$AH375=V$1,Data!$AI375="true"),AND(Data!$AK375=V$1,Data!$AL375="true"),AND(Data!$AN375=V$1,Data!$AO375="true")),1,0)</f>
        <v>1</v>
      </c>
    </row>
    <row r="377" spans="1:22" x14ac:dyDescent="0.2">
      <c r="A377">
        <v>375</v>
      </c>
      <c r="B377">
        <f>Data!AW376</f>
        <v>28</v>
      </c>
      <c r="C377" t="str">
        <f>Data!AY376</f>
        <v>https://www.airbnb.com/rooms/614631</v>
      </c>
      <c r="D377" t="str">
        <f>Data!CA376</f>
        <v>Dortmund</v>
      </c>
      <c r="E377" t="str">
        <f>SUBSTITUTE(SUBSTITUTE(SUBSTITUTE(Data!BD376,"Bewertungen",""),"Bewertung",""),"Identität verifiziert",0)</f>
        <v>453 </v>
      </c>
      <c r="F377" t="str">
        <f>Data!CF376</f>
        <v>private_room</v>
      </c>
      <c r="G377">
        <f t="shared" si="15"/>
        <v>0</v>
      </c>
      <c r="H377" t="str">
        <f>Data!CD376</f>
        <v>false</v>
      </c>
      <c r="I377">
        <f>Data!CB376</f>
        <v>51.509630000000001</v>
      </c>
      <c r="J377">
        <f>Data!CC376</f>
        <v>7.4453899999999997</v>
      </c>
      <c r="K377">
        <f t="shared" si="16"/>
        <v>72.023961187556921</v>
      </c>
      <c r="L377">
        <f t="shared" si="17"/>
        <v>4.2769988579239486</v>
      </c>
      <c r="M377" s="1">
        <f>Data!CG376</f>
        <v>4</v>
      </c>
      <c r="N377" s="1" t="str">
        <f>SUBSTITUTE(SUBSTITUTE(Data!BA376,"Schlafzimmer",""),"Studio",1)</f>
        <v xml:space="preserve">1 </v>
      </c>
      <c r="O377" s="1" t="str">
        <f>SUBSTITUTE(SUBSTITUTE(Data!AZ376,"Betten",""),"Bett","")</f>
        <v xml:space="preserve">2 </v>
      </c>
      <c r="P377" t="str">
        <f>SUBSTITUTE(SUBSTITUTE(SUBSTITUTE(SUBSTITUTE(SUBSTITUTE(SUBSTITUTE(Data!BB376,"Badezimmer",""),"Bäder",""),"privates",""),"Gemeinschafts-",""),"gemeinsame",""),"genutzte","")</f>
        <v xml:space="preserve">1  </v>
      </c>
      <c r="Q377">
        <f>Data!CH376</f>
        <v>2</v>
      </c>
      <c r="R377">
        <f>IF(OR(AND(Data!$A376=R$1,Data!$B376="true"),AND(Data!$D376=R$1,Data!$E376="true"),AND(Data!$G376=R$1,Data!$H376="true"),AND(Data!$J376=R$1,Data!$K376="true"),AND(Data!$M376=R$1,Data!$N376="true"),AND(Data!$P376=R$1,Data!$Q376="true"),AND(Data!$S376=R$1,Data!$T376="true"),AND(Data!$V376=R$1,Data!$W376="true"),AND(Data!$Y376=R$1,Data!$Z376="true"),AND(Data!$AB376=R$1,Data!$AC376="true"),AND(Data!$AE376=R$1,Data!$AF376="true"),AND(Data!$AH376=R$1,Data!$AI376="true"),AND(Data!$AK376=R$1,Data!$AL376="true"),AND(Data!$AN376=R$1,Data!$AO376="true")),1,0)</f>
        <v>1</v>
      </c>
      <c r="S377">
        <f>IF(OR(AND(Data!$A376=S$1,Data!$B376="true"),AND(Data!$D376=S$1,Data!$E376="true"),AND(Data!$G376=S$1,Data!$H376="true"),AND(Data!$J376=S$1,Data!$K376="true"),AND(Data!$M376=S$1,Data!$N376="true"),AND(Data!$P376=S$1,Data!$Q376="true"),AND(Data!$S376=S$1,Data!$T376="true"),AND(Data!$V376=S$1,Data!$W376="true"),AND(Data!$Y376=S$1,Data!$Z376="true"),AND(Data!$AB376=S$1,Data!$AC376="true"),AND(Data!$AE376=S$1,Data!$AF376="true"),AND(Data!$AH376=S$1,Data!$AI376="true"),AND(Data!$AK376=S$1,Data!$AL376="true"),AND(Data!$AN376=S$1,Data!$AO376="true")),1,0)</f>
        <v>1</v>
      </c>
      <c r="T377">
        <f>IF(OR(AND(Data!$A376=T$1,Data!$B376="true"),AND(Data!$D376=T$1,Data!$E376="true"),AND(Data!$G376=T$1,Data!$H376="true"),AND(Data!$J376=T$1,Data!$K376="true"),AND(Data!$M376=T$1,Data!$N376="true"),AND(Data!$P376=T$1,Data!$Q376="true"),AND(Data!$S376=T$1,Data!$T376="true"),AND(Data!$V376=T$1,Data!$W376="true"),AND(Data!$Y376=T$1,Data!$Z376="true"),AND(Data!$AB376=T$1,Data!$AC376="true"),AND(Data!$AE376=T$1,Data!$AF376="true"),AND(Data!$AH376=T$1,Data!$AI376="true"),AND(Data!$AK376=T$1,Data!$AL376="true"),AND(Data!$AN376=T$1,Data!$AO376="true")),1,0)</f>
        <v>0</v>
      </c>
      <c r="U377">
        <f>IF(OR(AND(Data!$A376=U$1,Data!$B376="true"),AND(Data!$D376=U$1,Data!$E376="true"),AND(Data!$G376=U$1,Data!$H376="true"),AND(Data!$J376=U$1,Data!$K376="true"),AND(Data!$M376=U$1,Data!$N376="true"),AND(Data!$P376=U$1,Data!$Q376="true"),AND(Data!$S376=U$1,Data!$T376="true"),AND(Data!$V376=U$1,Data!$W376="true"),AND(Data!$Y376=U$1,Data!$Z376="true"),AND(Data!$AB376=U$1,Data!$AC376="true"),AND(Data!$AE376=U$1,Data!$AF376="true"),AND(Data!$AH376=U$1,Data!$AI376="true"),AND(Data!$AK376=U$1,Data!$AL376="true"),AND(Data!$AN376=U$1,Data!$AO376="true")),1,0)</f>
        <v>0</v>
      </c>
      <c r="V377">
        <f>IF(OR(AND(Data!$A376=V$1,Data!$B376="true"),AND(Data!$D376=V$1,Data!$E376="true"),AND(Data!$G376=V$1,Data!$H376="true"),AND(Data!$J376=V$1,Data!$K376="true"),AND(Data!$M376=V$1,Data!$N376="true"),AND(Data!$P376=V$1,Data!$Q376="true"),AND(Data!$S376=V$1,Data!$T376="true"),AND(Data!$V376=V$1,Data!$W376="true"),AND(Data!$Y376=V$1,Data!$Z376="true"),AND(Data!$AB376=V$1,Data!$AC376="true"),AND(Data!$AE376=V$1,Data!$AF376="true"),AND(Data!$AH376=V$1,Data!$AI376="true"),AND(Data!$AK376=V$1,Data!$AL376="true"),AND(Data!$AN376=V$1,Data!$AO376="true")),1,0)</f>
        <v>0</v>
      </c>
    </row>
    <row r="378" spans="1:22" x14ac:dyDescent="0.2">
      <c r="A378">
        <v>376</v>
      </c>
      <c r="B378">
        <f>Data!AW377</f>
        <v>179</v>
      </c>
      <c r="C378" t="str">
        <f>Data!AY377</f>
        <v>https://www.airbnb.com/rooms/53178549</v>
      </c>
      <c r="D378" t="str">
        <f>Data!CA377</f>
        <v>Köln</v>
      </c>
      <c r="E378" t="str">
        <f>SUBSTITUTE(SUBSTITUTE(SUBSTITUTE(Data!BD377,"Bewertungen",""),"Bewertung",""),"Identität verifiziert",0)</f>
        <v>84 </v>
      </c>
      <c r="F378" t="str">
        <f>Data!CF377</f>
        <v>entire_home</v>
      </c>
      <c r="G378">
        <f t="shared" si="15"/>
        <v>1</v>
      </c>
      <c r="H378" t="str">
        <f>Data!CD377</f>
        <v>false</v>
      </c>
      <c r="I378">
        <f>Data!CB377</f>
        <v>51.015120000000003</v>
      </c>
      <c r="J378">
        <f>Data!CC377</f>
        <v>6.8975</v>
      </c>
      <c r="K378">
        <f t="shared" si="16"/>
        <v>9.7525775692339121</v>
      </c>
      <c r="L378">
        <f t="shared" si="17"/>
        <v>2.2775316161464754</v>
      </c>
      <c r="M378" s="1">
        <f>Data!CG377</f>
        <v>8</v>
      </c>
      <c r="N378" s="1" t="str">
        <f>SUBSTITUTE(SUBSTITUTE(Data!BA377,"Schlafzimmer",""),"Studio",1)</f>
        <v xml:space="preserve">3 </v>
      </c>
      <c r="O378" s="1" t="str">
        <f>SUBSTITUTE(SUBSTITUTE(Data!AZ377,"Betten",""),"Bett","")</f>
        <v xml:space="preserve">6 </v>
      </c>
      <c r="P378" t="str">
        <f>SUBSTITUTE(SUBSTITUTE(SUBSTITUTE(SUBSTITUTE(SUBSTITUTE(SUBSTITUTE(Data!BB377,"Badezimmer",""),"Bäder",""),"privates",""),"Gemeinschafts-",""),"gemeinsame",""),"genutzte","")</f>
        <v xml:space="preserve">2 </v>
      </c>
      <c r="Q378">
        <f>Data!CH377</f>
        <v>4</v>
      </c>
      <c r="R378">
        <f>IF(OR(AND(Data!$A377=R$1,Data!$B377="true"),AND(Data!$D377=R$1,Data!$E377="true"),AND(Data!$G377=R$1,Data!$H377="true"),AND(Data!$J377=R$1,Data!$K377="true"),AND(Data!$M377=R$1,Data!$N377="true"),AND(Data!$P377=R$1,Data!$Q377="true"),AND(Data!$S377=R$1,Data!$T377="true"),AND(Data!$V377=R$1,Data!$W377="true"),AND(Data!$Y377=R$1,Data!$Z377="true"),AND(Data!$AB377=R$1,Data!$AC377="true"),AND(Data!$AE377=R$1,Data!$AF377="true"),AND(Data!$AH377=R$1,Data!$AI377="true"),AND(Data!$AK377=R$1,Data!$AL377="true"),AND(Data!$AN377=R$1,Data!$AO377="true")),1,0)</f>
        <v>1</v>
      </c>
      <c r="S378">
        <f>IF(OR(AND(Data!$A377=S$1,Data!$B377="true"),AND(Data!$D377=S$1,Data!$E377="true"),AND(Data!$G377=S$1,Data!$H377="true"),AND(Data!$J377=S$1,Data!$K377="true"),AND(Data!$M377=S$1,Data!$N377="true"),AND(Data!$P377=S$1,Data!$Q377="true"),AND(Data!$S377=S$1,Data!$T377="true"),AND(Data!$V377=S$1,Data!$W377="true"),AND(Data!$Y377=S$1,Data!$Z377="true"),AND(Data!$AB377=S$1,Data!$AC377="true"),AND(Data!$AE377=S$1,Data!$AF377="true"),AND(Data!$AH377=S$1,Data!$AI377="true"),AND(Data!$AK377=S$1,Data!$AL377="true"),AND(Data!$AN377=S$1,Data!$AO377="true")),1,0)</f>
        <v>1</v>
      </c>
      <c r="T378">
        <f>IF(OR(AND(Data!$A377=T$1,Data!$B377="true"),AND(Data!$D377=T$1,Data!$E377="true"),AND(Data!$G377=T$1,Data!$H377="true"),AND(Data!$J377=T$1,Data!$K377="true"),AND(Data!$M377=T$1,Data!$N377="true"),AND(Data!$P377=T$1,Data!$Q377="true"),AND(Data!$S377=T$1,Data!$T377="true"),AND(Data!$V377=T$1,Data!$W377="true"),AND(Data!$Y377=T$1,Data!$Z377="true"),AND(Data!$AB377=T$1,Data!$AC377="true"),AND(Data!$AE377=T$1,Data!$AF377="true"),AND(Data!$AH377=T$1,Data!$AI377="true"),AND(Data!$AK377=T$1,Data!$AL377="true"),AND(Data!$AN377=T$1,Data!$AO377="true")),1,0)</f>
        <v>1</v>
      </c>
      <c r="U378">
        <f>IF(OR(AND(Data!$A377=U$1,Data!$B377="true"),AND(Data!$D377=U$1,Data!$E377="true"),AND(Data!$G377=U$1,Data!$H377="true"),AND(Data!$J377=U$1,Data!$K377="true"),AND(Data!$M377=U$1,Data!$N377="true"),AND(Data!$P377=U$1,Data!$Q377="true"),AND(Data!$S377=U$1,Data!$T377="true"),AND(Data!$V377=U$1,Data!$W377="true"),AND(Data!$Y377=U$1,Data!$Z377="true"),AND(Data!$AB377=U$1,Data!$AC377="true"),AND(Data!$AE377=U$1,Data!$AF377="true"),AND(Data!$AH377=U$1,Data!$AI377="true"),AND(Data!$AK377=U$1,Data!$AL377="true"),AND(Data!$AN377=U$1,Data!$AO377="true")),1,0)</f>
        <v>0</v>
      </c>
      <c r="V378">
        <f>IF(OR(AND(Data!$A377=V$1,Data!$B377="true"),AND(Data!$D377=V$1,Data!$E377="true"),AND(Data!$G377=V$1,Data!$H377="true"),AND(Data!$J377=V$1,Data!$K377="true"),AND(Data!$M377=V$1,Data!$N377="true"),AND(Data!$P377=V$1,Data!$Q377="true"),AND(Data!$S377=V$1,Data!$T377="true"),AND(Data!$V377=V$1,Data!$W377="true"),AND(Data!$Y377=V$1,Data!$Z377="true"),AND(Data!$AB377=V$1,Data!$AC377="true"),AND(Data!$AE377=V$1,Data!$AF377="true"),AND(Data!$AH377=V$1,Data!$AI377="true"),AND(Data!$AK377=V$1,Data!$AL377="true"),AND(Data!$AN377=V$1,Data!$AO377="true")),1,0)</f>
        <v>1</v>
      </c>
    </row>
    <row r="379" spans="1:22" x14ac:dyDescent="0.2">
      <c r="A379">
        <v>377</v>
      </c>
      <c r="B379">
        <f>Data!AW378</f>
        <v>34</v>
      </c>
      <c r="C379" t="str">
        <f>Data!AY378</f>
        <v>https://www.airbnb.com/rooms/41466355</v>
      </c>
      <c r="D379" t="str">
        <f>Data!CA378</f>
        <v>Essen</v>
      </c>
      <c r="E379" t="str">
        <f>SUBSTITUTE(SUBSTITUTE(SUBSTITUTE(Data!BD378,"Bewertungen",""),"Bewertung",""),"Identität verifiziert",0)</f>
        <v>48 </v>
      </c>
      <c r="F379" t="str">
        <f>Data!CF378</f>
        <v>private_room</v>
      </c>
      <c r="G379">
        <f t="shared" si="15"/>
        <v>0</v>
      </c>
      <c r="H379" t="str">
        <f>Data!CD378</f>
        <v>false</v>
      </c>
      <c r="I379">
        <f>Data!CB378</f>
        <v>51.45393</v>
      </c>
      <c r="J379">
        <f>Data!CC378</f>
        <v>7.0751299999999997</v>
      </c>
      <c r="K379">
        <f t="shared" si="16"/>
        <v>58.002246863751594</v>
      </c>
      <c r="L379">
        <f t="shared" si="17"/>
        <v>4.0604817488262821</v>
      </c>
      <c r="M379" s="1">
        <f>Data!CG378</f>
        <v>2</v>
      </c>
      <c r="N379" s="1" t="str">
        <f>SUBSTITUTE(SUBSTITUTE(Data!BA378,"Schlafzimmer",""),"Studio",1)</f>
        <v xml:space="preserve">1 </v>
      </c>
      <c r="O379" s="1" t="str">
        <f>SUBSTITUTE(SUBSTITUTE(Data!AZ378,"Betten",""),"Bett","")</f>
        <v xml:space="preserve">1 </v>
      </c>
      <c r="P379" t="str">
        <f>SUBSTITUTE(SUBSTITUTE(SUBSTITUTE(SUBSTITUTE(SUBSTITUTE(SUBSTITUTE(Data!BB378,"Badezimmer",""),"Bäder",""),"privates",""),"Gemeinschafts-",""),"gemeinsame",""),"genutzte","")</f>
        <v xml:space="preserve">1,5 </v>
      </c>
      <c r="Q379">
        <f>Data!CH378</f>
        <v>1</v>
      </c>
      <c r="R379">
        <f>IF(OR(AND(Data!$A378=R$1,Data!$B378="true"),AND(Data!$D378=R$1,Data!$E378="true"),AND(Data!$G378=R$1,Data!$H378="true"),AND(Data!$J378=R$1,Data!$K378="true"),AND(Data!$M378=R$1,Data!$N378="true"),AND(Data!$P378=R$1,Data!$Q378="true"),AND(Data!$S378=R$1,Data!$T378="true"),AND(Data!$V378=R$1,Data!$W378="true"),AND(Data!$Y378=R$1,Data!$Z378="true"),AND(Data!$AB378=R$1,Data!$AC378="true"),AND(Data!$AE378=R$1,Data!$AF378="true"),AND(Data!$AH378=R$1,Data!$AI378="true"),AND(Data!$AK378=R$1,Data!$AL378="true"),AND(Data!$AN378=R$1,Data!$AO378="true")),1,0)</f>
        <v>1</v>
      </c>
      <c r="S379">
        <f>IF(OR(AND(Data!$A378=S$1,Data!$B378="true"),AND(Data!$D378=S$1,Data!$E378="true"),AND(Data!$G378=S$1,Data!$H378="true"),AND(Data!$J378=S$1,Data!$K378="true"),AND(Data!$M378=S$1,Data!$N378="true"),AND(Data!$P378=S$1,Data!$Q378="true"),AND(Data!$S378=S$1,Data!$T378="true"),AND(Data!$V378=S$1,Data!$W378="true"),AND(Data!$Y378=S$1,Data!$Z378="true"),AND(Data!$AB378=S$1,Data!$AC378="true"),AND(Data!$AE378=S$1,Data!$AF378="true"),AND(Data!$AH378=S$1,Data!$AI378="true"),AND(Data!$AK378=S$1,Data!$AL378="true"),AND(Data!$AN378=S$1,Data!$AO378="true")),1,0)</f>
        <v>1</v>
      </c>
      <c r="T379">
        <f>IF(OR(AND(Data!$A378=T$1,Data!$B378="true"),AND(Data!$D378=T$1,Data!$E378="true"),AND(Data!$G378=T$1,Data!$H378="true"),AND(Data!$J378=T$1,Data!$K378="true"),AND(Data!$M378=T$1,Data!$N378="true"),AND(Data!$P378=T$1,Data!$Q378="true"),AND(Data!$S378=T$1,Data!$T378="true"),AND(Data!$V378=T$1,Data!$W378="true"),AND(Data!$Y378=T$1,Data!$Z378="true"),AND(Data!$AB378=T$1,Data!$AC378="true"),AND(Data!$AE378=T$1,Data!$AF378="true"),AND(Data!$AH378=T$1,Data!$AI378="true"),AND(Data!$AK378=T$1,Data!$AL378="true"),AND(Data!$AN378=T$1,Data!$AO378="true")),1,0)</f>
        <v>1</v>
      </c>
      <c r="U379">
        <f>IF(OR(AND(Data!$A378=U$1,Data!$B378="true"),AND(Data!$D378=U$1,Data!$E378="true"),AND(Data!$G378=U$1,Data!$H378="true"),AND(Data!$J378=U$1,Data!$K378="true"),AND(Data!$M378=U$1,Data!$N378="true"),AND(Data!$P378=U$1,Data!$Q378="true"),AND(Data!$S378=U$1,Data!$T378="true"),AND(Data!$V378=U$1,Data!$W378="true"),AND(Data!$Y378=U$1,Data!$Z378="true"),AND(Data!$AB378=U$1,Data!$AC378="true"),AND(Data!$AE378=U$1,Data!$AF378="true"),AND(Data!$AH378=U$1,Data!$AI378="true"),AND(Data!$AK378=U$1,Data!$AL378="true"),AND(Data!$AN378=U$1,Data!$AO378="true")),1,0)</f>
        <v>1</v>
      </c>
      <c r="V379">
        <f>IF(OR(AND(Data!$A378=V$1,Data!$B378="true"),AND(Data!$D378=V$1,Data!$E378="true"),AND(Data!$G378=V$1,Data!$H378="true"),AND(Data!$J378=V$1,Data!$K378="true"),AND(Data!$M378=V$1,Data!$N378="true"),AND(Data!$P378=V$1,Data!$Q378="true"),AND(Data!$S378=V$1,Data!$T378="true"),AND(Data!$V378=V$1,Data!$W378="true"),AND(Data!$Y378=V$1,Data!$Z378="true"),AND(Data!$AB378=V$1,Data!$AC378="true"),AND(Data!$AE378=V$1,Data!$AF378="true"),AND(Data!$AH378=V$1,Data!$AI378="true"),AND(Data!$AK378=V$1,Data!$AL378="true"),AND(Data!$AN378=V$1,Data!$AO378="true")),1,0)</f>
        <v>0</v>
      </c>
    </row>
    <row r="380" spans="1:22" x14ac:dyDescent="0.2">
      <c r="A380">
        <v>378</v>
      </c>
      <c r="B380">
        <f>Data!AW379</f>
        <v>35</v>
      </c>
      <c r="C380" t="str">
        <f>Data!AY379</f>
        <v>https://www.airbnb.com/rooms/17695764</v>
      </c>
      <c r="D380" t="str">
        <f>Data!CA379</f>
        <v>Solingen</v>
      </c>
      <c r="E380" t="str">
        <f>SUBSTITUTE(SUBSTITUTE(SUBSTITUTE(Data!BD379,"Bewertungen",""),"Bewertung",""),"Identität verifiziert",0)</f>
        <v>202 </v>
      </c>
      <c r="F380" t="str">
        <f>Data!CF379</f>
        <v>private_room</v>
      </c>
      <c r="G380">
        <f t="shared" si="15"/>
        <v>0</v>
      </c>
      <c r="H380" t="str">
        <f>Data!CD379</f>
        <v>false</v>
      </c>
      <c r="I380">
        <f>Data!CB379</f>
        <v>51.164540000000002</v>
      </c>
      <c r="J380">
        <f>Data!CC379</f>
        <v>7.0185599999999999</v>
      </c>
      <c r="K380">
        <f t="shared" si="16"/>
        <v>25.593391092475226</v>
      </c>
      <c r="L380">
        <f t="shared" si="17"/>
        <v>3.242334157706185</v>
      </c>
      <c r="M380" s="1">
        <f>Data!CG379</f>
        <v>2</v>
      </c>
      <c r="N380" s="1" t="str">
        <f>SUBSTITUTE(SUBSTITUTE(Data!BA379,"Schlafzimmer",""),"Studio",1)</f>
        <v xml:space="preserve">2 </v>
      </c>
      <c r="O380" s="1" t="str">
        <f>SUBSTITUTE(SUBSTITUTE(Data!AZ379,"Betten",""),"Bett","")</f>
        <v xml:space="preserve">1 </v>
      </c>
      <c r="P380" t="str">
        <f>SUBSTITUTE(SUBSTITUTE(SUBSTITUTE(SUBSTITUTE(SUBSTITUTE(SUBSTITUTE(Data!BB379,"Badezimmer",""),"Bäder",""),"privates",""),"Gemeinschafts-",""),"gemeinsame",""),"genutzte","")</f>
        <v xml:space="preserve">1 </v>
      </c>
      <c r="Q380">
        <f>Data!CH379</f>
        <v>3</v>
      </c>
      <c r="R380">
        <f>IF(OR(AND(Data!$A379=R$1,Data!$B379="true"),AND(Data!$D379=R$1,Data!$E379="true"),AND(Data!$G379=R$1,Data!$H379="true"),AND(Data!$J379=R$1,Data!$K379="true"),AND(Data!$M379=R$1,Data!$N379="true"),AND(Data!$P379=R$1,Data!$Q379="true"),AND(Data!$S379=R$1,Data!$T379="true"),AND(Data!$V379=R$1,Data!$W379="true"),AND(Data!$Y379=R$1,Data!$Z379="true"),AND(Data!$AB379=R$1,Data!$AC379="true"),AND(Data!$AE379=R$1,Data!$AF379="true"),AND(Data!$AH379=R$1,Data!$AI379="true"),AND(Data!$AK379=R$1,Data!$AL379="true"),AND(Data!$AN379=R$1,Data!$AO379="true")),1,0)</f>
        <v>1</v>
      </c>
      <c r="S380">
        <f>IF(OR(AND(Data!$A379=S$1,Data!$B379="true"),AND(Data!$D379=S$1,Data!$E379="true"),AND(Data!$G379=S$1,Data!$H379="true"),AND(Data!$J379=S$1,Data!$K379="true"),AND(Data!$M379=S$1,Data!$N379="true"),AND(Data!$P379=S$1,Data!$Q379="true"),AND(Data!$S379=S$1,Data!$T379="true"),AND(Data!$V379=S$1,Data!$W379="true"),AND(Data!$Y379=S$1,Data!$Z379="true"),AND(Data!$AB379=S$1,Data!$AC379="true"),AND(Data!$AE379=S$1,Data!$AF379="true"),AND(Data!$AH379=S$1,Data!$AI379="true"),AND(Data!$AK379=S$1,Data!$AL379="true"),AND(Data!$AN379=S$1,Data!$AO379="true")),1,0)</f>
        <v>0</v>
      </c>
      <c r="T380">
        <f>IF(OR(AND(Data!$A379=T$1,Data!$B379="true"),AND(Data!$D379=T$1,Data!$E379="true"),AND(Data!$G379=T$1,Data!$H379="true"),AND(Data!$J379=T$1,Data!$K379="true"),AND(Data!$M379=T$1,Data!$N379="true"),AND(Data!$P379=T$1,Data!$Q379="true"),AND(Data!$S379=T$1,Data!$T379="true"),AND(Data!$V379=T$1,Data!$W379="true"),AND(Data!$Y379=T$1,Data!$Z379="true"),AND(Data!$AB379=T$1,Data!$AC379="true"),AND(Data!$AE379=T$1,Data!$AF379="true"),AND(Data!$AH379=T$1,Data!$AI379="true"),AND(Data!$AK379=T$1,Data!$AL379="true"),AND(Data!$AN379=T$1,Data!$AO379="true")),1,0)</f>
        <v>0</v>
      </c>
      <c r="U380">
        <f>IF(OR(AND(Data!$A379=U$1,Data!$B379="true"),AND(Data!$D379=U$1,Data!$E379="true"),AND(Data!$G379=U$1,Data!$H379="true"),AND(Data!$J379=U$1,Data!$K379="true"),AND(Data!$M379=U$1,Data!$N379="true"),AND(Data!$P379=U$1,Data!$Q379="true"),AND(Data!$S379=U$1,Data!$T379="true"),AND(Data!$V379=U$1,Data!$W379="true"),AND(Data!$Y379=U$1,Data!$Z379="true"),AND(Data!$AB379=U$1,Data!$AC379="true"),AND(Data!$AE379=U$1,Data!$AF379="true"),AND(Data!$AH379=U$1,Data!$AI379="true"),AND(Data!$AK379=U$1,Data!$AL379="true"),AND(Data!$AN379=U$1,Data!$AO379="true")),1,0)</f>
        <v>1</v>
      </c>
      <c r="V380">
        <f>IF(OR(AND(Data!$A379=V$1,Data!$B379="true"),AND(Data!$D379=V$1,Data!$E379="true"),AND(Data!$G379=V$1,Data!$H379="true"),AND(Data!$J379=V$1,Data!$K379="true"),AND(Data!$M379=V$1,Data!$N379="true"),AND(Data!$P379=V$1,Data!$Q379="true"),AND(Data!$S379=V$1,Data!$T379="true"),AND(Data!$V379=V$1,Data!$W379="true"),AND(Data!$Y379=V$1,Data!$Z379="true"),AND(Data!$AB379=V$1,Data!$AC379="true"),AND(Data!$AE379=V$1,Data!$AF379="true"),AND(Data!$AH379=V$1,Data!$AI379="true"),AND(Data!$AK379=V$1,Data!$AL379="true"),AND(Data!$AN379=V$1,Data!$AO379="true")),1,0)</f>
        <v>1</v>
      </c>
    </row>
    <row r="381" spans="1:22" x14ac:dyDescent="0.2">
      <c r="A381">
        <v>379</v>
      </c>
      <c r="B381">
        <f>Data!AW380</f>
        <v>30</v>
      </c>
      <c r="C381" t="str">
        <f>Data!AY380</f>
        <v>https://www.airbnb.com/rooms/8648138</v>
      </c>
      <c r="D381" t="str">
        <f>Data!CA380</f>
        <v>Hagen</v>
      </c>
      <c r="E381" t="str">
        <f>SUBSTITUTE(SUBSTITUTE(SUBSTITUTE(Data!BD380,"Bewertungen",""),"Bewertung",""),"Identität verifiziert",0)</f>
        <v>139 </v>
      </c>
      <c r="F381" t="str">
        <f>Data!CF380</f>
        <v>private_room</v>
      </c>
      <c r="G381">
        <f t="shared" si="15"/>
        <v>0</v>
      </c>
      <c r="H381" t="str">
        <f>Data!CD380</f>
        <v>false</v>
      </c>
      <c r="I381">
        <f>Data!CB380</f>
        <v>51.38449</v>
      </c>
      <c r="J381">
        <f>Data!CC380</f>
        <v>7.4767200000000003</v>
      </c>
      <c r="K381">
        <f t="shared" si="16"/>
        <v>61.359545351005124</v>
      </c>
      <c r="L381">
        <f t="shared" si="17"/>
        <v>4.1167507474977354</v>
      </c>
      <c r="M381" s="1">
        <f>Data!CG380</f>
        <v>2</v>
      </c>
      <c r="N381" s="1" t="str">
        <f>SUBSTITUTE(SUBSTITUTE(Data!BA380,"Schlafzimmer",""),"Studio",1)</f>
        <v xml:space="preserve">1 </v>
      </c>
      <c r="O381" s="1" t="str">
        <f>SUBSTITUTE(SUBSTITUTE(Data!AZ380,"Betten",""),"Bett","")</f>
        <v xml:space="preserve">1 </v>
      </c>
      <c r="P381" t="str">
        <f>SUBSTITUTE(SUBSTITUTE(SUBSTITUTE(SUBSTITUTE(SUBSTITUTE(SUBSTITUTE(Data!BB380,"Badezimmer",""),"Bäder",""),"privates",""),"Gemeinschafts-",""),"gemeinsame",""),"genutzte","")</f>
        <v xml:space="preserve">2 </v>
      </c>
      <c r="Q381">
        <f>Data!CH380</f>
        <v>2</v>
      </c>
      <c r="R381">
        <f>IF(OR(AND(Data!$A380=R$1,Data!$B380="true"),AND(Data!$D380=R$1,Data!$E380="true"),AND(Data!$G380=R$1,Data!$H380="true"),AND(Data!$J380=R$1,Data!$K380="true"),AND(Data!$M380=R$1,Data!$N380="true"),AND(Data!$P380=R$1,Data!$Q380="true"),AND(Data!$S380=R$1,Data!$T380="true"),AND(Data!$V380=R$1,Data!$W380="true"),AND(Data!$Y380=R$1,Data!$Z380="true"),AND(Data!$AB380=R$1,Data!$AC380="true"),AND(Data!$AE380=R$1,Data!$AF380="true"),AND(Data!$AH380=R$1,Data!$AI380="true"),AND(Data!$AK380=R$1,Data!$AL380="true"),AND(Data!$AN380=R$1,Data!$AO380="true")),1,0)</f>
        <v>1</v>
      </c>
      <c r="S381">
        <f>IF(OR(AND(Data!$A380=S$1,Data!$B380="true"),AND(Data!$D380=S$1,Data!$E380="true"),AND(Data!$G380=S$1,Data!$H380="true"),AND(Data!$J380=S$1,Data!$K380="true"),AND(Data!$M380=S$1,Data!$N380="true"),AND(Data!$P380=S$1,Data!$Q380="true"),AND(Data!$S380=S$1,Data!$T380="true"),AND(Data!$V380=S$1,Data!$W380="true"),AND(Data!$Y380=S$1,Data!$Z380="true"),AND(Data!$AB380=S$1,Data!$AC380="true"),AND(Data!$AE380=S$1,Data!$AF380="true"),AND(Data!$AH380=S$1,Data!$AI380="true"),AND(Data!$AK380=S$1,Data!$AL380="true"),AND(Data!$AN380=S$1,Data!$AO380="true")),1,0)</f>
        <v>1</v>
      </c>
      <c r="T381">
        <f>IF(OR(AND(Data!$A380=T$1,Data!$B380="true"),AND(Data!$D380=T$1,Data!$E380="true"),AND(Data!$G380=T$1,Data!$H380="true"),AND(Data!$J380=T$1,Data!$K380="true"),AND(Data!$M380=T$1,Data!$N380="true"),AND(Data!$P380=T$1,Data!$Q380="true"),AND(Data!$S380=T$1,Data!$T380="true"),AND(Data!$V380=T$1,Data!$W380="true"),AND(Data!$Y380=T$1,Data!$Z380="true"),AND(Data!$AB380=T$1,Data!$AC380="true"),AND(Data!$AE380=T$1,Data!$AF380="true"),AND(Data!$AH380=T$1,Data!$AI380="true"),AND(Data!$AK380=T$1,Data!$AL380="true"),AND(Data!$AN380=T$1,Data!$AO380="true")),1,0)</f>
        <v>0</v>
      </c>
      <c r="U381">
        <f>IF(OR(AND(Data!$A380=U$1,Data!$B380="true"),AND(Data!$D380=U$1,Data!$E380="true"),AND(Data!$G380=U$1,Data!$H380="true"),AND(Data!$J380=U$1,Data!$K380="true"),AND(Data!$M380=U$1,Data!$N380="true"),AND(Data!$P380=U$1,Data!$Q380="true"),AND(Data!$S380=U$1,Data!$T380="true"),AND(Data!$V380=U$1,Data!$W380="true"),AND(Data!$Y380=U$1,Data!$Z380="true"),AND(Data!$AB380=U$1,Data!$AC380="true"),AND(Data!$AE380=U$1,Data!$AF380="true"),AND(Data!$AH380=U$1,Data!$AI380="true"),AND(Data!$AK380=U$1,Data!$AL380="true"),AND(Data!$AN380=U$1,Data!$AO380="true")),1,0)</f>
        <v>0</v>
      </c>
      <c r="V381">
        <f>IF(OR(AND(Data!$A380=V$1,Data!$B380="true"),AND(Data!$D380=V$1,Data!$E380="true"),AND(Data!$G380=V$1,Data!$H380="true"),AND(Data!$J380=V$1,Data!$K380="true"),AND(Data!$M380=V$1,Data!$N380="true"),AND(Data!$P380=V$1,Data!$Q380="true"),AND(Data!$S380=V$1,Data!$T380="true"),AND(Data!$V380=V$1,Data!$W380="true"),AND(Data!$Y380=V$1,Data!$Z380="true"),AND(Data!$AB380=V$1,Data!$AC380="true"),AND(Data!$AE380=V$1,Data!$AF380="true"),AND(Data!$AH380=V$1,Data!$AI380="true"),AND(Data!$AK380=V$1,Data!$AL380="true"),AND(Data!$AN380=V$1,Data!$AO380="true")),1,0)</f>
        <v>1</v>
      </c>
    </row>
    <row r="382" spans="1:22" x14ac:dyDescent="0.2">
      <c r="A382">
        <v>380</v>
      </c>
      <c r="B382">
        <f>Data!AW381</f>
        <v>35</v>
      </c>
      <c r="C382" t="str">
        <f>Data!AY381</f>
        <v>https://www.airbnb.com/rooms/46961437</v>
      </c>
      <c r="D382" t="str">
        <f>Data!CA381</f>
        <v>Bergheim</v>
      </c>
      <c r="E382" t="str">
        <f>SUBSTITUTE(SUBSTITUTE(SUBSTITUTE(Data!BD381,"Bewertungen",""),"Bewertung",""),"Identität verifiziert",0)</f>
        <v>89 </v>
      </c>
      <c r="F382" t="str">
        <f>Data!CF381</f>
        <v>entire_home</v>
      </c>
      <c r="G382">
        <f t="shared" si="15"/>
        <v>1</v>
      </c>
      <c r="H382" t="str">
        <f>Data!CD381</f>
        <v>false</v>
      </c>
      <c r="I382">
        <f>Data!CB381</f>
        <v>50.948250000000002</v>
      </c>
      <c r="J382">
        <f>Data!CC381</f>
        <v>6.62615</v>
      </c>
      <c r="K382">
        <f t="shared" si="16"/>
        <v>23.522492479910344</v>
      </c>
      <c r="L382">
        <f t="shared" si="17"/>
        <v>3.1579570902010108</v>
      </c>
      <c r="M382" s="1">
        <f>Data!CG381</f>
        <v>3</v>
      </c>
      <c r="N382" s="1" t="str">
        <f>SUBSTITUTE(SUBSTITUTE(Data!BA381,"Schlafzimmer",""),"Studio",1)</f>
        <v xml:space="preserve">1 </v>
      </c>
      <c r="O382" s="1" t="str">
        <f>SUBSTITUTE(SUBSTITUTE(Data!AZ381,"Betten",""),"Bett","")</f>
        <v xml:space="preserve">2 </v>
      </c>
      <c r="P382" t="str">
        <f>SUBSTITUTE(SUBSTITUTE(SUBSTITUTE(SUBSTITUTE(SUBSTITUTE(SUBSTITUTE(Data!BB381,"Badezimmer",""),"Bäder",""),"privates",""),"Gemeinschafts-",""),"gemeinsame",""),"genutzte","")</f>
        <v xml:space="preserve">1 </v>
      </c>
      <c r="Q382">
        <f>Data!CH381</f>
        <v>1</v>
      </c>
      <c r="R382">
        <f>IF(OR(AND(Data!$A381=R$1,Data!$B381="true"),AND(Data!$D381=R$1,Data!$E381="true"),AND(Data!$G381=R$1,Data!$H381="true"),AND(Data!$J381=R$1,Data!$K381="true"),AND(Data!$M381=R$1,Data!$N381="true"),AND(Data!$P381=R$1,Data!$Q381="true"),AND(Data!$S381=R$1,Data!$T381="true"),AND(Data!$V381=R$1,Data!$W381="true"),AND(Data!$Y381=R$1,Data!$Z381="true"),AND(Data!$AB381=R$1,Data!$AC381="true"),AND(Data!$AE381=R$1,Data!$AF381="true"),AND(Data!$AH381=R$1,Data!$AI381="true"),AND(Data!$AK381=R$1,Data!$AL381="true"),AND(Data!$AN381=R$1,Data!$AO381="true")),1,0)</f>
        <v>1</v>
      </c>
      <c r="S382">
        <f>IF(OR(AND(Data!$A381=S$1,Data!$B381="true"),AND(Data!$D381=S$1,Data!$E381="true"),AND(Data!$G381=S$1,Data!$H381="true"),AND(Data!$J381=S$1,Data!$K381="true"),AND(Data!$M381=S$1,Data!$N381="true"),AND(Data!$P381=S$1,Data!$Q381="true"),AND(Data!$S381=S$1,Data!$T381="true"),AND(Data!$V381=S$1,Data!$W381="true"),AND(Data!$Y381=S$1,Data!$Z381="true"),AND(Data!$AB381=S$1,Data!$AC381="true"),AND(Data!$AE381=S$1,Data!$AF381="true"),AND(Data!$AH381=S$1,Data!$AI381="true"),AND(Data!$AK381=S$1,Data!$AL381="true"),AND(Data!$AN381=S$1,Data!$AO381="true")),1,0)</f>
        <v>1</v>
      </c>
      <c r="T382">
        <f>IF(OR(AND(Data!$A381=T$1,Data!$B381="true"),AND(Data!$D381=T$1,Data!$E381="true"),AND(Data!$G381=T$1,Data!$H381="true"),AND(Data!$J381=T$1,Data!$K381="true"),AND(Data!$M381=T$1,Data!$N381="true"),AND(Data!$P381=T$1,Data!$Q381="true"),AND(Data!$S381=T$1,Data!$T381="true"),AND(Data!$V381=T$1,Data!$W381="true"),AND(Data!$Y381=T$1,Data!$Z381="true"),AND(Data!$AB381=T$1,Data!$AC381="true"),AND(Data!$AE381=T$1,Data!$AF381="true"),AND(Data!$AH381=T$1,Data!$AI381="true"),AND(Data!$AK381=T$1,Data!$AL381="true"),AND(Data!$AN381=T$1,Data!$AO381="true")),1,0)</f>
        <v>1</v>
      </c>
      <c r="U382">
        <f>IF(OR(AND(Data!$A381=U$1,Data!$B381="true"),AND(Data!$D381=U$1,Data!$E381="true"),AND(Data!$G381=U$1,Data!$H381="true"),AND(Data!$J381=U$1,Data!$K381="true"),AND(Data!$M381=U$1,Data!$N381="true"),AND(Data!$P381=U$1,Data!$Q381="true"),AND(Data!$S381=U$1,Data!$T381="true"),AND(Data!$V381=U$1,Data!$W381="true"),AND(Data!$Y381=U$1,Data!$Z381="true"),AND(Data!$AB381=U$1,Data!$AC381="true"),AND(Data!$AE381=U$1,Data!$AF381="true"),AND(Data!$AH381=U$1,Data!$AI381="true"),AND(Data!$AK381=U$1,Data!$AL381="true"),AND(Data!$AN381=U$1,Data!$AO381="true")),1,0)</f>
        <v>0</v>
      </c>
      <c r="V382">
        <f>IF(OR(AND(Data!$A381=V$1,Data!$B381="true"),AND(Data!$D381=V$1,Data!$E381="true"),AND(Data!$G381=V$1,Data!$H381="true"),AND(Data!$J381=V$1,Data!$K381="true"),AND(Data!$M381=V$1,Data!$N381="true"),AND(Data!$P381=V$1,Data!$Q381="true"),AND(Data!$S381=V$1,Data!$T381="true"),AND(Data!$V381=V$1,Data!$W381="true"),AND(Data!$Y381=V$1,Data!$Z381="true"),AND(Data!$AB381=V$1,Data!$AC381="true"),AND(Data!$AE381=V$1,Data!$AF381="true"),AND(Data!$AH381=V$1,Data!$AI381="true"),AND(Data!$AK381=V$1,Data!$AL381="true"),AND(Data!$AN381=V$1,Data!$AO381="true")),1,0)</f>
        <v>1</v>
      </c>
    </row>
    <row r="383" spans="1:22" x14ac:dyDescent="0.2">
      <c r="A383">
        <v>381</v>
      </c>
      <c r="B383">
        <f>Data!AW382</f>
        <v>27</v>
      </c>
      <c r="C383" t="str">
        <f>Data!AY382</f>
        <v>https://www.airbnb.com/rooms/27834609</v>
      </c>
      <c r="D383" t="str">
        <f>Data!CA382</f>
        <v>Köln</v>
      </c>
      <c r="E383" t="str">
        <f>SUBSTITUTE(SUBSTITUTE(SUBSTITUTE(Data!BD382,"Bewertungen",""),"Bewertung",""),"Identität verifiziert",0)</f>
        <v>68 </v>
      </c>
      <c r="F383" t="str">
        <f>Data!CF382</f>
        <v>private_room</v>
      </c>
      <c r="G383">
        <f t="shared" si="15"/>
        <v>0</v>
      </c>
      <c r="H383" t="str">
        <f>Data!CD382</f>
        <v>false</v>
      </c>
      <c r="I383">
        <f>Data!CB382</f>
        <v>50.95205</v>
      </c>
      <c r="J383">
        <f>Data!CC382</f>
        <v>7.0064500000000001</v>
      </c>
      <c r="K383">
        <f t="shared" si="16"/>
        <v>3.5610778926491333</v>
      </c>
      <c r="L383">
        <f t="shared" si="17"/>
        <v>1.2700632778697045</v>
      </c>
      <c r="M383" s="1">
        <f>Data!CG382</f>
        <v>1</v>
      </c>
      <c r="N383" s="1" t="str">
        <f>SUBSTITUTE(SUBSTITUTE(Data!BA382,"Schlafzimmer",""),"Studio",1)</f>
        <v xml:space="preserve">1 </v>
      </c>
      <c r="O383" s="1" t="str">
        <f>SUBSTITUTE(SUBSTITUTE(Data!AZ382,"Betten",""),"Bett","")</f>
        <v xml:space="preserve">1 </v>
      </c>
      <c r="P383" t="str">
        <f>SUBSTITUTE(SUBSTITUTE(SUBSTITUTE(SUBSTITUTE(SUBSTITUTE(SUBSTITUTE(Data!BB382,"Badezimmer",""),"Bäder",""),"privates",""),"Gemeinschafts-",""),"gemeinsame",""),"genutzte","")</f>
        <v xml:space="preserve">1 </v>
      </c>
      <c r="Q383">
        <f>Data!CH382</f>
        <v>1</v>
      </c>
      <c r="R383">
        <f>IF(OR(AND(Data!$A382=R$1,Data!$B382="true"),AND(Data!$D382=R$1,Data!$E382="true"),AND(Data!$G382=R$1,Data!$H382="true"),AND(Data!$J382=R$1,Data!$K382="true"),AND(Data!$M382=R$1,Data!$N382="true"),AND(Data!$P382=R$1,Data!$Q382="true"),AND(Data!$S382=R$1,Data!$T382="true"),AND(Data!$V382=R$1,Data!$W382="true"),AND(Data!$Y382=R$1,Data!$Z382="true"),AND(Data!$AB382=R$1,Data!$AC382="true"),AND(Data!$AE382=R$1,Data!$AF382="true"),AND(Data!$AH382=R$1,Data!$AI382="true"),AND(Data!$AK382=R$1,Data!$AL382="true"),AND(Data!$AN382=R$1,Data!$AO382="true")),1,0)</f>
        <v>1</v>
      </c>
      <c r="S383">
        <f>IF(OR(AND(Data!$A382=S$1,Data!$B382="true"),AND(Data!$D382=S$1,Data!$E382="true"),AND(Data!$G382=S$1,Data!$H382="true"),AND(Data!$J382=S$1,Data!$K382="true"),AND(Data!$M382=S$1,Data!$N382="true"),AND(Data!$P382=S$1,Data!$Q382="true"),AND(Data!$S382=S$1,Data!$T382="true"),AND(Data!$V382=S$1,Data!$W382="true"),AND(Data!$Y382=S$1,Data!$Z382="true"),AND(Data!$AB382=S$1,Data!$AC382="true"),AND(Data!$AE382=S$1,Data!$AF382="true"),AND(Data!$AH382=S$1,Data!$AI382="true"),AND(Data!$AK382=S$1,Data!$AL382="true"),AND(Data!$AN382=S$1,Data!$AO382="true")),1,0)</f>
        <v>1</v>
      </c>
      <c r="T383">
        <f>IF(OR(AND(Data!$A382=T$1,Data!$B382="true"),AND(Data!$D382=T$1,Data!$E382="true"),AND(Data!$G382=T$1,Data!$H382="true"),AND(Data!$J382=T$1,Data!$K382="true"),AND(Data!$M382=T$1,Data!$N382="true"),AND(Data!$P382=T$1,Data!$Q382="true"),AND(Data!$S382=T$1,Data!$T382="true"),AND(Data!$V382=T$1,Data!$W382="true"),AND(Data!$Y382=T$1,Data!$Z382="true"),AND(Data!$AB382=T$1,Data!$AC382="true"),AND(Data!$AE382=T$1,Data!$AF382="true"),AND(Data!$AH382=T$1,Data!$AI382="true"),AND(Data!$AK382=T$1,Data!$AL382="true"),AND(Data!$AN382=T$1,Data!$AO382="true")),1,0)</f>
        <v>1</v>
      </c>
      <c r="U383">
        <f>IF(OR(AND(Data!$A382=U$1,Data!$B382="true"),AND(Data!$D382=U$1,Data!$E382="true"),AND(Data!$G382=U$1,Data!$H382="true"),AND(Data!$J382=U$1,Data!$K382="true"),AND(Data!$M382=U$1,Data!$N382="true"),AND(Data!$P382=U$1,Data!$Q382="true"),AND(Data!$S382=U$1,Data!$T382="true"),AND(Data!$V382=U$1,Data!$W382="true"),AND(Data!$Y382=U$1,Data!$Z382="true"),AND(Data!$AB382=U$1,Data!$AC382="true"),AND(Data!$AE382=U$1,Data!$AF382="true"),AND(Data!$AH382=U$1,Data!$AI382="true"),AND(Data!$AK382=U$1,Data!$AL382="true"),AND(Data!$AN382=U$1,Data!$AO382="true")),1,0)</f>
        <v>0</v>
      </c>
      <c r="V383">
        <f>IF(OR(AND(Data!$A382=V$1,Data!$B382="true"),AND(Data!$D382=V$1,Data!$E382="true"),AND(Data!$G382=V$1,Data!$H382="true"),AND(Data!$J382=V$1,Data!$K382="true"),AND(Data!$M382=V$1,Data!$N382="true"),AND(Data!$P382=V$1,Data!$Q382="true"),AND(Data!$S382=V$1,Data!$T382="true"),AND(Data!$V382=V$1,Data!$W382="true"),AND(Data!$Y382=V$1,Data!$Z382="true"),AND(Data!$AB382=V$1,Data!$AC382="true"),AND(Data!$AE382=V$1,Data!$AF382="true"),AND(Data!$AH382=V$1,Data!$AI382="true"),AND(Data!$AK382=V$1,Data!$AL382="true"),AND(Data!$AN382=V$1,Data!$AO382="true")),1,0)</f>
        <v>0</v>
      </c>
    </row>
    <row r="384" spans="1:22" x14ac:dyDescent="0.2">
      <c r="A384">
        <v>382</v>
      </c>
      <c r="B384">
        <f>Data!AW383</f>
        <v>35</v>
      </c>
      <c r="C384" t="str">
        <f>Data!AY383</f>
        <v>https://www.airbnb.com/rooms/22614031</v>
      </c>
      <c r="D384" t="str">
        <f>Data!CA383</f>
        <v>Bergisch Gladbach</v>
      </c>
      <c r="E384" t="str">
        <f>SUBSTITUTE(SUBSTITUTE(SUBSTITUTE(Data!BD383,"Bewertungen",""),"Bewertung",""),"Identität verifiziert",0)</f>
        <v>17 </v>
      </c>
      <c r="F384" t="str">
        <f>Data!CF383</f>
        <v>entire_home</v>
      </c>
      <c r="G384">
        <f t="shared" si="15"/>
        <v>1</v>
      </c>
      <c r="H384" t="str">
        <f>Data!CD383</f>
        <v>false</v>
      </c>
      <c r="I384">
        <f>Data!CB383</f>
        <v>50.948540000000001</v>
      </c>
      <c r="J384">
        <f>Data!CC383</f>
        <v>7.1045400000000001</v>
      </c>
      <c r="K384">
        <f t="shared" si="16"/>
        <v>10.106397009400581</v>
      </c>
      <c r="L384">
        <f t="shared" si="17"/>
        <v>2.3131685906222028</v>
      </c>
      <c r="M384" s="1">
        <f>Data!CG383</f>
        <v>1</v>
      </c>
      <c r="N384" s="1" t="str">
        <f>SUBSTITUTE(SUBSTITUTE(Data!BA383,"Schlafzimmer",""),"Studio",1)</f>
        <v xml:space="preserve">1 </v>
      </c>
      <c r="O384" s="1" t="str">
        <f>SUBSTITUTE(SUBSTITUTE(Data!AZ383,"Betten",""),"Bett","")</f>
        <v xml:space="preserve">1 </v>
      </c>
      <c r="P384" t="str">
        <f>SUBSTITUTE(SUBSTITUTE(SUBSTITUTE(SUBSTITUTE(SUBSTITUTE(SUBSTITUTE(Data!BB383,"Badezimmer",""),"Bäder",""),"privates",""),"Gemeinschafts-",""),"gemeinsame",""),"genutzte","")</f>
        <v xml:space="preserve">1 </v>
      </c>
      <c r="Q384">
        <f>Data!CH383</f>
        <v>28</v>
      </c>
      <c r="R384">
        <f>IF(OR(AND(Data!$A383=R$1,Data!$B383="true"),AND(Data!$D383=R$1,Data!$E383="true"),AND(Data!$G383=R$1,Data!$H383="true"),AND(Data!$J383=R$1,Data!$K383="true"),AND(Data!$M383=R$1,Data!$N383="true"),AND(Data!$P383=R$1,Data!$Q383="true"),AND(Data!$S383=R$1,Data!$T383="true"),AND(Data!$V383=R$1,Data!$W383="true"),AND(Data!$Y383=R$1,Data!$Z383="true"),AND(Data!$AB383=R$1,Data!$AC383="true"),AND(Data!$AE383=R$1,Data!$AF383="true"),AND(Data!$AH383=R$1,Data!$AI383="true"),AND(Data!$AK383=R$1,Data!$AL383="true"),AND(Data!$AN383=R$1,Data!$AO383="true")),1,0)</f>
        <v>1</v>
      </c>
      <c r="S384">
        <f>IF(OR(AND(Data!$A383=S$1,Data!$B383="true"),AND(Data!$D383=S$1,Data!$E383="true"),AND(Data!$G383=S$1,Data!$H383="true"),AND(Data!$J383=S$1,Data!$K383="true"),AND(Data!$M383=S$1,Data!$N383="true"),AND(Data!$P383=S$1,Data!$Q383="true"),AND(Data!$S383=S$1,Data!$T383="true"),AND(Data!$V383=S$1,Data!$W383="true"),AND(Data!$Y383=S$1,Data!$Z383="true"),AND(Data!$AB383=S$1,Data!$AC383="true"),AND(Data!$AE383=S$1,Data!$AF383="true"),AND(Data!$AH383=S$1,Data!$AI383="true"),AND(Data!$AK383=S$1,Data!$AL383="true"),AND(Data!$AN383=S$1,Data!$AO383="true")),1,0)</f>
        <v>1</v>
      </c>
      <c r="T384">
        <f>IF(OR(AND(Data!$A383=T$1,Data!$B383="true"),AND(Data!$D383=T$1,Data!$E383="true"),AND(Data!$G383=T$1,Data!$H383="true"),AND(Data!$J383=T$1,Data!$K383="true"),AND(Data!$M383=T$1,Data!$N383="true"),AND(Data!$P383=T$1,Data!$Q383="true"),AND(Data!$S383=T$1,Data!$T383="true"),AND(Data!$V383=T$1,Data!$W383="true"),AND(Data!$Y383=T$1,Data!$Z383="true"),AND(Data!$AB383=T$1,Data!$AC383="true"),AND(Data!$AE383=T$1,Data!$AF383="true"),AND(Data!$AH383=T$1,Data!$AI383="true"),AND(Data!$AK383=T$1,Data!$AL383="true"),AND(Data!$AN383=T$1,Data!$AO383="true")),1,0)</f>
        <v>1</v>
      </c>
      <c r="U384">
        <f>IF(OR(AND(Data!$A383=U$1,Data!$B383="true"),AND(Data!$D383=U$1,Data!$E383="true"),AND(Data!$G383=U$1,Data!$H383="true"),AND(Data!$J383=U$1,Data!$K383="true"),AND(Data!$M383=U$1,Data!$N383="true"),AND(Data!$P383=U$1,Data!$Q383="true"),AND(Data!$S383=U$1,Data!$T383="true"),AND(Data!$V383=U$1,Data!$W383="true"),AND(Data!$Y383=U$1,Data!$Z383="true"),AND(Data!$AB383=U$1,Data!$AC383="true"),AND(Data!$AE383=U$1,Data!$AF383="true"),AND(Data!$AH383=U$1,Data!$AI383="true"),AND(Data!$AK383=U$1,Data!$AL383="true"),AND(Data!$AN383=U$1,Data!$AO383="true")),1,0)</f>
        <v>0</v>
      </c>
      <c r="V384">
        <f>IF(OR(AND(Data!$A383=V$1,Data!$B383="true"),AND(Data!$D383=V$1,Data!$E383="true"),AND(Data!$G383=V$1,Data!$H383="true"),AND(Data!$J383=V$1,Data!$K383="true"),AND(Data!$M383=V$1,Data!$N383="true"),AND(Data!$P383=V$1,Data!$Q383="true"),AND(Data!$S383=V$1,Data!$T383="true"),AND(Data!$V383=V$1,Data!$W383="true"),AND(Data!$Y383=V$1,Data!$Z383="true"),AND(Data!$AB383=V$1,Data!$AC383="true"),AND(Data!$AE383=V$1,Data!$AF383="true"),AND(Data!$AH383=V$1,Data!$AI383="true"),AND(Data!$AK383=V$1,Data!$AL383="true"),AND(Data!$AN383=V$1,Data!$AO383="true")),1,0)</f>
        <v>1</v>
      </c>
    </row>
    <row r="385" spans="1:22" x14ac:dyDescent="0.2">
      <c r="A385">
        <v>383</v>
      </c>
      <c r="B385">
        <f>Data!AW384</f>
        <v>32</v>
      </c>
      <c r="C385" t="str">
        <f>Data!AY384</f>
        <v>https://www.airbnb.com/rooms/21183123</v>
      </c>
      <c r="D385" t="str">
        <f>Data!CA384</f>
        <v>Bonn</v>
      </c>
      <c r="E385" t="str">
        <f>SUBSTITUTE(SUBSTITUTE(SUBSTITUTE(Data!BD384,"Bewertungen",""),"Bewertung",""),"Identität verifiziert",0)</f>
        <v>174 </v>
      </c>
      <c r="F385" t="str">
        <f>Data!CF384</f>
        <v>private_room</v>
      </c>
      <c r="G385">
        <f t="shared" si="15"/>
        <v>0</v>
      </c>
      <c r="H385" t="str">
        <f>Data!CD384</f>
        <v>false</v>
      </c>
      <c r="I385">
        <f>Data!CB384</f>
        <v>50.713999999999999</v>
      </c>
      <c r="J385">
        <f>Data!CC384</f>
        <v>7.11</v>
      </c>
      <c r="K385">
        <f t="shared" si="16"/>
        <v>26.922875632904454</v>
      </c>
      <c r="L385">
        <f t="shared" si="17"/>
        <v>3.2929763205018534</v>
      </c>
      <c r="M385" s="1">
        <f>Data!CG384</f>
        <v>1</v>
      </c>
      <c r="N385" s="1" t="str">
        <f>SUBSTITUTE(SUBSTITUTE(Data!BA384,"Schlafzimmer",""),"Studio",1)</f>
        <v xml:space="preserve">1 </v>
      </c>
      <c r="O385" s="1" t="str">
        <f>SUBSTITUTE(SUBSTITUTE(Data!AZ384,"Betten",""),"Bett","")</f>
        <v xml:space="preserve">1 </v>
      </c>
      <c r="P385" t="str">
        <f>SUBSTITUTE(SUBSTITUTE(SUBSTITUTE(SUBSTITUTE(SUBSTITUTE(SUBSTITUTE(Data!BB384,"Badezimmer",""),"Bäder",""),"privates",""),"Gemeinschafts-",""),"gemeinsame",""),"genutzte","")</f>
        <v xml:space="preserve">4,5  </v>
      </c>
      <c r="Q385">
        <f>Data!CH384</f>
        <v>28</v>
      </c>
      <c r="R385">
        <f>IF(OR(AND(Data!$A384=R$1,Data!$B384="true"),AND(Data!$D384=R$1,Data!$E384="true"),AND(Data!$G384=R$1,Data!$H384="true"),AND(Data!$J384=R$1,Data!$K384="true"),AND(Data!$M384=R$1,Data!$N384="true"),AND(Data!$P384=R$1,Data!$Q384="true"),AND(Data!$S384=R$1,Data!$T384="true"),AND(Data!$V384=R$1,Data!$W384="true"),AND(Data!$Y384=R$1,Data!$Z384="true"),AND(Data!$AB384=R$1,Data!$AC384="true"),AND(Data!$AE384=R$1,Data!$AF384="true"),AND(Data!$AH384=R$1,Data!$AI384="true"),AND(Data!$AK384=R$1,Data!$AL384="true"),AND(Data!$AN384=R$1,Data!$AO384="true")),1,0)</f>
        <v>1</v>
      </c>
      <c r="S385">
        <f>IF(OR(AND(Data!$A384=S$1,Data!$B384="true"),AND(Data!$D384=S$1,Data!$E384="true"),AND(Data!$G384=S$1,Data!$H384="true"),AND(Data!$J384=S$1,Data!$K384="true"),AND(Data!$M384=S$1,Data!$N384="true"),AND(Data!$P384=S$1,Data!$Q384="true"),AND(Data!$S384=S$1,Data!$T384="true"),AND(Data!$V384=S$1,Data!$W384="true"),AND(Data!$Y384=S$1,Data!$Z384="true"),AND(Data!$AB384=S$1,Data!$AC384="true"),AND(Data!$AE384=S$1,Data!$AF384="true"),AND(Data!$AH384=S$1,Data!$AI384="true"),AND(Data!$AK384=S$1,Data!$AL384="true"),AND(Data!$AN384=S$1,Data!$AO384="true")),1,0)</f>
        <v>1</v>
      </c>
      <c r="T385">
        <f>IF(OR(AND(Data!$A384=T$1,Data!$B384="true"),AND(Data!$D384=T$1,Data!$E384="true"),AND(Data!$G384=T$1,Data!$H384="true"),AND(Data!$J384=T$1,Data!$K384="true"),AND(Data!$M384=T$1,Data!$N384="true"),AND(Data!$P384=T$1,Data!$Q384="true"),AND(Data!$S384=T$1,Data!$T384="true"),AND(Data!$V384=T$1,Data!$W384="true"),AND(Data!$Y384=T$1,Data!$Z384="true"),AND(Data!$AB384=T$1,Data!$AC384="true"),AND(Data!$AE384=T$1,Data!$AF384="true"),AND(Data!$AH384=T$1,Data!$AI384="true"),AND(Data!$AK384=T$1,Data!$AL384="true"),AND(Data!$AN384=T$1,Data!$AO384="true")),1,0)</f>
        <v>0</v>
      </c>
      <c r="U385">
        <f>IF(OR(AND(Data!$A384=U$1,Data!$B384="true"),AND(Data!$D384=U$1,Data!$E384="true"),AND(Data!$G384=U$1,Data!$H384="true"),AND(Data!$J384=U$1,Data!$K384="true"),AND(Data!$M384=U$1,Data!$N384="true"),AND(Data!$P384=U$1,Data!$Q384="true"),AND(Data!$S384=U$1,Data!$T384="true"),AND(Data!$V384=U$1,Data!$W384="true"),AND(Data!$Y384=U$1,Data!$Z384="true"),AND(Data!$AB384=U$1,Data!$AC384="true"),AND(Data!$AE384=U$1,Data!$AF384="true"),AND(Data!$AH384=U$1,Data!$AI384="true"),AND(Data!$AK384=U$1,Data!$AL384="true"),AND(Data!$AN384=U$1,Data!$AO384="true")),1,0)</f>
        <v>0</v>
      </c>
      <c r="V385">
        <f>IF(OR(AND(Data!$A384=V$1,Data!$B384="true"),AND(Data!$D384=V$1,Data!$E384="true"),AND(Data!$G384=V$1,Data!$H384="true"),AND(Data!$J384=V$1,Data!$K384="true"),AND(Data!$M384=V$1,Data!$N384="true"),AND(Data!$P384=V$1,Data!$Q384="true"),AND(Data!$S384=V$1,Data!$T384="true"),AND(Data!$V384=V$1,Data!$W384="true"),AND(Data!$Y384=V$1,Data!$Z384="true"),AND(Data!$AB384=V$1,Data!$AC384="true"),AND(Data!$AE384=V$1,Data!$AF384="true"),AND(Data!$AH384=V$1,Data!$AI384="true"),AND(Data!$AK384=V$1,Data!$AL384="true"),AND(Data!$AN384=V$1,Data!$AO384="true")),1,0)</f>
        <v>1</v>
      </c>
    </row>
    <row r="386" spans="1:22" x14ac:dyDescent="0.2">
      <c r="A386">
        <v>384</v>
      </c>
      <c r="B386">
        <f>Data!AW385</f>
        <v>30</v>
      </c>
      <c r="C386" t="str">
        <f>Data!AY385</f>
        <v>https://www.airbnb.com/rooms/3211526</v>
      </c>
      <c r="D386" t="str">
        <f>Data!CA385</f>
        <v>Bonn</v>
      </c>
      <c r="E386" t="str">
        <f>SUBSTITUTE(SUBSTITUTE(SUBSTITUTE(Data!BD385,"Bewertungen",""),"Bewertung",""),"Identität verifiziert",0)</f>
        <v>77 </v>
      </c>
      <c r="F386" t="str">
        <f>Data!CF385</f>
        <v>private_room</v>
      </c>
      <c r="G386">
        <f t="shared" si="15"/>
        <v>0</v>
      </c>
      <c r="H386" t="str">
        <f>Data!CD385</f>
        <v>false</v>
      </c>
      <c r="I386">
        <f>Data!CB385</f>
        <v>50.75215</v>
      </c>
      <c r="J386">
        <f>Data!CC385</f>
        <v>7.0931699999999998</v>
      </c>
      <c r="K386">
        <f t="shared" si="16"/>
        <v>22.55949720454586</v>
      </c>
      <c r="L386">
        <f t="shared" si="17"/>
        <v>3.116156139348957</v>
      </c>
      <c r="M386" s="1">
        <f>Data!CG385</f>
        <v>1</v>
      </c>
      <c r="N386" s="1" t="str">
        <f>SUBSTITUTE(SUBSTITUTE(Data!BA385,"Schlafzimmer",""),"Studio",1)</f>
        <v xml:space="preserve">1 </v>
      </c>
      <c r="O386" s="1" t="str">
        <f>SUBSTITUTE(SUBSTITUTE(Data!AZ385,"Betten",""),"Bett","")</f>
        <v xml:space="preserve">1 </v>
      </c>
      <c r="P386" t="str">
        <f>SUBSTITUTE(SUBSTITUTE(SUBSTITUTE(SUBSTITUTE(SUBSTITUTE(SUBSTITUTE(Data!BB385,"Badezimmer",""),"Bäder",""),"privates",""),"Gemeinschafts-",""),"gemeinsame",""),"genutzte","")</f>
        <v xml:space="preserve">1,5 </v>
      </c>
      <c r="Q386">
        <f>Data!CH385</f>
        <v>75</v>
      </c>
      <c r="R386">
        <f>IF(OR(AND(Data!$A385=R$1,Data!$B385="true"),AND(Data!$D385=R$1,Data!$E385="true"),AND(Data!$G385=R$1,Data!$H385="true"),AND(Data!$J385=R$1,Data!$K385="true"),AND(Data!$M385=R$1,Data!$N385="true"),AND(Data!$P385=R$1,Data!$Q385="true"),AND(Data!$S385=R$1,Data!$T385="true"),AND(Data!$V385=R$1,Data!$W385="true"),AND(Data!$Y385=R$1,Data!$Z385="true"),AND(Data!$AB385=R$1,Data!$AC385="true"),AND(Data!$AE385=R$1,Data!$AF385="true"),AND(Data!$AH385=R$1,Data!$AI385="true"),AND(Data!$AK385=R$1,Data!$AL385="true"),AND(Data!$AN385=R$1,Data!$AO385="true")),1,0)</f>
        <v>1</v>
      </c>
      <c r="S386">
        <f>IF(OR(AND(Data!$A385=S$1,Data!$B385="true"),AND(Data!$D385=S$1,Data!$E385="true"),AND(Data!$G385=S$1,Data!$H385="true"),AND(Data!$J385=S$1,Data!$K385="true"),AND(Data!$M385=S$1,Data!$N385="true"),AND(Data!$P385=S$1,Data!$Q385="true"),AND(Data!$S385=S$1,Data!$T385="true"),AND(Data!$V385=S$1,Data!$W385="true"),AND(Data!$Y385=S$1,Data!$Z385="true"),AND(Data!$AB385=S$1,Data!$AC385="true"),AND(Data!$AE385=S$1,Data!$AF385="true"),AND(Data!$AH385=S$1,Data!$AI385="true"),AND(Data!$AK385=S$1,Data!$AL385="true"),AND(Data!$AN385=S$1,Data!$AO385="true")),1,0)</f>
        <v>1</v>
      </c>
      <c r="T386">
        <f>IF(OR(AND(Data!$A385=T$1,Data!$B385="true"),AND(Data!$D385=T$1,Data!$E385="true"),AND(Data!$G385=T$1,Data!$H385="true"),AND(Data!$J385=T$1,Data!$K385="true"),AND(Data!$M385=T$1,Data!$N385="true"),AND(Data!$P385=T$1,Data!$Q385="true"),AND(Data!$S385=T$1,Data!$T385="true"),AND(Data!$V385=T$1,Data!$W385="true"),AND(Data!$Y385=T$1,Data!$Z385="true"),AND(Data!$AB385=T$1,Data!$AC385="true"),AND(Data!$AE385=T$1,Data!$AF385="true"),AND(Data!$AH385=T$1,Data!$AI385="true"),AND(Data!$AK385=T$1,Data!$AL385="true"),AND(Data!$AN385=T$1,Data!$AO385="true")),1,0)</f>
        <v>0</v>
      </c>
      <c r="U386">
        <f>IF(OR(AND(Data!$A385=U$1,Data!$B385="true"),AND(Data!$D385=U$1,Data!$E385="true"),AND(Data!$G385=U$1,Data!$H385="true"),AND(Data!$J385=U$1,Data!$K385="true"),AND(Data!$M385=U$1,Data!$N385="true"),AND(Data!$P385=U$1,Data!$Q385="true"),AND(Data!$S385=U$1,Data!$T385="true"),AND(Data!$V385=U$1,Data!$W385="true"),AND(Data!$Y385=U$1,Data!$Z385="true"),AND(Data!$AB385=U$1,Data!$AC385="true"),AND(Data!$AE385=U$1,Data!$AF385="true"),AND(Data!$AH385=U$1,Data!$AI385="true"),AND(Data!$AK385=U$1,Data!$AL385="true"),AND(Data!$AN385=U$1,Data!$AO385="true")),1,0)</f>
        <v>0</v>
      </c>
      <c r="V386">
        <f>IF(OR(AND(Data!$A385=V$1,Data!$B385="true"),AND(Data!$D385=V$1,Data!$E385="true"),AND(Data!$G385=V$1,Data!$H385="true"),AND(Data!$J385=V$1,Data!$K385="true"),AND(Data!$M385=V$1,Data!$N385="true"),AND(Data!$P385=V$1,Data!$Q385="true"),AND(Data!$S385=V$1,Data!$T385="true"),AND(Data!$V385=V$1,Data!$W385="true"),AND(Data!$Y385=V$1,Data!$Z385="true"),AND(Data!$AB385=V$1,Data!$AC385="true"),AND(Data!$AE385=V$1,Data!$AF385="true"),AND(Data!$AH385=V$1,Data!$AI385="true"),AND(Data!$AK385=V$1,Data!$AL385="true"),AND(Data!$AN385=V$1,Data!$AO385="true")),1,0)</f>
        <v>0</v>
      </c>
    </row>
    <row r="387" spans="1:22" x14ac:dyDescent="0.2">
      <c r="A387">
        <v>385</v>
      </c>
      <c r="B387">
        <f>Data!AW386</f>
        <v>37</v>
      </c>
      <c r="C387" t="str">
        <f>Data!AY386</f>
        <v>https://www.airbnb.com/rooms/38623171</v>
      </c>
      <c r="D387" t="str">
        <f>Data!CA386</f>
        <v>Mönchengladbach</v>
      </c>
      <c r="E387" t="str">
        <f>SUBSTITUTE(SUBSTITUTE(SUBSTITUTE(Data!BD386,"Bewertungen",""),"Bewertung",""),"Identität verifiziert",0)</f>
        <v>78 </v>
      </c>
      <c r="F387" t="str">
        <f>Data!CF386</f>
        <v>private_room</v>
      </c>
      <c r="G387">
        <f t="shared" si="15"/>
        <v>0</v>
      </c>
      <c r="H387" t="str">
        <f>Data!CD386</f>
        <v>false</v>
      </c>
      <c r="I387">
        <f>Data!CB386</f>
        <v>51.216799999999999</v>
      </c>
      <c r="J387">
        <f>Data!CC386</f>
        <v>6.4481000000000002</v>
      </c>
      <c r="K387">
        <f t="shared" si="16"/>
        <v>47.462087469554959</v>
      </c>
      <c r="L387">
        <f t="shared" si="17"/>
        <v>3.8599312338067939</v>
      </c>
      <c r="M387" s="1">
        <f>Data!CG386</f>
        <v>1</v>
      </c>
      <c r="N387" s="1" t="str">
        <f>SUBSTITUTE(SUBSTITUTE(Data!BA386,"Schlafzimmer",""),"Studio",1)</f>
        <v xml:space="preserve">1 </v>
      </c>
      <c r="O387" s="1" t="str">
        <f>SUBSTITUTE(SUBSTITUTE(Data!AZ386,"Betten",""),"Bett","")</f>
        <v xml:space="preserve">1 </v>
      </c>
      <c r="P387" t="str">
        <f>SUBSTITUTE(SUBSTITUTE(SUBSTITUTE(SUBSTITUTE(SUBSTITUTE(SUBSTITUTE(Data!BB386,"Badezimmer",""),"Bäder",""),"privates",""),"Gemeinschafts-",""),"gemeinsame",""),"genutzte","")</f>
        <v xml:space="preserve">1  </v>
      </c>
      <c r="Q387">
        <f>Data!CH386</f>
        <v>3</v>
      </c>
      <c r="R387">
        <f>IF(OR(AND(Data!$A386=R$1,Data!$B386="true"),AND(Data!$D386=R$1,Data!$E386="true"),AND(Data!$G386=R$1,Data!$H386="true"),AND(Data!$J386=R$1,Data!$K386="true"),AND(Data!$M386=R$1,Data!$N386="true"),AND(Data!$P386=R$1,Data!$Q386="true"),AND(Data!$S386=R$1,Data!$T386="true"),AND(Data!$V386=R$1,Data!$W386="true"),AND(Data!$Y386=R$1,Data!$Z386="true"),AND(Data!$AB386=R$1,Data!$AC386="true"),AND(Data!$AE386=R$1,Data!$AF386="true"),AND(Data!$AH386=R$1,Data!$AI386="true"),AND(Data!$AK386=R$1,Data!$AL386="true"),AND(Data!$AN386=R$1,Data!$AO386="true")),1,0)</f>
        <v>1</v>
      </c>
      <c r="S387">
        <f>IF(OR(AND(Data!$A386=S$1,Data!$B386="true"),AND(Data!$D386=S$1,Data!$E386="true"),AND(Data!$G386=S$1,Data!$H386="true"),AND(Data!$J386=S$1,Data!$K386="true"),AND(Data!$M386=S$1,Data!$N386="true"),AND(Data!$P386=S$1,Data!$Q386="true"),AND(Data!$S386=S$1,Data!$T386="true"),AND(Data!$V386=S$1,Data!$W386="true"),AND(Data!$Y386=S$1,Data!$Z386="true"),AND(Data!$AB386=S$1,Data!$AC386="true"),AND(Data!$AE386=S$1,Data!$AF386="true"),AND(Data!$AH386=S$1,Data!$AI386="true"),AND(Data!$AK386=S$1,Data!$AL386="true"),AND(Data!$AN386=S$1,Data!$AO386="true")),1,0)</f>
        <v>0</v>
      </c>
      <c r="T387">
        <f>IF(OR(AND(Data!$A386=T$1,Data!$B386="true"),AND(Data!$D386=T$1,Data!$E386="true"),AND(Data!$G386=T$1,Data!$H386="true"),AND(Data!$J386=T$1,Data!$K386="true"),AND(Data!$M386=T$1,Data!$N386="true"),AND(Data!$P386=T$1,Data!$Q386="true"),AND(Data!$S386=T$1,Data!$T386="true"),AND(Data!$V386=T$1,Data!$W386="true"),AND(Data!$Y386=T$1,Data!$Z386="true"),AND(Data!$AB386=T$1,Data!$AC386="true"),AND(Data!$AE386=T$1,Data!$AF386="true"),AND(Data!$AH386=T$1,Data!$AI386="true"),AND(Data!$AK386=T$1,Data!$AL386="true"),AND(Data!$AN386=T$1,Data!$AO386="true")),1,0)</f>
        <v>0</v>
      </c>
      <c r="U387">
        <f>IF(OR(AND(Data!$A386=U$1,Data!$B386="true"),AND(Data!$D386=U$1,Data!$E386="true"),AND(Data!$G386=U$1,Data!$H386="true"),AND(Data!$J386=U$1,Data!$K386="true"),AND(Data!$M386=U$1,Data!$N386="true"),AND(Data!$P386=U$1,Data!$Q386="true"),AND(Data!$S386=U$1,Data!$T386="true"),AND(Data!$V386=U$1,Data!$W386="true"),AND(Data!$Y386=U$1,Data!$Z386="true"),AND(Data!$AB386=U$1,Data!$AC386="true"),AND(Data!$AE386=U$1,Data!$AF386="true"),AND(Data!$AH386=U$1,Data!$AI386="true"),AND(Data!$AK386=U$1,Data!$AL386="true"),AND(Data!$AN386=U$1,Data!$AO386="true")),1,0)</f>
        <v>0</v>
      </c>
      <c r="V387">
        <f>IF(OR(AND(Data!$A386=V$1,Data!$B386="true"),AND(Data!$D386=V$1,Data!$E386="true"),AND(Data!$G386=V$1,Data!$H386="true"),AND(Data!$J386=V$1,Data!$K386="true"),AND(Data!$M386=V$1,Data!$N386="true"),AND(Data!$P386=V$1,Data!$Q386="true"),AND(Data!$S386=V$1,Data!$T386="true"),AND(Data!$V386=V$1,Data!$W386="true"),AND(Data!$Y386=V$1,Data!$Z386="true"),AND(Data!$AB386=V$1,Data!$AC386="true"),AND(Data!$AE386=V$1,Data!$AF386="true"),AND(Data!$AH386=V$1,Data!$AI386="true"),AND(Data!$AK386=V$1,Data!$AL386="true"),AND(Data!$AN386=V$1,Data!$AO386="true")),1,0)</f>
        <v>1</v>
      </c>
    </row>
    <row r="388" spans="1:22" x14ac:dyDescent="0.2">
      <c r="A388">
        <v>386</v>
      </c>
      <c r="B388">
        <f>Data!AW387</f>
        <v>27</v>
      </c>
      <c r="C388" t="str">
        <f>Data!AY387</f>
        <v>https://www.airbnb.com/rooms/21257731</v>
      </c>
      <c r="D388" t="str">
        <f>Data!CA387</f>
        <v>Bonn</v>
      </c>
      <c r="E388" t="str">
        <f>SUBSTITUTE(SUBSTITUTE(SUBSTITUTE(Data!BD387,"Bewertungen",""),"Bewertung",""),"Identität verifiziert",0)</f>
        <v>174 </v>
      </c>
      <c r="F388" t="str">
        <f>Data!CF387</f>
        <v>private_room</v>
      </c>
      <c r="G388">
        <f t="shared" ref="G388:G451" si="18">IF(OR(F388="entire_home",F388="hotel_room"),1,0)</f>
        <v>0</v>
      </c>
      <c r="H388" t="str">
        <f>Data!CD387</f>
        <v>false</v>
      </c>
      <c r="I388">
        <f>Data!CB387</f>
        <v>50.713230000000003</v>
      </c>
      <c r="J388">
        <f>Data!CC387</f>
        <v>7.1112299999999999</v>
      </c>
      <c r="K388">
        <f t="shared" ref="K388:K451" si="19">6371*ACOS(COS(RADIANS(90-I388))*COS(RADIANS(90-$I$1))+SIN(RADIANS(90-I388))*SIN(RADIANS(90-$I$1))*COS(RADIANS(J388-$J$1)))</f>
        <v>27.035364239825732</v>
      </c>
      <c r="L388">
        <f t="shared" ref="L388:L451" si="20">LN(K388)</f>
        <v>3.2971457956422565</v>
      </c>
      <c r="M388" s="1">
        <f>Data!CG387</f>
        <v>1</v>
      </c>
      <c r="N388" s="1" t="str">
        <f>SUBSTITUTE(SUBSTITUTE(Data!BA387,"Schlafzimmer",""),"Studio",1)</f>
        <v xml:space="preserve">1 </v>
      </c>
      <c r="O388" s="1" t="str">
        <f>SUBSTITUTE(SUBSTITUTE(Data!AZ387,"Betten",""),"Bett","")</f>
        <v xml:space="preserve">1 </v>
      </c>
      <c r="P388" t="str">
        <f>SUBSTITUTE(SUBSTITUTE(SUBSTITUTE(SUBSTITUTE(SUBSTITUTE(SUBSTITUTE(Data!BB387,"Badezimmer",""),"Bäder",""),"privates",""),"Gemeinschafts-",""),"gemeinsame",""),"genutzte","")</f>
        <v xml:space="preserve">4,5  </v>
      </c>
      <c r="Q388">
        <f>Data!CH387</f>
        <v>28</v>
      </c>
      <c r="R388">
        <f>IF(OR(AND(Data!$A387=R$1,Data!$B387="true"),AND(Data!$D387=R$1,Data!$E387="true"),AND(Data!$G387=R$1,Data!$H387="true"),AND(Data!$J387=R$1,Data!$K387="true"),AND(Data!$M387=R$1,Data!$N387="true"),AND(Data!$P387=R$1,Data!$Q387="true"),AND(Data!$S387=R$1,Data!$T387="true"),AND(Data!$V387=R$1,Data!$W387="true"),AND(Data!$Y387=R$1,Data!$Z387="true"),AND(Data!$AB387=R$1,Data!$AC387="true"),AND(Data!$AE387=R$1,Data!$AF387="true"),AND(Data!$AH387=R$1,Data!$AI387="true"),AND(Data!$AK387=R$1,Data!$AL387="true"),AND(Data!$AN387=R$1,Data!$AO387="true")),1,0)</f>
        <v>1</v>
      </c>
      <c r="S388">
        <f>IF(OR(AND(Data!$A387=S$1,Data!$B387="true"),AND(Data!$D387=S$1,Data!$E387="true"),AND(Data!$G387=S$1,Data!$H387="true"),AND(Data!$J387=S$1,Data!$K387="true"),AND(Data!$M387=S$1,Data!$N387="true"),AND(Data!$P387=S$1,Data!$Q387="true"),AND(Data!$S387=S$1,Data!$T387="true"),AND(Data!$V387=S$1,Data!$W387="true"),AND(Data!$Y387=S$1,Data!$Z387="true"),AND(Data!$AB387=S$1,Data!$AC387="true"),AND(Data!$AE387=S$1,Data!$AF387="true"),AND(Data!$AH387=S$1,Data!$AI387="true"),AND(Data!$AK387=S$1,Data!$AL387="true"),AND(Data!$AN387=S$1,Data!$AO387="true")),1,0)</f>
        <v>1</v>
      </c>
      <c r="T388">
        <f>IF(OR(AND(Data!$A387=T$1,Data!$B387="true"),AND(Data!$D387=T$1,Data!$E387="true"),AND(Data!$G387=T$1,Data!$H387="true"),AND(Data!$J387=T$1,Data!$K387="true"),AND(Data!$M387=T$1,Data!$N387="true"),AND(Data!$P387=T$1,Data!$Q387="true"),AND(Data!$S387=T$1,Data!$T387="true"),AND(Data!$V387=T$1,Data!$W387="true"),AND(Data!$Y387=T$1,Data!$Z387="true"),AND(Data!$AB387=T$1,Data!$AC387="true"),AND(Data!$AE387=T$1,Data!$AF387="true"),AND(Data!$AH387=T$1,Data!$AI387="true"),AND(Data!$AK387=T$1,Data!$AL387="true"),AND(Data!$AN387=T$1,Data!$AO387="true")),1,0)</f>
        <v>0</v>
      </c>
      <c r="U388">
        <f>IF(OR(AND(Data!$A387=U$1,Data!$B387="true"),AND(Data!$D387=U$1,Data!$E387="true"),AND(Data!$G387=U$1,Data!$H387="true"),AND(Data!$J387=U$1,Data!$K387="true"),AND(Data!$M387=U$1,Data!$N387="true"),AND(Data!$P387=U$1,Data!$Q387="true"),AND(Data!$S387=U$1,Data!$T387="true"),AND(Data!$V387=U$1,Data!$W387="true"),AND(Data!$Y387=U$1,Data!$Z387="true"),AND(Data!$AB387=U$1,Data!$AC387="true"),AND(Data!$AE387=U$1,Data!$AF387="true"),AND(Data!$AH387=U$1,Data!$AI387="true"),AND(Data!$AK387=U$1,Data!$AL387="true"),AND(Data!$AN387=U$1,Data!$AO387="true")),1,0)</f>
        <v>0</v>
      </c>
      <c r="V388">
        <f>IF(OR(AND(Data!$A387=V$1,Data!$B387="true"),AND(Data!$D387=V$1,Data!$E387="true"),AND(Data!$G387=V$1,Data!$H387="true"),AND(Data!$J387=V$1,Data!$K387="true"),AND(Data!$M387=V$1,Data!$N387="true"),AND(Data!$P387=V$1,Data!$Q387="true"),AND(Data!$S387=V$1,Data!$T387="true"),AND(Data!$V387=V$1,Data!$W387="true"),AND(Data!$Y387=V$1,Data!$Z387="true"),AND(Data!$AB387=V$1,Data!$AC387="true"),AND(Data!$AE387=V$1,Data!$AF387="true"),AND(Data!$AH387=V$1,Data!$AI387="true"),AND(Data!$AK387=V$1,Data!$AL387="true"),AND(Data!$AN387=V$1,Data!$AO387="true")),1,0)</f>
        <v>1</v>
      </c>
    </row>
    <row r="389" spans="1:22" x14ac:dyDescent="0.2">
      <c r="A389">
        <v>387</v>
      </c>
      <c r="B389">
        <f>Data!AW388</f>
        <v>35</v>
      </c>
      <c r="C389" t="str">
        <f>Data!AY388</f>
        <v>https://www.airbnb.com/rooms/45964957</v>
      </c>
      <c r="D389" t="str">
        <f>Data!CA388</f>
        <v>Meckenheim</v>
      </c>
      <c r="E389" t="str">
        <f>SUBSTITUTE(SUBSTITUTE(SUBSTITUTE(Data!BD388,"Bewertungen",""),"Bewertung",""),"Identität verifiziert",0)</f>
        <v>71 </v>
      </c>
      <c r="F389" t="str">
        <f>Data!CF388</f>
        <v>private_room</v>
      </c>
      <c r="G389">
        <f t="shared" si="18"/>
        <v>0</v>
      </c>
      <c r="H389" t="str">
        <f>Data!CD388</f>
        <v>false</v>
      </c>
      <c r="I389">
        <f>Data!CB388</f>
        <v>50.63532</v>
      </c>
      <c r="J389">
        <f>Data!CC388</f>
        <v>7.04908</v>
      </c>
      <c r="K389">
        <f t="shared" si="19"/>
        <v>34.127696266582966</v>
      </c>
      <c r="L389">
        <f t="shared" si="20"/>
        <v>3.5301092618588403</v>
      </c>
      <c r="M389" s="1">
        <f>Data!CG388</f>
        <v>1</v>
      </c>
      <c r="N389" s="1" t="str">
        <f>SUBSTITUTE(SUBSTITUTE(Data!BA388,"Schlafzimmer",""),"Studio",1)</f>
        <v xml:space="preserve">1 </v>
      </c>
      <c r="O389" s="1" t="str">
        <f>SUBSTITUTE(SUBSTITUTE(Data!AZ388,"Betten",""),"Bett","")</f>
        <v xml:space="preserve">1 </v>
      </c>
      <c r="P389" t="str">
        <f>SUBSTITUTE(SUBSTITUTE(SUBSTITUTE(SUBSTITUTE(SUBSTITUTE(SUBSTITUTE(Data!BB388,"Badezimmer",""),"Bäder",""),"privates",""),"Gemeinschafts-",""),"gemeinsame",""),"genutzte","")</f>
        <v xml:space="preserve">1 </v>
      </c>
      <c r="Q389">
        <f>Data!CH388</f>
        <v>12</v>
      </c>
      <c r="R389">
        <f>IF(OR(AND(Data!$A388=R$1,Data!$B388="true"),AND(Data!$D388=R$1,Data!$E388="true"),AND(Data!$G388=R$1,Data!$H388="true"),AND(Data!$J388=R$1,Data!$K388="true"),AND(Data!$M388=R$1,Data!$N388="true"),AND(Data!$P388=R$1,Data!$Q388="true"),AND(Data!$S388=R$1,Data!$T388="true"),AND(Data!$V388=R$1,Data!$W388="true"),AND(Data!$Y388=R$1,Data!$Z388="true"),AND(Data!$AB388=R$1,Data!$AC388="true"),AND(Data!$AE388=R$1,Data!$AF388="true"),AND(Data!$AH388=R$1,Data!$AI388="true"),AND(Data!$AK388=R$1,Data!$AL388="true"),AND(Data!$AN388=R$1,Data!$AO388="true")),1,0)</f>
        <v>1</v>
      </c>
      <c r="S389">
        <f>IF(OR(AND(Data!$A388=S$1,Data!$B388="true"),AND(Data!$D388=S$1,Data!$E388="true"),AND(Data!$G388=S$1,Data!$H388="true"),AND(Data!$J388=S$1,Data!$K388="true"),AND(Data!$M388=S$1,Data!$N388="true"),AND(Data!$P388=S$1,Data!$Q388="true"),AND(Data!$S388=S$1,Data!$T388="true"),AND(Data!$V388=S$1,Data!$W388="true"),AND(Data!$Y388=S$1,Data!$Z388="true"),AND(Data!$AB388=S$1,Data!$AC388="true"),AND(Data!$AE388=S$1,Data!$AF388="true"),AND(Data!$AH388=S$1,Data!$AI388="true"),AND(Data!$AK388=S$1,Data!$AL388="true"),AND(Data!$AN388=S$1,Data!$AO388="true")),1,0)</f>
        <v>1</v>
      </c>
      <c r="T389">
        <f>IF(OR(AND(Data!$A388=T$1,Data!$B388="true"),AND(Data!$D388=T$1,Data!$E388="true"),AND(Data!$G388=T$1,Data!$H388="true"),AND(Data!$J388=T$1,Data!$K388="true"),AND(Data!$M388=T$1,Data!$N388="true"),AND(Data!$P388=T$1,Data!$Q388="true"),AND(Data!$S388=T$1,Data!$T388="true"),AND(Data!$V388=T$1,Data!$W388="true"),AND(Data!$Y388=T$1,Data!$Z388="true"),AND(Data!$AB388=T$1,Data!$AC388="true"),AND(Data!$AE388=T$1,Data!$AF388="true"),AND(Data!$AH388=T$1,Data!$AI388="true"),AND(Data!$AK388=T$1,Data!$AL388="true"),AND(Data!$AN388=T$1,Data!$AO388="true")),1,0)</f>
        <v>0</v>
      </c>
      <c r="U389">
        <f>IF(OR(AND(Data!$A388=U$1,Data!$B388="true"),AND(Data!$D388=U$1,Data!$E388="true"),AND(Data!$G388=U$1,Data!$H388="true"),AND(Data!$J388=U$1,Data!$K388="true"),AND(Data!$M388=U$1,Data!$N388="true"),AND(Data!$P388=U$1,Data!$Q388="true"),AND(Data!$S388=U$1,Data!$T388="true"),AND(Data!$V388=U$1,Data!$W388="true"),AND(Data!$Y388=U$1,Data!$Z388="true"),AND(Data!$AB388=U$1,Data!$AC388="true"),AND(Data!$AE388=U$1,Data!$AF388="true"),AND(Data!$AH388=U$1,Data!$AI388="true"),AND(Data!$AK388=U$1,Data!$AL388="true"),AND(Data!$AN388=U$1,Data!$AO388="true")),1,0)</f>
        <v>0</v>
      </c>
      <c r="V389">
        <f>IF(OR(AND(Data!$A388=V$1,Data!$B388="true"),AND(Data!$D388=V$1,Data!$E388="true"),AND(Data!$G388=V$1,Data!$H388="true"),AND(Data!$J388=V$1,Data!$K388="true"),AND(Data!$M388=V$1,Data!$N388="true"),AND(Data!$P388=V$1,Data!$Q388="true"),AND(Data!$S388=V$1,Data!$T388="true"),AND(Data!$V388=V$1,Data!$W388="true"),AND(Data!$Y388=V$1,Data!$Z388="true"),AND(Data!$AB388=V$1,Data!$AC388="true"),AND(Data!$AE388=V$1,Data!$AF388="true"),AND(Data!$AH388=V$1,Data!$AI388="true"),AND(Data!$AK388=V$1,Data!$AL388="true"),AND(Data!$AN388=V$1,Data!$AO388="true")),1,0)</f>
        <v>0</v>
      </c>
    </row>
    <row r="390" spans="1:22" x14ac:dyDescent="0.2">
      <c r="A390">
        <v>388</v>
      </c>
      <c r="B390">
        <f>Data!AW389</f>
        <v>30</v>
      </c>
      <c r="C390" t="str">
        <f>Data!AY389</f>
        <v>https://www.airbnb.com/rooms/28309131</v>
      </c>
      <c r="D390" t="str">
        <f>Data!CA389</f>
        <v>Langenfeld (Rheinland)</v>
      </c>
      <c r="E390" t="str">
        <f>SUBSTITUTE(SUBSTITUTE(SUBSTITUTE(Data!BD389,"Bewertungen",""),"Bewertung",""),"Identität verifiziert",0)</f>
        <v>51 </v>
      </c>
      <c r="F390" t="str">
        <f>Data!CF389</f>
        <v>private_room</v>
      </c>
      <c r="G390">
        <f t="shared" si="18"/>
        <v>0</v>
      </c>
      <c r="H390" t="str">
        <f>Data!CD389</f>
        <v>false</v>
      </c>
      <c r="I390">
        <f>Data!CB389</f>
        <v>51.119239999999998</v>
      </c>
      <c r="J390">
        <f>Data!CC389</f>
        <v>6.9393000000000002</v>
      </c>
      <c r="K390">
        <f t="shared" si="19"/>
        <v>20.301736576477001</v>
      </c>
      <c r="L390">
        <f t="shared" si="20"/>
        <v>3.0107064280281834</v>
      </c>
      <c r="M390" s="1">
        <f>Data!CG389</f>
        <v>1</v>
      </c>
      <c r="N390" s="1" t="str">
        <f>SUBSTITUTE(SUBSTITUTE(Data!BA389,"Schlafzimmer",""),"Studio",1)</f>
        <v xml:space="preserve">1 </v>
      </c>
      <c r="O390" s="1" t="str">
        <f>SUBSTITUTE(SUBSTITUTE(Data!AZ389,"Betten",""),"Bett","")</f>
        <v xml:space="preserve">1 </v>
      </c>
      <c r="P390" t="str">
        <f>SUBSTITUTE(SUBSTITUTE(SUBSTITUTE(SUBSTITUTE(SUBSTITUTE(SUBSTITUTE(Data!BB389,"Badezimmer",""),"Bäder",""),"privates",""),"Gemeinschafts-",""),"gemeinsame",""),"genutzte","")</f>
        <v xml:space="preserve">0 gemeinsam  </v>
      </c>
      <c r="Q390">
        <f>Data!CH389</f>
        <v>1</v>
      </c>
      <c r="R390">
        <f>IF(OR(AND(Data!$A389=R$1,Data!$B389="true"),AND(Data!$D389=R$1,Data!$E389="true"),AND(Data!$G389=R$1,Data!$H389="true"),AND(Data!$J389=R$1,Data!$K389="true"),AND(Data!$M389=R$1,Data!$N389="true"),AND(Data!$P389=R$1,Data!$Q389="true"),AND(Data!$S389=R$1,Data!$T389="true"),AND(Data!$V389=R$1,Data!$W389="true"),AND(Data!$Y389=R$1,Data!$Z389="true"),AND(Data!$AB389=R$1,Data!$AC389="true"),AND(Data!$AE389=R$1,Data!$AF389="true"),AND(Data!$AH389=R$1,Data!$AI389="true"),AND(Data!$AK389=R$1,Data!$AL389="true"),AND(Data!$AN389=R$1,Data!$AO389="true")),1,0)</f>
        <v>1</v>
      </c>
      <c r="S390">
        <f>IF(OR(AND(Data!$A389=S$1,Data!$B389="true"),AND(Data!$D389=S$1,Data!$E389="true"),AND(Data!$G389=S$1,Data!$H389="true"),AND(Data!$J389=S$1,Data!$K389="true"),AND(Data!$M389=S$1,Data!$N389="true"),AND(Data!$P389=S$1,Data!$Q389="true"),AND(Data!$S389=S$1,Data!$T389="true"),AND(Data!$V389=S$1,Data!$W389="true"),AND(Data!$Y389=S$1,Data!$Z389="true"),AND(Data!$AB389=S$1,Data!$AC389="true"),AND(Data!$AE389=S$1,Data!$AF389="true"),AND(Data!$AH389=S$1,Data!$AI389="true"),AND(Data!$AK389=S$1,Data!$AL389="true"),AND(Data!$AN389=S$1,Data!$AO389="true")),1,0)</f>
        <v>1</v>
      </c>
      <c r="T390">
        <f>IF(OR(AND(Data!$A389=T$1,Data!$B389="true"),AND(Data!$D389=T$1,Data!$E389="true"),AND(Data!$G389=T$1,Data!$H389="true"),AND(Data!$J389=T$1,Data!$K389="true"),AND(Data!$M389=T$1,Data!$N389="true"),AND(Data!$P389=T$1,Data!$Q389="true"),AND(Data!$S389=T$1,Data!$T389="true"),AND(Data!$V389=T$1,Data!$W389="true"),AND(Data!$Y389=T$1,Data!$Z389="true"),AND(Data!$AB389=T$1,Data!$AC389="true"),AND(Data!$AE389=T$1,Data!$AF389="true"),AND(Data!$AH389=T$1,Data!$AI389="true"),AND(Data!$AK389=T$1,Data!$AL389="true"),AND(Data!$AN389=T$1,Data!$AO389="true")),1,0)</f>
        <v>1</v>
      </c>
      <c r="U390">
        <f>IF(OR(AND(Data!$A389=U$1,Data!$B389="true"),AND(Data!$D389=U$1,Data!$E389="true"),AND(Data!$G389=U$1,Data!$H389="true"),AND(Data!$J389=U$1,Data!$K389="true"),AND(Data!$M389=U$1,Data!$N389="true"),AND(Data!$P389=U$1,Data!$Q389="true"),AND(Data!$S389=U$1,Data!$T389="true"),AND(Data!$V389=U$1,Data!$W389="true"),AND(Data!$Y389=U$1,Data!$Z389="true"),AND(Data!$AB389=U$1,Data!$AC389="true"),AND(Data!$AE389=U$1,Data!$AF389="true"),AND(Data!$AH389=U$1,Data!$AI389="true"),AND(Data!$AK389=U$1,Data!$AL389="true"),AND(Data!$AN389=U$1,Data!$AO389="true")),1,0)</f>
        <v>0</v>
      </c>
      <c r="V390">
        <f>IF(OR(AND(Data!$A389=V$1,Data!$B389="true"),AND(Data!$D389=V$1,Data!$E389="true"),AND(Data!$G389=V$1,Data!$H389="true"),AND(Data!$J389=V$1,Data!$K389="true"),AND(Data!$M389=V$1,Data!$N389="true"),AND(Data!$P389=V$1,Data!$Q389="true"),AND(Data!$S389=V$1,Data!$T389="true"),AND(Data!$V389=V$1,Data!$W389="true"),AND(Data!$Y389=V$1,Data!$Z389="true"),AND(Data!$AB389=V$1,Data!$AC389="true"),AND(Data!$AE389=V$1,Data!$AF389="true"),AND(Data!$AH389=V$1,Data!$AI389="true"),AND(Data!$AK389=V$1,Data!$AL389="true"),AND(Data!$AN389=V$1,Data!$AO389="true")),1,0)</f>
        <v>1</v>
      </c>
    </row>
    <row r="391" spans="1:22" x14ac:dyDescent="0.2">
      <c r="A391">
        <v>389</v>
      </c>
      <c r="B391">
        <f>Data!AW390</f>
        <v>29</v>
      </c>
      <c r="C391" t="str">
        <f>Data!AY390</f>
        <v>https://www.airbnb.com/rooms/18660372</v>
      </c>
      <c r="D391" t="str">
        <f>Data!CA390</f>
        <v>Frechen</v>
      </c>
      <c r="E391" t="str">
        <f>SUBSTITUTE(SUBSTITUTE(SUBSTITUTE(Data!BD390,"Bewertungen",""),"Bewertung",""),"Identität verifiziert",0)</f>
        <v>56 </v>
      </c>
      <c r="F391" t="str">
        <f>Data!CF390</f>
        <v>private_room</v>
      </c>
      <c r="G391">
        <f t="shared" si="18"/>
        <v>0</v>
      </c>
      <c r="H391" t="str">
        <f>Data!CD390</f>
        <v>false</v>
      </c>
      <c r="I391">
        <f>Data!CB390</f>
        <v>50.938020000000002</v>
      </c>
      <c r="J391">
        <f>Data!CC390</f>
        <v>6.7569800000000004</v>
      </c>
      <c r="K391">
        <f t="shared" si="19"/>
        <v>14.325806538719863</v>
      </c>
      <c r="L391">
        <f t="shared" si="20"/>
        <v>2.6620625638933331</v>
      </c>
      <c r="M391" s="1">
        <f>Data!CG390</f>
        <v>2</v>
      </c>
      <c r="N391" s="1" t="str">
        <f>SUBSTITUTE(SUBSTITUTE(Data!BA390,"Schlafzimmer",""),"Studio",1)</f>
        <v xml:space="preserve">1 </v>
      </c>
      <c r="O391" s="1" t="str">
        <f>SUBSTITUTE(SUBSTITUTE(Data!AZ390,"Betten",""),"Bett","")</f>
        <v xml:space="preserve">1 </v>
      </c>
      <c r="P391" t="str">
        <f>SUBSTITUTE(SUBSTITUTE(SUBSTITUTE(SUBSTITUTE(SUBSTITUTE(SUBSTITUTE(Data!BB390,"Badezimmer",""),"Bäder",""),"privates",""),"Gemeinschafts-",""),"gemeinsame",""),"genutzte","")</f>
        <v xml:space="preserve">1  </v>
      </c>
      <c r="Q391">
        <f>Data!CH390</f>
        <v>1</v>
      </c>
      <c r="R391">
        <f>IF(OR(AND(Data!$A390=R$1,Data!$B390="true"),AND(Data!$D390=R$1,Data!$E390="true"),AND(Data!$G390=R$1,Data!$H390="true"),AND(Data!$J390=R$1,Data!$K390="true"),AND(Data!$M390=R$1,Data!$N390="true"),AND(Data!$P390=R$1,Data!$Q390="true"),AND(Data!$S390=R$1,Data!$T390="true"),AND(Data!$V390=R$1,Data!$W390="true"),AND(Data!$Y390=R$1,Data!$Z390="true"),AND(Data!$AB390=R$1,Data!$AC390="true"),AND(Data!$AE390=R$1,Data!$AF390="true"),AND(Data!$AH390=R$1,Data!$AI390="true"),AND(Data!$AK390=R$1,Data!$AL390="true"),AND(Data!$AN390=R$1,Data!$AO390="true")),1,0)</f>
        <v>1</v>
      </c>
      <c r="S391">
        <f>IF(OR(AND(Data!$A390=S$1,Data!$B390="true"),AND(Data!$D390=S$1,Data!$E390="true"),AND(Data!$G390=S$1,Data!$H390="true"),AND(Data!$J390=S$1,Data!$K390="true"),AND(Data!$M390=S$1,Data!$N390="true"),AND(Data!$P390=S$1,Data!$Q390="true"),AND(Data!$S390=S$1,Data!$T390="true"),AND(Data!$V390=S$1,Data!$W390="true"),AND(Data!$Y390=S$1,Data!$Z390="true"),AND(Data!$AB390=S$1,Data!$AC390="true"),AND(Data!$AE390=S$1,Data!$AF390="true"),AND(Data!$AH390=S$1,Data!$AI390="true"),AND(Data!$AK390=S$1,Data!$AL390="true"),AND(Data!$AN390=S$1,Data!$AO390="true")),1,0)</f>
        <v>1</v>
      </c>
      <c r="T391">
        <f>IF(OR(AND(Data!$A390=T$1,Data!$B390="true"),AND(Data!$D390=T$1,Data!$E390="true"),AND(Data!$G390=T$1,Data!$H390="true"),AND(Data!$J390=T$1,Data!$K390="true"),AND(Data!$M390=T$1,Data!$N390="true"),AND(Data!$P390=T$1,Data!$Q390="true"),AND(Data!$S390=T$1,Data!$T390="true"),AND(Data!$V390=T$1,Data!$W390="true"),AND(Data!$Y390=T$1,Data!$Z390="true"),AND(Data!$AB390=T$1,Data!$AC390="true"),AND(Data!$AE390=T$1,Data!$AF390="true"),AND(Data!$AH390=T$1,Data!$AI390="true"),AND(Data!$AK390=T$1,Data!$AL390="true"),AND(Data!$AN390=T$1,Data!$AO390="true")),1,0)</f>
        <v>0</v>
      </c>
      <c r="U391">
        <f>IF(OR(AND(Data!$A390=U$1,Data!$B390="true"),AND(Data!$D390=U$1,Data!$E390="true"),AND(Data!$G390=U$1,Data!$H390="true"),AND(Data!$J390=U$1,Data!$K390="true"),AND(Data!$M390=U$1,Data!$N390="true"),AND(Data!$P390=U$1,Data!$Q390="true"),AND(Data!$S390=U$1,Data!$T390="true"),AND(Data!$V390=U$1,Data!$W390="true"),AND(Data!$Y390=U$1,Data!$Z390="true"),AND(Data!$AB390=U$1,Data!$AC390="true"),AND(Data!$AE390=U$1,Data!$AF390="true"),AND(Data!$AH390=U$1,Data!$AI390="true"),AND(Data!$AK390=U$1,Data!$AL390="true"),AND(Data!$AN390=U$1,Data!$AO390="true")),1,0)</f>
        <v>0</v>
      </c>
      <c r="V391">
        <f>IF(OR(AND(Data!$A390=V$1,Data!$B390="true"),AND(Data!$D390=V$1,Data!$E390="true"),AND(Data!$G390=V$1,Data!$H390="true"),AND(Data!$J390=V$1,Data!$K390="true"),AND(Data!$M390=V$1,Data!$N390="true"),AND(Data!$P390=V$1,Data!$Q390="true"),AND(Data!$S390=V$1,Data!$T390="true"),AND(Data!$V390=V$1,Data!$W390="true"),AND(Data!$Y390=V$1,Data!$Z390="true"),AND(Data!$AB390=V$1,Data!$AC390="true"),AND(Data!$AE390=V$1,Data!$AF390="true"),AND(Data!$AH390=V$1,Data!$AI390="true"),AND(Data!$AK390=V$1,Data!$AL390="true"),AND(Data!$AN390=V$1,Data!$AO390="true")),1,0)</f>
        <v>1</v>
      </c>
    </row>
    <row r="392" spans="1:22" x14ac:dyDescent="0.2">
      <c r="A392">
        <v>390</v>
      </c>
      <c r="B392">
        <f>Data!AW391</f>
        <v>27</v>
      </c>
      <c r="C392" t="str">
        <f>Data!AY391</f>
        <v>https://www.airbnb.com/rooms/49897128</v>
      </c>
      <c r="D392" t="str">
        <f>Data!CA391</f>
        <v>Wuppertal</v>
      </c>
      <c r="E392" t="str">
        <f>SUBSTITUTE(SUBSTITUTE(SUBSTITUTE(Data!BD391,"Bewertungen",""),"Bewertung",""),"Identität verifiziert",0)</f>
        <v>39 </v>
      </c>
      <c r="F392" t="str">
        <f>Data!CF391</f>
        <v>private_room</v>
      </c>
      <c r="G392">
        <f t="shared" si="18"/>
        <v>0</v>
      </c>
      <c r="H392" t="str">
        <f>Data!CD391</f>
        <v>false</v>
      </c>
      <c r="I392">
        <f>Data!CB391</f>
        <v>51.259340000000002</v>
      </c>
      <c r="J392">
        <f>Data!CC391</f>
        <v>7.0881699999999999</v>
      </c>
      <c r="K392">
        <f t="shared" si="19"/>
        <v>36.898311144355098</v>
      </c>
      <c r="L392">
        <f t="shared" si="20"/>
        <v>3.6081657815534127</v>
      </c>
      <c r="M392" s="1">
        <f>Data!CG391</f>
        <v>2</v>
      </c>
      <c r="N392" s="1" t="str">
        <f>SUBSTITUTE(SUBSTITUTE(Data!BA391,"Schlafzimmer",""),"Studio",1)</f>
        <v xml:space="preserve">1 </v>
      </c>
      <c r="O392" s="1" t="str">
        <f>SUBSTITUTE(SUBSTITUTE(Data!AZ391,"Betten",""),"Bett","")</f>
        <v xml:space="preserve">1 </v>
      </c>
      <c r="P392" t="str">
        <f>SUBSTITUTE(SUBSTITUTE(SUBSTITUTE(SUBSTITUTE(SUBSTITUTE(SUBSTITUTE(Data!BB391,"Badezimmer",""),"Bäder",""),"privates",""),"Gemeinschafts-",""),"gemeinsame",""),"genutzte","")</f>
        <v xml:space="preserve">1,5 </v>
      </c>
      <c r="Q392">
        <f>Data!CH391</f>
        <v>1</v>
      </c>
      <c r="R392">
        <f>IF(OR(AND(Data!$A391=R$1,Data!$B391="true"),AND(Data!$D391=R$1,Data!$E391="true"),AND(Data!$G391=R$1,Data!$H391="true"),AND(Data!$J391=R$1,Data!$K391="true"),AND(Data!$M391=R$1,Data!$N391="true"),AND(Data!$P391=R$1,Data!$Q391="true"),AND(Data!$S391=R$1,Data!$T391="true"),AND(Data!$V391=R$1,Data!$W391="true"),AND(Data!$Y391=R$1,Data!$Z391="true"),AND(Data!$AB391=R$1,Data!$AC391="true"),AND(Data!$AE391=R$1,Data!$AF391="true"),AND(Data!$AH391=R$1,Data!$AI391="true"),AND(Data!$AK391=R$1,Data!$AL391="true"),AND(Data!$AN391=R$1,Data!$AO391="true")),1,0)</f>
        <v>1</v>
      </c>
      <c r="S392">
        <f>IF(OR(AND(Data!$A391=S$1,Data!$B391="true"),AND(Data!$D391=S$1,Data!$E391="true"),AND(Data!$G391=S$1,Data!$H391="true"),AND(Data!$J391=S$1,Data!$K391="true"),AND(Data!$M391=S$1,Data!$N391="true"),AND(Data!$P391=S$1,Data!$Q391="true"),AND(Data!$S391=S$1,Data!$T391="true"),AND(Data!$V391=S$1,Data!$W391="true"),AND(Data!$Y391=S$1,Data!$Z391="true"),AND(Data!$AB391=S$1,Data!$AC391="true"),AND(Data!$AE391=S$1,Data!$AF391="true"),AND(Data!$AH391=S$1,Data!$AI391="true"),AND(Data!$AK391=S$1,Data!$AL391="true"),AND(Data!$AN391=S$1,Data!$AO391="true")),1,0)</f>
        <v>1</v>
      </c>
      <c r="T392">
        <f>IF(OR(AND(Data!$A391=T$1,Data!$B391="true"),AND(Data!$D391=T$1,Data!$E391="true"),AND(Data!$G391=T$1,Data!$H391="true"),AND(Data!$J391=T$1,Data!$K391="true"),AND(Data!$M391=T$1,Data!$N391="true"),AND(Data!$P391=T$1,Data!$Q391="true"),AND(Data!$S391=T$1,Data!$T391="true"),AND(Data!$V391=T$1,Data!$W391="true"),AND(Data!$Y391=T$1,Data!$Z391="true"),AND(Data!$AB391=T$1,Data!$AC391="true"),AND(Data!$AE391=T$1,Data!$AF391="true"),AND(Data!$AH391=T$1,Data!$AI391="true"),AND(Data!$AK391=T$1,Data!$AL391="true"),AND(Data!$AN391=T$1,Data!$AO391="true")),1,0)</f>
        <v>1</v>
      </c>
      <c r="U392">
        <f>IF(OR(AND(Data!$A391=U$1,Data!$B391="true"),AND(Data!$D391=U$1,Data!$E391="true"),AND(Data!$G391=U$1,Data!$H391="true"),AND(Data!$J391=U$1,Data!$K391="true"),AND(Data!$M391=U$1,Data!$N391="true"),AND(Data!$P391=U$1,Data!$Q391="true"),AND(Data!$S391=U$1,Data!$T391="true"),AND(Data!$V391=U$1,Data!$W391="true"),AND(Data!$Y391=U$1,Data!$Z391="true"),AND(Data!$AB391=U$1,Data!$AC391="true"),AND(Data!$AE391=U$1,Data!$AF391="true"),AND(Data!$AH391=U$1,Data!$AI391="true"),AND(Data!$AK391=U$1,Data!$AL391="true"),AND(Data!$AN391=U$1,Data!$AO391="true")),1,0)</f>
        <v>0</v>
      </c>
      <c r="V392">
        <f>IF(OR(AND(Data!$A391=V$1,Data!$B391="true"),AND(Data!$D391=V$1,Data!$E391="true"),AND(Data!$G391=V$1,Data!$H391="true"),AND(Data!$J391=V$1,Data!$K391="true"),AND(Data!$M391=V$1,Data!$N391="true"),AND(Data!$P391=V$1,Data!$Q391="true"),AND(Data!$S391=V$1,Data!$T391="true"),AND(Data!$V391=V$1,Data!$W391="true"),AND(Data!$Y391=V$1,Data!$Z391="true"),AND(Data!$AB391=V$1,Data!$AC391="true"),AND(Data!$AE391=V$1,Data!$AF391="true"),AND(Data!$AH391=V$1,Data!$AI391="true"),AND(Data!$AK391=V$1,Data!$AL391="true"),AND(Data!$AN391=V$1,Data!$AO391="true")),1,0)</f>
        <v>1</v>
      </c>
    </row>
    <row r="393" spans="1:22" x14ac:dyDescent="0.2">
      <c r="A393">
        <v>391</v>
      </c>
      <c r="B393">
        <f>Data!AW392</f>
        <v>32</v>
      </c>
      <c r="C393" t="str">
        <f>Data!AY392</f>
        <v>https://www.airbnb.com/rooms/51302762</v>
      </c>
      <c r="D393" t="str">
        <f>Data!CA392</f>
        <v>Mechernich</v>
      </c>
      <c r="E393" t="str">
        <f>SUBSTITUTE(SUBSTITUTE(SUBSTITUTE(Data!BD392,"Bewertungen",""),"Bewertung",""),"Identität verifiziert",0)</f>
        <v>1.265 </v>
      </c>
      <c r="F393" t="str">
        <f>Data!CF392</f>
        <v>entire_home</v>
      </c>
      <c r="G393">
        <f t="shared" si="18"/>
        <v>1</v>
      </c>
      <c r="H393" t="str">
        <f>Data!CD392</f>
        <v>false</v>
      </c>
      <c r="I393">
        <f>Data!CB392</f>
        <v>50.591000000000001</v>
      </c>
      <c r="J393">
        <f>Data!CC392</f>
        <v>6.6260000000000003</v>
      </c>
      <c r="K393">
        <f t="shared" si="19"/>
        <v>45.148476387916538</v>
      </c>
      <c r="L393">
        <f t="shared" si="20"/>
        <v>3.8099565337325045</v>
      </c>
      <c r="M393" s="1">
        <f>Data!CG392</f>
        <v>4</v>
      </c>
      <c r="N393" s="1" t="str">
        <f>SUBSTITUTE(SUBSTITUTE(Data!BA392,"Schlafzimmer",""),"Studio",1)</f>
        <v>1</v>
      </c>
      <c r="O393" s="1" t="str">
        <f>SUBSTITUTE(SUBSTITUTE(Data!AZ392,"Betten",""),"Bett","")</f>
        <v xml:space="preserve">1 </v>
      </c>
      <c r="P393" t="str">
        <f>SUBSTITUTE(SUBSTITUTE(SUBSTITUTE(SUBSTITUTE(SUBSTITUTE(SUBSTITUTE(Data!BB392,"Badezimmer",""),"Bäder",""),"privates",""),"Gemeinschafts-",""),"gemeinsame",""),"genutzte","")</f>
        <v xml:space="preserve">1 </v>
      </c>
      <c r="Q393">
        <f>Data!CH392</f>
        <v>1</v>
      </c>
      <c r="R393">
        <f>IF(OR(AND(Data!$A392=R$1,Data!$B392="true"),AND(Data!$D392=R$1,Data!$E392="true"),AND(Data!$G392=R$1,Data!$H392="true"),AND(Data!$J392=R$1,Data!$K392="true"),AND(Data!$M392=R$1,Data!$N392="true"),AND(Data!$P392=R$1,Data!$Q392="true"),AND(Data!$S392=R$1,Data!$T392="true"),AND(Data!$V392=R$1,Data!$W392="true"),AND(Data!$Y392=R$1,Data!$Z392="true"),AND(Data!$AB392=R$1,Data!$AC392="true"),AND(Data!$AE392=R$1,Data!$AF392="true"),AND(Data!$AH392=R$1,Data!$AI392="true"),AND(Data!$AK392=R$1,Data!$AL392="true"),AND(Data!$AN392=R$1,Data!$AO392="true")),1,0)</f>
        <v>1</v>
      </c>
      <c r="S393">
        <f>IF(OR(AND(Data!$A392=S$1,Data!$B392="true"),AND(Data!$D392=S$1,Data!$E392="true"),AND(Data!$G392=S$1,Data!$H392="true"),AND(Data!$J392=S$1,Data!$K392="true"),AND(Data!$M392=S$1,Data!$N392="true"),AND(Data!$P392=S$1,Data!$Q392="true"),AND(Data!$S392=S$1,Data!$T392="true"),AND(Data!$V392=S$1,Data!$W392="true"),AND(Data!$Y392=S$1,Data!$Z392="true"),AND(Data!$AB392=S$1,Data!$AC392="true"),AND(Data!$AE392=S$1,Data!$AF392="true"),AND(Data!$AH392=S$1,Data!$AI392="true"),AND(Data!$AK392=S$1,Data!$AL392="true"),AND(Data!$AN392=S$1,Data!$AO392="true")),1,0)</f>
        <v>1</v>
      </c>
      <c r="T393">
        <f>IF(OR(AND(Data!$A392=T$1,Data!$B392="true"),AND(Data!$D392=T$1,Data!$E392="true"),AND(Data!$G392=T$1,Data!$H392="true"),AND(Data!$J392=T$1,Data!$K392="true"),AND(Data!$M392=T$1,Data!$N392="true"),AND(Data!$P392=T$1,Data!$Q392="true"),AND(Data!$S392=T$1,Data!$T392="true"),AND(Data!$V392=T$1,Data!$W392="true"),AND(Data!$Y392=T$1,Data!$Z392="true"),AND(Data!$AB392=T$1,Data!$AC392="true"),AND(Data!$AE392=T$1,Data!$AF392="true"),AND(Data!$AH392=T$1,Data!$AI392="true"),AND(Data!$AK392=T$1,Data!$AL392="true"),AND(Data!$AN392=T$1,Data!$AO392="true")),1,0)</f>
        <v>1</v>
      </c>
      <c r="U393">
        <f>IF(OR(AND(Data!$A392=U$1,Data!$B392="true"),AND(Data!$D392=U$1,Data!$E392="true"),AND(Data!$G392=U$1,Data!$H392="true"),AND(Data!$J392=U$1,Data!$K392="true"),AND(Data!$M392=U$1,Data!$N392="true"),AND(Data!$P392=U$1,Data!$Q392="true"),AND(Data!$S392=U$1,Data!$T392="true"),AND(Data!$V392=U$1,Data!$W392="true"),AND(Data!$Y392=U$1,Data!$Z392="true"),AND(Data!$AB392=U$1,Data!$AC392="true"),AND(Data!$AE392=U$1,Data!$AF392="true"),AND(Data!$AH392=U$1,Data!$AI392="true"),AND(Data!$AK392=U$1,Data!$AL392="true"),AND(Data!$AN392=U$1,Data!$AO392="true")),1,0)</f>
        <v>0</v>
      </c>
      <c r="V393">
        <f>IF(OR(AND(Data!$A392=V$1,Data!$B392="true"),AND(Data!$D392=V$1,Data!$E392="true"),AND(Data!$G392=V$1,Data!$H392="true"),AND(Data!$J392=V$1,Data!$K392="true"),AND(Data!$M392=V$1,Data!$N392="true"),AND(Data!$P392=V$1,Data!$Q392="true"),AND(Data!$S392=V$1,Data!$T392="true"),AND(Data!$V392=V$1,Data!$W392="true"),AND(Data!$Y392=V$1,Data!$Z392="true"),AND(Data!$AB392=V$1,Data!$AC392="true"),AND(Data!$AE392=V$1,Data!$AF392="true"),AND(Data!$AH392=V$1,Data!$AI392="true"),AND(Data!$AK392=V$1,Data!$AL392="true"),AND(Data!$AN392=V$1,Data!$AO392="true")),1,0)</f>
        <v>1</v>
      </c>
    </row>
    <row r="394" spans="1:22" x14ac:dyDescent="0.2">
      <c r="A394">
        <v>392</v>
      </c>
      <c r="B394">
        <f>Data!AW393</f>
        <v>31</v>
      </c>
      <c r="C394" t="str">
        <f>Data!AY393</f>
        <v>https://www.airbnb.com/rooms/21173768</v>
      </c>
      <c r="D394" t="str">
        <f>Data!CA393</f>
        <v>Bonn</v>
      </c>
      <c r="E394" t="str">
        <f>SUBSTITUTE(SUBSTITUTE(SUBSTITUTE(Data!BD393,"Bewertungen",""),"Bewertung",""),"Identität verifiziert",0)</f>
        <v>174 </v>
      </c>
      <c r="F394" t="str">
        <f>Data!CF393</f>
        <v>private_room</v>
      </c>
      <c r="G394">
        <f t="shared" si="18"/>
        <v>0</v>
      </c>
      <c r="H394" t="str">
        <f>Data!CD393</f>
        <v>false</v>
      </c>
      <c r="I394">
        <f>Data!CB393</f>
        <v>50.713009999999997</v>
      </c>
      <c r="J394">
        <f>Data!CC393</f>
        <v>7.1101999999999999</v>
      </c>
      <c r="K394">
        <f t="shared" si="19"/>
        <v>27.029856280049433</v>
      </c>
      <c r="L394">
        <f t="shared" si="20"/>
        <v>3.2969420432209255</v>
      </c>
      <c r="M394" s="1">
        <f>Data!CG393</f>
        <v>1</v>
      </c>
      <c r="N394" s="1" t="str">
        <f>SUBSTITUTE(SUBSTITUTE(Data!BA393,"Schlafzimmer",""),"Studio",1)</f>
        <v xml:space="preserve">1 </v>
      </c>
      <c r="O394" s="1" t="str">
        <f>SUBSTITUTE(SUBSTITUTE(Data!AZ393,"Betten",""),"Bett","")</f>
        <v xml:space="preserve">1 </v>
      </c>
      <c r="P394" t="str">
        <f>SUBSTITUTE(SUBSTITUTE(SUBSTITUTE(SUBSTITUTE(SUBSTITUTE(SUBSTITUTE(Data!BB393,"Badezimmer",""),"Bäder",""),"privates",""),"Gemeinschafts-",""),"gemeinsame",""),"genutzte","")</f>
        <v xml:space="preserve">4,5  </v>
      </c>
      <c r="Q394">
        <f>Data!CH393</f>
        <v>28</v>
      </c>
      <c r="R394">
        <f>IF(OR(AND(Data!$A393=R$1,Data!$B393="true"),AND(Data!$D393=R$1,Data!$E393="true"),AND(Data!$G393=R$1,Data!$H393="true"),AND(Data!$J393=R$1,Data!$K393="true"),AND(Data!$M393=R$1,Data!$N393="true"),AND(Data!$P393=R$1,Data!$Q393="true"),AND(Data!$S393=R$1,Data!$T393="true"),AND(Data!$V393=R$1,Data!$W393="true"),AND(Data!$Y393=R$1,Data!$Z393="true"),AND(Data!$AB393=R$1,Data!$AC393="true"),AND(Data!$AE393=R$1,Data!$AF393="true"),AND(Data!$AH393=R$1,Data!$AI393="true"),AND(Data!$AK393=R$1,Data!$AL393="true"),AND(Data!$AN393=R$1,Data!$AO393="true")),1,0)</f>
        <v>1</v>
      </c>
      <c r="S394">
        <f>IF(OR(AND(Data!$A393=S$1,Data!$B393="true"),AND(Data!$D393=S$1,Data!$E393="true"),AND(Data!$G393=S$1,Data!$H393="true"),AND(Data!$J393=S$1,Data!$K393="true"),AND(Data!$M393=S$1,Data!$N393="true"),AND(Data!$P393=S$1,Data!$Q393="true"),AND(Data!$S393=S$1,Data!$T393="true"),AND(Data!$V393=S$1,Data!$W393="true"),AND(Data!$Y393=S$1,Data!$Z393="true"),AND(Data!$AB393=S$1,Data!$AC393="true"),AND(Data!$AE393=S$1,Data!$AF393="true"),AND(Data!$AH393=S$1,Data!$AI393="true"),AND(Data!$AK393=S$1,Data!$AL393="true"),AND(Data!$AN393=S$1,Data!$AO393="true")),1,0)</f>
        <v>1</v>
      </c>
      <c r="T394">
        <f>IF(OR(AND(Data!$A393=T$1,Data!$B393="true"),AND(Data!$D393=T$1,Data!$E393="true"),AND(Data!$G393=T$1,Data!$H393="true"),AND(Data!$J393=T$1,Data!$K393="true"),AND(Data!$M393=T$1,Data!$N393="true"),AND(Data!$P393=T$1,Data!$Q393="true"),AND(Data!$S393=T$1,Data!$T393="true"),AND(Data!$V393=T$1,Data!$W393="true"),AND(Data!$Y393=T$1,Data!$Z393="true"),AND(Data!$AB393=T$1,Data!$AC393="true"),AND(Data!$AE393=T$1,Data!$AF393="true"),AND(Data!$AH393=T$1,Data!$AI393="true"),AND(Data!$AK393=T$1,Data!$AL393="true"),AND(Data!$AN393=T$1,Data!$AO393="true")),1,0)</f>
        <v>0</v>
      </c>
      <c r="U394">
        <f>IF(OR(AND(Data!$A393=U$1,Data!$B393="true"),AND(Data!$D393=U$1,Data!$E393="true"),AND(Data!$G393=U$1,Data!$H393="true"),AND(Data!$J393=U$1,Data!$K393="true"),AND(Data!$M393=U$1,Data!$N393="true"),AND(Data!$P393=U$1,Data!$Q393="true"),AND(Data!$S393=U$1,Data!$T393="true"),AND(Data!$V393=U$1,Data!$W393="true"),AND(Data!$Y393=U$1,Data!$Z393="true"),AND(Data!$AB393=U$1,Data!$AC393="true"),AND(Data!$AE393=U$1,Data!$AF393="true"),AND(Data!$AH393=U$1,Data!$AI393="true"),AND(Data!$AK393=U$1,Data!$AL393="true"),AND(Data!$AN393=U$1,Data!$AO393="true")),1,0)</f>
        <v>0</v>
      </c>
      <c r="V394">
        <f>IF(OR(AND(Data!$A393=V$1,Data!$B393="true"),AND(Data!$D393=V$1,Data!$E393="true"),AND(Data!$G393=V$1,Data!$H393="true"),AND(Data!$J393=V$1,Data!$K393="true"),AND(Data!$M393=V$1,Data!$N393="true"),AND(Data!$P393=V$1,Data!$Q393="true"),AND(Data!$S393=V$1,Data!$T393="true"),AND(Data!$V393=V$1,Data!$W393="true"),AND(Data!$Y393=V$1,Data!$Z393="true"),AND(Data!$AB393=V$1,Data!$AC393="true"),AND(Data!$AE393=V$1,Data!$AF393="true"),AND(Data!$AH393=V$1,Data!$AI393="true"),AND(Data!$AK393=V$1,Data!$AL393="true"),AND(Data!$AN393=V$1,Data!$AO393="true")),1,0)</f>
        <v>1</v>
      </c>
    </row>
    <row r="395" spans="1:22" x14ac:dyDescent="0.2">
      <c r="A395">
        <v>393</v>
      </c>
      <c r="B395">
        <f>Data!AW394</f>
        <v>36</v>
      </c>
      <c r="C395" t="str">
        <f>Data!AY394</f>
        <v>https://www.airbnb.com/rooms/45500403</v>
      </c>
      <c r="D395" t="str">
        <f>Data!CA394</f>
        <v>Dortmund</v>
      </c>
      <c r="E395" t="str">
        <f>SUBSTITUTE(SUBSTITUTE(SUBSTITUTE(Data!BD394,"Bewertungen",""),"Bewertung",""),"Identität verifiziert",0)</f>
        <v>101 </v>
      </c>
      <c r="F395" t="str">
        <f>Data!CF394</f>
        <v>entire_home</v>
      </c>
      <c r="G395">
        <f t="shared" si="18"/>
        <v>1</v>
      </c>
      <c r="H395" t="str">
        <f>Data!CD394</f>
        <v>false</v>
      </c>
      <c r="I395">
        <f>Data!CB394</f>
        <v>51.514769999999999</v>
      </c>
      <c r="J395">
        <f>Data!CC394</f>
        <v>7.47356</v>
      </c>
      <c r="K395">
        <f t="shared" si="19"/>
        <v>73.460674376860098</v>
      </c>
      <c r="L395">
        <f t="shared" si="20"/>
        <v>4.2967502205407815</v>
      </c>
      <c r="M395" s="1">
        <f>Data!CG394</f>
        <v>2</v>
      </c>
      <c r="N395" s="1" t="str">
        <f>SUBSTITUTE(SUBSTITUTE(Data!BA394,"Schlafzimmer",""),"Studio",1)</f>
        <v>1</v>
      </c>
      <c r="O395" s="1" t="str">
        <f>SUBSTITUTE(SUBSTITUTE(Data!AZ394,"Betten",""),"Bett","")</f>
        <v xml:space="preserve">2 </v>
      </c>
      <c r="P395" t="str">
        <f>SUBSTITUTE(SUBSTITUTE(SUBSTITUTE(SUBSTITUTE(SUBSTITUTE(SUBSTITUTE(Data!BB394,"Badezimmer",""),"Bäder",""),"privates",""),"Gemeinschafts-",""),"gemeinsame",""),"genutzte","")</f>
        <v xml:space="preserve">1 </v>
      </c>
      <c r="Q395">
        <f>Data!CH394</f>
        <v>3</v>
      </c>
      <c r="R395">
        <f>IF(OR(AND(Data!$A394=R$1,Data!$B394="true"),AND(Data!$D394=R$1,Data!$E394="true"),AND(Data!$G394=R$1,Data!$H394="true"),AND(Data!$J394=R$1,Data!$K394="true"),AND(Data!$M394=R$1,Data!$N394="true"),AND(Data!$P394=R$1,Data!$Q394="true"),AND(Data!$S394=R$1,Data!$T394="true"),AND(Data!$V394=R$1,Data!$W394="true"),AND(Data!$Y394=R$1,Data!$Z394="true"),AND(Data!$AB394=R$1,Data!$AC394="true"),AND(Data!$AE394=R$1,Data!$AF394="true"),AND(Data!$AH394=R$1,Data!$AI394="true"),AND(Data!$AK394=R$1,Data!$AL394="true"),AND(Data!$AN394=R$1,Data!$AO394="true")),1,0)</f>
        <v>1</v>
      </c>
      <c r="S395">
        <f>IF(OR(AND(Data!$A394=S$1,Data!$B394="true"),AND(Data!$D394=S$1,Data!$E394="true"),AND(Data!$G394=S$1,Data!$H394="true"),AND(Data!$J394=S$1,Data!$K394="true"),AND(Data!$M394=S$1,Data!$N394="true"),AND(Data!$P394=S$1,Data!$Q394="true"),AND(Data!$S394=S$1,Data!$T394="true"),AND(Data!$V394=S$1,Data!$W394="true"),AND(Data!$Y394=S$1,Data!$Z394="true"),AND(Data!$AB394=S$1,Data!$AC394="true"),AND(Data!$AE394=S$1,Data!$AF394="true"),AND(Data!$AH394=S$1,Data!$AI394="true"),AND(Data!$AK394=S$1,Data!$AL394="true"),AND(Data!$AN394=S$1,Data!$AO394="true")),1,0)</f>
        <v>1</v>
      </c>
      <c r="T395">
        <f>IF(OR(AND(Data!$A394=T$1,Data!$B394="true"),AND(Data!$D394=T$1,Data!$E394="true"),AND(Data!$G394=T$1,Data!$H394="true"),AND(Data!$J394=T$1,Data!$K394="true"),AND(Data!$M394=T$1,Data!$N394="true"),AND(Data!$P394=T$1,Data!$Q394="true"),AND(Data!$S394=T$1,Data!$T394="true"),AND(Data!$V394=T$1,Data!$W394="true"),AND(Data!$Y394=T$1,Data!$Z394="true"),AND(Data!$AB394=T$1,Data!$AC394="true"),AND(Data!$AE394=T$1,Data!$AF394="true"),AND(Data!$AH394=T$1,Data!$AI394="true"),AND(Data!$AK394=T$1,Data!$AL394="true"),AND(Data!$AN394=T$1,Data!$AO394="true")),1,0)</f>
        <v>0</v>
      </c>
      <c r="U395">
        <f>IF(OR(AND(Data!$A394=U$1,Data!$B394="true"),AND(Data!$D394=U$1,Data!$E394="true"),AND(Data!$G394=U$1,Data!$H394="true"),AND(Data!$J394=U$1,Data!$K394="true"),AND(Data!$M394=U$1,Data!$N394="true"),AND(Data!$P394=U$1,Data!$Q394="true"),AND(Data!$S394=U$1,Data!$T394="true"),AND(Data!$V394=U$1,Data!$W394="true"),AND(Data!$Y394=U$1,Data!$Z394="true"),AND(Data!$AB394=U$1,Data!$AC394="true"),AND(Data!$AE394=U$1,Data!$AF394="true"),AND(Data!$AH394=U$1,Data!$AI394="true"),AND(Data!$AK394=U$1,Data!$AL394="true"),AND(Data!$AN394=U$1,Data!$AO394="true")),1,0)</f>
        <v>0</v>
      </c>
      <c r="V395">
        <f>IF(OR(AND(Data!$A394=V$1,Data!$B394="true"),AND(Data!$D394=V$1,Data!$E394="true"),AND(Data!$G394=V$1,Data!$H394="true"),AND(Data!$J394=V$1,Data!$K394="true"),AND(Data!$M394=V$1,Data!$N394="true"),AND(Data!$P394=V$1,Data!$Q394="true"),AND(Data!$S394=V$1,Data!$T394="true"),AND(Data!$V394=V$1,Data!$W394="true"),AND(Data!$Y394=V$1,Data!$Z394="true"),AND(Data!$AB394=V$1,Data!$AC394="true"),AND(Data!$AE394=V$1,Data!$AF394="true"),AND(Data!$AH394=V$1,Data!$AI394="true"),AND(Data!$AK394=V$1,Data!$AL394="true"),AND(Data!$AN394=V$1,Data!$AO394="true")),1,0)</f>
        <v>0</v>
      </c>
    </row>
    <row r="396" spans="1:22" x14ac:dyDescent="0.2">
      <c r="A396">
        <v>394</v>
      </c>
      <c r="B396">
        <f>Data!AW395</f>
        <v>27</v>
      </c>
      <c r="C396" t="str">
        <f>Data!AY395</f>
        <v>https://www.airbnb.com/rooms/15406691</v>
      </c>
      <c r="D396" t="str">
        <f>Data!CA395</f>
        <v>Bochum</v>
      </c>
      <c r="E396" t="str">
        <f>SUBSTITUTE(SUBSTITUTE(SUBSTITUTE(Data!BD395,"Bewertungen",""),"Bewertung",""),"Identität verifiziert",0)</f>
        <v>560 </v>
      </c>
      <c r="F396" t="str">
        <f>Data!CF395</f>
        <v>private_room</v>
      </c>
      <c r="G396">
        <f t="shared" si="18"/>
        <v>0</v>
      </c>
      <c r="H396" t="str">
        <f>Data!CD395</f>
        <v>false</v>
      </c>
      <c r="I396">
        <f>Data!CB395</f>
        <v>51.483020000000003</v>
      </c>
      <c r="J396">
        <f>Data!CC395</f>
        <v>7.2292899999999998</v>
      </c>
      <c r="K396">
        <f t="shared" si="19"/>
        <v>63.496701298586657</v>
      </c>
      <c r="L396">
        <f t="shared" si="20"/>
        <v>4.1509879564955456</v>
      </c>
      <c r="M396" s="1">
        <f>Data!CG395</f>
        <v>2</v>
      </c>
      <c r="N396" s="1" t="str">
        <f>SUBSTITUTE(SUBSTITUTE(Data!BA395,"Schlafzimmer",""),"Studio",1)</f>
        <v xml:space="preserve">1 </v>
      </c>
      <c r="O396" s="1" t="str">
        <f>SUBSTITUTE(SUBSTITUTE(Data!AZ395,"Betten",""),"Bett","")</f>
        <v xml:space="preserve">1 </v>
      </c>
      <c r="P396" t="str">
        <f>SUBSTITUTE(SUBSTITUTE(SUBSTITUTE(SUBSTITUTE(SUBSTITUTE(SUBSTITUTE(Data!BB395,"Badezimmer",""),"Bäder",""),"privates",""),"Gemeinschafts-",""),"gemeinsame",""),"genutzte","")</f>
        <v xml:space="preserve">1 </v>
      </c>
      <c r="Q396">
        <f>Data!CH395</f>
        <v>2</v>
      </c>
      <c r="R396">
        <f>IF(OR(AND(Data!$A395=R$1,Data!$B395="true"),AND(Data!$D395=R$1,Data!$E395="true"),AND(Data!$G395=R$1,Data!$H395="true"),AND(Data!$J395=R$1,Data!$K395="true"),AND(Data!$M395=R$1,Data!$N395="true"),AND(Data!$P395=R$1,Data!$Q395="true"),AND(Data!$S395=R$1,Data!$T395="true"),AND(Data!$V395=R$1,Data!$W395="true"),AND(Data!$Y395=R$1,Data!$Z395="true"),AND(Data!$AB395=R$1,Data!$AC395="true"),AND(Data!$AE395=R$1,Data!$AF395="true"),AND(Data!$AH395=R$1,Data!$AI395="true"),AND(Data!$AK395=R$1,Data!$AL395="true"),AND(Data!$AN395=R$1,Data!$AO395="true")),1,0)</f>
        <v>1</v>
      </c>
      <c r="S396">
        <f>IF(OR(AND(Data!$A395=S$1,Data!$B395="true"),AND(Data!$D395=S$1,Data!$E395="true"),AND(Data!$G395=S$1,Data!$H395="true"),AND(Data!$J395=S$1,Data!$K395="true"),AND(Data!$M395=S$1,Data!$N395="true"),AND(Data!$P395=S$1,Data!$Q395="true"),AND(Data!$S395=S$1,Data!$T395="true"),AND(Data!$V395=S$1,Data!$W395="true"),AND(Data!$Y395=S$1,Data!$Z395="true"),AND(Data!$AB395=S$1,Data!$AC395="true"),AND(Data!$AE395=S$1,Data!$AF395="true"),AND(Data!$AH395=S$1,Data!$AI395="true"),AND(Data!$AK395=S$1,Data!$AL395="true"),AND(Data!$AN395=S$1,Data!$AO395="true")),1,0)</f>
        <v>1</v>
      </c>
      <c r="T396">
        <f>IF(OR(AND(Data!$A395=T$1,Data!$B395="true"),AND(Data!$D395=T$1,Data!$E395="true"),AND(Data!$G395=T$1,Data!$H395="true"),AND(Data!$J395=T$1,Data!$K395="true"),AND(Data!$M395=T$1,Data!$N395="true"),AND(Data!$P395=T$1,Data!$Q395="true"),AND(Data!$S395=T$1,Data!$T395="true"),AND(Data!$V395=T$1,Data!$W395="true"),AND(Data!$Y395=T$1,Data!$Z395="true"),AND(Data!$AB395=T$1,Data!$AC395="true"),AND(Data!$AE395=T$1,Data!$AF395="true"),AND(Data!$AH395=T$1,Data!$AI395="true"),AND(Data!$AK395=T$1,Data!$AL395="true"),AND(Data!$AN395=T$1,Data!$AO395="true")),1,0)</f>
        <v>0</v>
      </c>
      <c r="U396">
        <f>IF(OR(AND(Data!$A395=U$1,Data!$B395="true"),AND(Data!$D395=U$1,Data!$E395="true"),AND(Data!$G395=U$1,Data!$H395="true"),AND(Data!$J395=U$1,Data!$K395="true"),AND(Data!$M395=U$1,Data!$N395="true"),AND(Data!$P395=U$1,Data!$Q395="true"),AND(Data!$S395=U$1,Data!$T395="true"),AND(Data!$V395=U$1,Data!$W395="true"),AND(Data!$Y395=U$1,Data!$Z395="true"),AND(Data!$AB395=U$1,Data!$AC395="true"),AND(Data!$AE395=U$1,Data!$AF395="true"),AND(Data!$AH395=U$1,Data!$AI395="true"),AND(Data!$AK395=U$1,Data!$AL395="true"),AND(Data!$AN395=U$1,Data!$AO395="true")),1,0)</f>
        <v>0</v>
      </c>
      <c r="V396">
        <f>IF(OR(AND(Data!$A395=V$1,Data!$B395="true"),AND(Data!$D395=V$1,Data!$E395="true"),AND(Data!$G395=V$1,Data!$H395="true"),AND(Data!$J395=V$1,Data!$K395="true"),AND(Data!$M395=V$1,Data!$N395="true"),AND(Data!$P395=V$1,Data!$Q395="true"),AND(Data!$S395=V$1,Data!$T395="true"),AND(Data!$V395=V$1,Data!$W395="true"),AND(Data!$Y395=V$1,Data!$Z395="true"),AND(Data!$AB395=V$1,Data!$AC395="true"),AND(Data!$AE395=V$1,Data!$AF395="true"),AND(Data!$AH395=V$1,Data!$AI395="true"),AND(Data!$AK395=V$1,Data!$AL395="true"),AND(Data!$AN395=V$1,Data!$AO395="true")),1,0)</f>
        <v>1</v>
      </c>
    </row>
    <row r="397" spans="1:22" x14ac:dyDescent="0.2">
      <c r="A397">
        <v>395</v>
      </c>
      <c r="B397">
        <f>Data!AW396</f>
        <v>33</v>
      </c>
      <c r="C397" t="str">
        <f>Data!AY396</f>
        <v>https://www.airbnb.com/rooms/19569523</v>
      </c>
      <c r="D397" t="str">
        <f>Data!CA396</f>
        <v>Pulheim</v>
      </c>
      <c r="E397" t="str">
        <f>SUBSTITUTE(SUBSTITUTE(SUBSTITUTE(Data!BD396,"Bewertungen",""),"Bewertung",""),"Identität verifiziert",0)</f>
        <v>18 </v>
      </c>
      <c r="F397" t="str">
        <f>Data!CF396</f>
        <v>entire_home</v>
      </c>
      <c r="G397">
        <f t="shared" si="18"/>
        <v>1</v>
      </c>
      <c r="H397" t="str">
        <f>Data!CD396</f>
        <v>false</v>
      </c>
      <c r="I397">
        <f>Data!CB396</f>
        <v>51.000639999999997</v>
      </c>
      <c r="J397">
        <f>Data!CC396</f>
        <v>6.8004499999999997</v>
      </c>
      <c r="K397">
        <f t="shared" si="19"/>
        <v>13.297701687408377</v>
      </c>
      <c r="L397">
        <f t="shared" si="20"/>
        <v>2.5875912148371079</v>
      </c>
      <c r="M397" s="1">
        <f>Data!CG396</f>
        <v>2</v>
      </c>
      <c r="N397" s="1" t="str">
        <f>SUBSTITUTE(SUBSTITUTE(Data!BA396,"Schlafzimmer",""),"Studio",1)</f>
        <v xml:space="preserve">1 </v>
      </c>
      <c r="O397" s="1" t="str">
        <f>SUBSTITUTE(SUBSTITUTE(Data!AZ396,"Betten",""),"Bett","")</f>
        <v xml:space="preserve">1 </v>
      </c>
      <c r="P397" t="str">
        <f>SUBSTITUTE(SUBSTITUTE(SUBSTITUTE(SUBSTITUTE(SUBSTITUTE(SUBSTITUTE(Data!BB396,"Badezimmer",""),"Bäder",""),"privates",""),"Gemeinschafts-",""),"gemeinsame",""),"genutzte","")</f>
        <v xml:space="preserve">1 </v>
      </c>
      <c r="Q397">
        <f>Data!CH396</f>
        <v>26</v>
      </c>
      <c r="R397">
        <f>IF(OR(AND(Data!$A396=R$1,Data!$B396="true"),AND(Data!$D396=R$1,Data!$E396="true"),AND(Data!$G396=R$1,Data!$H396="true"),AND(Data!$J396=R$1,Data!$K396="true"),AND(Data!$M396=R$1,Data!$N396="true"),AND(Data!$P396=R$1,Data!$Q396="true"),AND(Data!$S396=R$1,Data!$T396="true"),AND(Data!$V396=R$1,Data!$W396="true"),AND(Data!$Y396=R$1,Data!$Z396="true"),AND(Data!$AB396=R$1,Data!$AC396="true"),AND(Data!$AE396=R$1,Data!$AF396="true"),AND(Data!$AH396=R$1,Data!$AI396="true"),AND(Data!$AK396=R$1,Data!$AL396="true"),AND(Data!$AN396=R$1,Data!$AO396="true")),1,0)</f>
        <v>1</v>
      </c>
      <c r="S397">
        <f>IF(OR(AND(Data!$A396=S$1,Data!$B396="true"),AND(Data!$D396=S$1,Data!$E396="true"),AND(Data!$G396=S$1,Data!$H396="true"),AND(Data!$J396=S$1,Data!$K396="true"),AND(Data!$M396=S$1,Data!$N396="true"),AND(Data!$P396=S$1,Data!$Q396="true"),AND(Data!$S396=S$1,Data!$T396="true"),AND(Data!$V396=S$1,Data!$W396="true"),AND(Data!$Y396=S$1,Data!$Z396="true"),AND(Data!$AB396=S$1,Data!$AC396="true"),AND(Data!$AE396=S$1,Data!$AF396="true"),AND(Data!$AH396=S$1,Data!$AI396="true"),AND(Data!$AK396=S$1,Data!$AL396="true"),AND(Data!$AN396=S$1,Data!$AO396="true")),1,0)</f>
        <v>1</v>
      </c>
      <c r="T397">
        <f>IF(OR(AND(Data!$A396=T$1,Data!$B396="true"),AND(Data!$D396=T$1,Data!$E396="true"),AND(Data!$G396=T$1,Data!$H396="true"),AND(Data!$J396=T$1,Data!$K396="true"),AND(Data!$M396=T$1,Data!$N396="true"),AND(Data!$P396=T$1,Data!$Q396="true"),AND(Data!$S396=T$1,Data!$T396="true"),AND(Data!$V396=T$1,Data!$W396="true"),AND(Data!$Y396=T$1,Data!$Z396="true"),AND(Data!$AB396=T$1,Data!$AC396="true"),AND(Data!$AE396=T$1,Data!$AF396="true"),AND(Data!$AH396=T$1,Data!$AI396="true"),AND(Data!$AK396=T$1,Data!$AL396="true"),AND(Data!$AN396=T$1,Data!$AO396="true")),1,0)</f>
        <v>1</v>
      </c>
      <c r="U397">
        <f>IF(OR(AND(Data!$A396=U$1,Data!$B396="true"),AND(Data!$D396=U$1,Data!$E396="true"),AND(Data!$G396=U$1,Data!$H396="true"),AND(Data!$J396=U$1,Data!$K396="true"),AND(Data!$M396=U$1,Data!$N396="true"),AND(Data!$P396=U$1,Data!$Q396="true"),AND(Data!$S396=U$1,Data!$T396="true"),AND(Data!$V396=U$1,Data!$W396="true"),AND(Data!$Y396=U$1,Data!$Z396="true"),AND(Data!$AB396=U$1,Data!$AC396="true"),AND(Data!$AE396=U$1,Data!$AF396="true"),AND(Data!$AH396=U$1,Data!$AI396="true"),AND(Data!$AK396=U$1,Data!$AL396="true"),AND(Data!$AN396=U$1,Data!$AO396="true")),1,0)</f>
        <v>0</v>
      </c>
      <c r="V397">
        <f>IF(OR(AND(Data!$A396=V$1,Data!$B396="true"),AND(Data!$D396=V$1,Data!$E396="true"),AND(Data!$G396=V$1,Data!$H396="true"),AND(Data!$J396=V$1,Data!$K396="true"),AND(Data!$M396=V$1,Data!$N396="true"),AND(Data!$P396=V$1,Data!$Q396="true"),AND(Data!$S396=V$1,Data!$T396="true"),AND(Data!$V396=V$1,Data!$W396="true"),AND(Data!$Y396=V$1,Data!$Z396="true"),AND(Data!$AB396=V$1,Data!$AC396="true"),AND(Data!$AE396=V$1,Data!$AF396="true"),AND(Data!$AH396=V$1,Data!$AI396="true"),AND(Data!$AK396=V$1,Data!$AL396="true"),AND(Data!$AN396=V$1,Data!$AO396="true")),1,0)</f>
        <v>1</v>
      </c>
    </row>
    <row r="398" spans="1:22" x14ac:dyDescent="0.2">
      <c r="A398">
        <v>396</v>
      </c>
      <c r="B398">
        <f>Data!AW397</f>
        <v>31</v>
      </c>
      <c r="C398" t="str">
        <f>Data!AY397</f>
        <v>https://www.airbnb.com/rooms/30824500</v>
      </c>
      <c r="D398" t="str">
        <f>Data!CA397</f>
        <v>Mönchengladbach</v>
      </c>
      <c r="E398" t="str">
        <f>SUBSTITUTE(SUBSTITUTE(SUBSTITUTE(Data!BD397,"Bewertungen",""),"Bewertung",""),"Identität verifiziert",0)</f>
        <v>202 </v>
      </c>
      <c r="F398" t="str">
        <f>Data!CF397</f>
        <v>private_room</v>
      </c>
      <c r="G398">
        <f t="shared" si="18"/>
        <v>0</v>
      </c>
      <c r="H398" t="str">
        <f>Data!CD397</f>
        <v>false</v>
      </c>
      <c r="I398">
        <f>Data!CB397</f>
        <v>51.225999999999999</v>
      </c>
      <c r="J398">
        <f>Data!CC397</f>
        <v>6.4450000000000003</v>
      </c>
      <c r="K398">
        <f t="shared" si="19"/>
        <v>48.297282457537513</v>
      </c>
      <c r="L398">
        <f t="shared" si="20"/>
        <v>3.8773752952565599</v>
      </c>
      <c r="M398" s="1">
        <f>Data!CG397</f>
        <v>2</v>
      </c>
      <c r="N398" s="1" t="str">
        <f>SUBSTITUTE(SUBSTITUTE(Data!BA397,"Schlafzimmer",""),"Studio",1)</f>
        <v xml:space="preserve">1 </v>
      </c>
      <c r="O398" s="1" t="str">
        <f>SUBSTITUTE(SUBSTITUTE(Data!AZ397,"Betten",""),"Bett","")</f>
        <v xml:space="preserve">1 </v>
      </c>
      <c r="P398" t="str">
        <f>SUBSTITUTE(SUBSTITUTE(SUBSTITUTE(SUBSTITUTE(SUBSTITUTE(SUBSTITUTE(Data!BB397,"Badezimmer",""),"Bäder",""),"privates",""),"Gemeinschafts-",""),"gemeinsame",""),"genutzte","")</f>
        <v xml:space="preserve">1  </v>
      </c>
      <c r="Q398">
        <f>Data!CH397</f>
        <v>2</v>
      </c>
      <c r="R398">
        <f>IF(OR(AND(Data!$A397=R$1,Data!$B397="true"),AND(Data!$D397=R$1,Data!$E397="true"),AND(Data!$G397=R$1,Data!$H397="true"),AND(Data!$J397=R$1,Data!$K397="true"),AND(Data!$M397=R$1,Data!$N397="true"),AND(Data!$P397=R$1,Data!$Q397="true"),AND(Data!$S397=R$1,Data!$T397="true"),AND(Data!$V397=R$1,Data!$W397="true"),AND(Data!$Y397=R$1,Data!$Z397="true"),AND(Data!$AB397=R$1,Data!$AC397="true"),AND(Data!$AE397=R$1,Data!$AF397="true"),AND(Data!$AH397=R$1,Data!$AI397="true"),AND(Data!$AK397=R$1,Data!$AL397="true"),AND(Data!$AN397=R$1,Data!$AO397="true")),1,0)</f>
        <v>1</v>
      </c>
      <c r="S398">
        <f>IF(OR(AND(Data!$A397=S$1,Data!$B397="true"),AND(Data!$D397=S$1,Data!$E397="true"),AND(Data!$G397=S$1,Data!$H397="true"),AND(Data!$J397=S$1,Data!$K397="true"),AND(Data!$M397=S$1,Data!$N397="true"),AND(Data!$P397=S$1,Data!$Q397="true"),AND(Data!$S397=S$1,Data!$T397="true"),AND(Data!$V397=S$1,Data!$W397="true"),AND(Data!$Y397=S$1,Data!$Z397="true"),AND(Data!$AB397=S$1,Data!$AC397="true"),AND(Data!$AE397=S$1,Data!$AF397="true"),AND(Data!$AH397=S$1,Data!$AI397="true"),AND(Data!$AK397=S$1,Data!$AL397="true"),AND(Data!$AN397=S$1,Data!$AO397="true")),1,0)</f>
        <v>1</v>
      </c>
      <c r="T398">
        <f>IF(OR(AND(Data!$A397=T$1,Data!$B397="true"),AND(Data!$D397=T$1,Data!$E397="true"),AND(Data!$G397=T$1,Data!$H397="true"),AND(Data!$J397=T$1,Data!$K397="true"),AND(Data!$M397=T$1,Data!$N397="true"),AND(Data!$P397=T$1,Data!$Q397="true"),AND(Data!$S397=T$1,Data!$T397="true"),AND(Data!$V397=T$1,Data!$W397="true"),AND(Data!$Y397=T$1,Data!$Z397="true"),AND(Data!$AB397=T$1,Data!$AC397="true"),AND(Data!$AE397=T$1,Data!$AF397="true"),AND(Data!$AH397=T$1,Data!$AI397="true"),AND(Data!$AK397=T$1,Data!$AL397="true"),AND(Data!$AN397=T$1,Data!$AO397="true")),1,0)</f>
        <v>1</v>
      </c>
      <c r="U398">
        <f>IF(OR(AND(Data!$A397=U$1,Data!$B397="true"),AND(Data!$D397=U$1,Data!$E397="true"),AND(Data!$G397=U$1,Data!$H397="true"),AND(Data!$J397=U$1,Data!$K397="true"),AND(Data!$M397=U$1,Data!$N397="true"),AND(Data!$P397=U$1,Data!$Q397="true"),AND(Data!$S397=U$1,Data!$T397="true"),AND(Data!$V397=U$1,Data!$W397="true"),AND(Data!$Y397=U$1,Data!$Z397="true"),AND(Data!$AB397=U$1,Data!$AC397="true"),AND(Data!$AE397=U$1,Data!$AF397="true"),AND(Data!$AH397=U$1,Data!$AI397="true"),AND(Data!$AK397=U$1,Data!$AL397="true"),AND(Data!$AN397=U$1,Data!$AO397="true")),1,0)</f>
        <v>0</v>
      </c>
      <c r="V398">
        <f>IF(OR(AND(Data!$A397=V$1,Data!$B397="true"),AND(Data!$D397=V$1,Data!$E397="true"),AND(Data!$G397=V$1,Data!$H397="true"),AND(Data!$J397=V$1,Data!$K397="true"),AND(Data!$M397=V$1,Data!$N397="true"),AND(Data!$P397=V$1,Data!$Q397="true"),AND(Data!$S397=V$1,Data!$T397="true"),AND(Data!$V397=V$1,Data!$W397="true"),AND(Data!$Y397=V$1,Data!$Z397="true"),AND(Data!$AB397=V$1,Data!$AC397="true"),AND(Data!$AE397=V$1,Data!$AF397="true"),AND(Data!$AH397=V$1,Data!$AI397="true"),AND(Data!$AK397=V$1,Data!$AL397="true"),AND(Data!$AN397=V$1,Data!$AO397="true")),1,0)</f>
        <v>1</v>
      </c>
    </row>
    <row r="399" spans="1:22" x14ac:dyDescent="0.2">
      <c r="A399">
        <v>397</v>
      </c>
      <c r="B399">
        <f>Data!AW398</f>
        <v>34</v>
      </c>
      <c r="C399" t="str">
        <f>Data!AY398</f>
        <v>https://www.airbnb.com/rooms/43699786</v>
      </c>
      <c r="D399" t="str">
        <f>Data!CA398</f>
        <v>Wesseling</v>
      </c>
      <c r="E399" t="str">
        <f>SUBSTITUTE(SUBSTITUTE(SUBSTITUTE(Data!BD398,"Bewertungen",""),"Bewertung",""),"Identität verifiziert",0)</f>
        <v>412 </v>
      </c>
      <c r="F399" t="str">
        <f>Data!CF398</f>
        <v>entire_home</v>
      </c>
      <c r="G399">
        <f t="shared" si="18"/>
        <v>1</v>
      </c>
      <c r="H399" t="str">
        <f>Data!CD398</f>
        <v>false</v>
      </c>
      <c r="I399">
        <f>Data!CB398</f>
        <v>50.829000000000001</v>
      </c>
      <c r="J399">
        <f>Data!CC398</f>
        <v>6.9509999999999996</v>
      </c>
      <c r="K399">
        <f t="shared" si="19"/>
        <v>12.052709191179346</v>
      </c>
      <c r="L399">
        <f t="shared" si="20"/>
        <v>2.4892894638098939</v>
      </c>
      <c r="M399" s="1">
        <f>Data!CG398</f>
        <v>2</v>
      </c>
      <c r="N399" s="1" t="str">
        <f>SUBSTITUTE(SUBSTITUTE(Data!BA398,"Schlafzimmer",""),"Studio",1)</f>
        <v xml:space="preserve">1 </v>
      </c>
      <c r="O399" s="1" t="str">
        <f>SUBSTITUTE(SUBSTITUTE(Data!AZ398,"Betten",""),"Bett","")</f>
        <v xml:space="preserve">1 </v>
      </c>
      <c r="P399" t="str">
        <f>SUBSTITUTE(SUBSTITUTE(SUBSTITUTE(SUBSTITUTE(SUBSTITUTE(SUBSTITUTE(Data!BB398,"Badezimmer",""),"Bäder",""),"privates",""),"Gemeinschafts-",""),"gemeinsame",""),"genutzte","")</f>
        <v xml:space="preserve">1 </v>
      </c>
      <c r="Q399">
        <f>Data!CH398</f>
        <v>1</v>
      </c>
      <c r="R399">
        <f>IF(OR(AND(Data!$A398=R$1,Data!$B398="true"),AND(Data!$D398=R$1,Data!$E398="true"),AND(Data!$G398=R$1,Data!$H398="true"),AND(Data!$J398=R$1,Data!$K398="true"),AND(Data!$M398=R$1,Data!$N398="true"),AND(Data!$P398=R$1,Data!$Q398="true"),AND(Data!$S398=R$1,Data!$T398="true"),AND(Data!$V398=R$1,Data!$W398="true"),AND(Data!$Y398=R$1,Data!$Z398="true"),AND(Data!$AB398=R$1,Data!$AC398="true"),AND(Data!$AE398=R$1,Data!$AF398="true"),AND(Data!$AH398=R$1,Data!$AI398="true"),AND(Data!$AK398=R$1,Data!$AL398="true"),AND(Data!$AN398=R$1,Data!$AO398="true")),1,0)</f>
        <v>1</v>
      </c>
      <c r="S399">
        <f>IF(OR(AND(Data!$A398=S$1,Data!$B398="true"),AND(Data!$D398=S$1,Data!$E398="true"),AND(Data!$G398=S$1,Data!$H398="true"),AND(Data!$J398=S$1,Data!$K398="true"),AND(Data!$M398=S$1,Data!$N398="true"),AND(Data!$P398=S$1,Data!$Q398="true"),AND(Data!$S398=S$1,Data!$T398="true"),AND(Data!$V398=S$1,Data!$W398="true"),AND(Data!$Y398=S$1,Data!$Z398="true"),AND(Data!$AB398=S$1,Data!$AC398="true"),AND(Data!$AE398=S$1,Data!$AF398="true"),AND(Data!$AH398=S$1,Data!$AI398="true"),AND(Data!$AK398=S$1,Data!$AL398="true"),AND(Data!$AN398=S$1,Data!$AO398="true")),1,0)</f>
        <v>1</v>
      </c>
      <c r="T399">
        <f>IF(OR(AND(Data!$A398=T$1,Data!$B398="true"),AND(Data!$D398=T$1,Data!$E398="true"),AND(Data!$G398=T$1,Data!$H398="true"),AND(Data!$J398=T$1,Data!$K398="true"),AND(Data!$M398=T$1,Data!$N398="true"),AND(Data!$P398=T$1,Data!$Q398="true"),AND(Data!$S398=T$1,Data!$T398="true"),AND(Data!$V398=T$1,Data!$W398="true"),AND(Data!$Y398=T$1,Data!$Z398="true"),AND(Data!$AB398=T$1,Data!$AC398="true"),AND(Data!$AE398=T$1,Data!$AF398="true"),AND(Data!$AH398=T$1,Data!$AI398="true"),AND(Data!$AK398=T$1,Data!$AL398="true"),AND(Data!$AN398=T$1,Data!$AO398="true")),1,0)</f>
        <v>1</v>
      </c>
      <c r="U399">
        <f>IF(OR(AND(Data!$A398=U$1,Data!$B398="true"),AND(Data!$D398=U$1,Data!$E398="true"),AND(Data!$G398=U$1,Data!$H398="true"),AND(Data!$J398=U$1,Data!$K398="true"),AND(Data!$M398=U$1,Data!$N398="true"),AND(Data!$P398=U$1,Data!$Q398="true"),AND(Data!$S398=U$1,Data!$T398="true"),AND(Data!$V398=U$1,Data!$W398="true"),AND(Data!$Y398=U$1,Data!$Z398="true"),AND(Data!$AB398=U$1,Data!$AC398="true"),AND(Data!$AE398=U$1,Data!$AF398="true"),AND(Data!$AH398=U$1,Data!$AI398="true"),AND(Data!$AK398=U$1,Data!$AL398="true"),AND(Data!$AN398=U$1,Data!$AO398="true")),1,0)</f>
        <v>0</v>
      </c>
      <c r="V399">
        <f>IF(OR(AND(Data!$A398=V$1,Data!$B398="true"),AND(Data!$D398=V$1,Data!$E398="true"),AND(Data!$G398=V$1,Data!$H398="true"),AND(Data!$J398=V$1,Data!$K398="true"),AND(Data!$M398=V$1,Data!$N398="true"),AND(Data!$P398=V$1,Data!$Q398="true"),AND(Data!$S398=V$1,Data!$T398="true"),AND(Data!$V398=V$1,Data!$W398="true"),AND(Data!$Y398=V$1,Data!$Z398="true"),AND(Data!$AB398=V$1,Data!$AC398="true"),AND(Data!$AE398=V$1,Data!$AF398="true"),AND(Data!$AH398=V$1,Data!$AI398="true"),AND(Data!$AK398=V$1,Data!$AL398="true"),AND(Data!$AN398=V$1,Data!$AO398="true")),1,0)</f>
        <v>1</v>
      </c>
    </row>
    <row r="400" spans="1:22" x14ac:dyDescent="0.2">
      <c r="A400">
        <v>398</v>
      </c>
      <c r="B400">
        <f>Data!AW399</f>
        <v>35</v>
      </c>
      <c r="C400" t="str">
        <f>Data!AY399</f>
        <v>https://www.airbnb.com/rooms/36305190</v>
      </c>
      <c r="D400" t="str">
        <f>Data!CA399</f>
        <v>Leverkusen</v>
      </c>
      <c r="E400" t="str">
        <f>SUBSTITUTE(SUBSTITUTE(SUBSTITUTE(Data!BD399,"Bewertungen",""),"Bewertung",""),"Identität verifiziert",0)</f>
        <v>127 </v>
      </c>
      <c r="F400" t="str">
        <f>Data!CF399</f>
        <v>private_room</v>
      </c>
      <c r="G400">
        <f t="shared" si="18"/>
        <v>0</v>
      </c>
      <c r="H400" t="str">
        <f>Data!CD399</f>
        <v>false</v>
      </c>
      <c r="I400">
        <f>Data!CB399</f>
        <v>51.030209999999997</v>
      </c>
      <c r="J400">
        <f>Data!CC399</f>
        <v>6.9923999999999999</v>
      </c>
      <c r="K400">
        <f t="shared" si="19"/>
        <v>10.567898946505446</v>
      </c>
      <c r="L400">
        <f t="shared" si="20"/>
        <v>2.357821004958697</v>
      </c>
      <c r="M400" s="1">
        <f>Data!CG399</f>
        <v>2</v>
      </c>
      <c r="N400" s="1" t="str">
        <f>SUBSTITUTE(SUBSTITUTE(Data!BA399,"Schlafzimmer",""),"Studio",1)</f>
        <v xml:space="preserve">1 </v>
      </c>
      <c r="O400" s="1" t="str">
        <f>SUBSTITUTE(SUBSTITUTE(Data!AZ399,"Betten",""),"Bett","")</f>
        <v xml:space="preserve">1 </v>
      </c>
      <c r="P400" t="str">
        <f>SUBSTITUTE(SUBSTITUTE(SUBSTITUTE(SUBSTITUTE(SUBSTITUTE(SUBSTITUTE(Data!BB399,"Badezimmer",""),"Bäder",""),"privates",""),"Gemeinschafts-",""),"gemeinsame",""),"genutzte","")</f>
        <v xml:space="preserve">1 </v>
      </c>
      <c r="Q400">
        <f>Data!CH399</f>
        <v>1</v>
      </c>
      <c r="R400">
        <f>IF(OR(AND(Data!$A399=R$1,Data!$B399="true"),AND(Data!$D399=R$1,Data!$E399="true"),AND(Data!$G399=R$1,Data!$H399="true"),AND(Data!$J399=R$1,Data!$K399="true"),AND(Data!$M399=R$1,Data!$N399="true"),AND(Data!$P399=R$1,Data!$Q399="true"),AND(Data!$S399=R$1,Data!$T399="true"),AND(Data!$V399=R$1,Data!$W399="true"),AND(Data!$Y399=R$1,Data!$Z399="true"),AND(Data!$AB399=R$1,Data!$AC399="true"),AND(Data!$AE399=R$1,Data!$AF399="true"),AND(Data!$AH399=R$1,Data!$AI399="true"),AND(Data!$AK399=R$1,Data!$AL399="true"),AND(Data!$AN399=R$1,Data!$AO399="true")),1,0)</f>
        <v>1</v>
      </c>
      <c r="S400">
        <f>IF(OR(AND(Data!$A399=S$1,Data!$B399="true"),AND(Data!$D399=S$1,Data!$E399="true"),AND(Data!$G399=S$1,Data!$H399="true"),AND(Data!$J399=S$1,Data!$K399="true"),AND(Data!$M399=S$1,Data!$N399="true"),AND(Data!$P399=S$1,Data!$Q399="true"),AND(Data!$S399=S$1,Data!$T399="true"),AND(Data!$V399=S$1,Data!$W399="true"),AND(Data!$Y399=S$1,Data!$Z399="true"),AND(Data!$AB399=S$1,Data!$AC399="true"),AND(Data!$AE399=S$1,Data!$AF399="true"),AND(Data!$AH399=S$1,Data!$AI399="true"),AND(Data!$AK399=S$1,Data!$AL399="true"),AND(Data!$AN399=S$1,Data!$AO399="true")),1,0)</f>
        <v>1</v>
      </c>
      <c r="T400">
        <f>IF(OR(AND(Data!$A399=T$1,Data!$B399="true"),AND(Data!$D399=T$1,Data!$E399="true"),AND(Data!$G399=T$1,Data!$H399="true"),AND(Data!$J399=T$1,Data!$K399="true"),AND(Data!$M399=T$1,Data!$N399="true"),AND(Data!$P399=T$1,Data!$Q399="true"),AND(Data!$S399=T$1,Data!$T399="true"),AND(Data!$V399=T$1,Data!$W399="true"),AND(Data!$Y399=T$1,Data!$Z399="true"),AND(Data!$AB399=T$1,Data!$AC399="true"),AND(Data!$AE399=T$1,Data!$AF399="true"),AND(Data!$AH399=T$1,Data!$AI399="true"),AND(Data!$AK399=T$1,Data!$AL399="true"),AND(Data!$AN399=T$1,Data!$AO399="true")),1,0)</f>
        <v>0</v>
      </c>
      <c r="U400">
        <f>IF(OR(AND(Data!$A399=U$1,Data!$B399="true"),AND(Data!$D399=U$1,Data!$E399="true"),AND(Data!$G399=U$1,Data!$H399="true"),AND(Data!$J399=U$1,Data!$K399="true"),AND(Data!$M399=U$1,Data!$N399="true"),AND(Data!$P399=U$1,Data!$Q399="true"),AND(Data!$S399=U$1,Data!$T399="true"),AND(Data!$V399=U$1,Data!$W399="true"),AND(Data!$Y399=U$1,Data!$Z399="true"),AND(Data!$AB399=U$1,Data!$AC399="true"),AND(Data!$AE399=U$1,Data!$AF399="true"),AND(Data!$AH399=U$1,Data!$AI399="true"),AND(Data!$AK399=U$1,Data!$AL399="true"),AND(Data!$AN399=U$1,Data!$AO399="true")),1,0)</f>
        <v>0</v>
      </c>
      <c r="V400">
        <f>IF(OR(AND(Data!$A399=V$1,Data!$B399="true"),AND(Data!$D399=V$1,Data!$E399="true"),AND(Data!$G399=V$1,Data!$H399="true"),AND(Data!$J399=V$1,Data!$K399="true"),AND(Data!$M399=V$1,Data!$N399="true"),AND(Data!$P399=V$1,Data!$Q399="true"),AND(Data!$S399=V$1,Data!$T399="true"),AND(Data!$V399=V$1,Data!$W399="true"),AND(Data!$Y399=V$1,Data!$Z399="true"),AND(Data!$AB399=V$1,Data!$AC399="true"),AND(Data!$AE399=V$1,Data!$AF399="true"),AND(Data!$AH399=V$1,Data!$AI399="true"),AND(Data!$AK399=V$1,Data!$AL399="true"),AND(Data!$AN399=V$1,Data!$AO399="true")),1,0)</f>
        <v>0</v>
      </c>
    </row>
    <row r="401" spans="1:22" x14ac:dyDescent="0.2">
      <c r="A401">
        <v>399</v>
      </c>
      <c r="B401">
        <f>Data!AW400</f>
        <v>32</v>
      </c>
      <c r="C401" t="str">
        <f>Data!AY400</f>
        <v>https://www.airbnb.com/rooms/24644098</v>
      </c>
      <c r="D401" t="str">
        <f>Data!CA400</f>
        <v>Pulheim</v>
      </c>
      <c r="E401" t="str">
        <f>SUBSTITUTE(SUBSTITUTE(SUBSTITUTE(Data!BD400,"Bewertungen",""),"Bewertung",""),"Identität verifiziert",0)</f>
        <v>139 </v>
      </c>
      <c r="F401" t="str">
        <f>Data!CF400</f>
        <v>private_room</v>
      </c>
      <c r="G401">
        <f t="shared" si="18"/>
        <v>0</v>
      </c>
      <c r="H401" t="str">
        <f>Data!CD400</f>
        <v>false</v>
      </c>
      <c r="I401">
        <f>Data!CB400</f>
        <v>50.97504</v>
      </c>
      <c r="J401">
        <f>Data!CC400</f>
        <v>6.7747200000000003</v>
      </c>
      <c r="K401">
        <f t="shared" si="19"/>
        <v>13.737712307131888</v>
      </c>
      <c r="L401">
        <f t="shared" si="20"/>
        <v>2.6201447741786095</v>
      </c>
      <c r="M401" s="1">
        <f>Data!CG400</f>
        <v>2</v>
      </c>
      <c r="N401" s="1" t="str">
        <f>SUBSTITUTE(SUBSTITUTE(Data!BA400,"Schlafzimmer",""),"Studio",1)</f>
        <v xml:space="preserve">1 </v>
      </c>
      <c r="O401" s="1" t="str">
        <f>SUBSTITUTE(SUBSTITUTE(Data!AZ400,"Betten",""),"Bett","")</f>
        <v xml:space="preserve">1 </v>
      </c>
      <c r="P401" t="str">
        <f>SUBSTITUTE(SUBSTITUTE(SUBSTITUTE(SUBSTITUTE(SUBSTITUTE(SUBSTITUTE(Data!BB400,"Badezimmer",""),"Bäder",""),"privates",""),"Gemeinschafts-",""),"gemeinsame",""),"genutzte","")</f>
        <v xml:space="preserve">2 </v>
      </c>
      <c r="Q401">
        <f>Data!CH400</f>
        <v>1</v>
      </c>
      <c r="R401">
        <f>IF(OR(AND(Data!$A400=R$1,Data!$B400="true"),AND(Data!$D400=R$1,Data!$E400="true"),AND(Data!$G400=R$1,Data!$H400="true"),AND(Data!$J400=R$1,Data!$K400="true"),AND(Data!$M400=R$1,Data!$N400="true"),AND(Data!$P400=R$1,Data!$Q400="true"),AND(Data!$S400=R$1,Data!$T400="true"),AND(Data!$V400=R$1,Data!$W400="true"),AND(Data!$Y400=R$1,Data!$Z400="true"),AND(Data!$AB400=R$1,Data!$AC400="true"),AND(Data!$AE400=R$1,Data!$AF400="true"),AND(Data!$AH400=R$1,Data!$AI400="true"),AND(Data!$AK400=R$1,Data!$AL400="true"),AND(Data!$AN400=R$1,Data!$AO400="true")),1,0)</f>
        <v>1</v>
      </c>
      <c r="S401">
        <f>IF(OR(AND(Data!$A400=S$1,Data!$B400="true"),AND(Data!$D400=S$1,Data!$E400="true"),AND(Data!$G400=S$1,Data!$H400="true"),AND(Data!$J400=S$1,Data!$K400="true"),AND(Data!$M400=S$1,Data!$N400="true"),AND(Data!$P400=S$1,Data!$Q400="true"),AND(Data!$S400=S$1,Data!$T400="true"),AND(Data!$V400=S$1,Data!$W400="true"),AND(Data!$Y400=S$1,Data!$Z400="true"),AND(Data!$AB400=S$1,Data!$AC400="true"),AND(Data!$AE400=S$1,Data!$AF400="true"),AND(Data!$AH400=S$1,Data!$AI400="true"),AND(Data!$AK400=S$1,Data!$AL400="true"),AND(Data!$AN400=S$1,Data!$AO400="true")),1,0)</f>
        <v>1</v>
      </c>
      <c r="T401">
        <f>IF(OR(AND(Data!$A400=T$1,Data!$B400="true"),AND(Data!$D400=T$1,Data!$E400="true"),AND(Data!$G400=T$1,Data!$H400="true"),AND(Data!$J400=T$1,Data!$K400="true"),AND(Data!$M400=T$1,Data!$N400="true"),AND(Data!$P400=T$1,Data!$Q400="true"),AND(Data!$S400=T$1,Data!$T400="true"),AND(Data!$V400=T$1,Data!$W400="true"),AND(Data!$Y400=T$1,Data!$Z400="true"),AND(Data!$AB400=T$1,Data!$AC400="true"),AND(Data!$AE400=T$1,Data!$AF400="true"),AND(Data!$AH400=T$1,Data!$AI400="true"),AND(Data!$AK400=T$1,Data!$AL400="true"),AND(Data!$AN400=T$1,Data!$AO400="true")),1,0)</f>
        <v>1</v>
      </c>
      <c r="U401">
        <f>IF(OR(AND(Data!$A400=U$1,Data!$B400="true"),AND(Data!$D400=U$1,Data!$E400="true"),AND(Data!$G400=U$1,Data!$H400="true"),AND(Data!$J400=U$1,Data!$K400="true"),AND(Data!$M400=U$1,Data!$N400="true"),AND(Data!$P400=U$1,Data!$Q400="true"),AND(Data!$S400=U$1,Data!$T400="true"),AND(Data!$V400=U$1,Data!$W400="true"),AND(Data!$Y400=U$1,Data!$Z400="true"),AND(Data!$AB400=U$1,Data!$AC400="true"),AND(Data!$AE400=U$1,Data!$AF400="true"),AND(Data!$AH400=U$1,Data!$AI400="true"),AND(Data!$AK400=U$1,Data!$AL400="true"),AND(Data!$AN400=U$1,Data!$AO400="true")),1,0)</f>
        <v>0</v>
      </c>
      <c r="V401">
        <f>IF(OR(AND(Data!$A400=V$1,Data!$B400="true"),AND(Data!$D400=V$1,Data!$E400="true"),AND(Data!$G400=V$1,Data!$H400="true"),AND(Data!$J400=V$1,Data!$K400="true"),AND(Data!$M400=V$1,Data!$N400="true"),AND(Data!$P400=V$1,Data!$Q400="true"),AND(Data!$S400=V$1,Data!$T400="true"),AND(Data!$V400=V$1,Data!$W400="true"),AND(Data!$Y400=V$1,Data!$Z400="true"),AND(Data!$AB400=V$1,Data!$AC400="true"),AND(Data!$AE400=V$1,Data!$AF400="true"),AND(Data!$AH400=V$1,Data!$AI400="true"),AND(Data!$AK400=V$1,Data!$AL400="true"),AND(Data!$AN400=V$1,Data!$AO400="true")),1,0)</f>
        <v>1</v>
      </c>
    </row>
    <row r="402" spans="1:22" x14ac:dyDescent="0.2">
      <c r="A402">
        <v>400</v>
      </c>
      <c r="B402">
        <f>Data!AW401</f>
        <v>37</v>
      </c>
      <c r="C402" t="str">
        <f>Data!AY401</f>
        <v>https://www.airbnb.com/rooms/30121146</v>
      </c>
      <c r="D402" t="str">
        <f>Data!CA401</f>
        <v>Köln</v>
      </c>
      <c r="E402" t="str">
        <f>SUBSTITUTE(SUBSTITUTE(SUBSTITUTE(Data!BD401,"Bewertungen",""),"Bewertung",""),"Identität verifiziert",0)</f>
        <v>83 </v>
      </c>
      <c r="F402" t="str">
        <f>Data!CF401</f>
        <v>private_room</v>
      </c>
      <c r="G402">
        <f t="shared" si="18"/>
        <v>0</v>
      </c>
      <c r="H402" t="str">
        <f>Data!CD401</f>
        <v>false</v>
      </c>
      <c r="I402">
        <f>Data!CB401</f>
        <v>50.938079999999999</v>
      </c>
      <c r="J402">
        <f>Data!CC401</f>
        <v>7.0621799999999997</v>
      </c>
      <c r="K402">
        <f t="shared" si="19"/>
        <v>7.0609274621726827</v>
      </c>
      <c r="L402">
        <f t="shared" si="20"/>
        <v>1.9545764114567545</v>
      </c>
      <c r="M402" s="1">
        <f>Data!CG401</f>
        <v>1</v>
      </c>
      <c r="N402" s="1" t="str">
        <f>SUBSTITUTE(SUBSTITUTE(Data!BA401,"Schlafzimmer",""),"Studio",1)</f>
        <v xml:space="preserve">1 </v>
      </c>
      <c r="O402" s="1" t="str">
        <f>SUBSTITUTE(SUBSTITUTE(Data!AZ401,"Betten",""),"Bett","")</f>
        <v xml:space="preserve">1 </v>
      </c>
      <c r="P402" t="str">
        <f>SUBSTITUTE(SUBSTITUTE(SUBSTITUTE(SUBSTITUTE(SUBSTITUTE(SUBSTITUTE(Data!BB401,"Badezimmer",""),"Bäder",""),"privates",""),"Gemeinschafts-",""),"gemeinsame",""),"genutzte","")</f>
        <v xml:space="preserve">1 </v>
      </c>
      <c r="Q402">
        <f>Data!CH401</f>
        <v>2</v>
      </c>
      <c r="R402">
        <f>IF(OR(AND(Data!$A401=R$1,Data!$B401="true"),AND(Data!$D401=R$1,Data!$E401="true"),AND(Data!$G401=R$1,Data!$H401="true"),AND(Data!$J401=R$1,Data!$K401="true"),AND(Data!$M401=R$1,Data!$N401="true"),AND(Data!$P401=R$1,Data!$Q401="true"),AND(Data!$S401=R$1,Data!$T401="true"),AND(Data!$V401=R$1,Data!$W401="true"),AND(Data!$Y401=R$1,Data!$Z401="true"),AND(Data!$AB401=R$1,Data!$AC401="true"),AND(Data!$AE401=R$1,Data!$AF401="true"),AND(Data!$AH401=R$1,Data!$AI401="true"),AND(Data!$AK401=R$1,Data!$AL401="true"),AND(Data!$AN401=R$1,Data!$AO401="true")),1,0)</f>
        <v>1</v>
      </c>
      <c r="S402">
        <f>IF(OR(AND(Data!$A401=S$1,Data!$B401="true"),AND(Data!$D401=S$1,Data!$E401="true"),AND(Data!$G401=S$1,Data!$H401="true"),AND(Data!$J401=S$1,Data!$K401="true"),AND(Data!$M401=S$1,Data!$N401="true"),AND(Data!$P401=S$1,Data!$Q401="true"),AND(Data!$S401=S$1,Data!$T401="true"),AND(Data!$V401=S$1,Data!$W401="true"),AND(Data!$Y401=S$1,Data!$Z401="true"),AND(Data!$AB401=S$1,Data!$AC401="true"),AND(Data!$AE401=S$1,Data!$AF401="true"),AND(Data!$AH401=S$1,Data!$AI401="true"),AND(Data!$AK401=S$1,Data!$AL401="true"),AND(Data!$AN401=S$1,Data!$AO401="true")),1,0)</f>
        <v>1</v>
      </c>
      <c r="T402">
        <f>IF(OR(AND(Data!$A401=T$1,Data!$B401="true"),AND(Data!$D401=T$1,Data!$E401="true"),AND(Data!$G401=T$1,Data!$H401="true"),AND(Data!$J401=T$1,Data!$K401="true"),AND(Data!$M401=T$1,Data!$N401="true"),AND(Data!$P401=T$1,Data!$Q401="true"),AND(Data!$S401=T$1,Data!$T401="true"),AND(Data!$V401=T$1,Data!$W401="true"),AND(Data!$Y401=T$1,Data!$Z401="true"),AND(Data!$AB401=T$1,Data!$AC401="true"),AND(Data!$AE401=T$1,Data!$AF401="true"),AND(Data!$AH401=T$1,Data!$AI401="true"),AND(Data!$AK401=T$1,Data!$AL401="true"),AND(Data!$AN401=T$1,Data!$AO401="true")),1,0)</f>
        <v>1</v>
      </c>
      <c r="U402">
        <f>IF(OR(AND(Data!$A401=U$1,Data!$B401="true"),AND(Data!$D401=U$1,Data!$E401="true"),AND(Data!$G401=U$1,Data!$H401="true"),AND(Data!$J401=U$1,Data!$K401="true"),AND(Data!$M401=U$1,Data!$N401="true"),AND(Data!$P401=U$1,Data!$Q401="true"),AND(Data!$S401=U$1,Data!$T401="true"),AND(Data!$V401=U$1,Data!$W401="true"),AND(Data!$Y401=U$1,Data!$Z401="true"),AND(Data!$AB401=U$1,Data!$AC401="true"),AND(Data!$AE401=U$1,Data!$AF401="true"),AND(Data!$AH401=U$1,Data!$AI401="true"),AND(Data!$AK401=U$1,Data!$AL401="true"),AND(Data!$AN401=U$1,Data!$AO401="true")),1,0)</f>
        <v>0</v>
      </c>
      <c r="V402">
        <f>IF(OR(AND(Data!$A401=V$1,Data!$B401="true"),AND(Data!$D401=V$1,Data!$E401="true"),AND(Data!$G401=V$1,Data!$H401="true"),AND(Data!$J401=V$1,Data!$K401="true"),AND(Data!$M401=V$1,Data!$N401="true"),AND(Data!$P401=V$1,Data!$Q401="true"),AND(Data!$S401=V$1,Data!$T401="true"),AND(Data!$V401=V$1,Data!$W401="true"),AND(Data!$Y401=V$1,Data!$Z401="true"),AND(Data!$AB401=V$1,Data!$AC401="true"),AND(Data!$AE401=V$1,Data!$AF401="true"),AND(Data!$AH401=V$1,Data!$AI401="true"),AND(Data!$AK401=V$1,Data!$AL401="true"),AND(Data!$AN401=V$1,Data!$AO401="true")),1,0)</f>
        <v>0</v>
      </c>
    </row>
    <row r="403" spans="1:22" x14ac:dyDescent="0.2">
      <c r="A403">
        <v>401</v>
      </c>
      <c r="B403">
        <f>Data!AW402</f>
        <v>36</v>
      </c>
      <c r="C403" t="str">
        <f>Data!AY402</f>
        <v>https://www.airbnb.com/rooms/18305027</v>
      </c>
      <c r="D403" t="str">
        <f>Data!CA402</f>
        <v>Köln</v>
      </c>
      <c r="E403" t="str">
        <f>SUBSTITUTE(SUBSTITUTE(SUBSTITUTE(Data!BD402,"Bewertungen",""),"Bewertung",""),"Identität verifiziert",0)</f>
        <v>173 </v>
      </c>
      <c r="F403" t="str">
        <f>Data!CF402</f>
        <v>private_room</v>
      </c>
      <c r="G403">
        <f t="shared" si="18"/>
        <v>0</v>
      </c>
      <c r="H403" t="str">
        <f>Data!CD402</f>
        <v>false</v>
      </c>
      <c r="I403">
        <f>Data!CB402</f>
        <v>50.961590000000001</v>
      </c>
      <c r="J403">
        <f>Data!CC402</f>
        <v>6.9154299999999997</v>
      </c>
      <c r="K403">
        <f t="shared" si="19"/>
        <v>4.2118949912360568</v>
      </c>
      <c r="L403">
        <f t="shared" si="20"/>
        <v>1.4379126631053132</v>
      </c>
      <c r="M403" s="1">
        <f>Data!CG402</f>
        <v>1</v>
      </c>
      <c r="N403" s="1" t="str">
        <f>SUBSTITUTE(SUBSTITUTE(Data!BA402,"Schlafzimmer",""),"Studio",1)</f>
        <v xml:space="preserve">1 </v>
      </c>
      <c r="O403" s="1" t="str">
        <f>SUBSTITUTE(SUBSTITUTE(Data!AZ402,"Betten",""),"Bett","")</f>
        <v xml:space="preserve">1 </v>
      </c>
      <c r="P403" t="str">
        <f>SUBSTITUTE(SUBSTITUTE(SUBSTITUTE(SUBSTITUTE(SUBSTITUTE(SUBSTITUTE(Data!BB402,"Badezimmer",""),"Bäder",""),"privates",""),"Gemeinschafts-",""),"gemeinsame",""),"genutzte","")</f>
        <v xml:space="preserve">1  </v>
      </c>
      <c r="Q403">
        <f>Data!CH402</f>
        <v>2</v>
      </c>
      <c r="R403">
        <f>IF(OR(AND(Data!$A402=R$1,Data!$B402="true"),AND(Data!$D402=R$1,Data!$E402="true"),AND(Data!$G402=R$1,Data!$H402="true"),AND(Data!$J402=R$1,Data!$K402="true"),AND(Data!$M402=R$1,Data!$N402="true"),AND(Data!$P402=R$1,Data!$Q402="true"),AND(Data!$S402=R$1,Data!$T402="true"),AND(Data!$V402=R$1,Data!$W402="true"),AND(Data!$Y402=R$1,Data!$Z402="true"),AND(Data!$AB402=R$1,Data!$AC402="true"),AND(Data!$AE402=R$1,Data!$AF402="true"),AND(Data!$AH402=R$1,Data!$AI402="true"),AND(Data!$AK402=R$1,Data!$AL402="true"),AND(Data!$AN402=R$1,Data!$AO402="true")),1,0)</f>
        <v>1</v>
      </c>
      <c r="S403">
        <f>IF(OR(AND(Data!$A402=S$1,Data!$B402="true"),AND(Data!$D402=S$1,Data!$E402="true"),AND(Data!$G402=S$1,Data!$H402="true"),AND(Data!$J402=S$1,Data!$K402="true"),AND(Data!$M402=S$1,Data!$N402="true"),AND(Data!$P402=S$1,Data!$Q402="true"),AND(Data!$S402=S$1,Data!$T402="true"),AND(Data!$V402=S$1,Data!$W402="true"),AND(Data!$Y402=S$1,Data!$Z402="true"),AND(Data!$AB402=S$1,Data!$AC402="true"),AND(Data!$AE402=S$1,Data!$AF402="true"),AND(Data!$AH402=S$1,Data!$AI402="true"),AND(Data!$AK402=S$1,Data!$AL402="true"),AND(Data!$AN402=S$1,Data!$AO402="true")),1,0)</f>
        <v>0</v>
      </c>
      <c r="T403">
        <f>IF(OR(AND(Data!$A402=T$1,Data!$B402="true"),AND(Data!$D402=T$1,Data!$E402="true"),AND(Data!$G402=T$1,Data!$H402="true"),AND(Data!$J402=T$1,Data!$K402="true"),AND(Data!$M402=T$1,Data!$N402="true"),AND(Data!$P402=T$1,Data!$Q402="true"),AND(Data!$S402=T$1,Data!$T402="true"),AND(Data!$V402=T$1,Data!$W402="true"),AND(Data!$Y402=T$1,Data!$Z402="true"),AND(Data!$AB402=T$1,Data!$AC402="true"),AND(Data!$AE402=T$1,Data!$AF402="true"),AND(Data!$AH402=T$1,Data!$AI402="true"),AND(Data!$AK402=T$1,Data!$AL402="true"),AND(Data!$AN402=T$1,Data!$AO402="true")),1,0)</f>
        <v>1</v>
      </c>
      <c r="U403">
        <f>IF(OR(AND(Data!$A402=U$1,Data!$B402="true"),AND(Data!$D402=U$1,Data!$E402="true"),AND(Data!$G402=U$1,Data!$H402="true"),AND(Data!$J402=U$1,Data!$K402="true"),AND(Data!$M402=U$1,Data!$N402="true"),AND(Data!$P402=U$1,Data!$Q402="true"),AND(Data!$S402=U$1,Data!$T402="true"),AND(Data!$V402=U$1,Data!$W402="true"),AND(Data!$Y402=U$1,Data!$Z402="true"),AND(Data!$AB402=U$1,Data!$AC402="true"),AND(Data!$AE402=U$1,Data!$AF402="true"),AND(Data!$AH402=U$1,Data!$AI402="true"),AND(Data!$AK402=U$1,Data!$AL402="true"),AND(Data!$AN402=U$1,Data!$AO402="true")),1,0)</f>
        <v>0</v>
      </c>
      <c r="V403">
        <f>IF(OR(AND(Data!$A402=V$1,Data!$B402="true"),AND(Data!$D402=V$1,Data!$E402="true"),AND(Data!$G402=V$1,Data!$H402="true"),AND(Data!$J402=V$1,Data!$K402="true"),AND(Data!$M402=V$1,Data!$N402="true"),AND(Data!$P402=V$1,Data!$Q402="true"),AND(Data!$S402=V$1,Data!$T402="true"),AND(Data!$V402=V$1,Data!$W402="true"),AND(Data!$Y402=V$1,Data!$Z402="true"),AND(Data!$AB402=V$1,Data!$AC402="true"),AND(Data!$AE402=V$1,Data!$AF402="true"),AND(Data!$AH402=V$1,Data!$AI402="true"),AND(Data!$AK402=V$1,Data!$AL402="true"),AND(Data!$AN402=V$1,Data!$AO402="true")),1,0)</f>
        <v>0</v>
      </c>
    </row>
    <row r="404" spans="1:22" x14ac:dyDescent="0.2">
      <c r="A404">
        <v>402</v>
      </c>
      <c r="B404">
        <f>Data!AW403</f>
        <v>33</v>
      </c>
      <c r="C404" t="str">
        <f>Data!AY403</f>
        <v>https://www.airbnb.com/rooms/38775148</v>
      </c>
      <c r="D404" t="str">
        <f>Data!CA403</f>
        <v>Hürth</v>
      </c>
      <c r="E404" t="str">
        <f>SUBSTITUTE(SUBSTITUTE(SUBSTITUTE(Data!BD403,"Bewertungen",""),"Bewertung",""),"Identität verifiziert",0)</f>
        <v>215 </v>
      </c>
      <c r="F404" t="str">
        <f>Data!CF403</f>
        <v>entire_home</v>
      </c>
      <c r="G404">
        <f t="shared" si="18"/>
        <v>1</v>
      </c>
      <c r="H404" t="str">
        <f>Data!CD403</f>
        <v>false</v>
      </c>
      <c r="I404">
        <f>Data!CB403</f>
        <v>50.889859999999999</v>
      </c>
      <c r="J404">
        <f>Data!CC403</f>
        <v>6.8921299999999999</v>
      </c>
      <c r="K404">
        <f t="shared" si="19"/>
        <v>7.1624220654620494</v>
      </c>
      <c r="L404">
        <f t="shared" si="20"/>
        <v>1.9688482010688575</v>
      </c>
      <c r="M404" s="1">
        <f>Data!CG403</f>
        <v>1</v>
      </c>
      <c r="N404" s="1" t="str">
        <f>SUBSTITUTE(SUBSTITUTE(Data!BA403,"Schlafzimmer",""),"Studio",1)</f>
        <v xml:space="preserve">1 </v>
      </c>
      <c r="O404" s="1" t="str">
        <f>SUBSTITUTE(SUBSTITUTE(Data!AZ403,"Betten",""),"Bett","")</f>
        <v xml:space="preserve">1 </v>
      </c>
      <c r="P404" t="str">
        <f>SUBSTITUTE(SUBSTITUTE(SUBSTITUTE(SUBSTITUTE(SUBSTITUTE(SUBSTITUTE(Data!BB403,"Badezimmer",""),"Bäder",""),"privates",""),"Gemeinschafts-",""),"gemeinsame",""),"genutzte","")</f>
        <v xml:space="preserve">2 </v>
      </c>
      <c r="Q404">
        <f>Data!CH403</f>
        <v>1</v>
      </c>
      <c r="R404">
        <f>IF(OR(AND(Data!$A403=R$1,Data!$B403="true"),AND(Data!$D403=R$1,Data!$E403="true"),AND(Data!$G403=R$1,Data!$H403="true"),AND(Data!$J403=R$1,Data!$K403="true"),AND(Data!$M403=R$1,Data!$N403="true"),AND(Data!$P403=R$1,Data!$Q403="true"),AND(Data!$S403=R$1,Data!$T403="true"),AND(Data!$V403=R$1,Data!$W403="true"),AND(Data!$Y403=R$1,Data!$Z403="true"),AND(Data!$AB403=R$1,Data!$AC403="true"),AND(Data!$AE403=R$1,Data!$AF403="true"),AND(Data!$AH403=R$1,Data!$AI403="true"),AND(Data!$AK403=R$1,Data!$AL403="true"),AND(Data!$AN403=R$1,Data!$AO403="true")),1,0)</f>
        <v>1</v>
      </c>
      <c r="S404">
        <f>IF(OR(AND(Data!$A403=S$1,Data!$B403="true"),AND(Data!$D403=S$1,Data!$E403="true"),AND(Data!$G403=S$1,Data!$H403="true"),AND(Data!$J403=S$1,Data!$K403="true"),AND(Data!$M403=S$1,Data!$N403="true"),AND(Data!$P403=S$1,Data!$Q403="true"),AND(Data!$S403=S$1,Data!$T403="true"),AND(Data!$V403=S$1,Data!$W403="true"),AND(Data!$Y403=S$1,Data!$Z403="true"),AND(Data!$AB403=S$1,Data!$AC403="true"),AND(Data!$AE403=S$1,Data!$AF403="true"),AND(Data!$AH403=S$1,Data!$AI403="true"),AND(Data!$AK403=S$1,Data!$AL403="true"),AND(Data!$AN403=S$1,Data!$AO403="true")),1,0)</f>
        <v>1</v>
      </c>
      <c r="T404">
        <f>IF(OR(AND(Data!$A403=T$1,Data!$B403="true"),AND(Data!$D403=T$1,Data!$E403="true"),AND(Data!$G403=T$1,Data!$H403="true"),AND(Data!$J403=T$1,Data!$K403="true"),AND(Data!$M403=T$1,Data!$N403="true"),AND(Data!$P403=T$1,Data!$Q403="true"),AND(Data!$S403=T$1,Data!$T403="true"),AND(Data!$V403=T$1,Data!$W403="true"),AND(Data!$Y403=T$1,Data!$Z403="true"),AND(Data!$AB403=T$1,Data!$AC403="true"),AND(Data!$AE403=T$1,Data!$AF403="true"),AND(Data!$AH403=T$1,Data!$AI403="true"),AND(Data!$AK403=T$1,Data!$AL403="true"),AND(Data!$AN403=T$1,Data!$AO403="true")),1,0)</f>
        <v>0</v>
      </c>
      <c r="U404">
        <f>IF(OR(AND(Data!$A403=U$1,Data!$B403="true"),AND(Data!$D403=U$1,Data!$E403="true"),AND(Data!$G403=U$1,Data!$H403="true"),AND(Data!$J403=U$1,Data!$K403="true"),AND(Data!$M403=U$1,Data!$N403="true"),AND(Data!$P403=U$1,Data!$Q403="true"),AND(Data!$S403=U$1,Data!$T403="true"),AND(Data!$V403=U$1,Data!$W403="true"),AND(Data!$Y403=U$1,Data!$Z403="true"),AND(Data!$AB403=U$1,Data!$AC403="true"),AND(Data!$AE403=U$1,Data!$AF403="true"),AND(Data!$AH403=U$1,Data!$AI403="true"),AND(Data!$AK403=U$1,Data!$AL403="true"),AND(Data!$AN403=U$1,Data!$AO403="true")),1,0)</f>
        <v>0</v>
      </c>
      <c r="V404">
        <f>IF(OR(AND(Data!$A403=V$1,Data!$B403="true"),AND(Data!$D403=V$1,Data!$E403="true"),AND(Data!$G403=V$1,Data!$H403="true"),AND(Data!$J403=V$1,Data!$K403="true"),AND(Data!$M403=V$1,Data!$N403="true"),AND(Data!$P403=V$1,Data!$Q403="true"),AND(Data!$S403=V$1,Data!$T403="true"),AND(Data!$V403=V$1,Data!$W403="true"),AND(Data!$Y403=V$1,Data!$Z403="true"),AND(Data!$AB403=V$1,Data!$AC403="true"),AND(Data!$AE403=V$1,Data!$AF403="true"),AND(Data!$AH403=V$1,Data!$AI403="true"),AND(Data!$AK403=V$1,Data!$AL403="true"),AND(Data!$AN403=V$1,Data!$AO403="true")),1,0)</f>
        <v>0</v>
      </c>
    </row>
    <row r="405" spans="1:22" x14ac:dyDescent="0.2">
      <c r="A405">
        <v>403</v>
      </c>
      <c r="B405">
        <f>Data!AW404</f>
        <v>25</v>
      </c>
      <c r="C405" t="str">
        <f>Data!AY404</f>
        <v>https://www.airbnb.com/rooms/41487214</v>
      </c>
      <c r="D405" t="str">
        <f>Data!CA404</f>
        <v>Bornheim</v>
      </c>
      <c r="E405" t="str">
        <f>SUBSTITUTE(SUBSTITUTE(SUBSTITUTE(Data!BD404,"Bewertungen",""),"Bewertung",""),"Identität verifiziert",0)</f>
        <v>247 </v>
      </c>
      <c r="F405" t="str">
        <f>Data!CF404</f>
        <v>private_room</v>
      </c>
      <c r="G405">
        <f t="shared" si="18"/>
        <v>0</v>
      </c>
      <c r="H405" t="str">
        <f>Data!CD404</f>
        <v>false</v>
      </c>
      <c r="I405">
        <f>Data!CB404</f>
        <v>50.781329999999997</v>
      </c>
      <c r="J405">
        <f>Data!CC404</f>
        <v>7.0319099999999999</v>
      </c>
      <c r="K405">
        <f t="shared" si="19"/>
        <v>18.023521237832252</v>
      </c>
      <c r="L405">
        <f t="shared" si="20"/>
        <v>2.8916776402955882</v>
      </c>
      <c r="M405" s="1">
        <f>Data!CG404</f>
        <v>1</v>
      </c>
      <c r="N405" s="1" t="str">
        <f>SUBSTITUTE(SUBSTITUTE(Data!BA404,"Schlafzimmer",""),"Studio",1)</f>
        <v xml:space="preserve">1 </v>
      </c>
      <c r="O405" s="1" t="str">
        <f>SUBSTITUTE(SUBSTITUTE(Data!AZ404,"Betten",""),"Bett","")</f>
        <v xml:space="preserve">1 </v>
      </c>
      <c r="P405" t="str">
        <f>SUBSTITUTE(SUBSTITUTE(SUBSTITUTE(SUBSTITUTE(SUBSTITUTE(SUBSTITUTE(Data!BB404,"Badezimmer",""),"Bäder",""),"privates",""),"Gemeinschafts-",""),"gemeinsame",""),"genutzte","")</f>
        <v xml:space="preserve">1,5  </v>
      </c>
      <c r="Q405">
        <f>Data!CH404</f>
        <v>1</v>
      </c>
      <c r="R405">
        <f>IF(OR(AND(Data!$A404=R$1,Data!$B404="true"),AND(Data!$D404=R$1,Data!$E404="true"),AND(Data!$G404=R$1,Data!$H404="true"),AND(Data!$J404=R$1,Data!$K404="true"),AND(Data!$M404=R$1,Data!$N404="true"),AND(Data!$P404=R$1,Data!$Q404="true"),AND(Data!$S404=R$1,Data!$T404="true"),AND(Data!$V404=R$1,Data!$W404="true"),AND(Data!$Y404=R$1,Data!$Z404="true"),AND(Data!$AB404=R$1,Data!$AC404="true"),AND(Data!$AE404=R$1,Data!$AF404="true"),AND(Data!$AH404=R$1,Data!$AI404="true"),AND(Data!$AK404=R$1,Data!$AL404="true"),AND(Data!$AN404=R$1,Data!$AO404="true")),1,0)</f>
        <v>1</v>
      </c>
      <c r="S405">
        <f>IF(OR(AND(Data!$A404=S$1,Data!$B404="true"),AND(Data!$D404=S$1,Data!$E404="true"),AND(Data!$G404=S$1,Data!$H404="true"),AND(Data!$J404=S$1,Data!$K404="true"),AND(Data!$M404=S$1,Data!$N404="true"),AND(Data!$P404=S$1,Data!$Q404="true"),AND(Data!$S404=S$1,Data!$T404="true"),AND(Data!$V404=S$1,Data!$W404="true"),AND(Data!$Y404=S$1,Data!$Z404="true"),AND(Data!$AB404=S$1,Data!$AC404="true"),AND(Data!$AE404=S$1,Data!$AF404="true"),AND(Data!$AH404=S$1,Data!$AI404="true"),AND(Data!$AK404=S$1,Data!$AL404="true"),AND(Data!$AN404=S$1,Data!$AO404="true")),1,0)</f>
        <v>1</v>
      </c>
      <c r="T405">
        <f>IF(OR(AND(Data!$A404=T$1,Data!$B404="true"),AND(Data!$D404=T$1,Data!$E404="true"),AND(Data!$G404=T$1,Data!$H404="true"),AND(Data!$J404=T$1,Data!$K404="true"),AND(Data!$M404=T$1,Data!$N404="true"),AND(Data!$P404=T$1,Data!$Q404="true"),AND(Data!$S404=T$1,Data!$T404="true"),AND(Data!$V404=T$1,Data!$W404="true"),AND(Data!$Y404=T$1,Data!$Z404="true"),AND(Data!$AB404=T$1,Data!$AC404="true"),AND(Data!$AE404=T$1,Data!$AF404="true"),AND(Data!$AH404=T$1,Data!$AI404="true"),AND(Data!$AK404=T$1,Data!$AL404="true"),AND(Data!$AN404=T$1,Data!$AO404="true")),1,0)</f>
        <v>1</v>
      </c>
      <c r="U405">
        <f>IF(OR(AND(Data!$A404=U$1,Data!$B404="true"),AND(Data!$D404=U$1,Data!$E404="true"),AND(Data!$G404=U$1,Data!$H404="true"),AND(Data!$J404=U$1,Data!$K404="true"),AND(Data!$M404=U$1,Data!$N404="true"),AND(Data!$P404=U$1,Data!$Q404="true"),AND(Data!$S404=U$1,Data!$T404="true"),AND(Data!$V404=U$1,Data!$W404="true"),AND(Data!$Y404=U$1,Data!$Z404="true"),AND(Data!$AB404=U$1,Data!$AC404="true"),AND(Data!$AE404=U$1,Data!$AF404="true"),AND(Data!$AH404=U$1,Data!$AI404="true"),AND(Data!$AK404=U$1,Data!$AL404="true"),AND(Data!$AN404=U$1,Data!$AO404="true")),1,0)</f>
        <v>0</v>
      </c>
      <c r="V405">
        <f>IF(OR(AND(Data!$A404=V$1,Data!$B404="true"),AND(Data!$D404=V$1,Data!$E404="true"),AND(Data!$G404=V$1,Data!$H404="true"),AND(Data!$J404=V$1,Data!$K404="true"),AND(Data!$M404=V$1,Data!$N404="true"),AND(Data!$P404=V$1,Data!$Q404="true"),AND(Data!$S404=V$1,Data!$T404="true"),AND(Data!$V404=V$1,Data!$W404="true"),AND(Data!$Y404=V$1,Data!$Z404="true"),AND(Data!$AB404=V$1,Data!$AC404="true"),AND(Data!$AE404=V$1,Data!$AF404="true"),AND(Data!$AH404=V$1,Data!$AI404="true"),AND(Data!$AK404=V$1,Data!$AL404="true"),AND(Data!$AN404=V$1,Data!$AO404="true")),1,0)</f>
        <v>0</v>
      </c>
    </row>
    <row r="406" spans="1:22" x14ac:dyDescent="0.2">
      <c r="A406">
        <v>404</v>
      </c>
      <c r="B406">
        <f>Data!AW405</f>
        <v>35</v>
      </c>
      <c r="C406" t="str">
        <f>Data!AY405</f>
        <v>https://www.airbnb.com/rooms/24434727</v>
      </c>
      <c r="D406" t="str">
        <f>Data!CA405</f>
        <v>Neustadt (Wied)</v>
      </c>
      <c r="E406" t="str">
        <f>SUBSTITUTE(SUBSTITUTE(SUBSTITUTE(Data!BD405,"Bewertungen",""),"Bewertung",""),"Identität verifiziert",0)</f>
        <v>83 </v>
      </c>
      <c r="F406" t="str">
        <f>Data!CF405</f>
        <v>private_room</v>
      </c>
      <c r="G406">
        <f t="shared" si="18"/>
        <v>0</v>
      </c>
      <c r="H406" t="str">
        <f>Data!CD405</f>
        <v>false</v>
      </c>
      <c r="I406">
        <f>Data!CB405</f>
        <v>50.59751</v>
      </c>
      <c r="J406">
        <f>Data!CC405</f>
        <v>7.3976100000000002</v>
      </c>
      <c r="K406">
        <f t="shared" si="19"/>
        <v>48.658517805603381</v>
      </c>
      <c r="L406">
        <f t="shared" si="20"/>
        <v>3.8848268766695759</v>
      </c>
      <c r="M406" s="1">
        <f>Data!CG405</f>
        <v>2</v>
      </c>
      <c r="N406" s="1" t="str">
        <f>SUBSTITUTE(SUBSTITUTE(Data!BA405,"Schlafzimmer",""),"Studio",1)</f>
        <v xml:space="preserve">1 </v>
      </c>
      <c r="O406" s="1" t="str">
        <f>SUBSTITUTE(SUBSTITUTE(Data!AZ405,"Betten",""),"Bett","")</f>
        <v xml:space="preserve">1 </v>
      </c>
      <c r="P406" t="str">
        <f>SUBSTITUTE(SUBSTITUTE(SUBSTITUTE(SUBSTITUTE(SUBSTITUTE(SUBSTITUTE(Data!BB405,"Badezimmer",""),"Bäder",""),"privates",""),"Gemeinschafts-",""),"gemeinsame",""),"genutzte","")</f>
        <v xml:space="preserve">1 </v>
      </c>
      <c r="Q406">
        <f>Data!CH405</f>
        <v>1</v>
      </c>
      <c r="R406">
        <f>IF(OR(AND(Data!$A405=R$1,Data!$B405="true"),AND(Data!$D405=R$1,Data!$E405="true"),AND(Data!$G405=R$1,Data!$H405="true"),AND(Data!$J405=R$1,Data!$K405="true"),AND(Data!$M405=R$1,Data!$N405="true"),AND(Data!$P405=R$1,Data!$Q405="true"),AND(Data!$S405=R$1,Data!$T405="true"),AND(Data!$V405=R$1,Data!$W405="true"),AND(Data!$Y405=R$1,Data!$Z405="true"),AND(Data!$AB405=R$1,Data!$AC405="true"),AND(Data!$AE405=R$1,Data!$AF405="true"),AND(Data!$AH405=R$1,Data!$AI405="true"),AND(Data!$AK405=R$1,Data!$AL405="true"),AND(Data!$AN405=R$1,Data!$AO405="true")),1,0)</f>
        <v>1</v>
      </c>
      <c r="S406">
        <f>IF(OR(AND(Data!$A405=S$1,Data!$B405="true"),AND(Data!$D405=S$1,Data!$E405="true"),AND(Data!$G405=S$1,Data!$H405="true"),AND(Data!$J405=S$1,Data!$K405="true"),AND(Data!$M405=S$1,Data!$N405="true"),AND(Data!$P405=S$1,Data!$Q405="true"),AND(Data!$S405=S$1,Data!$T405="true"),AND(Data!$V405=S$1,Data!$W405="true"),AND(Data!$Y405=S$1,Data!$Z405="true"),AND(Data!$AB405=S$1,Data!$AC405="true"),AND(Data!$AE405=S$1,Data!$AF405="true"),AND(Data!$AH405=S$1,Data!$AI405="true"),AND(Data!$AK405=S$1,Data!$AL405="true"),AND(Data!$AN405=S$1,Data!$AO405="true")),1,0)</f>
        <v>0</v>
      </c>
      <c r="T406">
        <f>IF(OR(AND(Data!$A405=T$1,Data!$B405="true"),AND(Data!$D405=T$1,Data!$E405="true"),AND(Data!$G405=T$1,Data!$H405="true"),AND(Data!$J405=T$1,Data!$K405="true"),AND(Data!$M405=T$1,Data!$N405="true"),AND(Data!$P405=T$1,Data!$Q405="true"),AND(Data!$S405=T$1,Data!$T405="true"),AND(Data!$V405=T$1,Data!$W405="true"),AND(Data!$Y405=T$1,Data!$Z405="true"),AND(Data!$AB405=T$1,Data!$AC405="true"),AND(Data!$AE405=T$1,Data!$AF405="true"),AND(Data!$AH405=T$1,Data!$AI405="true"),AND(Data!$AK405=T$1,Data!$AL405="true"),AND(Data!$AN405=T$1,Data!$AO405="true")),1,0)</f>
        <v>1</v>
      </c>
      <c r="U406">
        <f>IF(OR(AND(Data!$A405=U$1,Data!$B405="true"),AND(Data!$D405=U$1,Data!$E405="true"),AND(Data!$G405=U$1,Data!$H405="true"),AND(Data!$J405=U$1,Data!$K405="true"),AND(Data!$M405=U$1,Data!$N405="true"),AND(Data!$P405=U$1,Data!$Q405="true"),AND(Data!$S405=U$1,Data!$T405="true"),AND(Data!$V405=U$1,Data!$W405="true"),AND(Data!$Y405=U$1,Data!$Z405="true"),AND(Data!$AB405=U$1,Data!$AC405="true"),AND(Data!$AE405=U$1,Data!$AF405="true"),AND(Data!$AH405=U$1,Data!$AI405="true"),AND(Data!$AK405=U$1,Data!$AL405="true"),AND(Data!$AN405=U$1,Data!$AO405="true")),1,0)</f>
        <v>0</v>
      </c>
      <c r="V406">
        <f>IF(OR(AND(Data!$A405=V$1,Data!$B405="true"),AND(Data!$D405=V$1,Data!$E405="true"),AND(Data!$G405=V$1,Data!$H405="true"),AND(Data!$J405=V$1,Data!$K405="true"),AND(Data!$M405=V$1,Data!$N405="true"),AND(Data!$P405=V$1,Data!$Q405="true"),AND(Data!$S405=V$1,Data!$T405="true"),AND(Data!$V405=V$1,Data!$W405="true"),AND(Data!$Y405=V$1,Data!$Z405="true"),AND(Data!$AB405=V$1,Data!$AC405="true"),AND(Data!$AE405=V$1,Data!$AF405="true"),AND(Data!$AH405=V$1,Data!$AI405="true"),AND(Data!$AK405=V$1,Data!$AL405="true"),AND(Data!$AN405=V$1,Data!$AO405="true")),1,0)</f>
        <v>0</v>
      </c>
    </row>
    <row r="407" spans="1:22" x14ac:dyDescent="0.2">
      <c r="A407">
        <v>405</v>
      </c>
      <c r="B407">
        <f>Data!AW406</f>
        <v>26</v>
      </c>
      <c r="C407" t="str">
        <f>Data!AY406</f>
        <v>https://www.airbnb.com/rooms/32008617</v>
      </c>
      <c r="D407" t="str">
        <f>Data!CA406</f>
        <v>Düren</v>
      </c>
      <c r="E407" t="str">
        <f>SUBSTITUTE(SUBSTITUTE(SUBSTITUTE(Data!BD406,"Bewertungen",""),"Bewertung",""),"Identität verifiziert",0)</f>
        <v>342 </v>
      </c>
      <c r="F407" t="str">
        <f>Data!CF406</f>
        <v>private_room</v>
      </c>
      <c r="G407">
        <f t="shared" si="18"/>
        <v>0</v>
      </c>
      <c r="H407" t="str">
        <f>Data!CD406</f>
        <v>false</v>
      </c>
      <c r="I407">
        <f>Data!CB406</f>
        <v>50.792000000000002</v>
      </c>
      <c r="J407">
        <f>Data!CC406</f>
        <v>6.4219999999999997</v>
      </c>
      <c r="K407">
        <f t="shared" si="19"/>
        <v>41.156017526802238</v>
      </c>
      <c r="L407">
        <f t="shared" si="20"/>
        <v>3.717370150376099</v>
      </c>
      <c r="M407" s="1">
        <f>Data!CG406</f>
        <v>2</v>
      </c>
      <c r="N407" s="1" t="str">
        <f>SUBSTITUTE(SUBSTITUTE(Data!BA406,"Schlafzimmer",""),"Studio",1)</f>
        <v xml:space="preserve">1 </v>
      </c>
      <c r="O407" s="1" t="str">
        <f>SUBSTITUTE(SUBSTITUTE(Data!AZ406,"Betten",""),"Bett","")</f>
        <v xml:space="preserve">2 </v>
      </c>
      <c r="P407" t="str">
        <f>SUBSTITUTE(SUBSTITUTE(SUBSTITUTE(SUBSTITUTE(SUBSTITUTE(SUBSTITUTE(Data!BB406,"Badezimmer",""),"Bäder",""),"privates",""),"Gemeinschafts-",""),"gemeinsame",""),"genutzte","")</f>
        <v xml:space="preserve">1 </v>
      </c>
      <c r="Q407">
        <f>Data!CH406</f>
        <v>1</v>
      </c>
      <c r="R407">
        <f>IF(OR(AND(Data!$A406=R$1,Data!$B406="true"),AND(Data!$D406=R$1,Data!$E406="true"),AND(Data!$G406=R$1,Data!$H406="true"),AND(Data!$J406=R$1,Data!$K406="true"),AND(Data!$M406=R$1,Data!$N406="true"),AND(Data!$P406=R$1,Data!$Q406="true"),AND(Data!$S406=R$1,Data!$T406="true"),AND(Data!$V406=R$1,Data!$W406="true"),AND(Data!$Y406=R$1,Data!$Z406="true"),AND(Data!$AB406=R$1,Data!$AC406="true"),AND(Data!$AE406=R$1,Data!$AF406="true"),AND(Data!$AH406=R$1,Data!$AI406="true"),AND(Data!$AK406=R$1,Data!$AL406="true"),AND(Data!$AN406=R$1,Data!$AO406="true")),1,0)</f>
        <v>1</v>
      </c>
      <c r="S407">
        <f>IF(OR(AND(Data!$A406=S$1,Data!$B406="true"),AND(Data!$D406=S$1,Data!$E406="true"),AND(Data!$G406=S$1,Data!$H406="true"),AND(Data!$J406=S$1,Data!$K406="true"),AND(Data!$M406=S$1,Data!$N406="true"),AND(Data!$P406=S$1,Data!$Q406="true"),AND(Data!$S406=S$1,Data!$T406="true"),AND(Data!$V406=S$1,Data!$W406="true"),AND(Data!$Y406=S$1,Data!$Z406="true"),AND(Data!$AB406=S$1,Data!$AC406="true"),AND(Data!$AE406=S$1,Data!$AF406="true"),AND(Data!$AH406=S$1,Data!$AI406="true"),AND(Data!$AK406=S$1,Data!$AL406="true"),AND(Data!$AN406=S$1,Data!$AO406="true")),1,0)</f>
        <v>1</v>
      </c>
      <c r="T407">
        <f>IF(OR(AND(Data!$A406=T$1,Data!$B406="true"),AND(Data!$D406=T$1,Data!$E406="true"),AND(Data!$G406=T$1,Data!$H406="true"),AND(Data!$J406=T$1,Data!$K406="true"),AND(Data!$M406=T$1,Data!$N406="true"),AND(Data!$P406=T$1,Data!$Q406="true"),AND(Data!$S406=T$1,Data!$T406="true"),AND(Data!$V406=T$1,Data!$W406="true"),AND(Data!$Y406=T$1,Data!$Z406="true"),AND(Data!$AB406=T$1,Data!$AC406="true"),AND(Data!$AE406=T$1,Data!$AF406="true"),AND(Data!$AH406=T$1,Data!$AI406="true"),AND(Data!$AK406=T$1,Data!$AL406="true"),AND(Data!$AN406=T$1,Data!$AO406="true")),1,0)</f>
        <v>1</v>
      </c>
      <c r="U407">
        <f>IF(OR(AND(Data!$A406=U$1,Data!$B406="true"),AND(Data!$D406=U$1,Data!$E406="true"),AND(Data!$G406=U$1,Data!$H406="true"),AND(Data!$J406=U$1,Data!$K406="true"),AND(Data!$M406=U$1,Data!$N406="true"),AND(Data!$P406=U$1,Data!$Q406="true"),AND(Data!$S406=U$1,Data!$T406="true"),AND(Data!$V406=U$1,Data!$W406="true"),AND(Data!$Y406=U$1,Data!$Z406="true"),AND(Data!$AB406=U$1,Data!$AC406="true"),AND(Data!$AE406=U$1,Data!$AF406="true"),AND(Data!$AH406=U$1,Data!$AI406="true"),AND(Data!$AK406=U$1,Data!$AL406="true"),AND(Data!$AN406=U$1,Data!$AO406="true")),1,0)</f>
        <v>0</v>
      </c>
      <c r="V407">
        <f>IF(OR(AND(Data!$A406=V$1,Data!$B406="true"),AND(Data!$D406=V$1,Data!$E406="true"),AND(Data!$G406=V$1,Data!$H406="true"),AND(Data!$J406=V$1,Data!$K406="true"),AND(Data!$M406=V$1,Data!$N406="true"),AND(Data!$P406=V$1,Data!$Q406="true"),AND(Data!$S406=V$1,Data!$T406="true"),AND(Data!$V406=V$1,Data!$W406="true"),AND(Data!$Y406=V$1,Data!$Z406="true"),AND(Data!$AB406=V$1,Data!$AC406="true"),AND(Data!$AE406=V$1,Data!$AF406="true"),AND(Data!$AH406=V$1,Data!$AI406="true"),AND(Data!$AK406=V$1,Data!$AL406="true"),AND(Data!$AN406=V$1,Data!$AO406="true")),1,0)</f>
        <v>0</v>
      </c>
    </row>
    <row r="408" spans="1:22" x14ac:dyDescent="0.2">
      <c r="A408">
        <v>406</v>
      </c>
      <c r="B408">
        <f>Data!AW407</f>
        <v>30</v>
      </c>
      <c r="C408" t="str">
        <f>Data!AY407</f>
        <v>https://www.airbnb.com/rooms/29984208</v>
      </c>
      <c r="D408" t="str">
        <f>Data!CA407</f>
        <v>Köln</v>
      </c>
      <c r="E408" t="str">
        <f>SUBSTITUTE(SUBSTITUTE(SUBSTITUTE(Data!BD407,"Bewertungen",""),"Bewertung",""),"Identität verifiziert",0)</f>
        <v>211 </v>
      </c>
      <c r="F408" t="str">
        <f>Data!CF407</f>
        <v>entire_home</v>
      </c>
      <c r="G408">
        <f t="shared" si="18"/>
        <v>1</v>
      </c>
      <c r="H408" t="str">
        <f>Data!CD407</f>
        <v>false</v>
      </c>
      <c r="I408">
        <f>Data!CB407</f>
        <v>50.937710000000003</v>
      </c>
      <c r="J408">
        <f>Data!CC407</f>
        <v>6.9364400000000002</v>
      </c>
      <c r="K408">
        <f t="shared" si="19"/>
        <v>1.7514706547612806</v>
      </c>
      <c r="L408">
        <f t="shared" si="20"/>
        <v>0.56045580916807802</v>
      </c>
      <c r="M408" s="1">
        <f>Data!CG407</f>
        <v>1</v>
      </c>
      <c r="N408" s="1" t="str">
        <f>SUBSTITUTE(SUBSTITUTE(Data!BA407,"Schlafzimmer",""),"Studio",1)</f>
        <v>1</v>
      </c>
      <c r="O408" s="1" t="str">
        <f>SUBSTITUTE(SUBSTITUTE(Data!AZ407,"Betten",""),"Bett","")</f>
        <v xml:space="preserve">1 </v>
      </c>
      <c r="P408" t="str">
        <f>SUBSTITUTE(SUBSTITUTE(SUBSTITUTE(SUBSTITUTE(SUBSTITUTE(SUBSTITUTE(Data!BB407,"Badezimmer",""),"Bäder",""),"privates",""),"Gemeinschafts-",""),"gemeinsame",""),"genutzte","")</f>
        <v xml:space="preserve">1 </v>
      </c>
      <c r="Q408">
        <f>Data!CH407</f>
        <v>120</v>
      </c>
      <c r="R408">
        <f>IF(OR(AND(Data!$A407=R$1,Data!$B407="true"),AND(Data!$D407=R$1,Data!$E407="true"),AND(Data!$G407=R$1,Data!$H407="true"),AND(Data!$J407=R$1,Data!$K407="true"),AND(Data!$M407=R$1,Data!$N407="true"),AND(Data!$P407=R$1,Data!$Q407="true"),AND(Data!$S407=R$1,Data!$T407="true"),AND(Data!$V407=R$1,Data!$W407="true"),AND(Data!$Y407=R$1,Data!$Z407="true"),AND(Data!$AB407=R$1,Data!$AC407="true"),AND(Data!$AE407=R$1,Data!$AF407="true"),AND(Data!$AH407=R$1,Data!$AI407="true"),AND(Data!$AK407=R$1,Data!$AL407="true"),AND(Data!$AN407=R$1,Data!$AO407="true")),1,0)</f>
        <v>1</v>
      </c>
      <c r="S408">
        <f>IF(OR(AND(Data!$A407=S$1,Data!$B407="true"),AND(Data!$D407=S$1,Data!$E407="true"),AND(Data!$G407=S$1,Data!$H407="true"),AND(Data!$J407=S$1,Data!$K407="true"),AND(Data!$M407=S$1,Data!$N407="true"),AND(Data!$P407=S$1,Data!$Q407="true"),AND(Data!$S407=S$1,Data!$T407="true"),AND(Data!$V407=S$1,Data!$W407="true"),AND(Data!$Y407=S$1,Data!$Z407="true"),AND(Data!$AB407=S$1,Data!$AC407="true"),AND(Data!$AE407=S$1,Data!$AF407="true"),AND(Data!$AH407=S$1,Data!$AI407="true"),AND(Data!$AK407=S$1,Data!$AL407="true"),AND(Data!$AN407=S$1,Data!$AO407="true")),1,0)</f>
        <v>1</v>
      </c>
      <c r="T408">
        <f>IF(OR(AND(Data!$A407=T$1,Data!$B407="true"),AND(Data!$D407=T$1,Data!$E407="true"),AND(Data!$G407=T$1,Data!$H407="true"),AND(Data!$J407=T$1,Data!$K407="true"),AND(Data!$M407=T$1,Data!$N407="true"),AND(Data!$P407=T$1,Data!$Q407="true"),AND(Data!$S407=T$1,Data!$T407="true"),AND(Data!$V407=T$1,Data!$W407="true"),AND(Data!$Y407=T$1,Data!$Z407="true"),AND(Data!$AB407=T$1,Data!$AC407="true"),AND(Data!$AE407=T$1,Data!$AF407="true"),AND(Data!$AH407=T$1,Data!$AI407="true"),AND(Data!$AK407=T$1,Data!$AL407="true"),AND(Data!$AN407=T$1,Data!$AO407="true")),1,0)</f>
        <v>0</v>
      </c>
      <c r="U408">
        <f>IF(OR(AND(Data!$A407=U$1,Data!$B407="true"),AND(Data!$D407=U$1,Data!$E407="true"),AND(Data!$G407=U$1,Data!$H407="true"),AND(Data!$J407=U$1,Data!$K407="true"),AND(Data!$M407=U$1,Data!$N407="true"),AND(Data!$P407=U$1,Data!$Q407="true"),AND(Data!$S407=U$1,Data!$T407="true"),AND(Data!$V407=U$1,Data!$W407="true"),AND(Data!$Y407=U$1,Data!$Z407="true"),AND(Data!$AB407=U$1,Data!$AC407="true"),AND(Data!$AE407=U$1,Data!$AF407="true"),AND(Data!$AH407=U$1,Data!$AI407="true"),AND(Data!$AK407=U$1,Data!$AL407="true"),AND(Data!$AN407=U$1,Data!$AO407="true")),1,0)</f>
        <v>0</v>
      </c>
      <c r="V408">
        <f>IF(OR(AND(Data!$A407=V$1,Data!$B407="true"),AND(Data!$D407=V$1,Data!$E407="true"),AND(Data!$G407=V$1,Data!$H407="true"),AND(Data!$J407=V$1,Data!$K407="true"),AND(Data!$M407=V$1,Data!$N407="true"),AND(Data!$P407=V$1,Data!$Q407="true"),AND(Data!$S407=V$1,Data!$T407="true"),AND(Data!$V407=V$1,Data!$W407="true"),AND(Data!$Y407=V$1,Data!$Z407="true"),AND(Data!$AB407=V$1,Data!$AC407="true"),AND(Data!$AE407=V$1,Data!$AF407="true"),AND(Data!$AH407=V$1,Data!$AI407="true"),AND(Data!$AK407=V$1,Data!$AL407="true"),AND(Data!$AN407=V$1,Data!$AO407="true")),1,0)</f>
        <v>0</v>
      </c>
    </row>
    <row r="409" spans="1:22" x14ac:dyDescent="0.2">
      <c r="A409">
        <v>407</v>
      </c>
      <c r="B409">
        <f>Data!AW408</f>
        <v>33</v>
      </c>
      <c r="C409" t="str">
        <f>Data!AY408</f>
        <v>https://www.airbnb.com/rooms/14779723</v>
      </c>
      <c r="D409" t="str">
        <f>Data!CA408</f>
        <v>Essen</v>
      </c>
      <c r="E409" t="str">
        <f>SUBSTITUTE(SUBSTITUTE(SUBSTITUTE(Data!BD408,"Bewertungen",""),"Bewertung",""),"Identität verifiziert",0)</f>
        <v>236 </v>
      </c>
      <c r="F409" t="str">
        <f>Data!CF408</f>
        <v>private_room</v>
      </c>
      <c r="G409">
        <f t="shared" si="18"/>
        <v>0</v>
      </c>
      <c r="H409" t="str">
        <f>Data!CD408</f>
        <v>false</v>
      </c>
      <c r="I409">
        <f>Data!CB408</f>
        <v>51.438020000000002</v>
      </c>
      <c r="J409">
        <f>Data!CC408</f>
        <v>7.0082100000000001</v>
      </c>
      <c r="K409">
        <f t="shared" si="19"/>
        <v>55.784803989831481</v>
      </c>
      <c r="L409">
        <f t="shared" si="20"/>
        <v>4.0215015023674008</v>
      </c>
      <c r="M409" s="1">
        <f>Data!CG408</f>
        <v>1</v>
      </c>
      <c r="N409" s="1" t="str">
        <f>SUBSTITUTE(SUBSTITUTE(Data!BA408,"Schlafzimmer",""),"Studio",1)</f>
        <v xml:space="preserve">2 </v>
      </c>
      <c r="O409" s="1" t="str">
        <f>SUBSTITUTE(SUBSTITUTE(Data!AZ408,"Betten",""),"Bett","")</f>
        <v xml:space="preserve">1 </v>
      </c>
      <c r="P409" t="str">
        <f>SUBSTITUTE(SUBSTITUTE(SUBSTITUTE(SUBSTITUTE(SUBSTITUTE(SUBSTITUTE(Data!BB408,"Badezimmer",""),"Bäder",""),"privates",""),"Gemeinschafts-",""),"gemeinsame",""),"genutzte","")</f>
        <v xml:space="preserve">1 </v>
      </c>
      <c r="Q409">
        <f>Data!CH408</f>
        <v>2</v>
      </c>
      <c r="R409">
        <f>IF(OR(AND(Data!$A408=R$1,Data!$B408="true"),AND(Data!$D408=R$1,Data!$E408="true"),AND(Data!$G408=R$1,Data!$H408="true"),AND(Data!$J408=R$1,Data!$K408="true"),AND(Data!$M408=R$1,Data!$N408="true"),AND(Data!$P408=R$1,Data!$Q408="true"),AND(Data!$S408=R$1,Data!$T408="true"),AND(Data!$V408=R$1,Data!$W408="true"),AND(Data!$Y408=R$1,Data!$Z408="true"),AND(Data!$AB408=R$1,Data!$AC408="true"),AND(Data!$AE408=R$1,Data!$AF408="true"),AND(Data!$AH408=R$1,Data!$AI408="true"),AND(Data!$AK408=R$1,Data!$AL408="true"),AND(Data!$AN408=R$1,Data!$AO408="true")),1,0)</f>
        <v>1</v>
      </c>
      <c r="S409">
        <f>IF(OR(AND(Data!$A408=S$1,Data!$B408="true"),AND(Data!$D408=S$1,Data!$E408="true"),AND(Data!$G408=S$1,Data!$H408="true"),AND(Data!$J408=S$1,Data!$K408="true"),AND(Data!$M408=S$1,Data!$N408="true"),AND(Data!$P408=S$1,Data!$Q408="true"),AND(Data!$S408=S$1,Data!$T408="true"),AND(Data!$V408=S$1,Data!$W408="true"),AND(Data!$Y408=S$1,Data!$Z408="true"),AND(Data!$AB408=S$1,Data!$AC408="true"),AND(Data!$AE408=S$1,Data!$AF408="true"),AND(Data!$AH408=S$1,Data!$AI408="true"),AND(Data!$AK408=S$1,Data!$AL408="true"),AND(Data!$AN408=S$1,Data!$AO408="true")),1,0)</f>
        <v>1</v>
      </c>
      <c r="T409">
        <f>IF(OR(AND(Data!$A408=T$1,Data!$B408="true"),AND(Data!$D408=T$1,Data!$E408="true"),AND(Data!$G408=T$1,Data!$H408="true"),AND(Data!$J408=T$1,Data!$K408="true"),AND(Data!$M408=T$1,Data!$N408="true"),AND(Data!$P408=T$1,Data!$Q408="true"),AND(Data!$S408=T$1,Data!$T408="true"),AND(Data!$V408=T$1,Data!$W408="true"),AND(Data!$Y408=T$1,Data!$Z408="true"),AND(Data!$AB408=T$1,Data!$AC408="true"),AND(Data!$AE408=T$1,Data!$AF408="true"),AND(Data!$AH408=T$1,Data!$AI408="true"),AND(Data!$AK408=T$1,Data!$AL408="true"),AND(Data!$AN408=T$1,Data!$AO408="true")),1,0)</f>
        <v>1</v>
      </c>
      <c r="U409">
        <f>IF(OR(AND(Data!$A408=U$1,Data!$B408="true"),AND(Data!$D408=U$1,Data!$E408="true"),AND(Data!$G408=U$1,Data!$H408="true"),AND(Data!$J408=U$1,Data!$K408="true"),AND(Data!$M408=U$1,Data!$N408="true"),AND(Data!$P408=U$1,Data!$Q408="true"),AND(Data!$S408=U$1,Data!$T408="true"),AND(Data!$V408=U$1,Data!$W408="true"),AND(Data!$Y408=U$1,Data!$Z408="true"),AND(Data!$AB408=U$1,Data!$AC408="true"),AND(Data!$AE408=U$1,Data!$AF408="true"),AND(Data!$AH408=U$1,Data!$AI408="true"),AND(Data!$AK408=U$1,Data!$AL408="true"),AND(Data!$AN408=U$1,Data!$AO408="true")),1,0)</f>
        <v>0</v>
      </c>
      <c r="V409">
        <f>IF(OR(AND(Data!$A408=V$1,Data!$B408="true"),AND(Data!$D408=V$1,Data!$E408="true"),AND(Data!$G408=V$1,Data!$H408="true"),AND(Data!$J408=V$1,Data!$K408="true"),AND(Data!$M408=V$1,Data!$N408="true"),AND(Data!$P408=V$1,Data!$Q408="true"),AND(Data!$S408=V$1,Data!$T408="true"),AND(Data!$V408=V$1,Data!$W408="true"),AND(Data!$Y408=V$1,Data!$Z408="true"),AND(Data!$AB408=V$1,Data!$AC408="true"),AND(Data!$AE408=V$1,Data!$AF408="true"),AND(Data!$AH408=V$1,Data!$AI408="true"),AND(Data!$AK408=V$1,Data!$AL408="true"),AND(Data!$AN408=V$1,Data!$AO408="true")),1,0)</f>
        <v>0</v>
      </c>
    </row>
    <row r="410" spans="1:22" x14ac:dyDescent="0.2">
      <c r="A410">
        <v>408</v>
      </c>
      <c r="B410">
        <f>Data!AW409</f>
        <v>33</v>
      </c>
      <c r="C410" t="str">
        <f>Data!AY409</f>
        <v>https://www.airbnb.com/rooms/33352786</v>
      </c>
      <c r="D410" t="str">
        <f>Data!CA409</f>
        <v>Frechen</v>
      </c>
      <c r="E410" t="str">
        <f>SUBSTITUTE(SUBSTITUTE(SUBSTITUTE(Data!BD409,"Bewertungen",""),"Bewertung",""),"Identität verifiziert",0)</f>
        <v>73 </v>
      </c>
      <c r="F410" t="str">
        <f>Data!CF409</f>
        <v>private_room</v>
      </c>
      <c r="G410">
        <f t="shared" si="18"/>
        <v>0</v>
      </c>
      <c r="H410" t="str">
        <f>Data!CD409</f>
        <v>false</v>
      </c>
      <c r="I410">
        <f>Data!CB409</f>
        <v>50.933570000000003</v>
      </c>
      <c r="J410">
        <f>Data!CC409</f>
        <v>6.7600699999999998</v>
      </c>
      <c r="K410">
        <f t="shared" si="19"/>
        <v>14.115416414806107</v>
      </c>
      <c r="L410">
        <f t="shared" si="20"/>
        <v>2.6472675628506019</v>
      </c>
      <c r="M410" s="1">
        <f>Data!CG409</f>
        <v>2</v>
      </c>
      <c r="N410" s="1" t="str">
        <f>SUBSTITUTE(SUBSTITUTE(Data!BA409,"Schlafzimmer",""),"Studio",1)</f>
        <v xml:space="preserve">1 </v>
      </c>
      <c r="O410" s="1" t="str">
        <f>SUBSTITUTE(SUBSTITUTE(Data!AZ409,"Betten",""),"Bett","")</f>
        <v xml:space="preserve">1 </v>
      </c>
      <c r="P410" t="str">
        <f>SUBSTITUTE(SUBSTITUTE(SUBSTITUTE(SUBSTITUTE(SUBSTITUTE(SUBSTITUTE(Data!BB409,"Badezimmer",""),"Bäder",""),"privates",""),"Gemeinschafts-",""),"gemeinsame",""),"genutzte","")</f>
        <v xml:space="preserve">1  </v>
      </c>
      <c r="Q410">
        <f>Data!CH409</f>
        <v>1</v>
      </c>
      <c r="R410">
        <f>IF(OR(AND(Data!$A409=R$1,Data!$B409="true"),AND(Data!$D409=R$1,Data!$E409="true"),AND(Data!$G409=R$1,Data!$H409="true"),AND(Data!$J409=R$1,Data!$K409="true"),AND(Data!$M409=R$1,Data!$N409="true"),AND(Data!$P409=R$1,Data!$Q409="true"),AND(Data!$S409=R$1,Data!$T409="true"),AND(Data!$V409=R$1,Data!$W409="true"),AND(Data!$Y409=R$1,Data!$Z409="true"),AND(Data!$AB409=R$1,Data!$AC409="true"),AND(Data!$AE409=R$1,Data!$AF409="true"),AND(Data!$AH409=R$1,Data!$AI409="true"),AND(Data!$AK409=R$1,Data!$AL409="true"),AND(Data!$AN409=R$1,Data!$AO409="true")),1,0)</f>
        <v>1</v>
      </c>
      <c r="S410">
        <f>IF(OR(AND(Data!$A409=S$1,Data!$B409="true"),AND(Data!$D409=S$1,Data!$E409="true"),AND(Data!$G409=S$1,Data!$H409="true"),AND(Data!$J409=S$1,Data!$K409="true"),AND(Data!$M409=S$1,Data!$N409="true"),AND(Data!$P409=S$1,Data!$Q409="true"),AND(Data!$S409=S$1,Data!$T409="true"),AND(Data!$V409=S$1,Data!$W409="true"),AND(Data!$Y409=S$1,Data!$Z409="true"),AND(Data!$AB409=S$1,Data!$AC409="true"),AND(Data!$AE409=S$1,Data!$AF409="true"),AND(Data!$AH409=S$1,Data!$AI409="true"),AND(Data!$AK409=S$1,Data!$AL409="true"),AND(Data!$AN409=S$1,Data!$AO409="true")),1,0)</f>
        <v>0</v>
      </c>
      <c r="T410">
        <f>IF(OR(AND(Data!$A409=T$1,Data!$B409="true"),AND(Data!$D409=T$1,Data!$E409="true"),AND(Data!$G409=T$1,Data!$H409="true"),AND(Data!$J409=T$1,Data!$K409="true"),AND(Data!$M409=T$1,Data!$N409="true"),AND(Data!$P409=T$1,Data!$Q409="true"),AND(Data!$S409=T$1,Data!$T409="true"),AND(Data!$V409=T$1,Data!$W409="true"),AND(Data!$Y409=T$1,Data!$Z409="true"),AND(Data!$AB409=T$1,Data!$AC409="true"),AND(Data!$AE409=T$1,Data!$AF409="true"),AND(Data!$AH409=T$1,Data!$AI409="true"),AND(Data!$AK409=T$1,Data!$AL409="true"),AND(Data!$AN409=T$1,Data!$AO409="true")),1,0)</f>
        <v>0</v>
      </c>
      <c r="U410">
        <f>IF(OR(AND(Data!$A409=U$1,Data!$B409="true"),AND(Data!$D409=U$1,Data!$E409="true"),AND(Data!$G409=U$1,Data!$H409="true"),AND(Data!$J409=U$1,Data!$K409="true"),AND(Data!$M409=U$1,Data!$N409="true"),AND(Data!$P409=U$1,Data!$Q409="true"),AND(Data!$S409=U$1,Data!$T409="true"),AND(Data!$V409=U$1,Data!$W409="true"),AND(Data!$Y409=U$1,Data!$Z409="true"),AND(Data!$AB409=U$1,Data!$AC409="true"),AND(Data!$AE409=U$1,Data!$AF409="true"),AND(Data!$AH409=U$1,Data!$AI409="true"),AND(Data!$AK409=U$1,Data!$AL409="true"),AND(Data!$AN409=U$1,Data!$AO409="true")),1,0)</f>
        <v>0</v>
      </c>
      <c r="V410">
        <f>IF(OR(AND(Data!$A409=V$1,Data!$B409="true"),AND(Data!$D409=V$1,Data!$E409="true"),AND(Data!$G409=V$1,Data!$H409="true"),AND(Data!$J409=V$1,Data!$K409="true"),AND(Data!$M409=V$1,Data!$N409="true"),AND(Data!$P409=V$1,Data!$Q409="true"),AND(Data!$S409=V$1,Data!$T409="true"),AND(Data!$V409=V$1,Data!$W409="true"),AND(Data!$Y409=V$1,Data!$Z409="true"),AND(Data!$AB409=V$1,Data!$AC409="true"),AND(Data!$AE409=V$1,Data!$AF409="true"),AND(Data!$AH409=V$1,Data!$AI409="true"),AND(Data!$AK409=V$1,Data!$AL409="true"),AND(Data!$AN409=V$1,Data!$AO409="true")),1,0)</f>
        <v>1</v>
      </c>
    </row>
    <row r="411" spans="1:22" x14ac:dyDescent="0.2">
      <c r="A411">
        <v>409</v>
      </c>
      <c r="B411">
        <f>Data!AW410</f>
        <v>28</v>
      </c>
      <c r="C411" t="str">
        <f>Data!AY410</f>
        <v>https://www.airbnb.com/rooms/32610785</v>
      </c>
      <c r="D411" t="str">
        <f>Data!CA410</f>
        <v>Wesseling</v>
      </c>
      <c r="E411" t="str">
        <f>SUBSTITUTE(SUBSTITUTE(SUBSTITUTE(Data!BD410,"Bewertungen",""),"Bewertung",""),"Identität verifiziert",0)</f>
        <v>77 </v>
      </c>
      <c r="F411" t="str">
        <f>Data!CF410</f>
        <v>private_room</v>
      </c>
      <c r="G411">
        <f t="shared" si="18"/>
        <v>0</v>
      </c>
      <c r="H411" t="str">
        <f>Data!CD410</f>
        <v>false</v>
      </c>
      <c r="I411">
        <f>Data!CB410</f>
        <v>50.810070000000003</v>
      </c>
      <c r="J411">
        <f>Data!CC410</f>
        <v>6.9626400000000004</v>
      </c>
      <c r="K411">
        <f t="shared" si="19"/>
        <v>14.135691019427991</v>
      </c>
      <c r="L411">
        <f t="shared" si="20"/>
        <v>2.6487028770696828</v>
      </c>
      <c r="M411" s="1">
        <f>Data!CG410</f>
        <v>2</v>
      </c>
      <c r="N411" s="1" t="str">
        <f>SUBSTITUTE(SUBSTITUTE(Data!BA410,"Schlafzimmer",""),"Studio",1)</f>
        <v xml:space="preserve">1 </v>
      </c>
      <c r="O411" s="1" t="str">
        <f>SUBSTITUTE(SUBSTITUTE(Data!AZ410,"Betten",""),"Bett","")</f>
        <v xml:space="preserve">1 </v>
      </c>
      <c r="P411" t="str">
        <f>SUBSTITUTE(SUBSTITUTE(SUBSTITUTE(SUBSTITUTE(SUBSTITUTE(SUBSTITUTE(Data!BB410,"Badezimmer",""),"Bäder",""),"privates",""),"Gemeinschafts-",""),"gemeinsame",""),"genutzte","")</f>
        <v xml:space="preserve">1,5 </v>
      </c>
      <c r="Q411">
        <f>Data!CH410</f>
        <v>2</v>
      </c>
      <c r="R411">
        <f>IF(OR(AND(Data!$A410=R$1,Data!$B410="true"),AND(Data!$D410=R$1,Data!$E410="true"),AND(Data!$G410=R$1,Data!$H410="true"),AND(Data!$J410=R$1,Data!$K410="true"),AND(Data!$M410=R$1,Data!$N410="true"),AND(Data!$P410=R$1,Data!$Q410="true"),AND(Data!$S410=R$1,Data!$T410="true"),AND(Data!$V410=R$1,Data!$W410="true"),AND(Data!$Y410=R$1,Data!$Z410="true"),AND(Data!$AB410=R$1,Data!$AC410="true"),AND(Data!$AE410=R$1,Data!$AF410="true"),AND(Data!$AH410=R$1,Data!$AI410="true"),AND(Data!$AK410=R$1,Data!$AL410="true"),AND(Data!$AN410=R$1,Data!$AO410="true")),1,0)</f>
        <v>1</v>
      </c>
      <c r="S411">
        <f>IF(OR(AND(Data!$A410=S$1,Data!$B410="true"),AND(Data!$D410=S$1,Data!$E410="true"),AND(Data!$G410=S$1,Data!$H410="true"),AND(Data!$J410=S$1,Data!$K410="true"),AND(Data!$M410=S$1,Data!$N410="true"),AND(Data!$P410=S$1,Data!$Q410="true"),AND(Data!$S410=S$1,Data!$T410="true"),AND(Data!$V410=S$1,Data!$W410="true"),AND(Data!$Y410=S$1,Data!$Z410="true"),AND(Data!$AB410=S$1,Data!$AC410="true"),AND(Data!$AE410=S$1,Data!$AF410="true"),AND(Data!$AH410=S$1,Data!$AI410="true"),AND(Data!$AK410=S$1,Data!$AL410="true"),AND(Data!$AN410=S$1,Data!$AO410="true")),1,0)</f>
        <v>1</v>
      </c>
      <c r="T411">
        <f>IF(OR(AND(Data!$A410=T$1,Data!$B410="true"),AND(Data!$D410=T$1,Data!$E410="true"),AND(Data!$G410=T$1,Data!$H410="true"),AND(Data!$J410=T$1,Data!$K410="true"),AND(Data!$M410=T$1,Data!$N410="true"),AND(Data!$P410=T$1,Data!$Q410="true"),AND(Data!$S410=T$1,Data!$T410="true"),AND(Data!$V410=T$1,Data!$W410="true"),AND(Data!$Y410=T$1,Data!$Z410="true"),AND(Data!$AB410=T$1,Data!$AC410="true"),AND(Data!$AE410=T$1,Data!$AF410="true"),AND(Data!$AH410=T$1,Data!$AI410="true"),AND(Data!$AK410=T$1,Data!$AL410="true"),AND(Data!$AN410=T$1,Data!$AO410="true")),1,0)</f>
        <v>1</v>
      </c>
      <c r="U411">
        <f>IF(OR(AND(Data!$A410=U$1,Data!$B410="true"),AND(Data!$D410=U$1,Data!$E410="true"),AND(Data!$G410=U$1,Data!$H410="true"),AND(Data!$J410=U$1,Data!$K410="true"),AND(Data!$M410=U$1,Data!$N410="true"),AND(Data!$P410=U$1,Data!$Q410="true"),AND(Data!$S410=U$1,Data!$T410="true"),AND(Data!$V410=U$1,Data!$W410="true"),AND(Data!$Y410=U$1,Data!$Z410="true"),AND(Data!$AB410=U$1,Data!$AC410="true"),AND(Data!$AE410=U$1,Data!$AF410="true"),AND(Data!$AH410=U$1,Data!$AI410="true"),AND(Data!$AK410=U$1,Data!$AL410="true"),AND(Data!$AN410=U$1,Data!$AO410="true")),1,0)</f>
        <v>0</v>
      </c>
      <c r="V411">
        <f>IF(OR(AND(Data!$A410=V$1,Data!$B410="true"),AND(Data!$D410=V$1,Data!$E410="true"),AND(Data!$G410=V$1,Data!$H410="true"),AND(Data!$J410=V$1,Data!$K410="true"),AND(Data!$M410=V$1,Data!$N410="true"),AND(Data!$P410=V$1,Data!$Q410="true"),AND(Data!$S410=V$1,Data!$T410="true"),AND(Data!$V410=V$1,Data!$W410="true"),AND(Data!$Y410=V$1,Data!$Z410="true"),AND(Data!$AB410=V$1,Data!$AC410="true"),AND(Data!$AE410=V$1,Data!$AF410="true"),AND(Data!$AH410=V$1,Data!$AI410="true"),AND(Data!$AK410=V$1,Data!$AL410="true"),AND(Data!$AN410=V$1,Data!$AO410="true")),1,0)</f>
        <v>0</v>
      </c>
    </row>
    <row r="412" spans="1:22" x14ac:dyDescent="0.2">
      <c r="A412">
        <v>410</v>
      </c>
      <c r="B412">
        <f>Data!AW411</f>
        <v>35</v>
      </c>
      <c r="C412" t="str">
        <f>Data!AY411</f>
        <v>https://www.airbnb.com/rooms/45973260</v>
      </c>
      <c r="D412" t="str">
        <f>Data!CA411</f>
        <v>Köln</v>
      </c>
      <c r="E412" t="str">
        <f>SUBSTITUTE(SUBSTITUTE(SUBSTITUTE(Data!BD411,"Bewertungen",""),"Bewertung",""),"Identität verifiziert",0)</f>
        <v>4 </v>
      </c>
      <c r="F412" t="str">
        <f>Data!CF411</f>
        <v>entire_home</v>
      </c>
      <c r="G412">
        <f t="shared" si="18"/>
        <v>1</v>
      </c>
      <c r="H412" t="str">
        <f>Data!CD411</f>
        <v>false</v>
      </c>
      <c r="I412">
        <f>Data!CB411</f>
        <v>50.965499999999999</v>
      </c>
      <c r="J412">
        <f>Data!CC411</f>
        <v>6.9524299999999997</v>
      </c>
      <c r="K412">
        <f t="shared" si="19"/>
        <v>3.2100031933914024</v>
      </c>
      <c r="L412">
        <f t="shared" si="20"/>
        <v>1.1662719319674117</v>
      </c>
      <c r="M412" s="1">
        <f>Data!CG411</f>
        <v>2</v>
      </c>
      <c r="N412" s="1" t="str">
        <f>SUBSTITUTE(SUBSTITUTE(Data!BA411,"Schlafzimmer",""),"Studio",1)</f>
        <v xml:space="preserve">1 </v>
      </c>
      <c r="O412" s="1" t="str">
        <f>SUBSTITUTE(SUBSTITUTE(Data!AZ411,"Betten",""),"Bett","")</f>
        <v xml:space="preserve">1 </v>
      </c>
      <c r="P412" t="str">
        <f>SUBSTITUTE(SUBSTITUTE(SUBSTITUTE(SUBSTITUTE(SUBSTITUTE(SUBSTITUTE(Data!BB411,"Badezimmer",""),"Bäder",""),"privates",""),"Gemeinschafts-",""),"gemeinsame",""),"genutzte","")</f>
        <v xml:space="preserve">1 </v>
      </c>
      <c r="Q412">
        <f>Data!CH411</f>
        <v>2</v>
      </c>
      <c r="R412">
        <f>IF(OR(AND(Data!$A411=R$1,Data!$B411="true"),AND(Data!$D411=R$1,Data!$E411="true"),AND(Data!$G411=R$1,Data!$H411="true"),AND(Data!$J411=R$1,Data!$K411="true"),AND(Data!$M411=R$1,Data!$N411="true"),AND(Data!$P411=R$1,Data!$Q411="true"),AND(Data!$S411=R$1,Data!$T411="true"),AND(Data!$V411=R$1,Data!$W411="true"),AND(Data!$Y411=R$1,Data!$Z411="true"),AND(Data!$AB411=R$1,Data!$AC411="true"),AND(Data!$AE411=R$1,Data!$AF411="true"),AND(Data!$AH411=R$1,Data!$AI411="true"),AND(Data!$AK411=R$1,Data!$AL411="true"),AND(Data!$AN411=R$1,Data!$AO411="true")),1,0)</f>
        <v>1</v>
      </c>
      <c r="S412">
        <f>IF(OR(AND(Data!$A411=S$1,Data!$B411="true"),AND(Data!$D411=S$1,Data!$E411="true"),AND(Data!$G411=S$1,Data!$H411="true"),AND(Data!$J411=S$1,Data!$K411="true"),AND(Data!$M411=S$1,Data!$N411="true"),AND(Data!$P411=S$1,Data!$Q411="true"),AND(Data!$S411=S$1,Data!$T411="true"),AND(Data!$V411=S$1,Data!$W411="true"),AND(Data!$Y411=S$1,Data!$Z411="true"),AND(Data!$AB411=S$1,Data!$AC411="true"),AND(Data!$AE411=S$1,Data!$AF411="true"),AND(Data!$AH411=S$1,Data!$AI411="true"),AND(Data!$AK411=S$1,Data!$AL411="true"),AND(Data!$AN411=S$1,Data!$AO411="true")),1,0)</f>
        <v>1</v>
      </c>
      <c r="T412">
        <f>IF(OR(AND(Data!$A411=T$1,Data!$B411="true"),AND(Data!$D411=T$1,Data!$E411="true"),AND(Data!$G411=T$1,Data!$H411="true"),AND(Data!$J411=T$1,Data!$K411="true"),AND(Data!$M411=T$1,Data!$N411="true"),AND(Data!$P411=T$1,Data!$Q411="true"),AND(Data!$S411=T$1,Data!$T411="true"),AND(Data!$V411=T$1,Data!$W411="true"),AND(Data!$Y411=T$1,Data!$Z411="true"),AND(Data!$AB411=T$1,Data!$AC411="true"),AND(Data!$AE411=T$1,Data!$AF411="true"),AND(Data!$AH411=T$1,Data!$AI411="true"),AND(Data!$AK411=T$1,Data!$AL411="true"),AND(Data!$AN411=T$1,Data!$AO411="true")),1,0)</f>
        <v>0</v>
      </c>
      <c r="U412">
        <f>IF(OR(AND(Data!$A411=U$1,Data!$B411="true"),AND(Data!$D411=U$1,Data!$E411="true"),AND(Data!$G411=U$1,Data!$H411="true"),AND(Data!$J411=U$1,Data!$K411="true"),AND(Data!$M411=U$1,Data!$N411="true"),AND(Data!$P411=U$1,Data!$Q411="true"),AND(Data!$S411=U$1,Data!$T411="true"),AND(Data!$V411=U$1,Data!$W411="true"),AND(Data!$Y411=U$1,Data!$Z411="true"),AND(Data!$AB411=U$1,Data!$AC411="true"),AND(Data!$AE411=U$1,Data!$AF411="true"),AND(Data!$AH411=U$1,Data!$AI411="true"),AND(Data!$AK411=U$1,Data!$AL411="true"),AND(Data!$AN411=U$1,Data!$AO411="true")),1,0)</f>
        <v>0</v>
      </c>
      <c r="V412">
        <f>IF(OR(AND(Data!$A411=V$1,Data!$B411="true"),AND(Data!$D411=V$1,Data!$E411="true"),AND(Data!$G411=V$1,Data!$H411="true"),AND(Data!$J411=V$1,Data!$K411="true"),AND(Data!$M411=V$1,Data!$N411="true"),AND(Data!$P411=V$1,Data!$Q411="true"),AND(Data!$S411=V$1,Data!$T411="true"),AND(Data!$V411=V$1,Data!$W411="true"),AND(Data!$Y411=V$1,Data!$Z411="true"),AND(Data!$AB411=V$1,Data!$AC411="true"),AND(Data!$AE411=V$1,Data!$AF411="true"),AND(Data!$AH411=V$1,Data!$AI411="true"),AND(Data!$AK411=V$1,Data!$AL411="true"),AND(Data!$AN411=V$1,Data!$AO411="true")),1,0)</f>
        <v>1</v>
      </c>
    </row>
    <row r="413" spans="1:22" x14ac:dyDescent="0.2">
      <c r="A413">
        <v>411</v>
      </c>
      <c r="B413">
        <f>Data!AW412</f>
        <v>29</v>
      </c>
      <c r="C413" t="str">
        <f>Data!AY412</f>
        <v>https://www.airbnb.com/rooms/19631452</v>
      </c>
      <c r="D413" t="str">
        <f>Data!CA412</f>
        <v>Krefeld</v>
      </c>
      <c r="E413" t="str">
        <f>SUBSTITUTE(SUBSTITUTE(SUBSTITUTE(Data!BD412,"Bewertungen",""),"Bewertung",""),"Identität verifiziert",0)</f>
        <v>203 </v>
      </c>
      <c r="F413" t="str">
        <f>Data!CF412</f>
        <v>private_room</v>
      </c>
      <c r="G413">
        <f t="shared" si="18"/>
        <v>0</v>
      </c>
      <c r="H413" t="str">
        <f>Data!CD412</f>
        <v>false</v>
      </c>
      <c r="I413">
        <f>Data!CB412</f>
        <v>51.315890000000003</v>
      </c>
      <c r="J413">
        <f>Data!CC412</f>
        <v>6.5996600000000001</v>
      </c>
      <c r="K413">
        <f t="shared" si="19"/>
        <v>49.097145017443623</v>
      </c>
      <c r="L413">
        <f t="shared" si="20"/>
        <v>3.8938008868256704</v>
      </c>
      <c r="M413" s="1">
        <f>Data!CG412</f>
        <v>1</v>
      </c>
      <c r="N413" s="1" t="str">
        <f>SUBSTITUTE(SUBSTITUTE(Data!BA412,"Schlafzimmer",""),"Studio",1)</f>
        <v xml:space="preserve">1 </v>
      </c>
      <c r="O413" s="1" t="str">
        <f>SUBSTITUTE(SUBSTITUTE(Data!AZ412,"Betten",""),"Bett","")</f>
        <v xml:space="preserve">1 </v>
      </c>
      <c r="P413" t="str">
        <f>SUBSTITUTE(SUBSTITUTE(SUBSTITUTE(SUBSTITUTE(SUBSTITUTE(SUBSTITUTE(Data!BB412,"Badezimmer",""),"Bäder",""),"privates",""),"Gemeinschafts-",""),"gemeinsame",""),"genutzte","")</f>
        <v xml:space="preserve">1 </v>
      </c>
      <c r="Q413">
        <f>Data!CH412</f>
        <v>2</v>
      </c>
      <c r="R413">
        <f>IF(OR(AND(Data!$A412=R$1,Data!$B412="true"),AND(Data!$D412=R$1,Data!$E412="true"),AND(Data!$G412=R$1,Data!$H412="true"),AND(Data!$J412=R$1,Data!$K412="true"),AND(Data!$M412=R$1,Data!$N412="true"),AND(Data!$P412=R$1,Data!$Q412="true"),AND(Data!$S412=R$1,Data!$T412="true"),AND(Data!$V412=R$1,Data!$W412="true"),AND(Data!$Y412=R$1,Data!$Z412="true"),AND(Data!$AB412=R$1,Data!$AC412="true"),AND(Data!$AE412=R$1,Data!$AF412="true"),AND(Data!$AH412=R$1,Data!$AI412="true"),AND(Data!$AK412=R$1,Data!$AL412="true"),AND(Data!$AN412=R$1,Data!$AO412="true")),1,0)</f>
        <v>1</v>
      </c>
      <c r="S413">
        <f>IF(OR(AND(Data!$A412=S$1,Data!$B412="true"),AND(Data!$D412=S$1,Data!$E412="true"),AND(Data!$G412=S$1,Data!$H412="true"),AND(Data!$J412=S$1,Data!$K412="true"),AND(Data!$M412=S$1,Data!$N412="true"),AND(Data!$P412=S$1,Data!$Q412="true"),AND(Data!$S412=S$1,Data!$T412="true"),AND(Data!$V412=S$1,Data!$W412="true"),AND(Data!$Y412=S$1,Data!$Z412="true"),AND(Data!$AB412=S$1,Data!$AC412="true"),AND(Data!$AE412=S$1,Data!$AF412="true"),AND(Data!$AH412=S$1,Data!$AI412="true"),AND(Data!$AK412=S$1,Data!$AL412="true"),AND(Data!$AN412=S$1,Data!$AO412="true")),1,0)</f>
        <v>1</v>
      </c>
      <c r="T413">
        <f>IF(OR(AND(Data!$A412=T$1,Data!$B412="true"),AND(Data!$D412=T$1,Data!$E412="true"),AND(Data!$G412=T$1,Data!$H412="true"),AND(Data!$J412=T$1,Data!$K412="true"),AND(Data!$M412=T$1,Data!$N412="true"),AND(Data!$P412=T$1,Data!$Q412="true"),AND(Data!$S412=T$1,Data!$T412="true"),AND(Data!$V412=T$1,Data!$W412="true"),AND(Data!$Y412=T$1,Data!$Z412="true"),AND(Data!$AB412=T$1,Data!$AC412="true"),AND(Data!$AE412=T$1,Data!$AF412="true"),AND(Data!$AH412=T$1,Data!$AI412="true"),AND(Data!$AK412=T$1,Data!$AL412="true"),AND(Data!$AN412=T$1,Data!$AO412="true")),1,0)</f>
        <v>1</v>
      </c>
      <c r="U413">
        <f>IF(OR(AND(Data!$A412=U$1,Data!$B412="true"),AND(Data!$D412=U$1,Data!$E412="true"),AND(Data!$G412=U$1,Data!$H412="true"),AND(Data!$J412=U$1,Data!$K412="true"),AND(Data!$M412=U$1,Data!$N412="true"),AND(Data!$P412=U$1,Data!$Q412="true"),AND(Data!$S412=U$1,Data!$T412="true"),AND(Data!$V412=U$1,Data!$W412="true"),AND(Data!$Y412=U$1,Data!$Z412="true"),AND(Data!$AB412=U$1,Data!$AC412="true"),AND(Data!$AE412=U$1,Data!$AF412="true"),AND(Data!$AH412=U$1,Data!$AI412="true"),AND(Data!$AK412=U$1,Data!$AL412="true"),AND(Data!$AN412=U$1,Data!$AO412="true")),1,0)</f>
        <v>0</v>
      </c>
      <c r="V413">
        <f>IF(OR(AND(Data!$A412=V$1,Data!$B412="true"),AND(Data!$D412=V$1,Data!$E412="true"),AND(Data!$G412=V$1,Data!$H412="true"),AND(Data!$J412=V$1,Data!$K412="true"),AND(Data!$M412=V$1,Data!$N412="true"),AND(Data!$P412=V$1,Data!$Q412="true"),AND(Data!$S412=V$1,Data!$T412="true"),AND(Data!$V412=V$1,Data!$W412="true"),AND(Data!$Y412=V$1,Data!$Z412="true"),AND(Data!$AB412=V$1,Data!$AC412="true"),AND(Data!$AE412=V$1,Data!$AF412="true"),AND(Data!$AH412=V$1,Data!$AI412="true"),AND(Data!$AK412=V$1,Data!$AL412="true"),AND(Data!$AN412=V$1,Data!$AO412="true")),1,0)</f>
        <v>1</v>
      </c>
    </row>
    <row r="414" spans="1:22" x14ac:dyDescent="0.2">
      <c r="A414">
        <v>412</v>
      </c>
      <c r="B414">
        <f>Data!AW413</f>
        <v>37</v>
      </c>
      <c r="C414" t="str">
        <f>Data!AY413</f>
        <v>https://www.airbnb.com/rooms/43663673</v>
      </c>
      <c r="D414" t="str">
        <f>Data!CA413</f>
        <v>Köln</v>
      </c>
      <c r="E414" t="str">
        <f>SUBSTITUTE(SUBSTITUTE(SUBSTITUTE(Data!BD413,"Bewertungen",""),"Bewertung",""),"Identität verifiziert",0)</f>
        <v>76 </v>
      </c>
      <c r="F414" t="str">
        <f>Data!CF413</f>
        <v>private_room</v>
      </c>
      <c r="G414">
        <f t="shared" si="18"/>
        <v>0</v>
      </c>
      <c r="H414" t="str">
        <f>Data!CD413</f>
        <v>false</v>
      </c>
      <c r="I414">
        <f>Data!CB413</f>
        <v>50.939</v>
      </c>
      <c r="J414">
        <f>Data!CC413</f>
        <v>6.82</v>
      </c>
      <c r="K414">
        <f t="shared" si="19"/>
        <v>9.9115537855291507</v>
      </c>
      <c r="L414">
        <f t="shared" si="20"/>
        <v>2.2937011257115363</v>
      </c>
      <c r="M414" s="1">
        <f>Data!CG413</f>
        <v>2</v>
      </c>
      <c r="N414" s="1" t="str">
        <f>SUBSTITUTE(SUBSTITUTE(Data!BA413,"Schlafzimmer",""),"Studio",1)</f>
        <v>1</v>
      </c>
      <c r="O414" s="1" t="str">
        <f>SUBSTITUTE(SUBSTITUTE(Data!AZ413,"Betten",""),"Bett","")</f>
        <v xml:space="preserve">1 </v>
      </c>
      <c r="P414" t="str">
        <f>SUBSTITUTE(SUBSTITUTE(SUBSTITUTE(SUBSTITUTE(SUBSTITUTE(SUBSTITUTE(Data!BB413,"Badezimmer",""),"Bäder",""),"privates",""),"Gemeinschafts-",""),"gemeinsame",""),"genutzte","")</f>
        <v xml:space="preserve">1  </v>
      </c>
      <c r="Q414">
        <f>Data!CH413</f>
        <v>1</v>
      </c>
      <c r="R414">
        <f>IF(OR(AND(Data!$A413=R$1,Data!$B413="true"),AND(Data!$D413=R$1,Data!$E413="true"),AND(Data!$G413=R$1,Data!$H413="true"),AND(Data!$J413=R$1,Data!$K413="true"),AND(Data!$M413=R$1,Data!$N413="true"),AND(Data!$P413=R$1,Data!$Q413="true"),AND(Data!$S413=R$1,Data!$T413="true"),AND(Data!$V413=R$1,Data!$W413="true"),AND(Data!$Y413=R$1,Data!$Z413="true"),AND(Data!$AB413=R$1,Data!$AC413="true"),AND(Data!$AE413=R$1,Data!$AF413="true"),AND(Data!$AH413=R$1,Data!$AI413="true"),AND(Data!$AK413=R$1,Data!$AL413="true"),AND(Data!$AN413=R$1,Data!$AO413="true")),1,0)</f>
        <v>1</v>
      </c>
      <c r="S414">
        <f>IF(OR(AND(Data!$A413=S$1,Data!$B413="true"),AND(Data!$D413=S$1,Data!$E413="true"),AND(Data!$G413=S$1,Data!$H413="true"),AND(Data!$J413=S$1,Data!$K413="true"),AND(Data!$M413=S$1,Data!$N413="true"),AND(Data!$P413=S$1,Data!$Q413="true"),AND(Data!$S413=S$1,Data!$T413="true"),AND(Data!$V413=S$1,Data!$W413="true"),AND(Data!$Y413=S$1,Data!$Z413="true"),AND(Data!$AB413=S$1,Data!$AC413="true"),AND(Data!$AE413=S$1,Data!$AF413="true"),AND(Data!$AH413=S$1,Data!$AI413="true"),AND(Data!$AK413=S$1,Data!$AL413="true"),AND(Data!$AN413=S$1,Data!$AO413="true")),1,0)</f>
        <v>0</v>
      </c>
      <c r="T414">
        <f>IF(OR(AND(Data!$A413=T$1,Data!$B413="true"),AND(Data!$D413=T$1,Data!$E413="true"),AND(Data!$G413=T$1,Data!$H413="true"),AND(Data!$J413=T$1,Data!$K413="true"),AND(Data!$M413=T$1,Data!$N413="true"),AND(Data!$P413=T$1,Data!$Q413="true"),AND(Data!$S413=T$1,Data!$T413="true"),AND(Data!$V413=T$1,Data!$W413="true"),AND(Data!$Y413=T$1,Data!$Z413="true"),AND(Data!$AB413=T$1,Data!$AC413="true"),AND(Data!$AE413=T$1,Data!$AF413="true"),AND(Data!$AH413=T$1,Data!$AI413="true"),AND(Data!$AK413=T$1,Data!$AL413="true"),AND(Data!$AN413=T$1,Data!$AO413="true")),1,0)</f>
        <v>1</v>
      </c>
      <c r="U414">
        <f>IF(OR(AND(Data!$A413=U$1,Data!$B413="true"),AND(Data!$D413=U$1,Data!$E413="true"),AND(Data!$G413=U$1,Data!$H413="true"),AND(Data!$J413=U$1,Data!$K413="true"),AND(Data!$M413=U$1,Data!$N413="true"),AND(Data!$P413=U$1,Data!$Q413="true"),AND(Data!$S413=U$1,Data!$T413="true"),AND(Data!$V413=U$1,Data!$W413="true"),AND(Data!$Y413=U$1,Data!$Z413="true"),AND(Data!$AB413=U$1,Data!$AC413="true"),AND(Data!$AE413=U$1,Data!$AF413="true"),AND(Data!$AH413=U$1,Data!$AI413="true"),AND(Data!$AK413=U$1,Data!$AL413="true"),AND(Data!$AN413=U$1,Data!$AO413="true")),1,0)</f>
        <v>0</v>
      </c>
      <c r="V414">
        <f>IF(OR(AND(Data!$A413=V$1,Data!$B413="true"),AND(Data!$D413=V$1,Data!$E413="true"),AND(Data!$G413=V$1,Data!$H413="true"),AND(Data!$J413=V$1,Data!$K413="true"),AND(Data!$M413=V$1,Data!$N413="true"),AND(Data!$P413=V$1,Data!$Q413="true"),AND(Data!$S413=V$1,Data!$T413="true"),AND(Data!$V413=V$1,Data!$W413="true"),AND(Data!$Y413=V$1,Data!$Z413="true"),AND(Data!$AB413=V$1,Data!$AC413="true"),AND(Data!$AE413=V$1,Data!$AF413="true"),AND(Data!$AH413=V$1,Data!$AI413="true"),AND(Data!$AK413=V$1,Data!$AL413="true"),AND(Data!$AN413=V$1,Data!$AO413="true")),1,0)</f>
        <v>1</v>
      </c>
    </row>
    <row r="415" spans="1:22" x14ac:dyDescent="0.2">
      <c r="A415">
        <v>413</v>
      </c>
      <c r="B415">
        <f>Data!AW414</f>
        <v>30</v>
      </c>
      <c r="C415" t="str">
        <f>Data!AY414</f>
        <v>https://www.airbnb.com/rooms/23971021</v>
      </c>
      <c r="D415" t="str">
        <f>Data!CA414</f>
        <v>Köln</v>
      </c>
      <c r="E415" t="str">
        <f>SUBSTITUTE(SUBSTITUTE(SUBSTITUTE(Data!BD414,"Bewertungen",""),"Bewertung",""),"Identität verifiziert",0)</f>
        <v>74 </v>
      </c>
      <c r="F415" t="str">
        <f>Data!CF414</f>
        <v>private_room</v>
      </c>
      <c r="G415">
        <f t="shared" si="18"/>
        <v>0</v>
      </c>
      <c r="H415" t="str">
        <f>Data!CD414</f>
        <v>false</v>
      </c>
      <c r="I415">
        <f>Data!CB414</f>
        <v>50.90352</v>
      </c>
      <c r="J415">
        <f>Data!CC414</f>
        <v>6.9446099999999999</v>
      </c>
      <c r="K415">
        <f t="shared" si="19"/>
        <v>3.9253456014952355</v>
      </c>
      <c r="L415">
        <f t="shared" si="20"/>
        <v>1.3674543986944461</v>
      </c>
      <c r="M415" s="1">
        <f>Data!CG414</f>
        <v>1</v>
      </c>
      <c r="N415" s="1" t="str">
        <f>SUBSTITUTE(SUBSTITUTE(Data!BA414,"Schlafzimmer",""),"Studio",1)</f>
        <v xml:space="preserve">1 </v>
      </c>
      <c r="O415" s="1" t="str">
        <f>SUBSTITUTE(SUBSTITUTE(Data!AZ414,"Betten",""),"Bett","")</f>
        <v xml:space="preserve">1 </v>
      </c>
      <c r="P415" t="str">
        <f>SUBSTITUTE(SUBSTITUTE(SUBSTITUTE(SUBSTITUTE(SUBSTITUTE(SUBSTITUTE(Data!BB414,"Badezimmer",""),"Bäder",""),"privates",""),"Gemeinschafts-",""),"gemeinsame",""),"genutzte","")</f>
        <v xml:space="preserve">1  </v>
      </c>
      <c r="Q415">
        <f>Data!CH414</f>
        <v>3</v>
      </c>
      <c r="R415">
        <f>IF(OR(AND(Data!$A414=R$1,Data!$B414="true"),AND(Data!$D414=R$1,Data!$E414="true"),AND(Data!$G414=R$1,Data!$H414="true"),AND(Data!$J414=R$1,Data!$K414="true"),AND(Data!$M414=R$1,Data!$N414="true"),AND(Data!$P414=R$1,Data!$Q414="true"),AND(Data!$S414=R$1,Data!$T414="true"),AND(Data!$V414=R$1,Data!$W414="true"),AND(Data!$Y414=R$1,Data!$Z414="true"),AND(Data!$AB414=R$1,Data!$AC414="true"),AND(Data!$AE414=R$1,Data!$AF414="true"),AND(Data!$AH414=R$1,Data!$AI414="true"),AND(Data!$AK414=R$1,Data!$AL414="true"),AND(Data!$AN414=R$1,Data!$AO414="true")),1,0)</f>
        <v>1</v>
      </c>
      <c r="S415">
        <f>IF(OR(AND(Data!$A414=S$1,Data!$B414="true"),AND(Data!$D414=S$1,Data!$E414="true"),AND(Data!$G414=S$1,Data!$H414="true"),AND(Data!$J414=S$1,Data!$K414="true"),AND(Data!$M414=S$1,Data!$N414="true"),AND(Data!$P414=S$1,Data!$Q414="true"),AND(Data!$S414=S$1,Data!$T414="true"),AND(Data!$V414=S$1,Data!$W414="true"),AND(Data!$Y414=S$1,Data!$Z414="true"),AND(Data!$AB414=S$1,Data!$AC414="true"),AND(Data!$AE414=S$1,Data!$AF414="true"),AND(Data!$AH414=S$1,Data!$AI414="true"),AND(Data!$AK414=S$1,Data!$AL414="true"),AND(Data!$AN414=S$1,Data!$AO414="true")),1,0)</f>
        <v>0</v>
      </c>
      <c r="T415">
        <f>IF(OR(AND(Data!$A414=T$1,Data!$B414="true"),AND(Data!$D414=T$1,Data!$E414="true"),AND(Data!$G414=T$1,Data!$H414="true"),AND(Data!$J414=T$1,Data!$K414="true"),AND(Data!$M414=T$1,Data!$N414="true"),AND(Data!$P414=T$1,Data!$Q414="true"),AND(Data!$S414=T$1,Data!$T414="true"),AND(Data!$V414=T$1,Data!$W414="true"),AND(Data!$Y414=T$1,Data!$Z414="true"),AND(Data!$AB414=T$1,Data!$AC414="true"),AND(Data!$AE414=T$1,Data!$AF414="true"),AND(Data!$AH414=T$1,Data!$AI414="true"),AND(Data!$AK414=T$1,Data!$AL414="true"),AND(Data!$AN414=T$1,Data!$AO414="true")),1,0)</f>
        <v>0</v>
      </c>
      <c r="U415">
        <f>IF(OR(AND(Data!$A414=U$1,Data!$B414="true"),AND(Data!$D414=U$1,Data!$E414="true"),AND(Data!$G414=U$1,Data!$H414="true"),AND(Data!$J414=U$1,Data!$K414="true"),AND(Data!$M414=U$1,Data!$N414="true"),AND(Data!$P414=U$1,Data!$Q414="true"),AND(Data!$S414=U$1,Data!$T414="true"),AND(Data!$V414=U$1,Data!$W414="true"),AND(Data!$Y414=U$1,Data!$Z414="true"),AND(Data!$AB414=U$1,Data!$AC414="true"),AND(Data!$AE414=U$1,Data!$AF414="true"),AND(Data!$AH414=U$1,Data!$AI414="true"),AND(Data!$AK414=U$1,Data!$AL414="true"),AND(Data!$AN414=U$1,Data!$AO414="true")),1,0)</f>
        <v>0</v>
      </c>
      <c r="V415">
        <f>IF(OR(AND(Data!$A414=V$1,Data!$B414="true"),AND(Data!$D414=V$1,Data!$E414="true"),AND(Data!$G414=V$1,Data!$H414="true"),AND(Data!$J414=V$1,Data!$K414="true"),AND(Data!$M414=V$1,Data!$N414="true"),AND(Data!$P414=V$1,Data!$Q414="true"),AND(Data!$S414=V$1,Data!$T414="true"),AND(Data!$V414=V$1,Data!$W414="true"),AND(Data!$Y414=V$1,Data!$Z414="true"),AND(Data!$AB414=V$1,Data!$AC414="true"),AND(Data!$AE414=V$1,Data!$AF414="true"),AND(Data!$AH414=V$1,Data!$AI414="true"),AND(Data!$AK414=V$1,Data!$AL414="true"),AND(Data!$AN414=V$1,Data!$AO414="true")),1,0)</f>
        <v>0</v>
      </c>
    </row>
    <row r="416" spans="1:22" x14ac:dyDescent="0.2">
      <c r="A416">
        <v>414</v>
      </c>
      <c r="B416">
        <f>Data!AW415</f>
        <v>36</v>
      </c>
      <c r="C416" t="str">
        <f>Data!AY415</f>
        <v>https://www.airbnb.com/rooms/42328934</v>
      </c>
      <c r="D416" t="str">
        <f>Data!CA415</f>
        <v>Leverkusen</v>
      </c>
      <c r="E416" t="str">
        <f>SUBSTITUTE(SUBSTITUTE(SUBSTITUTE(Data!BD415,"Bewertungen",""),"Bewertung",""),"Identität verifiziert",0)</f>
        <v>418 </v>
      </c>
      <c r="F416" t="str">
        <f>Data!CF415</f>
        <v>entire_home</v>
      </c>
      <c r="G416">
        <f t="shared" si="18"/>
        <v>1</v>
      </c>
      <c r="H416" t="str">
        <f>Data!CD415</f>
        <v>false</v>
      </c>
      <c r="I416">
        <f>Data!CB415</f>
        <v>51.027540000000002</v>
      </c>
      <c r="J416">
        <f>Data!CC415</f>
        <v>7.0531499999999996</v>
      </c>
      <c r="K416">
        <f t="shared" si="19"/>
        <v>11.922997555476233</v>
      </c>
      <c r="L416">
        <f t="shared" si="20"/>
        <v>2.4784691027980772</v>
      </c>
      <c r="M416" s="1">
        <f>Data!CG415</f>
        <v>4</v>
      </c>
      <c r="N416" s="1" t="str">
        <f>SUBSTITUTE(SUBSTITUTE(Data!BA415,"Schlafzimmer",""),"Studio",1)</f>
        <v xml:space="preserve">1 </v>
      </c>
      <c r="O416" s="1" t="str">
        <f>SUBSTITUTE(SUBSTITUTE(Data!AZ415,"Betten",""),"Bett","")</f>
        <v xml:space="preserve">1 </v>
      </c>
      <c r="P416" t="str">
        <f>SUBSTITUTE(SUBSTITUTE(SUBSTITUTE(SUBSTITUTE(SUBSTITUTE(SUBSTITUTE(Data!BB415,"Badezimmer",""),"Bäder",""),"privates",""),"Gemeinschafts-",""),"gemeinsame",""),"genutzte","")</f>
        <v xml:space="preserve">1 </v>
      </c>
      <c r="Q416">
        <f>Data!CH415</f>
        <v>3</v>
      </c>
      <c r="R416">
        <f>IF(OR(AND(Data!$A415=R$1,Data!$B415="true"),AND(Data!$D415=R$1,Data!$E415="true"),AND(Data!$G415=R$1,Data!$H415="true"),AND(Data!$J415=R$1,Data!$K415="true"),AND(Data!$M415=R$1,Data!$N415="true"),AND(Data!$P415=R$1,Data!$Q415="true"),AND(Data!$S415=R$1,Data!$T415="true"),AND(Data!$V415=R$1,Data!$W415="true"),AND(Data!$Y415=R$1,Data!$Z415="true"),AND(Data!$AB415=R$1,Data!$AC415="true"),AND(Data!$AE415=R$1,Data!$AF415="true"),AND(Data!$AH415=R$1,Data!$AI415="true"),AND(Data!$AK415=R$1,Data!$AL415="true"),AND(Data!$AN415=R$1,Data!$AO415="true")),1,0)</f>
        <v>1</v>
      </c>
      <c r="S416">
        <f>IF(OR(AND(Data!$A415=S$1,Data!$B415="true"),AND(Data!$D415=S$1,Data!$E415="true"),AND(Data!$G415=S$1,Data!$H415="true"),AND(Data!$J415=S$1,Data!$K415="true"),AND(Data!$M415=S$1,Data!$N415="true"),AND(Data!$P415=S$1,Data!$Q415="true"),AND(Data!$S415=S$1,Data!$T415="true"),AND(Data!$V415=S$1,Data!$W415="true"),AND(Data!$Y415=S$1,Data!$Z415="true"),AND(Data!$AB415=S$1,Data!$AC415="true"),AND(Data!$AE415=S$1,Data!$AF415="true"),AND(Data!$AH415=S$1,Data!$AI415="true"),AND(Data!$AK415=S$1,Data!$AL415="true"),AND(Data!$AN415=S$1,Data!$AO415="true")),1,0)</f>
        <v>1</v>
      </c>
      <c r="T416">
        <f>IF(OR(AND(Data!$A415=T$1,Data!$B415="true"),AND(Data!$D415=T$1,Data!$E415="true"),AND(Data!$G415=T$1,Data!$H415="true"),AND(Data!$J415=T$1,Data!$K415="true"),AND(Data!$M415=T$1,Data!$N415="true"),AND(Data!$P415=T$1,Data!$Q415="true"),AND(Data!$S415=T$1,Data!$T415="true"),AND(Data!$V415=T$1,Data!$W415="true"),AND(Data!$Y415=T$1,Data!$Z415="true"),AND(Data!$AB415=T$1,Data!$AC415="true"),AND(Data!$AE415=T$1,Data!$AF415="true"),AND(Data!$AH415=T$1,Data!$AI415="true"),AND(Data!$AK415=T$1,Data!$AL415="true"),AND(Data!$AN415=T$1,Data!$AO415="true")),1,0)</f>
        <v>0</v>
      </c>
      <c r="U416">
        <f>IF(OR(AND(Data!$A415=U$1,Data!$B415="true"),AND(Data!$D415=U$1,Data!$E415="true"),AND(Data!$G415=U$1,Data!$H415="true"),AND(Data!$J415=U$1,Data!$K415="true"),AND(Data!$M415=U$1,Data!$N415="true"),AND(Data!$P415=U$1,Data!$Q415="true"),AND(Data!$S415=U$1,Data!$T415="true"),AND(Data!$V415=U$1,Data!$W415="true"),AND(Data!$Y415=U$1,Data!$Z415="true"),AND(Data!$AB415=U$1,Data!$AC415="true"),AND(Data!$AE415=U$1,Data!$AF415="true"),AND(Data!$AH415=U$1,Data!$AI415="true"),AND(Data!$AK415=U$1,Data!$AL415="true"),AND(Data!$AN415=U$1,Data!$AO415="true")),1,0)</f>
        <v>0</v>
      </c>
      <c r="V416">
        <f>IF(OR(AND(Data!$A415=V$1,Data!$B415="true"),AND(Data!$D415=V$1,Data!$E415="true"),AND(Data!$G415=V$1,Data!$H415="true"),AND(Data!$J415=V$1,Data!$K415="true"),AND(Data!$M415=V$1,Data!$N415="true"),AND(Data!$P415=V$1,Data!$Q415="true"),AND(Data!$S415=V$1,Data!$T415="true"),AND(Data!$V415=V$1,Data!$W415="true"),AND(Data!$Y415=V$1,Data!$Z415="true"),AND(Data!$AB415=V$1,Data!$AC415="true"),AND(Data!$AE415=V$1,Data!$AF415="true"),AND(Data!$AH415=V$1,Data!$AI415="true"),AND(Data!$AK415=V$1,Data!$AL415="true"),AND(Data!$AN415=V$1,Data!$AO415="true")),1,0)</f>
        <v>1</v>
      </c>
    </row>
    <row r="417" spans="1:22" x14ac:dyDescent="0.2">
      <c r="A417">
        <v>415</v>
      </c>
      <c r="B417">
        <f>Data!AW416</f>
        <v>28</v>
      </c>
      <c r="C417" t="str">
        <f>Data!AY416</f>
        <v>https://www.airbnb.com/rooms/20782828</v>
      </c>
      <c r="D417" t="str">
        <f>Data!CA416</f>
        <v>Köln</v>
      </c>
      <c r="E417" t="str">
        <f>SUBSTITUTE(SUBSTITUTE(SUBSTITUTE(Data!BD416,"Bewertungen",""),"Bewertung",""),"Identität verifiziert",0)</f>
        <v>230 </v>
      </c>
      <c r="F417" t="str">
        <f>Data!CF416</f>
        <v>private_room</v>
      </c>
      <c r="G417">
        <f t="shared" si="18"/>
        <v>0</v>
      </c>
      <c r="H417" t="str">
        <f>Data!CD416</f>
        <v>false</v>
      </c>
      <c r="I417">
        <f>Data!CB416</f>
        <v>50.871980000000001</v>
      </c>
      <c r="J417">
        <f>Data!CC416</f>
        <v>7.0499599999999996</v>
      </c>
      <c r="K417">
        <f t="shared" si="19"/>
        <v>9.5459971200595781</v>
      </c>
      <c r="L417">
        <f t="shared" si="20"/>
        <v>2.2561219168928548</v>
      </c>
      <c r="M417" s="1">
        <f>Data!CG416</f>
        <v>2</v>
      </c>
      <c r="N417" s="1" t="str">
        <f>SUBSTITUTE(SUBSTITUTE(Data!BA416,"Schlafzimmer",""),"Studio",1)</f>
        <v xml:space="preserve">1 </v>
      </c>
      <c r="O417" s="1" t="str">
        <f>SUBSTITUTE(SUBSTITUTE(Data!AZ416,"Betten",""),"Bett","")</f>
        <v xml:space="preserve">1 </v>
      </c>
      <c r="P417" t="str">
        <f>SUBSTITUTE(SUBSTITUTE(SUBSTITUTE(SUBSTITUTE(SUBSTITUTE(SUBSTITUTE(Data!BB416,"Badezimmer",""),"Bäder",""),"privates",""),"Gemeinschafts-",""),"gemeinsame",""),"genutzte","")</f>
        <v xml:space="preserve">1 </v>
      </c>
      <c r="Q417">
        <f>Data!CH416</f>
        <v>1</v>
      </c>
      <c r="R417">
        <f>IF(OR(AND(Data!$A416=R$1,Data!$B416="true"),AND(Data!$D416=R$1,Data!$E416="true"),AND(Data!$G416=R$1,Data!$H416="true"),AND(Data!$J416=R$1,Data!$K416="true"),AND(Data!$M416=R$1,Data!$N416="true"),AND(Data!$P416=R$1,Data!$Q416="true"),AND(Data!$S416=R$1,Data!$T416="true"),AND(Data!$V416=R$1,Data!$W416="true"),AND(Data!$Y416=R$1,Data!$Z416="true"),AND(Data!$AB416=R$1,Data!$AC416="true"),AND(Data!$AE416=R$1,Data!$AF416="true"),AND(Data!$AH416=R$1,Data!$AI416="true"),AND(Data!$AK416=R$1,Data!$AL416="true"),AND(Data!$AN416=R$1,Data!$AO416="true")),1,0)</f>
        <v>1</v>
      </c>
      <c r="S417">
        <f>IF(OR(AND(Data!$A416=S$1,Data!$B416="true"),AND(Data!$D416=S$1,Data!$E416="true"),AND(Data!$G416=S$1,Data!$H416="true"),AND(Data!$J416=S$1,Data!$K416="true"),AND(Data!$M416=S$1,Data!$N416="true"),AND(Data!$P416=S$1,Data!$Q416="true"),AND(Data!$S416=S$1,Data!$T416="true"),AND(Data!$V416=S$1,Data!$W416="true"),AND(Data!$Y416=S$1,Data!$Z416="true"),AND(Data!$AB416=S$1,Data!$AC416="true"),AND(Data!$AE416=S$1,Data!$AF416="true"),AND(Data!$AH416=S$1,Data!$AI416="true"),AND(Data!$AK416=S$1,Data!$AL416="true"),AND(Data!$AN416=S$1,Data!$AO416="true")),1,0)</f>
        <v>0</v>
      </c>
      <c r="T417">
        <f>IF(OR(AND(Data!$A416=T$1,Data!$B416="true"),AND(Data!$D416=T$1,Data!$E416="true"),AND(Data!$G416=T$1,Data!$H416="true"),AND(Data!$J416=T$1,Data!$K416="true"),AND(Data!$M416=T$1,Data!$N416="true"),AND(Data!$P416=T$1,Data!$Q416="true"),AND(Data!$S416=T$1,Data!$T416="true"),AND(Data!$V416=T$1,Data!$W416="true"),AND(Data!$Y416=T$1,Data!$Z416="true"),AND(Data!$AB416=T$1,Data!$AC416="true"),AND(Data!$AE416=T$1,Data!$AF416="true"),AND(Data!$AH416=T$1,Data!$AI416="true"),AND(Data!$AK416=T$1,Data!$AL416="true"),AND(Data!$AN416=T$1,Data!$AO416="true")),1,0)</f>
        <v>1</v>
      </c>
      <c r="U417">
        <f>IF(OR(AND(Data!$A416=U$1,Data!$B416="true"),AND(Data!$D416=U$1,Data!$E416="true"),AND(Data!$G416=U$1,Data!$H416="true"),AND(Data!$J416=U$1,Data!$K416="true"),AND(Data!$M416=U$1,Data!$N416="true"),AND(Data!$P416=U$1,Data!$Q416="true"),AND(Data!$S416=U$1,Data!$T416="true"),AND(Data!$V416=U$1,Data!$W416="true"),AND(Data!$Y416=U$1,Data!$Z416="true"),AND(Data!$AB416=U$1,Data!$AC416="true"),AND(Data!$AE416=U$1,Data!$AF416="true"),AND(Data!$AH416=U$1,Data!$AI416="true"),AND(Data!$AK416=U$1,Data!$AL416="true"),AND(Data!$AN416=U$1,Data!$AO416="true")),1,0)</f>
        <v>0</v>
      </c>
      <c r="V417">
        <f>IF(OR(AND(Data!$A416=V$1,Data!$B416="true"),AND(Data!$D416=V$1,Data!$E416="true"),AND(Data!$G416=V$1,Data!$H416="true"),AND(Data!$J416=V$1,Data!$K416="true"),AND(Data!$M416=V$1,Data!$N416="true"),AND(Data!$P416=V$1,Data!$Q416="true"),AND(Data!$S416=V$1,Data!$T416="true"),AND(Data!$V416=V$1,Data!$W416="true"),AND(Data!$Y416=V$1,Data!$Z416="true"),AND(Data!$AB416=V$1,Data!$AC416="true"),AND(Data!$AE416=V$1,Data!$AF416="true"),AND(Data!$AH416=V$1,Data!$AI416="true"),AND(Data!$AK416=V$1,Data!$AL416="true"),AND(Data!$AN416=V$1,Data!$AO416="true")),1,0)</f>
        <v>1</v>
      </c>
    </row>
    <row r="418" spans="1:22" x14ac:dyDescent="0.2">
      <c r="A418">
        <v>416</v>
      </c>
      <c r="B418">
        <f>Data!AW417</f>
        <v>31</v>
      </c>
      <c r="C418" t="str">
        <f>Data!AY417</f>
        <v>https://www.airbnb.com/rooms/39524264</v>
      </c>
      <c r="D418" t="str">
        <f>Data!CA417</f>
        <v>Köln</v>
      </c>
      <c r="E418" t="str">
        <f>SUBSTITUTE(SUBSTITUTE(SUBSTITUTE(Data!BD417,"Bewertungen",""),"Bewertung",""),"Identität verifiziert",0)</f>
        <v>14 </v>
      </c>
      <c r="F418" t="str">
        <f>Data!CF417</f>
        <v>entire_home</v>
      </c>
      <c r="G418">
        <f t="shared" si="18"/>
        <v>1</v>
      </c>
      <c r="H418" t="str">
        <f>Data!CD417</f>
        <v>false</v>
      </c>
      <c r="I418">
        <f>Data!CB417</f>
        <v>50.935899999999997</v>
      </c>
      <c r="J418">
        <f>Data!CC417</f>
        <v>6.86137</v>
      </c>
      <c r="K418">
        <f t="shared" si="19"/>
        <v>7.0124066811665946</v>
      </c>
      <c r="L418">
        <f t="shared" si="20"/>
        <v>1.9476809632617442</v>
      </c>
      <c r="M418" s="1">
        <f>Data!CG417</f>
        <v>1</v>
      </c>
      <c r="N418" s="1" t="str">
        <f>SUBSTITUTE(SUBSTITUTE(Data!BA417,"Schlafzimmer",""),"Studio",1)</f>
        <v>1</v>
      </c>
      <c r="O418" s="1" t="str">
        <f>SUBSTITUTE(SUBSTITUTE(Data!AZ417,"Betten",""),"Bett","")</f>
        <v xml:space="preserve">1 </v>
      </c>
      <c r="P418" t="str">
        <f>SUBSTITUTE(SUBSTITUTE(SUBSTITUTE(SUBSTITUTE(SUBSTITUTE(SUBSTITUTE(Data!BB417,"Badezimmer",""),"Bäder",""),"privates",""),"Gemeinschafts-",""),"gemeinsame",""),"genutzte","")</f>
        <v xml:space="preserve">1 </v>
      </c>
      <c r="Q418">
        <f>Data!CH417</f>
        <v>28</v>
      </c>
      <c r="R418">
        <f>IF(OR(AND(Data!$A417=R$1,Data!$B417="true"),AND(Data!$D417=R$1,Data!$E417="true"),AND(Data!$G417=R$1,Data!$H417="true"),AND(Data!$J417=R$1,Data!$K417="true"),AND(Data!$M417=R$1,Data!$N417="true"),AND(Data!$P417=R$1,Data!$Q417="true"),AND(Data!$S417=R$1,Data!$T417="true"),AND(Data!$V417=R$1,Data!$W417="true"),AND(Data!$Y417=R$1,Data!$Z417="true"),AND(Data!$AB417=R$1,Data!$AC417="true"),AND(Data!$AE417=R$1,Data!$AF417="true"),AND(Data!$AH417=R$1,Data!$AI417="true"),AND(Data!$AK417=R$1,Data!$AL417="true"),AND(Data!$AN417=R$1,Data!$AO417="true")),1,0)</f>
        <v>1</v>
      </c>
      <c r="S418">
        <f>IF(OR(AND(Data!$A417=S$1,Data!$B417="true"),AND(Data!$D417=S$1,Data!$E417="true"),AND(Data!$G417=S$1,Data!$H417="true"),AND(Data!$J417=S$1,Data!$K417="true"),AND(Data!$M417=S$1,Data!$N417="true"),AND(Data!$P417=S$1,Data!$Q417="true"),AND(Data!$S417=S$1,Data!$T417="true"),AND(Data!$V417=S$1,Data!$W417="true"),AND(Data!$Y417=S$1,Data!$Z417="true"),AND(Data!$AB417=S$1,Data!$AC417="true"),AND(Data!$AE417=S$1,Data!$AF417="true"),AND(Data!$AH417=S$1,Data!$AI417="true"),AND(Data!$AK417=S$1,Data!$AL417="true"),AND(Data!$AN417=S$1,Data!$AO417="true")),1,0)</f>
        <v>0</v>
      </c>
      <c r="T418">
        <f>IF(OR(AND(Data!$A417=T$1,Data!$B417="true"),AND(Data!$D417=T$1,Data!$E417="true"),AND(Data!$G417=T$1,Data!$H417="true"),AND(Data!$J417=T$1,Data!$K417="true"),AND(Data!$M417=T$1,Data!$N417="true"),AND(Data!$P417=T$1,Data!$Q417="true"),AND(Data!$S417=T$1,Data!$T417="true"),AND(Data!$V417=T$1,Data!$W417="true"),AND(Data!$Y417=T$1,Data!$Z417="true"),AND(Data!$AB417=T$1,Data!$AC417="true"),AND(Data!$AE417=T$1,Data!$AF417="true"),AND(Data!$AH417=T$1,Data!$AI417="true"),AND(Data!$AK417=T$1,Data!$AL417="true"),AND(Data!$AN417=T$1,Data!$AO417="true")),1,0)</f>
        <v>1</v>
      </c>
      <c r="U418">
        <f>IF(OR(AND(Data!$A417=U$1,Data!$B417="true"),AND(Data!$D417=U$1,Data!$E417="true"),AND(Data!$G417=U$1,Data!$H417="true"),AND(Data!$J417=U$1,Data!$K417="true"),AND(Data!$M417=U$1,Data!$N417="true"),AND(Data!$P417=U$1,Data!$Q417="true"),AND(Data!$S417=U$1,Data!$T417="true"),AND(Data!$V417=U$1,Data!$W417="true"),AND(Data!$Y417=U$1,Data!$Z417="true"),AND(Data!$AB417=U$1,Data!$AC417="true"),AND(Data!$AE417=U$1,Data!$AF417="true"),AND(Data!$AH417=U$1,Data!$AI417="true"),AND(Data!$AK417=U$1,Data!$AL417="true"),AND(Data!$AN417=U$1,Data!$AO417="true")),1,0)</f>
        <v>1</v>
      </c>
      <c r="V418">
        <f>IF(OR(AND(Data!$A417=V$1,Data!$B417="true"),AND(Data!$D417=V$1,Data!$E417="true"),AND(Data!$G417=V$1,Data!$H417="true"),AND(Data!$J417=V$1,Data!$K417="true"),AND(Data!$M417=V$1,Data!$N417="true"),AND(Data!$P417=V$1,Data!$Q417="true"),AND(Data!$S417=V$1,Data!$T417="true"),AND(Data!$V417=V$1,Data!$W417="true"),AND(Data!$Y417=V$1,Data!$Z417="true"),AND(Data!$AB417=V$1,Data!$AC417="true"),AND(Data!$AE417=V$1,Data!$AF417="true"),AND(Data!$AH417=V$1,Data!$AI417="true"),AND(Data!$AK417=V$1,Data!$AL417="true"),AND(Data!$AN417=V$1,Data!$AO417="true")),1,0)</f>
        <v>1</v>
      </c>
    </row>
    <row r="419" spans="1:22" x14ac:dyDescent="0.2">
      <c r="A419">
        <v>417</v>
      </c>
      <c r="B419">
        <f>Data!AW418</f>
        <v>37</v>
      </c>
      <c r="C419" t="str">
        <f>Data!AY418</f>
        <v>https://www.airbnb.com/rooms/43663424</v>
      </c>
      <c r="D419" t="str">
        <f>Data!CA418</f>
        <v>Köln</v>
      </c>
      <c r="E419" t="str">
        <f>SUBSTITUTE(SUBSTITUTE(SUBSTITUTE(Data!BD418,"Bewertungen",""),"Bewertung",""),"Identität verifiziert",0)</f>
        <v>76 </v>
      </c>
      <c r="F419" t="str">
        <f>Data!CF418</f>
        <v>private_room</v>
      </c>
      <c r="G419">
        <f t="shared" si="18"/>
        <v>0</v>
      </c>
      <c r="H419" t="str">
        <f>Data!CD418</f>
        <v>false</v>
      </c>
      <c r="I419">
        <f>Data!CB418</f>
        <v>50.939</v>
      </c>
      <c r="J419">
        <f>Data!CC418</f>
        <v>6.82</v>
      </c>
      <c r="K419">
        <f t="shared" si="19"/>
        <v>9.9115537855291507</v>
      </c>
      <c r="L419">
        <f t="shared" si="20"/>
        <v>2.2937011257115363</v>
      </c>
      <c r="M419" s="1">
        <f>Data!CG418</f>
        <v>2</v>
      </c>
      <c r="N419" s="1" t="str">
        <f>SUBSTITUTE(SUBSTITUTE(Data!BA418,"Schlafzimmer",""),"Studio",1)</f>
        <v>1</v>
      </c>
      <c r="O419" s="1" t="str">
        <f>SUBSTITUTE(SUBSTITUTE(Data!AZ418,"Betten",""),"Bett","")</f>
        <v xml:space="preserve">1 </v>
      </c>
      <c r="P419" t="str">
        <f>SUBSTITUTE(SUBSTITUTE(SUBSTITUTE(SUBSTITUTE(SUBSTITUTE(SUBSTITUTE(Data!BB418,"Badezimmer",""),"Bäder",""),"privates",""),"Gemeinschafts-",""),"gemeinsame",""),"genutzte","")</f>
        <v xml:space="preserve">1 </v>
      </c>
      <c r="Q419">
        <f>Data!CH418</f>
        <v>1</v>
      </c>
      <c r="R419">
        <f>IF(OR(AND(Data!$A418=R$1,Data!$B418="true"),AND(Data!$D418=R$1,Data!$E418="true"),AND(Data!$G418=R$1,Data!$H418="true"),AND(Data!$J418=R$1,Data!$K418="true"),AND(Data!$M418=R$1,Data!$N418="true"),AND(Data!$P418=R$1,Data!$Q418="true"),AND(Data!$S418=R$1,Data!$T418="true"),AND(Data!$V418=R$1,Data!$W418="true"),AND(Data!$Y418=R$1,Data!$Z418="true"),AND(Data!$AB418=R$1,Data!$AC418="true"),AND(Data!$AE418=R$1,Data!$AF418="true"),AND(Data!$AH418=R$1,Data!$AI418="true"),AND(Data!$AK418=R$1,Data!$AL418="true"),AND(Data!$AN418=R$1,Data!$AO418="true")),1,0)</f>
        <v>1</v>
      </c>
      <c r="S419">
        <f>IF(OR(AND(Data!$A418=S$1,Data!$B418="true"),AND(Data!$D418=S$1,Data!$E418="true"),AND(Data!$G418=S$1,Data!$H418="true"),AND(Data!$J418=S$1,Data!$K418="true"),AND(Data!$M418=S$1,Data!$N418="true"),AND(Data!$P418=S$1,Data!$Q418="true"),AND(Data!$S418=S$1,Data!$T418="true"),AND(Data!$V418=S$1,Data!$W418="true"),AND(Data!$Y418=S$1,Data!$Z418="true"),AND(Data!$AB418=S$1,Data!$AC418="true"),AND(Data!$AE418=S$1,Data!$AF418="true"),AND(Data!$AH418=S$1,Data!$AI418="true"),AND(Data!$AK418=S$1,Data!$AL418="true"),AND(Data!$AN418=S$1,Data!$AO418="true")),1,0)</f>
        <v>0</v>
      </c>
      <c r="T419">
        <f>IF(OR(AND(Data!$A418=T$1,Data!$B418="true"),AND(Data!$D418=T$1,Data!$E418="true"),AND(Data!$G418=T$1,Data!$H418="true"),AND(Data!$J418=T$1,Data!$K418="true"),AND(Data!$M418=T$1,Data!$N418="true"),AND(Data!$P418=T$1,Data!$Q418="true"),AND(Data!$S418=T$1,Data!$T418="true"),AND(Data!$V418=T$1,Data!$W418="true"),AND(Data!$Y418=T$1,Data!$Z418="true"),AND(Data!$AB418=T$1,Data!$AC418="true"),AND(Data!$AE418=T$1,Data!$AF418="true"),AND(Data!$AH418=T$1,Data!$AI418="true"),AND(Data!$AK418=T$1,Data!$AL418="true"),AND(Data!$AN418=T$1,Data!$AO418="true")),1,0)</f>
        <v>1</v>
      </c>
      <c r="U419">
        <f>IF(OR(AND(Data!$A418=U$1,Data!$B418="true"),AND(Data!$D418=U$1,Data!$E418="true"),AND(Data!$G418=U$1,Data!$H418="true"),AND(Data!$J418=U$1,Data!$K418="true"),AND(Data!$M418=U$1,Data!$N418="true"),AND(Data!$P418=U$1,Data!$Q418="true"),AND(Data!$S418=U$1,Data!$T418="true"),AND(Data!$V418=U$1,Data!$W418="true"),AND(Data!$Y418=U$1,Data!$Z418="true"),AND(Data!$AB418=U$1,Data!$AC418="true"),AND(Data!$AE418=U$1,Data!$AF418="true"),AND(Data!$AH418=U$1,Data!$AI418="true"),AND(Data!$AK418=U$1,Data!$AL418="true"),AND(Data!$AN418=U$1,Data!$AO418="true")),1,0)</f>
        <v>0</v>
      </c>
      <c r="V419">
        <f>IF(OR(AND(Data!$A418=V$1,Data!$B418="true"),AND(Data!$D418=V$1,Data!$E418="true"),AND(Data!$G418=V$1,Data!$H418="true"),AND(Data!$J418=V$1,Data!$K418="true"),AND(Data!$M418=V$1,Data!$N418="true"),AND(Data!$P418=V$1,Data!$Q418="true"),AND(Data!$S418=V$1,Data!$T418="true"),AND(Data!$V418=V$1,Data!$W418="true"),AND(Data!$Y418=V$1,Data!$Z418="true"),AND(Data!$AB418=V$1,Data!$AC418="true"),AND(Data!$AE418=V$1,Data!$AF418="true"),AND(Data!$AH418=V$1,Data!$AI418="true"),AND(Data!$AK418=V$1,Data!$AL418="true"),AND(Data!$AN418=V$1,Data!$AO418="true")),1,0)</f>
        <v>1</v>
      </c>
    </row>
    <row r="420" spans="1:22" x14ac:dyDescent="0.2">
      <c r="A420">
        <v>418</v>
      </c>
      <c r="B420">
        <f>Data!AW419</f>
        <v>35</v>
      </c>
      <c r="C420" t="str">
        <f>Data!AY419</f>
        <v>https://www.airbnb.com/rooms/31916775</v>
      </c>
      <c r="D420" t="str">
        <f>Data!CA419</f>
        <v>Köln</v>
      </c>
      <c r="E420" t="str">
        <f>SUBSTITUTE(SUBSTITUTE(SUBSTITUTE(Data!BD419,"Bewertungen",""),"Bewertung",""),"Identität verifiziert",0)</f>
        <v>124 </v>
      </c>
      <c r="F420" t="str">
        <f>Data!CF419</f>
        <v>private_room</v>
      </c>
      <c r="G420">
        <f t="shared" si="18"/>
        <v>0</v>
      </c>
      <c r="H420" t="str">
        <f>Data!CD419</f>
        <v>false</v>
      </c>
      <c r="I420">
        <f>Data!CB419</f>
        <v>50.864980000000003</v>
      </c>
      <c r="J420">
        <f>Data!CC419</f>
        <v>7.0142100000000003</v>
      </c>
      <c r="K420">
        <f t="shared" si="19"/>
        <v>8.8419403892916737</v>
      </c>
      <c r="L420">
        <f t="shared" si="20"/>
        <v>2.1795063536138155</v>
      </c>
      <c r="M420" s="1">
        <f>Data!CG419</f>
        <v>3</v>
      </c>
      <c r="N420" s="1" t="str">
        <f>SUBSTITUTE(SUBSTITUTE(Data!BA419,"Schlafzimmer",""),"Studio",1)</f>
        <v xml:space="preserve">2 </v>
      </c>
      <c r="O420" s="1" t="str">
        <f>SUBSTITUTE(SUBSTITUTE(Data!AZ419,"Betten",""),"Bett","")</f>
        <v xml:space="preserve">2 </v>
      </c>
      <c r="P420" t="str">
        <f>SUBSTITUTE(SUBSTITUTE(SUBSTITUTE(SUBSTITUTE(SUBSTITUTE(SUBSTITUTE(Data!BB419,"Badezimmer",""),"Bäder",""),"privates",""),"Gemeinschafts-",""),"gemeinsame",""),"genutzte","")</f>
        <v xml:space="preserve">1  </v>
      </c>
      <c r="Q420">
        <f>Data!CH419</f>
        <v>1</v>
      </c>
      <c r="R420">
        <f>IF(OR(AND(Data!$A419=R$1,Data!$B419="true"),AND(Data!$D419=R$1,Data!$E419="true"),AND(Data!$G419=R$1,Data!$H419="true"),AND(Data!$J419=R$1,Data!$K419="true"),AND(Data!$M419=R$1,Data!$N419="true"),AND(Data!$P419=R$1,Data!$Q419="true"),AND(Data!$S419=R$1,Data!$T419="true"),AND(Data!$V419=R$1,Data!$W419="true"),AND(Data!$Y419=R$1,Data!$Z419="true"),AND(Data!$AB419=R$1,Data!$AC419="true"),AND(Data!$AE419=R$1,Data!$AF419="true"),AND(Data!$AH419=R$1,Data!$AI419="true"),AND(Data!$AK419=R$1,Data!$AL419="true"),AND(Data!$AN419=R$1,Data!$AO419="true")),1,0)</f>
        <v>1</v>
      </c>
      <c r="S420">
        <f>IF(OR(AND(Data!$A419=S$1,Data!$B419="true"),AND(Data!$D419=S$1,Data!$E419="true"),AND(Data!$G419=S$1,Data!$H419="true"),AND(Data!$J419=S$1,Data!$K419="true"),AND(Data!$M419=S$1,Data!$N419="true"),AND(Data!$P419=S$1,Data!$Q419="true"),AND(Data!$S419=S$1,Data!$T419="true"),AND(Data!$V419=S$1,Data!$W419="true"),AND(Data!$Y419=S$1,Data!$Z419="true"),AND(Data!$AB419=S$1,Data!$AC419="true"),AND(Data!$AE419=S$1,Data!$AF419="true"),AND(Data!$AH419=S$1,Data!$AI419="true"),AND(Data!$AK419=S$1,Data!$AL419="true"),AND(Data!$AN419=S$1,Data!$AO419="true")),1,0)</f>
        <v>0</v>
      </c>
      <c r="T420">
        <f>IF(OR(AND(Data!$A419=T$1,Data!$B419="true"),AND(Data!$D419=T$1,Data!$E419="true"),AND(Data!$G419=T$1,Data!$H419="true"),AND(Data!$J419=T$1,Data!$K419="true"),AND(Data!$M419=T$1,Data!$N419="true"),AND(Data!$P419=T$1,Data!$Q419="true"),AND(Data!$S419=T$1,Data!$T419="true"),AND(Data!$V419=T$1,Data!$W419="true"),AND(Data!$Y419=T$1,Data!$Z419="true"),AND(Data!$AB419=T$1,Data!$AC419="true"),AND(Data!$AE419=T$1,Data!$AF419="true"),AND(Data!$AH419=T$1,Data!$AI419="true"),AND(Data!$AK419=T$1,Data!$AL419="true"),AND(Data!$AN419=T$1,Data!$AO419="true")),1,0)</f>
        <v>0</v>
      </c>
      <c r="U420">
        <f>IF(OR(AND(Data!$A419=U$1,Data!$B419="true"),AND(Data!$D419=U$1,Data!$E419="true"),AND(Data!$G419=U$1,Data!$H419="true"),AND(Data!$J419=U$1,Data!$K419="true"),AND(Data!$M419=U$1,Data!$N419="true"),AND(Data!$P419=U$1,Data!$Q419="true"),AND(Data!$S419=U$1,Data!$T419="true"),AND(Data!$V419=U$1,Data!$W419="true"),AND(Data!$Y419=U$1,Data!$Z419="true"),AND(Data!$AB419=U$1,Data!$AC419="true"),AND(Data!$AE419=U$1,Data!$AF419="true"),AND(Data!$AH419=U$1,Data!$AI419="true"),AND(Data!$AK419=U$1,Data!$AL419="true"),AND(Data!$AN419=U$1,Data!$AO419="true")),1,0)</f>
        <v>0</v>
      </c>
      <c r="V420">
        <f>IF(OR(AND(Data!$A419=V$1,Data!$B419="true"),AND(Data!$D419=V$1,Data!$E419="true"),AND(Data!$G419=V$1,Data!$H419="true"),AND(Data!$J419=V$1,Data!$K419="true"),AND(Data!$M419=V$1,Data!$N419="true"),AND(Data!$P419=V$1,Data!$Q419="true"),AND(Data!$S419=V$1,Data!$T419="true"),AND(Data!$V419=V$1,Data!$W419="true"),AND(Data!$Y419=V$1,Data!$Z419="true"),AND(Data!$AB419=V$1,Data!$AC419="true"),AND(Data!$AE419=V$1,Data!$AF419="true"),AND(Data!$AH419=V$1,Data!$AI419="true"),AND(Data!$AK419=V$1,Data!$AL419="true"),AND(Data!$AN419=V$1,Data!$AO419="true")),1,0)</f>
        <v>0</v>
      </c>
    </row>
    <row r="421" spans="1:22" x14ac:dyDescent="0.2">
      <c r="A421">
        <v>419</v>
      </c>
      <c r="B421">
        <f>Data!AW420</f>
        <v>35</v>
      </c>
      <c r="C421" t="str">
        <f>Data!AY420</f>
        <v>https://www.airbnb.com/rooms/22040577</v>
      </c>
      <c r="D421" t="str">
        <f>Data!CA420</f>
        <v>Bergisch Gladbach</v>
      </c>
      <c r="E421" t="str">
        <f>SUBSTITUTE(SUBSTITUTE(SUBSTITUTE(Data!BD420,"Bewertungen",""),"Bewertung",""),"Identität verifiziert",0)</f>
        <v>36 </v>
      </c>
      <c r="F421" t="str">
        <f>Data!CF420</f>
        <v>private_room</v>
      </c>
      <c r="G421">
        <f t="shared" si="18"/>
        <v>0</v>
      </c>
      <c r="H421" t="str">
        <f>Data!CD420</f>
        <v>false</v>
      </c>
      <c r="I421">
        <f>Data!CB420</f>
        <v>50.991959999999999</v>
      </c>
      <c r="J421">
        <f>Data!CC420</f>
        <v>7.0882100000000001</v>
      </c>
      <c r="K421">
        <f t="shared" si="19"/>
        <v>10.766764505316985</v>
      </c>
      <c r="L421">
        <f t="shared" si="20"/>
        <v>2.3764640287003571</v>
      </c>
      <c r="M421" s="1">
        <f>Data!CG420</f>
        <v>2</v>
      </c>
      <c r="N421" s="1" t="str">
        <f>SUBSTITUTE(SUBSTITUTE(Data!BA420,"Schlafzimmer",""),"Studio",1)</f>
        <v xml:space="preserve">1 </v>
      </c>
      <c r="O421" s="1" t="str">
        <f>SUBSTITUTE(SUBSTITUTE(Data!AZ420,"Betten",""),"Bett","")</f>
        <v xml:space="preserve">1 </v>
      </c>
      <c r="P421" t="str">
        <f>SUBSTITUTE(SUBSTITUTE(SUBSTITUTE(SUBSTITUTE(SUBSTITUTE(SUBSTITUTE(Data!BB420,"Badezimmer",""),"Bäder",""),"privates",""),"Gemeinschafts-",""),"gemeinsame",""),"genutzte","")</f>
        <v xml:space="preserve">1  </v>
      </c>
      <c r="Q421">
        <f>Data!CH420</f>
        <v>1</v>
      </c>
      <c r="R421">
        <f>IF(OR(AND(Data!$A420=R$1,Data!$B420="true"),AND(Data!$D420=R$1,Data!$E420="true"),AND(Data!$G420=R$1,Data!$H420="true"),AND(Data!$J420=R$1,Data!$K420="true"),AND(Data!$M420=R$1,Data!$N420="true"),AND(Data!$P420=R$1,Data!$Q420="true"),AND(Data!$S420=R$1,Data!$T420="true"),AND(Data!$V420=R$1,Data!$W420="true"),AND(Data!$Y420=R$1,Data!$Z420="true"),AND(Data!$AB420=R$1,Data!$AC420="true"),AND(Data!$AE420=R$1,Data!$AF420="true"),AND(Data!$AH420=R$1,Data!$AI420="true"),AND(Data!$AK420=R$1,Data!$AL420="true"),AND(Data!$AN420=R$1,Data!$AO420="true")),1,0)</f>
        <v>1</v>
      </c>
      <c r="S421">
        <f>IF(OR(AND(Data!$A420=S$1,Data!$B420="true"),AND(Data!$D420=S$1,Data!$E420="true"),AND(Data!$G420=S$1,Data!$H420="true"),AND(Data!$J420=S$1,Data!$K420="true"),AND(Data!$M420=S$1,Data!$N420="true"),AND(Data!$P420=S$1,Data!$Q420="true"),AND(Data!$S420=S$1,Data!$T420="true"),AND(Data!$V420=S$1,Data!$W420="true"),AND(Data!$Y420=S$1,Data!$Z420="true"),AND(Data!$AB420=S$1,Data!$AC420="true"),AND(Data!$AE420=S$1,Data!$AF420="true"),AND(Data!$AH420=S$1,Data!$AI420="true"),AND(Data!$AK420=S$1,Data!$AL420="true"),AND(Data!$AN420=S$1,Data!$AO420="true")),1,0)</f>
        <v>0</v>
      </c>
      <c r="T421">
        <f>IF(OR(AND(Data!$A420=T$1,Data!$B420="true"),AND(Data!$D420=T$1,Data!$E420="true"),AND(Data!$G420=T$1,Data!$H420="true"),AND(Data!$J420=T$1,Data!$K420="true"),AND(Data!$M420=T$1,Data!$N420="true"),AND(Data!$P420=T$1,Data!$Q420="true"),AND(Data!$S420=T$1,Data!$T420="true"),AND(Data!$V420=T$1,Data!$W420="true"),AND(Data!$Y420=T$1,Data!$Z420="true"),AND(Data!$AB420=T$1,Data!$AC420="true"),AND(Data!$AE420=T$1,Data!$AF420="true"),AND(Data!$AH420=T$1,Data!$AI420="true"),AND(Data!$AK420=T$1,Data!$AL420="true"),AND(Data!$AN420=T$1,Data!$AO420="true")),1,0)</f>
        <v>0</v>
      </c>
      <c r="U421">
        <f>IF(OR(AND(Data!$A420=U$1,Data!$B420="true"),AND(Data!$D420=U$1,Data!$E420="true"),AND(Data!$G420=U$1,Data!$H420="true"),AND(Data!$J420=U$1,Data!$K420="true"),AND(Data!$M420=U$1,Data!$N420="true"),AND(Data!$P420=U$1,Data!$Q420="true"),AND(Data!$S420=U$1,Data!$T420="true"),AND(Data!$V420=U$1,Data!$W420="true"),AND(Data!$Y420=U$1,Data!$Z420="true"),AND(Data!$AB420=U$1,Data!$AC420="true"),AND(Data!$AE420=U$1,Data!$AF420="true"),AND(Data!$AH420=U$1,Data!$AI420="true"),AND(Data!$AK420=U$1,Data!$AL420="true"),AND(Data!$AN420=U$1,Data!$AO420="true")),1,0)</f>
        <v>0</v>
      </c>
      <c r="V421">
        <f>IF(OR(AND(Data!$A420=V$1,Data!$B420="true"),AND(Data!$D420=V$1,Data!$E420="true"),AND(Data!$G420=V$1,Data!$H420="true"),AND(Data!$J420=V$1,Data!$K420="true"),AND(Data!$M420=V$1,Data!$N420="true"),AND(Data!$P420=V$1,Data!$Q420="true"),AND(Data!$S420=V$1,Data!$T420="true"),AND(Data!$V420=V$1,Data!$W420="true"),AND(Data!$Y420=V$1,Data!$Z420="true"),AND(Data!$AB420=V$1,Data!$AC420="true"),AND(Data!$AE420=V$1,Data!$AF420="true"),AND(Data!$AH420=V$1,Data!$AI420="true"),AND(Data!$AK420=V$1,Data!$AL420="true"),AND(Data!$AN420=V$1,Data!$AO420="true")),1,0)</f>
        <v>0</v>
      </c>
    </row>
    <row r="422" spans="1:22" x14ac:dyDescent="0.2">
      <c r="A422">
        <v>420</v>
      </c>
      <c r="B422">
        <f>Data!AW421</f>
        <v>35</v>
      </c>
      <c r="C422" t="str">
        <f>Data!AY421</f>
        <v>https://www.airbnb.com/rooms/1064229</v>
      </c>
      <c r="D422" t="str">
        <f>Data!CA421</f>
        <v>Cologne</v>
      </c>
      <c r="E422" t="str">
        <f>SUBSTITUTE(SUBSTITUTE(SUBSTITUTE(Data!BD421,"Bewertungen",""),"Bewertung",""),"Identität verifiziert",0)</f>
        <v>133 </v>
      </c>
      <c r="F422" t="str">
        <f>Data!CF421</f>
        <v>private_room</v>
      </c>
      <c r="G422">
        <f t="shared" si="18"/>
        <v>0</v>
      </c>
      <c r="H422" t="str">
        <f>Data!CD421</f>
        <v>false</v>
      </c>
      <c r="I422">
        <f>Data!CB421</f>
        <v>50.902999999999999</v>
      </c>
      <c r="J422">
        <f>Data!CC421</f>
        <v>7.0259999999999998</v>
      </c>
      <c r="K422">
        <f t="shared" si="19"/>
        <v>5.9116408087048358</v>
      </c>
      <c r="L422">
        <f t="shared" si="20"/>
        <v>1.7769234254917776</v>
      </c>
      <c r="M422" s="1">
        <f>Data!CG421</f>
        <v>1</v>
      </c>
      <c r="N422" s="1" t="str">
        <f>SUBSTITUTE(SUBSTITUTE(Data!BA421,"Schlafzimmer",""),"Studio",1)</f>
        <v xml:space="preserve">1 </v>
      </c>
      <c r="O422" s="1" t="str">
        <f>SUBSTITUTE(SUBSTITUTE(Data!AZ421,"Betten",""),"Bett","")</f>
        <v xml:space="preserve">1 </v>
      </c>
      <c r="P422" t="str">
        <f>SUBSTITUTE(SUBSTITUTE(SUBSTITUTE(SUBSTITUTE(SUBSTITUTE(SUBSTITUTE(Data!BB421,"Badezimmer",""),"Bäder",""),"privates",""),"Gemeinschafts-",""),"gemeinsame",""),"genutzte","")</f>
        <v xml:space="preserve">1 </v>
      </c>
      <c r="Q422">
        <f>Data!CH421</f>
        <v>2</v>
      </c>
      <c r="R422">
        <f>IF(OR(AND(Data!$A421=R$1,Data!$B421="true"),AND(Data!$D421=R$1,Data!$E421="true"),AND(Data!$G421=R$1,Data!$H421="true"),AND(Data!$J421=R$1,Data!$K421="true"),AND(Data!$M421=R$1,Data!$N421="true"),AND(Data!$P421=R$1,Data!$Q421="true"),AND(Data!$S421=R$1,Data!$T421="true"),AND(Data!$V421=R$1,Data!$W421="true"),AND(Data!$Y421=R$1,Data!$Z421="true"),AND(Data!$AB421=R$1,Data!$AC421="true"),AND(Data!$AE421=R$1,Data!$AF421="true"),AND(Data!$AH421=R$1,Data!$AI421="true"),AND(Data!$AK421=R$1,Data!$AL421="true"),AND(Data!$AN421=R$1,Data!$AO421="true")),1,0)</f>
        <v>1</v>
      </c>
      <c r="S422">
        <f>IF(OR(AND(Data!$A421=S$1,Data!$B421="true"),AND(Data!$D421=S$1,Data!$E421="true"),AND(Data!$G421=S$1,Data!$H421="true"),AND(Data!$J421=S$1,Data!$K421="true"),AND(Data!$M421=S$1,Data!$N421="true"),AND(Data!$P421=S$1,Data!$Q421="true"),AND(Data!$S421=S$1,Data!$T421="true"),AND(Data!$V421=S$1,Data!$W421="true"),AND(Data!$Y421=S$1,Data!$Z421="true"),AND(Data!$AB421=S$1,Data!$AC421="true"),AND(Data!$AE421=S$1,Data!$AF421="true"),AND(Data!$AH421=S$1,Data!$AI421="true"),AND(Data!$AK421=S$1,Data!$AL421="true"),AND(Data!$AN421=S$1,Data!$AO421="true")),1,0)</f>
        <v>1</v>
      </c>
      <c r="T422">
        <f>IF(OR(AND(Data!$A421=T$1,Data!$B421="true"),AND(Data!$D421=T$1,Data!$E421="true"),AND(Data!$G421=T$1,Data!$H421="true"),AND(Data!$J421=T$1,Data!$K421="true"),AND(Data!$M421=T$1,Data!$N421="true"),AND(Data!$P421=T$1,Data!$Q421="true"),AND(Data!$S421=T$1,Data!$T421="true"),AND(Data!$V421=T$1,Data!$W421="true"),AND(Data!$Y421=T$1,Data!$Z421="true"),AND(Data!$AB421=T$1,Data!$AC421="true"),AND(Data!$AE421=T$1,Data!$AF421="true"),AND(Data!$AH421=T$1,Data!$AI421="true"),AND(Data!$AK421=T$1,Data!$AL421="true"),AND(Data!$AN421=T$1,Data!$AO421="true")),1,0)</f>
        <v>0</v>
      </c>
      <c r="U422">
        <f>IF(OR(AND(Data!$A421=U$1,Data!$B421="true"),AND(Data!$D421=U$1,Data!$E421="true"),AND(Data!$G421=U$1,Data!$H421="true"),AND(Data!$J421=U$1,Data!$K421="true"),AND(Data!$M421=U$1,Data!$N421="true"),AND(Data!$P421=U$1,Data!$Q421="true"),AND(Data!$S421=U$1,Data!$T421="true"),AND(Data!$V421=U$1,Data!$W421="true"),AND(Data!$Y421=U$1,Data!$Z421="true"),AND(Data!$AB421=U$1,Data!$AC421="true"),AND(Data!$AE421=U$1,Data!$AF421="true"),AND(Data!$AH421=U$1,Data!$AI421="true"),AND(Data!$AK421=U$1,Data!$AL421="true"),AND(Data!$AN421=U$1,Data!$AO421="true")),1,0)</f>
        <v>0</v>
      </c>
      <c r="V422">
        <f>IF(OR(AND(Data!$A421=V$1,Data!$B421="true"),AND(Data!$D421=V$1,Data!$E421="true"),AND(Data!$G421=V$1,Data!$H421="true"),AND(Data!$J421=V$1,Data!$K421="true"),AND(Data!$M421=V$1,Data!$N421="true"),AND(Data!$P421=V$1,Data!$Q421="true"),AND(Data!$S421=V$1,Data!$T421="true"),AND(Data!$V421=V$1,Data!$W421="true"),AND(Data!$Y421=V$1,Data!$Z421="true"),AND(Data!$AB421=V$1,Data!$AC421="true"),AND(Data!$AE421=V$1,Data!$AF421="true"),AND(Data!$AH421=V$1,Data!$AI421="true"),AND(Data!$AK421=V$1,Data!$AL421="true"),AND(Data!$AN421=V$1,Data!$AO421="true")),1,0)</f>
        <v>0</v>
      </c>
    </row>
    <row r="423" spans="1:22" x14ac:dyDescent="0.2">
      <c r="A423">
        <v>421</v>
      </c>
      <c r="B423">
        <f>Data!AW422</f>
        <v>31</v>
      </c>
      <c r="C423" t="str">
        <f>Data!AY422</f>
        <v>https://www.airbnb.com/rooms/1464634</v>
      </c>
      <c r="D423" t="str">
        <f>Data!CA422</f>
        <v>Brühl</v>
      </c>
      <c r="E423" t="str">
        <f>SUBSTITUTE(SUBSTITUTE(SUBSTITUTE(Data!BD422,"Bewertungen",""),"Bewertung",""),"Identität verifiziert",0)</f>
        <v>277 </v>
      </c>
      <c r="F423" t="str">
        <f>Data!CF422</f>
        <v>private_room</v>
      </c>
      <c r="G423">
        <f t="shared" si="18"/>
        <v>0</v>
      </c>
      <c r="H423" t="str">
        <f>Data!CD422</f>
        <v>false</v>
      </c>
      <c r="I423">
        <f>Data!CB422</f>
        <v>50.819020000000002</v>
      </c>
      <c r="J423">
        <f>Data!CC422</f>
        <v>6.8893000000000004</v>
      </c>
      <c r="K423">
        <f t="shared" si="19"/>
        <v>14.080869268329792</v>
      </c>
      <c r="L423">
        <f t="shared" si="20"/>
        <v>2.64481708663171</v>
      </c>
      <c r="M423" s="1">
        <f>Data!CG422</f>
        <v>4</v>
      </c>
      <c r="N423" s="1" t="str">
        <f>SUBSTITUTE(SUBSTITUTE(Data!BA422,"Schlafzimmer",""),"Studio",1)</f>
        <v xml:space="preserve">1 </v>
      </c>
      <c r="O423" s="1" t="str">
        <f>SUBSTITUTE(SUBSTITUTE(Data!AZ422,"Betten",""),"Bett","")</f>
        <v xml:space="preserve">3 </v>
      </c>
      <c r="P423" t="str">
        <f>SUBSTITUTE(SUBSTITUTE(SUBSTITUTE(SUBSTITUTE(SUBSTITUTE(SUBSTITUTE(Data!BB422,"Badezimmer",""),"Bäder",""),"privates",""),"Gemeinschafts-",""),"gemeinsame",""),"genutzte","")</f>
        <v xml:space="preserve">1  </v>
      </c>
      <c r="Q423">
        <f>Data!CH422</f>
        <v>1</v>
      </c>
      <c r="R423">
        <f>IF(OR(AND(Data!$A422=R$1,Data!$B422="true"),AND(Data!$D422=R$1,Data!$E422="true"),AND(Data!$G422=R$1,Data!$H422="true"),AND(Data!$J422=R$1,Data!$K422="true"),AND(Data!$M422=R$1,Data!$N422="true"),AND(Data!$P422=R$1,Data!$Q422="true"),AND(Data!$S422=R$1,Data!$T422="true"),AND(Data!$V422=R$1,Data!$W422="true"),AND(Data!$Y422=R$1,Data!$Z422="true"),AND(Data!$AB422=R$1,Data!$AC422="true"),AND(Data!$AE422=R$1,Data!$AF422="true"),AND(Data!$AH422=R$1,Data!$AI422="true"),AND(Data!$AK422=R$1,Data!$AL422="true"),AND(Data!$AN422=R$1,Data!$AO422="true")),1,0)</f>
        <v>1</v>
      </c>
      <c r="S423">
        <f>IF(OR(AND(Data!$A422=S$1,Data!$B422="true"),AND(Data!$D422=S$1,Data!$E422="true"),AND(Data!$G422=S$1,Data!$H422="true"),AND(Data!$J422=S$1,Data!$K422="true"),AND(Data!$M422=S$1,Data!$N422="true"),AND(Data!$P422=S$1,Data!$Q422="true"),AND(Data!$S422=S$1,Data!$T422="true"),AND(Data!$V422=S$1,Data!$W422="true"),AND(Data!$Y422=S$1,Data!$Z422="true"),AND(Data!$AB422=S$1,Data!$AC422="true"),AND(Data!$AE422=S$1,Data!$AF422="true"),AND(Data!$AH422=S$1,Data!$AI422="true"),AND(Data!$AK422=S$1,Data!$AL422="true"),AND(Data!$AN422=S$1,Data!$AO422="true")),1,0)</f>
        <v>0</v>
      </c>
      <c r="T423">
        <f>IF(OR(AND(Data!$A422=T$1,Data!$B422="true"),AND(Data!$D422=T$1,Data!$E422="true"),AND(Data!$G422=T$1,Data!$H422="true"),AND(Data!$J422=T$1,Data!$K422="true"),AND(Data!$M422=T$1,Data!$N422="true"),AND(Data!$P422=T$1,Data!$Q422="true"),AND(Data!$S422=T$1,Data!$T422="true"),AND(Data!$V422=T$1,Data!$W422="true"),AND(Data!$Y422=T$1,Data!$Z422="true"),AND(Data!$AB422=T$1,Data!$AC422="true"),AND(Data!$AE422=T$1,Data!$AF422="true"),AND(Data!$AH422=T$1,Data!$AI422="true"),AND(Data!$AK422=T$1,Data!$AL422="true"),AND(Data!$AN422=T$1,Data!$AO422="true")),1,0)</f>
        <v>1</v>
      </c>
      <c r="U423">
        <f>IF(OR(AND(Data!$A422=U$1,Data!$B422="true"),AND(Data!$D422=U$1,Data!$E422="true"),AND(Data!$G422=U$1,Data!$H422="true"),AND(Data!$J422=U$1,Data!$K422="true"),AND(Data!$M422=U$1,Data!$N422="true"),AND(Data!$P422=U$1,Data!$Q422="true"),AND(Data!$S422=U$1,Data!$T422="true"),AND(Data!$V422=U$1,Data!$W422="true"),AND(Data!$Y422=U$1,Data!$Z422="true"),AND(Data!$AB422=U$1,Data!$AC422="true"),AND(Data!$AE422=U$1,Data!$AF422="true"),AND(Data!$AH422=U$1,Data!$AI422="true"),AND(Data!$AK422=U$1,Data!$AL422="true"),AND(Data!$AN422=U$1,Data!$AO422="true")),1,0)</f>
        <v>0</v>
      </c>
      <c r="V423">
        <f>IF(OR(AND(Data!$A422=V$1,Data!$B422="true"),AND(Data!$D422=V$1,Data!$E422="true"),AND(Data!$G422=V$1,Data!$H422="true"),AND(Data!$J422=V$1,Data!$K422="true"),AND(Data!$M422=V$1,Data!$N422="true"),AND(Data!$P422=V$1,Data!$Q422="true"),AND(Data!$S422=V$1,Data!$T422="true"),AND(Data!$V422=V$1,Data!$W422="true"),AND(Data!$Y422=V$1,Data!$Z422="true"),AND(Data!$AB422=V$1,Data!$AC422="true"),AND(Data!$AE422=V$1,Data!$AF422="true"),AND(Data!$AH422=V$1,Data!$AI422="true"),AND(Data!$AK422=V$1,Data!$AL422="true"),AND(Data!$AN422=V$1,Data!$AO422="true")),1,0)</f>
        <v>1</v>
      </c>
    </row>
    <row r="424" spans="1:22" x14ac:dyDescent="0.2">
      <c r="A424">
        <v>422</v>
      </c>
      <c r="B424">
        <f>Data!AW423</f>
        <v>36</v>
      </c>
      <c r="C424" t="str">
        <f>Data!AY423</f>
        <v>https://www.airbnb.com/rooms/17870811</v>
      </c>
      <c r="D424" t="str">
        <f>Data!CA423</f>
        <v>Köln</v>
      </c>
      <c r="E424" t="str">
        <f>SUBSTITUTE(SUBSTITUTE(SUBSTITUTE(Data!BD423,"Bewertungen",""),"Bewertung",""),"Identität verifiziert",0)</f>
        <v>570 </v>
      </c>
      <c r="F424" t="str">
        <f>Data!CF423</f>
        <v>private_room</v>
      </c>
      <c r="G424">
        <f t="shared" si="18"/>
        <v>0</v>
      </c>
      <c r="H424" t="str">
        <f>Data!CD423</f>
        <v>false</v>
      </c>
      <c r="I424">
        <f>Data!CB423</f>
        <v>50.927370000000003</v>
      </c>
      <c r="J424">
        <f>Data!CC423</f>
        <v>7.0897300000000003</v>
      </c>
      <c r="K424">
        <f t="shared" si="19"/>
        <v>9.0578346938421745</v>
      </c>
      <c r="L424">
        <f t="shared" si="20"/>
        <v>2.2036300952260688</v>
      </c>
      <c r="M424" s="1">
        <f>Data!CG423</f>
        <v>2</v>
      </c>
      <c r="N424" s="1" t="str">
        <f>SUBSTITUTE(SUBSTITUTE(Data!BA423,"Schlafzimmer",""),"Studio",1)</f>
        <v>1</v>
      </c>
      <c r="O424" s="1" t="str">
        <f>SUBSTITUTE(SUBSTITUTE(Data!AZ423,"Betten",""),"Bett","")</f>
        <v xml:space="preserve">1 </v>
      </c>
      <c r="P424" t="str">
        <f>SUBSTITUTE(SUBSTITUTE(SUBSTITUTE(SUBSTITUTE(SUBSTITUTE(SUBSTITUTE(Data!BB423,"Badezimmer",""),"Bäder",""),"privates",""),"Gemeinschafts-",""),"gemeinsame",""),"genutzte","")</f>
        <v xml:space="preserve">1 </v>
      </c>
      <c r="Q424">
        <f>Data!CH423</f>
        <v>1</v>
      </c>
      <c r="R424">
        <f>IF(OR(AND(Data!$A423=R$1,Data!$B423="true"),AND(Data!$D423=R$1,Data!$E423="true"),AND(Data!$G423=R$1,Data!$H423="true"),AND(Data!$J423=R$1,Data!$K423="true"),AND(Data!$M423=R$1,Data!$N423="true"),AND(Data!$P423=R$1,Data!$Q423="true"),AND(Data!$S423=R$1,Data!$T423="true"),AND(Data!$V423=R$1,Data!$W423="true"),AND(Data!$Y423=R$1,Data!$Z423="true"),AND(Data!$AB423=R$1,Data!$AC423="true"),AND(Data!$AE423=R$1,Data!$AF423="true"),AND(Data!$AH423=R$1,Data!$AI423="true"),AND(Data!$AK423=R$1,Data!$AL423="true"),AND(Data!$AN423=R$1,Data!$AO423="true")),1,0)</f>
        <v>1</v>
      </c>
      <c r="S424">
        <f>IF(OR(AND(Data!$A423=S$1,Data!$B423="true"),AND(Data!$D423=S$1,Data!$E423="true"),AND(Data!$G423=S$1,Data!$H423="true"),AND(Data!$J423=S$1,Data!$K423="true"),AND(Data!$M423=S$1,Data!$N423="true"),AND(Data!$P423=S$1,Data!$Q423="true"),AND(Data!$S423=S$1,Data!$T423="true"),AND(Data!$V423=S$1,Data!$W423="true"),AND(Data!$Y423=S$1,Data!$Z423="true"),AND(Data!$AB423=S$1,Data!$AC423="true"),AND(Data!$AE423=S$1,Data!$AF423="true"),AND(Data!$AH423=S$1,Data!$AI423="true"),AND(Data!$AK423=S$1,Data!$AL423="true"),AND(Data!$AN423=S$1,Data!$AO423="true")),1,0)</f>
        <v>1</v>
      </c>
      <c r="T424">
        <f>IF(OR(AND(Data!$A423=T$1,Data!$B423="true"),AND(Data!$D423=T$1,Data!$E423="true"),AND(Data!$G423=T$1,Data!$H423="true"),AND(Data!$J423=T$1,Data!$K423="true"),AND(Data!$M423=T$1,Data!$N423="true"),AND(Data!$P423=T$1,Data!$Q423="true"),AND(Data!$S423=T$1,Data!$T423="true"),AND(Data!$V423=T$1,Data!$W423="true"),AND(Data!$Y423=T$1,Data!$Z423="true"),AND(Data!$AB423=T$1,Data!$AC423="true"),AND(Data!$AE423=T$1,Data!$AF423="true"),AND(Data!$AH423=T$1,Data!$AI423="true"),AND(Data!$AK423=T$1,Data!$AL423="true"),AND(Data!$AN423=T$1,Data!$AO423="true")),1,0)</f>
        <v>0</v>
      </c>
      <c r="U424">
        <f>IF(OR(AND(Data!$A423=U$1,Data!$B423="true"),AND(Data!$D423=U$1,Data!$E423="true"),AND(Data!$G423=U$1,Data!$H423="true"),AND(Data!$J423=U$1,Data!$K423="true"),AND(Data!$M423=U$1,Data!$N423="true"),AND(Data!$P423=U$1,Data!$Q423="true"),AND(Data!$S423=U$1,Data!$T423="true"),AND(Data!$V423=U$1,Data!$W423="true"),AND(Data!$Y423=U$1,Data!$Z423="true"),AND(Data!$AB423=U$1,Data!$AC423="true"),AND(Data!$AE423=U$1,Data!$AF423="true"),AND(Data!$AH423=U$1,Data!$AI423="true"),AND(Data!$AK423=U$1,Data!$AL423="true"),AND(Data!$AN423=U$1,Data!$AO423="true")),1,0)</f>
        <v>0</v>
      </c>
      <c r="V424">
        <f>IF(OR(AND(Data!$A423=V$1,Data!$B423="true"),AND(Data!$D423=V$1,Data!$E423="true"),AND(Data!$G423=V$1,Data!$H423="true"),AND(Data!$J423=V$1,Data!$K423="true"),AND(Data!$M423=V$1,Data!$N423="true"),AND(Data!$P423=V$1,Data!$Q423="true"),AND(Data!$S423=V$1,Data!$T423="true"),AND(Data!$V423=V$1,Data!$W423="true"),AND(Data!$Y423=V$1,Data!$Z423="true"),AND(Data!$AB423=V$1,Data!$AC423="true"),AND(Data!$AE423=V$1,Data!$AF423="true"),AND(Data!$AH423=V$1,Data!$AI423="true"),AND(Data!$AK423=V$1,Data!$AL423="true"),AND(Data!$AN423=V$1,Data!$AO423="true")),1,0)</f>
        <v>1</v>
      </c>
    </row>
    <row r="425" spans="1:22" x14ac:dyDescent="0.2">
      <c r="A425">
        <v>423</v>
      </c>
      <c r="B425">
        <f>Data!AW424</f>
        <v>35</v>
      </c>
      <c r="C425" t="str">
        <f>Data!AY424</f>
        <v>https://www.airbnb.com/rooms/20461249</v>
      </c>
      <c r="D425" t="str">
        <f>Data!CA424</f>
        <v>Köln</v>
      </c>
      <c r="E425" t="str">
        <f>SUBSTITUTE(SUBSTITUTE(SUBSTITUTE(Data!BD424,"Bewertungen",""),"Bewertung",""),"Identität verifiziert",0)</f>
        <v>139 </v>
      </c>
      <c r="F425" t="str">
        <f>Data!CF424</f>
        <v>private_room</v>
      </c>
      <c r="G425">
        <f t="shared" si="18"/>
        <v>0</v>
      </c>
      <c r="H425" t="str">
        <f>Data!CD424</f>
        <v>false</v>
      </c>
      <c r="I425">
        <f>Data!CB424</f>
        <v>50.965260000000001</v>
      </c>
      <c r="J425">
        <f>Data!CC424</f>
        <v>6.9336700000000002</v>
      </c>
      <c r="K425">
        <f t="shared" si="19"/>
        <v>3.6768726891376695</v>
      </c>
      <c r="L425">
        <f t="shared" si="20"/>
        <v>1.3020625781509654</v>
      </c>
      <c r="M425" s="1">
        <f>Data!CG424</f>
        <v>2</v>
      </c>
      <c r="N425" s="1" t="str">
        <f>SUBSTITUTE(SUBSTITUTE(Data!BA424,"Schlafzimmer",""),"Studio",1)</f>
        <v xml:space="preserve">1 </v>
      </c>
      <c r="O425" s="1" t="str">
        <f>SUBSTITUTE(SUBSTITUTE(Data!AZ424,"Betten",""),"Bett","")</f>
        <v xml:space="preserve">1 </v>
      </c>
      <c r="P425" t="str">
        <f>SUBSTITUTE(SUBSTITUTE(SUBSTITUTE(SUBSTITUTE(SUBSTITUTE(SUBSTITUTE(Data!BB424,"Badezimmer",""),"Bäder",""),"privates",""),"Gemeinschafts-",""),"gemeinsame",""),"genutzte","")</f>
        <v xml:space="preserve">1 </v>
      </c>
      <c r="Q425">
        <f>Data!CH424</f>
        <v>2</v>
      </c>
      <c r="R425">
        <f>IF(OR(AND(Data!$A424=R$1,Data!$B424="true"),AND(Data!$D424=R$1,Data!$E424="true"),AND(Data!$G424=R$1,Data!$H424="true"),AND(Data!$J424=R$1,Data!$K424="true"),AND(Data!$M424=R$1,Data!$N424="true"),AND(Data!$P424=R$1,Data!$Q424="true"),AND(Data!$S424=R$1,Data!$T424="true"),AND(Data!$V424=R$1,Data!$W424="true"),AND(Data!$Y424=R$1,Data!$Z424="true"),AND(Data!$AB424=R$1,Data!$AC424="true"),AND(Data!$AE424=R$1,Data!$AF424="true"),AND(Data!$AH424=R$1,Data!$AI424="true"),AND(Data!$AK424=R$1,Data!$AL424="true"),AND(Data!$AN424=R$1,Data!$AO424="true")),1,0)</f>
        <v>1</v>
      </c>
      <c r="S425">
        <f>IF(OR(AND(Data!$A424=S$1,Data!$B424="true"),AND(Data!$D424=S$1,Data!$E424="true"),AND(Data!$G424=S$1,Data!$H424="true"),AND(Data!$J424=S$1,Data!$K424="true"),AND(Data!$M424=S$1,Data!$N424="true"),AND(Data!$P424=S$1,Data!$Q424="true"),AND(Data!$S424=S$1,Data!$T424="true"),AND(Data!$V424=S$1,Data!$W424="true"),AND(Data!$Y424=S$1,Data!$Z424="true"),AND(Data!$AB424=S$1,Data!$AC424="true"),AND(Data!$AE424=S$1,Data!$AF424="true"),AND(Data!$AH424=S$1,Data!$AI424="true"),AND(Data!$AK424=S$1,Data!$AL424="true"),AND(Data!$AN424=S$1,Data!$AO424="true")),1,0)</f>
        <v>0</v>
      </c>
      <c r="T425">
        <f>IF(OR(AND(Data!$A424=T$1,Data!$B424="true"),AND(Data!$D424=T$1,Data!$E424="true"),AND(Data!$G424=T$1,Data!$H424="true"),AND(Data!$J424=T$1,Data!$K424="true"),AND(Data!$M424=T$1,Data!$N424="true"),AND(Data!$P424=T$1,Data!$Q424="true"),AND(Data!$S424=T$1,Data!$T424="true"),AND(Data!$V424=T$1,Data!$W424="true"),AND(Data!$Y424=T$1,Data!$Z424="true"),AND(Data!$AB424=T$1,Data!$AC424="true"),AND(Data!$AE424=T$1,Data!$AF424="true"),AND(Data!$AH424=T$1,Data!$AI424="true"),AND(Data!$AK424=T$1,Data!$AL424="true"),AND(Data!$AN424=T$1,Data!$AO424="true")),1,0)</f>
        <v>0</v>
      </c>
      <c r="U425">
        <f>IF(OR(AND(Data!$A424=U$1,Data!$B424="true"),AND(Data!$D424=U$1,Data!$E424="true"),AND(Data!$G424=U$1,Data!$H424="true"),AND(Data!$J424=U$1,Data!$K424="true"),AND(Data!$M424=U$1,Data!$N424="true"),AND(Data!$P424=U$1,Data!$Q424="true"),AND(Data!$S424=U$1,Data!$T424="true"),AND(Data!$V424=U$1,Data!$W424="true"),AND(Data!$Y424=U$1,Data!$Z424="true"),AND(Data!$AB424=U$1,Data!$AC424="true"),AND(Data!$AE424=U$1,Data!$AF424="true"),AND(Data!$AH424=U$1,Data!$AI424="true"),AND(Data!$AK424=U$1,Data!$AL424="true"),AND(Data!$AN424=U$1,Data!$AO424="true")),1,0)</f>
        <v>0</v>
      </c>
      <c r="V425">
        <f>IF(OR(AND(Data!$A424=V$1,Data!$B424="true"),AND(Data!$D424=V$1,Data!$E424="true"),AND(Data!$G424=V$1,Data!$H424="true"),AND(Data!$J424=V$1,Data!$K424="true"),AND(Data!$M424=V$1,Data!$N424="true"),AND(Data!$P424=V$1,Data!$Q424="true"),AND(Data!$S424=V$1,Data!$T424="true"),AND(Data!$V424=V$1,Data!$W424="true"),AND(Data!$Y424=V$1,Data!$Z424="true"),AND(Data!$AB424=V$1,Data!$AC424="true"),AND(Data!$AE424=V$1,Data!$AF424="true"),AND(Data!$AH424=V$1,Data!$AI424="true"),AND(Data!$AK424=V$1,Data!$AL424="true"),AND(Data!$AN424=V$1,Data!$AO424="true")),1,0)</f>
        <v>0</v>
      </c>
    </row>
    <row r="426" spans="1:22" x14ac:dyDescent="0.2">
      <c r="A426">
        <v>424</v>
      </c>
      <c r="B426">
        <f>Data!AW425</f>
        <v>34</v>
      </c>
      <c r="C426" t="str">
        <f>Data!AY425</f>
        <v>https://www.airbnb.com/rooms/27487171</v>
      </c>
      <c r="D426" t="str">
        <f>Data!CA425</f>
        <v>Köln</v>
      </c>
      <c r="E426" t="str">
        <f>SUBSTITUTE(SUBSTITUTE(SUBSTITUTE(Data!BD425,"Bewertungen",""),"Bewertung",""),"Identität verifiziert",0)</f>
        <v>298 </v>
      </c>
      <c r="F426" t="str">
        <f>Data!CF425</f>
        <v>private_room</v>
      </c>
      <c r="G426">
        <f t="shared" si="18"/>
        <v>0</v>
      </c>
      <c r="H426" t="str">
        <f>Data!CD425</f>
        <v>false</v>
      </c>
      <c r="I426">
        <f>Data!CB425</f>
        <v>50.95196</v>
      </c>
      <c r="J426">
        <f>Data!CC425</f>
        <v>6.9536600000000002</v>
      </c>
      <c r="K426">
        <f t="shared" si="19"/>
        <v>1.7297243100497841</v>
      </c>
      <c r="L426">
        <f t="shared" si="20"/>
        <v>0.54796203745807015</v>
      </c>
      <c r="M426" s="1">
        <f>Data!CG425</f>
        <v>1</v>
      </c>
      <c r="N426" s="1" t="str">
        <f>SUBSTITUTE(SUBSTITUTE(Data!BA425,"Schlafzimmer",""),"Studio",1)</f>
        <v xml:space="preserve">1 </v>
      </c>
      <c r="O426" s="1" t="str">
        <f>SUBSTITUTE(SUBSTITUTE(Data!AZ425,"Betten",""),"Bett","")</f>
        <v xml:space="preserve">1 </v>
      </c>
      <c r="P426" t="str">
        <f>SUBSTITUTE(SUBSTITUTE(SUBSTITUTE(SUBSTITUTE(SUBSTITUTE(SUBSTITUTE(Data!BB425,"Badezimmer",""),"Bäder",""),"privates",""),"Gemeinschafts-",""),"gemeinsame",""),"genutzte","")</f>
        <v xml:space="preserve">1 </v>
      </c>
      <c r="Q426">
        <f>Data!CH425</f>
        <v>1</v>
      </c>
      <c r="R426">
        <f>IF(OR(AND(Data!$A425=R$1,Data!$B425="true"),AND(Data!$D425=R$1,Data!$E425="true"),AND(Data!$G425=R$1,Data!$H425="true"),AND(Data!$J425=R$1,Data!$K425="true"),AND(Data!$M425=R$1,Data!$N425="true"),AND(Data!$P425=R$1,Data!$Q425="true"),AND(Data!$S425=R$1,Data!$T425="true"),AND(Data!$V425=R$1,Data!$W425="true"),AND(Data!$Y425=R$1,Data!$Z425="true"),AND(Data!$AB425=R$1,Data!$AC425="true"),AND(Data!$AE425=R$1,Data!$AF425="true"),AND(Data!$AH425=R$1,Data!$AI425="true"),AND(Data!$AK425=R$1,Data!$AL425="true"),AND(Data!$AN425=R$1,Data!$AO425="true")),1,0)</f>
        <v>1</v>
      </c>
      <c r="S426">
        <f>IF(OR(AND(Data!$A425=S$1,Data!$B425="true"),AND(Data!$D425=S$1,Data!$E425="true"),AND(Data!$G425=S$1,Data!$H425="true"),AND(Data!$J425=S$1,Data!$K425="true"),AND(Data!$M425=S$1,Data!$N425="true"),AND(Data!$P425=S$1,Data!$Q425="true"),AND(Data!$S425=S$1,Data!$T425="true"),AND(Data!$V425=S$1,Data!$W425="true"),AND(Data!$Y425=S$1,Data!$Z425="true"),AND(Data!$AB425=S$1,Data!$AC425="true"),AND(Data!$AE425=S$1,Data!$AF425="true"),AND(Data!$AH425=S$1,Data!$AI425="true"),AND(Data!$AK425=S$1,Data!$AL425="true"),AND(Data!$AN425=S$1,Data!$AO425="true")),1,0)</f>
        <v>1</v>
      </c>
      <c r="T426">
        <f>IF(OR(AND(Data!$A425=T$1,Data!$B425="true"),AND(Data!$D425=T$1,Data!$E425="true"),AND(Data!$G425=T$1,Data!$H425="true"),AND(Data!$J425=T$1,Data!$K425="true"),AND(Data!$M425=T$1,Data!$N425="true"),AND(Data!$P425=T$1,Data!$Q425="true"),AND(Data!$S425=T$1,Data!$T425="true"),AND(Data!$V425=T$1,Data!$W425="true"),AND(Data!$Y425=T$1,Data!$Z425="true"),AND(Data!$AB425=T$1,Data!$AC425="true"),AND(Data!$AE425=T$1,Data!$AF425="true"),AND(Data!$AH425=T$1,Data!$AI425="true"),AND(Data!$AK425=T$1,Data!$AL425="true"),AND(Data!$AN425=T$1,Data!$AO425="true")),1,0)</f>
        <v>0</v>
      </c>
      <c r="U426">
        <f>IF(OR(AND(Data!$A425=U$1,Data!$B425="true"),AND(Data!$D425=U$1,Data!$E425="true"),AND(Data!$G425=U$1,Data!$H425="true"),AND(Data!$J425=U$1,Data!$K425="true"),AND(Data!$M425=U$1,Data!$N425="true"),AND(Data!$P425=U$1,Data!$Q425="true"),AND(Data!$S425=U$1,Data!$T425="true"),AND(Data!$V425=U$1,Data!$W425="true"),AND(Data!$Y425=U$1,Data!$Z425="true"),AND(Data!$AB425=U$1,Data!$AC425="true"),AND(Data!$AE425=U$1,Data!$AF425="true"),AND(Data!$AH425=U$1,Data!$AI425="true"),AND(Data!$AK425=U$1,Data!$AL425="true"),AND(Data!$AN425=U$1,Data!$AO425="true")),1,0)</f>
        <v>1</v>
      </c>
      <c r="V426">
        <f>IF(OR(AND(Data!$A425=V$1,Data!$B425="true"),AND(Data!$D425=V$1,Data!$E425="true"),AND(Data!$G425=V$1,Data!$H425="true"),AND(Data!$J425=V$1,Data!$K425="true"),AND(Data!$M425=V$1,Data!$N425="true"),AND(Data!$P425=V$1,Data!$Q425="true"),AND(Data!$S425=V$1,Data!$T425="true"),AND(Data!$V425=V$1,Data!$W425="true"),AND(Data!$Y425=V$1,Data!$Z425="true"),AND(Data!$AB425=V$1,Data!$AC425="true"),AND(Data!$AE425=V$1,Data!$AF425="true"),AND(Data!$AH425=V$1,Data!$AI425="true"),AND(Data!$AK425=V$1,Data!$AL425="true"),AND(Data!$AN425=V$1,Data!$AO425="true")),1,0)</f>
        <v>0</v>
      </c>
    </row>
    <row r="427" spans="1:22" x14ac:dyDescent="0.2">
      <c r="A427">
        <v>425</v>
      </c>
      <c r="B427">
        <f>Data!AW426</f>
        <v>30</v>
      </c>
      <c r="C427" t="str">
        <f>Data!AY426</f>
        <v>https://www.airbnb.com/rooms/14559158</v>
      </c>
      <c r="D427" t="str">
        <f>Data!CA426</f>
        <v>Köln</v>
      </c>
      <c r="E427" t="str">
        <f>SUBSTITUTE(SUBSTITUTE(SUBSTITUTE(Data!BD426,"Bewertungen",""),"Bewertung",""),"Identität verifiziert",0)</f>
        <v>858 </v>
      </c>
      <c r="F427" t="str">
        <f>Data!CF426</f>
        <v>private_room</v>
      </c>
      <c r="G427">
        <f t="shared" si="18"/>
        <v>0</v>
      </c>
      <c r="H427" t="str">
        <f>Data!CD426</f>
        <v>false</v>
      </c>
      <c r="I427">
        <f>Data!CB426</f>
        <v>50.934669999999997</v>
      </c>
      <c r="J427">
        <f>Data!CC426</f>
        <v>6.8651600000000004</v>
      </c>
      <c r="K427">
        <f t="shared" si="19"/>
        <v>6.7512770615316908</v>
      </c>
      <c r="L427">
        <f t="shared" si="20"/>
        <v>1.909731681290445</v>
      </c>
      <c r="M427" s="1">
        <f>Data!CG426</f>
        <v>7</v>
      </c>
      <c r="N427" s="1" t="str">
        <f>SUBSTITUTE(SUBSTITUTE(Data!BA426,"Schlafzimmer",""),"Studio",1)</f>
        <v xml:space="preserve">3 </v>
      </c>
      <c r="O427" s="1" t="str">
        <f>SUBSTITUTE(SUBSTITUTE(Data!AZ426,"Betten",""),"Bett","")</f>
        <v xml:space="preserve">6 </v>
      </c>
      <c r="P427" t="str">
        <f>SUBSTITUTE(SUBSTITUTE(SUBSTITUTE(SUBSTITUTE(SUBSTITUTE(SUBSTITUTE(Data!BB426,"Badezimmer",""),"Bäder",""),"privates",""),"Gemeinschafts-",""),"gemeinsame",""),"genutzte","")</f>
        <v xml:space="preserve">2 </v>
      </c>
      <c r="Q427">
        <f>Data!CH426</f>
        <v>1</v>
      </c>
      <c r="R427">
        <f>IF(OR(AND(Data!$A426=R$1,Data!$B426="true"),AND(Data!$D426=R$1,Data!$E426="true"),AND(Data!$G426=R$1,Data!$H426="true"),AND(Data!$J426=R$1,Data!$K426="true"),AND(Data!$M426=R$1,Data!$N426="true"),AND(Data!$P426=R$1,Data!$Q426="true"),AND(Data!$S426=R$1,Data!$T426="true"),AND(Data!$V426=R$1,Data!$W426="true"),AND(Data!$Y426=R$1,Data!$Z426="true"),AND(Data!$AB426=R$1,Data!$AC426="true"),AND(Data!$AE426=R$1,Data!$AF426="true"),AND(Data!$AH426=R$1,Data!$AI426="true"),AND(Data!$AK426=R$1,Data!$AL426="true"),AND(Data!$AN426=R$1,Data!$AO426="true")),1,0)</f>
        <v>1</v>
      </c>
      <c r="S427">
        <f>IF(OR(AND(Data!$A426=S$1,Data!$B426="true"),AND(Data!$D426=S$1,Data!$E426="true"),AND(Data!$G426=S$1,Data!$H426="true"),AND(Data!$J426=S$1,Data!$K426="true"),AND(Data!$M426=S$1,Data!$N426="true"),AND(Data!$P426=S$1,Data!$Q426="true"),AND(Data!$S426=S$1,Data!$T426="true"),AND(Data!$V426=S$1,Data!$W426="true"),AND(Data!$Y426=S$1,Data!$Z426="true"),AND(Data!$AB426=S$1,Data!$AC426="true"),AND(Data!$AE426=S$1,Data!$AF426="true"),AND(Data!$AH426=S$1,Data!$AI426="true"),AND(Data!$AK426=S$1,Data!$AL426="true"),AND(Data!$AN426=S$1,Data!$AO426="true")),1,0)</f>
        <v>1</v>
      </c>
      <c r="T427">
        <f>IF(OR(AND(Data!$A426=T$1,Data!$B426="true"),AND(Data!$D426=T$1,Data!$E426="true"),AND(Data!$G426=T$1,Data!$H426="true"),AND(Data!$J426=T$1,Data!$K426="true"),AND(Data!$M426=T$1,Data!$N426="true"),AND(Data!$P426=T$1,Data!$Q426="true"),AND(Data!$S426=T$1,Data!$T426="true"),AND(Data!$V426=T$1,Data!$W426="true"),AND(Data!$Y426=T$1,Data!$Z426="true"),AND(Data!$AB426=T$1,Data!$AC426="true"),AND(Data!$AE426=T$1,Data!$AF426="true"),AND(Data!$AH426=T$1,Data!$AI426="true"),AND(Data!$AK426=T$1,Data!$AL426="true"),AND(Data!$AN426=T$1,Data!$AO426="true")),1,0)</f>
        <v>0</v>
      </c>
      <c r="U427">
        <f>IF(OR(AND(Data!$A426=U$1,Data!$B426="true"),AND(Data!$D426=U$1,Data!$E426="true"),AND(Data!$G426=U$1,Data!$H426="true"),AND(Data!$J426=U$1,Data!$K426="true"),AND(Data!$M426=U$1,Data!$N426="true"),AND(Data!$P426=U$1,Data!$Q426="true"),AND(Data!$S426=U$1,Data!$T426="true"),AND(Data!$V426=U$1,Data!$W426="true"),AND(Data!$Y426=U$1,Data!$Z426="true"),AND(Data!$AB426=U$1,Data!$AC426="true"),AND(Data!$AE426=U$1,Data!$AF426="true"),AND(Data!$AH426=U$1,Data!$AI426="true"),AND(Data!$AK426=U$1,Data!$AL426="true"),AND(Data!$AN426=U$1,Data!$AO426="true")),1,0)</f>
        <v>0</v>
      </c>
      <c r="V427">
        <f>IF(OR(AND(Data!$A426=V$1,Data!$B426="true"),AND(Data!$D426=V$1,Data!$E426="true"),AND(Data!$G426=V$1,Data!$H426="true"),AND(Data!$J426=V$1,Data!$K426="true"),AND(Data!$M426=V$1,Data!$N426="true"),AND(Data!$P426=V$1,Data!$Q426="true"),AND(Data!$S426=V$1,Data!$T426="true"),AND(Data!$V426=V$1,Data!$W426="true"),AND(Data!$Y426=V$1,Data!$Z426="true"),AND(Data!$AB426=V$1,Data!$AC426="true"),AND(Data!$AE426=V$1,Data!$AF426="true"),AND(Data!$AH426=V$1,Data!$AI426="true"),AND(Data!$AK426=V$1,Data!$AL426="true"),AND(Data!$AN426=V$1,Data!$AO426="true")),1,0)</f>
        <v>1</v>
      </c>
    </row>
    <row r="428" spans="1:22" x14ac:dyDescent="0.2">
      <c r="A428">
        <v>426</v>
      </c>
      <c r="B428">
        <f>Data!AW427</f>
        <v>35</v>
      </c>
      <c r="C428" t="str">
        <f>Data!AY427</f>
        <v>https://www.airbnb.com/rooms/3471421</v>
      </c>
      <c r="D428" t="str">
        <f>Data!CA427</f>
        <v>Köln</v>
      </c>
      <c r="E428" t="str">
        <f>SUBSTITUTE(SUBSTITUTE(SUBSTITUTE(Data!BD427,"Bewertungen",""),"Bewertung",""),"Identität verifiziert",0)</f>
        <v>100 </v>
      </c>
      <c r="F428" t="str">
        <f>Data!CF427</f>
        <v>private_room</v>
      </c>
      <c r="G428">
        <f t="shared" si="18"/>
        <v>0</v>
      </c>
      <c r="H428" t="str">
        <f>Data!CD427</f>
        <v>false</v>
      </c>
      <c r="I428">
        <f>Data!CB427</f>
        <v>50.944000000000003</v>
      </c>
      <c r="J428">
        <f>Data!CC427</f>
        <v>6.9320000000000004</v>
      </c>
      <c r="K428">
        <f t="shared" si="19"/>
        <v>2.1960661911681258</v>
      </c>
      <c r="L428">
        <f t="shared" si="20"/>
        <v>0.78666766489072171</v>
      </c>
      <c r="M428" s="1">
        <f>Data!CG427</f>
        <v>1</v>
      </c>
      <c r="N428" s="1" t="str">
        <f>SUBSTITUTE(SUBSTITUTE(Data!BA427,"Schlafzimmer",""),"Studio",1)</f>
        <v xml:space="preserve">1 </v>
      </c>
      <c r="O428" s="1" t="str">
        <f>SUBSTITUTE(SUBSTITUTE(Data!AZ427,"Betten",""),"Bett","")</f>
        <v xml:space="preserve">1 </v>
      </c>
      <c r="P428" t="str">
        <f>SUBSTITUTE(SUBSTITUTE(SUBSTITUTE(SUBSTITUTE(SUBSTITUTE(SUBSTITUTE(Data!BB427,"Badezimmer",""),"Bäder",""),"privates",""),"Gemeinschafts-",""),"gemeinsame",""),"genutzte","")</f>
        <v xml:space="preserve">1 </v>
      </c>
      <c r="Q428">
        <f>Data!CH427</f>
        <v>80</v>
      </c>
      <c r="R428">
        <f>IF(OR(AND(Data!$A427=R$1,Data!$B427="true"),AND(Data!$D427=R$1,Data!$E427="true"),AND(Data!$G427=R$1,Data!$H427="true"),AND(Data!$J427=R$1,Data!$K427="true"),AND(Data!$M427=R$1,Data!$N427="true"),AND(Data!$P427=R$1,Data!$Q427="true"),AND(Data!$S427=R$1,Data!$T427="true"),AND(Data!$V427=R$1,Data!$W427="true"),AND(Data!$Y427=R$1,Data!$Z427="true"),AND(Data!$AB427=R$1,Data!$AC427="true"),AND(Data!$AE427=R$1,Data!$AF427="true"),AND(Data!$AH427=R$1,Data!$AI427="true"),AND(Data!$AK427=R$1,Data!$AL427="true"),AND(Data!$AN427=R$1,Data!$AO427="true")),1,0)</f>
        <v>1</v>
      </c>
      <c r="S428">
        <f>IF(OR(AND(Data!$A427=S$1,Data!$B427="true"),AND(Data!$D427=S$1,Data!$E427="true"),AND(Data!$G427=S$1,Data!$H427="true"),AND(Data!$J427=S$1,Data!$K427="true"),AND(Data!$M427=S$1,Data!$N427="true"),AND(Data!$P427=S$1,Data!$Q427="true"),AND(Data!$S427=S$1,Data!$T427="true"),AND(Data!$V427=S$1,Data!$W427="true"),AND(Data!$Y427=S$1,Data!$Z427="true"),AND(Data!$AB427=S$1,Data!$AC427="true"),AND(Data!$AE427=S$1,Data!$AF427="true"),AND(Data!$AH427=S$1,Data!$AI427="true"),AND(Data!$AK427=S$1,Data!$AL427="true"),AND(Data!$AN427=S$1,Data!$AO427="true")),1,0)</f>
        <v>1</v>
      </c>
      <c r="T428">
        <f>IF(OR(AND(Data!$A427=T$1,Data!$B427="true"),AND(Data!$D427=T$1,Data!$E427="true"),AND(Data!$G427=T$1,Data!$H427="true"),AND(Data!$J427=T$1,Data!$K427="true"),AND(Data!$M427=T$1,Data!$N427="true"),AND(Data!$P427=T$1,Data!$Q427="true"),AND(Data!$S427=T$1,Data!$T427="true"),AND(Data!$V427=T$1,Data!$W427="true"),AND(Data!$Y427=T$1,Data!$Z427="true"),AND(Data!$AB427=T$1,Data!$AC427="true"),AND(Data!$AE427=T$1,Data!$AF427="true"),AND(Data!$AH427=T$1,Data!$AI427="true"),AND(Data!$AK427=T$1,Data!$AL427="true"),AND(Data!$AN427=T$1,Data!$AO427="true")),1,0)</f>
        <v>0</v>
      </c>
      <c r="U428">
        <f>IF(OR(AND(Data!$A427=U$1,Data!$B427="true"),AND(Data!$D427=U$1,Data!$E427="true"),AND(Data!$G427=U$1,Data!$H427="true"),AND(Data!$J427=U$1,Data!$K427="true"),AND(Data!$M427=U$1,Data!$N427="true"),AND(Data!$P427=U$1,Data!$Q427="true"),AND(Data!$S427=U$1,Data!$T427="true"),AND(Data!$V427=U$1,Data!$W427="true"),AND(Data!$Y427=U$1,Data!$Z427="true"),AND(Data!$AB427=U$1,Data!$AC427="true"),AND(Data!$AE427=U$1,Data!$AF427="true"),AND(Data!$AH427=U$1,Data!$AI427="true"),AND(Data!$AK427=U$1,Data!$AL427="true"),AND(Data!$AN427=U$1,Data!$AO427="true")),1,0)</f>
        <v>0</v>
      </c>
      <c r="V428">
        <f>IF(OR(AND(Data!$A427=V$1,Data!$B427="true"),AND(Data!$D427=V$1,Data!$E427="true"),AND(Data!$G427=V$1,Data!$H427="true"),AND(Data!$J427=V$1,Data!$K427="true"),AND(Data!$M427=V$1,Data!$N427="true"),AND(Data!$P427=V$1,Data!$Q427="true"),AND(Data!$S427=V$1,Data!$T427="true"),AND(Data!$V427=V$1,Data!$W427="true"),AND(Data!$Y427=V$1,Data!$Z427="true"),AND(Data!$AB427=V$1,Data!$AC427="true"),AND(Data!$AE427=V$1,Data!$AF427="true"),AND(Data!$AH427=V$1,Data!$AI427="true"),AND(Data!$AK427=V$1,Data!$AL427="true"),AND(Data!$AN427=V$1,Data!$AO427="true")),1,0)</f>
        <v>1</v>
      </c>
    </row>
    <row r="429" spans="1:22" x14ac:dyDescent="0.2">
      <c r="A429">
        <v>427</v>
      </c>
      <c r="B429">
        <f>Data!AW428</f>
        <v>35</v>
      </c>
      <c r="C429" t="str">
        <f>Data!AY428</f>
        <v>https://www.airbnb.com/rooms/31704877</v>
      </c>
      <c r="D429" t="str">
        <f>Data!CA428</f>
        <v>Köln</v>
      </c>
      <c r="E429" t="str">
        <f>SUBSTITUTE(SUBSTITUTE(SUBSTITUTE(Data!BD428,"Bewertungen",""),"Bewertung",""),"Identität verifiziert",0)</f>
        <v>212 </v>
      </c>
      <c r="F429" t="str">
        <f>Data!CF428</f>
        <v>private_room</v>
      </c>
      <c r="G429">
        <f t="shared" si="18"/>
        <v>0</v>
      </c>
      <c r="H429" t="str">
        <f>Data!CD428</f>
        <v>false</v>
      </c>
      <c r="I429">
        <f>Data!CB428</f>
        <v>50.986370000000001</v>
      </c>
      <c r="J429">
        <f>Data!CC428</f>
        <v>7.0340999999999996</v>
      </c>
      <c r="K429">
        <f t="shared" si="19"/>
        <v>7.4705819976498988</v>
      </c>
      <c r="L429">
        <f t="shared" si="20"/>
        <v>2.010972907441777</v>
      </c>
      <c r="M429" s="1">
        <f>Data!CG428</f>
        <v>2</v>
      </c>
      <c r="N429" s="1" t="str">
        <f>SUBSTITUTE(SUBSTITUTE(Data!BA428,"Schlafzimmer",""),"Studio",1)</f>
        <v xml:space="preserve">1 </v>
      </c>
      <c r="O429" s="1" t="str">
        <f>SUBSTITUTE(SUBSTITUTE(Data!AZ428,"Betten",""),"Bett","")</f>
        <v xml:space="preserve">2 </v>
      </c>
      <c r="P429" t="str">
        <f>SUBSTITUTE(SUBSTITUTE(SUBSTITUTE(SUBSTITUTE(SUBSTITUTE(SUBSTITUTE(Data!BB428,"Badezimmer",""),"Bäder",""),"privates",""),"Gemeinschafts-",""),"gemeinsame",""),"genutzte","")</f>
        <v xml:space="preserve">1,5 </v>
      </c>
      <c r="Q429">
        <f>Data!CH428</f>
        <v>1</v>
      </c>
      <c r="R429">
        <f>IF(OR(AND(Data!$A428=R$1,Data!$B428="true"),AND(Data!$D428=R$1,Data!$E428="true"),AND(Data!$G428=R$1,Data!$H428="true"),AND(Data!$J428=R$1,Data!$K428="true"),AND(Data!$M428=R$1,Data!$N428="true"),AND(Data!$P428=R$1,Data!$Q428="true"),AND(Data!$S428=R$1,Data!$T428="true"),AND(Data!$V428=R$1,Data!$W428="true"),AND(Data!$Y428=R$1,Data!$Z428="true"),AND(Data!$AB428=R$1,Data!$AC428="true"),AND(Data!$AE428=R$1,Data!$AF428="true"),AND(Data!$AH428=R$1,Data!$AI428="true"),AND(Data!$AK428=R$1,Data!$AL428="true"),AND(Data!$AN428=R$1,Data!$AO428="true")),1,0)</f>
        <v>1</v>
      </c>
      <c r="S429">
        <f>IF(OR(AND(Data!$A428=S$1,Data!$B428="true"),AND(Data!$D428=S$1,Data!$E428="true"),AND(Data!$G428=S$1,Data!$H428="true"),AND(Data!$J428=S$1,Data!$K428="true"),AND(Data!$M428=S$1,Data!$N428="true"),AND(Data!$P428=S$1,Data!$Q428="true"),AND(Data!$S428=S$1,Data!$T428="true"),AND(Data!$V428=S$1,Data!$W428="true"),AND(Data!$Y428=S$1,Data!$Z428="true"),AND(Data!$AB428=S$1,Data!$AC428="true"),AND(Data!$AE428=S$1,Data!$AF428="true"),AND(Data!$AH428=S$1,Data!$AI428="true"),AND(Data!$AK428=S$1,Data!$AL428="true"),AND(Data!$AN428=S$1,Data!$AO428="true")),1,0)</f>
        <v>0</v>
      </c>
      <c r="T429">
        <f>IF(OR(AND(Data!$A428=T$1,Data!$B428="true"),AND(Data!$D428=T$1,Data!$E428="true"),AND(Data!$G428=T$1,Data!$H428="true"),AND(Data!$J428=T$1,Data!$K428="true"),AND(Data!$M428=T$1,Data!$N428="true"),AND(Data!$P428=T$1,Data!$Q428="true"),AND(Data!$S428=T$1,Data!$T428="true"),AND(Data!$V428=T$1,Data!$W428="true"),AND(Data!$Y428=T$1,Data!$Z428="true"),AND(Data!$AB428=T$1,Data!$AC428="true"),AND(Data!$AE428=T$1,Data!$AF428="true"),AND(Data!$AH428=T$1,Data!$AI428="true"),AND(Data!$AK428=T$1,Data!$AL428="true"),AND(Data!$AN428=T$1,Data!$AO428="true")),1,0)</f>
        <v>1</v>
      </c>
      <c r="U429">
        <f>IF(OR(AND(Data!$A428=U$1,Data!$B428="true"),AND(Data!$D428=U$1,Data!$E428="true"),AND(Data!$G428=U$1,Data!$H428="true"),AND(Data!$J428=U$1,Data!$K428="true"),AND(Data!$M428=U$1,Data!$N428="true"),AND(Data!$P428=U$1,Data!$Q428="true"),AND(Data!$S428=U$1,Data!$T428="true"),AND(Data!$V428=U$1,Data!$W428="true"),AND(Data!$Y428=U$1,Data!$Z428="true"),AND(Data!$AB428=U$1,Data!$AC428="true"),AND(Data!$AE428=U$1,Data!$AF428="true"),AND(Data!$AH428=U$1,Data!$AI428="true"),AND(Data!$AK428=U$1,Data!$AL428="true"),AND(Data!$AN428=U$1,Data!$AO428="true")),1,0)</f>
        <v>0</v>
      </c>
      <c r="V429">
        <f>IF(OR(AND(Data!$A428=V$1,Data!$B428="true"),AND(Data!$D428=V$1,Data!$E428="true"),AND(Data!$G428=V$1,Data!$H428="true"),AND(Data!$J428=V$1,Data!$K428="true"),AND(Data!$M428=V$1,Data!$N428="true"),AND(Data!$P428=V$1,Data!$Q428="true"),AND(Data!$S428=V$1,Data!$T428="true"),AND(Data!$V428=V$1,Data!$W428="true"),AND(Data!$Y428=V$1,Data!$Z428="true"),AND(Data!$AB428=V$1,Data!$AC428="true"),AND(Data!$AE428=V$1,Data!$AF428="true"),AND(Data!$AH428=V$1,Data!$AI428="true"),AND(Data!$AK428=V$1,Data!$AL428="true"),AND(Data!$AN428=V$1,Data!$AO428="true")),1,0)</f>
        <v>1</v>
      </c>
    </row>
    <row r="430" spans="1:22" x14ac:dyDescent="0.2">
      <c r="A430">
        <v>428</v>
      </c>
      <c r="B430">
        <f>Data!AW429</f>
        <v>35</v>
      </c>
      <c r="C430" t="str">
        <f>Data!AY429</f>
        <v>https://www.airbnb.com/rooms/23050997</v>
      </c>
      <c r="D430" t="str">
        <f>Data!CA429</f>
        <v>Hürth</v>
      </c>
      <c r="E430" t="str">
        <f>SUBSTITUTE(SUBSTITUTE(SUBSTITUTE(Data!BD429,"Bewertungen",""),"Bewertung",""),"Identität verifiziert",0)</f>
        <v>1.241 </v>
      </c>
      <c r="F430" t="str">
        <f>Data!CF429</f>
        <v>private_room</v>
      </c>
      <c r="G430">
        <f t="shared" si="18"/>
        <v>0</v>
      </c>
      <c r="H430" t="str">
        <f>Data!CD429</f>
        <v>false</v>
      </c>
      <c r="I430">
        <f>Data!CB429</f>
        <v>50.89716</v>
      </c>
      <c r="J430">
        <f>Data!CC429</f>
        <v>6.90015</v>
      </c>
      <c r="K430">
        <f t="shared" si="19"/>
        <v>6.1858793741605593</v>
      </c>
      <c r="L430">
        <f t="shared" si="20"/>
        <v>1.8222691742603647</v>
      </c>
      <c r="M430" s="1">
        <f>Data!CG429</f>
        <v>3</v>
      </c>
      <c r="N430" s="1" t="str">
        <f>SUBSTITUTE(SUBSTITUTE(Data!BA429,"Schlafzimmer",""),"Studio",1)</f>
        <v xml:space="preserve">1 </v>
      </c>
      <c r="O430" s="1" t="str">
        <f>SUBSTITUTE(SUBSTITUTE(Data!AZ429,"Betten",""),"Bett","")</f>
        <v xml:space="preserve">2 </v>
      </c>
      <c r="P430" t="str">
        <f>SUBSTITUTE(SUBSTITUTE(SUBSTITUTE(SUBSTITUTE(SUBSTITUTE(SUBSTITUTE(Data!BB429,"Badezimmer",""),"Bäder",""),"privates",""),"Gemeinschafts-",""),"gemeinsame",""),"genutzte","")</f>
        <v xml:space="preserve">1 </v>
      </c>
      <c r="Q430">
        <f>Data!CH429</f>
        <v>1</v>
      </c>
      <c r="R430">
        <f>IF(OR(AND(Data!$A429=R$1,Data!$B429="true"),AND(Data!$D429=R$1,Data!$E429="true"),AND(Data!$G429=R$1,Data!$H429="true"),AND(Data!$J429=R$1,Data!$K429="true"),AND(Data!$M429=R$1,Data!$N429="true"),AND(Data!$P429=R$1,Data!$Q429="true"),AND(Data!$S429=R$1,Data!$T429="true"),AND(Data!$V429=R$1,Data!$W429="true"),AND(Data!$Y429=R$1,Data!$Z429="true"),AND(Data!$AB429=R$1,Data!$AC429="true"),AND(Data!$AE429=R$1,Data!$AF429="true"),AND(Data!$AH429=R$1,Data!$AI429="true"),AND(Data!$AK429=R$1,Data!$AL429="true"),AND(Data!$AN429=R$1,Data!$AO429="true")),1,0)</f>
        <v>1</v>
      </c>
      <c r="S430">
        <f>IF(OR(AND(Data!$A429=S$1,Data!$B429="true"),AND(Data!$D429=S$1,Data!$E429="true"),AND(Data!$G429=S$1,Data!$H429="true"),AND(Data!$J429=S$1,Data!$K429="true"),AND(Data!$M429=S$1,Data!$N429="true"),AND(Data!$P429=S$1,Data!$Q429="true"),AND(Data!$S429=S$1,Data!$T429="true"),AND(Data!$V429=S$1,Data!$W429="true"),AND(Data!$Y429=S$1,Data!$Z429="true"),AND(Data!$AB429=S$1,Data!$AC429="true"),AND(Data!$AE429=S$1,Data!$AF429="true"),AND(Data!$AH429=S$1,Data!$AI429="true"),AND(Data!$AK429=S$1,Data!$AL429="true"),AND(Data!$AN429=S$1,Data!$AO429="true")),1,0)</f>
        <v>1</v>
      </c>
      <c r="T430">
        <f>IF(OR(AND(Data!$A429=T$1,Data!$B429="true"),AND(Data!$D429=T$1,Data!$E429="true"),AND(Data!$G429=T$1,Data!$H429="true"),AND(Data!$J429=T$1,Data!$K429="true"),AND(Data!$M429=T$1,Data!$N429="true"),AND(Data!$P429=T$1,Data!$Q429="true"),AND(Data!$S429=T$1,Data!$T429="true"),AND(Data!$V429=T$1,Data!$W429="true"),AND(Data!$Y429=T$1,Data!$Z429="true"),AND(Data!$AB429=T$1,Data!$AC429="true"),AND(Data!$AE429=T$1,Data!$AF429="true"),AND(Data!$AH429=T$1,Data!$AI429="true"),AND(Data!$AK429=T$1,Data!$AL429="true"),AND(Data!$AN429=T$1,Data!$AO429="true")),1,0)</f>
        <v>0</v>
      </c>
      <c r="U430">
        <f>IF(OR(AND(Data!$A429=U$1,Data!$B429="true"),AND(Data!$D429=U$1,Data!$E429="true"),AND(Data!$G429=U$1,Data!$H429="true"),AND(Data!$J429=U$1,Data!$K429="true"),AND(Data!$M429=U$1,Data!$N429="true"),AND(Data!$P429=U$1,Data!$Q429="true"),AND(Data!$S429=U$1,Data!$T429="true"),AND(Data!$V429=U$1,Data!$W429="true"),AND(Data!$Y429=U$1,Data!$Z429="true"),AND(Data!$AB429=U$1,Data!$AC429="true"),AND(Data!$AE429=U$1,Data!$AF429="true"),AND(Data!$AH429=U$1,Data!$AI429="true"),AND(Data!$AK429=U$1,Data!$AL429="true"),AND(Data!$AN429=U$1,Data!$AO429="true")),1,0)</f>
        <v>0</v>
      </c>
      <c r="V430">
        <f>IF(OR(AND(Data!$A429=V$1,Data!$B429="true"),AND(Data!$D429=V$1,Data!$E429="true"),AND(Data!$G429=V$1,Data!$H429="true"),AND(Data!$J429=V$1,Data!$K429="true"),AND(Data!$M429=V$1,Data!$N429="true"),AND(Data!$P429=V$1,Data!$Q429="true"),AND(Data!$S429=V$1,Data!$T429="true"),AND(Data!$V429=V$1,Data!$W429="true"),AND(Data!$Y429=V$1,Data!$Z429="true"),AND(Data!$AB429=V$1,Data!$AC429="true"),AND(Data!$AE429=V$1,Data!$AF429="true"),AND(Data!$AH429=V$1,Data!$AI429="true"),AND(Data!$AK429=V$1,Data!$AL429="true"),AND(Data!$AN429=V$1,Data!$AO429="true")),1,0)</f>
        <v>0</v>
      </c>
    </row>
    <row r="431" spans="1:22" x14ac:dyDescent="0.2">
      <c r="A431">
        <v>429</v>
      </c>
      <c r="B431">
        <f>Data!AW430</f>
        <v>35</v>
      </c>
      <c r="C431" t="str">
        <f>Data!AY430</f>
        <v>https://www.airbnb.com/rooms/23707055</v>
      </c>
      <c r="D431" t="str">
        <f>Data!CA430</f>
        <v>Köln</v>
      </c>
      <c r="E431" t="str">
        <f>SUBSTITUTE(SUBSTITUTE(SUBSTITUTE(Data!BD430,"Bewertungen",""),"Bewertung",""),"Identität verifiziert",0)</f>
        <v>80 </v>
      </c>
      <c r="F431" t="str">
        <f>Data!CF430</f>
        <v>private_room</v>
      </c>
      <c r="G431">
        <f t="shared" si="18"/>
        <v>0</v>
      </c>
      <c r="H431" t="str">
        <f>Data!CD430</f>
        <v>false</v>
      </c>
      <c r="I431">
        <f>Data!CB430</f>
        <v>50.942149999999998</v>
      </c>
      <c r="J431">
        <f>Data!CC430</f>
        <v>7.0065299999999997</v>
      </c>
      <c r="K431">
        <f t="shared" si="19"/>
        <v>3.2083378092432762</v>
      </c>
      <c r="L431">
        <f t="shared" si="20"/>
        <v>1.1657529865935785</v>
      </c>
      <c r="M431" s="1">
        <f>Data!CG430</f>
        <v>1</v>
      </c>
      <c r="N431" s="1" t="str">
        <f>SUBSTITUTE(SUBSTITUTE(Data!BA430,"Schlafzimmer",""),"Studio",1)</f>
        <v xml:space="preserve">1 </v>
      </c>
      <c r="O431" s="1" t="str">
        <f>SUBSTITUTE(SUBSTITUTE(Data!AZ430,"Betten",""),"Bett","")</f>
        <v xml:space="preserve">1 </v>
      </c>
      <c r="P431" t="str">
        <f>SUBSTITUTE(SUBSTITUTE(SUBSTITUTE(SUBSTITUTE(SUBSTITUTE(SUBSTITUTE(Data!BB430,"Badezimmer",""),"Bäder",""),"privates",""),"Gemeinschafts-",""),"gemeinsame",""),"genutzte","")</f>
        <v xml:space="preserve">1 </v>
      </c>
      <c r="Q431">
        <f>Data!CH430</f>
        <v>4</v>
      </c>
      <c r="R431">
        <f>IF(OR(AND(Data!$A430=R$1,Data!$B430="true"),AND(Data!$D430=R$1,Data!$E430="true"),AND(Data!$G430=R$1,Data!$H430="true"),AND(Data!$J430=R$1,Data!$K430="true"),AND(Data!$M430=R$1,Data!$N430="true"),AND(Data!$P430=R$1,Data!$Q430="true"),AND(Data!$S430=R$1,Data!$T430="true"),AND(Data!$V430=R$1,Data!$W430="true"),AND(Data!$Y430=R$1,Data!$Z430="true"),AND(Data!$AB430=R$1,Data!$AC430="true"),AND(Data!$AE430=R$1,Data!$AF430="true"),AND(Data!$AH430=R$1,Data!$AI430="true"),AND(Data!$AK430=R$1,Data!$AL430="true"),AND(Data!$AN430=R$1,Data!$AO430="true")),1,0)</f>
        <v>1</v>
      </c>
      <c r="S431">
        <f>IF(OR(AND(Data!$A430=S$1,Data!$B430="true"),AND(Data!$D430=S$1,Data!$E430="true"),AND(Data!$G430=S$1,Data!$H430="true"),AND(Data!$J430=S$1,Data!$K430="true"),AND(Data!$M430=S$1,Data!$N430="true"),AND(Data!$P430=S$1,Data!$Q430="true"),AND(Data!$S430=S$1,Data!$T430="true"),AND(Data!$V430=S$1,Data!$W430="true"),AND(Data!$Y430=S$1,Data!$Z430="true"),AND(Data!$AB430=S$1,Data!$AC430="true"),AND(Data!$AE430=S$1,Data!$AF430="true"),AND(Data!$AH430=S$1,Data!$AI430="true"),AND(Data!$AK430=S$1,Data!$AL430="true"),AND(Data!$AN430=S$1,Data!$AO430="true")),1,0)</f>
        <v>1</v>
      </c>
      <c r="T431">
        <f>IF(OR(AND(Data!$A430=T$1,Data!$B430="true"),AND(Data!$D430=T$1,Data!$E430="true"),AND(Data!$G430=T$1,Data!$H430="true"),AND(Data!$J430=T$1,Data!$K430="true"),AND(Data!$M430=T$1,Data!$N430="true"),AND(Data!$P430=T$1,Data!$Q430="true"),AND(Data!$S430=T$1,Data!$T430="true"),AND(Data!$V430=T$1,Data!$W430="true"),AND(Data!$Y430=T$1,Data!$Z430="true"),AND(Data!$AB430=T$1,Data!$AC430="true"),AND(Data!$AE430=T$1,Data!$AF430="true"),AND(Data!$AH430=T$1,Data!$AI430="true"),AND(Data!$AK430=T$1,Data!$AL430="true"),AND(Data!$AN430=T$1,Data!$AO430="true")),1,0)</f>
        <v>0</v>
      </c>
      <c r="U431">
        <f>IF(OR(AND(Data!$A430=U$1,Data!$B430="true"),AND(Data!$D430=U$1,Data!$E430="true"),AND(Data!$G430=U$1,Data!$H430="true"),AND(Data!$J430=U$1,Data!$K430="true"),AND(Data!$M430=U$1,Data!$N430="true"),AND(Data!$P430=U$1,Data!$Q430="true"),AND(Data!$S430=U$1,Data!$T430="true"),AND(Data!$V430=U$1,Data!$W430="true"),AND(Data!$Y430=U$1,Data!$Z430="true"),AND(Data!$AB430=U$1,Data!$AC430="true"),AND(Data!$AE430=U$1,Data!$AF430="true"),AND(Data!$AH430=U$1,Data!$AI430="true"),AND(Data!$AK430=U$1,Data!$AL430="true"),AND(Data!$AN430=U$1,Data!$AO430="true")),1,0)</f>
        <v>0</v>
      </c>
      <c r="V431">
        <f>IF(OR(AND(Data!$A430=V$1,Data!$B430="true"),AND(Data!$D430=V$1,Data!$E430="true"),AND(Data!$G430=V$1,Data!$H430="true"),AND(Data!$J430=V$1,Data!$K430="true"),AND(Data!$M430=V$1,Data!$N430="true"),AND(Data!$P430=V$1,Data!$Q430="true"),AND(Data!$S430=V$1,Data!$T430="true"),AND(Data!$V430=V$1,Data!$W430="true"),AND(Data!$Y430=V$1,Data!$Z430="true"),AND(Data!$AB430=V$1,Data!$AC430="true"),AND(Data!$AE430=V$1,Data!$AF430="true"),AND(Data!$AH430=V$1,Data!$AI430="true"),AND(Data!$AK430=V$1,Data!$AL430="true"),AND(Data!$AN430=V$1,Data!$AO430="true")),1,0)</f>
        <v>0</v>
      </c>
    </row>
    <row r="432" spans="1:22" x14ac:dyDescent="0.2">
      <c r="A432">
        <v>430</v>
      </c>
      <c r="B432">
        <f>Data!AW431</f>
        <v>32</v>
      </c>
      <c r="C432" t="str">
        <f>Data!AY431</f>
        <v>https://www.airbnb.com/rooms/18290271</v>
      </c>
      <c r="D432" t="str">
        <f>Data!CA431</f>
        <v>Köln</v>
      </c>
      <c r="E432" t="str">
        <f>SUBSTITUTE(SUBSTITUTE(SUBSTITUTE(Data!BD431,"Bewertungen",""),"Bewertung",""),"Identität verifiziert",0)</f>
        <v>39 </v>
      </c>
      <c r="F432" t="str">
        <f>Data!CF431</f>
        <v>entire_home</v>
      </c>
      <c r="G432">
        <f t="shared" si="18"/>
        <v>1</v>
      </c>
      <c r="H432" t="str">
        <f>Data!CD431</f>
        <v>false</v>
      </c>
      <c r="I432">
        <f>Data!CB431</f>
        <v>50.919739999999997</v>
      </c>
      <c r="J432">
        <f>Data!CC431</f>
        <v>6.9549300000000001</v>
      </c>
      <c r="K432">
        <f t="shared" si="19"/>
        <v>1.9933079129338396</v>
      </c>
      <c r="L432">
        <f t="shared" si="20"/>
        <v>0.68979552650433806</v>
      </c>
      <c r="M432" s="1">
        <f>Data!CG431</f>
        <v>2</v>
      </c>
      <c r="N432" s="1" t="str">
        <f>SUBSTITUTE(SUBSTITUTE(Data!BA431,"Schlafzimmer",""),"Studio",1)</f>
        <v xml:space="preserve">1 </v>
      </c>
      <c r="O432" s="1" t="str">
        <f>SUBSTITUTE(SUBSTITUTE(Data!AZ431,"Betten",""),"Bett","")</f>
        <v xml:space="preserve">1 </v>
      </c>
      <c r="P432" t="str">
        <f>SUBSTITUTE(SUBSTITUTE(SUBSTITUTE(SUBSTITUTE(SUBSTITUTE(SUBSTITUTE(Data!BB431,"Badezimmer",""),"Bäder",""),"privates",""),"Gemeinschafts-",""),"gemeinsame",""),"genutzte","")</f>
        <v xml:space="preserve">1 </v>
      </c>
      <c r="Q432">
        <f>Data!CH431</f>
        <v>2</v>
      </c>
      <c r="R432">
        <f>IF(OR(AND(Data!$A431=R$1,Data!$B431="true"),AND(Data!$D431=R$1,Data!$E431="true"),AND(Data!$G431=R$1,Data!$H431="true"),AND(Data!$J431=R$1,Data!$K431="true"),AND(Data!$M431=R$1,Data!$N431="true"),AND(Data!$P431=R$1,Data!$Q431="true"),AND(Data!$S431=R$1,Data!$T431="true"),AND(Data!$V431=R$1,Data!$W431="true"),AND(Data!$Y431=R$1,Data!$Z431="true"),AND(Data!$AB431=R$1,Data!$AC431="true"),AND(Data!$AE431=R$1,Data!$AF431="true"),AND(Data!$AH431=R$1,Data!$AI431="true"),AND(Data!$AK431=R$1,Data!$AL431="true"),AND(Data!$AN431=R$1,Data!$AO431="true")),1,0)</f>
        <v>0</v>
      </c>
      <c r="S432">
        <f>IF(OR(AND(Data!$A431=S$1,Data!$B431="true"),AND(Data!$D431=S$1,Data!$E431="true"),AND(Data!$G431=S$1,Data!$H431="true"),AND(Data!$J431=S$1,Data!$K431="true"),AND(Data!$M431=S$1,Data!$N431="true"),AND(Data!$P431=S$1,Data!$Q431="true"),AND(Data!$S431=S$1,Data!$T431="true"),AND(Data!$V431=S$1,Data!$W431="true"),AND(Data!$Y431=S$1,Data!$Z431="true"),AND(Data!$AB431=S$1,Data!$AC431="true"),AND(Data!$AE431=S$1,Data!$AF431="true"),AND(Data!$AH431=S$1,Data!$AI431="true"),AND(Data!$AK431=S$1,Data!$AL431="true"),AND(Data!$AN431=S$1,Data!$AO431="true")),1,0)</f>
        <v>1</v>
      </c>
      <c r="T432">
        <f>IF(OR(AND(Data!$A431=T$1,Data!$B431="true"),AND(Data!$D431=T$1,Data!$E431="true"),AND(Data!$G431=T$1,Data!$H431="true"),AND(Data!$J431=T$1,Data!$K431="true"),AND(Data!$M431=T$1,Data!$N431="true"),AND(Data!$P431=T$1,Data!$Q431="true"),AND(Data!$S431=T$1,Data!$T431="true"),AND(Data!$V431=T$1,Data!$W431="true"),AND(Data!$Y431=T$1,Data!$Z431="true"),AND(Data!$AB431=T$1,Data!$AC431="true"),AND(Data!$AE431=T$1,Data!$AF431="true"),AND(Data!$AH431=T$1,Data!$AI431="true"),AND(Data!$AK431=T$1,Data!$AL431="true"),AND(Data!$AN431=T$1,Data!$AO431="true")),1,0)</f>
        <v>0</v>
      </c>
      <c r="U432">
        <f>IF(OR(AND(Data!$A431=U$1,Data!$B431="true"),AND(Data!$D431=U$1,Data!$E431="true"),AND(Data!$G431=U$1,Data!$H431="true"),AND(Data!$J431=U$1,Data!$K431="true"),AND(Data!$M431=U$1,Data!$N431="true"),AND(Data!$P431=U$1,Data!$Q431="true"),AND(Data!$S431=U$1,Data!$T431="true"),AND(Data!$V431=U$1,Data!$W431="true"),AND(Data!$Y431=U$1,Data!$Z431="true"),AND(Data!$AB431=U$1,Data!$AC431="true"),AND(Data!$AE431=U$1,Data!$AF431="true"),AND(Data!$AH431=U$1,Data!$AI431="true"),AND(Data!$AK431=U$1,Data!$AL431="true"),AND(Data!$AN431=U$1,Data!$AO431="true")),1,0)</f>
        <v>0</v>
      </c>
      <c r="V432">
        <f>IF(OR(AND(Data!$A431=V$1,Data!$B431="true"),AND(Data!$D431=V$1,Data!$E431="true"),AND(Data!$G431=V$1,Data!$H431="true"),AND(Data!$J431=V$1,Data!$K431="true"),AND(Data!$M431=V$1,Data!$N431="true"),AND(Data!$P431=V$1,Data!$Q431="true"),AND(Data!$S431=V$1,Data!$T431="true"),AND(Data!$V431=V$1,Data!$W431="true"),AND(Data!$Y431=V$1,Data!$Z431="true"),AND(Data!$AB431=V$1,Data!$AC431="true"),AND(Data!$AE431=V$1,Data!$AF431="true"),AND(Data!$AH431=V$1,Data!$AI431="true"),AND(Data!$AK431=V$1,Data!$AL431="true"),AND(Data!$AN431=V$1,Data!$AO431="true")),1,0)</f>
        <v>0</v>
      </c>
    </row>
    <row r="433" spans="1:22" x14ac:dyDescent="0.2">
      <c r="A433">
        <v>431</v>
      </c>
      <c r="B433">
        <f>Data!AW432</f>
        <v>169</v>
      </c>
      <c r="C433" t="str">
        <f>Data!AY432</f>
        <v>https://www.airbnb.com/rooms/4811775</v>
      </c>
      <c r="D433" t="str">
        <f>Data!CA432</f>
        <v>Köln</v>
      </c>
      <c r="E433" t="str">
        <f>SUBSTITUTE(SUBSTITUTE(SUBSTITUTE(Data!BD432,"Bewertungen",""),"Bewertung",""),"Identität verifiziert",0)</f>
        <v>510 </v>
      </c>
      <c r="F433" t="str">
        <f>Data!CF432</f>
        <v>entire_home</v>
      </c>
      <c r="G433">
        <f t="shared" si="18"/>
        <v>1</v>
      </c>
      <c r="H433" t="str">
        <f>Data!CD432</f>
        <v>false</v>
      </c>
      <c r="I433">
        <f>Data!CB432</f>
        <v>50.956629999999997</v>
      </c>
      <c r="J433">
        <f>Data!CC432</f>
        <v>7.00631</v>
      </c>
      <c r="K433">
        <f t="shared" si="19"/>
        <v>3.8158264037548801</v>
      </c>
      <c r="L433">
        <f t="shared" si="20"/>
        <v>1.3391572608727718</v>
      </c>
      <c r="M433" s="1">
        <f>Data!CG432</f>
        <v>7</v>
      </c>
      <c r="N433" s="1" t="str">
        <f>SUBSTITUTE(SUBSTITUTE(Data!BA432,"Schlafzimmer",""),"Studio",1)</f>
        <v xml:space="preserve">2 </v>
      </c>
      <c r="O433" s="1" t="str">
        <f>SUBSTITUTE(SUBSTITUTE(Data!AZ432,"Betten",""),"Bett","")</f>
        <v xml:space="preserve">3 </v>
      </c>
      <c r="P433" t="str">
        <f>SUBSTITUTE(SUBSTITUTE(SUBSTITUTE(SUBSTITUTE(SUBSTITUTE(SUBSTITUTE(Data!BB432,"Badezimmer",""),"Bäder",""),"privates",""),"Gemeinschafts-",""),"gemeinsame",""),"genutzte","")</f>
        <v xml:space="preserve">1 </v>
      </c>
      <c r="Q433">
        <f>Data!CH432</f>
        <v>1</v>
      </c>
      <c r="R433">
        <f>IF(OR(AND(Data!$A432=R$1,Data!$B432="true"),AND(Data!$D432=R$1,Data!$E432="true"),AND(Data!$G432=R$1,Data!$H432="true"),AND(Data!$J432=R$1,Data!$K432="true"),AND(Data!$M432=R$1,Data!$N432="true"),AND(Data!$P432=R$1,Data!$Q432="true"),AND(Data!$S432=R$1,Data!$T432="true"),AND(Data!$V432=R$1,Data!$W432="true"),AND(Data!$Y432=R$1,Data!$Z432="true"),AND(Data!$AB432=R$1,Data!$AC432="true"),AND(Data!$AE432=R$1,Data!$AF432="true"),AND(Data!$AH432=R$1,Data!$AI432="true"),AND(Data!$AK432=R$1,Data!$AL432="true"),AND(Data!$AN432=R$1,Data!$AO432="true")),1,0)</f>
        <v>1</v>
      </c>
      <c r="S433">
        <f>IF(OR(AND(Data!$A432=S$1,Data!$B432="true"),AND(Data!$D432=S$1,Data!$E432="true"),AND(Data!$G432=S$1,Data!$H432="true"),AND(Data!$J432=S$1,Data!$K432="true"),AND(Data!$M432=S$1,Data!$N432="true"),AND(Data!$P432=S$1,Data!$Q432="true"),AND(Data!$S432=S$1,Data!$T432="true"),AND(Data!$V432=S$1,Data!$W432="true"),AND(Data!$Y432=S$1,Data!$Z432="true"),AND(Data!$AB432=S$1,Data!$AC432="true"),AND(Data!$AE432=S$1,Data!$AF432="true"),AND(Data!$AH432=S$1,Data!$AI432="true"),AND(Data!$AK432=S$1,Data!$AL432="true"),AND(Data!$AN432=S$1,Data!$AO432="true")),1,0)</f>
        <v>1</v>
      </c>
      <c r="T433">
        <f>IF(OR(AND(Data!$A432=T$1,Data!$B432="true"),AND(Data!$D432=T$1,Data!$E432="true"),AND(Data!$G432=T$1,Data!$H432="true"),AND(Data!$J432=T$1,Data!$K432="true"),AND(Data!$M432=T$1,Data!$N432="true"),AND(Data!$P432=T$1,Data!$Q432="true"),AND(Data!$S432=T$1,Data!$T432="true"),AND(Data!$V432=T$1,Data!$W432="true"),AND(Data!$Y432=T$1,Data!$Z432="true"),AND(Data!$AB432=T$1,Data!$AC432="true"),AND(Data!$AE432=T$1,Data!$AF432="true"),AND(Data!$AH432=T$1,Data!$AI432="true"),AND(Data!$AK432=T$1,Data!$AL432="true"),AND(Data!$AN432=T$1,Data!$AO432="true")),1,0)</f>
        <v>0</v>
      </c>
      <c r="U433">
        <f>IF(OR(AND(Data!$A432=U$1,Data!$B432="true"),AND(Data!$D432=U$1,Data!$E432="true"),AND(Data!$G432=U$1,Data!$H432="true"),AND(Data!$J432=U$1,Data!$K432="true"),AND(Data!$M432=U$1,Data!$N432="true"),AND(Data!$P432=U$1,Data!$Q432="true"),AND(Data!$S432=U$1,Data!$T432="true"),AND(Data!$V432=U$1,Data!$W432="true"),AND(Data!$Y432=U$1,Data!$Z432="true"),AND(Data!$AB432=U$1,Data!$AC432="true"),AND(Data!$AE432=U$1,Data!$AF432="true"),AND(Data!$AH432=U$1,Data!$AI432="true"),AND(Data!$AK432=U$1,Data!$AL432="true"),AND(Data!$AN432=U$1,Data!$AO432="true")),1,0)</f>
        <v>0</v>
      </c>
      <c r="V433">
        <f>IF(OR(AND(Data!$A432=V$1,Data!$B432="true"),AND(Data!$D432=V$1,Data!$E432="true"),AND(Data!$G432=V$1,Data!$H432="true"),AND(Data!$J432=V$1,Data!$K432="true"),AND(Data!$M432=V$1,Data!$N432="true"),AND(Data!$P432=V$1,Data!$Q432="true"),AND(Data!$S432=V$1,Data!$T432="true"),AND(Data!$V432=V$1,Data!$W432="true"),AND(Data!$Y432=V$1,Data!$Z432="true"),AND(Data!$AB432=V$1,Data!$AC432="true"),AND(Data!$AE432=V$1,Data!$AF432="true"),AND(Data!$AH432=V$1,Data!$AI432="true"),AND(Data!$AK432=V$1,Data!$AL432="true"),AND(Data!$AN432=V$1,Data!$AO432="true")),1,0)</f>
        <v>1</v>
      </c>
    </row>
    <row r="434" spans="1:22" x14ac:dyDescent="0.2">
      <c r="A434">
        <v>432</v>
      </c>
      <c r="B434">
        <f>Data!AW433</f>
        <v>34</v>
      </c>
      <c r="C434" t="str">
        <f>Data!AY433</f>
        <v>https://www.airbnb.com/rooms/44329606</v>
      </c>
      <c r="D434" t="str">
        <f>Data!CA433</f>
        <v>Hürth</v>
      </c>
      <c r="E434" t="str">
        <f>SUBSTITUTE(SUBSTITUTE(SUBSTITUTE(Data!BD433,"Bewertungen",""),"Bewertung",""),"Identität verifiziert",0)</f>
        <v>1.241 </v>
      </c>
      <c r="F434" t="str">
        <f>Data!CF433</f>
        <v>private_room</v>
      </c>
      <c r="G434">
        <f t="shared" si="18"/>
        <v>0</v>
      </c>
      <c r="H434" t="str">
        <f>Data!CD433</f>
        <v>false</v>
      </c>
      <c r="I434">
        <f>Data!CB433</f>
        <v>50.895209999999999</v>
      </c>
      <c r="J434">
        <f>Data!CC433</f>
        <v>6.8999499999999996</v>
      </c>
      <c r="K434">
        <f t="shared" si="19"/>
        <v>6.3532637890078956</v>
      </c>
      <c r="L434">
        <f t="shared" si="20"/>
        <v>1.8489686633817564</v>
      </c>
      <c r="M434" s="1">
        <f>Data!CG433</f>
        <v>2</v>
      </c>
      <c r="N434" s="1" t="str">
        <f>SUBSTITUTE(SUBSTITUTE(Data!BA433,"Schlafzimmer",""),"Studio",1)</f>
        <v xml:space="preserve">1 </v>
      </c>
      <c r="O434" s="1" t="str">
        <f>SUBSTITUTE(SUBSTITUTE(Data!AZ433,"Betten",""),"Bett","")</f>
        <v xml:space="preserve">1 </v>
      </c>
      <c r="P434" t="str">
        <f>SUBSTITUTE(SUBSTITUTE(SUBSTITUTE(SUBSTITUTE(SUBSTITUTE(SUBSTITUTE(Data!BB433,"Badezimmer",""),"Bäder",""),"privates",""),"Gemeinschafts-",""),"gemeinsame",""),"genutzte","")</f>
        <v xml:space="preserve">1 </v>
      </c>
      <c r="Q434">
        <f>Data!CH433</f>
        <v>1</v>
      </c>
      <c r="R434">
        <f>IF(OR(AND(Data!$A433=R$1,Data!$B433="true"),AND(Data!$D433=R$1,Data!$E433="true"),AND(Data!$G433=R$1,Data!$H433="true"),AND(Data!$J433=R$1,Data!$K433="true"),AND(Data!$M433=R$1,Data!$N433="true"),AND(Data!$P433=R$1,Data!$Q433="true"),AND(Data!$S433=R$1,Data!$T433="true"),AND(Data!$V433=R$1,Data!$W433="true"),AND(Data!$Y433=R$1,Data!$Z433="true"),AND(Data!$AB433=R$1,Data!$AC433="true"),AND(Data!$AE433=R$1,Data!$AF433="true"),AND(Data!$AH433=R$1,Data!$AI433="true"),AND(Data!$AK433=R$1,Data!$AL433="true"),AND(Data!$AN433=R$1,Data!$AO433="true")),1,0)</f>
        <v>1</v>
      </c>
      <c r="S434">
        <f>IF(OR(AND(Data!$A433=S$1,Data!$B433="true"),AND(Data!$D433=S$1,Data!$E433="true"),AND(Data!$G433=S$1,Data!$H433="true"),AND(Data!$J433=S$1,Data!$K433="true"),AND(Data!$M433=S$1,Data!$N433="true"),AND(Data!$P433=S$1,Data!$Q433="true"),AND(Data!$S433=S$1,Data!$T433="true"),AND(Data!$V433=S$1,Data!$W433="true"),AND(Data!$Y433=S$1,Data!$Z433="true"),AND(Data!$AB433=S$1,Data!$AC433="true"),AND(Data!$AE433=S$1,Data!$AF433="true"),AND(Data!$AH433=S$1,Data!$AI433="true"),AND(Data!$AK433=S$1,Data!$AL433="true"),AND(Data!$AN433=S$1,Data!$AO433="true")),1,0)</f>
        <v>1</v>
      </c>
      <c r="T434">
        <f>IF(OR(AND(Data!$A433=T$1,Data!$B433="true"),AND(Data!$D433=T$1,Data!$E433="true"),AND(Data!$G433=T$1,Data!$H433="true"),AND(Data!$J433=T$1,Data!$K433="true"),AND(Data!$M433=T$1,Data!$N433="true"),AND(Data!$P433=T$1,Data!$Q433="true"),AND(Data!$S433=T$1,Data!$T433="true"),AND(Data!$V433=T$1,Data!$W433="true"),AND(Data!$Y433=T$1,Data!$Z433="true"),AND(Data!$AB433=T$1,Data!$AC433="true"),AND(Data!$AE433=T$1,Data!$AF433="true"),AND(Data!$AH433=T$1,Data!$AI433="true"),AND(Data!$AK433=T$1,Data!$AL433="true"),AND(Data!$AN433=T$1,Data!$AO433="true")),1,0)</f>
        <v>0</v>
      </c>
      <c r="U434">
        <f>IF(OR(AND(Data!$A433=U$1,Data!$B433="true"),AND(Data!$D433=U$1,Data!$E433="true"),AND(Data!$G433=U$1,Data!$H433="true"),AND(Data!$J433=U$1,Data!$K433="true"),AND(Data!$M433=U$1,Data!$N433="true"),AND(Data!$P433=U$1,Data!$Q433="true"),AND(Data!$S433=U$1,Data!$T433="true"),AND(Data!$V433=U$1,Data!$W433="true"),AND(Data!$Y433=U$1,Data!$Z433="true"),AND(Data!$AB433=U$1,Data!$AC433="true"),AND(Data!$AE433=U$1,Data!$AF433="true"),AND(Data!$AH433=U$1,Data!$AI433="true"),AND(Data!$AK433=U$1,Data!$AL433="true"),AND(Data!$AN433=U$1,Data!$AO433="true")),1,0)</f>
        <v>0</v>
      </c>
      <c r="V434">
        <f>IF(OR(AND(Data!$A433=V$1,Data!$B433="true"),AND(Data!$D433=V$1,Data!$E433="true"),AND(Data!$G433=V$1,Data!$H433="true"),AND(Data!$J433=V$1,Data!$K433="true"),AND(Data!$M433=V$1,Data!$N433="true"),AND(Data!$P433=V$1,Data!$Q433="true"),AND(Data!$S433=V$1,Data!$T433="true"),AND(Data!$V433=V$1,Data!$W433="true"),AND(Data!$Y433=V$1,Data!$Z433="true"),AND(Data!$AB433=V$1,Data!$AC433="true"),AND(Data!$AE433=V$1,Data!$AF433="true"),AND(Data!$AH433=V$1,Data!$AI433="true"),AND(Data!$AK433=V$1,Data!$AL433="true"),AND(Data!$AN433=V$1,Data!$AO433="true")),1,0)</f>
        <v>0</v>
      </c>
    </row>
    <row r="435" spans="1:22" x14ac:dyDescent="0.2">
      <c r="A435">
        <v>433</v>
      </c>
      <c r="B435">
        <f>Data!AW434</f>
        <v>30</v>
      </c>
      <c r="C435" t="str">
        <f>Data!AY434</f>
        <v>https://www.airbnb.com/rooms/571118</v>
      </c>
      <c r="D435" t="str">
        <f>Data!CA434</f>
        <v>Cologne</v>
      </c>
      <c r="E435" t="str">
        <f>SUBSTITUTE(SUBSTITUTE(SUBSTITUTE(Data!BD434,"Bewertungen",""),"Bewertung",""),"Identität verifiziert",0)</f>
        <v>858 </v>
      </c>
      <c r="F435" t="str">
        <f>Data!CF434</f>
        <v>private_room</v>
      </c>
      <c r="G435">
        <f t="shared" si="18"/>
        <v>0</v>
      </c>
      <c r="H435" t="str">
        <f>Data!CD434</f>
        <v>false</v>
      </c>
      <c r="I435">
        <f>Data!CB434</f>
        <v>50.935859999999998</v>
      </c>
      <c r="J435">
        <f>Data!CC434</f>
        <v>6.8645899999999997</v>
      </c>
      <c r="K435">
        <f t="shared" si="19"/>
        <v>6.786919620049467</v>
      </c>
      <c r="L435">
        <f t="shared" si="20"/>
        <v>1.9149971744290744</v>
      </c>
      <c r="M435" s="1">
        <f>Data!CG434</f>
        <v>7</v>
      </c>
      <c r="N435" s="1" t="str">
        <f>SUBSTITUTE(SUBSTITUTE(Data!BA434,"Schlafzimmer",""),"Studio",1)</f>
        <v xml:space="preserve">3 </v>
      </c>
      <c r="O435" s="1" t="str">
        <f>SUBSTITUTE(SUBSTITUTE(Data!AZ434,"Betten",""),"Bett","")</f>
        <v xml:space="preserve">7 </v>
      </c>
      <c r="P435" t="str">
        <f>SUBSTITUTE(SUBSTITUTE(SUBSTITUTE(SUBSTITUTE(SUBSTITUTE(SUBSTITUTE(Data!BB434,"Badezimmer",""),"Bäder",""),"privates",""),"Gemeinschafts-",""),"gemeinsame",""),"genutzte","")</f>
        <v xml:space="preserve">1 </v>
      </c>
      <c r="Q435">
        <f>Data!CH434</f>
        <v>1</v>
      </c>
      <c r="R435">
        <f>IF(OR(AND(Data!$A434=R$1,Data!$B434="true"),AND(Data!$D434=R$1,Data!$E434="true"),AND(Data!$G434=R$1,Data!$H434="true"),AND(Data!$J434=R$1,Data!$K434="true"),AND(Data!$M434=R$1,Data!$N434="true"),AND(Data!$P434=R$1,Data!$Q434="true"),AND(Data!$S434=R$1,Data!$T434="true"),AND(Data!$V434=R$1,Data!$W434="true"),AND(Data!$Y434=R$1,Data!$Z434="true"),AND(Data!$AB434=R$1,Data!$AC434="true"),AND(Data!$AE434=R$1,Data!$AF434="true"),AND(Data!$AH434=R$1,Data!$AI434="true"),AND(Data!$AK434=R$1,Data!$AL434="true"),AND(Data!$AN434=R$1,Data!$AO434="true")),1,0)</f>
        <v>1</v>
      </c>
      <c r="S435">
        <f>IF(OR(AND(Data!$A434=S$1,Data!$B434="true"),AND(Data!$D434=S$1,Data!$E434="true"),AND(Data!$G434=S$1,Data!$H434="true"),AND(Data!$J434=S$1,Data!$K434="true"),AND(Data!$M434=S$1,Data!$N434="true"),AND(Data!$P434=S$1,Data!$Q434="true"),AND(Data!$S434=S$1,Data!$T434="true"),AND(Data!$V434=S$1,Data!$W434="true"),AND(Data!$Y434=S$1,Data!$Z434="true"),AND(Data!$AB434=S$1,Data!$AC434="true"),AND(Data!$AE434=S$1,Data!$AF434="true"),AND(Data!$AH434=S$1,Data!$AI434="true"),AND(Data!$AK434=S$1,Data!$AL434="true"),AND(Data!$AN434=S$1,Data!$AO434="true")),1,0)</f>
        <v>1</v>
      </c>
      <c r="T435">
        <f>IF(OR(AND(Data!$A434=T$1,Data!$B434="true"),AND(Data!$D434=T$1,Data!$E434="true"),AND(Data!$G434=T$1,Data!$H434="true"),AND(Data!$J434=T$1,Data!$K434="true"),AND(Data!$M434=T$1,Data!$N434="true"),AND(Data!$P434=T$1,Data!$Q434="true"),AND(Data!$S434=T$1,Data!$T434="true"),AND(Data!$V434=T$1,Data!$W434="true"),AND(Data!$Y434=T$1,Data!$Z434="true"),AND(Data!$AB434=T$1,Data!$AC434="true"),AND(Data!$AE434=T$1,Data!$AF434="true"),AND(Data!$AH434=T$1,Data!$AI434="true"),AND(Data!$AK434=T$1,Data!$AL434="true"),AND(Data!$AN434=T$1,Data!$AO434="true")),1,0)</f>
        <v>0</v>
      </c>
      <c r="U435">
        <f>IF(OR(AND(Data!$A434=U$1,Data!$B434="true"),AND(Data!$D434=U$1,Data!$E434="true"),AND(Data!$G434=U$1,Data!$H434="true"),AND(Data!$J434=U$1,Data!$K434="true"),AND(Data!$M434=U$1,Data!$N434="true"),AND(Data!$P434=U$1,Data!$Q434="true"),AND(Data!$S434=U$1,Data!$T434="true"),AND(Data!$V434=U$1,Data!$W434="true"),AND(Data!$Y434=U$1,Data!$Z434="true"),AND(Data!$AB434=U$1,Data!$AC434="true"),AND(Data!$AE434=U$1,Data!$AF434="true"),AND(Data!$AH434=U$1,Data!$AI434="true"),AND(Data!$AK434=U$1,Data!$AL434="true"),AND(Data!$AN434=U$1,Data!$AO434="true")),1,0)</f>
        <v>0</v>
      </c>
      <c r="V435">
        <f>IF(OR(AND(Data!$A434=V$1,Data!$B434="true"),AND(Data!$D434=V$1,Data!$E434="true"),AND(Data!$G434=V$1,Data!$H434="true"),AND(Data!$J434=V$1,Data!$K434="true"),AND(Data!$M434=V$1,Data!$N434="true"),AND(Data!$P434=V$1,Data!$Q434="true"),AND(Data!$S434=V$1,Data!$T434="true"),AND(Data!$V434=V$1,Data!$W434="true"),AND(Data!$Y434=V$1,Data!$Z434="true"),AND(Data!$AB434=V$1,Data!$AC434="true"),AND(Data!$AE434=V$1,Data!$AF434="true"),AND(Data!$AH434=V$1,Data!$AI434="true"),AND(Data!$AK434=V$1,Data!$AL434="true"),AND(Data!$AN434=V$1,Data!$AO434="true")),1,0)</f>
        <v>1</v>
      </c>
    </row>
    <row r="436" spans="1:22" x14ac:dyDescent="0.2">
      <c r="A436">
        <v>434</v>
      </c>
      <c r="B436">
        <f>Data!AW435</f>
        <v>29</v>
      </c>
      <c r="C436" t="str">
        <f>Data!AY435</f>
        <v>https://www.airbnb.com/rooms/23160930</v>
      </c>
      <c r="D436" t="str">
        <f>Data!CA435</f>
        <v>Köln</v>
      </c>
      <c r="E436" t="str">
        <f>SUBSTITUTE(SUBSTITUTE(SUBSTITUTE(Data!BD435,"Bewertungen",""),"Bewertung",""),"Identität verifiziert",0)</f>
        <v>764 </v>
      </c>
      <c r="F436" t="str">
        <f>Data!CF435</f>
        <v>private_room</v>
      </c>
      <c r="G436">
        <f t="shared" si="18"/>
        <v>0</v>
      </c>
      <c r="H436" t="str">
        <f>Data!CD435</f>
        <v>false</v>
      </c>
      <c r="I436">
        <f>Data!CB435</f>
        <v>50.964669999999998</v>
      </c>
      <c r="J436">
        <f>Data!CC435</f>
        <v>7.0109700000000004</v>
      </c>
      <c r="K436">
        <f t="shared" si="19"/>
        <v>4.6240680033152861</v>
      </c>
      <c r="L436">
        <f t="shared" si="20"/>
        <v>1.531274837861262</v>
      </c>
      <c r="M436" s="1">
        <f>Data!CG435</f>
        <v>2</v>
      </c>
      <c r="N436" s="1" t="str">
        <f>SUBSTITUTE(SUBSTITUTE(Data!BA435,"Schlafzimmer",""),"Studio",1)</f>
        <v xml:space="preserve">1 </v>
      </c>
      <c r="O436" s="1" t="str">
        <f>SUBSTITUTE(SUBSTITUTE(Data!AZ435,"Betten",""),"Bett","")</f>
        <v xml:space="preserve">2 </v>
      </c>
      <c r="P436" t="str">
        <f>SUBSTITUTE(SUBSTITUTE(SUBSTITUTE(SUBSTITUTE(SUBSTITUTE(SUBSTITUTE(Data!BB435,"Badezimmer",""),"Bäder",""),"privates",""),"Gemeinschafts-",""),"gemeinsame",""),"genutzte","")</f>
        <v xml:space="preserve">1 </v>
      </c>
      <c r="Q436">
        <f>Data!CH435</f>
        <v>1</v>
      </c>
      <c r="R436">
        <f>IF(OR(AND(Data!$A435=R$1,Data!$B435="true"),AND(Data!$D435=R$1,Data!$E435="true"),AND(Data!$G435=R$1,Data!$H435="true"),AND(Data!$J435=R$1,Data!$K435="true"),AND(Data!$M435=R$1,Data!$N435="true"),AND(Data!$P435=R$1,Data!$Q435="true"),AND(Data!$S435=R$1,Data!$T435="true"),AND(Data!$V435=R$1,Data!$W435="true"),AND(Data!$Y435=R$1,Data!$Z435="true"),AND(Data!$AB435=R$1,Data!$AC435="true"),AND(Data!$AE435=R$1,Data!$AF435="true"),AND(Data!$AH435=R$1,Data!$AI435="true"),AND(Data!$AK435=R$1,Data!$AL435="true"),AND(Data!$AN435=R$1,Data!$AO435="true")),1,0)</f>
        <v>1</v>
      </c>
      <c r="S436">
        <f>IF(OR(AND(Data!$A435=S$1,Data!$B435="true"),AND(Data!$D435=S$1,Data!$E435="true"),AND(Data!$G435=S$1,Data!$H435="true"),AND(Data!$J435=S$1,Data!$K435="true"),AND(Data!$M435=S$1,Data!$N435="true"),AND(Data!$P435=S$1,Data!$Q435="true"),AND(Data!$S435=S$1,Data!$T435="true"),AND(Data!$V435=S$1,Data!$W435="true"),AND(Data!$Y435=S$1,Data!$Z435="true"),AND(Data!$AB435=S$1,Data!$AC435="true"),AND(Data!$AE435=S$1,Data!$AF435="true"),AND(Data!$AH435=S$1,Data!$AI435="true"),AND(Data!$AK435=S$1,Data!$AL435="true"),AND(Data!$AN435=S$1,Data!$AO435="true")),1,0)</f>
        <v>0</v>
      </c>
      <c r="T436">
        <f>IF(OR(AND(Data!$A435=T$1,Data!$B435="true"),AND(Data!$D435=T$1,Data!$E435="true"),AND(Data!$G435=T$1,Data!$H435="true"),AND(Data!$J435=T$1,Data!$K435="true"),AND(Data!$M435=T$1,Data!$N435="true"),AND(Data!$P435=T$1,Data!$Q435="true"),AND(Data!$S435=T$1,Data!$T435="true"),AND(Data!$V435=T$1,Data!$W435="true"),AND(Data!$Y435=T$1,Data!$Z435="true"),AND(Data!$AB435=T$1,Data!$AC435="true"),AND(Data!$AE435=T$1,Data!$AF435="true"),AND(Data!$AH435=T$1,Data!$AI435="true"),AND(Data!$AK435=T$1,Data!$AL435="true"),AND(Data!$AN435=T$1,Data!$AO435="true")),1,0)</f>
        <v>0</v>
      </c>
      <c r="U436">
        <f>IF(OR(AND(Data!$A435=U$1,Data!$B435="true"),AND(Data!$D435=U$1,Data!$E435="true"),AND(Data!$G435=U$1,Data!$H435="true"),AND(Data!$J435=U$1,Data!$K435="true"),AND(Data!$M435=U$1,Data!$N435="true"),AND(Data!$P435=U$1,Data!$Q435="true"),AND(Data!$S435=U$1,Data!$T435="true"),AND(Data!$V435=U$1,Data!$W435="true"),AND(Data!$Y435=U$1,Data!$Z435="true"),AND(Data!$AB435=U$1,Data!$AC435="true"),AND(Data!$AE435=U$1,Data!$AF435="true"),AND(Data!$AH435=U$1,Data!$AI435="true"),AND(Data!$AK435=U$1,Data!$AL435="true"),AND(Data!$AN435=U$1,Data!$AO435="true")),1,0)</f>
        <v>0</v>
      </c>
      <c r="V436">
        <f>IF(OR(AND(Data!$A435=V$1,Data!$B435="true"),AND(Data!$D435=V$1,Data!$E435="true"),AND(Data!$G435=V$1,Data!$H435="true"),AND(Data!$J435=V$1,Data!$K435="true"),AND(Data!$M435=V$1,Data!$N435="true"),AND(Data!$P435=V$1,Data!$Q435="true"),AND(Data!$S435=V$1,Data!$T435="true"),AND(Data!$V435=V$1,Data!$W435="true"),AND(Data!$Y435=V$1,Data!$Z435="true"),AND(Data!$AB435=V$1,Data!$AC435="true"),AND(Data!$AE435=V$1,Data!$AF435="true"),AND(Data!$AH435=V$1,Data!$AI435="true"),AND(Data!$AK435=V$1,Data!$AL435="true"),AND(Data!$AN435=V$1,Data!$AO435="true")),1,0)</f>
        <v>0</v>
      </c>
    </row>
    <row r="437" spans="1:22" x14ac:dyDescent="0.2">
      <c r="A437">
        <v>435</v>
      </c>
      <c r="B437">
        <f>Data!AW436</f>
        <v>34</v>
      </c>
      <c r="C437" t="str">
        <f>Data!AY436</f>
        <v>https://www.airbnb.com/rooms/51776977</v>
      </c>
      <c r="D437" t="str">
        <f>Data!CA436</f>
        <v>Hürth</v>
      </c>
      <c r="E437" t="str">
        <f>SUBSTITUTE(SUBSTITUTE(SUBSTITUTE(Data!BD436,"Bewertungen",""),"Bewertung",""),"Identität verifiziert",0)</f>
        <v>68 </v>
      </c>
      <c r="F437" t="str">
        <f>Data!CF436</f>
        <v>private_room</v>
      </c>
      <c r="G437">
        <f t="shared" si="18"/>
        <v>0</v>
      </c>
      <c r="H437" t="str">
        <f>Data!CD436</f>
        <v>false</v>
      </c>
      <c r="I437">
        <f>Data!CB436</f>
        <v>50.863599999999998</v>
      </c>
      <c r="J437">
        <f>Data!CC436</f>
        <v>6.8560699999999999</v>
      </c>
      <c r="K437">
        <f t="shared" si="19"/>
        <v>11.024861729388336</v>
      </c>
      <c r="L437">
        <f t="shared" si="20"/>
        <v>2.4001528797021856</v>
      </c>
      <c r="M437" s="1">
        <f>Data!CG436</f>
        <v>2</v>
      </c>
      <c r="N437" s="1" t="str">
        <f>SUBSTITUTE(SUBSTITUTE(Data!BA436,"Schlafzimmer",""),"Studio",1)</f>
        <v xml:space="preserve">1 </v>
      </c>
      <c r="O437" s="1" t="str">
        <f>SUBSTITUTE(SUBSTITUTE(Data!AZ436,"Betten",""),"Bett","")</f>
        <v xml:space="preserve">1 </v>
      </c>
      <c r="P437" t="str">
        <f>SUBSTITUTE(SUBSTITUTE(SUBSTITUTE(SUBSTITUTE(SUBSTITUTE(SUBSTITUTE(Data!BB436,"Badezimmer",""),"Bäder",""),"privates",""),"Gemeinschafts-",""),"gemeinsame",""),"genutzte","")</f>
        <v xml:space="preserve">1 </v>
      </c>
      <c r="Q437">
        <f>Data!CH436</f>
        <v>1</v>
      </c>
      <c r="R437">
        <f>IF(OR(AND(Data!$A436=R$1,Data!$B436="true"),AND(Data!$D436=R$1,Data!$E436="true"),AND(Data!$G436=R$1,Data!$H436="true"),AND(Data!$J436=R$1,Data!$K436="true"),AND(Data!$M436=R$1,Data!$N436="true"),AND(Data!$P436=R$1,Data!$Q436="true"),AND(Data!$S436=R$1,Data!$T436="true"),AND(Data!$V436=R$1,Data!$W436="true"),AND(Data!$Y436=R$1,Data!$Z436="true"),AND(Data!$AB436=R$1,Data!$AC436="true"),AND(Data!$AE436=R$1,Data!$AF436="true"),AND(Data!$AH436=R$1,Data!$AI436="true"),AND(Data!$AK436=R$1,Data!$AL436="true"),AND(Data!$AN436=R$1,Data!$AO436="true")),1,0)</f>
        <v>1</v>
      </c>
      <c r="S437">
        <f>IF(OR(AND(Data!$A436=S$1,Data!$B436="true"),AND(Data!$D436=S$1,Data!$E436="true"),AND(Data!$G436=S$1,Data!$H436="true"),AND(Data!$J436=S$1,Data!$K436="true"),AND(Data!$M436=S$1,Data!$N436="true"),AND(Data!$P436=S$1,Data!$Q436="true"),AND(Data!$S436=S$1,Data!$T436="true"),AND(Data!$V436=S$1,Data!$W436="true"),AND(Data!$Y436=S$1,Data!$Z436="true"),AND(Data!$AB436=S$1,Data!$AC436="true"),AND(Data!$AE436=S$1,Data!$AF436="true"),AND(Data!$AH436=S$1,Data!$AI436="true"),AND(Data!$AK436=S$1,Data!$AL436="true"),AND(Data!$AN436=S$1,Data!$AO436="true")),1,0)</f>
        <v>1</v>
      </c>
      <c r="T437">
        <f>IF(OR(AND(Data!$A436=T$1,Data!$B436="true"),AND(Data!$D436=T$1,Data!$E436="true"),AND(Data!$G436=T$1,Data!$H436="true"),AND(Data!$J436=T$1,Data!$K436="true"),AND(Data!$M436=T$1,Data!$N436="true"),AND(Data!$P436=T$1,Data!$Q436="true"),AND(Data!$S436=T$1,Data!$T436="true"),AND(Data!$V436=T$1,Data!$W436="true"),AND(Data!$Y436=T$1,Data!$Z436="true"),AND(Data!$AB436=T$1,Data!$AC436="true"),AND(Data!$AE436=T$1,Data!$AF436="true"),AND(Data!$AH436=T$1,Data!$AI436="true"),AND(Data!$AK436=T$1,Data!$AL436="true"),AND(Data!$AN436=T$1,Data!$AO436="true")),1,0)</f>
        <v>1</v>
      </c>
      <c r="U437">
        <f>IF(OR(AND(Data!$A436=U$1,Data!$B436="true"),AND(Data!$D436=U$1,Data!$E436="true"),AND(Data!$G436=U$1,Data!$H436="true"),AND(Data!$J436=U$1,Data!$K436="true"),AND(Data!$M436=U$1,Data!$N436="true"),AND(Data!$P436=U$1,Data!$Q436="true"),AND(Data!$S436=U$1,Data!$T436="true"),AND(Data!$V436=U$1,Data!$W436="true"),AND(Data!$Y436=U$1,Data!$Z436="true"),AND(Data!$AB436=U$1,Data!$AC436="true"),AND(Data!$AE436=U$1,Data!$AF436="true"),AND(Data!$AH436=U$1,Data!$AI436="true"),AND(Data!$AK436=U$1,Data!$AL436="true"),AND(Data!$AN436=U$1,Data!$AO436="true")),1,0)</f>
        <v>0</v>
      </c>
      <c r="V437">
        <f>IF(OR(AND(Data!$A436=V$1,Data!$B436="true"),AND(Data!$D436=V$1,Data!$E436="true"),AND(Data!$G436=V$1,Data!$H436="true"),AND(Data!$J436=V$1,Data!$K436="true"),AND(Data!$M436=V$1,Data!$N436="true"),AND(Data!$P436=V$1,Data!$Q436="true"),AND(Data!$S436=V$1,Data!$T436="true"),AND(Data!$V436=V$1,Data!$W436="true"),AND(Data!$Y436=V$1,Data!$Z436="true"),AND(Data!$AB436=V$1,Data!$AC436="true"),AND(Data!$AE436=V$1,Data!$AF436="true"),AND(Data!$AH436=V$1,Data!$AI436="true"),AND(Data!$AK436=V$1,Data!$AL436="true"),AND(Data!$AN436=V$1,Data!$AO436="true")),1,0)</f>
        <v>1</v>
      </c>
    </row>
    <row r="438" spans="1:22" x14ac:dyDescent="0.2">
      <c r="A438">
        <v>436</v>
      </c>
      <c r="B438">
        <f>Data!AW437</f>
        <v>185</v>
      </c>
      <c r="C438" t="str">
        <f>Data!AY437</f>
        <v>https://www.airbnb.com/rooms/270436</v>
      </c>
      <c r="D438" t="str">
        <f>Data!CA437</f>
        <v>Cologne</v>
      </c>
      <c r="E438" t="str">
        <f>SUBSTITUTE(SUBSTITUTE(SUBSTITUTE(Data!BD437,"Bewertungen",""),"Bewertung",""),"Identität verifiziert",0)</f>
        <v>1.116 </v>
      </c>
      <c r="F438" t="str">
        <f>Data!CF437</f>
        <v>entire_home</v>
      </c>
      <c r="G438">
        <f t="shared" si="18"/>
        <v>1</v>
      </c>
      <c r="H438" t="str">
        <f>Data!CD437</f>
        <v>false</v>
      </c>
      <c r="I438">
        <f>Data!CB437</f>
        <v>50.942</v>
      </c>
      <c r="J438">
        <f>Data!CC437</f>
        <v>6.9379999999999997</v>
      </c>
      <c r="K438">
        <f t="shared" si="19"/>
        <v>1.7259909041652746</v>
      </c>
      <c r="L438">
        <f t="shared" si="20"/>
        <v>0.54580132275469362</v>
      </c>
      <c r="M438" s="1">
        <f>Data!CG437</f>
        <v>2</v>
      </c>
      <c r="N438" s="1" t="str">
        <f>SUBSTITUTE(SUBSTITUTE(Data!BA437,"Schlafzimmer",""),"Studio",1)</f>
        <v xml:space="preserve">1 </v>
      </c>
      <c r="O438" s="1" t="str">
        <f>SUBSTITUTE(SUBSTITUTE(Data!AZ437,"Betten",""),"Bett","")</f>
        <v xml:space="preserve">1 </v>
      </c>
      <c r="P438" t="str">
        <f>SUBSTITUTE(SUBSTITUTE(SUBSTITUTE(SUBSTITUTE(SUBSTITUTE(SUBSTITUTE(Data!BB437,"Badezimmer",""),"Bäder",""),"privates",""),"Gemeinschafts-",""),"gemeinsame",""),"genutzte","")</f>
        <v xml:space="preserve">1 </v>
      </c>
      <c r="Q438">
        <f>Data!CH437</f>
        <v>2</v>
      </c>
      <c r="R438">
        <f>IF(OR(AND(Data!$A437=R$1,Data!$B437="true"),AND(Data!$D437=R$1,Data!$E437="true"),AND(Data!$G437=R$1,Data!$H437="true"),AND(Data!$J437=R$1,Data!$K437="true"),AND(Data!$M437=R$1,Data!$N437="true"),AND(Data!$P437=R$1,Data!$Q437="true"),AND(Data!$S437=R$1,Data!$T437="true"),AND(Data!$V437=R$1,Data!$W437="true"),AND(Data!$Y437=R$1,Data!$Z437="true"),AND(Data!$AB437=R$1,Data!$AC437="true"),AND(Data!$AE437=R$1,Data!$AF437="true"),AND(Data!$AH437=R$1,Data!$AI437="true"),AND(Data!$AK437=R$1,Data!$AL437="true"),AND(Data!$AN437=R$1,Data!$AO437="true")),1,0)</f>
        <v>1</v>
      </c>
      <c r="S438">
        <f>IF(OR(AND(Data!$A437=S$1,Data!$B437="true"),AND(Data!$D437=S$1,Data!$E437="true"),AND(Data!$G437=S$1,Data!$H437="true"),AND(Data!$J437=S$1,Data!$K437="true"),AND(Data!$M437=S$1,Data!$N437="true"),AND(Data!$P437=S$1,Data!$Q437="true"),AND(Data!$S437=S$1,Data!$T437="true"),AND(Data!$V437=S$1,Data!$W437="true"),AND(Data!$Y437=S$1,Data!$Z437="true"),AND(Data!$AB437=S$1,Data!$AC437="true"),AND(Data!$AE437=S$1,Data!$AF437="true"),AND(Data!$AH437=S$1,Data!$AI437="true"),AND(Data!$AK437=S$1,Data!$AL437="true"),AND(Data!$AN437=S$1,Data!$AO437="true")),1,0)</f>
        <v>1</v>
      </c>
      <c r="T438">
        <f>IF(OR(AND(Data!$A437=T$1,Data!$B437="true"),AND(Data!$D437=T$1,Data!$E437="true"),AND(Data!$G437=T$1,Data!$H437="true"),AND(Data!$J437=T$1,Data!$K437="true"),AND(Data!$M437=T$1,Data!$N437="true"),AND(Data!$P437=T$1,Data!$Q437="true"),AND(Data!$S437=T$1,Data!$T437="true"),AND(Data!$V437=T$1,Data!$W437="true"),AND(Data!$Y437=T$1,Data!$Z437="true"),AND(Data!$AB437=T$1,Data!$AC437="true"),AND(Data!$AE437=T$1,Data!$AF437="true"),AND(Data!$AH437=T$1,Data!$AI437="true"),AND(Data!$AK437=T$1,Data!$AL437="true"),AND(Data!$AN437=T$1,Data!$AO437="true")),1,0)</f>
        <v>0</v>
      </c>
      <c r="U438">
        <f>IF(OR(AND(Data!$A437=U$1,Data!$B437="true"),AND(Data!$D437=U$1,Data!$E437="true"),AND(Data!$G437=U$1,Data!$H437="true"),AND(Data!$J437=U$1,Data!$K437="true"),AND(Data!$M437=U$1,Data!$N437="true"),AND(Data!$P437=U$1,Data!$Q437="true"),AND(Data!$S437=U$1,Data!$T437="true"),AND(Data!$V437=U$1,Data!$W437="true"),AND(Data!$Y437=U$1,Data!$Z437="true"),AND(Data!$AB437=U$1,Data!$AC437="true"),AND(Data!$AE437=U$1,Data!$AF437="true"),AND(Data!$AH437=U$1,Data!$AI437="true"),AND(Data!$AK437=U$1,Data!$AL437="true"),AND(Data!$AN437=U$1,Data!$AO437="true")),1,0)</f>
        <v>0</v>
      </c>
      <c r="V438">
        <f>IF(OR(AND(Data!$A437=V$1,Data!$B437="true"),AND(Data!$D437=V$1,Data!$E437="true"),AND(Data!$G437=V$1,Data!$H437="true"),AND(Data!$J437=V$1,Data!$K437="true"),AND(Data!$M437=V$1,Data!$N437="true"),AND(Data!$P437=V$1,Data!$Q437="true"),AND(Data!$S437=V$1,Data!$T437="true"),AND(Data!$V437=V$1,Data!$W437="true"),AND(Data!$Y437=V$1,Data!$Z437="true"),AND(Data!$AB437=V$1,Data!$AC437="true"),AND(Data!$AE437=V$1,Data!$AF437="true"),AND(Data!$AH437=V$1,Data!$AI437="true"),AND(Data!$AK437=V$1,Data!$AL437="true"),AND(Data!$AN437=V$1,Data!$AO437="true")),1,0)</f>
        <v>1</v>
      </c>
    </row>
    <row r="439" spans="1:22" x14ac:dyDescent="0.2">
      <c r="A439">
        <v>437</v>
      </c>
      <c r="B439">
        <f>Data!AW438</f>
        <v>160</v>
      </c>
      <c r="C439" t="str">
        <f>Data!AY438</f>
        <v>https://www.airbnb.com/rooms/49155095</v>
      </c>
      <c r="D439" t="str">
        <f>Data!CA438</f>
        <v>Köln</v>
      </c>
      <c r="E439" t="str">
        <f>SUBSTITUTE(SUBSTITUTE(SUBSTITUTE(Data!BD438,"Bewertungen",""),"Bewertung",""),"Identität verifiziert",0)</f>
        <v>47 </v>
      </c>
      <c r="F439" t="str">
        <f>Data!CF438</f>
        <v>entire_home</v>
      </c>
      <c r="G439">
        <f t="shared" si="18"/>
        <v>1</v>
      </c>
      <c r="H439" t="str">
        <f>Data!CD438</f>
        <v>false</v>
      </c>
      <c r="I439">
        <f>Data!CB438</f>
        <v>50.924999999999997</v>
      </c>
      <c r="J439">
        <f>Data!CC438</f>
        <v>6.9420000000000002</v>
      </c>
      <c r="K439">
        <f t="shared" si="19"/>
        <v>1.9211526704720698</v>
      </c>
      <c r="L439">
        <f t="shared" si="20"/>
        <v>0.65292535510640304</v>
      </c>
      <c r="M439" s="1">
        <f>Data!CG438</f>
        <v>2</v>
      </c>
      <c r="N439" s="1" t="str">
        <f>SUBSTITUTE(SUBSTITUTE(Data!BA438,"Schlafzimmer",""),"Studio",1)</f>
        <v xml:space="preserve">1 </v>
      </c>
      <c r="O439" s="1" t="str">
        <f>SUBSTITUTE(SUBSTITUTE(Data!AZ438,"Betten",""),"Bett","")</f>
        <v xml:space="preserve">2 </v>
      </c>
      <c r="P439" t="str">
        <f>SUBSTITUTE(SUBSTITUTE(SUBSTITUTE(SUBSTITUTE(SUBSTITUTE(SUBSTITUTE(Data!BB438,"Badezimmer",""),"Bäder",""),"privates",""),"Gemeinschafts-",""),"gemeinsame",""),"genutzte","")</f>
        <v xml:space="preserve">1 </v>
      </c>
      <c r="Q439">
        <f>Data!CH438</f>
        <v>7</v>
      </c>
      <c r="R439">
        <f>IF(OR(AND(Data!$A438=R$1,Data!$B438="true"),AND(Data!$D438=R$1,Data!$E438="true"),AND(Data!$G438=R$1,Data!$H438="true"),AND(Data!$J438=R$1,Data!$K438="true"),AND(Data!$M438=R$1,Data!$N438="true"),AND(Data!$P438=R$1,Data!$Q438="true"),AND(Data!$S438=R$1,Data!$T438="true"),AND(Data!$V438=R$1,Data!$W438="true"),AND(Data!$Y438=R$1,Data!$Z438="true"),AND(Data!$AB438=R$1,Data!$AC438="true"),AND(Data!$AE438=R$1,Data!$AF438="true"),AND(Data!$AH438=R$1,Data!$AI438="true"),AND(Data!$AK438=R$1,Data!$AL438="true"),AND(Data!$AN438=R$1,Data!$AO438="true")),1,0)</f>
        <v>1</v>
      </c>
      <c r="S439">
        <f>IF(OR(AND(Data!$A438=S$1,Data!$B438="true"),AND(Data!$D438=S$1,Data!$E438="true"),AND(Data!$G438=S$1,Data!$H438="true"),AND(Data!$J438=S$1,Data!$K438="true"),AND(Data!$M438=S$1,Data!$N438="true"),AND(Data!$P438=S$1,Data!$Q438="true"),AND(Data!$S438=S$1,Data!$T438="true"),AND(Data!$V438=S$1,Data!$W438="true"),AND(Data!$Y438=S$1,Data!$Z438="true"),AND(Data!$AB438=S$1,Data!$AC438="true"),AND(Data!$AE438=S$1,Data!$AF438="true"),AND(Data!$AH438=S$1,Data!$AI438="true"),AND(Data!$AK438=S$1,Data!$AL438="true"),AND(Data!$AN438=S$1,Data!$AO438="true")),1,0)</f>
        <v>1</v>
      </c>
      <c r="T439">
        <f>IF(OR(AND(Data!$A438=T$1,Data!$B438="true"),AND(Data!$D438=T$1,Data!$E438="true"),AND(Data!$G438=T$1,Data!$H438="true"),AND(Data!$J438=T$1,Data!$K438="true"),AND(Data!$M438=T$1,Data!$N438="true"),AND(Data!$P438=T$1,Data!$Q438="true"),AND(Data!$S438=T$1,Data!$T438="true"),AND(Data!$V438=T$1,Data!$W438="true"),AND(Data!$Y438=T$1,Data!$Z438="true"),AND(Data!$AB438=T$1,Data!$AC438="true"),AND(Data!$AE438=T$1,Data!$AF438="true"),AND(Data!$AH438=T$1,Data!$AI438="true"),AND(Data!$AK438=T$1,Data!$AL438="true"),AND(Data!$AN438=T$1,Data!$AO438="true")),1,0)</f>
        <v>1</v>
      </c>
      <c r="U439">
        <f>IF(OR(AND(Data!$A438=U$1,Data!$B438="true"),AND(Data!$D438=U$1,Data!$E438="true"),AND(Data!$G438=U$1,Data!$H438="true"),AND(Data!$J438=U$1,Data!$K438="true"),AND(Data!$M438=U$1,Data!$N438="true"),AND(Data!$P438=U$1,Data!$Q438="true"),AND(Data!$S438=U$1,Data!$T438="true"),AND(Data!$V438=U$1,Data!$W438="true"),AND(Data!$Y438=U$1,Data!$Z438="true"),AND(Data!$AB438=U$1,Data!$AC438="true"),AND(Data!$AE438=U$1,Data!$AF438="true"),AND(Data!$AH438=U$1,Data!$AI438="true"),AND(Data!$AK438=U$1,Data!$AL438="true"),AND(Data!$AN438=U$1,Data!$AO438="true")),1,0)</f>
        <v>0</v>
      </c>
      <c r="V439">
        <f>IF(OR(AND(Data!$A438=V$1,Data!$B438="true"),AND(Data!$D438=V$1,Data!$E438="true"),AND(Data!$G438=V$1,Data!$H438="true"),AND(Data!$J438=V$1,Data!$K438="true"),AND(Data!$M438=V$1,Data!$N438="true"),AND(Data!$P438=V$1,Data!$Q438="true"),AND(Data!$S438=V$1,Data!$T438="true"),AND(Data!$V438=V$1,Data!$W438="true"),AND(Data!$Y438=V$1,Data!$Z438="true"),AND(Data!$AB438=V$1,Data!$AC438="true"),AND(Data!$AE438=V$1,Data!$AF438="true"),AND(Data!$AH438=V$1,Data!$AI438="true"),AND(Data!$AK438=V$1,Data!$AL438="true"),AND(Data!$AN438=V$1,Data!$AO438="true")),1,0)</f>
        <v>1</v>
      </c>
    </row>
    <row r="440" spans="1:22" x14ac:dyDescent="0.2">
      <c r="A440">
        <v>438</v>
      </c>
      <c r="B440">
        <f>Data!AW439</f>
        <v>179</v>
      </c>
      <c r="C440" t="str">
        <f>Data!AY439</f>
        <v>https://www.airbnb.com/rooms/49038321</v>
      </c>
      <c r="D440" t="str">
        <f>Data!CA439</f>
        <v>Köln</v>
      </c>
      <c r="E440" t="str">
        <f>SUBSTITUTE(SUBSTITUTE(SUBSTITUTE(Data!BD439,"Bewertungen",""),"Bewertung",""),"Identität verifiziert",0)</f>
        <v>44 </v>
      </c>
      <c r="F440" t="str">
        <f>Data!CF439</f>
        <v>entire_home</v>
      </c>
      <c r="G440">
        <f t="shared" si="18"/>
        <v>1</v>
      </c>
      <c r="H440" t="str">
        <f>Data!CD439</f>
        <v>false</v>
      </c>
      <c r="I440">
        <f>Data!CB439</f>
        <v>50.942070000000001</v>
      </c>
      <c r="J440">
        <f>Data!CC439</f>
        <v>6.8773999999999997</v>
      </c>
      <c r="K440">
        <f t="shared" si="19"/>
        <v>5.912197467150512</v>
      </c>
      <c r="L440">
        <f t="shared" si="20"/>
        <v>1.7770175841622704</v>
      </c>
      <c r="M440" s="1">
        <f>Data!CG439</f>
        <v>2</v>
      </c>
      <c r="N440" s="1" t="str">
        <f>SUBSTITUTE(SUBSTITUTE(Data!BA439,"Schlafzimmer",""),"Studio",1)</f>
        <v xml:space="preserve">1 </v>
      </c>
      <c r="O440" s="1" t="str">
        <f>SUBSTITUTE(SUBSTITUTE(Data!AZ439,"Betten",""),"Bett","")</f>
        <v xml:space="preserve">1 </v>
      </c>
      <c r="P440" t="str">
        <f>SUBSTITUTE(SUBSTITUTE(SUBSTITUTE(SUBSTITUTE(SUBSTITUTE(SUBSTITUTE(Data!BB439,"Badezimmer",""),"Bäder",""),"privates",""),"Gemeinschafts-",""),"gemeinsame",""),"genutzte","")</f>
        <v xml:space="preserve">1 </v>
      </c>
      <c r="Q440">
        <f>Data!CH439</f>
        <v>3</v>
      </c>
      <c r="R440">
        <f>IF(OR(AND(Data!$A439=R$1,Data!$B439="true"),AND(Data!$D439=R$1,Data!$E439="true"),AND(Data!$G439=R$1,Data!$H439="true"),AND(Data!$J439=R$1,Data!$K439="true"),AND(Data!$M439=R$1,Data!$N439="true"),AND(Data!$P439=R$1,Data!$Q439="true"),AND(Data!$S439=R$1,Data!$T439="true"),AND(Data!$V439=R$1,Data!$W439="true"),AND(Data!$Y439=R$1,Data!$Z439="true"),AND(Data!$AB439=R$1,Data!$AC439="true"),AND(Data!$AE439=R$1,Data!$AF439="true"),AND(Data!$AH439=R$1,Data!$AI439="true"),AND(Data!$AK439=R$1,Data!$AL439="true"),AND(Data!$AN439=R$1,Data!$AO439="true")),1,0)</f>
        <v>1</v>
      </c>
      <c r="S440">
        <f>IF(OR(AND(Data!$A439=S$1,Data!$B439="true"),AND(Data!$D439=S$1,Data!$E439="true"),AND(Data!$G439=S$1,Data!$H439="true"),AND(Data!$J439=S$1,Data!$K439="true"),AND(Data!$M439=S$1,Data!$N439="true"),AND(Data!$P439=S$1,Data!$Q439="true"),AND(Data!$S439=S$1,Data!$T439="true"),AND(Data!$V439=S$1,Data!$W439="true"),AND(Data!$Y439=S$1,Data!$Z439="true"),AND(Data!$AB439=S$1,Data!$AC439="true"),AND(Data!$AE439=S$1,Data!$AF439="true"),AND(Data!$AH439=S$1,Data!$AI439="true"),AND(Data!$AK439=S$1,Data!$AL439="true"),AND(Data!$AN439=S$1,Data!$AO439="true")),1,0)</f>
        <v>1</v>
      </c>
      <c r="T440">
        <f>IF(OR(AND(Data!$A439=T$1,Data!$B439="true"),AND(Data!$D439=T$1,Data!$E439="true"),AND(Data!$G439=T$1,Data!$H439="true"),AND(Data!$J439=T$1,Data!$K439="true"),AND(Data!$M439=T$1,Data!$N439="true"),AND(Data!$P439=T$1,Data!$Q439="true"),AND(Data!$S439=T$1,Data!$T439="true"),AND(Data!$V439=T$1,Data!$W439="true"),AND(Data!$Y439=T$1,Data!$Z439="true"),AND(Data!$AB439=T$1,Data!$AC439="true"),AND(Data!$AE439=T$1,Data!$AF439="true"),AND(Data!$AH439=T$1,Data!$AI439="true"),AND(Data!$AK439=T$1,Data!$AL439="true"),AND(Data!$AN439=T$1,Data!$AO439="true")),1,0)</f>
        <v>1</v>
      </c>
      <c r="U440">
        <f>IF(OR(AND(Data!$A439=U$1,Data!$B439="true"),AND(Data!$D439=U$1,Data!$E439="true"),AND(Data!$G439=U$1,Data!$H439="true"),AND(Data!$J439=U$1,Data!$K439="true"),AND(Data!$M439=U$1,Data!$N439="true"),AND(Data!$P439=U$1,Data!$Q439="true"),AND(Data!$S439=U$1,Data!$T439="true"),AND(Data!$V439=U$1,Data!$W439="true"),AND(Data!$Y439=U$1,Data!$Z439="true"),AND(Data!$AB439=U$1,Data!$AC439="true"),AND(Data!$AE439=U$1,Data!$AF439="true"),AND(Data!$AH439=U$1,Data!$AI439="true"),AND(Data!$AK439=U$1,Data!$AL439="true"),AND(Data!$AN439=U$1,Data!$AO439="true")),1,0)</f>
        <v>0</v>
      </c>
      <c r="V440">
        <f>IF(OR(AND(Data!$A439=V$1,Data!$B439="true"),AND(Data!$D439=V$1,Data!$E439="true"),AND(Data!$G439=V$1,Data!$H439="true"),AND(Data!$J439=V$1,Data!$K439="true"),AND(Data!$M439=V$1,Data!$N439="true"),AND(Data!$P439=V$1,Data!$Q439="true"),AND(Data!$S439=V$1,Data!$T439="true"),AND(Data!$V439=V$1,Data!$W439="true"),AND(Data!$Y439=V$1,Data!$Z439="true"),AND(Data!$AB439=V$1,Data!$AC439="true"),AND(Data!$AE439=V$1,Data!$AF439="true"),AND(Data!$AH439=V$1,Data!$AI439="true"),AND(Data!$AK439=V$1,Data!$AL439="true"),AND(Data!$AN439=V$1,Data!$AO439="true")),1,0)</f>
        <v>1</v>
      </c>
    </row>
    <row r="441" spans="1:22" x14ac:dyDescent="0.2">
      <c r="A441">
        <v>439</v>
      </c>
      <c r="B441">
        <f>Data!AW440</f>
        <v>300</v>
      </c>
      <c r="C441" t="str">
        <f>Data!AY440</f>
        <v>https://www.airbnb.com/rooms/34858302</v>
      </c>
      <c r="D441" t="str">
        <f>Data!CA440</f>
        <v>Köln</v>
      </c>
      <c r="E441" t="str">
        <f>SUBSTITUTE(SUBSTITUTE(SUBSTITUTE(Data!BD440,"Bewertungen",""),"Bewertung",""),"Identität verifiziert",0)</f>
        <v>7 </v>
      </c>
      <c r="F441" t="str">
        <f>Data!CF440</f>
        <v>entire_home</v>
      </c>
      <c r="G441">
        <f t="shared" si="18"/>
        <v>1</v>
      </c>
      <c r="H441" t="str">
        <f>Data!CD440</f>
        <v>false</v>
      </c>
      <c r="I441">
        <f>Data!CB440</f>
        <v>50.92756</v>
      </c>
      <c r="J441">
        <f>Data!CC440</f>
        <v>6.9434899999999997</v>
      </c>
      <c r="K441">
        <f t="shared" si="19"/>
        <v>1.6512226682006947</v>
      </c>
      <c r="L441">
        <f t="shared" si="20"/>
        <v>0.50151602453009325</v>
      </c>
      <c r="M441" s="1">
        <f>Data!CG440</f>
        <v>2</v>
      </c>
      <c r="N441" s="1" t="str">
        <f>SUBSTITUTE(SUBSTITUTE(Data!BA440,"Schlafzimmer",""),"Studio",1)</f>
        <v xml:space="preserve">1 </v>
      </c>
      <c r="O441" s="1" t="str">
        <f>SUBSTITUTE(SUBSTITUTE(Data!AZ440,"Betten",""),"Bett","")</f>
        <v xml:space="preserve">1 </v>
      </c>
      <c r="P441" t="str">
        <f>SUBSTITUTE(SUBSTITUTE(SUBSTITUTE(SUBSTITUTE(SUBSTITUTE(SUBSTITUTE(Data!BB440,"Badezimmer",""),"Bäder",""),"privates",""),"Gemeinschafts-",""),"gemeinsame",""),"genutzte","")</f>
        <v xml:space="preserve">1 </v>
      </c>
      <c r="Q441">
        <f>Data!CH440</f>
        <v>2</v>
      </c>
      <c r="R441">
        <f>IF(OR(AND(Data!$A440=R$1,Data!$B440="true"),AND(Data!$D440=R$1,Data!$E440="true"),AND(Data!$G440=R$1,Data!$H440="true"),AND(Data!$J440=R$1,Data!$K440="true"),AND(Data!$M440=R$1,Data!$N440="true"),AND(Data!$P440=R$1,Data!$Q440="true"),AND(Data!$S440=R$1,Data!$T440="true"),AND(Data!$V440=R$1,Data!$W440="true"),AND(Data!$Y440=R$1,Data!$Z440="true"),AND(Data!$AB440=R$1,Data!$AC440="true"),AND(Data!$AE440=R$1,Data!$AF440="true"),AND(Data!$AH440=R$1,Data!$AI440="true"),AND(Data!$AK440=R$1,Data!$AL440="true"),AND(Data!$AN440=R$1,Data!$AO440="true")),1,0)</f>
        <v>1</v>
      </c>
      <c r="S441">
        <f>IF(OR(AND(Data!$A440=S$1,Data!$B440="true"),AND(Data!$D440=S$1,Data!$E440="true"),AND(Data!$G440=S$1,Data!$H440="true"),AND(Data!$J440=S$1,Data!$K440="true"),AND(Data!$M440=S$1,Data!$N440="true"),AND(Data!$P440=S$1,Data!$Q440="true"),AND(Data!$S440=S$1,Data!$T440="true"),AND(Data!$V440=S$1,Data!$W440="true"),AND(Data!$Y440=S$1,Data!$Z440="true"),AND(Data!$AB440=S$1,Data!$AC440="true"),AND(Data!$AE440=S$1,Data!$AF440="true"),AND(Data!$AH440=S$1,Data!$AI440="true"),AND(Data!$AK440=S$1,Data!$AL440="true"),AND(Data!$AN440=S$1,Data!$AO440="true")),1,0)</f>
        <v>1</v>
      </c>
      <c r="T441">
        <f>IF(OR(AND(Data!$A440=T$1,Data!$B440="true"),AND(Data!$D440=T$1,Data!$E440="true"),AND(Data!$G440=T$1,Data!$H440="true"),AND(Data!$J440=T$1,Data!$K440="true"),AND(Data!$M440=T$1,Data!$N440="true"),AND(Data!$P440=T$1,Data!$Q440="true"),AND(Data!$S440=T$1,Data!$T440="true"),AND(Data!$V440=T$1,Data!$W440="true"),AND(Data!$Y440=T$1,Data!$Z440="true"),AND(Data!$AB440=T$1,Data!$AC440="true"),AND(Data!$AE440=T$1,Data!$AF440="true"),AND(Data!$AH440=T$1,Data!$AI440="true"),AND(Data!$AK440=T$1,Data!$AL440="true"),AND(Data!$AN440=T$1,Data!$AO440="true")),1,0)</f>
        <v>0</v>
      </c>
      <c r="U441">
        <f>IF(OR(AND(Data!$A440=U$1,Data!$B440="true"),AND(Data!$D440=U$1,Data!$E440="true"),AND(Data!$G440=U$1,Data!$H440="true"),AND(Data!$J440=U$1,Data!$K440="true"),AND(Data!$M440=U$1,Data!$N440="true"),AND(Data!$P440=U$1,Data!$Q440="true"),AND(Data!$S440=U$1,Data!$T440="true"),AND(Data!$V440=U$1,Data!$W440="true"),AND(Data!$Y440=U$1,Data!$Z440="true"),AND(Data!$AB440=U$1,Data!$AC440="true"),AND(Data!$AE440=U$1,Data!$AF440="true"),AND(Data!$AH440=U$1,Data!$AI440="true"),AND(Data!$AK440=U$1,Data!$AL440="true"),AND(Data!$AN440=U$1,Data!$AO440="true")),1,0)</f>
        <v>0</v>
      </c>
      <c r="V441">
        <f>IF(OR(AND(Data!$A440=V$1,Data!$B440="true"),AND(Data!$D440=V$1,Data!$E440="true"),AND(Data!$G440=V$1,Data!$H440="true"),AND(Data!$J440=V$1,Data!$K440="true"),AND(Data!$M440=V$1,Data!$N440="true"),AND(Data!$P440=V$1,Data!$Q440="true"),AND(Data!$S440=V$1,Data!$T440="true"),AND(Data!$V440=V$1,Data!$W440="true"),AND(Data!$Y440=V$1,Data!$Z440="true"),AND(Data!$AB440=V$1,Data!$AC440="true"),AND(Data!$AE440=V$1,Data!$AF440="true"),AND(Data!$AH440=V$1,Data!$AI440="true"),AND(Data!$AK440=V$1,Data!$AL440="true"),AND(Data!$AN440=V$1,Data!$AO440="true")),1,0)</f>
        <v>1</v>
      </c>
    </row>
    <row r="442" spans="1:22" x14ac:dyDescent="0.2">
      <c r="A442">
        <v>440</v>
      </c>
      <c r="B442">
        <f>Data!AW441</f>
        <v>500</v>
      </c>
      <c r="C442" t="str">
        <f>Data!AY441</f>
        <v>https://www.airbnb.com/rooms/51360229</v>
      </c>
      <c r="D442" t="str">
        <f>Data!CA441</f>
        <v>Köln</v>
      </c>
      <c r="E442" t="str">
        <f>SUBSTITUTE(SUBSTITUTE(SUBSTITUTE(Data!BD441,"Bewertungen",""),"Bewertung",""),"Identität verifiziert",0)</f>
        <v>112 </v>
      </c>
      <c r="F442" t="str">
        <f>Data!CF441</f>
        <v>entire_home</v>
      </c>
      <c r="G442">
        <f t="shared" si="18"/>
        <v>1</v>
      </c>
      <c r="H442" t="str">
        <f>Data!CD441</f>
        <v>false</v>
      </c>
      <c r="I442">
        <f>Data!CB441</f>
        <v>50.92</v>
      </c>
      <c r="J442">
        <f>Data!CC441</f>
        <v>6.9589999999999996</v>
      </c>
      <c r="K442">
        <f t="shared" si="19"/>
        <v>1.9192953909307908</v>
      </c>
      <c r="L442">
        <f t="shared" si="20"/>
        <v>0.65195813479440989</v>
      </c>
      <c r="M442" s="1">
        <f>Data!CG441</f>
        <v>4</v>
      </c>
      <c r="N442" s="1" t="str">
        <f>SUBSTITUTE(SUBSTITUTE(Data!BA441,"Schlafzimmer",""),"Studio",1)</f>
        <v xml:space="preserve">1 </v>
      </c>
      <c r="O442" s="1" t="str">
        <f>SUBSTITUTE(SUBSTITUTE(Data!AZ441,"Betten",""),"Bett","")</f>
        <v xml:space="preserve">4 </v>
      </c>
      <c r="P442" t="str">
        <f>SUBSTITUTE(SUBSTITUTE(SUBSTITUTE(SUBSTITUTE(SUBSTITUTE(SUBSTITUTE(Data!BB441,"Badezimmer",""),"Bäder",""),"privates",""),"Gemeinschafts-",""),"gemeinsame",""),"genutzte","")</f>
        <v xml:space="preserve">1 </v>
      </c>
      <c r="Q442">
        <f>Data!CH441</f>
        <v>4</v>
      </c>
      <c r="R442">
        <f>IF(OR(AND(Data!$A441=R$1,Data!$B441="true"),AND(Data!$D441=R$1,Data!$E441="true"),AND(Data!$G441=R$1,Data!$H441="true"),AND(Data!$J441=R$1,Data!$K441="true"),AND(Data!$M441=R$1,Data!$N441="true"),AND(Data!$P441=R$1,Data!$Q441="true"),AND(Data!$S441=R$1,Data!$T441="true"),AND(Data!$V441=R$1,Data!$W441="true"),AND(Data!$Y441=R$1,Data!$Z441="true"),AND(Data!$AB441=R$1,Data!$AC441="true"),AND(Data!$AE441=R$1,Data!$AF441="true"),AND(Data!$AH441=R$1,Data!$AI441="true"),AND(Data!$AK441=R$1,Data!$AL441="true"),AND(Data!$AN441=R$1,Data!$AO441="true")),1,0)</f>
        <v>1</v>
      </c>
      <c r="S442">
        <f>IF(OR(AND(Data!$A441=S$1,Data!$B441="true"),AND(Data!$D441=S$1,Data!$E441="true"),AND(Data!$G441=S$1,Data!$H441="true"),AND(Data!$J441=S$1,Data!$K441="true"),AND(Data!$M441=S$1,Data!$N441="true"),AND(Data!$P441=S$1,Data!$Q441="true"),AND(Data!$S441=S$1,Data!$T441="true"),AND(Data!$V441=S$1,Data!$W441="true"),AND(Data!$Y441=S$1,Data!$Z441="true"),AND(Data!$AB441=S$1,Data!$AC441="true"),AND(Data!$AE441=S$1,Data!$AF441="true"),AND(Data!$AH441=S$1,Data!$AI441="true"),AND(Data!$AK441=S$1,Data!$AL441="true"),AND(Data!$AN441=S$1,Data!$AO441="true")),1,0)</f>
        <v>1</v>
      </c>
      <c r="T442">
        <f>IF(OR(AND(Data!$A441=T$1,Data!$B441="true"),AND(Data!$D441=T$1,Data!$E441="true"),AND(Data!$G441=T$1,Data!$H441="true"),AND(Data!$J441=T$1,Data!$K441="true"),AND(Data!$M441=T$1,Data!$N441="true"),AND(Data!$P441=T$1,Data!$Q441="true"),AND(Data!$S441=T$1,Data!$T441="true"),AND(Data!$V441=T$1,Data!$W441="true"),AND(Data!$Y441=T$1,Data!$Z441="true"),AND(Data!$AB441=T$1,Data!$AC441="true"),AND(Data!$AE441=T$1,Data!$AF441="true"),AND(Data!$AH441=T$1,Data!$AI441="true"),AND(Data!$AK441=T$1,Data!$AL441="true"),AND(Data!$AN441=T$1,Data!$AO441="true")),1,0)</f>
        <v>0</v>
      </c>
      <c r="U442">
        <f>IF(OR(AND(Data!$A441=U$1,Data!$B441="true"),AND(Data!$D441=U$1,Data!$E441="true"),AND(Data!$G441=U$1,Data!$H441="true"),AND(Data!$J441=U$1,Data!$K441="true"),AND(Data!$M441=U$1,Data!$N441="true"),AND(Data!$P441=U$1,Data!$Q441="true"),AND(Data!$S441=U$1,Data!$T441="true"),AND(Data!$V441=U$1,Data!$W441="true"),AND(Data!$Y441=U$1,Data!$Z441="true"),AND(Data!$AB441=U$1,Data!$AC441="true"),AND(Data!$AE441=U$1,Data!$AF441="true"),AND(Data!$AH441=U$1,Data!$AI441="true"),AND(Data!$AK441=U$1,Data!$AL441="true"),AND(Data!$AN441=U$1,Data!$AO441="true")),1,0)</f>
        <v>0</v>
      </c>
      <c r="V442">
        <f>IF(OR(AND(Data!$A441=V$1,Data!$B441="true"),AND(Data!$D441=V$1,Data!$E441="true"),AND(Data!$G441=V$1,Data!$H441="true"),AND(Data!$J441=V$1,Data!$K441="true"),AND(Data!$M441=V$1,Data!$N441="true"),AND(Data!$P441=V$1,Data!$Q441="true"),AND(Data!$S441=V$1,Data!$T441="true"),AND(Data!$V441=V$1,Data!$W441="true"),AND(Data!$Y441=V$1,Data!$Z441="true"),AND(Data!$AB441=V$1,Data!$AC441="true"),AND(Data!$AE441=V$1,Data!$AF441="true"),AND(Data!$AH441=V$1,Data!$AI441="true"),AND(Data!$AK441=V$1,Data!$AL441="true"),AND(Data!$AN441=V$1,Data!$AO441="true")),1,0)</f>
        <v>0</v>
      </c>
    </row>
    <row r="443" spans="1:22" x14ac:dyDescent="0.2">
      <c r="A443">
        <v>441</v>
      </c>
      <c r="B443">
        <f>Data!AW442</f>
        <v>263</v>
      </c>
      <c r="C443" t="str">
        <f>Data!AY442</f>
        <v>https://www.airbnb.com/rooms/18904973</v>
      </c>
      <c r="D443" t="str">
        <f>Data!CA442</f>
        <v>Neuss</v>
      </c>
      <c r="E443" t="str">
        <f>SUBSTITUTE(SUBSTITUTE(SUBSTITUTE(Data!BD442,"Bewertungen",""),"Bewertung",""),"Identität verifiziert",0)</f>
        <v>182 </v>
      </c>
      <c r="F443" t="str">
        <f>Data!CF442</f>
        <v>entire_home</v>
      </c>
      <c r="G443">
        <f t="shared" si="18"/>
        <v>1</v>
      </c>
      <c r="H443" t="str">
        <f>Data!CD442</f>
        <v>false</v>
      </c>
      <c r="I443">
        <f>Data!CB442</f>
        <v>51.201999999999998</v>
      </c>
      <c r="J443">
        <f>Data!CC442</f>
        <v>6.7210000000000001</v>
      </c>
      <c r="K443">
        <f t="shared" si="19"/>
        <v>33.900099229559267</v>
      </c>
      <c r="L443">
        <f t="shared" si="20"/>
        <v>3.5234179415077627</v>
      </c>
      <c r="M443" s="1">
        <f>Data!CG442</f>
        <v>8</v>
      </c>
      <c r="N443" s="1" t="str">
        <f>SUBSTITUTE(SUBSTITUTE(Data!BA442,"Schlafzimmer",""),"Studio",1)</f>
        <v xml:space="preserve">2 </v>
      </c>
      <c r="O443" s="1" t="str">
        <f>SUBSTITUTE(SUBSTITUTE(Data!AZ442,"Betten",""),"Bett","")</f>
        <v xml:space="preserve">2 </v>
      </c>
      <c r="P443" t="str">
        <f>SUBSTITUTE(SUBSTITUTE(SUBSTITUTE(SUBSTITUTE(SUBSTITUTE(SUBSTITUTE(Data!BB442,"Badezimmer",""),"Bäder",""),"privates",""),"Gemeinschafts-",""),"gemeinsame",""),"genutzte","")</f>
        <v xml:space="preserve">1,5 </v>
      </c>
      <c r="Q443">
        <f>Data!CH442</f>
        <v>2</v>
      </c>
      <c r="R443">
        <f>IF(OR(AND(Data!$A442=R$1,Data!$B442="true"),AND(Data!$D442=R$1,Data!$E442="true"),AND(Data!$G442=R$1,Data!$H442="true"),AND(Data!$J442=R$1,Data!$K442="true"),AND(Data!$M442=R$1,Data!$N442="true"),AND(Data!$P442=R$1,Data!$Q442="true"),AND(Data!$S442=R$1,Data!$T442="true"),AND(Data!$V442=R$1,Data!$W442="true"),AND(Data!$Y442=R$1,Data!$Z442="true"),AND(Data!$AB442=R$1,Data!$AC442="true"),AND(Data!$AE442=R$1,Data!$AF442="true"),AND(Data!$AH442=R$1,Data!$AI442="true"),AND(Data!$AK442=R$1,Data!$AL442="true"),AND(Data!$AN442=R$1,Data!$AO442="true")),1,0)</f>
        <v>1</v>
      </c>
      <c r="S443">
        <f>IF(OR(AND(Data!$A442=S$1,Data!$B442="true"),AND(Data!$D442=S$1,Data!$E442="true"),AND(Data!$G442=S$1,Data!$H442="true"),AND(Data!$J442=S$1,Data!$K442="true"),AND(Data!$M442=S$1,Data!$N442="true"),AND(Data!$P442=S$1,Data!$Q442="true"),AND(Data!$S442=S$1,Data!$T442="true"),AND(Data!$V442=S$1,Data!$W442="true"),AND(Data!$Y442=S$1,Data!$Z442="true"),AND(Data!$AB442=S$1,Data!$AC442="true"),AND(Data!$AE442=S$1,Data!$AF442="true"),AND(Data!$AH442=S$1,Data!$AI442="true"),AND(Data!$AK442=S$1,Data!$AL442="true"),AND(Data!$AN442=S$1,Data!$AO442="true")),1,0)</f>
        <v>1</v>
      </c>
      <c r="T443">
        <f>IF(OR(AND(Data!$A442=T$1,Data!$B442="true"),AND(Data!$D442=T$1,Data!$E442="true"),AND(Data!$G442=T$1,Data!$H442="true"),AND(Data!$J442=T$1,Data!$K442="true"),AND(Data!$M442=T$1,Data!$N442="true"),AND(Data!$P442=T$1,Data!$Q442="true"),AND(Data!$S442=T$1,Data!$T442="true"),AND(Data!$V442=T$1,Data!$W442="true"),AND(Data!$Y442=T$1,Data!$Z442="true"),AND(Data!$AB442=T$1,Data!$AC442="true"),AND(Data!$AE442=T$1,Data!$AF442="true"),AND(Data!$AH442=T$1,Data!$AI442="true"),AND(Data!$AK442=T$1,Data!$AL442="true"),AND(Data!$AN442=T$1,Data!$AO442="true")),1,0)</f>
        <v>0</v>
      </c>
      <c r="U443">
        <f>IF(OR(AND(Data!$A442=U$1,Data!$B442="true"),AND(Data!$D442=U$1,Data!$E442="true"),AND(Data!$G442=U$1,Data!$H442="true"),AND(Data!$J442=U$1,Data!$K442="true"),AND(Data!$M442=U$1,Data!$N442="true"),AND(Data!$P442=U$1,Data!$Q442="true"),AND(Data!$S442=U$1,Data!$T442="true"),AND(Data!$V442=U$1,Data!$W442="true"),AND(Data!$Y442=U$1,Data!$Z442="true"),AND(Data!$AB442=U$1,Data!$AC442="true"),AND(Data!$AE442=U$1,Data!$AF442="true"),AND(Data!$AH442=U$1,Data!$AI442="true"),AND(Data!$AK442=U$1,Data!$AL442="true"),AND(Data!$AN442=U$1,Data!$AO442="true")),1,0)</f>
        <v>0</v>
      </c>
      <c r="V443">
        <f>IF(OR(AND(Data!$A442=V$1,Data!$B442="true"),AND(Data!$D442=V$1,Data!$E442="true"),AND(Data!$G442=V$1,Data!$H442="true"),AND(Data!$J442=V$1,Data!$K442="true"),AND(Data!$M442=V$1,Data!$N442="true"),AND(Data!$P442=V$1,Data!$Q442="true"),AND(Data!$S442=V$1,Data!$T442="true"),AND(Data!$V442=V$1,Data!$W442="true"),AND(Data!$Y442=V$1,Data!$Z442="true"),AND(Data!$AB442=V$1,Data!$AC442="true"),AND(Data!$AE442=V$1,Data!$AF442="true"),AND(Data!$AH442=V$1,Data!$AI442="true"),AND(Data!$AK442=V$1,Data!$AL442="true"),AND(Data!$AN442=V$1,Data!$AO442="true")),1,0)</f>
        <v>1</v>
      </c>
    </row>
    <row r="444" spans="1:22" x14ac:dyDescent="0.2">
      <c r="A444">
        <v>442</v>
      </c>
      <c r="B444">
        <f>Data!AW443</f>
        <v>164</v>
      </c>
      <c r="C444" t="str">
        <f>Data!AY443</f>
        <v>https://www.airbnb.com/rooms/32002247</v>
      </c>
      <c r="D444" t="str">
        <f>Data!CA443</f>
        <v>Köln</v>
      </c>
      <c r="E444" t="str">
        <f>SUBSTITUTE(SUBSTITUTE(SUBSTITUTE(Data!BD443,"Bewertungen",""),"Bewertung",""),"Identität verifiziert",0)</f>
        <v>44 </v>
      </c>
      <c r="F444" t="str">
        <f>Data!CF443</f>
        <v>entire_home</v>
      </c>
      <c r="G444">
        <f t="shared" si="18"/>
        <v>1</v>
      </c>
      <c r="H444" t="str">
        <f>Data!CD443</f>
        <v>false</v>
      </c>
      <c r="I444">
        <f>Data!CB443</f>
        <v>50.938470000000002</v>
      </c>
      <c r="J444">
        <f>Data!CC443</f>
        <v>6.9369399999999999</v>
      </c>
      <c r="K444">
        <f t="shared" si="19"/>
        <v>1.7213438845812157</v>
      </c>
      <c r="L444">
        <f t="shared" si="20"/>
        <v>0.54310531399224171</v>
      </c>
      <c r="M444" s="1">
        <f>Data!CG443</f>
        <v>2</v>
      </c>
      <c r="N444" s="1" t="str">
        <f>SUBSTITUTE(SUBSTITUTE(Data!BA443,"Schlafzimmer",""),"Studio",1)</f>
        <v xml:space="preserve">1 </v>
      </c>
      <c r="O444" s="1" t="str">
        <f>SUBSTITUTE(SUBSTITUTE(Data!AZ443,"Betten",""),"Bett","")</f>
        <v xml:space="preserve">1 </v>
      </c>
      <c r="P444" t="str">
        <f>SUBSTITUTE(SUBSTITUTE(SUBSTITUTE(SUBSTITUTE(SUBSTITUTE(SUBSTITUTE(Data!BB443,"Badezimmer",""),"Bäder",""),"privates",""),"Gemeinschafts-",""),"gemeinsame",""),"genutzte","")</f>
        <v xml:space="preserve">1 </v>
      </c>
      <c r="Q444">
        <f>Data!CH443</f>
        <v>2</v>
      </c>
      <c r="R444">
        <f>IF(OR(AND(Data!$A443=R$1,Data!$B443="true"),AND(Data!$D443=R$1,Data!$E443="true"),AND(Data!$G443=R$1,Data!$H443="true"),AND(Data!$J443=R$1,Data!$K443="true"),AND(Data!$M443=R$1,Data!$N443="true"),AND(Data!$P443=R$1,Data!$Q443="true"),AND(Data!$S443=R$1,Data!$T443="true"),AND(Data!$V443=R$1,Data!$W443="true"),AND(Data!$Y443=R$1,Data!$Z443="true"),AND(Data!$AB443=R$1,Data!$AC443="true"),AND(Data!$AE443=R$1,Data!$AF443="true"),AND(Data!$AH443=R$1,Data!$AI443="true"),AND(Data!$AK443=R$1,Data!$AL443="true"),AND(Data!$AN443=R$1,Data!$AO443="true")),1,0)</f>
        <v>1</v>
      </c>
      <c r="S444">
        <f>IF(OR(AND(Data!$A443=S$1,Data!$B443="true"),AND(Data!$D443=S$1,Data!$E443="true"),AND(Data!$G443=S$1,Data!$H443="true"),AND(Data!$J443=S$1,Data!$K443="true"),AND(Data!$M443=S$1,Data!$N443="true"),AND(Data!$P443=S$1,Data!$Q443="true"),AND(Data!$S443=S$1,Data!$T443="true"),AND(Data!$V443=S$1,Data!$W443="true"),AND(Data!$Y443=S$1,Data!$Z443="true"),AND(Data!$AB443=S$1,Data!$AC443="true"),AND(Data!$AE443=S$1,Data!$AF443="true"),AND(Data!$AH443=S$1,Data!$AI443="true"),AND(Data!$AK443=S$1,Data!$AL443="true"),AND(Data!$AN443=S$1,Data!$AO443="true")),1,0)</f>
        <v>1</v>
      </c>
      <c r="T444">
        <f>IF(OR(AND(Data!$A443=T$1,Data!$B443="true"),AND(Data!$D443=T$1,Data!$E443="true"),AND(Data!$G443=T$1,Data!$H443="true"),AND(Data!$J443=T$1,Data!$K443="true"),AND(Data!$M443=T$1,Data!$N443="true"),AND(Data!$P443=T$1,Data!$Q443="true"),AND(Data!$S443=T$1,Data!$T443="true"),AND(Data!$V443=T$1,Data!$W443="true"),AND(Data!$Y443=T$1,Data!$Z443="true"),AND(Data!$AB443=T$1,Data!$AC443="true"),AND(Data!$AE443=T$1,Data!$AF443="true"),AND(Data!$AH443=T$1,Data!$AI443="true"),AND(Data!$AK443=T$1,Data!$AL443="true"),AND(Data!$AN443=T$1,Data!$AO443="true")),1,0)</f>
        <v>0</v>
      </c>
      <c r="U444">
        <f>IF(OR(AND(Data!$A443=U$1,Data!$B443="true"),AND(Data!$D443=U$1,Data!$E443="true"),AND(Data!$G443=U$1,Data!$H443="true"),AND(Data!$J443=U$1,Data!$K443="true"),AND(Data!$M443=U$1,Data!$N443="true"),AND(Data!$P443=U$1,Data!$Q443="true"),AND(Data!$S443=U$1,Data!$T443="true"),AND(Data!$V443=U$1,Data!$W443="true"),AND(Data!$Y443=U$1,Data!$Z443="true"),AND(Data!$AB443=U$1,Data!$AC443="true"),AND(Data!$AE443=U$1,Data!$AF443="true"),AND(Data!$AH443=U$1,Data!$AI443="true"),AND(Data!$AK443=U$1,Data!$AL443="true"),AND(Data!$AN443=U$1,Data!$AO443="true")),1,0)</f>
        <v>0</v>
      </c>
      <c r="V444">
        <f>IF(OR(AND(Data!$A443=V$1,Data!$B443="true"),AND(Data!$D443=V$1,Data!$E443="true"),AND(Data!$G443=V$1,Data!$H443="true"),AND(Data!$J443=V$1,Data!$K443="true"),AND(Data!$M443=V$1,Data!$N443="true"),AND(Data!$P443=V$1,Data!$Q443="true"),AND(Data!$S443=V$1,Data!$T443="true"),AND(Data!$V443=V$1,Data!$W443="true"),AND(Data!$Y443=V$1,Data!$Z443="true"),AND(Data!$AB443=V$1,Data!$AC443="true"),AND(Data!$AE443=V$1,Data!$AF443="true"),AND(Data!$AH443=V$1,Data!$AI443="true"),AND(Data!$AK443=V$1,Data!$AL443="true"),AND(Data!$AN443=V$1,Data!$AO443="true")),1,0)</f>
        <v>1</v>
      </c>
    </row>
    <row r="445" spans="1:22" x14ac:dyDescent="0.2">
      <c r="A445">
        <v>443</v>
      </c>
      <c r="B445">
        <f>Data!AW444</f>
        <v>200</v>
      </c>
      <c r="C445" t="str">
        <f>Data!AY444</f>
        <v>https://www.airbnb.com/rooms/45672244</v>
      </c>
      <c r="D445" t="str">
        <f>Data!CA444</f>
        <v>Köln</v>
      </c>
      <c r="E445" t="str">
        <f>SUBSTITUTE(SUBSTITUTE(SUBSTITUTE(Data!BD444,"Bewertungen",""),"Bewertung",""),"Identität verifiziert",0)</f>
        <v>0</v>
      </c>
      <c r="F445" t="str">
        <f>Data!CF444</f>
        <v>entire_home</v>
      </c>
      <c r="G445">
        <f t="shared" si="18"/>
        <v>1</v>
      </c>
      <c r="H445" t="str">
        <f>Data!CD444</f>
        <v>false</v>
      </c>
      <c r="I445">
        <f>Data!CB444</f>
        <v>50.978650000000002</v>
      </c>
      <c r="J445">
        <f>Data!CC444</f>
        <v>7.0008999999999997</v>
      </c>
      <c r="K445">
        <f t="shared" si="19"/>
        <v>5.3754923620614594</v>
      </c>
      <c r="L445">
        <f t="shared" si="20"/>
        <v>1.6818501720624897</v>
      </c>
      <c r="M445" s="1">
        <f>Data!CG444</f>
        <v>5</v>
      </c>
      <c r="N445" s="1" t="str">
        <f>SUBSTITUTE(SUBSTITUTE(Data!BA444,"Schlafzimmer",""),"Studio",1)</f>
        <v xml:space="preserve">2 </v>
      </c>
      <c r="O445" s="1" t="str">
        <f>SUBSTITUTE(SUBSTITUTE(Data!AZ444,"Betten",""),"Bett","")</f>
        <v xml:space="preserve">2 </v>
      </c>
      <c r="P445" t="str">
        <f>SUBSTITUTE(SUBSTITUTE(SUBSTITUTE(SUBSTITUTE(SUBSTITUTE(SUBSTITUTE(Data!BB444,"Badezimmer",""),"Bäder",""),"privates",""),"Gemeinschafts-",""),"gemeinsame",""),"genutzte","")</f>
        <v xml:space="preserve">1 </v>
      </c>
      <c r="Q445">
        <f>Data!CH444</f>
        <v>3</v>
      </c>
      <c r="R445">
        <f>IF(OR(AND(Data!$A444=R$1,Data!$B444="true"),AND(Data!$D444=R$1,Data!$E444="true"),AND(Data!$G444=R$1,Data!$H444="true"),AND(Data!$J444=R$1,Data!$K444="true"),AND(Data!$M444=R$1,Data!$N444="true"),AND(Data!$P444=R$1,Data!$Q444="true"),AND(Data!$S444=R$1,Data!$T444="true"),AND(Data!$V444=R$1,Data!$W444="true"),AND(Data!$Y444=R$1,Data!$Z444="true"),AND(Data!$AB444=R$1,Data!$AC444="true"),AND(Data!$AE444=R$1,Data!$AF444="true"),AND(Data!$AH444=R$1,Data!$AI444="true"),AND(Data!$AK444=R$1,Data!$AL444="true"),AND(Data!$AN444=R$1,Data!$AO444="true")),1,0)</f>
        <v>1</v>
      </c>
      <c r="S445">
        <f>IF(OR(AND(Data!$A444=S$1,Data!$B444="true"),AND(Data!$D444=S$1,Data!$E444="true"),AND(Data!$G444=S$1,Data!$H444="true"),AND(Data!$J444=S$1,Data!$K444="true"),AND(Data!$M444=S$1,Data!$N444="true"),AND(Data!$P444=S$1,Data!$Q444="true"),AND(Data!$S444=S$1,Data!$T444="true"),AND(Data!$V444=S$1,Data!$W444="true"),AND(Data!$Y444=S$1,Data!$Z444="true"),AND(Data!$AB444=S$1,Data!$AC444="true"),AND(Data!$AE444=S$1,Data!$AF444="true"),AND(Data!$AH444=S$1,Data!$AI444="true"),AND(Data!$AK444=S$1,Data!$AL444="true"),AND(Data!$AN444=S$1,Data!$AO444="true")),1,0)</f>
        <v>1</v>
      </c>
      <c r="T445">
        <f>IF(OR(AND(Data!$A444=T$1,Data!$B444="true"),AND(Data!$D444=T$1,Data!$E444="true"),AND(Data!$G444=T$1,Data!$H444="true"),AND(Data!$J444=T$1,Data!$K444="true"),AND(Data!$M444=T$1,Data!$N444="true"),AND(Data!$P444=T$1,Data!$Q444="true"),AND(Data!$S444=T$1,Data!$T444="true"),AND(Data!$V444=T$1,Data!$W444="true"),AND(Data!$Y444=T$1,Data!$Z444="true"),AND(Data!$AB444=T$1,Data!$AC444="true"),AND(Data!$AE444=T$1,Data!$AF444="true"),AND(Data!$AH444=T$1,Data!$AI444="true"),AND(Data!$AK444=T$1,Data!$AL444="true"),AND(Data!$AN444=T$1,Data!$AO444="true")),1,0)</f>
        <v>0</v>
      </c>
      <c r="U445">
        <f>IF(OR(AND(Data!$A444=U$1,Data!$B444="true"),AND(Data!$D444=U$1,Data!$E444="true"),AND(Data!$G444=U$1,Data!$H444="true"),AND(Data!$J444=U$1,Data!$K444="true"),AND(Data!$M444=U$1,Data!$N444="true"),AND(Data!$P444=U$1,Data!$Q444="true"),AND(Data!$S444=U$1,Data!$T444="true"),AND(Data!$V444=U$1,Data!$W444="true"),AND(Data!$Y444=U$1,Data!$Z444="true"),AND(Data!$AB444=U$1,Data!$AC444="true"),AND(Data!$AE444=U$1,Data!$AF444="true"),AND(Data!$AH444=U$1,Data!$AI444="true"),AND(Data!$AK444=U$1,Data!$AL444="true"),AND(Data!$AN444=U$1,Data!$AO444="true")),1,0)</f>
        <v>0</v>
      </c>
      <c r="V445">
        <f>IF(OR(AND(Data!$A444=V$1,Data!$B444="true"),AND(Data!$D444=V$1,Data!$E444="true"),AND(Data!$G444=V$1,Data!$H444="true"),AND(Data!$J444=V$1,Data!$K444="true"),AND(Data!$M444=V$1,Data!$N444="true"),AND(Data!$P444=V$1,Data!$Q444="true"),AND(Data!$S444=V$1,Data!$T444="true"),AND(Data!$V444=V$1,Data!$W444="true"),AND(Data!$Y444=V$1,Data!$Z444="true"),AND(Data!$AB444=V$1,Data!$AC444="true"),AND(Data!$AE444=V$1,Data!$AF444="true"),AND(Data!$AH444=V$1,Data!$AI444="true"),AND(Data!$AK444=V$1,Data!$AL444="true"),AND(Data!$AN444=V$1,Data!$AO444="true")),1,0)</f>
        <v>1</v>
      </c>
    </row>
    <row r="446" spans="1:22" x14ac:dyDescent="0.2">
      <c r="A446">
        <v>444</v>
      </c>
      <c r="B446">
        <f>Data!AW445</f>
        <v>390</v>
      </c>
      <c r="C446" t="str">
        <f>Data!AY445</f>
        <v>https://www.airbnb.com/rooms/13552696</v>
      </c>
      <c r="D446" t="str">
        <f>Data!CA445</f>
        <v>Köln</v>
      </c>
      <c r="E446" t="str">
        <f>SUBSTITUTE(SUBSTITUTE(SUBSTITUTE(Data!BD445,"Bewertungen",""),"Bewertung",""),"Identität verifiziert",0)</f>
        <v>14 </v>
      </c>
      <c r="F446" t="str">
        <f>Data!CF445</f>
        <v>entire_home</v>
      </c>
      <c r="G446">
        <f t="shared" si="18"/>
        <v>1</v>
      </c>
      <c r="H446" t="str">
        <f>Data!CD445</f>
        <v>false</v>
      </c>
      <c r="I446">
        <f>Data!CB445</f>
        <v>50.917879999999997</v>
      </c>
      <c r="J446">
        <f>Data!CC445</f>
        <v>6.9639499999999996</v>
      </c>
      <c r="K446">
        <f t="shared" si="19"/>
        <v>2.1548042203993107</v>
      </c>
      <c r="L446">
        <f t="shared" si="20"/>
        <v>0.76769987042605048</v>
      </c>
      <c r="M446" s="1">
        <f>Data!CG445</f>
        <v>6</v>
      </c>
      <c r="N446" s="1" t="str">
        <f>SUBSTITUTE(SUBSTITUTE(Data!BA445,"Schlafzimmer",""),"Studio",1)</f>
        <v xml:space="preserve">3 </v>
      </c>
      <c r="O446" s="1" t="str">
        <f>SUBSTITUTE(SUBSTITUTE(Data!AZ445,"Betten",""),"Bett","")</f>
        <v xml:space="preserve">4 </v>
      </c>
      <c r="P446" t="str">
        <f>SUBSTITUTE(SUBSTITUTE(SUBSTITUTE(SUBSTITUTE(SUBSTITUTE(SUBSTITUTE(Data!BB445,"Badezimmer",""),"Bäder",""),"privates",""),"Gemeinschafts-",""),"gemeinsame",""),"genutzte","")</f>
        <v xml:space="preserve">2,5 </v>
      </c>
      <c r="Q446">
        <f>Data!CH445</f>
        <v>4</v>
      </c>
      <c r="R446">
        <f>IF(OR(AND(Data!$A445=R$1,Data!$B445="true"),AND(Data!$D445=R$1,Data!$E445="true"),AND(Data!$G445=R$1,Data!$H445="true"),AND(Data!$J445=R$1,Data!$K445="true"),AND(Data!$M445=R$1,Data!$N445="true"),AND(Data!$P445=R$1,Data!$Q445="true"),AND(Data!$S445=R$1,Data!$T445="true"),AND(Data!$V445=R$1,Data!$W445="true"),AND(Data!$Y445=R$1,Data!$Z445="true"),AND(Data!$AB445=R$1,Data!$AC445="true"),AND(Data!$AE445=R$1,Data!$AF445="true"),AND(Data!$AH445=R$1,Data!$AI445="true"),AND(Data!$AK445=R$1,Data!$AL445="true"),AND(Data!$AN445=R$1,Data!$AO445="true")),1,0)</f>
        <v>1</v>
      </c>
      <c r="S446">
        <f>IF(OR(AND(Data!$A445=S$1,Data!$B445="true"),AND(Data!$D445=S$1,Data!$E445="true"),AND(Data!$G445=S$1,Data!$H445="true"),AND(Data!$J445=S$1,Data!$K445="true"),AND(Data!$M445=S$1,Data!$N445="true"),AND(Data!$P445=S$1,Data!$Q445="true"),AND(Data!$S445=S$1,Data!$T445="true"),AND(Data!$V445=S$1,Data!$W445="true"),AND(Data!$Y445=S$1,Data!$Z445="true"),AND(Data!$AB445=S$1,Data!$AC445="true"),AND(Data!$AE445=S$1,Data!$AF445="true"),AND(Data!$AH445=S$1,Data!$AI445="true"),AND(Data!$AK445=S$1,Data!$AL445="true"),AND(Data!$AN445=S$1,Data!$AO445="true")),1,0)</f>
        <v>1</v>
      </c>
      <c r="T446">
        <f>IF(OR(AND(Data!$A445=T$1,Data!$B445="true"),AND(Data!$D445=T$1,Data!$E445="true"),AND(Data!$G445=T$1,Data!$H445="true"),AND(Data!$J445=T$1,Data!$K445="true"),AND(Data!$M445=T$1,Data!$N445="true"),AND(Data!$P445=T$1,Data!$Q445="true"),AND(Data!$S445=T$1,Data!$T445="true"),AND(Data!$V445=T$1,Data!$W445="true"),AND(Data!$Y445=T$1,Data!$Z445="true"),AND(Data!$AB445=T$1,Data!$AC445="true"),AND(Data!$AE445=T$1,Data!$AF445="true"),AND(Data!$AH445=T$1,Data!$AI445="true"),AND(Data!$AK445=T$1,Data!$AL445="true"),AND(Data!$AN445=T$1,Data!$AO445="true")),1,0)</f>
        <v>0</v>
      </c>
      <c r="U446">
        <f>IF(OR(AND(Data!$A445=U$1,Data!$B445="true"),AND(Data!$D445=U$1,Data!$E445="true"),AND(Data!$G445=U$1,Data!$H445="true"),AND(Data!$J445=U$1,Data!$K445="true"),AND(Data!$M445=U$1,Data!$N445="true"),AND(Data!$P445=U$1,Data!$Q445="true"),AND(Data!$S445=U$1,Data!$T445="true"),AND(Data!$V445=U$1,Data!$W445="true"),AND(Data!$Y445=U$1,Data!$Z445="true"),AND(Data!$AB445=U$1,Data!$AC445="true"),AND(Data!$AE445=U$1,Data!$AF445="true"),AND(Data!$AH445=U$1,Data!$AI445="true"),AND(Data!$AK445=U$1,Data!$AL445="true"),AND(Data!$AN445=U$1,Data!$AO445="true")),1,0)</f>
        <v>0</v>
      </c>
      <c r="V446">
        <f>IF(OR(AND(Data!$A445=V$1,Data!$B445="true"),AND(Data!$D445=V$1,Data!$E445="true"),AND(Data!$G445=V$1,Data!$H445="true"),AND(Data!$J445=V$1,Data!$K445="true"),AND(Data!$M445=V$1,Data!$N445="true"),AND(Data!$P445=V$1,Data!$Q445="true"),AND(Data!$S445=V$1,Data!$T445="true"),AND(Data!$V445=V$1,Data!$W445="true"),AND(Data!$Y445=V$1,Data!$Z445="true"),AND(Data!$AB445=V$1,Data!$AC445="true"),AND(Data!$AE445=V$1,Data!$AF445="true"),AND(Data!$AH445=V$1,Data!$AI445="true"),AND(Data!$AK445=V$1,Data!$AL445="true"),AND(Data!$AN445=V$1,Data!$AO445="true")),1,0)</f>
        <v>1</v>
      </c>
    </row>
    <row r="447" spans="1:22" x14ac:dyDescent="0.2">
      <c r="A447">
        <v>445</v>
      </c>
      <c r="B447">
        <f>Data!AW446</f>
        <v>325</v>
      </c>
      <c r="C447" t="str">
        <f>Data!AY446</f>
        <v>https://www.airbnb.com/rooms/4873853</v>
      </c>
      <c r="D447" t="str">
        <f>Data!CA446</f>
        <v>Köln</v>
      </c>
      <c r="E447" t="str">
        <f>SUBSTITUTE(SUBSTITUTE(SUBSTITUTE(Data!BD446,"Bewertungen",""),"Bewertung",""),"Identität verifiziert",0)</f>
        <v>3 </v>
      </c>
      <c r="F447" t="str">
        <f>Data!CF446</f>
        <v>entire_home</v>
      </c>
      <c r="G447">
        <f t="shared" si="18"/>
        <v>1</v>
      </c>
      <c r="H447" t="str">
        <f>Data!CD446</f>
        <v>false</v>
      </c>
      <c r="I447">
        <f>Data!CB446</f>
        <v>50.949150000000003</v>
      </c>
      <c r="J447">
        <f>Data!CC446</f>
        <v>6.9660099999999998</v>
      </c>
      <c r="K447">
        <f t="shared" si="19"/>
        <v>1.3678643972736677</v>
      </c>
      <c r="L447">
        <f t="shared" si="20"/>
        <v>0.31325068948722057</v>
      </c>
      <c r="M447" s="1">
        <f>Data!CG446</f>
        <v>4</v>
      </c>
      <c r="N447" s="1" t="str">
        <f>SUBSTITUTE(SUBSTITUTE(Data!BA446,"Schlafzimmer",""),"Studio",1)</f>
        <v xml:space="preserve">2 </v>
      </c>
      <c r="O447" s="1" t="str">
        <f>SUBSTITUTE(SUBSTITUTE(Data!AZ446,"Betten",""),"Bett","")</f>
        <v xml:space="preserve">2 </v>
      </c>
      <c r="P447" t="str">
        <f>SUBSTITUTE(SUBSTITUTE(SUBSTITUTE(SUBSTITUTE(SUBSTITUTE(SUBSTITUTE(Data!BB446,"Badezimmer",""),"Bäder",""),"privates",""),"Gemeinschafts-",""),"gemeinsame",""),"genutzte","")</f>
        <v xml:space="preserve">2,5 </v>
      </c>
      <c r="Q447">
        <f>Data!CH446</f>
        <v>6</v>
      </c>
      <c r="R447">
        <f>IF(OR(AND(Data!$A446=R$1,Data!$B446="true"),AND(Data!$D446=R$1,Data!$E446="true"),AND(Data!$G446=R$1,Data!$H446="true"),AND(Data!$J446=R$1,Data!$K446="true"),AND(Data!$M446=R$1,Data!$N446="true"),AND(Data!$P446=R$1,Data!$Q446="true"),AND(Data!$S446=R$1,Data!$T446="true"),AND(Data!$V446=R$1,Data!$W446="true"),AND(Data!$Y446=R$1,Data!$Z446="true"),AND(Data!$AB446=R$1,Data!$AC446="true"),AND(Data!$AE446=R$1,Data!$AF446="true"),AND(Data!$AH446=R$1,Data!$AI446="true"),AND(Data!$AK446=R$1,Data!$AL446="true"),AND(Data!$AN446=R$1,Data!$AO446="true")),1,0)</f>
        <v>1</v>
      </c>
      <c r="S447">
        <f>IF(OR(AND(Data!$A446=S$1,Data!$B446="true"),AND(Data!$D446=S$1,Data!$E446="true"),AND(Data!$G446=S$1,Data!$H446="true"),AND(Data!$J446=S$1,Data!$K446="true"),AND(Data!$M446=S$1,Data!$N446="true"),AND(Data!$P446=S$1,Data!$Q446="true"),AND(Data!$S446=S$1,Data!$T446="true"),AND(Data!$V446=S$1,Data!$W446="true"),AND(Data!$Y446=S$1,Data!$Z446="true"),AND(Data!$AB446=S$1,Data!$AC446="true"),AND(Data!$AE446=S$1,Data!$AF446="true"),AND(Data!$AH446=S$1,Data!$AI446="true"),AND(Data!$AK446=S$1,Data!$AL446="true"),AND(Data!$AN446=S$1,Data!$AO446="true")),1,0)</f>
        <v>1</v>
      </c>
      <c r="T447">
        <f>IF(OR(AND(Data!$A446=T$1,Data!$B446="true"),AND(Data!$D446=T$1,Data!$E446="true"),AND(Data!$G446=T$1,Data!$H446="true"),AND(Data!$J446=T$1,Data!$K446="true"),AND(Data!$M446=T$1,Data!$N446="true"),AND(Data!$P446=T$1,Data!$Q446="true"),AND(Data!$S446=T$1,Data!$T446="true"),AND(Data!$V446=T$1,Data!$W446="true"),AND(Data!$Y446=T$1,Data!$Z446="true"),AND(Data!$AB446=T$1,Data!$AC446="true"),AND(Data!$AE446=T$1,Data!$AF446="true"),AND(Data!$AH446=T$1,Data!$AI446="true"),AND(Data!$AK446=T$1,Data!$AL446="true"),AND(Data!$AN446=T$1,Data!$AO446="true")),1,0)</f>
        <v>0</v>
      </c>
      <c r="U447">
        <f>IF(OR(AND(Data!$A446=U$1,Data!$B446="true"),AND(Data!$D446=U$1,Data!$E446="true"),AND(Data!$G446=U$1,Data!$H446="true"),AND(Data!$J446=U$1,Data!$K446="true"),AND(Data!$M446=U$1,Data!$N446="true"),AND(Data!$P446=U$1,Data!$Q446="true"),AND(Data!$S446=U$1,Data!$T446="true"),AND(Data!$V446=U$1,Data!$W446="true"),AND(Data!$Y446=U$1,Data!$Z446="true"),AND(Data!$AB446=U$1,Data!$AC446="true"),AND(Data!$AE446=U$1,Data!$AF446="true"),AND(Data!$AH446=U$1,Data!$AI446="true"),AND(Data!$AK446=U$1,Data!$AL446="true"),AND(Data!$AN446=U$1,Data!$AO446="true")),1,0)</f>
        <v>0</v>
      </c>
      <c r="V447">
        <f>IF(OR(AND(Data!$A446=V$1,Data!$B446="true"),AND(Data!$D446=V$1,Data!$E446="true"),AND(Data!$G446=V$1,Data!$H446="true"),AND(Data!$J446=V$1,Data!$K446="true"),AND(Data!$M446=V$1,Data!$N446="true"),AND(Data!$P446=V$1,Data!$Q446="true"),AND(Data!$S446=V$1,Data!$T446="true"),AND(Data!$V446=V$1,Data!$W446="true"),AND(Data!$Y446=V$1,Data!$Z446="true"),AND(Data!$AB446=V$1,Data!$AC446="true"),AND(Data!$AE446=V$1,Data!$AF446="true"),AND(Data!$AH446=V$1,Data!$AI446="true"),AND(Data!$AK446=V$1,Data!$AL446="true"),AND(Data!$AN446=V$1,Data!$AO446="true")),1,0)</f>
        <v>1</v>
      </c>
    </row>
    <row r="448" spans="1:22" x14ac:dyDescent="0.2">
      <c r="A448">
        <v>446</v>
      </c>
      <c r="B448">
        <f>Data!AW447</f>
        <v>278</v>
      </c>
      <c r="C448" t="str">
        <f>Data!AY447</f>
        <v>https://www.airbnb.com/rooms/33578467</v>
      </c>
      <c r="D448" t="str">
        <f>Data!CA447</f>
        <v>Bergisch Gladbach</v>
      </c>
      <c r="E448" t="str">
        <f>SUBSTITUTE(SUBSTITUTE(SUBSTITUTE(Data!BD447,"Bewertungen",""),"Bewertung",""),"Identität verifiziert",0)</f>
        <v>122 </v>
      </c>
      <c r="F448" t="str">
        <f>Data!CF447</f>
        <v>entire_home</v>
      </c>
      <c r="G448">
        <f t="shared" si="18"/>
        <v>1</v>
      </c>
      <c r="H448" t="str">
        <f>Data!CD447</f>
        <v>false</v>
      </c>
      <c r="I448">
        <f>Data!CB447</f>
        <v>51.000970000000002</v>
      </c>
      <c r="J448">
        <f>Data!CC447</f>
        <v>7.0967099999999999</v>
      </c>
      <c r="K448">
        <f t="shared" si="19"/>
        <v>11.833718881211313</v>
      </c>
      <c r="L448">
        <f t="shared" si="20"/>
        <v>2.4709529887933095</v>
      </c>
      <c r="M448" s="1">
        <f>Data!CG447</f>
        <v>9</v>
      </c>
      <c r="N448" s="1" t="str">
        <f>SUBSTITUTE(SUBSTITUTE(Data!BA447,"Schlafzimmer",""),"Studio",1)</f>
        <v xml:space="preserve">2 </v>
      </c>
      <c r="O448" s="1" t="str">
        <f>SUBSTITUTE(SUBSTITUTE(Data!AZ447,"Betten",""),"Bett","")</f>
        <v xml:space="preserve">9 </v>
      </c>
      <c r="P448" t="str">
        <f>SUBSTITUTE(SUBSTITUTE(SUBSTITUTE(SUBSTITUTE(SUBSTITUTE(SUBSTITUTE(Data!BB447,"Badezimmer",""),"Bäder",""),"privates",""),"Gemeinschafts-",""),"gemeinsame",""),"genutzte","")</f>
        <v xml:space="preserve">1 </v>
      </c>
      <c r="Q448">
        <f>Data!CH447</f>
        <v>2</v>
      </c>
      <c r="R448">
        <f>IF(OR(AND(Data!$A447=R$1,Data!$B447="true"),AND(Data!$D447=R$1,Data!$E447="true"),AND(Data!$G447=R$1,Data!$H447="true"),AND(Data!$J447=R$1,Data!$K447="true"),AND(Data!$M447=R$1,Data!$N447="true"),AND(Data!$P447=R$1,Data!$Q447="true"),AND(Data!$S447=R$1,Data!$T447="true"),AND(Data!$V447=R$1,Data!$W447="true"),AND(Data!$Y447=R$1,Data!$Z447="true"),AND(Data!$AB447=R$1,Data!$AC447="true"),AND(Data!$AE447=R$1,Data!$AF447="true"),AND(Data!$AH447=R$1,Data!$AI447="true"),AND(Data!$AK447=R$1,Data!$AL447="true"),AND(Data!$AN447=R$1,Data!$AO447="true")),1,0)</f>
        <v>1</v>
      </c>
      <c r="S448">
        <f>IF(OR(AND(Data!$A447=S$1,Data!$B447="true"),AND(Data!$D447=S$1,Data!$E447="true"),AND(Data!$G447=S$1,Data!$H447="true"),AND(Data!$J447=S$1,Data!$K447="true"),AND(Data!$M447=S$1,Data!$N447="true"),AND(Data!$P447=S$1,Data!$Q447="true"),AND(Data!$S447=S$1,Data!$T447="true"),AND(Data!$V447=S$1,Data!$W447="true"),AND(Data!$Y447=S$1,Data!$Z447="true"),AND(Data!$AB447=S$1,Data!$AC447="true"),AND(Data!$AE447=S$1,Data!$AF447="true"),AND(Data!$AH447=S$1,Data!$AI447="true"),AND(Data!$AK447=S$1,Data!$AL447="true"),AND(Data!$AN447=S$1,Data!$AO447="true")),1,0)</f>
        <v>1</v>
      </c>
      <c r="T448">
        <f>IF(OR(AND(Data!$A447=T$1,Data!$B447="true"),AND(Data!$D447=T$1,Data!$E447="true"),AND(Data!$G447=T$1,Data!$H447="true"),AND(Data!$J447=T$1,Data!$K447="true"),AND(Data!$M447=T$1,Data!$N447="true"),AND(Data!$P447=T$1,Data!$Q447="true"),AND(Data!$S447=T$1,Data!$T447="true"),AND(Data!$V447=T$1,Data!$W447="true"),AND(Data!$Y447=T$1,Data!$Z447="true"),AND(Data!$AB447=T$1,Data!$AC447="true"),AND(Data!$AE447=T$1,Data!$AF447="true"),AND(Data!$AH447=T$1,Data!$AI447="true"),AND(Data!$AK447=T$1,Data!$AL447="true"),AND(Data!$AN447=T$1,Data!$AO447="true")),1,0)</f>
        <v>1</v>
      </c>
      <c r="U448">
        <f>IF(OR(AND(Data!$A447=U$1,Data!$B447="true"),AND(Data!$D447=U$1,Data!$E447="true"),AND(Data!$G447=U$1,Data!$H447="true"),AND(Data!$J447=U$1,Data!$K447="true"),AND(Data!$M447=U$1,Data!$N447="true"),AND(Data!$P447=U$1,Data!$Q447="true"),AND(Data!$S447=U$1,Data!$T447="true"),AND(Data!$V447=U$1,Data!$W447="true"),AND(Data!$Y447=U$1,Data!$Z447="true"),AND(Data!$AB447=U$1,Data!$AC447="true"),AND(Data!$AE447=U$1,Data!$AF447="true"),AND(Data!$AH447=U$1,Data!$AI447="true"),AND(Data!$AK447=U$1,Data!$AL447="true"),AND(Data!$AN447=U$1,Data!$AO447="true")),1,0)</f>
        <v>0</v>
      </c>
      <c r="V448">
        <f>IF(OR(AND(Data!$A447=V$1,Data!$B447="true"),AND(Data!$D447=V$1,Data!$E447="true"),AND(Data!$G447=V$1,Data!$H447="true"),AND(Data!$J447=V$1,Data!$K447="true"),AND(Data!$M447=V$1,Data!$N447="true"),AND(Data!$P447=V$1,Data!$Q447="true"),AND(Data!$S447=V$1,Data!$T447="true"),AND(Data!$V447=V$1,Data!$W447="true"),AND(Data!$Y447=V$1,Data!$Z447="true"),AND(Data!$AB447=V$1,Data!$AC447="true"),AND(Data!$AE447=V$1,Data!$AF447="true"),AND(Data!$AH447=V$1,Data!$AI447="true"),AND(Data!$AK447=V$1,Data!$AL447="true"),AND(Data!$AN447=V$1,Data!$AO447="true")),1,0)</f>
        <v>1</v>
      </c>
    </row>
    <row r="449" spans="1:22" x14ac:dyDescent="0.2">
      <c r="A449">
        <v>447</v>
      </c>
      <c r="B449">
        <f>Data!AW448</f>
        <v>206</v>
      </c>
      <c r="C449" t="str">
        <f>Data!AY448</f>
        <v>https://www.airbnb.com/rooms/52512347</v>
      </c>
      <c r="D449" t="str">
        <f>Data!CA448</f>
        <v>Düsseldorf</v>
      </c>
      <c r="E449" t="str">
        <f>SUBSTITUTE(SUBSTITUTE(SUBSTITUTE(Data!BD448,"Bewertungen",""),"Bewertung",""),"Identität verifiziert",0)</f>
        <v>93 </v>
      </c>
      <c r="F449" t="str">
        <f>Data!CF448</f>
        <v>entire_home</v>
      </c>
      <c r="G449">
        <f t="shared" si="18"/>
        <v>1</v>
      </c>
      <c r="H449" t="str">
        <f>Data!CD448</f>
        <v>false</v>
      </c>
      <c r="I449">
        <f>Data!CB448</f>
        <v>51.225940000000001</v>
      </c>
      <c r="J449">
        <f>Data!CC448</f>
        <v>6.7732599999999996</v>
      </c>
      <c r="K449">
        <f t="shared" si="19"/>
        <v>34.693403265909446</v>
      </c>
      <c r="L449">
        <f t="shared" si="20"/>
        <v>3.5465495612693925</v>
      </c>
      <c r="M449" s="1">
        <f>Data!CG448</f>
        <v>2</v>
      </c>
      <c r="N449" s="1" t="str">
        <f>SUBSTITUTE(SUBSTITUTE(Data!BA448,"Schlafzimmer",""),"Studio",1)</f>
        <v>1</v>
      </c>
      <c r="O449" s="1" t="str">
        <f>SUBSTITUTE(SUBSTITUTE(Data!AZ448,"Betten",""),"Bett","")</f>
        <v xml:space="preserve">1 </v>
      </c>
      <c r="P449" t="str">
        <f>SUBSTITUTE(SUBSTITUTE(SUBSTITUTE(SUBSTITUTE(SUBSTITUTE(SUBSTITUTE(Data!BB448,"Badezimmer",""),"Bäder",""),"privates",""),"Gemeinschafts-",""),"gemeinsame",""),"genutzte","")</f>
        <v xml:space="preserve">1 </v>
      </c>
      <c r="Q449">
        <f>Data!CH448</f>
        <v>2</v>
      </c>
      <c r="R449">
        <f>IF(OR(AND(Data!$A448=R$1,Data!$B448="true"),AND(Data!$D448=R$1,Data!$E448="true"),AND(Data!$G448=R$1,Data!$H448="true"),AND(Data!$J448=R$1,Data!$K448="true"),AND(Data!$M448=R$1,Data!$N448="true"),AND(Data!$P448=R$1,Data!$Q448="true"),AND(Data!$S448=R$1,Data!$T448="true"),AND(Data!$V448=R$1,Data!$W448="true"),AND(Data!$Y448=R$1,Data!$Z448="true"),AND(Data!$AB448=R$1,Data!$AC448="true"),AND(Data!$AE448=R$1,Data!$AF448="true"),AND(Data!$AH448=R$1,Data!$AI448="true"),AND(Data!$AK448=R$1,Data!$AL448="true"),AND(Data!$AN448=R$1,Data!$AO448="true")),1,0)</f>
        <v>1</v>
      </c>
      <c r="S449">
        <f>IF(OR(AND(Data!$A448=S$1,Data!$B448="true"),AND(Data!$D448=S$1,Data!$E448="true"),AND(Data!$G448=S$1,Data!$H448="true"),AND(Data!$J448=S$1,Data!$K448="true"),AND(Data!$M448=S$1,Data!$N448="true"),AND(Data!$P448=S$1,Data!$Q448="true"),AND(Data!$S448=S$1,Data!$T448="true"),AND(Data!$V448=S$1,Data!$W448="true"),AND(Data!$Y448=S$1,Data!$Z448="true"),AND(Data!$AB448=S$1,Data!$AC448="true"),AND(Data!$AE448=S$1,Data!$AF448="true"),AND(Data!$AH448=S$1,Data!$AI448="true"),AND(Data!$AK448=S$1,Data!$AL448="true"),AND(Data!$AN448=S$1,Data!$AO448="true")),1,0)</f>
        <v>1</v>
      </c>
      <c r="T449">
        <f>IF(OR(AND(Data!$A448=T$1,Data!$B448="true"),AND(Data!$D448=T$1,Data!$E448="true"),AND(Data!$G448=T$1,Data!$H448="true"),AND(Data!$J448=T$1,Data!$K448="true"),AND(Data!$M448=T$1,Data!$N448="true"),AND(Data!$P448=T$1,Data!$Q448="true"),AND(Data!$S448=T$1,Data!$T448="true"),AND(Data!$V448=T$1,Data!$W448="true"),AND(Data!$Y448=T$1,Data!$Z448="true"),AND(Data!$AB448=T$1,Data!$AC448="true"),AND(Data!$AE448=T$1,Data!$AF448="true"),AND(Data!$AH448=T$1,Data!$AI448="true"),AND(Data!$AK448=T$1,Data!$AL448="true"),AND(Data!$AN448=T$1,Data!$AO448="true")),1,0)</f>
        <v>0</v>
      </c>
      <c r="U449">
        <f>IF(OR(AND(Data!$A448=U$1,Data!$B448="true"),AND(Data!$D448=U$1,Data!$E448="true"),AND(Data!$G448=U$1,Data!$H448="true"),AND(Data!$J448=U$1,Data!$K448="true"),AND(Data!$M448=U$1,Data!$N448="true"),AND(Data!$P448=U$1,Data!$Q448="true"),AND(Data!$S448=U$1,Data!$T448="true"),AND(Data!$V448=U$1,Data!$W448="true"),AND(Data!$Y448=U$1,Data!$Z448="true"),AND(Data!$AB448=U$1,Data!$AC448="true"),AND(Data!$AE448=U$1,Data!$AF448="true"),AND(Data!$AH448=U$1,Data!$AI448="true"),AND(Data!$AK448=U$1,Data!$AL448="true"),AND(Data!$AN448=U$1,Data!$AO448="true")),1,0)</f>
        <v>0</v>
      </c>
      <c r="V449">
        <f>IF(OR(AND(Data!$A448=V$1,Data!$B448="true"),AND(Data!$D448=V$1,Data!$E448="true"),AND(Data!$G448=V$1,Data!$H448="true"),AND(Data!$J448=V$1,Data!$K448="true"),AND(Data!$M448=V$1,Data!$N448="true"),AND(Data!$P448=V$1,Data!$Q448="true"),AND(Data!$S448=V$1,Data!$T448="true"),AND(Data!$V448=V$1,Data!$W448="true"),AND(Data!$Y448=V$1,Data!$Z448="true"),AND(Data!$AB448=V$1,Data!$AC448="true"),AND(Data!$AE448=V$1,Data!$AF448="true"),AND(Data!$AH448=V$1,Data!$AI448="true"),AND(Data!$AK448=V$1,Data!$AL448="true"),AND(Data!$AN448=V$1,Data!$AO448="true")),1,0)</f>
        <v>1</v>
      </c>
    </row>
    <row r="450" spans="1:22" x14ac:dyDescent="0.2">
      <c r="A450">
        <v>448</v>
      </c>
      <c r="B450">
        <f>Data!AW449</f>
        <v>300</v>
      </c>
      <c r="C450" t="str">
        <f>Data!AY449</f>
        <v>https://www.airbnb.com/rooms/17380404</v>
      </c>
      <c r="D450" t="str">
        <f>Data!CA449</f>
        <v>Bergisch Gladbach</v>
      </c>
      <c r="E450" t="str">
        <f>SUBSTITUTE(SUBSTITUTE(SUBSTITUTE(Data!BD449,"Bewertungen",""),"Bewertung",""),"Identität verifiziert",0)</f>
        <v>74 </v>
      </c>
      <c r="F450" t="str">
        <f>Data!CF449</f>
        <v>entire_home</v>
      </c>
      <c r="G450">
        <f t="shared" si="18"/>
        <v>1</v>
      </c>
      <c r="H450" t="str">
        <f>Data!CD449</f>
        <v>false</v>
      </c>
      <c r="I450">
        <f>Data!CB449</f>
        <v>51.02055</v>
      </c>
      <c r="J450">
        <f>Data!CC449</f>
        <v>7.1021099999999997</v>
      </c>
      <c r="K450">
        <f t="shared" si="19"/>
        <v>13.524917442438717</v>
      </c>
      <c r="L450">
        <f t="shared" si="20"/>
        <v>2.6045337206428409</v>
      </c>
      <c r="M450" s="1">
        <f>Data!CG449</f>
        <v>8</v>
      </c>
      <c r="N450" s="1" t="str">
        <f>SUBSTITUTE(SUBSTITUTE(Data!BA449,"Schlafzimmer",""),"Studio",1)</f>
        <v xml:space="preserve">4 </v>
      </c>
      <c r="O450" s="1" t="str">
        <f>SUBSTITUTE(SUBSTITUTE(Data!AZ449,"Betten",""),"Bett","")</f>
        <v xml:space="preserve">4 </v>
      </c>
      <c r="P450" t="str">
        <f>SUBSTITUTE(SUBSTITUTE(SUBSTITUTE(SUBSTITUTE(SUBSTITUTE(SUBSTITUTE(Data!BB449,"Badezimmer",""),"Bäder",""),"privates",""),"Gemeinschafts-",""),"gemeinsame",""),"genutzte","")</f>
        <v xml:space="preserve">2,5 </v>
      </c>
      <c r="Q450">
        <f>Data!CH449</f>
        <v>2</v>
      </c>
      <c r="R450">
        <f>IF(OR(AND(Data!$A449=R$1,Data!$B449="true"),AND(Data!$D449=R$1,Data!$E449="true"),AND(Data!$G449=R$1,Data!$H449="true"),AND(Data!$J449=R$1,Data!$K449="true"),AND(Data!$M449=R$1,Data!$N449="true"),AND(Data!$P449=R$1,Data!$Q449="true"),AND(Data!$S449=R$1,Data!$T449="true"),AND(Data!$V449=R$1,Data!$W449="true"),AND(Data!$Y449=R$1,Data!$Z449="true"),AND(Data!$AB449=R$1,Data!$AC449="true"),AND(Data!$AE449=R$1,Data!$AF449="true"),AND(Data!$AH449=R$1,Data!$AI449="true"),AND(Data!$AK449=R$1,Data!$AL449="true"),AND(Data!$AN449=R$1,Data!$AO449="true")),1,0)</f>
        <v>1</v>
      </c>
      <c r="S450">
        <f>IF(OR(AND(Data!$A449=S$1,Data!$B449="true"),AND(Data!$D449=S$1,Data!$E449="true"),AND(Data!$G449=S$1,Data!$H449="true"),AND(Data!$J449=S$1,Data!$K449="true"),AND(Data!$M449=S$1,Data!$N449="true"),AND(Data!$P449=S$1,Data!$Q449="true"),AND(Data!$S449=S$1,Data!$T449="true"),AND(Data!$V449=S$1,Data!$W449="true"),AND(Data!$Y449=S$1,Data!$Z449="true"),AND(Data!$AB449=S$1,Data!$AC449="true"),AND(Data!$AE449=S$1,Data!$AF449="true"),AND(Data!$AH449=S$1,Data!$AI449="true"),AND(Data!$AK449=S$1,Data!$AL449="true"),AND(Data!$AN449=S$1,Data!$AO449="true")),1,0)</f>
        <v>1</v>
      </c>
      <c r="T450">
        <f>IF(OR(AND(Data!$A449=T$1,Data!$B449="true"),AND(Data!$D449=T$1,Data!$E449="true"),AND(Data!$G449=T$1,Data!$H449="true"),AND(Data!$J449=T$1,Data!$K449="true"),AND(Data!$M449=T$1,Data!$N449="true"),AND(Data!$P449=T$1,Data!$Q449="true"),AND(Data!$S449=T$1,Data!$T449="true"),AND(Data!$V449=T$1,Data!$W449="true"),AND(Data!$Y449=T$1,Data!$Z449="true"),AND(Data!$AB449=T$1,Data!$AC449="true"),AND(Data!$AE449=T$1,Data!$AF449="true"),AND(Data!$AH449=T$1,Data!$AI449="true"),AND(Data!$AK449=T$1,Data!$AL449="true"),AND(Data!$AN449=T$1,Data!$AO449="true")),1,0)</f>
        <v>1</v>
      </c>
      <c r="U450">
        <f>IF(OR(AND(Data!$A449=U$1,Data!$B449="true"),AND(Data!$D449=U$1,Data!$E449="true"),AND(Data!$G449=U$1,Data!$H449="true"),AND(Data!$J449=U$1,Data!$K449="true"),AND(Data!$M449=U$1,Data!$N449="true"),AND(Data!$P449=U$1,Data!$Q449="true"),AND(Data!$S449=U$1,Data!$T449="true"),AND(Data!$V449=U$1,Data!$W449="true"),AND(Data!$Y449=U$1,Data!$Z449="true"),AND(Data!$AB449=U$1,Data!$AC449="true"),AND(Data!$AE449=U$1,Data!$AF449="true"),AND(Data!$AH449=U$1,Data!$AI449="true"),AND(Data!$AK449=U$1,Data!$AL449="true"),AND(Data!$AN449=U$1,Data!$AO449="true")),1,0)</f>
        <v>0</v>
      </c>
      <c r="V450">
        <f>IF(OR(AND(Data!$A449=V$1,Data!$B449="true"),AND(Data!$D449=V$1,Data!$E449="true"),AND(Data!$G449=V$1,Data!$H449="true"),AND(Data!$J449=V$1,Data!$K449="true"),AND(Data!$M449=V$1,Data!$N449="true"),AND(Data!$P449=V$1,Data!$Q449="true"),AND(Data!$S449=V$1,Data!$T449="true"),AND(Data!$V449=V$1,Data!$W449="true"),AND(Data!$Y449=V$1,Data!$Z449="true"),AND(Data!$AB449=V$1,Data!$AC449="true"),AND(Data!$AE449=V$1,Data!$AF449="true"),AND(Data!$AH449=V$1,Data!$AI449="true"),AND(Data!$AK449=V$1,Data!$AL449="true"),AND(Data!$AN449=V$1,Data!$AO449="true")),1,0)</f>
        <v>1</v>
      </c>
    </row>
    <row r="451" spans="1:22" x14ac:dyDescent="0.2">
      <c r="A451">
        <v>449</v>
      </c>
      <c r="B451">
        <f>Data!AW450</f>
        <v>250</v>
      </c>
      <c r="C451" t="str">
        <f>Data!AY450</f>
        <v>https://www.airbnb.com/rooms/40528127</v>
      </c>
      <c r="D451" t="str">
        <f>Data!CA450</f>
        <v>Köln</v>
      </c>
      <c r="E451" t="str">
        <f>SUBSTITUTE(SUBSTITUTE(SUBSTITUTE(Data!BD450,"Bewertungen",""),"Bewertung",""),"Identität verifiziert",0)</f>
        <v>6 </v>
      </c>
      <c r="F451" t="str">
        <f>Data!CF450</f>
        <v>entire_home</v>
      </c>
      <c r="G451">
        <f t="shared" si="18"/>
        <v>1</v>
      </c>
      <c r="H451" t="str">
        <f>Data!CD450</f>
        <v>false</v>
      </c>
      <c r="I451">
        <f>Data!CB450</f>
        <v>50.953650000000003</v>
      </c>
      <c r="J451">
        <f>Data!CC450</f>
        <v>6.9146999999999998</v>
      </c>
      <c r="K451">
        <f t="shared" si="19"/>
        <v>3.7501053954929331</v>
      </c>
      <c r="L451">
        <f t="shared" si="20"/>
        <v>1.3217839450521505</v>
      </c>
      <c r="M451" s="1">
        <f>Data!CG450</f>
        <v>3</v>
      </c>
      <c r="N451" s="1" t="str">
        <f>SUBSTITUTE(SUBSTITUTE(Data!BA450,"Schlafzimmer",""),"Studio",1)</f>
        <v xml:space="preserve">1 </v>
      </c>
      <c r="O451" s="1" t="str">
        <f>SUBSTITUTE(SUBSTITUTE(Data!AZ450,"Betten",""),"Bett","")</f>
        <v xml:space="preserve">1 </v>
      </c>
      <c r="P451" t="str">
        <f>SUBSTITUTE(SUBSTITUTE(SUBSTITUTE(SUBSTITUTE(SUBSTITUTE(SUBSTITUTE(Data!BB450,"Badezimmer",""),"Bäder",""),"privates",""),"Gemeinschafts-",""),"gemeinsame",""),"genutzte","")</f>
        <v xml:space="preserve">1 </v>
      </c>
      <c r="Q451">
        <f>Data!CH450</f>
        <v>1</v>
      </c>
      <c r="R451">
        <f>IF(OR(AND(Data!$A450=R$1,Data!$B450="true"),AND(Data!$D450=R$1,Data!$E450="true"),AND(Data!$G450=R$1,Data!$H450="true"),AND(Data!$J450=R$1,Data!$K450="true"),AND(Data!$M450=R$1,Data!$N450="true"),AND(Data!$P450=R$1,Data!$Q450="true"),AND(Data!$S450=R$1,Data!$T450="true"),AND(Data!$V450=R$1,Data!$W450="true"),AND(Data!$Y450=R$1,Data!$Z450="true"),AND(Data!$AB450=R$1,Data!$AC450="true"),AND(Data!$AE450=R$1,Data!$AF450="true"),AND(Data!$AH450=R$1,Data!$AI450="true"),AND(Data!$AK450=R$1,Data!$AL450="true"),AND(Data!$AN450=R$1,Data!$AO450="true")),1,0)</f>
        <v>1</v>
      </c>
      <c r="S451">
        <f>IF(OR(AND(Data!$A450=S$1,Data!$B450="true"),AND(Data!$D450=S$1,Data!$E450="true"),AND(Data!$G450=S$1,Data!$H450="true"),AND(Data!$J450=S$1,Data!$K450="true"),AND(Data!$M450=S$1,Data!$N450="true"),AND(Data!$P450=S$1,Data!$Q450="true"),AND(Data!$S450=S$1,Data!$T450="true"),AND(Data!$V450=S$1,Data!$W450="true"),AND(Data!$Y450=S$1,Data!$Z450="true"),AND(Data!$AB450=S$1,Data!$AC450="true"),AND(Data!$AE450=S$1,Data!$AF450="true"),AND(Data!$AH450=S$1,Data!$AI450="true"),AND(Data!$AK450=S$1,Data!$AL450="true"),AND(Data!$AN450=S$1,Data!$AO450="true")),1,0)</f>
        <v>1</v>
      </c>
      <c r="T451">
        <f>IF(OR(AND(Data!$A450=T$1,Data!$B450="true"),AND(Data!$D450=T$1,Data!$E450="true"),AND(Data!$G450=T$1,Data!$H450="true"),AND(Data!$J450=T$1,Data!$K450="true"),AND(Data!$M450=T$1,Data!$N450="true"),AND(Data!$P450=T$1,Data!$Q450="true"),AND(Data!$S450=T$1,Data!$T450="true"),AND(Data!$V450=T$1,Data!$W450="true"),AND(Data!$Y450=T$1,Data!$Z450="true"),AND(Data!$AB450=T$1,Data!$AC450="true"),AND(Data!$AE450=T$1,Data!$AF450="true"),AND(Data!$AH450=T$1,Data!$AI450="true"),AND(Data!$AK450=T$1,Data!$AL450="true"),AND(Data!$AN450=T$1,Data!$AO450="true")),1,0)</f>
        <v>0</v>
      </c>
      <c r="U451">
        <f>IF(OR(AND(Data!$A450=U$1,Data!$B450="true"),AND(Data!$D450=U$1,Data!$E450="true"),AND(Data!$G450=U$1,Data!$H450="true"),AND(Data!$J450=U$1,Data!$K450="true"),AND(Data!$M450=U$1,Data!$N450="true"),AND(Data!$P450=U$1,Data!$Q450="true"),AND(Data!$S450=U$1,Data!$T450="true"),AND(Data!$V450=U$1,Data!$W450="true"),AND(Data!$Y450=U$1,Data!$Z450="true"),AND(Data!$AB450=U$1,Data!$AC450="true"),AND(Data!$AE450=U$1,Data!$AF450="true"),AND(Data!$AH450=U$1,Data!$AI450="true"),AND(Data!$AK450=U$1,Data!$AL450="true"),AND(Data!$AN450=U$1,Data!$AO450="true")),1,0)</f>
        <v>0</v>
      </c>
      <c r="V451">
        <f>IF(OR(AND(Data!$A450=V$1,Data!$B450="true"),AND(Data!$D450=V$1,Data!$E450="true"),AND(Data!$G450=V$1,Data!$H450="true"),AND(Data!$J450=V$1,Data!$K450="true"),AND(Data!$M450=V$1,Data!$N450="true"),AND(Data!$P450=V$1,Data!$Q450="true"),AND(Data!$S450=V$1,Data!$T450="true"),AND(Data!$V450=V$1,Data!$W450="true"),AND(Data!$Y450=V$1,Data!$Z450="true"),AND(Data!$AB450=V$1,Data!$AC450="true"),AND(Data!$AE450=V$1,Data!$AF450="true"),AND(Data!$AH450=V$1,Data!$AI450="true"),AND(Data!$AK450=V$1,Data!$AL450="true"),AND(Data!$AN450=V$1,Data!$AO450="true")),1,0)</f>
        <v>1</v>
      </c>
    </row>
    <row r="452" spans="1:22" x14ac:dyDescent="0.2">
      <c r="A452">
        <v>450</v>
      </c>
      <c r="B452">
        <f>Data!AW451</f>
        <v>285</v>
      </c>
      <c r="C452" t="str">
        <f>Data!AY451</f>
        <v>https://www.airbnb.com/rooms/21603608</v>
      </c>
      <c r="D452" t="str">
        <f>Data!CA451</f>
        <v>Köln</v>
      </c>
      <c r="E452" t="str">
        <f>SUBSTITUTE(SUBSTITUTE(SUBSTITUTE(Data!BD451,"Bewertungen",""),"Bewertung",""),"Identität verifiziert",0)</f>
        <v>14 </v>
      </c>
      <c r="F452" t="str">
        <f>Data!CF451</f>
        <v>private_room</v>
      </c>
      <c r="G452">
        <f t="shared" ref="G452:G515" si="21">IF(OR(F452="entire_home",F452="hotel_room"),1,0)</f>
        <v>0</v>
      </c>
      <c r="H452" t="str">
        <f>Data!CD451</f>
        <v>false</v>
      </c>
      <c r="I452">
        <f>Data!CB451</f>
        <v>50.932499999999997</v>
      </c>
      <c r="J452">
        <f>Data!CC451</f>
        <v>6.9315600000000002</v>
      </c>
      <c r="K452">
        <f t="shared" ref="K452:K515" si="22">6371*ACOS(COS(RADIANS(90-I452))*COS(RADIANS(90-$I$1))+SIN(RADIANS(90-I452))*SIN(RADIANS(90-$I$1))*COS(RADIANS(J452-$J$1)))</f>
        <v>2.1566782573228682</v>
      </c>
      <c r="L452">
        <f t="shared" ref="L452:L515" si="23">LN(K452)</f>
        <v>0.76856919416852743</v>
      </c>
      <c r="M452" s="1">
        <f>Data!CG451</f>
        <v>4</v>
      </c>
      <c r="N452" s="1" t="str">
        <f>SUBSTITUTE(SUBSTITUTE(Data!BA451,"Schlafzimmer",""),"Studio",1)</f>
        <v xml:space="preserve">2 </v>
      </c>
      <c r="O452" s="1" t="str">
        <f>SUBSTITUTE(SUBSTITUTE(Data!AZ451,"Betten",""),"Bett","")</f>
        <v xml:space="preserve">2 </v>
      </c>
      <c r="P452" t="str">
        <f>SUBSTITUTE(SUBSTITUTE(SUBSTITUTE(SUBSTITUTE(SUBSTITUTE(SUBSTITUTE(Data!BB451,"Badezimmer",""),"Bäder",""),"privates",""),"Gemeinschafts-",""),"gemeinsame",""),"genutzte","")</f>
        <v xml:space="preserve">1 </v>
      </c>
      <c r="Q452">
        <f>Data!CH451</f>
        <v>2</v>
      </c>
      <c r="R452">
        <f>IF(OR(AND(Data!$A451=R$1,Data!$B451="true"),AND(Data!$D451=R$1,Data!$E451="true"),AND(Data!$G451=R$1,Data!$H451="true"),AND(Data!$J451=R$1,Data!$K451="true"),AND(Data!$M451=R$1,Data!$N451="true"),AND(Data!$P451=R$1,Data!$Q451="true"),AND(Data!$S451=R$1,Data!$T451="true"),AND(Data!$V451=R$1,Data!$W451="true"),AND(Data!$Y451=R$1,Data!$Z451="true"),AND(Data!$AB451=R$1,Data!$AC451="true"),AND(Data!$AE451=R$1,Data!$AF451="true"),AND(Data!$AH451=R$1,Data!$AI451="true"),AND(Data!$AK451=R$1,Data!$AL451="true"),AND(Data!$AN451=R$1,Data!$AO451="true")),1,0)</f>
        <v>1</v>
      </c>
      <c r="S452">
        <f>IF(OR(AND(Data!$A451=S$1,Data!$B451="true"),AND(Data!$D451=S$1,Data!$E451="true"),AND(Data!$G451=S$1,Data!$H451="true"),AND(Data!$J451=S$1,Data!$K451="true"),AND(Data!$M451=S$1,Data!$N451="true"),AND(Data!$P451=S$1,Data!$Q451="true"),AND(Data!$S451=S$1,Data!$T451="true"),AND(Data!$V451=S$1,Data!$W451="true"),AND(Data!$Y451=S$1,Data!$Z451="true"),AND(Data!$AB451=S$1,Data!$AC451="true"),AND(Data!$AE451=S$1,Data!$AF451="true"),AND(Data!$AH451=S$1,Data!$AI451="true"),AND(Data!$AK451=S$1,Data!$AL451="true"),AND(Data!$AN451=S$1,Data!$AO451="true")),1,0)</f>
        <v>1</v>
      </c>
      <c r="T452">
        <f>IF(OR(AND(Data!$A451=T$1,Data!$B451="true"),AND(Data!$D451=T$1,Data!$E451="true"),AND(Data!$G451=T$1,Data!$H451="true"),AND(Data!$J451=T$1,Data!$K451="true"),AND(Data!$M451=T$1,Data!$N451="true"),AND(Data!$P451=T$1,Data!$Q451="true"),AND(Data!$S451=T$1,Data!$T451="true"),AND(Data!$V451=T$1,Data!$W451="true"),AND(Data!$Y451=T$1,Data!$Z451="true"),AND(Data!$AB451=T$1,Data!$AC451="true"),AND(Data!$AE451=T$1,Data!$AF451="true"),AND(Data!$AH451=T$1,Data!$AI451="true"),AND(Data!$AK451=T$1,Data!$AL451="true"),AND(Data!$AN451=T$1,Data!$AO451="true")),1,0)</f>
        <v>0</v>
      </c>
      <c r="U452">
        <f>IF(OR(AND(Data!$A451=U$1,Data!$B451="true"),AND(Data!$D451=U$1,Data!$E451="true"),AND(Data!$G451=U$1,Data!$H451="true"),AND(Data!$J451=U$1,Data!$K451="true"),AND(Data!$M451=U$1,Data!$N451="true"),AND(Data!$P451=U$1,Data!$Q451="true"),AND(Data!$S451=U$1,Data!$T451="true"),AND(Data!$V451=U$1,Data!$W451="true"),AND(Data!$Y451=U$1,Data!$Z451="true"),AND(Data!$AB451=U$1,Data!$AC451="true"),AND(Data!$AE451=U$1,Data!$AF451="true"),AND(Data!$AH451=U$1,Data!$AI451="true"),AND(Data!$AK451=U$1,Data!$AL451="true"),AND(Data!$AN451=U$1,Data!$AO451="true")),1,0)</f>
        <v>0</v>
      </c>
      <c r="V452">
        <f>IF(OR(AND(Data!$A451=V$1,Data!$B451="true"),AND(Data!$D451=V$1,Data!$E451="true"),AND(Data!$G451=V$1,Data!$H451="true"),AND(Data!$J451=V$1,Data!$K451="true"),AND(Data!$M451=V$1,Data!$N451="true"),AND(Data!$P451=V$1,Data!$Q451="true"),AND(Data!$S451=V$1,Data!$T451="true"),AND(Data!$V451=V$1,Data!$W451="true"),AND(Data!$Y451=V$1,Data!$Z451="true"),AND(Data!$AB451=V$1,Data!$AC451="true"),AND(Data!$AE451=V$1,Data!$AF451="true"),AND(Data!$AH451=V$1,Data!$AI451="true"),AND(Data!$AK451=V$1,Data!$AL451="true"),AND(Data!$AN451=V$1,Data!$AO451="true")),1,0)</f>
        <v>0</v>
      </c>
    </row>
    <row r="453" spans="1:22" x14ac:dyDescent="0.2">
      <c r="A453">
        <v>451</v>
      </c>
      <c r="B453">
        <f>Data!AW452</f>
        <v>149</v>
      </c>
      <c r="C453" t="str">
        <f>Data!AY452</f>
        <v>https://www.airbnb.com/rooms/2607264</v>
      </c>
      <c r="D453" t="str">
        <f>Data!CA452</f>
        <v>Cologne</v>
      </c>
      <c r="E453" t="str">
        <f>SUBSTITUTE(SUBSTITUTE(SUBSTITUTE(Data!BD452,"Bewertungen",""),"Bewertung",""),"Identität verifiziert",0)</f>
        <v>355 </v>
      </c>
      <c r="F453" t="str">
        <f>Data!CF452</f>
        <v>entire_home</v>
      </c>
      <c r="G453">
        <f t="shared" si="21"/>
        <v>1</v>
      </c>
      <c r="H453" t="str">
        <f>Data!CD452</f>
        <v>false</v>
      </c>
      <c r="I453">
        <f>Data!CB452</f>
        <v>50.963999999999999</v>
      </c>
      <c r="J453">
        <f>Data!CC452</f>
        <v>6.9509999999999996</v>
      </c>
      <c r="K453">
        <f t="shared" si="22"/>
        <v>3.0689083198360656</v>
      </c>
      <c r="L453">
        <f t="shared" si="23"/>
        <v>1.1213219022152006</v>
      </c>
      <c r="M453" s="1">
        <f>Data!CG452</f>
        <v>6</v>
      </c>
      <c r="N453" s="1" t="str">
        <f>SUBSTITUTE(SUBSTITUTE(Data!BA452,"Schlafzimmer",""),"Studio",1)</f>
        <v xml:space="preserve">2 </v>
      </c>
      <c r="O453" s="1" t="str">
        <f>SUBSTITUTE(SUBSTITUTE(Data!AZ452,"Betten",""),"Bett","")</f>
        <v xml:space="preserve">2 </v>
      </c>
      <c r="P453" t="str">
        <f>SUBSTITUTE(SUBSTITUTE(SUBSTITUTE(SUBSTITUTE(SUBSTITUTE(SUBSTITUTE(Data!BB452,"Badezimmer",""),"Bäder",""),"privates",""),"Gemeinschafts-",""),"gemeinsame",""),"genutzte","")</f>
        <v xml:space="preserve">1,5 </v>
      </c>
      <c r="Q453">
        <f>Data!CH452</f>
        <v>3</v>
      </c>
      <c r="R453">
        <f>IF(OR(AND(Data!$A452=R$1,Data!$B452="true"),AND(Data!$D452=R$1,Data!$E452="true"),AND(Data!$G452=R$1,Data!$H452="true"),AND(Data!$J452=R$1,Data!$K452="true"),AND(Data!$M452=R$1,Data!$N452="true"),AND(Data!$P452=R$1,Data!$Q452="true"),AND(Data!$S452=R$1,Data!$T452="true"),AND(Data!$V452=R$1,Data!$W452="true"),AND(Data!$Y452=R$1,Data!$Z452="true"),AND(Data!$AB452=R$1,Data!$AC452="true"),AND(Data!$AE452=R$1,Data!$AF452="true"),AND(Data!$AH452=R$1,Data!$AI452="true"),AND(Data!$AK452=R$1,Data!$AL452="true"),AND(Data!$AN452=R$1,Data!$AO452="true")),1,0)</f>
        <v>1</v>
      </c>
      <c r="S453">
        <f>IF(OR(AND(Data!$A452=S$1,Data!$B452="true"),AND(Data!$D452=S$1,Data!$E452="true"),AND(Data!$G452=S$1,Data!$H452="true"),AND(Data!$J452=S$1,Data!$K452="true"),AND(Data!$M452=S$1,Data!$N452="true"),AND(Data!$P452=S$1,Data!$Q452="true"),AND(Data!$S452=S$1,Data!$T452="true"),AND(Data!$V452=S$1,Data!$W452="true"),AND(Data!$Y452=S$1,Data!$Z452="true"),AND(Data!$AB452=S$1,Data!$AC452="true"),AND(Data!$AE452=S$1,Data!$AF452="true"),AND(Data!$AH452=S$1,Data!$AI452="true"),AND(Data!$AK452=S$1,Data!$AL452="true"),AND(Data!$AN452=S$1,Data!$AO452="true")),1,0)</f>
        <v>1</v>
      </c>
      <c r="T453">
        <f>IF(OR(AND(Data!$A452=T$1,Data!$B452="true"),AND(Data!$D452=T$1,Data!$E452="true"),AND(Data!$G452=T$1,Data!$H452="true"),AND(Data!$J452=T$1,Data!$K452="true"),AND(Data!$M452=T$1,Data!$N452="true"),AND(Data!$P452=T$1,Data!$Q452="true"),AND(Data!$S452=T$1,Data!$T452="true"),AND(Data!$V452=T$1,Data!$W452="true"),AND(Data!$Y452=T$1,Data!$Z452="true"),AND(Data!$AB452=T$1,Data!$AC452="true"),AND(Data!$AE452=T$1,Data!$AF452="true"),AND(Data!$AH452=T$1,Data!$AI452="true"),AND(Data!$AK452=T$1,Data!$AL452="true"),AND(Data!$AN452=T$1,Data!$AO452="true")),1,0)</f>
        <v>0</v>
      </c>
      <c r="U453">
        <f>IF(OR(AND(Data!$A452=U$1,Data!$B452="true"),AND(Data!$D452=U$1,Data!$E452="true"),AND(Data!$G452=U$1,Data!$H452="true"),AND(Data!$J452=U$1,Data!$K452="true"),AND(Data!$M452=U$1,Data!$N452="true"),AND(Data!$P452=U$1,Data!$Q452="true"),AND(Data!$S452=U$1,Data!$T452="true"),AND(Data!$V452=U$1,Data!$W452="true"),AND(Data!$Y452=U$1,Data!$Z452="true"),AND(Data!$AB452=U$1,Data!$AC452="true"),AND(Data!$AE452=U$1,Data!$AF452="true"),AND(Data!$AH452=U$1,Data!$AI452="true"),AND(Data!$AK452=U$1,Data!$AL452="true"),AND(Data!$AN452=U$1,Data!$AO452="true")),1,0)</f>
        <v>0</v>
      </c>
      <c r="V453">
        <f>IF(OR(AND(Data!$A452=V$1,Data!$B452="true"),AND(Data!$D452=V$1,Data!$E452="true"),AND(Data!$G452=V$1,Data!$H452="true"),AND(Data!$J452=V$1,Data!$K452="true"),AND(Data!$M452=V$1,Data!$N452="true"),AND(Data!$P452=V$1,Data!$Q452="true"),AND(Data!$S452=V$1,Data!$T452="true"),AND(Data!$V452=V$1,Data!$W452="true"),AND(Data!$Y452=V$1,Data!$Z452="true"),AND(Data!$AB452=V$1,Data!$AC452="true"),AND(Data!$AE452=V$1,Data!$AF452="true"),AND(Data!$AH452=V$1,Data!$AI452="true"),AND(Data!$AK452=V$1,Data!$AL452="true"),AND(Data!$AN452=V$1,Data!$AO452="true")),1,0)</f>
        <v>1</v>
      </c>
    </row>
    <row r="454" spans="1:22" x14ac:dyDescent="0.2">
      <c r="A454">
        <v>452</v>
      </c>
      <c r="B454">
        <f>Data!AW453</f>
        <v>222</v>
      </c>
      <c r="C454" t="str">
        <f>Data!AY453</f>
        <v>https://www.airbnb.com/rooms/9109905</v>
      </c>
      <c r="D454" t="str">
        <f>Data!CA453</f>
        <v>Köln</v>
      </c>
      <c r="E454" t="str">
        <f>SUBSTITUTE(SUBSTITUTE(SUBSTITUTE(Data!BD453,"Bewertungen",""),"Bewertung",""),"Identität verifiziert",0)</f>
        <v>32 </v>
      </c>
      <c r="F454" t="str">
        <f>Data!CF453</f>
        <v>private_room</v>
      </c>
      <c r="G454">
        <f t="shared" si="21"/>
        <v>0</v>
      </c>
      <c r="H454" t="str">
        <f>Data!CD453</f>
        <v>false</v>
      </c>
      <c r="I454">
        <f>Data!CB453</f>
        <v>50.936880000000002</v>
      </c>
      <c r="J454">
        <f>Data!CC453</f>
        <v>6.9624600000000001</v>
      </c>
      <c r="K454">
        <f t="shared" si="22"/>
        <v>8.0632992279940252E-2</v>
      </c>
      <c r="L454">
        <f t="shared" si="23"/>
        <v>-2.5178473797256378</v>
      </c>
      <c r="M454" s="1">
        <f>Data!CG453</f>
        <v>1</v>
      </c>
      <c r="N454" s="1" t="str">
        <f>SUBSTITUTE(SUBSTITUTE(Data!BA453,"Schlafzimmer",""),"Studio",1)</f>
        <v xml:space="preserve">1 </v>
      </c>
      <c r="O454" s="1" t="str">
        <f>SUBSTITUTE(SUBSTITUTE(Data!AZ453,"Betten",""),"Bett","")</f>
        <v xml:space="preserve">1 </v>
      </c>
      <c r="P454" t="str">
        <f>SUBSTITUTE(SUBSTITUTE(SUBSTITUTE(SUBSTITUTE(SUBSTITUTE(SUBSTITUTE(Data!BB453,"Badezimmer",""),"Bäder",""),"privates",""),"Gemeinschafts-",""),"gemeinsame",""),"genutzte","")</f>
        <v xml:space="preserve">1 </v>
      </c>
      <c r="Q454">
        <f>Data!CH453</f>
        <v>1</v>
      </c>
      <c r="R454">
        <f>IF(OR(AND(Data!$A453=R$1,Data!$B453="true"),AND(Data!$D453=R$1,Data!$E453="true"),AND(Data!$G453=R$1,Data!$H453="true"),AND(Data!$J453=R$1,Data!$K453="true"),AND(Data!$M453=R$1,Data!$N453="true"),AND(Data!$P453=R$1,Data!$Q453="true"),AND(Data!$S453=R$1,Data!$T453="true"),AND(Data!$V453=R$1,Data!$W453="true"),AND(Data!$Y453=R$1,Data!$Z453="true"),AND(Data!$AB453=R$1,Data!$AC453="true"),AND(Data!$AE453=R$1,Data!$AF453="true"),AND(Data!$AH453=R$1,Data!$AI453="true"),AND(Data!$AK453=R$1,Data!$AL453="true"),AND(Data!$AN453=R$1,Data!$AO453="true")),1,0)</f>
        <v>1</v>
      </c>
      <c r="S454">
        <f>IF(OR(AND(Data!$A453=S$1,Data!$B453="true"),AND(Data!$D453=S$1,Data!$E453="true"),AND(Data!$G453=S$1,Data!$H453="true"),AND(Data!$J453=S$1,Data!$K453="true"),AND(Data!$M453=S$1,Data!$N453="true"),AND(Data!$P453=S$1,Data!$Q453="true"),AND(Data!$S453=S$1,Data!$T453="true"),AND(Data!$V453=S$1,Data!$W453="true"),AND(Data!$Y453=S$1,Data!$Z453="true"),AND(Data!$AB453=S$1,Data!$AC453="true"),AND(Data!$AE453=S$1,Data!$AF453="true"),AND(Data!$AH453=S$1,Data!$AI453="true"),AND(Data!$AK453=S$1,Data!$AL453="true"),AND(Data!$AN453=S$1,Data!$AO453="true")),1,0)</f>
        <v>1</v>
      </c>
      <c r="T454">
        <f>IF(OR(AND(Data!$A453=T$1,Data!$B453="true"),AND(Data!$D453=T$1,Data!$E453="true"),AND(Data!$G453=T$1,Data!$H453="true"),AND(Data!$J453=T$1,Data!$K453="true"),AND(Data!$M453=T$1,Data!$N453="true"),AND(Data!$P453=T$1,Data!$Q453="true"),AND(Data!$S453=T$1,Data!$T453="true"),AND(Data!$V453=T$1,Data!$W453="true"),AND(Data!$Y453=T$1,Data!$Z453="true"),AND(Data!$AB453=T$1,Data!$AC453="true"),AND(Data!$AE453=T$1,Data!$AF453="true"),AND(Data!$AH453=T$1,Data!$AI453="true"),AND(Data!$AK453=T$1,Data!$AL453="true"),AND(Data!$AN453=T$1,Data!$AO453="true")),1,0)</f>
        <v>0</v>
      </c>
      <c r="U454">
        <f>IF(OR(AND(Data!$A453=U$1,Data!$B453="true"),AND(Data!$D453=U$1,Data!$E453="true"),AND(Data!$G453=U$1,Data!$H453="true"),AND(Data!$J453=U$1,Data!$K453="true"),AND(Data!$M453=U$1,Data!$N453="true"),AND(Data!$P453=U$1,Data!$Q453="true"),AND(Data!$S453=U$1,Data!$T453="true"),AND(Data!$V453=U$1,Data!$W453="true"),AND(Data!$Y453=U$1,Data!$Z453="true"),AND(Data!$AB453=U$1,Data!$AC453="true"),AND(Data!$AE453=U$1,Data!$AF453="true"),AND(Data!$AH453=U$1,Data!$AI453="true"),AND(Data!$AK453=U$1,Data!$AL453="true"),AND(Data!$AN453=U$1,Data!$AO453="true")),1,0)</f>
        <v>0</v>
      </c>
      <c r="V454">
        <f>IF(OR(AND(Data!$A453=V$1,Data!$B453="true"),AND(Data!$D453=V$1,Data!$E453="true"),AND(Data!$G453=V$1,Data!$H453="true"),AND(Data!$J453=V$1,Data!$K453="true"),AND(Data!$M453=V$1,Data!$N453="true"),AND(Data!$P453=V$1,Data!$Q453="true"),AND(Data!$S453=V$1,Data!$T453="true"),AND(Data!$V453=V$1,Data!$W453="true"),AND(Data!$Y453=V$1,Data!$Z453="true"),AND(Data!$AB453=V$1,Data!$AC453="true"),AND(Data!$AE453=V$1,Data!$AF453="true"),AND(Data!$AH453=V$1,Data!$AI453="true"),AND(Data!$AK453=V$1,Data!$AL453="true"),AND(Data!$AN453=V$1,Data!$AO453="true")),1,0)</f>
        <v>0</v>
      </c>
    </row>
    <row r="455" spans="1:22" x14ac:dyDescent="0.2">
      <c r="A455">
        <v>453</v>
      </c>
      <c r="B455">
        <f>Data!AW454</f>
        <v>500</v>
      </c>
      <c r="C455" t="str">
        <f>Data!AY454</f>
        <v>https://www.airbnb.com/rooms/51360229</v>
      </c>
      <c r="D455" t="str">
        <f>Data!CA454</f>
        <v>Köln</v>
      </c>
      <c r="E455" t="str">
        <f>SUBSTITUTE(SUBSTITUTE(SUBSTITUTE(Data!BD454,"Bewertungen",""),"Bewertung",""),"Identität verifiziert",0)</f>
        <v>112 </v>
      </c>
      <c r="F455" t="str">
        <f>Data!CF454</f>
        <v>entire_home</v>
      </c>
      <c r="G455">
        <f t="shared" si="21"/>
        <v>1</v>
      </c>
      <c r="H455" t="str">
        <f>Data!CD454</f>
        <v>false</v>
      </c>
      <c r="I455">
        <f>Data!CB454</f>
        <v>50.92</v>
      </c>
      <c r="J455">
        <f>Data!CC454</f>
        <v>6.9589999999999996</v>
      </c>
      <c r="K455">
        <f t="shared" si="22"/>
        <v>1.9192953909307908</v>
      </c>
      <c r="L455">
        <f t="shared" si="23"/>
        <v>0.65195813479440989</v>
      </c>
      <c r="M455" s="1">
        <f>Data!CG454</f>
        <v>4</v>
      </c>
      <c r="N455" s="1" t="str">
        <f>SUBSTITUTE(SUBSTITUTE(Data!BA454,"Schlafzimmer",""),"Studio",1)</f>
        <v xml:space="preserve">1 </v>
      </c>
      <c r="O455" s="1" t="str">
        <f>SUBSTITUTE(SUBSTITUTE(Data!AZ454,"Betten",""),"Bett","")</f>
        <v xml:space="preserve">4 </v>
      </c>
      <c r="P455" t="str">
        <f>SUBSTITUTE(SUBSTITUTE(SUBSTITUTE(SUBSTITUTE(SUBSTITUTE(SUBSTITUTE(Data!BB454,"Badezimmer",""),"Bäder",""),"privates",""),"Gemeinschafts-",""),"gemeinsame",""),"genutzte","")</f>
        <v xml:space="preserve">1 </v>
      </c>
      <c r="Q455">
        <f>Data!CH454</f>
        <v>4</v>
      </c>
      <c r="R455">
        <f>IF(OR(AND(Data!$A454=R$1,Data!$B454="true"),AND(Data!$D454=R$1,Data!$E454="true"),AND(Data!$G454=R$1,Data!$H454="true"),AND(Data!$J454=R$1,Data!$K454="true"),AND(Data!$M454=R$1,Data!$N454="true"),AND(Data!$P454=R$1,Data!$Q454="true"),AND(Data!$S454=R$1,Data!$T454="true"),AND(Data!$V454=R$1,Data!$W454="true"),AND(Data!$Y454=R$1,Data!$Z454="true"),AND(Data!$AB454=R$1,Data!$AC454="true"),AND(Data!$AE454=R$1,Data!$AF454="true"),AND(Data!$AH454=R$1,Data!$AI454="true"),AND(Data!$AK454=R$1,Data!$AL454="true"),AND(Data!$AN454=R$1,Data!$AO454="true")),1,0)</f>
        <v>1</v>
      </c>
      <c r="S455">
        <f>IF(OR(AND(Data!$A454=S$1,Data!$B454="true"),AND(Data!$D454=S$1,Data!$E454="true"),AND(Data!$G454=S$1,Data!$H454="true"),AND(Data!$J454=S$1,Data!$K454="true"),AND(Data!$M454=S$1,Data!$N454="true"),AND(Data!$P454=S$1,Data!$Q454="true"),AND(Data!$S454=S$1,Data!$T454="true"),AND(Data!$V454=S$1,Data!$W454="true"),AND(Data!$Y454=S$1,Data!$Z454="true"),AND(Data!$AB454=S$1,Data!$AC454="true"),AND(Data!$AE454=S$1,Data!$AF454="true"),AND(Data!$AH454=S$1,Data!$AI454="true"),AND(Data!$AK454=S$1,Data!$AL454="true"),AND(Data!$AN454=S$1,Data!$AO454="true")),1,0)</f>
        <v>1</v>
      </c>
      <c r="T455">
        <f>IF(OR(AND(Data!$A454=T$1,Data!$B454="true"),AND(Data!$D454=T$1,Data!$E454="true"),AND(Data!$G454=T$1,Data!$H454="true"),AND(Data!$J454=T$1,Data!$K454="true"),AND(Data!$M454=T$1,Data!$N454="true"),AND(Data!$P454=T$1,Data!$Q454="true"),AND(Data!$S454=T$1,Data!$T454="true"),AND(Data!$V454=T$1,Data!$W454="true"),AND(Data!$Y454=T$1,Data!$Z454="true"),AND(Data!$AB454=T$1,Data!$AC454="true"),AND(Data!$AE454=T$1,Data!$AF454="true"),AND(Data!$AH454=T$1,Data!$AI454="true"),AND(Data!$AK454=T$1,Data!$AL454="true"),AND(Data!$AN454=T$1,Data!$AO454="true")),1,0)</f>
        <v>0</v>
      </c>
      <c r="U455">
        <f>IF(OR(AND(Data!$A454=U$1,Data!$B454="true"),AND(Data!$D454=U$1,Data!$E454="true"),AND(Data!$G454=U$1,Data!$H454="true"),AND(Data!$J454=U$1,Data!$K454="true"),AND(Data!$M454=U$1,Data!$N454="true"),AND(Data!$P454=U$1,Data!$Q454="true"),AND(Data!$S454=U$1,Data!$T454="true"),AND(Data!$V454=U$1,Data!$W454="true"),AND(Data!$Y454=U$1,Data!$Z454="true"),AND(Data!$AB454=U$1,Data!$AC454="true"),AND(Data!$AE454=U$1,Data!$AF454="true"),AND(Data!$AH454=U$1,Data!$AI454="true"),AND(Data!$AK454=U$1,Data!$AL454="true"),AND(Data!$AN454=U$1,Data!$AO454="true")),1,0)</f>
        <v>0</v>
      </c>
      <c r="V455">
        <f>IF(OR(AND(Data!$A454=V$1,Data!$B454="true"),AND(Data!$D454=V$1,Data!$E454="true"),AND(Data!$G454=V$1,Data!$H454="true"),AND(Data!$J454=V$1,Data!$K454="true"),AND(Data!$M454=V$1,Data!$N454="true"),AND(Data!$P454=V$1,Data!$Q454="true"),AND(Data!$S454=V$1,Data!$T454="true"),AND(Data!$V454=V$1,Data!$W454="true"),AND(Data!$Y454=V$1,Data!$Z454="true"),AND(Data!$AB454=V$1,Data!$AC454="true"),AND(Data!$AE454=V$1,Data!$AF454="true"),AND(Data!$AH454=V$1,Data!$AI454="true"),AND(Data!$AK454=V$1,Data!$AL454="true"),AND(Data!$AN454=V$1,Data!$AO454="true")),1,0)</f>
        <v>0</v>
      </c>
    </row>
    <row r="456" spans="1:22" x14ac:dyDescent="0.2">
      <c r="A456">
        <v>454</v>
      </c>
      <c r="B456">
        <f>Data!AW455</f>
        <v>136</v>
      </c>
      <c r="C456" t="str">
        <f>Data!AY455</f>
        <v>https://www.airbnb.com/rooms/54256700</v>
      </c>
      <c r="D456" t="str">
        <f>Data!CA455</f>
        <v>Köln</v>
      </c>
      <c r="E456" t="str">
        <f>SUBSTITUTE(SUBSTITUTE(SUBSTITUTE(Data!BD455,"Bewertungen",""),"Bewertung",""),"Identität verifiziert",0)</f>
        <v>71 </v>
      </c>
      <c r="F456" t="str">
        <f>Data!CF455</f>
        <v>entire_home</v>
      </c>
      <c r="G456">
        <f t="shared" si="21"/>
        <v>1</v>
      </c>
      <c r="H456" t="str">
        <f>Data!CD455</f>
        <v>false</v>
      </c>
      <c r="I456">
        <f>Data!CB455</f>
        <v>50.94943</v>
      </c>
      <c r="J456">
        <f>Data!CC455</f>
        <v>6.9115000000000002</v>
      </c>
      <c r="K456">
        <f t="shared" si="22"/>
        <v>3.7530226197131915</v>
      </c>
      <c r="L456">
        <f t="shared" si="23"/>
        <v>1.3225615472365571</v>
      </c>
      <c r="M456" s="1">
        <f>Data!CG455</f>
        <v>2</v>
      </c>
      <c r="N456" s="1" t="str">
        <f>SUBSTITUTE(SUBSTITUTE(Data!BA455,"Schlafzimmer",""),"Studio",1)</f>
        <v xml:space="preserve">1 </v>
      </c>
      <c r="O456" s="1" t="str">
        <f>SUBSTITUTE(SUBSTITUTE(Data!AZ455,"Betten",""),"Bett","")</f>
        <v xml:space="preserve">1 </v>
      </c>
      <c r="P456" t="str">
        <f>SUBSTITUTE(SUBSTITUTE(SUBSTITUTE(SUBSTITUTE(SUBSTITUTE(SUBSTITUTE(Data!BB455,"Badezimmer",""),"Bäder",""),"privates",""),"Gemeinschafts-",""),"gemeinsame",""),"genutzte","")</f>
        <v xml:space="preserve">1 </v>
      </c>
      <c r="Q456">
        <f>Data!CH455</f>
        <v>7</v>
      </c>
      <c r="R456">
        <f>IF(OR(AND(Data!$A455=R$1,Data!$B455="true"),AND(Data!$D455=R$1,Data!$E455="true"),AND(Data!$G455=R$1,Data!$H455="true"),AND(Data!$J455=R$1,Data!$K455="true"),AND(Data!$M455=R$1,Data!$N455="true"),AND(Data!$P455=R$1,Data!$Q455="true"),AND(Data!$S455=R$1,Data!$T455="true"),AND(Data!$V455=R$1,Data!$W455="true"),AND(Data!$Y455=R$1,Data!$Z455="true"),AND(Data!$AB455=R$1,Data!$AC455="true"),AND(Data!$AE455=R$1,Data!$AF455="true"),AND(Data!$AH455=R$1,Data!$AI455="true"),AND(Data!$AK455=R$1,Data!$AL455="true"),AND(Data!$AN455=R$1,Data!$AO455="true")),1,0)</f>
        <v>1</v>
      </c>
      <c r="S456">
        <f>IF(OR(AND(Data!$A455=S$1,Data!$B455="true"),AND(Data!$D455=S$1,Data!$E455="true"),AND(Data!$G455=S$1,Data!$H455="true"),AND(Data!$J455=S$1,Data!$K455="true"),AND(Data!$M455=S$1,Data!$N455="true"),AND(Data!$P455=S$1,Data!$Q455="true"),AND(Data!$S455=S$1,Data!$T455="true"),AND(Data!$V455=S$1,Data!$W455="true"),AND(Data!$Y455=S$1,Data!$Z455="true"),AND(Data!$AB455=S$1,Data!$AC455="true"),AND(Data!$AE455=S$1,Data!$AF455="true"),AND(Data!$AH455=S$1,Data!$AI455="true"),AND(Data!$AK455=S$1,Data!$AL455="true"),AND(Data!$AN455=S$1,Data!$AO455="true")),1,0)</f>
        <v>1</v>
      </c>
      <c r="T456">
        <f>IF(OR(AND(Data!$A455=T$1,Data!$B455="true"),AND(Data!$D455=T$1,Data!$E455="true"),AND(Data!$G455=T$1,Data!$H455="true"),AND(Data!$J455=T$1,Data!$K455="true"),AND(Data!$M455=T$1,Data!$N455="true"),AND(Data!$P455=T$1,Data!$Q455="true"),AND(Data!$S455=T$1,Data!$T455="true"),AND(Data!$V455=T$1,Data!$W455="true"),AND(Data!$Y455=T$1,Data!$Z455="true"),AND(Data!$AB455=T$1,Data!$AC455="true"),AND(Data!$AE455=T$1,Data!$AF455="true"),AND(Data!$AH455=T$1,Data!$AI455="true"),AND(Data!$AK455=T$1,Data!$AL455="true"),AND(Data!$AN455=T$1,Data!$AO455="true")),1,0)</f>
        <v>0</v>
      </c>
      <c r="U456">
        <f>IF(OR(AND(Data!$A455=U$1,Data!$B455="true"),AND(Data!$D455=U$1,Data!$E455="true"),AND(Data!$G455=U$1,Data!$H455="true"),AND(Data!$J455=U$1,Data!$K455="true"),AND(Data!$M455=U$1,Data!$N455="true"),AND(Data!$P455=U$1,Data!$Q455="true"),AND(Data!$S455=U$1,Data!$T455="true"),AND(Data!$V455=U$1,Data!$W455="true"),AND(Data!$Y455=U$1,Data!$Z455="true"),AND(Data!$AB455=U$1,Data!$AC455="true"),AND(Data!$AE455=U$1,Data!$AF455="true"),AND(Data!$AH455=U$1,Data!$AI455="true"),AND(Data!$AK455=U$1,Data!$AL455="true"),AND(Data!$AN455=U$1,Data!$AO455="true")),1,0)</f>
        <v>0</v>
      </c>
      <c r="V456">
        <f>IF(OR(AND(Data!$A455=V$1,Data!$B455="true"),AND(Data!$D455=V$1,Data!$E455="true"),AND(Data!$G455=V$1,Data!$H455="true"),AND(Data!$J455=V$1,Data!$K455="true"),AND(Data!$M455=V$1,Data!$N455="true"),AND(Data!$P455=V$1,Data!$Q455="true"),AND(Data!$S455=V$1,Data!$T455="true"),AND(Data!$V455=V$1,Data!$W455="true"),AND(Data!$Y455=V$1,Data!$Z455="true"),AND(Data!$AB455=V$1,Data!$AC455="true"),AND(Data!$AE455=V$1,Data!$AF455="true"),AND(Data!$AH455=V$1,Data!$AI455="true"),AND(Data!$AK455=V$1,Data!$AL455="true"),AND(Data!$AN455=V$1,Data!$AO455="true")),1,0)</f>
        <v>1</v>
      </c>
    </row>
    <row r="457" spans="1:22" x14ac:dyDescent="0.2">
      <c r="A457">
        <v>455</v>
      </c>
      <c r="B457">
        <f>Data!AW456</f>
        <v>139</v>
      </c>
      <c r="C457" t="str">
        <f>Data!AY456</f>
        <v>https://www.airbnb.com/rooms/42503165</v>
      </c>
      <c r="D457" t="str">
        <f>Data!CA456</f>
        <v>Köln</v>
      </c>
      <c r="E457" t="str">
        <f>SUBSTITUTE(SUBSTITUTE(SUBSTITUTE(Data!BD456,"Bewertungen",""),"Bewertung",""),"Identität verifiziert",0)</f>
        <v>203 </v>
      </c>
      <c r="F457" t="str">
        <f>Data!CF456</f>
        <v>entire_home</v>
      </c>
      <c r="G457">
        <f t="shared" si="21"/>
        <v>1</v>
      </c>
      <c r="H457" t="str">
        <f>Data!CD456</f>
        <v>false</v>
      </c>
      <c r="I457">
        <f>Data!CB456</f>
        <v>50.947000000000003</v>
      </c>
      <c r="J457">
        <f>Data!CC456</f>
        <v>6.923</v>
      </c>
      <c r="K457">
        <f t="shared" si="22"/>
        <v>2.9045022929600668</v>
      </c>
      <c r="L457">
        <f t="shared" si="23"/>
        <v>1.0662620479010136</v>
      </c>
      <c r="M457" s="1">
        <f>Data!CG456</f>
        <v>2</v>
      </c>
      <c r="N457" s="1" t="str">
        <f>SUBSTITUTE(SUBSTITUTE(Data!BA456,"Schlafzimmer",""),"Studio",1)</f>
        <v>1</v>
      </c>
      <c r="O457" s="1" t="str">
        <f>SUBSTITUTE(SUBSTITUTE(Data!AZ456,"Betten",""),"Bett","")</f>
        <v/>
      </c>
      <c r="P457" t="str">
        <f>SUBSTITUTE(SUBSTITUTE(SUBSTITUTE(SUBSTITUTE(SUBSTITUTE(SUBSTITUTE(Data!BB456,"Badezimmer",""),"Bäder",""),"privates",""),"Gemeinschafts-",""),"gemeinsame",""),"genutzte","")</f>
        <v xml:space="preserve">1 </v>
      </c>
      <c r="Q457">
        <f>Data!CH456</f>
        <v>1</v>
      </c>
      <c r="R457">
        <f>IF(OR(AND(Data!$A456=R$1,Data!$B456="true"),AND(Data!$D456=R$1,Data!$E456="true"),AND(Data!$G456=R$1,Data!$H456="true"),AND(Data!$J456=R$1,Data!$K456="true"),AND(Data!$M456=R$1,Data!$N456="true"),AND(Data!$P456=R$1,Data!$Q456="true"),AND(Data!$S456=R$1,Data!$T456="true"),AND(Data!$V456=R$1,Data!$W456="true"),AND(Data!$Y456=R$1,Data!$Z456="true"),AND(Data!$AB456=R$1,Data!$AC456="true"),AND(Data!$AE456=R$1,Data!$AF456="true"),AND(Data!$AH456=R$1,Data!$AI456="true"),AND(Data!$AK456=R$1,Data!$AL456="true"),AND(Data!$AN456=R$1,Data!$AO456="true")),1,0)</f>
        <v>1</v>
      </c>
      <c r="S457">
        <f>IF(OR(AND(Data!$A456=S$1,Data!$B456="true"),AND(Data!$D456=S$1,Data!$E456="true"),AND(Data!$G456=S$1,Data!$H456="true"),AND(Data!$J456=S$1,Data!$K456="true"),AND(Data!$M456=S$1,Data!$N456="true"),AND(Data!$P456=S$1,Data!$Q456="true"),AND(Data!$S456=S$1,Data!$T456="true"),AND(Data!$V456=S$1,Data!$W456="true"),AND(Data!$Y456=S$1,Data!$Z456="true"),AND(Data!$AB456=S$1,Data!$AC456="true"),AND(Data!$AE456=S$1,Data!$AF456="true"),AND(Data!$AH456=S$1,Data!$AI456="true"),AND(Data!$AK456=S$1,Data!$AL456="true"),AND(Data!$AN456=S$1,Data!$AO456="true")),1,0)</f>
        <v>1</v>
      </c>
      <c r="T457">
        <f>IF(OR(AND(Data!$A456=T$1,Data!$B456="true"),AND(Data!$D456=T$1,Data!$E456="true"),AND(Data!$G456=T$1,Data!$H456="true"),AND(Data!$J456=T$1,Data!$K456="true"),AND(Data!$M456=T$1,Data!$N456="true"),AND(Data!$P456=T$1,Data!$Q456="true"),AND(Data!$S456=T$1,Data!$T456="true"),AND(Data!$V456=T$1,Data!$W456="true"),AND(Data!$Y456=T$1,Data!$Z456="true"),AND(Data!$AB456=T$1,Data!$AC456="true"),AND(Data!$AE456=T$1,Data!$AF456="true"),AND(Data!$AH456=T$1,Data!$AI456="true"),AND(Data!$AK456=T$1,Data!$AL456="true"),AND(Data!$AN456=T$1,Data!$AO456="true")),1,0)</f>
        <v>0</v>
      </c>
      <c r="U457">
        <f>IF(OR(AND(Data!$A456=U$1,Data!$B456="true"),AND(Data!$D456=U$1,Data!$E456="true"),AND(Data!$G456=U$1,Data!$H456="true"),AND(Data!$J456=U$1,Data!$K456="true"),AND(Data!$M456=U$1,Data!$N456="true"),AND(Data!$P456=U$1,Data!$Q456="true"),AND(Data!$S456=U$1,Data!$T456="true"),AND(Data!$V456=U$1,Data!$W456="true"),AND(Data!$Y456=U$1,Data!$Z456="true"),AND(Data!$AB456=U$1,Data!$AC456="true"),AND(Data!$AE456=U$1,Data!$AF456="true"),AND(Data!$AH456=U$1,Data!$AI456="true"),AND(Data!$AK456=U$1,Data!$AL456="true"),AND(Data!$AN456=U$1,Data!$AO456="true")),1,0)</f>
        <v>0</v>
      </c>
      <c r="V457">
        <f>IF(OR(AND(Data!$A456=V$1,Data!$B456="true"),AND(Data!$D456=V$1,Data!$E456="true"),AND(Data!$G456=V$1,Data!$H456="true"),AND(Data!$J456=V$1,Data!$K456="true"),AND(Data!$M456=V$1,Data!$N456="true"),AND(Data!$P456=V$1,Data!$Q456="true"),AND(Data!$S456=V$1,Data!$T456="true"),AND(Data!$V456=V$1,Data!$W456="true"),AND(Data!$Y456=V$1,Data!$Z456="true"),AND(Data!$AB456=V$1,Data!$AC456="true"),AND(Data!$AE456=V$1,Data!$AF456="true"),AND(Data!$AH456=V$1,Data!$AI456="true"),AND(Data!$AK456=V$1,Data!$AL456="true"),AND(Data!$AN456=V$1,Data!$AO456="true")),1,0)</f>
        <v>1</v>
      </c>
    </row>
    <row r="458" spans="1:22" x14ac:dyDescent="0.2">
      <c r="A458">
        <v>456</v>
      </c>
      <c r="B458">
        <f>Data!AW457</f>
        <v>132</v>
      </c>
      <c r="C458" t="str">
        <f>Data!AY457</f>
        <v>https://www.airbnb.com/rooms/26375312</v>
      </c>
      <c r="D458" t="str">
        <f>Data!CA457</f>
        <v>Köln</v>
      </c>
      <c r="E458" t="str">
        <f>SUBSTITUTE(SUBSTITUTE(SUBSTITUTE(Data!BD457,"Bewertungen",""),"Bewertung",""),"Identität verifiziert",0)</f>
        <v>844 </v>
      </c>
      <c r="F458" t="str">
        <f>Data!CF457</f>
        <v>entire_home</v>
      </c>
      <c r="G458">
        <f t="shared" si="21"/>
        <v>1</v>
      </c>
      <c r="H458" t="str">
        <f>Data!CD457</f>
        <v>false</v>
      </c>
      <c r="I458">
        <f>Data!CB457</f>
        <v>50.932609999999997</v>
      </c>
      <c r="J458">
        <f>Data!CC457</f>
        <v>6.9488399999999997</v>
      </c>
      <c r="K458">
        <f t="shared" si="22"/>
        <v>1.0183677872908841</v>
      </c>
      <c r="L458">
        <f t="shared" si="23"/>
        <v>1.8201137056639036E-2</v>
      </c>
      <c r="M458" s="1">
        <f>Data!CG457</f>
        <v>4</v>
      </c>
      <c r="N458" s="1" t="str">
        <f>SUBSTITUTE(SUBSTITUTE(Data!BA457,"Schlafzimmer",""),"Studio",1)</f>
        <v xml:space="preserve">2 </v>
      </c>
      <c r="O458" s="1" t="str">
        <f>SUBSTITUTE(SUBSTITUTE(Data!AZ457,"Betten",""),"Bett","")</f>
        <v xml:space="preserve">4 </v>
      </c>
      <c r="P458" t="str">
        <f>SUBSTITUTE(SUBSTITUTE(SUBSTITUTE(SUBSTITUTE(SUBSTITUTE(SUBSTITUTE(Data!BB457,"Badezimmer",""),"Bäder",""),"privates",""),"Gemeinschafts-",""),"gemeinsame",""),"genutzte","")</f>
        <v xml:space="preserve">1 </v>
      </c>
      <c r="Q458">
        <f>Data!CH457</f>
        <v>2</v>
      </c>
      <c r="R458">
        <f>IF(OR(AND(Data!$A457=R$1,Data!$B457="true"),AND(Data!$D457=R$1,Data!$E457="true"),AND(Data!$G457=R$1,Data!$H457="true"),AND(Data!$J457=R$1,Data!$K457="true"),AND(Data!$M457=R$1,Data!$N457="true"),AND(Data!$P457=R$1,Data!$Q457="true"),AND(Data!$S457=R$1,Data!$T457="true"),AND(Data!$V457=R$1,Data!$W457="true"),AND(Data!$Y457=R$1,Data!$Z457="true"),AND(Data!$AB457=R$1,Data!$AC457="true"),AND(Data!$AE457=R$1,Data!$AF457="true"),AND(Data!$AH457=R$1,Data!$AI457="true"),AND(Data!$AK457=R$1,Data!$AL457="true"),AND(Data!$AN457=R$1,Data!$AO457="true")),1,0)</f>
        <v>1</v>
      </c>
      <c r="S458">
        <f>IF(OR(AND(Data!$A457=S$1,Data!$B457="true"),AND(Data!$D457=S$1,Data!$E457="true"),AND(Data!$G457=S$1,Data!$H457="true"),AND(Data!$J457=S$1,Data!$K457="true"),AND(Data!$M457=S$1,Data!$N457="true"),AND(Data!$P457=S$1,Data!$Q457="true"),AND(Data!$S457=S$1,Data!$T457="true"),AND(Data!$V457=S$1,Data!$W457="true"),AND(Data!$Y457=S$1,Data!$Z457="true"),AND(Data!$AB457=S$1,Data!$AC457="true"),AND(Data!$AE457=S$1,Data!$AF457="true"),AND(Data!$AH457=S$1,Data!$AI457="true"),AND(Data!$AK457=S$1,Data!$AL457="true"),AND(Data!$AN457=S$1,Data!$AO457="true")),1,0)</f>
        <v>1</v>
      </c>
      <c r="T458">
        <f>IF(OR(AND(Data!$A457=T$1,Data!$B457="true"),AND(Data!$D457=T$1,Data!$E457="true"),AND(Data!$G457=T$1,Data!$H457="true"),AND(Data!$J457=T$1,Data!$K457="true"),AND(Data!$M457=T$1,Data!$N457="true"),AND(Data!$P457=T$1,Data!$Q457="true"),AND(Data!$S457=T$1,Data!$T457="true"),AND(Data!$V457=T$1,Data!$W457="true"),AND(Data!$Y457=T$1,Data!$Z457="true"),AND(Data!$AB457=T$1,Data!$AC457="true"),AND(Data!$AE457=T$1,Data!$AF457="true"),AND(Data!$AH457=T$1,Data!$AI457="true"),AND(Data!$AK457=T$1,Data!$AL457="true"),AND(Data!$AN457=T$1,Data!$AO457="true")),1,0)</f>
        <v>0</v>
      </c>
      <c r="U458">
        <f>IF(OR(AND(Data!$A457=U$1,Data!$B457="true"),AND(Data!$D457=U$1,Data!$E457="true"),AND(Data!$G457=U$1,Data!$H457="true"),AND(Data!$J457=U$1,Data!$K457="true"),AND(Data!$M457=U$1,Data!$N457="true"),AND(Data!$P457=U$1,Data!$Q457="true"),AND(Data!$S457=U$1,Data!$T457="true"),AND(Data!$V457=U$1,Data!$W457="true"),AND(Data!$Y457=U$1,Data!$Z457="true"),AND(Data!$AB457=U$1,Data!$AC457="true"),AND(Data!$AE457=U$1,Data!$AF457="true"),AND(Data!$AH457=U$1,Data!$AI457="true"),AND(Data!$AK457=U$1,Data!$AL457="true"),AND(Data!$AN457=U$1,Data!$AO457="true")),1,0)</f>
        <v>0</v>
      </c>
      <c r="V458">
        <f>IF(OR(AND(Data!$A457=V$1,Data!$B457="true"),AND(Data!$D457=V$1,Data!$E457="true"),AND(Data!$G457=V$1,Data!$H457="true"),AND(Data!$J457=V$1,Data!$K457="true"),AND(Data!$M457=V$1,Data!$N457="true"),AND(Data!$P457=V$1,Data!$Q457="true"),AND(Data!$S457=V$1,Data!$T457="true"),AND(Data!$V457=V$1,Data!$W457="true"),AND(Data!$Y457=V$1,Data!$Z457="true"),AND(Data!$AB457=V$1,Data!$AC457="true"),AND(Data!$AE457=V$1,Data!$AF457="true"),AND(Data!$AH457=V$1,Data!$AI457="true"),AND(Data!$AK457=V$1,Data!$AL457="true"),AND(Data!$AN457=V$1,Data!$AO457="true")),1,0)</f>
        <v>1</v>
      </c>
    </row>
    <row r="459" spans="1:22" x14ac:dyDescent="0.2">
      <c r="A459">
        <v>457</v>
      </c>
      <c r="B459">
        <f>Data!AW458</f>
        <v>135</v>
      </c>
      <c r="C459" t="str">
        <f>Data!AY458</f>
        <v>https://www.airbnb.com/rooms/54256488</v>
      </c>
      <c r="D459" t="str">
        <f>Data!CA458</f>
        <v>Köln</v>
      </c>
      <c r="E459" t="str">
        <f>SUBSTITUTE(SUBSTITUTE(SUBSTITUTE(Data!BD458,"Bewertungen",""),"Bewertung",""),"Identität verifiziert",0)</f>
        <v>71 </v>
      </c>
      <c r="F459" t="str">
        <f>Data!CF458</f>
        <v>entire_home</v>
      </c>
      <c r="G459">
        <f t="shared" si="21"/>
        <v>1</v>
      </c>
      <c r="H459" t="str">
        <f>Data!CD458</f>
        <v>false</v>
      </c>
      <c r="I459">
        <f>Data!CB458</f>
        <v>50.948979999999999</v>
      </c>
      <c r="J459">
        <f>Data!CC458</f>
        <v>6.9109999999999996</v>
      </c>
      <c r="K459">
        <f t="shared" si="22"/>
        <v>3.7680120592295081</v>
      </c>
      <c r="L459">
        <f t="shared" si="23"/>
        <v>1.3265475571414549</v>
      </c>
      <c r="M459" s="1">
        <f>Data!CG458</f>
        <v>2</v>
      </c>
      <c r="N459" s="1" t="str">
        <f>SUBSTITUTE(SUBSTITUTE(Data!BA458,"Schlafzimmer",""),"Studio",1)</f>
        <v xml:space="preserve">1 </v>
      </c>
      <c r="O459" s="1" t="str">
        <f>SUBSTITUTE(SUBSTITUTE(Data!AZ458,"Betten",""),"Bett","")</f>
        <v xml:space="preserve">1 </v>
      </c>
      <c r="P459" t="str">
        <f>SUBSTITUTE(SUBSTITUTE(SUBSTITUTE(SUBSTITUTE(SUBSTITUTE(SUBSTITUTE(Data!BB458,"Badezimmer",""),"Bäder",""),"privates",""),"Gemeinschafts-",""),"gemeinsame",""),"genutzte","")</f>
        <v xml:space="preserve">1 </v>
      </c>
      <c r="Q459">
        <f>Data!CH458</f>
        <v>3</v>
      </c>
      <c r="R459">
        <f>IF(OR(AND(Data!$A458=R$1,Data!$B458="true"),AND(Data!$D458=R$1,Data!$E458="true"),AND(Data!$G458=R$1,Data!$H458="true"),AND(Data!$J458=R$1,Data!$K458="true"),AND(Data!$M458=R$1,Data!$N458="true"),AND(Data!$P458=R$1,Data!$Q458="true"),AND(Data!$S458=R$1,Data!$T458="true"),AND(Data!$V458=R$1,Data!$W458="true"),AND(Data!$Y458=R$1,Data!$Z458="true"),AND(Data!$AB458=R$1,Data!$AC458="true"),AND(Data!$AE458=R$1,Data!$AF458="true"),AND(Data!$AH458=R$1,Data!$AI458="true"),AND(Data!$AK458=R$1,Data!$AL458="true"),AND(Data!$AN458=R$1,Data!$AO458="true")),1,0)</f>
        <v>1</v>
      </c>
      <c r="S459">
        <f>IF(OR(AND(Data!$A458=S$1,Data!$B458="true"),AND(Data!$D458=S$1,Data!$E458="true"),AND(Data!$G458=S$1,Data!$H458="true"),AND(Data!$J458=S$1,Data!$K458="true"),AND(Data!$M458=S$1,Data!$N458="true"),AND(Data!$P458=S$1,Data!$Q458="true"),AND(Data!$S458=S$1,Data!$T458="true"),AND(Data!$V458=S$1,Data!$W458="true"),AND(Data!$Y458=S$1,Data!$Z458="true"),AND(Data!$AB458=S$1,Data!$AC458="true"),AND(Data!$AE458=S$1,Data!$AF458="true"),AND(Data!$AH458=S$1,Data!$AI458="true"),AND(Data!$AK458=S$1,Data!$AL458="true"),AND(Data!$AN458=S$1,Data!$AO458="true")),1,0)</f>
        <v>1</v>
      </c>
      <c r="T459">
        <f>IF(OR(AND(Data!$A458=T$1,Data!$B458="true"),AND(Data!$D458=T$1,Data!$E458="true"),AND(Data!$G458=T$1,Data!$H458="true"),AND(Data!$J458=T$1,Data!$K458="true"),AND(Data!$M458=T$1,Data!$N458="true"),AND(Data!$P458=T$1,Data!$Q458="true"),AND(Data!$S458=T$1,Data!$T458="true"),AND(Data!$V458=T$1,Data!$W458="true"),AND(Data!$Y458=T$1,Data!$Z458="true"),AND(Data!$AB458=T$1,Data!$AC458="true"),AND(Data!$AE458=T$1,Data!$AF458="true"),AND(Data!$AH458=T$1,Data!$AI458="true"),AND(Data!$AK458=T$1,Data!$AL458="true"),AND(Data!$AN458=T$1,Data!$AO458="true")),1,0)</f>
        <v>0</v>
      </c>
      <c r="U459">
        <f>IF(OR(AND(Data!$A458=U$1,Data!$B458="true"),AND(Data!$D458=U$1,Data!$E458="true"),AND(Data!$G458=U$1,Data!$H458="true"),AND(Data!$J458=U$1,Data!$K458="true"),AND(Data!$M458=U$1,Data!$N458="true"),AND(Data!$P458=U$1,Data!$Q458="true"),AND(Data!$S458=U$1,Data!$T458="true"),AND(Data!$V458=U$1,Data!$W458="true"),AND(Data!$Y458=U$1,Data!$Z458="true"),AND(Data!$AB458=U$1,Data!$AC458="true"),AND(Data!$AE458=U$1,Data!$AF458="true"),AND(Data!$AH458=U$1,Data!$AI458="true"),AND(Data!$AK458=U$1,Data!$AL458="true"),AND(Data!$AN458=U$1,Data!$AO458="true")),1,0)</f>
        <v>0</v>
      </c>
      <c r="V459">
        <f>IF(OR(AND(Data!$A458=V$1,Data!$B458="true"),AND(Data!$D458=V$1,Data!$E458="true"),AND(Data!$G458=V$1,Data!$H458="true"),AND(Data!$J458=V$1,Data!$K458="true"),AND(Data!$M458=V$1,Data!$N458="true"),AND(Data!$P458=V$1,Data!$Q458="true"),AND(Data!$S458=V$1,Data!$T458="true"),AND(Data!$V458=V$1,Data!$W458="true"),AND(Data!$Y458=V$1,Data!$Z458="true"),AND(Data!$AB458=V$1,Data!$AC458="true"),AND(Data!$AE458=V$1,Data!$AF458="true"),AND(Data!$AH458=V$1,Data!$AI458="true"),AND(Data!$AK458=V$1,Data!$AL458="true"),AND(Data!$AN458=V$1,Data!$AO458="true")),1,0)</f>
        <v>1</v>
      </c>
    </row>
    <row r="460" spans="1:22" x14ac:dyDescent="0.2">
      <c r="A460">
        <v>458</v>
      </c>
      <c r="B460">
        <f>Data!AW459</f>
        <v>127</v>
      </c>
      <c r="C460" t="str">
        <f>Data!AY459</f>
        <v>https://www.airbnb.com/rooms/35395951</v>
      </c>
      <c r="D460" t="str">
        <f>Data!CA459</f>
        <v>Köln</v>
      </c>
      <c r="E460" t="str">
        <f>SUBSTITUTE(SUBSTITUTE(SUBSTITUTE(Data!BD459,"Bewertungen",""),"Bewertung",""),"Identität verifiziert",0)</f>
        <v>145 </v>
      </c>
      <c r="F460" t="str">
        <f>Data!CF459</f>
        <v>entire_home</v>
      </c>
      <c r="G460">
        <f t="shared" si="21"/>
        <v>1</v>
      </c>
      <c r="H460" t="str">
        <f>Data!CD459</f>
        <v>false</v>
      </c>
      <c r="I460">
        <f>Data!CB459</f>
        <v>50.922878728724733</v>
      </c>
      <c r="J460">
        <f>Data!CC459</f>
        <v>6.9335087726748679</v>
      </c>
      <c r="K460">
        <f t="shared" si="22"/>
        <v>2.5219596073042339</v>
      </c>
      <c r="L460">
        <f t="shared" si="23"/>
        <v>0.92503622127816121</v>
      </c>
      <c r="M460" s="1">
        <f>Data!CG459</f>
        <v>2</v>
      </c>
      <c r="N460" s="1" t="str">
        <f>SUBSTITUTE(SUBSTITUTE(Data!BA459,"Schlafzimmer",""),"Studio",1)</f>
        <v xml:space="preserve">1 </v>
      </c>
      <c r="O460" s="1" t="str">
        <f>SUBSTITUTE(SUBSTITUTE(Data!AZ459,"Betten",""),"Bett","")</f>
        <v xml:space="preserve">1 </v>
      </c>
      <c r="P460" t="str">
        <f>SUBSTITUTE(SUBSTITUTE(SUBSTITUTE(SUBSTITUTE(SUBSTITUTE(SUBSTITUTE(Data!BB459,"Badezimmer",""),"Bäder",""),"privates",""),"Gemeinschafts-",""),"gemeinsame",""),"genutzte","")</f>
        <v xml:space="preserve">1 </v>
      </c>
      <c r="Q460">
        <f>Data!CH459</f>
        <v>1</v>
      </c>
      <c r="R460">
        <f>IF(OR(AND(Data!$A459=R$1,Data!$B459="true"),AND(Data!$D459=R$1,Data!$E459="true"),AND(Data!$G459=R$1,Data!$H459="true"),AND(Data!$J459=R$1,Data!$K459="true"),AND(Data!$M459=R$1,Data!$N459="true"),AND(Data!$P459=R$1,Data!$Q459="true"),AND(Data!$S459=R$1,Data!$T459="true"),AND(Data!$V459=R$1,Data!$W459="true"),AND(Data!$Y459=R$1,Data!$Z459="true"),AND(Data!$AB459=R$1,Data!$AC459="true"),AND(Data!$AE459=R$1,Data!$AF459="true"),AND(Data!$AH459=R$1,Data!$AI459="true"),AND(Data!$AK459=R$1,Data!$AL459="true"),AND(Data!$AN459=R$1,Data!$AO459="true")),1,0)</f>
        <v>1</v>
      </c>
      <c r="S460">
        <f>IF(OR(AND(Data!$A459=S$1,Data!$B459="true"),AND(Data!$D459=S$1,Data!$E459="true"),AND(Data!$G459=S$1,Data!$H459="true"),AND(Data!$J459=S$1,Data!$K459="true"),AND(Data!$M459=S$1,Data!$N459="true"),AND(Data!$P459=S$1,Data!$Q459="true"),AND(Data!$S459=S$1,Data!$T459="true"),AND(Data!$V459=S$1,Data!$W459="true"),AND(Data!$Y459=S$1,Data!$Z459="true"),AND(Data!$AB459=S$1,Data!$AC459="true"),AND(Data!$AE459=S$1,Data!$AF459="true"),AND(Data!$AH459=S$1,Data!$AI459="true"),AND(Data!$AK459=S$1,Data!$AL459="true"),AND(Data!$AN459=S$1,Data!$AO459="true")),1,0)</f>
        <v>1</v>
      </c>
      <c r="T460">
        <f>IF(OR(AND(Data!$A459=T$1,Data!$B459="true"),AND(Data!$D459=T$1,Data!$E459="true"),AND(Data!$G459=T$1,Data!$H459="true"),AND(Data!$J459=T$1,Data!$K459="true"),AND(Data!$M459=T$1,Data!$N459="true"),AND(Data!$P459=T$1,Data!$Q459="true"),AND(Data!$S459=T$1,Data!$T459="true"),AND(Data!$V459=T$1,Data!$W459="true"),AND(Data!$Y459=T$1,Data!$Z459="true"),AND(Data!$AB459=T$1,Data!$AC459="true"),AND(Data!$AE459=T$1,Data!$AF459="true"),AND(Data!$AH459=T$1,Data!$AI459="true"),AND(Data!$AK459=T$1,Data!$AL459="true"),AND(Data!$AN459=T$1,Data!$AO459="true")),1,0)</f>
        <v>1</v>
      </c>
      <c r="U460">
        <f>IF(OR(AND(Data!$A459=U$1,Data!$B459="true"),AND(Data!$D459=U$1,Data!$E459="true"),AND(Data!$G459=U$1,Data!$H459="true"),AND(Data!$J459=U$1,Data!$K459="true"),AND(Data!$M459=U$1,Data!$N459="true"),AND(Data!$P459=U$1,Data!$Q459="true"),AND(Data!$S459=U$1,Data!$T459="true"),AND(Data!$V459=U$1,Data!$W459="true"),AND(Data!$Y459=U$1,Data!$Z459="true"),AND(Data!$AB459=U$1,Data!$AC459="true"),AND(Data!$AE459=U$1,Data!$AF459="true"),AND(Data!$AH459=U$1,Data!$AI459="true"),AND(Data!$AK459=U$1,Data!$AL459="true"),AND(Data!$AN459=U$1,Data!$AO459="true")),1,0)</f>
        <v>1</v>
      </c>
      <c r="V460">
        <f>IF(OR(AND(Data!$A459=V$1,Data!$B459="true"),AND(Data!$D459=V$1,Data!$E459="true"),AND(Data!$G459=V$1,Data!$H459="true"),AND(Data!$J459=V$1,Data!$K459="true"),AND(Data!$M459=V$1,Data!$N459="true"),AND(Data!$P459=V$1,Data!$Q459="true"),AND(Data!$S459=V$1,Data!$T459="true"),AND(Data!$V459=V$1,Data!$W459="true"),AND(Data!$Y459=V$1,Data!$Z459="true"),AND(Data!$AB459=V$1,Data!$AC459="true"),AND(Data!$AE459=V$1,Data!$AF459="true"),AND(Data!$AH459=V$1,Data!$AI459="true"),AND(Data!$AK459=V$1,Data!$AL459="true"),AND(Data!$AN459=V$1,Data!$AO459="true")),1,0)</f>
        <v>1</v>
      </c>
    </row>
    <row r="461" spans="1:22" x14ac:dyDescent="0.2">
      <c r="A461">
        <v>459</v>
      </c>
      <c r="B461">
        <f>Data!AW460</f>
        <v>134</v>
      </c>
      <c r="C461" t="str">
        <f>Data!AY460</f>
        <v>https://www.airbnb.com/rooms/44093814</v>
      </c>
      <c r="D461" t="str">
        <f>Data!CA460</f>
        <v>Köln</v>
      </c>
      <c r="E461" t="str">
        <f>SUBSTITUTE(SUBSTITUTE(SUBSTITUTE(Data!BD460,"Bewertungen",""),"Bewertung",""),"Identität verifiziert",0)</f>
        <v>940 </v>
      </c>
      <c r="F461" t="str">
        <f>Data!CF460</f>
        <v>entire_home</v>
      </c>
      <c r="G461">
        <f t="shared" si="21"/>
        <v>1</v>
      </c>
      <c r="H461" t="str">
        <f>Data!CD460</f>
        <v>false</v>
      </c>
      <c r="I461">
        <f>Data!CB460</f>
        <v>50.946939999999998</v>
      </c>
      <c r="J461">
        <f>Data!CC460</f>
        <v>6.9516999999999998</v>
      </c>
      <c r="K461">
        <f t="shared" si="22"/>
        <v>1.2800971679754682</v>
      </c>
      <c r="L461">
        <f t="shared" si="23"/>
        <v>0.24693598753115381</v>
      </c>
      <c r="M461" s="1">
        <f>Data!CG460</f>
        <v>4</v>
      </c>
      <c r="N461" s="1" t="str">
        <f>SUBSTITUTE(SUBSTITUTE(Data!BA460,"Schlafzimmer",""),"Studio",1)</f>
        <v>1</v>
      </c>
      <c r="O461" s="1" t="str">
        <f>SUBSTITUTE(SUBSTITUTE(Data!AZ460,"Betten",""),"Bett","")</f>
        <v xml:space="preserve">1 </v>
      </c>
      <c r="P461" t="str">
        <f>SUBSTITUTE(SUBSTITUTE(SUBSTITUTE(SUBSTITUTE(SUBSTITUTE(SUBSTITUTE(Data!BB460,"Badezimmer",""),"Bäder",""),"privates",""),"Gemeinschafts-",""),"gemeinsame",""),"genutzte","")</f>
        <v xml:space="preserve">1 </v>
      </c>
      <c r="Q461">
        <f>Data!CH460</f>
        <v>2</v>
      </c>
      <c r="R461">
        <f>IF(OR(AND(Data!$A460=R$1,Data!$B460="true"),AND(Data!$D460=R$1,Data!$E460="true"),AND(Data!$G460=R$1,Data!$H460="true"),AND(Data!$J460=R$1,Data!$K460="true"),AND(Data!$M460=R$1,Data!$N460="true"),AND(Data!$P460=R$1,Data!$Q460="true"),AND(Data!$S460=R$1,Data!$T460="true"),AND(Data!$V460=R$1,Data!$W460="true"),AND(Data!$Y460=R$1,Data!$Z460="true"),AND(Data!$AB460=R$1,Data!$AC460="true"),AND(Data!$AE460=R$1,Data!$AF460="true"),AND(Data!$AH460=R$1,Data!$AI460="true"),AND(Data!$AK460=R$1,Data!$AL460="true"),AND(Data!$AN460=R$1,Data!$AO460="true")),1,0)</f>
        <v>1</v>
      </c>
      <c r="S461">
        <f>IF(OR(AND(Data!$A460=S$1,Data!$B460="true"),AND(Data!$D460=S$1,Data!$E460="true"),AND(Data!$G460=S$1,Data!$H460="true"),AND(Data!$J460=S$1,Data!$K460="true"),AND(Data!$M460=S$1,Data!$N460="true"),AND(Data!$P460=S$1,Data!$Q460="true"),AND(Data!$S460=S$1,Data!$T460="true"),AND(Data!$V460=S$1,Data!$W460="true"),AND(Data!$Y460=S$1,Data!$Z460="true"),AND(Data!$AB460=S$1,Data!$AC460="true"),AND(Data!$AE460=S$1,Data!$AF460="true"),AND(Data!$AH460=S$1,Data!$AI460="true"),AND(Data!$AK460=S$1,Data!$AL460="true"),AND(Data!$AN460=S$1,Data!$AO460="true")),1,0)</f>
        <v>1</v>
      </c>
      <c r="T461">
        <f>IF(OR(AND(Data!$A460=T$1,Data!$B460="true"),AND(Data!$D460=T$1,Data!$E460="true"),AND(Data!$G460=T$1,Data!$H460="true"),AND(Data!$J460=T$1,Data!$K460="true"),AND(Data!$M460=T$1,Data!$N460="true"),AND(Data!$P460=T$1,Data!$Q460="true"),AND(Data!$S460=T$1,Data!$T460="true"),AND(Data!$V460=T$1,Data!$W460="true"),AND(Data!$Y460=T$1,Data!$Z460="true"),AND(Data!$AB460=T$1,Data!$AC460="true"),AND(Data!$AE460=T$1,Data!$AF460="true"),AND(Data!$AH460=T$1,Data!$AI460="true"),AND(Data!$AK460=T$1,Data!$AL460="true"),AND(Data!$AN460=T$1,Data!$AO460="true")),1,0)</f>
        <v>0</v>
      </c>
      <c r="U461">
        <f>IF(OR(AND(Data!$A460=U$1,Data!$B460="true"),AND(Data!$D460=U$1,Data!$E460="true"),AND(Data!$G460=U$1,Data!$H460="true"),AND(Data!$J460=U$1,Data!$K460="true"),AND(Data!$M460=U$1,Data!$N460="true"),AND(Data!$P460=U$1,Data!$Q460="true"),AND(Data!$S460=U$1,Data!$T460="true"),AND(Data!$V460=U$1,Data!$W460="true"),AND(Data!$Y460=U$1,Data!$Z460="true"),AND(Data!$AB460=U$1,Data!$AC460="true"),AND(Data!$AE460=U$1,Data!$AF460="true"),AND(Data!$AH460=U$1,Data!$AI460="true"),AND(Data!$AK460=U$1,Data!$AL460="true"),AND(Data!$AN460=U$1,Data!$AO460="true")),1,0)</f>
        <v>0</v>
      </c>
      <c r="V461">
        <f>IF(OR(AND(Data!$A460=V$1,Data!$B460="true"),AND(Data!$D460=V$1,Data!$E460="true"),AND(Data!$G460=V$1,Data!$H460="true"),AND(Data!$J460=V$1,Data!$K460="true"),AND(Data!$M460=V$1,Data!$N460="true"),AND(Data!$P460=V$1,Data!$Q460="true"),AND(Data!$S460=V$1,Data!$T460="true"),AND(Data!$V460=V$1,Data!$W460="true"),AND(Data!$Y460=V$1,Data!$Z460="true"),AND(Data!$AB460=V$1,Data!$AC460="true"),AND(Data!$AE460=V$1,Data!$AF460="true"),AND(Data!$AH460=V$1,Data!$AI460="true"),AND(Data!$AK460=V$1,Data!$AL460="true"),AND(Data!$AN460=V$1,Data!$AO460="true")),1,0)</f>
        <v>1</v>
      </c>
    </row>
    <row r="462" spans="1:22" x14ac:dyDescent="0.2">
      <c r="A462">
        <v>460</v>
      </c>
      <c r="B462">
        <f>Data!AW461</f>
        <v>125</v>
      </c>
      <c r="C462" t="str">
        <f>Data!AY461</f>
        <v>https://www.airbnb.com/rooms/52591099</v>
      </c>
      <c r="D462" t="str">
        <f>Data!CA461</f>
        <v>Köln</v>
      </c>
      <c r="E462" t="str">
        <f>SUBSTITUTE(SUBSTITUTE(SUBSTITUTE(Data!BD461,"Bewertungen",""),"Bewertung",""),"Identität verifiziert",0)</f>
        <v>6 </v>
      </c>
      <c r="F462" t="str">
        <f>Data!CF461</f>
        <v>entire_home</v>
      </c>
      <c r="G462">
        <f t="shared" si="21"/>
        <v>1</v>
      </c>
      <c r="H462" t="str">
        <f>Data!CD461</f>
        <v>false</v>
      </c>
      <c r="I462">
        <f>Data!CB461</f>
        <v>50.938189999999999</v>
      </c>
      <c r="J462">
        <f>Data!CC461</f>
        <v>6.9370399999999997</v>
      </c>
      <c r="K462">
        <f t="shared" si="22"/>
        <v>1.7120682828716167</v>
      </c>
      <c r="L462">
        <f t="shared" si="23"/>
        <v>0.53770216177908703</v>
      </c>
      <c r="M462" s="1">
        <f>Data!CG461</f>
        <v>3</v>
      </c>
      <c r="N462" s="1" t="str">
        <f>SUBSTITUTE(SUBSTITUTE(Data!BA461,"Schlafzimmer",""),"Studio",1)</f>
        <v xml:space="preserve">1 </v>
      </c>
      <c r="O462" s="1" t="str">
        <f>SUBSTITUTE(SUBSTITUTE(Data!AZ461,"Betten",""),"Bett","")</f>
        <v xml:space="preserve">1 </v>
      </c>
      <c r="P462" t="str">
        <f>SUBSTITUTE(SUBSTITUTE(SUBSTITUTE(SUBSTITUTE(SUBSTITUTE(SUBSTITUTE(Data!BB461,"Badezimmer",""),"Bäder",""),"privates",""),"Gemeinschafts-",""),"gemeinsame",""),"genutzte","")</f>
        <v xml:space="preserve">1 </v>
      </c>
      <c r="Q462">
        <f>Data!CH461</f>
        <v>2</v>
      </c>
      <c r="R462">
        <f>IF(OR(AND(Data!$A461=R$1,Data!$B461="true"),AND(Data!$D461=R$1,Data!$E461="true"),AND(Data!$G461=R$1,Data!$H461="true"),AND(Data!$J461=R$1,Data!$K461="true"),AND(Data!$M461=R$1,Data!$N461="true"),AND(Data!$P461=R$1,Data!$Q461="true"),AND(Data!$S461=R$1,Data!$T461="true"),AND(Data!$V461=R$1,Data!$W461="true"),AND(Data!$Y461=R$1,Data!$Z461="true"),AND(Data!$AB461=R$1,Data!$AC461="true"),AND(Data!$AE461=R$1,Data!$AF461="true"),AND(Data!$AH461=R$1,Data!$AI461="true"),AND(Data!$AK461=R$1,Data!$AL461="true"),AND(Data!$AN461=R$1,Data!$AO461="true")),1,0)</f>
        <v>1</v>
      </c>
      <c r="S462">
        <f>IF(OR(AND(Data!$A461=S$1,Data!$B461="true"),AND(Data!$D461=S$1,Data!$E461="true"),AND(Data!$G461=S$1,Data!$H461="true"),AND(Data!$J461=S$1,Data!$K461="true"),AND(Data!$M461=S$1,Data!$N461="true"),AND(Data!$P461=S$1,Data!$Q461="true"),AND(Data!$S461=S$1,Data!$T461="true"),AND(Data!$V461=S$1,Data!$W461="true"),AND(Data!$Y461=S$1,Data!$Z461="true"),AND(Data!$AB461=S$1,Data!$AC461="true"),AND(Data!$AE461=S$1,Data!$AF461="true"),AND(Data!$AH461=S$1,Data!$AI461="true"),AND(Data!$AK461=S$1,Data!$AL461="true"),AND(Data!$AN461=S$1,Data!$AO461="true")),1,0)</f>
        <v>1</v>
      </c>
      <c r="T462">
        <f>IF(OR(AND(Data!$A461=T$1,Data!$B461="true"),AND(Data!$D461=T$1,Data!$E461="true"),AND(Data!$G461=T$1,Data!$H461="true"),AND(Data!$J461=T$1,Data!$K461="true"),AND(Data!$M461=T$1,Data!$N461="true"),AND(Data!$P461=T$1,Data!$Q461="true"),AND(Data!$S461=T$1,Data!$T461="true"),AND(Data!$V461=T$1,Data!$W461="true"),AND(Data!$Y461=T$1,Data!$Z461="true"),AND(Data!$AB461=T$1,Data!$AC461="true"),AND(Data!$AE461=T$1,Data!$AF461="true"),AND(Data!$AH461=T$1,Data!$AI461="true"),AND(Data!$AK461=T$1,Data!$AL461="true"),AND(Data!$AN461=T$1,Data!$AO461="true")),1,0)</f>
        <v>0</v>
      </c>
      <c r="U462">
        <f>IF(OR(AND(Data!$A461=U$1,Data!$B461="true"),AND(Data!$D461=U$1,Data!$E461="true"),AND(Data!$G461=U$1,Data!$H461="true"),AND(Data!$J461=U$1,Data!$K461="true"),AND(Data!$M461=U$1,Data!$N461="true"),AND(Data!$P461=U$1,Data!$Q461="true"),AND(Data!$S461=U$1,Data!$T461="true"),AND(Data!$V461=U$1,Data!$W461="true"),AND(Data!$Y461=U$1,Data!$Z461="true"),AND(Data!$AB461=U$1,Data!$AC461="true"),AND(Data!$AE461=U$1,Data!$AF461="true"),AND(Data!$AH461=U$1,Data!$AI461="true"),AND(Data!$AK461=U$1,Data!$AL461="true"),AND(Data!$AN461=U$1,Data!$AO461="true")),1,0)</f>
        <v>0</v>
      </c>
      <c r="V462">
        <f>IF(OR(AND(Data!$A461=V$1,Data!$B461="true"),AND(Data!$D461=V$1,Data!$E461="true"),AND(Data!$G461=V$1,Data!$H461="true"),AND(Data!$J461=V$1,Data!$K461="true"),AND(Data!$M461=V$1,Data!$N461="true"),AND(Data!$P461=V$1,Data!$Q461="true"),AND(Data!$S461=V$1,Data!$T461="true"),AND(Data!$V461=V$1,Data!$W461="true"),AND(Data!$Y461=V$1,Data!$Z461="true"),AND(Data!$AB461=V$1,Data!$AC461="true"),AND(Data!$AE461=V$1,Data!$AF461="true"),AND(Data!$AH461=V$1,Data!$AI461="true"),AND(Data!$AK461=V$1,Data!$AL461="true"),AND(Data!$AN461=V$1,Data!$AO461="true")),1,0)</f>
        <v>1</v>
      </c>
    </row>
    <row r="463" spans="1:22" x14ac:dyDescent="0.2">
      <c r="A463">
        <v>461</v>
      </c>
      <c r="B463">
        <f>Data!AW462</f>
        <v>130</v>
      </c>
      <c r="C463" t="str">
        <f>Data!AY462</f>
        <v>https://www.airbnb.com/rooms/47405458</v>
      </c>
      <c r="D463" t="str">
        <f>Data!CA462</f>
        <v>Köln</v>
      </c>
      <c r="E463" t="str">
        <f>SUBSTITUTE(SUBSTITUTE(SUBSTITUTE(Data!BD462,"Bewertungen",""),"Bewertung",""),"Identität verifiziert",0)</f>
        <v>19 </v>
      </c>
      <c r="F463" t="str">
        <f>Data!CF462</f>
        <v>entire_home</v>
      </c>
      <c r="G463">
        <f t="shared" si="21"/>
        <v>1</v>
      </c>
      <c r="H463" t="str">
        <f>Data!CD462</f>
        <v>false</v>
      </c>
      <c r="I463">
        <f>Data!CB462</f>
        <v>50.93336</v>
      </c>
      <c r="J463">
        <f>Data!CC462</f>
        <v>6.93201</v>
      </c>
      <c r="K463">
        <f t="shared" si="22"/>
        <v>2.1046476879984417</v>
      </c>
      <c r="L463">
        <f t="shared" si="23"/>
        <v>0.74414808400468979</v>
      </c>
      <c r="M463" s="1">
        <f>Data!CG462</f>
        <v>5</v>
      </c>
      <c r="N463" s="1" t="str">
        <f>SUBSTITUTE(SUBSTITUTE(Data!BA462,"Schlafzimmer",""),"Studio",1)</f>
        <v xml:space="preserve">1 </v>
      </c>
      <c r="O463" s="1" t="str">
        <f>SUBSTITUTE(SUBSTITUTE(Data!AZ462,"Betten",""),"Bett","")</f>
        <v xml:space="preserve">3 </v>
      </c>
      <c r="P463" t="str">
        <f>SUBSTITUTE(SUBSTITUTE(SUBSTITUTE(SUBSTITUTE(SUBSTITUTE(SUBSTITUTE(Data!BB462,"Badezimmer",""),"Bäder",""),"privates",""),"Gemeinschafts-",""),"gemeinsame",""),"genutzte","")</f>
        <v xml:space="preserve">1 </v>
      </c>
      <c r="Q463">
        <f>Data!CH462</f>
        <v>2</v>
      </c>
      <c r="R463">
        <f>IF(OR(AND(Data!$A462=R$1,Data!$B462="true"),AND(Data!$D462=R$1,Data!$E462="true"),AND(Data!$G462=R$1,Data!$H462="true"),AND(Data!$J462=R$1,Data!$K462="true"),AND(Data!$M462=R$1,Data!$N462="true"),AND(Data!$P462=R$1,Data!$Q462="true"),AND(Data!$S462=R$1,Data!$T462="true"),AND(Data!$V462=R$1,Data!$W462="true"),AND(Data!$Y462=R$1,Data!$Z462="true"),AND(Data!$AB462=R$1,Data!$AC462="true"),AND(Data!$AE462=R$1,Data!$AF462="true"),AND(Data!$AH462=R$1,Data!$AI462="true"),AND(Data!$AK462=R$1,Data!$AL462="true"),AND(Data!$AN462=R$1,Data!$AO462="true")),1,0)</f>
        <v>1</v>
      </c>
      <c r="S463">
        <f>IF(OR(AND(Data!$A462=S$1,Data!$B462="true"),AND(Data!$D462=S$1,Data!$E462="true"),AND(Data!$G462=S$1,Data!$H462="true"),AND(Data!$J462=S$1,Data!$K462="true"),AND(Data!$M462=S$1,Data!$N462="true"),AND(Data!$P462=S$1,Data!$Q462="true"),AND(Data!$S462=S$1,Data!$T462="true"),AND(Data!$V462=S$1,Data!$W462="true"),AND(Data!$Y462=S$1,Data!$Z462="true"),AND(Data!$AB462=S$1,Data!$AC462="true"),AND(Data!$AE462=S$1,Data!$AF462="true"),AND(Data!$AH462=S$1,Data!$AI462="true"),AND(Data!$AK462=S$1,Data!$AL462="true"),AND(Data!$AN462=S$1,Data!$AO462="true")),1,0)</f>
        <v>1</v>
      </c>
      <c r="T463">
        <f>IF(OR(AND(Data!$A462=T$1,Data!$B462="true"),AND(Data!$D462=T$1,Data!$E462="true"),AND(Data!$G462=T$1,Data!$H462="true"),AND(Data!$J462=T$1,Data!$K462="true"),AND(Data!$M462=T$1,Data!$N462="true"),AND(Data!$P462=T$1,Data!$Q462="true"),AND(Data!$S462=T$1,Data!$T462="true"),AND(Data!$V462=T$1,Data!$W462="true"),AND(Data!$Y462=T$1,Data!$Z462="true"),AND(Data!$AB462=T$1,Data!$AC462="true"),AND(Data!$AE462=T$1,Data!$AF462="true"),AND(Data!$AH462=T$1,Data!$AI462="true"),AND(Data!$AK462=T$1,Data!$AL462="true"),AND(Data!$AN462=T$1,Data!$AO462="true")),1,0)</f>
        <v>0</v>
      </c>
      <c r="U463">
        <f>IF(OR(AND(Data!$A462=U$1,Data!$B462="true"),AND(Data!$D462=U$1,Data!$E462="true"),AND(Data!$G462=U$1,Data!$H462="true"),AND(Data!$J462=U$1,Data!$K462="true"),AND(Data!$M462=U$1,Data!$N462="true"),AND(Data!$P462=U$1,Data!$Q462="true"),AND(Data!$S462=U$1,Data!$T462="true"),AND(Data!$V462=U$1,Data!$W462="true"),AND(Data!$Y462=U$1,Data!$Z462="true"),AND(Data!$AB462=U$1,Data!$AC462="true"),AND(Data!$AE462=U$1,Data!$AF462="true"),AND(Data!$AH462=U$1,Data!$AI462="true"),AND(Data!$AK462=U$1,Data!$AL462="true"),AND(Data!$AN462=U$1,Data!$AO462="true")),1,0)</f>
        <v>0</v>
      </c>
      <c r="V463">
        <f>IF(OR(AND(Data!$A462=V$1,Data!$B462="true"),AND(Data!$D462=V$1,Data!$E462="true"),AND(Data!$G462=V$1,Data!$H462="true"),AND(Data!$J462=V$1,Data!$K462="true"),AND(Data!$M462=V$1,Data!$N462="true"),AND(Data!$P462=V$1,Data!$Q462="true"),AND(Data!$S462=V$1,Data!$T462="true"),AND(Data!$V462=V$1,Data!$W462="true"),AND(Data!$Y462=V$1,Data!$Z462="true"),AND(Data!$AB462=V$1,Data!$AC462="true"),AND(Data!$AE462=V$1,Data!$AF462="true"),AND(Data!$AH462=V$1,Data!$AI462="true"),AND(Data!$AK462=V$1,Data!$AL462="true"),AND(Data!$AN462=V$1,Data!$AO462="true")),1,0)</f>
        <v>1</v>
      </c>
    </row>
    <row r="464" spans="1:22" x14ac:dyDescent="0.2">
      <c r="A464">
        <v>462</v>
      </c>
      <c r="B464">
        <f>Data!AW463</f>
        <v>133</v>
      </c>
      <c r="C464" t="str">
        <f>Data!AY463</f>
        <v>https://www.airbnb.com/rooms/1015659604314357000</v>
      </c>
      <c r="D464" t="str">
        <f>Data!CA463</f>
        <v>Köln</v>
      </c>
      <c r="E464" t="str">
        <f>SUBSTITUTE(SUBSTITUTE(SUBSTITUTE(Data!BD463,"Bewertungen",""),"Bewertung",""),"Identität verifiziert",0)</f>
        <v>2.089 </v>
      </c>
      <c r="F464" t="str">
        <f>Data!CF463</f>
        <v>entire_home</v>
      </c>
      <c r="G464">
        <f t="shared" si="21"/>
        <v>1</v>
      </c>
      <c r="H464" t="str">
        <f>Data!CD463</f>
        <v>false</v>
      </c>
      <c r="I464">
        <f>Data!CB463</f>
        <v>50.947160256965788</v>
      </c>
      <c r="J464">
        <f>Data!CC463</f>
        <v>6.95796973311319</v>
      </c>
      <c r="K464">
        <f t="shared" si="22"/>
        <v>1.1343958561077059</v>
      </c>
      <c r="L464">
        <f t="shared" si="23"/>
        <v>0.1261002238515592</v>
      </c>
      <c r="M464" s="1">
        <f>Data!CG463</f>
        <v>4</v>
      </c>
      <c r="N464" s="1" t="str">
        <f>SUBSTITUTE(SUBSTITUTE(Data!BA463,"Schlafzimmer",""),"Studio",1)</f>
        <v xml:space="preserve">1 </v>
      </c>
      <c r="O464" s="1" t="str">
        <f>SUBSTITUTE(SUBSTITUTE(Data!AZ463,"Betten",""),"Bett","")</f>
        <v xml:space="preserve">2 </v>
      </c>
      <c r="P464" t="str">
        <f>SUBSTITUTE(SUBSTITUTE(SUBSTITUTE(SUBSTITUTE(SUBSTITUTE(SUBSTITUTE(Data!BB463,"Badezimmer",""),"Bäder",""),"privates",""),"Gemeinschafts-",""),"gemeinsame",""),"genutzte","")</f>
        <v xml:space="preserve">1 </v>
      </c>
      <c r="Q464">
        <f>Data!CH463</f>
        <v>1</v>
      </c>
      <c r="R464">
        <f>IF(OR(AND(Data!$A463=R$1,Data!$B463="true"),AND(Data!$D463=R$1,Data!$E463="true"),AND(Data!$G463=R$1,Data!$H463="true"),AND(Data!$J463=R$1,Data!$K463="true"),AND(Data!$M463=R$1,Data!$N463="true"),AND(Data!$P463=R$1,Data!$Q463="true"),AND(Data!$S463=R$1,Data!$T463="true"),AND(Data!$V463=R$1,Data!$W463="true"),AND(Data!$Y463=R$1,Data!$Z463="true"),AND(Data!$AB463=R$1,Data!$AC463="true"),AND(Data!$AE463=R$1,Data!$AF463="true"),AND(Data!$AH463=R$1,Data!$AI463="true"),AND(Data!$AK463=R$1,Data!$AL463="true"),AND(Data!$AN463=R$1,Data!$AO463="true")),1,0)</f>
        <v>0</v>
      </c>
      <c r="S464">
        <f>IF(OR(AND(Data!$A463=S$1,Data!$B463="true"),AND(Data!$D463=S$1,Data!$E463="true"),AND(Data!$G463=S$1,Data!$H463="true"),AND(Data!$J463=S$1,Data!$K463="true"),AND(Data!$M463=S$1,Data!$N463="true"),AND(Data!$P463=S$1,Data!$Q463="true"),AND(Data!$S463=S$1,Data!$T463="true"),AND(Data!$V463=S$1,Data!$W463="true"),AND(Data!$Y463=S$1,Data!$Z463="true"),AND(Data!$AB463=S$1,Data!$AC463="true"),AND(Data!$AE463=S$1,Data!$AF463="true"),AND(Data!$AH463=S$1,Data!$AI463="true"),AND(Data!$AK463=S$1,Data!$AL463="true"),AND(Data!$AN463=S$1,Data!$AO463="true")),1,0)</f>
        <v>0</v>
      </c>
      <c r="T464">
        <f>IF(OR(AND(Data!$A463=T$1,Data!$B463="true"),AND(Data!$D463=T$1,Data!$E463="true"),AND(Data!$G463=T$1,Data!$H463="true"),AND(Data!$J463=T$1,Data!$K463="true"),AND(Data!$M463=T$1,Data!$N463="true"),AND(Data!$P463=T$1,Data!$Q463="true"),AND(Data!$S463=T$1,Data!$T463="true"),AND(Data!$V463=T$1,Data!$W463="true"),AND(Data!$Y463=T$1,Data!$Z463="true"),AND(Data!$AB463=T$1,Data!$AC463="true"),AND(Data!$AE463=T$1,Data!$AF463="true"),AND(Data!$AH463=T$1,Data!$AI463="true"),AND(Data!$AK463=T$1,Data!$AL463="true"),AND(Data!$AN463=T$1,Data!$AO463="true")),1,0)</f>
        <v>0</v>
      </c>
      <c r="U464">
        <f>IF(OR(AND(Data!$A463=U$1,Data!$B463="true"),AND(Data!$D463=U$1,Data!$E463="true"),AND(Data!$G463=U$1,Data!$H463="true"),AND(Data!$J463=U$1,Data!$K463="true"),AND(Data!$M463=U$1,Data!$N463="true"),AND(Data!$P463=U$1,Data!$Q463="true"),AND(Data!$S463=U$1,Data!$T463="true"),AND(Data!$V463=U$1,Data!$W463="true"),AND(Data!$Y463=U$1,Data!$Z463="true"),AND(Data!$AB463=U$1,Data!$AC463="true"),AND(Data!$AE463=U$1,Data!$AF463="true"),AND(Data!$AH463=U$1,Data!$AI463="true"),AND(Data!$AK463=U$1,Data!$AL463="true"),AND(Data!$AN463=U$1,Data!$AO463="true")),1,0)</f>
        <v>0</v>
      </c>
      <c r="V464">
        <f>IF(OR(AND(Data!$A463=V$1,Data!$B463="true"),AND(Data!$D463=V$1,Data!$E463="true"),AND(Data!$G463=V$1,Data!$H463="true"),AND(Data!$J463=V$1,Data!$K463="true"),AND(Data!$M463=V$1,Data!$N463="true"),AND(Data!$P463=V$1,Data!$Q463="true"),AND(Data!$S463=V$1,Data!$T463="true"),AND(Data!$V463=V$1,Data!$W463="true"),AND(Data!$Y463=V$1,Data!$Z463="true"),AND(Data!$AB463=V$1,Data!$AC463="true"),AND(Data!$AE463=V$1,Data!$AF463="true"),AND(Data!$AH463=V$1,Data!$AI463="true"),AND(Data!$AK463=V$1,Data!$AL463="true"),AND(Data!$AN463=V$1,Data!$AO463="true")),1,0)</f>
        <v>0</v>
      </c>
    </row>
    <row r="465" spans="1:22" x14ac:dyDescent="0.2">
      <c r="A465">
        <v>463</v>
      </c>
      <c r="B465">
        <f>Data!AW464</f>
        <v>130</v>
      </c>
      <c r="C465" t="str">
        <f>Data!AY464</f>
        <v>https://www.airbnb.com/rooms/24505611</v>
      </c>
      <c r="D465" t="str">
        <f>Data!CA464</f>
        <v>Köln</v>
      </c>
      <c r="E465" t="str">
        <f>SUBSTITUTE(SUBSTITUTE(SUBSTITUTE(Data!BD464,"Bewertungen",""),"Bewertung",""),"Identität verifiziert",0)</f>
        <v>393 </v>
      </c>
      <c r="F465" t="str">
        <f>Data!CF464</f>
        <v>private_room</v>
      </c>
      <c r="G465">
        <f t="shared" si="21"/>
        <v>0</v>
      </c>
      <c r="H465" t="str">
        <f>Data!CD464</f>
        <v>false</v>
      </c>
      <c r="I465">
        <f>Data!CB464</f>
        <v>50.94</v>
      </c>
      <c r="J465">
        <f>Data!CC464</f>
        <v>6.9619999999999997</v>
      </c>
      <c r="K465">
        <f t="shared" si="22"/>
        <v>0.3147407961219848</v>
      </c>
      <c r="L465">
        <f t="shared" si="23"/>
        <v>-1.1560058483534299</v>
      </c>
      <c r="M465" s="1">
        <f>Data!CG464</f>
        <v>3</v>
      </c>
      <c r="N465" s="1" t="str">
        <f>SUBSTITUTE(SUBSTITUTE(Data!BA464,"Schlafzimmer",""),"Studio",1)</f>
        <v>1</v>
      </c>
      <c r="O465" s="1" t="str">
        <f>SUBSTITUTE(SUBSTITUTE(Data!AZ464,"Betten",""),"Bett","")</f>
        <v xml:space="preserve">2 </v>
      </c>
      <c r="P465" t="str">
        <f>SUBSTITUTE(SUBSTITUTE(SUBSTITUTE(SUBSTITUTE(SUBSTITUTE(SUBSTITUTE(Data!BB464,"Badezimmer",""),"Bäder",""),"privates",""),"Gemeinschafts-",""),"gemeinsame",""),"genutzte","")</f>
        <v xml:space="preserve">1  </v>
      </c>
      <c r="Q465">
        <f>Data!CH464</f>
        <v>1</v>
      </c>
      <c r="R465">
        <f>IF(OR(AND(Data!$A464=R$1,Data!$B464="true"),AND(Data!$D464=R$1,Data!$E464="true"),AND(Data!$G464=R$1,Data!$H464="true"),AND(Data!$J464=R$1,Data!$K464="true"),AND(Data!$M464=R$1,Data!$N464="true"),AND(Data!$P464=R$1,Data!$Q464="true"),AND(Data!$S464=R$1,Data!$T464="true"),AND(Data!$V464=R$1,Data!$W464="true"),AND(Data!$Y464=R$1,Data!$Z464="true"),AND(Data!$AB464=R$1,Data!$AC464="true"),AND(Data!$AE464=R$1,Data!$AF464="true"),AND(Data!$AH464=R$1,Data!$AI464="true"),AND(Data!$AK464=R$1,Data!$AL464="true"),AND(Data!$AN464=R$1,Data!$AO464="true")),1,0)</f>
        <v>1</v>
      </c>
      <c r="S465">
        <f>IF(OR(AND(Data!$A464=S$1,Data!$B464="true"),AND(Data!$D464=S$1,Data!$E464="true"),AND(Data!$G464=S$1,Data!$H464="true"),AND(Data!$J464=S$1,Data!$K464="true"),AND(Data!$M464=S$1,Data!$N464="true"),AND(Data!$P464=S$1,Data!$Q464="true"),AND(Data!$S464=S$1,Data!$T464="true"),AND(Data!$V464=S$1,Data!$W464="true"),AND(Data!$Y464=S$1,Data!$Z464="true"),AND(Data!$AB464=S$1,Data!$AC464="true"),AND(Data!$AE464=S$1,Data!$AF464="true"),AND(Data!$AH464=S$1,Data!$AI464="true"),AND(Data!$AK464=S$1,Data!$AL464="true"),AND(Data!$AN464=S$1,Data!$AO464="true")),1,0)</f>
        <v>0</v>
      </c>
      <c r="T465">
        <f>IF(OR(AND(Data!$A464=T$1,Data!$B464="true"),AND(Data!$D464=T$1,Data!$E464="true"),AND(Data!$G464=T$1,Data!$H464="true"),AND(Data!$J464=T$1,Data!$K464="true"),AND(Data!$M464=T$1,Data!$N464="true"),AND(Data!$P464=T$1,Data!$Q464="true"),AND(Data!$S464=T$1,Data!$T464="true"),AND(Data!$V464=T$1,Data!$W464="true"),AND(Data!$Y464=T$1,Data!$Z464="true"),AND(Data!$AB464=T$1,Data!$AC464="true"),AND(Data!$AE464=T$1,Data!$AF464="true"),AND(Data!$AH464=T$1,Data!$AI464="true"),AND(Data!$AK464=T$1,Data!$AL464="true"),AND(Data!$AN464=T$1,Data!$AO464="true")),1,0)</f>
        <v>0</v>
      </c>
      <c r="U465">
        <f>IF(OR(AND(Data!$A464=U$1,Data!$B464="true"),AND(Data!$D464=U$1,Data!$E464="true"),AND(Data!$G464=U$1,Data!$H464="true"),AND(Data!$J464=U$1,Data!$K464="true"),AND(Data!$M464=U$1,Data!$N464="true"),AND(Data!$P464=U$1,Data!$Q464="true"),AND(Data!$S464=U$1,Data!$T464="true"),AND(Data!$V464=U$1,Data!$W464="true"),AND(Data!$Y464=U$1,Data!$Z464="true"),AND(Data!$AB464=U$1,Data!$AC464="true"),AND(Data!$AE464=U$1,Data!$AF464="true"),AND(Data!$AH464=U$1,Data!$AI464="true"),AND(Data!$AK464=U$1,Data!$AL464="true"),AND(Data!$AN464=U$1,Data!$AO464="true")),1,0)</f>
        <v>0</v>
      </c>
      <c r="V465">
        <f>IF(OR(AND(Data!$A464=V$1,Data!$B464="true"),AND(Data!$D464=V$1,Data!$E464="true"),AND(Data!$G464=V$1,Data!$H464="true"),AND(Data!$J464=V$1,Data!$K464="true"),AND(Data!$M464=V$1,Data!$N464="true"),AND(Data!$P464=V$1,Data!$Q464="true"),AND(Data!$S464=V$1,Data!$T464="true"),AND(Data!$V464=V$1,Data!$W464="true"),AND(Data!$Y464=V$1,Data!$Z464="true"),AND(Data!$AB464=V$1,Data!$AC464="true"),AND(Data!$AE464=V$1,Data!$AF464="true"),AND(Data!$AH464=V$1,Data!$AI464="true"),AND(Data!$AK464=V$1,Data!$AL464="true"),AND(Data!$AN464=V$1,Data!$AO464="true")),1,0)</f>
        <v>1</v>
      </c>
    </row>
    <row r="466" spans="1:22" x14ac:dyDescent="0.2">
      <c r="A466">
        <v>464</v>
      </c>
      <c r="B466">
        <f>Data!AW465</f>
        <v>131</v>
      </c>
      <c r="C466" t="str">
        <f>Data!AY465</f>
        <v>https://www.airbnb.com/rooms/29181890</v>
      </c>
      <c r="D466" t="str">
        <f>Data!CA465</f>
        <v>Köln</v>
      </c>
      <c r="E466" t="str">
        <f>SUBSTITUTE(SUBSTITUTE(SUBSTITUTE(Data!BD465,"Bewertungen",""),"Bewertung",""),"Identität verifiziert",0)</f>
        <v>649 </v>
      </c>
      <c r="F466" t="str">
        <f>Data!CF465</f>
        <v>entire_home</v>
      </c>
      <c r="G466">
        <f t="shared" si="21"/>
        <v>1</v>
      </c>
      <c r="H466" t="str">
        <f>Data!CD465</f>
        <v>false</v>
      </c>
      <c r="I466">
        <f>Data!CB465</f>
        <v>50.937139999999999</v>
      </c>
      <c r="J466">
        <f>Data!CC465</f>
        <v>6.9377500000000003</v>
      </c>
      <c r="K466">
        <f t="shared" si="22"/>
        <v>1.6587538870843288</v>
      </c>
      <c r="L466">
        <f t="shared" si="23"/>
        <v>0.50606665004319462</v>
      </c>
      <c r="M466" s="1">
        <f>Data!CG465</f>
        <v>3</v>
      </c>
      <c r="N466" s="1" t="str">
        <f>SUBSTITUTE(SUBSTITUTE(Data!BA465,"Schlafzimmer",""),"Studio",1)</f>
        <v xml:space="preserve">1 </v>
      </c>
      <c r="O466" s="1" t="str">
        <f>SUBSTITUTE(SUBSTITUTE(Data!AZ465,"Betten",""),"Bett","")</f>
        <v xml:space="preserve">1 </v>
      </c>
      <c r="P466" t="str">
        <f>SUBSTITUTE(SUBSTITUTE(SUBSTITUTE(SUBSTITUTE(SUBSTITUTE(SUBSTITUTE(Data!BB465,"Badezimmer",""),"Bäder",""),"privates",""),"Gemeinschafts-",""),"gemeinsame",""),"genutzte","")</f>
        <v xml:space="preserve">1 </v>
      </c>
      <c r="Q466">
        <f>Data!CH465</f>
        <v>1</v>
      </c>
      <c r="R466">
        <f>IF(OR(AND(Data!$A465=R$1,Data!$B465="true"),AND(Data!$D465=R$1,Data!$E465="true"),AND(Data!$G465=R$1,Data!$H465="true"),AND(Data!$J465=R$1,Data!$K465="true"),AND(Data!$M465=R$1,Data!$N465="true"),AND(Data!$P465=R$1,Data!$Q465="true"),AND(Data!$S465=R$1,Data!$T465="true"),AND(Data!$V465=R$1,Data!$W465="true"),AND(Data!$Y465=R$1,Data!$Z465="true"),AND(Data!$AB465=R$1,Data!$AC465="true"),AND(Data!$AE465=R$1,Data!$AF465="true"),AND(Data!$AH465=R$1,Data!$AI465="true"),AND(Data!$AK465=R$1,Data!$AL465="true"),AND(Data!$AN465=R$1,Data!$AO465="true")),1,0)</f>
        <v>1</v>
      </c>
      <c r="S466">
        <f>IF(OR(AND(Data!$A465=S$1,Data!$B465="true"),AND(Data!$D465=S$1,Data!$E465="true"),AND(Data!$G465=S$1,Data!$H465="true"),AND(Data!$J465=S$1,Data!$K465="true"),AND(Data!$M465=S$1,Data!$N465="true"),AND(Data!$P465=S$1,Data!$Q465="true"),AND(Data!$S465=S$1,Data!$T465="true"),AND(Data!$V465=S$1,Data!$W465="true"),AND(Data!$Y465=S$1,Data!$Z465="true"),AND(Data!$AB465=S$1,Data!$AC465="true"),AND(Data!$AE465=S$1,Data!$AF465="true"),AND(Data!$AH465=S$1,Data!$AI465="true"),AND(Data!$AK465=S$1,Data!$AL465="true"),AND(Data!$AN465=S$1,Data!$AO465="true")),1,0)</f>
        <v>1</v>
      </c>
      <c r="T466">
        <f>IF(OR(AND(Data!$A465=T$1,Data!$B465="true"),AND(Data!$D465=T$1,Data!$E465="true"),AND(Data!$G465=T$1,Data!$H465="true"),AND(Data!$J465=T$1,Data!$K465="true"),AND(Data!$M465=T$1,Data!$N465="true"),AND(Data!$P465=T$1,Data!$Q465="true"),AND(Data!$S465=T$1,Data!$T465="true"),AND(Data!$V465=T$1,Data!$W465="true"),AND(Data!$Y465=T$1,Data!$Z465="true"),AND(Data!$AB465=T$1,Data!$AC465="true"),AND(Data!$AE465=T$1,Data!$AF465="true"),AND(Data!$AH465=T$1,Data!$AI465="true"),AND(Data!$AK465=T$1,Data!$AL465="true"),AND(Data!$AN465=T$1,Data!$AO465="true")),1,0)</f>
        <v>1</v>
      </c>
      <c r="U466">
        <f>IF(OR(AND(Data!$A465=U$1,Data!$B465="true"),AND(Data!$D465=U$1,Data!$E465="true"),AND(Data!$G465=U$1,Data!$H465="true"),AND(Data!$J465=U$1,Data!$K465="true"),AND(Data!$M465=U$1,Data!$N465="true"),AND(Data!$P465=U$1,Data!$Q465="true"),AND(Data!$S465=U$1,Data!$T465="true"),AND(Data!$V465=U$1,Data!$W465="true"),AND(Data!$Y465=U$1,Data!$Z465="true"),AND(Data!$AB465=U$1,Data!$AC465="true"),AND(Data!$AE465=U$1,Data!$AF465="true"),AND(Data!$AH465=U$1,Data!$AI465="true"),AND(Data!$AK465=U$1,Data!$AL465="true"),AND(Data!$AN465=U$1,Data!$AO465="true")),1,0)</f>
        <v>0</v>
      </c>
      <c r="V466">
        <f>IF(OR(AND(Data!$A465=V$1,Data!$B465="true"),AND(Data!$D465=V$1,Data!$E465="true"),AND(Data!$G465=V$1,Data!$H465="true"),AND(Data!$J465=V$1,Data!$K465="true"),AND(Data!$M465=V$1,Data!$N465="true"),AND(Data!$P465=V$1,Data!$Q465="true"),AND(Data!$S465=V$1,Data!$T465="true"),AND(Data!$V465=V$1,Data!$W465="true"),AND(Data!$Y465=V$1,Data!$Z465="true"),AND(Data!$AB465=V$1,Data!$AC465="true"),AND(Data!$AE465=V$1,Data!$AF465="true"),AND(Data!$AH465=V$1,Data!$AI465="true"),AND(Data!$AK465=V$1,Data!$AL465="true"),AND(Data!$AN465=V$1,Data!$AO465="true")),1,0)</f>
        <v>1</v>
      </c>
    </row>
    <row r="467" spans="1:22" x14ac:dyDescent="0.2">
      <c r="A467">
        <v>465</v>
      </c>
      <c r="B467">
        <f>Data!AW466</f>
        <v>199</v>
      </c>
      <c r="C467" t="str">
        <f>Data!AY466</f>
        <v>https://www.airbnb.com/rooms/10170280</v>
      </c>
      <c r="D467" t="str">
        <f>Data!CA466</f>
        <v>Essen</v>
      </c>
      <c r="E467" t="str">
        <f>SUBSTITUTE(SUBSTITUTE(SUBSTITUTE(Data!BD466,"Bewertungen",""),"Bewertung",""),"Identität verifiziert",0)</f>
        <v>298 </v>
      </c>
      <c r="F467" t="str">
        <f>Data!CF466</f>
        <v>entire_home</v>
      </c>
      <c r="G467">
        <f t="shared" si="21"/>
        <v>1</v>
      </c>
      <c r="H467" t="str">
        <f>Data!CD466</f>
        <v>false</v>
      </c>
      <c r="I467">
        <f>Data!CB466</f>
        <v>51.43526</v>
      </c>
      <c r="J467">
        <f>Data!CC466</f>
        <v>7.0150899999999998</v>
      </c>
      <c r="K467">
        <f t="shared" si="22"/>
        <v>55.508687081116449</v>
      </c>
      <c r="L467">
        <f t="shared" si="23"/>
        <v>4.0165395324878679</v>
      </c>
      <c r="M467" s="1">
        <f>Data!CG466</f>
        <v>8</v>
      </c>
      <c r="N467" s="1" t="str">
        <f>SUBSTITUTE(SUBSTITUTE(Data!BA466,"Schlafzimmer",""),"Studio",1)</f>
        <v xml:space="preserve">2 </v>
      </c>
      <c r="O467" s="1" t="str">
        <f>SUBSTITUTE(SUBSTITUTE(Data!AZ466,"Betten",""),"Bett","")</f>
        <v xml:space="preserve">3 </v>
      </c>
      <c r="P467" t="str">
        <f>SUBSTITUTE(SUBSTITUTE(SUBSTITUTE(SUBSTITUTE(SUBSTITUTE(SUBSTITUTE(Data!BB466,"Badezimmer",""),"Bäder",""),"privates",""),"Gemeinschafts-",""),"gemeinsame",""),"genutzte","")</f>
        <v xml:space="preserve">1,5 </v>
      </c>
      <c r="Q467">
        <f>Data!CH466</f>
        <v>3</v>
      </c>
      <c r="R467">
        <f>IF(OR(AND(Data!$A466=R$1,Data!$B466="true"),AND(Data!$D466=R$1,Data!$E466="true"),AND(Data!$G466=R$1,Data!$H466="true"),AND(Data!$J466=R$1,Data!$K466="true"),AND(Data!$M466=R$1,Data!$N466="true"),AND(Data!$P466=R$1,Data!$Q466="true"),AND(Data!$S466=R$1,Data!$T466="true"),AND(Data!$V466=R$1,Data!$W466="true"),AND(Data!$Y466=R$1,Data!$Z466="true"),AND(Data!$AB466=R$1,Data!$AC466="true"),AND(Data!$AE466=R$1,Data!$AF466="true"),AND(Data!$AH466=R$1,Data!$AI466="true"),AND(Data!$AK466=R$1,Data!$AL466="true"),AND(Data!$AN466=R$1,Data!$AO466="true")),1,0)</f>
        <v>1</v>
      </c>
      <c r="S467">
        <f>IF(OR(AND(Data!$A466=S$1,Data!$B466="true"),AND(Data!$D466=S$1,Data!$E466="true"),AND(Data!$G466=S$1,Data!$H466="true"),AND(Data!$J466=S$1,Data!$K466="true"),AND(Data!$M466=S$1,Data!$N466="true"),AND(Data!$P466=S$1,Data!$Q466="true"),AND(Data!$S466=S$1,Data!$T466="true"),AND(Data!$V466=S$1,Data!$W466="true"),AND(Data!$Y466=S$1,Data!$Z466="true"),AND(Data!$AB466=S$1,Data!$AC466="true"),AND(Data!$AE466=S$1,Data!$AF466="true"),AND(Data!$AH466=S$1,Data!$AI466="true"),AND(Data!$AK466=S$1,Data!$AL466="true"),AND(Data!$AN466=S$1,Data!$AO466="true")),1,0)</f>
        <v>1</v>
      </c>
      <c r="T467">
        <f>IF(OR(AND(Data!$A466=T$1,Data!$B466="true"),AND(Data!$D466=T$1,Data!$E466="true"),AND(Data!$G466=T$1,Data!$H466="true"),AND(Data!$J466=T$1,Data!$K466="true"),AND(Data!$M466=T$1,Data!$N466="true"),AND(Data!$P466=T$1,Data!$Q466="true"),AND(Data!$S466=T$1,Data!$T466="true"),AND(Data!$V466=T$1,Data!$W466="true"),AND(Data!$Y466=T$1,Data!$Z466="true"),AND(Data!$AB466=T$1,Data!$AC466="true"),AND(Data!$AE466=T$1,Data!$AF466="true"),AND(Data!$AH466=T$1,Data!$AI466="true"),AND(Data!$AK466=T$1,Data!$AL466="true"),AND(Data!$AN466=T$1,Data!$AO466="true")),1,0)</f>
        <v>1</v>
      </c>
      <c r="U467">
        <f>IF(OR(AND(Data!$A466=U$1,Data!$B466="true"),AND(Data!$D466=U$1,Data!$E466="true"),AND(Data!$G466=U$1,Data!$H466="true"),AND(Data!$J466=U$1,Data!$K466="true"),AND(Data!$M466=U$1,Data!$N466="true"),AND(Data!$P466=U$1,Data!$Q466="true"),AND(Data!$S466=U$1,Data!$T466="true"),AND(Data!$V466=U$1,Data!$W466="true"),AND(Data!$Y466=U$1,Data!$Z466="true"),AND(Data!$AB466=U$1,Data!$AC466="true"),AND(Data!$AE466=U$1,Data!$AF466="true"),AND(Data!$AH466=U$1,Data!$AI466="true"),AND(Data!$AK466=U$1,Data!$AL466="true"),AND(Data!$AN466=U$1,Data!$AO466="true")),1,0)</f>
        <v>1</v>
      </c>
      <c r="V467">
        <f>IF(OR(AND(Data!$A466=V$1,Data!$B466="true"),AND(Data!$D466=V$1,Data!$E466="true"),AND(Data!$G466=V$1,Data!$H466="true"),AND(Data!$J466=V$1,Data!$K466="true"),AND(Data!$M466=V$1,Data!$N466="true"),AND(Data!$P466=V$1,Data!$Q466="true"),AND(Data!$S466=V$1,Data!$T466="true"),AND(Data!$V466=V$1,Data!$W466="true"),AND(Data!$Y466=V$1,Data!$Z466="true"),AND(Data!$AB466=V$1,Data!$AC466="true"),AND(Data!$AE466=V$1,Data!$AF466="true"),AND(Data!$AH466=V$1,Data!$AI466="true"),AND(Data!$AK466=V$1,Data!$AL466="true"),AND(Data!$AN466=V$1,Data!$AO466="true")),1,0)</f>
        <v>1</v>
      </c>
    </row>
    <row r="468" spans="1:22" x14ac:dyDescent="0.2">
      <c r="A468">
        <v>466</v>
      </c>
      <c r="B468">
        <f>Data!AW467</f>
        <v>220</v>
      </c>
      <c r="C468" t="str">
        <f>Data!AY467</f>
        <v>https://www.airbnb.com/rooms/45134380</v>
      </c>
      <c r="D468" t="str">
        <f>Data!CA467</f>
        <v>Düsseldorf</v>
      </c>
      <c r="E468" t="str">
        <f>SUBSTITUTE(SUBSTITUTE(SUBSTITUTE(Data!BD467,"Bewertungen",""),"Bewertung",""),"Identität verifiziert",0)</f>
        <v>12 </v>
      </c>
      <c r="F468" t="str">
        <f>Data!CF467</f>
        <v>entire_home</v>
      </c>
      <c r="G468">
        <f t="shared" si="21"/>
        <v>1</v>
      </c>
      <c r="H468" t="str">
        <f>Data!CD467</f>
        <v>false</v>
      </c>
      <c r="I468">
        <f>Data!CB467</f>
        <v>51.232030000000002</v>
      </c>
      <c r="J468">
        <f>Data!CC467</f>
        <v>6.7250800000000002</v>
      </c>
      <c r="K468">
        <f t="shared" si="22"/>
        <v>36.706110250684084</v>
      </c>
      <c r="L468">
        <f t="shared" si="23"/>
        <v>3.6029432330465485</v>
      </c>
      <c r="M468" s="1">
        <f>Data!CG467</f>
        <v>2</v>
      </c>
      <c r="N468" s="1" t="str">
        <f>SUBSTITUTE(SUBSTITUTE(Data!BA467,"Schlafzimmer",""),"Studio",1)</f>
        <v xml:space="preserve">1 </v>
      </c>
      <c r="O468" s="1" t="str">
        <f>SUBSTITUTE(SUBSTITUTE(Data!AZ467,"Betten",""),"Bett","")</f>
        <v xml:space="preserve">1 </v>
      </c>
      <c r="P468" t="str">
        <f>SUBSTITUTE(SUBSTITUTE(SUBSTITUTE(SUBSTITUTE(SUBSTITUTE(SUBSTITUTE(Data!BB467,"Badezimmer",""),"Bäder",""),"privates",""),"Gemeinschafts-",""),"gemeinsame",""),"genutzte","")</f>
        <v xml:space="preserve">1 </v>
      </c>
      <c r="Q468">
        <f>Data!CH467</f>
        <v>3</v>
      </c>
      <c r="R468">
        <f>IF(OR(AND(Data!$A467=R$1,Data!$B467="true"),AND(Data!$D467=R$1,Data!$E467="true"),AND(Data!$G467=R$1,Data!$H467="true"),AND(Data!$J467=R$1,Data!$K467="true"),AND(Data!$M467=R$1,Data!$N467="true"),AND(Data!$P467=R$1,Data!$Q467="true"),AND(Data!$S467=R$1,Data!$T467="true"),AND(Data!$V467=R$1,Data!$W467="true"),AND(Data!$Y467=R$1,Data!$Z467="true"),AND(Data!$AB467=R$1,Data!$AC467="true"),AND(Data!$AE467=R$1,Data!$AF467="true"),AND(Data!$AH467=R$1,Data!$AI467="true"),AND(Data!$AK467=R$1,Data!$AL467="true"),AND(Data!$AN467=R$1,Data!$AO467="true")),1,0)</f>
        <v>1</v>
      </c>
      <c r="S468">
        <f>IF(OR(AND(Data!$A467=S$1,Data!$B467="true"),AND(Data!$D467=S$1,Data!$E467="true"),AND(Data!$G467=S$1,Data!$H467="true"),AND(Data!$J467=S$1,Data!$K467="true"),AND(Data!$M467=S$1,Data!$N467="true"),AND(Data!$P467=S$1,Data!$Q467="true"),AND(Data!$S467=S$1,Data!$T467="true"),AND(Data!$V467=S$1,Data!$W467="true"),AND(Data!$Y467=S$1,Data!$Z467="true"),AND(Data!$AB467=S$1,Data!$AC467="true"),AND(Data!$AE467=S$1,Data!$AF467="true"),AND(Data!$AH467=S$1,Data!$AI467="true"),AND(Data!$AK467=S$1,Data!$AL467="true"),AND(Data!$AN467=S$1,Data!$AO467="true")),1,0)</f>
        <v>1</v>
      </c>
      <c r="T468">
        <f>IF(OR(AND(Data!$A467=T$1,Data!$B467="true"),AND(Data!$D467=T$1,Data!$E467="true"),AND(Data!$G467=T$1,Data!$H467="true"),AND(Data!$J467=T$1,Data!$K467="true"),AND(Data!$M467=T$1,Data!$N467="true"),AND(Data!$P467=T$1,Data!$Q467="true"),AND(Data!$S467=T$1,Data!$T467="true"),AND(Data!$V467=T$1,Data!$W467="true"),AND(Data!$Y467=T$1,Data!$Z467="true"),AND(Data!$AB467=T$1,Data!$AC467="true"),AND(Data!$AE467=T$1,Data!$AF467="true"),AND(Data!$AH467=T$1,Data!$AI467="true"),AND(Data!$AK467=T$1,Data!$AL467="true"),AND(Data!$AN467=T$1,Data!$AO467="true")),1,0)</f>
        <v>0</v>
      </c>
      <c r="U468">
        <f>IF(OR(AND(Data!$A467=U$1,Data!$B467="true"),AND(Data!$D467=U$1,Data!$E467="true"),AND(Data!$G467=U$1,Data!$H467="true"),AND(Data!$J467=U$1,Data!$K467="true"),AND(Data!$M467=U$1,Data!$N467="true"),AND(Data!$P467=U$1,Data!$Q467="true"),AND(Data!$S467=U$1,Data!$T467="true"),AND(Data!$V467=U$1,Data!$W467="true"),AND(Data!$Y467=U$1,Data!$Z467="true"),AND(Data!$AB467=U$1,Data!$AC467="true"),AND(Data!$AE467=U$1,Data!$AF467="true"),AND(Data!$AH467=U$1,Data!$AI467="true"),AND(Data!$AK467=U$1,Data!$AL467="true"),AND(Data!$AN467=U$1,Data!$AO467="true")),1,0)</f>
        <v>0</v>
      </c>
      <c r="V468">
        <f>IF(OR(AND(Data!$A467=V$1,Data!$B467="true"),AND(Data!$D467=V$1,Data!$E467="true"),AND(Data!$G467=V$1,Data!$H467="true"),AND(Data!$J467=V$1,Data!$K467="true"),AND(Data!$M467=V$1,Data!$N467="true"),AND(Data!$P467=V$1,Data!$Q467="true"),AND(Data!$S467=V$1,Data!$T467="true"),AND(Data!$V467=V$1,Data!$W467="true"),AND(Data!$Y467=V$1,Data!$Z467="true"),AND(Data!$AB467=V$1,Data!$AC467="true"),AND(Data!$AE467=V$1,Data!$AF467="true"),AND(Data!$AH467=V$1,Data!$AI467="true"),AND(Data!$AK467=V$1,Data!$AL467="true"),AND(Data!$AN467=V$1,Data!$AO467="true")),1,0)</f>
        <v>1</v>
      </c>
    </row>
    <row r="469" spans="1:22" x14ac:dyDescent="0.2">
      <c r="A469">
        <v>467</v>
      </c>
      <c r="B469">
        <f>Data!AW468</f>
        <v>273</v>
      </c>
      <c r="C469" t="str">
        <f>Data!AY468</f>
        <v>https://www.airbnb.com/rooms/38905435</v>
      </c>
      <c r="D469" t="str">
        <f>Data!CA468</f>
        <v>Bergisch Gladbach</v>
      </c>
      <c r="E469" t="str">
        <f>SUBSTITUTE(SUBSTITUTE(SUBSTITUTE(Data!BD468,"Bewertungen",""),"Bewertung",""),"Identität verifiziert",0)</f>
        <v>104 </v>
      </c>
      <c r="F469" t="str">
        <f>Data!CF468</f>
        <v>private_room</v>
      </c>
      <c r="G469">
        <f t="shared" si="21"/>
        <v>0</v>
      </c>
      <c r="H469" t="str">
        <f>Data!CD468</f>
        <v>false</v>
      </c>
      <c r="I469">
        <f>Data!CB468</f>
        <v>50.951529999999998</v>
      </c>
      <c r="J469">
        <f>Data!CC468</f>
        <v>7.1025</v>
      </c>
      <c r="K469">
        <f t="shared" si="22"/>
        <v>10.011819422962541</v>
      </c>
      <c r="L469">
        <f t="shared" si="23"/>
        <v>2.3037663373464028</v>
      </c>
      <c r="M469" s="1">
        <f>Data!CG468</f>
        <v>5</v>
      </c>
      <c r="N469" s="1" t="str">
        <f>SUBSTITUTE(SUBSTITUTE(Data!BA468,"Schlafzimmer",""),"Studio",1)</f>
        <v xml:space="preserve">3 </v>
      </c>
      <c r="O469" s="1" t="str">
        <f>SUBSTITUTE(SUBSTITUTE(Data!AZ468,"Betten",""),"Bett","")</f>
        <v xml:space="preserve">5 </v>
      </c>
      <c r="P469" t="str">
        <f>SUBSTITUTE(SUBSTITUTE(SUBSTITUTE(SUBSTITUTE(SUBSTITUTE(SUBSTITUTE(Data!BB468,"Badezimmer",""),"Bäder",""),"privates",""),"Gemeinschafts-",""),"gemeinsame",""),"genutzte","")</f>
        <v xml:space="preserve">3 </v>
      </c>
      <c r="Q469">
        <f>Data!CH468</f>
        <v>2</v>
      </c>
      <c r="R469">
        <f>IF(OR(AND(Data!$A468=R$1,Data!$B468="true"),AND(Data!$D468=R$1,Data!$E468="true"),AND(Data!$G468=R$1,Data!$H468="true"),AND(Data!$J468=R$1,Data!$K468="true"),AND(Data!$M468=R$1,Data!$N468="true"),AND(Data!$P468=R$1,Data!$Q468="true"),AND(Data!$S468=R$1,Data!$T468="true"),AND(Data!$V468=R$1,Data!$W468="true"),AND(Data!$Y468=R$1,Data!$Z468="true"),AND(Data!$AB468=R$1,Data!$AC468="true"),AND(Data!$AE468=R$1,Data!$AF468="true"),AND(Data!$AH468=R$1,Data!$AI468="true"),AND(Data!$AK468=R$1,Data!$AL468="true"),AND(Data!$AN468=R$1,Data!$AO468="true")),1,0)</f>
        <v>1</v>
      </c>
      <c r="S469">
        <f>IF(OR(AND(Data!$A468=S$1,Data!$B468="true"),AND(Data!$D468=S$1,Data!$E468="true"),AND(Data!$G468=S$1,Data!$H468="true"),AND(Data!$J468=S$1,Data!$K468="true"),AND(Data!$M468=S$1,Data!$N468="true"),AND(Data!$P468=S$1,Data!$Q468="true"),AND(Data!$S468=S$1,Data!$T468="true"),AND(Data!$V468=S$1,Data!$W468="true"),AND(Data!$Y468=S$1,Data!$Z468="true"),AND(Data!$AB468=S$1,Data!$AC468="true"),AND(Data!$AE468=S$1,Data!$AF468="true"),AND(Data!$AH468=S$1,Data!$AI468="true"),AND(Data!$AK468=S$1,Data!$AL468="true"),AND(Data!$AN468=S$1,Data!$AO468="true")),1,0)</f>
        <v>0</v>
      </c>
      <c r="T469">
        <f>IF(OR(AND(Data!$A468=T$1,Data!$B468="true"),AND(Data!$D468=T$1,Data!$E468="true"),AND(Data!$G468=T$1,Data!$H468="true"),AND(Data!$J468=T$1,Data!$K468="true"),AND(Data!$M468=T$1,Data!$N468="true"),AND(Data!$P468=T$1,Data!$Q468="true"),AND(Data!$S468=T$1,Data!$T468="true"),AND(Data!$V468=T$1,Data!$W468="true"),AND(Data!$Y468=T$1,Data!$Z468="true"),AND(Data!$AB468=T$1,Data!$AC468="true"),AND(Data!$AE468=T$1,Data!$AF468="true"),AND(Data!$AH468=T$1,Data!$AI468="true"),AND(Data!$AK468=T$1,Data!$AL468="true"),AND(Data!$AN468=T$1,Data!$AO468="true")),1,0)</f>
        <v>1</v>
      </c>
      <c r="U469">
        <f>IF(OR(AND(Data!$A468=U$1,Data!$B468="true"),AND(Data!$D468=U$1,Data!$E468="true"),AND(Data!$G468=U$1,Data!$H468="true"),AND(Data!$J468=U$1,Data!$K468="true"),AND(Data!$M468=U$1,Data!$N468="true"),AND(Data!$P468=U$1,Data!$Q468="true"),AND(Data!$S468=U$1,Data!$T468="true"),AND(Data!$V468=U$1,Data!$W468="true"),AND(Data!$Y468=U$1,Data!$Z468="true"),AND(Data!$AB468=U$1,Data!$AC468="true"),AND(Data!$AE468=U$1,Data!$AF468="true"),AND(Data!$AH468=U$1,Data!$AI468="true"),AND(Data!$AK468=U$1,Data!$AL468="true"),AND(Data!$AN468=U$1,Data!$AO468="true")),1,0)</f>
        <v>0</v>
      </c>
      <c r="V469">
        <f>IF(OR(AND(Data!$A468=V$1,Data!$B468="true"),AND(Data!$D468=V$1,Data!$E468="true"),AND(Data!$G468=V$1,Data!$H468="true"),AND(Data!$J468=V$1,Data!$K468="true"),AND(Data!$M468=V$1,Data!$N468="true"),AND(Data!$P468=V$1,Data!$Q468="true"),AND(Data!$S468=V$1,Data!$T468="true"),AND(Data!$V468=V$1,Data!$W468="true"),AND(Data!$Y468=V$1,Data!$Z468="true"),AND(Data!$AB468=V$1,Data!$AC468="true"),AND(Data!$AE468=V$1,Data!$AF468="true"),AND(Data!$AH468=V$1,Data!$AI468="true"),AND(Data!$AK468=V$1,Data!$AL468="true"),AND(Data!$AN468=V$1,Data!$AO468="true")),1,0)</f>
        <v>1</v>
      </c>
    </row>
    <row r="470" spans="1:22" x14ac:dyDescent="0.2">
      <c r="A470">
        <v>468</v>
      </c>
      <c r="B470">
        <f>Data!AW469</f>
        <v>278</v>
      </c>
      <c r="C470" t="str">
        <f>Data!AY469</f>
        <v>https://www.airbnb.com/rooms/36731573</v>
      </c>
      <c r="D470" t="str">
        <f>Data!CA469</f>
        <v>Bergisch Gladbach</v>
      </c>
      <c r="E470" t="str">
        <f>SUBSTITUTE(SUBSTITUTE(SUBSTITUTE(Data!BD469,"Bewertungen",""),"Bewertung",""),"Identität verifiziert",0)</f>
        <v>122 </v>
      </c>
      <c r="F470" t="str">
        <f>Data!CF469</f>
        <v>entire_home</v>
      </c>
      <c r="G470">
        <f t="shared" si="21"/>
        <v>1</v>
      </c>
      <c r="H470" t="str">
        <f>Data!CD469</f>
        <v>false</v>
      </c>
      <c r="I470">
        <f>Data!CB469</f>
        <v>51.001600000000003</v>
      </c>
      <c r="J470">
        <f>Data!CC469</f>
        <v>7.0959899999999996</v>
      </c>
      <c r="K470">
        <f t="shared" si="22"/>
        <v>11.835602589803422</v>
      </c>
      <c r="L470">
        <f t="shared" si="23"/>
        <v>2.4711121575805004</v>
      </c>
      <c r="M470" s="1">
        <f>Data!CG469</f>
        <v>6</v>
      </c>
      <c r="N470" s="1" t="str">
        <f>SUBSTITUTE(SUBSTITUTE(Data!BA469,"Schlafzimmer",""),"Studio",1)</f>
        <v xml:space="preserve">2 </v>
      </c>
      <c r="O470" s="1" t="str">
        <f>SUBSTITUTE(SUBSTITUTE(Data!AZ469,"Betten",""),"Bett","")</f>
        <v xml:space="preserve">6 </v>
      </c>
      <c r="P470" t="str">
        <f>SUBSTITUTE(SUBSTITUTE(SUBSTITUTE(SUBSTITUTE(SUBSTITUTE(SUBSTITUTE(Data!BB469,"Badezimmer",""),"Bäder",""),"privates",""),"Gemeinschafts-",""),"gemeinsame",""),"genutzte","")</f>
        <v xml:space="preserve">1 </v>
      </c>
      <c r="Q470">
        <f>Data!CH469</f>
        <v>1</v>
      </c>
      <c r="R470">
        <f>IF(OR(AND(Data!$A469=R$1,Data!$B469="true"),AND(Data!$D469=R$1,Data!$E469="true"),AND(Data!$G469=R$1,Data!$H469="true"),AND(Data!$J469=R$1,Data!$K469="true"),AND(Data!$M469=R$1,Data!$N469="true"),AND(Data!$P469=R$1,Data!$Q469="true"),AND(Data!$S469=R$1,Data!$T469="true"),AND(Data!$V469=R$1,Data!$W469="true"),AND(Data!$Y469=R$1,Data!$Z469="true"),AND(Data!$AB469=R$1,Data!$AC469="true"),AND(Data!$AE469=R$1,Data!$AF469="true"),AND(Data!$AH469=R$1,Data!$AI469="true"),AND(Data!$AK469=R$1,Data!$AL469="true"),AND(Data!$AN469=R$1,Data!$AO469="true")),1,0)</f>
        <v>1</v>
      </c>
      <c r="S470">
        <f>IF(OR(AND(Data!$A469=S$1,Data!$B469="true"),AND(Data!$D469=S$1,Data!$E469="true"),AND(Data!$G469=S$1,Data!$H469="true"),AND(Data!$J469=S$1,Data!$K469="true"),AND(Data!$M469=S$1,Data!$N469="true"),AND(Data!$P469=S$1,Data!$Q469="true"),AND(Data!$S469=S$1,Data!$T469="true"),AND(Data!$V469=S$1,Data!$W469="true"),AND(Data!$Y469=S$1,Data!$Z469="true"),AND(Data!$AB469=S$1,Data!$AC469="true"),AND(Data!$AE469=S$1,Data!$AF469="true"),AND(Data!$AH469=S$1,Data!$AI469="true"),AND(Data!$AK469=S$1,Data!$AL469="true"),AND(Data!$AN469=S$1,Data!$AO469="true")),1,0)</f>
        <v>1</v>
      </c>
      <c r="T470">
        <f>IF(OR(AND(Data!$A469=T$1,Data!$B469="true"),AND(Data!$D469=T$1,Data!$E469="true"),AND(Data!$G469=T$1,Data!$H469="true"),AND(Data!$J469=T$1,Data!$K469="true"),AND(Data!$M469=T$1,Data!$N469="true"),AND(Data!$P469=T$1,Data!$Q469="true"),AND(Data!$S469=T$1,Data!$T469="true"),AND(Data!$V469=T$1,Data!$W469="true"),AND(Data!$Y469=T$1,Data!$Z469="true"),AND(Data!$AB469=T$1,Data!$AC469="true"),AND(Data!$AE469=T$1,Data!$AF469="true"),AND(Data!$AH469=T$1,Data!$AI469="true"),AND(Data!$AK469=T$1,Data!$AL469="true"),AND(Data!$AN469=T$1,Data!$AO469="true")),1,0)</f>
        <v>1</v>
      </c>
      <c r="U470">
        <f>IF(OR(AND(Data!$A469=U$1,Data!$B469="true"),AND(Data!$D469=U$1,Data!$E469="true"),AND(Data!$G469=U$1,Data!$H469="true"),AND(Data!$J469=U$1,Data!$K469="true"),AND(Data!$M469=U$1,Data!$N469="true"),AND(Data!$P469=U$1,Data!$Q469="true"),AND(Data!$S469=U$1,Data!$T469="true"),AND(Data!$V469=U$1,Data!$W469="true"),AND(Data!$Y469=U$1,Data!$Z469="true"),AND(Data!$AB469=U$1,Data!$AC469="true"),AND(Data!$AE469=U$1,Data!$AF469="true"),AND(Data!$AH469=U$1,Data!$AI469="true"),AND(Data!$AK469=U$1,Data!$AL469="true"),AND(Data!$AN469=U$1,Data!$AO469="true")),1,0)</f>
        <v>0</v>
      </c>
      <c r="V470">
        <f>IF(OR(AND(Data!$A469=V$1,Data!$B469="true"),AND(Data!$D469=V$1,Data!$E469="true"),AND(Data!$G469=V$1,Data!$H469="true"),AND(Data!$J469=V$1,Data!$K469="true"),AND(Data!$M469=V$1,Data!$N469="true"),AND(Data!$P469=V$1,Data!$Q469="true"),AND(Data!$S469=V$1,Data!$T469="true"),AND(Data!$V469=V$1,Data!$W469="true"),AND(Data!$Y469=V$1,Data!$Z469="true"),AND(Data!$AB469=V$1,Data!$AC469="true"),AND(Data!$AE469=V$1,Data!$AF469="true"),AND(Data!$AH469=V$1,Data!$AI469="true"),AND(Data!$AK469=V$1,Data!$AL469="true"),AND(Data!$AN469=V$1,Data!$AO469="true")),1,0)</f>
        <v>1</v>
      </c>
    </row>
    <row r="471" spans="1:22" x14ac:dyDescent="0.2">
      <c r="A471">
        <v>469</v>
      </c>
      <c r="B471">
        <f>Data!AW470</f>
        <v>300</v>
      </c>
      <c r="C471" t="str">
        <f>Data!AY470</f>
        <v>https://www.airbnb.com/rooms/1939348</v>
      </c>
      <c r="D471" t="str">
        <f>Data!CA470</f>
        <v>Cologne</v>
      </c>
      <c r="E471" t="str">
        <f>SUBSTITUTE(SUBSTITUTE(SUBSTITUTE(Data!BD470,"Bewertungen",""),"Bewertung",""),"Identität verifiziert",0)</f>
        <v>317 </v>
      </c>
      <c r="F471" t="str">
        <f>Data!CF470</f>
        <v>entire_home</v>
      </c>
      <c r="G471">
        <f t="shared" si="21"/>
        <v>1</v>
      </c>
      <c r="H471" t="str">
        <f>Data!CD470</f>
        <v>false</v>
      </c>
      <c r="I471">
        <f>Data!CB470</f>
        <v>50.954990000000002</v>
      </c>
      <c r="J471">
        <f>Data!CC470</f>
        <v>6.9661600000000004</v>
      </c>
      <c r="K471">
        <f t="shared" si="22"/>
        <v>2.0065817783291622</v>
      </c>
      <c r="L471">
        <f t="shared" si="23"/>
        <v>0.69643266659959135</v>
      </c>
      <c r="M471" s="1">
        <f>Data!CG470</f>
        <v>4</v>
      </c>
      <c r="N471" s="1" t="str">
        <f>SUBSTITUTE(SUBSTITUTE(Data!BA470,"Schlafzimmer",""),"Studio",1)</f>
        <v xml:space="preserve">3 </v>
      </c>
      <c r="O471" s="1" t="str">
        <f>SUBSTITUTE(SUBSTITUTE(Data!AZ470,"Betten",""),"Bett","")</f>
        <v xml:space="preserve">5 </v>
      </c>
      <c r="P471" t="str">
        <f>SUBSTITUTE(SUBSTITUTE(SUBSTITUTE(SUBSTITUTE(SUBSTITUTE(SUBSTITUTE(Data!BB470,"Badezimmer",""),"Bäder",""),"privates",""),"Gemeinschafts-",""),"gemeinsame",""),"genutzte","")</f>
        <v xml:space="preserve">1 </v>
      </c>
      <c r="Q471">
        <f>Data!CH470</f>
        <v>3</v>
      </c>
      <c r="R471">
        <f>IF(OR(AND(Data!$A470=R$1,Data!$B470="true"),AND(Data!$D470=R$1,Data!$E470="true"),AND(Data!$G470=R$1,Data!$H470="true"),AND(Data!$J470=R$1,Data!$K470="true"),AND(Data!$M470=R$1,Data!$N470="true"),AND(Data!$P470=R$1,Data!$Q470="true"),AND(Data!$S470=R$1,Data!$T470="true"),AND(Data!$V470=R$1,Data!$W470="true"),AND(Data!$Y470=R$1,Data!$Z470="true"),AND(Data!$AB470=R$1,Data!$AC470="true"),AND(Data!$AE470=R$1,Data!$AF470="true"),AND(Data!$AH470=R$1,Data!$AI470="true"),AND(Data!$AK470=R$1,Data!$AL470="true"),AND(Data!$AN470=R$1,Data!$AO470="true")),1,0)</f>
        <v>1</v>
      </c>
      <c r="S471">
        <f>IF(OR(AND(Data!$A470=S$1,Data!$B470="true"),AND(Data!$D470=S$1,Data!$E470="true"),AND(Data!$G470=S$1,Data!$H470="true"),AND(Data!$J470=S$1,Data!$K470="true"),AND(Data!$M470=S$1,Data!$N470="true"),AND(Data!$P470=S$1,Data!$Q470="true"),AND(Data!$S470=S$1,Data!$T470="true"),AND(Data!$V470=S$1,Data!$W470="true"),AND(Data!$Y470=S$1,Data!$Z470="true"),AND(Data!$AB470=S$1,Data!$AC470="true"),AND(Data!$AE470=S$1,Data!$AF470="true"),AND(Data!$AH470=S$1,Data!$AI470="true"),AND(Data!$AK470=S$1,Data!$AL470="true"),AND(Data!$AN470=S$1,Data!$AO470="true")),1,0)</f>
        <v>1</v>
      </c>
      <c r="T471">
        <f>IF(OR(AND(Data!$A470=T$1,Data!$B470="true"),AND(Data!$D470=T$1,Data!$E470="true"),AND(Data!$G470=T$1,Data!$H470="true"),AND(Data!$J470=T$1,Data!$K470="true"),AND(Data!$M470=T$1,Data!$N470="true"),AND(Data!$P470=T$1,Data!$Q470="true"),AND(Data!$S470=T$1,Data!$T470="true"),AND(Data!$V470=T$1,Data!$W470="true"),AND(Data!$Y470=T$1,Data!$Z470="true"),AND(Data!$AB470=T$1,Data!$AC470="true"),AND(Data!$AE470=T$1,Data!$AF470="true"),AND(Data!$AH470=T$1,Data!$AI470="true"),AND(Data!$AK470=T$1,Data!$AL470="true"),AND(Data!$AN470=T$1,Data!$AO470="true")),1,0)</f>
        <v>0</v>
      </c>
      <c r="U471">
        <f>IF(OR(AND(Data!$A470=U$1,Data!$B470="true"),AND(Data!$D470=U$1,Data!$E470="true"),AND(Data!$G470=U$1,Data!$H470="true"),AND(Data!$J470=U$1,Data!$K470="true"),AND(Data!$M470=U$1,Data!$N470="true"),AND(Data!$P470=U$1,Data!$Q470="true"),AND(Data!$S470=U$1,Data!$T470="true"),AND(Data!$V470=U$1,Data!$W470="true"),AND(Data!$Y470=U$1,Data!$Z470="true"),AND(Data!$AB470=U$1,Data!$AC470="true"),AND(Data!$AE470=U$1,Data!$AF470="true"),AND(Data!$AH470=U$1,Data!$AI470="true"),AND(Data!$AK470=U$1,Data!$AL470="true"),AND(Data!$AN470=U$1,Data!$AO470="true")),1,0)</f>
        <v>0</v>
      </c>
      <c r="V471">
        <f>IF(OR(AND(Data!$A470=V$1,Data!$B470="true"),AND(Data!$D470=V$1,Data!$E470="true"),AND(Data!$G470=V$1,Data!$H470="true"),AND(Data!$J470=V$1,Data!$K470="true"),AND(Data!$M470=V$1,Data!$N470="true"),AND(Data!$P470=V$1,Data!$Q470="true"),AND(Data!$S470=V$1,Data!$T470="true"),AND(Data!$V470=V$1,Data!$W470="true"),AND(Data!$Y470=V$1,Data!$Z470="true"),AND(Data!$AB470=V$1,Data!$AC470="true"),AND(Data!$AE470=V$1,Data!$AF470="true"),AND(Data!$AH470=V$1,Data!$AI470="true"),AND(Data!$AK470=V$1,Data!$AL470="true"),AND(Data!$AN470=V$1,Data!$AO470="true")),1,0)</f>
        <v>1</v>
      </c>
    </row>
    <row r="472" spans="1:22" x14ac:dyDescent="0.2">
      <c r="A472">
        <v>470</v>
      </c>
      <c r="B472">
        <f>Data!AW471</f>
        <v>320</v>
      </c>
      <c r="C472" t="str">
        <f>Data!AY471</f>
        <v>https://www.airbnb.com/rooms/44499574</v>
      </c>
      <c r="D472" t="str">
        <f>Data!CA471</f>
        <v>Solingen</v>
      </c>
      <c r="E472" t="str">
        <f>SUBSTITUTE(SUBSTITUTE(SUBSTITUTE(Data!BD471,"Bewertungen",""),"Bewertung",""),"Identität verifiziert",0)</f>
        <v>54 </v>
      </c>
      <c r="F472" t="str">
        <f>Data!CF471</f>
        <v>entire_home</v>
      </c>
      <c r="G472">
        <f t="shared" si="21"/>
        <v>1</v>
      </c>
      <c r="H472" t="str">
        <f>Data!CD471</f>
        <v>false</v>
      </c>
      <c r="I472">
        <f>Data!CB471</f>
        <v>51.150919999999999</v>
      </c>
      <c r="J472">
        <f>Data!CC471</f>
        <v>6.9996499999999999</v>
      </c>
      <c r="K472">
        <f t="shared" si="22"/>
        <v>23.915156609617075</v>
      </c>
      <c r="L472">
        <f t="shared" si="23"/>
        <v>3.1745124257044655</v>
      </c>
      <c r="M472" s="1">
        <f>Data!CG471</f>
        <v>7</v>
      </c>
      <c r="N472" s="1" t="str">
        <f>SUBSTITUTE(SUBSTITUTE(Data!BA471,"Schlafzimmer",""),"Studio",1)</f>
        <v xml:space="preserve">2 </v>
      </c>
      <c r="O472" s="1" t="str">
        <f>SUBSTITUTE(SUBSTITUTE(Data!AZ471,"Betten",""),"Bett","")</f>
        <v xml:space="preserve">4 </v>
      </c>
      <c r="P472" t="str">
        <f>SUBSTITUTE(SUBSTITUTE(SUBSTITUTE(SUBSTITUTE(SUBSTITUTE(SUBSTITUTE(Data!BB471,"Badezimmer",""),"Bäder",""),"privates",""),"Gemeinschafts-",""),"gemeinsame",""),"genutzte","")</f>
        <v xml:space="preserve">2,5 </v>
      </c>
      <c r="Q472">
        <f>Data!CH471</f>
        <v>3</v>
      </c>
      <c r="R472">
        <f>IF(OR(AND(Data!$A471=R$1,Data!$B471="true"),AND(Data!$D471=R$1,Data!$E471="true"),AND(Data!$G471=R$1,Data!$H471="true"),AND(Data!$J471=R$1,Data!$K471="true"),AND(Data!$M471=R$1,Data!$N471="true"),AND(Data!$P471=R$1,Data!$Q471="true"),AND(Data!$S471=R$1,Data!$T471="true"),AND(Data!$V471=R$1,Data!$W471="true"),AND(Data!$Y471=R$1,Data!$Z471="true"),AND(Data!$AB471=R$1,Data!$AC471="true"),AND(Data!$AE471=R$1,Data!$AF471="true"),AND(Data!$AH471=R$1,Data!$AI471="true"),AND(Data!$AK471=R$1,Data!$AL471="true"),AND(Data!$AN471=R$1,Data!$AO471="true")),1,0)</f>
        <v>1</v>
      </c>
      <c r="S472">
        <f>IF(OR(AND(Data!$A471=S$1,Data!$B471="true"),AND(Data!$D471=S$1,Data!$E471="true"),AND(Data!$G471=S$1,Data!$H471="true"),AND(Data!$J471=S$1,Data!$K471="true"),AND(Data!$M471=S$1,Data!$N471="true"),AND(Data!$P471=S$1,Data!$Q471="true"),AND(Data!$S471=S$1,Data!$T471="true"),AND(Data!$V471=S$1,Data!$W471="true"),AND(Data!$Y471=S$1,Data!$Z471="true"),AND(Data!$AB471=S$1,Data!$AC471="true"),AND(Data!$AE471=S$1,Data!$AF471="true"),AND(Data!$AH471=S$1,Data!$AI471="true"),AND(Data!$AK471=S$1,Data!$AL471="true"),AND(Data!$AN471=S$1,Data!$AO471="true")),1,0)</f>
        <v>1</v>
      </c>
      <c r="T472">
        <f>IF(OR(AND(Data!$A471=T$1,Data!$B471="true"),AND(Data!$D471=T$1,Data!$E471="true"),AND(Data!$G471=T$1,Data!$H471="true"),AND(Data!$J471=T$1,Data!$K471="true"),AND(Data!$M471=T$1,Data!$N471="true"),AND(Data!$P471=T$1,Data!$Q471="true"),AND(Data!$S471=T$1,Data!$T471="true"),AND(Data!$V471=T$1,Data!$W471="true"),AND(Data!$Y471=T$1,Data!$Z471="true"),AND(Data!$AB471=T$1,Data!$AC471="true"),AND(Data!$AE471=T$1,Data!$AF471="true"),AND(Data!$AH471=T$1,Data!$AI471="true"),AND(Data!$AK471=T$1,Data!$AL471="true"),AND(Data!$AN471=T$1,Data!$AO471="true")),1,0)</f>
        <v>1</v>
      </c>
      <c r="U472">
        <f>IF(OR(AND(Data!$A471=U$1,Data!$B471="true"),AND(Data!$D471=U$1,Data!$E471="true"),AND(Data!$G471=U$1,Data!$H471="true"),AND(Data!$J471=U$1,Data!$K471="true"),AND(Data!$M471=U$1,Data!$N471="true"),AND(Data!$P471=U$1,Data!$Q471="true"),AND(Data!$S471=U$1,Data!$T471="true"),AND(Data!$V471=U$1,Data!$W471="true"),AND(Data!$Y471=U$1,Data!$Z471="true"),AND(Data!$AB471=U$1,Data!$AC471="true"),AND(Data!$AE471=U$1,Data!$AF471="true"),AND(Data!$AH471=U$1,Data!$AI471="true"),AND(Data!$AK471=U$1,Data!$AL471="true"),AND(Data!$AN471=U$1,Data!$AO471="true")),1,0)</f>
        <v>1</v>
      </c>
      <c r="V472">
        <f>IF(OR(AND(Data!$A471=V$1,Data!$B471="true"),AND(Data!$D471=V$1,Data!$E471="true"),AND(Data!$G471=V$1,Data!$H471="true"),AND(Data!$J471=V$1,Data!$K471="true"),AND(Data!$M471=V$1,Data!$N471="true"),AND(Data!$P471=V$1,Data!$Q471="true"),AND(Data!$S471=V$1,Data!$T471="true"),AND(Data!$V471=V$1,Data!$W471="true"),AND(Data!$Y471=V$1,Data!$Z471="true"),AND(Data!$AB471=V$1,Data!$AC471="true"),AND(Data!$AE471=V$1,Data!$AF471="true"),AND(Data!$AH471=V$1,Data!$AI471="true"),AND(Data!$AK471=V$1,Data!$AL471="true"),AND(Data!$AN471=V$1,Data!$AO471="true")),1,0)</f>
        <v>1</v>
      </c>
    </row>
    <row r="473" spans="1:22" x14ac:dyDescent="0.2">
      <c r="A473">
        <v>471</v>
      </c>
      <c r="B473">
        <f>Data!AW472</f>
        <v>236</v>
      </c>
      <c r="C473" t="str">
        <f>Data!AY472</f>
        <v>https://www.airbnb.com/rooms/51221606</v>
      </c>
      <c r="D473" t="str">
        <f>Data!CA472</f>
        <v>Gelsenkirchen</v>
      </c>
      <c r="E473" t="str">
        <f>SUBSTITUTE(SUBSTITUTE(SUBSTITUTE(Data!BD472,"Bewertungen",""),"Bewertung",""),"Identität verifiziert",0)</f>
        <v>110 </v>
      </c>
      <c r="F473" t="str">
        <f>Data!CF472</f>
        <v>entire_home</v>
      </c>
      <c r="G473">
        <f t="shared" si="21"/>
        <v>1</v>
      </c>
      <c r="H473" t="str">
        <f>Data!CD472</f>
        <v>false</v>
      </c>
      <c r="I473">
        <f>Data!CB472</f>
        <v>51.513350000000003</v>
      </c>
      <c r="J473">
        <f>Data!CC472</f>
        <v>7.0533799999999998</v>
      </c>
      <c r="K473">
        <f t="shared" si="22"/>
        <v>64.384963466496018</v>
      </c>
      <c r="L473">
        <f t="shared" si="23"/>
        <v>4.1648801193029881</v>
      </c>
      <c r="M473" s="1">
        <f>Data!CG472</f>
        <v>2</v>
      </c>
      <c r="N473" s="1" t="str">
        <f>SUBSTITUTE(SUBSTITUTE(Data!BA472,"Schlafzimmer",""),"Studio",1)</f>
        <v xml:space="preserve">1 </v>
      </c>
      <c r="O473" s="1" t="str">
        <f>SUBSTITUTE(SUBSTITUTE(Data!AZ472,"Betten",""),"Bett","")</f>
        <v xml:space="preserve">2 </v>
      </c>
      <c r="P473" t="str">
        <f>SUBSTITUTE(SUBSTITUTE(SUBSTITUTE(SUBSTITUTE(SUBSTITUTE(SUBSTITUTE(Data!BB472,"Badezimmer",""),"Bäder",""),"privates",""),"Gemeinschafts-",""),"gemeinsame",""),"genutzte","")</f>
        <v xml:space="preserve">1 </v>
      </c>
      <c r="Q473">
        <f>Data!CH472</f>
        <v>1</v>
      </c>
      <c r="R473">
        <f>IF(OR(AND(Data!$A472=R$1,Data!$B472="true"),AND(Data!$D472=R$1,Data!$E472="true"),AND(Data!$G472=R$1,Data!$H472="true"),AND(Data!$J472=R$1,Data!$K472="true"),AND(Data!$M472=R$1,Data!$N472="true"),AND(Data!$P472=R$1,Data!$Q472="true"),AND(Data!$S472=R$1,Data!$T472="true"),AND(Data!$V472=R$1,Data!$W472="true"),AND(Data!$Y472=R$1,Data!$Z472="true"),AND(Data!$AB472=R$1,Data!$AC472="true"),AND(Data!$AE472=R$1,Data!$AF472="true"),AND(Data!$AH472=R$1,Data!$AI472="true"),AND(Data!$AK472=R$1,Data!$AL472="true"),AND(Data!$AN472=R$1,Data!$AO472="true")),1,0)</f>
        <v>1</v>
      </c>
      <c r="S473">
        <f>IF(OR(AND(Data!$A472=S$1,Data!$B472="true"),AND(Data!$D472=S$1,Data!$E472="true"),AND(Data!$G472=S$1,Data!$H472="true"),AND(Data!$J472=S$1,Data!$K472="true"),AND(Data!$M472=S$1,Data!$N472="true"),AND(Data!$P472=S$1,Data!$Q472="true"),AND(Data!$S472=S$1,Data!$T472="true"),AND(Data!$V472=S$1,Data!$W472="true"),AND(Data!$Y472=S$1,Data!$Z472="true"),AND(Data!$AB472=S$1,Data!$AC472="true"),AND(Data!$AE472=S$1,Data!$AF472="true"),AND(Data!$AH472=S$1,Data!$AI472="true"),AND(Data!$AK472=S$1,Data!$AL472="true"),AND(Data!$AN472=S$1,Data!$AO472="true")),1,0)</f>
        <v>0</v>
      </c>
      <c r="T473">
        <f>IF(OR(AND(Data!$A472=T$1,Data!$B472="true"),AND(Data!$D472=T$1,Data!$E472="true"),AND(Data!$G472=T$1,Data!$H472="true"),AND(Data!$J472=T$1,Data!$K472="true"),AND(Data!$M472=T$1,Data!$N472="true"),AND(Data!$P472=T$1,Data!$Q472="true"),AND(Data!$S472=T$1,Data!$T472="true"),AND(Data!$V472=T$1,Data!$W472="true"),AND(Data!$Y472=T$1,Data!$Z472="true"),AND(Data!$AB472=T$1,Data!$AC472="true"),AND(Data!$AE472=T$1,Data!$AF472="true"),AND(Data!$AH472=T$1,Data!$AI472="true"),AND(Data!$AK472=T$1,Data!$AL472="true"),AND(Data!$AN472=T$1,Data!$AO472="true")),1,0)</f>
        <v>1</v>
      </c>
      <c r="U473">
        <f>IF(OR(AND(Data!$A472=U$1,Data!$B472="true"),AND(Data!$D472=U$1,Data!$E472="true"),AND(Data!$G472=U$1,Data!$H472="true"),AND(Data!$J472=U$1,Data!$K472="true"),AND(Data!$M472=U$1,Data!$N472="true"),AND(Data!$P472=U$1,Data!$Q472="true"),AND(Data!$S472=U$1,Data!$T472="true"),AND(Data!$V472=U$1,Data!$W472="true"),AND(Data!$Y472=U$1,Data!$Z472="true"),AND(Data!$AB472=U$1,Data!$AC472="true"),AND(Data!$AE472=U$1,Data!$AF472="true"),AND(Data!$AH472=U$1,Data!$AI472="true"),AND(Data!$AK472=U$1,Data!$AL472="true"),AND(Data!$AN472=U$1,Data!$AO472="true")),1,0)</f>
        <v>0</v>
      </c>
      <c r="V473">
        <f>IF(OR(AND(Data!$A472=V$1,Data!$B472="true"),AND(Data!$D472=V$1,Data!$E472="true"),AND(Data!$G472=V$1,Data!$H472="true"),AND(Data!$J472=V$1,Data!$K472="true"),AND(Data!$M472=V$1,Data!$N472="true"),AND(Data!$P472=V$1,Data!$Q472="true"),AND(Data!$S472=V$1,Data!$T472="true"),AND(Data!$V472=V$1,Data!$W472="true"),AND(Data!$Y472=V$1,Data!$Z472="true"),AND(Data!$AB472=V$1,Data!$AC472="true"),AND(Data!$AE472=V$1,Data!$AF472="true"),AND(Data!$AH472=V$1,Data!$AI472="true"),AND(Data!$AK472=V$1,Data!$AL472="true"),AND(Data!$AN472=V$1,Data!$AO472="true")),1,0)</f>
        <v>1</v>
      </c>
    </row>
    <row r="474" spans="1:22" x14ac:dyDescent="0.2">
      <c r="A474">
        <v>472</v>
      </c>
      <c r="B474">
        <f>Data!AW473</f>
        <v>200</v>
      </c>
      <c r="C474" t="str">
        <f>Data!AY473</f>
        <v>https://www.airbnb.com/rooms/15909292</v>
      </c>
      <c r="D474" t="str">
        <f>Data!CA473</f>
        <v>Düsseldorf</v>
      </c>
      <c r="E474" t="str">
        <f>SUBSTITUTE(SUBSTITUTE(SUBSTITUTE(Data!BD473,"Bewertungen",""),"Bewertung",""),"Identität verifiziert",0)</f>
        <v>24 </v>
      </c>
      <c r="F474" t="str">
        <f>Data!CF473</f>
        <v>entire_home</v>
      </c>
      <c r="G474">
        <f t="shared" si="21"/>
        <v>1</v>
      </c>
      <c r="H474" t="str">
        <f>Data!CD473</f>
        <v>false</v>
      </c>
      <c r="I474">
        <f>Data!CB473</f>
        <v>51.268340000000002</v>
      </c>
      <c r="J474">
        <f>Data!CC473</f>
        <v>6.7619899999999999</v>
      </c>
      <c r="K474">
        <f t="shared" si="22"/>
        <v>39.366811164941822</v>
      </c>
      <c r="L474">
        <f t="shared" si="23"/>
        <v>3.6729231051027758</v>
      </c>
      <c r="M474" s="1">
        <f>Data!CG473</f>
        <v>2</v>
      </c>
      <c r="N474" s="1" t="str">
        <f>SUBSTITUTE(SUBSTITUTE(Data!BA473,"Schlafzimmer",""),"Studio",1)</f>
        <v xml:space="preserve">1 </v>
      </c>
      <c r="O474" s="1" t="str">
        <f>SUBSTITUTE(SUBSTITUTE(Data!AZ473,"Betten",""),"Bett","")</f>
        <v xml:space="preserve">1 </v>
      </c>
      <c r="P474" t="str">
        <f>SUBSTITUTE(SUBSTITUTE(SUBSTITUTE(SUBSTITUTE(SUBSTITUTE(SUBSTITUTE(Data!BB473,"Badezimmer",""),"Bäder",""),"privates",""),"Gemeinschafts-",""),"gemeinsame",""),"genutzte","")</f>
        <v xml:space="preserve">1 </v>
      </c>
      <c r="Q474">
        <f>Data!CH473</f>
        <v>3</v>
      </c>
      <c r="R474">
        <f>IF(OR(AND(Data!$A473=R$1,Data!$B473="true"),AND(Data!$D473=R$1,Data!$E473="true"),AND(Data!$G473=R$1,Data!$H473="true"),AND(Data!$J473=R$1,Data!$K473="true"),AND(Data!$M473=R$1,Data!$N473="true"),AND(Data!$P473=R$1,Data!$Q473="true"),AND(Data!$S473=R$1,Data!$T473="true"),AND(Data!$V473=R$1,Data!$W473="true"),AND(Data!$Y473=R$1,Data!$Z473="true"),AND(Data!$AB473=R$1,Data!$AC473="true"),AND(Data!$AE473=R$1,Data!$AF473="true"),AND(Data!$AH473=R$1,Data!$AI473="true"),AND(Data!$AK473=R$1,Data!$AL473="true"),AND(Data!$AN473=R$1,Data!$AO473="true")),1,0)</f>
        <v>1</v>
      </c>
      <c r="S474">
        <f>IF(OR(AND(Data!$A473=S$1,Data!$B473="true"),AND(Data!$D473=S$1,Data!$E473="true"),AND(Data!$G473=S$1,Data!$H473="true"),AND(Data!$J473=S$1,Data!$K473="true"),AND(Data!$M473=S$1,Data!$N473="true"),AND(Data!$P473=S$1,Data!$Q473="true"),AND(Data!$S473=S$1,Data!$T473="true"),AND(Data!$V473=S$1,Data!$W473="true"),AND(Data!$Y473=S$1,Data!$Z473="true"),AND(Data!$AB473=S$1,Data!$AC473="true"),AND(Data!$AE473=S$1,Data!$AF473="true"),AND(Data!$AH473=S$1,Data!$AI473="true"),AND(Data!$AK473=S$1,Data!$AL473="true"),AND(Data!$AN473=S$1,Data!$AO473="true")),1,0)</f>
        <v>0</v>
      </c>
      <c r="T474">
        <f>IF(OR(AND(Data!$A473=T$1,Data!$B473="true"),AND(Data!$D473=T$1,Data!$E473="true"),AND(Data!$G473=T$1,Data!$H473="true"),AND(Data!$J473=T$1,Data!$K473="true"),AND(Data!$M473=T$1,Data!$N473="true"),AND(Data!$P473=T$1,Data!$Q473="true"),AND(Data!$S473=T$1,Data!$T473="true"),AND(Data!$V473=T$1,Data!$W473="true"),AND(Data!$Y473=T$1,Data!$Z473="true"),AND(Data!$AB473=T$1,Data!$AC473="true"),AND(Data!$AE473=T$1,Data!$AF473="true"),AND(Data!$AH473=T$1,Data!$AI473="true"),AND(Data!$AK473=T$1,Data!$AL473="true"),AND(Data!$AN473=T$1,Data!$AO473="true")),1,0)</f>
        <v>1</v>
      </c>
      <c r="U474">
        <f>IF(OR(AND(Data!$A473=U$1,Data!$B473="true"),AND(Data!$D473=U$1,Data!$E473="true"),AND(Data!$G473=U$1,Data!$H473="true"),AND(Data!$J473=U$1,Data!$K473="true"),AND(Data!$M473=U$1,Data!$N473="true"),AND(Data!$P473=U$1,Data!$Q473="true"),AND(Data!$S473=U$1,Data!$T473="true"),AND(Data!$V473=U$1,Data!$W473="true"),AND(Data!$Y473=U$1,Data!$Z473="true"),AND(Data!$AB473=U$1,Data!$AC473="true"),AND(Data!$AE473=U$1,Data!$AF473="true"),AND(Data!$AH473=U$1,Data!$AI473="true"),AND(Data!$AK473=U$1,Data!$AL473="true"),AND(Data!$AN473=U$1,Data!$AO473="true")),1,0)</f>
        <v>0</v>
      </c>
      <c r="V474">
        <f>IF(OR(AND(Data!$A473=V$1,Data!$B473="true"),AND(Data!$D473=V$1,Data!$E473="true"),AND(Data!$G473=V$1,Data!$H473="true"),AND(Data!$J473=V$1,Data!$K473="true"),AND(Data!$M473=V$1,Data!$N473="true"),AND(Data!$P473=V$1,Data!$Q473="true"),AND(Data!$S473=V$1,Data!$T473="true"),AND(Data!$V473=V$1,Data!$W473="true"),AND(Data!$Y473=V$1,Data!$Z473="true"),AND(Data!$AB473=V$1,Data!$AC473="true"),AND(Data!$AE473=V$1,Data!$AF473="true"),AND(Data!$AH473=V$1,Data!$AI473="true"),AND(Data!$AK473=V$1,Data!$AL473="true"),AND(Data!$AN473=V$1,Data!$AO473="true")),1,0)</f>
        <v>1</v>
      </c>
    </row>
    <row r="475" spans="1:22" x14ac:dyDescent="0.2">
      <c r="A475">
        <v>473</v>
      </c>
      <c r="B475">
        <f>Data!AW474</f>
        <v>197</v>
      </c>
      <c r="C475" t="str">
        <f>Data!AY474</f>
        <v>https://www.airbnb.com/rooms/37712047</v>
      </c>
      <c r="D475" t="str">
        <f>Data!CA474</f>
        <v>Köln</v>
      </c>
      <c r="E475" t="str">
        <f>SUBSTITUTE(SUBSTITUTE(SUBSTITUTE(Data!BD474,"Bewertungen",""),"Bewertung",""),"Identität verifiziert",0)</f>
        <v>18 </v>
      </c>
      <c r="F475" t="str">
        <f>Data!CF474</f>
        <v>private_room</v>
      </c>
      <c r="G475">
        <f t="shared" si="21"/>
        <v>0</v>
      </c>
      <c r="H475" t="str">
        <f>Data!CD474</f>
        <v>false</v>
      </c>
      <c r="I475">
        <f>Data!CB474</f>
        <v>50.995190000000001</v>
      </c>
      <c r="J475">
        <f>Data!CC474</f>
        <v>7.0428300000000004</v>
      </c>
      <c r="K475">
        <f t="shared" si="22"/>
        <v>8.6074962233076828</v>
      </c>
      <c r="L475">
        <f t="shared" si="23"/>
        <v>2.1526334774628224</v>
      </c>
      <c r="M475" s="1">
        <f>Data!CG474</f>
        <v>4</v>
      </c>
      <c r="N475" s="1" t="str">
        <f>SUBSTITUTE(SUBSTITUTE(Data!BA474,"Schlafzimmer",""),"Studio",1)</f>
        <v xml:space="preserve">2 </v>
      </c>
      <c r="O475" s="1" t="str">
        <f>SUBSTITUTE(SUBSTITUTE(Data!AZ474,"Betten",""),"Bett","")</f>
        <v xml:space="preserve">2 </v>
      </c>
      <c r="P475" t="str">
        <f>SUBSTITUTE(SUBSTITUTE(SUBSTITUTE(SUBSTITUTE(SUBSTITUTE(SUBSTITUTE(Data!BB474,"Badezimmer",""),"Bäder",""),"privates",""),"Gemeinschafts-",""),"gemeinsame",""),"genutzte","")</f>
        <v xml:space="preserve">1,5  </v>
      </c>
      <c r="Q475">
        <f>Data!CH474</f>
        <v>1</v>
      </c>
      <c r="R475">
        <f>IF(OR(AND(Data!$A474=R$1,Data!$B474="true"),AND(Data!$D474=R$1,Data!$E474="true"),AND(Data!$G474=R$1,Data!$H474="true"),AND(Data!$J474=R$1,Data!$K474="true"),AND(Data!$M474=R$1,Data!$N474="true"),AND(Data!$P474=R$1,Data!$Q474="true"),AND(Data!$S474=R$1,Data!$T474="true"),AND(Data!$V474=R$1,Data!$W474="true"),AND(Data!$Y474=R$1,Data!$Z474="true"),AND(Data!$AB474=R$1,Data!$AC474="true"),AND(Data!$AE474=R$1,Data!$AF474="true"),AND(Data!$AH474=R$1,Data!$AI474="true"),AND(Data!$AK474=R$1,Data!$AL474="true"),AND(Data!$AN474=R$1,Data!$AO474="true")),1,0)</f>
        <v>1</v>
      </c>
      <c r="S475">
        <f>IF(OR(AND(Data!$A474=S$1,Data!$B474="true"),AND(Data!$D474=S$1,Data!$E474="true"),AND(Data!$G474=S$1,Data!$H474="true"),AND(Data!$J474=S$1,Data!$K474="true"),AND(Data!$M474=S$1,Data!$N474="true"),AND(Data!$P474=S$1,Data!$Q474="true"),AND(Data!$S474=S$1,Data!$T474="true"),AND(Data!$V474=S$1,Data!$W474="true"),AND(Data!$Y474=S$1,Data!$Z474="true"),AND(Data!$AB474=S$1,Data!$AC474="true"),AND(Data!$AE474=S$1,Data!$AF474="true"),AND(Data!$AH474=S$1,Data!$AI474="true"),AND(Data!$AK474=S$1,Data!$AL474="true"),AND(Data!$AN474=S$1,Data!$AO474="true")),1,0)</f>
        <v>0</v>
      </c>
      <c r="T475">
        <f>IF(OR(AND(Data!$A474=T$1,Data!$B474="true"),AND(Data!$D474=T$1,Data!$E474="true"),AND(Data!$G474=T$1,Data!$H474="true"),AND(Data!$J474=T$1,Data!$K474="true"),AND(Data!$M474=T$1,Data!$N474="true"),AND(Data!$P474=T$1,Data!$Q474="true"),AND(Data!$S474=T$1,Data!$T474="true"),AND(Data!$V474=T$1,Data!$W474="true"),AND(Data!$Y474=T$1,Data!$Z474="true"),AND(Data!$AB474=T$1,Data!$AC474="true"),AND(Data!$AE474=T$1,Data!$AF474="true"),AND(Data!$AH474=T$1,Data!$AI474="true"),AND(Data!$AK474=T$1,Data!$AL474="true"),AND(Data!$AN474=T$1,Data!$AO474="true")),1,0)</f>
        <v>1</v>
      </c>
      <c r="U475">
        <f>IF(OR(AND(Data!$A474=U$1,Data!$B474="true"),AND(Data!$D474=U$1,Data!$E474="true"),AND(Data!$G474=U$1,Data!$H474="true"),AND(Data!$J474=U$1,Data!$K474="true"),AND(Data!$M474=U$1,Data!$N474="true"),AND(Data!$P474=U$1,Data!$Q474="true"),AND(Data!$S474=U$1,Data!$T474="true"),AND(Data!$V474=U$1,Data!$W474="true"),AND(Data!$Y474=U$1,Data!$Z474="true"),AND(Data!$AB474=U$1,Data!$AC474="true"),AND(Data!$AE474=U$1,Data!$AF474="true"),AND(Data!$AH474=U$1,Data!$AI474="true"),AND(Data!$AK474=U$1,Data!$AL474="true"),AND(Data!$AN474=U$1,Data!$AO474="true")),1,0)</f>
        <v>0</v>
      </c>
      <c r="V475">
        <f>IF(OR(AND(Data!$A474=V$1,Data!$B474="true"),AND(Data!$D474=V$1,Data!$E474="true"),AND(Data!$G474=V$1,Data!$H474="true"),AND(Data!$J474=V$1,Data!$K474="true"),AND(Data!$M474=V$1,Data!$N474="true"),AND(Data!$P474=V$1,Data!$Q474="true"),AND(Data!$S474=V$1,Data!$T474="true"),AND(Data!$V474=V$1,Data!$W474="true"),AND(Data!$Y474=V$1,Data!$Z474="true"),AND(Data!$AB474=V$1,Data!$AC474="true"),AND(Data!$AE474=V$1,Data!$AF474="true"),AND(Data!$AH474=V$1,Data!$AI474="true"),AND(Data!$AK474=V$1,Data!$AL474="true"),AND(Data!$AN474=V$1,Data!$AO474="true")),1,0)</f>
        <v>1</v>
      </c>
    </row>
    <row r="476" spans="1:22" x14ac:dyDescent="0.2">
      <c r="A476">
        <v>474</v>
      </c>
      <c r="B476">
        <f>Data!AW475</f>
        <v>130</v>
      </c>
      <c r="C476" t="str">
        <f>Data!AY475</f>
        <v>https://www.airbnb.com/rooms/23663831</v>
      </c>
      <c r="D476" t="str">
        <f>Data!CA475</f>
        <v>Köln</v>
      </c>
      <c r="E476" t="str">
        <f>SUBSTITUTE(SUBSTITUTE(SUBSTITUTE(Data!BD475,"Bewertungen",""),"Bewertung",""),"Identität verifiziert",0)</f>
        <v>90 </v>
      </c>
      <c r="F476" t="str">
        <f>Data!CF475</f>
        <v>entire_home</v>
      </c>
      <c r="G476">
        <f t="shared" si="21"/>
        <v>1</v>
      </c>
      <c r="H476" t="str">
        <f>Data!CD475</f>
        <v>false</v>
      </c>
      <c r="I476">
        <f>Data!CB475</f>
        <v>50.953420000000001</v>
      </c>
      <c r="J476">
        <f>Data!CC475</f>
        <v>6.9202500000000002</v>
      </c>
      <c r="K476">
        <f t="shared" si="22"/>
        <v>3.4023582338473917</v>
      </c>
      <c r="L476">
        <f t="shared" si="23"/>
        <v>1.2244687893844675</v>
      </c>
      <c r="M476" s="1">
        <f>Data!CG475</f>
        <v>4</v>
      </c>
      <c r="N476" s="1" t="str">
        <f>SUBSTITUTE(SUBSTITUTE(Data!BA475,"Schlafzimmer",""),"Studio",1)</f>
        <v xml:space="preserve">2 </v>
      </c>
      <c r="O476" s="1" t="str">
        <f>SUBSTITUTE(SUBSTITUTE(Data!AZ475,"Betten",""),"Bett","")</f>
        <v xml:space="preserve">2 </v>
      </c>
      <c r="P476" t="str">
        <f>SUBSTITUTE(SUBSTITUTE(SUBSTITUTE(SUBSTITUTE(SUBSTITUTE(SUBSTITUTE(Data!BB475,"Badezimmer",""),"Bäder",""),"privates",""),"Gemeinschafts-",""),"gemeinsame",""),"genutzte","")</f>
        <v xml:space="preserve">1 </v>
      </c>
      <c r="Q476">
        <f>Data!CH475</f>
        <v>5</v>
      </c>
      <c r="R476">
        <f>IF(OR(AND(Data!$A475=R$1,Data!$B475="true"),AND(Data!$D475=R$1,Data!$E475="true"),AND(Data!$G475=R$1,Data!$H475="true"),AND(Data!$J475=R$1,Data!$K475="true"),AND(Data!$M475=R$1,Data!$N475="true"),AND(Data!$P475=R$1,Data!$Q475="true"),AND(Data!$S475=R$1,Data!$T475="true"),AND(Data!$V475=R$1,Data!$W475="true"),AND(Data!$Y475=R$1,Data!$Z475="true"),AND(Data!$AB475=R$1,Data!$AC475="true"),AND(Data!$AE475=R$1,Data!$AF475="true"),AND(Data!$AH475=R$1,Data!$AI475="true"),AND(Data!$AK475=R$1,Data!$AL475="true"),AND(Data!$AN475=R$1,Data!$AO475="true")),1,0)</f>
        <v>1</v>
      </c>
      <c r="S476">
        <f>IF(OR(AND(Data!$A475=S$1,Data!$B475="true"),AND(Data!$D475=S$1,Data!$E475="true"),AND(Data!$G475=S$1,Data!$H475="true"),AND(Data!$J475=S$1,Data!$K475="true"),AND(Data!$M475=S$1,Data!$N475="true"),AND(Data!$P475=S$1,Data!$Q475="true"),AND(Data!$S475=S$1,Data!$T475="true"),AND(Data!$V475=S$1,Data!$W475="true"),AND(Data!$Y475=S$1,Data!$Z475="true"),AND(Data!$AB475=S$1,Data!$AC475="true"),AND(Data!$AE475=S$1,Data!$AF475="true"),AND(Data!$AH475=S$1,Data!$AI475="true"),AND(Data!$AK475=S$1,Data!$AL475="true"),AND(Data!$AN475=S$1,Data!$AO475="true")),1,0)</f>
        <v>1</v>
      </c>
      <c r="T476">
        <f>IF(OR(AND(Data!$A475=T$1,Data!$B475="true"),AND(Data!$D475=T$1,Data!$E475="true"),AND(Data!$G475=T$1,Data!$H475="true"),AND(Data!$J475=T$1,Data!$K475="true"),AND(Data!$M475=T$1,Data!$N475="true"),AND(Data!$P475=T$1,Data!$Q475="true"),AND(Data!$S475=T$1,Data!$T475="true"),AND(Data!$V475=T$1,Data!$W475="true"),AND(Data!$Y475=T$1,Data!$Z475="true"),AND(Data!$AB475=T$1,Data!$AC475="true"),AND(Data!$AE475=T$1,Data!$AF475="true"),AND(Data!$AH475=T$1,Data!$AI475="true"),AND(Data!$AK475=T$1,Data!$AL475="true"),AND(Data!$AN475=T$1,Data!$AO475="true")),1,0)</f>
        <v>1</v>
      </c>
      <c r="U476">
        <f>IF(OR(AND(Data!$A475=U$1,Data!$B475="true"),AND(Data!$D475=U$1,Data!$E475="true"),AND(Data!$G475=U$1,Data!$H475="true"),AND(Data!$J475=U$1,Data!$K475="true"),AND(Data!$M475=U$1,Data!$N475="true"),AND(Data!$P475=U$1,Data!$Q475="true"),AND(Data!$S475=U$1,Data!$T475="true"),AND(Data!$V475=U$1,Data!$W475="true"),AND(Data!$Y475=U$1,Data!$Z475="true"),AND(Data!$AB475=U$1,Data!$AC475="true"),AND(Data!$AE475=U$1,Data!$AF475="true"),AND(Data!$AH475=U$1,Data!$AI475="true"),AND(Data!$AK475=U$1,Data!$AL475="true"),AND(Data!$AN475=U$1,Data!$AO475="true")),1,0)</f>
        <v>0</v>
      </c>
      <c r="V476">
        <f>IF(OR(AND(Data!$A475=V$1,Data!$B475="true"),AND(Data!$D475=V$1,Data!$E475="true"),AND(Data!$G475=V$1,Data!$H475="true"),AND(Data!$J475=V$1,Data!$K475="true"),AND(Data!$M475=V$1,Data!$N475="true"),AND(Data!$P475=V$1,Data!$Q475="true"),AND(Data!$S475=V$1,Data!$T475="true"),AND(Data!$V475=V$1,Data!$W475="true"),AND(Data!$Y475=V$1,Data!$Z475="true"),AND(Data!$AB475=V$1,Data!$AC475="true"),AND(Data!$AE475=V$1,Data!$AF475="true"),AND(Data!$AH475=V$1,Data!$AI475="true"),AND(Data!$AK475=V$1,Data!$AL475="true"),AND(Data!$AN475=V$1,Data!$AO475="true")),1,0)</f>
        <v>1</v>
      </c>
    </row>
    <row r="477" spans="1:22" x14ac:dyDescent="0.2">
      <c r="A477">
        <v>475</v>
      </c>
      <c r="B477">
        <f>Data!AW476</f>
        <v>131</v>
      </c>
      <c r="C477" t="str">
        <f>Data!AY476</f>
        <v>https://www.airbnb.com/rooms/353496</v>
      </c>
      <c r="D477" t="str">
        <f>Data!CA476</f>
        <v>Cologne</v>
      </c>
      <c r="E477" t="str">
        <f>SUBSTITUTE(SUBSTITUTE(SUBSTITUTE(Data!BD476,"Bewertungen",""),"Bewertung",""),"Identität verifiziert",0)</f>
        <v>1.116 </v>
      </c>
      <c r="F477" t="str">
        <f>Data!CF476</f>
        <v>entire_home</v>
      </c>
      <c r="G477">
        <f t="shared" si="21"/>
        <v>1</v>
      </c>
      <c r="H477" t="str">
        <f>Data!CD476</f>
        <v>false</v>
      </c>
      <c r="I477">
        <f>Data!CB476</f>
        <v>50.932000000000002</v>
      </c>
      <c r="J477">
        <f>Data!CC476</f>
        <v>6.9429999999999996</v>
      </c>
      <c r="K477">
        <f t="shared" si="22"/>
        <v>1.414195791215642</v>
      </c>
      <c r="L477">
        <f t="shared" si="23"/>
        <v>0.34656102409507389</v>
      </c>
      <c r="M477" s="1">
        <f>Data!CG476</f>
        <v>2</v>
      </c>
      <c r="N477" s="1" t="str">
        <f>SUBSTITUTE(SUBSTITUTE(Data!BA476,"Schlafzimmer",""),"Studio",1)</f>
        <v xml:space="preserve">1 </v>
      </c>
      <c r="O477" s="1" t="str">
        <f>SUBSTITUTE(SUBSTITUTE(Data!AZ476,"Betten",""),"Bett","")</f>
        <v xml:space="preserve">1 </v>
      </c>
      <c r="P477" t="str">
        <f>SUBSTITUTE(SUBSTITUTE(SUBSTITUTE(SUBSTITUTE(SUBSTITUTE(SUBSTITUTE(Data!BB476,"Badezimmer",""),"Bäder",""),"privates",""),"Gemeinschafts-",""),"gemeinsame",""),"genutzte","")</f>
        <v xml:space="preserve">1 </v>
      </c>
      <c r="Q477">
        <f>Data!CH476</f>
        <v>2</v>
      </c>
      <c r="R477">
        <f>IF(OR(AND(Data!$A476=R$1,Data!$B476="true"),AND(Data!$D476=R$1,Data!$E476="true"),AND(Data!$G476=R$1,Data!$H476="true"),AND(Data!$J476=R$1,Data!$K476="true"),AND(Data!$M476=R$1,Data!$N476="true"),AND(Data!$P476=R$1,Data!$Q476="true"),AND(Data!$S476=R$1,Data!$T476="true"),AND(Data!$V476=R$1,Data!$W476="true"),AND(Data!$Y476=R$1,Data!$Z476="true"),AND(Data!$AB476=R$1,Data!$AC476="true"),AND(Data!$AE476=R$1,Data!$AF476="true"),AND(Data!$AH476=R$1,Data!$AI476="true"),AND(Data!$AK476=R$1,Data!$AL476="true"),AND(Data!$AN476=R$1,Data!$AO476="true")),1,0)</f>
        <v>1</v>
      </c>
      <c r="S477">
        <f>IF(OR(AND(Data!$A476=S$1,Data!$B476="true"),AND(Data!$D476=S$1,Data!$E476="true"),AND(Data!$G476=S$1,Data!$H476="true"),AND(Data!$J476=S$1,Data!$K476="true"),AND(Data!$M476=S$1,Data!$N476="true"),AND(Data!$P476=S$1,Data!$Q476="true"),AND(Data!$S476=S$1,Data!$T476="true"),AND(Data!$V476=S$1,Data!$W476="true"),AND(Data!$Y476=S$1,Data!$Z476="true"),AND(Data!$AB476=S$1,Data!$AC476="true"),AND(Data!$AE476=S$1,Data!$AF476="true"),AND(Data!$AH476=S$1,Data!$AI476="true"),AND(Data!$AK476=S$1,Data!$AL476="true"),AND(Data!$AN476=S$1,Data!$AO476="true")),1,0)</f>
        <v>1</v>
      </c>
      <c r="T477">
        <f>IF(OR(AND(Data!$A476=T$1,Data!$B476="true"),AND(Data!$D476=T$1,Data!$E476="true"),AND(Data!$G476=T$1,Data!$H476="true"),AND(Data!$J476=T$1,Data!$K476="true"),AND(Data!$M476=T$1,Data!$N476="true"),AND(Data!$P476=T$1,Data!$Q476="true"),AND(Data!$S476=T$1,Data!$T476="true"),AND(Data!$V476=T$1,Data!$W476="true"),AND(Data!$Y476=T$1,Data!$Z476="true"),AND(Data!$AB476=T$1,Data!$AC476="true"),AND(Data!$AE476=T$1,Data!$AF476="true"),AND(Data!$AH476=T$1,Data!$AI476="true"),AND(Data!$AK476=T$1,Data!$AL476="true"),AND(Data!$AN476=T$1,Data!$AO476="true")),1,0)</f>
        <v>0</v>
      </c>
      <c r="U477">
        <f>IF(OR(AND(Data!$A476=U$1,Data!$B476="true"),AND(Data!$D476=U$1,Data!$E476="true"),AND(Data!$G476=U$1,Data!$H476="true"),AND(Data!$J476=U$1,Data!$K476="true"),AND(Data!$M476=U$1,Data!$N476="true"),AND(Data!$P476=U$1,Data!$Q476="true"),AND(Data!$S476=U$1,Data!$T476="true"),AND(Data!$V476=U$1,Data!$W476="true"),AND(Data!$Y476=U$1,Data!$Z476="true"),AND(Data!$AB476=U$1,Data!$AC476="true"),AND(Data!$AE476=U$1,Data!$AF476="true"),AND(Data!$AH476=U$1,Data!$AI476="true"),AND(Data!$AK476=U$1,Data!$AL476="true"),AND(Data!$AN476=U$1,Data!$AO476="true")),1,0)</f>
        <v>0</v>
      </c>
      <c r="V477">
        <f>IF(OR(AND(Data!$A476=V$1,Data!$B476="true"),AND(Data!$D476=V$1,Data!$E476="true"),AND(Data!$G476=V$1,Data!$H476="true"),AND(Data!$J476=V$1,Data!$K476="true"),AND(Data!$M476=V$1,Data!$N476="true"),AND(Data!$P476=V$1,Data!$Q476="true"),AND(Data!$S476=V$1,Data!$T476="true"),AND(Data!$V476=V$1,Data!$W476="true"),AND(Data!$Y476=V$1,Data!$Z476="true"),AND(Data!$AB476=V$1,Data!$AC476="true"),AND(Data!$AE476=V$1,Data!$AF476="true"),AND(Data!$AH476=V$1,Data!$AI476="true"),AND(Data!$AK476=V$1,Data!$AL476="true"),AND(Data!$AN476=V$1,Data!$AO476="true")),1,0)</f>
        <v>1</v>
      </c>
    </row>
    <row r="478" spans="1:22" x14ac:dyDescent="0.2">
      <c r="A478">
        <v>476</v>
      </c>
      <c r="B478">
        <f>Data!AW477</f>
        <v>126</v>
      </c>
      <c r="C478" t="str">
        <f>Data!AY477</f>
        <v>https://www.airbnb.com/rooms/29522693</v>
      </c>
      <c r="D478" t="str">
        <f>Data!CA477</f>
        <v>Köln</v>
      </c>
      <c r="E478" t="str">
        <f>SUBSTITUTE(SUBSTITUTE(SUBSTITUTE(Data!BD477,"Bewertungen",""),"Bewertung",""),"Identität verifiziert",0)</f>
        <v>11 </v>
      </c>
      <c r="F478" t="str">
        <f>Data!CF477</f>
        <v>private_room</v>
      </c>
      <c r="G478">
        <f t="shared" si="21"/>
        <v>0</v>
      </c>
      <c r="H478" t="str">
        <f>Data!CD477</f>
        <v>false</v>
      </c>
      <c r="I478">
        <f>Data!CB477</f>
        <v>50.929549999999999</v>
      </c>
      <c r="J478">
        <f>Data!CC477</f>
        <v>6.9519700000000002</v>
      </c>
      <c r="K478">
        <f t="shared" si="22"/>
        <v>1.0775000795897192</v>
      </c>
      <c r="L478">
        <f t="shared" si="23"/>
        <v>7.4643616860931669E-2</v>
      </c>
      <c r="M478" s="1">
        <f>Data!CG477</f>
        <v>2</v>
      </c>
      <c r="N478" s="1" t="str">
        <f>SUBSTITUTE(SUBSTITUTE(Data!BA477,"Schlafzimmer",""),"Studio",1)</f>
        <v xml:space="preserve">1 </v>
      </c>
      <c r="O478" s="1" t="str">
        <f>SUBSTITUTE(SUBSTITUTE(Data!AZ477,"Betten",""),"Bett","")</f>
        <v xml:space="preserve">1 </v>
      </c>
      <c r="P478" t="str">
        <f>SUBSTITUTE(SUBSTITUTE(SUBSTITUTE(SUBSTITUTE(SUBSTITUTE(SUBSTITUTE(Data!BB477,"Badezimmer",""),"Bäder",""),"privates",""),"Gemeinschafts-",""),"gemeinsame",""),"genutzte","")</f>
        <v xml:space="preserve">1  </v>
      </c>
      <c r="Q478">
        <f>Data!CH477</f>
        <v>1</v>
      </c>
      <c r="R478">
        <f>IF(OR(AND(Data!$A477=R$1,Data!$B477="true"),AND(Data!$D477=R$1,Data!$E477="true"),AND(Data!$G477=R$1,Data!$H477="true"),AND(Data!$J477=R$1,Data!$K477="true"),AND(Data!$M477=R$1,Data!$N477="true"),AND(Data!$P477=R$1,Data!$Q477="true"),AND(Data!$S477=R$1,Data!$T477="true"),AND(Data!$V477=R$1,Data!$W477="true"),AND(Data!$Y477=R$1,Data!$Z477="true"),AND(Data!$AB477=R$1,Data!$AC477="true"),AND(Data!$AE477=R$1,Data!$AF477="true"),AND(Data!$AH477=R$1,Data!$AI477="true"),AND(Data!$AK477=R$1,Data!$AL477="true"),AND(Data!$AN477=R$1,Data!$AO477="true")),1,0)</f>
        <v>1</v>
      </c>
      <c r="S478">
        <f>IF(OR(AND(Data!$A477=S$1,Data!$B477="true"),AND(Data!$D477=S$1,Data!$E477="true"),AND(Data!$G477=S$1,Data!$H477="true"),AND(Data!$J477=S$1,Data!$K477="true"),AND(Data!$M477=S$1,Data!$N477="true"),AND(Data!$P477=S$1,Data!$Q477="true"),AND(Data!$S477=S$1,Data!$T477="true"),AND(Data!$V477=S$1,Data!$W477="true"),AND(Data!$Y477=S$1,Data!$Z477="true"),AND(Data!$AB477=S$1,Data!$AC477="true"),AND(Data!$AE477=S$1,Data!$AF477="true"),AND(Data!$AH477=S$1,Data!$AI477="true"),AND(Data!$AK477=S$1,Data!$AL477="true"),AND(Data!$AN477=S$1,Data!$AO477="true")),1,0)</f>
        <v>1</v>
      </c>
      <c r="T478">
        <f>IF(OR(AND(Data!$A477=T$1,Data!$B477="true"),AND(Data!$D477=T$1,Data!$E477="true"),AND(Data!$G477=T$1,Data!$H477="true"),AND(Data!$J477=T$1,Data!$K477="true"),AND(Data!$M477=T$1,Data!$N477="true"),AND(Data!$P477=T$1,Data!$Q477="true"),AND(Data!$S477=T$1,Data!$T477="true"),AND(Data!$V477=T$1,Data!$W477="true"),AND(Data!$Y477=T$1,Data!$Z477="true"),AND(Data!$AB477=T$1,Data!$AC477="true"),AND(Data!$AE477=T$1,Data!$AF477="true"),AND(Data!$AH477=T$1,Data!$AI477="true"),AND(Data!$AK477=T$1,Data!$AL477="true"),AND(Data!$AN477=T$1,Data!$AO477="true")),1,0)</f>
        <v>0</v>
      </c>
      <c r="U478">
        <f>IF(OR(AND(Data!$A477=U$1,Data!$B477="true"),AND(Data!$D477=U$1,Data!$E477="true"),AND(Data!$G477=U$1,Data!$H477="true"),AND(Data!$J477=U$1,Data!$K477="true"),AND(Data!$M477=U$1,Data!$N477="true"),AND(Data!$P477=U$1,Data!$Q477="true"),AND(Data!$S477=U$1,Data!$T477="true"),AND(Data!$V477=U$1,Data!$W477="true"),AND(Data!$Y477=U$1,Data!$Z477="true"),AND(Data!$AB477=U$1,Data!$AC477="true"),AND(Data!$AE477=U$1,Data!$AF477="true"),AND(Data!$AH477=U$1,Data!$AI477="true"),AND(Data!$AK477=U$1,Data!$AL477="true"),AND(Data!$AN477=U$1,Data!$AO477="true")),1,0)</f>
        <v>0</v>
      </c>
      <c r="V478">
        <f>IF(OR(AND(Data!$A477=V$1,Data!$B477="true"),AND(Data!$D477=V$1,Data!$E477="true"),AND(Data!$G477=V$1,Data!$H477="true"),AND(Data!$J477=V$1,Data!$K477="true"),AND(Data!$M477=V$1,Data!$N477="true"),AND(Data!$P477=V$1,Data!$Q477="true"),AND(Data!$S477=V$1,Data!$T477="true"),AND(Data!$V477=V$1,Data!$W477="true"),AND(Data!$Y477=V$1,Data!$Z477="true"),AND(Data!$AB477=V$1,Data!$AC477="true"),AND(Data!$AE477=V$1,Data!$AF477="true"),AND(Data!$AH477=V$1,Data!$AI477="true"),AND(Data!$AK477=V$1,Data!$AL477="true"),AND(Data!$AN477=V$1,Data!$AO477="true")),1,0)</f>
        <v>1</v>
      </c>
    </row>
    <row r="479" spans="1:22" x14ac:dyDescent="0.2">
      <c r="A479">
        <v>477</v>
      </c>
      <c r="B479">
        <f>Data!AW478</f>
        <v>124</v>
      </c>
      <c r="C479" t="str">
        <f>Data!AY478</f>
        <v>https://www.airbnb.com/rooms/270420</v>
      </c>
      <c r="D479" t="str">
        <f>Data!CA478</f>
        <v>Cologne</v>
      </c>
      <c r="E479" t="str">
        <f>SUBSTITUTE(SUBSTITUTE(SUBSTITUTE(Data!BD478,"Bewertungen",""),"Bewertung",""),"Identität verifiziert",0)</f>
        <v>1.116 </v>
      </c>
      <c r="F479" t="str">
        <f>Data!CF478</f>
        <v>entire_home</v>
      </c>
      <c r="G479">
        <f t="shared" si="21"/>
        <v>1</v>
      </c>
      <c r="H479" t="str">
        <f>Data!CD478</f>
        <v>false</v>
      </c>
      <c r="I479">
        <f>Data!CB478</f>
        <v>50.932000000000002</v>
      </c>
      <c r="J479">
        <f>Data!CC478</f>
        <v>6.9429999999999996</v>
      </c>
      <c r="K479">
        <f t="shared" si="22"/>
        <v>1.414195791215642</v>
      </c>
      <c r="L479">
        <f t="shared" si="23"/>
        <v>0.34656102409507389</v>
      </c>
      <c r="M479" s="1">
        <f>Data!CG478</f>
        <v>2</v>
      </c>
      <c r="N479" s="1" t="str">
        <f>SUBSTITUTE(SUBSTITUTE(Data!BA478,"Schlafzimmer",""),"Studio",1)</f>
        <v xml:space="preserve">1 </v>
      </c>
      <c r="O479" s="1" t="str">
        <f>SUBSTITUTE(SUBSTITUTE(Data!AZ478,"Betten",""),"Bett","")</f>
        <v xml:space="preserve">1 </v>
      </c>
      <c r="P479" t="str">
        <f>SUBSTITUTE(SUBSTITUTE(SUBSTITUTE(SUBSTITUTE(SUBSTITUTE(SUBSTITUTE(Data!BB478,"Badezimmer",""),"Bäder",""),"privates",""),"Gemeinschafts-",""),"gemeinsame",""),"genutzte","")</f>
        <v xml:space="preserve">1 </v>
      </c>
      <c r="Q479">
        <f>Data!CH478</f>
        <v>2</v>
      </c>
      <c r="R479">
        <f>IF(OR(AND(Data!$A478=R$1,Data!$B478="true"),AND(Data!$D478=R$1,Data!$E478="true"),AND(Data!$G478=R$1,Data!$H478="true"),AND(Data!$J478=R$1,Data!$K478="true"),AND(Data!$M478=R$1,Data!$N478="true"),AND(Data!$P478=R$1,Data!$Q478="true"),AND(Data!$S478=R$1,Data!$T478="true"),AND(Data!$V478=R$1,Data!$W478="true"),AND(Data!$Y478=R$1,Data!$Z478="true"),AND(Data!$AB478=R$1,Data!$AC478="true"),AND(Data!$AE478=R$1,Data!$AF478="true"),AND(Data!$AH478=R$1,Data!$AI478="true"),AND(Data!$AK478=R$1,Data!$AL478="true"),AND(Data!$AN478=R$1,Data!$AO478="true")),1,0)</f>
        <v>1</v>
      </c>
      <c r="S479">
        <f>IF(OR(AND(Data!$A478=S$1,Data!$B478="true"),AND(Data!$D478=S$1,Data!$E478="true"),AND(Data!$G478=S$1,Data!$H478="true"),AND(Data!$J478=S$1,Data!$K478="true"),AND(Data!$M478=S$1,Data!$N478="true"),AND(Data!$P478=S$1,Data!$Q478="true"),AND(Data!$S478=S$1,Data!$T478="true"),AND(Data!$V478=S$1,Data!$W478="true"),AND(Data!$Y478=S$1,Data!$Z478="true"),AND(Data!$AB478=S$1,Data!$AC478="true"),AND(Data!$AE478=S$1,Data!$AF478="true"),AND(Data!$AH478=S$1,Data!$AI478="true"),AND(Data!$AK478=S$1,Data!$AL478="true"),AND(Data!$AN478=S$1,Data!$AO478="true")),1,0)</f>
        <v>1</v>
      </c>
      <c r="T479">
        <f>IF(OR(AND(Data!$A478=T$1,Data!$B478="true"),AND(Data!$D478=T$1,Data!$E478="true"),AND(Data!$G478=T$1,Data!$H478="true"),AND(Data!$J478=T$1,Data!$K478="true"),AND(Data!$M478=T$1,Data!$N478="true"),AND(Data!$P478=T$1,Data!$Q478="true"),AND(Data!$S478=T$1,Data!$T478="true"),AND(Data!$V478=T$1,Data!$W478="true"),AND(Data!$Y478=T$1,Data!$Z478="true"),AND(Data!$AB478=T$1,Data!$AC478="true"),AND(Data!$AE478=T$1,Data!$AF478="true"),AND(Data!$AH478=T$1,Data!$AI478="true"),AND(Data!$AK478=T$1,Data!$AL478="true"),AND(Data!$AN478=T$1,Data!$AO478="true")),1,0)</f>
        <v>0</v>
      </c>
      <c r="U479">
        <f>IF(OR(AND(Data!$A478=U$1,Data!$B478="true"),AND(Data!$D478=U$1,Data!$E478="true"),AND(Data!$G478=U$1,Data!$H478="true"),AND(Data!$J478=U$1,Data!$K478="true"),AND(Data!$M478=U$1,Data!$N478="true"),AND(Data!$P478=U$1,Data!$Q478="true"),AND(Data!$S478=U$1,Data!$T478="true"),AND(Data!$V478=U$1,Data!$W478="true"),AND(Data!$Y478=U$1,Data!$Z478="true"),AND(Data!$AB478=U$1,Data!$AC478="true"),AND(Data!$AE478=U$1,Data!$AF478="true"),AND(Data!$AH478=U$1,Data!$AI478="true"),AND(Data!$AK478=U$1,Data!$AL478="true"),AND(Data!$AN478=U$1,Data!$AO478="true")),1,0)</f>
        <v>0</v>
      </c>
      <c r="V479">
        <f>IF(OR(AND(Data!$A478=V$1,Data!$B478="true"),AND(Data!$D478=V$1,Data!$E478="true"),AND(Data!$G478=V$1,Data!$H478="true"),AND(Data!$J478=V$1,Data!$K478="true"),AND(Data!$M478=V$1,Data!$N478="true"),AND(Data!$P478=V$1,Data!$Q478="true"),AND(Data!$S478=V$1,Data!$T478="true"),AND(Data!$V478=V$1,Data!$W478="true"),AND(Data!$Y478=V$1,Data!$Z478="true"),AND(Data!$AB478=V$1,Data!$AC478="true"),AND(Data!$AE478=V$1,Data!$AF478="true"),AND(Data!$AH478=V$1,Data!$AI478="true"),AND(Data!$AK478=V$1,Data!$AL478="true"),AND(Data!$AN478=V$1,Data!$AO478="true")),1,0)</f>
        <v>1</v>
      </c>
    </row>
    <row r="480" spans="1:22" x14ac:dyDescent="0.2">
      <c r="A480">
        <v>478</v>
      </c>
      <c r="B480">
        <f>Data!AW479</f>
        <v>130</v>
      </c>
      <c r="C480" t="str">
        <f>Data!AY479</f>
        <v>https://www.airbnb.com/rooms/3494683</v>
      </c>
      <c r="D480" t="str">
        <f>Data!CA479</f>
        <v>Köln</v>
      </c>
      <c r="E480" t="str">
        <f>SUBSTITUTE(SUBSTITUTE(SUBSTITUTE(Data!BD479,"Bewertungen",""),"Bewertung",""),"Identität verifiziert",0)</f>
        <v>1.058 </v>
      </c>
      <c r="F480" t="str">
        <f>Data!CF479</f>
        <v>entire_home</v>
      </c>
      <c r="G480">
        <f t="shared" si="21"/>
        <v>1</v>
      </c>
      <c r="H480" t="str">
        <f>Data!CD479</f>
        <v>false</v>
      </c>
      <c r="I480">
        <f>Data!CB479</f>
        <v>50.935000000000002</v>
      </c>
      <c r="J480">
        <f>Data!CC479</f>
        <v>6.9450000000000003</v>
      </c>
      <c r="K480">
        <f t="shared" si="22"/>
        <v>1.1763011735073869</v>
      </c>
      <c r="L480">
        <f t="shared" si="23"/>
        <v>0.16237491660969564</v>
      </c>
      <c r="M480" s="1">
        <f>Data!CG479</f>
        <v>4</v>
      </c>
      <c r="N480" s="1" t="str">
        <f>SUBSTITUTE(SUBSTITUTE(Data!BA479,"Schlafzimmer",""),"Studio",1)</f>
        <v xml:space="preserve">2 </v>
      </c>
      <c r="O480" s="1" t="str">
        <f>SUBSTITUTE(SUBSTITUTE(Data!AZ479,"Betten",""),"Bett","")</f>
        <v xml:space="preserve">4 </v>
      </c>
      <c r="P480" t="str">
        <f>SUBSTITUTE(SUBSTITUTE(SUBSTITUTE(SUBSTITUTE(SUBSTITUTE(SUBSTITUTE(Data!BB479,"Badezimmer",""),"Bäder",""),"privates",""),"Gemeinschafts-",""),"gemeinsame",""),"genutzte","")</f>
        <v xml:space="preserve">1 </v>
      </c>
      <c r="Q480">
        <f>Data!CH479</f>
        <v>2</v>
      </c>
      <c r="R480">
        <f>IF(OR(AND(Data!$A479=R$1,Data!$B479="true"),AND(Data!$D479=R$1,Data!$E479="true"),AND(Data!$G479=R$1,Data!$H479="true"),AND(Data!$J479=R$1,Data!$K479="true"),AND(Data!$M479=R$1,Data!$N479="true"),AND(Data!$P479=R$1,Data!$Q479="true"),AND(Data!$S479=R$1,Data!$T479="true"),AND(Data!$V479=R$1,Data!$W479="true"),AND(Data!$Y479=R$1,Data!$Z479="true"),AND(Data!$AB479=R$1,Data!$AC479="true"),AND(Data!$AE479=R$1,Data!$AF479="true"),AND(Data!$AH479=R$1,Data!$AI479="true"),AND(Data!$AK479=R$1,Data!$AL479="true"),AND(Data!$AN479=R$1,Data!$AO479="true")),1,0)</f>
        <v>1</v>
      </c>
      <c r="S480">
        <f>IF(OR(AND(Data!$A479=S$1,Data!$B479="true"),AND(Data!$D479=S$1,Data!$E479="true"),AND(Data!$G479=S$1,Data!$H479="true"),AND(Data!$J479=S$1,Data!$K479="true"),AND(Data!$M479=S$1,Data!$N479="true"),AND(Data!$P479=S$1,Data!$Q479="true"),AND(Data!$S479=S$1,Data!$T479="true"),AND(Data!$V479=S$1,Data!$W479="true"),AND(Data!$Y479=S$1,Data!$Z479="true"),AND(Data!$AB479=S$1,Data!$AC479="true"),AND(Data!$AE479=S$1,Data!$AF479="true"),AND(Data!$AH479=S$1,Data!$AI479="true"),AND(Data!$AK479=S$1,Data!$AL479="true"),AND(Data!$AN479=S$1,Data!$AO479="true")),1,0)</f>
        <v>1</v>
      </c>
      <c r="T480">
        <f>IF(OR(AND(Data!$A479=T$1,Data!$B479="true"),AND(Data!$D479=T$1,Data!$E479="true"),AND(Data!$G479=T$1,Data!$H479="true"),AND(Data!$J479=T$1,Data!$K479="true"),AND(Data!$M479=T$1,Data!$N479="true"),AND(Data!$P479=T$1,Data!$Q479="true"),AND(Data!$S479=T$1,Data!$T479="true"),AND(Data!$V479=T$1,Data!$W479="true"),AND(Data!$Y479=T$1,Data!$Z479="true"),AND(Data!$AB479=T$1,Data!$AC479="true"),AND(Data!$AE479=T$1,Data!$AF479="true"),AND(Data!$AH479=T$1,Data!$AI479="true"),AND(Data!$AK479=T$1,Data!$AL479="true"),AND(Data!$AN479=T$1,Data!$AO479="true")),1,0)</f>
        <v>0</v>
      </c>
      <c r="U480">
        <f>IF(OR(AND(Data!$A479=U$1,Data!$B479="true"),AND(Data!$D479=U$1,Data!$E479="true"),AND(Data!$G479=U$1,Data!$H479="true"),AND(Data!$J479=U$1,Data!$K479="true"),AND(Data!$M479=U$1,Data!$N479="true"),AND(Data!$P479=U$1,Data!$Q479="true"),AND(Data!$S479=U$1,Data!$T479="true"),AND(Data!$V479=U$1,Data!$W479="true"),AND(Data!$Y479=U$1,Data!$Z479="true"),AND(Data!$AB479=U$1,Data!$AC479="true"),AND(Data!$AE479=U$1,Data!$AF479="true"),AND(Data!$AH479=U$1,Data!$AI479="true"),AND(Data!$AK479=U$1,Data!$AL479="true"),AND(Data!$AN479=U$1,Data!$AO479="true")),1,0)</f>
        <v>0</v>
      </c>
      <c r="V480">
        <f>IF(OR(AND(Data!$A479=V$1,Data!$B479="true"),AND(Data!$D479=V$1,Data!$E479="true"),AND(Data!$G479=V$1,Data!$H479="true"),AND(Data!$J479=V$1,Data!$K479="true"),AND(Data!$M479=V$1,Data!$N479="true"),AND(Data!$P479=V$1,Data!$Q479="true"),AND(Data!$S479=V$1,Data!$T479="true"),AND(Data!$V479=V$1,Data!$W479="true"),AND(Data!$Y479=V$1,Data!$Z479="true"),AND(Data!$AB479=V$1,Data!$AC479="true"),AND(Data!$AE479=V$1,Data!$AF479="true"),AND(Data!$AH479=V$1,Data!$AI479="true"),AND(Data!$AK479=V$1,Data!$AL479="true"),AND(Data!$AN479=V$1,Data!$AO479="true")),1,0)</f>
        <v>1</v>
      </c>
    </row>
    <row r="481" spans="1:22" x14ac:dyDescent="0.2">
      <c r="A481">
        <v>479</v>
      </c>
      <c r="B481">
        <f>Data!AW480</f>
        <v>125</v>
      </c>
      <c r="C481" t="str">
        <f>Data!AY480</f>
        <v>https://www.airbnb.com/rooms/51367153</v>
      </c>
      <c r="D481" t="str">
        <f>Data!CA480</f>
        <v>Köln</v>
      </c>
      <c r="E481" t="str">
        <f>SUBSTITUTE(SUBSTITUTE(SUBSTITUTE(Data!BD480,"Bewertungen",""),"Bewertung",""),"Identität verifiziert",0)</f>
        <v>91 </v>
      </c>
      <c r="F481" t="str">
        <f>Data!CF480</f>
        <v>entire_home</v>
      </c>
      <c r="G481">
        <f t="shared" si="21"/>
        <v>1</v>
      </c>
      <c r="H481" t="str">
        <f>Data!CD480</f>
        <v>false</v>
      </c>
      <c r="I481">
        <f>Data!CB480</f>
        <v>50.934539999999998</v>
      </c>
      <c r="J481">
        <f>Data!CC480</f>
        <v>7.0010300000000001</v>
      </c>
      <c r="K481">
        <f t="shared" si="22"/>
        <v>2.7911211352155503</v>
      </c>
      <c r="L481">
        <f t="shared" si="23"/>
        <v>1.0264433556960217</v>
      </c>
      <c r="M481" s="1">
        <f>Data!CG480</f>
        <v>2</v>
      </c>
      <c r="N481" s="1" t="str">
        <f>SUBSTITUTE(SUBSTITUTE(Data!BA480,"Schlafzimmer",""),"Studio",1)</f>
        <v xml:space="preserve">1 </v>
      </c>
      <c r="O481" s="1" t="str">
        <f>SUBSTITUTE(SUBSTITUTE(Data!AZ480,"Betten",""),"Bett","")</f>
        <v xml:space="preserve">1 </v>
      </c>
      <c r="P481" t="str">
        <f>SUBSTITUTE(SUBSTITUTE(SUBSTITUTE(SUBSTITUTE(SUBSTITUTE(SUBSTITUTE(Data!BB480,"Badezimmer",""),"Bäder",""),"privates",""),"Gemeinschafts-",""),"gemeinsame",""),"genutzte","")</f>
        <v xml:space="preserve">1 </v>
      </c>
      <c r="Q481">
        <f>Data!CH480</f>
        <v>1</v>
      </c>
      <c r="R481">
        <f>IF(OR(AND(Data!$A480=R$1,Data!$B480="true"),AND(Data!$D480=R$1,Data!$E480="true"),AND(Data!$G480=R$1,Data!$H480="true"),AND(Data!$J480=R$1,Data!$K480="true"),AND(Data!$M480=R$1,Data!$N480="true"),AND(Data!$P480=R$1,Data!$Q480="true"),AND(Data!$S480=R$1,Data!$T480="true"),AND(Data!$V480=R$1,Data!$W480="true"),AND(Data!$Y480=R$1,Data!$Z480="true"),AND(Data!$AB480=R$1,Data!$AC480="true"),AND(Data!$AE480=R$1,Data!$AF480="true"),AND(Data!$AH480=R$1,Data!$AI480="true"),AND(Data!$AK480=R$1,Data!$AL480="true"),AND(Data!$AN480=R$1,Data!$AO480="true")),1,0)</f>
        <v>1</v>
      </c>
      <c r="S481">
        <f>IF(OR(AND(Data!$A480=S$1,Data!$B480="true"),AND(Data!$D480=S$1,Data!$E480="true"),AND(Data!$G480=S$1,Data!$H480="true"),AND(Data!$J480=S$1,Data!$K480="true"),AND(Data!$M480=S$1,Data!$N480="true"),AND(Data!$P480=S$1,Data!$Q480="true"),AND(Data!$S480=S$1,Data!$T480="true"),AND(Data!$V480=S$1,Data!$W480="true"),AND(Data!$Y480=S$1,Data!$Z480="true"),AND(Data!$AB480=S$1,Data!$AC480="true"),AND(Data!$AE480=S$1,Data!$AF480="true"),AND(Data!$AH480=S$1,Data!$AI480="true"),AND(Data!$AK480=S$1,Data!$AL480="true"),AND(Data!$AN480=S$1,Data!$AO480="true")),1,0)</f>
        <v>1</v>
      </c>
      <c r="T481">
        <f>IF(OR(AND(Data!$A480=T$1,Data!$B480="true"),AND(Data!$D480=T$1,Data!$E480="true"),AND(Data!$G480=T$1,Data!$H480="true"),AND(Data!$J480=T$1,Data!$K480="true"),AND(Data!$M480=T$1,Data!$N480="true"),AND(Data!$P480=T$1,Data!$Q480="true"),AND(Data!$S480=T$1,Data!$T480="true"),AND(Data!$V480=T$1,Data!$W480="true"),AND(Data!$Y480=T$1,Data!$Z480="true"),AND(Data!$AB480=T$1,Data!$AC480="true"),AND(Data!$AE480=T$1,Data!$AF480="true"),AND(Data!$AH480=T$1,Data!$AI480="true"),AND(Data!$AK480=T$1,Data!$AL480="true"),AND(Data!$AN480=T$1,Data!$AO480="true")),1,0)</f>
        <v>0</v>
      </c>
      <c r="U481">
        <f>IF(OR(AND(Data!$A480=U$1,Data!$B480="true"),AND(Data!$D480=U$1,Data!$E480="true"),AND(Data!$G480=U$1,Data!$H480="true"),AND(Data!$J480=U$1,Data!$K480="true"),AND(Data!$M480=U$1,Data!$N480="true"),AND(Data!$P480=U$1,Data!$Q480="true"),AND(Data!$S480=U$1,Data!$T480="true"),AND(Data!$V480=U$1,Data!$W480="true"),AND(Data!$Y480=U$1,Data!$Z480="true"),AND(Data!$AB480=U$1,Data!$AC480="true"),AND(Data!$AE480=U$1,Data!$AF480="true"),AND(Data!$AH480=U$1,Data!$AI480="true"),AND(Data!$AK480=U$1,Data!$AL480="true"),AND(Data!$AN480=U$1,Data!$AO480="true")),1,0)</f>
        <v>0</v>
      </c>
      <c r="V481">
        <f>IF(OR(AND(Data!$A480=V$1,Data!$B480="true"),AND(Data!$D480=V$1,Data!$E480="true"),AND(Data!$G480=V$1,Data!$H480="true"),AND(Data!$J480=V$1,Data!$K480="true"),AND(Data!$M480=V$1,Data!$N480="true"),AND(Data!$P480=V$1,Data!$Q480="true"),AND(Data!$S480=V$1,Data!$T480="true"),AND(Data!$V480=V$1,Data!$W480="true"),AND(Data!$Y480=V$1,Data!$Z480="true"),AND(Data!$AB480=V$1,Data!$AC480="true"),AND(Data!$AE480=V$1,Data!$AF480="true"),AND(Data!$AH480=V$1,Data!$AI480="true"),AND(Data!$AK480=V$1,Data!$AL480="true"),AND(Data!$AN480=V$1,Data!$AO480="true")),1,0)</f>
        <v>1</v>
      </c>
    </row>
    <row r="482" spans="1:22" x14ac:dyDescent="0.2">
      <c r="A482">
        <v>480</v>
      </c>
      <c r="B482">
        <f>Data!AW481</f>
        <v>140</v>
      </c>
      <c r="C482" t="str">
        <f>Data!AY481</f>
        <v>https://www.airbnb.com/rooms/52576920</v>
      </c>
      <c r="D482" t="str">
        <f>Data!CA481</f>
        <v>Köln</v>
      </c>
      <c r="E482" t="str">
        <f>SUBSTITUTE(SUBSTITUTE(SUBSTITUTE(Data!BD481,"Bewertungen",""),"Bewertung",""),"Identität verifiziert",0)</f>
        <v>20 </v>
      </c>
      <c r="F482" t="str">
        <f>Data!CF481</f>
        <v>entire_home</v>
      </c>
      <c r="G482">
        <f t="shared" si="21"/>
        <v>1</v>
      </c>
      <c r="H482" t="str">
        <f>Data!CD481</f>
        <v>false</v>
      </c>
      <c r="I482">
        <f>Data!CB481</f>
        <v>50.931480000000001</v>
      </c>
      <c r="J482">
        <f>Data!CC481</f>
        <v>6.9311100000000003</v>
      </c>
      <c r="K482">
        <f t="shared" si="22"/>
        <v>2.2171076244497305</v>
      </c>
      <c r="L482">
        <f t="shared" si="23"/>
        <v>0.79620347453922458</v>
      </c>
      <c r="M482" s="1">
        <f>Data!CG481</f>
        <v>3</v>
      </c>
      <c r="N482" s="1" t="str">
        <f>SUBSTITUTE(SUBSTITUTE(Data!BA481,"Schlafzimmer",""),"Studio",1)</f>
        <v xml:space="preserve">1 </v>
      </c>
      <c r="O482" s="1" t="str">
        <f>SUBSTITUTE(SUBSTITUTE(Data!AZ481,"Betten",""),"Bett","")</f>
        <v xml:space="preserve">1 </v>
      </c>
      <c r="P482" t="str">
        <f>SUBSTITUTE(SUBSTITUTE(SUBSTITUTE(SUBSTITUTE(SUBSTITUTE(SUBSTITUTE(Data!BB481,"Badezimmer",""),"Bäder",""),"privates",""),"Gemeinschafts-",""),"gemeinsame",""),"genutzte","")</f>
        <v xml:space="preserve">1 </v>
      </c>
      <c r="Q482">
        <f>Data!CH481</f>
        <v>2</v>
      </c>
      <c r="R482">
        <f>IF(OR(AND(Data!$A481=R$1,Data!$B481="true"),AND(Data!$D481=R$1,Data!$E481="true"),AND(Data!$G481=R$1,Data!$H481="true"),AND(Data!$J481=R$1,Data!$K481="true"),AND(Data!$M481=R$1,Data!$N481="true"),AND(Data!$P481=R$1,Data!$Q481="true"),AND(Data!$S481=R$1,Data!$T481="true"),AND(Data!$V481=R$1,Data!$W481="true"),AND(Data!$Y481=R$1,Data!$Z481="true"),AND(Data!$AB481=R$1,Data!$AC481="true"),AND(Data!$AE481=R$1,Data!$AF481="true"),AND(Data!$AH481=R$1,Data!$AI481="true"),AND(Data!$AK481=R$1,Data!$AL481="true"),AND(Data!$AN481=R$1,Data!$AO481="true")),1,0)</f>
        <v>1</v>
      </c>
      <c r="S482">
        <f>IF(OR(AND(Data!$A481=S$1,Data!$B481="true"),AND(Data!$D481=S$1,Data!$E481="true"),AND(Data!$G481=S$1,Data!$H481="true"),AND(Data!$J481=S$1,Data!$K481="true"),AND(Data!$M481=S$1,Data!$N481="true"),AND(Data!$P481=S$1,Data!$Q481="true"),AND(Data!$S481=S$1,Data!$T481="true"),AND(Data!$V481=S$1,Data!$W481="true"),AND(Data!$Y481=S$1,Data!$Z481="true"),AND(Data!$AB481=S$1,Data!$AC481="true"),AND(Data!$AE481=S$1,Data!$AF481="true"),AND(Data!$AH481=S$1,Data!$AI481="true"),AND(Data!$AK481=S$1,Data!$AL481="true"),AND(Data!$AN481=S$1,Data!$AO481="true")),1,0)</f>
        <v>1</v>
      </c>
      <c r="T482">
        <f>IF(OR(AND(Data!$A481=T$1,Data!$B481="true"),AND(Data!$D481=T$1,Data!$E481="true"),AND(Data!$G481=T$1,Data!$H481="true"),AND(Data!$J481=T$1,Data!$K481="true"),AND(Data!$M481=T$1,Data!$N481="true"),AND(Data!$P481=T$1,Data!$Q481="true"),AND(Data!$S481=T$1,Data!$T481="true"),AND(Data!$V481=T$1,Data!$W481="true"),AND(Data!$Y481=T$1,Data!$Z481="true"),AND(Data!$AB481=T$1,Data!$AC481="true"),AND(Data!$AE481=T$1,Data!$AF481="true"),AND(Data!$AH481=T$1,Data!$AI481="true"),AND(Data!$AK481=T$1,Data!$AL481="true"),AND(Data!$AN481=T$1,Data!$AO481="true")),1,0)</f>
        <v>0</v>
      </c>
      <c r="U482">
        <f>IF(OR(AND(Data!$A481=U$1,Data!$B481="true"),AND(Data!$D481=U$1,Data!$E481="true"),AND(Data!$G481=U$1,Data!$H481="true"),AND(Data!$J481=U$1,Data!$K481="true"),AND(Data!$M481=U$1,Data!$N481="true"),AND(Data!$P481=U$1,Data!$Q481="true"),AND(Data!$S481=U$1,Data!$T481="true"),AND(Data!$V481=U$1,Data!$W481="true"),AND(Data!$Y481=U$1,Data!$Z481="true"),AND(Data!$AB481=U$1,Data!$AC481="true"),AND(Data!$AE481=U$1,Data!$AF481="true"),AND(Data!$AH481=U$1,Data!$AI481="true"),AND(Data!$AK481=U$1,Data!$AL481="true"),AND(Data!$AN481=U$1,Data!$AO481="true")),1,0)</f>
        <v>0</v>
      </c>
      <c r="V482">
        <f>IF(OR(AND(Data!$A481=V$1,Data!$B481="true"),AND(Data!$D481=V$1,Data!$E481="true"),AND(Data!$G481=V$1,Data!$H481="true"),AND(Data!$J481=V$1,Data!$K481="true"),AND(Data!$M481=V$1,Data!$N481="true"),AND(Data!$P481=V$1,Data!$Q481="true"),AND(Data!$S481=V$1,Data!$T481="true"),AND(Data!$V481=V$1,Data!$W481="true"),AND(Data!$Y481=V$1,Data!$Z481="true"),AND(Data!$AB481=V$1,Data!$AC481="true"),AND(Data!$AE481=V$1,Data!$AF481="true"),AND(Data!$AH481=V$1,Data!$AI481="true"),AND(Data!$AK481=V$1,Data!$AL481="true"),AND(Data!$AN481=V$1,Data!$AO481="true")),1,0)</f>
        <v>1</v>
      </c>
    </row>
    <row r="483" spans="1:22" x14ac:dyDescent="0.2">
      <c r="A483">
        <v>481</v>
      </c>
      <c r="B483">
        <f>Data!AW482</f>
        <v>124</v>
      </c>
      <c r="C483" t="str">
        <f>Data!AY482</f>
        <v>https://www.airbnb.com/rooms/44550658</v>
      </c>
      <c r="D483" t="str">
        <f>Data!CA482</f>
        <v>Köln</v>
      </c>
      <c r="E483" t="str">
        <f>SUBSTITUTE(SUBSTITUTE(SUBSTITUTE(Data!BD482,"Bewertungen",""),"Bewertung",""),"Identität verifiziert",0)</f>
        <v>338 </v>
      </c>
      <c r="F483" t="str">
        <f>Data!CF482</f>
        <v>entire_home</v>
      </c>
      <c r="G483">
        <f t="shared" si="21"/>
        <v>1</v>
      </c>
      <c r="H483" t="str">
        <f>Data!CD482</f>
        <v>false</v>
      </c>
      <c r="I483">
        <f>Data!CB482</f>
        <v>50.941000000000003</v>
      </c>
      <c r="J483">
        <f>Data!CC482</f>
        <v>6.9349999999999996</v>
      </c>
      <c r="K483">
        <f t="shared" si="22"/>
        <v>1.8991443886477608</v>
      </c>
      <c r="L483">
        <f t="shared" si="23"/>
        <v>0.64140346298276218</v>
      </c>
      <c r="M483" s="1">
        <f>Data!CG482</f>
        <v>2</v>
      </c>
      <c r="N483" s="1" t="str">
        <f>SUBSTITUTE(SUBSTITUTE(Data!BA482,"Schlafzimmer",""),"Studio",1)</f>
        <v xml:space="preserve">1 </v>
      </c>
      <c r="O483" s="1" t="str">
        <f>SUBSTITUTE(SUBSTITUTE(Data!AZ482,"Betten",""),"Bett","")</f>
        <v xml:space="preserve">1 </v>
      </c>
      <c r="P483" t="str">
        <f>SUBSTITUTE(SUBSTITUTE(SUBSTITUTE(SUBSTITUTE(SUBSTITUTE(SUBSTITUTE(Data!BB482,"Badezimmer",""),"Bäder",""),"privates",""),"Gemeinschafts-",""),"gemeinsame",""),"genutzte","")</f>
        <v xml:space="preserve">1 </v>
      </c>
      <c r="Q483">
        <f>Data!CH482</f>
        <v>2</v>
      </c>
      <c r="R483">
        <f>IF(OR(AND(Data!$A482=R$1,Data!$B482="true"),AND(Data!$D482=R$1,Data!$E482="true"),AND(Data!$G482=R$1,Data!$H482="true"),AND(Data!$J482=R$1,Data!$K482="true"),AND(Data!$M482=R$1,Data!$N482="true"),AND(Data!$P482=R$1,Data!$Q482="true"),AND(Data!$S482=R$1,Data!$T482="true"),AND(Data!$V482=R$1,Data!$W482="true"),AND(Data!$Y482=R$1,Data!$Z482="true"),AND(Data!$AB482=R$1,Data!$AC482="true"),AND(Data!$AE482=R$1,Data!$AF482="true"),AND(Data!$AH482=R$1,Data!$AI482="true"),AND(Data!$AK482=R$1,Data!$AL482="true"),AND(Data!$AN482=R$1,Data!$AO482="true")),1,0)</f>
        <v>1</v>
      </c>
      <c r="S483">
        <f>IF(OR(AND(Data!$A482=S$1,Data!$B482="true"),AND(Data!$D482=S$1,Data!$E482="true"),AND(Data!$G482=S$1,Data!$H482="true"),AND(Data!$J482=S$1,Data!$K482="true"),AND(Data!$M482=S$1,Data!$N482="true"),AND(Data!$P482=S$1,Data!$Q482="true"),AND(Data!$S482=S$1,Data!$T482="true"),AND(Data!$V482=S$1,Data!$W482="true"),AND(Data!$Y482=S$1,Data!$Z482="true"),AND(Data!$AB482=S$1,Data!$AC482="true"),AND(Data!$AE482=S$1,Data!$AF482="true"),AND(Data!$AH482=S$1,Data!$AI482="true"),AND(Data!$AK482=S$1,Data!$AL482="true"),AND(Data!$AN482=S$1,Data!$AO482="true")),1,0)</f>
        <v>1</v>
      </c>
      <c r="T483">
        <f>IF(OR(AND(Data!$A482=T$1,Data!$B482="true"),AND(Data!$D482=T$1,Data!$E482="true"),AND(Data!$G482=T$1,Data!$H482="true"),AND(Data!$J482=T$1,Data!$K482="true"),AND(Data!$M482=T$1,Data!$N482="true"),AND(Data!$P482=T$1,Data!$Q482="true"),AND(Data!$S482=T$1,Data!$T482="true"),AND(Data!$V482=T$1,Data!$W482="true"),AND(Data!$Y482=T$1,Data!$Z482="true"),AND(Data!$AB482=T$1,Data!$AC482="true"),AND(Data!$AE482=T$1,Data!$AF482="true"),AND(Data!$AH482=T$1,Data!$AI482="true"),AND(Data!$AK482=T$1,Data!$AL482="true"),AND(Data!$AN482=T$1,Data!$AO482="true")),1,0)</f>
        <v>0</v>
      </c>
      <c r="U483">
        <f>IF(OR(AND(Data!$A482=U$1,Data!$B482="true"),AND(Data!$D482=U$1,Data!$E482="true"),AND(Data!$G482=U$1,Data!$H482="true"),AND(Data!$J482=U$1,Data!$K482="true"),AND(Data!$M482=U$1,Data!$N482="true"),AND(Data!$P482=U$1,Data!$Q482="true"),AND(Data!$S482=U$1,Data!$T482="true"),AND(Data!$V482=U$1,Data!$W482="true"),AND(Data!$Y482=U$1,Data!$Z482="true"),AND(Data!$AB482=U$1,Data!$AC482="true"),AND(Data!$AE482=U$1,Data!$AF482="true"),AND(Data!$AH482=U$1,Data!$AI482="true"),AND(Data!$AK482=U$1,Data!$AL482="true"),AND(Data!$AN482=U$1,Data!$AO482="true")),1,0)</f>
        <v>0</v>
      </c>
      <c r="V483">
        <f>IF(OR(AND(Data!$A482=V$1,Data!$B482="true"),AND(Data!$D482=V$1,Data!$E482="true"),AND(Data!$G482=V$1,Data!$H482="true"),AND(Data!$J482=V$1,Data!$K482="true"),AND(Data!$M482=V$1,Data!$N482="true"),AND(Data!$P482=V$1,Data!$Q482="true"),AND(Data!$S482=V$1,Data!$T482="true"),AND(Data!$V482=V$1,Data!$W482="true"),AND(Data!$Y482=V$1,Data!$Z482="true"),AND(Data!$AB482=V$1,Data!$AC482="true"),AND(Data!$AE482=V$1,Data!$AF482="true"),AND(Data!$AH482=V$1,Data!$AI482="true"),AND(Data!$AK482=V$1,Data!$AL482="true"),AND(Data!$AN482=V$1,Data!$AO482="true")),1,0)</f>
        <v>1</v>
      </c>
    </row>
    <row r="484" spans="1:22" x14ac:dyDescent="0.2">
      <c r="A484">
        <v>482</v>
      </c>
      <c r="B484">
        <f>Data!AW483</f>
        <v>129</v>
      </c>
      <c r="C484" t="str">
        <f>Data!AY483</f>
        <v>https://www.airbnb.com/rooms/269599</v>
      </c>
      <c r="D484" t="str">
        <f>Data!CA483</f>
        <v>Cologne</v>
      </c>
      <c r="E484" t="str">
        <f>SUBSTITUTE(SUBSTITUTE(SUBSTITUTE(Data!BD483,"Bewertungen",""),"Bewertung",""),"Identität verifiziert",0)</f>
        <v>1.116 </v>
      </c>
      <c r="F484" t="str">
        <f>Data!CF483</f>
        <v>entire_home</v>
      </c>
      <c r="G484">
        <f t="shared" si="21"/>
        <v>1</v>
      </c>
      <c r="H484" t="str">
        <f>Data!CD483</f>
        <v>false</v>
      </c>
      <c r="I484">
        <f>Data!CB483</f>
        <v>50.941000000000003</v>
      </c>
      <c r="J484">
        <f>Data!CC483</f>
        <v>6.9349999999999996</v>
      </c>
      <c r="K484">
        <f t="shared" si="22"/>
        <v>1.8991443886477608</v>
      </c>
      <c r="L484">
        <f t="shared" si="23"/>
        <v>0.64140346298276218</v>
      </c>
      <c r="M484" s="1">
        <f>Data!CG483</f>
        <v>2</v>
      </c>
      <c r="N484" s="1" t="str">
        <f>SUBSTITUTE(SUBSTITUTE(Data!BA483,"Schlafzimmer",""),"Studio",1)</f>
        <v>1</v>
      </c>
      <c r="O484" s="1" t="str">
        <f>SUBSTITUTE(SUBSTITUTE(Data!AZ483,"Betten",""),"Bett","")</f>
        <v xml:space="preserve">1 </v>
      </c>
      <c r="P484" t="str">
        <f>SUBSTITUTE(SUBSTITUTE(SUBSTITUTE(SUBSTITUTE(SUBSTITUTE(SUBSTITUTE(Data!BB483,"Badezimmer",""),"Bäder",""),"privates",""),"Gemeinschafts-",""),"gemeinsame",""),"genutzte","")</f>
        <v xml:space="preserve">1 </v>
      </c>
      <c r="Q484">
        <f>Data!CH483</f>
        <v>2</v>
      </c>
      <c r="R484">
        <f>IF(OR(AND(Data!$A483=R$1,Data!$B483="true"),AND(Data!$D483=R$1,Data!$E483="true"),AND(Data!$G483=R$1,Data!$H483="true"),AND(Data!$J483=R$1,Data!$K483="true"),AND(Data!$M483=R$1,Data!$N483="true"),AND(Data!$P483=R$1,Data!$Q483="true"),AND(Data!$S483=R$1,Data!$T483="true"),AND(Data!$V483=R$1,Data!$W483="true"),AND(Data!$Y483=R$1,Data!$Z483="true"),AND(Data!$AB483=R$1,Data!$AC483="true"),AND(Data!$AE483=R$1,Data!$AF483="true"),AND(Data!$AH483=R$1,Data!$AI483="true"),AND(Data!$AK483=R$1,Data!$AL483="true"),AND(Data!$AN483=R$1,Data!$AO483="true")),1,0)</f>
        <v>1</v>
      </c>
      <c r="S484">
        <f>IF(OR(AND(Data!$A483=S$1,Data!$B483="true"),AND(Data!$D483=S$1,Data!$E483="true"),AND(Data!$G483=S$1,Data!$H483="true"),AND(Data!$J483=S$1,Data!$K483="true"),AND(Data!$M483=S$1,Data!$N483="true"),AND(Data!$P483=S$1,Data!$Q483="true"),AND(Data!$S483=S$1,Data!$T483="true"),AND(Data!$V483=S$1,Data!$W483="true"),AND(Data!$Y483=S$1,Data!$Z483="true"),AND(Data!$AB483=S$1,Data!$AC483="true"),AND(Data!$AE483=S$1,Data!$AF483="true"),AND(Data!$AH483=S$1,Data!$AI483="true"),AND(Data!$AK483=S$1,Data!$AL483="true"),AND(Data!$AN483=S$1,Data!$AO483="true")),1,0)</f>
        <v>1</v>
      </c>
      <c r="T484">
        <f>IF(OR(AND(Data!$A483=T$1,Data!$B483="true"),AND(Data!$D483=T$1,Data!$E483="true"),AND(Data!$G483=T$1,Data!$H483="true"),AND(Data!$J483=T$1,Data!$K483="true"),AND(Data!$M483=T$1,Data!$N483="true"),AND(Data!$P483=T$1,Data!$Q483="true"),AND(Data!$S483=T$1,Data!$T483="true"),AND(Data!$V483=T$1,Data!$W483="true"),AND(Data!$Y483=T$1,Data!$Z483="true"),AND(Data!$AB483=T$1,Data!$AC483="true"),AND(Data!$AE483=T$1,Data!$AF483="true"),AND(Data!$AH483=T$1,Data!$AI483="true"),AND(Data!$AK483=T$1,Data!$AL483="true"),AND(Data!$AN483=T$1,Data!$AO483="true")),1,0)</f>
        <v>0</v>
      </c>
      <c r="U484">
        <f>IF(OR(AND(Data!$A483=U$1,Data!$B483="true"),AND(Data!$D483=U$1,Data!$E483="true"),AND(Data!$G483=U$1,Data!$H483="true"),AND(Data!$J483=U$1,Data!$K483="true"),AND(Data!$M483=U$1,Data!$N483="true"),AND(Data!$P483=U$1,Data!$Q483="true"),AND(Data!$S483=U$1,Data!$T483="true"),AND(Data!$V483=U$1,Data!$W483="true"),AND(Data!$Y483=U$1,Data!$Z483="true"),AND(Data!$AB483=U$1,Data!$AC483="true"),AND(Data!$AE483=U$1,Data!$AF483="true"),AND(Data!$AH483=U$1,Data!$AI483="true"),AND(Data!$AK483=U$1,Data!$AL483="true"),AND(Data!$AN483=U$1,Data!$AO483="true")),1,0)</f>
        <v>0</v>
      </c>
      <c r="V484">
        <f>IF(OR(AND(Data!$A483=V$1,Data!$B483="true"),AND(Data!$D483=V$1,Data!$E483="true"),AND(Data!$G483=V$1,Data!$H483="true"),AND(Data!$J483=V$1,Data!$K483="true"),AND(Data!$M483=V$1,Data!$N483="true"),AND(Data!$P483=V$1,Data!$Q483="true"),AND(Data!$S483=V$1,Data!$T483="true"),AND(Data!$V483=V$1,Data!$W483="true"),AND(Data!$Y483=V$1,Data!$Z483="true"),AND(Data!$AB483=V$1,Data!$AC483="true"),AND(Data!$AE483=V$1,Data!$AF483="true"),AND(Data!$AH483=V$1,Data!$AI483="true"),AND(Data!$AK483=V$1,Data!$AL483="true"),AND(Data!$AN483=V$1,Data!$AO483="true")),1,0)</f>
        <v>1</v>
      </c>
    </row>
    <row r="485" spans="1:22" x14ac:dyDescent="0.2">
      <c r="A485">
        <v>483</v>
      </c>
      <c r="B485">
        <f>Data!AW484</f>
        <v>131</v>
      </c>
      <c r="C485" t="str">
        <f>Data!AY484</f>
        <v>https://www.airbnb.com/rooms/41251428</v>
      </c>
      <c r="D485" t="str">
        <f>Data!CA484</f>
        <v>Köln</v>
      </c>
      <c r="E485" t="str">
        <f>SUBSTITUTE(SUBSTITUTE(SUBSTITUTE(Data!BD484,"Bewertungen",""),"Bewertung",""),"Identität verifiziert",0)</f>
        <v>225 </v>
      </c>
      <c r="F485" t="str">
        <f>Data!CF484</f>
        <v>entire_home</v>
      </c>
      <c r="G485">
        <f t="shared" si="21"/>
        <v>1</v>
      </c>
      <c r="H485" t="str">
        <f>Data!CD484</f>
        <v>false</v>
      </c>
      <c r="I485">
        <f>Data!CB484</f>
        <v>50.941000000000003</v>
      </c>
      <c r="J485">
        <f>Data!CC484</f>
        <v>6.9349999999999996</v>
      </c>
      <c r="K485">
        <f t="shared" si="22"/>
        <v>1.8991443886477608</v>
      </c>
      <c r="L485">
        <f t="shared" si="23"/>
        <v>0.64140346298276218</v>
      </c>
      <c r="M485" s="1">
        <f>Data!CG484</f>
        <v>2</v>
      </c>
      <c r="N485" s="1" t="str">
        <f>SUBSTITUTE(SUBSTITUTE(Data!BA484,"Schlafzimmer",""),"Studio",1)</f>
        <v xml:space="preserve">1 </v>
      </c>
      <c r="O485" s="1" t="str">
        <f>SUBSTITUTE(SUBSTITUTE(Data!AZ484,"Betten",""),"Bett","")</f>
        <v xml:space="preserve">1 </v>
      </c>
      <c r="P485" t="str">
        <f>SUBSTITUTE(SUBSTITUTE(SUBSTITUTE(SUBSTITUTE(SUBSTITUTE(SUBSTITUTE(Data!BB484,"Badezimmer",""),"Bäder",""),"privates",""),"Gemeinschafts-",""),"gemeinsame",""),"genutzte","")</f>
        <v xml:space="preserve">1 </v>
      </c>
      <c r="Q485">
        <f>Data!CH484</f>
        <v>2</v>
      </c>
      <c r="R485">
        <f>IF(OR(AND(Data!$A484=R$1,Data!$B484="true"),AND(Data!$D484=R$1,Data!$E484="true"),AND(Data!$G484=R$1,Data!$H484="true"),AND(Data!$J484=R$1,Data!$K484="true"),AND(Data!$M484=R$1,Data!$N484="true"),AND(Data!$P484=R$1,Data!$Q484="true"),AND(Data!$S484=R$1,Data!$T484="true"),AND(Data!$V484=R$1,Data!$W484="true"),AND(Data!$Y484=R$1,Data!$Z484="true"),AND(Data!$AB484=R$1,Data!$AC484="true"),AND(Data!$AE484=R$1,Data!$AF484="true"),AND(Data!$AH484=R$1,Data!$AI484="true"),AND(Data!$AK484=R$1,Data!$AL484="true"),AND(Data!$AN484=R$1,Data!$AO484="true")),1,0)</f>
        <v>1</v>
      </c>
      <c r="S485">
        <f>IF(OR(AND(Data!$A484=S$1,Data!$B484="true"),AND(Data!$D484=S$1,Data!$E484="true"),AND(Data!$G484=S$1,Data!$H484="true"),AND(Data!$J484=S$1,Data!$K484="true"),AND(Data!$M484=S$1,Data!$N484="true"),AND(Data!$P484=S$1,Data!$Q484="true"),AND(Data!$S484=S$1,Data!$T484="true"),AND(Data!$V484=S$1,Data!$W484="true"),AND(Data!$Y484=S$1,Data!$Z484="true"),AND(Data!$AB484=S$1,Data!$AC484="true"),AND(Data!$AE484=S$1,Data!$AF484="true"),AND(Data!$AH484=S$1,Data!$AI484="true"),AND(Data!$AK484=S$1,Data!$AL484="true"),AND(Data!$AN484=S$1,Data!$AO484="true")),1,0)</f>
        <v>1</v>
      </c>
      <c r="T485">
        <f>IF(OR(AND(Data!$A484=T$1,Data!$B484="true"),AND(Data!$D484=T$1,Data!$E484="true"),AND(Data!$G484=T$1,Data!$H484="true"),AND(Data!$J484=T$1,Data!$K484="true"),AND(Data!$M484=T$1,Data!$N484="true"),AND(Data!$P484=T$1,Data!$Q484="true"),AND(Data!$S484=T$1,Data!$T484="true"),AND(Data!$V484=T$1,Data!$W484="true"),AND(Data!$Y484=T$1,Data!$Z484="true"),AND(Data!$AB484=T$1,Data!$AC484="true"),AND(Data!$AE484=T$1,Data!$AF484="true"),AND(Data!$AH484=T$1,Data!$AI484="true"),AND(Data!$AK484=T$1,Data!$AL484="true"),AND(Data!$AN484=T$1,Data!$AO484="true")),1,0)</f>
        <v>0</v>
      </c>
      <c r="U485">
        <f>IF(OR(AND(Data!$A484=U$1,Data!$B484="true"),AND(Data!$D484=U$1,Data!$E484="true"),AND(Data!$G484=U$1,Data!$H484="true"),AND(Data!$J484=U$1,Data!$K484="true"),AND(Data!$M484=U$1,Data!$N484="true"),AND(Data!$P484=U$1,Data!$Q484="true"),AND(Data!$S484=U$1,Data!$T484="true"),AND(Data!$V484=U$1,Data!$W484="true"),AND(Data!$Y484=U$1,Data!$Z484="true"),AND(Data!$AB484=U$1,Data!$AC484="true"),AND(Data!$AE484=U$1,Data!$AF484="true"),AND(Data!$AH484=U$1,Data!$AI484="true"),AND(Data!$AK484=U$1,Data!$AL484="true"),AND(Data!$AN484=U$1,Data!$AO484="true")),1,0)</f>
        <v>0</v>
      </c>
      <c r="V485">
        <f>IF(OR(AND(Data!$A484=V$1,Data!$B484="true"),AND(Data!$D484=V$1,Data!$E484="true"),AND(Data!$G484=V$1,Data!$H484="true"),AND(Data!$J484=V$1,Data!$K484="true"),AND(Data!$M484=V$1,Data!$N484="true"),AND(Data!$P484=V$1,Data!$Q484="true"),AND(Data!$S484=V$1,Data!$T484="true"),AND(Data!$V484=V$1,Data!$W484="true"),AND(Data!$Y484=V$1,Data!$Z484="true"),AND(Data!$AB484=V$1,Data!$AC484="true"),AND(Data!$AE484=V$1,Data!$AF484="true"),AND(Data!$AH484=V$1,Data!$AI484="true"),AND(Data!$AK484=V$1,Data!$AL484="true"),AND(Data!$AN484=V$1,Data!$AO484="true")),1,0)</f>
        <v>1</v>
      </c>
    </row>
    <row r="486" spans="1:22" x14ac:dyDescent="0.2">
      <c r="A486">
        <v>484</v>
      </c>
      <c r="B486">
        <f>Data!AW485</f>
        <v>130</v>
      </c>
      <c r="C486" t="str">
        <f>Data!AY485</f>
        <v>https://www.airbnb.com/rooms/10375618</v>
      </c>
      <c r="D486" t="str">
        <f>Data!CA485</f>
        <v>Köln</v>
      </c>
      <c r="E486" t="str">
        <f>SUBSTITUTE(SUBSTITUTE(SUBSTITUTE(Data!BD485,"Bewertungen",""),"Bewertung",""),"Identität verifiziert",0)</f>
        <v>1.058 </v>
      </c>
      <c r="F486" t="str">
        <f>Data!CF485</f>
        <v>entire_home</v>
      </c>
      <c r="G486">
        <f t="shared" si="21"/>
        <v>1</v>
      </c>
      <c r="H486" t="str">
        <f>Data!CD485</f>
        <v>false</v>
      </c>
      <c r="I486">
        <f>Data!CB485</f>
        <v>50.935000000000002</v>
      </c>
      <c r="J486">
        <f>Data!CC485</f>
        <v>6.9450000000000003</v>
      </c>
      <c r="K486">
        <f t="shared" si="22"/>
        <v>1.1763011735073869</v>
      </c>
      <c r="L486">
        <f t="shared" si="23"/>
        <v>0.16237491660969564</v>
      </c>
      <c r="M486" s="1">
        <f>Data!CG485</f>
        <v>6</v>
      </c>
      <c r="N486" s="1" t="str">
        <f>SUBSTITUTE(SUBSTITUTE(Data!BA485,"Schlafzimmer",""),"Studio",1)</f>
        <v xml:space="preserve">2 </v>
      </c>
      <c r="O486" s="1" t="str">
        <f>SUBSTITUTE(SUBSTITUTE(Data!AZ485,"Betten",""),"Bett","")</f>
        <v xml:space="preserve">4 </v>
      </c>
      <c r="P486" t="str">
        <f>SUBSTITUTE(SUBSTITUTE(SUBSTITUTE(SUBSTITUTE(SUBSTITUTE(SUBSTITUTE(Data!BB485,"Badezimmer",""),"Bäder",""),"privates",""),"Gemeinschafts-",""),"gemeinsame",""),"genutzte","")</f>
        <v xml:space="preserve">1 </v>
      </c>
      <c r="Q486">
        <f>Data!CH485</f>
        <v>2</v>
      </c>
      <c r="R486">
        <f>IF(OR(AND(Data!$A485=R$1,Data!$B485="true"),AND(Data!$D485=R$1,Data!$E485="true"),AND(Data!$G485=R$1,Data!$H485="true"),AND(Data!$J485=R$1,Data!$K485="true"),AND(Data!$M485=R$1,Data!$N485="true"),AND(Data!$P485=R$1,Data!$Q485="true"),AND(Data!$S485=R$1,Data!$T485="true"),AND(Data!$V485=R$1,Data!$W485="true"),AND(Data!$Y485=R$1,Data!$Z485="true"),AND(Data!$AB485=R$1,Data!$AC485="true"),AND(Data!$AE485=R$1,Data!$AF485="true"),AND(Data!$AH485=R$1,Data!$AI485="true"),AND(Data!$AK485=R$1,Data!$AL485="true"),AND(Data!$AN485=R$1,Data!$AO485="true")),1,0)</f>
        <v>1</v>
      </c>
      <c r="S486">
        <f>IF(OR(AND(Data!$A485=S$1,Data!$B485="true"),AND(Data!$D485=S$1,Data!$E485="true"),AND(Data!$G485=S$1,Data!$H485="true"),AND(Data!$J485=S$1,Data!$K485="true"),AND(Data!$M485=S$1,Data!$N485="true"),AND(Data!$P485=S$1,Data!$Q485="true"),AND(Data!$S485=S$1,Data!$T485="true"),AND(Data!$V485=S$1,Data!$W485="true"),AND(Data!$Y485=S$1,Data!$Z485="true"),AND(Data!$AB485=S$1,Data!$AC485="true"),AND(Data!$AE485=S$1,Data!$AF485="true"),AND(Data!$AH485=S$1,Data!$AI485="true"),AND(Data!$AK485=S$1,Data!$AL485="true"),AND(Data!$AN485=S$1,Data!$AO485="true")),1,0)</f>
        <v>1</v>
      </c>
      <c r="T486">
        <f>IF(OR(AND(Data!$A485=T$1,Data!$B485="true"),AND(Data!$D485=T$1,Data!$E485="true"),AND(Data!$G485=T$1,Data!$H485="true"),AND(Data!$J485=T$1,Data!$K485="true"),AND(Data!$M485=T$1,Data!$N485="true"),AND(Data!$P485=T$1,Data!$Q485="true"),AND(Data!$S485=T$1,Data!$T485="true"),AND(Data!$V485=T$1,Data!$W485="true"),AND(Data!$Y485=T$1,Data!$Z485="true"),AND(Data!$AB485=T$1,Data!$AC485="true"),AND(Data!$AE485=T$1,Data!$AF485="true"),AND(Data!$AH485=T$1,Data!$AI485="true"),AND(Data!$AK485=T$1,Data!$AL485="true"),AND(Data!$AN485=T$1,Data!$AO485="true")),1,0)</f>
        <v>0</v>
      </c>
      <c r="U486">
        <f>IF(OR(AND(Data!$A485=U$1,Data!$B485="true"),AND(Data!$D485=U$1,Data!$E485="true"),AND(Data!$G485=U$1,Data!$H485="true"),AND(Data!$J485=U$1,Data!$K485="true"),AND(Data!$M485=U$1,Data!$N485="true"),AND(Data!$P485=U$1,Data!$Q485="true"),AND(Data!$S485=U$1,Data!$T485="true"),AND(Data!$V485=U$1,Data!$W485="true"),AND(Data!$Y485=U$1,Data!$Z485="true"),AND(Data!$AB485=U$1,Data!$AC485="true"),AND(Data!$AE485=U$1,Data!$AF485="true"),AND(Data!$AH485=U$1,Data!$AI485="true"),AND(Data!$AK485=U$1,Data!$AL485="true"),AND(Data!$AN485=U$1,Data!$AO485="true")),1,0)</f>
        <v>0</v>
      </c>
      <c r="V486">
        <f>IF(OR(AND(Data!$A485=V$1,Data!$B485="true"),AND(Data!$D485=V$1,Data!$E485="true"),AND(Data!$G485=V$1,Data!$H485="true"),AND(Data!$J485=V$1,Data!$K485="true"),AND(Data!$M485=V$1,Data!$N485="true"),AND(Data!$P485=V$1,Data!$Q485="true"),AND(Data!$S485=V$1,Data!$T485="true"),AND(Data!$V485=V$1,Data!$W485="true"),AND(Data!$Y485=V$1,Data!$Z485="true"),AND(Data!$AB485=V$1,Data!$AC485="true"),AND(Data!$AE485=V$1,Data!$AF485="true"),AND(Data!$AH485=V$1,Data!$AI485="true"),AND(Data!$AK485=V$1,Data!$AL485="true"),AND(Data!$AN485=V$1,Data!$AO485="true")),1,0)</f>
        <v>1</v>
      </c>
    </row>
    <row r="487" spans="1:22" x14ac:dyDescent="0.2">
      <c r="A487">
        <v>485</v>
      </c>
      <c r="B487">
        <f>Data!AW486</f>
        <v>138</v>
      </c>
      <c r="C487" t="str">
        <f>Data!AY486</f>
        <v>https://www.airbnb.com/rooms/44094958</v>
      </c>
      <c r="D487" t="str">
        <f>Data!CA486</f>
        <v>Köln</v>
      </c>
      <c r="E487" t="str">
        <f>SUBSTITUTE(SUBSTITUTE(SUBSTITUTE(Data!BD486,"Bewertungen",""),"Bewertung",""),"Identität verifiziert",0)</f>
        <v>940 </v>
      </c>
      <c r="F487" t="str">
        <f>Data!CF486</f>
        <v>entire_home</v>
      </c>
      <c r="G487">
        <f t="shared" si="21"/>
        <v>1</v>
      </c>
      <c r="H487" t="str">
        <f>Data!CD486</f>
        <v>false</v>
      </c>
      <c r="I487">
        <f>Data!CB486</f>
        <v>50.946060000000003</v>
      </c>
      <c r="J487">
        <f>Data!CC486</f>
        <v>6.9514500000000004</v>
      </c>
      <c r="K487">
        <f t="shared" si="22"/>
        <v>1.2084271957356287</v>
      </c>
      <c r="L487">
        <f t="shared" si="23"/>
        <v>0.18931967585113915</v>
      </c>
      <c r="M487" s="1">
        <f>Data!CG486</f>
        <v>4</v>
      </c>
      <c r="N487" s="1" t="str">
        <f>SUBSTITUTE(SUBSTITUTE(Data!BA486,"Schlafzimmer",""),"Studio",1)</f>
        <v>1</v>
      </c>
      <c r="O487" s="1" t="str">
        <f>SUBSTITUTE(SUBSTITUTE(Data!AZ486,"Betten",""),"Bett","")</f>
        <v xml:space="preserve">4 </v>
      </c>
      <c r="P487" t="str">
        <f>SUBSTITUTE(SUBSTITUTE(SUBSTITUTE(SUBSTITUTE(SUBSTITUTE(SUBSTITUTE(Data!BB486,"Badezimmer",""),"Bäder",""),"privates",""),"Gemeinschafts-",""),"gemeinsame",""),"genutzte","")</f>
        <v xml:space="preserve">1 </v>
      </c>
      <c r="Q487">
        <f>Data!CH486</f>
        <v>2</v>
      </c>
      <c r="R487">
        <f>IF(OR(AND(Data!$A486=R$1,Data!$B486="true"),AND(Data!$D486=R$1,Data!$E486="true"),AND(Data!$G486=R$1,Data!$H486="true"),AND(Data!$J486=R$1,Data!$K486="true"),AND(Data!$M486=R$1,Data!$N486="true"),AND(Data!$P486=R$1,Data!$Q486="true"),AND(Data!$S486=R$1,Data!$T486="true"),AND(Data!$V486=R$1,Data!$W486="true"),AND(Data!$Y486=R$1,Data!$Z486="true"),AND(Data!$AB486=R$1,Data!$AC486="true"),AND(Data!$AE486=R$1,Data!$AF486="true"),AND(Data!$AH486=R$1,Data!$AI486="true"),AND(Data!$AK486=R$1,Data!$AL486="true"),AND(Data!$AN486=R$1,Data!$AO486="true")),1,0)</f>
        <v>1</v>
      </c>
      <c r="S487">
        <f>IF(OR(AND(Data!$A486=S$1,Data!$B486="true"),AND(Data!$D486=S$1,Data!$E486="true"),AND(Data!$G486=S$1,Data!$H486="true"),AND(Data!$J486=S$1,Data!$K486="true"),AND(Data!$M486=S$1,Data!$N486="true"),AND(Data!$P486=S$1,Data!$Q486="true"),AND(Data!$S486=S$1,Data!$T486="true"),AND(Data!$V486=S$1,Data!$W486="true"),AND(Data!$Y486=S$1,Data!$Z486="true"),AND(Data!$AB486=S$1,Data!$AC486="true"),AND(Data!$AE486=S$1,Data!$AF486="true"),AND(Data!$AH486=S$1,Data!$AI486="true"),AND(Data!$AK486=S$1,Data!$AL486="true"),AND(Data!$AN486=S$1,Data!$AO486="true")),1,0)</f>
        <v>1</v>
      </c>
      <c r="T487">
        <f>IF(OR(AND(Data!$A486=T$1,Data!$B486="true"),AND(Data!$D486=T$1,Data!$E486="true"),AND(Data!$G486=T$1,Data!$H486="true"),AND(Data!$J486=T$1,Data!$K486="true"),AND(Data!$M486=T$1,Data!$N486="true"),AND(Data!$P486=T$1,Data!$Q486="true"),AND(Data!$S486=T$1,Data!$T486="true"),AND(Data!$V486=T$1,Data!$W486="true"),AND(Data!$Y486=T$1,Data!$Z486="true"),AND(Data!$AB486=T$1,Data!$AC486="true"),AND(Data!$AE486=T$1,Data!$AF486="true"),AND(Data!$AH486=T$1,Data!$AI486="true"),AND(Data!$AK486=T$1,Data!$AL486="true"),AND(Data!$AN486=T$1,Data!$AO486="true")),1,0)</f>
        <v>0</v>
      </c>
      <c r="U487">
        <f>IF(OR(AND(Data!$A486=U$1,Data!$B486="true"),AND(Data!$D486=U$1,Data!$E486="true"),AND(Data!$G486=U$1,Data!$H486="true"),AND(Data!$J486=U$1,Data!$K486="true"),AND(Data!$M486=U$1,Data!$N486="true"),AND(Data!$P486=U$1,Data!$Q486="true"),AND(Data!$S486=U$1,Data!$T486="true"),AND(Data!$V486=U$1,Data!$W486="true"),AND(Data!$Y486=U$1,Data!$Z486="true"),AND(Data!$AB486=U$1,Data!$AC486="true"),AND(Data!$AE486=U$1,Data!$AF486="true"),AND(Data!$AH486=U$1,Data!$AI486="true"),AND(Data!$AK486=U$1,Data!$AL486="true"),AND(Data!$AN486=U$1,Data!$AO486="true")),1,0)</f>
        <v>0</v>
      </c>
      <c r="V487">
        <f>IF(OR(AND(Data!$A486=V$1,Data!$B486="true"),AND(Data!$D486=V$1,Data!$E486="true"),AND(Data!$G486=V$1,Data!$H486="true"),AND(Data!$J486=V$1,Data!$K486="true"),AND(Data!$M486=V$1,Data!$N486="true"),AND(Data!$P486=V$1,Data!$Q486="true"),AND(Data!$S486=V$1,Data!$T486="true"),AND(Data!$V486=V$1,Data!$W486="true"),AND(Data!$Y486=V$1,Data!$Z486="true"),AND(Data!$AB486=V$1,Data!$AC486="true"),AND(Data!$AE486=V$1,Data!$AF486="true"),AND(Data!$AH486=V$1,Data!$AI486="true"),AND(Data!$AK486=V$1,Data!$AL486="true"),AND(Data!$AN486=V$1,Data!$AO486="true")),1,0)</f>
        <v>1</v>
      </c>
    </row>
    <row r="488" spans="1:22" x14ac:dyDescent="0.2">
      <c r="A488">
        <v>486</v>
      </c>
      <c r="B488">
        <f>Data!AW487</f>
        <v>140</v>
      </c>
      <c r="C488" t="str">
        <f>Data!AY487</f>
        <v>https://www.airbnb.com/rooms/26883904</v>
      </c>
      <c r="D488" t="str">
        <f>Data!CA487</f>
        <v>Köln</v>
      </c>
      <c r="E488" t="str">
        <f>SUBSTITUTE(SUBSTITUTE(SUBSTITUTE(Data!BD487,"Bewertungen",""),"Bewertung",""),"Identität verifiziert",0)</f>
        <v>97 </v>
      </c>
      <c r="F488" t="str">
        <f>Data!CF487</f>
        <v>entire_home</v>
      </c>
      <c r="G488">
        <f t="shared" si="21"/>
        <v>1</v>
      </c>
      <c r="H488" t="str">
        <f>Data!CD487</f>
        <v>false</v>
      </c>
      <c r="I488">
        <f>Data!CB487</f>
        <v>50.935690000000001</v>
      </c>
      <c r="J488">
        <f>Data!CC487</f>
        <v>6.9417400000000002</v>
      </c>
      <c r="K488">
        <f t="shared" si="22"/>
        <v>1.3892668958924435</v>
      </c>
      <c r="L488">
        <f t="shared" si="23"/>
        <v>0.32877619498440885</v>
      </c>
      <c r="M488" s="1">
        <f>Data!CG487</f>
        <v>4</v>
      </c>
      <c r="N488" s="1" t="str">
        <f>SUBSTITUTE(SUBSTITUTE(Data!BA487,"Schlafzimmer",""),"Studio",1)</f>
        <v xml:space="preserve">1 </v>
      </c>
      <c r="O488" s="1" t="str">
        <f>SUBSTITUTE(SUBSTITUTE(Data!AZ487,"Betten",""),"Bett","")</f>
        <v xml:space="preserve">2 </v>
      </c>
      <c r="P488" t="str">
        <f>SUBSTITUTE(SUBSTITUTE(SUBSTITUTE(SUBSTITUTE(SUBSTITUTE(SUBSTITUTE(Data!BB487,"Badezimmer",""),"Bäder",""),"privates",""),"Gemeinschafts-",""),"gemeinsame",""),"genutzte","")</f>
        <v xml:space="preserve">1 </v>
      </c>
      <c r="Q488">
        <f>Data!CH487</f>
        <v>3</v>
      </c>
      <c r="R488">
        <f>IF(OR(AND(Data!$A487=R$1,Data!$B487="true"),AND(Data!$D487=R$1,Data!$E487="true"),AND(Data!$G487=R$1,Data!$H487="true"),AND(Data!$J487=R$1,Data!$K487="true"),AND(Data!$M487=R$1,Data!$N487="true"),AND(Data!$P487=R$1,Data!$Q487="true"),AND(Data!$S487=R$1,Data!$T487="true"),AND(Data!$V487=R$1,Data!$W487="true"),AND(Data!$Y487=R$1,Data!$Z487="true"),AND(Data!$AB487=R$1,Data!$AC487="true"),AND(Data!$AE487=R$1,Data!$AF487="true"),AND(Data!$AH487=R$1,Data!$AI487="true"),AND(Data!$AK487=R$1,Data!$AL487="true"),AND(Data!$AN487=R$1,Data!$AO487="true")),1,0)</f>
        <v>1</v>
      </c>
      <c r="S488">
        <f>IF(OR(AND(Data!$A487=S$1,Data!$B487="true"),AND(Data!$D487=S$1,Data!$E487="true"),AND(Data!$G487=S$1,Data!$H487="true"),AND(Data!$J487=S$1,Data!$K487="true"),AND(Data!$M487=S$1,Data!$N487="true"),AND(Data!$P487=S$1,Data!$Q487="true"),AND(Data!$S487=S$1,Data!$T487="true"),AND(Data!$V487=S$1,Data!$W487="true"),AND(Data!$Y487=S$1,Data!$Z487="true"),AND(Data!$AB487=S$1,Data!$AC487="true"),AND(Data!$AE487=S$1,Data!$AF487="true"),AND(Data!$AH487=S$1,Data!$AI487="true"),AND(Data!$AK487=S$1,Data!$AL487="true"),AND(Data!$AN487=S$1,Data!$AO487="true")),1,0)</f>
        <v>1</v>
      </c>
      <c r="T488">
        <f>IF(OR(AND(Data!$A487=T$1,Data!$B487="true"),AND(Data!$D487=T$1,Data!$E487="true"),AND(Data!$G487=T$1,Data!$H487="true"),AND(Data!$J487=T$1,Data!$K487="true"),AND(Data!$M487=T$1,Data!$N487="true"),AND(Data!$P487=T$1,Data!$Q487="true"),AND(Data!$S487=T$1,Data!$T487="true"),AND(Data!$V487=T$1,Data!$W487="true"),AND(Data!$Y487=T$1,Data!$Z487="true"),AND(Data!$AB487=T$1,Data!$AC487="true"),AND(Data!$AE487=T$1,Data!$AF487="true"),AND(Data!$AH487=T$1,Data!$AI487="true"),AND(Data!$AK487=T$1,Data!$AL487="true"),AND(Data!$AN487=T$1,Data!$AO487="true")),1,0)</f>
        <v>0</v>
      </c>
      <c r="U488">
        <f>IF(OR(AND(Data!$A487=U$1,Data!$B487="true"),AND(Data!$D487=U$1,Data!$E487="true"),AND(Data!$G487=U$1,Data!$H487="true"),AND(Data!$J487=U$1,Data!$K487="true"),AND(Data!$M487=U$1,Data!$N487="true"),AND(Data!$P487=U$1,Data!$Q487="true"),AND(Data!$S487=U$1,Data!$T487="true"),AND(Data!$V487=U$1,Data!$W487="true"),AND(Data!$Y487=U$1,Data!$Z487="true"),AND(Data!$AB487=U$1,Data!$AC487="true"),AND(Data!$AE487=U$1,Data!$AF487="true"),AND(Data!$AH487=U$1,Data!$AI487="true"),AND(Data!$AK487=U$1,Data!$AL487="true"),AND(Data!$AN487=U$1,Data!$AO487="true")),1,0)</f>
        <v>0</v>
      </c>
      <c r="V488">
        <f>IF(OR(AND(Data!$A487=V$1,Data!$B487="true"),AND(Data!$D487=V$1,Data!$E487="true"),AND(Data!$G487=V$1,Data!$H487="true"),AND(Data!$J487=V$1,Data!$K487="true"),AND(Data!$M487=V$1,Data!$N487="true"),AND(Data!$P487=V$1,Data!$Q487="true"),AND(Data!$S487=V$1,Data!$T487="true"),AND(Data!$V487=V$1,Data!$W487="true"),AND(Data!$Y487=V$1,Data!$Z487="true"),AND(Data!$AB487=V$1,Data!$AC487="true"),AND(Data!$AE487=V$1,Data!$AF487="true"),AND(Data!$AH487=V$1,Data!$AI487="true"),AND(Data!$AK487=V$1,Data!$AL487="true"),AND(Data!$AN487=V$1,Data!$AO487="true")),1,0)</f>
        <v>1</v>
      </c>
    </row>
    <row r="489" spans="1:22" x14ac:dyDescent="0.2">
      <c r="A489">
        <v>487</v>
      </c>
      <c r="B489">
        <f>Data!AW488</f>
        <v>126</v>
      </c>
      <c r="C489" t="str">
        <f>Data!AY488</f>
        <v>https://www.airbnb.com/rooms/23659493</v>
      </c>
      <c r="D489" t="str">
        <f>Data!CA488</f>
        <v>Bergisch Gladbach</v>
      </c>
      <c r="E489" t="str">
        <f>SUBSTITUTE(SUBSTITUTE(SUBSTITUTE(Data!BD488,"Bewertungen",""),"Bewertung",""),"Identität verifiziert",0)</f>
        <v>83 </v>
      </c>
      <c r="F489" t="str">
        <f>Data!CF488</f>
        <v>entire_home</v>
      </c>
      <c r="G489">
        <f t="shared" si="21"/>
        <v>1</v>
      </c>
      <c r="H489" t="str">
        <f>Data!CD488</f>
        <v>false</v>
      </c>
      <c r="I489">
        <f>Data!CB488</f>
        <v>51.000619999999998</v>
      </c>
      <c r="J489">
        <f>Data!CC488</f>
        <v>7.09938</v>
      </c>
      <c r="K489">
        <f t="shared" si="22"/>
        <v>11.960954824913863</v>
      </c>
      <c r="L489">
        <f t="shared" si="23"/>
        <v>2.4816475801948714</v>
      </c>
      <c r="M489" s="1">
        <f>Data!CG488</f>
        <v>2</v>
      </c>
      <c r="N489" s="1" t="str">
        <f>SUBSTITUTE(SUBSTITUTE(Data!BA488,"Schlafzimmer",""),"Studio",1)</f>
        <v xml:space="preserve">1 </v>
      </c>
      <c r="O489" s="1" t="str">
        <f>SUBSTITUTE(SUBSTITUTE(Data!AZ488,"Betten",""),"Bett","")</f>
        <v xml:space="preserve">1 </v>
      </c>
      <c r="P489" t="str">
        <f>SUBSTITUTE(SUBSTITUTE(SUBSTITUTE(SUBSTITUTE(SUBSTITUTE(SUBSTITUTE(Data!BB488,"Badezimmer",""),"Bäder",""),"privates",""),"Gemeinschafts-",""),"gemeinsame",""),"genutzte","")</f>
        <v xml:space="preserve">1 </v>
      </c>
      <c r="Q489">
        <f>Data!CH488</f>
        <v>1</v>
      </c>
      <c r="R489">
        <f>IF(OR(AND(Data!$A488=R$1,Data!$B488="true"),AND(Data!$D488=R$1,Data!$E488="true"),AND(Data!$G488=R$1,Data!$H488="true"),AND(Data!$J488=R$1,Data!$K488="true"),AND(Data!$M488=R$1,Data!$N488="true"),AND(Data!$P488=R$1,Data!$Q488="true"),AND(Data!$S488=R$1,Data!$T488="true"),AND(Data!$V488=R$1,Data!$W488="true"),AND(Data!$Y488=R$1,Data!$Z488="true"),AND(Data!$AB488=R$1,Data!$AC488="true"),AND(Data!$AE488=R$1,Data!$AF488="true"),AND(Data!$AH488=R$1,Data!$AI488="true"),AND(Data!$AK488=R$1,Data!$AL488="true"),AND(Data!$AN488=R$1,Data!$AO488="true")),1,0)</f>
        <v>1</v>
      </c>
      <c r="S489">
        <f>IF(OR(AND(Data!$A488=S$1,Data!$B488="true"),AND(Data!$D488=S$1,Data!$E488="true"),AND(Data!$G488=S$1,Data!$H488="true"),AND(Data!$J488=S$1,Data!$K488="true"),AND(Data!$M488=S$1,Data!$N488="true"),AND(Data!$P488=S$1,Data!$Q488="true"),AND(Data!$S488=S$1,Data!$T488="true"),AND(Data!$V488=S$1,Data!$W488="true"),AND(Data!$Y488=S$1,Data!$Z488="true"),AND(Data!$AB488=S$1,Data!$AC488="true"),AND(Data!$AE488=S$1,Data!$AF488="true"),AND(Data!$AH488=S$1,Data!$AI488="true"),AND(Data!$AK488=S$1,Data!$AL488="true"),AND(Data!$AN488=S$1,Data!$AO488="true")),1,0)</f>
        <v>1</v>
      </c>
      <c r="T489">
        <f>IF(OR(AND(Data!$A488=T$1,Data!$B488="true"),AND(Data!$D488=T$1,Data!$E488="true"),AND(Data!$G488=T$1,Data!$H488="true"),AND(Data!$J488=T$1,Data!$K488="true"),AND(Data!$M488=T$1,Data!$N488="true"),AND(Data!$P488=T$1,Data!$Q488="true"),AND(Data!$S488=T$1,Data!$T488="true"),AND(Data!$V488=T$1,Data!$W488="true"),AND(Data!$Y488=T$1,Data!$Z488="true"),AND(Data!$AB488=T$1,Data!$AC488="true"),AND(Data!$AE488=T$1,Data!$AF488="true"),AND(Data!$AH488=T$1,Data!$AI488="true"),AND(Data!$AK488=T$1,Data!$AL488="true"),AND(Data!$AN488=T$1,Data!$AO488="true")),1,0)</f>
        <v>0</v>
      </c>
      <c r="U489">
        <f>IF(OR(AND(Data!$A488=U$1,Data!$B488="true"),AND(Data!$D488=U$1,Data!$E488="true"),AND(Data!$G488=U$1,Data!$H488="true"),AND(Data!$J488=U$1,Data!$K488="true"),AND(Data!$M488=U$1,Data!$N488="true"),AND(Data!$P488=U$1,Data!$Q488="true"),AND(Data!$S488=U$1,Data!$T488="true"),AND(Data!$V488=U$1,Data!$W488="true"),AND(Data!$Y488=U$1,Data!$Z488="true"),AND(Data!$AB488=U$1,Data!$AC488="true"),AND(Data!$AE488=U$1,Data!$AF488="true"),AND(Data!$AH488=U$1,Data!$AI488="true"),AND(Data!$AK488=U$1,Data!$AL488="true"),AND(Data!$AN488=U$1,Data!$AO488="true")),1,0)</f>
        <v>0</v>
      </c>
      <c r="V489">
        <f>IF(OR(AND(Data!$A488=V$1,Data!$B488="true"),AND(Data!$D488=V$1,Data!$E488="true"),AND(Data!$G488=V$1,Data!$H488="true"),AND(Data!$J488=V$1,Data!$K488="true"),AND(Data!$M488=V$1,Data!$N488="true"),AND(Data!$P488=V$1,Data!$Q488="true"),AND(Data!$S488=V$1,Data!$T488="true"),AND(Data!$V488=V$1,Data!$W488="true"),AND(Data!$Y488=V$1,Data!$Z488="true"),AND(Data!$AB488=V$1,Data!$AC488="true"),AND(Data!$AE488=V$1,Data!$AF488="true"),AND(Data!$AH488=V$1,Data!$AI488="true"),AND(Data!$AK488=V$1,Data!$AL488="true"),AND(Data!$AN488=V$1,Data!$AO488="true")),1,0)</f>
        <v>1</v>
      </c>
    </row>
    <row r="490" spans="1:22" x14ac:dyDescent="0.2">
      <c r="A490">
        <v>488</v>
      </c>
      <c r="B490">
        <f>Data!AW489</f>
        <v>123</v>
      </c>
      <c r="C490" t="str">
        <f>Data!AY489</f>
        <v>https://www.airbnb.com/rooms/618098945437355800</v>
      </c>
      <c r="D490" t="str">
        <f>Data!CA489</f>
        <v>Brühl</v>
      </c>
      <c r="E490" t="str">
        <f>SUBSTITUTE(SUBSTITUTE(SUBSTITUTE(Data!BD489,"Bewertungen",""),"Bewertung",""),"Identität verifiziert",0)</f>
        <v>86 </v>
      </c>
      <c r="F490" t="str">
        <f>Data!CF489</f>
        <v>entire_home</v>
      </c>
      <c r="G490">
        <f t="shared" si="21"/>
        <v>1</v>
      </c>
      <c r="H490" t="str">
        <f>Data!CD489</f>
        <v>false</v>
      </c>
      <c r="I490">
        <f>Data!CB489</f>
        <v>50.845019999999998</v>
      </c>
      <c r="J490">
        <f>Data!CC489</f>
        <v>6.8942899999999998</v>
      </c>
      <c r="K490">
        <f t="shared" si="22"/>
        <v>11.279077220760577</v>
      </c>
      <c r="L490">
        <f t="shared" si="23"/>
        <v>2.4229494360534032</v>
      </c>
      <c r="M490" s="1">
        <f>Data!CG489</f>
        <v>6</v>
      </c>
      <c r="N490" s="1" t="str">
        <f>SUBSTITUTE(SUBSTITUTE(Data!BA489,"Schlafzimmer",""),"Studio",1)</f>
        <v xml:space="preserve">2 </v>
      </c>
      <c r="O490" s="1" t="str">
        <f>SUBSTITUTE(SUBSTITUTE(Data!AZ489,"Betten",""),"Bett","")</f>
        <v xml:space="preserve">5 </v>
      </c>
      <c r="P490" t="str">
        <f>SUBSTITUTE(SUBSTITUTE(SUBSTITUTE(SUBSTITUTE(SUBSTITUTE(SUBSTITUTE(Data!BB489,"Badezimmer",""),"Bäder",""),"privates",""),"Gemeinschafts-",""),"gemeinsame",""),"genutzte","")</f>
        <v xml:space="preserve">1 </v>
      </c>
      <c r="Q490">
        <f>Data!CH489</f>
        <v>2</v>
      </c>
      <c r="R490">
        <f>IF(OR(AND(Data!$A489=R$1,Data!$B489="true"),AND(Data!$D489=R$1,Data!$E489="true"),AND(Data!$G489=R$1,Data!$H489="true"),AND(Data!$J489=R$1,Data!$K489="true"),AND(Data!$M489=R$1,Data!$N489="true"),AND(Data!$P489=R$1,Data!$Q489="true"),AND(Data!$S489=R$1,Data!$T489="true"),AND(Data!$V489=R$1,Data!$W489="true"),AND(Data!$Y489=R$1,Data!$Z489="true"),AND(Data!$AB489=R$1,Data!$AC489="true"),AND(Data!$AE489=R$1,Data!$AF489="true"),AND(Data!$AH489=R$1,Data!$AI489="true"),AND(Data!$AK489=R$1,Data!$AL489="true"),AND(Data!$AN489=R$1,Data!$AO489="true")),1,0)</f>
        <v>1</v>
      </c>
      <c r="S490">
        <f>IF(OR(AND(Data!$A489=S$1,Data!$B489="true"),AND(Data!$D489=S$1,Data!$E489="true"),AND(Data!$G489=S$1,Data!$H489="true"),AND(Data!$J489=S$1,Data!$K489="true"),AND(Data!$M489=S$1,Data!$N489="true"),AND(Data!$P489=S$1,Data!$Q489="true"),AND(Data!$S489=S$1,Data!$T489="true"),AND(Data!$V489=S$1,Data!$W489="true"),AND(Data!$Y489=S$1,Data!$Z489="true"),AND(Data!$AB489=S$1,Data!$AC489="true"),AND(Data!$AE489=S$1,Data!$AF489="true"),AND(Data!$AH489=S$1,Data!$AI489="true"),AND(Data!$AK489=S$1,Data!$AL489="true"),AND(Data!$AN489=S$1,Data!$AO489="true")),1,0)</f>
        <v>1</v>
      </c>
      <c r="T490">
        <f>IF(OR(AND(Data!$A489=T$1,Data!$B489="true"),AND(Data!$D489=T$1,Data!$E489="true"),AND(Data!$G489=T$1,Data!$H489="true"),AND(Data!$J489=T$1,Data!$K489="true"),AND(Data!$M489=T$1,Data!$N489="true"),AND(Data!$P489=T$1,Data!$Q489="true"),AND(Data!$S489=T$1,Data!$T489="true"),AND(Data!$V489=T$1,Data!$W489="true"),AND(Data!$Y489=T$1,Data!$Z489="true"),AND(Data!$AB489=T$1,Data!$AC489="true"),AND(Data!$AE489=T$1,Data!$AF489="true"),AND(Data!$AH489=T$1,Data!$AI489="true"),AND(Data!$AK489=T$1,Data!$AL489="true"),AND(Data!$AN489=T$1,Data!$AO489="true")),1,0)</f>
        <v>0</v>
      </c>
      <c r="U490">
        <f>IF(OR(AND(Data!$A489=U$1,Data!$B489="true"),AND(Data!$D489=U$1,Data!$E489="true"),AND(Data!$G489=U$1,Data!$H489="true"),AND(Data!$J489=U$1,Data!$K489="true"),AND(Data!$M489=U$1,Data!$N489="true"),AND(Data!$P489=U$1,Data!$Q489="true"),AND(Data!$S489=U$1,Data!$T489="true"),AND(Data!$V489=U$1,Data!$W489="true"),AND(Data!$Y489=U$1,Data!$Z489="true"),AND(Data!$AB489=U$1,Data!$AC489="true"),AND(Data!$AE489=U$1,Data!$AF489="true"),AND(Data!$AH489=U$1,Data!$AI489="true"),AND(Data!$AK489=U$1,Data!$AL489="true"),AND(Data!$AN489=U$1,Data!$AO489="true")),1,0)</f>
        <v>0</v>
      </c>
      <c r="V490">
        <f>IF(OR(AND(Data!$A489=V$1,Data!$B489="true"),AND(Data!$D489=V$1,Data!$E489="true"),AND(Data!$G489=V$1,Data!$H489="true"),AND(Data!$J489=V$1,Data!$K489="true"),AND(Data!$M489=V$1,Data!$N489="true"),AND(Data!$P489=V$1,Data!$Q489="true"),AND(Data!$S489=V$1,Data!$T489="true"),AND(Data!$V489=V$1,Data!$W489="true"),AND(Data!$Y489=V$1,Data!$Z489="true"),AND(Data!$AB489=V$1,Data!$AC489="true"),AND(Data!$AE489=V$1,Data!$AF489="true"),AND(Data!$AH489=V$1,Data!$AI489="true"),AND(Data!$AK489=V$1,Data!$AL489="true"),AND(Data!$AN489=V$1,Data!$AO489="true")),1,0)</f>
        <v>1</v>
      </c>
    </row>
    <row r="491" spans="1:22" x14ac:dyDescent="0.2">
      <c r="A491">
        <v>489</v>
      </c>
      <c r="B491">
        <f>Data!AW490</f>
        <v>134</v>
      </c>
      <c r="C491" t="str">
        <f>Data!AY490</f>
        <v>https://www.airbnb.com/rooms/30894276</v>
      </c>
      <c r="D491" t="str">
        <f>Data!CA490</f>
        <v>Köln</v>
      </c>
      <c r="E491" t="str">
        <f>SUBSTITUTE(SUBSTITUTE(SUBSTITUTE(Data!BD490,"Bewertungen",""),"Bewertung",""),"Identität verifiziert",0)</f>
        <v>226 </v>
      </c>
      <c r="F491" t="str">
        <f>Data!CF490</f>
        <v>entire_home</v>
      </c>
      <c r="G491">
        <f t="shared" si="21"/>
        <v>1</v>
      </c>
      <c r="H491" t="str">
        <f>Data!CD490</f>
        <v>false</v>
      </c>
      <c r="I491">
        <f>Data!CB490</f>
        <v>50.93835</v>
      </c>
      <c r="J491">
        <f>Data!CC490</f>
        <v>6.9412500000000001</v>
      </c>
      <c r="K491">
        <f t="shared" si="22"/>
        <v>1.4193159884676614</v>
      </c>
      <c r="L491">
        <f t="shared" si="23"/>
        <v>0.35017505729708104</v>
      </c>
      <c r="M491" s="1">
        <f>Data!CG490</f>
        <v>6</v>
      </c>
      <c r="N491" s="1" t="str">
        <f>SUBSTITUTE(SUBSTITUTE(Data!BA490,"Schlafzimmer",""),"Studio",1)</f>
        <v xml:space="preserve">1 </v>
      </c>
      <c r="O491" s="1" t="str">
        <f>SUBSTITUTE(SUBSTITUTE(Data!AZ490,"Betten",""),"Bett","")</f>
        <v xml:space="preserve">5 </v>
      </c>
      <c r="P491" t="str">
        <f>SUBSTITUTE(SUBSTITUTE(SUBSTITUTE(SUBSTITUTE(SUBSTITUTE(SUBSTITUTE(Data!BB490,"Badezimmer",""),"Bäder",""),"privates",""),"Gemeinschafts-",""),"gemeinsame",""),"genutzte","")</f>
        <v xml:space="preserve">1 </v>
      </c>
      <c r="Q491">
        <f>Data!CH490</f>
        <v>2</v>
      </c>
      <c r="R491">
        <f>IF(OR(AND(Data!$A490=R$1,Data!$B490="true"),AND(Data!$D490=R$1,Data!$E490="true"),AND(Data!$G490=R$1,Data!$H490="true"),AND(Data!$J490=R$1,Data!$K490="true"),AND(Data!$M490=R$1,Data!$N490="true"),AND(Data!$P490=R$1,Data!$Q490="true"),AND(Data!$S490=R$1,Data!$T490="true"),AND(Data!$V490=R$1,Data!$W490="true"),AND(Data!$Y490=R$1,Data!$Z490="true"),AND(Data!$AB490=R$1,Data!$AC490="true"),AND(Data!$AE490=R$1,Data!$AF490="true"),AND(Data!$AH490=R$1,Data!$AI490="true"),AND(Data!$AK490=R$1,Data!$AL490="true"),AND(Data!$AN490=R$1,Data!$AO490="true")),1,0)</f>
        <v>1</v>
      </c>
      <c r="S491">
        <f>IF(OR(AND(Data!$A490=S$1,Data!$B490="true"),AND(Data!$D490=S$1,Data!$E490="true"),AND(Data!$G490=S$1,Data!$H490="true"),AND(Data!$J490=S$1,Data!$K490="true"),AND(Data!$M490=S$1,Data!$N490="true"),AND(Data!$P490=S$1,Data!$Q490="true"),AND(Data!$S490=S$1,Data!$T490="true"),AND(Data!$V490=S$1,Data!$W490="true"),AND(Data!$Y490=S$1,Data!$Z490="true"),AND(Data!$AB490=S$1,Data!$AC490="true"),AND(Data!$AE490=S$1,Data!$AF490="true"),AND(Data!$AH490=S$1,Data!$AI490="true"),AND(Data!$AK490=S$1,Data!$AL490="true"),AND(Data!$AN490=S$1,Data!$AO490="true")),1,0)</f>
        <v>1</v>
      </c>
      <c r="T491">
        <f>IF(OR(AND(Data!$A490=T$1,Data!$B490="true"),AND(Data!$D490=T$1,Data!$E490="true"),AND(Data!$G490=T$1,Data!$H490="true"),AND(Data!$J490=T$1,Data!$K490="true"),AND(Data!$M490=T$1,Data!$N490="true"),AND(Data!$P490=T$1,Data!$Q490="true"),AND(Data!$S490=T$1,Data!$T490="true"),AND(Data!$V490=T$1,Data!$W490="true"),AND(Data!$Y490=T$1,Data!$Z490="true"),AND(Data!$AB490=T$1,Data!$AC490="true"),AND(Data!$AE490=T$1,Data!$AF490="true"),AND(Data!$AH490=T$1,Data!$AI490="true"),AND(Data!$AK490=T$1,Data!$AL490="true"),AND(Data!$AN490=T$1,Data!$AO490="true")),1,0)</f>
        <v>0</v>
      </c>
      <c r="U491">
        <f>IF(OR(AND(Data!$A490=U$1,Data!$B490="true"),AND(Data!$D490=U$1,Data!$E490="true"),AND(Data!$G490=U$1,Data!$H490="true"),AND(Data!$J490=U$1,Data!$K490="true"),AND(Data!$M490=U$1,Data!$N490="true"),AND(Data!$P490=U$1,Data!$Q490="true"),AND(Data!$S490=U$1,Data!$T490="true"),AND(Data!$V490=U$1,Data!$W490="true"),AND(Data!$Y490=U$1,Data!$Z490="true"),AND(Data!$AB490=U$1,Data!$AC490="true"),AND(Data!$AE490=U$1,Data!$AF490="true"),AND(Data!$AH490=U$1,Data!$AI490="true"),AND(Data!$AK490=U$1,Data!$AL490="true"),AND(Data!$AN490=U$1,Data!$AO490="true")),1,0)</f>
        <v>0</v>
      </c>
      <c r="V491">
        <f>IF(OR(AND(Data!$A490=V$1,Data!$B490="true"),AND(Data!$D490=V$1,Data!$E490="true"),AND(Data!$G490=V$1,Data!$H490="true"),AND(Data!$J490=V$1,Data!$K490="true"),AND(Data!$M490=V$1,Data!$N490="true"),AND(Data!$P490=V$1,Data!$Q490="true"),AND(Data!$S490=V$1,Data!$T490="true"),AND(Data!$V490=V$1,Data!$W490="true"),AND(Data!$Y490=V$1,Data!$Z490="true"),AND(Data!$AB490=V$1,Data!$AC490="true"),AND(Data!$AE490=V$1,Data!$AF490="true"),AND(Data!$AH490=V$1,Data!$AI490="true"),AND(Data!$AK490=V$1,Data!$AL490="true"),AND(Data!$AN490=V$1,Data!$AO490="true")),1,0)</f>
        <v>1</v>
      </c>
    </row>
    <row r="492" spans="1:22" x14ac:dyDescent="0.2">
      <c r="A492">
        <v>490</v>
      </c>
      <c r="B492">
        <f>Data!AW491</f>
        <v>140</v>
      </c>
      <c r="C492" t="str">
        <f>Data!AY491</f>
        <v>https://www.airbnb.com/rooms/946118</v>
      </c>
      <c r="D492" t="str">
        <f>Data!CA491</f>
        <v>Cologne</v>
      </c>
      <c r="E492" t="str">
        <f>SUBSTITUTE(SUBSTITUTE(SUBSTITUTE(Data!BD491,"Bewertungen",""),"Bewertung",""),"Identität verifiziert",0)</f>
        <v>184 </v>
      </c>
      <c r="F492" t="str">
        <f>Data!CF491</f>
        <v>entire_home</v>
      </c>
      <c r="G492">
        <f t="shared" si="21"/>
        <v>1</v>
      </c>
      <c r="H492" t="str">
        <f>Data!CD491</f>
        <v>false</v>
      </c>
      <c r="I492">
        <f>Data!CB491</f>
        <v>50.935070000000003</v>
      </c>
      <c r="J492">
        <f>Data!CC491</f>
        <v>6.9773699999999996</v>
      </c>
      <c r="K492">
        <f t="shared" si="22"/>
        <v>1.1421936722980803</v>
      </c>
      <c r="L492">
        <f t="shared" si="23"/>
        <v>0.13295068730864368</v>
      </c>
      <c r="M492" s="1">
        <f>Data!CG491</f>
        <v>2</v>
      </c>
      <c r="N492" s="1" t="str">
        <f>SUBSTITUTE(SUBSTITUTE(Data!BA491,"Schlafzimmer",""),"Studio",1)</f>
        <v xml:space="preserve">1 </v>
      </c>
      <c r="O492" s="1" t="str">
        <f>SUBSTITUTE(SUBSTITUTE(Data!AZ491,"Betten",""),"Bett","")</f>
        <v xml:space="preserve">1 </v>
      </c>
      <c r="P492" t="str">
        <f>SUBSTITUTE(SUBSTITUTE(SUBSTITUTE(SUBSTITUTE(SUBSTITUTE(SUBSTITUTE(Data!BB491,"Badezimmer",""),"Bäder",""),"privates",""),"Gemeinschafts-",""),"gemeinsame",""),"genutzte","")</f>
        <v xml:space="preserve">1,5 </v>
      </c>
      <c r="Q492">
        <f>Data!CH491</f>
        <v>2</v>
      </c>
      <c r="R492">
        <f>IF(OR(AND(Data!$A491=R$1,Data!$B491="true"),AND(Data!$D491=R$1,Data!$E491="true"),AND(Data!$G491=R$1,Data!$H491="true"),AND(Data!$J491=R$1,Data!$K491="true"),AND(Data!$M491=R$1,Data!$N491="true"),AND(Data!$P491=R$1,Data!$Q491="true"),AND(Data!$S491=R$1,Data!$T491="true"),AND(Data!$V491=R$1,Data!$W491="true"),AND(Data!$Y491=R$1,Data!$Z491="true"),AND(Data!$AB491=R$1,Data!$AC491="true"),AND(Data!$AE491=R$1,Data!$AF491="true"),AND(Data!$AH491=R$1,Data!$AI491="true"),AND(Data!$AK491=R$1,Data!$AL491="true"),AND(Data!$AN491=R$1,Data!$AO491="true")),1,0)</f>
        <v>1</v>
      </c>
      <c r="S492">
        <f>IF(OR(AND(Data!$A491=S$1,Data!$B491="true"),AND(Data!$D491=S$1,Data!$E491="true"),AND(Data!$G491=S$1,Data!$H491="true"),AND(Data!$J491=S$1,Data!$K491="true"),AND(Data!$M491=S$1,Data!$N491="true"),AND(Data!$P491=S$1,Data!$Q491="true"),AND(Data!$S491=S$1,Data!$T491="true"),AND(Data!$V491=S$1,Data!$W491="true"),AND(Data!$Y491=S$1,Data!$Z491="true"),AND(Data!$AB491=S$1,Data!$AC491="true"),AND(Data!$AE491=S$1,Data!$AF491="true"),AND(Data!$AH491=S$1,Data!$AI491="true"),AND(Data!$AK491=S$1,Data!$AL491="true"),AND(Data!$AN491=S$1,Data!$AO491="true")),1,0)</f>
        <v>0</v>
      </c>
      <c r="T492">
        <f>IF(OR(AND(Data!$A491=T$1,Data!$B491="true"),AND(Data!$D491=T$1,Data!$E491="true"),AND(Data!$G491=T$1,Data!$H491="true"),AND(Data!$J491=T$1,Data!$K491="true"),AND(Data!$M491=T$1,Data!$N491="true"),AND(Data!$P491=T$1,Data!$Q491="true"),AND(Data!$S491=T$1,Data!$T491="true"),AND(Data!$V491=T$1,Data!$W491="true"),AND(Data!$Y491=T$1,Data!$Z491="true"),AND(Data!$AB491=T$1,Data!$AC491="true"),AND(Data!$AE491=T$1,Data!$AF491="true"),AND(Data!$AH491=T$1,Data!$AI491="true"),AND(Data!$AK491=T$1,Data!$AL491="true"),AND(Data!$AN491=T$1,Data!$AO491="true")),1,0)</f>
        <v>0</v>
      </c>
      <c r="U492">
        <f>IF(OR(AND(Data!$A491=U$1,Data!$B491="true"),AND(Data!$D491=U$1,Data!$E491="true"),AND(Data!$G491=U$1,Data!$H491="true"),AND(Data!$J491=U$1,Data!$K491="true"),AND(Data!$M491=U$1,Data!$N491="true"),AND(Data!$P491=U$1,Data!$Q491="true"),AND(Data!$S491=U$1,Data!$T491="true"),AND(Data!$V491=U$1,Data!$W491="true"),AND(Data!$Y491=U$1,Data!$Z491="true"),AND(Data!$AB491=U$1,Data!$AC491="true"),AND(Data!$AE491=U$1,Data!$AF491="true"),AND(Data!$AH491=U$1,Data!$AI491="true"),AND(Data!$AK491=U$1,Data!$AL491="true"),AND(Data!$AN491=U$1,Data!$AO491="true")),1,0)</f>
        <v>0</v>
      </c>
      <c r="V492">
        <f>IF(OR(AND(Data!$A491=V$1,Data!$B491="true"),AND(Data!$D491=V$1,Data!$E491="true"),AND(Data!$G491=V$1,Data!$H491="true"),AND(Data!$J491=V$1,Data!$K491="true"),AND(Data!$M491=V$1,Data!$N491="true"),AND(Data!$P491=V$1,Data!$Q491="true"),AND(Data!$S491=V$1,Data!$T491="true"),AND(Data!$V491=V$1,Data!$W491="true"),AND(Data!$Y491=V$1,Data!$Z491="true"),AND(Data!$AB491=V$1,Data!$AC491="true"),AND(Data!$AE491=V$1,Data!$AF491="true"),AND(Data!$AH491=V$1,Data!$AI491="true"),AND(Data!$AK491=V$1,Data!$AL491="true"),AND(Data!$AN491=V$1,Data!$AO491="true")),1,0)</f>
        <v>1</v>
      </c>
    </row>
    <row r="493" spans="1:22" x14ac:dyDescent="0.2">
      <c r="A493">
        <v>491</v>
      </c>
      <c r="B493">
        <f>Data!AW492</f>
        <v>123</v>
      </c>
      <c r="C493" t="str">
        <f>Data!AY492</f>
        <v>https://www.airbnb.com/rooms/16773828</v>
      </c>
      <c r="D493" t="str">
        <f>Data!CA492</f>
        <v>Köln</v>
      </c>
      <c r="E493" t="str">
        <f>SUBSTITUTE(SUBSTITUTE(SUBSTITUTE(Data!BD492,"Bewertungen",""),"Bewertung",""),"Identität verifiziert",0)</f>
        <v>43 </v>
      </c>
      <c r="F493" t="str">
        <f>Data!CF492</f>
        <v>entire_home</v>
      </c>
      <c r="G493">
        <f t="shared" si="21"/>
        <v>1</v>
      </c>
      <c r="H493" t="str">
        <f>Data!CD492</f>
        <v>false</v>
      </c>
      <c r="I493">
        <f>Data!CB492</f>
        <v>50.932319999999997</v>
      </c>
      <c r="J493">
        <f>Data!CC492</f>
        <v>6.9344900000000003</v>
      </c>
      <c r="K493">
        <f t="shared" si="22"/>
        <v>1.9635209405266496</v>
      </c>
      <c r="L493">
        <f t="shared" si="23"/>
        <v>0.67473925987676564</v>
      </c>
      <c r="M493" s="1">
        <f>Data!CG492</f>
        <v>2</v>
      </c>
      <c r="N493" s="1" t="str">
        <f>SUBSTITUTE(SUBSTITUTE(Data!BA492,"Schlafzimmer",""),"Studio",1)</f>
        <v xml:space="preserve">1 </v>
      </c>
      <c r="O493" s="1" t="str">
        <f>SUBSTITUTE(SUBSTITUTE(Data!AZ492,"Betten",""),"Bett","")</f>
        <v xml:space="preserve">1 </v>
      </c>
      <c r="P493" t="str">
        <f>SUBSTITUTE(SUBSTITUTE(SUBSTITUTE(SUBSTITUTE(SUBSTITUTE(SUBSTITUTE(Data!BB492,"Badezimmer",""),"Bäder",""),"privates",""),"Gemeinschafts-",""),"gemeinsame",""),"genutzte","")</f>
        <v xml:space="preserve">1 </v>
      </c>
      <c r="Q493">
        <f>Data!CH492</f>
        <v>3</v>
      </c>
      <c r="R493">
        <f>IF(OR(AND(Data!$A492=R$1,Data!$B492="true"),AND(Data!$D492=R$1,Data!$E492="true"),AND(Data!$G492=R$1,Data!$H492="true"),AND(Data!$J492=R$1,Data!$K492="true"),AND(Data!$M492=R$1,Data!$N492="true"),AND(Data!$P492=R$1,Data!$Q492="true"),AND(Data!$S492=R$1,Data!$T492="true"),AND(Data!$V492=R$1,Data!$W492="true"),AND(Data!$Y492=R$1,Data!$Z492="true"),AND(Data!$AB492=R$1,Data!$AC492="true"),AND(Data!$AE492=R$1,Data!$AF492="true"),AND(Data!$AH492=R$1,Data!$AI492="true"),AND(Data!$AK492=R$1,Data!$AL492="true"),AND(Data!$AN492=R$1,Data!$AO492="true")),1,0)</f>
        <v>1</v>
      </c>
      <c r="S493">
        <f>IF(OR(AND(Data!$A492=S$1,Data!$B492="true"),AND(Data!$D492=S$1,Data!$E492="true"),AND(Data!$G492=S$1,Data!$H492="true"),AND(Data!$J492=S$1,Data!$K492="true"),AND(Data!$M492=S$1,Data!$N492="true"),AND(Data!$P492=S$1,Data!$Q492="true"),AND(Data!$S492=S$1,Data!$T492="true"),AND(Data!$V492=S$1,Data!$W492="true"),AND(Data!$Y492=S$1,Data!$Z492="true"),AND(Data!$AB492=S$1,Data!$AC492="true"),AND(Data!$AE492=S$1,Data!$AF492="true"),AND(Data!$AH492=S$1,Data!$AI492="true"),AND(Data!$AK492=S$1,Data!$AL492="true"),AND(Data!$AN492=S$1,Data!$AO492="true")),1,0)</f>
        <v>1</v>
      </c>
      <c r="T493">
        <f>IF(OR(AND(Data!$A492=T$1,Data!$B492="true"),AND(Data!$D492=T$1,Data!$E492="true"),AND(Data!$G492=T$1,Data!$H492="true"),AND(Data!$J492=T$1,Data!$K492="true"),AND(Data!$M492=T$1,Data!$N492="true"),AND(Data!$P492=T$1,Data!$Q492="true"),AND(Data!$S492=T$1,Data!$T492="true"),AND(Data!$V492=T$1,Data!$W492="true"),AND(Data!$Y492=T$1,Data!$Z492="true"),AND(Data!$AB492=T$1,Data!$AC492="true"),AND(Data!$AE492=T$1,Data!$AF492="true"),AND(Data!$AH492=T$1,Data!$AI492="true"),AND(Data!$AK492=T$1,Data!$AL492="true"),AND(Data!$AN492=T$1,Data!$AO492="true")),1,0)</f>
        <v>0</v>
      </c>
      <c r="U493">
        <f>IF(OR(AND(Data!$A492=U$1,Data!$B492="true"),AND(Data!$D492=U$1,Data!$E492="true"),AND(Data!$G492=U$1,Data!$H492="true"),AND(Data!$J492=U$1,Data!$K492="true"),AND(Data!$M492=U$1,Data!$N492="true"),AND(Data!$P492=U$1,Data!$Q492="true"),AND(Data!$S492=U$1,Data!$T492="true"),AND(Data!$V492=U$1,Data!$W492="true"),AND(Data!$Y492=U$1,Data!$Z492="true"),AND(Data!$AB492=U$1,Data!$AC492="true"),AND(Data!$AE492=U$1,Data!$AF492="true"),AND(Data!$AH492=U$1,Data!$AI492="true"),AND(Data!$AK492=U$1,Data!$AL492="true"),AND(Data!$AN492=U$1,Data!$AO492="true")),1,0)</f>
        <v>0</v>
      </c>
      <c r="V493">
        <f>IF(OR(AND(Data!$A492=V$1,Data!$B492="true"),AND(Data!$D492=V$1,Data!$E492="true"),AND(Data!$G492=V$1,Data!$H492="true"),AND(Data!$J492=V$1,Data!$K492="true"),AND(Data!$M492=V$1,Data!$N492="true"),AND(Data!$P492=V$1,Data!$Q492="true"),AND(Data!$S492=V$1,Data!$T492="true"),AND(Data!$V492=V$1,Data!$W492="true"),AND(Data!$Y492=V$1,Data!$Z492="true"),AND(Data!$AB492=V$1,Data!$AC492="true"),AND(Data!$AE492=V$1,Data!$AF492="true"),AND(Data!$AH492=V$1,Data!$AI492="true"),AND(Data!$AK492=V$1,Data!$AL492="true"),AND(Data!$AN492=V$1,Data!$AO492="true")),1,0)</f>
        <v>1</v>
      </c>
    </row>
    <row r="494" spans="1:22" x14ac:dyDescent="0.2">
      <c r="A494">
        <v>492</v>
      </c>
      <c r="B494">
        <f>Data!AW493</f>
        <v>125</v>
      </c>
      <c r="C494" t="str">
        <f>Data!AY493</f>
        <v>https://www.airbnb.com/rooms/51633136</v>
      </c>
      <c r="D494" t="str">
        <f>Data!CA493</f>
        <v>Köln</v>
      </c>
      <c r="E494" t="str">
        <f>SUBSTITUTE(SUBSTITUTE(SUBSTITUTE(Data!BD493,"Bewertungen",""),"Bewertung",""),"Identität verifiziert",0)</f>
        <v>19 </v>
      </c>
      <c r="F494" t="str">
        <f>Data!CF493</f>
        <v>entire_home</v>
      </c>
      <c r="G494">
        <f t="shared" si="21"/>
        <v>1</v>
      </c>
      <c r="H494" t="str">
        <f>Data!CD493</f>
        <v>false</v>
      </c>
      <c r="I494">
        <f>Data!CB493</f>
        <v>50.95655</v>
      </c>
      <c r="J494">
        <f>Data!CC493</f>
        <v>6.9681499999999996</v>
      </c>
      <c r="K494">
        <f t="shared" si="22"/>
        <v>2.2034049562369309</v>
      </c>
      <c r="L494">
        <f t="shared" si="23"/>
        <v>0.79000387127998473</v>
      </c>
      <c r="M494" s="1">
        <f>Data!CG493</f>
        <v>3</v>
      </c>
      <c r="N494" s="1" t="str">
        <f>SUBSTITUTE(SUBSTITUTE(Data!BA493,"Schlafzimmer",""),"Studio",1)</f>
        <v xml:space="preserve">1 </v>
      </c>
      <c r="O494" s="1" t="str">
        <f>SUBSTITUTE(SUBSTITUTE(Data!AZ493,"Betten",""),"Bett","")</f>
        <v xml:space="preserve">2 </v>
      </c>
      <c r="P494" t="str">
        <f>SUBSTITUTE(SUBSTITUTE(SUBSTITUTE(SUBSTITUTE(SUBSTITUTE(SUBSTITUTE(Data!BB493,"Badezimmer",""),"Bäder",""),"privates",""),"Gemeinschafts-",""),"gemeinsame",""),"genutzte","")</f>
        <v xml:space="preserve">1 </v>
      </c>
      <c r="Q494">
        <f>Data!CH493</f>
        <v>2</v>
      </c>
      <c r="R494">
        <f>IF(OR(AND(Data!$A493=R$1,Data!$B493="true"),AND(Data!$D493=R$1,Data!$E493="true"),AND(Data!$G493=R$1,Data!$H493="true"),AND(Data!$J493=R$1,Data!$K493="true"),AND(Data!$M493=R$1,Data!$N493="true"),AND(Data!$P493=R$1,Data!$Q493="true"),AND(Data!$S493=R$1,Data!$T493="true"),AND(Data!$V493=R$1,Data!$W493="true"),AND(Data!$Y493=R$1,Data!$Z493="true"),AND(Data!$AB493=R$1,Data!$AC493="true"),AND(Data!$AE493=R$1,Data!$AF493="true"),AND(Data!$AH493=R$1,Data!$AI493="true"),AND(Data!$AK493=R$1,Data!$AL493="true"),AND(Data!$AN493=R$1,Data!$AO493="true")),1,0)</f>
        <v>1</v>
      </c>
      <c r="S494">
        <f>IF(OR(AND(Data!$A493=S$1,Data!$B493="true"),AND(Data!$D493=S$1,Data!$E493="true"),AND(Data!$G493=S$1,Data!$H493="true"),AND(Data!$J493=S$1,Data!$K493="true"),AND(Data!$M493=S$1,Data!$N493="true"),AND(Data!$P493=S$1,Data!$Q493="true"),AND(Data!$S493=S$1,Data!$T493="true"),AND(Data!$V493=S$1,Data!$W493="true"),AND(Data!$Y493=S$1,Data!$Z493="true"),AND(Data!$AB493=S$1,Data!$AC493="true"),AND(Data!$AE493=S$1,Data!$AF493="true"),AND(Data!$AH493=S$1,Data!$AI493="true"),AND(Data!$AK493=S$1,Data!$AL493="true"),AND(Data!$AN493=S$1,Data!$AO493="true")),1,0)</f>
        <v>1</v>
      </c>
      <c r="T494">
        <f>IF(OR(AND(Data!$A493=T$1,Data!$B493="true"),AND(Data!$D493=T$1,Data!$E493="true"),AND(Data!$G493=T$1,Data!$H493="true"),AND(Data!$J493=T$1,Data!$K493="true"),AND(Data!$M493=T$1,Data!$N493="true"),AND(Data!$P493=T$1,Data!$Q493="true"),AND(Data!$S493=T$1,Data!$T493="true"),AND(Data!$V493=T$1,Data!$W493="true"),AND(Data!$Y493=T$1,Data!$Z493="true"),AND(Data!$AB493=T$1,Data!$AC493="true"),AND(Data!$AE493=T$1,Data!$AF493="true"),AND(Data!$AH493=T$1,Data!$AI493="true"),AND(Data!$AK493=T$1,Data!$AL493="true"),AND(Data!$AN493=T$1,Data!$AO493="true")),1,0)</f>
        <v>0</v>
      </c>
      <c r="U494">
        <f>IF(OR(AND(Data!$A493=U$1,Data!$B493="true"),AND(Data!$D493=U$1,Data!$E493="true"),AND(Data!$G493=U$1,Data!$H493="true"),AND(Data!$J493=U$1,Data!$K493="true"),AND(Data!$M493=U$1,Data!$N493="true"),AND(Data!$P493=U$1,Data!$Q493="true"),AND(Data!$S493=U$1,Data!$T493="true"),AND(Data!$V493=U$1,Data!$W493="true"),AND(Data!$Y493=U$1,Data!$Z493="true"),AND(Data!$AB493=U$1,Data!$AC493="true"),AND(Data!$AE493=U$1,Data!$AF493="true"),AND(Data!$AH493=U$1,Data!$AI493="true"),AND(Data!$AK493=U$1,Data!$AL493="true"),AND(Data!$AN493=U$1,Data!$AO493="true")),1,0)</f>
        <v>0</v>
      </c>
      <c r="V494">
        <f>IF(OR(AND(Data!$A493=V$1,Data!$B493="true"),AND(Data!$D493=V$1,Data!$E493="true"),AND(Data!$G493=V$1,Data!$H493="true"),AND(Data!$J493=V$1,Data!$K493="true"),AND(Data!$M493=V$1,Data!$N493="true"),AND(Data!$P493=V$1,Data!$Q493="true"),AND(Data!$S493=V$1,Data!$T493="true"),AND(Data!$V493=V$1,Data!$W493="true"),AND(Data!$Y493=V$1,Data!$Z493="true"),AND(Data!$AB493=V$1,Data!$AC493="true"),AND(Data!$AE493=V$1,Data!$AF493="true"),AND(Data!$AH493=V$1,Data!$AI493="true"),AND(Data!$AK493=V$1,Data!$AL493="true"),AND(Data!$AN493=V$1,Data!$AO493="true")),1,0)</f>
        <v>1</v>
      </c>
    </row>
    <row r="495" spans="1:22" x14ac:dyDescent="0.2">
      <c r="A495">
        <v>493</v>
      </c>
      <c r="B495">
        <f>Data!AW494</f>
        <v>210</v>
      </c>
      <c r="C495" t="str">
        <f>Data!AY494</f>
        <v>https://www.airbnb.com/rooms/53086111</v>
      </c>
      <c r="D495" t="str">
        <f>Data!CA494</f>
        <v>Düsseldorf</v>
      </c>
      <c r="E495" t="str">
        <f>SUBSTITUTE(SUBSTITUTE(SUBSTITUTE(Data!BD494,"Bewertungen",""),"Bewertung",""),"Identität verifiziert",0)</f>
        <v>1.140 </v>
      </c>
      <c r="F495" t="str">
        <f>Data!CF494</f>
        <v>entire_home</v>
      </c>
      <c r="G495">
        <f t="shared" si="21"/>
        <v>1</v>
      </c>
      <c r="H495" t="str">
        <f>Data!CD494</f>
        <v>false</v>
      </c>
      <c r="I495">
        <f>Data!CB494</f>
        <v>51.217269999999999</v>
      </c>
      <c r="J495">
        <f>Data!CC494</f>
        <v>6.8125299999999998</v>
      </c>
      <c r="K495">
        <f t="shared" si="22"/>
        <v>32.834270701086133</v>
      </c>
      <c r="L495">
        <f t="shared" si="23"/>
        <v>3.4914728083740698</v>
      </c>
      <c r="M495" s="1">
        <f>Data!CG494</f>
        <v>15</v>
      </c>
      <c r="N495" s="1" t="str">
        <f>SUBSTITUTE(SUBSTITUTE(Data!BA494,"Schlafzimmer",""),"Studio",1)</f>
        <v xml:space="preserve">5 </v>
      </c>
      <c r="O495" s="1" t="str">
        <f>SUBSTITUTE(SUBSTITUTE(Data!AZ494,"Betten",""),"Bett","")</f>
        <v xml:space="preserve">15 </v>
      </c>
      <c r="P495" t="str">
        <f>SUBSTITUTE(SUBSTITUTE(SUBSTITUTE(SUBSTITUTE(SUBSTITUTE(SUBSTITUTE(Data!BB494,"Badezimmer",""),"Bäder",""),"privates",""),"Gemeinschafts-",""),"gemeinsame",""),"genutzte","")</f>
        <v xml:space="preserve">2 </v>
      </c>
      <c r="Q495">
        <f>Data!CH494</f>
        <v>3</v>
      </c>
      <c r="R495">
        <f>IF(OR(AND(Data!$A494=R$1,Data!$B494="true"),AND(Data!$D494=R$1,Data!$E494="true"),AND(Data!$G494=R$1,Data!$H494="true"),AND(Data!$J494=R$1,Data!$K494="true"),AND(Data!$M494=R$1,Data!$N494="true"),AND(Data!$P494=R$1,Data!$Q494="true"),AND(Data!$S494=R$1,Data!$T494="true"),AND(Data!$V494=R$1,Data!$W494="true"),AND(Data!$Y494=R$1,Data!$Z494="true"),AND(Data!$AB494=R$1,Data!$AC494="true"),AND(Data!$AE494=R$1,Data!$AF494="true"),AND(Data!$AH494=R$1,Data!$AI494="true"),AND(Data!$AK494=R$1,Data!$AL494="true"),AND(Data!$AN494=R$1,Data!$AO494="true")),1,0)</f>
        <v>1</v>
      </c>
      <c r="S495">
        <f>IF(OR(AND(Data!$A494=S$1,Data!$B494="true"),AND(Data!$D494=S$1,Data!$E494="true"),AND(Data!$G494=S$1,Data!$H494="true"),AND(Data!$J494=S$1,Data!$K494="true"),AND(Data!$M494=S$1,Data!$N494="true"),AND(Data!$P494=S$1,Data!$Q494="true"),AND(Data!$S494=S$1,Data!$T494="true"),AND(Data!$V494=S$1,Data!$W494="true"),AND(Data!$Y494=S$1,Data!$Z494="true"),AND(Data!$AB494=S$1,Data!$AC494="true"),AND(Data!$AE494=S$1,Data!$AF494="true"),AND(Data!$AH494=S$1,Data!$AI494="true"),AND(Data!$AK494=S$1,Data!$AL494="true"),AND(Data!$AN494=S$1,Data!$AO494="true")),1,0)</f>
        <v>1</v>
      </c>
      <c r="T495">
        <f>IF(OR(AND(Data!$A494=T$1,Data!$B494="true"),AND(Data!$D494=T$1,Data!$E494="true"),AND(Data!$G494=T$1,Data!$H494="true"),AND(Data!$J494=T$1,Data!$K494="true"),AND(Data!$M494=T$1,Data!$N494="true"),AND(Data!$P494=T$1,Data!$Q494="true"),AND(Data!$S494=T$1,Data!$T494="true"),AND(Data!$V494=T$1,Data!$W494="true"),AND(Data!$Y494=T$1,Data!$Z494="true"),AND(Data!$AB494=T$1,Data!$AC494="true"),AND(Data!$AE494=T$1,Data!$AF494="true"),AND(Data!$AH494=T$1,Data!$AI494="true"),AND(Data!$AK494=T$1,Data!$AL494="true"),AND(Data!$AN494=T$1,Data!$AO494="true")),1,0)</f>
        <v>0</v>
      </c>
      <c r="U495">
        <f>IF(OR(AND(Data!$A494=U$1,Data!$B494="true"),AND(Data!$D494=U$1,Data!$E494="true"),AND(Data!$G494=U$1,Data!$H494="true"),AND(Data!$J494=U$1,Data!$K494="true"),AND(Data!$M494=U$1,Data!$N494="true"),AND(Data!$P494=U$1,Data!$Q494="true"),AND(Data!$S494=U$1,Data!$T494="true"),AND(Data!$V494=U$1,Data!$W494="true"),AND(Data!$Y494=U$1,Data!$Z494="true"),AND(Data!$AB494=U$1,Data!$AC494="true"),AND(Data!$AE494=U$1,Data!$AF494="true"),AND(Data!$AH494=U$1,Data!$AI494="true"),AND(Data!$AK494=U$1,Data!$AL494="true"),AND(Data!$AN494=U$1,Data!$AO494="true")),1,0)</f>
        <v>0</v>
      </c>
      <c r="V495">
        <f>IF(OR(AND(Data!$A494=V$1,Data!$B494="true"),AND(Data!$D494=V$1,Data!$E494="true"),AND(Data!$G494=V$1,Data!$H494="true"),AND(Data!$J494=V$1,Data!$K494="true"),AND(Data!$M494=V$1,Data!$N494="true"),AND(Data!$P494=V$1,Data!$Q494="true"),AND(Data!$S494=V$1,Data!$T494="true"),AND(Data!$V494=V$1,Data!$W494="true"),AND(Data!$Y494=V$1,Data!$Z494="true"),AND(Data!$AB494=V$1,Data!$AC494="true"),AND(Data!$AE494=V$1,Data!$AF494="true"),AND(Data!$AH494=V$1,Data!$AI494="true"),AND(Data!$AK494=V$1,Data!$AL494="true"),AND(Data!$AN494=V$1,Data!$AO494="true")),1,0)</f>
        <v>1</v>
      </c>
    </row>
    <row r="496" spans="1:22" x14ac:dyDescent="0.2">
      <c r="A496">
        <v>494</v>
      </c>
      <c r="B496">
        <f>Data!AW495</f>
        <v>275</v>
      </c>
      <c r="C496" t="str">
        <f>Data!AY495</f>
        <v>https://www.airbnb.com/rooms/27864448</v>
      </c>
      <c r="D496" t="str">
        <f>Data!CA495</f>
        <v>Köln</v>
      </c>
      <c r="E496" t="str">
        <f>SUBSTITUTE(SUBSTITUTE(SUBSTITUTE(Data!BD495,"Bewertungen",""),"Bewertung",""),"Identität verifiziert",0)</f>
        <v>7 </v>
      </c>
      <c r="F496" t="str">
        <f>Data!CF495</f>
        <v>private_room</v>
      </c>
      <c r="G496">
        <f t="shared" si="21"/>
        <v>0</v>
      </c>
      <c r="H496" t="str">
        <f>Data!CD495</f>
        <v>false</v>
      </c>
      <c r="I496">
        <f>Data!CB495</f>
        <v>50.948309999999999</v>
      </c>
      <c r="J496">
        <f>Data!CC495</f>
        <v>6.9868499999999996</v>
      </c>
      <c r="K496">
        <f t="shared" si="22"/>
        <v>2.1684300463600756</v>
      </c>
      <c r="L496">
        <f t="shared" si="23"/>
        <v>0.77400342477367778</v>
      </c>
      <c r="M496" s="1">
        <f>Data!CG495</f>
        <v>1</v>
      </c>
      <c r="N496" s="1" t="str">
        <f>SUBSTITUTE(SUBSTITUTE(Data!BA495,"Schlafzimmer",""),"Studio",1)</f>
        <v xml:space="preserve">1 </v>
      </c>
      <c r="O496" s="1" t="str">
        <f>SUBSTITUTE(SUBSTITUTE(Data!AZ495,"Betten",""),"Bett","")</f>
        <v xml:space="preserve">0 </v>
      </c>
      <c r="P496" t="str">
        <f>SUBSTITUTE(SUBSTITUTE(SUBSTITUTE(SUBSTITUTE(SUBSTITUTE(SUBSTITUTE(Data!BB495,"Badezimmer",""),"Bäder",""),"privates",""),"Gemeinschafts-",""),"gemeinsame",""),"genutzte","")</f>
        <v xml:space="preserve">1 </v>
      </c>
      <c r="Q496">
        <f>Data!CH495</f>
        <v>6</v>
      </c>
      <c r="R496">
        <f>IF(OR(AND(Data!$A495=R$1,Data!$B495="true"),AND(Data!$D495=R$1,Data!$E495="true"),AND(Data!$G495=R$1,Data!$H495="true"),AND(Data!$J495=R$1,Data!$K495="true"),AND(Data!$M495=R$1,Data!$N495="true"),AND(Data!$P495=R$1,Data!$Q495="true"),AND(Data!$S495=R$1,Data!$T495="true"),AND(Data!$V495=R$1,Data!$W495="true"),AND(Data!$Y495=R$1,Data!$Z495="true"),AND(Data!$AB495=R$1,Data!$AC495="true"),AND(Data!$AE495=R$1,Data!$AF495="true"),AND(Data!$AH495=R$1,Data!$AI495="true"),AND(Data!$AK495=R$1,Data!$AL495="true"),AND(Data!$AN495=R$1,Data!$AO495="true")),1,0)</f>
        <v>1</v>
      </c>
      <c r="S496">
        <f>IF(OR(AND(Data!$A495=S$1,Data!$B495="true"),AND(Data!$D495=S$1,Data!$E495="true"),AND(Data!$G495=S$1,Data!$H495="true"),AND(Data!$J495=S$1,Data!$K495="true"),AND(Data!$M495=S$1,Data!$N495="true"),AND(Data!$P495=S$1,Data!$Q495="true"),AND(Data!$S495=S$1,Data!$T495="true"),AND(Data!$V495=S$1,Data!$W495="true"),AND(Data!$Y495=S$1,Data!$Z495="true"),AND(Data!$AB495=S$1,Data!$AC495="true"),AND(Data!$AE495=S$1,Data!$AF495="true"),AND(Data!$AH495=S$1,Data!$AI495="true"),AND(Data!$AK495=S$1,Data!$AL495="true"),AND(Data!$AN495=S$1,Data!$AO495="true")),1,0)</f>
        <v>1</v>
      </c>
      <c r="T496">
        <f>IF(OR(AND(Data!$A495=T$1,Data!$B495="true"),AND(Data!$D495=T$1,Data!$E495="true"),AND(Data!$G495=T$1,Data!$H495="true"),AND(Data!$J495=T$1,Data!$K495="true"),AND(Data!$M495=T$1,Data!$N495="true"),AND(Data!$P495=T$1,Data!$Q495="true"),AND(Data!$S495=T$1,Data!$T495="true"),AND(Data!$V495=T$1,Data!$W495="true"),AND(Data!$Y495=T$1,Data!$Z495="true"),AND(Data!$AB495=T$1,Data!$AC495="true"),AND(Data!$AE495=T$1,Data!$AF495="true"),AND(Data!$AH495=T$1,Data!$AI495="true"),AND(Data!$AK495=T$1,Data!$AL495="true"),AND(Data!$AN495=T$1,Data!$AO495="true")),1,0)</f>
        <v>0</v>
      </c>
      <c r="U496">
        <f>IF(OR(AND(Data!$A495=U$1,Data!$B495="true"),AND(Data!$D495=U$1,Data!$E495="true"),AND(Data!$G495=U$1,Data!$H495="true"),AND(Data!$J495=U$1,Data!$K495="true"),AND(Data!$M495=U$1,Data!$N495="true"),AND(Data!$P495=U$1,Data!$Q495="true"),AND(Data!$S495=U$1,Data!$T495="true"),AND(Data!$V495=U$1,Data!$W495="true"),AND(Data!$Y495=U$1,Data!$Z495="true"),AND(Data!$AB495=U$1,Data!$AC495="true"),AND(Data!$AE495=U$1,Data!$AF495="true"),AND(Data!$AH495=U$1,Data!$AI495="true"),AND(Data!$AK495=U$1,Data!$AL495="true"),AND(Data!$AN495=U$1,Data!$AO495="true")),1,0)</f>
        <v>0</v>
      </c>
      <c r="V496">
        <f>IF(OR(AND(Data!$A495=V$1,Data!$B495="true"),AND(Data!$D495=V$1,Data!$E495="true"),AND(Data!$G495=V$1,Data!$H495="true"),AND(Data!$J495=V$1,Data!$K495="true"),AND(Data!$M495=V$1,Data!$N495="true"),AND(Data!$P495=V$1,Data!$Q495="true"),AND(Data!$S495=V$1,Data!$T495="true"),AND(Data!$V495=V$1,Data!$W495="true"),AND(Data!$Y495=V$1,Data!$Z495="true"),AND(Data!$AB495=V$1,Data!$AC495="true"),AND(Data!$AE495=V$1,Data!$AF495="true"),AND(Data!$AH495=V$1,Data!$AI495="true"),AND(Data!$AK495=V$1,Data!$AL495="true"),AND(Data!$AN495=V$1,Data!$AO495="true")),1,0)</f>
        <v>1</v>
      </c>
    </row>
    <row r="497" spans="1:22" x14ac:dyDescent="0.2">
      <c r="A497">
        <v>495</v>
      </c>
      <c r="B497">
        <f>Data!AW496</f>
        <v>299</v>
      </c>
      <c r="C497" t="str">
        <f>Data!AY496</f>
        <v>https://www.airbnb.com/rooms/1534075</v>
      </c>
      <c r="D497" t="str">
        <f>Data!CA496</f>
        <v>Cologne</v>
      </c>
      <c r="E497" t="str">
        <f>SUBSTITUTE(SUBSTITUTE(SUBSTITUTE(Data!BD496,"Bewertungen",""),"Bewertung",""),"Identität verifiziert",0)</f>
        <v>55 </v>
      </c>
      <c r="F497" t="str">
        <f>Data!CF496</f>
        <v>entire_home</v>
      </c>
      <c r="G497">
        <f t="shared" si="21"/>
        <v>1</v>
      </c>
      <c r="H497" t="str">
        <f>Data!CD496</f>
        <v>false</v>
      </c>
      <c r="I497">
        <f>Data!CB496</f>
        <v>50.862839999999998</v>
      </c>
      <c r="J497">
        <f>Data!CC496</f>
        <v>7.0380399999999996</v>
      </c>
      <c r="K497">
        <f t="shared" si="22"/>
        <v>9.8602351033454578</v>
      </c>
      <c r="L497">
        <f t="shared" si="23"/>
        <v>2.28851001248296</v>
      </c>
      <c r="M497" s="1">
        <f>Data!CG496</f>
        <v>10</v>
      </c>
      <c r="N497" s="1" t="str">
        <f>SUBSTITUTE(SUBSTITUTE(Data!BA496,"Schlafzimmer",""),"Studio",1)</f>
        <v xml:space="preserve">7 </v>
      </c>
      <c r="O497" s="1" t="str">
        <f>SUBSTITUTE(SUBSTITUTE(Data!AZ496,"Betten",""),"Bett","")</f>
        <v xml:space="preserve">4 </v>
      </c>
      <c r="P497" t="str">
        <f>SUBSTITUTE(SUBSTITUTE(SUBSTITUTE(SUBSTITUTE(SUBSTITUTE(SUBSTITUTE(Data!BB496,"Badezimmer",""),"Bäder",""),"privates",""),"Gemeinschafts-",""),"gemeinsame",""),"genutzte","")</f>
        <v xml:space="preserve">4 </v>
      </c>
      <c r="Q497">
        <f>Data!CH496</f>
        <v>3</v>
      </c>
      <c r="R497">
        <f>IF(OR(AND(Data!$A496=R$1,Data!$B496="true"),AND(Data!$D496=R$1,Data!$E496="true"),AND(Data!$G496=R$1,Data!$H496="true"),AND(Data!$J496=R$1,Data!$K496="true"),AND(Data!$M496=R$1,Data!$N496="true"),AND(Data!$P496=R$1,Data!$Q496="true"),AND(Data!$S496=R$1,Data!$T496="true"),AND(Data!$V496=R$1,Data!$W496="true"),AND(Data!$Y496=R$1,Data!$Z496="true"),AND(Data!$AB496=R$1,Data!$AC496="true"),AND(Data!$AE496=R$1,Data!$AF496="true"),AND(Data!$AH496=R$1,Data!$AI496="true"),AND(Data!$AK496=R$1,Data!$AL496="true"),AND(Data!$AN496=R$1,Data!$AO496="true")),1,0)</f>
        <v>1</v>
      </c>
      <c r="S497">
        <f>IF(OR(AND(Data!$A496=S$1,Data!$B496="true"),AND(Data!$D496=S$1,Data!$E496="true"),AND(Data!$G496=S$1,Data!$H496="true"),AND(Data!$J496=S$1,Data!$K496="true"),AND(Data!$M496=S$1,Data!$N496="true"),AND(Data!$P496=S$1,Data!$Q496="true"),AND(Data!$S496=S$1,Data!$T496="true"),AND(Data!$V496=S$1,Data!$W496="true"),AND(Data!$Y496=S$1,Data!$Z496="true"),AND(Data!$AB496=S$1,Data!$AC496="true"),AND(Data!$AE496=S$1,Data!$AF496="true"),AND(Data!$AH496=S$1,Data!$AI496="true"),AND(Data!$AK496=S$1,Data!$AL496="true"),AND(Data!$AN496=S$1,Data!$AO496="true")),1,0)</f>
        <v>1</v>
      </c>
      <c r="T497">
        <f>IF(OR(AND(Data!$A496=T$1,Data!$B496="true"),AND(Data!$D496=T$1,Data!$E496="true"),AND(Data!$G496=T$1,Data!$H496="true"),AND(Data!$J496=T$1,Data!$K496="true"),AND(Data!$M496=T$1,Data!$N496="true"),AND(Data!$P496=T$1,Data!$Q496="true"),AND(Data!$S496=T$1,Data!$T496="true"),AND(Data!$V496=T$1,Data!$W496="true"),AND(Data!$Y496=T$1,Data!$Z496="true"),AND(Data!$AB496=T$1,Data!$AC496="true"),AND(Data!$AE496=T$1,Data!$AF496="true"),AND(Data!$AH496=T$1,Data!$AI496="true"),AND(Data!$AK496=T$1,Data!$AL496="true"),AND(Data!$AN496=T$1,Data!$AO496="true")),1,0)</f>
        <v>1</v>
      </c>
      <c r="U497">
        <f>IF(OR(AND(Data!$A496=U$1,Data!$B496="true"),AND(Data!$D496=U$1,Data!$E496="true"),AND(Data!$G496=U$1,Data!$H496="true"),AND(Data!$J496=U$1,Data!$K496="true"),AND(Data!$M496=U$1,Data!$N496="true"),AND(Data!$P496=U$1,Data!$Q496="true"),AND(Data!$S496=U$1,Data!$T496="true"),AND(Data!$V496=U$1,Data!$W496="true"),AND(Data!$Y496=U$1,Data!$Z496="true"),AND(Data!$AB496=U$1,Data!$AC496="true"),AND(Data!$AE496=U$1,Data!$AF496="true"),AND(Data!$AH496=U$1,Data!$AI496="true"),AND(Data!$AK496=U$1,Data!$AL496="true"),AND(Data!$AN496=U$1,Data!$AO496="true")),1,0)</f>
        <v>0</v>
      </c>
      <c r="V497">
        <f>IF(OR(AND(Data!$A496=V$1,Data!$B496="true"),AND(Data!$D496=V$1,Data!$E496="true"),AND(Data!$G496=V$1,Data!$H496="true"),AND(Data!$J496=V$1,Data!$K496="true"),AND(Data!$M496=V$1,Data!$N496="true"),AND(Data!$P496=V$1,Data!$Q496="true"),AND(Data!$S496=V$1,Data!$T496="true"),AND(Data!$V496=V$1,Data!$W496="true"),AND(Data!$Y496=V$1,Data!$Z496="true"),AND(Data!$AB496=V$1,Data!$AC496="true"),AND(Data!$AE496=V$1,Data!$AF496="true"),AND(Data!$AH496=V$1,Data!$AI496="true"),AND(Data!$AK496=V$1,Data!$AL496="true"),AND(Data!$AN496=V$1,Data!$AO496="true")),1,0)</f>
        <v>1</v>
      </c>
    </row>
    <row r="498" spans="1:22" x14ac:dyDescent="0.2">
      <c r="A498">
        <v>496</v>
      </c>
      <c r="B498">
        <f>Data!AW497</f>
        <v>267</v>
      </c>
      <c r="C498" t="str">
        <f>Data!AY497</f>
        <v>https://www.airbnb.com/rooms/44881539</v>
      </c>
      <c r="D498" t="str">
        <f>Data!CA497</f>
        <v>Düsseldorf</v>
      </c>
      <c r="E498" t="str">
        <f>SUBSTITUTE(SUBSTITUTE(SUBSTITUTE(Data!BD497,"Bewertungen",""),"Bewertung",""),"Identität verifiziert",0)</f>
        <v>158 </v>
      </c>
      <c r="F498" t="str">
        <f>Data!CF497</f>
        <v>entire_home</v>
      </c>
      <c r="G498">
        <f t="shared" si="21"/>
        <v>1</v>
      </c>
      <c r="H498" t="str">
        <f>Data!CD497</f>
        <v>false</v>
      </c>
      <c r="I498">
        <f>Data!CB497</f>
        <v>51.228000000000002</v>
      </c>
      <c r="J498">
        <f>Data!CC497</f>
        <v>6.7945799999999998</v>
      </c>
      <c r="K498">
        <f t="shared" si="22"/>
        <v>34.372314226070749</v>
      </c>
      <c r="L498">
        <f t="shared" si="23"/>
        <v>3.537251421329088</v>
      </c>
      <c r="M498" s="1">
        <f>Data!CG497</f>
        <v>6</v>
      </c>
      <c r="N498" s="1" t="str">
        <f>SUBSTITUTE(SUBSTITUTE(Data!BA497,"Schlafzimmer",""),"Studio",1)</f>
        <v xml:space="preserve">2 </v>
      </c>
      <c r="O498" s="1" t="str">
        <f>SUBSTITUTE(SUBSTITUTE(Data!AZ497,"Betten",""),"Bett","")</f>
        <v xml:space="preserve">1 </v>
      </c>
      <c r="P498" t="str">
        <f>SUBSTITUTE(SUBSTITUTE(SUBSTITUTE(SUBSTITUTE(SUBSTITUTE(SUBSTITUTE(Data!BB497,"Badezimmer",""),"Bäder",""),"privates",""),"Gemeinschafts-",""),"gemeinsame",""),"genutzte","")</f>
        <v xml:space="preserve">1 </v>
      </c>
      <c r="Q498">
        <f>Data!CH497</f>
        <v>1</v>
      </c>
      <c r="R498">
        <f>IF(OR(AND(Data!$A497=R$1,Data!$B497="true"),AND(Data!$D497=R$1,Data!$E497="true"),AND(Data!$G497=R$1,Data!$H497="true"),AND(Data!$J497=R$1,Data!$K497="true"),AND(Data!$M497=R$1,Data!$N497="true"),AND(Data!$P497=R$1,Data!$Q497="true"),AND(Data!$S497=R$1,Data!$T497="true"),AND(Data!$V497=R$1,Data!$W497="true"),AND(Data!$Y497=R$1,Data!$Z497="true"),AND(Data!$AB497=R$1,Data!$AC497="true"),AND(Data!$AE497=R$1,Data!$AF497="true"),AND(Data!$AH497=R$1,Data!$AI497="true"),AND(Data!$AK497=R$1,Data!$AL497="true"),AND(Data!$AN497=R$1,Data!$AO497="true")),1,0)</f>
        <v>1</v>
      </c>
      <c r="S498">
        <f>IF(OR(AND(Data!$A497=S$1,Data!$B497="true"),AND(Data!$D497=S$1,Data!$E497="true"),AND(Data!$G497=S$1,Data!$H497="true"),AND(Data!$J497=S$1,Data!$K497="true"),AND(Data!$M497=S$1,Data!$N497="true"),AND(Data!$P497=S$1,Data!$Q497="true"),AND(Data!$S497=S$1,Data!$T497="true"),AND(Data!$V497=S$1,Data!$W497="true"),AND(Data!$Y497=S$1,Data!$Z497="true"),AND(Data!$AB497=S$1,Data!$AC497="true"),AND(Data!$AE497=S$1,Data!$AF497="true"),AND(Data!$AH497=S$1,Data!$AI497="true"),AND(Data!$AK497=S$1,Data!$AL497="true"),AND(Data!$AN497=S$1,Data!$AO497="true")),1,0)</f>
        <v>1</v>
      </c>
      <c r="T498">
        <f>IF(OR(AND(Data!$A497=T$1,Data!$B497="true"),AND(Data!$D497=T$1,Data!$E497="true"),AND(Data!$G497=T$1,Data!$H497="true"),AND(Data!$J497=T$1,Data!$K497="true"),AND(Data!$M497=T$1,Data!$N497="true"),AND(Data!$P497=T$1,Data!$Q497="true"),AND(Data!$S497=T$1,Data!$T497="true"),AND(Data!$V497=T$1,Data!$W497="true"),AND(Data!$Y497=T$1,Data!$Z497="true"),AND(Data!$AB497=T$1,Data!$AC497="true"),AND(Data!$AE497=T$1,Data!$AF497="true"),AND(Data!$AH497=T$1,Data!$AI497="true"),AND(Data!$AK497=T$1,Data!$AL497="true"),AND(Data!$AN497=T$1,Data!$AO497="true")),1,0)</f>
        <v>0</v>
      </c>
      <c r="U498">
        <f>IF(OR(AND(Data!$A497=U$1,Data!$B497="true"),AND(Data!$D497=U$1,Data!$E497="true"),AND(Data!$G497=U$1,Data!$H497="true"),AND(Data!$J497=U$1,Data!$K497="true"),AND(Data!$M497=U$1,Data!$N497="true"),AND(Data!$P497=U$1,Data!$Q497="true"),AND(Data!$S497=U$1,Data!$T497="true"),AND(Data!$V497=U$1,Data!$W497="true"),AND(Data!$Y497=U$1,Data!$Z497="true"),AND(Data!$AB497=U$1,Data!$AC497="true"),AND(Data!$AE497=U$1,Data!$AF497="true"),AND(Data!$AH497=U$1,Data!$AI497="true"),AND(Data!$AK497=U$1,Data!$AL497="true"),AND(Data!$AN497=U$1,Data!$AO497="true")),1,0)</f>
        <v>0</v>
      </c>
      <c r="V498">
        <f>IF(OR(AND(Data!$A497=V$1,Data!$B497="true"),AND(Data!$D497=V$1,Data!$E497="true"),AND(Data!$G497=V$1,Data!$H497="true"),AND(Data!$J497=V$1,Data!$K497="true"),AND(Data!$M497=V$1,Data!$N497="true"),AND(Data!$P497=V$1,Data!$Q497="true"),AND(Data!$S497=V$1,Data!$T497="true"),AND(Data!$V497=V$1,Data!$W497="true"),AND(Data!$Y497=V$1,Data!$Z497="true"),AND(Data!$AB497=V$1,Data!$AC497="true"),AND(Data!$AE497=V$1,Data!$AF497="true"),AND(Data!$AH497=V$1,Data!$AI497="true"),AND(Data!$AK497=V$1,Data!$AL497="true"),AND(Data!$AN497=V$1,Data!$AO497="true")),1,0)</f>
        <v>1</v>
      </c>
    </row>
    <row r="499" spans="1:22" x14ac:dyDescent="0.2">
      <c r="A499">
        <v>497</v>
      </c>
      <c r="B499">
        <f>Data!AW498</f>
        <v>327</v>
      </c>
      <c r="C499" t="str">
        <f>Data!AY498</f>
        <v>https://www.airbnb.com/rooms/15015209</v>
      </c>
      <c r="D499" t="str">
        <f>Data!CA498</f>
        <v>Köln</v>
      </c>
      <c r="E499" t="str">
        <f>SUBSTITUTE(SUBSTITUTE(SUBSTITUTE(Data!BD498,"Bewertungen",""),"Bewertung",""),"Identität verifiziert",0)</f>
        <v>1 </v>
      </c>
      <c r="F499" t="str">
        <f>Data!CF498</f>
        <v>entire_home</v>
      </c>
      <c r="G499">
        <f t="shared" si="21"/>
        <v>1</v>
      </c>
      <c r="H499" t="str">
        <f>Data!CD498</f>
        <v>false</v>
      </c>
      <c r="I499">
        <f>Data!CB498</f>
        <v>50.926096120939029</v>
      </c>
      <c r="J499">
        <f>Data!CC498</f>
        <v>6.9613494286950788</v>
      </c>
      <c r="K499">
        <f t="shared" si="22"/>
        <v>1.233927131271455</v>
      </c>
      <c r="L499">
        <f t="shared" si="23"/>
        <v>0.21020187290612213</v>
      </c>
      <c r="M499" s="1">
        <f>Data!CG498</f>
        <v>5</v>
      </c>
      <c r="N499" s="1" t="str">
        <f>SUBSTITUTE(SUBSTITUTE(Data!BA498,"Schlafzimmer",""),"Studio",1)</f>
        <v xml:space="preserve">1 </v>
      </c>
      <c r="O499" s="1" t="str">
        <f>SUBSTITUTE(SUBSTITUTE(Data!AZ498,"Betten",""),"Bett","")</f>
        <v xml:space="preserve">3 </v>
      </c>
      <c r="P499" t="str">
        <f>SUBSTITUTE(SUBSTITUTE(SUBSTITUTE(SUBSTITUTE(SUBSTITUTE(SUBSTITUTE(Data!BB498,"Badezimmer",""),"Bäder",""),"privates",""),"Gemeinschafts-",""),"gemeinsame",""),"genutzte","")</f>
        <v xml:space="preserve">1 </v>
      </c>
      <c r="Q499">
        <f>Data!CH498</f>
        <v>1</v>
      </c>
      <c r="R499">
        <f>IF(OR(AND(Data!$A498=R$1,Data!$B498="true"),AND(Data!$D498=R$1,Data!$E498="true"),AND(Data!$G498=R$1,Data!$H498="true"),AND(Data!$J498=R$1,Data!$K498="true"),AND(Data!$M498=R$1,Data!$N498="true"),AND(Data!$P498=R$1,Data!$Q498="true"),AND(Data!$S498=R$1,Data!$T498="true"),AND(Data!$V498=R$1,Data!$W498="true"),AND(Data!$Y498=R$1,Data!$Z498="true"),AND(Data!$AB498=R$1,Data!$AC498="true"),AND(Data!$AE498=R$1,Data!$AF498="true"),AND(Data!$AH498=R$1,Data!$AI498="true"),AND(Data!$AK498=R$1,Data!$AL498="true"),AND(Data!$AN498=R$1,Data!$AO498="true")),1,0)</f>
        <v>1</v>
      </c>
      <c r="S499">
        <f>IF(OR(AND(Data!$A498=S$1,Data!$B498="true"),AND(Data!$D498=S$1,Data!$E498="true"),AND(Data!$G498=S$1,Data!$H498="true"),AND(Data!$J498=S$1,Data!$K498="true"),AND(Data!$M498=S$1,Data!$N498="true"),AND(Data!$P498=S$1,Data!$Q498="true"),AND(Data!$S498=S$1,Data!$T498="true"),AND(Data!$V498=S$1,Data!$W498="true"),AND(Data!$Y498=S$1,Data!$Z498="true"),AND(Data!$AB498=S$1,Data!$AC498="true"),AND(Data!$AE498=S$1,Data!$AF498="true"),AND(Data!$AH498=S$1,Data!$AI498="true"),AND(Data!$AK498=S$1,Data!$AL498="true"),AND(Data!$AN498=S$1,Data!$AO498="true")),1,0)</f>
        <v>1</v>
      </c>
      <c r="T499">
        <f>IF(OR(AND(Data!$A498=T$1,Data!$B498="true"),AND(Data!$D498=T$1,Data!$E498="true"),AND(Data!$G498=T$1,Data!$H498="true"),AND(Data!$J498=T$1,Data!$K498="true"),AND(Data!$M498=T$1,Data!$N498="true"),AND(Data!$P498=T$1,Data!$Q498="true"),AND(Data!$S498=T$1,Data!$T498="true"),AND(Data!$V498=T$1,Data!$W498="true"),AND(Data!$Y498=T$1,Data!$Z498="true"),AND(Data!$AB498=T$1,Data!$AC498="true"),AND(Data!$AE498=T$1,Data!$AF498="true"),AND(Data!$AH498=T$1,Data!$AI498="true"),AND(Data!$AK498=T$1,Data!$AL498="true"),AND(Data!$AN498=T$1,Data!$AO498="true")),1,0)</f>
        <v>0</v>
      </c>
      <c r="U499">
        <f>IF(OR(AND(Data!$A498=U$1,Data!$B498="true"),AND(Data!$D498=U$1,Data!$E498="true"),AND(Data!$G498=U$1,Data!$H498="true"),AND(Data!$J498=U$1,Data!$K498="true"),AND(Data!$M498=U$1,Data!$N498="true"),AND(Data!$P498=U$1,Data!$Q498="true"),AND(Data!$S498=U$1,Data!$T498="true"),AND(Data!$V498=U$1,Data!$W498="true"),AND(Data!$Y498=U$1,Data!$Z498="true"),AND(Data!$AB498=U$1,Data!$AC498="true"),AND(Data!$AE498=U$1,Data!$AF498="true"),AND(Data!$AH498=U$1,Data!$AI498="true"),AND(Data!$AK498=U$1,Data!$AL498="true"),AND(Data!$AN498=U$1,Data!$AO498="true")),1,0)</f>
        <v>0</v>
      </c>
      <c r="V499">
        <f>IF(OR(AND(Data!$A498=V$1,Data!$B498="true"),AND(Data!$D498=V$1,Data!$E498="true"),AND(Data!$G498=V$1,Data!$H498="true"),AND(Data!$J498=V$1,Data!$K498="true"),AND(Data!$M498=V$1,Data!$N498="true"),AND(Data!$P498=V$1,Data!$Q498="true"),AND(Data!$S498=V$1,Data!$T498="true"),AND(Data!$V498=V$1,Data!$W498="true"),AND(Data!$Y498=V$1,Data!$Z498="true"),AND(Data!$AB498=V$1,Data!$AC498="true"),AND(Data!$AE498=V$1,Data!$AF498="true"),AND(Data!$AH498=V$1,Data!$AI498="true"),AND(Data!$AK498=V$1,Data!$AL498="true"),AND(Data!$AN498=V$1,Data!$AO498="true")),1,0)</f>
        <v>1</v>
      </c>
    </row>
    <row r="500" spans="1:22" x14ac:dyDescent="0.2">
      <c r="A500">
        <v>498</v>
      </c>
      <c r="B500">
        <f>Data!AW499</f>
        <v>254</v>
      </c>
      <c r="C500" t="str">
        <f>Data!AY499</f>
        <v>https://www.airbnb.com/rooms/5470853</v>
      </c>
      <c r="D500" t="str">
        <f>Data!CA499</f>
        <v>Essen</v>
      </c>
      <c r="E500" t="str">
        <f>SUBSTITUTE(SUBSTITUTE(SUBSTITUTE(Data!BD499,"Bewertungen",""),"Bewertung",""),"Identität verifiziert",0)</f>
        <v>281 </v>
      </c>
      <c r="F500" t="str">
        <f>Data!CF499</f>
        <v>entire_home</v>
      </c>
      <c r="G500">
        <f t="shared" si="21"/>
        <v>1</v>
      </c>
      <c r="H500" t="str">
        <f>Data!CD499</f>
        <v>false</v>
      </c>
      <c r="I500">
        <f>Data!CB499</f>
        <v>51.418999999999997</v>
      </c>
      <c r="J500">
        <f>Data!CC499</f>
        <v>7.117</v>
      </c>
      <c r="K500">
        <f t="shared" si="22"/>
        <v>54.661120883791121</v>
      </c>
      <c r="L500">
        <f t="shared" si="23"/>
        <v>4.0011526867622456</v>
      </c>
      <c r="M500" s="1">
        <f>Data!CG499</f>
        <v>2</v>
      </c>
      <c r="N500" s="1" t="str">
        <f>SUBSTITUTE(SUBSTITUTE(Data!BA499,"Schlafzimmer",""),"Studio",1)</f>
        <v xml:space="preserve">1 </v>
      </c>
      <c r="O500" s="1" t="str">
        <f>SUBSTITUTE(SUBSTITUTE(Data!AZ499,"Betten",""),"Bett","")</f>
        <v xml:space="preserve">1 </v>
      </c>
      <c r="P500" t="str">
        <f>SUBSTITUTE(SUBSTITUTE(SUBSTITUTE(SUBSTITUTE(SUBSTITUTE(SUBSTITUTE(Data!BB499,"Badezimmer",""),"Bäder",""),"privates",""),"Gemeinschafts-",""),"gemeinsame",""),"genutzte","")</f>
        <v xml:space="preserve">1 </v>
      </c>
      <c r="Q500">
        <f>Data!CH499</f>
        <v>1</v>
      </c>
      <c r="R500">
        <f>IF(OR(AND(Data!$A499=R$1,Data!$B499="true"),AND(Data!$D499=R$1,Data!$E499="true"),AND(Data!$G499=R$1,Data!$H499="true"),AND(Data!$J499=R$1,Data!$K499="true"),AND(Data!$M499=R$1,Data!$N499="true"),AND(Data!$P499=R$1,Data!$Q499="true"),AND(Data!$S499=R$1,Data!$T499="true"),AND(Data!$V499=R$1,Data!$W499="true"),AND(Data!$Y499=R$1,Data!$Z499="true"),AND(Data!$AB499=R$1,Data!$AC499="true"),AND(Data!$AE499=R$1,Data!$AF499="true"),AND(Data!$AH499=R$1,Data!$AI499="true"),AND(Data!$AK499=R$1,Data!$AL499="true"),AND(Data!$AN499=R$1,Data!$AO499="true")),1,0)</f>
        <v>1</v>
      </c>
      <c r="S500">
        <f>IF(OR(AND(Data!$A499=S$1,Data!$B499="true"),AND(Data!$D499=S$1,Data!$E499="true"),AND(Data!$G499=S$1,Data!$H499="true"),AND(Data!$J499=S$1,Data!$K499="true"),AND(Data!$M499=S$1,Data!$N499="true"),AND(Data!$P499=S$1,Data!$Q499="true"),AND(Data!$S499=S$1,Data!$T499="true"),AND(Data!$V499=S$1,Data!$W499="true"),AND(Data!$Y499=S$1,Data!$Z499="true"),AND(Data!$AB499=S$1,Data!$AC499="true"),AND(Data!$AE499=S$1,Data!$AF499="true"),AND(Data!$AH499=S$1,Data!$AI499="true"),AND(Data!$AK499=S$1,Data!$AL499="true"),AND(Data!$AN499=S$1,Data!$AO499="true")),1,0)</f>
        <v>0</v>
      </c>
      <c r="T500">
        <f>IF(OR(AND(Data!$A499=T$1,Data!$B499="true"),AND(Data!$D499=T$1,Data!$E499="true"),AND(Data!$G499=T$1,Data!$H499="true"),AND(Data!$J499=T$1,Data!$K499="true"),AND(Data!$M499=T$1,Data!$N499="true"),AND(Data!$P499=T$1,Data!$Q499="true"),AND(Data!$S499=T$1,Data!$T499="true"),AND(Data!$V499=T$1,Data!$W499="true"),AND(Data!$Y499=T$1,Data!$Z499="true"),AND(Data!$AB499=T$1,Data!$AC499="true"),AND(Data!$AE499=T$1,Data!$AF499="true"),AND(Data!$AH499=T$1,Data!$AI499="true"),AND(Data!$AK499=T$1,Data!$AL499="true"),AND(Data!$AN499=T$1,Data!$AO499="true")),1,0)</f>
        <v>1</v>
      </c>
      <c r="U500">
        <f>IF(OR(AND(Data!$A499=U$1,Data!$B499="true"),AND(Data!$D499=U$1,Data!$E499="true"),AND(Data!$G499=U$1,Data!$H499="true"),AND(Data!$J499=U$1,Data!$K499="true"),AND(Data!$M499=U$1,Data!$N499="true"),AND(Data!$P499=U$1,Data!$Q499="true"),AND(Data!$S499=U$1,Data!$T499="true"),AND(Data!$V499=U$1,Data!$W499="true"),AND(Data!$Y499=U$1,Data!$Z499="true"),AND(Data!$AB499=U$1,Data!$AC499="true"),AND(Data!$AE499=U$1,Data!$AF499="true"),AND(Data!$AH499=U$1,Data!$AI499="true"),AND(Data!$AK499=U$1,Data!$AL499="true"),AND(Data!$AN499=U$1,Data!$AO499="true")),1,0)</f>
        <v>0</v>
      </c>
      <c r="V500">
        <f>IF(OR(AND(Data!$A499=V$1,Data!$B499="true"),AND(Data!$D499=V$1,Data!$E499="true"),AND(Data!$G499=V$1,Data!$H499="true"),AND(Data!$J499=V$1,Data!$K499="true"),AND(Data!$M499=V$1,Data!$N499="true"),AND(Data!$P499=V$1,Data!$Q499="true"),AND(Data!$S499=V$1,Data!$T499="true"),AND(Data!$V499=V$1,Data!$W499="true"),AND(Data!$Y499=V$1,Data!$Z499="true"),AND(Data!$AB499=V$1,Data!$AC499="true"),AND(Data!$AE499=V$1,Data!$AF499="true"),AND(Data!$AH499=V$1,Data!$AI499="true"),AND(Data!$AK499=V$1,Data!$AL499="true"),AND(Data!$AN499=V$1,Data!$AO499="true")),1,0)</f>
        <v>1</v>
      </c>
    </row>
    <row r="501" spans="1:22" x14ac:dyDescent="0.2">
      <c r="A501">
        <v>499</v>
      </c>
      <c r="B501">
        <f>Data!AW500</f>
        <v>267</v>
      </c>
      <c r="C501" t="str">
        <f>Data!AY500</f>
        <v>https://www.airbnb.com/rooms/44880337</v>
      </c>
      <c r="D501" t="str">
        <f>Data!CA500</f>
        <v>Düsseldorf</v>
      </c>
      <c r="E501" t="str">
        <f>SUBSTITUTE(SUBSTITUTE(SUBSTITUTE(Data!BD500,"Bewertungen",""),"Bewertung",""),"Identität verifiziert",0)</f>
        <v>158 </v>
      </c>
      <c r="F501" t="str">
        <f>Data!CF500</f>
        <v>entire_home</v>
      </c>
      <c r="G501">
        <f t="shared" si="21"/>
        <v>1</v>
      </c>
      <c r="H501" t="str">
        <f>Data!CD500</f>
        <v>false</v>
      </c>
      <c r="I501">
        <f>Data!CB500</f>
        <v>51.229669999999999</v>
      </c>
      <c r="J501">
        <f>Data!CC500</f>
        <v>6.7934599999999996</v>
      </c>
      <c r="K501">
        <f t="shared" si="22"/>
        <v>34.5734656750939</v>
      </c>
      <c r="L501">
        <f t="shared" si="23"/>
        <v>3.5430864998515808</v>
      </c>
      <c r="M501" s="1">
        <f>Data!CG500</f>
        <v>4</v>
      </c>
      <c r="N501" s="1" t="str">
        <f>SUBSTITUTE(SUBSTITUTE(Data!BA500,"Schlafzimmer",""),"Studio",1)</f>
        <v xml:space="preserve">2 </v>
      </c>
      <c r="O501" s="1" t="str">
        <f>SUBSTITUTE(SUBSTITUTE(Data!AZ500,"Betten",""),"Bett","")</f>
        <v xml:space="preserve">4 </v>
      </c>
      <c r="P501" t="str">
        <f>SUBSTITUTE(SUBSTITUTE(SUBSTITUTE(SUBSTITUTE(SUBSTITUTE(SUBSTITUTE(Data!BB500,"Badezimmer",""),"Bäder",""),"privates",""),"Gemeinschafts-",""),"gemeinsame",""),"genutzte","")</f>
        <v xml:space="preserve">1 </v>
      </c>
      <c r="Q501">
        <f>Data!CH500</f>
        <v>1</v>
      </c>
      <c r="R501">
        <f>IF(OR(AND(Data!$A500=R$1,Data!$B500="true"),AND(Data!$D500=R$1,Data!$E500="true"),AND(Data!$G500=R$1,Data!$H500="true"),AND(Data!$J500=R$1,Data!$K500="true"),AND(Data!$M500=R$1,Data!$N500="true"),AND(Data!$P500=R$1,Data!$Q500="true"),AND(Data!$S500=R$1,Data!$T500="true"),AND(Data!$V500=R$1,Data!$W500="true"),AND(Data!$Y500=R$1,Data!$Z500="true"),AND(Data!$AB500=R$1,Data!$AC500="true"),AND(Data!$AE500=R$1,Data!$AF500="true"),AND(Data!$AH500=R$1,Data!$AI500="true"),AND(Data!$AK500=R$1,Data!$AL500="true"),AND(Data!$AN500=R$1,Data!$AO500="true")),1,0)</f>
        <v>1</v>
      </c>
      <c r="S501">
        <f>IF(OR(AND(Data!$A500=S$1,Data!$B500="true"),AND(Data!$D500=S$1,Data!$E500="true"),AND(Data!$G500=S$1,Data!$H500="true"),AND(Data!$J500=S$1,Data!$K500="true"),AND(Data!$M500=S$1,Data!$N500="true"),AND(Data!$P500=S$1,Data!$Q500="true"),AND(Data!$S500=S$1,Data!$T500="true"),AND(Data!$V500=S$1,Data!$W500="true"),AND(Data!$Y500=S$1,Data!$Z500="true"),AND(Data!$AB500=S$1,Data!$AC500="true"),AND(Data!$AE500=S$1,Data!$AF500="true"),AND(Data!$AH500=S$1,Data!$AI500="true"),AND(Data!$AK500=S$1,Data!$AL500="true"),AND(Data!$AN500=S$1,Data!$AO500="true")),1,0)</f>
        <v>1</v>
      </c>
      <c r="T501">
        <f>IF(OR(AND(Data!$A500=T$1,Data!$B500="true"),AND(Data!$D500=T$1,Data!$E500="true"),AND(Data!$G500=T$1,Data!$H500="true"),AND(Data!$J500=T$1,Data!$K500="true"),AND(Data!$M500=T$1,Data!$N500="true"),AND(Data!$P500=T$1,Data!$Q500="true"),AND(Data!$S500=T$1,Data!$T500="true"),AND(Data!$V500=T$1,Data!$W500="true"),AND(Data!$Y500=T$1,Data!$Z500="true"),AND(Data!$AB500=T$1,Data!$AC500="true"),AND(Data!$AE500=T$1,Data!$AF500="true"),AND(Data!$AH500=T$1,Data!$AI500="true"),AND(Data!$AK500=T$1,Data!$AL500="true"),AND(Data!$AN500=T$1,Data!$AO500="true")),1,0)</f>
        <v>0</v>
      </c>
      <c r="U501">
        <f>IF(OR(AND(Data!$A500=U$1,Data!$B500="true"),AND(Data!$D500=U$1,Data!$E500="true"),AND(Data!$G500=U$1,Data!$H500="true"),AND(Data!$J500=U$1,Data!$K500="true"),AND(Data!$M500=U$1,Data!$N500="true"),AND(Data!$P500=U$1,Data!$Q500="true"),AND(Data!$S500=U$1,Data!$T500="true"),AND(Data!$V500=U$1,Data!$W500="true"),AND(Data!$Y500=U$1,Data!$Z500="true"),AND(Data!$AB500=U$1,Data!$AC500="true"),AND(Data!$AE500=U$1,Data!$AF500="true"),AND(Data!$AH500=U$1,Data!$AI500="true"),AND(Data!$AK500=U$1,Data!$AL500="true"),AND(Data!$AN500=U$1,Data!$AO500="true")),1,0)</f>
        <v>0</v>
      </c>
      <c r="V501">
        <f>IF(OR(AND(Data!$A500=V$1,Data!$B500="true"),AND(Data!$D500=V$1,Data!$E500="true"),AND(Data!$G500=V$1,Data!$H500="true"),AND(Data!$J500=V$1,Data!$K500="true"),AND(Data!$M500=V$1,Data!$N500="true"),AND(Data!$P500=V$1,Data!$Q500="true"),AND(Data!$S500=V$1,Data!$T500="true"),AND(Data!$V500=V$1,Data!$W500="true"),AND(Data!$Y500=V$1,Data!$Z500="true"),AND(Data!$AB500=V$1,Data!$AC500="true"),AND(Data!$AE500=V$1,Data!$AF500="true"),AND(Data!$AH500=V$1,Data!$AI500="true"),AND(Data!$AK500=V$1,Data!$AL500="true"),AND(Data!$AN500=V$1,Data!$AO500="true")),1,0)</f>
        <v>1</v>
      </c>
    </row>
    <row r="502" spans="1:22" x14ac:dyDescent="0.2">
      <c r="A502">
        <v>500</v>
      </c>
      <c r="B502">
        <f>Data!AW501</f>
        <v>126</v>
      </c>
      <c r="C502" t="str">
        <f>Data!AY501</f>
        <v>https://www.airbnb.com/rooms/42502847</v>
      </c>
      <c r="D502" t="str">
        <f>Data!CA501</f>
        <v>Köln</v>
      </c>
      <c r="E502" t="str">
        <f>SUBSTITUTE(SUBSTITUTE(SUBSTITUTE(Data!BD501,"Bewertungen",""),"Bewertung",""),"Identität verifiziert",0)</f>
        <v>203 </v>
      </c>
      <c r="F502" t="str">
        <f>Data!CF501</f>
        <v>entire_home</v>
      </c>
      <c r="G502">
        <f t="shared" si="21"/>
        <v>1</v>
      </c>
      <c r="H502" t="str">
        <f>Data!CD501</f>
        <v>false</v>
      </c>
      <c r="I502">
        <f>Data!CB501</f>
        <v>50.947000000000003</v>
      </c>
      <c r="J502">
        <f>Data!CC501</f>
        <v>6.923</v>
      </c>
      <c r="K502">
        <f t="shared" si="22"/>
        <v>2.9045022929600668</v>
      </c>
      <c r="L502">
        <f t="shared" si="23"/>
        <v>1.0662620479010136</v>
      </c>
      <c r="M502" s="1">
        <f>Data!CG501</f>
        <v>2</v>
      </c>
      <c r="N502" s="1" t="str">
        <f>SUBSTITUTE(SUBSTITUTE(Data!BA501,"Schlafzimmer",""),"Studio",1)</f>
        <v>1</v>
      </c>
      <c r="O502" s="1" t="str">
        <f>SUBSTITUTE(SUBSTITUTE(Data!AZ501,"Betten",""),"Bett","")</f>
        <v/>
      </c>
      <c r="P502" t="str">
        <f>SUBSTITUTE(SUBSTITUTE(SUBSTITUTE(SUBSTITUTE(SUBSTITUTE(SUBSTITUTE(Data!BB501,"Badezimmer",""),"Bäder",""),"privates",""),"Gemeinschafts-",""),"gemeinsame",""),"genutzte","")</f>
        <v xml:space="preserve">1 </v>
      </c>
      <c r="Q502">
        <f>Data!CH501</f>
        <v>1</v>
      </c>
      <c r="R502">
        <f>IF(OR(AND(Data!$A501=R$1,Data!$B501="true"),AND(Data!$D501=R$1,Data!$E501="true"),AND(Data!$G501=R$1,Data!$H501="true"),AND(Data!$J501=R$1,Data!$K501="true"),AND(Data!$M501=R$1,Data!$N501="true"),AND(Data!$P501=R$1,Data!$Q501="true"),AND(Data!$S501=R$1,Data!$T501="true"),AND(Data!$V501=R$1,Data!$W501="true"),AND(Data!$Y501=R$1,Data!$Z501="true"),AND(Data!$AB501=R$1,Data!$AC501="true"),AND(Data!$AE501=R$1,Data!$AF501="true"),AND(Data!$AH501=R$1,Data!$AI501="true"),AND(Data!$AK501=R$1,Data!$AL501="true"),AND(Data!$AN501=R$1,Data!$AO501="true")),1,0)</f>
        <v>1</v>
      </c>
      <c r="S502">
        <f>IF(OR(AND(Data!$A501=S$1,Data!$B501="true"),AND(Data!$D501=S$1,Data!$E501="true"),AND(Data!$G501=S$1,Data!$H501="true"),AND(Data!$J501=S$1,Data!$K501="true"),AND(Data!$M501=S$1,Data!$N501="true"),AND(Data!$P501=S$1,Data!$Q501="true"),AND(Data!$S501=S$1,Data!$T501="true"),AND(Data!$V501=S$1,Data!$W501="true"),AND(Data!$Y501=S$1,Data!$Z501="true"),AND(Data!$AB501=S$1,Data!$AC501="true"),AND(Data!$AE501=S$1,Data!$AF501="true"),AND(Data!$AH501=S$1,Data!$AI501="true"),AND(Data!$AK501=S$1,Data!$AL501="true"),AND(Data!$AN501=S$1,Data!$AO501="true")),1,0)</f>
        <v>1</v>
      </c>
      <c r="T502">
        <f>IF(OR(AND(Data!$A501=T$1,Data!$B501="true"),AND(Data!$D501=T$1,Data!$E501="true"),AND(Data!$G501=T$1,Data!$H501="true"),AND(Data!$J501=T$1,Data!$K501="true"),AND(Data!$M501=T$1,Data!$N501="true"),AND(Data!$P501=T$1,Data!$Q501="true"),AND(Data!$S501=T$1,Data!$T501="true"),AND(Data!$V501=T$1,Data!$W501="true"),AND(Data!$Y501=T$1,Data!$Z501="true"),AND(Data!$AB501=T$1,Data!$AC501="true"),AND(Data!$AE501=T$1,Data!$AF501="true"),AND(Data!$AH501=T$1,Data!$AI501="true"),AND(Data!$AK501=T$1,Data!$AL501="true"),AND(Data!$AN501=T$1,Data!$AO501="true")),1,0)</f>
        <v>0</v>
      </c>
      <c r="U502">
        <f>IF(OR(AND(Data!$A501=U$1,Data!$B501="true"),AND(Data!$D501=U$1,Data!$E501="true"),AND(Data!$G501=U$1,Data!$H501="true"),AND(Data!$J501=U$1,Data!$K501="true"),AND(Data!$M501=U$1,Data!$N501="true"),AND(Data!$P501=U$1,Data!$Q501="true"),AND(Data!$S501=U$1,Data!$T501="true"),AND(Data!$V501=U$1,Data!$W501="true"),AND(Data!$Y501=U$1,Data!$Z501="true"),AND(Data!$AB501=U$1,Data!$AC501="true"),AND(Data!$AE501=U$1,Data!$AF501="true"),AND(Data!$AH501=U$1,Data!$AI501="true"),AND(Data!$AK501=U$1,Data!$AL501="true"),AND(Data!$AN501=U$1,Data!$AO501="true")),1,0)</f>
        <v>0</v>
      </c>
      <c r="V502">
        <f>IF(OR(AND(Data!$A501=V$1,Data!$B501="true"),AND(Data!$D501=V$1,Data!$E501="true"),AND(Data!$G501=V$1,Data!$H501="true"),AND(Data!$J501=V$1,Data!$K501="true"),AND(Data!$M501=V$1,Data!$N501="true"),AND(Data!$P501=V$1,Data!$Q501="true"),AND(Data!$S501=V$1,Data!$T501="true"),AND(Data!$V501=V$1,Data!$W501="true"),AND(Data!$Y501=V$1,Data!$Z501="true"),AND(Data!$AB501=V$1,Data!$AC501="true"),AND(Data!$AE501=V$1,Data!$AF501="true"),AND(Data!$AH501=V$1,Data!$AI501="true"),AND(Data!$AK501=V$1,Data!$AL501="true"),AND(Data!$AN501=V$1,Data!$AO501="true")),1,0)</f>
        <v>1</v>
      </c>
    </row>
    <row r="503" spans="1:22" x14ac:dyDescent="0.2">
      <c r="A503">
        <v>501</v>
      </c>
      <c r="B503">
        <f>Data!AW502</f>
        <v>124</v>
      </c>
      <c r="C503" t="str">
        <f>Data!AY502</f>
        <v>https://www.airbnb.com/rooms/32359877</v>
      </c>
      <c r="D503" t="str">
        <f>Data!CA502</f>
        <v>Köln</v>
      </c>
      <c r="E503" t="str">
        <f>SUBSTITUTE(SUBSTITUTE(SUBSTITUTE(Data!BD502,"Bewertungen",""),"Bewertung",""),"Identität verifiziert",0)</f>
        <v>1.800 </v>
      </c>
      <c r="F503" t="str">
        <f>Data!CF502</f>
        <v>entire_home</v>
      </c>
      <c r="G503">
        <f t="shared" si="21"/>
        <v>1</v>
      </c>
      <c r="H503" t="str">
        <f>Data!CD502</f>
        <v>false</v>
      </c>
      <c r="I503">
        <f>Data!CB502</f>
        <v>50.944740000000003</v>
      </c>
      <c r="J503">
        <f>Data!CC502</f>
        <v>6.9596900000000002</v>
      </c>
      <c r="K503">
        <f t="shared" si="22"/>
        <v>0.84791724913479771</v>
      </c>
      <c r="L503">
        <f t="shared" si="23"/>
        <v>-0.16497223151927559</v>
      </c>
      <c r="M503" s="1">
        <f>Data!CG502</f>
        <v>3</v>
      </c>
      <c r="N503" s="1" t="str">
        <f>SUBSTITUTE(SUBSTITUTE(Data!BA502,"Schlafzimmer",""),"Studio",1)</f>
        <v xml:space="preserve">1 </v>
      </c>
      <c r="O503" s="1" t="str">
        <f>SUBSTITUTE(SUBSTITUTE(Data!AZ502,"Betten",""),"Bett","")</f>
        <v xml:space="preserve">2 </v>
      </c>
      <c r="P503" t="str">
        <f>SUBSTITUTE(SUBSTITUTE(SUBSTITUTE(SUBSTITUTE(SUBSTITUTE(SUBSTITUTE(Data!BB502,"Badezimmer",""),"Bäder",""),"privates",""),"Gemeinschafts-",""),"gemeinsame",""),"genutzte","")</f>
        <v xml:space="preserve">1 </v>
      </c>
      <c r="Q503">
        <f>Data!CH502</f>
        <v>1</v>
      </c>
      <c r="R503">
        <f>IF(OR(AND(Data!$A502=R$1,Data!$B502="true"),AND(Data!$D502=R$1,Data!$E502="true"),AND(Data!$G502=R$1,Data!$H502="true"),AND(Data!$J502=R$1,Data!$K502="true"),AND(Data!$M502=R$1,Data!$N502="true"),AND(Data!$P502=R$1,Data!$Q502="true"),AND(Data!$S502=R$1,Data!$T502="true"),AND(Data!$V502=R$1,Data!$W502="true"),AND(Data!$Y502=R$1,Data!$Z502="true"),AND(Data!$AB502=R$1,Data!$AC502="true"),AND(Data!$AE502=R$1,Data!$AF502="true"),AND(Data!$AH502=R$1,Data!$AI502="true"),AND(Data!$AK502=R$1,Data!$AL502="true"),AND(Data!$AN502=R$1,Data!$AO502="true")),1,0)</f>
        <v>1</v>
      </c>
      <c r="S503">
        <f>IF(OR(AND(Data!$A502=S$1,Data!$B502="true"),AND(Data!$D502=S$1,Data!$E502="true"),AND(Data!$G502=S$1,Data!$H502="true"),AND(Data!$J502=S$1,Data!$K502="true"),AND(Data!$M502=S$1,Data!$N502="true"),AND(Data!$P502=S$1,Data!$Q502="true"),AND(Data!$S502=S$1,Data!$T502="true"),AND(Data!$V502=S$1,Data!$W502="true"),AND(Data!$Y502=S$1,Data!$Z502="true"),AND(Data!$AB502=S$1,Data!$AC502="true"),AND(Data!$AE502=S$1,Data!$AF502="true"),AND(Data!$AH502=S$1,Data!$AI502="true"),AND(Data!$AK502=S$1,Data!$AL502="true"),AND(Data!$AN502=S$1,Data!$AO502="true")),1,0)</f>
        <v>1</v>
      </c>
      <c r="T503">
        <f>IF(OR(AND(Data!$A502=T$1,Data!$B502="true"),AND(Data!$D502=T$1,Data!$E502="true"),AND(Data!$G502=T$1,Data!$H502="true"),AND(Data!$J502=T$1,Data!$K502="true"),AND(Data!$M502=T$1,Data!$N502="true"),AND(Data!$P502=T$1,Data!$Q502="true"),AND(Data!$S502=T$1,Data!$T502="true"),AND(Data!$V502=T$1,Data!$W502="true"),AND(Data!$Y502=T$1,Data!$Z502="true"),AND(Data!$AB502=T$1,Data!$AC502="true"),AND(Data!$AE502=T$1,Data!$AF502="true"),AND(Data!$AH502=T$1,Data!$AI502="true"),AND(Data!$AK502=T$1,Data!$AL502="true"),AND(Data!$AN502=T$1,Data!$AO502="true")),1,0)</f>
        <v>0</v>
      </c>
      <c r="U503">
        <f>IF(OR(AND(Data!$A502=U$1,Data!$B502="true"),AND(Data!$D502=U$1,Data!$E502="true"),AND(Data!$G502=U$1,Data!$H502="true"),AND(Data!$J502=U$1,Data!$K502="true"),AND(Data!$M502=U$1,Data!$N502="true"),AND(Data!$P502=U$1,Data!$Q502="true"),AND(Data!$S502=U$1,Data!$T502="true"),AND(Data!$V502=U$1,Data!$W502="true"),AND(Data!$Y502=U$1,Data!$Z502="true"),AND(Data!$AB502=U$1,Data!$AC502="true"),AND(Data!$AE502=U$1,Data!$AF502="true"),AND(Data!$AH502=U$1,Data!$AI502="true"),AND(Data!$AK502=U$1,Data!$AL502="true"),AND(Data!$AN502=U$1,Data!$AO502="true")),1,0)</f>
        <v>0</v>
      </c>
      <c r="V503">
        <f>IF(OR(AND(Data!$A502=V$1,Data!$B502="true"),AND(Data!$D502=V$1,Data!$E502="true"),AND(Data!$G502=V$1,Data!$H502="true"),AND(Data!$J502=V$1,Data!$K502="true"),AND(Data!$M502=V$1,Data!$N502="true"),AND(Data!$P502=V$1,Data!$Q502="true"),AND(Data!$S502=V$1,Data!$T502="true"),AND(Data!$V502=V$1,Data!$W502="true"),AND(Data!$Y502=V$1,Data!$Z502="true"),AND(Data!$AB502=V$1,Data!$AC502="true"),AND(Data!$AE502=V$1,Data!$AF502="true"),AND(Data!$AH502=V$1,Data!$AI502="true"),AND(Data!$AK502=V$1,Data!$AL502="true"),AND(Data!$AN502=V$1,Data!$AO502="true")),1,0)</f>
        <v>1</v>
      </c>
    </row>
    <row r="504" spans="1:22" x14ac:dyDescent="0.2">
      <c r="A504">
        <v>502</v>
      </c>
      <c r="B504">
        <f>Data!AW503</f>
        <v>139</v>
      </c>
      <c r="C504" t="str">
        <f>Data!AY503</f>
        <v>https://www.airbnb.com/rooms/46334749</v>
      </c>
      <c r="D504" t="str">
        <f>Data!CA503</f>
        <v>Köln</v>
      </c>
      <c r="E504" t="str">
        <f>SUBSTITUTE(SUBSTITUTE(SUBSTITUTE(Data!BD503,"Bewertungen",""),"Bewertung",""),"Identität verifiziert",0)</f>
        <v>7.086 </v>
      </c>
      <c r="F504" t="str">
        <f>Data!CF503</f>
        <v>entire_home</v>
      </c>
      <c r="G504">
        <f t="shared" si="21"/>
        <v>1</v>
      </c>
      <c r="H504" t="str">
        <f>Data!CD503</f>
        <v>false</v>
      </c>
      <c r="I504">
        <f>Data!CB503</f>
        <v>50.95073</v>
      </c>
      <c r="J504">
        <f>Data!CC503</f>
        <v>6.9589699999999999</v>
      </c>
      <c r="K504">
        <f t="shared" si="22"/>
        <v>1.5150171445088867</v>
      </c>
      <c r="L504">
        <f t="shared" si="23"/>
        <v>0.41542675540481727</v>
      </c>
      <c r="M504" s="1">
        <f>Data!CG503</f>
        <v>4</v>
      </c>
      <c r="N504" s="1" t="str">
        <f>SUBSTITUTE(SUBSTITUTE(Data!BA503,"Schlafzimmer",""),"Studio",1)</f>
        <v xml:space="preserve">1 </v>
      </c>
      <c r="O504" s="1" t="str">
        <f>SUBSTITUTE(SUBSTITUTE(Data!AZ503,"Betten",""),"Bett","")</f>
        <v xml:space="preserve">2 </v>
      </c>
      <c r="P504" t="str">
        <f>SUBSTITUTE(SUBSTITUTE(SUBSTITUTE(SUBSTITUTE(SUBSTITUTE(SUBSTITUTE(Data!BB503,"Badezimmer",""),"Bäder",""),"privates",""),"Gemeinschafts-",""),"gemeinsame",""),"genutzte","")</f>
        <v xml:space="preserve">1 </v>
      </c>
      <c r="Q504">
        <f>Data!CH503</f>
        <v>1</v>
      </c>
      <c r="R504">
        <f>IF(OR(AND(Data!$A503=R$1,Data!$B503="true"),AND(Data!$D503=R$1,Data!$E503="true"),AND(Data!$G503=R$1,Data!$H503="true"),AND(Data!$J503=R$1,Data!$K503="true"),AND(Data!$M503=R$1,Data!$N503="true"),AND(Data!$P503=R$1,Data!$Q503="true"),AND(Data!$S503=R$1,Data!$T503="true"),AND(Data!$V503=R$1,Data!$W503="true"),AND(Data!$Y503=R$1,Data!$Z503="true"),AND(Data!$AB503=R$1,Data!$AC503="true"),AND(Data!$AE503=R$1,Data!$AF503="true"),AND(Data!$AH503=R$1,Data!$AI503="true"),AND(Data!$AK503=R$1,Data!$AL503="true"),AND(Data!$AN503=R$1,Data!$AO503="true")),1,0)</f>
        <v>1</v>
      </c>
      <c r="S504">
        <f>IF(OR(AND(Data!$A503=S$1,Data!$B503="true"),AND(Data!$D503=S$1,Data!$E503="true"),AND(Data!$G503=S$1,Data!$H503="true"),AND(Data!$J503=S$1,Data!$K503="true"),AND(Data!$M503=S$1,Data!$N503="true"),AND(Data!$P503=S$1,Data!$Q503="true"),AND(Data!$S503=S$1,Data!$T503="true"),AND(Data!$V503=S$1,Data!$W503="true"),AND(Data!$Y503=S$1,Data!$Z503="true"),AND(Data!$AB503=S$1,Data!$AC503="true"),AND(Data!$AE503=S$1,Data!$AF503="true"),AND(Data!$AH503=S$1,Data!$AI503="true"),AND(Data!$AK503=S$1,Data!$AL503="true"),AND(Data!$AN503=S$1,Data!$AO503="true")),1,0)</f>
        <v>1</v>
      </c>
      <c r="T504">
        <f>IF(OR(AND(Data!$A503=T$1,Data!$B503="true"),AND(Data!$D503=T$1,Data!$E503="true"),AND(Data!$G503=T$1,Data!$H503="true"),AND(Data!$J503=T$1,Data!$K503="true"),AND(Data!$M503=T$1,Data!$N503="true"),AND(Data!$P503=T$1,Data!$Q503="true"),AND(Data!$S503=T$1,Data!$T503="true"),AND(Data!$V503=T$1,Data!$W503="true"),AND(Data!$Y503=T$1,Data!$Z503="true"),AND(Data!$AB503=T$1,Data!$AC503="true"),AND(Data!$AE503=T$1,Data!$AF503="true"),AND(Data!$AH503=T$1,Data!$AI503="true"),AND(Data!$AK503=T$1,Data!$AL503="true"),AND(Data!$AN503=T$1,Data!$AO503="true")),1,0)</f>
        <v>0</v>
      </c>
      <c r="U504">
        <f>IF(OR(AND(Data!$A503=U$1,Data!$B503="true"),AND(Data!$D503=U$1,Data!$E503="true"),AND(Data!$G503=U$1,Data!$H503="true"),AND(Data!$J503=U$1,Data!$K503="true"),AND(Data!$M503=U$1,Data!$N503="true"),AND(Data!$P503=U$1,Data!$Q503="true"),AND(Data!$S503=U$1,Data!$T503="true"),AND(Data!$V503=U$1,Data!$W503="true"),AND(Data!$Y503=U$1,Data!$Z503="true"),AND(Data!$AB503=U$1,Data!$AC503="true"),AND(Data!$AE503=U$1,Data!$AF503="true"),AND(Data!$AH503=U$1,Data!$AI503="true"),AND(Data!$AK503=U$1,Data!$AL503="true"),AND(Data!$AN503=U$1,Data!$AO503="true")),1,0)</f>
        <v>0</v>
      </c>
      <c r="V504">
        <f>IF(OR(AND(Data!$A503=V$1,Data!$B503="true"),AND(Data!$D503=V$1,Data!$E503="true"),AND(Data!$G503=V$1,Data!$H503="true"),AND(Data!$J503=V$1,Data!$K503="true"),AND(Data!$M503=V$1,Data!$N503="true"),AND(Data!$P503=V$1,Data!$Q503="true"),AND(Data!$S503=V$1,Data!$T503="true"),AND(Data!$V503=V$1,Data!$W503="true"),AND(Data!$Y503=V$1,Data!$Z503="true"),AND(Data!$AB503=V$1,Data!$AC503="true"),AND(Data!$AE503=V$1,Data!$AF503="true"),AND(Data!$AH503=V$1,Data!$AI503="true"),AND(Data!$AK503=V$1,Data!$AL503="true"),AND(Data!$AN503=V$1,Data!$AO503="true")),1,0)</f>
        <v>1</v>
      </c>
    </row>
    <row r="505" spans="1:22" x14ac:dyDescent="0.2">
      <c r="A505">
        <v>503</v>
      </c>
      <c r="B505">
        <f>Data!AW504</f>
        <v>145</v>
      </c>
      <c r="C505" t="str">
        <f>Data!AY504</f>
        <v>https://www.airbnb.com/rooms/50629233</v>
      </c>
      <c r="D505" t="str">
        <f>Data!CA504</f>
        <v>Köln</v>
      </c>
      <c r="E505" t="str">
        <f>SUBSTITUTE(SUBSTITUTE(SUBSTITUTE(Data!BD504,"Bewertungen",""),"Bewertung",""),"Identität verifiziert",0)</f>
        <v>5 </v>
      </c>
      <c r="F505" t="str">
        <f>Data!CF504</f>
        <v>entire_home</v>
      </c>
      <c r="G505">
        <f t="shared" si="21"/>
        <v>1</v>
      </c>
      <c r="H505" t="str">
        <f>Data!CD504</f>
        <v>false</v>
      </c>
      <c r="I505">
        <f>Data!CB504</f>
        <v>50.920769999999997</v>
      </c>
      <c r="J505">
        <f>Data!CC504</f>
        <v>6.9204400000000001</v>
      </c>
      <c r="K505">
        <f t="shared" si="22"/>
        <v>3.4035775356739069</v>
      </c>
      <c r="L505">
        <f t="shared" si="23"/>
        <v>1.2248270948051621</v>
      </c>
      <c r="M505" s="1">
        <f>Data!CG504</f>
        <v>5</v>
      </c>
      <c r="N505" s="1" t="str">
        <f>SUBSTITUTE(SUBSTITUTE(Data!BA504,"Schlafzimmer",""),"Studio",1)</f>
        <v xml:space="preserve">3 </v>
      </c>
      <c r="O505" s="1" t="str">
        <f>SUBSTITUTE(SUBSTITUTE(Data!AZ504,"Betten",""),"Bett","")</f>
        <v xml:space="preserve">4 </v>
      </c>
      <c r="P505" t="str">
        <f>SUBSTITUTE(SUBSTITUTE(SUBSTITUTE(SUBSTITUTE(SUBSTITUTE(SUBSTITUTE(Data!BB504,"Badezimmer",""),"Bäder",""),"privates",""),"Gemeinschafts-",""),"gemeinsame",""),"genutzte","")</f>
        <v xml:space="preserve">2 </v>
      </c>
      <c r="Q505">
        <f>Data!CH504</f>
        <v>14</v>
      </c>
      <c r="R505">
        <f>IF(OR(AND(Data!$A504=R$1,Data!$B504="true"),AND(Data!$D504=R$1,Data!$E504="true"),AND(Data!$G504=R$1,Data!$H504="true"),AND(Data!$J504=R$1,Data!$K504="true"),AND(Data!$M504=R$1,Data!$N504="true"),AND(Data!$P504=R$1,Data!$Q504="true"),AND(Data!$S504=R$1,Data!$T504="true"),AND(Data!$V504=R$1,Data!$W504="true"),AND(Data!$Y504=R$1,Data!$Z504="true"),AND(Data!$AB504=R$1,Data!$AC504="true"),AND(Data!$AE504=R$1,Data!$AF504="true"),AND(Data!$AH504=R$1,Data!$AI504="true"),AND(Data!$AK504=R$1,Data!$AL504="true"),AND(Data!$AN504=R$1,Data!$AO504="true")),1,0)</f>
        <v>1</v>
      </c>
      <c r="S505">
        <f>IF(OR(AND(Data!$A504=S$1,Data!$B504="true"),AND(Data!$D504=S$1,Data!$E504="true"),AND(Data!$G504=S$1,Data!$H504="true"),AND(Data!$J504=S$1,Data!$K504="true"),AND(Data!$M504=S$1,Data!$N504="true"),AND(Data!$P504=S$1,Data!$Q504="true"),AND(Data!$S504=S$1,Data!$T504="true"),AND(Data!$V504=S$1,Data!$W504="true"),AND(Data!$Y504=S$1,Data!$Z504="true"),AND(Data!$AB504=S$1,Data!$AC504="true"),AND(Data!$AE504=S$1,Data!$AF504="true"),AND(Data!$AH504=S$1,Data!$AI504="true"),AND(Data!$AK504=S$1,Data!$AL504="true"),AND(Data!$AN504=S$1,Data!$AO504="true")),1,0)</f>
        <v>1</v>
      </c>
      <c r="T505">
        <f>IF(OR(AND(Data!$A504=T$1,Data!$B504="true"),AND(Data!$D504=T$1,Data!$E504="true"),AND(Data!$G504=T$1,Data!$H504="true"),AND(Data!$J504=T$1,Data!$K504="true"),AND(Data!$M504=T$1,Data!$N504="true"),AND(Data!$P504=T$1,Data!$Q504="true"),AND(Data!$S504=T$1,Data!$T504="true"),AND(Data!$V504=T$1,Data!$W504="true"),AND(Data!$Y504=T$1,Data!$Z504="true"),AND(Data!$AB504=T$1,Data!$AC504="true"),AND(Data!$AE504=T$1,Data!$AF504="true"),AND(Data!$AH504=T$1,Data!$AI504="true"),AND(Data!$AK504=T$1,Data!$AL504="true"),AND(Data!$AN504=T$1,Data!$AO504="true")),1,0)</f>
        <v>0</v>
      </c>
      <c r="U505">
        <f>IF(OR(AND(Data!$A504=U$1,Data!$B504="true"),AND(Data!$D504=U$1,Data!$E504="true"),AND(Data!$G504=U$1,Data!$H504="true"),AND(Data!$J504=U$1,Data!$K504="true"),AND(Data!$M504=U$1,Data!$N504="true"),AND(Data!$P504=U$1,Data!$Q504="true"),AND(Data!$S504=U$1,Data!$T504="true"),AND(Data!$V504=U$1,Data!$W504="true"),AND(Data!$Y504=U$1,Data!$Z504="true"),AND(Data!$AB504=U$1,Data!$AC504="true"),AND(Data!$AE504=U$1,Data!$AF504="true"),AND(Data!$AH504=U$1,Data!$AI504="true"),AND(Data!$AK504=U$1,Data!$AL504="true"),AND(Data!$AN504=U$1,Data!$AO504="true")),1,0)</f>
        <v>0</v>
      </c>
      <c r="V505">
        <f>IF(OR(AND(Data!$A504=V$1,Data!$B504="true"),AND(Data!$D504=V$1,Data!$E504="true"),AND(Data!$G504=V$1,Data!$H504="true"),AND(Data!$J504=V$1,Data!$K504="true"),AND(Data!$M504=V$1,Data!$N504="true"),AND(Data!$P504=V$1,Data!$Q504="true"),AND(Data!$S504=V$1,Data!$T504="true"),AND(Data!$V504=V$1,Data!$W504="true"),AND(Data!$Y504=V$1,Data!$Z504="true"),AND(Data!$AB504=V$1,Data!$AC504="true"),AND(Data!$AE504=V$1,Data!$AF504="true"),AND(Data!$AH504=V$1,Data!$AI504="true"),AND(Data!$AK504=V$1,Data!$AL504="true"),AND(Data!$AN504=V$1,Data!$AO504="true")),1,0)</f>
        <v>1</v>
      </c>
    </row>
    <row r="506" spans="1:22" x14ac:dyDescent="0.2">
      <c r="A506">
        <v>504</v>
      </c>
      <c r="B506">
        <f>Data!AW505</f>
        <v>134</v>
      </c>
      <c r="C506" t="str">
        <f>Data!AY505</f>
        <v>https://www.airbnb.com/rooms/293290</v>
      </c>
      <c r="D506" t="str">
        <f>Data!CA505</f>
        <v>Cologne</v>
      </c>
      <c r="E506" t="str">
        <f>SUBSTITUTE(SUBSTITUTE(SUBSTITUTE(Data!BD505,"Bewertungen",""),"Bewertung",""),"Identität verifiziert",0)</f>
        <v>1.173 </v>
      </c>
      <c r="F506" t="str">
        <f>Data!CF505</f>
        <v>entire_home</v>
      </c>
      <c r="G506">
        <f t="shared" si="21"/>
        <v>1</v>
      </c>
      <c r="H506" t="str">
        <f>Data!CD505</f>
        <v>false</v>
      </c>
      <c r="I506">
        <f>Data!CB505</f>
        <v>50.942</v>
      </c>
      <c r="J506">
        <f>Data!CC505</f>
        <v>6.9459999999999997</v>
      </c>
      <c r="K506">
        <f t="shared" si="22"/>
        <v>1.2055650385361081</v>
      </c>
      <c r="L506">
        <f t="shared" si="23"/>
        <v>0.1869483686861296</v>
      </c>
      <c r="M506" s="1">
        <f>Data!CG505</f>
        <v>3</v>
      </c>
      <c r="N506" s="1" t="str">
        <f>SUBSTITUTE(SUBSTITUTE(Data!BA505,"Schlafzimmer",""),"Studio",1)</f>
        <v xml:space="preserve">1 </v>
      </c>
      <c r="O506" s="1" t="str">
        <f>SUBSTITUTE(SUBSTITUTE(Data!AZ505,"Betten",""),"Bett","")</f>
        <v xml:space="preserve">2 </v>
      </c>
      <c r="P506" t="str">
        <f>SUBSTITUTE(SUBSTITUTE(SUBSTITUTE(SUBSTITUTE(SUBSTITUTE(SUBSTITUTE(Data!BB505,"Badezimmer",""),"Bäder",""),"privates",""),"Gemeinschafts-",""),"gemeinsame",""),"genutzte","")</f>
        <v xml:space="preserve">1 </v>
      </c>
      <c r="Q506">
        <f>Data!CH505</f>
        <v>1</v>
      </c>
      <c r="R506">
        <f>IF(OR(AND(Data!$A505=R$1,Data!$B505="true"),AND(Data!$D505=R$1,Data!$E505="true"),AND(Data!$G505=R$1,Data!$H505="true"),AND(Data!$J505=R$1,Data!$K505="true"),AND(Data!$M505=R$1,Data!$N505="true"),AND(Data!$P505=R$1,Data!$Q505="true"),AND(Data!$S505=R$1,Data!$T505="true"),AND(Data!$V505=R$1,Data!$W505="true"),AND(Data!$Y505=R$1,Data!$Z505="true"),AND(Data!$AB505=R$1,Data!$AC505="true"),AND(Data!$AE505=R$1,Data!$AF505="true"),AND(Data!$AH505=R$1,Data!$AI505="true"),AND(Data!$AK505=R$1,Data!$AL505="true"),AND(Data!$AN505=R$1,Data!$AO505="true")),1,0)</f>
        <v>1</v>
      </c>
      <c r="S506">
        <f>IF(OR(AND(Data!$A505=S$1,Data!$B505="true"),AND(Data!$D505=S$1,Data!$E505="true"),AND(Data!$G505=S$1,Data!$H505="true"),AND(Data!$J505=S$1,Data!$K505="true"),AND(Data!$M505=S$1,Data!$N505="true"),AND(Data!$P505=S$1,Data!$Q505="true"),AND(Data!$S505=S$1,Data!$T505="true"),AND(Data!$V505=S$1,Data!$W505="true"),AND(Data!$Y505=S$1,Data!$Z505="true"),AND(Data!$AB505=S$1,Data!$AC505="true"),AND(Data!$AE505=S$1,Data!$AF505="true"),AND(Data!$AH505=S$1,Data!$AI505="true"),AND(Data!$AK505=S$1,Data!$AL505="true"),AND(Data!$AN505=S$1,Data!$AO505="true")),1,0)</f>
        <v>1</v>
      </c>
      <c r="T506">
        <f>IF(OR(AND(Data!$A505=T$1,Data!$B505="true"),AND(Data!$D505=T$1,Data!$E505="true"),AND(Data!$G505=T$1,Data!$H505="true"),AND(Data!$J505=T$1,Data!$K505="true"),AND(Data!$M505=T$1,Data!$N505="true"),AND(Data!$P505=T$1,Data!$Q505="true"),AND(Data!$S505=T$1,Data!$T505="true"),AND(Data!$V505=T$1,Data!$W505="true"),AND(Data!$Y505=T$1,Data!$Z505="true"),AND(Data!$AB505=T$1,Data!$AC505="true"),AND(Data!$AE505=T$1,Data!$AF505="true"),AND(Data!$AH505=T$1,Data!$AI505="true"),AND(Data!$AK505=T$1,Data!$AL505="true"),AND(Data!$AN505=T$1,Data!$AO505="true")),1,0)</f>
        <v>0</v>
      </c>
      <c r="U506">
        <f>IF(OR(AND(Data!$A505=U$1,Data!$B505="true"),AND(Data!$D505=U$1,Data!$E505="true"),AND(Data!$G505=U$1,Data!$H505="true"),AND(Data!$J505=U$1,Data!$K505="true"),AND(Data!$M505=U$1,Data!$N505="true"),AND(Data!$P505=U$1,Data!$Q505="true"),AND(Data!$S505=U$1,Data!$T505="true"),AND(Data!$V505=U$1,Data!$W505="true"),AND(Data!$Y505=U$1,Data!$Z505="true"),AND(Data!$AB505=U$1,Data!$AC505="true"),AND(Data!$AE505=U$1,Data!$AF505="true"),AND(Data!$AH505=U$1,Data!$AI505="true"),AND(Data!$AK505=U$1,Data!$AL505="true"),AND(Data!$AN505=U$1,Data!$AO505="true")),1,0)</f>
        <v>0</v>
      </c>
      <c r="V506">
        <f>IF(OR(AND(Data!$A505=V$1,Data!$B505="true"),AND(Data!$D505=V$1,Data!$E505="true"),AND(Data!$G505=V$1,Data!$H505="true"),AND(Data!$J505=V$1,Data!$K505="true"),AND(Data!$M505=V$1,Data!$N505="true"),AND(Data!$P505=V$1,Data!$Q505="true"),AND(Data!$S505=V$1,Data!$T505="true"),AND(Data!$V505=V$1,Data!$W505="true"),AND(Data!$Y505=V$1,Data!$Z505="true"),AND(Data!$AB505=V$1,Data!$AC505="true"),AND(Data!$AE505=V$1,Data!$AF505="true"),AND(Data!$AH505=V$1,Data!$AI505="true"),AND(Data!$AK505=V$1,Data!$AL505="true"),AND(Data!$AN505=V$1,Data!$AO505="true")),1,0)</f>
        <v>1</v>
      </c>
    </row>
    <row r="507" spans="1:22" x14ac:dyDescent="0.2">
      <c r="A507">
        <v>505</v>
      </c>
      <c r="B507">
        <f>Data!AW506</f>
        <v>135</v>
      </c>
      <c r="C507" t="str">
        <f>Data!AY506</f>
        <v>https://www.airbnb.com/rooms/25864443</v>
      </c>
      <c r="D507" t="str">
        <f>Data!CA506</f>
        <v>Köln</v>
      </c>
      <c r="E507" t="str">
        <f>SUBSTITUTE(SUBSTITUTE(SUBSTITUTE(Data!BD506,"Bewertungen",""),"Bewertung",""),"Identität verifiziert",0)</f>
        <v>144 </v>
      </c>
      <c r="F507" t="str">
        <f>Data!CF506</f>
        <v>entire_home</v>
      </c>
      <c r="G507">
        <f t="shared" si="21"/>
        <v>1</v>
      </c>
      <c r="H507" t="str">
        <f>Data!CD506</f>
        <v>false</v>
      </c>
      <c r="I507">
        <f>Data!CB506</f>
        <v>50.880740000000003</v>
      </c>
      <c r="J507">
        <f>Data!CC506</f>
        <v>7.0975799999999998</v>
      </c>
      <c r="K507">
        <f t="shared" si="22"/>
        <v>11.425526362096178</v>
      </c>
      <c r="L507">
        <f t="shared" si="23"/>
        <v>2.4358500067996571</v>
      </c>
      <c r="M507" s="1">
        <f>Data!CG506</f>
        <v>4</v>
      </c>
      <c r="N507" s="1" t="str">
        <f>SUBSTITUTE(SUBSTITUTE(Data!BA506,"Schlafzimmer",""),"Studio",1)</f>
        <v xml:space="preserve">2 </v>
      </c>
      <c r="O507" s="1" t="str">
        <f>SUBSTITUTE(SUBSTITUTE(Data!AZ506,"Betten",""),"Bett","")</f>
        <v xml:space="preserve">4 </v>
      </c>
      <c r="P507" t="str">
        <f>SUBSTITUTE(SUBSTITUTE(SUBSTITUTE(SUBSTITUTE(SUBSTITUTE(SUBSTITUTE(Data!BB506,"Badezimmer",""),"Bäder",""),"privates",""),"Gemeinschafts-",""),"gemeinsame",""),"genutzte","")</f>
        <v xml:space="preserve">2 </v>
      </c>
      <c r="Q507">
        <f>Data!CH506</f>
        <v>2</v>
      </c>
      <c r="R507">
        <f>IF(OR(AND(Data!$A506=R$1,Data!$B506="true"),AND(Data!$D506=R$1,Data!$E506="true"),AND(Data!$G506=R$1,Data!$H506="true"),AND(Data!$J506=R$1,Data!$K506="true"),AND(Data!$M506=R$1,Data!$N506="true"),AND(Data!$P506=R$1,Data!$Q506="true"),AND(Data!$S506=R$1,Data!$T506="true"),AND(Data!$V506=R$1,Data!$W506="true"),AND(Data!$Y506=R$1,Data!$Z506="true"),AND(Data!$AB506=R$1,Data!$AC506="true"),AND(Data!$AE506=R$1,Data!$AF506="true"),AND(Data!$AH506=R$1,Data!$AI506="true"),AND(Data!$AK506=R$1,Data!$AL506="true"),AND(Data!$AN506=R$1,Data!$AO506="true")),1,0)</f>
        <v>1</v>
      </c>
      <c r="S507">
        <f>IF(OR(AND(Data!$A506=S$1,Data!$B506="true"),AND(Data!$D506=S$1,Data!$E506="true"),AND(Data!$G506=S$1,Data!$H506="true"),AND(Data!$J506=S$1,Data!$K506="true"),AND(Data!$M506=S$1,Data!$N506="true"),AND(Data!$P506=S$1,Data!$Q506="true"),AND(Data!$S506=S$1,Data!$T506="true"),AND(Data!$V506=S$1,Data!$W506="true"),AND(Data!$Y506=S$1,Data!$Z506="true"),AND(Data!$AB506=S$1,Data!$AC506="true"),AND(Data!$AE506=S$1,Data!$AF506="true"),AND(Data!$AH506=S$1,Data!$AI506="true"),AND(Data!$AK506=S$1,Data!$AL506="true"),AND(Data!$AN506=S$1,Data!$AO506="true")),1,0)</f>
        <v>1</v>
      </c>
      <c r="T507">
        <f>IF(OR(AND(Data!$A506=T$1,Data!$B506="true"),AND(Data!$D506=T$1,Data!$E506="true"),AND(Data!$G506=T$1,Data!$H506="true"),AND(Data!$J506=T$1,Data!$K506="true"),AND(Data!$M506=T$1,Data!$N506="true"),AND(Data!$P506=T$1,Data!$Q506="true"),AND(Data!$S506=T$1,Data!$T506="true"),AND(Data!$V506=T$1,Data!$W506="true"),AND(Data!$Y506=T$1,Data!$Z506="true"),AND(Data!$AB506=T$1,Data!$AC506="true"),AND(Data!$AE506=T$1,Data!$AF506="true"),AND(Data!$AH506=T$1,Data!$AI506="true"),AND(Data!$AK506=T$1,Data!$AL506="true"),AND(Data!$AN506=T$1,Data!$AO506="true")),1,0)</f>
        <v>1</v>
      </c>
      <c r="U507">
        <f>IF(OR(AND(Data!$A506=U$1,Data!$B506="true"),AND(Data!$D506=U$1,Data!$E506="true"),AND(Data!$G506=U$1,Data!$H506="true"),AND(Data!$J506=U$1,Data!$K506="true"),AND(Data!$M506=U$1,Data!$N506="true"),AND(Data!$P506=U$1,Data!$Q506="true"),AND(Data!$S506=U$1,Data!$T506="true"),AND(Data!$V506=U$1,Data!$W506="true"),AND(Data!$Y506=U$1,Data!$Z506="true"),AND(Data!$AB506=U$1,Data!$AC506="true"),AND(Data!$AE506=U$1,Data!$AF506="true"),AND(Data!$AH506=U$1,Data!$AI506="true"),AND(Data!$AK506=U$1,Data!$AL506="true"),AND(Data!$AN506=U$1,Data!$AO506="true")),1,0)</f>
        <v>0</v>
      </c>
      <c r="V507">
        <f>IF(OR(AND(Data!$A506=V$1,Data!$B506="true"),AND(Data!$D506=V$1,Data!$E506="true"),AND(Data!$G506=V$1,Data!$H506="true"),AND(Data!$J506=V$1,Data!$K506="true"),AND(Data!$M506=V$1,Data!$N506="true"),AND(Data!$P506=V$1,Data!$Q506="true"),AND(Data!$S506=V$1,Data!$T506="true"),AND(Data!$V506=V$1,Data!$W506="true"),AND(Data!$Y506=V$1,Data!$Z506="true"),AND(Data!$AB506=V$1,Data!$AC506="true"),AND(Data!$AE506=V$1,Data!$AF506="true"),AND(Data!$AH506=V$1,Data!$AI506="true"),AND(Data!$AK506=V$1,Data!$AL506="true"),AND(Data!$AN506=V$1,Data!$AO506="true")),1,0)</f>
        <v>1</v>
      </c>
    </row>
    <row r="508" spans="1:22" x14ac:dyDescent="0.2">
      <c r="A508">
        <v>506</v>
      </c>
      <c r="B508">
        <f>Data!AW507</f>
        <v>143</v>
      </c>
      <c r="C508" t="str">
        <f>Data!AY507</f>
        <v>https://www.airbnb.com/rooms/21569768</v>
      </c>
      <c r="D508" t="str">
        <f>Data!CA507</f>
        <v>Köln</v>
      </c>
      <c r="E508" t="str">
        <f>SUBSTITUTE(SUBSTITUTE(SUBSTITUTE(Data!BD507,"Bewertungen",""),"Bewertung",""),"Identität verifiziert",0)</f>
        <v>12 </v>
      </c>
      <c r="F508" t="str">
        <f>Data!CF507</f>
        <v>entire_home</v>
      </c>
      <c r="G508">
        <f t="shared" si="21"/>
        <v>1</v>
      </c>
      <c r="H508" t="str">
        <f>Data!CD507</f>
        <v>false</v>
      </c>
      <c r="I508">
        <f>Data!CB507</f>
        <v>50.936199999999999</v>
      </c>
      <c r="J508">
        <f>Data!CC507</f>
        <v>6.9438599999999999</v>
      </c>
      <c r="K508">
        <f t="shared" si="22"/>
        <v>1.2355598000560182</v>
      </c>
      <c r="L508">
        <f t="shared" si="23"/>
        <v>0.21152414677745332</v>
      </c>
      <c r="M508" s="1">
        <f>Data!CG507</f>
        <v>2</v>
      </c>
      <c r="N508" s="1" t="str">
        <f>SUBSTITUTE(SUBSTITUTE(Data!BA507,"Schlafzimmer",""),"Studio",1)</f>
        <v xml:space="preserve">1 </v>
      </c>
      <c r="O508" s="1" t="str">
        <f>SUBSTITUTE(SUBSTITUTE(Data!AZ507,"Betten",""),"Bett","")</f>
        <v xml:space="preserve">1 </v>
      </c>
      <c r="P508" t="str">
        <f>SUBSTITUTE(SUBSTITUTE(SUBSTITUTE(SUBSTITUTE(SUBSTITUTE(SUBSTITUTE(Data!BB507,"Badezimmer",""),"Bäder",""),"privates",""),"Gemeinschafts-",""),"gemeinsame",""),"genutzte","")</f>
        <v xml:space="preserve">1 </v>
      </c>
      <c r="Q508">
        <f>Data!CH507</f>
        <v>3</v>
      </c>
      <c r="R508">
        <f>IF(OR(AND(Data!$A507=R$1,Data!$B507="true"),AND(Data!$D507=R$1,Data!$E507="true"),AND(Data!$G507=R$1,Data!$H507="true"),AND(Data!$J507=R$1,Data!$K507="true"),AND(Data!$M507=R$1,Data!$N507="true"),AND(Data!$P507=R$1,Data!$Q507="true"),AND(Data!$S507=R$1,Data!$T507="true"),AND(Data!$V507=R$1,Data!$W507="true"),AND(Data!$Y507=R$1,Data!$Z507="true"),AND(Data!$AB507=R$1,Data!$AC507="true"),AND(Data!$AE507=R$1,Data!$AF507="true"),AND(Data!$AH507=R$1,Data!$AI507="true"),AND(Data!$AK507=R$1,Data!$AL507="true"),AND(Data!$AN507=R$1,Data!$AO507="true")),1,0)</f>
        <v>1</v>
      </c>
      <c r="S508">
        <f>IF(OR(AND(Data!$A507=S$1,Data!$B507="true"),AND(Data!$D507=S$1,Data!$E507="true"),AND(Data!$G507=S$1,Data!$H507="true"),AND(Data!$J507=S$1,Data!$K507="true"),AND(Data!$M507=S$1,Data!$N507="true"),AND(Data!$P507=S$1,Data!$Q507="true"),AND(Data!$S507=S$1,Data!$T507="true"),AND(Data!$V507=S$1,Data!$W507="true"),AND(Data!$Y507=S$1,Data!$Z507="true"),AND(Data!$AB507=S$1,Data!$AC507="true"),AND(Data!$AE507=S$1,Data!$AF507="true"),AND(Data!$AH507=S$1,Data!$AI507="true"),AND(Data!$AK507=S$1,Data!$AL507="true"),AND(Data!$AN507=S$1,Data!$AO507="true")),1,0)</f>
        <v>1</v>
      </c>
      <c r="T508">
        <f>IF(OR(AND(Data!$A507=T$1,Data!$B507="true"),AND(Data!$D507=T$1,Data!$E507="true"),AND(Data!$G507=T$1,Data!$H507="true"),AND(Data!$J507=T$1,Data!$K507="true"),AND(Data!$M507=T$1,Data!$N507="true"),AND(Data!$P507=T$1,Data!$Q507="true"),AND(Data!$S507=T$1,Data!$T507="true"),AND(Data!$V507=T$1,Data!$W507="true"),AND(Data!$Y507=T$1,Data!$Z507="true"),AND(Data!$AB507=T$1,Data!$AC507="true"),AND(Data!$AE507=T$1,Data!$AF507="true"),AND(Data!$AH507=T$1,Data!$AI507="true"),AND(Data!$AK507=T$1,Data!$AL507="true"),AND(Data!$AN507=T$1,Data!$AO507="true")),1,0)</f>
        <v>0</v>
      </c>
      <c r="U508">
        <f>IF(OR(AND(Data!$A507=U$1,Data!$B507="true"),AND(Data!$D507=U$1,Data!$E507="true"),AND(Data!$G507=U$1,Data!$H507="true"),AND(Data!$J507=U$1,Data!$K507="true"),AND(Data!$M507=U$1,Data!$N507="true"),AND(Data!$P507=U$1,Data!$Q507="true"),AND(Data!$S507=U$1,Data!$T507="true"),AND(Data!$V507=U$1,Data!$W507="true"),AND(Data!$Y507=U$1,Data!$Z507="true"),AND(Data!$AB507=U$1,Data!$AC507="true"),AND(Data!$AE507=U$1,Data!$AF507="true"),AND(Data!$AH507=U$1,Data!$AI507="true"),AND(Data!$AK507=U$1,Data!$AL507="true"),AND(Data!$AN507=U$1,Data!$AO507="true")),1,0)</f>
        <v>0</v>
      </c>
      <c r="V508">
        <f>IF(OR(AND(Data!$A507=V$1,Data!$B507="true"),AND(Data!$D507=V$1,Data!$E507="true"),AND(Data!$G507=V$1,Data!$H507="true"),AND(Data!$J507=V$1,Data!$K507="true"),AND(Data!$M507=V$1,Data!$N507="true"),AND(Data!$P507=V$1,Data!$Q507="true"),AND(Data!$S507=V$1,Data!$T507="true"),AND(Data!$V507=V$1,Data!$W507="true"),AND(Data!$Y507=V$1,Data!$Z507="true"),AND(Data!$AB507=V$1,Data!$AC507="true"),AND(Data!$AE507=V$1,Data!$AF507="true"),AND(Data!$AH507=V$1,Data!$AI507="true"),AND(Data!$AK507=V$1,Data!$AL507="true"),AND(Data!$AN507=V$1,Data!$AO507="true")),1,0)</f>
        <v>1</v>
      </c>
    </row>
    <row r="509" spans="1:22" x14ac:dyDescent="0.2">
      <c r="A509">
        <v>507</v>
      </c>
      <c r="B509">
        <f>Data!AW508</f>
        <v>124</v>
      </c>
      <c r="C509" t="str">
        <f>Data!AY508</f>
        <v>https://www.airbnb.com/rooms/43552030</v>
      </c>
      <c r="D509" t="str">
        <f>Data!CA508</f>
        <v>Köln</v>
      </c>
      <c r="E509" t="str">
        <f>SUBSTITUTE(SUBSTITUTE(SUBSTITUTE(Data!BD508,"Bewertungen",""),"Bewertung",""),"Identität verifiziert",0)</f>
        <v>225 </v>
      </c>
      <c r="F509" t="str">
        <f>Data!CF508</f>
        <v>entire_home</v>
      </c>
      <c r="G509">
        <f t="shared" si="21"/>
        <v>1</v>
      </c>
      <c r="H509" t="str">
        <f>Data!CD508</f>
        <v>false</v>
      </c>
      <c r="I509">
        <f>Data!CB508</f>
        <v>50.941000000000003</v>
      </c>
      <c r="J509">
        <f>Data!CC508</f>
        <v>6.9349999999999996</v>
      </c>
      <c r="K509">
        <f t="shared" si="22"/>
        <v>1.8991443886477608</v>
      </c>
      <c r="L509">
        <f t="shared" si="23"/>
        <v>0.64140346298276218</v>
      </c>
      <c r="M509" s="1">
        <f>Data!CG508</f>
        <v>2</v>
      </c>
      <c r="N509" s="1" t="str">
        <f>SUBSTITUTE(SUBSTITUTE(Data!BA508,"Schlafzimmer",""),"Studio",1)</f>
        <v xml:space="preserve">1 </v>
      </c>
      <c r="O509" s="1" t="str">
        <f>SUBSTITUTE(SUBSTITUTE(Data!AZ508,"Betten",""),"Bett","")</f>
        <v xml:space="preserve">1 </v>
      </c>
      <c r="P509" t="str">
        <f>SUBSTITUTE(SUBSTITUTE(SUBSTITUTE(SUBSTITUTE(SUBSTITUTE(SUBSTITUTE(Data!BB508,"Badezimmer",""),"Bäder",""),"privates",""),"Gemeinschafts-",""),"gemeinsame",""),"genutzte","")</f>
        <v xml:space="preserve">1 </v>
      </c>
      <c r="Q509">
        <f>Data!CH508</f>
        <v>2</v>
      </c>
      <c r="R509">
        <f>IF(OR(AND(Data!$A508=R$1,Data!$B508="true"),AND(Data!$D508=R$1,Data!$E508="true"),AND(Data!$G508=R$1,Data!$H508="true"),AND(Data!$J508=R$1,Data!$K508="true"),AND(Data!$M508=R$1,Data!$N508="true"),AND(Data!$P508=R$1,Data!$Q508="true"),AND(Data!$S508=R$1,Data!$T508="true"),AND(Data!$V508=R$1,Data!$W508="true"),AND(Data!$Y508=R$1,Data!$Z508="true"),AND(Data!$AB508=R$1,Data!$AC508="true"),AND(Data!$AE508=R$1,Data!$AF508="true"),AND(Data!$AH508=R$1,Data!$AI508="true"),AND(Data!$AK508=R$1,Data!$AL508="true"),AND(Data!$AN508=R$1,Data!$AO508="true")),1,0)</f>
        <v>1</v>
      </c>
      <c r="S509">
        <f>IF(OR(AND(Data!$A508=S$1,Data!$B508="true"),AND(Data!$D508=S$1,Data!$E508="true"),AND(Data!$G508=S$1,Data!$H508="true"),AND(Data!$J508=S$1,Data!$K508="true"),AND(Data!$M508=S$1,Data!$N508="true"),AND(Data!$P508=S$1,Data!$Q508="true"),AND(Data!$S508=S$1,Data!$T508="true"),AND(Data!$V508=S$1,Data!$W508="true"),AND(Data!$Y508=S$1,Data!$Z508="true"),AND(Data!$AB508=S$1,Data!$AC508="true"),AND(Data!$AE508=S$1,Data!$AF508="true"),AND(Data!$AH508=S$1,Data!$AI508="true"),AND(Data!$AK508=S$1,Data!$AL508="true"),AND(Data!$AN508=S$1,Data!$AO508="true")),1,0)</f>
        <v>1</v>
      </c>
      <c r="T509">
        <f>IF(OR(AND(Data!$A508=T$1,Data!$B508="true"),AND(Data!$D508=T$1,Data!$E508="true"),AND(Data!$G508=T$1,Data!$H508="true"),AND(Data!$J508=T$1,Data!$K508="true"),AND(Data!$M508=T$1,Data!$N508="true"),AND(Data!$P508=T$1,Data!$Q508="true"),AND(Data!$S508=T$1,Data!$T508="true"),AND(Data!$V508=T$1,Data!$W508="true"),AND(Data!$Y508=T$1,Data!$Z508="true"),AND(Data!$AB508=T$1,Data!$AC508="true"),AND(Data!$AE508=T$1,Data!$AF508="true"),AND(Data!$AH508=T$1,Data!$AI508="true"),AND(Data!$AK508=T$1,Data!$AL508="true"),AND(Data!$AN508=T$1,Data!$AO508="true")),1,0)</f>
        <v>0</v>
      </c>
      <c r="U509">
        <f>IF(OR(AND(Data!$A508=U$1,Data!$B508="true"),AND(Data!$D508=U$1,Data!$E508="true"),AND(Data!$G508=U$1,Data!$H508="true"),AND(Data!$J508=U$1,Data!$K508="true"),AND(Data!$M508=U$1,Data!$N508="true"),AND(Data!$P508=U$1,Data!$Q508="true"),AND(Data!$S508=U$1,Data!$T508="true"),AND(Data!$V508=U$1,Data!$W508="true"),AND(Data!$Y508=U$1,Data!$Z508="true"),AND(Data!$AB508=U$1,Data!$AC508="true"),AND(Data!$AE508=U$1,Data!$AF508="true"),AND(Data!$AH508=U$1,Data!$AI508="true"),AND(Data!$AK508=U$1,Data!$AL508="true"),AND(Data!$AN508=U$1,Data!$AO508="true")),1,0)</f>
        <v>0</v>
      </c>
      <c r="V509">
        <f>IF(OR(AND(Data!$A508=V$1,Data!$B508="true"),AND(Data!$D508=V$1,Data!$E508="true"),AND(Data!$G508=V$1,Data!$H508="true"),AND(Data!$J508=V$1,Data!$K508="true"),AND(Data!$M508=V$1,Data!$N508="true"),AND(Data!$P508=V$1,Data!$Q508="true"),AND(Data!$S508=V$1,Data!$T508="true"),AND(Data!$V508=V$1,Data!$W508="true"),AND(Data!$Y508=V$1,Data!$Z508="true"),AND(Data!$AB508=V$1,Data!$AC508="true"),AND(Data!$AE508=V$1,Data!$AF508="true"),AND(Data!$AH508=V$1,Data!$AI508="true"),AND(Data!$AK508=V$1,Data!$AL508="true"),AND(Data!$AN508=V$1,Data!$AO508="true")),1,0)</f>
        <v>1</v>
      </c>
    </row>
    <row r="510" spans="1:22" x14ac:dyDescent="0.2">
      <c r="A510">
        <v>508</v>
      </c>
      <c r="B510">
        <f>Data!AW509</f>
        <v>140</v>
      </c>
      <c r="C510" t="str">
        <f>Data!AY509</f>
        <v>https://www.airbnb.com/rooms/6069448</v>
      </c>
      <c r="D510" t="str">
        <f>Data!CA509</f>
        <v>Köln</v>
      </c>
      <c r="E510" t="str">
        <f>SUBSTITUTE(SUBSTITUTE(SUBSTITUTE(Data!BD509,"Bewertungen",""),"Bewertung",""),"Identität verifiziert",0)</f>
        <v>25 </v>
      </c>
      <c r="F510" t="str">
        <f>Data!CF509</f>
        <v>entire_home</v>
      </c>
      <c r="G510">
        <f t="shared" si="21"/>
        <v>1</v>
      </c>
      <c r="H510" t="str">
        <f>Data!CD509</f>
        <v>false</v>
      </c>
      <c r="I510">
        <f>Data!CB509</f>
        <v>50.925620000000002</v>
      </c>
      <c r="J510">
        <f>Data!CC509</f>
        <v>6.9389900000000004</v>
      </c>
      <c r="K510">
        <f t="shared" si="22"/>
        <v>2.0315864318256631</v>
      </c>
      <c r="L510">
        <f t="shared" si="23"/>
        <v>0.70881698135682281</v>
      </c>
      <c r="M510" s="1">
        <f>Data!CG509</f>
        <v>2</v>
      </c>
      <c r="N510" s="1" t="str">
        <f>SUBSTITUTE(SUBSTITUTE(Data!BA509,"Schlafzimmer",""),"Studio",1)</f>
        <v xml:space="preserve">2 </v>
      </c>
      <c r="O510" s="1" t="str">
        <f>SUBSTITUTE(SUBSTITUTE(Data!AZ509,"Betten",""),"Bett","")</f>
        <v xml:space="preserve">2 </v>
      </c>
      <c r="P510" t="str">
        <f>SUBSTITUTE(SUBSTITUTE(SUBSTITUTE(SUBSTITUTE(SUBSTITUTE(SUBSTITUTE(Data!BB509,"Badezimmer",""),"Bäder",""),"privates",""),"Gemeinschafts-",""),"gemeinsame",""),"genutzte","")</f>
        <v xml:space="preserve">2 </v>
      </c>
      <c r="Q510">
        <f>Data!CH509</f>
        <v>7</v>
      </c>
      <c r="R510">
        <f>IF(OR(AND(Data!$A509=R$1,Data!$B509="true"),AND(Data!$D509=R$1,Data!$E509="true"),AND(Data!$G509=R$1,Data!$H509="true"),AND(Data!$J509=R$1,Data!$K509="true"),AND(Data!$M509=R$1,Data!$N509="true"),AND(Data!$P509=R$1,Data!$Q509="true"),AND(Data!$S509=R$1,Data!$T509="true"),AND(Data!$V509=R$1,Data!$W509="true"),AND(Data!$Y509=R$1,Data!$Z509="true"),AND(Data!$AB509=R$1,Data!$AC509="true"),AND(Data!$AE509=R$1,Data!$AF509="true"),AND(Data!$AH509=R$1,Data!$AI509="true"),AND(Data!$AK509=R$1,Data!$AL509="true"),AND(Data!$AN509=R$1,Data!$AO509="true")),1,0)</f>
        <v>1</v>
      </c>
      <c r="S510">
        <f>IF(OR(AND(Data!$A509=S$1,Data!$B509="true"),AND(Data!$D509=S$1,Data!$E509="true"),AND(Data!$G509=S$1,Data!$H509="true"),AND(Data!$J509=S$1,Data!$K509="true"),AND(Data!$M509=S$1,Data!$N509="true"),AND(Data!$P509=S$1,Data!$Q509="true"),AND(Data!$S509=S$1,Data!$T509="true"),AND(Data!$V509=S$1,Data!$W509="true"),AND(Data!$Y509=S$1,Data!$Z509="true"),AND(Data!$AB509=S$1,Data!$AC509="true"),AND(Data!$AE509=S$1,Data!$AF509="true"),AND(Data!$AH509=S$1,Data!$AI509="true"),AND(Data!$AK509=S$1,Data!$AL509="true"),AND(Data!$AN509=S$1,Data!$AO509="true")),1,0)</f>
        <v>1</v>
      </c>
      <c r="T510">
        <f>IF(OR(AND(Data!$A509=T$1,Data!$B509="true"),AND(Data!$D509=T$1,Data!$E509="true"),AND(Data!$G509=T$1,Data!$H509="true"),AND(Data!$J509=T$1,Data!$K509="true"),AND(Data!$M509=T$1,Data!$N509="true"),AND(Data!$P509=T$1,Data!$Q509="true"),AND(Data!$S509=T$1,Data!$T509="true"),AND(Data!$V509=T$1,Data!$W509="true"),AND(Data!$Y509=T$1,Data!$Z509="true"),AND(Data!$AB509=T$1,Data!$AC509="true"),AND(Data!$AE509=T$1,Data!$AF509="true"),AND(Data!$AH509=T$1,Data!$AI509="true"),AND(Data!$AK509=T$1,Data!$AL509="true"),AND(Data!$AN509=T$1,Data!$AO509="true")),1,0)</f>
        <v>1</v>
      </c>
      <c r="U510">
        <f>IF(OR(AND(Data!$A509=U$1,Data!$B509="true"),AND(Data!$D509=U$1,Data!$E509="true"),AND(Data!$G509=U$1,Data!$H509="true"),AND(Data!$J509=U$1,Data!$K509="true"),AND(Data!$M509=U$1,Data!$N509="true"),AND(Data!$P509=U$1,Data!$Q509="true"),AND(Data!$S509=U$1,Data!$T509="true"),AND(Data!$V509=U$1,Data!$W509="true"),AND(Data!$Y509=U$1,Data!$Z509="true"),AND(Data!$AB509=U$1,Data!$AC509="true"),AND(Data!$AE509=U$1,Data!$AF509="true"),AND(Data!$AH509=U$1,Data!$AI509="true"),AND(Data!$AK509=U$1,Data!$AL509="true"),AND(Data!$AN509=U$1,Data!$AO509="true")),1,0)</f>
        <v>0</v>
      </c>
      <c r="V510">
        <f>IF(OR(AND(Data!$A509=V$1,Data!$B509="true"),AND(Data!$D509=V$1,Data!$E509="true"),AND(Data!$G509=V$1,Data!$H509="true"),AND(Data!$J509=V$1,Data!$K509="true"),AND(Data!$M509=V$1,Data!$N509="true"),AND(Data!$P509=V$1,Data!$Q509="true"),AND(Data!$S509=V$1,Data!$T509="true"),AND(Data!$V509=V$1,Data!$W509="true"),AND(Data!$Y509=V$1,Data!$Z509="true"),AND(Data!$AB509=V$1,Data!$AC509="true"),AND(Data!$AE509=V$1,Data!$AF509="true"),AND(Data!$AH509=V$1,Data!$AI509="true"),AND(Data!$AK509=V$1,Data!$AL509="true"),AND(Data!$AN509=V$1,Data!$AO509="true")),1,0)</f>
        <v>1</v>
      </c>
    </row>
    <row r="511" spans="1:22" x14ac:dyDescent="0.2">
      <c r="A511">
        <v>509</v>
      </c>
      <c r="B511">
        <f>Data!AW510</f>
        <v>124</v>
      </c>
      <c r="C511" t="str">
        <f>Data!AY510</f>
        <v>https://www.airbnb.com/rooms/20922862</v>
      </c>
      <c r="D511" t="str">
        <f>Data!CA510</f>
        <v>Cologne</v>
      </c>
      <c r="E511" t="str">
        <f>SUBSTITUTE(SUBSTITUTE(SUBSTITUTE(Data!BD510,"Bewertungen",""),"Bewertung",""),"Identität verifiziert",0)</f>
        <v>1.116 </v>
      </c>
      <c r="F511" t="str">
        <f>Data!CF510</f>
        <v>entire_home</v>
      </c>
      <c r="G511">
        <f t="shared" si="21"/>
        <v>1</v>
      </c>
      <c r="H511" t="str">
        <f>Data!CD510</f>
        <v>false</v>
      </c>
      <c r="I511">
        <f>Data!CB510</f>
        <v>50.941000000000003</v>
      </c>
      <c r="J511">
        <f>Data!CC510</f>
        <v>6.9349999999999996</v>
      </c>
      <c r="K511">
        <f t="shared" si="22"/>
        <v>1.8991443886477608</v>
      </c>
      <c r="L511">
        <f t="shared" si="23"/>
        <v>0.64140346298276218</v>
      </c>
      <c r="M511" s="1">
        <f>Data!CG510</f>
        <v>2</v>
      </c>
      <c r="N511" s="1" t="str">
        <f>SUBSTITUTE(SUBSTITUTE(Data!BA510,"Schlafzimmer",""),"Studio",1)</f>
        <v xml:space="preserve">1 </v>
      </c>
      <c r="O511" s="1" t="str">
        <f>SUBSTITUTE(SUBSTITUTE(Data!AZ510,"Betten",""),"Bett","")</f>
        <v xml:space="preserve">1 </v>
      </c>
      <c r="P511" t="str">
        <f>SUBSTITUTE(SUBSTITUTE(SUBSTITUTE(SUBSTITUTE(SUBSTITUTE(SUBSTITUTE(Data!BB510,"Badezimmer",""),"Bäder",""),"privates",""),"Gemeinschafts-",""),"gemeinsame",""),"genutzte","")</f>
        <v xml:space="preserve">1 </v>
      </c>
      <c r="Q511">
        <f>Data!CH510</f>
        <v>2</v>
      </c>
      <c r="R511">
        <f>IF(OR(AND(Data!$A510=R$1,Data!$B510="true"),AND(Data!$D510=R$1,Data!$E510="true"),AND(Data!$G510=R$1,Data!$H510="true"),AND(Data!$J510=R$1,Data!$K510="true"),AND(Data!$M510=R$1,Data!$N510="true"),AND(Data!$P510=R$1,Data!$Q510="true"),AND(Data!$S510=R$1,Data!$T510="true"),AND(Data!$V510=R$1,Data!$W510="true"),AND(Data!$Y510=R$1,Data!$Z510="true"),AND(Data!$AB510=R$1,Data!$AC510="true"),AND(Data!$AE510=R$1,Data!$AF510="true"),AND(Data!$AH510=R$1,Data!$AI510="true"),AND(Data!$AK510=R$1,Data!$AL510="true"),AND(Data!$AN510=R$1,Data!$AO510="true")),1,0)</f>
        <v>1</v>
      </c>
      <c r="S511">
        <f>IF(OR(AND(Data!$A510=S$1,Data!$B510="true"),AND(Data!$D510=S$1,Data!$E510="true"),AND(Data!$G510=S$1,Data!$H510="true"),AND(Data!$J510=S$1,Data!$K510="true"),AND(Data!$M510=S$1,Data!$N510="true"),AND(Data!$P510=S$1,Data!$Q510="true"),AND(Data!$S510=S$1,Data!$T510="true"),AND(Data!$V510=S$1,Data!$W510="true"),AND(Data!$Y510=S$1,Data!$Z510="true"),AND(Data!$AB510=S$1,Data!$AC510="true"),AND(Data!$AE510=S$1,Data!$AF510="true"),AND(Data!$AH510=S$1,Data!$AI510="true"),AND(Data!$AK510=S$1,Data!$AL510="true"),AND(Data!$AN510=S$1,Data!$AO510="true")),1,0)</f>
        <v>1</v>
      </c>
      <c r="T511">
        <f>IF(OR(AND(Data!$A510=T$1,Data!$B510="true"),AND(Data!$D510=T$1,Data!$E510="true"),AND(Data!$G510=T$1,Data!$H510="true"),AND(Data!$J510=T$1,Data!$K510="true"),AND(Data!$M510=T$1,Data!$N510="true"),AND(Data!$P510=T$1,Data!$Q510="true"),AND(Data!$S510=T$1,Data!$T510="true"),AND(Data!$V510=T$1,Data!$W510="true"),AND(Data!$Y510=T$1,Data!$Z510="true"),AND(Data!$AB510=T$1,Data!$AC510="true"),AND(Data!$AE510=T$1,Data!$AF510="true"),AND(Data!$AH510=T$1,Data!$AI510="true"),AND(Data!$AK510=T$1,Data!$AL510="true"),AND(Data!$AN510=T$1,Data!$AO510="true")),1,0)</f>
        <v>0</v>
      </c>
      <c r="U511">
        <f>IF(OR(AND(Data!$A510=U$1,Data!$B510="true"),AND(Data!$D510=U$1,Data!$E510="true"),AND(Data!$G510=U$1,Data!$H510="true"),AND(Data!$J510=U$1,Data!$K510="true"),AND(Data!$M510=U$1,Data!$N510="true"),AND(Data!$P510=U$1,Data!$Q510="true"),AND(Data!$S510=U$1,Data!$T510="true"),AND(Data!$V510=U$1,Data!$W510="true"),AND(Data!$Y510=U$1,Data!$Z510="true"),AND(Data!$AB510=U$1,Data!$AC510="true"),AND(Data!$AE510=U$1,Data!$AF510="true"),AND(Data!$AH510=U$1,Data!$AI510="true"),AND(Data!$AK510=U$1,Data!$AL510="true"),AND(Data!$AN510=U$1,Data!$AO510="true")),1,0)</f>
        <v>0</v>
      </c>
      <c r="V511">
        <f>IF(OR(AND(Data!$A510=V$1,Data!$B510="true"),AND(Data!$D510=V$1,Data!$E510="true"),AND(Data!$G510=V$1,Data!$H510="true"),AND(Data!$J510=V$1,Data!$K510="true"),AND(Data!$M510=V$1,Data!$N510="true"),AND(Data!$P510=V$1,Data!$Q510="true"),AND(Data!$S510=V$1,Data!$T510="true"),AND(Data!$V510=V$1,Data!$W510="true"),AND(Data!$Y510=V$1,Data!$Z510="true"),AND(Data!$AB510=V$1,Data!$AC510="true"),AND(Data!$AE510=V$1,Data!$AF510="true"),AND(Data!$AH510=V$1,Data!$AI510="true"),AND(Data!$AK510=V$1,Data!$AL510="true"),AND(Data!$AN510=V$1,Data!$AO510="true")),1,0)</f>
        <v>1</v>
      </c>
    </row>
    <row r="512" spans="1:22" x14ac:dyDescent="0.2">
      <c r="A512">
        <v>510</v>
      </c>
      <c r="B512">
        <f>Data!AW511</f>
        <v>135</v>
      </c>
      <c r="C512" t="str">
        <f>Data!AY511</f>
        <v>https://www.airbnb.com/rooms/43485545</v>
      </c>
      <c r="D512" t="str">
        <f>Data!CA511</f>
        <v>Köln</v>
      </c>
      <c r="E512" t="str">
        <f>SUBSTITUTE(SUBSTITUTE(SUBSTITUTE(Data!BD511,"Bewertungen",""),"Bewertung",""),"Identität verifiziert",0)</f>
        <v>338 </v>
      </c>
      <c r="F512" t="str">
        <f>Data!CF511</f>
        <v>entire_home</v>
      </c>
      <c r="G512">
        <f t="shared" si="21"/>
        <v>1</v>
      </c>
      <c r="H512" t="str">
        <f>Data!CD511</f>
        <v>false</v>
      </c>
      <c r="I512">
        <f>Data!CB511</f>
        <v>50.94</v>
      </c>
      <c r="J512">
        <f>Data!CC511</f>
        <v>6.9379999999999997</v>
      </c>
      <c r="K512">
        <f t="shared" si="22"/>
        <v>1.6705917296724013</v>
      </c>
      <c r="L512">
        <f t="shared" si="23"/>
        <v>0.51317789281406734</v>
      </c>
      <c r="M512" s="1">
        <f>Data!CG511</f>
        <v>2</v>
      </c>
      <c r="N512" s="1" t="str">
        <f>SUBSTITUTE(SUBSTITUTE(Data!BA511,"Schlafzimmer",""),"Studio",1)</f>
        <v xml:space="preserve">1 </v>
      </c>
      <c r="O512" s="1" t="str">
        <f>SUBSTITUTE(SUBSTITUTE(Data!AZ511,"Betten",""),"Bett","")</f>
        <v xml:space="preserve">1 </v>
      </c>
      <c r="P512" t="str">
        <f>SUBSTITUTE(SUBSTITUTE(SUBSTITUTE(SUBSTITUTE(SUBSTITUTE(SUBSTITUTE(Data!BB511,"Badezimmer",""),"Bäder",""),"privates",""),"Gemeinschafts-",""),"gemeinsame",""),"genutzte","")</f>
        <v xml:space="preserve">1 </v>
      </c>
      <c r="Q512">
        <f>Data!CH511</f>
        <v>2</v>
      </c>
      <c r="R512">
        <f>IF(OR(AND(Data!$A511=R$1,Data!$B511="true"),AND(Data!$D511=R$1,Data!$E511="true"),AND(Data!$G511=R$1,Data!$H511="true"),AND(Data!$J511=R$1,Data!$K511="true"),AND(Data!$M511=R$1,Data!$N511="true"),AND(Data!$P511=R$1,Data!$Q511="true"),AND(Data!$S511=R$1,Data!$T511="true"),AND(Data!$V511=R$1,Data!$W511="true"),AND(Data!$Y511=R$1,Data!$Z511="true"),AND(Data!$AB511=R$1,Data!$AC511="true"),AND(Data!$AE511=R$1,Data!$AF511="true"),AND(Data!$AH511=R$1,Data!$AI511="true"),AND(Data!$AK511=R$1,Data!$AL511="true"),AND(Data!$AN511=R$1,Data!$AO511="true")),1,0)</f>
        <v>1</v>
      </c>
      <c r="S512">
        <f>IF(OR(AND(Data!$A511=S$1,Data!$B511="true"),AND(Data!$D511=S$1,Data!$E511="true"),AND(Data!$G511=S$1,Data!$H511="true"),AND(Data!$J511=S$1,Data!$K511="true"),AND(Data!$M511=S$1,Data!$N511="true"),AND(Data!$P511=S$1,Data!$Q511="true"),AND(Data!$S511=S$1,Data!$T511="true"),AND(Data!$V511=S$1,Data!$W511="true"),AND(Data!$Y511=S$1,Data!$Z511="true"),AND(Data!$AB511=S$1,Data!$AC511="true"),AND(Data!$AE511=S$1,Data!$AF511="true"),AND(Data!$AH511=S$1,Data!$AI511="true"),AND(Data!$AK511=S$1,Data!$AL511="true"),AND(Data!$AN511=S$1,Data!$AO511="true")),1,0)</f>
        <v>1</v>
      </c>
      <c r="T512">
        <f>IF(OR(AND(Data!$A511=T$1,Data!$B511="true"),AND(Data!$D511=T$1,Data!$E511="true"),AND(Data!$G511=T$1,Data!$H511="true"),AND(Data!$J511=T$1,Data!$K511="true"),AND(Data!$M511=T$1,Data!$N511="true"),AND(Data!$P511=T$1,Data!$Q511="true"),AND(Data!$S511=T$1,Data!$T511="true"),AND(Data!$V511=T$1,Data!$W511="true"),AND(Data!$Y511=T$1,Data!$Z511="true"),AND(Data!$AB511=T$1,Data!$AC511="true"),AND(Data!$AE511=T$1,Data!$AF511="true"),AND(Data!$AH511=T$1,Data!$AI511="true"),AND(Data!$AK511=T$1,Data!$AL511="true"),AND(Data!$AN511=T$1,Data!$AO511="true")),1,0)</f>
        <v>0</v>
      </c>
      <c r="U512">
        <f>IF(OR(AND(Data!$A511=U$1,Data!$B511="true"),AND(Data!$D511=U$1,Data!$E511="true"),AND(Data!$G511=U$1,Data!$H511="true"),AND(Data!$J511=U$1,Data!$K511="true"),AND(Data!$M511=U$1,Data!$N511="true"),AND(Data!$P511=U$1,Data!$Q511="true"),AND(Data!$S511=U$1,Data!$T511="true"),AND(Data!$V511=U$1,Data!$W511="true"),AND(Data!$Y511=U$1,Data!$Z511="true"),AND(Data!$AB511=U$1,Data!$AC511="true"),AND(Data!$AE511=U$1,Data!$AF511="true"),AND(Data!$AH511=U$1,Data!$AI511="true"),AND(Data!$AK511=U$1,Data!$AL511="true"),AND(Data!$AN511=U$1,Data!$AO511="true")),1,0)</f>
        <v>0</v>
      </c>
      <c r="V512">
        <f>IF(OR(AND(Data!$A511=V$1,Data!$B511="true"),AND(Data!$D511=V$1,Data!$E511="true"),AND(Data!$G511=V$1,Data!$H511="true"),AND(Data!$J511=V$1,Data!$K511="true"),AND(Data!$M511=V$1,Data!$N511="true"),AND(Data!$P511=V$1,Data!$Q511="true"),AND(Data!$S511=V$1,Data!$T511="true"),AND(Data!$V511=V$1,Data!$W511="true"),AND(Data!$Y511=V$1,Data!$Z511="true"),AND(Data!$AB511=V$1,Data!$AC511="true"),AND(Data!$AE511=V$1,Data!$AF511="true"),AND(Data!$AH511=V$1,Data!$AI511="true"),AND(Data!$AK511=V$1,Data!$AL511="true"),AND(Data!$AN511=V$1,Data!$AO511="true")),1,0)</f>
        <v>1</v>
      </c>
    </row>
    <row r="513" spans="1:22" x14ac:dyDescent="0.2">
      <c r="A513">
        <v>511</v>
      </c>
      <c r="B513">
        <f>Data!AW512</f>
        <v>124</v>
      </c>
      <c r="C513" t="str">
        <f>Data!AY512</f>
        <v>https://www.airbnb.com/rooms/269549</v>
      </c>
      <c r="D513" t="str">
        <f>Data!CA512</f>
        <v>Cologne</v>
      </c>
      <c r="E513" t="str">
        <f>SUBSTITUTE(SUBSTITUTE(SUBSTITUTE(Data!BD512,"Bewertungen",""),"Bewertung",""),"Identität verifiziert",0)</f>
        <v>1.116 </v>
      </c>
      <c r="F513" t="str">
        <f>Data!CF512</f>
        <v>entire_home</v>
      </c>
      <c r="G513">
        <f t="shared" si="21"/>
        <v>1</v>
      </c>
      <c r="H513" t="str">
        <f>Data!CD512</f>
        <v>false</v>
      </c>
      <c r="I513">
        <f>Data!CB512</f>
        <v>50.941000000000003</v>
      </c>
      <c r="J513">
        <f>Data!CC512</f>
        <v>6.9349999999999996</v>
      </c>
      <c r="K513">
        <f t="shared" si="22"/>
        <v>1.8991443886477608</v>
      </c>
      <c r="L513">
        <f t="shared" si="23"/>
        <v>0.64140346298276218</v>
      </c>
      <c r="M513" s="1">
        <f>Data!CG512</f>
        <v>2</v>
      </c>
      <c r="N513" s="1" t="str">
        <f>SUBSTITUTE(SUBSTITUTE(Data!BA512,"Schlafzimmer",""),"Studio",1)</f>
        <v xml:space="preserve">1 </v>
      </c>
      <c r="O513" s="1" t="str">
        <f>SUBSTITUTE(SUBSTITUTE(Data!AZ512,"Betten",""),"Bett","")</f>
        <v xml:space="preserve">1 </v>
      </c>
      <c r="P513" t="str">
        <f>SUBSTITUTE(SUBSTITUTE(SUBSTITUTE(SUBSTITUTE(SUBSTITUTE(SUBSTITUTE(Data!BB512,"Badezimmer",""),"Bäder",""),"privates",""),"Gemeinschafts-",""),"gemeinsame",""),"genutzte","")</f>
        <v xml:space="preserve">1 </v>
      </c>
      <c r="Q513">
        <f>Data!CH512</f>
        <v>2</v>
      </c>
      <c r="R513">
        <f>IF(OR(AND(Data!$A512=R$1,Data!$B512="true"),AND(Data!$D512=R$1,Data!$E512="true"),AND(Data!$G512=R$1,Data!$H512="true"),AND(Data!$J512=R$1,Data!$K512="true"),AND(Data!$M512=R$1,Data!$N512="true"),AND(Data!$P512=R$1,Data!$Q512="true"),AND(Data!$S512=R$1,Data!$T512="true"),AND(Data!$V512=R$1,Data!$W512="true"),AND(Data!$Y512=R$1,Data!$Z512="true"),AND(Data!$AB512=R$1,Data!$AC512="true"),AND(Data!$AE512=R$1,Data!$AF512="true"),AND(Data!$AH512=R$1,Data!$AI512="true"),AND(Data!$AK512=R$1,Data!$AL512="true"),AND(Data!$AN512=R$1,Data!$AO512="true")),1,0)</f>
        <v>1</v>
      </c>
      <c r="S513">
        <f>IF(OR(AND(Data!$A512=S$1,Data!$B512="true"),AND(Data!$D512=S$1,Data!$E512="true"),AND(Data!$G512=S$1,Data!$H512="true"),AND(Data!$J512=S$1,Data!$K512="true"),AND(Data!$M512=S$1,Data!$N512="true"),AND(Data!$P512=S$1,Data!$Q512="true"),AND(Data!$S512=S$1,Data!$T512="true"),AND(Data!$V512=S$1,Data!$W512="true"),AND(Data!$Y512=S$1,Data!$Z512="true"),AND(Data!$AB512=S$1,Data!$AC512="true"),AND(Data!$AE512=S$1,Data!$AF512="true"),AND(Data!$AH512=S$1,Data!$AI512="true"),AND(Data!$AK512=S$1,Data!$AL512="true"),AND(Data!$AN512=S$1,Data!$AO512="true")),1,0)</f>
        <v>1</v>
      </c>
      <c r="T513">
        <f>IF(OR(AND(Data!$A512=T$1,Data!$B512="true"),AND(Data!$D512=T$1,Data!$E512="true"),AND(Data!$G512=T$1,Data!$H512="true"),AND(Data!$J512=T$1,Data!$K512="true"),AND(Data!$M512=T$1,Data!$N512="true"),AND(Data!$P512=T$1,Data!$Q512="true"),AND(Data!$S512=T$1,Data!$T512="true"),AND(Data!$V512=T$1,Data!$W512="true"),AND(Data!$Y512=T$1,Data!$Z512="true"),AND(Data!$AB512=T$1,Data!$AC512="true"),AND(Data!$AE512=T$1,Data!$AF512="true"),AND(Data!$AH512=T$1,Data!$AI512="true"),AND(Data!$AK512=T$1,Data!$AL512="true"),AND(Data!$AN512=T$1,Data!$AO512="true")),1,0)</f>
        <v>0</v>
      </c>
      <c r="U513">
        <f>IF(OR(AND(Data!$A512=U$1,Data!$B512="true"),AND(Data!$D512=U$1,Data!$E512="true"),AND(Data!$G512=U$1,Data!$H512="true"),AND(Data!$J512=U$1,Data!$K512="true"),AND(Data!$M512=U$1,Data!$N512="true"),AND(Data!$P512=U$1,Data!$Q512="true"),AND(Data!$S512=U$1,Data!$T512="true"),AND(Data!$V512=U$1,Data!$W512="true"),AND(Data!$Y512=U$1,Data!$Z512="true"),AND(Data!$AB512=U$1,Data!$AC512="true"),AND(Data!$AE512=U$1,Data!$AF512="true"),AND(Data!$AH512=U$1,Data!$AI512="true"),AND(Data!$AK512=U$1,Data!$AL512="true"),AND(Data!$AN512=U$1,Data!$AO512="true")),1,0)</f>
        <v>0</v>
      </c>
      <c r="V513">
        <f>IF(OR(AND(Data!$A512=V$1,Data!$B512="true"),AND(Data!$D512=V$1,Data!$E512="true"),AND(Data!$G512=V$1,Data!$H512="true"),AND(Data!$J512=V$1,Data!$K512="true"),AND(Data!$M512=V$1,Data!$N512="true"),AND(Data!$P512=V$1,Data!$Q512="true"),AND(Data!$S512=V$1,Data!$T512="true"),AND(Data!$V512=V$1,Data!$W512="true"),AND(Data!$Y512=V$1,Data!$Z512="true"),AND(Data!$AB512=V$1,Data!$AC512="true"),AND(Data!$AE512=V$1,Data!$AF512="true"),AND(Data!$AH512=V$1,Data!$AI512="true"),AND(Data!$AK512=V$1,Data!$AL512="true"),AND(Data!$AN512=V$1,Data!$AO512="true")),1,0)</f>
        <v>1</v>
      </c>
    </row>
    <row r="514" spans="1:22" x14ac:dyDescent="0.2">
      <c r="A514">
        <v>512</v>
      </c>
      <c r="B514">
        <f>Data!AW513</f>
        <v>126</v>
      </c>
      <c r="C514" t="str">
        <f>Data!AY513</f>
        <v>https://www.airbnb.com/rooms/50027823</v>
      </c>
      <c r="D514" t="str">
        <f>Data!CA513</f>
        <v>Köln</v>
      </c>
      <c r="E514" t="str">
        <f>SUBSTITUTE(SUBSTITUTE(SUBSTITUTE(Data!BD513,"Bewertungen",""),"Bewertung",""),"Identität verifiziert",0)</f>
        <v>20 </v>
      </c>
      <c r="F514" t="str">
        <f>Data!CF513</f>
        <v>entire_home</v>
      </c>
      <c r="G514">
        <f t="shared" si="21"/>
        <v>1</v>
      </c>
      <c r="H514" t="str">
        <f>Data!CD513</f>
        <v>false</v>
      </c>
      <c r="I514">
        <f>Data!CB513</f>
        <v>50.956519999999998</v>
      </c>
      <c r="J514">
        <f>Data!CC513</f>
        <v>6.99749</v>
      </c>
      <c r="K514">
        <f t="shared" si="22"/>
        <v>3.3171283673878329</v>
      </c>
      <c r="L514">
        <f t="shared" si="23"/>
        <v>1.199099459061689</v>
      </c>
      <c r="M514" s="1">
        <f>Data!CG513</f>
        <v>4</v>
      </c>
      <c r="N514" s="1" t="str">
        <f>SUBSTITUTE(SUBSTITUTE(Data!BA513,"Schlafzimmer",""),"Studio",1)</f>
        <v xml:space="preserve">1 </v>
      </c>
      <c r="O514" s="1" t="str">
        <f>SUBSTITUTE(SUBSTITUTE(Data!AZ513,"Betten",""),"Bett","")</f>
        <v xml:space="preserve">2 </v>
      </c>
      <c r="P514" t="str">
        <f>SUBSTITUTE(SUBSTITUTE(SUBSTITUTE(SUBSTITUTE(SUBSTITUTE(SUBSTITUTE(Data!BB513,"Badezimmer",""),"Bäder",""),"privates",""),"Gemeinschafts-",""),"gemeinsame",""),"genutzte","")</f>
        <v xml:space="preserve">1 </v>
      </c>
      <c r="Q514">
        <f>Data!CH513</f>
        <v>4</v>
      </c>
      <c r="R514">
        <f>IF(OR(AND(Data!$A513=R$1,Data!$B513="true"),AND(Data!$D513=R$1,Data!$E513="true"),AND(Data!$G513=R$1,Data!$H513="true"),AND(Data!$J513=R$1,Data!$K513="true"),AND(Data!$M513=R$1,Data!$N513="true"),AND(Data!$P513=R$1,Data!$Q513="true"),AND(Data!$S513=R$1,Data!$T513="true"),AND(Data!$V513=R$1,Data!$W513="true"),AND(Data!$Y513=R$1,Data!$Z513="true"),AND(Data!$AB513=R$1,Data!$AC513="true"),AND(Data!$AE513=R$1,Data!$AF513="true"),AND(Data!$AH513=R$1,Data!$AI513="true"),AND(Data!$AK513=R$1,Data!$AL513="true"),AND(Data!$AN513=R$1,Data!$AO513="true")),1,0)</f>
        <v>1</v>
      </c>
      <c r="S514">
        <f>IF(OR(AND(Data!$A513=S$1,Data!$B513="true"),AND(Data!$D513=S$1,Data!$E513="true"),AND(Data!$G513=S$1,Data!$H513="true"),AND(Data!$J513=S$1,Data!$K513="true"),AND(Data!$M513=S$1,Data!$N513="true"),AND(Data!$P513=S$1,Data!$Q513="true"),AND(Data!$S513=S$1,Data!$T513="true"),AND(Data!$V513=S$1,Data!$W513="true"),AND(Data!$Y513=S$1,Data!$Z513="true"),AND(Data!$AB513=S$1,Data!$AC513="true"),AND(Data!$AE513=S$1,Data!$AF513="true"),AND(Data!$AH513=S$1,Data!$AI513="true"),AND(Data!$AK513=S$1,Data!$AL513="true"),AND(Data!$AN513=S$1,Data!$AO513="true")),1,0)</f>
        <v>1</v>
      </c>
      <c r="T514">
        <f>IF(OR(AND(Data!$A513=T$1,Data!$B513="true"),AND(Data!$D513=T$1,Data!$E513="true"),AND(Data!$G513=T$1,Data!$H513="true"),AND(Data!$J513=T$1,Data!$K513="true"),AND(Data!$M513=T$1,Data!$N513="true"),AND(Data!$P513=T$1,Data!$Q513="true"),AND(Data!$S513=T$1,Data!$T513="true"),AND(Data!$V513=T$1,Data!$W513="true"),AND(Data!$Y513=T$1,Data!$Z513="true"),AND(Data!$AB513=T$1,Data!$AC513="true"),AND(Data!$AE513=T$1,Data!$AF513="true"),AND(Data!$AH513=T$1,Data!$AI513="true"),AND(Data!$AK513=T$1,Data!$AL513="true"),AND(Data!$AN513=T$1,Data!$AO513="true")),1,0)</f>
        <v>0</v>
      </c>
      <c r="U514">
        <f>IF(OR(AND(Data!$A513=U$1,Data!$B513="true"),AND(Data!$D513=U$1,Data!$E513="true"),AND(Data!$G513=U$1,Data!$H513="true"),AND(Data!$J513=U$1,Data!$K513="true"),AND(Data!$M513=U$1,Data!$N513="true"),AND(Data!$P513=U$1,Data!$Q513="true"),AND(Data!$S513=U$1,Data!$T513="true"),AND(Data!$V513=U$1,Data!$W513="true"),AND(Data!$Y513=U$1,Data!$Z513="true"),AND(Data!$AB513=U$1,Data!$AC513="true"),AND(Data!$AE513=U$1,Data!$AF513="true"),AND(Data!$AH513=U$1,Data!$AI513="true"),AND(Data!$AK513=U$1,Data!$AL513="true"),AND(Data!$AN513=U$1,Data!$AO513="true")),1,0)</f>
        <v>0</v>
      </c>
      <c r="V514">
        <f>IF(OR(AND(Data!$A513=V$1,Data!$B513="true"),AND(Data!$D513=V$1,Data!$E513="true"),AND(Data!$G513=V$1,Data!$H513="true"),AND(Data!$J513=V$1,Data!$K513="true"),AND(Data!$M513=V$1,Data!$N513="true"),AND(Data!$P513=V$1,Data!$Q513="true"),AND(Data!$S513=V$1,Data!$T513="true"),AND(Data!$V513=V$1,Data!$W513="true"),AND(Data!$Y513=V$1,Data!$Z513="true"),AND(Data!$AB513=V$1,Data!$AC513="true"),AND(Data!$AE513=V$1,Data!$AF513="true"),AND(Data!$AH513=V$1,Data!$AI513="true"),AND(Data!$AK513=V$1,Data!$AL513="true"),AND(Data!$AN513=V$1,Data!$AO513="true")),1,0)</f>
        <v>1</v>
      </c>
    </row>
    <row r="515" spans="1:22" x14ac:dyDescent="0.2">
      <c r="A515">
        <v>513</v>
      </c>
      <c r="B515">
        <f>Data!AW514</f>
        <v>125</v>
      </c>
      <c r="C515" t="str">
        <f>Data!AY514</f>
        <v>https://www.airbnb.com/rooms/33030494</v>
      </c>
      <c r="D515" t="str">
        <f>Data!CA514</f>
        <v>Mönchengladbach</v>
      </c>
      <c r="E515" t="str">
        <f>SUBSTITUTE(SUBSTITUTE(SUBSTITUTE(Data!BD514,"Bewertungen",""),"Bewertung",""),"Identität verifiziert",0)</f>
        <v>17 </v>
      </c>
      <c r="F515" t="str">
        <f>Data!CF514</f>
        <v>entire_home</v>
      </c>
      <c r="G515">
        <f t="shared" si="21"/>
        <v>1</v>
      </c>
      <c r="H515" t="str">
        <f>Data!CD514</f>
        <v>false</v>
      </c>
      <c r="I515">
        <f>Data!CB514</f>
        <v>51.207000000000001</v>
      </c>
      <c r="J515">
        <f>Data!CC514</f>
        <v>6.4279999999999999</v>
      </c>
      <c r="K515">
        <f t="shared" si="22"/>
        <v>47.844072029218239</v>
      </c>
      <c r="L515">
        <f t="shared" si="23"/>
        <v>3.8679472236876786</v>
      </c>
      <c r="M515" s="1">
        <f>Data!CG514</f>
        <v>2</v>
      </c>
      <c r="N515" s="1" t="str">
        <f>SUBSTITUTE(SUBSTITUTE(Data!BA514,"Schlafzimmer",""),"Studio",1)</f>
        <v>1</v>
      </c>
      <c r="O515" s="1" t="str">
        <f>SUBSTITUTE(SUBSTITUTE(Data!AZ514,"Betten",""),"Bett","")</f>
        <v xml:space="preserve">1 </v>
      </c>
      <c r="P515" t="str">
        <f>SUBSTITUTE(SUBSTITUTE(SUBSTITUTE(SUBSTITUTE(SUBSTITUTE(SUBSTITUTE(Data!BB514,"Badezimmer",""),"Bäder",""),"privates",""),"Gemeinschafts-",""),"gemeinsame",""),"genutzte","")</f>
        <v xml:space="preserve">1 </v>
      </c>
      <c r="Q515">
        <f>Data!CH514</f>
        <v>4</v>
      </c>
      <c r="R515">
        <f>IF(OR(AND(Data!$A514=R$1,Data!$B514="true"),AND(Data!$D514=R$1,Data!$E514="true"),AND(Data!$G514=R$1,Data!$H514="true"),AND(Data!$J514=R$1,Data!$K514="true"),AND(Data!$M514=R$1,Data!$N514="true"),AND(Data!$P514=R$1,Data!$Q514="true"),AND(Data!$S514=R$1,Data!$T514="true"),AND(Data!$V514=R$1,Data!$W514="true"),AND(Data!$Y514=R$1,Data!$Z514="true"),AND(Data!$AB514=R$1,Data!$AC514="true"),AND(Data!$AE514=R$1,Data!$AF514="true"),AND(Data!$AH514=R$1,Data!$AI514="true"),AND(Data!$AK514=R$1,Data!$AL514="true"),AND(Data!$AN514=R$1,Data!$AO514="true")),1,0)</f>
        <v>1</v>
      </c>
      <c r="S515">
        <f>IF(OR(AND(Data!$A514=S$1,Data!$B514="true"),AND(Data!$D514=S$1,Data!$E514="true"),AND(Data!$G514=S$1,Data!$H514="true"),AND(Data!$J514=S$1,Data!$K514="true"),AND(Data!$M514=S$1,Data!$N514="true"),AND(Data!$P514=S$1,Data!$Q514="true"),AND(Data!$S514=S$1,Data!$T514="true"),AND(Data!$V514=S$1,Data!$W514="true"),AND(Data!$Y514=S$1,Data!$Z514="true"),AND(Data!$AB514=S$1,Data!$AC514="true"),AND(Data!$AE514=S$1,Data!$AF514="true"),AND(Data!$AH514=S$1,Data!$AI514="true"),AND(Data!$AK514=S$1,Data!$AL514="true"),AND(Data!$AN514=S$1,Data!$AO514="true")),1,0)</f>
        <v>1</v>
      </c>
      <c r="T515">
        <f>IF(OR(AND(Data!$A514=T$1,Data!$B514="true"),AND(Data!$D514=T$1,Data!$E514="true"),AND(Data!$G514=T$1,Data!$H514="true"),AND(Data!$J514=T$1,Data!$K514="true"),AND(Data!$M514=T$1,Data!$N514="true"),AND(Data!$P514=T$1,Data!$Q514="true"),AND(Data!$S514=T$1,Data!$T514="true"),AND(Data!$V514=T$1,Data!$W514="true"),AND(Data!$Y514=T$1,Data!$Z514="true"),AND(Data!$AB514=T$1,Data!$AC514="true"),AND(Data!$AE514=T$1,Data!$AF514="true"),AND(Data!$AH514=T$1,Data!$AI514="true"),AND(Data!$AK514=T$1,Data!$AL514="true"),AND(Data!$AN514=T$1,Data!$AO514="true")),1,0)</f>
        <v>1</v>
      </c>
      <c r="U515">
        <f>IF(OR(AND(Data!$A514=U$1,Data!$B514="true"),AND(Data!$D514=U$1,Data!$E514="true"),AND(Data!$G514=U$1,Data!$H514="true"),AND(Data!$J514=U$1,Data!$K514="true"),AND(Data!$M514=U$1,Data!$N514="true"),AND(Data!$P514=U$1,Data!$Q514="true"),AND(Data!$S514=U$1,Data!$T514="true"),AND(Data!$V514=U$1,Data!$W514="true"),AND(Data!$Y514=U$1,Data!$Z514="true"),AND(Data!$AB514=U$1,Data!$AC514="true"),AND(Data!$AE514=U$1,Data!$AF514="true"),AND(Data!$AH514=U$1,Data!$AI514="true"),AND(Data!$AK514=U$1,Data!$AL514="true"),AND(Data!$AN514=U$1,Data!$AO514="true")),1,0)</f>
        <v>0</v>
      </c>
      <c r="V515">
        <f>IF(OR(AND(Data!$A514=V$1,Data!$B514="true"),AND(Data!$D514=V$1,Data!$E514="true"),AND(Data!$G514=V$1,Data!$H514="true"),AND(Data!$J514=V$1,Data!$K514="true"),AND(Data!$M514=V$1,Data!$N514="true"),AND(Data!$P514=V$1,Data!$Q514="true"),AND(Data!$S514=V$1,Data!$T514="true"),AND(Data!$V514=V$1,Data!$W514="true"),AND(Data!$Y514=V$1,Data!$Z514="true"),AND(Data!$AB514=V$1,Data!$AC514="true"),AND(Data!$AE514=V$1,Data!$AF514="true"),AND(Data!$AH514=V$1,Data!$AI514="true"),AND(Data!$AK514=V$1,Data!$AL514="true"),AND(Data!$AN514=V$1,Data!$AO514="true")),1,0)</f>
        <v>1</v>
      </c>
    </row>
    <row r="516" spans="1:22" x14ac:dyDescent="0.2">
      <c r="A516">
        <v>514</v>
      </c>
      <c r="B516">
        <f>Data!AW515</f>
        <v>125</v>
      </c>
      <c r="C516" t="str">
        <f>Data!AY515</f>
        <v>https://www.airbnb.com/rooms/13921558</v>
      </c>
      <c r="D516" t="str">
        <f>Data!CA515</f>
        <v>Bergisch Gladbach</v>
      </c>
      <c r="E516" t="str">
        <f>SUBSTITUTE(SUBSTITUTE(SUBSTITUTE(Data!BD515,"Bewertungen",""),"Bewertung",""),"Identität verifiziert",0)</f>
        <v>94 </v>
      </c>
      <c r="F516" t="str">
        <f>Data!CF515</f>
        <v>entire_home</v>
      </c>
      <c r="G516">
        <f t="shared" ref="G516:G579" si="24">IF(OR(F516="entire_home",F516="hotel_room"),1,0)</f>
        <v>1</v>
      </c>
      <c r="H516" t="str">
        <f>Data!CD515</f>
        <v>false</v>
      </c>
      <c r="I516">
        <f>Data!CB515</f>
        <v>50.981160000000003</v>
      </c>
      <c r="J516">
        <f>Data!CC515</f>
        <v>7.1187899999999997</v>
      </c>
      <c r="K516">
        <f t="shared" ref="K516:K579" si="25">6371*ACOS(COS(RADIANS(90-I516))*COS(RADIANS(90-$I$1))+SIN(RADIANS(90-I516))*SIN(RADIANS(90-$I$1))*COS(RADIANS(J516-$J$1)))</f>
        <v>12.05747987265462</v>
      </c>
      <c r="L516">
        <f t="shared" ref="L516:L579" si="26">LN(K516)</f>
        <v>2.489685203679449</v>
      </c>
      <c r="M516" s="1">
        <f>Data!CG515</f>
        <v>6</v>
      </c>
      <c r="N516" s="1" t="str">
        <f>SUBSTITUTE(SUBSTITUTE(Data!BA515,"Schlafzimmer",""),"Studio",1)</f>
        <v xml:space="preserve">3 </v>
      </c>
      <c r="O516" s="1" t="str">
        <f>SUBSTITUTE(SUBSTITUTE(Data!AZ515,"Betten",""),"Bett","")</f>
        <v xml:space="preserve">5 </v>
      </c>
      <c r="P516" t="str">
        <f>SUBSTITUTE(SUBSTITUTE(SUBSTITUTE(SUBSTITUTE(SUBSTITUTE(SUBSTITUTE(Data!BB515,"Badezimmer",""),"Bäder",""),"privates",""),"Gemeinschafts-",""),"gemeinsame",""),"genutzte","")</f>
        <v xml:space="preserve">1 </v>
      </c>
      <c r="Q516">
        <f>Data!CH515</f>
        <v>2</v>
      </c>
      <c r="R516">
        <f>IF(OR(AND(Data!$A515=R$1,Data!$B515="true"),AND(Data!$D515=R$1,Data!$E515="true"),AND(Data!$G515=R$1,Data!$H515="true"),AND(Data!$J515=R$1,Data!$K515="true"),AND(Data!$M515=R$1,Data!$N515="true"),AND(Data!$P515=R$1,Data!$Q515="true"),AND(Data!$S515=R$1,Data!$T515="true"),AND(Data!$V515=R$1,Data!$W515="true"),AND(Data!$Y515=R$1,Data!$Z515="true"),AND(Data!$AB515=R$1,Data!$AC515="true"),AND(Data!$AE515=R$1,Data!$AF515="true"),AND(Data!$AH515=R$1,Data!$AI515="true"),AND(Data!$AK515=R$1,Data!$AL515="true"),AND(Data!$AN515=R$1,Data!$AO515="true")),1,0)</f>
        <v>1</v>
      </c>
      <c r="S516">
        <f>IF(OR(AND(Data!$A515=S$1,Data!$B515="true"),AND(Data!$D515=S$1,Data!$E515="true"),AND(Data!$G515=S$1,Data!$H515="true"),AND(Data!$J515=S$1,Data!$K515="true"),AND(Data!$M515=S$1,Data!$N515="true"),AND(Data!$P515=S$1,Data!$Q515="true"),AND(Data!$S515=S$1,Data!$T515="true"),AND(Data!$V515=S$1,Data!$W515="true"),AND(Data!$Y515=S$1,Data!$Z515="true"),AND(Data!$AB515=S$1,Data!$AC515="true"),AND(Data!$AE515=S$1,Data!$AF515="true"),AND(Data!$AH515=S$1,Data!$AI515="true"),AND(Data!$AK515=S$1,Data!$AL515="true"),AND(Data!$AN515=S$1,Data!$AO515="true")),1,0)</f>
        <v>1</v>
      </c>
      <c r="T516">
        <f>IF(OR(AND(Data!$A515=T$1,Data!$B515="true"),AND(Data!$D515=T$1,Data!$E515="true"),AND(Data!$G515=T$1,Data!$H515="true"),AND(Data!$J515=T$1,Data!$K515="true"),AND(Data!$M515=T$1,Data!$N515="true"),AND(Data!$P515=T$1,Data!$Q515="true"),AND(Data!$S515=T$1,Data!$T515="true"),AND(Data!$V515=T$1,Data!$W515="true"),AND(Data!$Y515=T$1,Data!$Z515="true"),AND(Data!$AB515=T$1,Data!$AC515="true"),AND(Data!$AE515=T$1,Data!$AF515="true"),AND(Data!$AH515=T$1,Data!$AI515="true"),AND(Data!$AK515=T$1,Data!$AL515="true"),AND(Data!$AN515=T$1,Data!$AO515="true")),1,0)</f>
        <v>1</v>
      </c>
      <c r="U516">
        <f>IF(OR(AND(Data!$A515=U$1,Data!$B515="true"),AND(Data!$D515=U$1,Data!$E515="true"),AND(Data!$G515=U$1,Data!$H515="true"),AND(Data!$J515=U$1,Data!$K515="true"),AND(Data!$M515=U$1,Data!$N515="true"),AND(Data!$P515=U$1,Data!$Q515="true"),AND(Data!$S515=U$1,Data!$T515="true"),AND(Data!$V515=U$1,Data!$W515="true"),AND(Data!$Y515=U$1,Data!$Z515="true"),AND(Data!$AB515=U$1,Data!$AC515="true"),AND(Data!$AE515=U$1,Data!$AF515="true"),AND(Data!$AH515=U$1,Data!$AI515="true"),AND(Data!$AK515=U$1,Data!$AL515="true"),AND(Data!$AN515=U$1,Data!$AO515="true")),1,0)</f>
        <v>0</v>
      </c>
      <c r="V516">
        <f>IF(OR(AND(Data!$A515=V$1,Data!$B515="true"),AND(Data!$D515=V$1,Data!$E515="true"),AND(Data!$G515=V$1,Data!$H515="true"),AND(Data!$J515=V$1,Data!$K515="true"),AND(Data!$M515=V$1,Data!$N515="true"),AND(Data!$P515=V$1,Data!$Q515="true"),AND(Data!$S515=V$1,Data!$T515="true"),AND(Data!$V515=V$1,Data!$W515="true"),AND(Data!$Y515=V$1,Data!$Z515="true"),AND(Data!$AB515=V$1,Data!$AC515="true"),AND(Data!$AE515=V$1,Data!$AF515="true"),AND(Data!$AH515=V$1,Data!$AI515="true"),AND(Data!$AK515=V$1,Data!$AL515="true"),AND(Data!$AN515=V$1,Data!$AO515="true")),1,0)</f>
        <v>1</v>
      </c>
    </row>
    <row r="517" spans="1:22" x14ac:dyDescent="0.2">
      <c r="A517">
        <v>515</v>
      </c>
      <c r="B517">
        <f>Data!AW516</f>
        <v>141</v>
      </c>
      <c r="C517" t="str">
        <f>Data!AY516</f>
        <v>https://www.airbnb.com/rooms/12795790</v>
      </c>
      <c r="D517" t="str">
        <f>Data!CA516</f>
        <v>Köln</v>
      </c>
      <c r="E517" t="str">
        <f>SUBSTITUTE(SUBSTITUTE(SUBSTITUTE(Data!BD516,"Bewertungen",""),"Bewertung",""),"Identität verifiziert",0)</f>
        <v>139 </v>
      </c>
      <c r="F517" t="str">
        <f>Data!CF516</f>
        <v>private_room</v>
      </c>
      <c r="G517">
        <f t="shared" si="24"/>
        <v>0</v>
      </c>
      <c r="H517" t="str">
        <f>Data!CD516</f>
        <v>false</v>
      </c>
      <c r="I517">
        <f>Data!CB516</f>
        <v>50.94</v>
      </c>
      <c r="J517">
        <f>Data!CC516</f>
        <v>6.9325099999999997</v>
      </c>
      <c r="K517">
        <f t="shared" si="25"/>
        <v>2.0497616556325506</v>
      </c>
      <c r="L517">
        <f t="shared" si="26"/>
        <v>0.71772352084585711</v>
      </c>
      <c r="M517" s="1">
        <f>Data!CG516</f>
        <v>4</v>
      </c>
      <c r="N517" s="1" t="str">
        <f>SUBSTITUTE(SUBSTITUTE(Data!BA516,"Schlafzimmer",""),"Studio",1)</f>
        <v xml:space="preserve">2 </v>
      </c>
      <c r="O517" s="1" t="str">
        <f>SUBSTITUTE(SUBSTITUTE(Data!AZ516,"Betten",""),"Bett","")</f>
        <v xml:space="preserve">2 </v>
      </c>
      <c r="P517" t="str">
        <f>SUBSTITUTE(SUBSTITUTE(SUBSTITUTE(SUBSTITUTE(SUBSTITUTE(SUBSTITUTE(Data!BB516,"Badezimmer",""),"Bäder",""),"privates",""),"Gemeinschafts-",""),"gemeinsame",""),"genutzte","")</f>
        <v xml:space="preserve">1  </v>
      </c>
      <c r="Q517">
        <f>Data!CH516</f>
        <v>2</v>
      </c>
      <c r="R517">
        <f>IF(OR(AND(Data!$A516=R$1,Data!$B516="true"),AND(Data!$D516=R$1,Data!$E516="true"),AND(Data!$G516=R$1,Data!$H516="true"),AND(Data!$J516=R$1,Data!$K516="true"),AND(Data!$M516=R$1,Data!$N516="true"),AND(Data!$P516=R$1,Data!$Q516="true"),AND(Data!$S516=R$1,Data!$T516="true"),AND(Data!$V516=R$1,Data!$W516="true"),AND(Data!$Y516=R$1,Data!$Z516="true"),AND(Data!$AB516=R$1,Data!$AC516="true"),AND(Data!$AE516=R$1,Data!$AF516="true"),AND(Data!$AH516=R$1,Data!$AI516="true"),AND(Data!$AK516=R$1,Data!$AL516="true"),AND(Data!$AN516=R$1,Data!$AO516="true")),1,0)</f>
        <v>1</v>
      </c>
      <c r="S517">
        <f>IF(OR(AND(Data!$A516=S$1,Data!$B516="true"),AND(Data!$D516=S$1,Data!$E516="true"),AND(Data!$G516=S$1,Data!$H516="true"),AND(Data!$J516=S$1,Data!$K516="true"),AND(Data!$M516=S$1,Data!$N516="true"),AND(Data!$P516=S$1,Data!$Q516="true"),AND(Data!$S516=S$1,Data!$T516="true"),AND(Data!$V516=S$1,Data!$W516="true"),AND(Data!$Y516=S$1,Data!$Z516="true"),AND(Data!$AB516=S$1,Data!$AC516="true"),AND(Data!$AE516=S$1,Data!$AF516="true"),AND(Data!$AH516=S$1,Data!$AI516="true"),AND(Data!$AK516=S$1,Data!$AL516="true"),AND(Data!$AN516=S$1,Data!$AO516="true")),1,0)</f>
        <v>1</v>
      </c>
      <c r="T517">
        <f>IF(OR(AND(Data!$A516=T$1,Data!$B516="true"),AND(Data!$D516=T$1,Data!$E516="true"),AND(Data!$G516=T$1,Data!$H516="true"),AND(Data!$J516=T$1,Data!$K516="true"),AND(Data!$M516=T$1,Data!$N516="true"),AND(Data!$P516=T$1,Data!$Q516="true"),AND(Data!$S516=T$1,Data!$T516="true"),AND(Data!$V516=T$1,Data!$W516="true"),AND(Data!$Y516=T$1,Data!$Z516="true"),AND(Data!$AB516=T$1,Data!$AC516="true"),AND(Data!$AE516=T$1,Data!$AF516="true"),AND(Data!$AH516=T$1,Data!$AI516="true"),AND(Data!$AK516=T$1,Data!$AL516="true"),AND(Data!$AN516=T$1,Data!$AO516="true")),1,0)</f>
        <v>0</v>
      </c>
      <c r="U517">
        <f>IF(OR(AND(Data!$A516=U$1,Data!$B516="true"),AND(Data!$D516=U$1,Data!$E516="true"),AND(Data!$G516=U$1,Data!$H516="true"),AND(Data!$J516=U$1,Data!$K516="true"),AND(Data!$M516=U$1,Data!$N516="true"),AND(Data!$P516=U$1,Data!$Q516="true"),AND(Data!$S516=U$1,Data!$T516="true"),AND(Data!$V516=U$1,Data!$W516="true"),AND(Data!$Y516=U$1,Data!$Z516="true"),AND(Data!$AB516=U$1,Data!$AC516="true"),AND(Data!$AE516=U$1,Data!$AF516="true"),AND(Data!$AH516=U$1,Data!$AI516="true"),AND(Data!$AK516=U$1,Data!$AL516="true"),AND(Data!$AN516=U$1,Data!$AO516="true")),1,0)</f>
        <v>0</v>
      </c>
      <c r="V517">
        <f>IF(OR(AND(Data!$A516=V$1,Data!$B516="true"),AND(Data!$D516=V$1,Data!$E516="true"),AND(Data!$G516=V$1,Data!$H516="true"),AND(Data!$J516=V$1,Data!$K516="true"),AND(Data!$M516=V$1,Data!$N516="true"),AND(Data!$P516=V$1,Data!$Q516="true"),AND(Data!$S516=V$1,Data!$T516="true"),AND(Data!$V516=V$1,Data!$W516="true"),AND(Data!$Y516=V$1,Data!$Z516="true"),AND(Data!$AB516=V$1,Data!$AC516="true"),AND(Data!$AE516=V$1,Data!$AF516="true"),AND(Data!$AH516=V$1,Data!$AI516="true"),AND(Data!$AK516=V$1,Data!$AL516="true"),AND(Data!$AN516=V$1,Data!$AO516="true")),1,0)</f>
        <v>1</v>
      </c>
    </row>
    <row r="518" spans="1:22" x14ac:dyDescent="0.2">
      <c r="A518">
        <v>516</v>
      </c>
      <c r="B518">
        <f>Data!AW517</f>
        <v>135</v>
      </c>
      <c r="C518" t="str">
        <f>Data!AY517</f>
        <v>https://www.airbnb.com/rooms/9945553</v>
      </c>
      <c r="D518" t="str">
        <f>Data!CA517</f>
        <v>Köln</v>
      </c>
      <c r="E518" t="str">
        <f>SUBSTITUTE(SUBSTITUTE(SUBSTITUTE(Data!BD517,"Bewertungen",""),"Bewertung",""),"Identität verifiziert",0)</f>
        <v>16 </v>
      </c>
      <c r="F518" t="str">
        <f>Data!CF517</f>
        <v>entire_home</v>
      </c>
      <c r="G518">
        <f t="shared" si="24"/>
        <v>1</v>
      </c>
      <c r="H518" t="str">
        <f>Data!CD517</f>
        <v>false</v>
      </c>
      <c r="I518">
        <f>Data!CB517</f>
        <v>50.931899999999999</v>
      </c>
      <c r="J518">
        <f>Data!CC517</f>
        <v>6.9412799999999999</v>
      </c>
      <c r="K518">
        <f t="shared" si="25"/>
        <v>1.5292616492926674</v>
      </c>
      <c r="L518">
        <f t="shared" si="26"/>
        <v>0.42478503676244173</v>
      </c>
      <c r="M518" s="1">
        <f>Data!CG517</f>
        <v>2</v>
      </c>
      <c r="N518" s="1" t="str">
        <f>SUBSTITUTE(SUBSTITUTE(Data!BA517,"Schlafzimmer",""),"Studio",1)</f>
        <v xml:space="preserve">1 </v>
      </c>
      <c r="O518" s="1" t="str">
        <f>SUBSTITUTE(SUBSTITUTE(Data!AZ517,"Betten",""),"Bett","")</f>
        <v xml:space="preserve">1 </v>
      </c>
      <c r="P518" t="str">
        <f>SUBSTITUTE(SUBSTITUTE(SUBSTITUTE(SUBSTITUTE(SUBSTITUTE(SUBSTITUTE(Data!BB517,"Badezimmer",""),"Bäder",""),"privates",""),"Gemeinschafts-",""),"gemeinsame",""),"genutzte","")</f>
        <v xml:space="preserve">1 </v>
      </c>
      <c r="Q518">
        <f>Data!CH517</f>
        <v>2</v>
      </c>
      <c r="R518">
        <f>IF(OR(AND(Data!$A517=R$1,Data!$B517="true"),AND(Data!$D517=R$1,Data!$E517="true"),AND(Data!$G517=R$1,Data!$H517="true"),AND(Data!$J517=R$1,Data!$K517="true"),AND(Data!$M517=R$1,Data!$N517="true"),AND(Data!$P517=R$1,Data!$Q517="true"),AND(Data!$S517=R$1,Data!$T517="true"),AND(Data!$V517=R$1,Data!$W517="true"),AND(Data!$Y517=R$1,Data!$Z517="true"),AND(Data!$AB517=R$1,Data!$AC517="true"),AND(Data!$AE517=R$1,Data!$AF517="true"),AND(Data!$AH517=R$1,Data!$AI517="true"),AND(Data!$AK517=R$1,Data!$AL517="true"),AND(Data!$AN517=R$1,Data!$AO517="true")),1,0)</f>
        <v>1</v>
      </c>
      <c r="S518">
        <f>IF(OR(AND(Data!$A517=S$1,Data!$B517="true"),AND(Data!$D517=S$1,Data!$E517="true"),AND(Data!$G517=S$1,Data!$H517="true"),AND(Data!$J517=S$1,Data!$K517="true"),AND(Data!$M517=S$1,Data!$N517="true"),AND(Data!$P517=S$1,Data!$Q517="true"),AND(Data!$S517=S$1,Data!$T517="true"),AND(Data!$V517=S$1,Data!$W517="true"),AND(Data!$Y517=S$1,Data!$Z517="true"),AND(Data!$AB517=S$1,Data!$AC517="true"),AND(Data!$AE517=S$1,Data!$AF517="true"),AND(Data!$AH517=S$1,Data!$AI517="true"),AND(Data!$AK517=S$1,Data!$AL517="true"),AND(Data!$AN517=S$1,Data!$AO517="true")),1,0)</f>
        <v>1</v>
      </c>
      <c r="T518">
        <f>IF(OR(AND(Data!$A517=T$1,Data!$B517="true"),AND(Data!$D517=T$1,Data!$E517="true"),AND(Data!$G517=T$1,Data!$H517="true"),AND(Data!$J517=T$1,Data!$K517="true"),AND(Data!$M517=T$1,Data!$N517="true"),AND(Data!$P517=T$1,Data!$Q517="true"),AND(Data!$S517=T$1,Data!$T517="true"),AND(Data!$V517=T$1,Data!$W517="true"),AND(Data!$Y517=T$1,Data!$Z517="true"),AND(Data!$AB517=T$1,Data!$AC517="true"),AND(Data!$AE517=T$1,Data!$AF517="true"),AND(Data!$AH517=T$1,Data!$AI517="true"),AND(Data!$AK517=T$1,Data!$AL517="true"),AND(Data!$AN517=T$1,Data!$AO517="true")),1,0)</f>
        <v>0</v>
      </c>
      <c r="U518">
        <f>IF(OR(AND(Data!$A517=U$1,Data!$B517="true"),AND(Data!$D517=U$1,Data!$E517="true"),AND(Data!$G517=U$1,Data!$H517="true"),AND(Data!$J517=U$1,Data!$K517="true"),AND(Data!$M517=U$1,Data!$N517="true"),AND(Data!$P517=U$1,Data!$Q517="true"),AND(Data!$S517=U$1,Data!$T517="true"),AND(Data!$V517=U$1,Data!$W517="true"),AND(Data!$Y517=U$1,Data!$Z517="true"),AND(Data!$AB517=U$1,Data!$AC517="true"),AND(Data!$AE517=U$1,Data!$AF517="true"),AND(Data!$AH517=U$1,Data!$AI517="true"),AND(Data!$AK517=U$1,Data!$AL517="true"),AND(Data!$AN517=U$1,Data!$AO517="true")),1,0)</f>
        <v>0</v>
      </c>
      <c r="V518">
        <f>IF(OR(AND(Data!$A517=V$1,Data!$B517="true"),AND(Data!$D517=V$1,Data!$E517="true"),AND(Data!$G517=V$1,Data!$H517="true"),AND(Data!$J517=V$1,Data!$K517="true"),AND(Data!$M517=V$1,Data!$N517="true"),AND(Data!$P517=V$1,Data!$Q517="true"),AND(Data!$S517=V$1,Data!$T517="true"),AND(Data!$V517=V$1,Data!$W517="true"),AND(Data!$Y517=V$1,Data!$Z517="true"),AND(Data!$AB517=V$1,Data!$AC517="true"),AND(Data!$AE517=V$1,Data!$AF517="true"),AND(Data!$AH517=V$1,Data!$AI517="true"),AND(Data!$AK517=V$1,Data!$AL517="true"),AND(Data!$AN517=V$1,Data!$AO517="true")),1,0)</f>
        <v>1</v>
      </c>
    </row>
    <row r="519" spans="1:22" x14ac:dyDescent="0.2">
      <c r="A519">
        <v>517</v>
      </c>
      <c r="B519">
        <f>Data!AW518</f>
        <v>124</v>
      </c>
      <c r="C519" t="str">
        <f>Data!AY518</f>
        <v>https://www.airbnb.com/rooms/43738332</v>
      </c>
      <c r="D519" t="str">
        <f>Data!CA518</f>
        <v>Köln</v>
      </c>
      <c r="E519" t="str">
        <f>SUBSTITUTE(SUBSTITUTE(SUBSTITUTE(Data!BD518,"Bewertungen",""),"Bewertung",""),"Identität verifiziert",0)</f>
        <v>338 </v>
      </c>
      <c r="F519" t="str">
        <f>Data!CF518</f>
        <v>entire_home</v>
      </c>
      <c r="G519">
        <f t="shared" si="24"/>
        <v>1</v>
      </c>
      <c r="H519" t="str">
        <f>Data!CD518</f>
        <v>false</v>
      </c>
      <c r="I519">
        <f>Data!CB518</f>
        <v>50.927329999999998</v>
      </c>
      <c r="J519">
        <f>Data!CC518</f>
        <v>6.9446399999999997</v>
      </c>
      <c r="K519">
        <f t="shared" si="25"/>
        <v>1.6080825712769087</v>
      </c>
      <c r="L519">
        <f t="shared" si="26"/>
        <v>0.4750425197349783</v>
      </c>
      <c r="M519" s="1">
        <f>Data!CG518</f>
        <v>2</v>
      </c>
      <c r="N519" s="1" t="str">
        <f>SUBSTITUTE(SUBSTITUTE(Data!BA518,"Schlafzimmer",""),"Studio",1)</f>
        <v xml:space="preserve">1 </v>
      </c>
      <c r="O519" s="1" t="str">
        <f>SUBSTITUTE(SUBSTITUTE(Data!AZ518,"Betten",""),"Bett","")</f>
        <v xml:space="preserve">1 </v>
      </c>
      <c r="P519" t="str">
        <f>SUBSTITUTE(SUBSTITUTE(SUBSTITUTE(SUBSTITUTE(SUBSTITUTE(SUBSTITUTE(Data!BB518,"Badezimmer",""),"Bäder",""),"privates",""),"Gemeinschafts-",""),"gemeinsame",""),"genutzte","")</f>
        <v xml:space="preserve">1 </v>
      </c>
      <c r="Q519">
        <f>Data!CH518</f>
        <v>2</v>
      </c>
      <c r="R519">
        <f>IF(OR(AND(Data!$A518=R$1,Data!$B518="true"),AND(Data!$D518=R$1,Data!$E518="true"),AND(Data!$G518=R$1,Data!$H518="true"),AND(Data!$J518=R$1,Data!$K518="true"),AND(Data!$M518=R$1,Data!$N518="true"),AND(Data!$P518=R$1,Data!$Q518="true"),AND(Data!$S518=R$1,Data!$T518="true"),AND(Data!$V518=R$1,Data!$W518="true"),AND(Data!$Y518=R$1,Data!$Z518="true"),AND(Data!$AB518=R$1,Data!$AC518="true"),AND(Data!$AE518=R$1,Data!$AF518="true"),AND(Data!$AH518=R$1,Data!$AI518="true"),AND(Data!$AK518=R$1,Data!$AL518="true"),AND(Data!$AN518=R$1,Data!$AO518="true")),1,0)</f>
        <v>1</v>
      </c>
      <c r="S519">
        <f>IF(OR(AND(Data!$A518=S$1,Data!$B518="true"),AND(Data!$D518=S$1,Data!$E518="true"),AND(Data!$G518=S$1,Data!$H518="true"),AND(Data!$J518=S$1,Data!$K518="true"),AND(Data!$M518=S$1,Data!$N518="true"),AND(Data!$P518=S$1,Data!$Q518="true"),AND(Data!$S518=S$1,Data!$T518="true"),AND(Data!$V518=S$1,Data!$W518="true"),AND(Data!$Y518=S$1,Data!$Z518="true"),AND(Data!$AB518=S$1,Data!$AC518="true"),AND(Data!$AE518=S$1,Data!$AF518="true"),AND(Data!$AH518=S$1,Data!$AI518="true"),AND(Data!$AK518=S$1,Data!$AL518="true"),AND(Data!$AN518=S$1,Data!$AO518="true")),1,0)</f>
        <v>1</v>
      </c>
      <c r="T519">
        <f>IF(OR(AND(Data!$A518=T$1,Data!$B518="true"),AND(Data!$D518=T$1,Data!$E518="true"),AND(Data!$G518=T$1,Data!$H518="true"),AND(Data!$J518=T$1,Data!$K518="true"),AND(Data!$M518=T$1,Data!$N518="true"),AND(Data!$P518=T$1,Data!$Q518="true"),AND(Data!$S518=T$1,Data!$T518="true"),AND(Data!$V518=T$1,Data!$W518="true"),AND(Data!$Y518=T$1,Data!$Z518="true"),AND(Data!$AB518=T$1,Data!$AC518="true"),AND(Data!$AE518=T$1,Data!$AF518="true"),AND(Data!$AH518=T$1,Data!$AI518="true"),AND(Data!$AK518=T$1,Data!$AL518="true"),AND(Data!$AN518=T$1,Data!$AO518="true")),1,0)</f>
        <v>0</v>
      </c>
      <c r="U519">
        <f>IF(OR(AND(Data!$A518=U$1,Data!$B518="true"),AND(Data!$D518=U$1,Data!$E518="true"),AND(Data!$G518=U$1,Data!$H518="true"),AND(Data!$J518=U$1,Data!$K518="true"),AND(Data!$M518=U$1,Data!$N518="true"),AND(Data!$P518=U$1,Data!$Q518="true"),AND(Data!$S518=U$1,Data!$T518="true"),AND(Data!$V518=U$1,Data!$W518="true"),AND(Data!$Y518=U$1,Data!$Z518="true"),AND(Data!$AB518=U$1,Data!$AC518="true"),AND(Data!$AE518=U$1,Data!$AF518="true"),AND(Data!$AH518=U$1,Data!$AI518="true"),AND(Data!$AK518=U$1,Data!$AL518="true"),AND(Data!$AN518=U$1,Data!$AO518="true")),1,0)</f>
        <v>0</v>
      </c>
      <c r="V519">
        <f>IF(OR(AND(Data!$A518=V$1,Data!$B518="true"),AND(Data!$D518=V$1,Data!$E518="true"),AND(Data!$G518=V$1,Data!$H518="true"),AND(Data!$J518=V$1,Data!$K518="true"),AND(Data!$M518=V$1,Data!$N518="true"),AND(Data!$P518=V$1,Data!$Q518="true"),AND(Data!$S518=V$1,Data!$T518="true"),AND(Data!$V518=V$1,Data!$W518="true"),AND(Data!$Y518=V$1,Data!$Z518="true"),AND(Data!$AB518=V$1,Data!$AC518="true"),AND(Data!$AE518=V$1,Data!$AF518="true"),AND(Data!$AH518=V$1,Data!$AI518="true"),AND(Data!$AK518=V$1,Data!$AL518="true"),AND(Data!$AN518=V$1,Data!$AO518="true")),1,0)</f>
        <v>1</v>
      </c>
    </row>
    <row r="520" spans="1:22" x14ac:dyDescent="0.2">
      <c r="A520">
        <v>518</v>
      </c>
      <c r="B520">
        <f>Data!AW519</f>
        <v>129</v>
      </c>
      <c r="C520" t="str">
        <f>Data!AY519</f>
        <v>https://www.airbnb.com/rooms/44044852</v>
      </c>
      <c r="D520" t="str">
        <f>Data!CA519</f>
        <v>Hürth</v>
      </c>
      <c r="E520" t="str">
        <f>SUBSTITUTE(SUBSTITUTE(SUBSTITUTE(Data!BD519,"Bewertungen",""),"Bewertung",""),"Identität verifiziert",0)</f>
        <v>1.241 </v>
      </c>
      <c r="F520" t="str">
        <f>Data!CF519</f>
        <v>entire_home</v>
      </c>
      <c r="G520">
        <f t="shared" si="24"/>
        <v>1</v>
      </c>
      <c r="H520" t="str">
        <f>Data!CD519</f>
        <v>false</v>
      </c>
      <c r="I520">
        <f>Data!CB519</f>
        <v>50.89705</v>
      </c>
      <c r="J520">
        <f>Data!CC519</f>
        <v>6.9020299999999999</v>
      </c>
      <c r="K520">
        <f t="shared" si="25"/>
        <v>6.1040469607983123</v>
      </c>
      <c r="L520">
        <f t="shared" si="26"/>
        <v>1.808951987399205</v>
      </c>
      <c r="M520" s="1">
        <f>Data!CG519</f>
        <v>8</v>
      </c>
      <c r="N520" s="1" t="str">
        <f>SUBSTITUTE(SUBSTITUTE(Data!BA519,"Schlafzimmer",""),"Studio",1)</f>
        <v xml:space="preserve">1 </v>
      </c>
      <c r="O520" s="1" t="str">
        <f>SUBSTITUTE(SUBSTITUTE(Data!AZ519,"Betten",""),"Bett","")</f>
        <v xml:space="preserve">5 </v>
      </c>
      <c r="P520" t="str">
        <f>SUBSTITUTE(SUBSTITUTE(SUBSTITUTE(SUBSTITUTE(SUBSTITUTE(SUBSTITUTE(Data!BB519,"Badezimmer",""),"Bäder",""),"privates",""),"Gemeinschafts-",""),"gemeinsame",""),"genutzte","")</f>
        <v xml:space="preserve">1,5 </v>
      </c>
      <c r="Q520">
        <f>Data!CH519</f>
        <v>1</v>
      </c>
      <c r="R520">
        <f>IF(OR(AND(Data!$A519=R$1,Data!$B519="true"),AND(Data!$D519=R$1,Data!$E519="true"),AND(Data!$G519=R$1,Data!$H519="true"),AND(Data!$J519=R$1,Data!$K519="true"),AND(Data!$M519=R$1,Data!$N519="true"),AND(Data!$P519=R$1,Data!$Q519="true"),AND(Data!$S519=R$1,Data!$T519="true"),AND(Data!$V519=R$1,Data!$W519="true"),AND(Data!$Y519=R$1,Data!$Z519="true"),AND(Data!$AB519=R$1,Data!$AC519="true"),AND(Data!$AE519=R$1,Data!$AF519="true"),AND(Data!$AH519=R$1,Data!$AI519="true"),AND(Data!$AK519=R$1,Data!$AL519="true"),AND(Data!$AN519=R$1,Data!$AO519="true")),1,0)</f>
        <v>1</v>
      </c>
      <c r="S520">
        <f>IF(OR(AND(Data!$A519=S$1,Data!$B519="true"),AND(Data!$D519=S$1,Data!$E519="true"),AND(Data!$G519=S$1,Data!$H519="true"),AND(Data!$J519=S$1,Data!$K519="true"),AND(Data!$M519=S$1,Data!$N519="true"),AND(Data!$P519=S$1,Data!$Q519="true"),AND(Data!$S519=S$1,Data!$T519="true"),AND(Data!$V519=S$1,Data!$W519="true"),AND(Data!$Y519=S$1,Data!$Z519="true"),AND(Data!$AB519=S$1,Data!$AC519="true"),AND(Data!$AE519=S$1,Data!$AF519="true"),AND(Data!$AH519=S$1,Data!$AI519="true"),AND(Data!$AK519=S$1,Data!$AL519="true"),AND(Data!$AN519=S$1,Data!$AO519="true")),1,0)</f>
        <v>1</v>
      </c>
      <c r="T520">
        <f>IF(OR(AND(Data!$A519=T$1,Data!$B519="true"),AND(Data!$D519=T$1,Data!$E519="true"),AND(Data!$G519=T$1,Data!$H519="true"),AND(Data!$J519=T$1,Data!$K519="true"),AND(Data!$M519=T$1,Data!$N519="true"),AND(Data!$P519=T$1,Data!$Q519="true"),AND(Data!$S519=T$1,Data!$T519="true"),AND(Data!$V519=T$1,Data!$W519="true"),AND(Data!$Y519=T$1,Data!$Z519="true"),AND(Data!$AB519=T$1,Data!$AC519="true"),AND(Data!$AE519=T$1,Data!$AF519="true"),AND(Data!$AH519=T$1,Data!$AI519="true"),AND(Data!$AK519=T$1,Data!$AL519="true"),AND(Data!$AN519=T$1,Data!$AO519="true")),1,0)</f>
        <v>0</v>
      </c>
      <c r="U520">
        <f>IF(OR(AND(Data!$A519=U$1,Data!$B519="true"),AND(Data!$D519=U$1,Data!$E519="true"),AND(Data!$G519=U$1,Data!$H519="true"),AND(Data!$J519=U$1,Data!$K519="true"),AND(Data!$M519=U$1,Data!$N519="true"),AND(Data!$P519=U$1,Data!$Q519="true"),AND(Data!$S519=U$1,Data!$T519="true"),AND(Data!$V519=U$1,Data!$W519="true"),AND(Data!$Y519=U$1,Data!$Z519="true"),AND(Data!$AB519=U$1,Data!$AC519="true"),AND(Data!$AE519=U$1,Data!$AF519="true"),AND(Data!$AH519=U$1,Data!$AI519="true"),AND(Data!$AK519=U$1,Data!$AL519="true"),AND(Data!$AN519=U$1,Data!$AO519="true")),1,0)</f>
        <v>0</v>
      </c>
      <c r="V520">
        <f>IF(OR(AND(Data!$A519=V$1,Data!$B519="true"),AND(Data!$D519=V$1,Data!$E519="true"),AND(Data!$G519=V$1,Data!$H519="true"),AND(Data!$J519=V$1,Data!$K519="true"),AND(Data!$M519=V$1,Data!$N519="true"),AND(Data!$P519=V$1,Data!$Q519="true"),AND(Data!$S519=V$1,Data!$T519="true"),AND(Data!$V519=V$1,Data!$W519="true"),AND(Data!$Y519=V$1,Data!$Z519="true"),AND(Data!$AB519=V$1,Data!$AC519="true"),AND(Data!$AE519=V$1,Data!$AF519="true"),AND(Data!$AH519=V$1,Data!$AI519="true"),AND(Data!$AK519=V$1,Data!$AL519="true"),AND(Data!$AN519=V$1,Data!$AO519="true")),1,0)</f>
        <v>1</v>
      </c>
    </row>
    <row r="521" spans="1:22" x14ac:dyDescent="0.2">
      <c r="A521">
        <v>519</v>
      </c>
      <c r="B521">
        <f>Data!AW520</f>
        <v>124</v>
      </c>
      <c r="C521" t="str">
        <f>Data!AY520</f>
        <v>https://www.airbnb.com/rooms/21303627</v>
      </c>
      <c r="D521" t="str">
        <f>Data!CA520</f>
        <v>Köln</v>
      </c>
      <c r="E521" t="str">
        <f>SUBSTITUTE(SUBSTITUTE(SUBSTITUTE(Data!BD520,"Bewertungen",""),"Bewertung",""),"Identität verifiziert",0)</f>
        <v>1.116 </v>
      </c>
      <c r="F521" t="str">
        <f>Data!CF520</f>
        <v>entire_home</v>
      </c>
      <c r="G521">
        <f t="shared" si="24"/>
        <v>1</v>
      </c>
      <c r="H521" t="str">
        <f>Data!CD520</f>
        <v>false</v>
      </c>
      <c r="I521">
        <f>Data!CB520</f>
        <v>50.932000000000002</v>
      </c>
      <c r="J521">
        <f>Data!CC520</f>
        <v>6.9429999999999996</v>
      </c>
      <c r="K521">
        <f t="shared" si="25"/>
        <v>1.414195791215642</v>
      </c>
      <c r="L521">
        <f t="shared" si="26"/>
        <v>0.34656102409507389</v>
      </c>
      <c r="M521" s="1">
        <f>Data!CG520</f>
        <v>2</v>
      </c>
      <c r="N521" s="1" t="str">
        <f>SUBSTITUTE(SUBSTITUTE(Data!BA520,"Schlafzimmer",""),"Studio",1)</f>
        <v xml:space="preserve">1 </v>
      </c>
      <c r="O521" s="1" t="str">
        <f>SUBSTITUTE(SUBSTITUTE(Data!AZ520,"Betten",""),"Bett","")</f>
        <v xml:space="preserve">1 </v>
      </c>
      <c r="P521" t="str">
        <f>SUBSTITUTE(SUBSTITUTE(SUBSTITUTE(SUBSTITUTE(SUBSTITUTE(SUBSTITUTE(Data!BB520,"Badezimmer",""),"Bäder",""),"privates",""),"Gemeinschafts-",""),"gemeinsame",""),"genutzte","")</f>
        <v xml:space="preserve">1 </v>
      </c>
      <c r="Q521">
        <f>Data!CH520</f>
        <v>2</v>
      </c>
      <c r="R521">
        <f>IF(OR(AND(Data!$A520=R$1,Data!$B520="true"),AND(Data!$D520=R$1,Data!$E520="true"),AND(Data!$G520=R$1,Data!$H520="true"),AND(Data!$J520=R$1,Data!$K520="true"),AND(Data!$M520=R$1,Data!$N520="true"),AND(Data!$P520=R$1,Data!$Q520="true"),AND(Data!$S520=R$1,Data!$T520="true"),AND(Data!$V520=R$1,Data!$W520="true"),AND(Data!$Y520=R$1,Data!$Z520="true"),AND(Data!$AB520=R$1,Data!$AC520="true"),AND(Data!$AE520=R$1,Data!$AF520="true"),AND(Data!$AH520=R$1,Data!$AI520="true"),AND(Data!$AK520=R$1,Data!$AL520="true"),AND(Data!$AN520=R$1,Data!$AO520="true")),1,0)</f>
        <v>1</v>
      </c>
      <c r="S521">
        <f>IF(OR(AND(Data!$A520=S$1,Data!$B520="true"),AND(Data!$D520=S$1,Data!$E520="true"),AND(Data!$G520=S$1,Data!$H520="true"),AND(Data!$J520=S$1,Data!$K520="true"),AND(Data!$M520=S$1,Data!$N520="true"),AND(Data!$P520=S$1,Data!$Q520="true"),AND(Data!$S520=S$1,Data!$T520="true"),AND(Data!$V520=S$1,Data!$W520="true"),AND(Data!$Y520=S$1,Data!$Z520="true"),AND(Data!$AB520=S$1,Data!$AC520="true"),AND(Data!$AE520=S$1,Data!$AF520="true"),AND(Data!$AH520=S$1,Data!$AI520="true"),AND(Data!$AK520=S$1,Data!$AL520="true"),AND(Data!$AN520=S$1,Data!$AO520="true")),1,0)</f>
        <v>1</v>
      </c>
      <c r="T521">
        <f>IF(OR(AND(Data!$A520=T$1,Data!$B520="true"),AND(Data!$D520=T$1,Data!$E520="true"),AND(Data!$G520=T$1,Data!$H520="true"),AND(Data!$J520=T$1,Data!$K520="true"),AND(Data!$M520=T$1,Data!$N520="true"),AND(Data!$P520=T$1,Data!$Q520="true"),AND(Data!$S520=T$1,Data!$T520="true"),AND(Data!$V520=T$1,Data!$W520="true"),AND(Data!$Y520=T$1,Data!$Z520="true"),AND(Data!$AB520=T$1,Data!$AC520="true"),AND(Data!$AE520=T$1,Data!$AF520="true"),AND(Data!$AH520=T$1,Data!$AI520="true"),AND(Data!$AK520=T$1,Data!$AL520="true"),AND(Data!$AN520=T$1,Data!$AO520="true")),1,0)</f>
        <v>0</v>
      </c>
      <c r="U521">
        <f>IF(OR(AND(Data!$A520=U$1,Data!$B520="true"),AND(Data!$D520=U$1,Data!$E520="true"),AND(Data!$G520=U$1,Data!$H520="true"),AND(Data!$J520=U$1,Data!$K520="true"),AND(Data!$M520=U$1,Data!$N520="true"),AND(Data!$P520=U$1,Data!$Q520="true"),AND(Data!$S520=U$1,Data!$T520="true"),AND(Data!$V520=U$1,Data!$W520="true"),AND(Data!$Y520=U$1,Data!$Z520="true"),AND(Data!$AB520=U$1,Data!$AC520="true"),AND(Data!$AE520=U$1,Data!$AF520="true"),AND(Data!$AH520=U$1,Data!$AI520="true"),AND(Data!$AK520=U$1,Data!$AL520="true"),AND(Data!$AN520=U$1,Data!$AO520="true")),1,0)</f>
        <v>0</v>
      </c>
      <c r="V521">
        <f>IF(OR(AND(Data!$A520=V$1,Data!$B520="true"),AND(Data!$D520=V$1,Data!$E520="true"),AND(Data!$G520=V$1,Data!$H520="true"),AND(Data!$J520=V$1,Data!$K520="true"),AND(Data!$M520=V$1,Data!$N520="true"),AND(Data!$P520=V$1,Data!$Q520="true"),AND(Data!$S520=V$1,Data!$T520="true"),AND(Data!$V520=V$1,Data!$W520="true"),AND(Data!$Y520=V$1,Data!$Z520="true"),AND(Data!$AB520=V$1,Data!$AC520="true"),AND(Data!$AE520=V$1,Data!$AF520="true"),AND(Data!$AH520=V$1,Data!$AI520="true"),AND(Data!$AK520=V$1,Data!$AL520="true"),AND(Data!$AN520=V$1,Data!$AO520="true")),1,0)</f>
        <v>1</v>
      </c>
    </row>
    <row r="522" spans="1:22" x14ac:dyDescent="0.2">
      <c r="A522">
        <v>520</v>
      </c>
      <c r="B522">
        <f>Data!AW521</f>
        <v>133</v>
      </c>
      <c r="C522" t="str">
        <f>Data!AY521</f>
        <v>https://www.airbnb.com/rooms/41249350</v>
      </c>
      <c r="D522" t="str">
        <f>Data!CA521</f>
        <v>Köln</v>
      </c>
      <c r="E522" t="str">
        <f>SUBSTITUTE(SUBSTITUTE(SUBSTITUTE(Data!BD521,"Bewertungen",""),"Bewertung",""),"Identität verifiziert",0)</f>
        <v>225 </v>
      </c>
      <c r="F522" t="str">
        <f>Data!CF521</f>
        <v>entire_home</v>
      </c>
      <c r="G522">
        <f t="shared" si="24"/>
        <v>1</v>
      </c>
      <c r="H522" t="str">
        <f>Data!CD521</f>
        <v>false</v>
      </c>
      <c r="I522">
        <f>Data!CB521</f>
        <v>50.941000000000003</v>
      </c>
      <c r="J522">
        <f>Data!CC521</f>
        <v>6.9349999999999996</v>
      </c>
      <c r="K522">
        <f t="shared" si="25"/>
        <v>1.8991443886477608</v>
      </c>
      <c r="L522">
        <f t="shared" si="26"/>
        <v>0.64140346298276218</v>
      </c>
      <c r="M522" s="1">
        <f>Data!CG521</f>
        <v>2</v>
      </c>
      <c r="N522" s="1" t="str">
        <f>SUBSTITUTE(SUBSTITUTE(Data!BA521,"Schlafzimmer",""),"Studio",1)</f>
        <v xml:space="preserve">1 </v>
      </c>
      <c r="O522" s="1" t="str">
        <f>SUBSTITUTE(SUBSTITUTE(Data!AZ521,"Betten",""),"Bett","")</f>
        <v xml:space="preserve">1 </v>
      </c>
      <c r="P522" t="str">
        <f>SUBSTITUTE(SUBSTITUTE(SUBSTITUTE(SUBSTITUTE(SUBSTITUTE(SUBSTITUTE(Data!BB521,"Badezimmer",""),"Bäder",""),"privates",""),"Gemeinschafts-",""),"gemeinsame",""),"genutzte","")</f>
        <v xml:space="preserve">1 </v>
      </c>
      <c r="Q522">
        <f>Data!CH521</f>
        <v>2</v>
      </c>
      <c r="R522">
        <f>IF(OR(AND(Data!$A521=R$1,Data!$B521="true"),AND(Data!$D521=R$1,Data!$E521="true"),AND(Data!$G521=R$1,Data!$H521="true"),AND(Data!$J521=R$1,Data!$K521="true"),AND(Data!$M521=R$1,Data!$N521="true"),AND(Data!$P521=R$1,Data!$Q521="true"),AND(Data!$S521=R$1,Data!$T521="true"),AND(Data!$V521=R$1,Data!$W521="true"),AND(Data!$Y521=R$1,Data!$Z521="true"),AND(Data!$AB521=R$1,Data!$AC521="true"),AND(Data!$AE521=R$1,Data!$AF521="true"),AND(Data!$AH521=R$1,Data!$AI521="true"),AND(Data!$AK521=R$1,Data!$AL521="true"),AND(Data!$AN521=R$1,Data!$AO521="true")),1,0)</f>
        <v>1</v>
      </c>
      <c r="S522">
        <f>IF(OR(AND(Data!$A521=S$1,Data!$B521="true"),AND(Data!$D521=S$1,Data!$E521="true"),AND(Data!$G521=S$1,Data!$H521="true"),AND(Data!$J521=S$1,Data!$K521="true"),AND(Data!$M521=S$1,Data!$N521="true"),AND(Data!$P521=S$1,Data!$Q521="true"),AND(Data!$S521=S$1,Data!$T521="true"),AND(Data!$V521=S$1,Data!$W521="true"),AND(Data!$Y521=S$1,Data!$Z521="true"),AND(Data!$AB521=S$1,Data!$AC521="true"),AND(Data!$AE521=S$1,Data!$AF521="true"),AND(Data!$AH521=S$1,Data!$AI521="true"),AND(Data!$AK521=S$1,Data!$AL521="true"),AND(Data!$AN521=S$1,Data!$AO521="true")),1,0)</f>
        <v>1</v>
      </c>
      <c r="T522">
        <f>IF(OR(AND(Data!$A521=T$1,Data!$B521="true"),AND(Data!$D521=T$1,Data!$E521="true"),AND(Data!$G521=T$1,Data!$H521="true"),AND(Data!$J521=T$1,Data!$K521="true"),AND(Data!$M521=T$1,Data!$N521="true"),AND(Data!$P521=T$1,Data!$Q521="true"),AND(Data!$S521=T$1,Data!$T521="true"),AND(Data!$V521=T$1,Data!$W521="true"),AND(Data!$Y521=T$1,Data!$Z521="true"),AND(Data!$AB521=T$1,Data!$AC521="true"),AND(Data!$AE521=T$1,Data!$AF521="true"),AND(Data!$AH521=T$1,Data!$AI521="true"),AND(Data!$AK521=T$1,Data!$AL521="true"),AND(Data!$AN521=T$1,Data!$AO521="true")),1,0)</f>
        <v>0</v>
      </c>
      <c r="U522">
        <f>IF(OR(AND(Data!$A521=U$1,Data!$B521="true"),AND(Data!$D521=U$1,Data!$E521="true"),AND(Data!$G521=U$1,Data!$H521="true"),AND(Data!$J521=U$1,Data!$K521="true"),AND(Data!$M521=U$1,Data!$N521="true"),AND(Data!$P521=U$1,Data!$Q521="true"),AND(Data!$S521=U$1,Data!$T521="true"),AND(Data!$V521=U$1,Data!$W521="true"),AND(Data!$Y521=U$1,Data!$Z521="true"),AND(Data!$AB521=U$1,Data!$AC521="true"),AND(Data!$AE521=U$1,Data!$AF521="true"),AND(Data!$AH521=U$1,Data!$AI521="true"),AND(Data!$AK521=U$1,Data!$AL521="true"),AND(Data!$AN521=U$1,Data!$AO521="true")),1,0)</f>
        <v>0</v>
      </c>
      <c r="V522">
        <f>IF(OR(AND(Data!$A521=V$1,Data!$B521="true"),AND(Data!$D521=V$1,Data!$E521="true"),AND(Data!$G521=V$1,Data!$H521="true"),AND(Data!$J521=V$1,Data!$K521="true"),AND(Data!$M521=V$1,Data!$N521="true"),AND(Data!$P521=V$1,Data!$Q521="true"),AND(Data!$S521=V$1,Data!$T521="true"),AND(Data!$V521=V$1,Data!$W521="true"),AND(Data!$Y521=V$1,Data!$Z521="true"),AND(Data!$AB521=V$1,Data!$AC521="true"),AND(Data!$AE521=V$1,Data!$AF521="true"),AND(Data!$AH521=V$1,Data!$AI521="true"),AND(Data!$AK521=V$1,Data!$AL521="true"),AND(Data!$AN521=V$1,Data!$AO521="true")),1,0)</f>
        <v>1</v>
      </c>
    </row>
    <row r="523" spans="1:22" x14ac:dyDescent="0.2">
      <c r="A523">
        <v>521</v>
      </c>
      <c r="B523">
        <f>Data!AW522</f>
        <v>124</v>
      </c>
      <c r="C523" t="str">
        <f>Data!AY522</f>
        <v>https://www.airbnb.com/rooms/190536</v>
      </c>
      <c r="D523" t="str">
        <f>Data!CA522</f>
        <v>Cologne</v>
      </c>
      <c r="E523" t="str">
        <f>SUBSTITUTE(SUBSTITUTE(SUBSTITUTE(Data!BD522,"Bewertungen",""),"Bewertung",""),"Identität verifiziert",0)</f>
        <v>1.116 </v>
      </c>
      <c r="F523" t="str">
        <f>Data!CF522</f>
        <v>entire_home</v>
      </c>
      <c r="G523">
        <f t="shared" si="24"/>
        <v>1</v>
      </c>
      <c r="H523" t="str">
        <f>Data!CD522</f>
        <v>false</v>
      </c>
      <c r="I523">
        <f>Data!CB522</f>
        <v>50.941000000000003</v>
      </c>
      <c r="J523">
        <f>Data!CC522</f>
        <v>6.9349999999999996</v>
      </c>
      <c r="K523">
        <f t="shared" si="25"/>
        <v>1.8991443886477608</v>
      </c>
      <c r="L523">
        <f t="shared" si="26"/>
        <v>0.64140346298276218</v>
      </c>
      <c r="M523" s="1">
        <f>Data!CG522</f>
        <v>2</v>
      </c>
      <c r="N523" s="1" t="str">
        <f>SUBSTITUTE(SUBSTITUTE(Data!BA522,"Schlafzimmer",""),"Studio",1)</f>
        <v xml:space="preserve">1 </v>
      </c>
      <c r="O523" s="1" t="str">
        <f>SUBSTITUTE(SUBSTITUTE(Data!AZ522,"Betten",""),"Bett","")</f>
        <v xml:space="preserve">1 </v>
      </c>
      <c r="P523" t="str">
        <f>SUBSTITUTE(SUBSTITUTE(SUBSTITUTE(SUBSTITUTE(SUBSTITUTE(SUBSTITUTE(Data!BB522,"Badezimmer",""),"Bäder",""),"privates",""),"Gemeinschafts-",""),"gemeinsame",""),"genutzte","")</f>
        <v xml:space="preserve">1 </v>
      </c>
      <c r="Q523">
        <f>Data!CH522</f>
        <v>2</v>
      </c>
      <c r="R523">
        <f>IF(OR(AND(Data!$A522=R$1,Data!$B522="true"),AND(Data!$D522=R$1,Data!$E522="true"),AND(Data!$G522=R$1,Data!$H522="true"),AND(Data!$J522=R$1,Data!$K522="true"),AND(Data!$M522=R$1,Data!$N522="true"),AND(Data!$P522=R$1,Data!$Q522="true"),AND(Data!$S522=R$1,Data!$T522="true"),AND(Data!$V522=R$1,Data!$W522="true"),AND(Data!$Y522=R$1,Data!$Z522="true"),AND(Data!$AB522=R$1,Data!$AC522="true"),AND(Data!$AE522=R$1,Data!$AF522="true"),AND(Data!$AH522=R$1,Data!$AI522="true"),AND(Data!$AK522=R$1,Data!$AL522="true"),AND(Data!$AN522=R$1,Data!$AO522="true")),1,0)</f>
        <v>1</v>
      </c>
      <c r="S523">
        <f>IF(OR(AND(Data!$A522=S$1,Data!$B522="true"),AND(Data!$D522=S$1,Data!$E522="true"),AND(Data!$G522=S$1,Data!$H522="true"),AND(Data!$J522=S$1,Data!$K522="true"),AND(Data!$M522=S$1,Data!$N522="true"),AND(Data!$P522=S$1,Data!$Q522="true"),AND(Data!$S522=S$1,Data!$T522="true"),AND(Data!$V522=S$1,Data!$W522="true"),AND(Data!$Y522=S$1,Data!$Z522="true"),AND(Data!$AB522=S$1,Data!$AC522="true"),AND(Data!$AE522=S$1,Data!$AF522="true"),AND(Data!$AH522=S$1,Data!$AI522="true"),AND(Data!$AK522=S$1,Data!$AL522="true"),AND(Data!$AN522=S$1,Data!$AO522="true")),1,0)</f>
        <v>1</v>
      </c>
      <c r="T523">
        <f>IF(OR(AND(Data!$A522=T$1,Data!$B522="true"),AND(Data!$D522=T$1,Data!$E522="true"),AND(Data!$G522=T$1,Data!$H522="true"),AND(Data!$J522=T$1,Data!$K522="true"),AND(Data!$M522=T$1,Data!$N522="true"),AND(Data!$P522=T$1,Data!$Q522="true"),AND(Data!$S522=T$1,Data!$T522="true"),AND(Data!$V522=T$1,Data!$W522="true"),AND(Data!$Y522=T$1,Data!$Z522="true"),AND(Data!$AB522=T$1,Data!$AC522="true"),AND(Data!$AE522=T$1,Data!$AF522="true"),AND(Data!$AH522=T$1,Data!$AI522="true"),AND(Data!$AK522=T$1,Data!$AL522="true"),AND(Data!$AN522=T$1,Data!$AO522="true")),1,0)</f>
        <v>0</v>
      </c>
      <c r="U523">
        <f>IF(OR(AND(Data!$A522=U$1,Data!$B522="true"),AND(Data!$D522=U$1,Data!$E522="true"),AND(Data!$G522=U$1,Data!$H522="true"),AND(Data!$J522=U$1,Data!$K522="true"),AND(Data!$M522=U$1,Data!$N522="true"),AND(Data!$P522=U$1,Data!$Q522="true"),AND(Data!$S522=U$1,Data!$T522="true"),AND(Data!$V522=U$1,Data!$W522="true"),AND(Data!$Y522=U$1,Data!$Z522="true"),AND(Data!$AB522=U$1,Data!$AC522="true"),AND(Data!$AE522=U$1,Data!$AF522="true"),AND(Data!$AH522=U$1,Data!$AI522="true"),AND(Data!$AK522=U$1,Data!$AL522="true"),AND(Data!$AN522=U$1,Data!$AO522="true")),1,0)</f>
        <v>0</v>
      </c>
      <c r="V523">
        <f>IF(OR(AND(Data!$A522=V$1,Data!$B522="true"),AND(Data!$D522=V$1,Data!$E522="true"),AND(Data!$G522=V$1,Data!$H522="true"),AND(Data!$J522=V$1,Data!$K522="true"),AND(Data!$M522=V$1,Data!$N522="true"),AND(Data!$P522=V$1,Data!$Q522="true"),AND(Data!$S522=V$1,Data!$T522="true"),AND(Data!$V522=V$1,Data!$W522="true"),AND(Data!$Y522=V$1,Data!$Z522="true"),AND(Data!$AB522=V$1,Data!$AC522="true"),AND(Data!$AE522=V$1,Data!$AF522="true"),AND(Data!$AH522=V$1,Data!$AI522="true"),AND(Data!$AK522=V$1,Data!$AL522="true"),AND(Data!$AN522=V$1,Data!$AO522="true")),1,0)</f>
        <v>1</v>
      </c>
    </row>
    <row r="524" spans="1:22" x14ac:dyDescent="0.2">
      <c r="A524">
        <v>522</v>
      </c>
      <c r="B524">
        <f>Data!AW523</f>
        <v>125</v>
      </c>
      <c r="C524" t="str">
        <f>Data!AY523</f>
        <v>https://www.airbnb.com/rooms/761594</v>
      </c>
      <c r="D524" t="str">
        <f>Data!CA523</f>
        <v>Cologne</v>
      </c>
      <c r="E524" t="str">
        <f>SUBSTITUTE(SUBSTITUTE(SUBSTITUTE(Data!BD523,"Bewertungen",""),"Bewertung",""),"Identität verifiziert",0)</f>
        <v>1.116 </v>
      </c>
      <c r="F524" t="str">
        <f>Data!CF523</f>
        <v>entire_home</v>
      </c>
      <c r="G524">
        <f t="shared" si="24"/>
        <v>1</v>
      </c>
      <c r="H524" t="str">
        <f>Data!CD523</f>
        <v>false</v>
      </c>
      <c r="I524">
        <f>Data!CB523</f>
        <v>50.941000000000003</v>
      </c>
      <c r="J524">
        <f>Data!CC523</f>
        <v>6.9349999999999996</v>
      </c>
      <c r="K524">
        <f t="shared" si="25"/>
        <v>1.8991443886477608</v>
      </c>
      <c r="L524">
        <f t="shared" si="26"/>
        <v>0.64140346298276218</v>
      </c>
      <c r="M524" s="1">
        <f>Data!CG523</f>
        <v>2</v>
      </c>
      <c r="N524" s="1" t="str">
        <f>SUBSTITUTE(SUBSTITUTE(Data!BA523,"Schlafzimmer",""),"Studio",1)</f>
        <v xml:space="preserve">1 </v>
      </c>
      <c r="O524" s="1" t="str">
        <f>SUBSTITUTE(SUBSTITUTE(Data!AZ523,"Betten",""),"Bett","")</f>
        <v xml:space="preserve">1 </v>
      </c>
      <c r="P524" t="str">
        <f>SUBSTITUTE(SUBSTITUTE(SUBSTITUTE(SUBSTITUTE(SUBSTITUTE(SUBSTITUTE(Data!BB523,"Badezimmer",""),"Bäder",""),"privates",""),"Gemeinschafts-",""),"gemeinsame",""),"genutzte","")</f>
        <v xml:space="preserve">1 </v>
      </c>
      <c r="Q524">
        <f>Data!CH523</f>
        <v>2</v>
      </c>
      <c r="R524">
        <f>IF(OR(AND(Data!$A523=R$1,Data!$B523="true"),AND(Data!$D523=R$1,Data!$E523="true"),AND(Data!$G523=R$1,Data!$H523="true"),AND(Data!$J523=R$1,Data!$K523="true"),AND(Data!$M523=R$1,Data!$N523="true"),AND(Data!$P523=R$1,Data!$Q523="true"),AND(Data!$S523=R$1,Data!$T523="true"),AND(Data!$V523=R$1,Data!$W523="true"),AND(Data!$Y523=R$1,Data!$Z523="true"),AND(Data!$AB523=R$1,Data!$AC523="true"),AND(Data!$AE523=R$1,Data!$AF523="true"),AND(Data!$AH523=R$1,Data!$AI523="true"),AND(Data!$AK523=R$1,Data!$AL523="true"),AND(Data!$AN523=R$1,Data!$AO523="true")),1,0)</f>
        <v>1</v>
      </c>
      <c r="S524">
        <f>IF(OR(AND(Data!$A523=S$1,Data!$B523="true"),AND(Data!$D523=S$1,Data!$E523="true"),AND(Data!$G523=S$1,Data!$H523="true"),AND(Data!$J523=S$1,Data!$K523="true"),AND(Data!$M523=S$1,Data!$N523="true"),AND(Data!$P523=S$1,Data!$Q523="true"),AND(Data!$S523=S$1,Data!$T523="true"),AND(Data!$V523=S$1,Data!$W523="true"),AND(Data!$Y523=S$1,Data!$Z523="true"),AND(Data!$AB523=S$1,Data!$AC523="true"),AND(Data!$AE523=S$1,Data!$AF523="true"),AND(Data!$AH523=S$1,Data!$AI523="true"),AND(Data!$AK523=S$1,Data!$AL523="true"),AND(Data!$AN523=S$1,Data!$AO523="true")),1,0)</f>
        <v>1</v>
      </c>
      <c r="T524">
        <f>IF(OR(AND(Data!$A523=T$1,Data!$B523="true"),AND(Data!$D523=T$1,Data!$E523="true"),AND(Data!$G523=T$1,Data!$H523="true"),AND(Data!$J523=T$1,Data!$K523="true"),AND(Data!$M523=T$1,Data!$N523="true"),AND(Data!$P523=T$1,Data!$Q523="true"),AND(Data!$S523=T$1,Data!$T523="true"),AND(Data!$V523=T$1,Data!$W523="true"),AND(Data!$Y523=T$1,Data!$Z523="true"),AND(Data!$AB523=T$1,Data!$AC523="true"),AND(Data!$AE523=T$1,Data!$AF523="true"),AND(Data!$AH523=T$1,Data!$AI523="true"),AND(Data!$AK523=T$1,Data!$AL523="true"),AND(Data!$AN523=T$1,Data!$AO523="true")),1,0)</f>
        <v>0</v>
      </c>
      <c r="U524">
        <f>IF(OR(AND(Data!$A523=U$1,Data!$B523="true"),AND(Data!$D523=U$1,Data!$E523="true"),AND(Data!$G523=U$1,Data!$H523="true"),AND(Data!$J523=U$1,Data!$K523="true"),AND(Data!$M523=U$1,Data!$N523="true"),AND(Data!$P523=U$1,Data!$Q523="true"),AND(Data!$S523=U$1,Data!$T523="true"),AND(Data!$V523=U$1,Data!$W523="true"),AND(Data!$Y523=U$1,Data!$Z523="true"),AND(Data!$AB523=U$1,Data!$AC523="true"),AND(Data!$AE523=U$1,Data!$AF523="true"),AND(Data!$AH523=U$1,Data!$AI523="true"),AND(Data!$AK523=U$1,Data!$AL523="true"),AND(Data!$AN523=U$1,Data!$AO523="true")),1,0)</f>
        <v>0</v>
      </c>
      <c r="V524">
        <f>IF(OR(AND(Data!$A523=V$1,Data!$B523="true"),AND(Data!$D523=V$1,Data!$E523="true"),AND(Data!$G523=V$1,Data!$H523="true"),AND(Data!$J523=V$1,Data!$K523="true"),AND(Data!$M523=V$1,Data!$N523="true"),AND(Data!$P523=V$1,Data!$Q523="true"),AND(Data!$S523=V$1,Data!$T523="true"),AND(Data!$V523=V$1,Data!$W523="true"),AND(Data!$Y523=V$1,Data!$Z523="true"),AND(Data!$AB523=V$1,Data!$AC523="true"),AND(Data!$AE523=V$1,Data!$AF523="true"),AND(Data!$AH523=V$1,Data!$AI523="true"),AND(Data!$AK523=V$1,Data!$AL523="true"),AND(Data!$AN523=V$1,Data!$AO523="true")),1,0)</f>
        <v>1</v>
      </c>
    </row>
    <row r="525" spans="1:22" x14ac:dyDescent="0.2">
      <c r="A525">
        <v>523</v>
      </c>
      <c r="B525">
        <f>Data!AW524</f>
        <v>134</v>
      </c>
      <c r="C525" t="str">
        <f>Data!AY524</f>
        <v>https://www.airbnb.com/rooms/43646287</v>
      </c>
      <c r="D525" t="str">
        <f>Data!CA524</f>
        <v>Köln</v>
      </c>
      <c r="E525" t="str">
        <f>SUBSTITUTE(SUBSTITUTE(SUBSTITUTE(Data!BD524,"Bewertungen",""),"Bewertung",""),"Identität verifiziert",0)</f>
        <v>338 </v>
      </c>
      <c r="F525" t="str">
        <f>Data!CF524</f>
        <v>entire_home</v>
      </c>
      <c r="G525">
        <f t="shared" si="24"/>
        <v>1</v>
      </c>
      <c r="H525" t="str">
        <f>Data!CD524</f>
        <v>false</v>
      </c>
      <c r="I525">
        <f>Data!CB524</f>
        <v>50.94</v>
      </c>
      <c r="J525">
        <f>Data!CC524</f>
        <v>6.9379999999999997</v>
      </c>
      <c r="K525">
        <f t="shared" si="25"/>
        <v>1.6705917296724013</v>
      </c>
      <c r="L525">
        <f t="shared" si="26"/>
        <v>0.51317789281406734</v>
      </c>
      <c r="M525" s="1">
        <f>Data!CG524</f>
        <v>2</v>
      </c>
      <c r="N525" s="1" t="str">
        <f>SUBSTITUTE(SUBSTITUTE(Data!BA524,"Schlafzimmer",""),"Studio",1)</f>
        <v xml:space="preserve">1 </v>
      </c>
      <c r="O525" s="1" t="str">
        <f>SUBSTITUTE(SUBSTITUTE(Data!AZ524,"Betten",""),"Bett","")</f>
        <v xml:space="preserve">1 </v>
      </c>
      <c r="P525" t="str">
        <f>SUBSTITUTE(SUBSTITUTE(SUBSTITUTE(SUBSTITUTE(SUBSTITUTE(SUBSTITUTE(Data!BB524,"Badezimmer",""),"Bäder",""),"privates",""),"Gemeinschafts-",""),"gemeinsame",""),"genutzte","")</f>
        <v xml:space="preserve">1 </v>
      </c>
      <c r="Q525">
        <f>Data!CH524</f>
        <v>2</v>
      </c>
      <c r="R525">
        <f>IF(OR(AND(Data!$A524=R$1,Data!$B524="true"),AND(Data!$D524=R$1,Data!$E524="true"),AND(Data!$G524=R$1,Data!$H524="true"),AND(Data!$J524=R$1,Data!$K524="true"),AND(Data!$M524=R$1,Data!$N524="true"),AND(Data!$P524=R$1,Data!$Q524="true"),AND(Data!$S524=R$1,Data!$T524="true"),AND(Data!$V524=R$1,Data!$W524="true"),AND(Data!$Y524=R$1,Data!$Z524="true"),AND(Data!$AB524=R$1,Data!$AC524="true"),AND(Data!$AE524=R$1,Data!$AF524="true"),AND(Data!$AH524=R$1,Data!$AI524="true"),AND(Data!$AK524=R$1,Data!$AL524="true"),AND(Data!$AN524=R$1,Data!$AO524="true")),1,0)</f>
        <v>1</v>
      </c>
      <c r="S525">
        <f>IF(OR(AND(Data!$A524=S$1,Data!$B524="true"),AND(Data!$D524=S$1,Data!$E524="true"),AND(Data!$G524=S$1,Data!$H524="true"),AND(Data!$J524=S$1,Data!$K524="true"),AND(Data!$M524=S$1,Data!$N524="true"),AND(Data!$P524=S$1,Data!$Q524="true"),AND(Data!$S524=S$1,Data!$T524="true"),AND(Data!$V524=S$1,Data!$W524="true"),AND(Data!$Y524=S$1,Data!$Z524="true"),AND(Data!$AB524=S$1,Data!$AC524="true"),AND(Data!$AE524=S$1,Data!$AF524="true"),AND(Data!$AH524=S$1,Data!$AI524="true"),AND(Data!$AK524=S$1,Data!$AL524="true"),AND(Data!$AN524=S$1,Data!$AO524="true")),1,0)</f>
        <v>1</v>
      </c>
      <c r="T525">
        <f>IF(OR(AND(Data!$A524=T$1,Data!$B524="true"),AND(Data!$D524=T$1,Data!$E524="true"),AND(Data!$G524=T$1,Data!$H524="true"),AND(Data!$J524=T$1,Data!$K524="true"),AND(Data!$M524=T$1,Data!$N524="true"),AND(Data!$P524=T$1,Data!$Q524="true"),AND(Data!$S524=T$1,Data!$T524="true"),AND(Data!$V524=T$1,Data!$W524="true"),AND(Data!$Y524=T$1,Data!$Z524="true"),AND(Data!$AB524=T$1,Data!$AC524="true"),AND(Data!$AE524=T$1,Data!$AF524="true"),AND(Data!$AH524=T$1,Data!$AI524="true"),AND(Data!$AK524=T$1,Data!$AL524="true"),AND(Data!$AN524=T$1,Data!$AO524="true")),1,0)</f>
        <v>0</v>
      </c>
      <c r="U525">
        <f>IF(OR(AND(Data!$A524=U$1,Data!$B524="true"),AND(Data!$D524=U$1,Data!$E524="true"),AND(Data!$G524=U$1,Data!$H524="true"),AND(Data!$J524=U$1,Data!$K524="true"),AND(Data!$M524=U$1,Data!$N524="true"),AND(Data!$P524=U$1,Data!$Q524="true"),AND(Data!$S524=U$1,Data!$T524="true"),AND(Data!$V524=U$1,Data!$W524="true"),AND(Data!$Y524=U$1,Data!$Z524="true"),AND(Data!$AB524=U$1,Data!$AC524="true"),AND(Data!$AE524=U$1,Data!$AF524="true"),AND(Data!$AH524=U$1,Data!$AI524="true"),AND(Data!$AK524=U$1,Data!$AL524="true"),AND(Data!$AN524=U$1,Data!$AO524="true")),1,0)</f>
        <v>0</v>
      </c>
      <c r="V525">
        <f>IF(OR(AND(Data!$A524=V$1,Data!$B524="true"),AND(Data!$D524=V$1,Data!$E524="true"),AND(Data!$G524=V$1,Data!$H524="true"),AND(Data!$J524=V$1,Data!$K524="true"),AND(Data!$M524=V$1,Data!$N524="true"),AND(Data!$P524=V$1,Data!$Q524="true"),AND(Data!$S524=V$1,Data!$T524="true"),AND(Data!$V524=V$1,Data!$W524="true"),AND(Data!$Y524=V$1,Data!$Z524="true"),AND(Data!$AB524=V$1,Data!$AC524="true"),AND(Data!$AE524=V$1,Data!$AF524="true"),AND(Data!$AH524=V$1,Data!$AI524="true"),AND(Data!$AK524=V$1,Data!$AL524="true"),AND(Data!$AN524=V$1,Data!$AO524="true")),1,0)</f>
        <v>1</v>
      </c>
    </row>
    <row r="526" spans="1:22" x14ac:dyDescent="0.2">
      <c r="A526">
        <v>524</v>
      </c>
      <c r="B526">
        <f>Data!AW525</f>
        <v>129</v>
      </c>
      <c r="C526" t="str">
        <f>Data!AY525</f>
        <v>https://www.airbnb.com/rooms/46748373</v>
      </c>
      <c r="D526" t="str">
        <f>Data!CA525</f>
        <v>Köln</v>
      </c>
      <c r="E526" t="str">
        <f>SUBSTITUTE(SUBSTITUTE(SUBSTITUTE(Data!BD525,"Bewertungen",""),"Bewertung",""),"Identität verifiziert",0)</f>
        <v>27 </v>
      </c>
      <c r="F526" t="str">
        <f>Data!CF525</f>
        <v>private_room</v>
      </c>
      <c r="G526">
        <f t="shared" si="24"/>
        <v>0</v>
      </c>
      <c r="H526" t="str">
        <f>Data!CD525</f>
        <v>false</v>
      </c>
      <c r="I526">
        <f>Data!CB525</f>
        <v>50.926009999999998</v>
      </c>
      <c r="J526">
        <f>Data!CC525</f>
        <v>6.9589299999999996</v>
      </c>
      <c r="K526">
        <f t="shared" si="25"/>
        <v>1.2556965057210645</v>
      </c>
      <c r="L526">
        <f t="shared" si="26"/>
        <v>0.22769040327502743</v>
      </c>
      <c r="M526" s="1">
        <f>Data!CG525</f>
        <v>4</v>
      </c>
      <c r="N526" s="1" t="str">
        <f>SUBSTITUTE(SUBSTITUTE(Data!BA525,"Schlafzimmer",""),"Studio",1)</f>
        <v xml:space="preserve">2 </v>
      </c>
      <c r="O526" s="1" t="str">
        <f>SUBSTITUTE(SUBSTITUTE(Data!AZ525,"Betten",""),"Bett","")</f>
        <v xml:space="preserve">2 </v>
      </c>
      <c r="P526" t="str">
        <f>SUBSTITUTE(SUBSTITUTE(SUBSTITUTE(SUBSTITUTE(SUBSTITUTE(SUBSTITUTE(Data!BB525,"Badezimmer",""),"Bäder",""),"privates",""),"Gemeinschafts-",""),"gemeinsame",""),"genutzte","")</f>
        <v xml:space="preserve">3 </v>
      </c>
      <c r="Q526">
        <f>Data!CH525</f>
        <v>2</v>
      </c>
      <c r="R526">
        <f>IF(OR(AND(Data!$A525=R$1,Data!$B525="true"),AND(Data!$D525=R$1,Data!$E525="true"),AND(Data!$G525=R$1,Data!$H525="true"),AND(Data!$J525=R$1,Data!$K525="true"),AND(Data!$M525=R$1,Data!$N525="true"),AND(Data!$P525=R$1,Data!$Q525="true"),AND(Data!$S525=R$1,Data!$T525="true"),AND(Data!$V525=R$1,Data!$W525="true"),AND(Data!$Y525=R$1,Data!$Z525="true"),AND(Data!$AB525=R$1,Data!$AC525="true"),AND(Data!$AE525=R$1,Data!$AF525="true"),AND(Data!$AH525=R$1,Data!$AI525="true"),AND(Data!$AK525=R$1,Data!$AL525="true"),AND(Data!$AN525=R$1,Data!$AO525="true")),1,0)</f>
        <v>1</v>
      </c>
      <c r="S526">
        <f>IF(OR(AND(Data!$A525=S$1,Data!$B525="true"),AND(Data!$D525=S$1,Data!$E525="true"),AND(Data!$G525=S$1,Data!$H525="true"),AND(Data!$J525=S$1,Data!$K525="true"),AND(Data!$M525=S$1,Data!$N525="true"),AND(Data!$P525=S$1,Data!$Q525="true"),AND(Data!$S525=S$1,Data!$T525="true"),AND(Data!$V525=S$1,Data!$W525="true"),AND(Data!$Y525=S$1,Data!$Z525="true"),AND(Data!$AB525=S$1,Data!$AC525="true"),AND(Data!$AE525=S$1,Data!$AF525="true"),AND(Data!$AH525=S$1,Data!$AI525="true"),AND(Data!$AK525=S$1,Data!$AL525="true"),AND(Data!$AN525=S$1,Data!$AO525="true")),1,0)</f>
        <v>1</v>
      </c>
      <c r="T526">
        <f>IF(OR(AND(Data!$A525=T$1,Data!$B525="true"),AND(Data!$D525=T$1,Data!$E525="true"),AND(Data!$G525=T$1,Data!$H525="true"),AND(Data!$J525=T$1,Data!$K525="true"),AND(Data!$M525=T$1,Data!$N525="true"),AND(Data!$P525=T$1,Data!$Q525="true"),AND(Data!$S525=T$1,Data!$T525="true"),AND(Data!$V525=T$1,Data!$W525="true"),AND(Data!$Y525=T$1,Data!$Z525="true"),AND(Data!$AB525=T$1,Data!$AC525="true"),AND(Data!$AE525=T$1,Data!$AF525="true"),AND(Data!$AH525=T$1,Data!$AI525="true"),AND(Data!$AK525=T$1,Data!$AL525="true"),AND(Data!$AN525=T$1,Data!$AO525="true")),1,0)</f>
        <v>0</v>
      </c>
      <c r="U526">
        <f>IF(OR(AND(Data!$A525=U$1,Data!$B525="true"),AND(Data!$D525=U$1,Data!$E525="true"),AND(Data!$G525=U$1,Data!$H525="true"),AND(Data!$J525=U$1,Data!$K525="true"),AND(Data!$M525=U$1,Data!$N525="true"),AND(Data!$P525=U$1,Data!$Q525="true"),AND(Data!$S525=U$1,Data!$T525="true"),AND(Data!$V525=U$1,Data!$W525="true"),AND(Data!$Y525=U$1,Data!$Z525="true"),AND(Data!$AB525=U$1,Data!$AC525="true"),AND(Data!$AE525=U$1,Data!$AF525="true"),AND(Data!$AH525=U$1,Data!$AI525="true"),AND(Data!$AK525=U$1,Data!$AL525="true"),AND(Data!$AN525=U$1,Data!$AO525="true")),1,0)</f>
        <v>0</v>
      </c>
      <c r="V526">
        <f>IF(OR(AND(Data!$A525=V$1,Data!$B525="true"),AND(Data!$D525=V$1,Data!$E525="true"),AND(Data!$G525=V$1,Data!$H525="true"),AND(Data!$J525=V$1,Data!$K525="true"),AND(Data!$M525=V$1,Data!$N525="true"),AND(Data!$P525=V$1,Data!$Q525="true"),AND(Data!$S525=V$1,Data!$T525="true"),AND(Data!$V525=V$1,Data!$W525="true"),AND(Data!$Y525=V$1,Data!$Z525="true"),AND(Data!$AB525=V$1,Data!$AC525="true"),AND(Data!$AE525=V$1,Data!$AF525="true"),AND(Data!$AH525=V$1,Data!$AI525="true"),AND(Data!$AK525=V$1,Data!$AL525="true"),AND(Data!$AN525=V$1,Data!$AO525="true")),1,0)</f>
        <v>0</v>
      </c>
    </row>
    <row r="527" spans="1:22" x14ac:dyDescent="0.2">
      <c r="A527">
        <v>525</v>
      </c>
      <c r="B527">
        <f>Data!AW526</f>
        <v>142</v>
      </c>
      <c r="C527" t="str">
        <f>Data!AY526</f>
        <v>https://www.airbnb.com/rooms/279224</v>
      </c>
      <c r="D527" t="str">
        <f>Data!CA526</f>
        <v>Köln</v>
      </c>
      <c r="E527" t="str">
        <f>SUBSTITUTE(SUBSTITUTE(SUBSTITUTE(Data!BD526,"Bewertungen",""),"Bewertung",""),"Identität verifiziert",0)</f>
        <v>1.116 </v>
      </c>
      <c r="F527" t="str">
        <f>Data!CF526</f>
        <v>entire_home</v>
      </c>
      <c r="G527">
        <f t="shared" si="24"/>
        <v>1</v>
      </c>
      <c r="H527" t="str">
        <f>Data!CD526</f>
        <v>false</v>
      </c>
      <c r="I527">
        <f>Data!CB526</f>
        <v>50.927999999999997</v>
      </c>
      <c r="J527">
        <f>Data!CC526</f>
        <v>6.944</v>
      </c>
      <c r="K527">
        <f t="shared" si="25"/>
        <v>1.5923421583505502</v>
      </c>
      <c r="L527">
        <f t="shared" si="26"/>
        <v>0.46520598791645484</v>
      </c>
      <c r="M527" s="1">
        <f>Data!CG526</f>
        <v>2</v>
      </c>
      <c r="N527" s="1" t="str">
        <f>SUBSTITUTE(SUBSTITUTE(Data!BA526,"Schlafzimmer",""),"Studio",1)</f>
        <v xml:space="preserve">3 </v>
      </c>
      <c r="O527" s="1" t="str">
        <f>SUBSTITUTE(SUBSTITUTE(Data!AZ526,"Betten",""),"Bett","")</f>
        <v xml:space="preserve">1 </v>
      </c>
      <c r="P527" t="str">
        <f>SUBSTITUTE(SUBSTITUTE(SUBSTITUTE(SUBSTITUTE(SUBSTITUTE(SUBSTITUTE(Data!BB526,"Badezimmer",""),"Bäder",""),"privates",""),"Gemeinschafts-",""),"gemeinsame",""),"genutzte","")</f>
        <v xml:space="preserve">1 </v>
      </c>
      <c r="Q527">
        <f>Data!CH526</f>
        <v>2</v>
      </c>
      <c r="R527">
        <f>IF(OR(AND(Data!$A526=R$1,Data!$B526="true"),AND(Data!$D526=R$1,Data!$E526="true"),AND(Data!$G526=R$1,Data!$H526="true"),AND(Data!$J526=R$1,Data!$K526="true"),AND(Data!$M526=R$1,Data!$N526="true"),AND(Data!$P526=R$1,Data!$Q526="true"),AND(Data!$S526=R$1,Data!$T526="true"),AND(Data!$V526=R$1,Data!$W526="true"),AND(Data!$Y526=R$1,Data!$Z526="true"),AND(Data!$AB526=R$1,Data!$AC526="true"),AND(Data!$AE526=R$1,Data!$AF526="true"),AND(Data!$AH526=R$1,Data!$AI526="true"),AND(Data!$AK526=R$1,Data!$AL526="true"),AND(Data!$AN526=R$1,Data!$AO526="true")),1,0)</f>
        <v>1</v>
      </c>
      <c r="S527">
        <f>IF(OR(AND(Data!$A526=S$1,Data!$B526="true"),AND(Data!$D526=S$1,Data!$E526="true"),AND(Data!$G526=S$1,Data!$H526="true"),AND(Data!$J526=S$1,Data!$K526="true"),AND(Data!$M526=S$1,Data!$N526="true"),AND(Data!$P526=S$1,Data!$Q526="true"),AND(Data!$S526=S$1,Data!$T526="true"),AND(Data!$V526=S$1,Data!$W526="true"),AND(Data!$Y526=S$1,Data!$Z526="true"),AND(Data!$AB526=S$1,Data!$AC526="true"),AND(Data!$AE526=S$1,Data!$AF526="true"),AND(Data!$AH526=S$1,Data!$AI526="true"),AND(Data!$AK526=S$1,Data!$AL526="true"),AND(Data!$AN526=S$1,Data!$AO526="true")),1,0)</f>
        <v>1</v>
      </c>
      <c r="T527">
        <f>IF(OR(AND(Data!$A526=T$1,Data!$B526="true"),AND(Data!$D526=T$1,Data!$E526="true"),AND(Data!$G526=T$1,Data!$H526="true"),AND(Data!$J526=T$1,Data!$K526="true"),AND(Data!$M526=T$1,Data!$N526="true"),AND(Data!$P526=T$1,Data!$Q526="true"),AND(Data!$S526=T$1,Data!$T526="true"),AND(Data!$V526=T$1,Data!$W526="true"),AND(Data!$Y526=T$1,Data!$Z526="true"),AND(Data!$AB526=T$1,Data!$AC526="true"),AND(Data!$AE526=T$1,Data!$AF526="true"),AND(Data!$AH526=T$1,Data!$AI526="true"),AND(Data!$AK526=T$1,Data!$AL526="true"),AND(Data!$AN526=T$1,Data!$AO526="true")),1,0)</f>
        <v>0</v>
      </c>
      <c r="U527">
        <f>IF(OR(AND(Data!$A526=U$1,Data!$B526="true"),AND(Data!$D526=U$1,Data!$E526="true"),AND(Data!$G526=U$1,Data!$H526="true"),AND(Data!$J526=U$1,Data!$K526="true"),AND(Data!$M526=U$1,Data!$N526="true"),AND(Data!$P526=U$1,Data!$Q526="true"),AND(Data!$S526=U$1,Data!$T526="true"),AND(Data!$V526=U$1,Data!$W526="true"),AND(Data!$Y526=U$1,Data!$Z526="true"),AND(Data!$AB526=U$1,Data!$AC526="true"),AND(Data!$AE526=U$1,Data!$AF526="true"),AND(Data!$AH526=U$1,Data!$AI526="true"),AND(Data!$AK526=U$1,Data!$AL526="true"),AND(Data!$AN526=U$1,Data!$AO526="true")),1,0)</f>
        <v>0</v>
      </c>
      <c r="V527">
        <f>IF(OR(AND(Data!$A526=V$1,Data!$B526="true"),AND(Data!$D526=V$1,Data!$E526="true"),AND(Data!$G526=V$1,Data!$H526="true"),AND(Data!$J526=V$1,Data!$K526="true"),AND(Data!$M526=V$1,Data!$N526="true"),AND(Data!$P526=V$1,Data!$Q526="true"),AND(Data!$S526=V$1,Data!$T526="true"),AND(Data!$V526=V$1,Data!$W526="true"),AND(Data!$Y526=V$1,Data!$Z526="true"),AND(Data!$AB526=V$1,Data!$AC526="true"),AND(Data!$AE526=V$1,Data!$AF526="true"),AND(Data!$AH526=V$1,Data!$AI526="true"),AND(Data!$AK526=V$1,Data!$AL526="true"),AND(Data!$AN526=V$1,Data!$AO526="true")),1,0)</f>
        <v>1</v>
      </c>
    </row>
    <row r="528" spans="1:22" x14ac:dyDescent="0.2">
      <c r="A528">
        <v>526</v>
      </c>
      <c r="B528">
        <f>Data!AW527</f>
        <v>125</v>
      </c>
      <c r="C528" t="str">
        <f>Data!AY527</f>
        <v>https://www.airbnb.com/rooms/33217633</v>
      </c>
      <c r="D528" t="str">
        <f>Data!CA527</f>
        <v>Düsseldorf</v>
      </c>
      <c r="E528" t="str">
        <f>SUBSTITUTE(SUBSTITUTE(SUBSTITUTE(Data!BD527,"Bewertungen",""),"Bewertung",""),"Identität verifiziert",0)</f>
        <v>38 </v>
      </c>
      <c r="F528" t="str">
        <f>Data!CF527</f>
        <v>hotel_room</v>
      </c>
      <c r="G528">
        <f t="shared" si="24"/>
        <v>1</v>
      </c>
      <c r="H528" t="str">
        <f>Data!CD527</f>
        <v>true</v>
      </c>
      <c r="I528">
        <f>Data!CB527</f>
        <v>51.230719999999998</v>
      </c>
      <c r="J528">
        <f>Data!CC527</f>
        <v>6.7961299999999998</v>
      </c>
      <c r="K528">
        <f t="shared" si="25"/>
        <v>34.620628231814464</v>
      </c>
      <c r="L528">
        <f t="shared" si="26"/>
        <v>3.5444496960829688</v>
      </c>
      <c r="M528" s="1">
        <f>Data!CG527</f>
        <v>2</v>
      </c>
      <c r="N528" s="1" t="str">
        <f>SUBSTITUTE(SUBSTITUTE(Data!BA527,"Schlafzimmer",""),"Studio",1)</f>
        <v xml:space="preserve">1 </v>
      </c>
      <c r="O528" s="1" t="str">
        <f>SUBSTITUTE(SUBSTITUTE(Data!AZ527,"Betten",""),"Bett","")</f>
        <v xml:space="preserve">1 </v>
      </c>
      <c r="P528" t="str">
        <f>SUBSTITUTE(SUBSTITUTE(SUBSTITUTE(SUBSTITUTE(SUBSTITUTE(SUBSTITUTE(Data!BB527,"Badezimmer",""),"Bäder",""),"privates",""),"Gemeinschafts-",""),"gemeinsame",""),"genutzte","")</f>
        <v xml:space="preserve">1  </v>
      </c>
      <c r="Q528">
        <f>Data!CH527</f>
        <v>1</v>
      </c>
      <c r="R528">
        <f>IF(OR(AND(Data!$A527=R$1,Data!$B527="true"),AND(Data!$D527=R$1,Data!$E527="true"),AND(Data!$G527=R$1,Data!$H527="true"),AND(Data!$J527=R$1,Data!$K527="true"),AND(Data!$M527=R$1,Data!$N527="true"),AND(Data!$P527=R$1,Data!$Q527="true"),AND(Data!$S527=R$1,Data!$T527="true"),AND(Data!$V527=R$1,Data!$W527="true"),AND(Data!$Y527=R$1,Data!$Z527="true"),AND(Data!$AB527=R$1,Data!$AC527="true"),AND(Data!$AE527=R$1,Data!$AF527="true"),AND(Data!$AH527=R$1,Data!$AI527="true"),AND(Data!$AK527=R$1,Data!$AL527="true"),AND(Data!$AN527=R$1,Data!$AO527="true")),1,0)</f>
        <v>1</v>
      </c>
      <c r="S528">
        <f>IF(OR(AND(Data!$A527=S$1,Data!$B527="true"),AND(Data!$D527=S$1,Data!$E527="true"),AND(Data!$G527=S$1,Data!$H527="true"),AND(Data!$J527=S$1,Data!$K527="true"),AND(Data!$M527=S$1,Data!$N527="true"),AND(Data!$P527=S$1,Data!$Q527="true"),AND(Data!$S527=S$1,Data!$T527="true"),AND(Data!$V527=S$1,Data!$W527="true"),AND(Data!$Y527=S$1,Data!$Z527="true"),AND(Data!$AB527=S$1,Data!$AC527="true"),AND(Data!$AE527=S$1,Data!$AF527="true"),AND(Data!$AH527=S$1,Data!$AI527="true"),AND(Data!$AK527=S$1,Data!$AL527="true"),AND(Data!$AN527=S$1,Data!$AO527="true")),1,0)</f>
        <v>1</v>
      </c>
      <c r="T528">
        <f>IF(OR(AND(Data!$A527=T$1,Data!$B527="true"),AND(Data!$D527=T$1,Data!$E527="true"),AND(Data!$G527=T$1,Data!$H527="true"),AND(Data!$J527=T$1,Data!$K527="true"),AND(Data!$M527=T$1,Data!$N527="true"),AND(Data!$P527=T$1,Data!$Q527="true"),AND(Data!$S527=T$1,Data!$T527="true"),AND(Data!$V527=T$1,Data!$W527="true"),AND(Data!$Y527=T$1,Data!$Z527="true"),AND(Data!$AB527=T$1,Data!$AC527="true"),AND(Data!$AE527=T$1,Data!$AF527="true"),AND(Data!$AH527=T$1,Data!$AI527="true"),AND(Data!$AK527=T$1,Data!$AL527="true"),AND(Data!$AN527=T$1,Data!$AO527="true")),1,0)</f>
        <v>0</v>
      </c>
      <c r="U528">
        <f>IF(OR(AND(Data!$A527=U$1,Data!$B527="true"),AND(Data!$D527=U$1,Data!$E527="true"),AND(Data!$G527=U$1,Data!$H527="true"),AND(Data!$J527=U$1,Data!$K527="true"),AND(Data!$M527=U$1,Data!$N527="true"),AND(Data!$P527=U$1,Data!$Q527="true"),AND(Data!$S527=U$1,Data!$T527="true"),AND(Data!$V527=U$1,Data!$W527="true"),AND(Data!$Y527=U$1,Data!$Z527="true"),AND(Data!$AB527=U$1,Data!$AC527="true"),AND(Data!$AE527=U$1,Data!$AF527="true"),AND(Data!$AH527=U$1,Data!$AI527="true"),AND(Data!$AK527=U$1,Data!$AL527="true"),AND(Data!$AN527=U$1,Data!$AO527="true")),1,0)</f>
        <v>1</v>
      </c>
      <c r="V528">
        <f>IF(OR(AND(Data!$A527=V$1,Data!$B527="true"),AND(Data!$D527=V$1,Data!$E527="true"),AND(Data!$G527=V$1,Data!$H527="true"),AND(Data!$J527=V$1,Data!$K527="true"),AND(Data!$M527=V$1,Data!$N527="true"),AND(Data!$P527=V$1,Data!$Q527="true"),AND(Data!$S527=V$1,Data!$T527="true"),AND(Data!$V527=V$1,Data!$W527="true"),AND(Data!$Y527=V$1,Data!$Z527="true"),AND(Data!$AB527=V$1,Data!$AC527="true"),AND(Data!$AE527=V$1,Data!$AF527="true"),AND(Data!$AH527=V$1,Data!$AI527="true"),AND(Data!$AK527=V$1,Data!$AL527="true"),AND(Data!$AN527=V$1,Data!$AO527="true")),1,0)</f>
        <v>1</v>
      </c>
    </row>
    <row r="529" spans="1:22" x14ac:dyDescent="0.2">
      <c r="A529">
        <v>527</v>
      </c>
      <c r="B529">
        <f>Data!AW528</f>
        <v>130</v>
      </c>
      <c r="C529" t="str">
        <f>Data!AY528</f>
        <v>https://www.airbnb.com/rooms/45709110</v>
      </c>
      <c r="D529" t="str">
        <f>Data!CA528</f>
        <v>Köln</v>
      </c>
      <c r="E529" t="str">
        <f>SUBSTITUTE(SUBSTITUTE(SUBSTITUTE(Data!BD528,"Bewertungen",""),"Bewertung",""),"Identität verifiziert",0)</f>
        <v>0</v>
      </c>
      <c r="F529" t="str">
        <f>Data!CF528</f>
        <v>entire_home</v>
      </c>
      <c r="G529">
        <f t="shared" si="24"/>
        <v>1</v>
      </c>
      <c r="H529" t="str">
        <f>Data!CD528</f>
        <v>false</v>
      </c>
      <c r="I529">
        <f>Data!CB528</f>
        <v>50.914017255046119</v>
      </c>
      <c r="J529">
        <f>Data!CC528</f>
        <v>6.9260584864989179</v>
      </c>
      <c r="K529">
        <f t="shared" si="25"/>
        <v>3.5755488938634725</v>
      </c>
      <c r="L529">
        <f t="shared" si="26"/>
        <v>1.2741187011054385</v>
      </c>
      <c r="M529" s="1">
        <f>Data!CG528</f>
        <v>3</v>
      </c>
      <c r="N529" s="1" t="str">
        <f>SUBSTITUTE(SUBSTITUTE(Data!BA528,"Schlafzimmer",""),"Studio",1)</f>
        <v xml:space="preserve">1 </v>
      </c>
      <c r="O529" s="1" t="str">
        <f>SUBSTITUTE(SUBSTITUTE(Data!AZ528,"Betten",""),"Bett","")</f>
        <v xml:space="preserve">2 </v>
      </c>
      <c r="P529" t="str">
        <f>SUBSTITUTE(SUBSTITUTE(SUBSTITUTE(SUBSTITUTE(SUBSTITUTE(SUBSTITUTE(Data!BB528,"Badezimmer",""),"Bäder",""),"privates",""),"Gemeinschafts-",""),"gemeinsame",""),"genutzte","")</f>
        <v xml:space="preserve">1 </v>
      </c>
      <c r="Q529">
        <f>Data!CH528</f>
        <v>3</v>
      </c>
      <c r="R529">
        <f>IF(OR(AND(Data!$A528=R$1,Data!$B528="true"),AND(Data!$D528=R$1,Data!$E528="true"),AND(Data!$G528=R$1,Data!$H528="true"),AND(Data!$J528=R$1,Data!$K528="true"),AND(Data!$M528=R$1,Data!$N528="true"),AND(Data!$P528=R$1,Data!$Q528="true"),AND(Data!$S528=R$1,Data!$T528="true"),AND(Data!$V528=R$1,Data!$W528="true"),AND(Data!$Y528=R$1,Data!$Z528="true"),AND(Data!$AB528=R$1,Data!$AC528="true"),AND(Data!$AE528=R$1,Data!$AF528="true"),AND(Data!$AH528=R$1,Data!$AI528="true"),AND(Data!$AK528=R$1,Data!$AL528="true"),AND(Data!$AN528=R$1,Data!$AO528="true")),1,0)</f>
        <v>1</v>
      </c>
      <c r="S529">
        <f>IF(OR(AND(Data!$A528=S$1,Data!$B528="true"),AND(Data!$D528=S$1,Data!$E528="true"),AND(Data!$G528=S$1,Data!$H528="true"),AND(Data!$J528=S$1,Data!$K528="true"),AND(Data!$M528=S$1,Data!$N528="true"),AND(Data!$P528=S$1,Data!$Q528="true"),AND(Data!$S528=S$1,Data!$T528="true"),AND(Data!$V528=S$1,Data!$W528="true"),AND(Data!$Y528=S$1,Data!$Z528="true"),AND(Data!$AB528=S$1,Data!$AC528="true"),AND(Data!$AE528=S$1,Data!$AF528="true"),AND(Data!$AH528=S$1,Data!$AI528="true"),AND(Data!$AK528=S$1,Data!$AL528="true"),AND(Data!$AN528=S$1,Data!$AO528="true")),1,0)</f>
        <v>1</v>
      </c>
      <c r="T529">
        <f>IF(OR(AND(Data!$A528=T$1,Data!$B528="true"),AND(Data!$D528=T$1,Data!$E528="true"),AND(Data!$G528=T$1,Data!$H528="true"),AND(Data!$J528=T$1,Data!$K528="true"),AND(Data!$M528=T$1,Data!$N528="true"),AND(Data!$P528=T$1,Data!$Q528="true"),AND(Data!$S528=T$1,Data!$T528="true"),AND(Data!$V528=T$1,Data!$W528="true"),AND(Data!$Y528=T$1,Data!$Z528="true"),AND(Data!$AB528=T$1,Data!$AC528="true"),AND(Data!$AE528=T$1,Data!$AF528="true"),AND(Data!$AH528=T$1,Data!$AI528="true"),AND(Data!$AK528=T$1,Data!$AL528="true"),AND(Data!$AN528=T$1,Data!$AO528="true")),1,0)</f>
        <v>1</v>
      </c>
      <c r="U529">
        <f>IF(OR(AND(Data!$A528=U$1,Data!$B528="true"),AND(Data!$D528=U$1,Data!$E528="true"),AND(Data!$G528=U$1,Data!$H528="true"),AND(Data!$J528=U$1,Data!$K528="true"),AND(Data!$M528=U$1,Data!$N528="true"),AND(Data!$P528=U$1,Data!$Q528="true"),AND(Data!$S528=U$1,Data!$T528="true"),AND(Data!$V528=U$1,Data!$W528="true"),AND(Data!$Y528=U$1,Data!$Z528="true"),AND(Data!$AB528=U$1,Data!$AC528="true"),AND(Data!$AE528=U$1,Data!$AF528="true"),AND(Data!$AH528=U$1,Data!$AI528="true"),AND(Data!$AK528=U$1,Data!$AL528="true"),AND(Data!$AN528=U$1,Data!$AO528="true")),1,0)</f>
        <v>0</v>
      </c>
      <c r="V529">
        <f>IF(OR(AND(Data!$A528=V$1,Data!$B528="true"),AND(Data!$D528=V$1,Data!$E528="true"),AND(Data!$G528=V$1,Data!$H528="true"),AND(Data!$J528=V$1,Data!$K528="true"),AND(Data!$M528=V$1,Data!$N528="true"),AND(Data!$P528=V$1,Data!$Q528="true"),AND(Data!$S528=V$1,Data!$T528="true"),AND(Data!$V528=V$1,Data!$W528="true"),AND(Data!$Y528=V$1,Data!$Z528="true"),AND(Data!$AB528=V$1,Data!$AC528="true"),AND(Data!$AE528=V$1,Data!$AF528="true"),AND(Data!$AH528=V$1,Data!$AI528="true"),AND(Data!$AK528=V$1,Data!$AL528="true"),AND(Data!$AN528=V$1,Data!$AO528="true")),1,0)</f>
        <v>1</v>
      </c>
    </row>
    <row r="530" spans="1:22" x14ac:dyDescent="0.2">
      <c r="A530">
        <v>528</v>
      </c>
      <c r="B530">
        <f>Data!AW529</f>
        <v>128</v>
      </c>
      <c r="C530" t="str">
        <f>Data!AY529</f>
        <v>https://www.airbnb.com/rooms/37379490</v>
      </c>
      <c r="D530" t="str">
        <f>Data!CA529</f>
        <v>Kaarst</v>
      </c>
      <c r="E530" t="str">
        <f>SUBSTITUTE(SUBSTITUTE(SUBSTITUTE(Data!BD529,"Bewertungen",""),"Bewertung",""),"Identität verifiziert",0)</f>
        <v>79 </v>
      </c>
      <c r="F530" t="str">
        <f>Data!CF529</f>
        <v>entire_home</v>
      </c>
      <c r="G530">
        <f t="shared" si="24"/>
        <v>1</v>
      </c>
      <c r="H530" t="str">
        <f>Data!CD529</f>
        <v>false</v>
      </c>
      <c r="I530">
        <f>Data!CB529</f>
        <v>51.195999999999998</v>
      </c>
      <c r="J530">
        <f>Data!CC529</f>
        <v>6.6161199999999996</v>
      </c>
      <c r="K530">
        <f t="shared" si="25"/>
        <v>37.554713494873113</v>
      </c>
      <c r="L530">
        <f t="shared" si="26"/>
        <v>3.6257988961612808</v>
      </c>
      <c r="M530" s="1">
        <f>Data!CG529</f>
        <v>4</v>
      </c>
      <c r="N530" s="1" t="str">
        <f>SUBSTITUTE(SUBSTITUTE(Data!BA529,"Schlafzimmer",""),"Studio",1)</f>
        <v xml:space="preserve">1 </v>
      </c>
      <c r="O530" s="1" t="str">
        <f>SUBSTITUTE(SUBSTITUTE(Data!AZ529,"Betten",""),"Bett","")</f>
        <v xml:space="preserve">2 </v>
      </c>
      <c r="P530" t="str">
        <f>SUBSTITUTE(SUBSTITUTE(SUBSTITUTE(SUBSTITUTE(SUBSTITUTE(SUBSTITUTE(Data!BB529,"Badezimmer",""),"Bäder",""),"privates",""),"Gemeinschafts-",""),"gemeinsame",""),"genutzte","")</f>
        <v xml:space="preserve">1 </v>
      </c>
      <c r="Q530">
        <f>Data!CH529</f>
        <v>1</v>
      </c>
      <c r="R530">
        <f>IF(OR(AND(Data!$A529=R$1,Data!$B529="true"),AND(Data!$D529=R$1,Data!$E529="true"),AND(Data!$G529=R$1,Data!$H529="true"),AND(Data!$J529=R$1,Data!$K529="true"),AND(Data!$M529=R$1,Data!$N529="true"),AND(Data!$P529=R$1,Data!$Q529="true"),AND(Data!$S529=R$1,Data!$T529="true"),AND(Data!$V529=R$1,Data!$W529="true"),AND(Data!$Y529=R$1,Data!$Z529="true"),AND(Data!$AB529=R$1,Data!$AC529="true"),AND(Data!$AE529=R$1,Data!$AF529="true"),AND(Data!$AH529=R$1,Data!$AI529="true"),AND(Data!$AK529=R$1,Data!$AL529="true"),AND(Data!$AN529=R$1,Data!$AO529="true")),1,0)</f>
        <v>1</v>
      </c>
      <c r="S530">
        <f>IF(OR(AND(Data!$A529=S$1,Data!$B529="true"),AND(Data!$D529=S$1,Data!$E529="true"),AND(Data!$G529=S$1,Data!$H529="true"),AND(Data!$J529=S$1,Data!$K529="true"),AND(Data!$M529=S$1,Data!$N529="true"),AND(Data!$P529=S$1,Data!$Q529="true"),AND(Data!$S529=S$1,Data!$T529="true"),AND(Data!$V529=S$1,Data!$W529="true"),AND(Data!$Y529=S$1,Data!$Z529="true"),AND(Data!$AB529=S$1,Data!$AC529="true"),AND(Data!$AE529=S$1,Data!$AF529="true"),AND(Data!$AH529=S$1,Data!$AI529="true"),AND(Data!$AK529=S$1,Data!$AL529="true"),AND(Data!$AN529=S$1,Data!$AO529="true")),1,0)</f>
        <v>1</v>
      </c>
      <c r="T530">
        <f>IF(OR(AND(Data!$A529=T$1,Data!$B529="true"),AND(Data!$D529=T$1,Data!$E529="true"),AND(Data!$G529=T$1,Data!$H529="true"),AND(Data!$J529=T$1,Data!$K529="true"),AND(Data!$M529=T$1,Data!$N529="true"),AND(Data!$P529=T$1,Data!$Q529="true"),AND(Data!$S529=T$1,Data!$T529="true"),AND(Data!$V529=T$1,Data!$W529="true"),AND(Data!$Y529=T$1,Data!$Z529="true"),AND(Data!$AB529=T$1,Data!$AC529="true"),AND(Data!$AE529=T$1,Data!$AF529="true"),AND(Data!$AH529=T$1,Data!$AI529="true"),AND(Data!$AK529=T$1,Data!$AL529="true"),AND(Data!$AN529=T$1,Data!$AO529="true")),1,0)</f>
        <v>1</v>
      </c>
      <c r="U530">
        <f>IF(OR(AND(Data!$A529=U$1,Data!$B529="true"),AND(Data!$D529=U$1,Data!$E529="true"),AND(Data!$G529=U$1,Data!$H529="true"),AND(Data!$J529=U$1,Data!$K529="true"),AND(Data!$M529=U$1,Data!$N529="true"),AND(Data!$P529=U$1,Data!$Q529="true"),AND(Data!$S529=U$1,Data!$T529="true"),AND(Data!$V529=U$1,Data!$W529="true"),AND(Data!$Y529=U$1,Data!$Z529="true"),AND(Data!$AB529=U$1,Data!$AC529="true"),AND(Data!$AE529=U$1,Data!$AF529="true"),AND(Data!$AH529=U$1,Data!$AI529="true"),AND(Data!$AK529=U$1,Data!$AL529="true"),AND(Data!$AN529=U$1,Data!$AO529="true")),1,0)</f>
        <v>0</v>
      </c>
      <c r="V530">
        <f>IF(OR(AND(Data!$A529=V$1,Data!$B529="true"),AND(Data!$D529=V$1,Data!$E529="true"),AND(Data!$G529=V$1,Data!$H529="true"),AND(Data!$J529=V$1,Data!$K529="true"),AND(Data!$M529=V$1,Data!$N529="true"),AND(Data!$P529=V$1,Data!$Q529="true"),AND(Data!$S529=V$1,Data!$T529="true"),AND(Data!$V529=V$1,Data!$W529="true"),AND(Data!$Y529=V$1,Data!$Z529="true"),AND(Data!$AB529=V$1,Data!$AC529="true"),AND(Data!$AE529=V$1,Data!$AF529="true"),AND(Data!$AH529=V$1,Data!$AI529="true"),AND(Data!$AK529=V$1,Data!$AL529="true"),AND(Data!$AN529=V$1,Data!$AO529="true")),1,0)</f>
        <v>1</v>
      </c>
    </row>
    <row r="531" spans="1:22" x14ac:dyDescent="0.2">
      <c r="A531">
        <v>529</v>
      </c>
      <c r="B531">
        <f>Data!AW530</f>
        <v>140</v>
      </c>
      <c r="C531" t="str">
        <f>Data!AY530</f>
        <v>https://www.airbnb.com/rooms/39645369</v>
      </c>
      <c r="D531" t="str">
        <f>Data!CA530</f>
        <v>Königswinter</v>
      </c>
      <c r="E531" t="str">
        <f>SUBSTITUTE(SUBSTITUTE(SUBSTITUTE(Data!BD530,"Bewertungen",""),"Bewertung",""),"Identität verifiziert",0)</f>
        <v>170 </v>
      </c>
      <c r="F531" t="str">
        <f>Data!CF530</f>
        <v>entire_home</v>
      </c>
      <c r="G531">
        <f t="shared" si="24"/>
        <v>1</v>
      </c>
      <c r="H531" t="str">
        <f>Data!CD530</f>
        <v>false</v>
      </c>
      <c r="I531">
        <f>Data!CB530</f>
        <v>50.70082</v>
      </c>
      <c r="J531">
        <f>Data!CC530</f>
        <v>7.18865</v>
      </c>
      <c r="K531">
        <f t="shared" si="25"/>
        <v>30.751064711294593</v>
      </c>
      <c r="L531">
        <f t="shared" si="26"/>
        <v>3.4259246184106513</v>
      </c>
      <c r="M531" s="1">
        <f>Data!CG530</f>
        <v>3</v>
      </c>
      <c r="N531" s="1" t="str">
        <f>SUBSTITUTE(SUBSTITUTE(Data!BA530,"Schlafzimmer",""),"Studio",1)</f>
        <v xml:space="preserve">1 </v>
      </c>
      <c r="O531" s="1" t="str">
        <f>SUBSTITUTE(SUBSTITUTE(Data!AZ530,"Betten",""),"Bett","")</f>
        <v xml:space="preserve">2 </v>
      </c>
      <c r="P531" t="str">
        <f>SUBSTITUTE(SUBSTITUTE(SUBSTITUTE(SUBSTITUTE(SUBSTITUTE(SUBSTITUTE(Data!BB530,"Badezimmer",""),"Bäder",""),"privates",""),"Gemeinschafts-",""),"gemeinsame",""),"genutzte","")</f>
        <v xml:space="preserve">1 </v>
      </c>
      <c r="Q531">
        <f>Data!CH530</f>
        <v>60</v>
      </c>
      <c r="R531">
        <f>IF(OR(AND(Data!$A530=R$1,Data!$B530="true"),AND(Data!$D530=R$1,Data!$E530="true"),AND(Data!$G530=R$1,Data!$H530="true"),AND(Data!$J530=R$1,Data!$K530="true"),AND(Data!$M530=R$1,Data!$N530="true"),AND(Data!$P530=R$1,Data!$Q530="true"),AND(Data!$S530=R$1,Data!$T530="true"),AND(Data!$V530=R$1,Data!$W530="true"),AND(Data!$Y530=R$1,Data!$Z530="true"),AND(Data!$AB530=R$1,Data!$AC530="true"),AND(Data!$AE530=R$1,Data!$AF530="true"),AND(Data!$AH530=R$1,Data!$AI530="true"),AND(Data!$AK530=R$1,Data!$AL530="true"),AND(Data!$AN530=R$1,Data!$AO530="true")),1,0)</f>
        <v>1</v>
      </c>
      <c r="S531">
        <f>IF(OR(AND(Data!$A530=S$1,Data!$B530="true"),AND(Data!$D530=S$1,Data!$E530="true"),AND(Data!$G530=S$1,Data!$H530="true"),AND(Data!$J530=S$1,Data!$K530="true"),AND(Data!$M530=S$1,Data!$N530="true"),AND(Data!$P530=S$1,Data!$Q530="true"),AND(Data!$S530=S$1,Data!$T530="true"),AND(Data!$V530=S$1,Data!$W530="true"),AND(Data!$Y530=S$1,Data!$Z530="true"),AND(Data!$AB530=S$1,Data!$AC530="true"),AND(Data!$AE530=S$1,Data!$AF530="true"),AND(Data!$AH530=S$1,Data!$AI530="true"),AND(Data!$AK530=S$1,Data!$AL530="true"),AND(Data!$AN530=S$1,Data!$AO530="true")),1,0)</f>
        <v>1</v>
      </c>
      <c r="T531">
        <f>IF(OR(AND(Data!$A530=T$1,Data!$B530="true"),AND(Data!$D530=T$1,Data!$E530="true"),AND(Data!$G530=T$1,Data!$H530="true"),AND(Data!$J530=T$1,Data!$K530="true"),AND(Data!$M530=T$1,Data!$N530="true"),AND(Data!$P530=T$1,Data!$Q530="true"),AND(Data!$S530=T$1,Data!$T530="true"),AND(Data!$V530=T$1,Data!$W530="true"),AND(Data!$Y530=T$1,Data!$Z530="true"),AND(Data!$AB530=T$1,Data!$AC530="true"),AND(Data!$AE530=T$1,Data!$AF530="true"),AND(Data!$AH530=T$1,Data!$AI530="true"),AND(Data!$AK530=T$1,Data!$AL530="true"),AND(Data!$AN530=T$1,Data!$AO530="true")),1,0)</f>
        <v>1</v>
      </c>
      <c r="U531">
        <f>IF(OR(AND(Data!$A530=U$1,Data!$B530="true"),AND(Data!$D530=U$1,Data!$E530="true"),AND(Data!$G530=U$1,Data!$H530="true"),AND(Data!$J530=U$1,Data!$K530="true"),AND(Data!$M530=U$1,Data!$N530="true"),AND(Data!$P530=U$1,Data!$Q530="true"),AND(Data!$S530=U$1,Data!$T530="true"),AND(Data!$V530=U$1,Data!$W530="true"),AND(Data!$Y530=U$1,Data!$Z530="true"),AND(Data!$AB530=U$1,Data!$AC530="true"),AND(Data!$AE530=U$1,Data!$AF530="true"),AND(Data!$AH530=U$1,Data!$AI530="true"),AND(Data!$AK530=U$1,Data!$AL530="true"),AND(Data!$AN530=U$1,Data!$AO530="true")),1,0)</f>
        <v>0</v>
      </c>
      <c r="V531">
        <f>IF(OR(AND(Data!$A530=V$1,Data!$B530="true"),AND(Data!$D530=V$1,Data!$E530="true"),AND(Data!$G530=V$1,Data!$H530="true"),AND(Data!$J530=V$1,Data!$K530="true"),AND(Data!$M530=V$1,Data!$N530="true"),AND(Data!$P530=V$1,Data!$Q530="true"),AND(Data!$S530=V$1,Data!$T530="true"),AND(Data!$V530=V$1,Data!$W530="true"),AND(Data!$Y530=V$1,Data!$Z530="true"),AND(Data!$AB530=V$1,Data!$AC530="true"),AND(Data!$AE530=V$1,Data!$AF530="true"),AND(Data!$AH530=V$1,Data!$AI530="true"),AND(Data!$AK530=V$1,Data!$AL530="true"),AND(Data!$AN530=V$1,Data!$AO530="true")),1,0)</f>
        <v>1</v>
      </c>
    </row>
    <row r="532" spans="1:22" x14ac:dyDescent="0.2">
      <c r="A532">
        <v>530</v>
      </c>
      <c r="B532">
        <f>Data!AW531</f>
        <v>143</v>
      </c>
      <c r="C532" t="str">
        <f>Data!AY531</f>
        <v>https://www.airbnb.com/rooms/17708647</v>
      </c>
      <c r="D532" t="str">
        <f>Data!CA531</f>
        <v>Köln</v>
      </c>
      <c r="E532" t="str">
        <f>SUBSTITUTE(SUBSTITUTE(SUBSTITUTE(Data!BD531,"Bewertungen",""),"Bewertung",""),"Identität verifiziert",0)</f>
        <v>87 </v>
      </c>
      <c r="F532" t="str">
        <f>Data!CF531</f>
        <v>private_room</v>
      </c>
      <c r="G532">
        <f t="shared" si="24"/>
        <v>0</v>
      </c>
      <c r="H532" t="str">
        <f>Data!CD531</f>
        <v>false</v>
      </c>
      <c r="I532">
        <f>Data!CB531</f>
        <v>50.94</v>
      </c>
      <c r="J532">
        <f>Data!CC531</f>
        <v>7.0270000000000001</v>
      </c>
      <c r="K532">
        <f t="shared" si="25"/>
        <v>4.6056260189585627</v>
      </c>
      <c r="L532">
        <f t="shared" si="26"/>
        <v>1.5272786037812924</v>
      </c>
      <c r="M532" s="1">
        <f>Data!CG531</f>
        <v>4</v>
      </c>
      <c r="N532" s="1" t="str">
        <f>SUBSTITUTE(SUBSTITUTE(Data!BA531,"Schlafzimmer",""),"Studio",1)</f>
        <v xml:space="preserve">1 </v>
      </c>
      <c r="O532" s="1" t="str">
        <f>SUBSTITUTE(SUBSTITUTE(Data!AZ531,"Betten",""),"Bett","")</f>
        <v xml:space="preserve">4 </v>
      </c>
      <c r="P532" t="str">
        <f>SUBSTITUTE(SUBSTITUTE(SUBSTITUTE(SUBSTITUTE(SUBSTITUTE(SUBSTITUTE(Data!BB531,"Badezimmer",""),"Bäder",""),"privates",""),"Gemeinschafts-",""),"gemeinsame",""),"genutzte","")</f>
        <v xml:space="preserve">1  </v>
      </c>
      <c r="Q532">
        <f>Data!CH531</f>
        <v>2</v>
      </c>
      <c r="R532">
        <f>IF(OR(AND(Data!$A531=R$1,Data!$B531="true"),AND(Data!$D531=R$1,Data!$E531="true"),AND(Data!$G531=R$1,Data!$H531="true"),AND(Data!$J531=R$1,Data!$K531="true"),AND(Data!$M531=R$1,Data!$N531="true"),AND(Data!$P531=R$1,Data!$Q531="true"),AND(Data!$S531=R$1,Data!$T531="true"),AND(Data!$V531=R$1,Data!$W531="true"),AND(Data!$Y531=R$1,Data!$Z531="true"),AND(Data!$AB531=R$1,Data!$AC531="true"),AND(Data!$AE531=R$1,Data!$AF531="true"),AND(Data!$AH531=R$1,Data!$AI531="true"),AND(Data!$AK531=R$1,Data!$AL531="true"),AND(Data!$AN531=R$1,Data!$AO531="true")),1,0)</f>
        <v>1</v>
      </c>
      <c r="S532">
        <f>IF(OR(AND(Data!$A531=S$1,Data!$B531="true"),AND(Data!$D531=S$1,Data!$E531="true"),AND(Data!$G531=S$1,Data!$H531="true"),AND(Data!$J531=S$1,Data!$K531="true"),AND(Data!$M531=S$1,Data!$N531="true"),AND(Data!$P531=S$1,Data!$Q531="true"),AND(Data!$S531=S$1,Data!$T531="true"),AND(Data!$V531=S$1,Data!$W531="true"),AND(Data!$Y531=S$1,Data!$Z531="true"),AND(Data!$AB531=S$1,Data!$AC531="true"),AND(Data!$AE531=S$1,Data!$AF531="true"),AND(Data!$AH531=S$1,Data!$AI531="true"),AND(Data!$AK531=S$1,Data!$AL531="true"),AND(Data!$AN531=S$1,Data!$AO531="true")),1,0)</f>
        <v>1</v>
      </c>
      <c r="T532">
        <f>IF(OR(AND(Data!$A531=T$1,Data!$B531="true"),AND(Data!$D531=T$1,Data!$E531="true"),AND(Data!$G531=T$1,Data!$H531="true"),AND(Data!$J531=T$1,Data!$K531="true"),AND(Data!$M531=T$1,Data!$N531="true"),AND(Data!$P531=T$1,Data!$Q531="true"),AND(Data!$S531=T$1,Data!$T531="true"),AND(Data!$V531=T$1,Data!$W531="true"),AND(Data!$Y531=T$1,Data!$Z531="true"),AND(Data!$AB531=T$1,Data!$AC531="true"),AND(Data!$AE531=T$1,Data!$AF531="true"),AND(Data!$AH531=T$1,Data!$AI531="true"),AND(Data!$AK531=T$1,Data!$AL531="true"),AND(Data!$AN531=T$1,Data!$AO531="true")),1,0)</f>
        <v>0</v>
      </c>
      <c r="U532">
        <f>IF(OR(AND(Data!$A531=U$1,Data!$B531="true"),AND(Data!$D531=U$1,Data!$E531="true"),AND(Data!$G531=U$1,Data!$H531="true"),AND(Data!$J531=U$1,Data!$K531="true"),AND(Data!$M531=U$1,Data!$N531="true"),AND(Data!$P531=U$1,Data!$Q531="true"),AND(Data!$S531=U$1,Data!$T531="true"),AND(Data!$V531=U$1,Data!$W531="true"),AND(Data!$Y531=U$1,Data!$Z531="true"),AND(Data!$AB531=U$1,Data!$AC531="true"),AND(Data!$AE531=U$1,Data!$AF531="true"),AND(Data!$AH531=U$1,Data!$AI531="true"),AND(Data!$AK531=U$1,Data!$AL531="true"),AND(Data!$AN531=U$1,Data!$AO531="true")),1,0)</f>
        <v>0</v>
      </c>
      <c r="V532">
        <f>IF(OR(AND(Data!$A531=V$1,Data!$B531="true"),AND(Data!$D531=V$1,Data!$E531="true"),AND(Data!$G531=V$1,Data!$H531="true"),AND(Data!$J531=V$1,Data!$K531="true"),AND(Data!$M531=V$1,Data!$N531="true"),AND(Data!$P531=V$1,Data!$Q531="true"),AND(Data!$S531=V$1,Data!$T531="true"),AND(Data!$V531=V$1,Data!$W531="true"),AND(Data!$Y531=V$1,Data!$Z531="true"),AND(Data!$AB531=V$1,Data!$AC531="true"),AND(Data!$AE531=V$1,Data!$AF531="true"),AND(Data!$AH531=V$1,Data!$AI531="true"),AND(Data!$AK531=V$1,Data!$AL531="true"),AND(Data!$AN531=V$1,Data!$AO531="true")),1,0)</f>
        <v>1</v>
      </c>
    </row>
    <row r="533" spans="1:22" x14ac:dyDescent="0.2">
      <c r="A533">
        <v>531</v>
      </c>
      <c r="B533">
        <f>Data!AW532</f>
        <v>136</v>
      </c>
      <c r="C533" t="str">
        <f>Data!AY532</f>
        <v>https://www.airbnb.com/rooms/33218282</v>
      </c>
      <c r="D533" t="str">
        <f>Data!CA532</f>
        <v>Düsseldorf</v>
      </c>
      <c r="E533" t="str">
        <f>SUBSTITUTE(SUBSTITUTE(SUBSTITUTE(Data!BD532,"Bewertungen",""),"Bewertung",""),"Identität verifiziert",0)</f>
        <v>38 </v>
      </c>
      <c r="F533" t="str">
        <f>Data!CF532</f>
        <v>hotel_room</v>
      </c>
      <c r="G533">
        <f t="shared" si="24"/>
        <v>1</v>
      </c>
      <c r="H533" t="str">
        <f>Data!CD532</f>
        <v>true</v>
      </c>
      <c r="I533">
        <f>Data!CB532</f>
        <v>51.230069999999998</v>
      </c>
      <c r="J533">
        <f>Data!CC532</f>
        <v>6.7966300000000004</v>
      </c>
      <c r="K533">
        <f t="shared" si="25"/>
        <v>34.540870133239295</v>
      </c>
      <c r="L533">
        <f t="shared" si="26"/>
        <v>3.5421432644463628</v>
      </c>
      <c r="M533" s="1">
        <f>Data!CG532</f>
        <v>2</v>
      </c>
      <c r="N533" s="1" t="str">
        <f>SUBSTITUTE(SUBSTITUTE(Data!BA532,"Schlafzimmer",""),"Studio",1)</f>
        <v xml:space="preserve">1 </v>
      </c>
      <c r="O533" s="1" t="str">
        <f>SUBSTITUTE(SUBSTITUTE(Data!AZ532,"Betten",""),"Bett","")</f>
        <v xml:space="preserve">1 </v>
      </c>
      <c r="P533" t="str">
        <f>SUBSTITUTE(SUBSTITUTE(SUBSTITUTE(SUBSTITUTE(SUBSTITUTE(SUBSTITUTE(Data!BB532,"Badezimmer",""),"Bäder",""),"privates",""),"Gemeinschafts-",""),"gemeinsame",""),"genutzte","")</f>
        <v xml:space="preserve">1  </v>
      </c>
      <c r="Q533">
        <f>Data!CH532</f>
        <v>1</v>
      </c>
      <c r="R533">
        <f>IF(OR(AND(Data!$A532=R$1,Data!$B532="true"),AND(Data!$D532=R$1,Data!$E532="true"),AND(Data!$G532=R$1,Data!$H532="true"),AND(Data!$J532=R$1,Data!$K532="true"),AND(Data!$M532=R$1,Data!$N532="true"),AND(Data!$P532=R$1,Data!$Q532="true"),AND(Data!$S532=R$1,Data!$T532="true"),AND(Data!$V532=R$1,Data!$W532="true"),AND(Data!$Y532=R$1,Data!$Z532="true"),AND(Data!$AB532=R$1,Data!$AC532="true"),AND(Data!$AE532=R$1,Data!$AF532="true"),AND(Data!$AH532=R$1,Data!$AI532="true"),AND(Data!$AK532=R$1,Data!$AL532="true"),AND(Data!$AN532=R$1,Data!$AO532="true")),1,0)</f>
        <v>1</v>
      </c>
      <c r="S533">
        <f>IF(OR(AND(Data!$A532=S$1,Data!$B532="true"),AND(Data!$D532=S$1,Data!$E532="true"),AND(Data!$G532=S$1,Data!$H532="true"),AND(Data!$J532=S$1,Data!$K532="true"),AND(Data!$M532=S$1,Data!$N532="true"),AND(Data!$P532=S$1,Data!$Q532="true"),AND(Data!$S532=S$1,Data!$T532="true"),AND(Data!$V532=S$1,Data!$W532="true"),AND(Data!$Y532=S$1,Data!$Z532="true"),AND(Data!$AB532=S$1,Data!$AC532="true"),AND(Data!$AE532=S$1,Data!$AF532="true"),AND(Data!$AH532=S$1,Data!$AI532="true"),AND(Data!$AK532=S$1,Data!$AL532="true"),AND(Data!$AN532=S$1,Data!$AO532="true")),1,0)</f>
        <v>1</v>
      </c>
      <c r="T533">
        <f>IF(OR(AND(Data!$A532=T$1,Data!$B532="true"),AND(Data!$D532=T$1,Data!$E532="true"),AND(Data!$G532=T$1,Data!$H532="true"),AND(Data!$J532=T$1,Data!$K532="true"),AND(Data!$M532=T$1,Data!$N532="true"),AND(Data!$P532=T$1,Data!$Q532="true"),AND(Data!$S532=T$1,Data!$T532="true"),AND(Data!$V532=T$1,Data!$W532="true"),AND(Data!$Y532=T$1,Data!$Z532="true"),AND(Data!$AB532=T$1,Data!$AC532="true"),AND(Data!$AE532=T$1,Data!$AF532="true"),AND(Data!$AH532=T$1,Data!$AI532="true"),AND(Data!$AK532=T$1,Data!$AL532="true"),AND(Data!$AN532=T$1,Data!$AO532="true")),1,0)</f>
        <v>0</v>
      </c>
      <c r="U533">
        <f>IF(OR(AND(Data!$A532=U$1,Data!$B532="true"),AND(Data!$D532=U$1,Data!$E532="true"),AND(Data!$G532=U$1,Data!$H532="true"),AND(Data!$J532=U$1,Data!$K532="true"),AND(Data!$M532=U$1,Data!$N532="true"),AND(Data!$P532=U$1,Data!$Q532="true"),AND(Data!$S532=U$1,Data!$T532="true"),AND(Data!$V532=U$1,Data!$W532="true"),AND(Data!$Y532=U$1,Data!$Z532="true"),AND(Data!$AB532=U$1,Data!$AC532="true"),AND(Data!$AE532=U$1,Data!$AF532="true"),AND(Data!$AH532=U$1,Data!$AI532="true"),AND(Data!$AK532=U$1,Data!$AL532="true"),AND(Data!$AN532=U$1,Data!$AO532="true")),1,0)</f>
        <v>1</v>
      </c>
      <c r="V533">
        <f>IF(OR(AND(Data!$A532=V$1,Data!$B532="true"),AND(Data!$D532=V$1,Data!$E532="true"),AND(Data!$G532=V$1,Data!$H532="true"),AND(Data!$J532=V$1,Data!$K532="true"),AND(Data!$M532=V$1,Data!$N532="true"),AND(Data!$P532=V$1,Data!$Q532="true"),AND(Data!$S532=V$1,Data!$T532="true"),AND(Data!$V532=V$1,Data!$W532="true"),AND(Data!$Y532=V$1,Data!$Z532="true"),AND(Data!$AB532=V$1,Data!$AC532="true"),AND(Data!$AE532=V$1,Data!$AF532="true"),AND(Data!$AH532=V$1,Data!$AI532="true"),AND(Data!$AK532=V$1,Data!$AL532="true"),AND(Data!$AN532=V$1,Data!$AO532="true")),1,0)</f>
        <v>1</v>
      </c>
    </row>
    <row r="534" spans="1:22" x14ac:dyDescent="0.2">
      <c r="A534">
        <v>532</v>
      </c>
      <c r="B534">
        <f>Data!AW533</f>
        <v>135</v>
      </c>
      <c r="C534" t="str">
        <f>Data!AY533</f>
        <v>https://www.airbnb.com/rooms/28102818</v>
      </c>
      <c r="D534" t="str">
        <f>Data!CA533</f>
        <v>Köln</v>
      </c>
      <c r="E534" t="str">
        <f>SUBSTITUTE(SUBSTITUTE(SUBSTITUTE(Data!BD533,"Bewertungen",""),"Bewertung",""),"Identität verifiziert",0)</f>
        <v>32 </v>
      </c>
      <c r="F534" t="str">
        <f>Data!CF533</f>
        <v>private_room</v>
      </c>
      <c r="G534">
        <f t="shared" si="24"/>
        <v>0</v>
      </c>
      <c r="H534" t="str">
        <f>Data!CD533</f>
        <v>false</v>
      </c>
      <c r="I534">
        <f>Data!CB533</f>
        <v>50.933050000000001</v>
      </c>
      <c r="J534">
        <f>Data!CC533</f>
        <v>6.9368499999999997</v>
      </c>
      <c r="K534">
        <f t="shared" si="25"/>
        <v>1.7824451599603983</v>
      </c>
      <c r="L534">
        <f t="shared" si="26"/>
        <v>0.57798610703241893</v>
      </c>
      <c r="M534" s="1">
        <f>Data!CG533</f>
        <v>4</v>
      </c>
      <c r="N534" s="1" t="str">
        <f>SUBSTITUTE(SUBSTITUTE(Data!BA533,"Schlafzimmer",""),"Studio",1)</f>
        <v xml:space="preserve">1 </v>
      </c>
      <c r="O534" s="1" t="str">
        <f>SUBSTITUTE(SUBSTITUTE(Data!AZ533,"Betten",""),"Bett","")</f>
        <v xml:space="preserve">3 </v>
      </c>
      <c r="P534" t="str">
        <f>SUBSTITUTE(SUBSTITUTE(SUBSTITUTE(SUBSTITUTE(SUBSTITUTE(SUBSTITUTE(Data!BB533,"Badezimmer",""),"Bäder",""),"privates",""),"Gemeinschafts-",""),"gemeinsame",""),"genutzte","")</f>
        <v xml:space="preserve">1 </v>
      </c>
      <c r="Q534">
        <f>Data!CH533</f>
        <v>1</v>
      </c>
      <c r="R534">
        <f>IF(OR(AND(Data!$A533=R$1,Data!$B533="true"),AND(Data!$D533=R$1,Data!$E533="true"),AND(Data!$G533=R$1,Data!$H533="true"),AND(Data!$J533=R$1,Data!$K533="true"),AND(Data!$M533=R$1,Data!$N533="true"),AND(Data!$P533=R$1,Data!$Q533="true"),AND(Data!$S533=R$1,Data!$T533="true"),AND(Data!$V533=R$1,Data!$W533="true"),AND(Data!$Y533=R$1,Data!$Z533="true"),AND(Data!$AB533=R$1,Data!$AC533="true"),AND(Data!$AE533=R$1,Data!$AF533="true"),AND(Data!$AH533=R$1,Data!$AI533="true"),AND(Data!$AK533=R$1,Data!$AL533="true"),AND(Data!$AN533=R$1,Data!$AO533="true")),1,0)</f>
        <v>1</v>
      </c>
      <c r="S534">
        <f>IF(OR(AND(Data!$A533=S$1,Data!$B533="true"),AND(Data!$D533=S$1,Data!$E533="true"),AND(Data!$G533=S$1,Data!$H533="true"),AND(Data!$J533=S$1,Data!$K533="true"),AND(Data!$M533=S$1,Data!$N533="true"),AND(Data!$P533=S$1,Data!$Q533="true"),AND(Data!$S533=S$1,Data!$T533="true"),AND(Data!$V533=S$1,Data!$W533="true"),AND(Data!$Y533=S$1,Data!$Z533="true"),AND(Data!$AB533=S$1,Data!$AC533="true"),AND(Data!$AE533=S$1,Data!$AF533="true"),AND(Data!$AH533=S$1,Data!$AI533="true"),AND(Data!$AK533=S$1,Data!$AL533="true"),AND(Data!$AN533=S$1,Data!$AO533="true")),1,0)</f>
        <v>1</v>
      </c>
      <c r="T534">
        <f>IF(OR(AND(Data!$A533=T$1,Data!$B533="true"),AND(Data!$D533=T$1,Data!$E533="true"),AND(Data!$G533=T$1,Data!$H533="true"),AND(Data!$J533=T$1,Data!$K533="true"),AND(Data!$M533=T$1,Data!$N533="true"),AND(Data!$P533=T$1,Data!$Q533="true"),AND(Data!$S533=T$1,Data!$T533="true"),AND(Data!$V533=T$1,Data!$W533="true"),AND(Data!$Y533=T$1,Data!$Z533="true"),AND(Data!$AB533=T$1,Data!$AC533="true"),AND(Data!$AE533=T$1,Data!$AF533="true"),AND(Data!$AH533=T$1,Data!$AI533="true"),AND(Data!$AK533=T$1,Data!$AL533="true"),AND(Data!$AN533=T$1,Data!$AO533="true")),1,0)</f>
        <v>0</v>
      </c>
      <c r="U534">
        <f>IF(OR(AND(Data!$A533=U$1,Data!$B533="true"),AND(Data!$D533=U$1,Data!$E533="true"),AND(Data!$G533=U$1,Data!$H533="true"),AND(Data!$J533=U$1,Data!$K533="true"),AND(Data!$M533=U$1,Data!$N533="true"),AND(Data!$P533=U$1,Data!$Q533="true"),AND(Data!$S533=U$1,Data!$T533="true"),AND(Data!$V533=U$1,Data!$W533="true"),AND(Data!$Y533=U$1,Data!$Z533="true"),AND(Data!$AB533=U$1,Data!$AC533="true"),AND(Data!$AE533=U$1,Data!$AF533="true"),AND(Data!$AH533=U$1,Data!$AI533="true"),AND(Data!$AK533=U$1,Data!$AL533="true"),AND(Data!$AN533=U$1,Data!$AO533="true")),1,0)</f>
        <v>0</v>
      </c>
      <c r="V534">
        <f>IF(OR(AND(Data!$A533=V$1,Data!$B533="true"),AND(Data!$D533=V$1,Data!$E533="true"),AND(Data!$G533=V$1,Data!$H533="true"),AND(Data!$J533=V$1,Data!$K533="true"),AND(Data!$M533=V$1,Data!$N533="true"),AND(Data!$P533=V$1,Data!$Q533="true"),AND(Data!$S533=V$1,Data!$T533="true"),AND(Data!$V533=V$1,Data!$W533="true"),AND(Data!$Y533=V$1,Data!$Z533="true"),AND(Data!$AB533=V$1,Data!$AC533="true"),AND(Data!$AE533=V$1,Data!$AF533="true"),AND(Data!$AH533=V$1,Data!$AI533="true"),AND(Data!$AK533=V$1,Data!$AL533="true"),AND(Data!$AN533=V$1,Data!$AO533="true")),1,0)</f>
        <v>0</v>
      </c>
    </row>
    <row r="535" spans="1:22" x14ac:dyDescent="0.2">
      <c r="A535">
        <v>533</v>
      </c>
      <c r="B535">
        <f>Data!AW534</f>
        <v>128</v>
      </c>
      <c r="C535" t="str">
        <f>Data!AY534</f>
        <v>https://www.airbnb.com/rooms/43719733</v>
      </c>
      <c r="D535" t="str">
        <f>Data!CA534</f>
        <v>Köln</v>
      </c>
      <c r="E535" t="str">
        <f>SUBSTITUTE(SUBSTITUTE(SUBSTITUTE(Data!BD534,"Bewertungen",""),"Bewertung",""),"Identität verifiziert",0)</f>
        <v>338 </v>
      </c>
      <c r="F535" t="str">
        <f>Data!CF534</f>
        <v>entire_home</v>
      </c>
      <c r="G535">
        <f t="shared" si="24"/>
        <v>1</v>
      </c>
      <c r="H535" t="str">
        <f>Data!CD534</f>
        <v>false</v>
      </c>
      <c r="I535">
        <f>Data!CB534</f>
        <v>50.927489999999999</v>
      </c>
      <c r="J535">
        <f>Data!CC534</f>
        <v>6.9436900000000001</v>
      </c>
      <c r="K535">
        <f t="shared" si="25"/>
        <v>1.6456743717960123</v>
      </c>
      <c r="L535">
        <f t="shared" si="26"/>
        <v>0.49815025266936619</v>
      </c>
      <c r="M535" s="1">
        <f>Data!CG534</f>
        <v>2</v>
      </c>
      <c r="N535" s="1" t="str">
        <f>SUBSTITUTE(SUBSTITUTE(Data!BA534,"Schlafzimmer",""),"Studio",1)</f>
        <v xml:space="preserve">1 </v>
      </c>
      <c r="O535" s="1" t="str">
        <f>SUBSTITUTE(SUBSTITUTE(Data!AZ534,"Betten",""),"Bett","")</f>
        <v xml:space="preserve">1 </v>
      </c>
      <c r="P535" t="str">
        <f>SUBSTITUTE(SUBSTITUTE(SUBSTITUTE(SUBSTITUTE(SUBSTITUTE(SUBSTITUTE(Data!BB534,"Badezimmer",""),"Bäder",""),"privates",""),"Gemeinschafts-",""),"gemeinsame",""),"genutzte","")</f>
        <v xml:space="preserve">1 </v>
      </c>
      <c r="Q535">
        <f>Data!CH534</f>
        <v>2</v>
      </c>
      <c r="R535">
        <f>IF(OR(AND(Data!$A534=R$1,Data!$B534="true"),AND(Data!$D534=R$1,Data!$E534="true"),AND(Data!$G534=R$1,Data!$H534="true"),AND(Data!$J534=R$1,Data!$K534="true"),AND(Data!$M534=R$1,Data!$N534="true"),AND(Data!$P534=R$1,Data!$Q534="true"),AND(Data!$S534=R$1,Data!$T534="true"),AND(Data!$V534=R$1,Data!$W534="true"),AND(Data!$Y534=R$1,Data!$Z534="true"),AND(Data!$AB534=R$1,Data!$AC534="true"),AND(Data!$AE534=R$1,Data!$AF534="true"),AND(Data!$AH534=R$1,Data!$AI534="true"),AND(Data!$AK534=R$1,Data!$AL534="true"),AND(Data!$AN534=R$1,Data!$AO534="true")),1,0)</f>
        <v>1</v>
      </c>
      <c r="S535">
        <f>IF(OR(AND(Data!$A534=S$1,Data!$B534="true"),AND(Data!$D534=S$1,Data!$E534="true"),AND(Data!$G534=S$1,Data!$H534="true"),AND(Data!$J534=S$1,Data!$K534="true"),AND(Data!$M534=S$1,Data!$N534="true"),AND(Data!$P534=S$1,Data!$Q534="true"),AND(Data!$S534=S$1,Data!$T534="true"),AND(Data!$V534=S$1,Data!$W534="true"),AND(Data!$Y534=S$1,Data!$Z534="true"),AND(Data!$AB534=S$1,Data!$AC534="true"),AND(Data!$AE534=S$1,Data!$AF534="true"),AND(Data!$AH534=S$1,Data!$AI534="true"),AND(Data!$AK534=S$1,Data!$AL534="true"),AND(Data!$AN534=S$1,Data!$AO534="true")),1,0)</f>
        <v>1</v>
      </c>
      <c r="T535">
        <f>IF(OR(AND(Data!$A534=T$1,Data!$B534="true"),AND(Data!$D534=T$1,Data!$E534="true"),AND(Data!$G534=T$1,Data!$H534="true"),AND(Data!$J534=T$1,Data!$K534="true"),AND(Data!$M534=T$1,Data!$N534="true"),AND(Data!$P534=T$1,Data!$Q534="true"),AND(Data!$S534=T$1,Data!$T534="true"),AND(Data!$V534=T$1,Data!$W534="true"),AND(Data!$Y534=T$1,Data!$Z534="true"),AND(Data!$AB534=T$1,Data!$AC534="true"),AND(Data!$AE534=T$1,Data!$AF534="true"),AND(Data!$AH534=T$1,Data!$AI534="true"),AND(Data!$AK534=T$1,Data!$AL534="true"),AND(Data!$AN534=T$1,Data!$AO534="true")),1,0)</f>
        <v>0</v>
      </c>
      <c r="U535">
        <f>IF(OR(AND(Data!$A534=U$1,Data!$B534="true"),AND(Data!$D534=U$1,Data!$E534="true"),AND(Data!$G534=U$1,Data!$H534="true"),AND(Data!$J534=U$1,Data!$K534="true"),AND(Data!$M534=U$1,Data!$N534="true"),AND(Data!$P534=U$1,Data!$Q534="true"),AND(Data!$S534=U$1,Data!$T534="true"),AND(Data!$V534=U$1,Data!$W534="true"),AND(Data!$Y534=U$1,Data!$Z534="true"),AND(Data!$AB534=U$1,Data!$AC534="true"),AND(Data!$AE534=U$1,Data!$AF534="true"),AND(Data!$AH534=U$1,Data!$AI534="true"),AND(Data!$AK534=U$1,Data!$AL534="true"),AND(Data!$AN534=U$1,Data!$AO534="true")),1,0)</f>
        <v>0</v>
      </c>
      <c r="V535">
        <f>IF(OR(AND(Data!$A534=V$1,Data!$B534="true"),AND(Data!$D534=V$1,Data!$E534="true"),AND(Data!$G534=V$1,Data!$H534="true"),AND(Data!$J534=V$1,Data!$K534="true"),AND(Data!$M534=V$1,Data!$N534="true"),AND(Data!$P534=V$1,Data!$Q534="true"),AND(Data!$S534=V$1,Data!$T534="true"),AND(Data!$V534=V$1,Data!$W534="true"),AND(Data!$Y534=V$1,Data!$Z534="true"),AND(Data!$AB534=V$1,Data!$AC534="true"),AND(Data!$AE534=V$1,Data!$AF534="true"),AND(Data!$AH534=V$1,Data!$AI534="true"),AND(Data!$AK534=V$1,Data!$AL534="true"),AND(Data!$AN534=V$1,Data!$AO534="true")),1,0)</f>
        <v>1</v>
      </c>
    </row>
    <row r="536" spans="1:22" x14ac:dyDescent="0.2">
      <c r="A536">
        <v>534</v>
      </c>
      <c r="B536">
        <f>Data!AW535</f>
        <v>127</v>
      </c>
      <c r="C536" t="str">
        <f>Data!AY535</f>
        <v>https://www.airbnb.com/rooms/36089870</v>
      </c>
      <c r="D536" t="str">
        <f>Data!CA535</f>
        <v>Düsseldorf</v>
      </c>
      <c r="E536" t="str">
        <f>SUBSTITUTE(SUBSTITUTE(SUBSTITUTE(Data!BD535,"Bewertungen",""),"Bewertung",""),"Identität verifiziert",0)</f>
        <v>1.486 </v>
      </c>
      <c r="F536" t="str">
        <f>Data!CF535</f>
        <v>entire_home</v>
      </c>
      <c r="G536">
        <f t="shared" si="24"/>
        <v>1</v>
      </c>
      <c r="H536" t="str">
        <f>Data!CD535</f>
        <v>false</v>
      </c>
      <c r="I536">
        <f>Data!CB535</f>
        <v>51.223669999999998</v>
      </c>
      <c r="J536">
        <f>Data!CC535</f>
        <v>6.7867499999999996</v>
      </c>
      <c r="K536">
        <f t="shared" si="25"/>
        <v>34.111746056481934</v>
      </c>
      <c r="L536">
        <f t="shared" si="26"/>
        <v>3.5296417841114112</v>
      </c>
      <c r="M536" s="1">
        <f>Data!CG535</f>
        <v>5</v>
      </c>
      <c r="N536" s="1" t="str">
        <f>SUBSTITUTE(SUBSTITUTE(Data!BA535,"Schlafzimmer",""),"Studio",1)</f>
        <v xml:space="preserve">2 </v>
      </c>
      <c r="O536" s="1" t="str">
        <f>SUBSTITUTE(SUBSTITUTE(Data!AZ535,"Betten",""),"Bett","")</f>
        <v xml:space="preserve">5 </v>
      </c>
      <c r="P536" t="str">
        <f>SUBSTITUTE(SUBSTITUTE(SUBSTITUTE(SUBSTITUTE(SUBSTITUTE(SUBSTITUTE(Data!BB535,"Badezimmer",""),"Bäder",""),"privates",""),"Gemeinschafts-",""),"gemeinsame",""),"genutzte","")</f>
        <v xml:space="preserve">1 </v>
      </c>
      <c r="Q536">
        <f>Data!CH535</f>
        <v>2</v>
      </c>
      <c r="R536">
        <f>IF(OR(AND(Data!$A535=R$1,Data!$B535="true"),AND(Data!$D535=R$1,Data!$E535="true"),AND(Data!$G535=R$1,Data!$H535="true"),AND(Data!$J535=R$1,Data!$K535="true"),AND(Data!$M535=R$1,Data!$N535="true"),AND(Data!$P535=R$1,Data!$Q535="true"),AND(Data!$S535=R$1,Data!$T535="true"),AND(Data!$V535=R$1,Data!$W535="true"),AND(Data!$Y535=R$1,Data!$Z535="true"),AND(Data!$AB535=R$1,Data!$AC535="true"),AND(Data!$AE535=R$1,Data!$AF535="true"),AND(Data!$AH535=R$1,Data!$AI535="true"),AND(Data!$AK535=R$1,Data!$AL535="true"),AND(Data!$AN535=R$1,Data!$AO535="true")),1,0)</f>
        <v>1</v>
      </c>
      <c r="S536">
        <f>IF(OR(AND(Data!$A535=S$1,Data!$B535="true"),AND(Data!$D535=S$1,Data!$E535="true"),AND(Data!$G535=S$1,Data!$H535="true"),AND(Data!$J535=S$1,Data!$K535="true"),AND(Data!$M535=S$1,Data!$N535="true"),AND(Data!$P535=S$1,Data!$Q535="true"),AND(Data!$S535=S$1,Data!$T535="true"),AND(Data!$V535=S$1,Data!$W535="true"),AND(Data!$Y535=S$1,Data!$Z535="true"),AND(Data!$AB535=S$1,Data!$AC535="true"),AND(Data!$AE535=S$1,Data!$AF535="true"),AND(Data!$AH535=S$1,Data!$AI535="true"),AND(Data!$AK535=S$1,Data!$AL535="true"),AND(Data!$AN535=S$1,Data!$AO535="true")),1,0)</f>
        <v>1</v>
      </c>
      <c r="T536">
        <f>IF(OR(AND(Data!$A535=T$1,Data!$B535="true"),AND(Data!$D535=T$1,Data!$E535="true"),AND(Data!$G535=T$1,Data!$H535="true"),AND(Data!$J535=T$1,Data!$K535="true"),AND(Data!$M535=T$1,Data!$N535="true"),AND(Data!$P535=T$1,Data!$Q535="true"),AND(Data!$S535=T$1,Data!$T535="true"),AND(Data!$V535=T$1,Data!$W535="true"),AND(Data!$Y535=T$1,Data!$Z535="true"),AND(Data!$AB535=T$1,Data!$AC535="true"),AND(Data!$AE535=T$1,Data!$AF535="true"),AND(Data!$AH535=T$1,Data!$AI535="true"),AND(Data!$AK535=T$1,Data!$AL535="true"),AND(Data!$AN535=T$1,Data!$AO535="true")),1,0)</f>
        <v>0</v>
      </c>
      <c r="U536">
        <f>IF(OR(AND(Data!$A535=U$1,Data!$B535="true"),AND(Data!$D535=U$1,Data!$E535="true"),AND(Data!$G535=U$1,Data!$H535="true"),AND(Data!$J535=U$1,Data!$K535="true"),AND(Data!$M535=U$1,Data!$N535="true"),AND(Data!$P535=U$1,Data!$Q535="true"),AND(Data!$S535=U$1,Data!$T535="true"),AND(Data!$V535=U$1,Data!$W535="true"),AND(Data!$Y535=U$1,Data!$Z535="true"),AND(Data!$AB535=U$1,Data!$AC535="true"),AND(Data!$AE535=U$1,Data!$AF535="true"),AND(Data!$AH535=U$1,Data!$AI535="true"),AND(Data!$AK535=U$1,Data!$AL535="true"),AND(Data!$AN535=U$1,Data!$AO535="true")),1,0)</f>
        <v>1</v>
      </c>
      <c r="V536">
        <f>IF(OR(AND(Data!$A535=V$1,Data!$B535="true"),AND(Data!$D535=V$1,Data!$E535="true"),AND(Data!$G535=V$1,Data!$H535="true"),AND(Data!$J535=V$1,Data!$K535="true"),AND(Data!$M535=V$1,Data!$N535="true"),AND(Data!$P535=V$1,Data!$Q535="true"),AND(Data!$S535=V$1,Data!$T535="true"),AND(Data!$V535=V$1,Data!$W535="true"),AND(Data!$Y535=V$1,Data!$Z535="true"),AND(Data!$AB535=V$1,Data!$AC535="true"),AND(Data!$AE535=V$1,Data!$AF535="true"),AND(Data!$AH535=V$1,Data!$AI535="true"),AND(Data!$AK535=V$1,Data!$AL535="true"),AND(Data!$AN535=V$1,Data!$AO535="true")),1,0)</f>
        <v>1</v>
      </c>
    </row>
    <row r="537" spans="1:22" x14ac:dyDescent="0.2">
      <c r="A537">
        <v>535</v>
      </c>
      <c r="B537">
        <f>Data!AW536</f>
        <v>140</v>
      </c>
      <c r="C537" t="str">
        <f>Data!AY536</f>
        <v>https://www.airbnb.com/rooms/44370874</v>
      </c>
      <c r="D537" t="str">
        <f>Data!CA536</f>
        <v>Köln</v>
      </c>
      <c r="E537" t="str">
        <f>SUBSTITUTE(SUBSTITUTE(SUBSTITUTE(Data!BD536,"Bewertungen",""),"Bewertung",""),"Identität verifiziert",0)</f>
        <v>338 </v>
      </c>
      <c r="F537" t="str">
        <f>Data!CF536</f>
        <v>entire_home</v>
      </c>
      <c r="G537">
        <f t="shared" si="24"/>
        <v>1</v>
      </c>
      <c r="H537" t="str">
        <f>Data!CD536</f>
        <v>false</v>
      </c>
      <c r="I537">
        <f>Data!CB536</f>
        <v>50.927999999999997</v>
      </c>
      <c r="J537">
        <f>Data!CC536</f>
        <v>6.944</v>
      </c>
      <c r="K537">
        <f t="shared" si="25"/>
        <v>1.5923421583505502</v>
      </c>
      <c r="L537">
        <f t="shared" si="26"/>
        <v>0.46520598791645484</v>
      </c>
      <c r="M537" s="1">
        <f>Data!CG536</f>
        <v>2</v>
      </c>
      <c r="N537" s="1" t="str">
        <f>SUBSTITUTE(SUBSTITUTE(Data!BA536,"Schlafzimmer",""),"Studio",1)</f>
        <v xml:space="preserve">1 </v>
      </c>
      <c r="O537" s="1" t="str">
        <f>SUBSTITUTE(SUBSTITUTE(Data!AZ536,"Betten",""),"Bett","")</f>
        <v xml:space="preserve">1 </v>
      </c>
      <c r="P537" t="str">
        <f>SUBSTITUTE(SUBSTITUTE(SUBSTITUTE(SUBSTITUTE(SUBSTITUTE(SUBSTITUTE(Data!BB536,"Badezimmer",""),"Bäder",""),"privates",""),"Gemeinschafts-",""),"gemeinsame",""),"genutzte","")</f>
        <v xml:space="preserve">1 </v>
      </c>
      <c r="Q537">
        <f>Data!CH536</f>
        <v>2</v>
      </c>
      <c r="R537">
        <f>IF(OR(AND(Data!$A536=R$1,Data!$B536="true"),AND(Data!$D536=R$1,Data!$E536="true"),AND(Data!$G536=R$1,Data!$H536="true"),AND(Data!$J536=R$1,Data!$K536="true"),AND(Data!$M536=R$1,Data!$N536="true"),AND(Data!$P536=R$1,Data!$Q536="true"),AND(Data!$S536=R$1,Data!$T536="true"),AND(Data!$V536=R$1,Data!$W536="true"),AND(Data!$Y536=R$1,Data!$Z536="true"),AND(Data!$AB536=R$1,Data!$AC536="true"),AND(Data!$AE536=R$1,Data!$AF536="true"),AND(Data!$AH536=R$1,Data!$AI536="true"),AND(Data!$AK536=R$1,Data!$AL536="true"),AND(Data!$AN536=R$1,Data!$AO536="true")),1,0)</f>
        <v>1</v>
      </c>
      <c r="S537">
        <f>IF(OR(AND(Data!$A536=S$1,Data!$B536="true"),AND(Data!$D536=S$1,Data!$E536="true"),AND(Data!$G536=S$1,Data!$H536="true"),AND(Data!$J536=S$1,Data!$K536="true"),AND(Data!$M536=S$1,Data!$N536="true"),AND(Data!$P536=S$1,Data!$Q536="true"),AND(Data!$S536=S$1,Data!$T536="true"),AND(Data!$V536=S$1,Data!$W536="true"),AND(Data!$Y536=S$1,Data!$Z536="true"),AND(Data!$AB536=S$1,Data!$AC536="true"),AND(Data!$AE536=S$1,Data!$AF536="true"),AND(Data!$AH536=S$1,Data!$AI536="true"),AND(Data!$AK536=S$1,Data!$AL536="true"),AND(Data!$AN536=S$1,Data!$AO536="true")),1,0)</f>
        <v>1</v>
      </c>
      <c r="T537">
        <f>IF(OR(AND(Data!$A536=T$1,Data!$B536="true"),AND(Data!$D536=T$1,Data!$E536="true"),AND(Data!$G536=T$1,Data!$H536="true"),AND(Data!$J536=T$1,Data!$K536="true"),AND(Data!$M536=T$1,Data!$N536="true"),AND(Data!$P536=T$1,Data!$Q536="true"),AND(Data!$S536=T$1,Data!$T536="true"),AND(Data!$V536=T$1,Data!$W536="true"),AND(Data!$Y536=T$1,Data!$Z536="true"),AND(Data!$AB536=T$1,Data!$AC536="true"),AND(Data!$AE536=T$1,Data!$AF536="true"),AND(Data!$AH536=T$1,Data!$AI536="true"),AND(Data!$AK536=T$1,Data!$AL536="true"),AND(Data!$AN536=T$1,Data!$AO536="true")),1,0)</f>
        <v>0</v>
      </c>
      <c r="U537">
        <f>IF(OR(AND(Data!$A536=U$1,Data!$B536="true"),AND(Data!$D536=U$1,Data!$E536="true"),AND(Data!$G536=U$1,Data!$H536="true"),AND(Data!$J536=U$1,Data!$K536="true"),AND(Data!$M536=U$1,Data!$N536="true"),AND(Data!$P536=U$1,Data!$Q536="true"),AND(Data!$S536=U$1,Data!$T536="true"),AND(Data!$V536=U$1,Data!$W536="true"),AND(Data!$Y536=U$1,Data!$Z536="true"),AND(Data!$AB536=U$1,Data!$AC536="true"),AND(Data!$AE536=U$1,Data!$AF536="true"),AND(Data!$AH536=U$1,Data!$AI536="true"),AND(Data!$AK536=U$1,Data!$AL536="true"),AND(Data!$AN536=U$1,Data!$AO536="true")),1,0)</f>
        <v>0</v>
      </c>
      <c r="V537">
        <f>IF(OR(AND(Data!$A536=V$1,Data!$B536="true"),AND(Data!$D536=V$1,Data!$E536="true"),AND(Data!$G536=V$1,Data!$H536="true"),AND(Data!$J536=V$1,Data!$K536="true"),AND(Data!$M536=V$1,Data!$N536="true"),AND(Data!$P536=V$1,Data!$Q536="true"),AND(Data!$S536=V$1,Data!$T536="true"),AND(Data!$V536=V$1,Data!$W536="true"),AND(Data!$Y536=V$1,Data!$Z536="true"),AND(Data!$AB536=V$1,Data!$AC536="true"),AND(Data!$AE536=V$1,Data!$AF536="true"),AND(Data!$AH536=V$1,Data!$AI536="true"),AND(Data!$AK536=V$1,Data!$AL536="true"),AND(Data!$AN536=V$1,Data!$AO536="true")),1,0)</f>
        <v>1</v>
      </c>
    </row>
    <row r="538" spans="1:22" x14ac:dyDescent="0.2">
      <c r="A538">
        <v>536</v>
      </c>
      <c r="B538">
        <f>Data!AW537</f>
        <v>140</v>
      </c>
      <c r="C538" t="str">
        <f>Data!AY537</f>
        <v>https://www.airbnb.com/rooms/50800241</v>
      </c>
      <c r="D538" t="str">
        <f>Data!CA537</f>
        <v>Köln</v>
      </c>
      <c r="E538" t="str">
        <f>SUBSTITUTE(SUBSTITUTE(SUBSTITUTE(Data!BD537,"Bewertungen",""),"Bewertung",""),"Identität verifiziert",0)</f>
        <v>50 </v>
      </c>
      <c r="F538" t="str">
        <f>Data!CF537</f>
        <v>entire_home</v>
      </c>
      <c r="G538">
        <f t="shared" si="24"/>
        <v>1</v>
      </c>
      <c r="H538" t="str">
        <f>Data!CD537</f>
        <v>false</v>
      </c>
      <c r="I538">
        <f>Data!CB537</f>
        <v>50.950150000000001</v>
      </c>
      <c r="J538">
        <f>Data!CC537</f>
        <v>7.0047800000000002</v>
      </c>
      <c r="K538">
        <f t="shared" si="25"/>
        <v>3.3621010021651516</v>
      </c>
      <c r="L538">
        <f t="shared" si="26"/>
        <v>1.2125660768210502</v>
      </c>
      <c r="M538" s="1">
        <f>Data!CG537</f>
        <v>2</v>
      </c>
      <c r="N538" s="1" t="str">
        <f>SUBSTITUTE(SUBSTITUTE(Data!BA537,"Schlafzimmer",""),"Studio",1)</f>
        <v xml:space="preserve">1 </v>
      </c>
      <c r="O538" s="1" t="str">
        <f>SUBSTITUTE(SUBSTITUTE(Data!AZ537,"Betten",""),"Bett","")</f>
        <v xml:space="preserve">1 </v>
      </c>
      <c r="P538" t="str">
        <f>SUBSTITUTE(SUBSTITUTE(SUBSTITUTE(SUBSTITUTE(SUBSTITUTE(SUBSTITUTE(Data!BB537,"Badezimmer",""),"Bäder",""),"privates",""),"Gemeinschafts-",""),"gemeinsame",""),"genutzte","")</f>
        <v xml:space="preserve">1 </v>
      </c>
      <c r="Q538">
        <f>Data!CH537</f>
        <v>28</v>
      </c>
      <c r="R538">
        <f>IF(OR(AND(Data!$A537=R$1,Data!$B537="true"),AND(Data!$D537=R$1,Data!$E537="true"),AND(Data!$G537=R$1,Data!$H537="true"),AND(Data!$J537=R$1,Data!$K537="true"),AND(Data!$M537=R$1,Data!$N537="true"),AND(Data!$P537=R$1,Data!$Q537="true"),AND(Data!$S537=R$1,Data!$T537="true"),AND(Data!$V537=R$1,Data!$W537="true"),AND(Data!$Y537=R$1,Data!$Z537="true"),AND(Data!$AB537=R$1,Data!$AC537="true"),AND(Data!$AE537=R$1,Data!$AF537="true"),AND(Data!$AH537=R$1,Data!$AI537="true"),AND(Data!$AK537=R$1,Data!$AL537="true"),AND(Data!$AN537=R$1,Data!$AO537="true")),1,0)</f>
        <v>1</v>
      </c>
      <c r="S538">
        <f>IF(OR(AND(Data!$A537=S$1,Data!$B537="true"),AND(Data!$D537=S$1,Data!$E537="true"),AND(Data!$G537=S$1,Data!$H537="true"),AND(Data!$J537=S$1,Data!$K537="true"),AND(Data!$M537=S$1,Data!$N537="true"),AND(Data!$P537=S$1,Data!$Q537="true"),AND(Data!$S537=S$1,Data!$T537="true"),AND(Data!$V537=S$1,Data!$W537="true"),AND(Data!$Y537=S$1,Data!$Z537="true"),AND(Data!$AB537=S$1,Data!$AC537="true"),AND(Data!$AE537=S$1,Data!$AF537="true"),AND(Data!$AH537=S$1,Data!$AI537="true"),AND(Data!$AK537=S$1,Data!$AL537="true"),AND(Data!$AN537=S$1,Data!$AO537="true")),1,0)</f>
        <v>1</v>
      </c>
      <c r="T538">
        <f>IF(OR(AND(Data!$A537=T$1,Data!$B537="true"),AND(Data!$D537=T$1,Data!$E537="true"),AND(Data!$G537=T$1,Data!$H537="true"),AND(Data!$J537=T$1,Data!$K537="true"),AND(Data!$M537=T$1,Data!$N537="true"),AND(Data!$P537=T$1,Data!$Q537="true"),AND(Data!$S537=T$1,Data!$T537="true"),AND(Data!$V537=T$1,Data!$W537="true"),AND(Data!$Y537=T$1,Data!$Z537="true"),AND(Data!$AB537=T$1,Data!$AC537="true"),AND(Data!$AE537=T$1,Data!$AF537="true"),AND(Data!$AH537=T$1,Data!$AI537="true"),AND(Data!$AK537=T$1,Data!$AL537="true"),AND(Data!$AN537=T$1,Data!$AO537="true")),1,0)</f>
        <v>0</v>
      </c>
      <c r="U538">
        <f>IF(OR(AND(Data!$A537=U$1,Data!$B537="true"),AND(Data!$D537=U$1,Data!$E537="true"),AND(Data!$G537=U$1,Data!$H537="true"),AND(Data!$J537=U$1,Data!$K537="true"),AND(Data!$M537=U$1,Data!$N537="true"),AND(Data!$P537=U$1,Data!$Q537="true"),AND(Data!$S537=U$1,Data!$T537="true"),AND(Data!$V537=U$1,Data!$W537="true"),AND(Data!$Y537=U$1,Data!$Z537="true"),AND(Data!$AB537=U$1,Data!$AC537="true"),AND(Data!$AE537=U$1,Data!$AF537="true"),AND(Data!$AH537=U$1,Data!$AI537="true"),AND(Data!$AK537=U$1,Data!$AL537="true"),AND(Data!$AN537=U$1,Data!$AO537="true")),1,0)</f>
        <v>0</v>
      </c>
      <c r="V538">
        <f>IF(OR(AND(Data!$A537=V$1,Data!$B537="true"),AND(Data!$D537=V$1,Data!$E537="true"),AND(Data!$G537=V$1,Data!$H537="true"),AND(Data!$J537=V$1,Data!$K537="true"),AND(Data!$M537=V$1,Data!$N537="true"),AND(Data!$P537=V$1,Data!$Q537="true"),AND(Data!$S537=V$1,Data!$T537="true"),AND(Data!$V537=V$1,Data!$W537="true"),AND(Data!$Y537=V$1,Data!$Z537="true"),AND(Data!$AB537=V$1,Data!$AC537="true"),AND(Data!$AE537=V$1,Data!$AF537="true"),AND(Data!$AH537=V$1,Data!$AI537="true"),AND(Data!$AK537=V$1,Data!$AL537="true"),AND(Data!$AN537=V$1,Data!$AO537="true")),1,0)</f>
        <v>1</v>
      </c>
    </row>
    <row r="539" spans="1:22" x14ac:dyDescent="0.2">
      <c r="A539">
        <v>537</v>
      </c>
      <c r="B539">
        <f>Data!AW538</f>
        <v>129</v>
      </c>
      <c r="C539" t="str">
        <f>Data!AY538</f>
        <v>https://www.airbnb.com/rooms/11331918</v>
      </c>
      <c r="D539" t="str">
        <f>Data!CA538</f>
        <v>Köln</v>
      </c>
      <c r="E539" t="str">
        <f>SUBSTITUTE(SUBSTITUTE(SUBSTITUTE(Data!BD538,"Bewertungen",""),"Bewertung",""),"Identität verifiziert",0)</f>
        <v>1.185 </v>
      </c>
      <c r="F539" t="str">
        <f>Data!CF538</f>
        <v>entire_home</v>
      </c>
      <c r="G539">
        <f t="shared" si="24"/>
        <v>1</v>
      </c>
      <c r="H539" t="str">
        <f>Data!CD538</f>
        <v>false</v>
      </c>
      <c r="I539">
        <f>Data!CB538</f>
        <v>50.94</v>
      </c>
      <c r="J539">
        <f>Data!CC538</f>
        <v>6.9329999999999998</v>
      </c>
      <c r="K539">
        <f t="shared" si="25"/>
        <v>2.0158346224630117</v>
      </c>
      <c r="L539">
        <f t="shared" si="26"/>
        <v>0.70103331433584526</v>
      </c>
      <c r="M539" s="1">
        <f>Data!CG538</f>
        <v>2</v>
      </c>
      <c r="N539" s="1" t="str">
        <f>SUBSTITUTE(SUBSTITUTE(Data!BA538,"Schlafzimmer",""),"Studio",1)</f>
        <v xml:space="preserve">1 </v>
      </c>
      <c r="O539" s="1" t="str">
        <f>SUBSTITUTE(SUBSTITUTE(Data!AZ538,"Betten",""),"Bett","")</f>
        <v xml:space="preserve">1 </v>
      </c>
      <c r="P539" t="str">
        <f>SUBSTITUTE(SUBSTITUTE(SUBSTITUTE(SUBSTITUTE(SUBSTITUTE(SUBSTITUTE(Data!BB538,"Badezimmer",""),"Bäder",""),"privates",""),"Gemeinschafts-",""),"gemeinsame",""),"genutzte","")</f>
        <v xml:space="preserve">1 </v>
      </c>
      <c r="Q539">
        <f>Data!CH538</f>
        <v>6</v>
      </c>
      <c r="R539">
        <f>IF(OR(AND(Data!$A538=R$1,Data!$B538="true"),AND(Data!$D538=R$1,Data!$E538="true"),AND(Data!$G538=R$1,Data!$H538="true"),AND(Data!$J538=R$1,Data!$K538="true"),AND(Data!$M538=R$1,Data!$N538="true"),AND(Data!$P538=R$1,Data!$Q538="true"),AND(Data!$S538=R$1,Data!$T538="true"),AND(Data!$V538=R$1,Data!$W538="true"),AND(Data!$Y538=R$1,Data!$Z538="true"),AND(Data!$AB538=R$1,Data!$AC538="true"),AND(Data!$AE538=R$1,Data!$AF538="true"),AND(Data!$AH538=R$1,Data!$AI538="true"),AND(Data!$AK538=R$1,Data!$AL538="true"),AND(Data!$AN538=R$1,Data!$AO538="true")),1,0)</f>
        <v>1</v>
      </c>
      <c r="S539">
        <f>IF(OR(AND(Data!$A538=S$1,Data!$B538="true"),AND(Data!$D538=S$1,Data!$E538="true"),AND(Data!$G538=S$1,Data!$H538="true"),AND(Data!$J538=S$1,Data!$K538="true"),AND(Data!$M538=S$1,Data!$N538="true"),AND(Data!$P538=S$1,Data!$Q538="true"),AND(Data!$S538=S$1,Data!$T538="true"),AND(Data!$V538=S$1,Data!$W538="true"),AND(Data!$Y538=S$1,Data!$Z538="true"),AND(Data!$AB538=S$1,Data!$AC538="true"),AND(Data!$AE538=S$1,Data!$AF538="true"),AND(Data!$AH538=S$1,Data!$AI538="true"),AND(Data!$AK538=S$1,Data!$AL538="true"),AND(Data!$AN538=S$1,Data!$AO538="true")),1,0)</f>
        <v>1</v>
      </c>
      <c r="T539">
        <f>IF(OR(AND(Data!$A538=T$1,Data!$B538="true"),AND(Data!$D538=T$1,Data!$E538="true"),AND(Data!$G538=T$1,Data!$H538="true"),AND(Data!$J538=T$1,Data!$K538="true"),AND(Data!$M538=T$1,Data!$N538="true"),AND(Data!$P538=T$1,Data!$Q538="true"),AND(Data!$S538=T$1,Data!$T538="true"),AND(Data!$V538=T$1,Data!$W538="true"),AND(Data!$Y538=T$1,Data!$Z538="true"),AND(Data!$AB538=T$1,Data!$AC538="true"),AND(Data!$AE538=T$1,Data!$AF538="true"),AND(Data!$AH538=T$1,Data!$AI538="true"),AND(Data!$AK538=T$1,Data!$AL538="true"),AND(Data!$AN538=T$1,Data!$AO538="true")),1,0)</f>
        <v>0</v>
      </c>
      <c r="U539">
        <f>IF(OR(AND(Data!$A538=U$1,Data!$B538="true"),AND(Data!$D538=U$1,Data!$E538="true"),AND(Data!$G538=U$1,Data!$H538="true"),AND(Data!$J538=U$1,Data!$K538="true"),AND(Data!$M538=U$1,Data!$N538="true"),AND(Data!$P538=U$1,Data!$Q538="true"),AND(Data!$S538=U$1,Data!$T538="true"),AND(Data!$V538=U$1,Data!$W538="true"),AND(Data!$Y538=U$1,Data!$Z538="true"),AND(Data!$AB538=U$1,Data!$AC538="true"),AND(Data!$AE538=U$1,Data!$AF538="true"),AND(Data!$AH538=U$1,Data!$AI538="true"),AND(Data!$AK538=U$1,Data!$AL538="true"),AND(Data!$AN538=U$1,Data!$AO538="true")),1,0)</f>
        <v>0</v>
      </c>
      <c r="V539">
        <f>IF(OR(AND(Data!$A538=V$1,Data!$B538="true"),AND(Data!$D538=V$1,Data!$E538="true"),AND(Data!$G538=V$1,Data!$H538="true"),AND(Data!$J538=V$1,Data!$K538="true"),AND(Data!$M538=V$1,Data!$N538="true"),AND(Data!$P538=V$1,Data!$Q538="true"),AND(Data!$S538=V$1,Data!$T538="true"),AND(Data!$V538=V$1,Data!$W538="true"),AND(Data!$Y538=V$1,Data!$Z538="true"),AND(Data!$AB538=V$1,Data!$AC538="true"),AND(Data!$AE538=V$1,Data!$AF538="true"),AND(Data!$AH538=V$1,Data!$AI538="true"),AND(Data!$AK538=V$1,Data!$AL538="true"),AND(Data!$AN538=V$1,Data!$AO538="true")),1,0)</f>
        <v>1</v>
      </c>
    </row>
    <row r="540" spans="1:22" x14ac:dyDescent="0.2">
      <c r="A540">
        <v>538</v>
      </c>
      <c r="B540">
        <f>Data!AW539</f>
        <v>123</v>
      </c>
      <c r="C540" t="str">
        <f>Data!AY539</f>
        <v>https://www.airbnb.com/rooms/556154503456539000</v>
      </c>
      <c r="D540" t="str">
        <f>Data!CA539</f>
        <v>Essen</v>
      </c>
      <c r="E540" t="str">
        <f>SUBSTITUTE(SUBSTITUTE(SUBSTITUTE(Data!BD539,"Bewertungen",""),"Bewertung",""),"Identität verifiziert",0)</f>
        <v>351 </v>
      </c>
      <c r="F540" t="str">
        <f>Data!CF539</f>
        <v>entire_home</v>
      </c>
      <c r="G540">
        <f t="shared" si="24"/>
        <v>1</v>
      </c>
      <c r="H540" t="str">
        <f>Data!CD539</f>
        <v>false</v>
      </c>
      <c r="I540">
        <f>Data!CB539</f>
        <v>51.438299999999998</v>
      </c>
      <c r="J540">
        <f>Data!CC539</f>
        <v>7.0048300000000001</v>
      </c>
      <c r="K540">
        <f t="shared" si="25"/>
        <v>55.802618807380604</v>
      </c>
      <c r="L540">
        <f t="shared" si="26"/>
        <v>4.0218208003179026</v>
      </c>
      <c r="M540" s="1">
        <f>Data!CG539</f>
        <v>3</v>
      </c>
      <c r="N540" s="1" t="str">
        <f>SUBSTITUTE(SUBSTITUTE(Data!BA539,"Schlafzimmer",""),"Studio",1)</f>
        <v xml:space="preserve">1 </v>
      </c>
      <c r="O540" s="1" t="str">
        <f>SUBSTITUTE(SUBSTITUTE(Data!AZ539,"Betten",""),"Bett","")</f>
        <v xml:space="preserve">1 </v>
      </c>
      <c r="P540" t="str">
        <f>SUBSTITUTE(SUBSTITUTE(SUBSTITUTE(SUBSTITUTE(SUBSTITUTE(SUBSTITUTE(Data!BB539,"Badezimmer",""),"Bäder",""),"privates",""),"Gemeinschafts-",""),"gemeinsame",""),"genutzte","")</f>
        <v xml:space="preserve">1 </v>
      </c>
      <c r="Q540">
        <f>Data!CH539</f>
        <v>1</v>
      </c>
      <c r="R540">
        <f>IF(OR(AND(Data!$A539=R$1,Data!$B539="true"),AND(Data!$D539=R$1,Data!$E539="true"),AND(Data!$G539=R$1,Data!$H539="true"),AND(Data!$J539=R$1,Data!$K539="true"),AND(Data!$M539=R$1,Data!$N539="true"),AND(Data!$P539=R$1,Data!$Q539="true"),AND(Data!$S539=R$1,Data!$T539="true"),AND(Data!$V539=R$1,Data!$W539="true"),AND(Data!$Y539=R$1,Data!$Z539="true"),AND(Data!$AB539=R$1,Data!$AC539="true"),AND(Data!$AE539=R$1,Data!$AF539="true"),AND(Data!$AH539=R$1,Data!$AI539="true"),AND(Data!$AK539=R$1,Data!$AL539="true"),AND(Data!$AN539=R$1,Data!$AO539="true")),1,0)</f>
        <v>1</v>
      </c>
      <c r="S540">
        <f>IF(OR(AND(Data!$A539=S$1,Data!$B539="true"),AND(Data!$D539=S$1,Data!$E539="true"),AND(Data!$G539=S$1,Data!$H539="true"),AND(Data!$J539=S$1,Data!$K539="true"),AND(Data!$M539=S$1,Data!$N539="true"),AND(Data!$P539=S$1,Data!$Q539="true"),AND(Data!$S539=S$1,Data!$T539="true"),AND(Data!$V539=S$1,Data!$W539="true"),AND(Data!$Y539=S$1,Data!$Z539="true"),AND(Data!$AB539=S$1,Data!$AC539="true"),AND(Data!$AE539=S$1,Data!$AF539="true"),AND(Data!$AH539=S$1,Data!$AI539="true"),AND(Data!$AK539=S$1,Data!$AL539="true"),AND(Data!$AN539=S$1,Data!$AO539="true")),1,0)</f>
        <v>1</v>
      </c>
      <c r="T540">
        <f>IF(OR(AND(Data!$A539=T$1,Data!$B539="true"),AND(Data!$D539=T$1,Data!$E539="true"),AND(Data!$G539=T$1,Data!$H539="true"),AND(Data!$J539=T$1,Data!$K539="true"),AND(Data!$M539=T$1,Data!$N539="true"),AND(Data!$P539=T$1,Data!$Q539="true"),AND(Data!$S539=T$1,Data!$T539="true"),AND(Data!$V539=T$1,Data!$W539="true"),AND(Data!$Y539=T$1,Data!$Z539="true"),AND(Data!$AB539=T$1,Data!$AC539="true"),AND(Data!$AE539=T$1,Data!$AF539="true"),AND(Data!$AH539=T$1,Data!$AI539="true"),AND(Data!$AK539=T$1,Data!$AL539="true"),AND(Data!$AN539=T$1,Data!$AO539="true")),1,0)</f>
        <v>0</v>
      </c>
      <c r="U540">
        <f>IF(OR(AND(Data!$A539=U$1,Data!$B539="true"),AND(Data!$D539=U$1,Data!$E539="true"),AND(Data!$G539=U$1,Data!$H539="true"),AND(Data!$J539=U$1,Data!$K539="true"),AND(Data!$M539=U$1,Data!$N539="true"),AND(Data!$P539=U$1,Data!$Q539="true"),AND(Data!$S539=U$1,Data!$T539="true"),AND(Data!$V539=U$1,Data!$W539="true"),AND(Data!$Y539=U$1,Data!$Z539="true"),AND(Data!$AB539=U$1,Data!$AC539="true"),AND(Data!$AE539=U$1,Data!$AF539="true"),AND(Data!$AH539=U$1,Data!$AI539="true"),AND(Data!$AK539=U$1,Data!$AL539="true"),AND(Data!$AN539=U$1,Data!$AO539="true")),1,0)</f>
        <v>0</v>
      </c>
      <c r="V540">
        <f>IF(OR(AND(Data!$A539=V$1,Data!$B539="true"),AND(Data!$D539=V$1,Data!$E539="true"),AND(Data!$G539=V$1,Data!$H539="true"),AND(Data!$J539=V$1,Data!$K539="true"),AND(Data!$M539=V$1,Data!$N539="true"),AND(Data!$P539=V$1,Data!$Q539="true"),AND(Data!$S539=V$1,Data!$T539="true"),AND(Data!$V539=V$1,Data!$W539="true"),AND(Data!$Y539=V$1,Data!$Z539="true"),AND(Data!$AB539=V$1,Data!$AC539="true"),AND(Data!$AE539=V$1,Data!$AF539="true"),AND(Data!$AH539=V$1,Data!$AI539="true"),AND(Data!$AK539=V$1,Data!$AL539="true"),AND(Data!$AN539=V$1,Data!$AO539="true")),1,0)</f>
        <v>1</v>
      </c>
    </row>
    <row r="541" spans="1:22" x14ac:dyDescent="0.2">
      <c r="A541">
        <v>539</v>
      </c>
      <c r="B541">
        <f>Data!AW540</f>
        <v>138</v>
      </c>
      <c r="C541" t="str">
        <f>Data!AY540</f>
        <v>https://www.airbnb.com/rooms/54407167</v>
      </c>
      <c r="D541" t="str">
        <f>Data!CA540</f>
        <v>Düsseldorf</v>
      </c>
      <c r="E541" t="str">
        <f>SUBSTITUTE(SUBSTITUTE(SUBSTITUTE(Data!BD540,"Bewertungen",""),"Bewertung",""),"Identität verifiziert",0)</f>
        <v>24 </v>
      </c>
      <c r="F541" t="str">
        <f>Data!CF540</f>
        <v>entire_home</v>
      </c>
      <c r="G541">
        <f t="shared" si="24"/>
        <v>1</v>
      </c>
      <c r="H541" t="str">
        <f>Data!CD540</f>
        <v>false</v>
      </c>
      <c r="I541">
        <f>Data!CB540</f>
        <v>51.220999999999997</v>
      </c>
      <c r="J541">
        <f>Data!CC540</f>
        <v>6.7880000000000003</v>
      </c>
      <c r="K541">
        <f t="shared" si="25"/>
        <v>33.80339956032325</v>
      </c>
      <c r="L541">
        <f t="shared" si="26"/>
        <v>3.5205613761390624</v>
      </c>
      <c r="M541" s="1">
        <f>Data!CG540</f>
        <v>2</v>
      </c>
      <c r="N541" s="1" t="str">
        <f>SUBSTITUTE(SUBSTITUTE(Data!BA540,"Schlafzimmer",""),"Studio",1)</f>
        <v xml:space="preserve">1 </v>
      </c>
      <c r="O541" s="1" t="str">
        <f>SUBSTITUTE(SUBSTITUTE(Data!AZ540,"Betten",""),"Bett","")</f>
        <v xml:space="preserve">1 </v>
      </c>
      <c r="P541" t="str">
        <f>SUBSTITUTE(SUBSTITUTE(SUBSTITUTE(SUBSTITUTE(SUBSTITUTE(SUBSTITUTE(Data!BB540,"Badezimmer",""),"Bäder",""),"privates",""),"Gemeinschafts-",""),"gemeinsame",""),"genutzte","")</f>
        <v xml:space="preserve">1 </v>
      </c>
      <c r="Q541">
        <f>Data!CH540</f>
        <v>1</v>
      </c>
      <c r="R541">
        <f>IF(OR(AND(Data!$A540=R$1,Data!$B540="true"),AND(Data!$D540=R$1,Data!$E540="true"),AND(Data!$G540=R$1,Data!$H540="true"),AND(Data!$J540=R$1,Data!$K540="true"),AND(Data!$M540=R$1,Data!$N540="true"),AND(Data!$P540=R$1,Data!$Q540="true"),AND(Data!$S540=R$1,Data!$T540="true"),AND(Data!$V540=R$1,Data!$W540="true"),AND(Data!$Y540=R$1,Data!$Z540="true"),AND(Data!$AB540=R$1,Data!$AC540="true"),AND(Data!$AE540=R$1,Data!$AF540="true"),AND(Data!$AH540=R$1,Data!$AI540="true"),AND(Data!$AK540=R$1,Data!$AL540="true"),AND(Data!$AN540=R$1,Data!$AO540="true")),1,0)</f>
        <v>1</v>
      </c>
      <c r="S541">
        <f>IF(OR(AND(Data!$A540=S$1,Data!$B540="true"),AND(Data!$D540=S$1,Data!$E540="true"),AND(Data!$G540=S$1,Data!$H540="true"),AND(Data!$J540=S$1,Data!$K540="true"),AND(Data!$M540=S$1,Data!$N540="true"),AND(Data!$P540=S$1,Data!$Q540="true"),AND(Data!$S540=S$1,Data!$T540="true"),AND(Data!$V540=S$1,Data!$W540="true"),AND(Data!$Y540=S$1,Data!$Z540="true"),AND(Data!$AB540=S$1,Data!$AC540="true"),AND(Data!$AE540=S$1,Data!$AF540="true"),AND(Data!$AH540=S$1,Data!$AI540="true"),AND(Data!$AK540=S$1,Data!$AL540="true"),AND(Data!$AN540=S$1,Data!$AO540="true")),1,0)</f>
        <v>1</v>
      </c>
      <c r="T541">
        <f>IF(OR(AND(Data!$A540=T$1,Data!$B540="true"),AND(Data!$D540=T$1,Data!$E540="true"),AND(Data!$G540=T$1,Data!$H540="true"),AND(Data!$J540=T$1,Data!$K540="true"),AND(Data!$M540=T$1,Data!$N540="true"),AND(Data!$P540=T$1,Data!$Q540="true"),AND(Data!$S540=T$1,Data!$T540="true"),AND(Data!$V540=T$1,Data!$W540="true"),AND(Data!$Y540=T$1,Data!$Z540="true"),AND(Data!$AB540=T$1,Data!$AC540="true"),AND(Data!$AE540=T$1,Data!$AF540="true"),AND(Data!$AH540=T$1,Data!$AI540="true"),AND(Data!$AK540=T$1,Data!$AL540="true"),AND(Data!$AN540=T$1,Data!$AO540="true")),1,0)</f>
        <v>0</v>
      </c>
      <c r="U541">
        <f>IF(OR(AND(Data!$A540=U$1,Data!$B540="true"),AND(Data!$D540=U$1,Data!$E540="true"),AND(Data!$G540=U$1,Data!$H540="true"),AND(Data!$J540=U$1,Data!$K540="true"),AND(Data!$M540=U$1,Data!$N540="true"),AND(Data!$P540=U$1,Data!$Q540="true"),AND(Data!$S540=U$1,Data!$T540="true"),AND(Data!$V540=U$1,Data!$W540="true"),AND(Data!$Y540=U$1,Data!$Z540="true"),AND(Data!$AB540=U$1,Data!$AC540="true"),AND(Data!$AE540=U$1,Data!$AF540="true"),AND(Data!$AH540=U$1,Data!$AI540="true"),AND(Data!$AK540=U$1,Data!$AL540="true"),AND(Data!$AN540=U$1,Data!$AO540="true")),1,0)</f>
        <v>1</v>
      </c>
      <c r="V541">
        <f>IF(OR(AND(Data!$A540=V$1,Data!$B540="true"),AND(Data!$D540=V$1,Data!$E540="true"),AND(Data!$G540=V$1,Data!$H540="true"),AND(Data!$J540=V$1,Data!$K540="true"),AND(Data!$M540=V$1,Data!$N540="true"),AND(Data!$P540=V$1,Data!$Q540="true"),AND(Data!$S540=V$1,Data!$T540="true"),AND(Data!$V540=V$1,Data!$W540="true"),AND(Data!$Y540=V$1,Data!$Z540="true"),AND(Data!$AB540=V$1,Data!$AC540="true"),AND(Data!$AE540=V$1,Data!$AF540="true"),AND(Data!$AH540=V$1,Data!$AI540="true"),AND(Data!$AK540=V$1,Data!$AL540="true"),AND(Data!$AN540=V$1,Data!$AO540="true")),1,0)</f>
        <v>1</v>
      </c>
    </row>
    <row r="542" spans="1:22" x14ac:dyDescent="0.2">
      <c r="A542">
        <v>540</v>
      </c>
      <c r="B542">
        <f>Data!AW541</f>
        <v>129</v>
      </c>
      <c r="C542" t="str">
        <f>Data!AY541</f>
        <v>https://www.airbnb.com/rooms/39517113</v>
      </c>
      <c r="D542" t="str">
        <f>Data!CA541</f>
        <v>Köln</v>
      </c>
      <c r="E542" t="str">
        <f>SUBSTITUTE(SUBSTITUTE(SUBSTITUTE(Data!BD541,"Bewertungen",""),"Bewertung",""),"Identität verifiziert",0)</f>
        <v>10 </v>
      </c>
      <c r="F542" t="str">
        <f>Data!CF541</f>
        <v>entire_home</v>
      </c>
      <c r="G542">
        <f t="shared" si="24"/>
        <v>1</v>
      </c>
      <c r="H542" t="str">
        <f>Data!CD541</f>
        <v>false</v>
      </c>
      <c r="I542">
        <f>Data!CB541</f>
        <v>50.935279999999999</v>
      </c>
      <c r="J542">
        <f>Data!CC541</f>
        <v>6.95817</v>
      </c>
      <c r="K542">
        <f t="shared" si="25"/>
        <v>0.31173175676717535</v>
      </c>
      <c r="L542">
        <f t="shared" si="26"/>
        <v>-1.1656122149244177</v>
      </c>
      <c r="M542" s="1">
        <f>Data!CG541</f>
        <v>2</v>
      </c>
      <c r="N542" s="1" t="str">
        <f>SUBSTITUTE(SUBSTITUTE(Data!BA541,"Schlafzimmer",""),"Studio",1)</f>
        <v xml:space="preserve">1 </v>
      </c>
      <c r="O542" s="1" t="str">
        <f>SUBSTITUTE(SUBSTITUTE(Data!AZ541,"Betten",""),"Bett","")</f>
        <v xml:space="preserve">1 </v>
      </c>
      <c r="P542" t="str">
        <f>SUBSTITUTE(SUBSTITUTE(SUBSTITUTE(SUBSTITUTE(SUBSTITUTE(SUBSTITUTE(Data!BB541,"Badezimmer",""),"Bäder",""),"privates",""),"Gemeinschafts-",""),"gemeinsame",""),"genutzte","")</f>
        <v xml:space="preserve">1 </v>
      </c>
      <c r="Q542">
        <f>Data!CH541</f>
        <v>3</v>
      </c>
      <c r="R542">
        <f>IF(OR(AND(Data!$A541=R$1,Data!$B541="true"),AND(Data!$D541=R$1,Data!$E541="true"),AND(Data!$G541=R$1,Data!$H541="true"),AND(Data!$J541=R$1,Data!$K541="true"),AND(Data!$M541=R$1,Data!$N541="true"),AND(Data!$P541=R$1,Data!$Q541="true"),AND(Data!$S541=R$1,Data!$T541="true"),AND(Data!$V541=R$1,Data!$W541="true"),AND(Data!$Y541=R$1,Data!$Z541="true"),AND(Data!$AB541=R$1,Data!$AC541="true"),AND(Data!$AE541=R$1,Data!$AF541="true"),AND(Data!$AH541=R$1,Data!$AI541="true"),AND(Data!$AK541=R$1,Data!$AL541="true"),AND(Data!$AN541=R$1,Data!$AO541="true")),1,0)</f>
        <v>1</v>
      </c>
      <c r="S542">
        <f>IF(OR(AND(Data!$A541=S$1,Data!$B541="true"),AND(Data!$D541=S$1,Data!$E541="true"),AND(Data!$G541=S$1,Data!$H541="true"),AND(Data!$J541=S$1,Data!$K541="true"),AND(Data!$M541=S$1,Data!$N541="true"),AND(Data!$P541=S$1,Data!$Q541="true"),AND(Data!$S541=S$1,Data!$T541="true"),AND(Data!$V541=S$1,Data!$W541="true"),AND(Data!$Y541=S$1,Data!$Z541="true"),AND(Data!$AB541=S$1,Data!$AC541="true"),AND(Data!$AE541=S$1,Data!$AF541="true"),AND(Data!$AH541=S$1,Data!$AI541="true"),AND(Data!$AK541=S$1,Data!$AL541="true"),AND(Data!$AN541=S$1,Data!$AO541="true")),1,0)</f>
        <v>1</v>
      </c>
      <c r="T542">
        <f>IF(OR(AND(Data!$A541=T$1,Data!$B541="true"),AND(Data!$D541=T$1,Data!$E541="true"),AND(Data!$G541=T$1,Data!$H541="true"),AND(Data!$J541=T$1,Data!$K541="true"),AND(Data!$M541=T$1,Data!$N541="true"),AND(Data!$P541=T$1,Data!$Q541="true"),AND(Data!$S541=T$1,Data!$T541="true"),AND(Data!$V541=T$1,Data!$W541="true"),AND(Data!$Y541=T$1,Data!$Z541="true"),AND(Data!$AB541=T$1,Data!$AC541="true"),AND(Data!$AE541=T$1,Data!$AF541="true"),AND(Data!$AH541=T$1,Data!$AI541="true"),AND(Data!$AK541=T$1,Data!$AL541="true"),AND(Data!$AN541=T$1,Data!$AO541="true")),1,0)</f>
        <v>0</v>
      </c>
      <c r="U542">
        <f>IF(OR(AND(Data!$A541=U$1,Data!$B541="true"),AND(Data!$D541=U$1,Data!$E541="true"),AND(Data!$G541=U$1,Data!$H541="true"),AND(Data!$J541=U$1,Data!$K541="true"),AND(Data!$M541=U$1,Data!$N541="true"),AND(Data!$P541=U$1,Data!$Q541="true"),AND(Data!$S541=U$1,Data!$T541="true"),AND(Data!$V541=U$1,Data!$W541="true"),AND(Data!$Y541=U$1,Data!$Z541="true"),AND(Data!$AB541=U$1,Data!$AC541="true"),AND(Data!$AE541=U$1,Data!$AF541="true"),AND(Data!$AH541=U$1,Data!$AI541="true"),AND(Data!$AK541=U$1,Data!$AL541="true"),AND(Data!$AN541=U$1,Data!$AO541="true")),1,0)</f>
        <v>0</v>
      </c>
      <c r="V542">
        <f>IF(OR(AND(Data!$A541=V$1,Data!$B541="true"),AND(Data!$D541=V$1,Data!$E541="true"),AND(Data!$G541=V$1,Data!$H541="true"),AND(Data!$J541=V$1,Data!$K541="true"),AND(Data!$M541=V$1,Data!$N541="true"),AND(Data!$P541=V$1,Data!$Q541="true"),AND(Data!$S541=V$1,Data!$T541="true"),AND(Data!$V541=V$1,Data!$W541="true"),AND(Data!$Y541=V$1,Data!$Z541="true"),AND(Data!$AB541=V$1,Data!$AC541="true"),AND(Data!$AE541=V$1,Data!$AF541="true"),AND(Data!$AH541=V$1,Data!$AI541="true"),AND(Data!$AK541=V$1,Data!$AL541="true"),AND(Data!$AN541=V$1,Data!$AO541="true")),1,0)</f>
        <v>1</v>
      </c>
    </row>
    <row r="543" spans="1:22" x14ac:dyDescent="0.2">
      <c r="A543">
        <v>541</v>
      </c>
      <c r="B543">
        <f>Data!AW542</f>
        <v>282</v>
      </c>
      <c r="C543" t="str">
        <f>Data!AY542</f>
        <v>https://www.airbnb.com/rooms/41251921</v>
      </c>
      <c r="D543" t="str">
        <f>Data!CA542</f>
        <v>Köln</v>
      </c>
      <c r="E543" t="str">
        <f>SUBSTITUTE(SUBSTITUTE(SUBSTITUTE(Data!BD542,"Bewertungen",""),"Bewertung",""),"Identität verifiziert",0)</f>
        <v>225 </v>
      </c>
      <c r="F543" t="str">
        <f>Data!CF542</f>
        <v>entire_home</v>
      </c>
      <c r="G543">
        <f t="shared" si="24"/>
        <v>1</v>
      </c>
      <c r="H543" t="str">
        <f>Data!CD542</f>
        <v>false</v>
      </c>
      <c r="I543">
        <f>Data!CB542</f>
        <v>50.933</v>
      </c>
      <c r="J543">
        <f>Data!CC542</f>
        <v>6.9359999999999999</v>
      </c>
      <c r="K543">
        <f t="shared" si="25"/>
        <v>1.8414503220729117</v>
      </c>
      <c r="L543">
        <f t="shared" si="26"/>
        <v>0.61055347965770568</v>
      </c>
      <c r="M543" s="1">
        <f>Data!CG542</f>
        <v>4</v>
      </c>
      <c r="N543" s="1" t="str">
        <f>SUBSTITUTE(SUBSTITUTE(Data!BA542,"Schlafzimmer",""),"Studio",1)</f>
        <v xml:space="preserve">2 </v>
      </c>
      <c r="O543" s="1" t="str">
        <f>SUBSTITUTE(SUBSTITUTE(Data!AZ542,"Betten",""),"Bett","")</f>
        <v xml:space="preserve">2 </v>
      </c>
      <c r="P543" t="str">
        <f>SUBSTITUTE(SUBSTITUTE(SUBSTITUTE(SUBSTITUTE(SUBSTITUTE(SUBSTITUTE(Data!BB542,"Badezimmer",""),"Bäder",""),"privates",""),"Gemeinschafts-",""),"gemeinsame",""),"genutzte","")</f>
        <v xml:space="preserve">1 </v>
      </c>
      <c r="Q543">
        <f>Data!CH542</f>
        <v>2</v>
      </c>
      <c r="R543">
        <f>IF(OR(AND(Data!$A542=R$1,Data!$B542="true"),AND(Data!$D542=R$1,Data!$E542="true"),AND(Data!$G542=R$1,Data!$H542="true"),AND(Data!$J542=R$1,Data!$K542="true"),AND(Data!$M542=R$1,Data!$N542="true"),AND(Data!$P542=R$1,Data!$Q542="true"),AND(Data!$S542=R$1,Data!$T542="true"),AND(Data!$V542=R$1,Data!$W542="true"),AND(Data!$Y542=R$1,Data!$Z542="true"),AND(Data!$AB542=R$1,Data!$AC542="true"),AND(Data!$AE542=R$1,Data!$AF542="true"),AND(Data!$AH542=R$1,Data!$AI542="true"),AND(Data!$AK542=R$1,Data!$AL542="true"),AND(Data!$AN542=R$1,Data!$AO542="true")),1,0)</f>
        <v>1</v>
      </c>
      <c r="S543">
        <f>IF(OR(AND(Data!$A542=S$1,Data!$B542="true"),AND(Data!$D542=S$1,Data!$E542="true"),AND(Data!$G542=S$1,Data!$H542="true"),AND(Data!$J542=S$1,Data!$K542="true"),AND(Data!$M542=S$1,Data!$N542="true"),AND(Data!$P542=S$1,Data!$Q542="true"),AND(Data!$S542=S$1,Data!$T542="true"),AND(Data!$V542=S$1,Data!$W542="true"),AND(Data!$Y542=S$1,Data!$Z542="true"),AND(Data!$AB542=S$1,Data!$AC542="true"),AND(Data!$AE542=S$1,Data!$AF542="true"),AND(Data!$AH542=S$1,Data!$AI542="true"),AND(Data!$AK542=S$1,Data!$AL542="true"),AND(Data!$AN542=S$1,Data!$AO542="true")),1,0)</f>
        <v>1</v>
      </c>
      <c r="T543">
        <f>IF(OR(AND(Data!$A542=T$1,Data!$B542="true"),AND(Data!$D542=T$1,Data!$E542="true"),AND(Data!$G542=T$1,Data!$H542="true"),AND(Data!$J542=T$1,Data!$K542="true"),AND(Data!$M542=T$1,Data!$N542="true"),AND(Data!$P542=T$1,Data!$Q542="true"),AND(Data!$S542=T$1,Data!$T542="true"),AND(Data!$V542=T$1,Data!$W542="true"),AND(Data!$Y542=T$1,Data!$Z542="true"),AND(Data!$AB542=T$1,Data!$AC542="true"),AND(Data!$AE542=T$1,Data!$AF542="true"),AND(Data!$AH542=T$1,Data!$AI542="true"),AND(Data!$AK542=T$1,Data!$AL542="true"),AND(Data!$AN542=T$1,Data!$AO542="true")),1,0)</f>
        <v>0</v>
      </c>
      <c r="U543">
        <f>IF(OR(AND(Data!$A542=U$1,Data!$B542="true"),AND(Data!$D542=U$1,Data!$E542="true"),AND(Data!$G542=U$1,Data!$H542="true"),AND(Data!$J542=U$1,Data!$K542="true"),AND(Data!$M542=U$1,Data!$N542="true"),AND(Data!$P542=U$1,Data!$Q542="true"),AND(Data!$S542=U$1,Data!$T542="true"),AND(Data!$V542=U$1,Data!$W542="true"),AND(Data!$Y542=U$1,Data!$Z542="true"),AND(Data!$AB542=U$1,Data!$AC542="true"),AND(Data!$AE542=U$1,Data!$AF542="true"),AND(Data!$AH542=U$1,Data!$AI542="true"),AND(Data!$AK542=U$1,Data!$AL542="true"),AND(Data!$AN542=U$1,Data!$AO542="true")),1,0)</f>
        <v>0</v>
      </c>
      <c r="V543">
        <f>IF(OR(AND(Data!$A542=V$1,Data!$B542="true"),AND(Data!$D542=V$1,Data!$E542="true"),AND(Data!$G542=V$1,Data!$H542="true"),AND(Data!$J542=V$1,Data!$K542="true"),AND(Data!$M542=V$1,Data!$N542="true"),AND(Data!$P542=V$1,Data!$Q542="true"),AND(Data!$S542=V$1,Data!$T542="true"),AND(Data!$V542=V$1,Data!$W542="true"),AND(Data!$Y542=V$1,Data!$Z542="true"),AND(Data!$AB542=V$1,Data!$AC542="true"),AND(Data!$AE542=V$1,Data!$AF542="true"),AND(Data!$AH542=V$1,Data!$AI542="true"),AND(Data!$AK542=V$1,Data!$AL542="true"),AND(Data!$AN542=V$1,Data!$AO542="true")),1,0)</f>
        <v>1</v>
      </c>
    </row>
    <row r="544" spans="1:22" x14ac:dyDescent="0.2">
      <c r="A544">
        <v>542</v>
      </c>
      <c r="B544">
        <f>Data!AW543</f>
        <v>240</v>
      </c>
      <c r="C544" t="str">
        <f>Data!AY543</f>
        <v>https://www.airbnb.com/rooms/209872</v>
      </c>
      <c r="D544" t="str">
        <f>Data!CA543</f>
        <v>Cologne</v>
      </c>
      <c r="E544" t="str">
        <f>SUBSTITUTE(SUBSTITUTE(SUBSTITUTE(Data!BD543,"Bewertungen",""),"Bewertung",""),"Identität verifiziert",0)</f>
        <v>127 </v>
      </c>
      <c r="F544" t="str">
        <f>Data!CF543</f>
        <v>entire_home</v>
      </c>
      <c r="G544">
        <f t="shared" si="24"/>
        <v>1</v>
      </c>
      <c r="H544" t="str">
        <f>Data!CD543</f>
        <v>false</v>
      </c>
      <c r="I544">
        <f>Data!CB543</f>
        <v>50.93768</v>
      </c>
      <c r="J544">
        <f>Data!CC543</f>
        <v>6.93987</v>
      </c>
      <c r="K544">
        <f t="shared" si="25"/>
        <v>1.5111526716361825</v>
      </c>
      <c r="L544">
        <f t="shared" si="26"/>
        <v>0.41287271831622863</v>
      </c>
      <c r="M544" s="1">
        <f>Data!CG543</f>
        <v>2</v>
      </c>
      <c r="N544" s="1" t="str">
        <f>SUBSTITUTE(SUBSTITUTE(Data!BA543,"Schlafzimmer",""),"Studio",1)</f>
        <v xml:space="preserve">1 </v>
      </c>
      <c r="O544" s="1" t="str">
        <f>SUBSTITUTE(SUBSTITUTE(Data!AZ543,"Betten",""),"Bett","")</f>
        <v xml:space="preserve">2 </v>
      </c>
      <c r="P544" t="str">
        <f>SUBSTITUTE(SUBSTITUTE(SUBSTITUTE(SUBSTITUTE(SUBSTITUTE(SUBSTITUTE(Data!BB543,"Badezimmer",""),"Bäder",""),"privates",""),"Gemeinschafts-",""),"gemeinsame",""),"genutzte","")</f>
        <v xml:space="preserve">1 </v>
      </c>
      <c r="Q544">
        <f>Data!CH543</f>
        <v>3</v>
      </c>
      <c r="R544">
        <f>IF(OR(AND(Data!$A543=R$1,Data!$B543="true"),AND(Data!$D543=R$1,Data!$E543="true"),AND(Data!$G543=R$1,Data!$H543="true"),AND(Data!$J543=R$1,Data!$K543="true"),AND(Data!$M543=R$1,Data!$N543="true"),AND(Data!$P543=R$1,Data!$Q543="true"),AND(Data!$S543=R$1,Data!$T543="true"),AND(Data!$V543=R$1,Data!$W543="true"),AND(Data!$Y543=R$1,Data!$Z543="true"),AND(Data!$AB543=R$1,Data!$AC543="true"),AND(Data!$AE543=R$1,Data!$AF543="true"),AND(Data!$AH543=R$1,Data!$AI543="true"),AND(Data!$AK543=R$1,Data!$AL543="true"),AND(Data!$AN543=R$1,Data!$AO543="true")),1,0)</f>
        <v>1</v>
      </c>
      <c r="S544">
        <f>IF(OR(AND(Data!$A543=S$1,Data!$B543="true"),AND(Data!$D543=S$1,Data!$E543="true"),AND(Data!$G543=S$1,Data!$H543="true"),AND(Data!$J543=S$1,Data!$K543="true"),AND(Data!$M543=S$1,Data!$N543="true"),AND(Data!$P543=S$1,Data!$Q543="true"),AND(Data!$S543=S$1,Data!$T543="true"),AND(Data!$V543=S$1,Data!$W543="true"),AND(Data!$Y543=S$1,Data!$Z543="true"),AND(Data!$AB543=S$1,Data!$AC543="true"),AND(Data!$AE543=S$1,Data!$AF543="true"),AND(Data!$AH543=S$1,Data!$AI543="true"),AND(Data!$AK543=S$1,Data!$AL543="true"),AND(Data!$AN543=S$1,Data!$AO543="true")),1,0)</f>
        <v>1</v>
      </c>
      <c r="T544">
        <f>IF(OR(AND(Data!$A543=T$1,Data!$B543="true"),AND(Data!$D543=T$1,Data!$E543="true"),AND(Data!$G543=T$1,Data!$H543="true"),AND(Data!$J543=T$1,Data!$K543="true"),AND(Data!$M543=T$1,Data!$N543="true"),AND(Data!$P543=T$1,Data!$Q543="true"),AND(Data!$S543=T$1,Data!$T543="true"),AND(Data!$V543=T$1,Data!$W543="true"),AND(Data!$Y543=T$1,Data!$Z543="true"),AND(Data!$AB543=T$1,Data!$AC543="true"),AND(Data!$AE543=T$1,Data!$AF543="true"),AND(Data!$AH543=T$1,Data!$AI543="true"),AND(Data!$AK543=T$1,Data!$AL543="true"),AND(Data!$AN543=T$1,Data!$AO543="true")),1,0)</f>
        <v>0</v>
      </c>
      <c r="U544">
        <f>IF(OR(AND(Data!$A543=U$1,Data!$B543="true"),AND(Data!$D543=U$1,Data!$E543="true"),AND(Data!$G543=U$1,Data!$H543="true"),AND(Data!$J543=U$1,Data!$K543="true"),AND(Data!$M543=U$1,Data!$N543="true"),AND(Data!$P543=U$1,Data!$Q543="true"),AND(Data!$S543=U$1,Data!$T543="true"),AND(Data!$V543=U$1,Data!$W543="true"),AND(Data!$Y543=U$1,Data!$Z543="true"),AND(Data!$AB543=U$1,Data!$AC543="true"),AND(Data!$AE543=U$1,Data!$AF543="true"),AND(Data!$AH543=U$1,Data!$AI543="true"),AND(Data!$AK543=U$1,Data!$AL543="true"),AND(Data!$AN543=U$1,Data!$AO543="true")),1,0)</f>
        <v>0</v>
      </c>
      <c r="V544">
        <f>IF(OR(AND(Data!$A543=V$1,Data!$B543="true"),AND(Data!$D543=V$1,Data!$E543="true"),AND(Data!$G543=V$1,Data!$H543="true"),AND(Data!$J543=V$1,Data!$K543="true"),AND(Data!$M543=V$1,Data!$N543="true"),AND(Data!$P543=V$1,Data!$Q543="true"),AND(Data!$S543=V$1,Data!$T543="true"),AND(Data!$V543=V$1,Data!$W543="true"),AND(Data!$Y543=V$1,Data!$Z543="true"),AND(Data!$AB543=V$1,Data!$AC543="true"),AND(Data!$AE543=V$1,Data!$AF543="true"),AND(Data!$AH543=V$1,Data!$AI543="true"),AND(Data!$AK543=V$1,Data!$AL543="true"),AND(Data!$AN543=V$1,Data!$AO543="true")),1,0)</f>
        <v>1</v>
      </c>
    </row>
    <row r="545" spans="1:22" x14ac:dyDescent="0.2">
      <c r="A545">
        <v>543</v>
      </c>
      <c r="B545">
        <f>Data!AW544</f>
        <v>126</v>
      </c>
      <c r="C545" t="str">
        <f>Data!AY544</f>
        <v>https://www.airbnb.com/rooms/42625854</v>
      </c>
      <c r="D545" t="str">
        <f>Data!CA544</f>
        <v>Gelsenkirchen</v>
      </c>
      <c r="E545" t="str">
        <f>SUBSTITUTE(SUBSTITUTE(SUBSTITUTE(Data!BD544,"Bewertungen",""),"Bewertung",""),"Identität verifiziert",0)</f>
        <v>44 </v>
      </c>
      <c r="F545" t="str">
        <f>Data!CF544</f>
        <v>entire_home</v>
      </c>
      <c r="G545">
        <f t="shared" si="24"/>
        <v>1</v>
      </c>
      <c r="H545" t="str">
        <f>Data!CD544</f>
        <v>false</v>
      </c>
      <c r="I545">
        <f>Data!CB544</f>
        <v>51.579619999999998</v>
      </c>
      <c r="J545">
        <f>Data!CC544</f>
        <v>7.0425899999999997</v>
      </c>
      <c r="K545">
        <f t="shared" si="25"/>
        <v>71.657559851702601</v>
      </c>
      <c r="L545">
        <f t="shared" si="26"/>
        <v>4.2718986595485351</v>
      </c>
      <c r="M545" s="1">
        <f>Data!CG544</f>
        <v>2</v>
      </c>
      <c r="N545" s="1" t="str">
        <f>SUBSTITUTE(SUBSTITUTE(Data!BA544,"Schlafzimmer",""),"Studio",1)</f>
        <v>1</v>
      </c>
      <c r="O545" s="1" t="str">
        <f>SUBSTITUTE(SUBSTITUTE(Data!AZ544,"Betten",""),"Bett","")</f>
        <v xml:space="preserve">1 </v>
      </c>
      <c r="P545" t="str">
        <f>SUBSTITUTE(SUBSTITUTE(SUBSTITUTE(SUBSTITUTE(SUBSTITUTE(SUBSTITUTE(Data!BB544,"Badezimmer",""),"Bäder",""),"privates",""),"Gemeinschafts-",""),"gemeinsame",""),"genutzte","")</f>
        <v xml:space="preserve">1 </v>
      </c>
      <c r="Q545">
        <f>Data!CH544</f>
        <v>1</v>
      </c>
      <c r="R545">
        <f>IF(OR(AND(Data!$A544=R$1,Data!$B544="true"),AND(Data!$D544=R$1,Data!$E544="true"),AND(Data!$G544=R$1,Data!$H544="true"),AND(Data!$J544=R$1,Data!$K544="true"),AND(Data!$M544=R$1,Data!$N544="true"),AND(Data!$P544=R$1,Data!$Q544="true"),AND(Data!$S544=R$1,Data!$T544="true"),AND(Data!$V544=R$1,Data!$W544="true"),AND(Data!$Y544=R$1,Data!$Z544="true"),AND(Data!$AB544=R$1,Data!$AC544="true"),AND(Data!$AE544=R$1,Data!$AF544="true"),AND(Data!$AH544=R$1,Data!$AI544="true"),AND(Data!$AK544=R$1,Data!$AL544="true"),AND(Data!$AN544=R$1,Data!$AO544="true")),1,0)</f>
        <v>1</v>
      </c>
      <c r="S545">
        <f>IF(OR(AND(Data!$A544=S$1,Data!$B544="true"),AND(Data!$D544=S$1,Data!$E544="true"),AND(Data!$G544=S$1,Data!$H544="true"),AND(Data!$J544=S$1,Data!$K544="true"),AND(Data!$M544=S$1,Data!$N544="true"),AND(Data!$P544=S$1,Data!$Q544="true"),AND(Data!$S544=S$1,Data!$T544="true"),AND(Data!$V544=S$1,Data!$W544="true"),AND(Data!$Y544=S$1,Data!$Z544="true"),AND(Data!$AB544=S$1,Data!$AC544="true"),AND(Data!$AE544=S$1,Data!$AF544="true"),AND(Data!$AH544=S$1,Data!$AI544="true"),AND(Data!$AK544=S$1,Data!$AL544="true"),AND(Data!$AN544=S$1,Data!$AO544="true")),1,0)</f>
        <v>1</v>
      </c>
      <c r="T545">
        <f>IF(OR(AND(Data!$A544=T$1,Data!$B544="true"),AND(Data!$D544=T$1,Data!$E544="true"),AND(Data!$G544=T$1,Data!$H544="true"),AND(Data!$J544=T$1,Data!$K544="true"),AND(Data!$M544=T$1,Data!$N544="true"),AND(Data!$P544=T$1,Data!$Q544="true"),AND(Data!$S544=T$1,Data!$T544="true"),AND(Data!$V544=T$1,Data!$W544="true"),AND(Data!$Y544=T$1,Data!$Z544="true"),AND(Data!$AB544=T$1,Data!$AC544="true"),AND(Data!$AE544=T$1,Data!$AF544="true"),AND(Data!$AH544=T$1,Data!$AI544="true"),AND(Data!$AK544=T$1,Data!$AL544="true"),AND(Data!$AN544=T$1,Data!$AO544="true")),1,0)</f>
        <v>1</v>
      </c>
      <c r="U545">
        <f>IF(OR(AND(Data!$A544=U$1,Data!$B544="true"),AND(Data!$D544=U$1,Data!$E544="true"),AND(Data!$G544=U$1,Data!$H544="true"),AND(Data!$J544=U$1,Data!$K544="true"),AND(Data!$M544=U$1,Data!$N544="true"),AND(Data!$P544=U$1,Data!$Q544="true"),AND(Data!$S544=U$1,Data!$T544="true"),AND(Data!$V544=U$1,Data!$W544="true"),AND(Data!$Y544=U$1,Data!$Z544="true"),AND(Data!$AB544=U$1,Data!$AC544="true"),AND(Data!$AE544=U$1,Data!$AF544="true"),AND(Data!$AH544=U$1,Data!$AI544="true"),AND(Data!$AK544=U$1,Data!$AL544="true"),AND(Data!$AN544=U$1,Data!$AO544="true")),1,0)</f>
        <v>0</v>
      </c>
      <c r="V545">
        <f>IF(OR(AND(Data!$A544=V$1,Data!$B544="true"),AND(Data!$D544=V$1,Data!$E544="true"),AND(Data!$G544=V$1,Data!$H544="true"),AND(Data!$J544=V$1,Data!$K544="true"),AND(Data!$M544=V$1,Data!$N544="true"),AND(Data!$P544=V$1,Data!$Q544="true"),AND(Data!$S544=V$1,Data!$T544="true"),AND(Data!$V544=V$1,Data!$W544="true"),AND(Data!$Y544=V$1,Data!$Z544="true"),AND(Data!$AB544=V$1,Data!$AC544="true"),AND(Data!$AE544=V$1,Data!$AF544="true"),AND(Data!$AH544=V$1,Data!$AI544="true"),AND(Data!$AK544=V$1,Data!$AL544="true"),AND(Data!$AN544=V$1,Data!$AO544="true")),1,0)</f>
        <v>1</v>
      </c>
    </row>
    <row r="546" spans="1:22" x14ac:dyDescent="0.2">
      <c r="A546">
        <v>544</v>
      </c>
      <c r="B546">
        <f>Data!AW545</f>
        <v>125</v>
      </c>
      <c r="C546" t="str">
        <f>Data!AY545</f>
        <v>https://www.airbnb.com/rooms/51142267</v>
      </c>
      <c r="D546" t="str">
        <f>Data!CA545</f>
        <v>Troisdorf</v>
      </c>
      <c r="E546" t="str">
        <f>SUBSTITUTE(SUBSTITUTE(SUBSTITUTE(Data!BD545,"Bewertungen",""),"Bewertung",""),"Identität verifiziert",0)</f>
        <v>89 </v>
      </c>
      <c r="F546" t="str">
        <f>Data!CF545</f>
        <v>entire_home</v>
      </c>
      <c r="G546">
        <f t="shared" si="24"/>
        <v>1</v>
      </c>
      <c r="H546" t="str">
        <f>Data!CD545</f>
        <v>false</v>
      </c>
      <c r="I546">
        <f>Data!CB545</f>
        <v>50.854669999999999</v>
      </c>
      <c r="J546">
        <f>Data!CC545</f>
        <v>7.1964899999999998</v>
      </c>
      <c r="K546">
        <f t="shared" si="25"/>
        <v>18.867919223190171</v>
      </c>
      <c r="L546">
        <f t="shared" si="26"/>
        <v>2.9374630842590546</v>
      </c>
      <c r="M546" s="1">
        <f>Data!CG545</f>
        <v>5</v>
      </c>
      <c r="N546" s="1" t="str">
        <f>SUBSTITUTE(SUBSTITUTE(Data!BA545,"Schlafzimmer",""),"Studio",1)</f>
        <v xml:space="preserve">3 </v>
      </c>
      <c r="O546" s="1" t="str">
        <f>SUBSTITUTE(SUBSTITUTE(Data!AZ545,"Betten",""),"Bett","")</f>
        <v xml:space="preserve">4 </v>
      </c>
      <c r="P546" t="str">
        <f>SUBSTITUTE(SUBSTITUTE(SUBSTITUTE(SUBSTITUTE(SUBSTITUTE(SUBSTITUTE(Data!BB545,"Badezimmer",""),"Bäder",""),"privates",""),"Gemeinschafts-",""),"gemeinsame",""),"genutzte","")</f>
        <v xml:space="preserve">1 </v>
      </c>
      <c r="Q546">
        <f>Data!CH545</f>
        <v>2</v>
      </c>
      <c r="R546">
        <f>IF(OR(AND(Data!$A545=R$1,Data!$B545="true"),AND(Data!$D545=R$1,Data!$E545="true"),AND(Data!$G545=R$1,Data!$H545="true"),AND(Data!$J545=R$1,Data!$K545="true"),AND(Data!$M545=R$1,Data!$N545="true"),AND(Data!$P545=R$1,Data!$Q545="true"),AND(Data!$S545=R$1,Data!$T545="true"),AND(Data!$V545=R$1,Data!$W545="true"),AND(Data!$Y545=R$1,Data!$Z545="true"),AND(Data!$AB545=R$1,Data!$AC545="true"),AND(Data!$AE545=R$1,Data!$AF545="true"),AND(Data!$AH545=R$1,Data!$AI545="true"),AND(Data!$AK545=R$1,Data!$AL545="true"),AND(Data!$AN545=R$1,Data!$AO545="true")),1,0)</f>
        <v>1</v>
      </c>
      <c r="S546">
        <f>IF(OR(AND(Data!$A545=S$1,Data!$B545="true"),AND(Data!$D545=S$1,Data!$E545="true"),AND(Data!$G545=S$1,Data!$H545="true"),AND(Data!$J545=S$1,Data!$K545="true"),AND(Data!$M545=S$1,Data!$N545="true"),AND(Data!$P545=S$1,Data!$Q545="true"),AND(Data!$S545=S$1,Data!$T545="true"),AND(Data!$V545=S$1,Data!$W545="true"),AND(Data!$Y545=S$1,Data!$Z545="true"),AND(Data!$AB545=S$1,Data!$AC545="true"),AND(Data!$AE545=S$1,Data!$AF545="true"),AND(Data!$AH545=S$1,Data!$AI545="true"),AND(Data!$AK545=S$1,Data!$AL545="true"),AND(Data!$AN545=S$1,Data!$AO545="true")),1,0)</f>
        <v>1</v>
      </c>
      <c r="T546">
        <f>IF(OR(AND(Data!$A545=T$1,Data!$B545="true"),AND(Data!$D545=T$1,Data!$E545="true"),AND(Data!$G545=T$1,Data!$H545="true"),AND(Data!$J545=T$1,Data!$K545="true"),AND(Data!$M545=T$1,Data!$N545="true"),AND(Data!$P545=T$1,Data!$Q545="true"),AND(Data!$S545=T$1,Data!$T545="true"),AND(Data!$V545=T$1,Data!$W545="true"),AND(Data!$Y545=T$1,Data!$Z545="true"),AND(Data!$AB545=T$1,Data!$AC545="true"),AND(Data!$AE545=T$1,Data!$AF545="true"),AND(Data!$AH545=T$1,Data!$AI545="true"),AND(Data!$AK545=T$1,Data!$AL545="true"),AND(Data!$AN545=T$1,Data!$AO545="true")),1,0)</f>
        <v>1</v>
      </c>
      <c r="U546">
        <f>IF(OR(AND(Data!$A545=U$1,Data!$B545="true"),AND(Data!$D545=U$1,Data!$E545="true"),AND(Data!$G545=U$1,Data!$H545="true"),AND(Data!$J545=U$1,Data!$K545="true"),AND(Data!$M545=U$1,Data!$N545="true"),AND(Data!$P545=U$1,Data!$Q545="true"),AND(Data!$S545=U$1,Data!$T545="true"),AND(Data!$V545=U$1,Data!$W545="true"),AND(Data!$Y545=U$1,Data!$Z545="true"),AND(Data!$AB545=U$1,Data!$AC545="true"),AND(Data!$AE545=U$1,Data!$AF545="true"),AND(Data!$AH545=U$1,Data!$AI545="true"),AND(Data!$AK545=U$1,Data!$AL545="true"),AND(Data!$AN545=U$1,Data!$AO545="true")),1,0)</f>
        <v>0</v>
      </c>
      <c r="V546">
        <f>IF(OR(AND(Data!$A545=V$1,Data!$B545="true"),AND(Data!$D545=V$1,Data!$E545="true"),AND(Data!$G545=V$1,Data!$H545="true"),AND(Data!$J545=V$1,Data!$K545="true"),AND(Data!$M545=V$1,Data!$N545="true"),AND(Data!$P545=V$1,Data!$Q545="true"),AND(Data!$S545=V$1,Data!$T545="true"),AND(Data!$V545=V$1,Data!$W545="true"),AND(Data!$Y545=V$1,Data!$Z545="true"),AND(Data!$AB545=V$1,Data!$AC545="true"),AND(Data!$AE545=V$1,Data!$AF545="true"),AND(Data!$AH545=V$1,Data!$AI545="true"),AND(Data!$AK545=V$1,Data!$AL545="true"),AND(Data!$AN545=V$1,Data!$AO545="true")),1,0)</f>
        <v>1</v>
      </c>
    </row>
    <row r="547" spans="1:22" x14ac:dyDescent="0.2">
      <c r="A547">
        <v>545</v>
      </c>
      <c r="B547">
        <f>Data!AW546</f>
        <v>141</v>
      </c>
      <c r="C547" t="str">
        <f>Data!AY546</f>
        <v>https://www.airbnb.com/rooms/3246334</v>
      </c>
      <c r="D547" t="str">
        <f>Data!CA546</f>
        <v>Düsseldorf</v>
      </c>
      <c r="E547" t="str">
        <f>SUBSTITUTE(SUBSTITUTE(SUBSTITUTE(Data!BD546,"Bewertungen",""),"Bewertung",""),"Identität verifiziert",0)</f>
        <v>151 </v>
      </c>
      <c r="F547" t="str">
        <f>Data!CF546</f>
        <v>entire_home</v>
      </c>
      <c r="G547">
        <f t="shared" si="24"/>
        <v>1</v>
      </c>
      <c r="H547" t="str">
        <f>Data!CD546</f>
        <v>false</v>
      </c>
      <c r="I547">
        <f>Data!CB546</f>
        <v>51.216670000000001</v>
      </c>
      <c r="J547">
        <f>Data!CC546</f>
        <v>6.7792000000000003</v>
      </c>
      <c r="K547">
        <f t="shared" si="25"/>
        <v>33.582751717268444</v>
      </c>
      <c r="L547">
        <f t="shared" si="26"/>
        <v>3.5140125934162114</v>
      </c>
      <c r="M547" s="1">
        <f>Data!CG546</f>
        <v>2</v>
      </c>
      <c r="N547" s="1" t="str">
        <f>SUBSTITUTE(SUBSTITUTE(Data!BA546,"Schlafzimmer",""),"Studio",1)</f>
        <v xml:space="preserve">1 </v>
      </c>
      <c r="O547" s="1" t="str">
        <f>SUBSTITUTE(SUBSTITUTE(Data!AZ546,"Betten",""),"Bett","")</f>
        <v xml:space="preserve">1 </v>
      </c>
      <c r="P547" t="str">
        <f>SUBSTITUTE(SUBSTITUTE(SUBSTITUTE(SUBSTITUTE(SUBSTITUTE(SUBSTITUTE(Data!BB546,"Badezimmer",""),"Bäder",""),"privates",""),"Gemeinschafts-",""),"gemeinsame",""),"genutzte","")</f>
        <v xml:space="preserve">1 </v>
      </c>
      <c r="Q547">
        <f>Data!CH546</f>
        <v>1</v>
      </c>
      <c r="R547">
        <f>IF(OR(AND(Data!$A546=R$1,Data!$B546="true"),AND(Data!$D546=R$1,Data!$E546="true"),AND(Data!$G546=R$1,Data!$H546="true"),AND(Data!$J546=R$1,Data!$K546="true"),AND(Data!$M546=R$1,Data!$N546="true"),AND(Data!$P546=R$1,Data!$Q546="true"),AND(Data!$S546=R$1,Data!$T546="true"),AND(Data!$V546=R$1,Data!$W546="true"),AND(Data!$Y546=R$1,Data!$Z546="true"),AND(Data!$AB546=R$1,Data!$AC546="true"),AND(Data!$AE546=R$1,Data!$AF546="true"),AND(Data!$AH546=R$1,Data!$AI546="true"),AND(Data!$AK546=R$1,Data!$AL546="true"),AND(Data!$AN546=R$1,Data!$AO546="true")),1,0)</f>
        <v>1</v>
      </c>
      <c r="S547">
        <f>IF(OR(AND(Data!$A546=S$1,Data!$B546="true"),AND(Data!$D546=S$1,Data!$E546="true"),AND(Data!$G546=S$1,Data!$H546="true"),AND(Data!$J546=S$1,Data!$K546="true"),AND(Data!$M546=S$1,Data!$N546="true"),AND(Data!$P546=S$1,Data!$Q546="true"),AND(Data!$S546=S$1,Data!$T546="true"),AND(Data!$V546=S$1,Data!$W546="true"),AND(Data!$Y546=S$1,Data!$Z546="true"),AND(Data!$AB546=S$1,Data!$AC546="true"),AND(Data!$AE546=S$1,Data!$AF546="true"),AND(Data!$AH546=S$1,Data!$AI546="true"),AND(Data!$AK546=S$1,Data!$AL546="true"),AND(Data!$AN546=S$1,Data!$AO546="true")),1,0)</f>
        <v>1</v>
      </c>
      <c r="T547">
        <f>IF(OR(AND(Data!$A546=T$1,Data!$B546="true"),AND(Data!$D546=T$1,Data!$E546="true"),AND(Data!$G546=T$1,Data!$H546="true"),AND(Data!$J546=T$1,Data!$K546="true"),AND(Data!$M546=T$1,Data!$N546="true"),AND(Data!$P546=T$1,Data!$Q546="true"),AND(Data!$S546=T$1,Data!$T546="true"),AND(Data!$V546=T$1,Data!$W546="true"),AND(Data!$Y546=T$1,Data!$Z546="true"),AND(Data!$AB546=T$1,Data!$AC546="true"),AND(Data!$AE546=T$1,Data!$AF546="true"),AND(Data!$AH546=T$1,Data!$AI546="true"),AND(Data!$AK546=T$1,Data!$AL546="true"),AND(Data!$AN546=T$1,Data!$AO546="true")),1,0)</f>
        <v>0</v>
      </c>
      <c r="U547">
        <f>IF(OR(AND(Data!$A546=U$1,Data!$B546="true"),AND(Data!$D546=U$1,Data!$E546="true"),AND(Data!$G546=U$1,Data!$H546="true"),AND(Data!$J546=U$1,Data!$K546="true"),AND(Data!$M546=U$1,Data!$N546="true"),AND(Data!$P546=U$1,Data!$Q546="true"),AND(Data!$S546=U$1,Data!$T546="true"),AND(Data!$V546=U$1,Data!$W546="true"),AND(Data!$Y546=U$1,Data!$Z546="true"),AND(Data!$AB546=U$1,Data!$AC546="true"),AND(Data!$AE546=U$1,Data!$AF546="true"),AND(Data!$AH546=U$1,Data!$AI546="true"),AND(Data!$AK546=U$1,Data!$AL546="true"),AND(Data!$AN546=U$1,Data!$AO546="true")),1,0)</f>
        <v>1</v>
      </c>
      <c r="V547">
        <f>IF(OR(AND(Data!$A546=V$1,Data!$B546="true"),AND(Data!$D546=V$1,Data!$E546="true"),AND(Data!$G546=V$1,Data!$H546="true"),AND(Data!$J546=V$1,Data!$K546="true"),AND(Data!$M546=V$1,Data!$N546="true"),AND(Data!$P546=V$1,Data!$Q546="true"),AND(Data!$S546=V$1,Data!$T546="true"),AND(Data!$V546=V$1,Data!$W546="true"),AND(Data!$Y546=V$1,Data!$Z546="true"),AND(Data!$AB546=V$1,Data!$AC546="true"),AND(Data!$AE546=V$1,Data!$AF546="true"),AND(Data!$AH546=V$1,Data!$AI546="true"),AND(Data!$AK546=V$1,Data!$AL546="true"),AND(Data!$AN546=V$1,Data!$AO546="true")),1,0)</f>
        <v>1</v>
      </c>
    </row>
    <row r="548" spans="1:22" x14ac:dyDescent="0.2">
      <c r="A548">
        <v>546</v>
      </c>
      <c r="B548">
        <f>Data!AW547</f>
        <v>132</v>
      </c>
      <c r="C548" t="str">
        <f>Data!AY547</f>
        <v>https://www.airbnb.com/rooms/47740141</v>
      </c>
      <c r="D548" t="str">
        <f>Data!CA547</f>
        <v>Krefeld</v>
      </c>
      <c r="E548" t="str">
        <f>SUBSTITUTE(SUBSTITUTE(SUBSTITUTE(Data!BD547,"Bewertungen",""),"Bewertung",""),"Identität verifiziert",0)</f>
        <v>701 </v>
      </c>
      <c r="F548" t="str">
        <f>Data!CF547</f>
        <v>entire_home</v>
      </c>
      <c r="G548">
        <f t="shared" si="24"/>
        <v>1</v>
      </c>
      <c r="H548" t="str">
        <f>Data!CD547</f>
        <v>false</v>
      </c>
      <c r="I548">
        <f>Data!CB547</f>
        <v>51.334000000000003</v>
      </c>
      <c r="J548">
        <f>Data!CC547</f>
        <v>6.5570000000000004</v>
      </c>
      <c r="K548">
        <f t="shared" si="25"/>
        <v>52.374063644374694</v>
      </c>
      <c r="L548">
        <f t="shared" si="26"/>
        <v>3.9584115001707896</v>
      </c>
      <c r="M548" s="1">
        <f>Data!CG547</f>
        <v>4</v>
      </c>
      <c r="N548" s="1" t="str">
        <f>SUBSTITUTE(SUBSTITUTE(Data!BA547,"Schlafzimmer",""),"Studio",1)</f>
        <v xml:space="preserve">1 </v>
      </c>
      <c r="O548" s="1" t="str">
        <f>SUBSTITUTE(SUBSTITUTE(Data!AZ547,"Betten",""),"Bett","")</f>
        <v xml:space="preserve">2 </v>
      </c>
      <c r="P548" t="str">
        <f>SUBSTITUTE(SUBSTITUTE(SUBSTITUTE(SUBSTITUTE(SUBSTITUTE(SUBSTITUTE(Data!BB547,"Badezimmer",""),"Bäder",""),"privates",""),"Gemeinschafts-",""),"gemeinsame",""),"genutzte","")</f>
        <v xml:space="preserve">1 </v>
      </c>
      <c r="Q548">
        <f>Data!CH547</f>
        <v>1</v>
      </c>
      <c r="R548">
        <f>IF(OR(AND(Data!$A547=R$1,Data!$B547="true"),AND(Data!$D547=R$1,Data!$E547="true"),AND(Data!$G547=R$1,Data!$H547="true"),AND(Data!$J547=R$1,Data!$K547="true"),AND(Data!$M547=R$1,Data!$N547="true"),AND(Data!$P547=R$1,Data!$Q547="true"),AND(Data!$S547=R$1,Data!$T547="true"),AND(Data!$V547=R$1,Data!$W547="true"),AND(Data!$Y547=R$1,Data!$Z547="true"),AND(Data!$AB547=R$1,Data!$AC547="true"),AND(Data!$AE547=R$1,Data!$AF547="true"),AND(Data!$AH547=R$1,Data!$AI547="true"),AND(Data!$AK547=R$1,Data!$AL547="true"),AND(Data!$AN547=R$1,Data!$AO547="true")),1,0)</f>
        <v>1</v>
      </c>
      <c r="S548">
        <f>IF(OR(AND(Data!$A547=S$1,Data!$B547="true"),AND(Data!$D547=S$1,Data!$E547="true"),AND(Data!$G547=S$1,Data!$H547="true"),AND(Data!$J547=S$1,Data!$K547="true"),AND(Data!$M547=S$1,Data!$N547="true"),AND(Data!$P547=S$1,Data!$Q547="true"),AND(Data!$S547=S$1,Data!$T547="true"),AND(Data!$V547=S$1,Data!$W547="true"),AND(Data!$Y547=S$1,Data!$Z547="true"),AND(Data!$AB547=S$1,Data!$AC547="true"),AND(Data!$AE547=S$1,Data!$AF547="true"),AND(Data!$AH547=S$1,Data!$AI547="true"),AND(Data!$AK547=S$1,Data!$AL547="true"),AND(Data!$AN547=S$1,Data!$AO547="true")),1,0)</f>
        <v>1</v>
      </c>
      <c r="T548">
        <f>IF(OR(AND(Data!$A547=T$1,Data!$B547="true"),AND(Data!$D547=T$1,Data!$E547="true"),AND(Data!$G547=T$1,Data!$H547="true"),AND(Data!$J547=T$1,Data!$K547="true"),AND(Data!$M547=T$1,Data!$N547="true"),AND(Data!$P547=T$1,Data!$Q547="true"),AND(Data!$S547=T$1,Data!$T547="true"),AND(Data!$V547=T$1,Data!$W547="true"),AND(Data!$Y547=T$1,Data!$Z547="true"),AND(Data!$AB547=T$1,Data!$AC547="true"),AND(Data!$AE547=T$1,Data!$AF547="true"),AND(Data!$AH547=T$1,Data!$AI547="true"),AND(Data!$AK547=T$1,Data!$AL547="true"),AND(Data!$AN547=T$1,Data!$AO547="true")),1,0)</f>
        <v>0</v>
      </c>
      <c r="U548">
        <f>IF(OR(AND(Data!$A547=U$1,Data!$B547="true"),AND(Data!$D547=U$1,Data!$E547="true"),AND(Data!$G547=U$1,Data!$H547="true"),AND(Data!$J547=U$1,Data!$K547="true"),AND(Data!$M547=U$1,Data!$N547="true"),AND(Data!$P547=U$1,Data!$Q547="true"),AND(Data!$S547=U$1,Data!$T547="true"),AND(Data!$V547=U$1,Data!$W547="true"),AND(Data!$Y547=U$1,Data!$Z547="true"),AND(Data!$AB547=U$1,Data!$AC547="true"),AND(Data!$AE547=U$1,Data!$AF547="true"),AND(Data!$AH547=U$1,Data!$AI547="true"),AND(Data!$AK547=U$1,Data!$AL547="true"),AND(Data!$AN547=U$1,Data!$AO547="true")),1,0)</f>
        <v>0</v>
      </c>
      <c r="V548">
        <f>IF(OR(AND(Data!$A547=V$1,Data!$B547="true"),AND(Data!$D547=V$1,Data!$E547="true"),AND(Data!$G547=V$1,Data!$H547="true"),AND(Data!$J547=V$1,Data!$K547="true"),AND(Data!$M547=V$1,Data!$N547="true"),AND(Data!$P547=V$1,Data!$Q547="true"),AND(Data!$S547=V$1,Data!$T547="true"),AND(Data!$V547=V$1,Data!$W547="true"),AND(Data!$Y547=V$1,Data!$Z547="true"),AND(Data!$AB547=V$1,Data!$AC547="true"),AND(Data!$AE547=V$1,Data!$AF547="true"),AND(Data!$AH547=V$1,Data!$AI547="true"),AND(Data!$AK547=V$1,Data!$AL547="true"),AND(Data!$AN547=V$1,Data!$AO547="true")),1,0)</f>
        <v>1</v>
      </c>
    </row>
    <row r="549" spans="1:22" x14ac:dyDescent="0.2">
      <c r="A549">
        <v>547</v>
      </c>
      <c r="B549">
        <f>Data!AW548</f>
        <v>130</v>
      </c>
      <c r="C549" t="str">
        <f>Data!AY548</f>
        <v>https://www.airbnb.com/rooms/51220501</v>
      </c>
      <c r="D549" t="str">
        <f>Data!CA548</f>
        <v>Köln</v>
      </c>
      <c r="E549" t="str">
        <f>SUBSTITUTE(SUBSTITUTE(SUBSTITUTE(Data!BD548,"Bewertungen",""),"Bewertung",""),"Identität verifiziert",0)</f>
        <v>6 </v>
      </c>
      <c r="F549" t="str">
        <f>Data!CF548</f>
        <v>entire_home</v>
      </c>
      <c r="G549">
        <f t="shared" si="24"/>
        <v>1</v>
      </c>
      <c r="H549" t="str">
        <f>Data!CD548</f>
        <v>false</v>
      </c>
      <c r="I549">
        <f>Data!CB548</f>
        <v>50.928240000000002</v>
      </c>
      <c r="J549">
        <f>Data!CC548</f>
        <v>6.9580500000000001</v>
      </c>
      <c r="K549">
        <f t="shared" si="25"/>
        <v>1.0231893929418061</v>
      </c>
      <c r="L549">
        <f t="shared" si="26"/>
        <v>2.2924604674624895E-2</v>
      </c>
      <c r="M549" s="1">
        <f>Data!CG548</f>
        <v>2</v>
      </c>
      <c r="N549" s="1" t="str">
        <f>SUBSTITUTE(SUBSTITUTE(Data!BA548,"Schlafzimmer",""),"Studio",1)</f>
        <v xml:space="preserve">1 </v>
      </c>
      <c r="O549" s="1" t="str">
        <f>SUBSTITUTE(SUBSTITUTE(Data!AZ548,"Betten",""),"Bett","")</f>
        <v xml:space="preserve">1 </v>
      </c>
      <c r="P549" t="str">
        <f>SUBSTITUTE(SUBSTITUTE(SUBSTITUTE(SUBSTITUTE(SUBSTITUTE(SUBSTITUTE(Data!BB548,"Badezimmer",""),"Bäder",""),"privates",""),"Gemeinschafts-",""),"gemeinsame",""),"genutzte","")</f>
        <v xml:space="preserve">1 </v>
      </c>
      <c r="Q549">
        <f>Data!CH548</f>
        <v>90</v>
      </c>
      <c r="R549">
        <f>IF(OR(AND(Data!$A548=R$1,Data!$B548="true"),AND(Data!$D548=R$1,Data!$E548="true"),AND(Data!$G548=R$1,Data!$H548="true"),AND(Data!$J548=R$1,Data!$K548="true"),AND(Data!$M548=R$1,Data!$N548="true"),AND(Data!$P548=R$1,Data!$Q548="true"),AND(Data!$S548=R$1,Data!$T548="true"),AND(Data!$V548=R$1,Data!$W548="true"),AND(Data!$Y548=R$1,Data!$Z548="true"),AND(Data!$AB548=R$1,Data!$AC548="true"),AND(Data!$AE548=R$1,Data!$AF548="true"),AND(Data!$AH548=R$1,Data!$AI548="true"),AND(Data!$AK548=R$1,Data!$AL548="true"),AND(Data!$AN548=R$1,Data!$AO548="true")),1,0)</f>
        <v>1</v>
      </c>
      <c r="S549">
        <f>IF(OR(AND(Data!$A548=S$1,Data!$B548="true"),AND(Data!$D548=S$1,Data!$E548="true"),AND(Data!$G548=S$1,Data!$H548="true"),AND(Data!$J548=S$1,Data!$K548="true"),AND(Data!$M548=S$1,Data!$N548="true"),AND(Data!$P548=S$1,Data!$Q548="true"),AND(Data!$S548=S$1,Data!$T548="true"),AND(Data!$V548=S$1,Data!$W548="true"),AND(Data!$Y548=S$1,Data!$Z548="true"),AND(Data!$AB548=S$1,Data!$AC548="true"),AND(Data!$AE548=S$1,Data!$AF548="true"),AND(Data!$AH548=S$1,Data!$AI548="true"),AND(Data!$AK548=S$1,Data!$AL548="true"),AND(Data!$AN548=S$1,Data!$AO548="true")),1,0)</f>
        <v>1</v>
      </c>
      <c r="T549">
        <f>IF(OR(AND(Data!$A548=T$1,Data!$B548="true"),AND(Data!$D548=T$1,Data!$E548="true"),AND(Data!$G548=T$1,Data!$H548="true"),AND(Data!$J548=T$1,Data!$K548="true"),AND(Data!$M548=T$1,Data!$N548="true"),AND(Data!$P548=T$1,Data!$Q548="true"),AND(Data!$S548=T$1,Data!$T548="true"),AND(Data!$V548=T$1,Data!$W548="true"),AND(Data!$Y548=T$1,Data!$Z548="true"),AND(Data!$AB548=T$1,Data!$AC548="true"),AND(Data!$AE548=T$1,Data!$AF548="true"),AND(Data!$AH548=T$1,Data!$AI548="true"),AND(Data!$AK548=T$1,Data!$AL548="true"),AND(Data!$AN548=T$1,Data!$AO548="true")),1,0)</f>
        <v>0</v>
      </c>
      <c r="U549">
        <f>IF(OR(AND(Data!$A548=U$1,Data!$B548="true"),AND(Data!$D548=U$1,Data!$E548="true"),AND(Data!$G548=U$1,Data!$H548="true"),AND(Data!$J548=U$1,Data!$K548="true"),AND(Data!$M548=U$1,Data!$N548="true"),AND(Data!$P548=U$1,Data!$Q548="true"),AND(Data!$S548=U$1,Data!$T548="true"),AND(Data!$V548=U$1,Data!$W548="true"),AND(Data!$Y548=U$1,Data!$Z548="true"),AND(Data!$AB548=U$1,Data!$AC548="true"),AND(Data!$AE548=U$1,Data!$AF548="true"),AND(Data!$AH548=U$1,Data!$AI548="true"),AND(Data!$AK548=U$1,Data!$AL548="true"),AND(Data!$AN548=U$1,Data!$AO548="true")),1,0)</f>
        <v>0</v>
      </c>
      <c r="V549">
        <f>IF(OR(AND(Data!$A548=V$1,Data!$B548="true"),AND(Data!$D548=V$1,Data!$E548="true"),AND(Data!$G548=V$1,Data!$H548="true"),AND(Data!$J548=V$1,Data!$K548="true"),AND(Data!$M548=V$1,Data!$N548="true"),AND(Data!$P548=V$1,Data!$Q548="true"),AND(Data!$S548=V$1,Data!$T548="true"),AND(Data!$V548=V$1,Data!$W548="true"),AND(Data!$Y548=V$1,Data!$Z548="true"),AND(Data!$AB548=V$1,Data!$AC548="true"),AND(Data!$AE548=V$1,Data!$AF548="true"),AND(Data!$AH548=V$1,Data!$AI548="true"),AND(Data!$AK548=V$1,Data!$AL548="true"),AND(Data!$AN548=V$1,Data!$AO548="true")),1,0)</f>
        <v>1</v>
      </c>
    </row>
    <row r="550" spans="1:22" x14ac:dyDescent="0.2">
      <c r="A550">
        <v>548</v>
      </c>
      <c r="B550">
        <f>Data!AW549</f>
        <v>145</v>
      </c>
      <c r="C550" t="str">
        <f>Data!AY549</f>
        <v>https://www.airbnb.com/rooms/2716287</v>
      </c>
      <c r="D550" t="str">
        <f>Data!CA549</f>
        <v>Cologne</v>
      </c>
      <c r="E550" t="str">
        <f>SUBSTITUTE(SUBSTITUTE(SUBSTITUTE(Data!BD549,"Bewertungen",""),"Bewertung",""),"Identität verifiziert",0)</f>
        <v>454 </v>
      </c>
      <c r="F550" t="str">
        <f>Data!CF549</f>
        <v>entire_home</v>
      </c>
      <c r="G550">
        <f t="shared" si="24"/>
        <v>1</v>
      </c>
      <c r="H550" t="str">
        <f>Data!CD549</f>
        <v>false</v>
      </c>
      <c r="I550">
        <f>Data!CB549</f>
        <v>50.946759999999998</v>
      </c>
      <c r="J550">
        <f>Data!CC549</f>
        <v>6.9041699999999997</v>
      </c>
      <c r="K550">
        <f t="shared" si="25"/>
        <v>4.1500073264798623</v>
      </c>
      <c r="L550">
        <f t="shared" si="26"/>
        <v>1.4231100996578829</v>
      </c>
      <c r="M550" s="1">
        <f>Data!CG549</f>
        <v>16</v>
      </c>
      <c r="N550" s="1" t="str">
        <f>SUBSTITUTE(SUBSTITUTE(Data!BA549,"Schlafzimmer",""),"Studio",1)</f>
        <v xml:space="preserve">1 </v>
      </c>
      <c r="O550" s="1" t="str">
        <f>SUBSTITUTE(SUBSTITUTE(Data!AZ549,"Betten",""),"Bett","")</f>
        <v xml:space="preserve">9 </v>
      </c>
      <c r="P550" t="str">
        <f>SUBSTITUTE(SUBSTITUTE(SUBSTITUTE(SUBSTITUTE(SUBSTITUTE(SUBSTITUTE(Data!BB549,"Badezimmer",""),"Bäder",""),"privates",""),"Gemeinschafts-",""),"gemeinsame",""),"genutzte","")</f>
        <v xml:space="preserve">1 </v>
      </c>
      <c r="Q550">
        <f>Data!CH549</f>
        <v>2</v>
      </c>
      <c r="R550">
        <f>IF(OR(AND(Data!$A549=R$1,Data!$B549="true"),AND(Data!$D549=R$1,Data!$E549="true"),AND(Data!$G549=R$1,Data!$H549="true"),AND(Data!$J549=R$1,Data!$K549="true"),AND(Data!$M549=R$1,Data!$N549="true"),AND(Data!$P549=R$1,Data!$Q549="true"),AND(Data!$S549=R$1,Data!$T549="true"),AND(Data!$V549=R$1,Data!$W549="true"),AND(Data!$Y549=R$1,Data!$Z549="true"),AND(Data!$AB549=R$1,Data!$AC549="true"),AND(Data!$AE549=R$1,Data!$AF549="true"),AND(Data!$AH549=R$1,Data!$AI549="true"),AND(Data!$AK549=R$1,Data!$AL549="true"),AND(Data!$AN549=R$1,Data!$AO549="true")),1,0)</f>
        <v>1</v>
      </c>
      <c r="S550">
        <f>IF(OR(AND(Data!$A549=S$1,Data!$B549="true"),AND(Data!$D549=S$1,Data!$E549="true"),AND(Data!$G549=S$1,Data!$H549="true"),AND(Data!$J549=S$1,Data!$K549="true"),AND(Data!$M549=S$1,Data!$N549="true"),AND(Data!$P549=S$1,Data!$Q549="true"),AND(Data!$S549=S$1,Data!$T549="true"),AND(Data!$V549=S$1,Data!$W549="true"),AND(Data!$Y549=S$1,Data!$Z549="true"),AND(Data!$AB549=S$1,Data!$AC549="true"),AND(Data!$AE549=S$1,Data!$AF549="true"),AND(Data!$AH549=S$1,Data!$AI549="true"),AND(Data!$AK549=S$1,Data!$AL549="true"),AND(Data!$AN549=S$1,Data!$AO549="true")),1,0)</f>
        <v>1</v>
      </c>
      <c r="T550">
        <f>IF(OR(AND(Data!$A549=T$1,Data!$B549="true"),AND(Data!$D549=T$1,Data!$E549="true"),AND(Data!$G549=T$1,Data!$H549="true"),AND(Data!$J549=T$1,Data!$K549="true"),AND(Data!$M549=T$1,Data!$N549="true"),AND(Data!$P549=T$1,Data!$Q549="true"),AND(Data!$S549=T$1,Data!$T549="true"),AND(Data!$V549=T$1,Data!$W549="true"),AND(Data!$Y549=T$1,Data!$Z549="true"),AND(Data!$AB549=T$1,Data!$AC549="true"),AND(Data!$AE549=T$1,Data!$AF549="true"),AND(Data!$AH549=T$1,Data!$AI549="true"),AND(Data!$AK549=T$1,Data!$AL549="true"),AND(Data!$AN549=T$1,Data!$AO549="true")),1,0)</f>
        <v>1</v>
      </c>
      <c r="U550">
        <f>IF(OR(AND(Data!$A549=U$1,Data!$B549="true"),AND(Data!$D549=U$1,Data!$E549="true"),AND(Data!$G549=U$1,Data!$H549="true"),AND(Data!$J549=U$1,Data!$K549="true"),AND(Data!$M549=U$1,Data!$N549="true"),AND(Data!$P549=U$1,Data!$Q549="true"),AND(Data!$S549=U$1,Data!$T549="true"),AND(Data!$V549=U$1,Data!$W549="true"),AND(Data!$Y549=U$1,Data!$Z549="true"),AND(Data!$AB549=U$1,Data!$AC549="true"),AND(Data!$AE549=U$1,Data!$AF549="true"),AND(Data!$AH549=U$1,Data!$AI549="true"),AND(Data!$AK549=U$1,Data!$AL549="true"),AND(Data!$AN549=U$1,Data!$AO549="true")),1,0)</f>
        <v>0</v>
      </c>
      <c r="V550">
        <f>IF(OR(AND(Data!$A549=V$1,Data!$B549="true"),AND(Data!$D549=V$1,Data!$E549="true"),AND(Data!$G549=V$1,Data!$H549="true"),AND(Data!$J549=V$1,Data!$K549="true"),AND(Data!$M549=V$1,Data!$N549="true"),AND(Data!$P549=V$1,Data!$Q549="true"),AND(Data!$S549=V$1,Data!$T549="true"),AND(Data!$V549=V$1,Data!$W549="true"),AND(Data!$Y549=V$1,Data!$Z549="true"),AND(Data!$AB549=V$1,Data!$AC549="true"),AND(Data!$AE549=V$1,Data!$AF549="true"),AND(Data!$AH549=V$1,Data!$AI549="true"),AND(Data!$AK549=V$1,Data!$AL549="true"),AND(Data!$AN549=V$1,Data!$AO549="true")),1,0)</f>
        <v>1</v>
      </c>
    </row>
    <row r="551" spans="1:22" x14ac:dyDescent="0.2">
      <c r="A551">
        <v>549</v>
      </c>
      <c r="B551">
        <f>Data!AW550</f>
        <v>146</v>
      </c>
      <c r="C551" t="str">
        <f>Data!AY550</f>
        <v>https://www.airbnb.com/rooms/10632204</v>
      </c>
      <c r="D551" t="str">
        <f>Data!CA550</f>
        <v>Köln</v>
      </c>
      <c r="E551" t="str">
        <f>SUBSTITUTE(SUBSTITUTE(SUBSTITUTE(Data!BD550,"Bewertungen",""),"Bewertung",""),"Identität verifiziert",0)</f>
        <v>100 </v>
      </c>
      <c r="F551" t="str">
        <f>Data!CF550</f>
        <v>entire_home</v>
      </c>
      <c r="G551">
        <f t="shared" si="24"/>
        <v>1</v>
      </c>
      <c r="H551" t="str">
        <f>Data!CD550</f>
        <v>false</v>
      </c>
      <c r="I551">
        <f>Data!CB550</f>
        <v>50.935630000000003</v>
      </c>
      <c r="J551">
        <f>Data!CC550</f>
        <v>7.0195999999999996</v>
      </c>
      <c r="K551">
        <f t="shared" si="25"/>
        <v>4.080415509770253</v>
      </c>
      <c r="L551">
        <f t="shared" si="26"/>
        <v>1.4061988238606293</v>
      </c>
      <c r="M551" s="1">
        <f>Data!CG550</f>
        <v>5</v>
      </c>
      <c r="N551" s="1" t="str">
        <f>SUBSTITUTE(SUBSTITUTE(Data!BA550,"Schlafzimmer",""),"Studio",1)</f>
        <v xml:space="preserve">2 </v>
      </c>
      <c r="O551" s="1" t="str">
        <f>SUBSTITUTE(SUBSTITUTE(Data!AZ550,"Betten",""),"Bett","")</f>
        <v xml:space="preserve">4 </v>
      </c>
      <c r="P551" t="str">
        <f>SUBSTITUTE(SUBSTITUTE(SUBSTITUTE(SUBSTITUTE(SUBSTITUTE(SUBSTITUTE(Data!BB550,"Badezimmer",""),"Bäder",""),"privates",""),"Gemeinschafts-",""),"gemeinsame",""),"genutzte","")</f>
        <v xml:space="preserve">1 </v>
      </c>
      <c r="Q551">
        <f>Data!CH550</f>
        <v>2</v>
      </c>
      <c r="R551">
        <f>IF(OR(AND(Data!$A550=R$1,Data!$B550="true"),AND(Data!$D550=R$1,Data!$E550="true"),AND(Data!$G550=R$1,Data!$H550="true"),AND(Data!$J550=R$1,Data!$K550="true"),AND(Data!$M550=R$1,Data!$N550="true"),AND(Data!$P550=R$1,Data!$Q550="true"),AND(Data!$S550=R$1,Data!$T550="true"),AND(Data!$V550=R$1,Data!$W550="true"),AND(Data!$Y550=R$1,Data!$Z550="true"),AND(Data!$AB550=R$1,Data!$AC550="true"),AND(Data!$AE550=R$1,Data!$AF550="true"),AND(Data!$AH550=R$1,Data!$AI550="true"),AND(Data!$AK550=R$1,Data!$AL550="true"),AND(Data!$AN550=R$1,Data!$AO550="true")),1,0)</f>
        <v>1</v>
      </c>
      <c r="S551">
        <f>IF(OR(AND(Data!$A550=S$1,Data!$B550="true"),AND(Data!$D550=S$1,Data!$E550="true"),AND(Data!$G550=S$1,Data!$H550="true"),AND(Data!$J550=S$1,Data!$K550="true"),AND(Data!$M550=S$1,Data!$N550="true"),AND(Data!$P550=S$1,Data!$Q550="true"),AND(Data!$S550=S$1,Data!$T550="true"),AND(Data!$V550=S$1,Data!$W550="true"),AND(Data!$Y550=S$1,Data!$Z550="true"),AND(Data!$AB550=S$1,Data!$AC550="true"),AND(Data!$AE550=S$1,Data!$AF550="true"),AND(Data!$AH550=S$1,Data!$AI550="true"),AND(Data!$AK550=S$1,Data!$AL550="true"),AND(Data!$AN550=S$1,Data!$AO550="true")),1,0)</f>
        <v>1</v>
      </c>
      <c r="T551">
        <f>IF(OR(AND(Data!$A550=T$1,Data!$B550="true"),AND(Data!$D550=T$1,Data!$E550="true"),AND(Data!$G550=T$1,Data!$H550="true"),AND(Data!$J550=T$1,Data!$K550="true"),AND(Data!$M550=T$1,Data!$N550="true"),AND(Data!$P550=T$1,Data!$Q550="true"),AND(Data!$S550=T$1,Data!$T550="true"),AND(Data!$V550=T$1,Data!$W550="true"),AND(Data!$Y550=T$1,Data!$Z550="true"),AND(Data!$AB550=T$1,Data!$AC550="true"),AND(Data!$AE550=T$1,Data!$AF550="true"),AND(Data!$AH550=T$1,Data!$AI550="true"),AND(Data!$AK550=T$1,Data!$AL550="true"),AND(Data!$AN550=T$1,Data!$AO550="true")),1,0)</f>
        <v>0</v>
      </c>
      <c r="U551">
        <f>IF(OR(AND(Data!$A550=U$1,Data!$B550="true"),AND(Data!$D550=U$1,Data!$E550="true"),AND(Data!$G550=U$1,Data!$H550="true"),AND(Data!$J550=U$1,Data!$K550="true"),AND(Data!$M550=U$1,Data!$N550="true"),AND(Data!$P550=U$1,Data!$Q550="true"),AND(Data!$S550=U$1,Data!$T550="true"),AND(Data!$V550=U$1,Data!$W550="true"),AND(Data!$Y550=U$1,Data!$Z550="true"),AND(Data!$AB550=U$1,Data!$AC550="true"),AND(Data!$AE550=U$1,Data!$AF550="true"),AND(Data!$AH550=U$1,Data!$AI550="true"),AND(Data!$AK550=U$1,Data!$AL550="true"),AND(Data!$AN550=U$1,Data!$AO550="true")),1,0)</f>
        <v>0</v>
      </c>
      <c r="V551">
        <f>IF(OR(AND(Data!$A550=V$1,Data!$B550="true"),AND(Data!$D550=V$1,Data!$E550="true"),AND(Data!$G550=V$1,Data!$H550="true"),AND(Data!$J550=V$1,Data!$K550="true"),AND(Data!$M550=V$1,Data!$N550="true"),AND(Data!$P550=V$1,Data!$Q550="true"),AND(Data!$S550=V$1,Data!$T550="true"),AND(Data!$V550=V$1,Data!$W550="true"),AND(Data!$Y550=V$1,Data!$Z550="true"),AND(Data!$AB550=V$1,Data!$AC550="true"),AND(Data!$AE550=V$1,Data!$AF550="true"),AND(Data!$AH550=V$1,Data!$AI550="true"),AND(Data!$AK550=V$1,Data!$AL550="true"),AND(Data!$AN550=V$1,Data!$AO550="true")),1,0)</f>
        <v>1</v>
      </c>
    </row>
    <row r="552" spans="1:22" x14ac:dyDescent="0.2">
      <c r="A552">
        <v>550</v>
      </c>
      <c r="B552">
        <f>Data!AW551</f>
        <v>138</v>
      </c>
      <c r="C552" t="str">
        <f>Data!AY551</f>
        <v>https://www.airbnb.com/rooms/54382441</v>
      </c>
      <c r="D552" t="str">
        <f>Data!CA551</f>
        <v>Düsseldorf</v>
      </c>
      <c r="E552" t="str">
        <f>SUBSTITUTE(SUBSTITUTE(SUBSTITUTE(Data!BD551,"Bewertungen",""),"Bewertung",""),"Identität verifiziert",0)</f>
        <v>24 </v>
      </c>
      <c r="F552" t="str">
        <f>Data!CF551</f>
        <v>entire_home</v>
      </c>
      <c r="G552">
        <f t="shared" si="24"/>
        <v>1</v>
      </c>
      <c r="H552" t="str">
        <f>Data!CD551</f>
        <v>false</v>
      </c>
      <c r="I552">
        <f>Data!CB551</f>
        <v>51.220999999999997</v>
      </c>
      <c r="J552">
        <f>Data!CC551</f>
        <v>6.7880000000000003</v>
      </c>
      <c r="K552">
        <f t="shared" si="25"/>
        <v>33.80339956032325</v>
      </c>
      <c r="L552">
        <f t="shared" si="26"/>
        <v>3.5205613761390624</v>
      </c>
      <c r="M552" s="1">
        <f>Data!CG551</f>
        <v>2</v>
      </c>
      <c r="N552" s="1" t="str">
        <f>SUBSTITUTE(SUBSTITUTE(Data!BA551,"Schlafzimmer",""),"Studio",1)</f>
        <v xml:space="preserve">1 </v>
      </c>
      <c r="O552" s="1" t="str">
        <f>SUBSTITUTE(SUBSTITUTE(Data!AZ551,"Betten",""),"Bett","")</f>
        <v xml:space="preserve">1 </v>
      </c>
      <c r="P552" t="str">
        <f>SUBSTITUTE(SUBSTITUTE(SUBSTITUTE(SUBSTITUTE(SUBSTITUTE(SUBSTITUTE(Data!BB551,"Badezimmer",""),"Bäder",""),"privates",""),"Gemeinschafts-",""),"gemeinsame",""),"genutzte","")</f>
        <v xml:space="preserve">1 </v>
      </c>
      <c r="Q552">
        <f>Data!CH551</f>
        <v>1</v>
      </c>
      <c r="R552">
        <f>IF(OR(AND(Data!$A551=R$1,Data!$B551="true"),AND(Data!$D551=R$1,Data!$E551="true"),AND(Data!$G551=R$1,Data!$H551="true"),AND(Data!$J551=R$1,Data!$K551="true"),AND(Data!$M551=R$1,Data!$N551="true"),AND(Data!$P551=R$1,Data!$Q551="true"),AND(Data!$S551=R$1,Data!$T551="true"),AND(Data!$V551=R$1,Data!$W551="true"),AND(Data!$Y551=R$1,Data!$Z551="true"),AND(Data!$AB551=R$1,Data!$AC551="true"),AND(Data!$AE551=R$1,Data!$AF551="true"),AND(Data!$AH551=R$1,Data!$AI551="true"),AND(Data!$AK551=R$1,Data!$AL551="true"),AND(Data!$AN551=R$1,Data!$AO551="true")),1,0)</f>
        <v>1</v>
      </c>
      <c r="S552">
        <f>IF(OR(AND(Data!$A551=S$1,Data!$B551="true"),AND(Data!$D551=S$1,Data!$E551="true"),AND(Data!$G551=S$1,Data!$H551="true"),AND(Data!$J551=S$1,Data!$K551="true"),AND(Data!$M551=S$1,Data!$N551="true"),AND(Data!$P551=S$1,Data!$Q551="true"),AND(Data!$S551=S$1,Data!$T551="true"),AND(Data!$V551=S$1,Data!$W551="true"),AND(Data!$Y551=S$1,Data!$Z551="true"),AND(Data!$AB551=S$1,Data!$AC551="true"),AND(Data!$AE551=S$1,Data!$AF551="true"),AND(Data!$AH551=S$1,Data!$AI551="true"),AND(Data!$AK551=S$1,Data!$AL551="true"),AND(Data!$AN551=S$1,Data!$AO551="true")),1,0)</f>
        <v>1</v>
      </c>
      <c r="T552">
        <f>IF(OR(AND(Data!$A551=T$1,Data!$B551="true"),AND(Data!$D551=T$1,Data!$E551="true"),AND(Data!$G551=T$1,Data!$H551="true"),AND(Data!$J551=T$1,Data!$K551="true"),AND(Data!$M551=T$1,Data!$N551="true"),AND(Data!$P551=T$1,Data!$Q551="true"),AND(Data!$S551=T$1,Data!$T551="true"),AND(Data!$V551=T$1,Data!$W551="true"),AND(Data!$Y551=T$1,Data!$Z551="true"),AND(Data!$AB551=T$1,Data!$AC551="true"),AND(Data!$AE551=T$1,Data!$AF551="true"),AND(Data!$AH551=T$1,Data!$AI551="true"),AND(Data!$AK551=T$1,Data!$AL551="true"),AND(Data!$AN551=T$1,Data!$AO551="true")),1,0)</f>
        <v>0</v>
      </c>
      <c r="U552">
        <f>IF(OR(AND(Data!$A551=U$1,Data!$B551="true"),AND(Data!$D551=U$1,Data!$E551="true"),AND(Data!$G551=U$1,Data!$H551="true"),AND(Data!$J551=U$1,Data!$K551="true"),AND(Data!$M551=U$1,Data!$N551="true"),AND(Data!$P551=U$1,Data!$Q551="true"),AND(Data!$S551=U$1,Data!$T551="true"),AND(Data!$V551=U$1,Data!$W551="true"),AND(Data!$Y551=U$1,Data!$Z551="true"),AND(Data!$AB551=U$1,Data!$AC551="true"),AND(Data!$AE551=U$1,Data!$AF551="true"),AND(Data!$AH551=U$1,Data!$AI551="true"),AND(Data!$AK551=U$1,Data!$AL551="true"),AND(Data!$AN551=U$1,Data!$AO551="true")),1,0)</f>
        <v>1</v>
      </c>
      <c r="V552">
        <f>IF(OR(AND(Data!$A551=V$1,Data!$B551="true"),AND(Data!$D551=V$1,Data!$E551="true"),AND(Data!$G551=V$1,Data!$H551="true"),AND(Data!$J551=V$1,Data!$K551="true"),AND(Data!$M551=V$1,Data!$N551="true"),AND(Data!$P551=V$1,Data!$Q551="true"),AND(Data!$S551=V$1,Data!$T551="true"),AND(Data!$V551=V$1,Data!$W551="true"),AND(Data!$Y551=V$1,Data!$Z551="true"),AND(Data!$AB551=V$1,Data!$AC551="true"),AND(Data!$AE551=V$1,Data!$AF551="true"),AND(Data!$AH551=V$1,Data!$AI551="true"),AND(Data!$AK551=V$1,Data!$AL551="true"),AND(Data!$AN551=V$1,Data!$AO551="true")),1,0)</f>
        <v>1</v>
      </c>
    </row>
    <row r="553" spans="1:22" x14ac:dyDescent="0.2">
      <c r="A553">
        <v>551</v>
      </c>
      <c r="B553">
        <f>Data!AW552</f>
        <v>138</v>
      </c>
      <c r="C553" t="str">
        <f>Data!AY552</f>
        <v>https://www.airbnb.com/rooms/34222482</v>
      </c>
      <c r="D553" t="str">
        <f>Data!CA552</f>
        <v>Düsseldorf</v>
      </c>
      <c r="E553" t="str">
        <f>SUBSTITUTE(SUBSTITUTE(SUBSTITUTE(Data!BD552,"Bewertungen",""),"Bewertung",""),"Identität verifiziert",0)</f>
        <v>152 </v>
      </c>
      <c r="F553" t="str">
        <f>Data!CF552</f>
        <v>entire_home</v>
      </c>
      <c r="G553">
        <f t="shared" si="24"/>
        <v>1</v>
      </c>
      <c r="H553" t="str">
        <f>Data!CD552</f>
        <v>false</v>
      </c>
      <c r="I553">
        <f>Data!CB552</f>
        <v>51.202730000000003</v>
      </c>
      <c r="J553">
        <f>Data!CC552</f>
        <v>6.7373799999999999</v>
      </c>
      <c r="K553">
        <f t="shared" si="25"/>
        <v>33.419415131132872</v>
      </c>
      <c r="L553">
        <f t="shared" si="26"/>
        <v>3.5091370224495648</v>
      </c>
      <c r="M553" s="1">
        <f>Data!CG552</f>
        <v>3</v>
      </c>
      <c r="N553" s="1" t="str">
        <f>SUBSTITUTE(SUBSTITUTE(Data!BA552,"Schlafzimmer",""),"Studio",1)</f>
        <v>1</v>
      </c>
      <c r="O553" s="1" t="str">
        <f>SUBSTITUTE(SUBSTITUTE(Data!AZ552,"Betten",""),"Bett","")</f>
        <v xml:space="preserve">1 </v>
      </c>
      <c r="P553" t="str">
        <f>SUBSTITUTE(SUBSTITUTE(SUBSTITUTE(SUBSTITUTE(SUBSTITUTE(SUBSTITUTE(Data!BB552,"Badezimmer",""),"Bäder",""),"privates",""),"Gemeinschafts-",""),"gemeinsame",""),"genutzte","")</f>
        <v xml:space="preserve">1 </v>
      </c>
      <c r="Q553">
        <f>Data!CH552</f>
        <v>2</v>
      </c>
      <c r="R553">
        <f>IF(OR(AND(Data!$A552=R$1,Data!$B552="true"),AND(Data!$D552=R$1,Data!$E552="true"),AND(Data!$G552=R$1,Data!$H552="true"),AND(Data!$J552=R$1,Data!$K552="true"),AND(Data!$M552=R$1,Data!$N552="true"),AND(Data!$P552=R$1,Data!$Q552="true"),AND(Data!$S552=R$1,Data!$T552="true"),AND(Data!$V552=R$1,Data!$W552="true"),AND(Data!$Y552=R$1,Data!$Z552="true"),AND(Data!$AB552=R$1,Data!$AC552="true"),AND(Data!$AE552=R$1,Data!$AF552="true"),AND(Data!$AH552=R$1,Data!$AI552="true"),AND(Data!$AK552=R$1,Data!$AL552="true"),AND(Data!$AN552=R$1,Data!$AO552="true")),1,0)</f>
        <v>1</v>
      </c>
      <c r="S553">
        <f>IF(OR(AND(Data!$A552=S$1,Data!$B552="true"),AND(Data!$D552=S$1,Data!$E552="true"),AND(Data!$G552=S$1,Data!$H552="true"),AND(Data!$J552=S$1,Data!$K552="true"),AND(Data!$M552=S$1,Data!$N552="true"),AND(Data!$P552=S$1,Data!$Q552="true"),AND(Data!$S552=S$1,Data!$T552="true"),AND(Data!$V552=S$1,Data!$W552="true"),AND(Data!$Y552=S$1,Data!$Z552="true"),AND(Data!$AB552=S$1,Data!$AC552="true"),AND(Data!$AE552=S$1,Data!$AF552="true"),AND(Data!$AH552=S$1,Data!$AI552="true"),AND(Data!$AK552=S$1,Data!$AL552="true"),AND(Data!$AN552=S$1,Data!$AO552="true")),1,0)</f>
        <v>1</v>
      </c>
      <c r="T553">
        <f>IF(OR(AND(Data!$A552=T$1,Data!$B552="true"),AND(Data!$D552=T$1,Data!$E552="true"),AND(Data!$G552=T$1,Data!$H552="true"),AND(Data!$J552=T$1,Data!$K552="true"),AND(Data!$M552=T$1,Data!$N552="true"),AND(Data!$P552=T$1,Data!$Q552="true"),AND(Data!$S552=T$1,Data!$T552="true"),AND(Data!$V552=T$1,Data!$W552="true"),AND(Data!$Y552=T$1,Data!$Z552="true"),AND(Data!$AB552=T$1,Data!$AC552="true"),AND(Data!$AE552=T$1,Data!$AF552="true"),AND(Data!$AH552=T$1,Data!$AI552="true"),AND(Data!$AK552=T$1,Data!$AL552="true"),AND(Data!$AN552=T$1,Data!$AO552="true")),1,0)</f>
        <v>0</v>
      </c>
      <c r="U553">
        <f>IF(OR(AND(Data!$A552=U$1,Data!$B552="true"),AND(Data!$D552=U$1,Data!$E552="true"),AND(Data!$G552=U$1,Data!$H552="true"),AND(Data!$J552=U$1,Data!$K552="true"),AND(Data!$M552=U$1,Data!$N552="true"),AND(Data!$P552=U$1,Data!$Q552="true"),AND(Data!$S552=U$1,Data!$T552="true"),AND(Data!$V552=U$1,Data!$W552="true"),AND(Data!$Y552=U$1,Data!$Z552="true"),AND(Data!$AB552=U$1,Data!$AC552="true"),AND(Data!$AE552=U$1,Data!$AF552="true"),AND(Data!$AH552=U$1,Data!$AI552="true"),AND(Data!$AK552=U$1,Data!$AL552="true"),AND(Data!$AN552=U$1,Data!$AO552="true")),1,0)</f>
        <v>0</v>
      </c>
      <c r="V553">
        <f>IF(OR(AND(Data!$A552=V$1,Data!$B552="true"),AND(Data!$D552=V$1,Data!$E552="true"),AND(Data!$G552=V$1,Data!$H552="true"),AND(Data!$J552=V$1,Data!$K552="true"),AND(Data!$M552=V$1,Data!$N552="true"),AND(Data!$P552=V$1,Data!$Q552="true"),AND(Data!$S552=V$1,Data!$T552="true"),AND(Data!$V552=V$1,Data!$W552="true"),AND(Data!$Y552=V$1,Data!$Z552="true"),AND(Data!$AB552=V$1,Data!$AC552="true"),AND(Data!$AE552=V$1,Data!$AF552="true"),AND(Data!$AH552=V$1,Data!$AI552="true"),AND(Data!$AK552=V$1,Data!$AL552="true"),AND(Data!$AN552=V$1,Data!$AO552="true")),1,0)</f>
        <v>1</v>
      </c>
    </row>
    <row r="554" spans="1:22" x14ac:dyDescent="0.2">
      <c r="A554">
        <v>552</v>
      </c>
      <c r="B554">
        <f>Data!AW553</f>
        <v>124</v>
      </c>
      <c r="C554" t="str">
        <f>Data!AY553</f>
        <v>https://www.airbnb.com/rooms/355995</v>
      </c>
      <c r="D554" t="str">
        <f>Data!CA553</f>
        <v>Cologne</v>
      </c>
      <c r="E554" t="str">
        <f>SUBSTITUTE(SUBSTITUTE(SUBSTITUTE(Data!BD553,"Bewertungen",""),"Bewertung",""),"Identität verifiziert",0)</f>
        <v>1.116 </v>
      </c>
      <c r="F554" t="str">
        <f>Data!CF553</f>
        <v>entire_home</v>
      </c>
      <c r="G554">
        <f t="shared" si="24"/>
        <v>1</v>
      </c>
      <c r="H554" t="str">
        <f>Data!CD553</f>
        <v>false</v>
      </c>
      <c r="I554">
        <f>Data!CB553</f>
        <v>50.941000000000003</v>
      </c>
      <c r="J554">
        <f>Data!CC553</f>
        <v>6.9349999999999996</v>
      </c>
      <c r="K554">
        <f t="shared" si="25"/>
        <v>1.8991443886477608</v>
      </c>
      <c r="L554">
        <f t="shared" si="26"/>
        <v>0.64140346298276218</v>
      </c>
      <c r="M554" s="1">
        <f>Data!CG553</f>
        <v>2</v>
      </c>
      <c r="N554" s="1" t="str">
        <f>SUBSTITUTE(SUBSTITUTE(Data!BA553,"Schlafzimmer",""),"Studio",1)</f>
        <v xml:space="preserve">1 </v>
      </c>
      <c r="O554" s="1" t="str">
        <f>SUBSTITUTE(SUBSTITUTE(Data!AZ553,"Betten",""),"Bett","")</f>
        <v xml:space="preserve">1 </v>
      </c>
      <c r="P554" t="str">
        <f>SUBSTITUTE(SUBSTITUTE(SUBSTITUTE(SUBSTITUTE(SUBSTITUTE(SUBSTITUTE(Data!BB553,"Badezimmer",""),"Bäder",""),"privates",""),"Gemeinschafts-",""),"gemeinsame",""),"genutzte","")</f>
        <v xml:space="preserve">1 </v>
      </c>
      <c r="Q554">
        <f>Data!CH553</f>
        <v>2</v>
      </c>
      <c r="R554">
        <f>IF(OR(AND(Data!$A553=R$1,Data!$B553="true"),AND(Data!$D553=R$1,Data!$E553="true"),AND(Data!$G553=R$1,Data!$H553="true"),AND(Data!$J553=R$1,Data!$K553="true"),AND(Data!$M553=R$1,Data!$N553="true"),AND(Data!$P553=R$1,Data!$Q553="true"),AND(Data!$S553=R$1,Data!$T553="true"),AND(Data!$V553=R$1,Data!$W553="true"),AND(Data!$Y553=R$1,Data!$Z553="true"),AND(Data!$AB553=R$1,Data!$AC553="true"),AND(Data!$AE553=R$1,Data!$AF553="true"),AND(Data!$AH553=R$1,Data!$AI553="true"),AND(Data!$AK553=R$1,Data!$AL553="true"),AND(Data!$AN553=R$1,Data!$AO553="true")),1,0)</f>
        <v>1</v>
      </c>
      <c r="S554">
        <f>IF(OR(AND(Data!$A553=S$1,Data!$B553="true"),AND(Data!$D553=S$1,Data!$E553="true"),AND(Data!$G553=S$1,Data!$H553="true"),AND(Data!$J553=S$1,Data!$K553="true"),AND(Data!$M553=S$1,Data!$N553="true"),AND(Data!$P553=S$1,Data!$Q553="true"),AND(Data!$S553=S$1,Data!$T553="true"),AND(Data!$V553=S$1,Data!$W553="true"),AND(Data!$Y553=S$1,Data!$Z553="true"),AND(Data!$AB553=S$1,Data!$AC553="true"),AND(Data!$AE553=S$1,Data!$AF553="true"),AND(Data!$AH553=S$1,Data!$AI553="true"),AND(Data!$AK553=S$1,Data!$AL553="true"),AND(Data!$AN553=S$1,Data!$AO553="true")),1,0)</f>
        <v>1</v>
      </c>
      <c r="T554">
        <f>IF(OR(AND(Data!$A553=T$1,Data!$B553="true"),AND(Data!$D553=T$1,Data!$E553="true"),AND(Data!$G553=T$1,Data!$H553="true"),AND(Data!$J553=T$1,Data!$K553="true"),AND(Data!$M553=T$1,Data!$N553="true"),AND(Data!$P553=T$1,Data!$Q553="true"),AND(Data!$S553=T$1,Data!$T553="true"),AND(Data!$V553=T$1,Data!$W553="true"),AND(Data!$Y553=T$1,Data!$Z553="true"),AND(Data!$AB553=T$1,Data!$AC553="true"),AND(Data!$AE553=T$1,Data!$AF553="true"),AND(Data!$AH553=T$1,Data!$AI553="true"),AND(Data!$AK553=T$1,Data!$AL553="true"),AND(Data!$AN553=T$1,Data!$AO553="true")),1,0)</f>
        <v>0</v>
      </c>
      <c r="U554">
        <f>IF(OR(AND(Data!$A553=U$1,Data!$B553="true"),AND(Data!$D553=U$1,Data!$E553="true"),AND(Data!$G553=U$1,Data!$H553="true"),AND(Data!$J553=U$1,Data!$K553="true"),AND(Data!$M553=U$1,Data!$N553="true"),AND(Data!$P553=U$1,Data!$Q553="true"),AND(Data!$S553=U$1,Data!$T553="true"),AND(Data!$V553=U$1,Data!$W553="true"),AND(Data!$Y553=U$1,Data!$Z553="true"),AND(Data!$AB553=U$1,Data!$AC553="true"),AND(Data!$AE553=U$1,Data!$AF553="true"),AND(Data!$AH553=U$1,Data!$AI553="true"),AND(Data!$AK553=U$1,Data!$AL553="true"),AND(Data!$AN553=U$1,Data!$AO553="true")),1,0)</f>
        <v>0</v>
      </c>
      <c r="V554">
        <f>IF(OR(AND(Data!$A553=V$1,Data!$B553="true"),AND(Data!$D553=V$1,Data!$E553="true"),AND(Data!$G553=V$1,Data!$H553="true"),AND(Data!$J553=V$1,Data!$K553="true"),AND(Data!$M553=V$1,Data!$N553="true"),AND(Data!$P553=V$1,Data!$Q553="true"),AND(Data!$S553=V$1,Data!$T553="true"),AND(Data!$V553=V$1,Data!$W553="true"),AND(Data!$Y553=V$1,Data!$Z553="true"),AND(Data!$AB553=V$1,Data!$AC553="true"),AND(Data!$AE553=V$1,Data!$AF553="true"),AND(Data!$AH553=V$1,Data!$AI553="true"),AND(Data!$AK553=V$1,Data!$AL553="true"),AND(Data!$AN553=V$1,Data!$AO553="true")),1,0)</f>
        <v>1</v>
      </c>
    </row>
    <row r="555" spans="1:22" x14ac:dyDescent="0.2">
      <c r="A555">
        <v>553</v>
      </c>
      <c r="B555">
        <f>Data!AW554</f>
        <v>137</v>
      </c>
      <c r="C555" t="str">
        <f>Data!AY554</f>
        <v>https://www.airbnb.com/rooms/44113812</v>
      </c>
      <c r="D555" t="str">
        <f>Data!CA554</f>
        <v>Oberhausen</v>
      </c>
      <c r="E555" t="str">
        <f>SUBSTITUTE(SUBSTITUTE(SUBSTITUTE(Data!BD554,"Bewertungen",""),"Bewertung",""),"Identität verifiziert",0)</f>
        <v>251 </v>
      </c>
      <c r="F555" t="str">
        <f>Data!CF554</f>
        <v>entire_home</v>
      </c>
      <c r="G555">
        <f t="shared" si="24"/>
        <v>1</v>
      </c>
      <c r="H555" t="str">
        <f>Data!CD554</f>
        <v>false</v>
      </c>
      <c r="I555">
        <f>Data!CB554</f>
        <v>51.462000000000003</v>
      </c>
      <c r="J555">
        <f>Data!CC554</f>
        <v>6.851</v>
      </c>
      <c r="K555">
        <f t="shared" si="25"/>
        <v>58.860848736102575</v>
      </c>
      <c r="L555">
        <f t="shared" si="26"/>
        <v>4.0751761622749738</v>
      </c>
      <c r="M555" s="1">
        <f>Data!CG554</f>
        <v>2</v>
      </c>
      <c r="N555" s="1" t="str">
        <f>SUBSTITUTE(SUBSTITUTE(Data!BA554,"Schlafzimmer",""),"Studio",1)</f>
        <v xml:space="preserve">1 </v>
      </c>
      <c r="O555" s="1" t="str">
        <f>SUBSTITUTE(SUBSTITUTE(Data!AZ554,"Betten",""),"Bett","")</f>
        <v xml:space="preserve">1 </v>
      </c>
      <c r="P555" t="str">
        <f>SUBSTITUTE(SUBSTITUTE(SUBSTITUTE(SUBSTITUTE(SUBSTITUTE(SUBSTITUTE(Data!BB554,"Badezimmer",""),"Bäder",""),"privates",""),"Gemeinschafts-",""),"gemeinsame",""),"genutzte","")</f>
        <v xml:space="preserve">1 </v>
      </c>
      <c r="Q555">
        <f>Data!CH554</f>
        <v>1</v>
      </c>
      <c r="R555">
        <f>IF(OR(AND(Data!$A554=R$1,Data!$B554="true"),AND(Data!$D554=R$1,Data!$E554="true"),AND(Data!$G554=R$1,Data!$H554="true"),AND(Data!$J554=R$1,Data!$K554="true"),AND(Data!$M554=R$1,Data!$N554="true"),AND(Data!$P554=R$1,Data!$Q554="true"),AND(Data!$S554=R$1,Data!$T554="true"),AND(Data!$V554=R$1,Data!$W554="true"),AND(Data!$Y554=R$1,Data!$Z554="true"),AND(Data!$AB554=R$1,Data!$AC554="true"),AND(Data!$AE554=R$1,Data!$AF554="true"),AND(Data!$AH554=R$1,Data!$AI554="true"),AND(Data!$AK554=R$1,Data!$AL554="true"),AND(Data!$AN554=R$1,Data!$AO554="true")),1,0)</f>
        <v>1</v>
      </c>
      <c r="S555">
        <f>IF(OR(AND(Data!$A554=S$1,Data!$B554="true"),AND(Data!$D554=S$1,Data!$E554="true"),AND(Data!$G554=S$1,Data!$H554="true"),AND(Data!$J554=S$1,Data!$K554="true"),AND(Data!$M554=S$1,Data!$N554="true"),AND(Data!$P554=S$1,Data!$Q554="true"),AND(Data!$S554=S$1,Data!$T554="true"),AND(Data!$V554=S$1,Data!$W554="true"),AND(Data!$Y554=S$1,Data!$Z554="true"),AND(Data!$AB554=S$1,Data!$AC554="true"),AND(Data!$AE554=S$1,Data!$AF554="true"),AND(Data!$AH554=S$1,Data!$AI554="true"),AND(Data!$AK554=S$1,Data!$AL554="true"),AND(Data!$AN554=S$1,Data!$AO554="true")),1,0)</f>
        <v>0</v>
      </c>
      <c r="T555">
        <f>IF(OR(AND(Data!$A554=T$1,Data!$B554="true"),AND(Data!$D554=T$1,Data!$E554="true"),AND(Data!$G554=T$1,Data!$H554="true"),AND(Data!$J554=T$1,Data!$K554="true"),AND(Data!$M554=T$1,Data!$N554="true"),AND(Data!$P554=T$1,Data!$Q554="true"),AND(Data!$S554=T$1,Data!$T554="true"),AND(Data!$V554=T$1,Data!$W554="true"),AND(Data!$Y554=T$1,Data!$Z554="true"),AND(Data!$AB554=T$1,Data!$AC554="true"),AND(Data!$AE554=T$1,Data!$AF554="true"),AND(Data!$AH554=T$1,Data!$AI554="true"),AND(Data!$AK554=T$1,Data!$AL554="true"),AND(Data!$AN554=T$1,Data!$AO554="true")),1,0)</f>
        <v>1</v>
      </c>
      <c r="U555">
        <f>IF(OR(AND(Data!$A554=U$1,Data!$B554="true"),AND(Data!$D554=U$1,Data!$E554="true"),AND(Data!$G554=U$1,Data!$H554="true"),AND(Data!$J554=U$1,Data!$K554="true"),AND(Data!$M554=U$1,Data!$N554="true"),AND(Data!$P554=U$1,Data!$Q554="true"),AND(Data!$S554=U$1,Data!$T554="true"),AND(Data!$V554=U$1,Data!$W554="true"),AND(Data!$Y554=U$1,Data!$Z554="true"),AND(Data!$AB554=U$1,Data!$AC554="true"),AND(Data!$AE554=U$1,Data!$AF554="true"),AND(Data!$AH554=U$1,Data!$AI554="true"),AND(Data!$AK554=U$1,Data!$AL554="true"),AND(Data!$AN554=U$1,Data!$AO554="true")),1,0)</f>
        <v>1</v>
      </c>
      <c r="V555">
        <f>IF(OR(AND(Data!$A554=V$1,Data!$B554="true"),AND(Data!$D554=V$1,Data!$E554="true"),AND(Data!$G554=V$1,Data!$H554="true"),AND(Data!$J554=V$1,Data!$K554="true"),AND(Data!$M554=V$1,Data!$N554="true"),AND(Data!$P554=V$1,Data!$Q554="true"),AND(Data!$S554=V$1,Data!$T554="true"),AND(Data!$V554=V$1,Data!$W554="true"),AND(Data!$Y554=V$1,Data!$Z554="true"),AND(Data!$AB554=V$1,Data!$AC554="true"),AND(Data!$AE554=V$1,Data!$AF554="true"),AND(Data!$AH554=V$1,Data!$AI554="true"),AND(Data!$AK554=V$1,Data!$AL554="true"),AND(Data!$AN554=V$1,Data!$AO554="true")),1,0)</f>
        <v>1</v>
      </c>
    </row>
    <row r="556" spans="1:22" x14ac:dyDescent="0.2">
      <c r="A556">
        <v>554</v>
      </c>
      <c r="B556">
        <f>Data!AW555</f>
        <v>125</v>
      </c>
      <c r="C556" t="str">
        <f>Data!AY555</f>
        <v>https://www.airbnb.com/rooms/39165248</v>
      </c>
      <c r="D556" t="str">
        <f>Data!CA555</f>
        <v>Düsseldorf</v>
      </c>
      <c r="E556" t="str">
        <f>SUBSTITUTE(SUBSTITUTE(SUBSTITUTE(Data!BD555,"Bewertungen",""),"Bewertung",""),"Identität verifiziert",0)</f>
        <v>39 </v>
      </c>
      <c r="F556" t="str">
        <f>Data!CF555</f>
        <v>entire_home</v>
      </c>
      <c r="G556">
        <f t="shared" si="24"/>
        <v>1</v>
      </c>
      <c r="H556" t="str">
        <f>Data!CD555</f>
        <v>false</v>
      </c>
      <c r="I556">
        <f>Data!CB555</f>
        <v>51.231639999999999</v>
      </c>
      <c r="J556">
        <f>Data!CC555</f>
        <v>6.79284</v>
      </c>
      <c r="K556">
        <f t="shared" si="25"/>
        <v>34.79414871701416</v>
      </c>
      <c r="L556">
        <f t="shared" si="26"/>
        <v>3.5494492323275759</v>
      </c>
      <c r="M556" s="1">
        <f>Data!CG555</f>
        <v>2</v>
      </c>
      <c r="N556" s="1" t="str">
        <f>SUBSTITUTE(SUBSTITUTE(Data!BA555,"Schlafzimmer",""),"Studio",1)</f>
        <v>1</v>
      </c>
      <c r="O556" s="1" t="str">
        <f>SUBSTITUTE(SUBSTITUTE(Data!AZ555,"Betten",""),"Bett","")</f>
        <v xml:space="preserve">1 </v>
      </c>
      <c r="P556" t="str">
        <f>SUBSTITUTE(SUBSTITUTE(SUBSTITUTE(SUBSTITUTE(SUBSTITUTE(SUBSTITUTE(Data!BB555,"Badezimmer",""),"Bäder",""),"privates",""),"Gemeinschafts-",""),"gemeinsame",""),"genutzte","")</f>
        <v xml:space="preserve">1 </v>
      </c>
      <c r="Q556">
        <f>Data!CH555</f>
        <v>3</v>
      </c>
      <c r="R556">
        <f>IF(OR(AND(Data!$A555=R$1,Data!$B555="true"),AND(Data!$D555=R$1,Data!$E555="true"),AND(Data!$G555=R$1,Data!$H555="true"),AND(Data!$J555=R$1,Data!$K555="true"),AND(Data!$M555=R$1,Data!$N555="true"),AND(Data!$P555=R$1,Data!$Q555="true"),AND(Data!$S555=R$1,Data!$T555="true"),AND(Data!$V555=R$1,Data!$W555="true"),AND(Data!$Y555=R$1,Data!$Z555="true"),AND(Data!$AB555=R$1,Data!$AC555="true"),AND(Data!$AE555=R$1,Data!$AF555="true"),AND(Data!$AH555=R$1,Data!$AI555="true"),AND(Data!$AK555=R$1,Data!$AL555="true"),AND(Data!$AN555=R$1,Data!$AO555="true")),1,0)</f>
        <v>1</v>
      </c>
      <c r="S556">
        <f>IF(OR(AND(Data!$A555=S$1,Data!$B555="true"),AND(Data!$D555=S$1,Data!$E555="true"),AND(Data!$G555=S$1,Data!$H555="true"),AND(Data!$J555=S$1,Data!$K555="true"),AND(Data!$M555=S$1,Data!$N555="true"),AND(Data!$P555=S$1,Data!$Q555="true"),AND(Data!$S555=S$1,Data!$T555="true"),AND(Data!$V555=S$1,Data!$W555="true"),AND(Data!$Y555=S$1,Data!$Z555="true"),AND(Data!$AB555=S$1,Data!$AC555="true"),AND(Data!$AE555=S$1,Data!$AF555="true"),AND(Data!$AH555=S$1,Data!$AI555="true"),AND(Data!$AK555=S$1,Data!$AL555="true"),AND(Data!$AN555=S$1,Data!$AO555="true")),1,0)</f>
        <v>1</v>
      </c>
      <c r="T556">
        <f>IF(OR(AND(Data!$A555=T$1,Data!$B555="true"),AND(Data!$D555=T$1,Data!$E555="true"),AND(Data!$G555=T$1,Data!$H555="true"),AND(Data!$J555=T$1,Data!$K555="true"),AND(Data!$M555=T$1,Data!$N555="true"),AND(Data!$P555=T$1,Data!$Q555="true"),AND(Data!$S555=T$1,Data!$T555="true"),AND(Data!$V555=T$1,Data!$W555="true"),AND(Data!$Y555=T$1,Data!$Z555="true"),AND(Data!$AB555=T$1,Data!$AC555="true"),AND(Data!$AE555=T$1,Data!$AF555="true"),AND(Data!$AH555=T$1,Data!$AI555="true"),AND(Data!$AK555=T$1,Data!$AL555="true"),AND(Data!$AN555=T$1,Data!$AO555="true")),1,0)</f>
        <v>0</v>
      </c>
      <c r="U556">
        <f>IF(OR(AND(Data!$A555=U$1,Data!$B555="true"),AND(Data!$D555=U$1,Data!$E555="true"),AND(Data!$G555=U$1,Data!$H555="true"),AND(Data!$J555=U$1,Data!$K555="true"),AND(Data!$M555=U$1,Data!$N555="true"),AND(Data!$P555=U$1,Data!$Q555="true"),AND(Data!$S555=U$1,Data!$T555="true"),AND(Data!$V555=U$1,Data!$W555="true"),AND(Data!$Y555=U$1,Data!$Z555="true"),AND(Data!$AB555=U$1,Data!$AC555="true"),AND(Data!$AE555=U$1,Data!$AF555="true"),AND(Data!$AH555=U$1,Data!$AI555="true"),AND(Data!$AK555=U$1,Data!$AL555="true"),AND(Data!$AN555=U$1,Data!$AO555="true")),1,0)</f>
        <v>0</v>
      </c>
      <c r="V556">
        <f>IF(OR(AND(Data!$A555=V$1,Data!$B555="true"),AND(Data!$D555=V$1,Data!$E555="true"),AND(Data!$G555=V$1,Data!$H555="true"),AND(Data!$J555=V$1,Data!$K555="true"),AND(Data!$M555=V$1,Data!$N555="true"),AND(Data!$P555=V$1,Data!$Q555="true"),AND(Data!$S555=V$1,Data!$T555="true"),AND(Data!$V555=V$1,Data!$W555="true"),AND(Data!$Y555=V$1,Data!$Z555="true"),AND(Data!$AB555=V$1,Data!$AC555="true"),AND(Data!$AE555=V$1,Data!$AF555="true"),AND(Data!$AH555=V$1,Data!$AI555="true"),AND(Data!$AK555=V$1,Data!$AL555="true"),AND(Data!$AN555=V$1,Data!$AO555="true")),1,0)</f>
        <v>1</v>
      </c>
    </row>
    <row r="557" spans="1:22" x14ac:dyDescent="0.2">
      <c r="A557">
        <v>555</v>
      </c>
      <c r="B557">
        <f>Data!AW556</f>
        <v>129</v>
      </c>
      <c r="C557" t="str">
        <f>Data!AY556</f>
        <v>https://www.airbnb.com/rooms/32207884</v>
      </c>
      <c r="D557" t="str">
        <f>Data!CA556</f>
        <v>Bergisch Gladbach</v>
      </c>
      <c r="E557" t="str">
        <f>SUBSTITUTE(SUBSTITUTE(SUBSTITUTE(Data!BD556,"Bewertungen",""),"Bewertung",""),"Identität verifiziert",0)</f>
        <v>19 </v>
      </c>
      <c r="F557" t="str">
        <f>Data!CF556</f>
        <v>entire_home</v>
      </c>
      <c r="G557">
        <f t="shared" si="24"/>
        <v>1</v>
      </c>
      <c r="H557" t="str">
        <f>Data!CD556</f>
        <v>false</v>
      </c>
      <c r="I557">
        <f>Data!CB556</f>
        <v>50.963000000000001</v>
      </c>
      <c r="J557">
        <f>Data!CC556</f>
        <v>7.1130000000000004</v>
      </c>
      <c r="K557">
        <f t="shared" si="25"/>
        <v>10.999332231371714</v>
      </c>
      <c r="L557">
        <f t="shared" si="26"/>
        <v>2.3978345647167369</v>
      </c>
      <c r="M557" s="1">
        <f>Data!CG556</f>
        <v>4</v>
      </c>
      <c r="N557" s="1" t="str">
        <f>SUBSTITUTE(SUBSTITUTE(Data!BA556,"Schlafzimmer",""),"Studio",1)</f>
        <v xml:space="preserve">1 </v>
      </c>
      <c r="O557" s="1" t="str">
        <f>SUBSTITUTE(SUBSTITUTE(Data!AZ556,"Betten",""),"Bett","")</f>
        <v xml:space="preserve">3 </v>
      </c>
      <c r="P557" t="str">
        <f>SUBSTITUTE(SUBSTITUTE(SUBSTITUTE(SUBSTITUTE(SUBSTITUTE(SUBSTITUTE(Data!BB556,"Badezimmer",""),"Bäder",""),"privates",""),"Gemeinschafts-",""),"gemeinsame",""),"genutzte","")</f>
        <v xml:space="preserve">1 </v>
      </c>
      <c r="Q557">
        <f>Data!CH556</f>
        <v>1</v>
      </c>
      <c r="R557">
        <f>IF(OR(AND(Data!$A556=R$1,Data!$B556="true"),AND(Data!$D556=R$1,Data!$E556="true"),AND(Data!$G556=R$1,Data!$H556="true"),AND(Data!$J556=R$1,Data!$K556="true"),AND(Data!$M556=R$1,Data!$N556="true"),AND(Data!$P556=R$1,Data!$Q556="true"),AND(Data!$S556=R$1,Data!$T556="true"),AND(Data!$V556=R$1,Data!$W556="true"),AND(Data!$Y556=R$1,Data!$Z556="true"),AND(Data!$AB556=R$1,Data!$AC556="true"),AND(Data!$AE556=R$1,Data!$AF556="true"),AND(Data!$AH556=R$1,Data!$AI556="true"),AND(Data!$AK556=R$1,Data!$AL556="true"),AND(Data!$AN556=R$1,Data!$AO556="true")),1,0)</f>
        <v>1</v>
      </c>
      <c r="S557">
        <f>IF(OR(AND(Data!$A556=S$1,Data!$B556="true"),AND(Data!$D556=S$1,Data!$E556="true"),AND(Data!$G556=S$1,Data!$H556="true"),AND(Data!$J556=S$1,Data!$K556="true"),AND(Data!$M556=S$1,Data!$N556="true"),AND(Data!$P556=S$1,Data!$Q556="true"),AND(Data!$S556=S$1,Data!$T556="true"),AND(Data!$V556=S$1,Data!$W556="true"),AND(Data!$Y556=S$1,Data!$Z556="true"),AND(Data!$AB556=S$1,Data!$AC556="true"),AND(Data!$AE556=S$1,Data!$AF556="true"),AND(Data!$AH556=S$1,Data!$AI556="true"),AND(Data!$AK556=S$1,Data!$AL556="true"),AND(Data!$AN556=S$1,Data!$AO556="true")),1,0)</f>
        <v>1</v>
      </c>
      <c r="T557">
        <f>IF(OR(AND(Data!$A556=T$1,Data!$B556="true"),AND(Data!$D556=T$1,Data!$E556="true"),AND(Data!$G556=T$1,Data!$H556="true"),AND(Data!$J556=T$1,Data!$K556="true"),AND(Data!$M556=T$1,Data!$N556="true"),AND(Data!$P556=T$1,Data!$Q556="true"),AND(Data!$S556=T$1,Data!$T556="true"),AND(Data!$V556=T$1,Data!$W556="true"),AND(Data!$Y556=T$1,Data!$Z556="true"),AND(Data!$AB556=T$1,Data!$AC556="true"),AND(Data!$AE556=T$1,Data!$AF556="true"),AND(Data!$AH556=T$1,Data!$AI556="true"),AND(Data!$AK556=T$1,Data!$AL556="true"),AND(Data!$AN556=T$1,Data!$AO556="true")),1,0)</f>
        <v>1</v>
      </c>
      <c r="U557">
        <f>IF(OR(AND(Data!$A556=U$1,Data!$B556="true"),AND(Data!$D556=U$1,Data!$E556="true"),AND(Data!$G556=U$1,Data!$H556="true"),AND(Data!$J556=U$1,Data!$K556="true"),AND(Data!$M556=U$1,Data!$N556="true"),AND(Data!$P556=U$1,Data!$Q556="true"),AND(Data!$S556=U$1,Data!$T556="true"),AND(Data!$V556=U$1,Data!$W556="true"),AND(Data!$Y556=U$1,Data!$Z556="true"),AND(Data!$AB556=U$1,Data!$AC556="true"),AND(Data!$AE556=U$1,Data!$AF556="true"),AND(Data!$AH556=U$1,Data!$AI556="true"),AND(Data!$AK556=U$1,Data!$AL556="true"),AND(Data!$AN556=U$1,Data!$AO556="true")),1,0)</f>
        <v>0</v>
      </c>
      <c r="V557">
        <f>IF(OR(AND(Data!$A556=V$1,Data!$B556="true"),AND(Data!$D556=V$1,Data!$E556="true"),AND(Data!$G556=V$1,Data!$H556="true"),AND(Data!$J556=V$1,Data!$K556="true"),AND(Data!$M556=V$1,Data!$N556="true"),AND(Data!$P556=V$1,Data!$Q556="true"),AND(Data!$S556=V$1,Data!$T556="true"),AND(Data!$V556=V$1,Data!$W556="true"),AND(Data!$Y556=V$1,Data!$Z556="true"),AND(Data!$AB556=V$1,Data!$AC556="true"),AND(Data!$AE556=V$1,Data!$AF556="true"),AND(Data!$AH556=V$1,Data!$AI556="true"),AND(Data!$AK556=V$1,Data!$AL556="true"),AND(Data!$AN556=V$1,Data!$AO556="true")),1,0)</f>
        <v>1</v>
      </c>
    </row>
    <row r="558" spans="1:22" x14ac:dyDescent="0.2">
      <c r="A558">
        <v>556</v>
      </c>
      <c r="B558">
        <f>Data!AW557</f>
        <v>135</v>
      </c>
      <c r="C558" t="str">
        <f>Data!AY557</f>
        <v>https://www.airbnb.com/rooms/53139775</v>
      </c>
      <c r="D558" t="str">
        <f>Data!CA557</f>
        <v>Köln</v>
      </c>
      <c r="E558" t="str">
        <f>SUBSTITUTE(SUBSTITUTE(SUBSTITUTE(Data!BD557,"Bewertungen",""),"Bewertung",""),"Identität verifiziert",0)</f>
        <v>27 </v>
      </c>
      <c r="F558" t="str">
        <f>Data!CF557</f>
        <v>entire_home</v>
      </c>
      <c r="G558">
        <f t="shared" si="24"/>
        <v>1</v>
      </c>
      <c r="H558" t="str">
        <f>Data!CD557</f>
        <v>false</v>
      </c>
      <c r="I558">
        <f>Data!CB557</f>
        <v>50.903500000000001</v>
      </c>
      <c r="J558">
        <f>Data!CC557</f>
        <v>6.96556</v>
      </c>
      <c r="K558">
        <f t="shared" si="25"/>
        <v>3.7577025707989442</v>
      </c>
      <c r="L558">
        <f t="shared" si="26"/>
        <v>1.3238077522494469</v>
      </c>
      <c r="M558" s="1">
        <f>Data!CG557</f>
        <v>4</v>
      </c>
      <c r="N558" s="1" t="str">
        <f>SUBSTITUTE(SUBSTITUTE(Data!BA557,"Schlafzimmer",""),"Studio",1)</f>
        <v xml:space="preserve">1 </v>
      </c>
      <c r="O558" s="1" t="str">
        <f>SUBSTITUTE(SUBSTITUTE(Data!AZ557,"Betten",""),"Bett","")</f>
        <v xml:space="preserve">1 </v>
      </c>
      <c r="P558" t="str">
        <f>SUBSTITUTE(SUBSTITUTE(SUBSTITUTE(SUBSTITUTE(SUBSTITUTE(SUBSTITUTE(Data!BB557,"Badezimmer",""),"Bäder",""),"privates",""),"Gemeinschafts-",""),"gemeinsame",""),"genutzte","")</f>
        <v xml:space="preserve">2 </v>
      </c>
      <c r="Q558">
        <f>Data!CH557</f>
        <v>2</v>
      </c>
      <c r="R558">
        <f>IF(OR(AND(Data!$A557=R$1,Data!$B557="true"),AND(Data!$D557=R$1,Data!$E557="true"),AND(Data!$G557=R$1,Data!$H557="true"),AND(Data!$J557=R$1,Data!$K557="true"),AND(Data!$M557=R$1,Data!$N557="true"),AND(Data!$P557=R$1,Data!$Q557="true"),AND(Data!$S557=R$1,Data!$T557="true"),AND(Data!$V557=R$1,Data!$W557="true"),AND(Data!$Y557=R$1,Data!$Z557="true"),AND(Data!$AB557=R$1,Data!$AC557="true"),AND(Data!$AE557=R$1,Data!$AF557="true"),AND(Data!$AH557=R$1,Data!$AI557="true"),AND(Data!$AK557=R$1,Data!$AL557="true"),AND(Data!$AN557=R$1,Data!$AO557="true")),1,0)</f>
        <v>1</v>
      </c>
      <c r="S558">
        <f>IF(OR(AND(Data!$A557=S$1,Data!$B557="true"),AND(Data!$D557=S$1,Data!$E557="true"),AND(Data!$G557=S$1,Data!$H557="true"),AND(Data!$J557=S$1,Data!$K557="true"),AND(Data!$M557=S$1,Data!$N557="true"),AND(Data!$P557=S$1,Data!$Q557="true"),AND(Data!$S557=S$1,Data!$T557="true"),AND(Data!$V557=S$1,Data!$W557="true"),AND(Data!$Y557=S$1,Data!$Z557="true"),AND(Data!$AB557=S$1,Data!$AC557="true"),AND(Data!$AE557=S$1,Data!$AF557="true"),AND(Data!$AH557=S$1,Data!$AI557="true"),AND(Data!$AK557=S$1,Data!$AL557="true"),AND(Data!$AN557=S$1,Data!$AO557="true")),1,0)</f>
        <v>1</v>
      </c>
      <c r="T558">
        <f>IF(OR(AND(Data!$A557=T$1,Data!$B557="true"),AND(Data!$D557=T$1,Data!$E557="true"),AND(Data!$G557=T$1,Data!$H557="true"),AND(Data!$J557=T$1,Data!$K557="true"),AND(Data!$M557=T$1,Data!$N557="true"),AND(Data!$P557=T$1,Data!$Q557="true"),AND(Data!$S557=T$1,Data!$T557="true"),AND(Data!$V557=T$1,Data!$W557="true"),AND(Data!$Y557=T$1,Data!$Z557="true"),AND(Data!$AB557=T$1,Data!$AC557="true"),AND(Data!$AE557=T$1,Data!$AF557="true"),AND(Data!$AH557=T$1,Data!$AI557="true"),AND(Data!$AK557=T$1,Data!$AL557="true"),AND(Data!$AN557=T$1,Data!$AO557="true")),1,0)</f>
        <v>0</v>
      </c>
      <c r="U558">
        <f>IF(OR(AND(Data!$A557=U$1,Data!$B557="true"),AND(Data!$D557=U$1,Data!$E557="true"),AND(Data!$G557=U$1,Data!$H557="true"),AND(Data!$J557=U$1,Data!$K557="true"),AND(Data!$M557=U$1,Data!$N557="true"),AND(Data!$P557=U$1,Data!$Q557="true"),AND(Data!$S557=U$1,Data!$T557="true"),AND(Data!$V557=U$1,Data!$W557="true"),AND(Data!$Y557=U$1,Data!$Z557="true"),AND(Data!$AB557=U$1,Data!$AC557="true"),AND(Data!$AE557=U$1,Data!$AF557="true"),AND(Data!$AH557=U$1,Data!$AI557="true"),AND(Data!$AK557=U$1,Data!$AL557="true"),AND(Data!$AN557=U$1,Data!$AO557="true")),1,0)</f>
        <v>0</v>
      </c>
      <c r="V558">
        <f>IF(OR(AND(Data!$A557=V$1,Data!$B557="true"),AND(Data!$D557=V$1,Data!$E557="true"),AND(Data!$G557=V$1,Data!$H557="true"),AND(Data!$J557=V$1,Data!$K557="true"),AND(Data!$M557=V$1,Data!$N557="true"),AND(Data!$P557=V$1,Data!$Q557="true"),AND(Data!$S557=V$1,Data!$T557="true"),AND(Data!$V557=V$1,Data!$W557="true"),AND(Data!$Y557=V$1,Data!$Z557="true"),AND(Data!$AB557=V$1,Data!$AC557="true"),AND(Data!$AE557=V$1,Data!$AF557="true"),AND(Data!$AH557=V$1,Data!$AI557="true"),AND(Data!$AK557=V$1,Data!$AL557="true"),AND(Data!$AN557=V$1,Data!$AO557="true")),1,0)</f>
        <v>1</v>
      </c>
    </row>
    <row r="559" spans="1:22" x14ac:dyDescent="0.2">
      <c r="A559">
        <v>557</v>
      </c>
      <c r="B559">
        <f>Data!AW558</f>
        <v>128</v>
      </c>
      <c r="C559" t="str">
        <f>Data!AY558</f>
        <v>https://www.airbnb.com/rooms/23690046</v>
      </c>
      <c r="D559" t="str">
        <f>Data!CA558</f>
        <v>Düsseldorf</v>
      </c>
      <c r="E559" t="str">
        <f>SUBSTITUTE(SUBSTITUTE(SUBSTITUTE(Data!BD558,"Bewertungen",""),"Bewertung",""),"Identität verifiziert",0)</f>
        <v>300 </v>
      </c>
      <c r="F559" t="str">
        <f>Data!CF558</f>
        <v>entire_home</v>
      </c>
      <c r="G559">
        <f t="shared" si="24"/>
        <v>1</v>
      </c>
      <c r="H559" t="str">
        <f>Data!CD558</f>
        <v>false</v>
      </c>
      <c r="I559">
        <f>Data!CB558</f>
        <v>51.225549999999998</v>
      </c>
      <c r="J559">
        <f>Data!CC558</f>
        <v>6.7769300000000001</v>
      </c>
      <c r="K559">
        <f t="shared" si="25"/>
        <v>34.556871102967165</v>
      </c>
      <c r="L559">
        <f t="shared" si="26"/>
        <v>3.5426064046222243</v>
      </c>
      <c r="M559" s="1">
        <f>Data!CG558</f>
        <v>6</v>
      </c>
      <c r="N559" s="1" t="str">
        <f>SUBSTITUTE(SUBSTITUTE(Data!BA558,"Schlafzimmer",""),"Studio",1)</f>
        <v xml:space="preserve">2 </v>
      </c>
      <c r="O559" s="1" t="str">
        <f>SUBSTITUTE(SUBSTITUTE(Data!AZ558,"Betten",""),"Bett","")</f>
        <v xml:space="preserve">2 </v>
      </c>
      <c r="P559" t="str">
        <f>SUBSTITUTE(SUBSTITUTE(SUBSTITUTE(SUBSTITUTE(SUBSTITUTE(SUBSTITUTE(Data!BB558,"Badezimmer",""),"Bäder",""),"privates",""),"Gemeinschafts-",""),"gemeinsame",""),"genutzte","")</f>
        <v xml:space="preserve">2,5 </v>
      </c>
      <c r="Q559">
        <f>Data!CH558</f>
        <v>2</v>
      </c>
      <c r="R559">
        <f>IF(OR(AND(Data!$A558=R$1,Data!$B558="true"),AND(Data!$D558=R$1,Data!$E558="true"),AND(Data!$G558=R$1,Data!$H558="true"),AND(Data!$J558=R$1,Data!$K558="true"),AND(Data!$M558=R$1,Data!$N558="true"),AND(Data!$P558=R$1,Data!$Q558="true"),AND(Data!$S558=R$1,Data!$T558="true"),AND(Data!$V558=R$1,Data!$W558="true"),AND(Data!$Y558=R$1,Data!$Z558="true"),AND(Data!$AB558=R$1,Data!$AC558="true"),AND(Data!$AE558=R$1,Data!$AF558="true"),AND(Data!$AH558=R$1,Data!$AI558="true"),AND(Data!$AK558=R$1,Data!$AL558="true"),AND(Data!$AN558=R$1,Data!$AO558="true")),1,0)</f>
        <v>1</v>
      </c>
      <c r="S559">
        <f>IF(OR(AND(Data!$A558=S$1,Data!$B558="true"),AND(Data!$D558=S$1,Data!$E558="true"),AND(Data!$G558=S$1,Data!$H558="true"),AND(Data!$J558=S$1,Data!$K558="true"),AND(Data!$M558=S$1,Data!$N558="true"),AND(Data!$P558=S$1,Data!$Q558="true"),AND(Data!$S558=S$1,Data!$T558="true"),AND(Data!$V558=S$1,Data!$W558="true"),AND(Data!$Y558=S$1,Data!$Z558="true"),AND(Data!$AB558=S$1,Data!$AC558="true"),AND(Data!$AE558=S$1,Data!$AF558="true"),AND(Data!$AH558=S$1,Data!$AI558="true"),AND(Data!$AK558=S$1,Data!$AL558="true"),AND(Data!$AN558=S$1,Data!$AO558="true")),1,0)</f>
        <v>1</v>
      </c>
      <c r="T559">
        <f>IF(OR(AND(Data!$A558=T$1,Data!$B558="true"),AND(Data!$D558=T$1,Data!$E558="true"),AND(Data!$G558=T$1,Data!$H558="true"),AND(Data!$J558=T$1,Data!$K558="true"),AND(Data!$M558=T$1,Data!$N558="true"),AND(Data!$P558=T$1,Data!$Q558="true"),AND(Data!$S558=T$1,Data!$T558="true"),AND(Data!$V558=T$1,Data!$W558="true"),AND(Data!$Y558=T$1,Data!$Z558="true"),AND(Data!$AB558=T$1,Data!$AC558="true"),AND(Data!$AE558=T$1,Data!$AF558="true"),AND(Data!$AH558=T$1,Data!$AI558="true"),AND(Data!$AK558=T$1,Data!$AL558="true"),AND(Data!$AN558=T$1,Data!$AO558="true")),1,0)</f>
        <v>0</v>
      </c>
      <c r="U559">
        <f>IF(OR(AND(Data!$A558=U$1,Data!$B558="true"),AND(Data!$D558=U$1,Data!$E558="true"),AND(Data!$G558=U$1,Data!$H558="true"),AND(Data!$J558=U$1,Data!$K558="true"),AND(Data!$M558=U$1,Data!$N558="true"),AND(Data!$P558=U$1,Data!$Q558="true"),AND(Data!$S558=U$1,Data!$T558="true"),AND(Data!$V558=U$1,Data!$W558="true"),AND(Data!$Y558=U$1,Data!$Z558="true"),AND(Data!$AB558=U$1,Data!$AC558="true"),AND(Data!$AE558=U$1,Data!$AF558="true"),AND(Data!$AH558=U$1,Data!$AI558="true"),AND(Data!$AK558=U$1,Data!$AL558="true"),AND(Data!$AN558=U$1,Data!$AO558="true")),1,0)</f>
        <v>0</v>
      </c>
      <c r="V559">
        <f>IF(OR(AND(Data!$A558=V$1,Data!$B558="true"),AND(Data!$D558=V$1,Data!$E558="true"),AND(Data!$G558=V$1,Data!$H558="true"),AND(Data!$J558=V$1,Data!$K558="true"),AND(Data!$M558=V$1,Data!$N558="true"),AND(Data!$P558=V$1,Data!$Q558="true"),AND(Data!$S558=V$1,Data!$T558="true"),AND(Data!$V558=V$1,Data!$W558="true"),AND(Data!$Y558=V$1,Data!$Z558="true"),AND(Data!$AB558=V$1,Data!$AC558="true"),AND(Data!$AE558=V$1,Data!$AF558="true"),AND(Data!$AH558=V$1,Data!$AI558="true"),AND(Data!$AK558=V$1,Data!$AL558="true"),AND(Data!$AN558=V$1,Data!$AO558="true")),1,0)</f>
        <v>1</v>
      </c>
    </row>
    <row r="560" spans="1:22" x14ac:dyDescent="0.2">
      <c r="A560">
        <v>558</v>
      </c>
      <c r="B560">
        <f>Data!AW559</f>
        <v>124</v>
      </c>
      <c r="C560" t="str">
        <f>Data!AY559</f>
        <v>https://www.airbnb.com/rooms/20521287</v>
      </c>
      <c r="D560" t="str">
        <f>Data!CA559</f>
        <v>Köln</v>
      </c>
      <c r="E560" t="str">
        <f>SUBSTITUTE(SUBSTITUTE(SUBSTITUTE(Data!BD559,"Bewertungen",""),"Bewertung",""),"Identität verifiziert",0)</f>
        <v>22 </v>
      </c>
      <c r="F560" t="str">
        <f>Data!CF559</f>
        <v>entire_home</v>
      </c>
      <c r="G560">
        <f t="shared" si="24"/>
        <v>1</v>
      </c>
      <c r="H560" t="str">
        <f>Data!CD559</f>
        <v>false</v>
      </c>
      <c r="I560">
        <f>Data!CB559</f>
        <v>50.956719999999997</v>
      </c>
      <c r="J560">
        <f>Data!CC559</f>
        <v>6.9066099999999997</v>
      </c>
      <c r="K560">
        <f t="shared" si="25"/>
        <v>4.4113454999809658</v>
      </c>
      <c r="L560">
        <f t="shared" si="26"/>
        <v>1.4841797449610934</v>
      </c>
      <c r="M560" s="1">
        <f>Data!CG559</f>
        <v>1</v>
      </c>
      <c r="N560" s="1" t="str">
        <f>SUBSTITUTE(SUBSTITUTE(Data!BA559,"Schlafzimmer",""),"Studio",1)</f>
        <v xml:space="preserve">1 </v>
      </c>
      <c r="O560" s="1" t="str">
        <f>SUBSTITUTE(SUBSTITUTE(Data!AZ559,"Betten",""),"Bett","")</f>
        <v xml:space="preserve">1 </v>
      </c>
      <c r="P560" t="str">
        <f>SUBSTITUTE(SUBSTITUTE(SUBSTITUTE(SUBSTITUTE(SUBSTITUTE(SUBSTITUTE(Data!BB559,"Badezimmer",""),"Bäder",""),"privates",""),"Gemeinschafts-",""),"gemeinsame",""),"genutzte","")</f>
        <v xml:space="preserve">1 </v>
      </c>
      <c r="Q560">
        <f>Data!CH559</f>
        <v>2</v>
      </c>
      <c r="R560">
        <f>IF(OR(AND(Data!$A559=R$1,Data!$B559="true"),AND(Data!$D559=R$1,Data!$E559="true"),AND(Data!$G559=R$1,Data!$H559="true"),AND(Data!$J559=R$1,Data!$K559="true"),AND(Data!$M559=R$1,Data!$N559="true"),AND(Data!$P559=R$1,Data!$Q559="true"),AND(Data!$S559=R$1,Data!$T559="true"),AND(Data!$V559=R$1,Data!$W559="true"),AND(Data!$Y559=R$1,Data!$Z559="true"),AND(Data!$AB559=R$1,Data!$AC559="true"),AND(Data!$AE559=R$1,Data!$AF559="true"),AND(Data!$AH559=R$1,Data!$AI559="true"),AND(Data!$AK559=R$1,Data!$AL559="true"),AND(Data!$AN559=R$1,Data!$AO559="true")),1,0)</f>
        <v>1</v>
      </c>
      <c r="S560">
        <f>IF(OR(AND(Data!$A559=S$1,Data!$B559="true"),AND(Data!$D559=S$1,Data!$E559="true"),AND(Data!$G559=S$1,Data!$H559="true"),AND(Data!$J559=S$1,Data!$K559="true"),AND(Data!$M559=S$1,Data!$N559="true"),AND(Data!$P559=S$1,Data!$Q559="true"),AND(Data!$S559=S$1,Data!$T559="true"),AND(Data!$V559=S$1,Data!$W559="true"),AND(Data!$Y559=S$1,Data!$Z559="true"),AND(Data!$AB559=S$1,Data!$AC559="true"),AND(Data!$AE559=S$1,Data!$AF559="true"),AND(Data!$AH559=S$1,Data!$AI559="true"),AND(Data!$AK559=S$1,Data!$AL559="true"),AND(Data!$AN559=S$1,Data!$AO559="true")),1,0)</f>
        <v>1</v>
      </c>
      <c r="T560">
        <f>IF(OR(AND(Data!$A559=T$1,Data!$B559="true"),AND(Data!$D559=T$1,Data!$E559="true"),AND(Data!$G559=T$1,Data!$H559="true"),AND(Data!$J559=T$1,Data!$K559="true"),AND(Data!$M559=T$1,Data!$N559="true"),AND(Data!$P559=T$1,Data!$Q559="true"),AND(Data!$S559=T$1,Data!$T559="true"),AND(Data!$V559=T$1,Data!$W559="true"),AND(Data!$Y559=T$1,Data!$Z559="true"),AND(Data!$AB559=T$1,Data!$AC559="true"),AND(Data!$AE559=T$1,Data!$AF559="true"),AND(Data!$AH559=T$1,Data!$AI559="true"),AND(Data!$AK559=T$1,Data!$AL559="true"),AND(Data!$AN559=T$1,Data!$AO559="true")),1,0)</f>
        <v>0</v>
      </c>
      <c r="U560">
        <f>IF(OR(AND(Data!$A559=U$1,Data!$B559="true"),AND(Data!$D559=U$1,Data!$E559="true"),AND(Data!$G559=U$1,Data!$H559="true"),AND(Data!$J559=U$1,Data!$K559="true"),AND(Data!$M559=U$1,Data!$N559="true"),AND(Data!$P559=U$1,Data!$Q559="true"),AND(Data!$S559=U$1,Data!$T559="true"),AND(Data!$V559=U$1,Data!$W559="true"),AND(Data!$Y559=U$1,Data!$Z559="true"),AND(Data!$AB559=U$1,Data!$AC559="true"),AND(Data!$AE559=U$1,Data!$AF559="true"),AND(Data!$AH559=U$1,Data!$AI559="true"),AND(Data!$AK559=U$1,Data!$AL559="true"),AND(Data!$AN559=U$1,Data!$AO559="true")),1,0)</f>
        <v>0</v>
      </c>
      <c r="V560">
        <f>IF(OR(AND(Data!$A559=V$1,Data!$B559="true"),AND(Data!$D559=V$1,Data!$E559="true"),AND(Data!$G559=V$1,Data!$H559="true"),AND(Data!$J559=V$1,Data!$K559="true"),AND(Data!$M559=V$1,Data!$N559="true"),AND(Data!$P559=V$1,Data!$Q559="true"),AND(Data!$S559=V$1,Data!$T559="true"),AND(Data!$V559=V$1,Data!$W559="true"),AND(Data!$Y559=V$1,Data!$Z559="true"),AND(Data!$AB559=V$1,Data!$AC559="true"),AND(Data!$AE559=V$1,Data!$AF559="true"),AND(Data!$AH559=V$1,Data!$AI559="true"),AND(Data!$AK559=V$1,Data!$AL559="true"),AND(Data!$AN559=V$1,Data!$AO559="true")),1,0)</f>
        <v>0</v>
      </c>
    </row>
    <row r="561" spans="1:22" x14ac:dyDescent="0.2">
      <c r="A561">
        <v>559</v>
      </c>
      <c r="B561">
        <f>Data!AW560</f>
        <v>130</v>
      </c>
      <c r="C561" t="str">
        <f>Data!AY560</f>
        <v>https://www.airbnb.com/rooms/52118039</v>
      </c>
      <c r="D561" t="str">
        <f>Data!CA560</f>
        <v>Köln</v>
      </c>
      <c r="E561" t="str">
        <f>SUBSTITUTE(SUBSTITUTE(SUBSTITUTE(Data!BD560,"Bewertungen",""),"Bewertung",""),"Identität verifiziert",0)</f>
        <v>15 </v>
      </c>
      <c r="F561" t="str">
        <f>Data!CF560</f>
        <v>entire_home</v>
      </c>
      <c r="G561">
        <f t="shared" si="24"/>
        <v>1</v>
      </c>
      <c r="H561" t="str">
        <f>Data!CD560</f>
        <v>false</v>
      </c>
      <c r="I561">
        <f>Data!CB560</f>
        <v>51.02516</v>
      </c>
      <c r="J561">
        <f>Data!CC560</f>
        <v>6.88253</v>
      </c>
      <c r="K561">
        <f t="shared" si="25"/>
        <v>11.232970966180499</v>
      </c>
      <c r="L561">
        <f t="shared" si="26"/>
        <v>2.4188532899663828</v>
      </c>
      <c r="M561" s="1">
        <f>Data!CG560</f>
        <v>3</v>
      </c>
      <c r="N561" s="1" t="str">
        <f>SUBSTITUTE(SUBSTITUTE(Data!BA560,"Schlafzimmer",""),"Studio",1)</f>
        <v xml:space="preserve">1 </v>
      </c>
      <c r="O561" s="1" t="str">
        <f>SUBSTITUTE(SUBSTITUTE(Data!AZ560,"Betten",""),"Bett","")</f>
        <v xml:space="preserve">2 </v>
      </c>
      <c r="P561" t="str">
        <f>SUBSTITUTE(SUBSTITUTE(SUBSTITUTE(SUBSTITUTE(SUBSTITUTE(SUBSTITUTE(Data!BB560,"Badezimmer",""),"Bäder",""),"privates",""),"Gemeinschafts-",""),"gemeinsame",""),"genutzte","")</f>
        <v xml:space="preserve">1 </v>
      </c>
      <c r="Q561">
        <f>Data!CH560</f>
        <v>3</v>
      </c>
      <c r="R561">
        <f>IF(OR(AND(Data!$A560=R$1,Data!$B560="true"),AND(Data!$D560=R$1,Data!$E560="true"),AND(Data!$G560=R$1,Data!$H560="true"),AND(Data!$J560=R$1,Data!$K560="true"),AND(Data!$M560=R$1,Data!$N560="true"),AND(Data!$P560=R$1,Data!$Q560="true"),AND(Data!$S560=R$1,Data!$T560="true"),AND(Data!$V560=R$1,Data!$W560="true"),AND(Data!$Y560=R$1,Data!$Z560="true"),AND(Data!$AB560=R$1,Data!$AC560="true"),AND(Data!$AE560=R$1,Data!$AF560="true"),AND(Data!$AH560=R$1,Data!$AI560="true"),AND(Data!$AK560=R$1,Data!$AL560="true"),AND(Data!$AN560=R$1,Data!$AO560="true")),1,0)</f>
        <v>1</v>
      </c>
      <c r="S561">
        <f>IF(OR(AND(Data!$A560=S$1,Data!$B560="true"),AND(Data!$D560=S$1,Data!$E560="true"),AND(Data!$G560=S$1,Data!$H560="true"),AND(Data!$J560=S$1,Data!$K560="true"),AND(Data!$M560=S$1,Data!$N560="true"),AND(Data!$P560=S$1,Data!$Q560="true"),AND(Data!$S560=S$1,Data!$T560="true"),AND(Data!$V560=S$1,Data!$W560="true"),AND(Data!$Y560=S$1,Data!$Z560="true"),AND(Data!$AB560=S$1,Data!$AC560="true"),AND(Data!$AE560=S$1,Data!$AF560="true"),AND(Data!$AH560=S$1,Data!$AI560="true"),AND(Data!$AK560=S$1,Data!$AL560="true"),AND(Data!$AN560=S$1,Data!$AO560="true")),1,0)</f>
        <v>1</v>
      </c>
      <c r="T561">
        <f>IF(OR(AND(Data!$A560=T$1,Data!$B560="true"),AND(Data!$D560=T$1,Data!$E560="true"),AND(Data!$G560=T$1,Data!$H560="true"),AND(Data!$J560=T$1,Data!$K560="true"),AND(Data!$M560=T$1,Data!$N560="true"),AND(Data!$P560=T$1,Data!$Q560="true"),AND(Data!$S560=T$1,Data!$T560="true"),AND(Data!$V560=T$1,Data!$W560="true"),AND(Data!$Y560=T$1,Data!$Z560="true"),AND(Data!$AB560=T$1,Data!$AC560="true"),AND(Data!$AE560=T$1,Data!$AF560="true"),AND(Data!$AH560=T$1,Data!$AI560="true"),AND(Data!$AK560=T$1,Data!$AL560="true"),AND(Data!$AN560=T$1,Data!$AO560="true")),1,0)</f>
        <v>1</v>
      </c>
      <c r="U561">
        <f>IF(OR(AND(Data!$A560=U$1,Data!$B560="true"),AND(Data!$D560=U$1,Data!$E560="true"),AND(Data!$G560=U$1,Data!$H560="true"),AND(Data!$J560=U$1,Data!$K560="true"),AND(Data!$M560=U$1,Data!$N560="true"),AND(Data!$P560=U$1,Data!$Q560="true"),AND(Data!$S560=U$1,Data!$T560="true"),AND(Data!$V560=U$1,Data!$W560="true"),AND(Data!$Y560=U$1,Data!$Z560="true"),AND(Data!$AB560=U$1,Data!$AC560="true"),AND(Data!$AE560=U$1,Data!$AF560="true"),AND(Data!$AH560=U$1,Data!$AI560="true"),AND(Data!$AK560=U$1,Data!$AL560="true"),AND(Data!$AN560=U$1,Data!$AO560="true")),1,0)</f>
        <v>0</v>
      </c>
      <c r="V561">
        <f>IF(OR(AND(Data!$A560=V$1,Data!$B560="true"),AND(Data!$D560=V$1,Data!$E560="true"),AND(Data!$G560=V$1,Data!$H560="true"),AND(Data!$J560=V$1,Data!$K560="true"),AND(Data!$M560=V$1,Data!$N560="true"),AND(Data!$P560=V$1,Data!$Q560="true"),AND(Data!$S560=V$1,Data!$T560="true"),AND(Data!$V560=V$1,Data!$W560="true"),AND(Data!$Y560=V$1,Data!$Z560="true"),AND(Data!$AB560=V$1,Data!$AC560="true"),AND(Data!$AE560=V$1,Data!$AF560="true"),AND(Data!$AH560=V$1,Data!$AI560="true"),AND(Data!$AK560=V$1,Data!$AL560="true"),AND(Data!$AN560=V$1,Data!$AO560="true")),1,0)</f>
        <v>1</v>
      </c>
    </row>
    <row r="562" spans="1:22" x14ac:dyDescent="0.2">
      <c r="A562">
        <v>560</v>
      </c>
      <c r="B562">
        <f>Data!AW561</f>
        <v>129</v>
      </c>
      <c r="C562" t="str">
        <f>Data!AY561</f>
        <v>https://www.airbnb.com/rooms/54094508</v>
      </c>
      <c r="D562" t="str">
        <f>Data!CA561</f>
        <v>Siegburg</v>
      </c>
      <c r="E562" t="str">
        <f>SUBSTITUTE(SUBSTITUTE(SUBSTITUTE(Data!BD561,"Bewertungen",""),"Bewertung",""),"Identität verifiziert",0)</f>
        <v>1.166 </v>
      </c>
      <c r="F562" t="str">
        <f>Data!CF561</f>
        <v>entire_home</v>
      </c>
      <c r="G562">
        <f t="shared" si="24"/>
        <v>1</v>
      </c>
      <c r="H562" t="str">
        <f>Data!CD561</f>
        <v>false</v>
      </c>
      <c r="I562">
        <f>Data!CB561</f>
        <v>50.791159999999998</v>
      </c>
      <c r="J562">
        <f>Data!CC561</f>
        <v>7.2082300000000004</v>
      </c>
      <c r="K562">
        <f t="shared" si="25"/>
        <v>23.742542848152031</v>
      </c>
      <c r="L562">
        <f t="shared" si="26"/>
        <v>3.1672684958359651</v>
      </c>
      <c r="M562" s="1">
        <f>Data!CG561</f>
        <v>4</v>
      </c>
      <c r="N562" s="1" t="str">
        <f>SUBSTITUTE(SUBSTITUTE(Data!BA561,"Schlafzimmer",""),"Studio",1)</f>
        <v xml:space="preserve">2 </v>
      </c>
      <c r="O562" s="1" t="str">
        <f>SUBSTITUTE(SUBSTITUTE(Data!AZ561,"Betten",""),"Bett","")</f>
        <v xml:space="preserve">4 </v>
      </c>
      <c r="P562" t="str">
        <f>SUBSTITUTE(SUBSTITUTE(SUBSTITUTE(SUBSTITUTE(SUBSTITUTE(SUBSTITUTE(Data!BB561,"Badezimmer",""),"Bäder",""),"privates",""),"Gemeinschafts-",""),"gemeinsame",""),"genutzte","")</f>
        <v xml:space="preserve">1 </v>
      </c>
      <c r="Q562">
        <f>Data!CH561</f>
        <v>1</v>
      </c>
      <c r="R562">
        <f>IF(OR(AND(Data!$A561=R$1,Data!$B561="true"),AND(Data!$D561=R$1,Data!$E561="true"),AND(Data!$G561=R$1,Data!$H561="true"),AND(Data!$J561=R$1,Data!$K561="true"),AND(Data!$M561=R$1,Data!$N561="true"),AND(Data!$P561=R$1,Data!$Q561="true"),AND(Data!$S561=R$1,Data!$T561="true"),AND(Data!$V561=R$1,Data!$W561="true"),AND(Data!$Y561=R$1,Data!$Z561="true"),AND(Data!$AB561=R$1,Data!$AC561="true"),AND(Data!$AE561=R$1,Data!$AF561="true"),AND(Data!$AH561=R$1,Data!$AI561="true"),AND(Data!$AK561=R$1,Data!$AL561="true"),AND(Data!$AN561=R$1,Data!$AO561="true")),1,0)</f>
        <v>1</v>
      </c>
      <c r="S562">
        <f>IF(OR(AND(Data!$A561=S$1,Data!$B561="true"),AND(Data!$D561=S$1,Data!$E561="true"),AND(Data!$G561=S$1,Data!$H561="true"),AND(Data!$J561=S$1,Data!$K561="true"),AND(Data!$M561=S$1,Data!$N561="true"),AND(Data!$P561=S$1,Data!$Q561="true"),AND(Data!$S561=S$1,Data!$T561="true"),AND(Data!$V561=S$1,Data!$W561="true"),AND(Data!$Y561=S$1,Data!$Z561="true"),AND(Data!$AB561=S$1,Data!$AC561="true"),AND(Data!$AE561=S$1,Data!$AF561="true"),AND(Data!$AH561=S$1,Data!$AI561="true"),AND(Data!$AK561=S$1,Data!$AL561="true"),AND(Data!$AN561=S$1,Data!$AO561="true")),1,0)</f>
        <v>1</v>
      </c>
      <c r="T562">
        <f>IF(OR(AND(Data!$A561=T$1,Data!$B561="true"),AND(Data!$D561=T$1,Data!$E561="true"),AND(Data!$G561=T$1,Data!$H561="true"),AND(Data!$J561=T$1,Data!$K561="true"),AND(Data!$M561=T$1,Data!$N561="true"),AND(Data!$P561=T$1,Data!$Q561="true"),AND(Data!$S561=T$1,Data!$T561="true"),AND(Data!$V561=T$1,Data!$W561="true"),AND(Data!$Y561=T$1,Data!$Z561="true"),AND(Data!$AB561=T$1,Data!$AC561="true"),AND(Data!$AE561=T$1,Data!$AF561="true"),AND(Data!$AH561=T$1,Data!$AI561="true"),AND(Data!$AK561=T$1,Data!$AL561="true"),AND(Data!$AN561=T$1,Data!$AO561="true")),1,0)</f>
        <v>0</v>
      </c>
      <c r="U562">
        <f>IF(OR(AND(Data!$A561=U$1,Data!$B561="true"),AND(Data!$D561=U$1,Data!$E561="true"),AND(Data!$G561=U$1,Data!$H561="true"),AND(Data!$J561=U$1,Data!$K561="true"),AND(Data!$M561=U$1,Data!$N561="true"),AND(Data!$P561=U$1,Data!$Q561="true"),AND(Data!$S561=U$1,Data!$T561="true"),AND(Data!$V561=U$1,Data!$W561="true"),AND(Data!$Y561=U$1,Data!$Z561="true"),AND(Data!$AB561=U$1,Data!$AC561="true"),AND(Data!$AE561=U$1,Data!$AF561="true"),AND(Data!$AH561=U$1,Data!$AI561="true"),AND(Data!$AK561=U$1,Data!$AL561="true"),AND(Data!$AN561=U$1,Data!$AO561="true")),1,0)</f>
        <v>0</v>
      </c>
      <c r="V562">
        <f>IF(OR(AND(Data!$A561=V$1,Data!$B561="true"),AND(Data!$D561=V$1,Data!$E561="true"),AND(Data!$G561=V$1,Data!$H561="true"),AND(Data!$J561=V$1,Data!$K561="true"),AND(Data!$M561=V$1,Data!$N561="true"),AND(Data!$P561=V$1,Data!$Q561="true"),AND(Data!$S561=V$1,Data!$T561="true"),AND(Data!$V561=V$1,Data!$W561="true"),AND(Data!$Y561=V$1,Data!$Z561="true"),AND(Data!$AB561=V$1,Data!$AC561="true"),AND(Data!$AE561=V$1,Data!$AF561="true"),AND(Data!$AH561=V$1,Data!$AI561="true"),AND(Data!$AK561=V$1,Data!$AL561="true"),AND(Data!$AN561=V$1,Data!$AO561="true")),1,0)</f>
        <v>1</v>
      </c>
    </row>
    <row r="563" spans="1:22" x14ac:dyDescent="0.2">
      <c r="A563">
        <v>561</v>
      </c>
      <c r="B563">
        <f>Data!AW562</f>
        <v>135</v>
      </c>
      <c r="C563" t="str">
        <f>Data!AY562</f>
        <v>https://www.airbnb.com/rooms/45147747</v>
      </c>
      <c r="D563" t="str">
        <f>Data!CA562</f>
        <v>Köln</v>
      </c>
      <c r="E563" t="str">
        <f>SUBSTITUTE(SUBSTITUTE(SUBSTITUTE(Data!BD562,"Bewertungen",""),"Bewertung",""),"Identität verifiziert",0)</f>
        <v>29 </v>
      </c>
      <c r="F563" t="str">
        <f>Data!CF562</f>
        <v>entire_home</v>
      </c>
      <c r="G563">
        <f t="shared" si="24"/>
        <v>1</v>
      </c>
      <c r="H563" t="str">
        <f>Data!CD562</f>
        <v>false</v>
      </c>
      <c r="I563">
        <f>Data!CB562</f>
        <v>50.9</v>
      </c>
      <c r="J563">
        <f>Data!CC562</f>
        <v>6.9720000000000004</v>
      </c>
      <c r="K563">
        <f t="shared" si="25"/>
        <v>4.2016232540647156</v>
      </c>
      <c r="L563">
        <f t="shared" si="26"/>
        <v>1.4354709396846905</v>
      </c>
      <c r="M563" s="1">
        <f>Data!CG562</f>
        <v>4</v>
      </c>
      <c r="N563" s="1" t="str">
        <f>SUBSTITUTE(SUBSTITUTE(Data!BA562,"Schlafzimmer",""),"Studio",1)</f>
        <v xml:space="preserve">2 </v>
      </c>
      <c r="O563" s="1" t="str">
        <f>SUBSTITUTE(SUBSTITUTE(Data!AZ562,"Betten",""),"Bett","")</f>
        <v xml:space="preserve">3 </v>
      </c>
      <c r="P563" t="str">
        <f>SUBSTITUTE(SUBSTITUTE(SUBSTITUTE(SUBSTITUTE(SUBSTITUTE(SUBSTITUTE(Data!BB562,"Badezimmer",""),"Bäder",""),"privates",""),"Gemeinschafts-",""),"gemeinsame",""),"genutzte","")</f>
        <v xml:space="preserve">1 </v>
      </c>
      <c r="Q563">
        <f>Data!CH562</f>
        <v>3</v>
      </c>
      <c r="R563">
        <f>IF(OR(AND(Data!$A562=R$1,Data!$B562="true"),AND(Data!$D562=R$1,Data!$E562="true"),AND(Data!$G562=R$1,Data!$H562="true"),AND(Data!$J562=R$1,Data!$K562="true"),AND(Data!$M562=R$1,Data!$N562="true"),AND(Data!$P562=R$1,Data!$Q562="true"),AND(Data!$S562=R$1,Data!$T562="true"),AND(Data!$V562=R$1,Data!$W562="true"),AND(Data!$Y562=R$1,Data!$Z562="true"),AND(Data!$AB562=R$1,Data!$AC562="true"),AND(Data!$AE562=R$1,Data!$AF562="true"),AND(Data!$AH562=R$1,Data!$AI562="true"),AND(Data!$AK562=R$1,Data!$AL562="true"),AND(Data!$AN562=R$1,Data!$AO562="true")),1,0)</f>
        <v>1</v>
      </c>
      <c r="S563">
        <f>IF(OR(AND(Data!$A562=S$1,Data!$B562="true"),AND(Data!$D562=S$1,Data!$E562="true"),AND(Data!$G562=S$1,Data!$H562="true"),AND(Data!$J562=S$1,Data!$K562="true"),AND(Data!$M562=S$1,Data!$N562="true"),AND(Data!$P562=S$1,Data!$Q562="true"),AND(Data!$S562=S$1,Data!$T562="true"),AND(Data!$V562=S$1,Data!$W562="true"),AND(Data!$Y562=S$1,Data!$Z562="true"),AND(Data!$AB562=S$1,Data!$AC562="true"),AND(Data!$AE562=S$1,Data!$AF562="true"),AND(Data!$AH562=S$1,Data!$AI562="true"),AND(Data!$AK562=S$1,Data!$AL562="true"),AND(Data!$AN562=S$1,Data!$AO562="true")),1,0)</f>
        <v>1</v>
      </c>
      <c r="T563">
        <f>IF(OR(AND(Data!$A562=T$1,Data!$B562="true"),AND(Data!$D562=T$1,Data!$E562="true"),AND(Data!$G562=T$1,Data!$H562="true"),AND(Data!$J562=T$1,Data!$K562="true"),AND(Data!$M562=T$1,Data!$N562="true"),AND(Data!$P562=T$1,Data!$Q562="true"),AND(Data!$S562=T$1,Data!$T562="true"),AND(Data!$V562=T$1,Data!$W562="true"),AND(Data!$Y562=T$1,Data!$Z562="true"),AND(Data!$AB562=T$1,Data!$AC562="true"),AND(Data!$AE562=T$1,Data!$AF562="true"),AND(Data!$AH562=T$1,Data!$AI562="true"),AND(Data!$AK562=T$1,Data!$AL562="true"),AND(Data!$AN562=T$1,Data!$AO562="true")),1,0)</f>
        <v>1</v>
      </c>
      <c r="U563">
        <f>IF(OR(AND(Data!$A562=U$1,Data!$B562="true"),AND(Data!$D562=U$1,Data!$E562="true"),AND(Data!$G562=U$1,Data!$H562="true"),AND(Data!$J562=U$1,Data!$K562="true"),AND(Data!$M562=U$1,Data!$N562="true"),AND(Data!$P562=U$1,Data!$Q562="true"),AND(Data!$S562=U$1,Data!$T562="true"),AND(Data!$V562=U$1,Data!$W562="true"),AND(Data!$Y562=U$1,Data!$Z562="true"),AND(Data!$AB562=U$1,Data!$AC562="true"),AND(Data!$AE562=U$1,Data!$AF562="true"),AND(Data!$AH562=U$1,Data!$AI562="true"),AND(Data!$AK562=U$1,Data!$AL562="true"),AND(Data!$AN562=U$1,Data!$AO562="true")),1,0)</f>
        <v>1</v>
      </c>
      <c r="V563">
        <f>IF(OR(AND(Data!$A562=V$1,Data!$B562="true"),AND(Data!$D562=V$1,Data!$E562="true"),AND(Data!$G562=V$1,Data!$H562="true"),AND(Data!$J562=V$1,Data!$K562="true"),AND(Data!$M562=V$1,Data!$N562="true"),AND(Data!$P562=V$1,Data!$Q562="true"),AND(Data!$S562=V$1,Data!$T562="true"),AND(Data!$V562=V$1,Data!$W562="true"),AND(Data!$Y562=V$1,Data!$Z562="true"),AND(Data!$AB562=V$1,Data!$AC562="true"),AND(Data!$AE562=V$1,Data!$AF562="true"),AND(Data!$AH562=V$1,Data!$AI562="true"),AND(Data!$AK562=V$1,Data!$AL562="true"),AND(Data!$AN562=V$1,Data!$AO562="true")),1,0)</f>
        <v>1</v>
      </c>
    </row>
    <row r="564" spans="1:22" x14ac:dyDescent="0.2">
      <c r="A564">
        <v>562</v>
      </c>
      <c r="B564">
        <f>Data!AW563</f>
        <v>140</v>
      </c>
      <c r="C564" t="str">
        <f>Data!AY563</f>
        <v>https://www.airbnb.com/rooms/18947700</v>
      </c>
      <c r="D564" t="str">
        <f>Data!CA563</f>
        <v>Bonn</v>
      </c>
      <c r="E564" t="str">
        <f>SUBSTITUTE(SUBSTITUTE(SUBSTITUTE(Data!BD563,"Bewertungen",""),"Bewertung",""),"Identität verifiziert",0)</f>
        <v>237 </v>
      </c>
      <c r="F564" t="str">
        <f>Data!CF563</f>
        <v>entire_home</v>
      </c>
      <c r="G564">
        <f t="shared" si="24"/>
        <v>1</v>
      </c>
      <c r="H564" t="str">
        <f>Data!CD563</f>
        <v>false</v>
      </c>
      <c r="I564">
        <f>Data!CB563</f>
        <v>50.756979999999999</v>
      </c>
      <c r="J564">
        <f>Data!CC563</f>
        <v>7.1448</v>
      </c>
      <c r="K564">
        <f t="shared" si="25"/>
        <v>23.818166994994129</v>
      </c>
      <c r="L564">
        <f t="shared" si="26"/>
        <v>3.1704486086149579</v>
      </c>
      <c r="M564" s="1">
        <f>Data!CG563</f>
        <v>8</v>
      </c>
      <c r="N564" s="1" t="str">
        <f>SUBSTITUTE(SUBSTITUTE(Data!BA563,"Schlafzimmer",""),"Studio",1)</f>
        <v xml:space="preserve">3 </v>
      </c>
      <c r="O564" s="1" t="str">
        <f>SUBSTITUTE(SUBSTITUTE(Data!AZ563,"Betten",""),"Bett","")</f>
        <v xml:space="preserve">5 </v>
      </c>
      <c r="P564" t="str">
        <f>SUBSTITUTE(SUBSTITUTE(SUBSTITUTE(SUBSTITUTE(SUBSTITUTE(SUBSTITUTE(Data!BB563,"Badezimmer",""),"Bäder",""),"privates",""),"Gemeinschafts-",""),"gemeinsame",""),"genutzte","")</f>
        <v xml:space="preserve">1,5 </v>
      </c>
      <c r="Q564">
        <f>Data!CH563</f>
        <v>3</v>
      </c>
      <c r="R564">
        <f>IF(OR(AND(Data!$A563=R$1,Data!$B563="true"),AND(Data!$D563=R$1,Data!$E563="true"),AND(Data!$G563=R$1,Data!$H563="true"),AND(Data!$J563=R$1,Data!$K563="true"),AND(Data!$M563=R$1,Data!$N563="true"),AND(Data!$P563=R$1,Data!$Q563="true"),AND(Data!$S563=R$1,Data!$T563="true"),AND(Data!$V563=R$1,Data!$W563="true"),AND(Data!$Y563=R$1,Data!$Z563="true"),AND(Data!$AB563=R$1,Data!$AC563="true"),AND(Data!$AE563=R$1,Data!$AF563="true"),AND(Data!$AH563=R$1,Data!$AI563="true"),AND(Data!$AK563=R$1,Data!$AL563="true"),AND(Data!$AN563=R$1,Data!$AO563="true")),1,0)</f>
        <v>1</v>
      </c>
      <c r="S564">
        <f>IF(OR(AND(Data!$A563=S$1,Data!$B563="true"),AND(Data!$D563=S$1,Data!$E563="true"),AND(Data!$G563=S$1,Data!$H563="true"),AND(Data!$J563=S$1,Data!$K563="true"),AND(Data!$M563=S$1,Data!$N563="true"),AND(Data!$P563=S$1,Data!$Q563="true"),AND(Data!$S563=S$1,Data!$T563="true"),AND(Data!$V563=S$1,Data!$W563="true"),AND(Data!$Y563=S$1,Data!$Z563="true"),AND(Data!$AB563=S$1,Data!$AC563="true"),AND(Data!$AE563=S$1,Data!$AF563="true"),AND(Data!$AH563=S$1,Data!$AI563="true"),AND(Data!$AK563=S$1,Data!$AL563="true"),AND(Data!$AN563=S$1,Data!$AO563="true")),1,0)</f>
        <v>1</v>
      </c>
      <c r="T564">
        <f>IF(OR(AND(Data!$A563=T$1,Data!$B563="true"),AND(Data!$D563=T$1,Data!$E563="true"),AND(Data!$G563=T$1,Data!$H563="true"),AND(Data!$J563=T$1,Data!$K563="true"),AND(Data!$M563=T$1,Data!$N563="true"),AND(Data!$P563=T$1,Data!$Q563="true"),AND(Data!$S563=T$1,Data!$T563="true"),AND(Data!$V563=T$1,Data!$W563="true"),AND(Data!$Y563=T$1,Data!$Z563="true"),AND(Data!$AB563=T$1,Data!$AC563="true"),AND(Data!$AE563=T$1,Data!$AF563="true"),AND(Data!$AH563=T$1,Data!$AI563="true"),AND(Data!$AK563=T$1,Data!$AL563="true"),AND(Data!$AN563=T$1,Data!$AO563="true")),1,0)</f>
        <v>0</v>
      </c>
      <c r="U564">
        <f>IF(OR(AND(Data!$A563=U$1,Data!$B563="true"),AND(Data!$D563=U$1,Data!$E563="true"),AND(Data!$G563=U$1,Data!$H563="true"),AND(Data!$J563=U$1,Data!$K563="true"),AND(Data!$M563=U$1,Data!$N563="true"),AND(Data!$P563=U$1,Data!$Q563="true"),AND(Data!$S563=U$1,Data!$T563="true"),AND(Data!$V563=U$1,Data!$W563="true"),AND(Data!$Y563=U$1,Data!$Z563="true"),AND(Data!$AB563=U$1,Data!$AC563="true"),AND(Data!$AE563=U$1,Data!$AF563="true"),AND(Data!$AH563=U$1,Data!$AI563="true"),AND(Data!$AK563=U$1,Data!$AL563="true"),AND(Data!$AN563=U$1,Data!$AO563="true")),1,0)</f>
        <v>0</v>
      </c>
      <c r="V564">
        <f>IF(OR(AND(Data!$A563=V$1,Data!$B563="true"),AND(Data!$D563=V$1,Data!$E563="true"),AND(Data!$G563=V$1,Data!$H563="true"),AND(Data!$J563=V$1,Data!$K563="true"),AND(Data!$M563=V$1,Data!$N563="true"),AND(Data!$P563=V$1,Data!$Q563="true"),AND(Data!$S563=V$1,Data!$T563="true"),AND(Data!$V563=V$1,Data!$W563="true"),AND(Data!$Y563=V$1,Data!$Z563="true"),AND(Data!$AB563=V$1,Data!$AC563="true"),AND(Data!$AE563=V$1,Data!$AF563="true"),AND(Data!$AH563=V$1,Data!$AI563="true"),AND(Data!$AK563=V$1,Data!$AL563="true"),AND(Data!$AN563=V$1,Data!$AO563="true")),1,0)</f>
        <v>1</v>
      </c>
    </row>
    <row r="565" spans="1:22" x14ac:dyDescent="0.2">
      <c r="A565">
        <v>563</v>
      </c>
      <c r="B565">
        <f>Data!AW564</f>
        <v>140</v>
      </c>
      <c r="C565" t="str">
        <f>Data!AY564</f>
        <v>https://www.airbnb.com/rooms/21979576</v>
      </c>
      <c r="D565" t="str">
        <f>Data!CA564</f>
        <v>Köln</v>
      </c>
      <c r="E565" t="str">
        <f>SUBSTITUTE(SUBSTITUTE(SUBSTITUTE(Data!BD564,"Bewertungen",""),"Bewertung",""),"Identität verifiziert",0)</f>
        <v>2 </v>
      </c>
      <c r="F565" t="str">
        <f>Data!CF564</f>
        <v>entire_home</v>
      </c>
      <c r="G565">
        <f t="shared" si="24"/>
        <v>1</v>
      </c>
      <c r="H565" t="str">
        <f>Data!CD564</f>
        <v>false</v>
      </c>
      <c r="I565">
        <f>Data!CB564</f>
        <v>50.959980000000002</v>
      </c>
      <c r="J565">
        <f>Data!CC564</f>
        <v>6.8994499999999999</v>
      </c>
      <c r="K565">
        <f t="shared" si="25"/>
        <v>5.0267458403856295</v>
      </c>
      <c r="L565">
        <f t="shared" si="26"/>
        <v>1.6147728245275055</v>
      </c>
      <c r="M565" s="1">
        <f>Data!CG564</f>
        <v>2</v>
      </c>
      <c r="N565" s="1" t="str">
        <f>SUBSTITUTE(SUBSTITUTE(Data!BA564,"Schlafzimmer",""),"Studio",1)</f>
        <v xml:space="preserve">1 </v>
      </c>
      <c r="O565" s="1" t="str">
        <f>SUBSTITUTE(SUBSTITUTE(Data!AZ564,"Betten",""),"Bett","")</f>
        <v xml:space="preserve">1 </v>
      </c>
      <c r="P565" t="str">
        <f>SUBSTITUTE(SUBSTITUTE(SUBSTITUTE(SUBSTITUTE(SUBSTITUTE(SUBSTITUTE(Data!BB564,"Badezimmer",""),"Bäder",""),"privates",""),"Gemeinschafts-",""),"gemeinsame",""),"genutzte","")</f>
        <v xml:space="preserve">1 </v>
      </c>
      <c r="Q565">
        <f>Data!CH564</f>
        <v>2</v>
      </c>
      <c r="R565">
        <f>IF(OR(AND(Data!$A564=R$1,Data!$B564="true"),AND(Data!$D564=R$1,Data!$E564="true"),AND(Data!$G564=R$1,Data!$H564="true"),AND(Data!$J564=R$1,Data!$K564="true"),AND(Data!$M564=R$1,Data!$N564="true"),AND(Data!$P564=R$1,Data!$Q564="true"),AND(Data!$S564=R$1,Data!$T564="true"),AND(Data!$V564=R$1,Data!$W564="true"),AND(Data!$Y564=R$1,Data!$Z564="true"),AND(Data!$AB564=R$1,Data!$AC564="true"),AND(Data!$AE564=R$1,Data!$AF564="true"),AND(Data!$AH564=R$1,Data!$AI564="true"),AND(Data!$AK564=R$1,Data!$AL564="true"),AND(Data!$AN564=R$1,Data!$AO564="true")),1,0)</f>
        <v>1</v>
      </c>
      <c r="S565">
        <f>IF(OR(AND(Data!$A564=S$1,Data!$B564="true"),AND(Data!$D564=S$1,Data!$E564="true"),AND(Data!$G564=S$1,Data!$H564="true"),AND(Data!$J564=S$1,Data!$K564="true"),AND(Data!$M564=S$1,Data!$N564="true"),AND(Data!$P564=S$1,Data!$Q564="true"),AND(Data!$S564=S$1,Data!$T564="true"),AND(Data!$V564=S$1,Data!$W564="true"),AND(Data!$Y564=S$1,Data!$Z564="true"),AND(Data!$AB564=S$1,Data!$AC564="true"),AND(Data!$AE564=S$1,Data!$AF564="true"),AND(Data!$AH564=S$1,Data!$AI564="true"),AND(Data!$AK564=S$1,Data!$AL564="true"),AND(Data!$AN564=S$1,Data!$AO564="true")),1,0)</f>
        <v>1</v>
      </c>
      <c r="T565">
        <f>IF(OR(AND(Data!$A564=T$1,Data!$B564="true"),AND(Data!$D564=T$1,Data!$E564="true"),AND(Data!$G564=T$1,Data!$H564="true"),AND(Data!$J564=T$1,Data!$K564="true"),AND(Data!$M564=T$1,Data!$N564="true"),AND(Data!$P564=T$1,Data!$Q564="true"),AND(Data!$S564=T$1,Data!$T564="true"),AND(Data!$V564=T$1,Data!$W564="true"),AND(Data!$Y564=T$1,Data!$Z564="true"),AND(Data!$AB564=T$1,Data!$AC564="true"),AND(Data!$AE564=T$1,Data!$AF564="true"),AND(Data!$AH564=T$1,Data!$AI564="true"),AND(Data!$AK564=T$1,Data!$AL564="true"),AND(Data!$AN564=T$1,Data!$AO564="true")),1,0)</f>
        <v>0</v>
      </c>
      <c r="U565">
        <f>IF(OR(AND(Data!$A564=U$1,Data!$B564="true"),AND(Data!$D564=U$1,Data!$E564="true"),AND(Data!$G564=U$1,Data!$H564="true"),AND(Data!$J564=U$1,Data!$K564="true"),AND(Data!$M564=U$1,Data!$N564="true"),AND(Data!$P564=U$1,Data!$Q564="true"),AND(Data!$S564=U$1,Data!$T564="true"),AND(Data!$V564=U$1,Data!$W564="true"),AND(Data!$Y564=U$1,Data!$Z564="true"),AND(Data!$AB564=U$1,Data!$AC564="true"),AND(Data!$AE564=U$1,Data!$AF564="true"),AND(Data!$AH564=U$1,Data!$AI564="true"),AND(Data!$AK564=U$1,Data!$AL564="true"),AND(Data!$AN564=U$1,Data!$AO564="true")),1,0)</f>
        <v>0</v>
      </c>
      <c r="V565">
        <f>IF(OR(AND(Data!$A564=V$1,Data!$B564="true"),AND(Data!$D564=V$1,Data!$E564="true"),AND(Data!$G564=V$1,Data!$H564="true"),AND(Data!$J564=V$1,Data!$K564="true"),AND(Data!$M564=V$1,Data!$N564="true"),AND(Data!$P564=V$1,Data!$Q564="true"),AND(Data!$S564=V$1,Data!$T564="true"),AND(Data!$V564=V$1,Data!$W564="true"),AND(Data!$Y564=V$1,Data!$Z564="true"),AND(Data!$AB564=V$1,Data!$AC564="true"),AND(Data!$AE564=V$1,Data!$AF564="true"),AND(Data!$AH564=V$1,Data!$AI564="true"),AND(Data!$AK564=V$1,Data!$AL564="true"),AND(Data!$AN564=V$1,Data!$AO564="true")),1,0)</f>
        <v>1</v>
      </c>
    </row>
    <row r="566" spans="1:22" x14ac:dyDescent="0.2">
      <c r="A566">
        <v>564</v>
      </c>
      <c r="B566">
        <f>Data!AW565</f>
        <v>130</v>
      </c>
      <c r="C566" t="str">
        <f>Data!AY565</f>
        <v>https://www.airbnb.com/rooms/31532814</v>
      </c>
      <c r="D566" t="str">
        <f>Data!CA565</f>
        <v>Düsseldorf</v>
      </c>
      <c r="E566" t="str">
        <f>SUBSTITUTE(SUBSTITUTE(SUBSTITUTE(Data!BD565,"Bewertungen",""),"Bewertung",""),"Identität verifiziert",0)</f>
        <v>152 </v>
      </c>
      <c r="F566" t="str">
        <f>Data!CF565</f>
        <v>entire_home</v>
      </c>
      <c r="G566">
        <f t="shared" si="24"/>
        <v>1</v>
      </c>
      <c r="H566" t="str">
        <f>Data!CD565</f>
        <v>false</v>
      </c>
      <c r="I566">
        <f>Data!CB565</f>
        <v>51.20288</v>
      </c>
      <c r="J566">
        <f>Data!CC565</f>
        <v>6.7359900000000001</v>
      </c>
      <c r="K566">
        <f t="shared" si="25"/>
        <v>33.479722981525256</v>
      </c>
      <c r="L566">
        <f t="shared" si="26"/>
        <v>3.5109399714390523</v>
      </c>
      <c r="M566" s="1">
        <f>Data!CG565</f>
        <v>3</v>
      </c>
      <c r="N566" s="1" t="str">
        <f>SUBSTITUTE(SUBSTITUTE(Data!BA565,"Schlafzimmer",""),"Studio",1)</f>
        <v>1</v>
      </c>
      <c r="O566" s="1" t="str">
        <f>SUBSTITUTE(SUBSTITUTE(Data!AZ565,"Betten",""),"Bett","")</f>
        <v xml:space="preserve">1 </v>
      </c>
      <c r="P566" t="str">
        <f>SUBSTITUTE(SUBSTITUTE(SUBSTITUTE(SUBSTITUTE(SUBSTITUTE(SUBSTITUTE(Data!BB565,"Badezimmer",""),"Bäder",""),"privates",""),"Gemeinschafts-",""),"gemeinsame",""),"genutzte","")</f>
        <v xml:space="preserve">1 </v>
      </c>
      <c r="Q566">
        <f>Data!CH565</f>
        <v>2</v>
      </c>
      <c r="R566">
        <f>IF(OR(AND(Data!$A565=R$1,Data!$B565="true"),AND(Data!$D565=R$1,Data!$E565="true"),AND(Data!$G565=R$1,Data!$H565="true"),AND(Data!$J565=R$1,Data!$K565="true"),AND(Data!$M565=R$1,Data!$N565="true"),AND(Data!$P565=R$1,Data!$Q565="true"),AND(Data!$S565=R$1,Data!$T565="true"),AND(Data!$V565=R$1,Data!$W565="true"),AND(Data!$Y565=R$1,Data!$Z565="true"),AND(Data!$AB565=R$1,Data!$AC565="true"),AND(Data!$AE565=R$1,Data!$AF565="true"),AND(Data!$AH565=R$1,Data!$AI565="true"),AND(Data!$AK565=R$1,Data!$AL565="true"),AND(Data!$AN565=R$1,Data!$AO565="true")),1,0)</f>
        <v>1</v>
      </c>
      <c r="S566">
        <f>IF(OR(AND(Data!$A565=S$1,Data!$B565="true"),AND(Data!$D565=S$1,Data!$E565="true"),AND(Data!$G565=S$1,Data!$H565="true"),AND(Data!$J565=S$1,Data!$K565="true"),AND(Data!$M565=S$1,Data!$N565="true"),AND(Data!$P565=S$1,Data!$Q565="true"),AND(Data!$S565=S$1,Data!$T565="true"),AND(Data!$V565=S$1,Data!$W565="true"),AND(Data!$Y565=S$1,Data!$Z565="true"),AND(Data!$AB565=S$1,Data!$AC565="true"),AND(Data!$AE565=S$1,Data!$AF565="true"),AND(Data!$AH565=S$1,Data!$AI565="true"),AND(Data!$AK565=S$1,Data!$AL565="true"),AND(Data!$AN565=S$1,Data!$AO565="true")),1,0)</f>
        <v>1</v>
      </c>
      <c r="T566">
        <f>IF(OR(AND(Data!$A565=T$1,Data!$B565="true"),AND(Data!$D565=T$1,Data!$E565="true"),AND(Data!$G565=T$1,Data!$H565="true"),AND(Data!$J565=T$1,Data!$K565="true"),AND(Data!$M565=T$1,Data!$N565="true"),AND(Data!$P565=T$1,Data!$Q565="true"),AND(Data!$S565=T$1,Data!$T565="true"),AND(Data!$V565=T$1,Data!$W565="true"),AND(Data!$Y565=T$1,Data!$Z565="true"),AND(Data!$AB565=T$1,Data!$AC565="true"),AND(Data!$AE565=T$1,Data!$AF565="true"),AND(Data!$AH565=T$1,Data!$AI565="true"),AND(Data!$AK565=T$1,Data!$AL565="true"),AND(Data!$AN565=T$1,Data!$AO565="true")),1,0)</f>
        <v>0</v>
      </c>
      <c r="U566">
        <f>IF(OR(AND(Data!$A565=U$1,Data!$B565="true"),AND(Data!$D565=U$1,Data!$E565="true"),AND(Data!$G565=U$1,Data!$H565="true"),AND(Data!$J565=U$1,Data!$K565="true"),AND(Data!$M565=U$1,Data!$N565="true"),AND(Data!$P565=U$1,Data!$Q565="true"),AND(Data!$S565=U$1,Data!$T565="true"),AND(Data!$V565=U$1,Data!$W565="true"),AND(Data!$Y565=U$1,Data!$Z565="true"),AND(Data!$AB565=U$1,Data!$AC565="true"),AND(Data!$AE565=U$1,Data!$AF565="true"),AND(Data!$AH565=U$1,Data!$AI565="true"),AND(Data!$AK565=U$1,Data!$AL565="true"),AND(Data!$AN565=U$1,Data!$AO565="true")),1,0)</f>
        <v>0</v>
      </c>
      <c r="V566">
        <f>IF(OR(AND(Data!$A565=V$1,Data!$B565="true"),AND(Data!$D565=V$1,Data!$E565="true"),AND(Data!$G565=V$1,Data!$H565="true"),AND(Data!$J565=V$1,Data!$K565="true"),AND(Data!$M565=V$1,Data!$N565="true"),AND(Data!$P565=V$1,Data!$Q565="true"),AND(Data!$S565=V$1,Data!$T565="true"),AND(Data!$V565=V$1,Data!$W565="true"),AND(Data!$Y565=V$1,Data!$Z565="true"),AND(Data!$AB565=V$1,Data!$AC565="true"),AND(Data!$AE565=V$1,Data!$AF565="true"),AND(Data!$AH565=V$1,Data!$AI565="true"),AND(Data!$AK565=V$1,Data!$AL565="true"),AND(Data!$AN565=V$1,Data!$AO565="true")),1,0)</f>
        <v>1</v>
      </c>
    </row>
    <row r="567" spans="1:22" x14ac:dyDescent="0.2">
      <c r="A567">
        <v>565</v>
      </c>
      <c r="B567">
        <f>Data!AW566</f>
        <v>125</v>
      </c>
      <c r="C567" t="str">
        <f>Data!AY566</f>
        <v>https://www.airbnb.com/rooms/53283967</v>
      </c>
      <c r="D567" t="str">
        <f>Data!CA566</f>
        <v>Bergisch Gladbach</v>
      </c>
      <c r="E567" t="str">
        <f>SUBSTITUTE(SUBSTITUTE(SUBSTITUTE(Data!BD566,"Bewertungen",""),"Bewertung",""),"Identität verifiziert",0)</f>
        <v>130 </v>
      </c>
      <c r="F567" t="str">
        <f>Data!CF566</f>
        <v>entire_home</v>
      </c>
      <c r="G567">
        <f t="shared" si="24"/>
        <v>1</v>
      </c>
      <c r="H567" t="str">
        <f>Data!CD566</f>
        <v>false</v>
      </c>
      <c r="I567">
        <f>Data!CB566</f>
        <v>50.982889999999998</v>
      </c>
      <c r="J567">
        <f>Data!CC566</f>
        <v>7.1408699999999996</v>
      </c>
      <c r="K567">
        <f t="shared" si="25"/>
        <v>13.556401547936401</v>
      </c>
      <c r="L567">
        <f t="shared" si="26"/>
        <v>2.6068588747236561</v>
      </c>
      <c r="M567" s="1">
        <f>Data!CG566</f>
        <v>4</v>
      </c>
      <c r="N567" s="1" t="str">
        <f>SUBSTITUTE(SUBSTITUTE(Data!BA566,"Schlafzimmer",""),"Studio",1)</f>
        <v xml:space="preserve">2 </v>
      </c>
      <c r="O567" s="1" t="str">
        <f>SUBSTITUTE(SUBSTITUTE(Data!AZ566,"Betten",""),"Bett","")</f>
        <v xml:space="preserve">4 </v>
      </c>
      <c r="P567" t="str">
        <f>SUBSTITUTE(SUBSTITUTE(SUBSTITUTE(SUBSTITUTE(SUBSTITUTE(SUBSTITUTE(Data!BB566,"Badezimmer",""),"Bäder",""),"privates",""),"Gemeinschafts-",""),"gemeinsame",""),"genutzte","")</f>
        <v xml:space="preserve">1,5 </v>
      </c>
      <c r="Q567">
        <f>Data!CH566</f>
        <v>2</v>
      </c>
      <c r="R567">
        <f>IF(OR(AND(Data!$A566=R$1,Data!$B566="true"),AND(Data!$D566=R$1,Data!$E566="true"),AND(Data!$G566=R$1,Data!$H566="true"),AND(Data!$J566=R$1,Data!$K566="true"),AND(Data!$M566=R$1,Data!$N566="true"),AND(Data!$P566=R$1,Data!$Q566="true"),AND(Data!$S566=R$1,Data!$T566="true"),AND(Data!$V566=R$1,Data!$W566="true"),AND(Data!$Y566=R$1,Data!$Z566="true"),AND(Data!$AB566=R$1,Data!$AC566="true"),AND(Data!$AE566=R$1,Data!$AF566="true"),AND(Data!$AH566=R$1,Data!$AI566="true"),AND(Data!$AK566=R$1,Data!$AL566="true"),AND(Data!$AN566=R$1,Data!$AO566="true")),1,0)</f>
        <v>1</v>
      </c>
      <c r="S567">
        <f>IF(OR(AND(Data!$A566=S$1,Data!$B566="true"),AND(Data!$D566=S$1,Data!$E566="true"),AND(Data!$G566=S$1,Data!$H566="true"),AND(Data!$J566=S$1,Data!$K566="true"),AND(Data!$M566=S$1,Data!$N566="true"),AND(Data!$P566=S$1,Data!$Q566="true"),AND(Data!$S566=S$1,Data!$T566="true"),AND(Data!$V566=S$1,Data!$W566="true"),AND(Data!$Y566=S$1,Data!$Z566="true"),AND(Data!$AB566=S$1,Data!$AC566="true"),AND(Data!$AE566=S$1,Data!$AF566="true"),AND(Data!$AH566=S$1,Data!$AI566="true"),AND(Data!$AK566=S$1,Data!$AL566="true"),AND(Data!$AN566=S$1,Data!$AO566="true")),1,0)</f>
        <v>1</v>
      </c>
      <c r="T567">
        <f>IF(OR(AND(Data!$A566=T$1,Data!$B566="true"),AND(Data!$D566=T$1,Data!$E566="true"),AND(Data!$G566=T$1,Data!$H566="true"),AND(Data!$J566=T$1,Data!$K566="true"),AND(Data!$M566=T$1,Data!$N566="true"),AND(Data!$P566=T$1,Data!$Q566="true"),AND(Data!$S566=T$1,Data!$T566="true"),AND(Data!$V566=T$1,Data!$W566="true"),AND(Data!$Y566=T$1,Data!$Z566="true"),AND(Data!$AB566=T$1,Data!$AC566="true"),AND(Data!$AE566=T$1,Data!$AF566="true"),AND(Data!$AH566=T$1,Data!$AI566="true"),AND(Data!$AK566=T$1,Data!$AL566="true"),AND(Data!$AN566=T$1,Data!$AO566="true")),1,0)</f>
        <v>1</v>
      </c>
      <c r="U567">
        <f>IF(OR(AND(Data!$A566=U$1,Data!$B566="true"),AND(Data!$D566=U$1,Data!$E566="true"),AND(Data!$G566=U$1,Data!$H566="true"),AND(Data!$J566=U$1,Data!$K566="true"),AND(Data!$M566=U$1,Data!$N566="true"),AND(Data!$P566=U$1,Data!$Q566="true"),AND(Data!$S566=U$1,Data!$T566="true"),AND(Data!$V566=U$1,Data!$W566="true"),AND(Data!$Y566=U$1,Data!$Z566="true"),AND(Data!$AB566=U$1,Data!$AC566="true"),AND(Data!$AE566=U$1,Data!$AF566="true"),AND(Data!$AH566=U$1,Data!$AI566="true"),AND(Data!$AK566=U$1,Data!$AL566="true"),AND(Data!$AN566=U$1,Data!$AO566="true")),1,0)</f>
        <v>0</v>
      </c>
      <c r="V567">
        <f>IF(OR(AND(Data!$A566=V$1,Data!$B566="true"),AND(Data!$D566=V$1,Data!$E566="true"),AND(Data!$G566=V$1,Data!$H566="true"),AND(Data!$J566=V$1,Data!$K566="true"),AND(Data!$M566=V$1,Data!$N566="true"),AND(Data!$P566=V$1,Data!$Q566="true"),AND(Data!$S566=V$1,Data!$T566="true"),AND(Data!$V566=V$1,Data!$W566="true"),AND(Data!$Y566=V$1,Data!$Z566="true"),AND(Data!$AB566=V$1,Data!$AC566="true"),AND(Data!$AE566=V$1,Data!$AF566="true"),AND(Data!$AH566=V$1,Data!$AI566="true"),AND(Data!$AK566=V$1,Data!$AL566="true"),AND(Data!$AN566=V$1,Data!$AO566="true")),1,0)</f>
        <v>1</v>
      </c>
    </row>
    <row r="568" spans="1:22" x14ac:dyDescent="0.2">
      <c r="A568">
        <v>566</v>
      </c>
      <c r="B568">
        <f>Data!AW567</f>
        <v>125</v>
      </c>
      <c r="C568" t="str">
        <f>Data!AY567</f>
        <v>https://www.airbnb.com/rooms/17069886</v>
      </c>
      <c r="D568" t="str">
        <f>Data!CA567</f>
        <v>Düsseldorf</v>
      </c>
      <c r="E568" t="str">
        <f>SUBSTITUTE(SUBSTITUTE(SUBSTITUTE(Data!BD567,"Bewertungen",""),"Bewertung",""),"Identität verifiziert",0)</f>
        <v>31 </v>
      </c>
      <c r="F568" t="str">
        <f>Data!CF567</f>
        <v>entire_home</v>
      </c>
      <c r="G568">
        <f t="shared" si="24"/>
        <v>1</v>
      </c>
      <c r="H568" t="str">
        <f>Data!CD567</f>
        <v>false</v>
      </c>
      <c r="I568">
        <f>Data!CB567</f>
        <v>51.233460000000001</v>
      </c>
      <c r="J568">
        <f>Data!CC567</f>
        <v>6.8014200000000002</v>
      </c>
      <c r="K568">
        <f t="shared" si="25"/>
        <v>34.787436997309825</v>
      </c>
      <c r="L568">
        <f t="shared" si="26"/>
        <v>3.5492563157777086</v>
      </c>
      <c r="M568" s="1">
        <f>Data!CG567</f>
        <v>3</v>
      </c>
      <c r="N568" s="1" t="str">
        <f>SUBSTITUTE(SUBSTITUTE(Data!BA567,"Schlafzimmer",""),"Studio",1)</f>
        <v xml:space="preserve">2 </v>
      </c>
      <c r="O568" s="1" t="str">
        <f>SUBSTITUTE(SUBSTITUTE(Data!AZ567,"Betten",""),"Bett","")</f>
        <v xml:space="preserve">2 </v>
      </c>
      <c r="P568" t="str">
        <f>SUBSTITUTE(SUBSTITUTE(SUBSTITUTE(SUBSTITUTE(SUBSTITUTE(SUBSTITUTE(Data!BB567,"Badezimmer",""),"Bäder",""),"privates",""),"Gemeinschafts-",""),"gemeinsame",""),"genutzte","")</f>
        <v xml:space="preserve">1 </v>
      </c>
      <c r="Q568">
        <f>Data!CH567</f>
        <v>3</v>
      </c>
      <c r="R568">
        <f>IF(OR(AND(Data!$A567=R$1,Data!$B567="true"),AND(Data!$D567=R$1,Data!$E567="true"),AND(Data!$G567=R$1,Data!$H567="true"),AND(Data!$J567=R$1,Data!$K567="true"),AND(Data!$M567=R$1,Data!$N567="true"),AND(Data!$P567=R$1,Data!$Q567="true"),AND(Data!$S567=R$1,Data!$T567="true"),AND(Data!$V567=R$1,Data!$W567="true"),AND(Data!$Y567=R$1,Data!$Z567="true"),AND(Data!$AB567=R$1,Data!$AC567="true"),AND(Data!$AE567=R$1,Data!$AF567="true"),AND(Data!$AH567=R$1,Data!$AI567="true"),AND(Data!$AK567=R$1,Data!$AL567="true"),AND(Data!$AN567=R$1,Data!$AO567="true")),1,0)</f>
        <v>1</v>
      </c>
      <c r="S568">
        <f>IF(OR(AND(Data!$A567=S$1,Data!$B567="true"),AND(Data!$D567=S$1,Data!$E567="true"),AND(Data!$G567=S$1,Data!$H567="true"),AND(Data!$J567=S$1,Data!$K567="true"),AND(Data!$M567=S$1,Data!$N567="true"),AND(Data!$P567=S$1,Data!$Q567="true"),AND(Data!$S567=S$1,Data!$T567="true"),AND(Data!$V567=S$1,Data!$W567="true"),AND(Data!$Y567=S$1,Data!$Z567="true"),AND(Data!$AB567=S$1,Data!$AC567="true"),AND(Data!$AE567=S$1,Data!$AF567="true"),AND(Data!$AH567=S$1,Data!$AI567="true"),AND(Data!$AK567=S$1,Data!$AL567="true"),AND(Data!$AN567=S$1,Data!$AO567="true")),1,0)</f>
        <v>1</v>
      </c>
      <c r="T568">
        <f>IF(OR(AND(Data!$A567=T$1,Data!$B567="true"),AND(Data!$D567=T$1,Data!$E567="true"),AND(Data!$G567=T$1,Data!$H567="true"),AND(Data!$J567=T$1,Data!$K567="true"),AND(Data!$M567=T$1,Data!$N567="true"),AND(Data!$P567=T$1,Data!$Q567="true"),AND(Data!$S567=T$1,Data!$T567="true"),AND(Data!$V567=T$1,Data!$W567="true"),AND(Data!$Y567=T$1,Data!$Z567="true"),AND(Data!$AB567=T$1,Data!$AC567="true"),AND(Data!$AE567=T$1,Data!$AF567="true"),AND(Data!$AH567=T$1,Data!$AI567="true"),AND(Data!$AK567=T$1,Data!$AL567="true"),AND(Data!$AN567=T$1,Data!$AO567="true")),1,0)</f>
        <v>1</v>
      </c>
      <c r="U568">
        <f>IF(OR(AND(Data!$A567=U$1,Data!$B567="true"),AND(Data!$D567=U$1,Data!$E567="true"),AND(Data!$G567=U$1,Data!$H567="true"),AND(Data!$J567=U$1,Data!$K567="true"),AND(Data!$M567=U$1,Data!$N567="true"),AND(Data!$P567=U$1,Data!$Q567="true"),AND(Data!$S567=U$1,Data!$T567="true"),AND(Data!$V567=U$1,Data!$W567="true"),AND(Data!$Y567=U$1,Data!$Z567="true"),AND(Data!$AB567=U$1,Data!$AC567="true"),AND(Data!$AE567=U$1,Data!$AF567="true"),AND(Data!$AH567=U$1,Data!$AI567="true"),AND(Data!$AK567=U$1,Data!$AL567="true"),AND(Data!$AN567=U$1,Data!$AO567="true")),1,0)</f>
        <v>0</v>
      </c>
      <c r="V568">
        <f>IF(OR(AND(Data!$A567=V$1,Data!$B567="true"),AND(Data!$D567=V$1,Data!$E567="true"),AND(Data!$G567=V$1,Data!$H567="true"),AND(Data!$J567=V$1,Data!$K567="true"),AND(Data!$M567=V$1,Data!$N567="true"),AND(Data!$P567=V$1,Data!$Q567="true"),AND(Data!$S567=V$1,Data!$T567="true"),AND(Data!$V567=V$1,Data!$W567="true"),AND(Data!$Y567=V$1,Data!$Z567="true"),AND(Data!$AB567=V$1,Data!$AC567="true"),AND(Data!$AE567=V$1,Data!$AF567="true"),AND(Data!$AH567=V$1,Data!$AI567="true"),AND(Data!$AK567=V$1,Data!$AL567="true"),AND(Data!$AN567=V$1,Data!$AO567="true")),1,0)</f>
        <v>1</v>
      </c>
    </row>
    <row r="569" spans="1:22" x14ac:dyDescent="0.2">
      <c r="A569">
        <v>567</v>
      </c>
      <c r="B569">
        <f>Data!AW568</f>
        <v>140</v>
      </c>
      <c r="C569" t="str">
        <f>Data!AY568</f>
        <v>https://www.airbnb.com/rooms/965000507350410200</v>
      </c>
      <c r="D569" t="str">
        <f>Data!CA568</f>
        <v>Köln</v>
      </c>
      <c r="E569" t="str">
        <f>SUBSTITUTE(SUBSTITUTE(SUBSTITUTE(Data!BD568,"Bewertungen",""),"Bewertung",""),"Identität verifiziert",0)</f>
        <v>11 </v>
      </c>
      <c r="F569" t="str">
        <f>Data!CF568</f>
        <v>entire_home</v>
      </c>
      <c r="G569">
        <f t="shared" si="24"/>
        <v>1</v>
      </c>
      <c r="H569" t="str">
        <f>Data!CD568</f>
        <v>false</v>
      </c>
      <c r="I569">
        <f>Data!CB568</f>
        <v>50.899000000000001</v>
      </c>
      <c r="J569">
        <f>Data!CC568</f>
        <v>7.0170000000000003</v>
      </c>
      <c r="K569">
        <f t="shared" si="25"/>
        <v>5.7632574839242254</v>
      </c>
      <c r="L569">
        <f t="shared" si="26"/>
        <v>1.7515028502564312</v>
      </c>
      <c r="M569" s="1">
        <f>Data!CG568</f>
        <v>4</v>
      </c>
      <c r="N569" s="1" t="str">
        <f>SUBSTITUTE(SUBSTITUTE(Data!BA568,"Schlafzimmer",""),"Studio",1)</f>
        <v xml:space="preserve">2 </v>
      </c>
      <c r="O569" s="1" t="str">
        <f>SUBSTITUTE(SUBSTITUTE(Data!AZ568,"Betten",""),"Bett","")</f>
        <v xml:space="preserve">2 </v>
      </c>
      <c r="P569" t="str">
        <f>SUBSTITUTE(SUBSTITUTE(SUBSTITUTE(SUBSTITUTE(SUBSTITUTE(SUBSTITUTE(Data!BB568,"Badezimmer",""),"Bäder",""),"privates",""),"Gemeinschafts-",""),"gemeinsame",""),"genutzte","")</f>
        <v xml:space="preserve">1 </v>
      </c>
      <c r="Q569">
        <f>Data!CH568</f>
        <v>2</v>
      </c>
      <c r="R569">
        <f>IF(OR(AND(Data!$A568=R$1,Data!$B568="true"),AND(Data!$D568=R$1,Data!$E568="true"),AND(Data!$G568=R$1,Data!$H568="true"),AND(Data!$J568=R$1,Data!$K568="true"),AND(Data!$M568=R$1,Data!$N568="true"),AND(Data!$P568=R$1,Data!$Q568="true"),AND(Data!$S568=R$1,Data!$T568="true"),AND(Data!$V568=R$1,Data!$W568="true"),AND(Data!$Y568=R$1,Data!$Z568="true"),AND(Data!$AB568=R$1,Data!$AC568="true"),AND(Data!$AE568=R$1,Data!$AF568="true"),AND(Data!$AH568=R$1,Data!$AI568="true"),AND(Data!$AK568=R$1,Data!$AL568="true"),AND(Data!$AN568=R$1,Data!$AO568="true")),1,0)</f>
        <v>1</v>
      </c>
      <c r="S569">
        <f>IF(OR(AND(Data!$A568=S$1,Data!$B568="true"),AND(Data!$D568=S$1,Data!$E568="true"),AND(Data!$G568=S$1,Data!$H568="true"),AND(Data!$J568=S$1,Data!$K568="true"),AND(Data!$M568=S$1,Data!$N568="true"),AND(Data!$P568=S$1,Data!$Q568="true"),AND(Data!$S568=S$1,Data!$T568="true"),AND(Data!$V568=S$1,Data!$W568="true"),AND(Data!$Y568=S$1,Data!$Z568="true"),AND(Data!$AB568=S$1,Data!$AC568="true"),AND(Data!$AE568=S$1,Data!$AF568="true"),AND(Data!$AH568=S$1,Data!$AI568="true"),AND(Data!$AK568=S$1,Data!$AL568="true"),AND(Data!$AN568=S$1,Data!$AO568="true")),1,0)</f>
        <v>1</v>
      </c>
      <c r="T569">
        <f>IF(OR(AND(Data!$A568=T$1,Data!$B568="true"),AND(Data!$D568=T$1,Data!$E568="true"),AND(Data!$G568=T$1,Data!$H568="true"),AND(Data!$J568=T$1,Data!$K568="true"),AND(Data!$M568=T$1,Data!$N568="true"),AND(Data!$P568=T$1,Data!$Q568="true"),AND(Data!$S568=T$1,Data!$T568="true"),AND(Data!$V568=T$1,Data!$W568="true"),AND(Data!$Y568=T$1,Data!$Z568="true"),AND(Data!$AB568=T$1,Data!$AC568="true"),AND(Data!$AE568=T$1,Data!$AF568="true"),AND(Data!$AH568=T$1,Data!$AI568="true"),AND(Data!$AK568=T$1,Data!$AL568="true"),AND(Data!$AN568=T$1,Data!$AO568="true")),1,0)</f>
        <v>1</v>
      </c>
      <c r="U569">
        <f>IF(OR(AND(Data!$A568=U$1,Data!$B568="true"),AND(Data!$D568=U$1,Data!$E568="true"),AND(Data!$G568=U$1,Data!$H568="true"),AND(Data!$J568=U$1,Data!$K568="true"),AND(Data!$M568=U$1,Data!$N568="true"),AND(Data!$P568=U$1,Data!$Q568="true"),AND(Data!$S568=U$1,Data!$T568="true"),AND(Data!$V568=U$1,Data!$W568="true"),AND(Data!$Y568=U$1,Data!$Z568="true"),AND(Data!$AB568=U$1,Data!$AC568="true"),AND(Data!$AE568=U$1,Data!$AF568="true"),AND(Data!$AH568=U$1,Data!$AI568="true"),AND(Data!$AK568=U$1,Data!$AL568="true"),AND(Data!$AN568=U$1,Data!$AO568="true")),1,0)</f>
        <v>0</v>
      </c>
      <c r="V569">
        <f>IF(OR(AND(Data!$A568=V$1,Data!$B568="true"),AND(Data!$D568=V$1,Data!$E568="true"),AND(Data!$G568=V$1,Data!$H568="true"),AND(Data!$J568=V$1,Data!$K568="true"),AND(Data!$M568=V$1,Data!$N568="true"),AND(Data!$P568=V$1,Data!$Q568="true"),AND(Data!$S568=V$1,Data!$T568="true"),AND(Data!$V568=V$1,Data!$W568="true"),AND(Data!$Y568=V$1,Data!$Z568="true"),AND(Data!$AB568=V$1,Data!$AC568="true"),AND(Data!$AE568=V$1,Data!$AF568="true"),AND(Data!$AH568=V$1,Data!$AI568="true"),AND(Data!$AK568=V$1,Data!$AL568="true"),AND(Data!$AN568=V$1,Data!$AO568="true")),1,0)</f>
        <v>1</v>
      </c>
    </row>
    <row r="570" spans="1:22" x14ac:dyDescent="0.2">
      <c r="A570">
        <v>568</v>
      </c>
      <c r="B570">
        <f>Data!AW569</f>
        <v>130</v>
      </c>
      <c r="C570" t="str">
        <f>Data!AY569</f>
        <v>https://www.airbnb.com/rooms/2369264</v>
      </c>
      <c r="D570" t="str">
        <f>Data!CA569</f>
        <v>Cologne</v>
      </c>
      <c r="E570" t="str">
        <f>SUBSTITUTE(SUBSTITUTE(SUBSTITUTE(Data!BD569,"Bewertungen",""),"Bewertung",""),"Identität verifiziert",0)</f>
        <v>48 </v>
      </c>
      <c r="F570" t="str">
        <f>Data!CF569</f>
        <v>entire_home</v>
      </c>
      <c r="G570">
        <f t="shared" si="24"/>
        <v>1</v>
      </c>
      <c r="H570" t="str">
        <f>Data!CD569</f>
        <v>false</v>
      </c>
      <c r="I570">
        <f>Data!CB569</f>
        <v>50.850960000000001</v>
      </c>
      <c r="J570">
        <f>Data!CC569</f>
        <v>7.0071599999999998</v>
      </c>
      <c r="K570">
        <f t="shared" si="25"/>
        <v>10.111052062017595</v>
      </c>
      <c r="L570">
        <f t="shared" si="26"/>
        <v>2.31362908914334</v>
      </c>
      <c r="M570" s="1">
        <f>Data!CG569</f>
        <v>10</v>
      </c>
      <c r="N570" s="1" t="str">
        <f>SUBSTITUTE(SUBSTITUTE(Data!BA569,"Schlafzimmer",""),"Studio",1)</f>
        <v xml:space="preserve">5 </v>
      </c>
      <c r="O570" s="1" t="str">
        <f>SUBSTITUTE(SUBSTITUTE(Data!AZ569,"Betten",""),"Bett","")</f>
        <v xml:space="preserve">8 </v>
      </c>
      <c r="P570" t="str">
        <f>SUBSTITUTE(SUBSTITUTE(SUBSTITUTE(SUBSTITUTE(SUBSTITUTE(SUBSTITUTE(Data!BB569,"Badezimmer",""),"Bäder",""),"privates",""),"Gemeinschafts-",""),"gemeinsame",""),"genutzte","")</f>
        <v xml:space="preserve">3 </v>
      </c>
      <c r="Q570">
        <f>Data!CH569</f>
        <v>7</v>
      </c>
      <c r="R570">
        <f>IF(OR(AND(Data!$A569=R$1,Data!$B569="true"),AND(Data!$D569=R$1,Data!$E569="true"),AND(Data!$G569=R$1,Data!$H569="true"),AND(Data!$J569=R$1,Data!$K569="true"),AND(Data!$M569=R$1,Data!$N569="true"),AND(Data!$P569=R$1,Data!$Q569="true"),AND(Data!$S569=R$1,Data!$T569="true"),AND(Data!$V569=R$1,Data!$W569="true"),AND(Data!$Y569=R$1,Data!$Z569="true"),AND(Data!$AB569=R$1,Data!$AC569="true"),AND(Data!$AE569=R$1,Data!$AF569="true"),AND(Data!$AH569=R$1,Data!$AI569="true"),AND(Data!$AK569=R$1,Data!$AL569="true"),AND(Data!$AN569=R$1,Data!$AO569="true")),1,0)</f>
        <v>1</v>
      </c>
      <c r="S570">
        <f>IF(OR(AND(Data!$A569=S$1,Data!$B569="true"),AND(Data!$D569=S$1,Data!$E569="true"),AND(Data!$G569=S$1,Data!$H569="true"),AND(Data!$J569=S$1,Data!$K569="true"),AND(Data!$M569=S$1,Data!$N569="true"),AND(Data!$P569=S$1,Data!$Q569="true"),AND(Data!$S569=S$1,Data!$T569="true"),AND(Data!$V569=S$1,Data!$W569="true"),AND(Data!$Y569=S$1,Data!$Z569="true"),AND(Data!$AB569=S$1,Data!$AC569="true"),AND(Data!$AE569=S$1,Data!$AF569="true"),AND(Data!$AH569=S$1,Data!$AI569="true"),AND(Data!$AK569=S$1,Data!$AL569="true"),AND(Data!$AN569=S$1,Data!$AO569="true")),1,0)</f>
        <v>1</v>
      </c>
      <c r="T570">
        <f>IF(OR(AND(Data!$A569=T$1,Data!$B569="true"),AND(Data!$D569=T$1,Data!$E569="true"),AND(Data!$G569=T$1,Data!$H569="true"),AND(Data!$J569=T$1,Data!$K569="true"),AND(Data!$M569=T$1,Data!$N569="true"),AND(Data!$P569=T$1,Data!$Q569="true"),AND(Data!$S569=T$1,Data!$T569="true"),AND(Data!$V569=T$1,Data!$W569="true"),AND(Data!$Y569=T$1,Data!$Z569="true"),AND(Data!$AB569=T$1,Data!$AC569="true"),AND(Data!$AE569=T$1,Data!$AF569="true"),AND(Data!$AH569=T$1,Data!$AI569="true"),AND(Data!$AK569=T$1,Data!$AL569="true"),AND(Data!$AN569=T$1,Data!$AO569="true")),1,0)</f>
        <v>1</v>
      </c>
      <c r="U570">
        <f>IF(OR(AND(Data!$A569=U$1,Data!$B569="true"),AND(Data!$D569=U$1,Data!$E569="true"),AND(Data!$G569=U$1,Data!$H569="true"),AND(Data!$J569=U$1,Data!$K569="true"),AND(Data!$M569=U$1,Data!$N569="true"),AND(Data!$P569=U$1,Data!$Q569="true"),AND(Data!$S569=U$1,Data!$T569="true"),AND(Data!$V569=U$1,Data!$W569="true"),AND(Data!$Y569=U$1,Data!$Z569="true"),AND(Data!$AB569=U$1,Data!$AC569="true"),AND(Data!$AE569=U$1,Data!$AF569="true"),AND(Data!$AH569=U$1,Data!$AI569="true"),AND(Data!$AK569=U$1,Data!$AL569="true"),AND(Data!$AN569=U$1,Data!$AO569="true")),1,0)</f>
        <v>0</v>
      </c>
      <c r="V570">
        <f>IF(OR(AND(Data!$A569=V$1,Data!$B569="true"),AND(Data!$D569=V$1,Data!$E569="true"),AND(Data!$G569=V$1,Data!$H569="true"),AND(Data!$J569=V$1,Data!$K569="true"),AND(Data!$M569=V$1,Data!$N569="true"),AND(Data!$P569=V$1,Data!$Q569="true"),AND(Data!$S569=V$1,Data!$T569="true"),AND(Data!$V569=V$1,Data!$W569="true"),AND(Data!$Y569=V$1,Data!$Z569="true"),AND(Data!$AB569=V$1,Data!$AC569="true"),AND(Data!$AE569=V$1,Data!$AF569="true"),AND(Data!$AH569=V$1,Data!$AI569="true"),AND(Data!$AK569=V$1,Data!$AL569="true"),AND(Data!$AN569=V$1,Data!$AO569="true")),1,0)</f>
        <v>1</v>
      </c>
    </row>
    <row r="571" spans="1:22" x14ac:dyDescent="0.2">
      <c r="A571">
        <v>569</v>
      </c>
      <c r="B571">
        <f>Data!AW570</f>
        <v>450</v>
      </c>
      <c r="C571" t="str">
        <f>Data!AY570</f>
        <v>https://www.airbnb.com/rooms/36744592</v>
      </c>
      <c r="D571" t="str">
        <f>Data!CA570</f>
        <v>Troisdorf</v>
      </c>
      <c r="E571" t="str">
        <f>SUBSTITUTE(SUBSTITUTE(SUBSTITUTE(Data!BD570,"Bewertungen",""),"Bewertung",""),"Identität verifiziert",0)</f>
        <v>0</v>
      </c>
      <c r="F571" t="str">
        <f>Data!CF570</f>
        <v>entire_home</v>
      </c>
      <c r="G571">
        <f t="shared" si="24"/>
        <v>1</v>
      </c>
      <c r="H571" t="str">
        <f>Data!CD570</f>
        <v>false</v>
      </c>
      <c r="I571">
        <f>Data!CB570</f>
        <v>50.814100000000003</v>
      </c>
      <c r="J571">
        <f>Data!CC570</f>
        <v>7.1642099999999997</v>
      </c>
      <c r="K571">
        <f t="shared" si="25"/>
        <v>19.743189697079892</v>
      </c>
      <c r="L571">
        <f t="shared" si="26"/>
        <v>2.9828086064168504</v>
      </c>
      <c r="M571" s="1">
        <f>Data!CG570</f>
        <v>2</v>
      </c>
      <c r="N571" s="1" t="str">
        <f>SUBSTITUTE(SUBSTITUTE(Data!BA570,"Schlafzimmer",""),"Studio",1)</f>
        <v xml:space="preserve">1 </v>
      </c>
      <c r="O571" s="1" t="str">
        <f>SUBSTITUTE(SUBSTITUTE(Data!AZ570,"Betten",""),"Bett","")</f>
        <v xml:space="preserve">1 </v>
      </c>
      <c r="P571" t="str">
        <f>SUBSTITUTE(SUBSTITUTE(SUBSTITUTE(SUBSTITUTE(SUBSTITUTE(SUBSTITUTE(Data!BB570,"Badezimmer",""),"Bäder",""),"privates",""),"Gemeinschafts-",""),"gemeinsame",""),"genutzte","")</f>
        <v xml:space="preserve">1 </v>
      </c>
      <c r="Q571">
        <f>Data!CH570</f>
        <v>25</v>
      </c>
      <c r="R571">
        <f>IF(OR(AND(Data!$A570=R$1,Data!$B570="true"),AND(Data!$D570=R$1,Data!$E570="true"),AND(Data!$G570=R$1,Data!$H570="true"),AND(Data!$J570=R$1,Data!$K570="true"),AND(Data!$M570=R$1,Data!$N570="true"),AND(Data!$P570=R$1,Data!$Q570="true"),AND(Data!$S570=R$1,Data!$T570="true"),AND(Data!$V570=R$1,Data!$W570="true"),AND(Data!$Y570=R$1,Data!$Z570="true"),AND(Data!$AB570=R$1,Data!$AC570="true"),AND(Data!$AE570=R$1,Data!$AF570="true"),AND(Data!$AH570=R$1,Data!$AI570="true"),AND(Data!$AK570=R$1,Data!$AL570="true"),AND(Data!$AN570=R$1,Data!$AO570="true")),1,0)</f>
        <v>1</v>
      </c>
      <c r="S571">
        <f>IF(OR(AND(Data!$A570=S$1,Data!$B570="true"),AND(Data!$D570=S$1,Data!$E570="true"),AND(Data!$G570=S$1,Data!$H570="true"),AND(Data!$J570=S$1,Data!$K570="true"),AND(Data!$M570=S$1,Data!$N570="true"),AND(Data!$P570=S$1,Data!$Q570="true"),AND(Data!$S570=S$1,Data!$T570="true"),AND(Data!$V570=S$1,Data!$W570="true"),AND(Data!$Y570=S$1,Data!$Z570="true"),AND(Data!$AB570=S$1,Data!$AC570="true"),AND(Data!$AE570=S$1,Data!$AF570="true"),AND(Data!$AH570=S$1,Data!$AI570="true"),AND(Data!$AK570=S$1,Data!$AL570="true"),AND(Data!$AN570=S$1,Data!$AO570="true")),1,0)</f>
        <v>1</v>
      </c>
      <c r="T571">
        <f>IF(OR(AND(Data!$A570=T$1,Data!$B570="true"),AND(Data!$D570=T$1,Data!$E570="true"),AND(Data!$G570=T$1,Data!$H570="true"),AND(Data!$J570=T$1,Data!$K570="true"),AND(Data!$M570=T$1,Data!$N570="true"),AND(Data!$P570=T$1,Data!$Q570="true"),AND(Data!$S570=T$1,Data!$T570="true"),AND(Data!$V570=T$1,Data!$W570="true"),AND(Data!$Y570=T$1,Data!$Z570="true"),AND(Data!$AB570=T$1,Data!$AC570="true"),AND(Data!$AE570=T$1,Data!$AF570="true"),AND(Data!$AH570=T$1,Data!$AI570="true"),AND(Data!$AK570=T$1,Data!$AL570="true"),AND(Data!$AN570=T$1,Data!$AO570="true")),1,0)</f>
        <v>0</v>
      </c>
      <c r="U571">
        <f>IF(OR(AND(Data!$A570=U$1,Data!$B570="true"),AND(Data!$D570=U$1,Data!$E570="true"),AND(Data!$G570=U$1,Data!$H570="true"),AND(Data!$J570=U$1,Data!$K570="true"),AND(Data!$M570=U$1,Data!$N570="true"),AND(Data!$P570=U$1,Data!$Q570="true"),AND(Data!$S570=U$1,Data!$T570="true"),AND(Data!$V570=U$1,Data!$W570="true"),AND(Data!$Y570=U$1,Data!$Z570="true"),AND(Data!$AB570=U$1,Data!$AC570="true"),AND(Data!$AE570=U$1,Data!$AF570="true"),AND(Data!$AH570=U$1,Data!$AI570="true"),AND(Data!$AK570=U$1,Data!$AL570="true"),AND(Data!$AN570=U$1,Data!$AO570="true")),1,0)</f>
        <v>0</v>
      </c>
      <c r="V571">
        <f>IF(OR(AND(Data!$A570=V$1,Data!$B570="true"),AND(Data!$D570=V$1,Data!$E570="true"),AND(Data!$G570=V$1,Data!$H570="true"),AND(Data!$J570=V$1,Data!$K570="true"),AND(Data!$M570=V$1,Data!$N570="true"),AND(Data!$P570=V$1,Data!$Q570="true"),AND(Data!$S570=V$1,Data!$T570="true"),AND(Data!$V570=V$1,Data!$W570="true"),AND(Data!$Y570=V$1,Data!$Z570="true"),AND(Data!$AB570=V$1,Data!$AC570="true"),AND(Data!$AE570=V$1,Data!$AF570="true"),AND(Data!$AH570=V$1,Data!$AI570="true"),AND(Data!$AK570=V$1,Data!$AL570="true"),AND(Data!$AN570=V$1,Data!$AO570="true")),1,0)</f>
        <v>1</v>
      </c>
    </row>
    <row r="572" spans="1:22" x14ac:dyDescent="0.2">
      <c r="A572">
        <v>570</v>
      </c>
      <c r="B572">
        <f>Data!AW571</f>
        <v>432</v>
      </c>
      <c r="C572" t="str">
        <f>Data!AY571</f>
        <v>https://www.airbnb.com/rooms/42287082</v>
      </c>
      <c r="D572" t="str">
        <f>Data!CA571</f>
        <v>Düsseldorf</v>
      </c>
      <c r="E572" t="str">
        <f>SUBSTITUTE(SUBSTITUTE(SUBSTITUTE(Data!BD571,"Bewertungen",""),"Bewertung",""),"Identität verifiziert",0)</f>
        <v>158 </v>
      </c>
      <c r="F572" t="str">
        <f>Data!CF571</f>
        <v>entire_home</v>
      </c>
      <c r="G572">
        <f t="shared" si="24"/>
        <v>1</v>
      </c>
      <c r="H572" t="str">
        <f>Data!CD571</f>
        <v>false</v>
      </c>
      <c r="I572">
        <f>Data!CB571</f>
        <v>51.22533</v>
      </c>
      <c r="J572">
        <f>Data!CC571</f>
        <v>6.7845500000000003</v>
      </c>
      <c r="K572">
        <f t="shared" si="25"/>
        <v>34.339096367972829</v>
      </c>
      <c r="L572">
        <f t="shared" si="26"/>
        <v>3.536284540853238</v>
      </c>
      <c r="M572" s="1">
        <f>Data!CG571</f>
        <v>4</v>
      </c>
      <c r="N572" s="1" t="str">
        <f>SUBSTITUTE(SUBSTITUTE(Data!BA571,"Schlafzimmer",""),"Studio",1)</f>
        <v xml:space="preserve">4 </v>
      </c>
      <c r="O572" s="1" t="str">
        <f>SUBSTITUTE(SUBSTITUTE(Data!AZ571,"Betten",""),"Bett","")</f>
        <v xml:space="preserve">6 </v>
      </c>
      <c r="P572" t="str">
        <f>SUBSTITUTE(SUBSTITUTE(SUBSTITUTE(SUBSTITUTE(SUBSTITUTE(SUBSTITUTE(Data!BB571,"Badezimmer",""),"Bäder",""),"privates",""),"Gemeinschafts-",""),"gemeinsame",""),"genutzte","")</f>
        <v xml:space="preserve">1,5 </v>
      </c>
      <c r="Q572">
        <f>Data!CH571</f>
        <v>1</v>
      </c>
      <c r="R572">
        <f>IF(OR(AND(Data!$A571=R$1,Data!$B571="true"),AND(Data!$D571=R$1,Data!$E571="true"),AND(Data!$G571=R$1,Data!$H571="true"),AND(Data!$J571=R$1,Data!$K571="true"),AND(Data!$M571=R$1,Data!$N571="true"),AND(Data!$P571=R$1,Data!$Q571="true"),AND(Data!$S571=R$1,Data!$T571="true"),AND(Data!$V571=R$1,Data!$W571="true"),AND(Data!$Y571=R$1,Data!$Z571="true"),AND(Data!$AB571=R$1,Data!$AC571="true"),AND(Data!$AE571=R$1,Data!$AF571="true"),AND(Data!$AH571=R$1,Data!$AI571="true"),AND(Data!$AK571=R$1,Data!$AL571="true"),AND(Data!$AN571=R$1,Data!$AO571="true")),1,0)</f>
        <v>1</v>
      </c>
      <c r="S572">
        <f>IF(OR(AND(Data!$A571=S$1,Data!$B571="true"),AND(Data!$D571=S$1,Data!$E571="true"),AND(Data!$G571=S$1,Data!$H571="true"),AND(Data!$J571=S$1,Data!$K571="true"),AND(Data!$M571=S$1,Data!$N571="true"),AND(Data!$P571=S$1,Data!$Q571="true"),AND(Data!$S571=S$1,Data!$T571="true"),AND(Data!$V571=S$1,Data!$W571="true"),AND(Data!$Y571=S$1,Data!$Z571="true"),AND(Data!$AB571=S$1,Data!$AC571="true"),AND(Data!$AE571=S$1,Data!$AF571="true"),AND(Data!$AH571=S$1,Data!$AI571="true"),AND(Data!$AK571=S$1,Data!$AL571="true"),AND(Data!$AN571=S$1,Data!$AO571="true")),1,0)</f>
        <v>1</v>
      </c>
      <c r="T572">
        <f>IF(OR(AND(Data!$A571=T$1,Data!$B571="true"),AND(Data!$D571=T$1,Data!$E571="true"),AND(Data!$G571=T$1,Data!$H571="true"),AND(Data!$J571=T$1,Data!$K571="true"),AND(Data!$M571=T$1,Data!$N571="true"),AND(Data!$P571=T$1,Data!$Q571="true"),AND(Data!$S571=T$1,Data!$T571="true"),AND(Data!$V571=T$1,Data!$W571="true"),AND(Data!$Y571=T$1,Data!$Z571="true"),AND(Data!$AB571=T$1,Data!$AC571="true"),AND(Data!$AE571=T$1,Data!$AF571="true"),AND(Data!$AH571=T$1,Data!$AI571="true"),AND(Data!$AK571=T$1,Data!$AL571="true"),AND(Data!$AN571=T$1,Data!$AO571="true")),1,0)</f>
        <v>0</v>
      </c>
      <c r="U572">
        <f>IF(OR(AND(Data!$A571=U$1,Data!$B571="true"),AND(Data!$D571=U$1,Data!$E571="true"),AND(Data!$G571=U$1,Data!$H571="true"),AND(Data!$J571=U$1,Data!$K571="true"),AND(Data!$M571=U$1,Data!$N571="true"),AND(Data!$P571=U$1,Data!$Q571="true"),AND(Data!$S571=U$1,Data!$T571="true"),AND(Data!$V571=U$1,Data!$W571="true"),AND(Data!$Y571=U$1,Data!$Z571="true"),AND(Data!$AB571=U$1,Data!$AC571="true"),AND(Data!$AE571=U$1,Data!$AF571="true"),AND(Data!$AH571=U$1,Data!$AI571="true"),AND(Data!$AK571=U$1,Data!$AL571="true"),AND(Data!$AN571=U$1,Data!$AO571="true")),1,0)</f>
        <v>0</v>
      </c>
      <c r="V572">
        <f>IF(OR(AND(Data!$A571=V$1,Data!$B571="true"),AND(Data!$D571=V$1,Data!$E571="true"),AND(Data!$G571=V$1,Data!$H571="true"),AND(Data!$J571=V$1,Data!$K571="true"),AND(Data!$M571=V$1,Data!$N571="true"),AND(Data!$P571=V$1,Data!$Q571="true"),AND(Data!$S571=V$1,Data!$T571="true"),AND(Data!$V571=V$1,Data!$W571="true"),AND(Data!$Y571=V$1,Data!$Z571="true"),AND(Data!$AB571=V$1,Data!$AC571="true"),AND(Data!$AE571=V$1,Data!$AF571="true"),AND(Data!$AH571=V$1,Data!$AI571="true"),AND(Data!$AK571=V$1,Data!$AL571="true"),AND(Data!$AN571=V$1,Data!$AO571="true")),1,0)</f>
        <v>1</v>
      </c>
    </row>
    <row r="573" spans="1:22" x14ac:dyDescent="0.2">
      <c r="A573">
        <v>571</v>
      </c>
      <c r="B573">
        <f>Data!AW572</f>
        <v>543</v>
      </c>
      <c r="C573" t="str">
        <f>Data!AY572</f>
        <v>https://www.airbnb.com/rooms/45729008</v>
      </c>
      <c r="D573" t="str">
        <f>Data!CA572</f>
        <v>Köln</v>
      </c>
      <c r="E573" t="str">
        <f>SUBSTITUTE(SUBSTITUTE(SUBSTITUTE(Data!BD572,"Bewertungen",""),"Bewertung",""),"Identität verifiziert",0)</f>
        <v>4.192 </v>
      </c>
      <c r="F573" t="str">
        <f>Data!CF572</f>
        <v>private_room</v>
      </c>
      <c r="G573">
        <f t="shared" si="24"/>
        <v>0</v>
      </c>
      <c r="H573" t="str">
        <f>Data!CD572</f>
        <v>false</v>
      </c>
      <c r="I573">
        <f>Data!CB572</f>
        <v>51.040680000000002</v>
      </c>
      <c r="J573">
        <f>Data!CC572</f>
        <v>6.9153599999999997</v>
      </c>
      <c r="K573">
        <f t="shared" si="25"/>
        <v>11.950350378620179</v>
      </c>
      <c r="L573">
        <f t="shared" si="26"/>
        <v>2.4807605983343115</v>
      </c>
      <c r="M573" s="1">
        <f>Data!CG572</f>
        <v>1</v>
      </c>
      <c r="N573" s="1" t="str">
        <f>SUBSTITUTE(SUBSTITUTE(Data!BA572,"Schlafzimmer",""),"Studio",1)</f>
        <v xml:space="preserve">3 </v>
      </c>
      <c r="O573" s="1" t="str">
        <f>SUBSTITUTE(SUBSTITUTE(Data!AZ572,"Betten",""),"Bett","")</f>
        <v xml:space="preserve">2 </v>
      </c>
      <c r="P573" t="str">
        <f>SUBSTITUTE(SUBSTITUTE(SUBSTITUTE(SUBSTITUTE(SUBSTITUTE(SUBSTITUTE(Data!BB572,"Badezimmer",""),"Bäder",""),"privates",""),"Gemeinschafts-",""),"gemeinsame",""),"genutzte","")</f>
        <v xml:space="preserve">1 </v>
      </c>
      <c r="Q573">
        <f>Data!CH572</f>
        <v>3</v>
      </c>
      <c r="R573">
        <f>IF(OR(AND(Data!$A572=R$1,Data!$B572="true"),AND(Data!$D572=R$1,Data!$E572="true"),AND(Data!$G572=R$1,Data!$H572="true"),AND(Data!$J572=R$1,Data!$K572="true"),AND(Data!$M572=R$1,Data!$N572="true"),AND(Data!$P572=R$1,Data!$Q572="true"),AND(Data!$S572=R$1,Data!$T572="true"),AND(Data!$V572=R$1,Data!$W572="true"),AND(Data!$Y572=R$1,Data!$Z572="true"),AND(Data!$AB572=R$1,Data!$AC572="true"),AND(Data!$AE572=R$1,Data!$AF572="true"),AND(Data!$AH572=R$1,Data!$AI572="true"),AND(Data!$AK572=R$1,Data!$AL572="true"),AND(Data!$AN572=R$1,Data!$AO572="true")),1,0)</f>
        <v>1</v>
      </c>
      <c r="S573">
        <f>IF(OR(AND(Data!$A572=S$1,Data!$B572="true"),AND(Data!$D572=S$1,Data!$E572="true"),AND(Data!$G572=S$1,Data!$H572="true"),AND(Data!$J572=S$1,Data!$K572="true"),AND(Data!$M572=S$1,Data!$N572="true"),AND(Data!$P572=S$1,Data!$Q572="true"),AND(Data!$S572=S$1,Data!$T572="true"),AND(Data!$V572=S$1,Data!$W572="true"),AND(Data!$Y572=S$1,Data!$Z572="true"),AND(Data!$AB572=S$1,Data!$AC572="true"),AND(Data!$AE572=S$1,Data!$AF572="true"),AND(Data!$AH572=S$1,Data!$AI572="true"),AND(Data!$AK572=S$1,Data!$AL572="true"),AND(Data!$AN572=S$1,Data!$AO572="true")),1,0)</f>
        <v>0</v>
      </c>
      <c r="T573">
        <f>IF(OR(AND(Data!$A572=T$1,Data!$B572="true"),AND(Data!$D572=T$1,Data!$E572="true"),AND(Data!$G572=T$1,Data!$H572="true"),AND(Data!$J572=T$1,Data!$K572="true"),AND(Data!$M572=T$1,Data!$N572="true"),AND(Data!$P572=T$1,Data!$Q572="true"),AND(Data!$S572=T$1,Data!$T572="true"),AND(Data!$V572=T$1,Data!$W572="true"),AND(Data!$Y572=T$1,Data!$Z572="true"),AND(Data!$AB572=T$1,Data!$AC572="true"),AND(Data!$AE572=T$1,Data!$AF572="true"),AND(Data!$AH572=T$1,Data!$AI572="true"),AND(Data!$AK572=T$1,Data!$AL572="true"),AND(Data!$AN572=T$1,Data!$AO572="true")),1,0)</f>
        <v>1</v>
      </c>
      <c r="U573">
        <f>IF(OR(AND(Data!$A572=U$1,Data!$B572="true"),AND(Data!$D572=U$1,Data!$E572="true"),AND(Data!$G572=U$1,Data!$H572="true"),AND(Data!$J572=U$1,Data!$K572="true"),AND(Data!$M572=U$1,Data!$N572="true"),AND(Data!$P572=U$1,Data!$Q572="true"),AND(Data!$S572=U$1,Data!$T572="true"),AND(Data!$V572=U$1,Data!$W572="true"),AND(Data!$Y572=U$1,Data!$Z572="true"),AND(Data!$AB572=U$1,Data!$AC572="true"),AND(Data!$AE572=U$1,Data!$AF572="true"),AND(Data!$AH572=U$1,Data!$AI572="true"),AND(Data!$AK572=U$1,Data!$AL572="true"),AND(Data!$AN572=U$1,Data!$AO572="true")),1,0)</f>
        <v>0</v>
      </c>
      <c r="V573">
        <f>IF(OR(AND(Data!$A572=V$1,Data!$B572="true"),AND(Data!$D572=V$1,Data!$E572="true"),AND(Data!$G572=V$1,Data!$H572="true"),AND(Data!$J572=V$1,Data!$K572="true"),AND(Data!$M572=V$1,Data!$N572="true"),AND(Data!$P572=V$1,Data!$Q572="true"),AND(Data!$S572=V$1,Data!$T572="true"),AND(Data!$V572=V$1,Data!$W572="true"),AND(Data!$Y572=V$1,Data!$Z572="true"),AND(Data!$AB572=V$1,Data!$AC572="true"),AND(Data!$AE572=V$1,Data!$AF572="true"),AND(Data!$AH572=V$1,Data!$AI572="true"),AND(Data!$AK572=V$1,Data!$AL572="true"),AND(Data!$AN572=V$1,Data!$AO572="true")),1,0)</f>
        <v>1</v>
      </c>
    </row>
    <row r="574" spans="1:22" x14ac:dyDescent="0.2">
      <c r="A574">
        <v>572</v>
      </c>
      <c r="B574">
        <f>Data!AW573</f>
        <v>154</v>
      </c>
      <c r="C574" t="str">
        <f>Data!AY573</f>
        <v>https://www.airbnb.com/rooms/38140190</v>
      </c>
      <c r="D574" t="str">
        <f>Data!CA573</f>
        <v>Köln</v>
      </c>
      <c r="E574" t="str">
        <f>SUBSTITUTE(SUBSTITUTE(SUBSTITUTE(Data!BD573,"Bewertungen",""),"Bewertung",""),"Identität verifiziert",0)</f>
        <v>235 </v>
      </c>
      <c r="F574" t="str">
        <f>Data!CF573</f>
        <v>entire_home</v>
      </c>
      <c r="G574">
        <f t="shared" si="24"/>
        <v>1</v>
      </c>
      <c r="H574" t="str">
        <f>Data!CD573</f>
        <v>false</v>
      </c>
      <c r="I574">
        <f>Data!CB573</f>
        <v>50.931789999999999</v>
      </c>
      <c r="J574">
        <f>Data!CC573</f>
        <v>6.9387600000000003</v>
      </c>
      <c r="K574">
        <f t="shared" si="25"/>
        <v>1.6979061286410608</v>
      </c>
      <c r="L574">
        <f t="shared" si="26"/>
        <v>0.52939580287513743</v>
      </c>
      <c r="M574" s="1">
        <f>Data!CG573</f>
        <v>4</v>
      </c>
      <c r="N574" s="1" t="str">
        <f>SUBSTITUTE(SUBSTITUTE(Data!BA573,"Schlafzimmer",""),"Studio",1)</f>
        <v xml:space="preserve">2 </v>
      </c>
      <c r="O574" s="1" t="str">
        <f>SUBSTITUTE(SUBSTITUTE(Data!AZ573,"Betten",""),"Bett","")</f>
        <v xml:space="preserve">2 </v>
      </c>
      <c r="P574" t="str">
        <f>SUBSTITUTE(SUBSTITUTE(SUBSTITUTE(SUBSTITUTE(SUBSTITUTE(SUBSTITUTE(Data!BB573,"Badezimmer",""),"Bäder",""),"privates",""),"Gemeinschafts-",""),"gemeinsame",""),"genutzte","")</f>
        <v xml:space="preserve">1,5 </v>
      </c>
      <c r="Q574">
        <f>Data!CH573</f>
        <v>3</v>
      </c>
      <c r="R574">
        <f>IF(OR(AND(Data!$A573=R$1,Data!$B573="true"),AND(Data!$D573=R$1,Data!$E573="true"),AND(Data!$G573=R$1,Data!$H573="true"),AND(Data!$J573=R$1,Data!$K573="true"),AND(Data!$M573=R$1,Data!$N573="true"),AND(Data!$P573=R$1,Data!$Q573="true"),AND(Data!$S573=R$1,Data!$T573="true"),AND(Data!$V573=R$1,Data!$W573="true"),AND(Data!$Y573=R$1,Data!$Z573="true"),AND(Data!$AB573=R$1,Data!$AC573="true"),AND(Data!$AE573=R$1,Data!$AF573="true"),AND(Data!$AH573=R$1,Data!$AI573="true"),AND(Data!$AK573=R$1,Data!$AL573="true"),AND(Data!$AN573=R$1,Data!$AO573="true")),1,0)</f>
        <v>1</v>
      </c>
      <c r="S574">
        <f>IF(OR(AND(Data!$A573=S$1,Data!$B573="true"),AND(Data!$D573=S$1,Data!$E573="true"),AND(Data!$G573=S$1,Data!$H573="true"),AND(Data!$J573=S$1,Data!$K573="true"),AND(Data!$M573=S$1,Data!$N573="true"),AND(Data!$P573=S$1,Data!$Q573="true"),AND(Data!$S573=S$1,Data!$T573="true"),AND(Data!$V573=S$1,Data!$W573="true"),AND(Data!$Y573=S$1,Data!$Z573="true"),AND(Data!$AB573=S$1,Data!$AC573="true"),AND(Data!$AE573=S$1,Data!$AF573="true"),AND(Data!$AH573=S$1,Data!$AI573="true"),AND(Data!$AK573=S$1,Data!$AL573="true"),AND(Data!$AN573=S$1,Data!$AO573="true")),1,0)</f>
        <v>1</v>
      </c>
      <c r="T574">
        <f>IF(OR(AND(Data!$A573=T$1,Data!$B573="true"),AND(Data!$D573=T$1,Data!$E573="true"),AND(Data!$G573=T$1,Data!$H573="true"),AND(Data!$J573=T$1,Data!$K573="true"),AND(Data!$M573=T$1,Data!$N573="true"),AND(Data!$P573=T$1,Data!$Q573="true"),AND(Data!$S573=T$1,Data!$T573="true"),AND(Data!$V573=T$1,Data!$W573="true"),AND(Data!$Y573=T$1,Data!$Z573="true"),AND(Data!$AB573=T$1,Data!$AC573="true"),AND(Data!$AE573=T$1,Data!$AF573="true"),AND(Data!$AH573=T$1,Data!$AI573="true"),AND(Data!$AK573=T$1,Data!$AL573="true"),AND(Data!$AN573=T$1,Data!$AO573="true")),1,0)</f>
        <v>1</v>
      </c>
      <c r="U574">
        <f>IF(OR(AND(Data!$A573=U$1,Data!$B573="true"),AND(Data!$D573=U$1,Data!$E573="true"),AND(Data!$G573=U$1,Data!$H573="true"),AND(Data!$J573=U$1,Data!$K573="true"),AND(Data!$M573=U$1,Data!$N573="true"),AND(Data!$P573=U$1,Data!$Q573="true"),AND(Data!$S573=U$1,Data!$T573="true"),AND(Data!$V573=U$1,Data!$W573="true"),AND(Data!$Y573=U$1,Data!$Z573="true"),AND(Data!$AB573=U$1,Data!$AC573="true"),AND(Data!$AE573=U$1,Data!$AF573="true"),AND(Data!$AH573=U$1,Data!$AI573="true"),AND(Data!$AK573=U$1,Data!$AL573="true"),AND(Data!$AN573=U$1,Data!$AO573="true")),1,0)</f>
        <v>0</v>
      </c>
      <c r="V574">
        <f>IF(OR(AND(Data!$A573=V$1,Data!$B573="true"),AND(Data!$D573=V$1,Data!$E573="true"),AND(Data!$G573=V$1,Data!$H573="true"),AND(Data!$J573=V$1,Data!$K573="true"),AND(Data!$M573=V$1,Data!$N573="true"),AND(Data!$P573=V$1,Data!$Q573="true"),AND(Data!$S573=V$1,Data!$T573="true"),AND(Data!$V573=V$1,Data!$W573="true"),AND(Data!$Y573=V$1,Data!$Z573="true"),AND(Data!$AB573=V$1,Data!$AC573="true"),AND(Data!$AE573=V$1,Data!$AF573="true"),AND(Data!$AH573=V$1,Data!$AI573="true"),AND(Data!$AK573=V$1,Data!$AL573="true"),AND(Data!$AN573=V$1,Data!$AO573="true")),1,0)</f>
        <v>1</v>
      </c>
    </row>
    <row r="575" spans="1:22" x14ac:dyDescent="0.2">
      <c r="A575">
        <v>573</v>
      </c>
      <c r="B575">
        <f>Data!AW574</f>
        <v>429</v>
      </c>
      <c r="C575" t="str">
        <f>Data!AY574</f>
        <v>https://www.airbnb.com/rooms/851066489510448500</v>
      </c>
      <c r="D575" t="str">
        <f>Data!CA574</f>
        <v>Oberhausen</v>
      </c>
      <c r="E575" t="str">
        <f>SUBSTITUTE(SUBSTITUTE(SUBSTITUTE(Data!BD574,"Bewertungen",""),"Bewertung",""),"Identität verifiziert",0)</f>
        <v>2 </v>
      </c>
      <c r="F575" t="str">
        <f>Data!CF574</f>
        <v>private_room</v>
      </c>
      <c r="G575">
        <f t="shared" si="24"/>
        <v>0</v>
      </c>
      <c r="H575" t="str">
        <f>Data!CD574</f>
        <v>false</v>
      </c>
      <c r="I575">
        <f>Data!CB574</f>
        <v>51.468429999999998</v>
      </c>
      <c r="J575">
        <f>Data!CC574</f>
        <v>6.8480999999999996</v>
      </c>
      <c r="K575">
        <f t="shared" si="25"/>
        <v>59.596130811656607</v>
      </c>
      <c r="L575">
        <f t="shared" si="26"/>
        <v>4.0875906526964503</v>
      </c>
      <c r="M575" s="1">
        <f>Data!CG574</f>
        <v>3</v>
      </c>
      <c r="N575" s="1" t="str">
        <f>SUBSTITUTE(SUBSTITUTE(Data!BA574,"Schlafzimmer",""),"Studio",1)</f>
        <v xml:space="preserve">1 </v>
      </c>
      <c r="O575" s="1" t="str">
        <f>SUBSTITUTE(SUBSTITUTE(Data!AZ574,"Betten",""),"Bett","")</f>
        <v xml:space="preserve">3 </v>
      </c>
      <c r="P575" t="str">
        <f>SUBSTITUTE(SUBSTITUTE(SUBSTITUTE(SUBSTITUTE(SUBSTITUTE(SUBSTITUTE(Data!BB574,"Badezimmer",""),"Bäder",""),"privates",""),"Gemeinschafts-",""),"gemeinsame",""),"genutzte","")</f>
        <v xml:space="preserve">0 gemeinsam  </v>
      </c>
      <c r="Q575">
        <f>Data!CH574</f>
        <v>1</v>
      </c>
      <c r="R575">
        <f>IF(OR(AND(Data!$A574=R$1,Data!$B574="true"),AND(Data!$D574=R$1,Data!$E574="true"),AND(Data!$G574=R$1,Data!$H574="true"),AND(Data!$J574=R$1,Data!$K574="true"),AND(Data!$M574=R$1,Data!$N574="true"),AND(Data!$P574=R$1,Data!$Q574="true"),AND(Data!$S574=R$1,Data!$T574="true"),AND(Data!$V574=R$1,Data!$W574="true"),AND(Data!$Y574=R$1,Data!$Z574="true"),AND(Data!$AB574=R$1,Data!$AC574="true"),AND(Data!$AE574=R$1,Data!$AF574="true"),AND(Data!$AH574=R$1,Data!$AI574="true"),AND(Data!$AK574=R$1,Data!$AL574="true"),AND(Data!$AN574=R$1,Data!$AO574="true")),1,0)</f>
        <v>1</v>
      </c>
      <c r="S575">
        <f>IF(OR(AND(Data!$A574=S$1,Data!$B574="true"),AND(Data!$D574=S$1,Data!$E574="true"),AND(Data!$G574=S$1,Data!$H574="true"),AND(Data!$J574=S$1,Data!$K574="true"),AND(Data!$M574=S$1,Data!$N574="true"),AND(Data!$P574=S$1,Data!$Q574="true"),AND(Data!$S574=S$1,Data!$T574="true"),AND(Data!$V574=S$1,Data!$W574="true"),AND(Data!$Y574=S$1,Data!$Z574="true"),AND(Data!$AB574=S$1,Data!$AC574="true"),AND(Data!$AE574=S$1,Data!$AF574="true"),AND(Data!$AH574=S$1,Data!$AI574="true"),AND(Data!$AK574=S$1,Data!$AL574="true"),AND(Data!$AN574=S$1,Data!$AO574="true")),1,0)</f>
        <v>0</v>
      </c>
      <c r="T575">
        <f>IF(OR(AND(Data!$A574=T$1,Data!$B574="true"),AND(Data!$D574=T$1,Data!$E574="true"),AND(Data!$G574=T$1,Data!$H574="true"),AND(Data!$J574=T$1,Data!$K574="true"),AND(Data!$M574=T$1,Data!$N574="true"),AND(Data!$P574=T$1,Data!$Q574="true"),AND(Data!$S574=T$1,Data!$T574="true"),AND(Data!$V574=T$1,Data!$W574="true"),AND(Data!$Y574=T$1,Data!$Z574="true"),AND(Data!$AB574=T$1,Data!$AC574="true"),AND(Data!$AE574=T$1,Data!$AF574="true"),AND(Data!$AH574=T$1,Data!$AI574="true"),AND(Data!$AK574=T$1,Data!$AL574="true"),AND(Data!$AN574=T$1,Data!$AO574="true")),1,0)</f>
        <v>0</v>
      </c>
      <c r="U575">
        <f>IF(OR(AND(Data!$A574=U$1,Data!$B574="true"),AND(Data!$D574=U$1,Data!$E574="true"),AND(Data!$G574=U$1,Data!$H574="true"),AND(Data!$J574=U$1,Data!$K574="true"),AND(Data!$M574=U$1,Data!$N574="true"),AND(Data!$P574=U$1,Data!$Q574="true"),AND(Data!$S574=U$1,Data!$T574="true"),AND(Data!$V574=U$1,Data!$W574="true"),AND(Data!$Y574=U$1,Data!$Z574="true"),AND(Data!$AB574=U$1,Data!$AC574="true"),AND(Data!$AE574=U$1,Data!$AF574="true"),AND(Data!$AH574=U$1,Data!$AI574="true"),AND(Data!$AK574=U$1,Data!$AL574="true"),AND(Data!$AN574=U$1,Data!$AO574="true")),1,0)</f>
        <v>0</v>
      </c>
      <c r="V575">
        <f>IF(OR(AND(Data!$A574=V$1,Data!$B574="true"),AND(Data!$D574=V$1,Data!$E574="true"),AND(Data!$G574=V$1,Data!$H574="true"),AND(Data!$J574=V$1,Data!$K574="true"),AND(Data!$M574=V$1,Data!$N574="true"),AND(Data!$P574=V$1,Data!$Q574="true"),AND(Data!$S574=V$1,Data!$T574="true"),AND(Data!$V574=V$1,Data!$W574="true"),AND(Data!$Y574=V$1,Data!$Z574="true"),AND(Data!$AB574=V$1,Data!$AC574="true"),AND(Data!$AE574=V$1,Data!$AF574="true"),AND(Data!$AH574=V$1,Data!$AI574="true"),AND(Data!$AK574=V$1,Data!$AL574="true"),AND(Data!$AN574=V$1,Data!$AO574="true")),1,0)</f>
        <v>0</v>
      </c>
    </row>
    <row r="576" spans="1:22" x14ac:dyDescent="0.2">
      <c r="A576">
        <v>574</v>
      </c>
      <c r="B576">
        <f>Data!AW575</f>
        <v>163</v>
      </c>
      <c r="C576" t="str">
        <f>Data!AY575</f>
        <v>https://www.airbnb.com/rooms/52959022</v>
      </c>
      <c r="D576" t="str">
        <f>Data!CA575</f>
        <v>Köln</v>
      </c>
      <c r="E576" t="str">
        <f>SUBSTITUTE(SUBSTITUTE(SUBSTITUTE(Data!BD575,"Bewertungen",""),"Bewertung",""),"Identität verifiziert",0)</f>
        <v>14 </v>
      </c>
      <c r="F576" t="str">
        <f>Data!CF575</f>
        <v>entire_home</v>
      </c>
      <c r="G576">
        <f t="shared" si="24"/>
        <v>1</v>
      </c>
      <c r="H576" t="str">
        <f>Data!CD575</f>
        <v>false</v>
      </c>
      <c r="I576">
        <f>Data!CB575</f>
        <v>50.931339999999999</v>
      </c>
      <c r="J576">
        <f>Data!CC575</f>
        <v>6.9418499999999996</v>
      </c>
      <c r="K576">
        <f t="shared" si="25"/>
        <v>1.5181162753070503</v>
      </c>
      <c r="L576">
        <f t="shared" si="26"/>
        <v>0.41747027373896334</v>
      </c>
      <c r="M576" s="1">
        <f>Data!CG575</f>
        <v>4</v>
      </c>
      <c r="N576" s="1" t="str">
        <f>SUBSTITUTE(SUBSTITUTE(Data!BA575,"Schlafzimmer",""),"Studio",1)</f>
        <v xml:space="preserve">1 </v>
      </c>
      <c r="O576" s="1" t="str">
        <f>SUBSTITUTE(SUBSTITUTE(Data!AZ575,"Betten",""),"Bett","")</f>
        <v xml:space="preserve">2 </v>
      </c>
      <c r="P576" t="str">
        <f>SUBSTITUTE(SUBSTITUTE(SUBSTITUTE(SUBSTITUTE(SUBSTITUTE(SUBSTITUTE(Data!BB575,"Badezimmer",""),"Bäder",""),"privates",""),"Gemeinschafts-",""),"gemeinsame",""),"genutzte","")</f>
        <v xml:space="preserve">1 </v>
      </c>
      <c r="Q576">
        <f>Data!CH575</f>
        <v>2</v>
      </c>
      <c r="R576">
        <f>IF(OR(AND(Data!$A575=R$1,Data!$B575="true"),AND(Data!$D575=R$1,Data!$E575="true"),AND(Data!$G575=R$1,Data!$H575="true"),AND(Data!$J575=R$1,Data!$K575="true"),AND(Data!$M575=R$1,Data!$N575="true"),AND(Data!$P575=R$1,Data!$Q575="true"),AND(Data!$S575=R$1,Data!$T575="true"),AND(Data!$V575=R$1,Data!$W575="true"),AND(Data!$Y575=R$1,Data!$Z575="true"),AND(Data!$AB575=R$1,Data!$AC575="true"),AND(Data!$AE575=R$1,Data!$AF575="true"),AND(Data!$AH575=R$1,Data!$AI575="true"),AND(Data!$AK575=R$1,Data!$AL575="true"),AND(Data!$AN575=R$1,Data!$AO575="true")),1,0)</f>
        <v>1</v>
      </c>
      <c r="S576">
        <f>IF(OR(AND(Data!$A575=S$1,Data!$B575="true"),AND(Data!$D575=S$1,Data!$E575="true"),AND(Data!$G575=S$1,Data!$H575="true"),AND(Data!$J575=S$1,Data!$K575="true"),AND(Data!$M575=S$1,Data!$N575="true"),AND(Data!$P575=S$1,Data!$Q575="true"),AND(Data!$S575=S$1,Data!$T575="true"),AND(Data!$V575=S$1,Data!$W575="true"),AND(Data!$Y575=S$1,Data!$Z575="true"),AND(Data!$AB575=S$1,Data!$AC575="true"),AND(Data!$AE575=S$1,Data!$AF575="true"),AND(Data!$AH575=S$1,Data!$AI575="true"),AND(Data!$AK575=S$1,Data!$AL575="true"),AND(Data!$AN575=S$1,Data!$AO575="true")),1,0)</f>
        <v>1</v>
      </c>
      <c r="T576">
        <f>IF(OR(AND(Data!$A575=T$1,Data!$B575="true"),AND(Data!$D575=T$1,Data!$E575="true"),AND(Data!$G575=T$1,Data!$H575="true"),AND(Data!$J575=T$1,Data!$K575="true"),AND(Data!$M575=T$1,Data!$N575="true"),AND(Data!$P575=T$1,Data!$Q575="true"),AND(Data!$S575=T$1,Data!$T575="true"),AND(Data!$V575=T$1,Data!$W575="true"),AND(Data!$Y575=T$1,Data!$Z575="true"),AND(Data!$AB575=T$1,Data!$AC575="true"),AND(Data!$AE575=T$1,Data!$AF575="true"),AND(Data!$AH575=T$1,Data!$AI575="true"),AND(Data!$AK575=T$1,Data!$AL575="true"),AND(Data!$AN575=T$1,Data!$AO575="true")),1,0)</f>
        <v>0</v>
      </c>
      <c r="U576">
        <f>IF(OR(AND(Data!$A575=U$1,Data!$B575="true"),AND(Data!$D575=U$1,Data!$E575="true"),AND(Data!$G575=U$1,Data!$H575="true"),AND(Data!$J575=U$1,Data!$K575="true"),AND(Data!$M575=U$1,Data!$N575="true"),AND(Data!$P575=U$1,Data!$Q575="true"),AND(Data!$S575=U$1,Data!$T575="true"),AND(Data!$V575=U$1,Data!$W575="true"),AND(Data!$Y575=U$1,Data!$Z575="true"),AND(Data!$AB575=U$1,Data!$AC575="true"),AND(Data!$AE575=U$1,Data!$AF575="true"),AND(Data!$AH575=U$1,Data!$AI575="true"),AND(Data!$AK575=U$1,Data!$AL575="true"),AND(Data!$AN575=U$1,Data!$AO575="true")),1,0)</f>
        <v>0</v>
      </c>
      <c r="V576">
        <f>IF(OR(AND(Data!$A575=V$1,Data!$B575="true"),AND(Data!$D575=V$1,Data!$E575="true"),AND(Data!$G575=V$1,Data!$H575="true"),AND(Data!$J575=V$1,Data!$K575="true"),AND(Data!$M575=V$1,Data!$N575="true"),AND(Data!$P575=V$1,Data!$Q575="true"),AND(Data!$S575=V$1,Data!$T575="true"),AND(Data!$V575=V$1,Data!$W575="true"),AND(Data!$Y575=V$1,Data!$Z575="true"),AND(Data!$AB575=V$1,Data!$AC575="true"),AND(Data!$AE575=V$1,Data!$AF575="true"),AND(Data!$AH575=V$1,Data!$AI575="true"),AND(Data!$AK575=V$1,Data!$AL575="true"),AND(Data!$AN575=V$1,Data!$AO575="true")),1,0)</f>
        <v>1</v>
      </c>
    </row>
    <row r="577" spans="1:22" x14ac:dyDescent="0.2">
      <c r="A577">
        <v>575</v>
      </c>
      <c r="B577">
        <f>Data!AW576</f>
        <v>229</v>
      </c>
      <c r="C577" t="str">
        <f>Data!AY576</f>
        <v>https://www.airbnb.com/rooms/24901918</v>
      </c>
      <c r="D577" t="str">
        <f>Data!CA576</f>
        <v>Köln</v>
      </c>
      <c r="E577" t="str">
        <f>SUBSTITUTE(SUBSTITUTE(SUBSTITUTE(Data!BD576,"Bewertungen",""),"Bewertung",""),"Identität verifiziert",0)</f>
        <v>26 </v>
      </c>
      <c r="F577" t="str">
        <f>Data!CF576</f>
        <v>entire_home</v>
      </c>
      <c r="G577">
        <f t="shared" si="24"/>
        <v>1</v>
      </c>
      <c r="H577" t="str">
        <f>Data!CD576</f>
        <v>false</v>
      </c>
      <c r="I577">
        <f>Data!CB576</f>
        <v>50.961820000000003</v>
      </c>
      <c r="J577">
        <f>Data!CC576</f>
        <v>6.9962799999999996</v>
      </c>
      <c r="K577">
        <f t="shared" si="25"/>
        <v>3.6690317405494275</v>
      </c>
      <c r="L577">
        <f t="shared" si="26"/>
        <v>1.2999277963440183</v>
      </c>
      <c r="M577" s="1">
        <f>Data!CG576</f>
        <v>2</v>
      </c>
      <c r="N577" s="1" t="str">
        <f>SUBSTITUTE(SUBSTITUTE(Data!BA576,"Schlafzimmer",""),"Studio",1)</f>
        <v xml:space="preserve">1 </v>
      </c>
      <c r="O577" s="1" t="str">
        <f>SUBSTITUTE(SUBSTITUTE(Data!AZ576,"Betten",""),"Bett","")</f>
        <v xml:space="preserve">2 </v>
      </c>
      <c r="P577" t="str">
        <f>SUBSTITUTE(SUBSTITUTE(SUBSTITUTE(SUBSTITUTE(SUBSTITUTE(SUBSTITUTE(Data!BB576,"Badezimmer",""),"Bäder",""),"privates",""),"Gemeinschafts-",""),"gemeinsame",""),"genutzte","")</f>
        <v xml:space="preserve">1 </v>
      </c>
      <c r="Q577">
        <f>Data!CH576</f>
        <v>4</v>
      </c>
      <c r="R577">
        <f>IF(OR(AND(Data!$A576=R$1,Data!$B576="true"),AND(Data!$D576=R$1,Data!$E576="true"),AND(Data!$G576=R$1,Data!$H576="true"),AND(Data!$J576=R$1,Data!$K576="true"),AND(Data!$M576=R$1,Data!$N576="true"),AND(Data!$P576=R$1,Data!$Q576="true"),AND(Data!$S576=R$1,Data!$T576="true"),AND(Data!$V576=R$1,Data!$W576="true"),AND(Data!$Y576=R$1,Data!$Z576="true"),AND(Data!$AB576=R$1,Data!$AC576="true"),AND(Data!$AE576=R$1,Data!$AF576="true"),AND(Data!$AH576=R$1,Data!$AI576="true"),AND(Data!$AK576=R$1,Data!$AL576="true"),AND(Data!$AN576=R$1,Data!$AO576="true")),1,0)</f>
        <v>0</v>
      </c>
      <c r="S577">
        <f>IF(OR(AND(Data!$A576=S$1,Data!$B576="true"),AND(Data!$D576=S$1,Data!$E576="true"),AND(Data!$G576=S$1,Data!$H576="true"),AND(Data!$J576=S$1,Data!$K576="true"),AND(Data!$M576=S$1,Data!$N576="true"),AND(Data!$P576=S$1,Data!$Q576="true"),AND(Data!$S576=S$1,Data!$T576="true"),AND(Data!$V576=S$1,Data!$W576="true"),AND(Data!$Y576=S$1,Data!$Z576="true"),AND(Data!$AB576=S$1,Data!$AC576="true"),AND(Data!$AE576=S$1,Data!$AF576="true"),AND(Data!$AH576=S$1,Data!$AI576="true"),AND(Data!$AK576=S$1,Data!$AL576="true"),AND(Data!$AN576=S$1,Data!$AO576="true")),1,0)</f>
        <v>1</v>
      </c>
      <c r="T577">
        <f>IF(OR(AND(Data!$A576=T$1,Data!$B576="true"),AND(Data!$D576=T$1,Data!$E576="true"),AND(Data!$G576=T$1,Data!$H576="true"),AND(Data!$J576=T$1,Data!$K576="true"),AND(Data!$M576=T$1,Data!$N576="true"),AND(Data!$P576=T$1,Data!$Q576="true"),AND(Data!$S576=T$1,Data!$T576="true"),AND(Data!$V576=T$1,Data!$W576="true"),AND(Data!$Y576=T$1,Data!$Z576="true"),AND(Data!$AB576=T$1,Data!$AC576="true"),AND(Data!$AE576=T$1,Data!$AF576="true"),AND(Data!$AH576=T$1,Data!$AI576="true"),AND(Data!$AK576=T$1,Data!$AL576="true"),AND(Data!$AN576=T$1,Data!$AO576="true")),1,0)</f>
        <v>0</v>
      </c>
      <c r="U577">
        <f>IF(OR(AND(Data!$A576=U$1,Data!$B576="true"),AND(Data!$D576=U$1,Data!$E576="true"),AND(Data!$G576=U$1,Data!$H576="true"),AND(Data!$J576=U$1,Data!$K576="true"),AND(Data!$M576=U$1,Data!$N576="true"),AND(Data!$P576=U$1,Data!$Q576="true"),AND(Data!$S576=U$1,Data!$T576="true"),AND(Data!$V576=U$1,Data!$W576="true"),AND(Data!$Y576=U$1,Data!$Z576="true"),AND(Data!$AB576=U$1,Data!$AC576="true"),AND(Data!$AE576=U$1,Data!$AF576="true"),AND(Data!$AH576=U$1,Data!$AI576="true"),AND(Data!$AK576=U$1,Data!$AL576="true"),AND(Data!$AN576=U$1,Data!$AO576="true")),1,0)</f>
        <v>0</v>
      </c>
      <c r="V577">
        <f>IF(OR(AND(Data!$A576=V$1,Data!$B576="true"),AND(Data!$D576=V$1,Data!$E576="true"),AND(Data!$G576=V$1,Data!$H576="true"),AND(Data!$J576=V$1,Data!$K576="true"),AND(Data!$M576=V$1,Data!$N576="true"),AND(Data!$P576=V$1,Data!$Q576="true"),AND(Data!$S576=V$1,Data!$T576="true"),AND(Data!$V576=V$1,Data!$W576="true"),AND(Data!$Y576=V$1,Data!$Z576="true"),AND(Data!$AB576=V$1,Data!$AC576="true"),AND(Data!$AE576=V$1,Data!$AF576="true"),AND(Data!$AH576=V$1,Data!$AI576="true"),AND(Data!$AK576=V$1,Data!$AL576="true"),AND(Data!$AN576=V$1,Data!$AO576="true")),1,0)</f>
        <v>0</v>
      </c>
    </row>
    <row r="578" spans="1:22" x14ac:dyDescent="0.2">
      <c r="A578">
        <v>576</v>
      </c>
      <c r="B578">
        <f>Data!AW577</f>
        <v>149</v>
      </c>
      <c r="C578" t="str">
        <f>Data!AY577</f>
        <v>https://www.airbnb.com/rooms/30943766</v>
      </c>
      <c r="D578" t="str">
        <f>Data!CA577</f>
        <v>Köln</v>
      </c>
      <c r="E578" t="str">
        <f>SUBSTITUTE(SUBSTITUTE(SUBSTITUTE(Data!BD577,"Bewertungen",""),"Bewertung",""),"Identität verifiziert",0)</f>
        <v>413 </v>
      </c>
      <c r="F578" t="str">
        <f>Data!CF577</f>
        <v>entire_home</v>
      </c>
      <c r="G578">
        <f t="shared" si="24"/>
        <v>1</v>
      </c>
      <c r="H578" t="str">
        <f>Data!CD577</f>
        <v>false</v>
      </c>
      <c r="I578">
        <f>Data!CB577</f>
        <v>50.936</v>
      </c>
      <c r="J578">
        <f>Data!CC577</f>
        <v>6.9320000000000004</v>
      </c>
      <c r="K578">
        <f t="shared" si="25"/>
        <v>2.065945789763902</v>
      </c>
      <c r="L578">
        <f t="shared" si="26"/>
        <v>0.72558813112952436</v>
      </c>
      <c r="M578" s="1">
        <f>Data!CG577</f>
        <v>2</v>
      </c>
      <c r="N578" s="1" t="str">
        <f>SUBSTITUTE(SUBSTITUTE(Data!BA577,"Schlafzimmer",""),"Studio",1)</f>
        <v>1</v>
      </c>
      <c r="O578" s="1" t="str">
        <f>SUBSTITUTE(SUBSTITUTE(Data!AZ577,"Betten",""),"Bett","")</f>
        <v xml:space="preserve">1 </v>
      </c>
      <c r="P578" t="str">
        <f>SUBSTITUTE(SUBSTITUTE(SUBSTITUTE(SUBSTITUTE(SUBSTITUTE(SUBSTITUTE(Data!BB577,"Badezimmer",""),"Bäder",""),"privates",""),"Gemeinschafts-",""),"gemeinsame",""),"genutzte","")</f>
        <v xml:space="preserve">1 </v>
      </c>
      <c r="Q578">
        <f>Data!CH577</f>
        <v>2</v>
      </c>
      <c r="R578">
        <f>IF(OR(AND(Data!$A577=R$1,Data!$B577="true"),AND(Data!$D577=R$1,Data!$E577="true"),AND(Data!$G577=R$1,Data!$H577="true"),AND(Data!$J577=R$1,Data!$K577="true"),AND(Data!$M577=R$1,Data!$N577="true"),AND(Data!$P577=R$1,Data!$Q577="true"),AND(Data!$S577=R$1,Data!$T577="true"),AND(Data!$V577=R$1,Data!$W577="true"),AND(Data!$Y577=R$1,Data!$Z577="true"),AND(Data!$AB577=R$1,Data!$AC577="true"),AND(Data!$AE577=R$1,Data!$AF577="true"),AND(Data!$AH577=R$1,Data!$AI577="true"),AND(Data!$AK577=R$1,Data!$AL577="true"),AND(Data!$AN577=R$1,Data!$AO577="true")),1,0)</f>
        <v>1</v>
      </c>
      <c r="S578">
        <f>IF(OR(AND(Data!$A577=S$1,Data!$B577="true"),AND(Data!$D577=S$1,Data!$E577="true"),AND(Data!$G577=S$1,Data!$H577="true"),AND(Data!$J577=S$1,Data!$K577="true"),AND(Data!$M577=S$1,Data!$N577="true"),AND(Data!$P577=S$1,Data!$Q577="true"),AND(Data!$S577=S$1,Data!$T577="true"),AND(Data!$V577=S$1,Data!$W577="true"),AND(Data!$Y577=S$1,Data!$Z577="true"),AND(Data!$AB577=S$1,Data!$AC577="true"),AND(Data!$AE577=S$1,Data!$AF577="true"),AND(Data!$AH577=S$1,Data!$AI577="true"),AND(Data!$AK577=S$1,Data!$AL577="true"),AND(Data!$AN577=S$1,Data!$AO577="true")),1,0)</f>
        <v>1</v>
      </c>
      <c r="T578">
        <f>IF(OR(AND(Data!$A577=T$1,Data!$B577="true"),AND(Data!$D577=T$1,Data!$E577="true"),AND(Data!$G577=T$1,Data!$H577="true"),AND(Data!$J577=T$1,Data!$K577="true"),AND(Data!$M577=T$1,Data!$N577="true"),AND(Data!$P577=T$1,Data!$Q577="true"),AND(Data!$S577=T$1,Data!$T577="true"),AND(Data!$V577=T$1,Data!$W577="true"),AND(Data!$Y577=T$1,Data!$Z577="true"),AND(Data!$AB577=T$1,Data!$AC577="true"),AND(Data!$AE577=T$1,Data!$AF577="true"),AND(Data!$AH577=T$1,Data!$AI577="true"),AND(Data!$AK577=T$1,Data!$AL577="true"),AND(Data!$AN577=T$1,Data!$AO577="true")),1,0)</f>
        <v>1</v>
      </c>
      <c r="U578">
        <f>IF(OR(AND(Data!$A577=U$1,Data!$B577="true"),AND(Data!$D577=U$1,Data!$E577="true"),AND(Data!$G577=U$1,Data!$H577="true"),AND(Data!$J577=U$1,Data!$K577="true"),AND(Data!$M577=U$1,Data!$N577="true"),AND(Data!$P577=U$1,Data!$Q577="true"),AND(Data!$S577=U$1,Data!$T577="true"),AND(Data!$V577=U$1,Data!$W577="true"),AND(Data!$Y577=U$1,Data!$Z577="true"),AND(Data!$AB577=U$1,Data!$AC577="true"),AND(Data!$AE577=U$1,Data!$AF577="true"),AND(Data!$AH577=U$1,Data!$AI577="true"),AND(Data!$AK577=U$1,Data!$AL577="true"),AND(Data!$AN577=U$1,Data!$AO577="true")),1,0)</f>
        <v>0</v>
      </c>
      <c r="V578">
        <f>IF(OR(AND(Data!$A577=V$1,Data!$B577="true"),AND(Data!$D577=V$1,Data!$E577="true"),AND(Data!$G577=V$1,Data!$H577="true"),AND(Data!$J577=V$1,Data!$K577="true"),AND(Data!$M577=V$1,Data!$N577="true"),AND(Data!$P577=V$1,Data!$Q577="true"),AND(Data!$S577=V$1,Data!$T577="true"),AND(Data!$V577=V$1,Data!$W577="true"),AND(Data!$Y577=V$1,Data!$Z577="true"),AND(Data!$AB577=V$1,Data!$AC577="true"),AND(Data!$AE577=V$1,Data!$AF577="true"),AND(Data!$AH577=V$1,Data!$AI577="true"),AND(Data!$AK577=V$1,Data!$AL577="true"),AND(Data!$AN577=V$1,Data!$AO577="true")),1,0)</f>
        <v>1</v>
      </c>
    </row>
    <row r="579" spans="1:22" x14ac:dyDescent="0.2">
      <c r="A579">
        <v>577</v>
      </c>
      <c r="B579">
        <f>Data!AW578</f>
        <v>29</v>
      </c>
      <c r="C579" t="str">
        <f>Data!AY578</f>
        <v>https://www.airbnb.com/rooms/21674412</v>
      </c>
      <c r="D579" t="str">
        <f>Data!CA578</f>
        <v>Bornheim</v>
      </c>
      <c r="E579" t="str">
        <f>SUBSTITUTE(SUBSTITUTE(SUBSTITUTE(Data!BD578,"Bewertungen",""),"Bewertung",""),"Identität verifiziert",0)</f>
        <v>149 </v>
      </c>
      <c r="F579" t="str">
        <f>Data!CF578</f>
        <v>private_room</v>
      </c>
      <c r="G579">
        <f t="shared" si="24"/>
        <v>0</v>
      </c>
      <c r="H579" t="str">
        <f>Data!CD578</f>
        <v>false</v>
      </c>
      <c r="I579">
        <f>Data!CB578</f>
        <v>50.795520000000003</v>
      </c>
      <c r="J579">
        <f>Data!CC578</f>
        <v>6.9470700000000001</v>
      </c>
      <c r="K579">
        <f t="shared" si="25"/>
        <v>15.78548416574024</v>
      </c>
      <c r="L579">
        <f t="shared" si="26"/>
        <v>2.7590907940603255</v>
      </c>
      <c r="M579" s="1">
        <f>Data!CG578</f>
        <v>1</v>
      </c>
      <c r="N579" s="1" t="str">
        <f>SUBSTITUTE(SUBSTITUTE(Data!BA578,"Schlafzimmer",""),"Studio",1)</f>
        <v xml:space="preserve">1 </v>
      </c>
      <c r="O579" s="1" t="str">
        <f>SUBSTITUTE(SUBSTITUTE(Data!AZ578,"Betten",""),"Bett","")</f>
        <v xml:space="preserve">1 </v>
      </c>
      <c r="P579" t="str">
        <f>SUBSTITUTE(SUBSTITUTE(SUBSTITUTE(SUBSTITUTE(SUBSTITUTE(SUBSTITUTE(Data!BB578,"Badezimmer",""),"Bäder",""),"privates",""),"Gemeinschafts-",""),"gemeinsame",""),"genutzte","")</f>
        <v xml:space="preserve">1  </v>
      </c>
      <c r="Q579">
        <f>Data!CH578</f>
        <v>2</v>
      </c>
      <c r="R579">
        <f>IF(OR(AND(Data!$A578=R$1,Data!$B578="true"),AND(Data!$D578=R$1,Data!$E578="true"),AND(Data!$G578=R$1,Data!$H578="true"),AND(Data!$J578=R$1,Data!$K578="true"),AND(Data!$M578=R$1,Data!$N578="true"),AND(Data!$P578=R$1,Data!$Q578="true"),AND(Data!$S578=R$1,Data!$T578="true"),AND(Data!$V578=R$1,Data!$W578="true"),AND(Data!$Y578=R$1,Data!$Z578="true"),AND(Data!$AB578=R$1,Data!$AC578="true"),AND(Data!$AE578=R$1,Data!$AF578="true"),AND(Data!$AH578=R$1,Data!$AI578="true"),AND(Data!$AK578=R$1,Data!$AL578="true"),AND(Data!$AN578=R$1,Data!$AO578="true")),1,0)</f>
        <v>1</v>
      </c>
      <c r="S579">
        <f>IF(OR(AND(Data!$A578=S$1,Data!$B578="true"),AND(Data!$D578=S$1,Data!$E578="true"),AND(Data!$G578=S$1,Data!$H578="true"),AND(Data!$J578=S$1,Data!$K578="true"),AND(Data!$M578=S$1,Data!$N578="true"),AND(Data!$P578=S$1,Data!$Q578="true"),AND(Data!$S578=S$1,Data!$T578="true"),AND(Data!$V578=S$1,Data!$W578="true"),AND(Data!$Y578=S$1,Data!$Z578="true"),AND(Data!$AB578=S$1,Data!$AC578="true"),AND(Data!$AE578=S$1,Data!$AF578="true"),AND(Data!$AH578=S$1,Data!$AI578="true"),AND(Data!$AK578=S$1,Data!$AL578="true"),AND(Data!$AN578=S$1,Data!$AO578="true")),1,0)</f>
        <v>0</v>
      </c>
      <c r="T579">
        <f>IF(OR(AND(Data!$A578=T$1,Data!$B578="true"),AND(Data!$D578=T$1,Data!$E578="true"),AND(Data!$G578=T$1,Data!$H578="true"),AND(Data!$J578=T$1,Data!$K578="true"),AND(Data!$M578=T$1,Data!$N578="true"),AND(Data!$P578=T$1,Data!$Q578="true"),AND(Data!$S578=T$1,Data!$T578="true"),AND(Data!$V578=T$1,Data!$W578="true"),AND(Data!$Y578=T$1,Data!$Z578="true"),AND(Data!$AB578=T$1,Data!$AC578="true"),AND(Data!$AE578=T$1,Data!$AF578="true"),AND(Data!$AH578=T$1,Data!$AI578="true"),AND(Data!$AK578=T$1,Data!$AL578="true"),AND(Data!$AN578=T$1,Data!$AO578="true")),1,0)</f>
        <v>1</v>
      </c>
      <c r="U579">
        <f>IF(OR(AND(Data!$A578=U$1,Data!$B578="true"),AND(Data!$D578=U$1,Data!$E578="true"),AND(Data!$G578=U$1,Data!$H578="true"),AND(Data!$J578=U$1,Data!$K578="true"),AND(Data!$M578=U$1,Data!$N578="true"),AND(Data!$P578=U$1,Data!$Q578="true"),AND(Data!$S578=U$1,Data!$T578="true"),AND(Data!$V578=U$1,Data!$W578="true"),AND(Data!$Y578=U$1,Data!$Z578="true"),AND(Data!$AB578=U$1,Data!$AC578="true"),AND(Data!$AE578=U$1,Data!$AF578="true"),AND(Data!$AH578=U$1,Data!$AI578="true"),AND(Data!$AK578=U$1,Data!$AL578="true"),AND(Data!$AN578=U$1,Data!$AO578="true")),1,0)</f>
        <v>0</v>
      </c>
      <c r="V579">
        <f>IF(OR(AND(Data!$A578=V$1,Data!$B578="true"),AND(Data!$D578=V$1,Data!$E578="true"),AND(Data!$G578=V$1,Data!$H578="true"),AND(Data!$J578=V$1,Data!$K578="true"),AND(Data!$M578=V$1,Data!$N578="true"),AND(Data!$P578=V$1,Data!$Q578="true"),AND(Data!$S578=V$1,Data!$T578="true"),AND(Data!$V578=V$1,Data!$W578="true"),AND(Data!$Y578=V$1,Data!$Z578="true"),AND(Data!$AB578=V$1,Data!$AC578="true"),AND(Data!$AE578=V$1,Data!$AF578="true"),AND(Data!$AH578=V$1,Data!$AI578="true"),AND(Data!$AK578=V$1,Data!$AL578="true"),AND(Data!$AN578=V$1,Data!$AO578="true")),1,0)</f>
        <v>1</v>
      </c>
    </row>
    <row r="580" spans="1:22" x14ac:dyDescent="0.2">
      <c r="A580">
        <v>578</v>
      </c>
      <c r="B580">
        <f>Data!AW579</f>
        <v>150</v>
      </c>
      <c r="C580" t="str">
        <f>Data!AY579</f>
        <v>https://www.airbnb.com/rooms/43826529</v>
      </c>
      <c r="D580" t="str">
        <f>Data!CA579</f>
        <v>Köln</v>
      </c>
      <c r="E580" t="str">
        <f>SUBSTITUTE(SUBSTITUTE(SUBSTITUTE(Data!BD579,"Bewertungen",""),"Bewertung",""),"Identität verifiziert",0)</f>
        <v>54 </v>
      </c>
      <c r="F580" t="str">
        <f>Data!CF579</f>
        <v>entire_home</v>
      </c>
      <c r="G580">
        <f t="shared" ref="G580:G643" si="27">IF(OR(F580="entire_home",F580="hotel_room"),1,0)</f>
        <v>1</v>
      </c>
      <c r="H580" t="str">
        <f>Data!CD579</f>
        <v>false</v>
      </c>
      <c r="I580">
        <f>Data!CB579</f>
        <v>50.871720000000003</v>
      </c>
      <c r="J580">
        <f>Data!CC579</f>
        <v>6.9991899999999996</v>
      </c>
      <c r="K580">
        <f t="shared" ref="K580:K643" si="28">6371*ACOS(COS(RADIANS(90-I580))*COS(RADIANS(90-$I$1))+SIN(RADIANS(90-I580))*SIN(RADIANS(90-$I$1))*COS(RADIANS(J580-$J$1)))</f>
        <v>7.7469967997150615</v>
      </c>
      <c r="L580">
        <f t="shared" ref="L580:L643" si="29">LN(K580)</f>
        <v>2.0473052585497786</v>
      </c>
      <c r="M580" s="1">
        <f>Data!CG579</f>
        <v>4</v>
      </c>
      <c r="N580" s="1" t="str">
        <f>SUBSTITUTE(SUBSTITUTE(Data!BA579,"Schlafzimmer",""),"Studio",1)</f>
        <v xml:space="preserve">2 </v>
      </c>
      <c r="O580" s="1" t="str">
        <f>SUBSTITUTE(SUBSTITUTE(Data!AZ579,"Betten",""),"Bett","")</f>
        <v xml:space="preserve">3 </v>
      </c>
      <c r="P580" t="str">
        <f>SUBSTITUTE(SUBSTITUTE(SUBSTITUTE(SUBSTITUTE(SUBSTITUTE(SUBSTITUTE(Data!BB579,"Badezimmer",""),"Bäder",""),"privates",""),"Gemeinschafts-",""),"gemeinsame",""),"genutzte","")</f>
        <v xml:space="preserve">1 </v>
      </c>
      <c r="Q580">
        <f>Data!CH579</f>
        <v>2</v>
      </c>
      <c r="R580">
        <f>IF(OR(AND(Data!$A579=R$1,Data!$B579="true"),AND(Data!$D579=R$1,Data!$E579="true"),AND(Data!$G579=R$1,Data!$H579="true"),AND(Data!$J579=R$1,Data!$K579="true"),AND(Data!$M579=R$1,Data!$N579="true"),AND(Data!$P579=R$1,Data!$Q579="true"),AND(Data!$S579=R$1,Data!$T579="true"),AND(Data!$V579=R$1,Data!$W579="true"),AND(Data!$Y579=R$1,Data!$Z579="true"),AND(Data!$AB579=R$1,Data!$AC579="true"),AND(Data!$AE579=R$1,Data!$AF579="true"),AND(Data!$AH579=R$1,Data!$AI579="true"),AND(Data!$AK579=R$1,Data!$AL579="true"),AND(Data!$AN579=R$1,Data!$AO579="true")),1,0)</f>
        <v>1</v>
      </c>
      <c r="S580">
        <f>IF(OR(AND(Data!$A579=S$1,Data!$B579="true"),AND(Data!$D579=S$1,Data!$E579="true"),AND(Data!$G579=S$1,Data!$H579="true"),AND(Data!$J579=S$1,Data!$K579="true"),AND(Data!$M579=S$1,Data!$N579="true"),AND(Data!$P579=S$1,Data!$Q579="true"),AND(Data!$S579=S$1,Data!$T579="true"),AND(Data!$V579=S$1,Data!$W579="true"),AND(Data!$Y579=S$1,Data!$Z579="true"),AND(Data!$AB579=S$1,Data!$AC579="true"),AND(Data!$AE579=S$1,Data!$AF579="true"),AND(Data!$AH579=S$1,Data!$AI579="true"),AND(Data!$AK579=S$1,Data!$AL579="true"),AND(Data!$AN579=S$1,Data!$AO579="true")),1,0)</f>
        <v>1</v>
      </c>
      <c r="T580">
        <f>IF(OR(AND(Data!$A579=T$1,Data!$B579="true"),AND(Data!$D579=T$1,Data!$E579="true"),AND(Data!$G579=T$1,Data!$H579="true"),AND(Data!$J579=T$1,Data!$K579="true"),AND(Data!$M579=T$1,Data!$N579="true"),AND(Data!$P579=T$1,Data!$Q579="true"),AND(Data!$S579=T$1,Data!$T579="true"),AND(Data!$V579=T$1,Data!$W579="true"),AND(Data!$Y579=T$1,Data!$Z579="true"),AND(Data!$AB579=T$1,Data!$AC579="true"),AND(Data!$AE579=T$1,Data!$AF579="true"),AND(Data!$AH579=T$1,Data!$AI579="true"),AND(Data!$AK579=T$1,Data!$AL579="true"),AND(Data!$AN579=T$1,Data!$AO579="true")),1,0)</f>
        <v>1</v>
      </c>
      <c r="U580">
        <f>IF(OR(AND(Data!$A579=U$1,Data!$B579="true"),AND(Data!$D579=U$1,Data!$E579="true"),AND(Data!$G579=U$1,Data!$H579="true"),AND(Data!$J579=U$1,Data!$K579="true"),AND(Data!$M579=U$1,Data!$N579="true"),AND(Data!$P579=U$1,Data!$Q579="true"),AND(Data!$S579=U$1,Data!$T579="true"),AND(Data!$V579=U$1,Data!$W579="true"),AND(Data!$Y579=U$1,Data!$Z579="true"),AND(Data!$AB579=U$1,Data!$AC579="true"),AND(Data!$AE579=U$1,Data!$AF579="true"),AND(Data!$AH579=U$1,Data!$AI579="true"),AND(Data!$AK579=U$1,Data!$AL579="true"),AND(Data!$AN579=U$1,Data!$AO579="true")),1,0)</f>
        <v>0</v>
      </c>
      <c r="V580">
        <f>IF(OR(AND(Data!$A579=V$1,Data!$B579="true"),AND(Data!$D579=V$1,Data!$E579="true"),AND(Data!$G579=V$1,Data!$H579="true"),AND(Data!$J579=V$1,Data!$K579="true"),AND(Data!$M579=V$1,Data!$N579="true"),AND(Data!$P579=V$1,Data!$Q579="true"),AND(Data!$S579=V$1,Data!$T579="true"),AND(Data!$V579=V$1,Data!$W579="true"),AND(Data!$Y579=V$1,Data!$Z579="true"),AND(Data!$AB579=V$1,Data!$AC579="true"),AND(Data!$AE579=V$1,Data!$AF579="true"),AND(Data!$AH579=V$1,Data!$AI579="true"),AND(Data!$AK579=V$1,Data!$AL579="true"),AND(Data!$AN579=V$1,Data!$AO579="true")),1,0)</f>
        <v>1</v>
      </c>
    </row>
    <row r="581" spans="1:22" x14ac:dyDescent="0.2">
      <c r="A581">
        <v>579</v>
      </c>
      <c r="B581">
        <f>Data!AW580</f>
        <v>157</v>
      </c>
      <c r="C581" t="str">
        <f>Data!AY580</f>
        <v>https://www.airbnb.com/rooms/11669671</v>
      </c>
      <c r="D581" t="str">
        <f>Data!CA580</f>
        <v>Köln</v>
      </c>
      <c r="E581" t="str">
        <f>SUBSTITUTE(SUBSTITUTE(SUBSTITUTE(Data!BD580,"Bewertungen",""),"Bewertung",""),"Identität verifiziert",0)</f>
        <v>275 </v>
      </c>
      <c r="F581" t="str">
        <f>Data!CF580</f>
        <v>entire_home</v>
      </c>
      <c r="G581">
        <f t="shared" si="27"/>
        <v>1</v>
      </c>
      <c r="H581" t="str">
        <f>Data!CD580</f>
        <v>false</v>
      </c>
      <c r="I581">
        <f>Data!CB580</f>
        <v>50.916649999999997</v>
      </c>
      <c r="J581">
        <f>Data!CC580</f>
        <v>6.9427300000000001</v>
      </c>
      <c r="K581">
        <f t="shared" si="28"/>
        <v>2.633289938654956</v>
      </c>
      <c r="L581">
        <f t="shared" si="29"/>
        <v>0.96823399167729718</v>
      </c>
      <c r="M581" s="1">
        <f>Data!CG580</f>
        <v>6</v>
      </c>
      <c r="N581" s="1" t="str">
        <f>SUBSTITUTE(SUBSTITUTE(Data!BA580,"Schlafzimmer",""),"Studio",1)</f>
        <v xml:space="preserve">2 </v>
      </c>
      <c r="O581" s="1" t="str">
        <f>SUBSTITUTE(SUBSTITUTE(Data!AZ580,"Betten",""),"Bett","")</f>
        <v xml:space="preserve">5 </v>
      </c>
      <c r="P581" t="str">
        <f>SUBSTITUTE(SUBSTITUTE(SUBSTITUTE(SUBSTITUTE(SUBSTITUTE(SUBSTITUTE(Data!BB580,"Badezimmer",""),"Bäder",""),"privates",""),"Gemeinschafts-",""),"gemeinsame",""),"genutzte","")</f>
        <v xml:space="preserve">1 </v>
      </c>
      <c r="Q581">
        <f>Data!CH580</f>
        <v>3</v>
      </c>
      <c r="R581">
        <f>IF(OR(AND(Data!$A580=R$1,Data!$B580="true"),AND(Data!$D580=R$1,Data!$E580="true"),AND(Data!$G580=R$1,Data!$H580="true"),AND(Data!$J580=R$1,Data!$K580="true"),AND(Data!$M580=R$1,Data!$N580="true"),AND(Data!$P580=R$1,Data!$Q580="true"),AND(Data!$S580=R$1,Data!$T580="true"),AND(Data!$V580=R$1,Data!$W580="true"),AND(Data!$Y580=R$1,Data!$Z580="true"),AND(Data!$AB580=R$1,Data!$AC580="true"),AND(Data!$AE580=R$1,Data!$AF580="true"),AND(Data!$AH580=R$1,Data!$AI580="true"),AND(Data!$AK580=R$1,Data!$AL580="true"),AND(Data!$AN580=R$1,Data!$AO580="true")),1,0)</f>
        <v>1</v>
      </c>
      <c r="S581">
        <f>IF(OR(AND(Data!$A580=S$1,Data!$B580="true"),AND(Data!$D580=S$1,Data!$E580="true"),AND(Data!$G580=S$1,Data!$H580="true"),AND(Data!$J580=S$1,Data!$K580="true"),AND(Data!$M580=S$1,Data!$N580="true"),AND(Data!$P580=S$1,Data!$Q580="true"),AND(Data!$S580=S$1,Data!$T580="true"),AND(Data!$V580=S$1,Data!$W580="true"),AND(Data!$Y580=S$1,Data!$Z580="true"),AND(Data!$AB580=S$1,Data!$AC580="true"),AND(Data!$AE580=S$1,Data!$AF580="true"),AND(Data!$AH580=S$1,Data!$AI580="true"),AND(Data!$AK580=S$1,Data!$AL580="true"),AND(Data!$AN580=S$1,Data!$AO580="true")),1,0)</f>
        <v>1</v>
      </c>
      <c r="T581">
        <f>IF(OR(AND(Data!$A580=T$1,Data!$B580="true"),AND(Data!$D580=T$1,Data!$E580="true"),AND(Data!$G580=T$1,Data!$H580="true"),AND(Data!$J580=T$1,Data!$K580="true"),AND(Data!$M580=T$1,Data!$N580="true"),AND(Data!$P580=T$1,Data!$Q580="true"),AND(Data!$S580=T$1,Data!$T580="true"),AND(Data!$V580=T$1,Data!$W580="true"),AND(Data!$Y580=T$1,Data!$Z580="true"),AND(Data!$AB580=T$1,Data!$AC580="true"),AND(Data!$AE580=T$1,Data!$AF580="true"),AND(Data!$AH580=T$1,Data!$AI580="true"),AND(Data!$AK580=T$1,Data!$AL580="true"),AND(Data!$AN580=T$1,Data!$AO580="true")),1,0)</f>
        <v>0</v>
      </c>
      <c r="U581">
        <f>IF(OR(AND(Data!$A580=U$1,Data!$B580="true"),AND(Data!$D580=U$1,Data!$E580="true"),AND(Data!$G580=U$1,Data!$H580="true"),AND(Data!$J580=U$1,Data!$K580="true"),AND(Data!$M580=U$1,Data!$N580="true"),AND(Data!$P580=U$1,Data!$Q580="true"),AND(Data!$S580=U$1,Data!$T580="true"),AND(Data!$V580=U$1,Data!$W580="true"),AND(Data!$Y580=U$1,Data!$Z580="true"),AND(Data!$AB580=U$1,Data!$AC580="true"),AND(Data!$AE580=U$1,Data!$AF580="true"),AND(Data!$AH580=U$1,Data!$AI580="true"),AND(Data!$AK580=U$1,Data!$AL580="true"),AND(Data!$AN580=U$1,Data!$AO580="true")),1,0)</f>
        <v>0</v>
      </c>
      <c r="V581">
        <f>IF(OR(AND(Data!$A580=V$1,Data!$B580="true"),AND(Data!$D580=V$1,Data!$E580="true"),AND(Data!$G580=V$1,Data!$H580="true"),AND(Data!$J580=V$1,Data!$K580="true"),AND(Data!$M580=V$1,Data!$N580="true"),AND(Data!$P580=V$1,Data!$Q580="true"),AND(Data!$S580=V$1,Data!$T580="true"),AND(Data!$V580=V$1,Data!$W580="true"),AND(Data!$Y580=V$1,Data!$Z580="true"),AND(Data!$AB580=V$1,Data!$AC580="true"),AND(Data!$AE580=V$1,Data!$AF580="true"),AND(Data!$AH580=V$1,Data!$AI580="true"),AND(Data!$AK580=V$1,Data!$AL580="true"),AND(Data!$AN580=V$1,Data!$AO580="true")),1,0)</f>
        <v>1</v>
      </c>
    </row>
    <row r="582" spans="1:22" x14ac:dyDescent="0.2">
      <c r="A582">
        <v>580</v>
      </c>
      <c r="B582">
        <f>Data!AW581</f>
        <v>27</v>
      </c>
      <c r="C582" t="str">
        <f>Data!AY581</f>
        <v>https://www.airbnb.com/rooms/51581948</v>
      </c>
      <c r="D582" t="str">
        <f>Data!CA581</f>
        <v>Dormagen</v>
      </c>
      <c r="E582" t="str">
        <f>SUBSTITUTE(SUBSTITUTE(SUBSTITUTE(Data!BD581,"Bewertungen",""),"Bewertung",""),"Identität verifiziert",0)</f>
        <v>102 </v>
      </c>
      <c r="F582" t="str">
        <f>Data!CF581</f>
        <v>private_room</v>
      </c>
      <c r="G582">
        <f t="shared" si="27"/>
        <v>0</v>
      </c>
      <c r="H582" t="str">
        <f>Data!CD581</f>
        <v>false</v>
      </c>
      <c r="I582">
        <f>Data!CB581</f>
        <v>51.076999999999998</v>
      </c>
      <c r="J582">
        <f>Data!CC581</f>
        <v>6.7839999999999998</v>
      </c>
      <c r="K582">
        <f t="shared" si="28"/>
        <v>19.893964248096342</v>
      </c>
      <c r="L582">
        <f t="shared" si="29"/>
        <v>2.9904163816086888</v>
      </c>
      <c r="M582" s="1">
        <f>Data!CG581</f>
        <v>2</v>
      </c>
      <c r="N582" s="1" t="str">
        <f>SUBSTITUTE(SUBSTITUTE(Data!BA581,"Schlafzimmer",""),"Studio",1)</f>
        <v xml:space="preserve">1 </v>
      </c>
      <c r="O582" s="1" t="str">
        <f>SUBSTITUTE(SUBSTITUTE(Data!AZ581,"Betten",""),"Bett","")</f>
        <v xml:space="preserve">2 </v>
      </c>
      <c r="P582" t="str">
        <f>SUBSTITUTE(SUBSTITUTE(SUBSTITUTE(SUBSTITUTE(SUBSTITUTE(SUBSTITUTE(Data!BB581,"Badezimmer",""),"Bäder",""),"privates",""),"Gemeinschafts-",""),"gemeinsame",""),"genutzte","")</f>
        <v xml:space="preserve">1,5  </v>
      </c>
      <c r="Q582">
        <f>Data!CH581</f>
        <v>2</v>
      </c>
      <c r="R582">
        <f>IF(OR(AND(Data!$A581=R$1,Data!$B581="true"),AND(Data!$D581=R$1,Data!$E581="true"),AND(Data!$G581=R$1,Data!$H581="true"),AND(Data!$J581=R$1,Data!$K581="true"),AND(Data!$M581=R$1,Data!$N581="true"),AND(Data!$P581=R$1,Data!$Q581="true"),AND(Data!$S581=R$1,Data!$T581="true"),AND(Data!$V581=R$1,Data!$W581="true"),AND(Data!$Y581=R$1,Data!$Z581="true"),AND(Data!$AB581=R$1,Data!$AC581="true"),AND(Data!$AE581=R$1,Data!$AF581="true"),AND(Data!$AH581=R$1,Data!$AI581="true"),AND(Data!$AK581=R$1,Data!$AL581="true"),AND(Data!$AN581=R$1,Data!$AO581="true")),1,0)</f>
        <v>1</v>
      </c>
      <c r="S582">
        <f>IF(OR(AND(Data!$A581=S$1,Data!$B581="true"),AND(Data!$D581=S$1,Data!$E581="true"),AND(Data!$G581=S$1,Data!$H581="true"),AND(Data!$J581=S$1,Data!$K581="true"),AND(Data!$M581=S$1,Data!$N581="true"),AND(Data!$P581=S$1,Data!$Q581="true"),AND(Data!$S581=S$1,Data!$T581="true"),AND(Data!$V581=S$1,Data!$W581="true"),AND(Data!$Y581=S$1,Data!$Z581="true"),AND(Data!$AB581=S$1,Data!$AC581="true"),AND(Data!$AE581=S$1,Data!$AF581="true"),AND(Data!$AH581=S$1,Data!$AI581="true"),AND(Data!$AK581=S$1,Data!$AL581="true"),AND(Data!$AN581=S$1,Data!$AO581="true")),1,0)</f>
        <v>1</v>
      </c>
      <c r="T582">
        <f>IF(OR(AND(Data!$A581=T$1,Data!$B581="true"),AND(Data!$D581=T$1,Data!$E581="true"),AND(Data!$G581=T$1,Data!$H581="true"),AND(Data!$J581=T$1,Data!$K581="true"),AND(Data!$M581=T$1,Data!$N581="true"),AND(Data!$P581=T$1,Data!$Q581="true"),AND(Data!$S581=T$1,Data!$T581="true"),AND(Data!$V581=T$1,Data!$W581="true"),AND(Data!$Y581=T$1,Data!$Z581="true"),AND(Data!$AB581=T$1,Data!$AC581="true"),AND(Data!$AE581=T$1,Data!$AF581="true"),AND(Data!$AH581=T$1,Data!$AI581="true"),AND(Data!$AK581=T$1,Data!$AL581="true"),AND(Data!$AN581=T$1,Data!$AO581="true")),1,0)</f>
        <v>0</v>
      </c>
      <c r="U582">
        <f>IF(OR(AND(Data!$A581=U$1,Data!$B581="true"),AND(Data!$D581=U$1,Data!$E581="true"),AND(Data!$G581=U$1,Data!$H581="true"),AND(Data!$J581=U$1,Data!$K581="true"),AND(Data!$M581=U$1,Data!$N581="true"),AND(Data!$P581=U$1,Data!$Q581="true"),AND(Data!$S581=U$1,Data!$T581="true"),AND(Data!$V581=U$1,Data!$W581="true"),AND(Data!$Y581=U$1,Data!$Z581="true"),AND(Data!$AB581=U$1,Data!$AC581="true"),AND(Data!$AE581=U$1,Data!$AF581="true"),AND(Data!$AH581=U$1,Data!$AI581="true"),AND(Data!$AK581=U$1,Data!$AL581="true"),AND(Data!$AN581=U$1,Data!$AO581="true")),1,0)</f>
        <v>0</v>
      </c>
      <c r="V582">
        <f>IF(OR(AND(Data!$A581=V$1,Data!$B581="true"),AND(Data!$D581=V$1,Data!$E581="true"),AND(Data!$G581=V$1,Data!$H581="true"),AND(Data!$J581=V$1,Data!$K581="true"),AND(Data!$M581=V$1,Data!$N581="true"),AND(Data!$P581=V$1,Data!$Q581="true"),AND(Data!$S581=V$1,Data!$T581="true"),AND(Data!$V581=V$1,Data!$W581="true"),AND(Data!$Y581=V$1,Data!$Z581="true"),AND(Data!$AB581=V$1,Data!$AC581="true"),AND(Data!$AE581=V$1,Data!$AF581="true"),AND(Data!$AH581=V$1,Data!$AI581="true"),AND(Data!$AK581=V$1,Data!$AL581="true"),AND(Data!$AN581=V$1,Data!$AO581="true")),1,0)</f>
        <v>1</v>
      </c>
    </row>
    <row r="583" spans="1:22" x14ac:dyDescent="0.2">
      <c r="A583">
        <v>581</v>
      </c>
      <c r="B583">
        <f>Data!AW582</f>
        <v>25</v>
      </c>
      <c r="C583" t="str">
        <f>Data!AY582</f>
        <v>https://www.airbnb.com/rooms/21208914</v>
      </c>
      <c r="D583" t="str">
        <f>Data!CA582</f>
        <v>Bergisch Gladbach</v>
      </c>
      <c r="E583" t="str">
        <f>SUBSTITUTE(SUBSTITUTE(SUBSTITUTE(Data!BD582,"Bewertungen",""),"Bewertung",""),"Identität verifiziert",0)</f>
        <v>71 </v>
      </c>
      <c r="F583" t="str">
        <f>Data!CF582</f>
        <v>private_room</v>
      </c>
      <c r="G583">
        <f t="shared" si="27"/>
        <v>0</v>
      </c>
      <c r="H583" t="str">
        <f>Data!CD582</f>
        <v>false</v>
      </c>
      <c r="I583">
        <f>Data!CB582</f>
        <v>50.961640000000003</v>
      </c>
      <c r="J583">
        <f>Data!CC582</f>
        <v>7.10318</v>
      </c>
      <c r="K583">
        <f t="shared" si="28"/>
        <v>10.295982285540171</v>
      </c>
      <c r="L583">
        <f t="shared" si="29"/>
        <v>2.3317537497737142</v>
      </c>
      <c r="M583" s="1">
        <f>Data!CG582</f>
        <v>1</v>
      </c>
      <c r="N583" s="1" t="str">
        <f>SUBSTITUTE(SUBSTITUTE(Data!BA582,"Schlafzimmer",""),"Studio",1)</f>
        <v xml:space="preserve">1 </v>
      </c>
      <c r="O583" s="1" t="str">
        <f>SUBSTITUTE(SUBSTITUTE(Data!AZ582,"Betten",""),"Bett","")</f>
        <v xml:space="preserve">1 </v>
      </c>
      <c r="P583" t="str">
        <f>SUBSTITUTE(SUBSTITUTE(SUBSTITUTE(SUBSTITUTE(SUBSTITUTE(SUBSTITUTE(Data!BB582,"Badezimmer",""),"Bäder",""),"privates",""),"Gemeinschafts-",""),"gemeinsame",""),"genutzte","")</f>
        <v xml:space="preserve">1 </v>
      </c>
      <c r="Q583">
        <f>Data!CH582</f>
        <v>3</v>
      </c>
      <c r="R583">
        <f>IF(OR(AND(Data!$A582=R$1,Data!$B582="true"),AND(Data!$D582=R$1,Data!$E582="true"),AND(Data!$G582=R$1,Data!$H582="true"),AND(Data!$J582=R$1,Data!$K582="true"),AND(Data!$M582=R$1,Data!$N582="true"),AND(Data!$P582=R$1,Data!$Q582="true"),AND(Data!$S582=R$1,Data!$T582="true"),AND(Data!$V582=R$1,Data!$W582="true"),AND(Data!$Y582=R$1,Data!$Z582="true"),AND(Data!$AB582=R$1,Data!$AC582="true"),AND(Data!$AE582=R$1,Data!$AF582="true"),AND(Data!$AH582=R$1,Data!$AI582="true"),AND(Data!$AK582=R$1,Data!$AL582="true"),AND(Data!$AN582=R$1,Data!$AO582="true")),1,0)</f>
        <v>1</v>
      </c>
      <c r="S583">
        <f>IF(OR(AND(Data!$A582=S$1,Data!$B582="true"),AND(Data!$D582=S$1,Data!$E582="true"),AND(Data!$G582=S$1,Data!$H582="true"),AND(Data!$J582=S$1,Data!$K582="true"),AND(Data!$M582=S$1,Data!$N582="true"),AND(Data!$P582=S$1,Data!$Q582="true"),AND(Data!$S582=S$1,Data!$T582="true"),AND(Data!$V582=S$1,Data!$W582="true"),AND(Data!$Y582=S$1,Data!$Z582="true"),AND(Data!$AB582=S$1,Data!$AC582="true"),AND(Data!$AE582=S$1,Data!$AF582="true"),AND(Data!$AH582=S$1,Data!$AI582="true"),AND(Data!$AK582=S$1,Data!$AL582="true"),AND(Data!$AN582=S$1,Data!$AO582="true")),1,0)</f>
        <v>1</v>
      </c>
      <c r="T583">
        <f>IF(OR(AND(Data!$A582=T$1,Data!$B582="true"),AND(Data!$D582=T$1,Data!$E582="true"),AND(Data!$G582=T$1,Data!$H582="true"),AND(Data!$J582=T$1,Data!$K582="true"),AND(Data!$M582=T$1,Data!$N582="true"),AND(Data!$P582=T$1,Data!$Q582="true"),AND(Data!$S582=T$1,Data!$T582="true"),AND(Data!$V582=T$1,Data!$W582="true"),AND(Data!$Y582=T$1,Data!$Z582="true"),AND(Data!$AB582=T$1,Data!$AC582="true"),AND(Data!$AE582=T$1,Data!$AF582="true"),AND(Data!$AH582=T$1,Data!$AI582="true"),AND(Data!$AK582=T$1,Data!$AL582="true"),AND(Data!$AN582=T$1,Data!$AO582="true")),1,0)</f>
        <v>0</v>
      </c>
      <c r="U583">
        <f>IF(OR(AND(Data!$A582=U$1,Data!$B582="true"),AND(Data!$D582=U$1,Data!$E582="true"),AND(Data!$G582=U$1,Data!$H582="true"),AND(Data!$J582=U$1,Data!$K582="true"),AND(Data!$M582=U$1,Data!$N582="true"),AND(Data!$P582=U$1,Data!$Q582="true"),AND(Data!$S582=U$1,Data!$T582="true"),AND(Data!$V582=U$1,Data!$W582="true"),AND(Data!$Y582=U$1,Data!$Z582="true"),AND(Data!$AB582=U$1,Data!$AC582="true"),AND(Data!$AE582=U$1,Data!$AF582="true"),AND(Data!$AH582=U$1,Data!$AI582="true"),AND(Data!$AK582=U$1,Data!$AL582="true"),AND(Data!$AN582=U$1,Data!$AO582="true")),1,0)</f>
        <v>0</v>
      </c>
      <c r="V583">
        <f>IF(OR(AND(Data!$A582=V$1,Data!$B582="true"),AND(Data!$D582=V$1,Data!$E582="true"),AND(Data!$G582=V$1,Data!$H582="true"),AND(Data!$J582=V$1,Data!$K582="true"),AND(Data!$M582=V$1,Data!$N582="true"),AND(Data!$P582=V$1,Data!$Q582="true"),AND(Data!$S582=V$1,Data!$T582="true"),AND(Data!$V582=V$1,Data!$W582="true"),AND(Data!$Y582=V$1,Data!$Z582="true"),AND(Data!$AB582=V$1,Data!$AC582="true"),AND(Data!$AE582=V$1,Data!$AF582="true"),AND(Data!$AH582=V$1,Data!$AI582="true"),AND(Data!$AK582=V$1,Data!$AL582="true"),AND(Data!$AN582=V$1,Data!$AO582="true")),1,0)</f>
        <v>1</v>
      </c>
    </row>
    <row r="584" spans="1:22" x14ac:dyDescent="0.2">
      <c r="A584">
        <v>582</v>
      </c>
      <c r="B584">
        <f>Data!AW583</f>
        <v>36</v>
      </c>
      <c r="C584" t="str">
        <f>Data!AY583</f>
        <v>https://www.airbnb.com/rooms/29110845</v>
      </c>
      <c r="D584" t="str">
        <f>Data!CA583</f>
        <v>Köln</v>
      </c>
      <c r="E584" t="str">
        <f>SUBSTITUTE(SUBSTITUTE(SUBSTITUTE(Data!BD583,"Bewertungen",""),"Bewertung",""),"Identität verifiziert",0)</f>
        <v>211 </v>
      </c>
      <c r="F584" t="str">
        <f>Data!CF583</f>
        <v>private_room</v>
      </c>
      <c r="G584">
        <f t="shared" si="27"/>
        <v>0</v>
      </c>
      <c r="H584" t="str">
        <f>Data!CD583</f>
        <v>false</v>
      </c>
      <c r="I584">
        <f>Data!CB583</f>
        <v>50.937840000000001</v>
      </c>
      <c r="J584">
        <f>Data!CC583</f>
        <v>6.9379999999999997</v>
      </c>
      <c r="K584">
        <f t="shared" si="28"/>
        <v>1.6427891431390482</v>
      </c>
      <c r="L584">
        <f t="shared" si="29"/>
        <v>0.49639549432450125</v>
      </c>
      <c r="M584" s="1">
        <f>Data!CG583</f>
        <v>2</v>
      </c>
      <c r="N584" s="1" t="str">
        <f>SUBSTITUTE(SUBSTITUTE(Data!BA583,"Schlafzimmer",""),"Studio",1)</f>
        <v xml:space="preserve">1 </v>
      </c>
      <c r="O584" s="1" t="str">
        <f>SUBSTITUTE(SUBSTITUTE(Data!AZ583,"Betten",""),"Bett","")</f>
        <v xml:space="preserve">1 </v>
      </c>
      <c r="P584" t="str">
        <f>SUBSTITUTE(SUBSTITUTE(SUBSTITUTE(SUBSTITUTE(SUBSTITUTE(SUBSTITUTE(Data!BB583,"Badezimmer",""),"Bäder",""),"privates",""),"Gemeinschafts-",""),"gemeinsame",""),"genutzte","")</f>
        <v xml:space="preserve">1  </v>
      </c>
      <c r="Q584">
        <f>Data!CH583</f>
        <v>91</v>
      </c>
      <c r="R584">
        <f>IF(OR(AND(Data!$A583=R$1,Data!$B583="true"),AND(Data!$D583=R$1,Data!$E583="true"),AND(Data!$G583=R$1,Data!$H583="true"),AND(Data!$J583=R$1,Data!$K583="true"),AND(Data!$M583=R$1,Data!$N583="true"),AND(Data!$P583=R$1,Data!$Q583="true"),AND(Data!$S583=R$1,Data!$T583="true"),AND(Data!$V583=R$1,Data!$W583="true"),AND(Data!$Y583=R$1,Data!$Z583="true"),AND(Data!$AB583=R$1,Data!$AC583="true"),AND(Data!$AE583=R$1,Data!$AF583="true"),AND(Data!$AH583=R$1,Data!$AI583="true"),AND(Data!$AK583=R$1,Data!$AL583="true"),AND(Data!$AN583=R$1,Data!$AO583="true")),1,0)</f>
        <v>1</v>
      </c>
      <c r="S584">
        <f>IF(OR(AND(Data!$A583=S$1,Data!$B583="true"),AND(Data!$D583=S$1,Data!$E583="true"),AND(Data!$G583=S$1,Data!$H583="true"),AND(Data!$J583=S$1,Data!$K583="true"),AND(Data!$M583=S$1,Data!$N583="true"),AND(Data!$P583=S$1,Data!$Q583="true"),AND(Data!$S583=S$1,Data!$T583="true"),AND(Data!$V583=S$1,Data!$W583="true"),AND(Data!$Y583=S$1,Data!$Z583="true"),AND(Data!$AB583=S$1,Data!$AC583="true"),AND(Data!$AE583=S$1,Data!$AF583="true"),AND(Data!$AH583=S$1,Data!$AI583="true"),AND(Data!$AK583=S$1,Data!$AL583="true"),AND(Data!$AN583=S$1,Data!$AO583="true")),1,0)</f>
        <v>1</v>
      </c>
      <c r="T584">
        <f>IF(OR(AND(Data!$A583=T$1,Data!$B583="true"),AND(Data!$D583=T$1,Data!$E583="true"),AND(Data!$G583=T$1,Data!$H583="true"),AND(Data!$J583=T$1,Data!$K583="true"),AND(Data!$M583=T$1,Data!$N583="true"),AND(Data!$P583=T$1,Data!$Q583="true"),AND(Data!$S583=T$1,Data!$T583="true"),AND(Data!$V583=T$1,Data!$W583="true"),AND(Data!$Y583=T$1,Data!$Z583="true"),AND(Data!$AB583=T$1,Data!$AC583="true"),AND(Data!$AE583=T$1,Data!$AF583="true"),AND(Data!$AH583=T$1,Data!$AI583="true"),AND(Data!$AK583=T$1,Data!$AL583="true"),AND(Data!$AN583=T$1,Data!$AO583="true")),1,0)</f>
        <v>0</v>
      </c>
      <c r="U584">
        <f>IF(OR(AND(Data!$A583=U$1,Data!$B583="true"),AND(Data!$D583=U$1,Data!$E583="true"),AND(Data!$G583=U$1,Data!$H583="true"),AND(Data!$J583=U$1,Data!$K583="true"),AND(Data!$M583=U$1,Data!$N583="true"),AND(Data!$P583=U$1,Data!$Q583="true"),AND(Data!$S583=U$1,Data!$T583="true"),AND(Data!$V583=U$1,Data!$W583="true"),AND(Data!$Y583=U$1,Data!$Z583="true"),AND(Data!$AB583=U$1,Data!$AC583="true"),AND(Data!$AE583=U$1,Data!$AF583="true"),AND(Data!$AH583=U$1,Data!$AI583="true"),AND(Data!$AK583=U$1,Data!$AL583="true"),AND(Data!$AN583=U$1,Data!$AO583="true")),1,0)</f>
        <v>0</v>
      </c>
      <c r="V584">
        <f>IF(OR(AND(Data!$A583=V$1,Data!$B583="true"),AND(Data!$D583=V$1,Data!$E583="true"),AND(Data!$G583=V$1,Data!$H583="true"),AND(Data!$J583=V$1,Data!$K583="true"),AND(Data!$M583=V$1,Data!$N583="true"),AND(Data!$P583=V$1,Data!$Q583="true"),AND(Data!$S583=V$1,Data!$T583="true"),AND(Data!$V583=V$1,Data!$W583="true"),AND(Data!$Y583=V$1,Data!$Z583="true"),AND(Data!$AB583=V$1,Data!$AC583="true"),AND(Data!$AE583=V$1,Data!$AF583="true"),AND(Data!$AH583=V$1,Data!$AI583="true"),AND(Data!$AK583=V$1,Data!$AL583="true"),AND(Data!$AN583=V$1,Data!$AO583="true")),1,0)</f>
        <v>0</v>
      </c>
    </row>
    <row r="585" spans="1:22" x14ac:dyDescent="0.2">
      <c r="A585">
        <v>583</v>
      </c>
      <c r="B585">
        <f>Data!AW584</f>
        <v>32</v>
      </c>
      <c r="C585" t="str">
        <f>Data!AY584</f>
        <v>https://www.airbnb.com/rooms/51202290</v>
      </c>
      <c r="D585" t="str">
        <f>Data!CA584</f>
        <v>Mülheim an der Ruhr</v>
      </c>
      <c r="E585" t="str">
        <f>SUBSTITUTE(SUBSTITUTE(SUBSTITUTE(Data!BD584,"Bewertungen",""),"Bewertung",""),"Identität verifiziert",0)</f>
        <v>185 </v>
      </c>
      <c r="F585" t="str">
        <f>Data!CF584</f>
        <v>entire_home</v>
      </c>
      <c r="G585">
        <f t="shared" si="27"/>
        <v>1</v>
      </c>
      <c r="H585" t="str">
        <f>Data!CD584</f>
        <v>false</v>
      </c>
      <c r="I585">
        <f>Data!CB584</f>
        <v>51.427999999999997</v>
      </c>
      <c r="J585">
        <f>Data!CC584</f>
        <v>6.8860000000000001</v>
      </c>
      <c r="K585">
        <f t="shared" si="28"/>
        <v>54.827849623042198</v>
      </c>
      <c r="L585">
        <f t="shared" si="29"/>
        <v>4.0041982696616856</v>
      </c>
      <c r="M585" s="1">
        <f>Data!CG584</f>
        <v>3</v>
      </c>
      <c r="N585" s="1" t="str">
        <f>SUBSTITUTE(SUBSTITUTE(Data!BA584,"Schlafzimmer",""),"Studio",1)</f>
        <v>1</v>
      </c>
      <c r="O585" s="1" t="str">
        <f>SUBSTITUTE(SUBSTITUTE(Data!AZ584,"Betten",""),"Bett","")</f>
        <v xml:space="preserve">2 </v>
      </c>
      <c r="P585" t="str">
        <f>SUBSTITUTE(SUBSTITUTE(SUBSTITUTE(SUBSTITUTE(SUBSTITUTE(SUBSTITUTE(Data!BB584,"Badezimmer",""),"Bäder",""),"privates",""),"Gemeinschafts-",""),"gemeinsame",""),"genutzte","")</f>
        <v xml:space="preserve">1 </v>
      </c>
      <c r="Q585">
        <f>Data!CH584</f>
        <v>1</v>
      </c>
      <c r="R585">
        <f>IF(OR(AND(Data!$A584=R$1,Data!$B584="true"),AND(Data!$D584=R$1,Data!$E584="true"),AND(Data!$G584=R$1,Data!$H584="true"),AND(Data!$J584=R$1,Data!$K584="true"),AND(Data!$M584=R$1,Data!$N584="true"),AND(Data!$P584=R$1,Data!$Q584="true"),AND(Data!$S584=R$1,Data!$T584="true"),AND(Data!$V584=R$1,Data!$W584="true"),AND(Data!$Y584=R$1,Data!$Z584="true"),AND(Data!$AB584=R$1,Data!$AC584="true"),AND(Data!$AE584=R$1,Data!$AF584="true"),AND(Data!$AH584=R$1,Data!$AI584="true"),AND(Data!$AK584=R$1,Data!$AL584="true"),AND(Data!$AN584=R$1,Data!$AO584="true")),1,0)</f>
        <v>1</v>
      </c>
      <c r="S585">
        <f>IF(OR(AND(Data!$A584=S$1,Data!$B584="true"),AND(Data!$D584=S$1,Data!$E584="true"),AND(Data!$G584=S$1,Data!$H584="true"),AND(Data!$J584=S$1,Data!$K584="true"),AND(Data!$M584=S$1,Data!$N584="true"),AND(Data!$P584=S$1,Data!$Q584="true"),AND(Data!$S584=S$1,Data!$T584="true"),AND(Data!$V584=S$1,Data!$W584="true"),AND(Data!$Y584=S$1,Data!$Z584="true"),AND(Data!$AB584=S$1,Data!$AC584="true"),AND(Data!$AE584=S$1,Data!$AF584="true"),AND(Data!$AH584=S$1,Data!$AI584="true"),AND(Data!$AK584=S$1,Data!$AL584="true"),AND(Data!$AN584=S$1,Data!$AO584="true")),1,0)</f>
        <v>0</v>
      </c>
      <c r="T585">
        <f>IF(OR(AND(Data!$A584=T$1,Data!$B584="true"),AND(Data!$D584=T$1,Data!$E584="true"),AND(Data!$G584=T$1,Data!$H584="true"),AND(Data!$J584=T$1,Data!$K584="true"),AND(Data!$M584=T$1,Data!$N584="true"),AND(Data!$P584=T$1,Data!$Q584="true"),AND(Data!$S584=T$1,Data!$T584="true"),AND(Data!$V584=T$1,Data!$W584="true"),AND(Data!$Y584=T$1,Data!$Z584="true"),AND(Data!$AB584=T$1,Data!$AC584="true"),AND(Data!$AE584=T$1,Data!$AF584="true"),AND(Data!$AH584=T$1,Data!$AI584="true"),AND(Data!$AK584=T$1,Data!$AL584="true"),AND(Data!$AN584=T$1,Data!$AO584="true")),1,0)</f>
        <v>0</v>
      </c>
      <c r="U585">
        <f>IF(OR(AND(Data!$A584=U$1,Data!$B584="true"),AND(Data!$D584=U$1,Data!$E584="true"),AND(Data!$G584=U$1,Data!$H584="true"),AND(Data!$J584=U$1,Data!$K584="true"),AND(Data!$M584=U$1,Data!$N584="true"),AND(Data!$P584=U$1,Data!$Q584="true"),AND(Data!$S584=U$1,Data!$T584="true"),AND(Data!$V584=U$1,Data!$W584="true"),AND(Data!$Y584=U$1,Data!$Z584="true"),AND(Data!$AB584=U$1,Data!$AC584="true"),AND(Data!$AE584=U$1,Data!$AF584="true"),AND(Data!$AH584=U$1,Data!$AI584="true"),AND(Data!$AK584=U$1,Data!$AL584="true"),AND(Data!$AN584=U$1,Data!$AO584="true")),1,0)</f>
        <v>0</v>
      </c>
      <c r="V585">
        <f>IF(OR(AND(Data!$A584=V$1,Data!$B584="true"),AND(Data!$D584=V$1,Data!$E584="true"),AND(Data!$G584=V$1,Data!$H584="true"),AND(Data!$J584=V$1,Data!$K584="true"),AND(Data!$M584=V$1,Data!$N584="true"),AND(Data!$P584=V$1,Data!$Q584="true"),AND(Data!$S584=V$1,Data!$T584="true"),AND(Data!$V584=V$1,Data!$W584="true"),AND(Data!$Y584=V$1,Data!$Z584="true"),AND(Data!$AB584=V$1,Data!$AC584="true"),AND(Data!$AE584=V$1,Data!$AF584="true"),AND(Data!$AH584=V$1,Data!$AI584="true"),AND(Data!$AK584=V$1,Data!$AL584="true"),AND(Data!$AN584=V$1,Data!$AO584="true")),1,0)</f>
        <v>1</v>
      </c>
    </row>
    <row r="586" spans="1:22" x14ac:dyDescent="0.2">
      <c r="A586">
        <v>584</v>
      </c>
      <c r="B586">
        <f>Data!AW585</f>
        <v>37</v>
      </c>
      <c r="C586" t="str">
        <f>Data!AY585</f>
        <v>https://www.airbnb.com/rooms/43663753</v>
      </c>
      <c r="D586" t="str">
        <f>Data!CA585</f>
        <v>Köln</v>
      </c>
      <c r="E586" t="str">
        <f>SUBSTITUTE(SUBSTITUTE(SUBSTITUTE(Data!BD585,"Bewertungen",""),"Bewertung",""),"Identität verifiziert",0)</f>
        <v>76 </v>
      </c>
      <c r="F586" t="str">
        <f>Data!CF585</f>
        <v>private_room</v>
      </c>
      <c r="G586">
        <f t="shared" si="27"/>
        <v>0</v>
      </c>
      <c r="H586" t="str">
        <f>Data!CD585</f>
        <v>false</v>
      </c>
      <c r="I586">
        <f>Data!CB585</f>
        <v>50.939</v>
      </c>
      <c r="J586">
        <f>Data!CC585</f>
        <v>6.82</v>
      </c>
      <c r="K586">
        <f t="shared" si="28"/>
        <v>9.9115537855291507</v>
      </c>
      <c r="L586">
        <f t="shared" si="29"/>
        <v>2.2937011257115363</v>
      </c>
      <c r="M586" s="1">
        <f>Data!CG585</f>
        <v>2</v>
      </c>
      <c r="N586" s="1" t="str">
        <f>SUBSTITUTE(SUBSTITUTE(Data!BA585,"Schlafzimmer",""),"Studio",1)</f>
        <v>1</v>
      </c>
      <c r="O586" s="1" t="str">
        <f>SUBSTITUTE(SUBSTITUTE(Data!AZ585,"Betten",""),"Bett","")</f>
        <v xml:space="preserve">1 </v>
      </c>
      <c r="P586" t="str">
        <f>SUBSTITUTE(SUBSTITUTE(SUBSTITUTE(SUBSTITUTE(SUBSTITUTE(SUBSTITUTE(Data!BB585,"Badezimmer",""),"Bäder",""),"privates",""),"Gemeinschafts-",""),"gemeinsame",""),"genutzte","")</f>
        <v xml:space="preserve">1 </v>
      </c>
      <c r="Q586">
        <f>Data!CH585</f>
        <v>1</v>
      </c>
      <c r="R586">
        <f>IF(OR(AND(Data!$A585=R$1,Data!$B585="true"),AND(Data!$D585=R$1,Data!$E585="true"),AND(Data!$G585=R$1,Data!$H585="true"),AND(Data!$J585=R$1,Data!$K585="true"),AND(Data!$M585=R$1,Data!$N585="true"),AND(Data!$P585=R$1,Data!$Q585="true"),AND(Data!$S585=R$1,Data!$T585="true"),AND(Data!$V585=R$1,Data!$W585="true"),AND(Data!$Y585=R$1,Data!$Z585="true"),AND(Data!$AB585=R$1,Data!$AC585="true"),AND(Data!$AE585=R$1,Data!$AF585="true"),AND(Data!$AH585=R$1,Data!$AI585="true"),AND(Data!$AK585=R$1,Data!$AL585="true"),AND(Data!$AN585=R$1,Data!$AO585="true")),1,0)</f>
        <v>1</v>
      </c>
      <c r="S586">
        <f>IF(OR(AND(Data!$A585=S$1,Data!$B585="true"),AND(Data!$D585=S$1,Data!$E585="true"),AND(Data!$G585=S$1,Data!$H585="true"),AND(Data!$J585=S$1,Data!$K585="true"),AND(Data!$M585=S$1,Data!$N585="true"),AND(Data!$P585=S$1,Data!$Q585="true"),AND(Data!$S585=S$1,Data!$T585="true"),AND(Data!$V585=S$1,Data!$W585="true"),AND(Data!$Y585=S$1,Data!$Z585="true"),AND(Data!$AB585=S$1,Data!$AC585="true"),AND(Data!$AE585=S$1,Data!$AF585="true"),AND(Data!$AH585=S$1,Data!$AI585="true"),AND(Data!$AK585=S$1,Data!$AL585="true"),AND(Data!$AN585=S$1,Data!$AO585="true")),1,0)</f>
        <v>0</v>
      </c>
      <c r="T586">
        <f>IF(OR(AND(Data!$A585=T$1,Data!$B585="true"),AND(Data!$D585=T$1,Data!$E585="true"),AND(Data!$G585=T$1,Data!$H585="true"),AND(Data!$J585=T$1,Data!$K585="true"),AND(Data!$M585=T$1,Data!$N585="true"),AND(Data!$P585=T$1,Data!$Q585="true"),AND(Data!$S585=T$1,Data!$T585="true"),AND(Data!$V585=T$1,Data!$W585="true"),AND(Data!$Y585=T$1,Data!$Z585="true"),AND(Data!$AB585=T$1,Data!$AC585="true"),AND(Data!$AE585=T$1,Data!$AF585="true"),AND(Data!$AH585=T$1,Data!$AI585="true"),AND(Data!$AK585=T$1,Data!$AL585="true"),AND(Data!$AN585=T$1,Data!$AO585="true")),1,0)</f>
        <v>1</v>
      </c>
      <c r="U586">
        <f>IF(OR(AND(Data!$A585=U$1,Data!$B585="true"),AND(Data!$D585=U$1,Data!$E585="true"),AND(Data!$G585=U$1,Data!$H585="true"),AND(Data!$J585=U$1,Data!$K585="true"),AND(Data!$M585=U$1,Data!$N585="true"),AND(Data!$P585=U$1,Data!$Q585="true"),AND(Data!$S585=U$1,Data!$T585="true"),AND(Data!$V585=U$1,Data!$W585="true"),AND(Data!$Y585=U$1,Data!$Z585="true"),AND(Data!$AB585=U$1,Data!$AC585="true"),AND(Data!$AE585=U$1,Data!$AF585="true"),AND(Data!$AH585=U$1,Data!$AI585="true"),AND(Data!$AK585=U$1,Data!$AL585="true"),AND(Data!$AN585=U$1,Data!$AO585="true")),1,0)</f>
        <v>0</v>
      </c>
      <c r="V586">
        <f>IF(OR(AND(Data!$A585=V$1,Data!$B585="true"),AND(Data!$D585=V$1,Data!$E585="true"),AND(Data!$G585=V$1,Data!$H585="true"),AND(Data!$J585=V$1,Data!$K585="true"),AND(Data!$M585=V$1,Data!$N585="true"),AND(Data!$P585=V$1,Data!$Q585="true"),AND(Data!$S585=V$1,Data!$T585="true"),AND(Data!$V585=V$1,Data!$W585="true"),AND(Data!$Y585=V$1,Data!$Z585="true"),AND(Data!$AB585=V$1,Data!$AC585="true"),AND(Data!$AE585=V$1,Data!$AF585="true"),AND(Data!$AH585=V$1,Data!$AI585="true"),AND(Data!$AK585=V$1,Data!$AL585="true"),AND(Data!$AN585=V$1,Data!$AO585="true")),1,0)</f>
        <v>1</v>
      </c>
    </row>
    <row r="587" spans="1:22" x14ac:dyDescent="0.2">
      <c r="A587">
        <v>585</v>
      </c>
      <c r="B587">
        <f>Data!AW586</f>
        <v>26</v>
      </c>
      <c r="C587" t="str">
        <f>Data!AY586</f>
        <v>https://www.airbnb.com/rooms/3798463</v>
      </c>
      <c r="D587" t="str">
        <f>Data!CA586</f>
        <v>Brühl</v>
      </c>
      <c r="E587" t="str">
        <f>SUBSTITUTE(SUBSTITUTE(SUBSTITUTE(Data!BD586,"Bewertungen",""),"Bewertung",""),"Identität verifiziert",0)</f>
        <v>98 </v>
      </c>
      <c r="F587" t="str">
        <f>Data!CF586</f>
        <v>private_room</v>
      </c>
      <c r="G587">
        <f t="shared" si="27"/>
        <v>0</v>
      </c>
      <c r="H587" t="str">
        <f>Data!CD586</f>
        <v>false</v>
      </c>
      <c r="I587">
        <f>Data!CB586</f>
        <v>50.832000000000001</v>
      </c>
      <c r="J587">
        <f>Data!CC586</f>
        <v>6.9210000000000003</v>
      </c>
      <c r="K587">
        <f t="shared" si="28"/>
        <v>12.035739236034793</v>
      </c>
      <c r="L587">
        <f t="shared" si="29"/>
        <v>2.4878804931986713</v>
      </c>
      <c r="M587" s="1">
        <f>Data!CG586</f>
        <v>2</v>
      </c>
      <c r="N587" s="1" t="str">
        <f>SUBSTITUTE(SUBSTITUTE(Data!BA586,"Schlafzimmer",""),"Studio",1)</f>
        <v xml:space="preserve">1 </v>
      </c>
      <c r="O587" s="1" t="str">
        <f>SUBSTITUTE(SUBSTITUTE(Data!AZ586,"Betten",""),"Bett","")</f>
        <v xml:space="preserve">1 </v>
      </c>
      <c r="P587" t="str">
        <f>SUBSTITUTE(SUBSTITUTE(SUBSTITUTE(SUBSTITUTE(SUBSTITUTE(SUBSTITUTE(Data!BB586,"Badezimmer",""),"Bäder",""),"privates",""),"Gemeinschafts-",""),"gemeinsame",""),"genutzte","")</f>
        <v xml:space="preserve">1 </v>
      </c>
      <c r="Q587">
        <f>Data!CH586</f>
        <v>2</v>
      </c>
      <c r="R587">
        <f>IF(OR(AND(Data!$A586=R$1,Data!$B586="true"),AND(Data!$D586=R$1,Data!$E586="true"),AND(Data!$G586=R$1,Data!$H586="true"),AND(Data!$J586=R$1,Data!$K586="true"),AND(Data!$M586=R$1,Data!$N586="true"),AND(Data!$P586=R$1,Data!$Q586="true"),AND(Data!$S586=R$1,Data!$T586="true"),AND(Data!$V586=R$1,Data!$W586="true"),AND(Data!$Y586=R$1,Data!$Z586="true"),AND(Data!$AB586=R$1,Data!$AC586="true"),AND(Data!$AE586=R$1,Data!$AF586="true"),AND(Data!$AH586=R$1,Data!$AI586="true"),AND(Data!$AK586=R$1,Data!$AL586="true"),AND(Data!$AN586=R$1,Data!$AO586="true")),1,0)</f>
        <v>1</v>
      </c>
      <c r="S587">
        <f>IF(OR(AND(Data!$A586=S$1,Data!$B586="true"),AND(Data!$D586=S$1,Data!$E586="true"),AND(Data!$G586=S$1,Data!$H586="true"),AND(Data!$J586=S$1,Data!$K586="true"),AND(Data!$M586=S$1,Data!$N586="true"),AND(Data!$P586=S$1,Data!$Q586="true"),AND(Data!$S586=S$1,Data!$T586="true"),AND(Data!$V586=S$1,Data!$W586="true"),AND(Data!$Y586=S$1,Data!$Z586="true"),AND(Data!$AB586=S$1,Data!$AC586="true"),AND(Data!$AE586=S$1,Data!$AF586="true"),AND(Data!$AH586=S$1,Data!$AI586="true"),AND(Data!$AK586=S$1,Data!$AL586="true"),AND(Data!$AN586=S$1,Data!$AO586="true")),1,0)</f>
        <v>1</v>
      </c>
      <c r="T587">
        <f>IF(OR(AND(Data!$A586=T$1,Data!$B586="true"),AND(Data!$D586=T$1,Data!$E586="true"),AND(Data!$G586=T$1,Data!$H586="true"),AND(Data!$J586=T$1,Data!$K586="true"),AND(Data!$M586=T$1,Data!$N586="true"),AND(Data!$P586=T$1,Data!$Q586="true"),AND(Data!$S586=T$1,Data!$T586="true"),AND(Data!$V586=T$1,Data!$W586="true"),AND(Data!$Y586=T$1,Data!$Z586="true"),AND(Data!$AB586=T$1,Data!$AC586="true"),AND(Data!$AE586=T$1,Data!$AF586="true"),AND(Data!$AH586=T$1,Data!$AI586="true"),AND(Data!$AK586=T$1,Data!$AL586="true"),AND(Data!$AN586=T$1,Data!$AO586="true")),1,0)</f>
        <v>1</v>
      </c>
      <c r="U587">
        <f>IF(OR(AND(Data!$A586=U$1,Data!$B586="true"),AND(Data!$D586=U$1,Data!$E586="true"),AND(Data!$G586=U$1,Data!$H586="true"),AND(Data!$J586=U$1,Data!$K586="true"),AND(Data!$M586=U$1,Data!$N586="true"),AND(Data!$P586=U$1,Data!$Q586="true"),AND(Data!$S586=U$1,Data!$T586="true"),AND(Data!$V586=U$1,Data!$W586="true"),AND(Data!$Y586=U$1,Data!$Z586="true"),AND(Data!$AB586=U$1,Data!$AC586="true"),AND(Data!$AE586=U$1,Data!$AF586="true"),AND(Data!$AH586=U$1,Data!$AI586="true"),AND(Data!$AK586=U$1,Data!$AL586="true"),AND(Data!$AN586=U$1,Data!$AO586="true")),1,0)</f>
        <v>0</v>
      </c>
      <c r="V587">
        <f>IF(OR(AND(Data!$A586=V$1,Data!$B586="true"),AND(Data!$D586=V$1,Data!$E586="true"),AND(Data!$G586=V$1,Data!$H586="true"),AND(Data!$J586=V$1,Data!$K586="true"),AND(Data!$M586=V$1,Data!$N586="true"),AND(Data!$P586=V$1,Data!$Q586="true"),AND(Data!$S586=V$1,Data!$T586="true"),AND(Data!$V586=V$1,Data!$W586="true"),AND(Data!$Y586=V$1,Data!$Z586="true"),AND(Data!$AB586=V$1,Data!$AC586="true"),AND(Data!$AE586=V$1,Data!$AF586="true"),AND(Data!$AH586=V$1,Data!$AI586="true"),AND(Data!$AK586=V$1,Data!$AL586="true"),AND(Data!$AN586=V$1,Data!$AO586="true")),1,0)</f>
        <v>1</v>
      </c>
    </row>
    <row r="588" spans="1:22" x14ac:dyDescent="0.2">
      <c r="A588">
        <v>586</v>
      </c>
      <c r="B588">
        <f>Data!AW587</f>
        <v>30</v>
      </c>
      <c r="C588" t="str">
        <f>Data!AY587</f>
        <v>https://www.airbnb.com/rooms/6310714</v>
      </c>
      <c r="D588" t="str">
        <f>Data!CA587</f>
        <v>Leichlingen (Rheinland)</v>
      </c>
      <c r="E588" t="str">
        <f>SUBSTITUTE(SUBSTITUTE(SUBSTITUTE(Data!BD587,"Bewertungen",""),"Bewertung",""),"Identität verifiziert",0)</f>
        <v>118 </v>
      </c>
      <c r="F588" t="str">
        <f>Data!CF587</f>
        <v>entire_home</v>
      </c>
      <c r="G588">
        <f t="shared" si="27"/>
        <v>1</v>
      </c>
      <c r="H588" t="str">
        <f>Data!CD587</f>
        <v>false</v>
      </c>
      <c r="I588">
        <f>Data!CB587</f>
        <v>51.118400000000001</v>
      </c>
      <c r="J588">
        <f>Data!CC587</f>
        <v>7.1228699999999998</v>
      </c>
      <c r="K588">
        <f t="shared" si="28"/>
        <v>23.097150616005575</v>
      </c>
      <c r="L588">
        <f t="shared" si="29"/>
        <v>3.1397092599630478</v>
      </c>
      <c r="M588" s="1">
        <f>Data!CG587</f>
        <v>2</v>
      </c>
      <c r="N588" s="1" t="str">
        <f>SUBSTITUTE(SUBSTITUTE(Data!BA587,"Schlafzimmer",""),"Studio",1)</f>
        <v xml:space="preserve">1 </v>
      </c>
      <c r="O588" s="1" t="str">
        <f>SUBSTITUTE(SUBSTITUTE(Data!AZ587,"Betten",""),"Bett","")</f>
        <v xml:space="preserve">1 </v>
      </c>
      <c r="P588" t="str">
        <f>SUBSTITUTE(SUBSTITUTE(SUBSTITUTE(SUBSTITUTE(SUBSTITUTE(SUBSTITUTE(Data!BB587,"Badezimmer",""),"Bäder",""),"privates",""),"Gemeinschafts-",""),"gemeinsame",""),"genutzte","")</f>
        <v xml:space="preserve">1 </v>
      </c>
      <c r="Q588">
        <f>Data!CH587</f>
        <v>2</v>
      </c>
      <c r="R588">
        <f>IF(OR(AND(Data!$A587=R$1,Data!$B587="true"),AND(Data!$D587=R$1,Data!$E587="true"),AND(Data!$G587=R$1,Data!$H587="true"),AND(Data!$J587=R$1,Data!$K587="true"),AND(Data!$M587=R$1,Data!$N587="true"),AND(Data!$P587=R$1,Data!$Q587="true"),AND(Data!$S587=R$1,Data!$T587="true"),AND(Data!$V587=R$1,Data!$W587="true"),AND(Data!$Y587=R$1,Data!$Z587="true"),AND(Data!$AB587=R$1,Data!$AC587="true"),AND(Data!$AE587=R$1,Data!$AF587="true"),AND(Data!$AH587=R$1,Data!$AI587="true"),AND(Data!$AK587=R$1,Data!$AL587="true"),AND(Data!$AN587=R$1,Data!$AO587="true")),1,0)</f>
        <v>1</v>
      </c>
      <c r="S588">
        <f>IF(OR(AND(Data!$A587=S$1,Data!$B587="true"),AND(Data!$D587=S$1,Data!$E587="true"),AND(Data!$G587=S$1,Data!$H587="true"),AND(Data!$J587=S$1,Data!$K587="true"),AND(Data!$M587=S$1,Data!$N587="true"),AND(Data!$P587=S$1,Data!$Q587="true"),AND(Data!$S587=S$1,Data!$T587="true"),AND(Data!$V587=S$1,Data!$W587="true"),AND(Data!$Y587=S$1,Data!$Z587="true"),AND(Data!$AB587=S$1,Data!$AC587="true"),AND(Data!$AE587=S$1,Data!$AF587="true"),AND(Data!$AH587=S$1,Data!$AI587="true"),AND(Data!$AK587=S$1,Data!$AL587="true"),AND(Data!$AN587=S$1,Data!$AO587="true")),1,0)</f>
        <v>1</v>
      </c>
      <c r="T588">
        <f>IF(OR(AND(Data!$A587=T$1,Data!$B587="true"),AND(Data!$D587=T$1,Data!$E587="true"),AND(Data!$G587=T$1,Data!$H587="true"),AND(Data!$J587=T$1,Data!$K587="true"),AND(Data!$M587=T$1,Data!$N587="true"),AND(Data!$P587=T$1,Data!$Q587="true"),AND(Data!$S587=T$1,Data!$T587="true"),AND(Data!$V587=T$1,Data!$W587="true"),AND(Data!$Y587=T$1,Data!$Z587="true"),AND(Data!$AB587=T$1,Data!$AC587="true"),AND(Data!$AE587=T$1,Data!$AF587="true"),AND(Data!$AH587=T$1,Data!$AI587="true"),AND(Data!$AK587=T$1,Data!$AL587="true"),AND(Data!$AN587=T$1,Data!$AO587="true")),1,0)</f>
        <v>1</v>
      </c>
      <c r="U588">
        <f>IF(OR(AND(Data!$A587=U$1,Data!$B587="true"),AND(Data!$D587=U$1,Data!$E587="true"),AND(Data!$G587=U$1,Data!$H587="true"),AND(Data!$J587=U$1,Data!$K587="true"),AND(Data!$M587=U$1,Data!$N587="true"),AND(Data!$P587=U$1,Data!$Q587="true"),AND(Data!$S587=U$1,Data!$T587="true"),AND(Data!$V587=U$1,Data!$W587="true"),AND(Data!$Y587=U$1,Data!$Z587="true"),AND(Data!$AB587=U$1,Data!$AC587="true"),AND(Data!$AE587=U$1,Data!$AF587="true"),AND(Data!$AH587=U$1,Data!$AI587="true"),AND(Data!$AK587=U$1,Data!$AL587="true"),AND(Data!$AN587=U$1,Data!$AO587="true")),1,0)</f>
        <v>0</v>
      </c>
      <c r="V588">
        <f>IF(OR(AND(Data!$A587=V$1,Data!$B587="true"),AND(Data!$D587=V$1,Data!$E587="true"),AND(Data!$G587=V$1,Data!$H587="true"),AND(Data!$J587=V$1,Data!$K587="true"),AND(Data!$M587=V$1,Data!$N587="true"),AND(Data!$P587=V$1,Data!$Q587="true"),AND(Data!$S587=V$1,Data!$T587="true"),AND(Data!$V587=V$1,Data!$W587="true"),AND(Data!$Y587=V$1,Data!$Z587="true"),AND(Data!$AB587=V$1,Data!$AC587="true"),AND(Data!$AE587=V$1,Data!$AF587="true"),AND(Data!$AH587=V$1,Data!$AI587="true"),AND(Data!$AK587=V$1,Data!$AL587="true"),AND(Data!$AN587=V$1,Data!$AO587="true")),1,0)</f>
        <v>1</v>
      </c>
    </row>
    <row r="589" spans="1:22" x14ac:dyDescent="0.2">
      <c r="A589">
        <v>587</v>
      </c>
      <c r="B589">
        <f>Data!AW588</f>
        <v>28</v>
      </c>
      <c r="C589" t="str">
        <f>Data!AY588</f>
        <v>https://www.airbnb.com/rooms/18042772</v>
      </c>
      <c r="D589" t="str">
        <f>Data!CA588</f>
        <v>Bonn</v>
      </c>
      <c r="E589" t="str">
        <f>SUBSTITUTE(SUBSTITUTE(SUBSTITUTE(Data!BD588,"Bewertungen",""),"Bewertung",""),"Identität verifiziert",0)</f>
        <v>126 </v>
      </c>
      <c r="F589" t="str">
        <f>Data!CF588</f>
        <v>entire_home</v>
      </c>
      <c r="G589">
        <f t="shared" si="27"/>
        <v>1</v>
      </c>
      <c r="H589" t="str">
        <f>Data!CD588</f>
        <v>false</v>
      </c>
      <c r="I589">
        <f>Data!CB588</f>
        <v>50.719830000000002</v>
      </c>
      <c r="J589">
        <f>Data!CC588</f>
        <v>7.0924800000000001</v>
      </c>
      <c r="K589">
        <f t="shared" si="28"/>
        <v>25.863155270135231</v>
      </c>
      <c r="L589">
        <f t="shared" si="29"/>
        <v>3.2528193794403104</v>
      </c>
      <c r="M589" s="1">
        <f>Data!CG588</f>
        <v>2</v>
      </c>
      <c r="N589" s="1" t="str">
        <f>SUBSTITUTE(SUBSTITUTE(Data!BA588,"Schlafzimmer",""),"Studio",1)</f>
        <v xml:space="preserve">1 </v>
      </c>
      <c r="O589" s="1" t="str">
        <f>SUBSTITUTE(SUBSTITUTE(Data!AZ588,"Betten",""),"Bett","")</f>
        <v xml:space="preserve">2 </v>
      </c>
      <c r="P589" t="str">
        <f>SUBSTITUTE(SUBSTITUTE(SUBSTITUTE(SUBSTITUTE(SUBSTITUTE(SUBSTITUTE(Data!BB588,"Badezimmer",""),"Bäder",""),"privates",""),"Gemeinschafts-",""),"gemeinsame",""),"genutzte","")</f>
        <v xml:space="preserve">1 </v>
      </c>
      <c r="Q589">
        <f>Data!CH588</f>
        <v>59</v>
      </c>
      <c r="R589">
        <f>IF(OR(AND(Data!$A588=R$1,Data!$B588="true"),AND(Data!$D588=R$1,Data!$E588="true"),AND(Data!$G588=R$1,Data!$H588="true"),AND(Data!$J588=R$1,Data!$K588="true"),AND(Data!$M588=R$1,Data!$N588="true"),AND(Data!$P588=R$1,Data!$Q588="true"),AND(Data!$S588=R$1,Data!$T588="true"),AND(Data!$V588=R$1,Data!$W588="true"),AND(Data!$Y588=R$1,Data!$Z588="true"),AND(Data!$AB588=R$1,Data!$AC588="true"),AND(Data!$AE588=R$1,Data!$AF588="true"),AND(Data!$AH588=R$1,Data!$AI588="true"),AND(Data!$AK588=R$1,Data!$AL588="true"),AND(Data!$AN588=R$1,Data!$AO588="true")),1,0)</f>
        <v>1</v>
      </c>
      <c r="S589">
        <f>IF(OR(AND(Data!$A588=S$1,Data!$B588="true"),AND(Data!$D588=S$1,Data!$E588="true"),AND(Data!$G588=S$1,Data!$H588="true"),AND(Data!$J588=S$1,Data!$K588="true"),AND(Data!$M588=S$1,Data!$N588="true"),AND(Data!$P588=S$1,Data!$Q588="true"),AND(Data!$S588=S$1,Data!$T588="true"),AND(Data!$V588=S$1,Data!$W588="true"),AND(Data!$Y588=S$1,Data!$Z588="true"),AND(Data!$AB588=S$1,Data!$AC588="true"),AND(Data!$AE588=S$1,Data!$AF588="true"),AND(Data!$AH588=S$1,Data!$AI588="true"),AND(Data!$AK588=S$1,Data!$AL588="true"),AND(Data!$AN588=S$1,Data!$AO588="true")),1,0)</f>
        <v>1</v>
      </c>
      <c r="T589">
        <f>IF(OR(AND(Data!$A588=T$1,Data!$B588="true"),AND(Data!$D588=T$1,Data!$E588="true"),AND(Data!$G588=T$1,Data!$H588="true"),AND(Data!$J588=T$1,Data!$K588="true"),AND(Data!$M588=T$1,Data!$N588="true"),AND(Data!$P588=T$1,Data!$Q588="true"),AND(Data!$S588=T$1,Data!$T588="true"),AND(Data!$V588=T$1,Data!$W588="true"),AND(Data!$Y588=T$1,Data!$Z588="true"),AND(Data!$AB588=T$1,Data!$AC588="true"),AND(Data!$AE588=T$1,Data!$AF588="true"),AND(Data!$AH588=T$1,Data!$AI588="true"),AND(Data!$AK588=T$1,Data!$AL588="true"),AND(Data!$AN588=T$1,Data!$AO588="true")),1,0)</f>
        <v>0</v>
      </c>
      <c r="U589">
        <f>IF(OR(AND(Data!$A588=U$1,Data!$B588="true"),AND(Data!$D588=U$1,Data!$E588="true"),AND(Data!$G588=U$1,Data!$H588="true"),AND(Data!$J588=U$1,Data!$K588="true"),AND(Data!$M588=U$1,Data!$N588="true"),AND(Data!$P588=U$1,Data!$Q588="true"),AND(Data!$S588=U$1,Data!$T588="true"),AND(Data!$V588=U$1,Data!$W588="true"),AND(Data!$Y588=U$1,Data!$Z588="true"),AND(Data!$AB588=U$1,Data!$AC588="true"),AND(Data!$AE588=U$1,Data!$AF588="true"),AND(Data!$AH588=U$1,Data!$AI588="true"),AND(Data!$AK588=U$1,Data!$AL588="true"),AND(Data!$AN588=U$1,Data!$AO588="true")),1,0)</f>
        <v>0</v>
      </c>
      <c r="V589">
        <f>IF(OR(AND(Data!$A588=V$1,Data!$B588="true"),AND(Data!$D588=V$1,Data!$E588="true"),AND(Data!$G588=V$1,Data!$H588="true"),AND(Data!$J588=V$1,Data!$K588="true"),AND(Data!$M588=V$1,Data!$N588="true"),AND(Data!$P588=V$1,Data!$Q588="true"),AND(Data!$S588=V$1,Data!$T588="true"),AND(Data!$V588=V$1,Data!$W588="true"),AND(Data!$Y588=V$1,Data!$Z588="true"),AND(Data!$AB588=V$1,Data!$AC588="true"),AND(Data!$AE588=V$1,Data!$AF588="true"),AND(Data!$AH588=V$1,Data!$AI588="true"),AND(Data!$AK588=V$1,Data!$AL588="true"),AND(Data!$AN588=V$1,Data!$AO588="true")),1,0)</f>
        <v>0</v>
      </c>
    </row>
    <row r="590" spans="1:22" x14ac:dyDescent="0.2">
      <c r="A590">
        <v>588</v>
      </c>
      <c r="B590">
        <f>Data!AW589</f>
        <v>185</v>
      </c>
      <c r="C590" t="str">
        <f>Data!AY589</f>
        <v>https://www.airbnb.com/rooms/43829128</v>
      </c>
      <c r="D590" t="str">
        <f>Data!CA589</f>
        <v>Köln</v>
      </c>
      <c r="E590" t="str">
        <f>SUBSTITUTE(SUBSTITUTE(SUBSTITUTE(Data!BD589,"Bewertungen",""),"Bewertung",""),"Identität verifiziert",0)</f>
        <v>338 </v>
      </c>
      <c r="F590" t="str">
        <f>Data!CF589</f>
        <v>entire_home</v>
      </c>
      <c r="G590">
        <f t="shared" si="27"/>
        <v>1</v>
      </c>
      <c r="H590" t="str">
        <f>Data!CD589</f>
        <v>false</v>
      </c>
      <c r="I590">
        <f>Data!CB589</f>
        <v>50.940420000000003</v>
      </c>
      <c r="J590">
        <f>Data!CC589</f>
        <v>6.9405599999999996</v>
      </c>
      <c r="K590">
        <f t="shared" si="28"/>
        <v>1.5051860725205952</v>
      </c>
      <c r="L590">
        <f t="shared" si="29"/>
        <v>0.40891652678481982</v>
      </c>
      <c r="M590" s="1">
        <f>Data!CG589</f>
        <v>2</v>
      </c>
      <c r="N590" s="1" t="str">
        <f>SUBSTITUTE(SUBSTITUTE(Data!BA589,"Schlafzimmer",""),"Studio",1)</f>
        <v xml:space="preserve">1 </v>
      </c>
      <c r="O590" s="1" t="str">
        <f>SUBSTITUTE(SUBSTITUTE(Data!AZ589,"Betten",""),"Bett","")</f>
        <v xml:space="preserve">1 </v>
      </c>
      <c r="P590" t="str">
        <f>SUBSTITUTE(SUBSTITUTE(SUBSTITUTE(SUBSTITUTE(SUBSTITUTE(SUBSTITUTE(Data!BB589,"Badezimmer",""),"Bäder",""),"privates",""),"Gemeinschafts-",""),"gemeinsame",""),"genutzte","")</f>
        <v xml:space="preserve">1 </v>
      </c>
      <c r="Q590">
        <f>Data!CH589</f>
        <v>2</v>
      </c>
      <c r="R590">
        <f>IF(OR(AND(Data!$A589=R$1,Data!$B589="true"),AND(Data!$D589=R$1,Data!$E589="true"),AND(Data!$G589=R$1,Data!$H589="true"),AND(Data!$J589=R$1,Data!$K589="true"),AND(Data!$M589=R$1,Data!$N589="true"),AND(Data!$P589=R$1,Data!$Q589="true"),AND(Data!$S589=R$1,Data!$T589="true"),AND(Data!$V589=R$1,Data!$W589="true"),AND(Data!$Y589=R$1,Data!$Z589="true"),AND(Data!$AB589=R$1,Data!$AC589="true"),AND(Data!$AE589=R$1,Data!$AF589="true"),AND(Data!$AH589=R$1,Data!$AI589="true"),AND(Data!$AK589=R$1,Data!$AL589="true"),AND(Data!$AN589=R$1,Data!$AO589="true")),1,0)</f>
        <v>1</v>
      </c>
      <c r="S590">
        <f>IF(OR(AND(Data!$A589=S$1,Data!$B589="true"),AND(Data!$D589=S$1,Data!$E589="true"),AND(Data!$G589=S$1,Data!$H589="true"),AND(Data!$J589=S$1,Data!$K589="true"),AND(Data!$M589=S$1,Data!$N589="true"),AND(Data!$P589=S$1,Data!$Q589="true"),AND(Data!$S589=S$1,Data!$T589="true"),AND(Data!$V589=S$1,Data!$W589="true"),AND(Data!$Y589=S$1,Data!$Z589="true"),AND(Data!$AB589=S$1,Data!$AC589="true"),AND(Data!$AE589=S$1,Data!$AF589="true"),AND(Data!$AH589=S$1,Data!$AI589="true"),AND(Data!$AK589=S$1,Data!$AL589="true"),AND(Data!$AN589=S$1,Data!$AO589="true")),1,0)</f>
        <v>1</v>
      </c>
      <c r="T590">
        <f>IF(OR(AND(Data!$A589=T$1,Data!$B589="true"),AND(Data!$D589=T$1,Data!$E589="true"),AND(Data!$G589=T$1,Data!$H589="true"),AND(Data!$J589=T$1,Data!$K589="true"),AND(Data!$M589=T$1,Data!$N589="true"),AND(Data!$P589=T$1,Data!$Q589="true"),AND(Data!$S589=T$1,Data!$T589="true"),AND(Data!$V589=T$1,Data!$W589="true"),AND(Data!$Y589=T$1,Data!$Z589="true"),AND(Data!$AB589=T$1,Data!$AC589="true"),AND(Data!$AE589=T$1,Data!$AF589="true"),AND(Data!$AH589=T$1,Data!$AI589="true"),AND(Data!$AK589=T$1,Data!$AL589="true"),AND(Data!$AN589=T$1,Data!$AO589="true")),1,0)</f>
        <v>0</v>
      </c>
      <c r="U590">
        <f>IF(OR(AND(Data!$A589=U$1,Data!$B589="true"),AND(Data!$D589=U$1,Data!$E589="true"),AND(Data!$G589=U$1,Data!$H589="true"),AND(Data!$J589=U$1,Data!$K589="true"),AND(Data!$M589=U$1,Data!$N589="true"),AND(Data!$P589=U$1,Data!$Q589="true"),AND(Data!$S589=U$1,Data!$T589="true"),AND(Data!$V589=U$1,Data!$W589="true"),AND(Data!$Y589=U$1,Data!$Z589="true"),AND(Data!$AB589=U$1,Data!$AC589="true"),AND(Data!$AE589=U$1,Data!$AF589="true"),AND(Data!$AH589=U$1,Data!$AI589="true"),AND(Data!$AK589=U$1,Data!$AL589="true"),AND(Data!$AN589=U$1,Data!$AO589="true")),1,0)</f>
        <v>0</v>
      </c>
      <c r="V590">
        <f>IF(OR(AND(Data!$A589=V$1,Data!$B589="true"),AND(Data!$D589=V$1,Data!$E589="true"),AND(Data!$G589=V$1,Data!$H589="true"),AND(Data!$J589=V$1,Data!$K589="true"),AND(Data!$M589=V$1,Data!$N589="true"),AND(Data!$P589=V$1,Data!$Q589="true"),AND(Data!$S589=V$1,Data!$T589="true"),AND(Data!$V589=V$1,Data!$W589="true"),AND(Data!$Y589=V$1,Data!$Z589="true"),AND(Data!$AB589=V$1,Data!$AC589="true"),AND(Data!$AE589=V$1,Data!$AF589="true"),AND(Data!$AH589=V$1,Data!$AI589="true"),AND(Data!$AK589=V$1,Data!$AL589="true"),AND(Data!$AN589=V$1,Data!$AO589="true")),1,0)</f>
        <v>1</v>
      </c>
    </row>
    <row r="591" spans="1:22" x14ac:dyDescent="0.2">
      <c r="A591">
        <v>589</v>
      </c>
      <c r="B591">
        <f>Data!AW590</f>
        <v>25</v>
      </c>
      <c r="C591" t="str">
        <f>Data!AY590</f>
        <v>https://www.airbnb.com/rooms/27028966</v>
      </c>
      <c r="D591" t="str">
        <f>Data!CA590</f>
        <v>Bochum</v>
      </c>
      <c r="E591" t="str">
        <f>SUBSTITUTE(SUBSTITUTE(SUBSTITUTE(Data!BD590,"Bewertungen",""),"Bewertung",""),"Identität verifiziert",0)</f>
        <v>165 </v>
      </c>
      <c r="F591" t="str">
        <f>Data!CF590</f>
        <v>private_room</v>
      </c>
      <c r="G591">
        <f t="shared" si="27"/>
        <v>0</v>
      </c>
      <c r="H591" t="str">
        <f>Data!CD590</f>
        <v>false</v>
      </c>
      <c r="I591">
        <f>Data!CB590</f>
        <v>51.481569999999998</v>
      </c>
      <c r="J591">
        <f>Data!CC590</f>
        <v>7.1708400000000001</v>
      </c>
      <c r="K591">
        <f t="shared" si="28"/>
        <v>62.264969766689077</v>
      </c>
      <c r="L591">
        <f t="shared" si="29"/>
        <v>4.1313989846143189</v>
      </c>
      <c r="M591" s="1">
        <f>Data!CG590</f>
        <v>3</v>
      </c>
      <c r="N591" s="1" t="str">
        <f>SUBSTITUTE(SUBSTITUTE(Data!BA590,"Schlafzimmer",""),"Studio",1)</f>
        <v xml:space="preserve">1 </v>
      </c>
      <c r="O591" s="1" t="str">
        <f>SUBSTITUTE(SUBSTITUTE(Data!AZ590,"Betten",""),"Bett","")</f>
        <v xml:space="preserve">1 </v>
      </c>
      <c r="P591" t="str">
        <f>SUBSTITUTE(SUBSTITUTE(SUBSTITUTE(SUBSTITUTE(SUBSTITUTE(SUBSTITUTE(Data!BB590,"Badezimmer",""),"Bäder",""),"privates",""),"Gemeinschafts-",""),"gemeinsame",""),"genutzte","")</f>
        <v xml:space="preserve">1 </v>
      </c>
      <c r="Q591">
        <f>Data!CH590</f>
        <v>1</v>
      </c>
      <c r="R591">
        <f>IF(OR(AND(Data!$A590=R$1,Data!$B590="true"),AND(Data!$D590=R$1,Data!$E590="true"),AND(Data!$G590=R$1,Data!$H590="true"),AND(Data!$J590=R$1,Data!$K590="true"),AND(Data!$M590=R$1,Data!$N590="true"),AND(Data!$P590=R$1,Data!$Q590="true"),AND(Data!$S590=R$1,Data!$T590="true"),AND(Data!$V590=R$1,Data!$W590="true"),AND(Data!$Y590=R$1,Data!$Z590="true"),AND(Data!$AB590=R$1,Data!$AC590="true"),AND(Data!$AE590=R$1,Data!$AF590="true"),AND(Data!$AH590=R$1,Data!$AI590="true"),AND(Data!$AK590=R$1,Data!$AL590="true"),AND(Data!$AN590=R$1,Data!$AO590="true")),1,0)</f>
        <v>1</v>
      </c>
      <c r="S591">
        <f>IF(OR(AND(Data!$A590=S$1,Data!$B590="true"),AND(Data!$D590=S$1,Data!$E590="true"),AND(Data!$G590=S$1,Data!$H590="true"),AND(Data!$J590=S$1,Data!$K590="true"),AND(Data!$M590=S$1,Data!$N590="true"),AND(Data!$P590=S$1,Data!$Q590="true"),AND(Data!$S590=S$1,Data!$T590="true"),AND(Data!$V590=S$1,Data!$W590="true"),AND(Data!$Y590=S$1,Data!$Z590="true"),AND(Data!$AB590=S$1,Data!$AC590="true"),AND(Data!$AE590=S$1,Data!$AF590="true"),AND(Data!$AH590=S$1,Data!$AI590="true"),AND(Data!$AK590=S$1,Data!$AL590="true"),AND(Data!$AN590=S$1,Data!$AO590="true")),1,0)</f>
        <v>1</v>
      </c>
      <c r="T591">
        <f>IF(OR(AND(Data!$A590=T$1,Data!$B590="true"),AND(Data!$D590=T$1,Data!$E590="true"),AND(Data!$G590=T$1,Data!$H590="true"),AND(Data!$J590=T$1,Data!$K590="true"),AND(Data!$M590=T$1,Data!$N590="true"),AND(Data!$P590=T$1,Data!$Q590="true"),AND(Data!$S590=T$1,Data!$T590="true"),AND(Data!$V590=T$1,Data!$W590="true"),AND(Data!$Y590=T$1,Data!$Z590="true"),AND(Data!$AB590=T$1,Data!$AC590="true"),AND(Data!$AE590=T$1,Data!$AF590="true"),AND(Data!$AH590=T$1,Data!$AI590="true"),AND(Data!$AK590=T$1,Data!$AL590="true"),AND(Data!$AN590=T$1,Data!$AO590="true")),1,0)</f>
        <v>1</v>
      </c>
      <c r="U591">
        <f>IF(OR(AND(Data!$A590=U$1,Data!$B590="true"),AND(Data!$D590=U$1,Data!$E590="true"),AND(Data!$G590=U$1,Data!$H590="true"),AND(Data!$J590=U$1,Data!$K590="true"),AND(Data!$M590=U$1,Data!$N590="true"),AND(Data!$P590=U$1,Data!$Q590="true"),AND(Data!$S590=U$1,Data!$T590="true"),AND(Data!$V590=U$1,Data!$W590="true"),AND(Data!$Y590=U$1,Data!$Z590="true"),AND(Data!$AB590=U$1,Data!$AC590="true"),AND(Data!$AE590=U$1,Data!$AF590="true"),AND(Data!$AH590=U$1,Data!$AI590="true"),AND(Data!$AK590=U$1,Data!$AL590="true"),AND(Data!$AN590=U$1,Data!$AO590="true")),1,0)</f>
        <v>0</v>
      </c>
      <c r="V591">
        <f>IF(OR(AND(Data!$A590=V$1,Data!$B590="true"),AND(Data!$D590=V$1,Data!$E590="true"),AND(Data!$G590=V$1,Data!$H590="true"),AND(Data!$J590=V$1,Data!$K590="true"),AND(Data!$M590=V$1,Data!$N590="true"),AND(Data!$P590=V$1,Data!$Q590="true"),AND(Data!$S590=V$1,Data!$T590="true"),AND(Data!$V590=V$1,Data!$W590="true"),AND(Data!$Y590=V$1,Data!$Z590="true"),AND(Data!$AB590=V$1,Data!$AC590="true"),AND(Data!$AE590=V$1,Data!$AF590="true"),AND(Data!$AH590=V$1,Data!$AI590="true"),AND(Data!$AK590=V$1,Data!$AL590="true"),AND(Data!$AN590=V$1,Data!$AO590="true")),1,0)</f>
        <v>0</v>
      </c>
    </row>
    <row r="592" spans="1:22" x14ac:dyDescent="0.2">
      <c r="A592">
        <v>590</v>
      </c>
      <c r="B592">
        <f>Data!AW591</f>
        <v>30</v>
      </c>
      <c r="C592" t="str">
        <f>Data!AY591</f>
        <v>https://www.airbnb.com/rooms/39826551</v>
      </c>
      <c r="D592" t="str">
        <f>Data!CA591</f>
        <v>Recklinghausen</v>
      </c>
      <c r="E592" t="str">
        <f>SUBSTITUTE(SUBSTITUTE(SUBSTITUTE(Data!BD591,"Bewertungen",""),"Bewertung",""),"Identität verifiziert",0)</f>
        <v>66 </v>
      </c>
      <c r="F592" t="str">
        <f>Data!CF591</f>
        <v>private_room</v>
      </c>
      <c r="G592">
        <f t="shared" si="27"/>
        <v>0</v>
      </c>
      <c r="H592" t="str">
        <f>Data!CD591</f>
        <v>false</v>
      </c>
      <c r="I592">
        <f>Data!CB591</f>
        <v>51.626379999999997</v>
      </c>
      <c r="J592">
        <f>Data!CC591</f>
        <v>7.2494399999999999</v>
      </c>
      <c r="K592">
        <f t="shared" si="28"/>
        <v>79.208839064022555</v>
      </c>
      <c r="L592">
        <f t="shared" si="29"/>
        <v>4.3720878969367982</v>
      </c>
      <c r="M592" s="1">
        <f>Data!CG591</f>
        <v>2</v>
      </c>
      <c r="N592" s="1" t="str">
        <f>SUBSTITUTE(SUBSTITUTE(Data!BA591,"Schlafzimmer",""),"Studio",1)</f>
        <v xml:space="preserve">1 </v>
      </c>
      <c r="O592" s="1" t="str">
        <f>SUBSTITUTE(SUBSTITUTE(Data!AZ591,"Betten",""),"Bett","")</f>
        <v xml:space="preserve">1 </v>
      </c>
      <c r="P592" t="str">
        <f>SUBSTITUTE(SUBSTITUTE(SUBSTITUTE(SUBSTITUTE(SUBSTITUTE(SUBSTITUTE(Data!BB591,"Badezimmer",""),"Bäder",""),"privates",""),"Gemeinschafts-",""),"gemeinsame",""),"genutzte","")</f>
        <v xml:space="preserve">0 gemeinsam  </v>
      </c>
      <c r="Q592">
        <f>Data!CH591</f>
        <v>1</v>
      </c>
      <c r="R592">
        <f>IF(OR(AND(Data!$A591=R$1,Data!$B591="true"),AND(Data!$D591=R$1,Data!$E591="true"),AND(Data!$G591=R$1,Data!$H591="true"),AND(Data!$J591=R$1,Data!$K591="true"),AND(Data!$M591=R$1,Data!$N591="true"),AND(Data!$P591=R$1,Data!$Q591="true"),AND(Data!$S591=R$1,Data!$T591="true"),AND(Data!$V591=R$1,Data!$W591="true"),AND(Data!$Y591=R$1,Data!$Z591="true"),AND(Data!$AB591=R$1,Data!$AC591="true"),AND(Data!$AE591=R$1,Data!$AF591="true"),AND(Data!$AH591=R$1,Data!$AI591="true"),AND(Data!$AK591=R$1,Data!$AL591="true"),AND(Data!$AN591=R$1,Data!$AO591="true")),1,0)</f>
        <v>0</v>
      </c>
      <c r="S592">
        <f>IF(OR(AND(Data!$A591=S$1,Data!$B591="true"),AND(Data!$D591=S$1,Data!$E591="true"),AND(Data!$G591=S$1,Data!$H591="true"),AND(Data!$J591=S$1,Data!$K591="true"),AND(Data!$M591=S$1,Data!$N591="true"),AND(Data!$P591=S$1,Data!$Q591="true"),AND(Data!$S591=S$1,Data!$T591="true"),AND(Data!$V591=S$1,Data!$W591="true"),AND(Data!$Y591=S$1,Data!$Z591="true"),AND(Data!$AB591=S$1,Data!$AC591="true"),AND(Data!$AE591=S$1,Data!$AF591="true"),AND(Data!$AH591=S$1,Data!$AI591="true"),AND(Data!$AK591=S$1,Data!$AL591="true"),AND(Data!$AN591=S$1,Data!$AO591="true")),1,0)</f>
        <v>0</v>
      </c>
      <c r="T592">
        <f>IF(OR(AND(Data!$A591=T$1,Data!$B591="true"),AND(Data!$D591=T$1,Data!$E591="true"),AND(Data!$G591=T$1,Data!$H591="true"),AND(Data!$J591=T$1,Data!$K591="true"),AND(Data!$M591=T$1,Data!$N591="true"),AND(Data!$P591=T$1,Data!$Q591="true"),AND(Data!$S591=T$1,Data!$T591="true"),AND(Data!$V591=T$1,Data!$W591="true"),AND(Data!$Y591=T$1,Data!$Z591="true"),AND(Data!$AB591=T$1,Data!$AC591="true"),AND(Data!$AE591=T$1,Data!$AF591="true"),AND(Data!$AH591=T$1,Data!$AI591="true"),AND(Data!$AK591=T$1,Data!$AL591="true"),AND(Data!$AN591=T$1,Data!$AO591="true")),1,0)</f>
        <v>1</v>
      </c>
      <c r="U592">
        <f>IF(OR(AND(Data!$A591=U$1,Data!$B591="true"),AND(Data!$D591=U$1,Data!$E591="true"),AND(Data!$G591=U$1,Data!$H591="true"),AND(Data!$J591=U$1,Data!$K591="true"),AND(Data!$M591=U$1,Data!$N591="true"),AND(Data!$P591=U$1,Data!$Q591="true"),AND(Data!$S591=U$1,Data!$T591="true"),AND(Data!$V591=U$1,Data!$W591="true"),AND(Data!$Y591=U$1,Data!$Z591="true"),AND(Data!$AB591=U$1,Data!$AC591="true"),AND(Data!$AE591=U$1,Data!$AF591="true"),AND(Data!$AH591=U$1,Data!$AI591="true"),AND(Data!$AK591=U$1,Data!$AL591="true"),AND(Data!$AN591=U$1,Data!$AO591="true")),1,0)</f>
        <v>0</v>
      </c>
      <c r="V592">
        <f>IF(OR(AND(Data!$A591=V$1,Data!$B591="true"),AND(Data!$D591=V$1,Data!$E591="true"),AND(Data!$G591=V$1,Data!$H591="true"),AND(Data!$J591=V$1,Data!$K591="true"),AND(Data!$M591=V$1,Data!$N591="true"),AND(Data!$P591=V$1,Data!$Q591="true"),AND(Data!$S591=V$1,Data!$T591="true"),AND(Data!$V591=V$1,Data!$W591="true"),AND(Data!$Y591=V$1,Data!$Z591="true"),AND(Data!$AB591=V$1,Data!$AC591="true"),AND(Data!$AE591=V$1,Data!$AF591="true"),AND(Data!$AH591=V$1,Data!$AI591="true"),AND(Data!$AK591=V$1,Data!$AL591="true"),AND(Data!$AN591=V$1,Data!$AO591="true")),1,0)</f>
        <v>1</v>
      </c>
    </row>
    <row r="593" spans="1:22" x14ac:dyDescent="0.2">
      <c r="A593">
        <v>591</v>
      </c>
      <c r="B593">
        <f>Data!AW592</f>
        <v>32</v>
      </c>
      <c r="C593" t="str">
        <f>Data!AY592</f>
        <v>https://www.airbnb.com/rooms/13978324</v>
      </c>
      <c r="D593" t="str">
        <f>Data!CA592</f>
        <v>Köln</v>
      </c>
      <c r="E593" t="str">
        <f>SUBSTITUTE(SUBSTITUTE(SUBSTITUTE(Data!BD592,"Bewertungen",""),"Bewertung",""),"Identität verifiziert",0)</f>
        <v>36 </v>
      </c>
      <c r="F593" t="str">
        <f>Data!CF592</f>
        <v>private_room</v>
      </c>
      <c r="G593">
        <f t="shared" si="27"/>
        <v>0</v>
      </c>
      <c r="H593" t="str">
        <f>Data!CD592</f>
        <v>false</v>
      </c>
      <c r="I593">
        <f>Data!CB592</f>
        <v>50.972239880102663</v>
      </c>
      <c r="J593">
        <f>Data!CC592</f>
        <v>6.8312394422486369</v>
      </c>
      <c r="K593">
        <f t="shared" si="28"/>
        <v>9.9165319151053648</v>
      </c>
      <c r="L593">
        <f t="shared" si="29"/>
        <v>2.2942032548384699</v>
      </c>
      <c r="M593" s="1">
        <f>Data!CG592</f>
        <v>2</v>
      </c>
      <c r="N593" s="1" t="str">
        <f>SUBSTITUTE(SUBSTITUTE(Data!BA592,"Schlafzimmer",""),"Studio",1)</f>
        <v xml:space="preserve">1 </v>
      </c>
      <c r="O593" s="1" t="str">
        <f>SUBSTITUTE(SUBSTITUTE(Data!AZ592,"Betten",""),"Bett","")</f>
        <v xml:space="preserve">1 </v>
      </c>
      <c r="P593" t="str">
        <f>SUBSTITUTE(SUBSTITUTE(SUBSTITUTE(SUBSTITUTE(SUBSTITUTE(SUBSTITUTE(Data!BB592,"Badezimmer",""),"Bäder",""),"privates",""),"Gemeinschafts-",""),"gemeinsame",""),"genutzte","")</f>
        <v xml:space="preserve">2,5 </v>
      </c>
      <c r="Q593">
        <f>Data!CH592</f>
        <v>3</v>
      </c>
      <c r="R593">
        <f>IF(OR(AND(Data!$A592=R$1,Data!$B592="true"),AND(Data!$D592=R$1,Data!$E592="true"),AND(Data!$G592=R$1,Data!$H592="true"),AND(Data!$J592=R$1,Data!$K592="true"),AND(Data!$M592=R$1,Data!$N592="true"),AND(Data!$P592=R$1,Data!$Q592="true"),AND(Data!$S592=R$1,Data!$T592="true"),AND(Data!$V592=R$1,Data!$W592="true"),AND(Data!$Y592=R$1,Data!$Z592="true"),AND(Data!$AB592=R$1,Data!$AC592="true"),AND(Data!$AE592=R$1,Data!$AF592="true"),AND(Data!$AH592=R$1,Data!$AI592="true"),AND(Data!$AK592=R$1,Data!$AL592="true"),AND(Data!$AN592=R$1,Data!$AO592="true")),1,0)</f>
        <v>1</v>
      </c>
      <c r="S593">
        <f>IF(OR(AND(Data!$A592=S$1,Data!$B592="true"),AND(Data!$D592=S$1,Data!$E592="true"),AND(Data!$G592=S$1,Data!$H592="true"),AND(Data!$J592=S$1,Data!$K592="true"),AND(Data!$M592=S$1,Data!$N592="true"),AND(Data!$P592=S$1,Data!$Q592="true"),AND(Data!$S592=S$1,Data!$T592="true"),AND(Data!$V592=S$1,Data!$W592="true"),AND(Data!$Y592=S$1,Data!$Z592="true"),AND(Data!$AB592=S$1,Data!$AC592="true"),AND(Data!$AE592=S$1,Data!$AF592="true"),AND(Data!$AH592=S$1,Data!$AI592="true"),AND(Data!$AK592=S$1,Data!$AL592="true"),AND(Data!$AN592=S$1,Data!$AO592="true")),1,0)</f>
        <v>1</v>
      </c>
      <c r="T593">
        <f>IF(OR(AND(Data!$A592=T$1,Data!$B592="true"),AND(Data!$D592=T$1,Data!$E592="true"),AND(Data!$G592=T$1,Data!$H592="true"),AND(Data!$J592=T$1,Data!$K592="true"),AND(Data!$M592=T$1,Data!$N592="true"),AND(Data!$P592=T$1,Data!$Q592="true"),AND(Data!$S592=T$1,Data!$T592="true"),AND(Data!$V592=T$1,Data!$W592="true"),AND(Data!$Y592=T$1,Data!$Z592="true"),AND(Data!$AB592=T$1,Data!$AC592="true"),AND(Data!$AE592=T$1,Data!$AF592="true"),AND(Data!$AH592=T$1,Data!$AI592="true"),AND(Data!$AK592=T$1,Data!$AL592="true"),AND(Data!$AN592=T$1,Data!$AO592="true")),1,0)</f>
        <v>1</v>
      </c>
      <c r="U593">
        <f>IF(OR(AND(Data!$A592=U$1,Data!$B592="true"),AND(Data!$D592=U$1,Data!$E592="true"),AND(Data!$G592=U$1,Data!$H592="true"),AND(Data!$J592=U$1,Data!$K592="true"),AND(Data!$M592=U$1,Data!$N592="true"),AND(Data!$P592=U$1,Data!$Q592="true"),AND(Data!$S592=U$1,Data!$T592="true"),AND(Data!$V592=U$1,Data!$W592="true"),AND(Data!$Y592=U$1,Data!$Z592="true"),AND(Data!$AB592=U$1,Data!$AC592="true"),AND(Data!$AE592=U$1,Data!$AF592="true"),AND(Data!$AH592=U$1,Data!$AI592="true"),AND(Data!$AK592=U$1,Data!$AL592="true"),AND(Data!$AN592=U$1,Data!$AO592="true")),1,0)</f>
        <v>0</v>
      </c>
      <c r="V593">
        <f>IF(OR(AND(Data!$A592=V$1,Data!$B592="true"),AND(Data!$D592=V$1,Data!$E592="true"),AND(Data!$G592=V$1,Data!$H592="true"),AND(Data!$J592=V$1,Data!$K592="true"),AND(Data!$M592=V$1,Data!$N592="true"),AND(Data!$P592=V$1,Data!$Q592="true"),AND(Data!$S592=V$1,Data!$T592="true"),AND(Data!$V592=V$1,Data!$W592="true"),AND(Data!$Y592=V$1,Data!$Z592="true"),AND(Data!$AB592=V$1,Data!$AC592="true"),AND(Data!$AE592=V$1,Data!$AF592="true"),AND(Data!$AH592=V$1,Data!$AI592="true"),AND(Data!$AK592=V$1,Data!$AL592="true"),AND(Data!$AN592=V$1,Data!$AO592="true")),1,0)</f>
        <v>0</v>
      </c>
    </row>
    <row r="594" spans="1:22" x14ac:dyDescent="0.2">
      <c r="A594">
        <v>592</v>
      </c>
      <c r="B594">
        <f>Data!AW593</f>
        <v>29</v>
      </c>
      <c r="C594" t="str">
        <f>Data!AY593</f>
        <v>https://www.airbnb.com/rooms/21674412</v>
      </c>
      <c r="D594" t="str">
        <f>Data!CA593</f>
        <v>Bornheim</v>
      </c>
      <c r="E594" t="str">
        <f>SUBSTITUTE(SUBSTITUTE(SUBSTITUTE(Data!BD593,"Bewertungen",""),"Bewertung",""),"Identität verifiziert",0)</f>
        <v>149 </v>
      </c>
      <c r="F594" t="str">
        <f>Data!CF593</f>
        <v>private_room</v>
      </c>
      <c r="G594">
        <f t="shared" si="27"/>
        <v>0</v>
      </c>
      <c r="H594" t="str">
        <f>Data!CD593</f>
        <v>false</v>
      </c>
      <c r="I594">
        <f>Data!CB593</f>
        <v>50.795520000000003</v>
      </c>
      <c r="J594">
        <f>Data!CC593</f>
        <v>6.9470700000000001</v>
      </c>
      <c r="K594">
        <f t="shared" si="28"/>
        <v>15.78548416574024</v>
      </c>
      <c r="L594">
        <f t="shared" si="29"/>
        <v>2.7590907940603255</v>
      </c>
      <c r="M594" s="1">
        <f>Data!CG593</f>
        <v>1</v>
      </c>
      <c r="N594" s="1" t="str">
        <f>SUBSTITUTE(SUBSTITUTE(Data!BA593,"Schlafzimmer",""),"Studio",1)</f>
        <v xml:space="preserve">1 </v>
      </c>
      <c r="O594" s="1" t="str">
        <f>SUBSTITUTE(SUBSTITUTE(Data!AZ593,"Betten",""),"Bett","")</f>
        <v xml:space="preserve">1 </v>
      </c>
      <c r="P594" t="str">
        <f>SUBSTITUTE(SUBSTITUTE(SUBSTITUTE(SUBSTITUTE(SUBSTITUTE(SUBSTITUTE(Data!BB593,"Badezimmer",""),"Bäder",""),"privates",""),"Gemeinschafts-",""),"gemeinsame",""),"genutzte","")</f>
        <v xml:space="preserve">1  </v>
      </c>
      <c r="Q594">
        <f>Data!CH593</f>
        <v>2</v>
      </c>
      <c r="R594">
        <f>IF(OR(AND(Data!$A593=R$1,Data!$B593="true"),AND(Data!$D593=R$1,Data!$E593="true"),AND(Data!$G593=R$1,Data!$H593="true"),AND(Data!$J593=R$1,Data!$K593="true"),AND(Data!$M593=R$1,Data!$N593="true"),AND(Data!$P593=R$1,Data!$Q593="true"),AND(Data!$S593=R$1,Data!$T593="true"),AND(Data!$V593=R$1,Data!$W593="true"),AND(Data!$Y593=R$1,Data!$Z593="true"),AND(Data!$AB593=R$1,Data!$AC593="true"),AND(Data!$AE593=R$1,Data!$AF593="true"),AND(Data!$AH593=R$1,Data!$AI593="true"),AND(Data!$AK593=R$1,Data!$AL593="true"),AND(Data!$AN593=R$1,Data!$AO593="true")),1,0)</f>
        <v>1</v>
      </c>
      <c r="S594">
        <f>IF(OR(AND(Data!$A593=S$1,Data!$B593="true"),AND(Data!$D593=S$1,Data!$E593="true"),AND(Data!$G593=S$1,Data!$H593="true"),AND(Data!$J593=S$1,Data!$K593="true"),AND(Data!$M593=S$1,Data!$N593="true"),AND(Data!$P593=S$1,Data!$Q593="true"),AND(Data!$S593=S$1,Data!$T593="true"),AND(Data!$V593=S$1,Data!$W593="true"),AND(Data!$Y593=S$1,Data!$Z593="true"),AND(Data!$AB593=S$1,Data!$AC593="true"),AND(Data!$AE593=S$1,Data!$AF593="true"),AND(Data!$AH593=S$1,Data!$AI593="true"),AND(Data!$AK593=S$1,Data!$AL593="true"),AND(Data!$AN593=S$1,Data!$AO593="true")),1,0)</f>
        <v>0</v>
      </c>
      <c r="T594">
        <f>IF(OR(AND(Data!$A593=T$1,Data!$B593="true"),AND(Data!$D593=T$1,Data!$E593="true"),AND(Data!$G593=T$1,Data!$H593="true"),AND(Data!$J593=T$1,Data!$K593="true"),AND(Data!$M593=T$1,Data!$N593="true"),AND(Data!$P593=T$1,Data!$Q593="true"),AND(Data!$S593=T$1,Data!$T593="true"),AND(Data!$V593=T$1,Data!$W593="true"),AND(Data!$Y593=T$1,Data!$Z593="true"),AND(Data!$AB593=T$1,Data!$AC593="true"),AND(Data!$AE593=T$1,Data!$AF593="true"),AND(Data!$AH593=T$1,Data!$AI593="true"),AND(Data!$AK593=T$1,Data!$AL593="true"),AND(Data!$AN593=T$1,Data!$AO593="true")),1,0)</f>
        <v>1</v>
      </c>
      <c r="U594">
        <f>IF(OR(AND(Data!$A593=U$1,Data!$B593="true"),AND(Data!$D593=U$1,Data!$E593="true"),AND(Data!$G593=U$1,Data!$H593="true"),AND(Data!$J593=U$1,Data!$K593="true"),AND(Data!$M593=U$1,Data!$N593="true"),AND(Data!$P593=U$1,Data!$Q593="true"),AND(Data!$S593=U$1,Data!$T593="true"),AND(Data!$V593=U$1,Data!$W593="true"),AND(Data!$Y593=U$1,Data!$Z593="true"),AND(Data!$AB593=U$1,Data!$AC593="true"),AND(Data!$AE593=U$1,Data!$AF593="true"),AND(Data!$AH593=U$1,Data!$AI593="true"),AND(Data!$AK593=U$1,Data!$AL593="true"),AND(Data!$AN593=U$1,Data!$AO593="true")),1,0)</f>
        <v>0</v>
      </c>
      <c r="V594">
        <f>IF(OR(AND(Data!$A593=V$1,Data!$B593="true"),AND(Data!$D593=V$1,Data!$E593="true"),AND(Data!$G593=V$1,Data!$H593="true"),AND(Data!$J593=V$1,Data!$K593="true"),AND(Data!$M593=V$1,Data!$N593="true"),AND(Data!$P593=V$1,Data!$Q593="true"),AND(Data!$S593=V$1,Data!$T593="true"),AND(Data!$V593=V$1,Data!$W593="true"),AND(Data!$Y593=V$1,Data!$Z593="true"),AND(Data!$AB593=V$1,Data!$AC593="true"),AND(Data!$AE593=V$1,Data!$AF593="true"),AND(Data!$AH593=V$1,Data!$AI593="true"),AND(Data!$AK593=V$1,Data!$AL593="true"),AND(Data!$AN593=V$1,Data!$AO593="true")),1,0)</f>
        <v>1</v>
      </c>
    </row>
    <row r="595" spans="1:22" x14ac:dyDescent="0.2">
      <c r="A595">
        <v>593</v>
      </c>
      <c r="B595">
        <f>Data!AW594</f>
        <v>34</v>
      </c>
      <c r="C595" t="str">
        <f>Data!AY594</f>
        <v>https://www.airbnb.com/rooms/21150094</v>
      </c>
      <c r="D595" t="str">
        <f>Data!CA594</f>
        <v>Hürth</v>
      </c>
      <c r="E595" t="str">
        <f>SUBSTITUTE(SUBSTITUTE(SUBSTITUTE(Data!BD594,"Bewertungen",""),"Bewertung",""),"Identität verifiziert",0)</f>
        <v>154 </v>
      </c>
      <c r="F595" t="str">
        <f>Data!CF594</f>
        <v>private_room</v>
      </c>
      <c r="G595">
        <f t="shared" si="27"/>
        <v>0</v>
      </c>
      <c r="H595" t="str">
        <f>Data!CD594</f>
        <v>false</v>
      </c>
      <c r="I595">
        <f>Data!CB594</f>
        <v>50.878999999999998</v>
      </c>
      <c r="J595">
        <f>Data!CC594</f>
        <v>6.8979999999999997</v>
      </c>
      <c r="K595">
        <f t="shared" si="28"/>
        <v>7.8514687335687725</v>
      </c>
      <c r="L595">
        <f t="shared" si="29"/>
        <v>2.0607006141110071</v>
      </c>
      <c r="M595" s="1">
        <f>Data!CG594</f>
        <v>2</v>
      </c>
      <c r="N595" s="1" t="str">
        <f>SUBSTITUTE(SUBSTITUTE(Data!BA594,"Schlafzimmer",""),"Studio",1)</f>
        <v xml:space="preserve">1 </v>
      </c>
      <c r="O595" s="1" t="str">
        <f>SUBSTITUTE(SUBSTITUTE(Data!AZ594,"Betten",""),"Bett","")</f>
        <v xml:space="preserve">1 </v>
      </c>
      <c r="P595" t="str">
        <f>SUBSTITUTE(SUBSTITUTE(SUBSTITUTE(SUBSTITUTE(SUBSTITUTE(SUBSTITUTE(Data!BB594,"Badezimmer",""),"Bäder",""),"privates",""),"Gemeinschafts-",""),"gemeinsame",""),"genutzte","")</f>
        <v xml:space="preserve">1 </v>
      </c>
      <c r="Q595">
        <f>Data!CH594</f>
        <v>1</v>
      </c>
      <c r="R595">
        <f>IF(OR(AND(Data!$A594=R$1,Data!$B594="true"),AND(Data!$D594=R$1,Data!$E594="true"),AND(Data!$G594=R$1,Data!$H594="true"),AND(Data!$J594=R$1,Data!$K594="true"),AND(Data!$M594=R$1,Data!$N594="true"),AND(Data!$P594=R$1,Data!$Q594="true"),AND(Data!$S594=R$1,Data!$T594="true"),AND(Data!$V594=R$1,Data!$W594="true"),AND(Data!$Y594=R$1,Data!$Z594="true"),AND(Data!$AB594=R$1,Data!$AC594="true"),AND(Data!$AE594=R$1,Data!$AF594="true"),AND(Data!$AH594=R$1,Data!$AI594="true"),AND(Data!$AK594=R$1,Data!$AL594="true"),AND(Data!$AN594=R$1,Data!$AO594="true")),1,0)</f>
        <v>1</v>
      </c>
      <c r="S595">
        <f>IF(OR(AND(Data!$A594=S$1,Data!$B594="true"),AND(Data!$D594=S$1,Data!$E594="true"),AND(Data!$G594=S$1,Data!$H594="true"),AND(Data!$J594=S$1,Data!$K594="true"),AND(Data!$M594=S$1,Data!$N594="true"),AND(Data!$P594=S$1,Data!$Q594="true"),AND(Data!$S594=S$1,Data!$T594="true"),AND(Data!$V594=S$1,Data!$W594="true"),AND(Data!$Y594=S$1,Data!$Z594="true"),AND(Data!$AB594=S$1,Data!$AC594="true"),AND(Data!$AE594=S$1,Data!$AF594="true"),AND(Data!$AH594=S$1,Data!$AI594="true"),AND(Data!$AK594=S$1,Data!$AL594="true"),AND(Data!$AN594=S$1,Data!$AO594="true")),1,0)</f>
        <v>1</v>
      </c>
      <c r="T595">
        <f>IF(OR(AND(Data!$A594=T$1,Data!$B594="true"),AND(Data!$D594=T$1,Data!$E594="true"),AND(Data!$G594=T$1,Data!$H594="true"),AND(Data!$J594=T$1,Data!$K594="true"),AND(Data!$M594=T$1,Data!$N594="true"),AND(Data!$P594=T$1,Data!$Q594="true"),AND(Data!$S594=T$1,Data!$T594="true"),AND(Data!$V594=T$1,Data!$W594="true"),AND(Data!$Y594=T$1,Data!$Z594="true"),AND(Data!$AB594=T$1,Data!$AC594="true"),AND(Data!$AE594=T$1,Data!$AF594="true"),AND(Data!$AH594=T$1,Data!$AI594="true"),AND(Data!$AK594=T$1,Data!$AL594="true"),AND(Data!$AN594=T$1,Data!$AO594="true")),1,0)</f>
        <v>1</v>
      </c>
      <c r="U595">
        <f>IF(OR(AND(Data!$A594=U$1,Data!$B594="true"),AND(Data!$D594=U$1,Data!$E594="true"),AND(Data!$G594=U$1,Data!$H594="true"),AND(Data!$J594=U$1,Data!$K594="true"),AND(Data!$M594=U$1,Data!$N594="true"),AND(Data!$P594=U$1,Data!$Q594="true"),AND(Data!$S594=U$1,Data!$T594="true"),AND(Data!$V594=U$1,Data!$W594="true"),AND(Data!$Y594=U$1,Data!$Z594="true"),AND(Data!$AB594=U$1,Data!$AC594="true"),AND(Data!$AE594=U$1,Data!$AF594="true"),AND(Data!$AH594=U$1,Data!$AI594="true"),AND(Data!$AK594=U$1,Data!$AL594="true"),AND(Data!$AN594=U$1,Data!$AO594="true")),1,0)</f>
        <v>0</v>
      </c>
      <c r="V595">
        <f>IF(OR(AND(Data!$A594=V$1,Data!$B594="true"),AND(Data!$D594=V$1,Data!$E594="true"),AND(Data!$G594=V$1,Data!$H594="true"),AND(Data!$J594=V$1,Data!$K594="true"),AND(Data!$M594=V$1,Data!$N594="true"),AND(Data!$P594=V$1,Data!$Q594="true"),AND(Data!$S594=V$1,Data!$T594="true"),AND(Data!$V594=V$1,Data!$W594="true"),AND(Data!$Y594=V$1,Data!$Z594="true"),AND(Data!$AB594=V$1,Data!$AC594="true"),AND(Data!$AE594=V$1,Data!$AF594="true"),AND(Data!$AH594=V$1,Data!$AI594="true"),AND(Data!$AK594=V$1,Data!$AL594="true"),AND(Data!$AN594=V$1,Data!$AO594="true")),1,0)</f>
        <v>0</v>
      </c>
    </row>
    <row r="596" spans="1:22" x14ac:dyDescent="0.2">
      <c r="A596">
        <v>594</v>
      </c>
      <c r="B596">
        <f>Data!AW595</f>
        <v>300</v>
      </c>
      <c r="C596" t="str">
        <f>Data!AY595</f>
        <v>https://www.airbnb.com/rooms/49492648</v>
      </c>
      <c r="D596" t="str">
        <f>Data!CA595</f>
        <v>Köln</v>
      </c>
      <c r="E596" t="str">
        <f>SUBSTITUTE(SUBSTITUTE(SUBSTITUTE(Data!BD595,"Bewertungen",""),"Bewertung",""),"Identität verifiziert",0)</f>
        <v>22 </v>
      </c>
      <c r="F596" t="str">
        <f>Data!CF595</f>
        <v>entire_home</v>
      </c>
      <c r="G596">
        <f t="shared" si="27"/>
        <v>1</v>
      </c>
      <c r="H596" t="str">
        <f>Data!CD595</f>
        <v>false</v>
      </c>
      <c r="I596">
        <f>Data!CB595</f>
        <v>50.979190000000003</v>
      </c>
      <c r="J596">
        <f>Data!CC595</f>
        <v>7.08901</v>
      </c>
      <c r="K596">
        <f t="shared" si="28"/>
        <v>10.082902237965458</v>
      </c>
      <c r="L596">
        <f t="shared" si="29"/>
        <v>2.3108411416351702</v>
      </c>
      <c r="M596" s="1">
        <f>Data!CG595</f>
        <v>5</v>
      </c>
      <c r="N596" s="1" t="str">
        <f>SUBSTITUTE(SUBSTITUTE(Data!BA595,"Schlafzimmer",""),"Studio",1)</f>
        <v xml:space="preserve">2 </v>
      </c>
      <c r="O596" s="1" t="str">
        <f>SUBSTITUTE(SUBSTITUTE(Data!AZ595,"Betten",""),"Bett","")</f>
        <v xml:space="preserve">3 </v>
      </c>
      <c r="P596" t="str">
        <f>SUBSTITUTE(SUBSTITUTE(SUBSTITUTE(SUBSTITUTE(SUBSTITUTE(SUBSTITUTE(Data!BB595,"Badezimmer",""),"Bäder",""),"privates",""),"Gemeinschafts-",""),"gemeinsame",""),"genutzte","")</f>
        <v xml:space="preserve">2,5 </v>
      </c>
      <c r="Q596">
        <f>Data!CH595</f>
        <v>4</v>
      </c>
      <c r="R596">
        <f>IF(OR(AND(Data!$A595=R$1,Data!$B595="true"),AND(Data!$D595=R$1,Data!$E595="true"),AND(Data!$G595=R$1,Data!$H595="true"),AND(Data!$J595=R$1,Data!$K595="true"),AND(Data!$M595=R$1,Data!$N595="true"),AND(Data!$P595=R$1,Data!$Q595="true"),AND(Data!$S595=R$1,Data!$T595="true"),AND(Data!$V595=R$1,Data!$W595="true"),AND(Data!$Y595=R$1,Data!$Z595="true"),AND(Data!$AB595=R$1,Data!$AC595="true"),AND(Data!$AE595=R$1,Data!$AF595="true"),AND(Data!$AH595=R$1,Data!$AI595="true"),AND(Data!$AK595=R$1,Data!$AL595="true"),AND(Data!$AN595=R$1,Data!$AO595="true")),1,0)</f>
        <v>1</v>
      </c>
      <c r="S596">
        <f>IF(OR(AND(Data!$A595=S$1,Data!$B595="true"),AND(Data!$D595=S$1,Data!$E595="true"),AND(Data!$G595=S$1,Data!$H595="true"),AND(Data!$J595=S$1,Data!$K595="true"),AND(Data!$M595=S$1,Data!$N595="true"),AND(Data!$P595=S$1,Data!$Q595="true"),AND(Data!$S595=S$1,Data!$T595="true"),AND(Data!$V595=S$1,Data!$W595="true"),AND(Data!$Y595=S$1,Data!$Z595="true"),AND(Data!$AB595=S$1,Data!$AC595="true"),AND(Data!$AE595=S$1,Data!$AF595="true"),AND(Data!$AH595=S$1,Data!$AI595="true"),AND(Data!$AK595=S$1,Data!$AL595="true"),AND(Data!$AN595=S$1,Data!$AO595="true")),1,0)</f>
        <v>1</v>
      </c>
      <c r="T596">
        <f>IF(OR(AND(Data!$A595=T$1,Data!$B595="true"),AND(Data!$D595=T$1,Data!$E595="true"),AND(Data!$G595=T$1,Data!$H595="true"),AND(Data!$J595=T$1,Data!$K595="true"),AND(Data!$M595=T$1,Data!$N595="true"),AND(Data!$P595=T$1,Data!$Q595="true"),AND(Data!$S595=T$1,Data!$T595="true"),AND(Data!$V595=T$1,Data!$W595="true"),AND(Data!$Y595=T$1,Data!$Z595="true"),AND(Data!$AB595=T$1,Data!$AC595="true"),AND(Data!$AE595=T$1,Data!$AF595="true"),AND(Data!$AH595=T$1,Data!$AI595="true"),AND(Data!$AK595=T$1,Data!$AL595="true"),AND(Data!$AN595=T$1,Data!$AO595="true")),1,0)</f>
        <v>1</v>
      </c>
      <c r="U596">
        <f>IF(OR(AND(Data!$A595=U$1,Data!$B595="true"),AND(Data!$D595=U$1,Data!$E595="true"),AND(Data!$G595=U$1,Data!$H595="true"),AND(Data!$J595=U$1,Data!$K595="true"),AND(Data!$M595=U$1,Data!$N595="true"),AND(Data!$P595=U$1,Data!$Q595="true"),AND(Data!$S595=U$1,Data!$T595="true"),AND(Data!$V595=U$1,Data!$W595="true"),AND(Data!$Y595=U$1,Data!$Z595="true"),AND(Data!$AB595=U$1,Data!$AC595="true"),AND(Data!$AE595=U$1,Data!$AF595="true"),AND(Data!$AH595=U$1,Data!$AI595="true"),AND(Data!$AK595=U$1,Data!$AL595="true"),AND(Data!$AN595=U$1,Data!$AO595="true")),1,0)</f>
        <v>0</v>
      </c>
      <c r="V596">
        <f>IF(OR(AND(Data!$A595=V$1,Data!$B595="true"),AND(Data!$D595=V$1,Data!$E595="true"),AND(Data!$G595=V$1,Data!$H595="true"),AND(Data!$J595=V$1,Data!$K595="true"),AND(Data!$M595=V$1,Data!$N595="true"),AND(Data!$P595=V$1,Data!$Q595="true"),AND(Data!$S595=V$1,Data!$T595="true"),AND(Data!$V595=V$1,Data!$W595="true"),AND(Data!$Y595=V$1,Data!$Z595="true"),AND(Data!$AB595=V$1,Data!$AC595="true"),AND(Data!$AE595=V$1,Data!$AF595="true"),AND(Data!$AH595=V$1,Data!$AI595="true"),AND(Data!$AK595=V$1,Data!$AL595="true"),AND(Data!$AN595=V$1,Data!$AO595="true")),1,0)</f>
        <v>1</v>
      </c>
    </row>
    <row r="597" spans="1:22" x14ac:dyDescent="0.2">
      <c r="A597">
        <v>595</v>
      </c>
      <c r="B597">
        <f>Data!AW596</f>
        <v>249</v>
      </c>
      <c r="C597" t="str">
        <f>Data!AY596</f>
        <v>https://www.airbnb.com/rooms/27432280</v>
      </c>
      <c r="D597" t="str">
        <f>Data!CA596</f>
        <v>Köln</v>
      </c>
      <c r="E597" t="str">
        <f>SUBSTITUTE(SUBSTITUTE(SUBSTITUTE(Data!BD596,"Bewertungen",""),"Bewertung",""),"Identität verifiziert",0)</f>
        <v>13 </v>
      </c>
      <c r="F597" t="str">
        <f>Data!CF596</f>
        <v>entire_home</v>
      </c>
      <c r="G597">
        <f t="shared" si="27"/>
        <v>1</v>
      </c>
      <c r="H597" t="str">
        <f>Data!CD596</f>
        <v>false</v>
      </c>
      <c r="I597">
        <f>Data!CB596</f>
        <v>50.931159999999998</v>
      </c>
      <c r="J597">
        <f>Data!CC596</f>
        <v>6.9422100000000002</v>
      </c>
      <c r="K597">
        <f t="shared" si="28"/>
        <v>1.5041851530989454</v>
      </c>
      <c r="L597">
        <f t="shared" si="29"/>
        <v>0.40825132506424971</v>
      </c>
      <c r="M597" s="1">
        <f>Data!CG596</f>
        <v>3</v>
      </c>
      <c r="N597" s="1" t="str">
        <f>SUBSTITUTE(SUBSTITUTE(Data!BA596,"Schlafzimmer",""),"Studio",1)</f>
        <v xml:space="preserve">1 </v>
      </c>
      <c r="O597" s="1" t="str">
        <f>SUBSTITUTE(SUBSTITUTE(Data!AZ596,"Betten",""),"Bett","")</f>
        <v xml:space="preserve">2 </v>
      </c>
      <c r="P597" t="str">
        <f>SUBSTITUTE(SUBSTITUTE(SUBSTITUTE(SUBSTITUTE(SUBSTITUTE(SUBSTITUTE(Data!BB596,"Badezimmer",""),"Bäder",""),"privates",""),"Gemeinschafts-",""),"gemeinsame",""),"genutzte","")</f>
        <v xml:space="preserve">1 </v>
      </c>
      <c r="Q597">
        <f>Data!CH596</f>
        <v>2</v>
      </c>
      <c r="R597">
        <f>IF(OR(AND(Data!$A596=R$1,Data!$B596="true"),AND(Data!$D596=R$1,Data!$E596="true"),AND(Data!$G596=R$1,Data!$H596="true"),AND(Data!$J596=R$1,Data!$K596="true"),AND(Data!$M596=R$1,Data!$N596="true"),AND(Data!$P596=R$1,Data!$Q596="true"),AND(Data!$S596=R$1,Data!$T596="true"),AND(Data!$V596=R$1,Data!$W596="true"),AND(Data!$Y596=R$1,Data!$Z596="true"),AND(Data!$AB596=R$1,Data!$AC596="true"),AND(Data!$AE596=R$1,Data!$AF596="true"),AND(Data!$AH596=R$1,Data!$AI596="true"),AND(Data!$AK596=R$1,Data!$AL596="true"),AND(Data!$AN596=R$1,Data!$AO596="true")),1,0)</f>
        <v>1</v>
      </c>
      <c r="S597">
        <f>IF(OR(AND(Data!$A596=S$1,Data!$B596="true"),AND(Data!$D596=S$1,Data!$E596="true"),AND(Data!$G596=S$1,Data!$H596="true"),AND(Data!$J596=S$1,Data!$K596="true"),AND(Data!$M596=S$1,Data!$N596="true"),AND(Data!$P596=S$1,Data!$Q596="true"),AND(Data!$S596=S$1,Data!$T596="true"),AND(Data!$V596=S$1,Data!$W596="true"),AND(Data!$Y596=S$1,Data!$Z596="true"),AND(Data!$AB596=S$1,Data!$AC596="true"),AND(Data!$AE596=S$1,Data!$AF596="true"),AND(Data!$AH596=S$1,Data!$AI596="true"),AND(Data!$AK596=S$1,Data!$AL596="true"),AND(Data!$AN596=S$1,Data!$AO596="true")),1,0)</f>
        <v>1</v>
      </c>
      <c r="T597">
        <f>IF(OR(AND(Data!$A596=T$1,Data!$B596="true"),AND(Data!$D596=T$1,Data!$E596="true"),AND(Data!$G596=T$1,Data!$H596="true"),AND(Data!$J596=T$1,Data!$K596="true"),AND(Data!$M596=T$1,Data!$N596="true"),AND(Data!$P596=T$1,Data!$Q596="true"),AND(Data!$S596=T$1,Data!$T596="true"),AND(Data!$V596=T$1,Data!$W596="true"),AND(Data!$Y596=T$1,Data!$Z596="true"),AND(Data!$AB596=T$1,Data!$AC596="true"),AND(Data!$AE596=T$1,Data!$AF596="true"),AND(Data!$AH596=T$1,Data!$AI596="true"),AND(Data!$AK596=T$1,Data!$AL596="true"),AND(Data!$AN596=T$1,Data!$AO596="true")),1,0)</f>
        <v>1</v>
      </c>
      <c r="U597">
        <f>IF(OR(AND(Data!$A596=U$1,Data!$B596="true"),AND(Data!$D596=U$1,Data!$E596="true"),AND(Data!$G596=U$1,Data!$H596="true"),AND(Data!$J596=U$1,Data!$K596="true"),AND(Data!$M596=U$1,Data!$N596="true"),AND(Data!$P596=U$1,Data!$Q596="true"),AND(Data!$S596=U$1,Data!$T596="true"),AND(Data!$V596=U$1,Data!$W596="true"),AND(Data!$Y596=U$1,Data!$Z596="true"),AND(Data!$AB596=U$1,Data!$AC596="true"),AND(Data!$AE596=U$1,Data!$AF596="true"),AND(Data!$AH596=U$1,Data!$AI596="true"),AND(Data!$AK596=U$1,Data!$AL596="true"),AND(Data!$AN596=U$1,Data!$AO596="true")),1,0)</f>
        <v>0</v>
      </c>
      <c r="V597">
        <f>IF(OR(AND(Data!$A596=V$1,Data!$B596="true"),AND(Data!$D596=V$1,Data!$E596="true"),AND(Data!$G596=V$1,Data!$H596="true"),AND(Data!$J596=V$1,Data!$K596="true"),AND(Data!$M596=V$1,Data!$N596="true"),AND(Data!$P596=V$1,Data!$Q596="true"),AND(Data!$S596=V$1,Data!$T596="true"),AND(Data!$V596=V$1,Data!$W596="true"),AND(Data!$Y596=V$1,Data!$Z596="true"),AND(Data!$AB596=V$1,Data!$AC596="true"),AND(Data!$AE596=V$1,Data!$AF596="true"),AND(Data!$AH596=V$1,Data!$AI596="true"),AND(Data!$AK596=V$1,Data!$AL596="true"),AND(Data!$AN596=V$1,Data!$AO596="true")),1,0)</f>
        <v>1</v>
      </c>
    </row>
    <row r="598" spans="1:22" x14ac:dyDescent="0.2">
      <c r="A598">
        <v>596</v>
      </c>
      <c r="B598">
        <f>Data!AW597</f>
        <v>185</v>
      </c>
      <c r="C598" t="str">
        <f>Data!AY597</f>
        <v>https://www.airbnb.com/rooms/35172755</v>
      </c>
      <c r="D598" t="str">
        <f>Data!CA597</f>
        <v>Köln</v>
      </c>
      <c r="E598" t="str">
        <f>SUBSTITUTE(SUBSTITUTE(SUBSTITUTE(Data!BD597,"Bewertungen",""),"Bewertung",""),"Identität verifiziert",0)</f>
        <v>2 </v>
      </c>
      <c r="F598" t="str">
        <f>Data!CF597</f>
        <v>entire_home</v>
      </c>
      <c r="G598">
        <f t="shared" si="27"/>
        <v>1</v>
      </c>
      <c r="H598" t="str">
        <f>Data!CD597</f>
        <v>false</v>
      </c>
      <c r="I598">
        <f>Data!CB597</f>
        <v>50.923520000000003</v>
      </c>
      <c r="J598">
        <f>Data!CC597</f>
        <v>6.9647800000000002</v>
      </c>
      <c r="K598">
        <f t="shared" si="28"/>
        <v>1.5384741265063162</v>
      </c>
      <c r="L598">
        <f t="shared" si="29"/>
        <v>0.43079109828808554</v>
      </c>
      <c r="M598" s="1">
        <f>Data!CG597</f>
        <v>4</v>
      </c>
      <c r="N598" s="1" t="str">
        <f>SUBSTITUTE(SUBSTITUTE(Data!BA597,"Schlafzimmer",""),"Studio",1)</f>
        <v xml:space="preserve">3 </v>
      </c>
      <c r="O598" s="1" t="str">
        <f>SUBSTITUTE(SUBSTITUTE(Data!AZ597,"Betten",""),"Bett","")</f>
        <v xml:space="preserve">4 </v>
      </c>
      <c r="P598" t="str">
        <f>SUBSTITUTE(SUBSTITUTE(SUBSTITUTE(SUBSTITUTE(SUBSTITUTE(SUBSTITUTE(Data!BB597,"Badezimmer",""),"Bäder",""),"privates",""),"Gemeinschafts-",""),"gemeinsame",""),"genutzte","")</f>
        <v xml:space="preserve">2 </v>
      </c>
      <c r="Q598">
        <f>Data!CH597</f>
        <v>25</v>
      </c>
      <c r="R598">
        <f>IF(OR(AND(Data!$A597=R$1,Data!$B597="true"),AND(Data!$D597=R$1,Data!$E597="true"),AND(Data!$G597=R$1,Data!$H597="true"),AND(Data!$J597=R$1,Data!$K597="true"),AND(Data!$M597=R$1,Data!$N597="true"),AND(Data!$P597=R$1,Data!$Q597="true"),AND(Data!$S597=R$1,Data!$T597="true"),AND(Data!$V597=R$1,Data!$W597="true"),AND(Data!$Y597=R$1,Data!$Z597="true"),AND(Data!$AB597=R$1,Data!$AC597="true"),AND(Data!$AE597=R$1,Data!$AF597="true"),AND(Data!$AH597=R$1,Data!$AI597="true"),AND(Data!$AK597=R$1,Data!$AL597="true"),AND(Data!$AN597=R$1,Data!$AO597="true")),1,0)</f>
        <v>1</v>
      </c>
      <c r="S598">
        <f>IF(OR(AND(Data!$A597=S$1,Data!$B597="true"),AND(Data!$D597=S$1,Data!$E597="true"),AND(Data!$G597=S$1,Data!$H597="true"),AND(Data!$J597=S$1,Data!$K597="true"),AND(Data!$M597=S$1,Data!$N597="true"),AND(Data!$P597=S$1,Data!$Q597="true"),AND(Data!$S597=S$1,Data!$T597="true"),AND(Data!$V597=S$1,Data!$W597="true"),AND(Data!$Y597=S$1,Data!$Z597="true"),AND(Data!$AB597=S$1,Data!$AC597="true"),AND(Data!$AE597=S$1,Data!$AF597="true"),AND(Data!$AH597=S$1,Data!$AI597="true"),AND(Data!$AK597=S$1,Data!$AL597="true"),AND(Data!$AN597=S$1,Data!$AO597="true")),1,0)</f>
        <v>1</v>
      </c>
      <c r="T598">
        <f>IF(OR(AND(Data!$A597=T$1,Data!$B597="true"),AND(Data!$D597=T$1,Data!$E597="true"),AND(Data!$G597=T$1,Data!$H597="true"),AND(Data!$J597=T$1,Data!$K597="true"),AND(Data!$M597=T$1,Data!$N597="true"),AND(Data!$P597=T$1,Data!$Q597="true"),AND(Data!$S597=T$1,Data!$T597="true"),AND(Data!$V597=T$1,Data!$W597="true"),AND(Data!$Y597=T$1,Data!$Z597="true"),AND(Data!$AB597=T$1,Data!$AC597="true"),AND(Data!$AE597=T$1,Data!$AF597="true"),AND(Data!$AH597=T$1,Data!$AI597="true"),AND(Data!$AK597=T$1,Data!$AL597="true"),AND(Data!$AN597=T$1,Data!$AO597="true")),1,0)</f>
        <v>0</v>
      </c>
      <c r="U598">
        <f>IF(OR(AND(Data!$A597=U$1,Data!$B597="true"),AND(Data!$D597=U$1,Data!$E597="true"),AND(Data!$G597=U$1,Data!$H597="true"),AND(Data!$J597=U$1,Data!$K597="true"),AND(Data!$M597=U$1,Data!$N597="true"),AND(Data!$P597=U$1,Data!$Q597="true"),AND(Data!$S597=U$1,Data!$T597="true"),AND(Data!$V597=U$1,Data!$W597="true"),AND(Data!$Y597=U$1,Data!$Z597="true"),AND(Data!$AB597=U$1,Data!$AC597="true"),AND(Data!$AE597=U$1,Data!$AF597="true"),AND(Data!$AH597=U$1,Data!$AI597="true"),AND(Data!$AK597=U$1,Data!$AL597="true"),AND(Data!$AN597=U$1,Data!$AO597="true")),1,0)</f>
        <v>0</v>
      </c>
      <c r="V598">
        <f>IF(OR(AND(Data!$A597=V$1,Data!$B597="true"),AND(Data!$D597=V$1,Data!$E597="true"),AND(Data!$G597=V$1,Data!$H597="true"),AND(Data!$J597=V$1,Data!$K597="true"),AND(Data!$M597=V$1,Data!$N597="true"),AND(Data!$P597=V$1,Data!$Q597="true"),AND(Data!$S597=V$1,Data!$T597="true"),AND(Data!$V597=V$1,Data!$W597="true"),AND(Data!$Y597=V$1,Data!$Z597="true"),AND(Data!$AB597=V$1,Data!$AC597="true"),AND(Data!$AE597=V$1,Data!$AF597="true"),AND(Data!$AH597=V$1,Data!$AI597="true"),AND(Data!$AK597=V$1,Data!$AL597="true"),AND(Data!$AN597=V$1,Data!$AO597="true")),1,0)</f>
        <v>0</v>
      </c>
    </row>
    <row r="599" spans="1:22" x14ac:dyDescent="0.2">
      <c r="A599">
        <v>597</v>
      </c>
      <c r="B599">
        <f>Data!AW598</f>
        <v>126</v>
      </c>
      <c r="C599" t="str">
        <f>Data!AY598</f>
        <v>https://www.airbnb.com/rooms/24881666</v>
      </c>
      <c r="D599" t="str">
        <f>Data!CA598</f>
        <v>Köln</v>
      </c>
      <c r="E599" t="str">
        <f>SUBSTITUTE(SUBSTITUTE(SUBSTITUTE(Data!BD598,"Bewertungen",""),"Bewertung",""),"Identität verifiziert",0)</f>
        <v>1.049 </v>
      </c>
      <c r="F599" t="str">
        <f>Data!CF598</f>
        <v>entire_home</v>
      </c>
      <c r="G599">
        <f t="shared" si="27"/>
        <v>1</v>
      </c>
      <c r="H599" t="str">
        <f>Data!CD598</f>
        <v>false</v>
      </c>
      <c r="I599">
        <f>Data!CB598</f>
        <v>50.922910000000002</v>
      </c>
      <c r="J599">
        <f>Data!CC598</f>
        <v>6.9419599999999999</v>
      </c>
      <c r="K599">
        <f t="shared" si="28"/>
        <v>2.0934964275639798</v>
      </c>
      <c r="L599">
        <f t="shared" si="29"/>
        <v>0.73883560003375159</v>
      </c>
      <c r="M599" s="1">
        <f>Data!CG598</f>
        <v>5</v>
      </c>
      <c r="N599" s="1" t="str">
        <f>SUBSTITUTE(SUBSTITUTE(Data!BA598,"Schlafzimmer",""),"Studio",1)</f>
        <v xml:space="preserve">2 </v>
      </c>
      <c r="O599" s="1" t="str">
        <f>SUBSTITUTE(SUBSTITUTE(Data!AZ598,"Betten",""),"Bett","")</f>
        <v xml:space="preserve">2 </v>
      </c>
      <c r="P599" t="str">
        <f>SUBSTITUTE(SUBSTITUTE(SUBSTITUTE(SUBSTITUTE(SUBSTITUTE(SUBSTITUTE(Data!BB598,"Badezimmer",""),"Bäder",""),"privates",""),"Gemeinschafts-",""),"gemeinsame",""),"genutzte","")</f>
        <v xml:space="preserve">2 </v>
      </c>
      <c r="Q599">
        <f>Data!CH598</f>
        <v>30</v>
      </c>
      <c r="R599">
        <f>IF(OR(AND(Data!$A598=R$1,Data!$B598="true"),AND(Data!$D598=R$1,Data!$E598="true"),AND(Data!$G598=R$1,Data!$H598="true"),AND(Data!$J598=R$1,Data!$K598="true"),AND(Data!$M598=R$1,Data!$N598="true"),AND(Data!$P598=R$1,Data!$Q598="true"),AND(Data!$S598=R$1,Data!$T598="true"),AND(Data!$V598=R$1,Data!$W598="true"),AND(Data!$Y598=R$1,Data!$Z598="true"),AND(Data!$AB598=R$1,Data!$AC598="true"),AND(Data!$AE598=R$1,Data!$AF598="true"),AND(Data!$AH598=R$1,Data!$AI598="true"),AND(Data!$AK598=R$1,Data!$AL598="true"),AND(Data!$AN598=R$1,Data!$AO598="true")),1,0)</f>
        <v>1</v>
      </c>
      <c r="S599">
        <f>IF(OR(AND(Data!$A598=S$1,Data!$B598="true"),AND(Data!$D598=S$1,Data!$E598="true"),AND(Data!$G598=S$1,Data!$H598="true"),AND(Data!$J598=S$1,Data!$K598="true"),AND(Data!$M598=S$1,Data!$N598="true"),AND(Data!$P598=S$1,Data!$Q598="true"),AND(Data!$S598=S$1,Data!$T598="true"),AND(Data!$V598=S$1,Data!$W598="true"),AND(Data!$Y598=S$1,Data!$Z598="true"),AND(Data!$AB598=S$1,Data!$AC598="true"),AND(Data!$AE598=S$1,Data!$AF598="true"),AND(Data!$AH598=S$1,Data!$AI598="true"),AND(Data!$AK598=S$1,Data!$AL598="true"),AND(Data!$AN598=S$1,Data!$AO598="true")),1,0)</f>
        <v>1</v>
      </c>
      <c r="T599">
        <f>IF(OR(AND(Data!$A598=T$1,Data!$B598="true"),AND(Data!$D598=T$1,Data!$E598="true"),AND(Data!$G598=T$1,Data!$H598="true"),AND(Data!$J598=T$1,Data!$K598="true"),AND(Data!$M598=T$1,Data!$N598="true"),AND(Data!$P598=T$1,Data!$Q598="true"),AND(Data!$S598=T$1,Data!$T598="true"),AND(Data!$V598=T$1,Data!$W598="true"),AND(Data!$Y598=T$1,Data!$Z598="true"),AND(Data!$AB598=T$1,Data!$AC598="true"),AND(Data!$AE598=T$1,Data!$AF598="true"),AND(Data!$AH598=T$1,Data!$AI598="true"),AND(Data!$AK598=T$1,Data!$AL598="true"),AND(Data!$AN598=T$1,Data!$AO598="true")),1,0)</f>
        <v>0</v>
      </c>
      <c r="U599">
        <f>IF(OR(AND(Data!$A598=U$1,Data!$B598="true"),AND(Data!$D598=U$1,Data!$E598="true"),AND(Data!$G598=U$1,Data!$H598="true"),AND(Data!$J598=U$1,Data!$K598="true"),AND(Data!$M598=U$1,Data!$N598="true"),AND(Data!$P598=U$1,Data!$Q598="true"),AND(Data!$S598=U$1,Data!$T598="true"),AND(Data!$V598=U$1,Data!$W598="true"),AND(Data!$Y598=U$1,Data!$Z598="true"),AND(Data!$AB598=U$1,Data!$AC598="true"),AND(Data!$AE598=U$1,Data!$AF598="true"),AND(Data!$AH598=U$1,Data!$AI598="true"),AND(Data!$AK598=U$1,Data!$AL598="true"),AND(Data!$AN598=U$1,Data!$AO598="true")),1,0)</f>
        <v>0</v>
      </c>
      <c r="V599">
        <f>IF(OR(AND(Data!$A598=V$1,Data!$B598="true"),AND(Data!$D598=V$1,Data!$E598="true"),AND(Data!$G598=V$1,Data!$H598="true"),AND(Data!$J598=V$1,Data!$K598="true"),AND(Data!$M598=V$1,Data!$N598="true"),AND(Data!$P598=V$1,Data!$Q598="true"),AND(Data!$S598=V$1,Data!$T598="true"),AND(Data!$V598=V$1,Data!$W598="true"),AND(Data!$Y598=V$1,Data!$Z598="true"),AND(Data!$AB598=V$1,Data!$AC598="true"),AND(Data!$AE598=V$1,Data!$AF598="true"),AND(Data!$AH598=V$1,Data!$AI598="true"),AND(Data!$AK598=V$1,Data!$AL598="true"),AND(Data!$AN598=V$1,Data!$AO598="true")),1,0)</f>
        <v>1</v>
      </c>
    </row>
    <row r="600" spans="1:22" x14ac:dyDescent="0.2">
      <c r="A600">
        <v>598</v>
      </c>
      <c r="B600">
        <f>Data!AW599</f>
        <v>134</v>
      </c>
      <c r="C600" t="str">
        <f>Data!AY599</f>
        <v>https://www.airbnb.com/rooms/30089990</v>
      </c>
      <c r="D600" t="str">
        <f>Data!CA599</f>
        <v>Köln</v>
      </c>
      <c r="E600" t="str">
        <f>SUBSTITUTE(SUBSTITUTE(SUBSTITUTE(Data!BD599,"Bewertungen",""),"Bewertung",""),"Identität verifiziert",0)</f>
        <v>844 </v>
      </c>
      <c r="F600" t="str">
        <f>Data!CF599</f>
        <v>entire_home</v>
      </c>
      <c r="G600">
        <f t="shared" si="27"/>
        <v>1</v>
      </c>
      <c r="H600" t="str">
        <f>Data!CD599</f>
        <v>false</v>
      </c>
      <c r="I600">
        <f>Data!CB599</f>
        <v>50.933079999999997</v>
      </c>
      <c r="J600">
        <f>Data!CC599</f>
        <v>6.9486499999999998</v>
      </c>
      <c r="K600">
        <f t="shared" si="28"/>
        <v>1.0050800319925979</v>
      </c>
      <c r="L600">
        <f t="shared" si="29"/>
        <v>5.0671721639149519E-3</v>
      </c>
      <c r="M600" s="1">
        <f>Data!CG599</f>
        <v>4</v>
      </c>
      <c r="N600" s="1" t="str">
        <f>SUBSTITUTE(SUBSTITUTE(Data!BA599,"Schlafzimmer",""),"Studio",1)</f>
        <v xml:space="preserve">2 </v>
      </c>
      <c r="O600" s="1" t="str">
        <f>SUBSTITUTE(SUBSTITUTE(Data!AZ599,"Betten",""),"Bett","")</f>
        <v xml:space="preserve">4 </v>
      </c>
      <c r="P600" t="str">
        <f>SUBSTITUTE(SUBSTITUTE(SUBSTITUTE(SUBSTITUTE(SUBSTITUTE(SUBSTITUTE(Data!BB599,"Badezimmer",""),"Bäder",""),"privates",""),"Gemeinschafts-",""),"gemeinsame",""),"genutzte","")</f>
        <v xml:space="preserve">1 </v>
      </c>
      <c r="Q600">
        <f>Data!CH599</f>
        <v>2</v>
      </c>
      <c r="R600">
        <f>IF(OR(AND(Data!$A599=R$1,Data!$B599="true"),AND(Data!$D599=R$1,Data!$E599="true"),AND(Data!$G599=R$1,Data!$H599="true"),AND(Data!$J599=R$1,Data!$K599="true"),AND(Data!$M599=R$1,Data!$N599="true"),AND(Data!$P599=R$1,Data!$Q599="true"),AND(Data!$S599=R$1,Data!$T599="true"),AND(Data!$V599=R$1,Data!$W599="true"),AND(Data!$Y599=R$1,Data!$Z599="true"),AND(Data!$AB599=R$1,Data!$AC599="true"),AND(Data!$AE599=R$1,Data!$AF599="true"),AND(Data!$AH599=R$1,Data!$AI599="true"),AND(Data!$AK599=R$1,Data!$AL599="true"),AND(Data!$AN599=R$1,Data!$AO599="true")),1,0)</f>
        <v>1</v>
      </c>
      <c r="S600">
        <f>IF(OR(AND(Data!$A599=S$1,Data!$B599="true"),AND(Data!$D599=S$1,Data!$E599="true"),AND(Data!$G599=S$1,Data!$H599="true"),AND(Data!$J599=S$1,Data!$K599="true"),AND(Data!$M599=S$1,Data!$N599="true"),AND(Data!$P599=S$1,Data!$Q599="true"),AND(Data!$S599=S$1,Data!$T599="true"),AND(Data!$V599=S$1,Data!$W599="true"),AND(Data!$Y599=S$1,Data!$Z599="true"),AND(Data!$AB599=S$1,Data!$AC599="true"),AND(Data!$AE599=S$1,Data!$AF599="true"),AND(Data!$AH599=S$1,Data!$AI599="true"),AND(Data!$AK599=S$1,Data!$AL599="true"),AND(Data!$AN599=S$1,Data!$AO599="true")),1,0)</f>
        <v>1</v>
      </c>
      <c r="T600">
        <f>IF(OR(AND(Data!$A599=T$1,Data!$B599="true"),AND(Data!$D599=T$1,Data!$E599="true"),AND(Data!$G599=T$1,Data!$H599="true"),AND(Data!$J599=T$1,Data!$K599="true"),AND(Data!$M599=T$1,Data!$N599="true"),AND(Data!$P599=T$1,Data!$Q599="true"),AND(Data!$S599=T$1,Data!$T599="true"),AND(Data!$V599=T$1,Data!$W599="true"),AND(Data!$Y599=T$1,Data!$Z599="true"),AND(Data!$AB599=T$1,Data!$AC599="true"),AND(Data!$AE599=T$1,Data!$AF599="true"),AND(Data!$AH599=T$1,Data!$AI599="true"),AND(Data!$AK599=T$1,Data!$AL599="true"),AND(Data!$AN599=T$1,Data!$AO599="true")),1,0)</f>
        <v>0</v>
      </c>
      <c r="U600">
        <f>IF(OR(AND(Data!$A599=U$1,Data!$B599="true"),AND(Data!$D599=U$1,Data!$E599="true"),AND(Data!$G599=U$1,Data!$H599="true"),AND(Data!$J599=U$1,Data!$K599="true"),AND(Data!$M599=U$1,Data!$N599="true"),AND(Data!$P599=U$1,Data!$Q599="true"),AND(Data!$S599=U$1,Data!$T599="true"),AND(Data!$V599=U$1,Data!$W599="true"),AND(Data!$Y599=U$1,Data!$Z599="true"),AND(Data!$AB599=U$1,Data!$AC599="true"),AND(Data!$AE599=U$1,Data!$AF599="true"),AND(Data!$AH599=U$1,Data!$AI599="true"),AND(Data!$AK599=U$1,Data!$AL599="true"),AND(Data!$AN599=U$1,Data!$AO599="true")),1,0)</f>
        <v>0</v>
      </c>
      <c r="V600">
        <f>IF(OR(AND(Data!$A599=V$1,Data!$B599="true"),AND(Data!$D599=V$1,Data!$E599="true"),AND(Data!$G599=V$1,Data!$H599="true"),AND(Data!$J599=V$1,Data!$K599="true"),AND(Data!$M599=V$1,Data!$N599="true"),AND(Data!$P599=V$1,Data!$Q599="true"),AND(Data!$S599=V$1,Data!$T599="true"),AND(Data!$V599=V$1,Data!$W599="true"),AND(Data!$Y599=V$1,Data!$Z599="true"),AND(Data!$AB599=V$1,Data!$AC599="true"),AND(Data!$AE599=V$1,Data!$AF599="true"),AND(Data!$AH599=V$1,Data!$AI599="true"),AND(Data!$AK599=V$1,Data!$AL599="true"),AND(Data!$AN599=V$1,Data!$AO599="true")),1,0)</f>
        <v>1</v>
      </c>
    </row>
    <row r="601" spans="1:22" x14ac:dyDescent="0.2">
      <c r="A601">
        <v>599</v>
      </c>
      <c r="B601">
        <f>Data!AW600</f>
        <v>250</v>
      </c>
      <c r="C601" t="str">
        <f>Data!AY600</f>
        <v>https://www.airbnb.com/rooms/46744284</v>
      </c>
      <c r="D601" t="str">
        <f>Data!CA600</f>
        <v>Köln</v>
      </c>
      <c r="E601" t="str">
        <f>SUBSTITUTE(SUBSTITUTE(SUBSTITUTE(Data!BD600,"Bewertungen",""),"Bewertung",""),"Identität verifiziert",0)</f>
        <v>151 </v>
      </c>
      <c r="F601" t="str">
        <f>Data!CF600</f>
        <v>entire_home</v>
      </c>
      <c r="G601">
        <f t="shared" si="27"/>
        <v>1</v>
      </c>
      <c r="H601" t="str">
        <f>Data!CD600</f>
        <v>false</v>
      </c>
      <c r="I601">
        <f>Data!CB600</f>
        <v>50.956650000000003</v>
      </c>
      <c r="J601">
        <f>Data!CC600</f>
        <v>7.0419099999999997</v>
      </c>
      <c r="K601">
        <f t="shared" si="28"/>
        <v>6.0395798221278074</v>
      </c>
      <c r="L601">
        <f t="shared" si="29"/>
        <v>1.7983344436540265</v>
      </c>
      <c r="M601" s="1">
        <f>Data!CG600</f>
        <v>1</v>
      </c>
      <c r="N601" s="1" t="str">
        <f>SUBSTITUTE(SUBSTITUTE(Data!BA600,"Schlafzimmer",""),"Studio",1)</f>
        <v xml:space="preserve">1 </v>
      </c>
      <c r="O601" s="1" t="str">
        <f>SUBSTITUTE(SUBSTITUTE(Data!AZ600,"Betten",""),"Bett","")</f>
        <v xml:space="preserve">0 </v>
      </c>
      <c r="P601" t="str">
        <f>SUBSTITUTE(SUBSTITUTE(SUBSTITUTE(SUBSTITUTE(SUBSTITUTE(SUBSTITUTE(Data!BB600,"Badezimmer",""),"Bäder",""),"privates",""),"Gemeinschafts-",""),"gemeinsame",""),"genutzte","")</f>
        <v xml:space="preserve">1 </v>
      </c>
      <c r="Q601">
        <f>Data!CH600</f>
        <v>2</v>
      </c>
      <c r="R601">
        <f>IF(OR(AND(Data!$A600=R$1,Data!$B600="true"),AND(Data!$D600=R$1,Data!$E600="true"),AND(Data!$G600=R$1,Data!$H600="true"),AND(Data!$J600=R$1,Data!$K600="true"),AND(Data!$M600=R$1,Data!$N600="true"),AND(Data!$P600=R$1,Data!$Q600="true"),AND(Data!$S600=R$1,Data!$T600="true"),AND(Data!$V600=R$1,Data!$W600="true"),AND(Data!$Y600=R$1,Data!$Z600="true"),AND(Data!$AB600=R$1,Data!$AC600="true"),AND(Data!$AE600=R$1,Data!$AF600="true"),AND(Data!$AH600=R$1,Data!$AI600="true"),AND(Data!$AK600=R$1,Data!$AL600="true"),AND(Data!$AN600=R$1,Data!$AO600="true")),1,0)</f>
        <v>1</v>
      </c>
      <c r="S601">
        <f>IF(OR(AND(Data!$A600=S$1,Data!$B600="true"),AND(Data!$D600=S$1,Data!$E600="true"),AND(Data!$G600=S$1,Data!$H600="true"),AND(Data!$J600=S$1,Data!$K600="true"),AND(Data!$M600=S$1,Data!$N600="true"),AND(Data!$P600=S$1,Data!$Q600="true"),AND(Data!$S600=S$1,Data!$T600="true"),AND(Data!$V600=S$1,Data!$W600="true"),AND(Data!$Y600=S$1,Data!$Z600="true"),AND(Data!$AB600=S$1,Data!$AC600="true"),AND(Data!$AE600=S$1,Data!$AF600="true"),AND(Data!$AH600=S$1,Data!$AI600="true"),AND(Data!$AK600=S$1,Data!$AL600="true"),AND(Data!$AN600=S$1,Data!$AO600="true")),1,0)</f>
        <v>1</v>
      </c>
      <c r="T601">
        <f>IF(OR(AND(Data!$A600=T$1,Data!$B600="true"),AND(Data!$D600=T$1,Data!$E600="true"),AND(Data!$G600=T$1,Data!$H600="true"),AND(Data!$J600=T$1,Data!$K600="true"),AND(Data!$M600=T$1,Data!$N600="true"),AND(Data!$P600=T$1,Data!$Q600="true"),AND(Data!$S600=T$1,Data!$T600="true"),AND(Data!$V600=T$1,Data!$W600="true"),AND(Data!$Y600=T$1,Data!$Z600="true"),AND(Data!$AB600=T$1,Data!$AC600="true"),AND(Data!$AE600=T$1,Data!$AF600="true"),AND(Data!$AH600=T$1,Data!$AI600="true"),AND(Data!$AK600=T$1,Data!$AL600="true"),AND(Data!$AN600=T$1,Data!$AO600="true")),1,0)</f>
        <v>1</v>
      </c>
      <c r="U601">
        <f>IF(OR(AND(Data!$A600=U$1,Data!$B600="true"),AND(Data!$D600=U$1,Data!$E600="true"),AND(Data!$G600=U$1,Data!$H600="true"),AND(Data!$J600=U$1,Data!$K600="true"),AND(Data!$M600=U$1,Data!$N600="true"),AND(Data!$P600=U$1,Data!$Q600="true"),AND(Data!$S600=U$1,Data!$T600="true"),AND(Data!$V600=U$1,Data!$W600="true"),AND(Data!$Y600=U$1,Data!$Z600="true"),AND(Data!$AB600=U$1,Data!$AC600="true"),AND(Data!$AE600=U$1,Data!$AF600="true"),AND(Data!$AH600=U$1,Data!$AI600="true"),AND(Data!$AK600=U$1,Data!$AL600="true"),AND(Data!$AN600=U$1,Data!$AO600="true")),1,0)</f>
        <v>0</v>
      </c>
      <c r="V601">
        <f>IF(OR(AND(Data!$A600=V$1,Data!$B600="true"),AND(Data!$D600=V$1,Data!$E600="true"),AND(Data!$G600=V$1,Data!$H600="true"),AND(Data!$J600=V$1,Data!$K600="true"),AND(Data!$M600=V$1,Data!$N600="true"),AND(Data!$P600=V$1,Data!$Q600="true"),AND(Data!$S600=V$1,Data!$T600="true"),AND(Data!$V600=V$1,Data!$W600="true"),AND(Data!$Y600=V$1,Data!$Z600="true"),AND(Data!$AB600=V$1,Data!$AC600="true"),AND(Data!$AE600=V$1,Data!$AF600="true"),AND(Data!$AH600=V$1,Data!$AI600="true"),AND(Data!$AK600=V$1,Data!$AL600="true"),AND(Data!$AN600=V$1,Data!$AO600="true")),1,0)</f>
        <v>1</v>
      </c>
    </row>
    <row r="602" spans="1:22" x14ac:dyDescent="0.2">
      <c r="A602">
        <v>600</v>
      </c>
      <c r="B602">
        <f>Data!AW601</f>
        <v>136</v>
      </c>
      <c r="C602" t="str">
        <f>Data!AY601</f>
        <v>https://www.airbnb.com/rooms/1481493</v>
      </c>
      <c r="D602" t="str">
        <f>Data!CA601</f>
        <v>Cologne</v>
      </c>
      <c r="E602" t="str">
        <f>SUBSTITUTE(SUBSTITUTE(SUBSTITUTE(Data!BD601,"Bewertungen",""),"Bewertung",""),"Identität verifiziert",0)</f>
        <v>38 </v>
      </c>
      <c r="F602" t="str">
        <f>Data!CF601</f>
        <v>entire_home</v>
      </c>
      <c r="G602">
        <f t="shared" si="27"/>
        <v>1</v>
      </c>
      <c r="H602" t="str">
        <f>Data!CD601</f>
        <v>false</v>
      </c>
      <c r="I602">
        <f>Data!CB601</f>
        <v>50.922260000000001</v>
      </c>
      <c r="J602">
        <f>Data!CC601</f>
        <v>6.9319300000000004</v>
      </c>
      <c r="K602">
        <f t="shared" si="28"/>
        <v>2.6512674779772096</v>
      </c>
      <c r="L602">
        <f t="shared" si="29"/>
        <v>0.97503781922852295</v>
      </c>
      <c r="M602" s="1">
        <f>Data!CG601</f>
        <v>2</v>
      </c>
      <c r="N602" s="1" t="str">
        <f>SUBSTITUTE(SUBSTITUTE(Data!BA601,"Schlafzimmer",""),"Studio",1)</f>
        <v xml:space="preserve">1 </v>
      </c>
      <c r="O602" s="1" t="str">
        <f>SUBSTITUTE(SUBSTITUTE(Data!AZ601,"Betten",""),"Bett","")</f>
        <v xml:space="preserve">2 </v>
      </c>
      <c r="P602" t="str">
        <f>SUBSTITUTE(SUBSTITUTE(SUBSTITUTE(SUBSTITUTE(SUBSTITUTE(SUBSTITUTE(Data!BB601,"Badezimmer",""),"Bäder",""),"privates",""),"Gemeinschafts-",""),"gemeinsame",""),"genutzte","")</f>
        <v xml:space="preserve">1,5 </v>
      </c>
      <c r="Q602">
        <f>Data!CH601</f>
        <v>2</v>
      </c>
      <c r="R602">
        <f>IF(OR(AND(Data!$A601=R$1,Data!$B601="true"),AND(Data!$D601=R$1,Data!$E601="true"),AND(Data!$G601=R$1,Data!$H601="true"),AND(Data!$J601=R$1,Data!$K601="true"),AND(Data!$M601=R$1,Data!$N601="true"),AND(Data!$P601=R$1,Data!$Q601="true"),AND(Data!$S601=R$1,Data!$T601="true"),AND(Data!$V601=R$1,Data!$W601="true"),AND(Data!$Y601=R$1,Data!$Z601="true"),AND(Data!$AB601=R$1,Data!$AC601="true"),AND(Data!$AE601=R$1,Data!$AF601="true"),AND(Data!$AH601=R$1,Data!$AI601="true"),AND(Data!$AK601=R$1,Data!$AL601="true"),AND(Data!$AN601=R$1,Data!$AO601="true")),1,0)</f>
        <v>1</v>
      </c>
      <c r="S602">
        <f>IF(OR(AND(Data!$A601=S$1,Data!$B601="true"),AND(Data!$D601=S$1,Data!$E601="true"),AND(Data!$G601=S$1,Data!$H601="true"),AND(Data!$J601=S$1,Data!$K601="true"),AND(Data!$M601=S$1,Data!$N601="true"),AND(Data!$P601=S$1,Data!$Q601="true"),AND(Data!$S601=S$1,Data!$T601="true"),AND(Data!$V601=S$1,Data!$W601="true"),AND(Data!$Y601=S$1,Data!$Z601="true"),AND(Data!$AB601=S$1,Data!$AC601="true"),AND(Data!$AE601=S$1,Data!$AF601="true"),AND(Data!$AH601=S$1,Data!$AI601="true"),AND(Data!$AK601=S$1,Data!$AL601="true"),AND(Data!$AN601=S$1,Data!$AO601="true")),1,0)</f>
        <v>1</v>
      </c>
      <c r="T602">
        <f>IF(OR(AND(Data!$A601=T$1,Data!$B601="true"),AND(Data!$D601=T$1,Data!$E601="true"),AND(Data!$G601=T$1,Data!$H601="true"),AND(Data!$J601=T$1,Data!$K601="true"),AND(Data!$M601=T$1,Data!$N601="true"),AND(Data!$P601=T$1,Data!$Q601="true"),AND(Data!$S601=T$1,Data!$T601="true"),AND(Data!$V601=T$1,Data!$W601="true"),AND(Data!$Y601=T$1,Data!$Z601="true"),AND(Data!$AB601=T$1,Data!$AC601="true"),AND(Data!$AE601=T$1,Data!$AF601="true"),AND(Data!$AH601=T$1,Data!$AI601="true"),AND(Data!$AK601=T$1,Data!$AL601="true"),AND(Data!$AN601=T$1,Data!$AO601="true")),1,0)</f>
        <v>0</v>
      </c>
      <c r="U602">
        <f>IF(OR(AND(Data!$A601=U$1,Data!$B601="true"),AND(Data!$D601=U$1,Data!$E601="true"),AND(Data!$G601=U$1,Data!$H601="true"),AND(Data!$J601=U$1,Data!$K601="true"),AND(Data!$M601=U$1,Data!$N601="true"),AND(Data!$P601=U$1,Data!$Q601="true"),AND(Data!$S601=U$1,Data!$T601="true"),AND(Data!$V601=U$1,Data!$W601="true"),AND(Data!$Y601=U$1,Data!$Z601="true"),AND(Data!$AB601=U$1,Data!$AC601="true"),AND(Data!$AE601=U$1,Data!$AF601="true"),AND(Data!$AH601=U$1,Data!$AI601="true"),AND(Data!$AK601=U$1,Data!$AL601="true"),AND(Data!$AN601=U$1,Data!$AO601="true")),1,0)</f>
        <v>0</v>
      </c>
      <c r="V602">
        <f>IF(OR(AND(Data!$A601=V$1,Data!$B601="true"),AND(Data!$D601=V$1,Data!$E601="true"),AND(Data!$G601=V$1,Data!$H601="true"),AND(Data!$J601=V$1,Data!$K601="true"),AND(Data!$M601=V$1,Data!$N601="true"),AND(Data!$P601=V$1,Data!$Q601="true"),AND(Data!$S601=V$1,Data!$T601="true"),AND(Data!$V601=V$1,Data!$W601="true"),AND(Data!$Y601=V$1,Data!$Z601="true"),AND(Data!$AB601=V$1,Data!$AC601="true"),AND(Data!$AE601=V$1,Data!$AF601="true"),AND(Data!$AH601=V$1,Data!$AI601="true"),AND(Data!$AK601=V$1,Data!$AL601="true"),AND(Data!$AN601=V$1,Data!$AO601="true")),1,0)</f>
        <v>1</v>
      </c>
    </row>
    <row r="603" spans="1:22" x14ac:dyDescent="0.2">
      <c r="A603">
        <v>601</v>
      </c>
      <c r="B603">
        <f>Data!AW602</f>
        <v>24</v>
      </c>
      <c r="C603" t="str">
        <f>Data!AY602</f>
        <v>https://www.airbnb.com/rooms/42753103</v>
      </c>
      <c r="D603" t="str">
        <f>Data!CA602</f>
        <v>Engelskirchen</v>
      </c>
      <c r="E603" t="str">
        <f>SUBSTITUTE(SUBSTITUTE(SUBSTITUTE(Data!BD602,"Bewertungen",""),"Bewertung",""),"Identität verifiziert",0)</f>
        <v>168 </v>
      </c>
      <c r="F603" t="str">
        <f>Data!CF602</f>
        <v>private_room</v>
      </c>
      <c r="G603">
        <f t="shared" si="27"/>
        <v>0</v>
      </c>
      <c r="H603" t="str">
        <f>Data!CD602</f>
        <v>false</v>
      </c>
      <c r="I603">
        <f>Data!CB602</f>
        <v>50.99335</v>
      </c>
      <c r="J603">
        <f>Data!CC602</f>
        <v>7.4567399999999999</v>
      </c>
      <c r="K603">
        <f t="shared" si="28"/>
        <v>35.244427418999443</v>
      </c>
      <c r="L603">
        <f t="shared" si="29"/>
        <v>3.5623074293568759</v>
      </c>
      <c r="M603" s="1">
        <f>Data!CG602</f>
        <v>1</v>
      </c>
      <c r="N603" s="1" t="str">
        <f>SUBSTITUTE(SUBSTITUTE(Data!BA602,"Schlafzimmer",""),"Studio",1)</f>
        <v xml:space="preserve">2 </v>
      </c>
      <c r="O603" s="1" t="str">
        <f>SUBSTITUTE(SUBSTITUTE(Data!AZ602,"Betten",""),"Bett","")</f>
        <v xml:space="preserve">2 </v>
      </c>
      <c r="P603" t="str">
        <f>SUBSTITUTE(SUBSTITUTE(SUBSTITUTE(SUBSTITUTE(SUBSTITUTE(SUBSTITUTE(Data!BB602,"Badezimmer",""),"Bäder",""),"privates",""),"Gemeinschafts-",""),"gemeinsame",""),"genutzte","")</f>
        <v xml:space="preserve">1 </v>
      </c>
      <c r="Q603">
        <f>Data!CH602</f>
        <v>1</v>
      </c>
      <c r="R603">
        <f>IF(OR(AND(Data!$A602=R$1,Data!$B602="true"),AND(Data!$D602=R$1,Data!$E602="true"),AND(Data!$G602=R$1,Data!$H602="true"),AND(Data!$J602=R$1,Data!$K602="true"),AND(Data!$M602=R$1,Data!$N602="true"),AND(Data!$P602=R$1,Data!$Q602="true"),AND(Data!$S602=R$1,Data!$T602="true"),AND(Data!$V602=R$1,Data!$W602="true"),AND(Data!$Y602=R$1,Data!$Z602="true"),AND(Data!$AB602=R$1,Data!$AC602="true"),AND(Data!$AE602=R$1,Data!$AF602="true"),AND(Data!$AH602=R$1,Data!$AI602="true"),AND(Data!$AK602=R$1,Data!$AL602="true"),AND(Data!$AN602=R$1,Data!$AO602="true")),1,0)</f>
        <v>1</v>
      </c>
      <c r="S603">
        <f>IF(OR(AND(Data!$A602=S$1,Data!$B602="true"),AND(Data!$D602=S$1,Data!$E602="true"),AND(Data!$G602=S$1,Data!$H602="true"),AND(Data!$J602=S$1,Data!$K602="true"),AND(Data!$M602=S$1,Data!$N602="true"),AND(Data!$P602=S$1,Data!$Q602="true"),AND(Data!$S602=S$1,Data!$T602="true"),AND(Data!$V602=S$1,Data!$W602="true"),AND(Data!$Y602=S$1,Data!$Z602="true"),AND(Data!$AB602=S$1,Data!$AC602="true"),AND(Data!$AE602=S$1,Data!$AF602="true"),AND(Data!$AH602=S$1,Data!$AI602="true"),AND(Data!$AK602=S$1,Data!$AL602="true"),AND(Data!$AN602=S$1,Data!$AO602="true")),1,0)</f>
        <v>0</v>
      </c>
      <c r="T603">
        <f>IF(OR(AND(Data!$A602=T$1,Data!$B602="true"),AND(Data!$D602=T$1,Data!$E602="true"),AND(Data!$G602=T$1,Data!$H602="true"),AND(Data!$J602=T$1,Data!$K602="true"),AND(Data!$M602=T$1,Data!$N602="true"),AND(Data!$P602=T$1,Data!$Q602="true"),AND(Data!$S602=T$1,Data!$T602="true"),AND(Data!$V602=T$1,Data!$W602="true"),AND(Data!$Y602=T$1,Data!$Z602="true"),AND(Data!$AB602=T$1,Data!$AC602="true"),AND(Data!$AE602=T$1,Data!$AF602="true"),AND(Data!$AH602=T$1,Data!$AI602="true"),AND(Data!$AK602=T$1,Data!$AL602="true"),AND(Data!$AN602=T$1,Data!$AO602="true")),1,0)</f>
        <v>0</v>
      </c>
      <c r="U603">
        <f>IF(OR(AND(Data!$A602=U$1,Data!$B602="true"),AND(Data!$D602=U$1,Data!$E602="true"),AND(Data!$G602=U$1,Data!$H602="true"),AND(Data!$J602=U$1,Data!$K602="true"),AND(Data!$M602=U$1,Data!$N602="true"),AND(Data!$P602=U$1,Data!$Q602="true"),AND(Data!$S602=U$1,Data!$T602="true"),AND(Data!$V602=U$1,Data!$W602="true"),AND(Data!$Y602=U$1,Data!$Z602="true"),AND(Data!$AB602=U$1,Data!$AC602="true"),AND(Data!$AE602=U$1,Data!$AF602="true"),AND(Data!$AH602=U$1,Data!$AI602="true"),AND(Data!$AK602=U$1,Data!$AL602="true"),AND(Data!$AN602=U$1,Data!$AO602="true")),1,0)</f>
        <v>0</v>
      </c>
      <c r="V603">
        <f>IF(OR(AND(Data!$A602=V$1,Data!$B602="true"),AND(Data!$D602=V$1,Data!$E602="true"),AND(Data!$G602=V$1,Data!$H602="true"),AND(Data!$J602=V$1,Data!$K602="true"),AND(Data!$M602=V$1,Data!$N602="true"),AND(Data!$P602=V$1,Data!$Q602="true"),AND(Data!$S602=V$1,Data!$T602="true"),AND(Data!$V602=V$1,Data!$W602="true"),AND(Data!$Y602=V$1,Data!$Z602="true"),AND(Data!$AB602=V$1,Data!$AC602="true"),AND(Data!$AE602=V$1,Data!$AF602="true"),AND(Data!$AH602=V$1,Data!$AI602="true"),AND(Data!$AK602=V$1,Data!$AL602="true"),AND(Data!$AN602=V$1,Data!$AO602="true")),1,0)</f>
        <v>1</v>
      </c>
    </row>
    <row r="604" spans="1:22" x14ac:dyDescent="0.2">
      <c r="A604">
        <v>602</v>
      </c>
      <c r="B604">
        <f>Data!AW603</f>
        <v>20</v>
      </c>
      <c r="C604" t="str">
        <f>Data!AY603</f>
        <v>https://www.airbnb.com/rooms/25363641</v>
      </c>
      <c r="D604" t="str">
        <f>Data!CA603</f>
        <v>Köln</v>
      </c>
      <c r="E604" t="str">
        <f>SUBSTITUTE(SUBSTITUTE(SUBSTITUTE(Data!BD603,"Bewertungen",""),"Bewertung",""),"Identität verifiziert",0)</f>
        <v>425 </v>
      </c>
      <c r="F604" t="str">
        <f>Data!CF603</f>
        <v>private_room</v>
      </c>
      <c r="G604">
        <f t="shared" si="27"/>
        <v>0</v>
      </c>
      <c r="H604" t="str">
        <f>Data!CD603</f>
        <v>false</v>
      </c>
      <c r="I604">
        <f>Data!CB603</f>
        <v>50.878999999999998</v>
      </c>
      <c r="J604">
        <f>Data!CC603</f>
        <v>7.1000699999999997</v>
      </c>
      <c r="K604">
        <f t="shared" si="28"/>
        <v>11.678036755755846</v>
      </c>
      <c r="L604">
        <f t="shared" si="29"/>
        <v>2.4577098772922419</v>
      </c>
      <c r="M604" s="1">
        <f>Data!CG603</f>
        <v>2</v>
      </c>
      <c r="N604" s="1" t="str">
        <f>SUBSTITUTE(SUBSTITUTE(Data!BA603,"Schlafzimmer",""),"Studio",1)</f>
        <v xml:space="preserve">1 </v>
      </c>
      <c r="O604" s="1" t="str">
        <f>SUBSTITUTE(SUBSTITUTE(Data!AZ603,"Betten",""),"Bett","")</f>
        <v xml:space="preserve">1 </v>
      </c>
      <c r="P604" t="str">
        <f>SUBSTITUTE(SUBSTITUTE(SUBSTITUTE(SUBSTITUTE(SUBSTITUTE(SUBSTITUTE(Data!BB603,"Badezimmer",""),"Bäder",""),"privates",""),"Gemeinschafts-",""),"gemeinsame",""),"genutzte","")</f>
        <v xml:space="preserve">1 </v>
      </c>
      <c r="Q604">
        <f>Data!CH603</f>
        <v>1</v>
      </c>
      <c r="R604">
        <f>IF(OR(AND(Data!$A603=R$1,Data!$B603="true"),AND(Data!$D603=R$1,Data!$E603="true"),AND(Data!$G603=R$1,Data!$H603="true"),AND(Data!$J603=R$1,Data!$K603="true"),AND(Data!$M603=R$1,Data!$N603="true"),AND(Data!$P603=R$1,Data!$Q603="true"),AND(Data!$S603=R$1,Data!$T603="true"),AND(Data!$V603=R$1,Data!$W603="true"),AND(Data!$Y603=R$1,Data!$Z603="true"),AND(Data!$AB603=R$1,Data!$AC603="true"),AND(Data!$AE603=R$1,Data!$AF603="true"),AND(Data!$AH603=R$1,Data!$AI603="true"),AND(Data!$AK603=R$1,Data!$AL603="true"),AND(Data!$AN603=R$1,Data!$AO603="true")),1,0)</f>
        <v>1</v>
      </c>
      <c r="S604">
        <f>IF(OR(AND(Data!$A603=S$1,Data!$B603="true"),AND(Data!$D603=S$1,Data!$E603="true"),AND(Data!$G603=S$1,Data!$H603="true"),AND(Data!$J603=S$1,Data!$K603="true"),AND(Data!$M603=S$1,Data!$N603="true"),AND(Data!$P603=S$1,Data!$Q603="true"),AND(Data!$S603=S$1,Data!$T603="true"),AND(Data!$V603=S$1,Data!$W603="true"),AND(Data!$Y603=S$1,Data!$Z603="true"),AND(Data!$AB603=S$1,Data!$AC603="true"),AND(Data!$AE603=S$1,Data!$AF603="true"),AND(Data!$AH603=S$1,Data!$AI603="true"),AND(Data!$AK603=S$1,Data!$AL603="true"),AND(Data!$AN603=S$1,Data!$AO603="true")),1,0)</f>
        <v>0</v>
      </c>
      <c r="T604">
        <f>IF(OR(AND(Data!$A603=T$1,Data!$B603="true"),AND(Data!$D603=T$1,Data!$E603="true"),AND(Data!$G603=T$1,Data!$H603="true"),AND(Data!$J603=T$1,Data!$K603="true"),AND(Data!$M603=T$1,Data!$N603="true"),AND(Data!$P603=T$1,Data!$Q603="true"),AND(Data!$S603=T$1,Data!$T603="true"),AND(Data!$V603=T$1,Data!$W603="true"),AND(Data!$Y603=T$1,Data!$Z603="true"),AND(Data!$AB603=T$1,Data!$AC603="true"),AND(Data!$AE603=T$1,Data!$AF603="true"),AND(Data!$AH603=T$1,Data!$AI603="true"),AND(Data!$AK603=T$1,Data!$AL603="true"),AND(Data!$AN603=T$1,Data!$AO603="true")),1,0)</f>
        <v>0</v>
      </c>
      <c r="U604">
        <f>IF(OR(AND(Data!$A603=U$1,Data!$B603="true"),AND(Data!$D603=U$1,Data!$E603="true"),AND(Data!$G603=U$1,Data!$H603="true"),AND(Data!$J603=U$1,Data!$K603="true"),AND(Data!$M603=U$1,Data!$N603="true"),AND(Data!$P603=U$1,Data!$Q603="true"),AND(Data!$S603=U$1,Data!$T603="true"),AND(Data!$V603=U$1,Data!$W603="true"),AND(Data!$Y603=U$1,Data!$Z603="true"),AND(Data!$AB603=U$1,Data!$AC603="true"),AND(Data!$AE603=U$1,Data!$AF603="true"),AND(Data!$AH603=U$1,Data!$AI603="true"),AND(Data!$AK603=U$1,Data!$AL603="true"),AND(Data!$AN603=U$1,Data!$AO603="true")),1,0)</f>
        <v>0</v>
      </c>
      <c r="V604">
        <f>IF(OR(AND(Data!$A603=V$1,Data!$B603="true"),AND(Data!$D603=V$1,Data!$E603="true"),AND(Data!$G603=V$1,Data!$H603="true"),AND(Data!$J603=V$1,Data!$K603="true"),AND(Data!$M603=V$1,Data!$N603="true"),AND(Data!$P603=V$1,Data!$Q603="true"),AND(Data!$S603=V$1,Data!$T603="true"),AND(Data!$V603=V$1,Data!$W603="true"),AND(Data!$Y603=V$1,Data!$Z603="true"),AND(Data!$AB603=V$1,Data!$AC603="true"),AND(Data!$AE603=V$1,Data!$AF603="true"),AND(Data!$AH603=V$1,Data!$AI603="true"),AND(Data!$AK603=V$1,Data!$AL603="true"),AND(Data!$AN603=V$1,Data!$AO603="true")),1,0)</f>
        <v>1</v>
      </c>
    </row>
    <row r="605" spans="1:22" x14ac:dyDescent="0.2">
      <c r="A605">
        <v>603</v>
      </c>
      <c r="B605">
        <f>Data!AW604</f>
        <v>25</v>
      </c>
      <c r="C605" t="str">
        <f>Data!AY604</f>
        <v>https://www.airbnb.com/rooms/36056303</v>
      </c>
      <c r="D605" t="str">
        <f>Data!CA604</f>
        <v>Leichlingen (Rheinland)</v>
      </c>
      <c r="E605" t="str">
        <f>SUBSTITUTE(SUBSTITUTE(SUBSTITUTE(Data!BD604,"Bewertungen",""),"Bewertung",""),"Identität verifiziert",0)</f>
        <v>21 </v>
      </c>
      <c r="F605" t="str">
        <f>Data!CF604</f>
        <v>shared_room</v>
      </c>
      <c r="G605">
        <f t="shared" si="27"/>
        <v>0</v>
      </c>
      <c r="H605" t="str">
        <f>Data!CD604</f>
        <v>false</v>
      </c>
      <c r="I605">
        <f>Data!CB604</f>
        <v>51.118079999999999</v>
      </c>
      <c r="J605">
        <f>Data!CC604</f>
        <v>7.1225100000000001</v>
      </c>
      <c r="K605">
        <f t="shared" si="28"/>
        <v>23.05382163290135</v>
      </c>
      <c r="L605">
        <f t="shared" si="29"/>
        <v>3.1378315532226022</v>
      </c>
      <c r="M605" s="1">
        <f>Data!CG604</f>
        <v>1</v>
      </c>
      <c r="N605" s="1" t="str">
        <f>SUBSTITUTE(SUBSTITUTE(Data!BA604,"Schlafzimmer",""),"Studio",1)</f>
        <v xml:space="preserve">1 </v>
      </c>
      <c r="O605" s="1" t="str">
        <f>SUBSTITUTE(SUBSTITUTE(Data!AZ604,"Betten",""),"Bett","")</f>
        <v xml:space="preserve">2 </v>
      </c>
      <c r="P605" t="str">
        <f>SUBSTITUTE(SUBSTITUTE(SUBSTITUTE(SUBSTITUTE(SUBSTITUTE(SUBSTITUTE(Data!BB604,"Badezimmer",""),"Bäder",""),"privates",""),"Gemeinschafts-",""),"gemeinsame",""),"genutzte","")</f>
        <v xml:space="preserve">1 </v>
      </c>
      <c r="Q605">
        <f>Data!CH604</f>
        <v>2</v>
      </c>
      <c r="R605">
        <f>IF(OR(AND(Data!$A604=R$1,Data!$B604="true"),AND(Data!$D604=R$1,Data!$E604="true"),AND(Data!$G604=R$1,Data!$H604="true"),AND(Data!$J604=R$1,Data!$K604="true"),AND(Data!$M604=R$1,Data!$N604="true"),AND(Data!$P604=R$1,Data!$Q604="true"),AND(Data!$S604=R$1,Data!$T604="true"),AND(Data!$V604=R$1,Data!$W604="true"),AND(Data!$Y604=R$1,Data!$Z604="true"),AND(Data!$AB604=R$1,Data!$AC604="true"),AND(Data!$AE604=R$1,Data!$AF604="true"),AND(Data!$AH604=R$1,Data!$AI604="true"),AND(Data!$AK604=R$1,Data!$AL604="true"),AND(Data!$AN604=R$1,Data!$AO604="true")),1,0)</f>
        <v>1</v>
      </c>
      <c r="S605">
        <f>IF(OR(AND(Data!$A604=S$1,Data!$B604="true"),AND(Data!$D604=S$1,Data!$E604="true"),AND(Data!$G604=S$1,Data!$H604="true"),AND(Data!$J604=S$1,Data!$K604="true"),AND(Data!$M604=S$1,Data!$N604="true"),AND(Data!$P604=S$1,Data!$Q604="true"),AND(Data!$S604=S$1,Data!$T604="true"),AND(Data!$V604=S$1,Data!$W604="true"),AND(Data!$Y604=S$1,Data!$Z604="true"),AND(Data!$AB604=S$1,Data!$AC604="true"),AND(Data!$AE604=S$1,Data!$AF604="true"),AND(Data!$AH604=S$1,Data!$AI604="true"),AND(Data!$AK604=S$1,Data!$AL604="true"),AND(Data!$AN604=S$1,Data!$AO604="true")),1,0)</f>
        <v>1</v>
      </c>
      <c r="T605">
        <f>IF(OR(AND(Data!$A604=T$1,Data!$B604="true"),AND(Data!$D604=T$1,Data!$E604="true"),AND(Data!$G604=T$1,Data!$H604="true"),AND(Data!$J604=T$1,Data!$K604="true"),AND(Data!$M604=T$1,Data!$N604="true"),AND(Data!$P604=T$1,Data!$Q604="true"),AND(Data!$S604=T$1,Data!$T604="true"),AND(Data!$V604=T$1,Data!$W604="true"),AND(Data!$Y604=T$1,Data!$Z604="true"),AND(Data!$AB604=T$1,Data!$AC604="true"),AND(Data!$AE604=T$1,Data!$AF604="true"),AND(Data!$AH604=T$1,Data!$AI604="true"),AND(Data!$AK604=T$1,Data!$AL604="true"),AND(Data!$AN604=T$1,Data!$AO604="true")),1,0)</f>
        <v>1</v>
      </c>
      <c r="U605">
        <f>IF(OR(AND(Data!$A604=U$1,Data!$B604="true"),AND(Data!$D604=U$1,Data!$E604="true"),AND(Data!$G604=U$1,Data!$H604="true"),AND(Data!$J604=U$1,Data!$K604="true"),AND(Data!$M604=U$1,Data!$N604="true"),AND(Data!$P604=U$1,Data!$Q604="true"),AND(Data!$S604=U$1,Data!$T604="true"),AND(Data!$V604=U$1,Data!$W604="true"),AND(Data!$Y604=U$1,Data!$Z604="true"),AND(Data!$AB604=U$1,Data!$AC604="true"),AND(Data!$AE604=U$1,Data!$AF604="true"),AND(Data!$AH604=U$1,Data!$AI604="true"),AND(Data!$AK604=U$1,Data!$AL604="true"),AND(Data!$AN604=U$1,Data!$AO604="true")),1,0)</f>
        <v>0</v>
      </c>
      <c r="V605">
        <f>IF(OR(AND(Data!$A604=V$1,Data!$B604="true"),AND(Data!$D604=V$1,Data!$E604="true"),AND(Data!$G604=V$1,Data!$H604="true"),AND(Data!$J604=V$1,Data!$K604="true"),AND(Data!$M604=V$1,Data!$N604="true"),AND(Data!$P604=V$1,Data!$Q604="true"),AND(Data!$S604=V$1,Data!$T604="true"),AND(Data!$V604=V$1,Data!$W604="true"),AND(Data!$Y604=V$1,Data!$Z604="true"),AND(Data!$AB604=V$1,Data!$AC604="true"),AND(Data!$AE604=V$1,Data!$AF604="true"),AND(Data!$AH604=V$1,Data!$AI604="true"),AND(Data!$AK604=V$1,Data!$AL604="true"),AND(Data!$AN604=V$1,Data!$AO604="true")),1,0)</f>
        <v>1</v>
      </c>
    </row>
    <row r="606" spans="1:22" x14ac:dyDescent="0.2">
      <c r="A606">
        <v>604</v>
      </c>
      <c r="B606">
        <f>Data!AW605</f>
        <v>19</v>
      </c>
      <c r="C606" t="str">
        <f>Data!AY605</f>
        <v>https://www.airbnb.com/rooms/17162313</v>
      </c>
      <c r="D606" t="str">
        <f>Data!CA605</f>
        <v>Dinslaken</v>
      </c>
      <c r="E606" t="str">
        <f>SUBSTITUTE(SUBSTITUTE(SUBSTITUTE(Data!BD605,"Bewertungen",""),"Bewertung",""),"Identität verifiziert",0)</f>
        <v>198 </v>
      </c>
      <c r="F606" t="str">
        <f>Data!CF605</f>
        <v>private_room</v>
      </c>
      <c r="G606">
        <f t="shared" si="27"/>
        <v>0</v>
      </c>
      <c r="H606" t="str">
        <f>Data!CD605</f>
        <v>false</v>
      </c>
      <c r="I606">
        <f>Data!CB605</f>
        <v>51.563510000000001</v>
      </c>
      <c r="J606">
        <f>Data!CC605</f>
        <v>6.74186</v>
      </c>
      <c r="K606">
        <f t="shared" si="28"/>
        <v>71.300000043997926</v>
      </c>
      <c r="L606">
        <f t="shared" si="29"/>
        <v>4.2668963280373315</v>
      </c>
      <c r="M606" s="1">
        <f>Data!CG605</f>
        <v>2</v>
      </c>
      <c r="N606" s="1" t="str">
        <f>SUBSTITUTE(SUBSTITUTE(Data!BA605,"Schlafzimmer",""),"Studio",1)</f>
        <v xml:space="preserve">1 </v>
      </c>
      <c r="O606" s="1" t="str">
        <f>SUBSTITUTE(SUBSTITUTE(Data!AZ605,"Betten",""),"Bett","")</f>
        <v xml:space="preserve">1 </v>
      </c>
      <c r="P606" t="str">
        <f>SUBSTITUTE(SUBSTITUTE(SUBSTITUTE(SUBSTITUTE(SUBSTITUTE(SUBSTITUTE(Data!BB605,"Badezimmer",""),"Bäder",""),"privates",""),"Gemeinschafts-",""),"gemeinsame",""),"genutzte","")</f>
        <v xml:space="preserve">1 </v>
      </c>
      <c r="Q606">
        <f>Data!CH605</f>
        <v>1</v>
      </c>
      <c r="R606">
        <f>IF(OR(AND(Data!$A605=R$1,Data!$B605="true"),AND(Data!$D605=R$1,Data!$E605="true"),AND(Data!$G605=R$1,Data!$H605="true"),AND(Data!$J605=R$1,Data!$K605="true"),AND(Data!$M605=R$1,Data!$N605="true"),AND(Data!$P605=R$1,Data!$Q605="true"),AND(Data!$S605=R$1,Data!$T605="true"),AND(Data!$V605=R$1,Data!$W605="true"),AND(Data!$Y605=R$1,Data!$Z605="true"),AND(Data!$AB605=R$1,Data!$AC605="true"),AND(Data!$AE605=R$1,Data!$AF605="true"),AND(Data!$AH605=R$1,Data!$AI605="true"),AND(Data!$AK605=R$1,Data!$AL605="true"),AND(Data!$AN605=R$1,Data!$AO605="true")),1,0)</f>
        <v>1</v>
      </c>
      <c r="S606">
        <f>IF(OR(AND(Data!$A605=S$1,Data!$B605="true"),AND(Data!$D605=S$1,Data!$E605="true"),AND(Data!$G605=S$1,Data!$H605="true"),AND(Data!$J605=S$1,Data!$K605="true"),AND(Data!$M605=S$1,Data!$N605="true"),AND(Data!$P605=S$1,Data!$Q605="true"),AND(Data!$S605=S$1,Data!$T605="true"),AND(Data!$V605=S$1,Data!$W605="true"),AND(Data!$Y605=S$1,Data!$Z605="true"),AND(Data!$AB605=S$1,Data!$AC605="true"),AND(Data!$AE605=S$1,Data!$AF605="true"),AND(Data!$AH605=S$1,Data!$AI605="true"),AND(Data!$AK605=S$1,Data!$AL605="true"),AND(Data!$AN605=S$1,Data!$AO605="true")),1,0)</f>
        <v>1</v>
      </c>
      <c r="T606">
        <f>IF(OR(AND(Data!$A605=T$1,Data!$B605="true"),AND(Data!$D605=T$1,Data!$E605="true"),AND(Data!$G605=T$1,Data!$H605="true"),AND(Data!$J605=T$1,Data!$K605="true"),AND(Data!$M605=T$1,Data!$N605="true"),AND(Data!$P605=T$1,Data!$Q605="true"),AND(Data!$S605=T$1,Data!$T605="true"),AND(Data!$V605=T$1,Data!$W605="true"),AND(Data!$Y605=T$1,Data!$Z605="true"),AND(Data!$AB605=T$1,Data!$AC605="true"),AND(Data!$AE605=T$1,Data!$AF605="true"),AND(Data!$AH605=T$1,Data!$AI605="true"),AND(Data!$AK605=T$1,Data!$AL605="true"),AND(Data!$AN605=T$1,Data!$AO605="true")),1,0)</f>
        <v>0</v>
      </c>
      <c r="U606">
        <f>IF(OR(AND(Data!$A605=U$1,Data!$B605="true"),AND(Data!$D605=U$1,Data!$E605="true"),AND(Data!$G605=U$1,Data!$H605="true"),AND(Data!$J605=U$1,Data!$K605="true"),AND(Data!$M605=U$1,Data!$N605="true"),AND(Data!$P605=U$1,Data!$Q605="true"),AND(Data!$S605=U$1,Data!$T605="true"),AND(Data!$V605=U$1,Data!$W605="true"),AND(Data!$Y605=U$1,Data!$Z605="true"),AND(Data!$AB605=U$1,Data!$AC605="true"),AND(Data!$AE605=U$1,Data!$AF605="true"),AND(Data!$AH605=U$1,Data!$AI605="true"),AND(Data!$AK605=U$1,Data!$AL605="true"),AND(Data!$AN605=U$1,Data!$AO605="true")),1,0)</f>
        <v>0</v>
      </c>
      <c r="V606">
        <f>IF(OR(AND(Data!$A605=V$1,Data!$B605="true"),AND(Data!$D605=V$1,Data!$E605="true"),AND(Data!$G605=V$1,Data!$H605="true"),AND(Data!$J605=V$1,Data!$K605="true"),AND(Data!$M605=V$1,Data!$N605="true"),AND(Data!$P605=V$1,Data!$Q605="true"),AND(Data!$S605=V$1,Data!$T605="true"),AND(Data!$V605=V$1,Data!$W605="true"),AND(Data!$Y605=V$1,Data!$Z605="true"),AND(Data!$AB605=V$1,Data!$AC605="true"),AND(Data!$AE605=V$1,Data!$AF605="true"),AND(Data!$AH605=V$1,Data!$AI605="true"),AND(Data!$AK605=V$1,Data!$AL605="true"),AND(Data!$AN605=V$1,Data!$AO605="true")),1,0)</f>
        <v>0</v>
      </c>
    </row>
    <row r="607" spans="1:22" x14ac:dyDescent="0.2">
      <c r="A607">
        <v>605</v>
      </c>
      <c r="B607">
        <f>Data!AW606</f>
        <v>22</v>
      </c>
      <c r="C607" t="str">
        <f>Data!AY606</f>
        <v>https://www.airbnb.com/rooms/26936740</v>
      </c>
      <c r="D607" t="str">
        <f>Data!CA606</f>
        <v>Jülich</v>
      </c>
      <c r="E607" t="str">
        <f>SUBSTITUTE(SUBSTITUTE(SUBSTITUTE(Data!BD606,"Bewertungen",""),"Bewertung",""),"Identität verifiziert",0)</f>
        <v>166 </v>
      </c>
      <c r="F607" t="str">
        <f>Data!CF606</f>
        <v>private_room</v>
      </c>
      <c r="G607">
        <f t="shared" si="27"/>
        <v>0</v>
      </c>
      <c r="H607" t="str">
        <f>Data!CD606</f>
        <v>false</v>
      </c>
      <c r="I607">
        <f>Data!CB606</f>
        <v>50.919980000000002</v>
      </c>
      <c r="J607">
        <f>Data!CC606</f>
        <v>6.3749200000000004</v>
      </c>
      <c r="K607">
        <f t="shared" si="28"/>
        <v>41.149355185823524</v>
      </c>
      <c r="L607">
        <f t="shared" si="29"/>
        <v>3.7172082571539757</v>
      </c>
      <c r="M607" s="1">
        <f>Data!CG606</f>
        <v>2</v>
      </c>
      <c r="N607" s="1" t="str">
        <f>SUBSTITUTE(SUBSTITUTE(Data!BA606,"Schlafzimmer",""),"Studio",1)</f>
        <v xml:space="preserve">1 </v>
      </c>
      <c r="O607" s="1" t="str">
        <f>SUBSTITUTE(SUBSTITUTE(Data!AZ606,"Betten",""),"Bett","")</f>
        <v xml:space="preserve">1 </v>
      </c>
      <c r="P607" t="str">
        <f>SUBSTITUTE(SUBSTITUTE(SUBSTITUTE(SUBSTITUTE(SUBSTITUTE(SUBSTITUTE(Data!BB606,"Badezimmer",""),"Bäder",""),"privates",""),"Gemeinschafts-",""),"gemeinsame",""),"genutzte","")</f>
        <v xml:space="preserve">1 </v>
      </c>
      <c r="Q607">
        <f>Data!CH606</f>
        <v>30</v>
      </c>
      <c r="R607">
        <f>IF(OR(AND(Data!$A606=R$1,Data!$B606="true"),AND(Data!$D606=R$1,Data!$E606="true"),AND(Data!$G606=R$1,Data!$H606="true"),AND(Data!$J606=R$1,Data!$K606="true"),AND(Data!$M606=R$1,Data!$N606="true"),AND(Data!$P606=R$1,Data!$Q606="true"),AND(Data!$S606=R$1,Data!$T606="true"),AND(Data!$V606=R$1,Data!$W606="true"),AND(Data!$Y606=R$1,Data!$Z606="true"),AND(Data!$AB606=R$1,Data!$AC606="true"),AND(Data!$AE606=R$1,Data!$AF606="true"),AND(Data!$AH606=R$1,Data!$AI606="true"),AND(Data!$AK606=R$1,Data!$AL606="true"),AND(Data!$AN606=R$1,Data!$AO606="true")),1,0)</f>
        <v>1</v>
      </c>
      <c r="S607">
        <f>IF(OR(AND(Data!$A606=S$1,Data!$B606="true"),AND(Data!$D606=S$1,Data!$E606="true"),AND(Data!$G606=S$1,Data!$H606="true"),AND(Data!$J606=S$1,Data!$K606="true"),AND(Data!$M606=S$1,Data!$N606="true"),AND(Data!$P606=S$1,Data!$Q606="true"),AND(Data!$S606=S$1,Data!$T606="true"),AND(Data!$V606=S$1,Data!$W606="true"),AND(Data!$Y606=S$1,Data!$Z606="true"),AND(Data!$AB606=S$1,Data!$AC606="true"),AND(Data!$AE606=S$1,Data!$AF606="true"),AND(Data!$AH606=S$1,Data!$AI606="true"),AND(Data!$AK606=S$1,Data!$AL606="true"),AND(Data!$AN606=S$1,Data!$AO606="true")),1,0)</f>
        <v>1</v>
      </c>
      <c r="T607">
        <f>IF(OR(AND(Data!$A606=T$1,Data!$B606="true"),AND(Data!$D606=T$1,Data!$E606="true"),AND(Data!$G606=T$1,Data!$H606="true"),AND(Data!$J606=T$1,Data!$K606="true"),AND(Data!$M606=T$1,Data!$N606="true"),AND(Data!$P606=T$1,Data!$Q606="true"),AND(Data!$S606=T$1,Data!$T606="true"),AND(Data!$V606=T$1,Data!$W606="true"),AND(Data!$Y606=T$1,Data!$Z606="true"),AND(Data!$AB606=T$1,Data!$AC606="true"),AND(Data!$AE606=T$1,Data!$AF606="true"),AND(Data!$AH606=T$1,Data!$AI606="true"),AND(Data!$AK606=T$1,Data!$AL606="true"),AND(Data!$AN606=T$1,Data!$AO606="true")),1,0)</f>
        <v>0</v>
      </c>
      <c r="U607">
        <f>IF(OR(AND(Data!$A606=U$1,Data!$B606="true"),AND(Data!$D606=U$1,Data!$E606="true"),AND(Data!$G606=U$1,Data!$H606="true"),AND(Data!$J606=U$1,Data!$K606="true"),AND(Data!$M606=U$1,Data!$N606="true"),AND(Data!$P606=U$1,Data!$Q606="true"),AND(Data!$S606=U$1,Data!$T606="true"),AND(Data!$V606=U$1,Data!$W606="true"),AND(Data!$Y606=U$1,Data!$Z606="true"),AND(Data!$AB606=U$1,Data!$AC606="true"),AND(Data!$AE606=U$1,Data!$AF606="true"),AND(Data!$AH606=U$1,Data!$AI606="true"),AND(Data!$AK606=U$1,Data!$AL606="true"),AND(Data!$AN606=U$1,Data!$AO606="true")),1,0)</f>
        <v>0</v>
      </c>
      <c r="V607">
        <f>IF(OR(AND(Data!$A606=V$1,Data!$B606="true"),AND(Data!$D606=V$1,Data!$E606="true"),AND(Data!$G606=V$1,Data!$H606="true"),AND(Data!$J606=V$1,Data!$K606="true"),AND(Data!$M606=V$1,Data!$N606="true"),AND(Data!$P606=V$1,Data!$Q606="true"),AND(Data!$S606=V$1,Data!$T606="true"),AND(Data!$V606=V$1,Data!$W606="true"),AND(Data!$Y606=V$1,Data!$Z606="true"),AND(Data!$AB606=V$1,Data!$AC606="true"),AND(Data!$AE606=V$1,Data!$AF606="true"),AND(Data!$AH606=V$1,Data!$AI606="true"),AND(Data!$AK606=V$1,Data!$AL606="true"),AND(Data!$AN606=V$1,Data!$AO606="true")),1,0)</f>
        <v>0</v>
      </c>
    </row>
    <row r="608" spans="1:22" x14ac:dyDescent="0.2">
      <c r="A608">
        <v>606</v>
      </c>
      <c r="B608">
        <f>Data!AW607</f>
        <v>22</v>
      </c>
      <c r="C608" t="str">
        <f>Data!AY607</f>
        <v>https://www.airbnb.com/rooms/654231</v>
      </c>
      <c r="D608" t="str">
        <f>Data!CA607</f>
        <v>Troisdorf</v>
      </c>
      <c r="E608" t="str">
        <f>SUBSTITUTE(SUBSTITUTE(SUBSTITUTE(Data!BD607,"Bewertungen",""),"Bewertung",""),"Identität verifiziert",0)</f>
        <v>20 </v>
      </c>
      <c r="F608" t="str">
        <f>Data!CF607</f>
        <v>private_room</v>
      </c>
      <c r="G608">
        <f t="shared" si="27"/>
        <v>0</v>
      </c>
      <c r="H608" t="str">
        <f>Data!CD607</f>
        <v>false</v>
      </c>
      <c r="I608">
        <f>Data!CB607</f>
        <v>50.808999999999997</v>
      </c>
      <c r="J608">
        <f>Data!CC607</f>
        <v>7.157</v>
      </c>
      <c r="K608">
        <f t="shared" si="28"/>
        <v>19.786854322855408</v>
      </c>
      <c r="L608">
        <f t="shared" si="29"/>
        <v>2.9850177941178457</v>
      </c>
      <c r="M608" s="1">
        <f>Data!CG607</f>
        <v>1</v>
      </c>
      <c r="N608" s="1" t="str">
        <f>SUBSTITUTE(SUBSTITUTE(Data!BA607,"Schlafzimmer",""),"Studio",1)</f>
        <v xml:space="preserve">1 </v>
      </c>
      <c r="O608" s="1" t="str">
        <f>SUBSTITUTE(SUBSTITUTE(Data!AZ607,"Betten",""),"Bett","")</f>
        <v xml:space="preserve">1 </v>
      </c>
      <c r="P608" t="str">
        <f>SUBSTITUTE(SUBSTITUTE(SUBSTITUTE(SUBSTITUTE(SUBSTITUTE(SUBSTITUTE(Data!BB607,"Badezimmer",""),"Bäder",""),"privates",""),"Gemeinschafts-",""),"gemeinsame",""),"genutzte","")</f>
        <v xml:space="preserve">2 </v>
      </c>
      <c r="Q608">
        <f>Data!CH607</f>
        <v>90</v>
      </c>
      <c r="R608">
        <f>IF(OR(AND(Data!$A607=R$1,Data!$B607="true"),AND(Data!$D607=R$1,Data!$E607="true"),AND(Data!$G607=R$1,Data!$H607="true"),AND(Data!$J607=R$1,Data!$K607="true"),AND(Data!$M607=R$1,Data!$N607="true"),AND(Data!$P607=R$1,Data!$Q607="true"),AND(Data!$S607=R$1,Data!$T607="true"),AND(Data!$V607=R$1,Data!$W607="true"),AND(Data!$Y607=R$1,Data!$Z607="true"),AND(Data!$AB607=R$1,Data!$AC607="true"),AND(Data!$AE607=R$1,Data!$AF607="true"),AND(Data!$AH607=R$1,Data!$AI607="true"),AND(Data!$AK607=R$1,Data!$AL607="true"),AND(Data!$AN607=R$1,Data!$AO607="true")),1,0)</f>
        <v>1</v>
      </c>
      <c r="S608">
        <f>IF(OR(AND(Data!$A607=S$1,Data!$B607="true"),AND(Data!$D607=S$1,Data!$E607="true"),AND(Data!$G607=S$1,Data!$H607="true"),AND(Data!$J607=S$1,Data!$K607="true"),AND(Data!$M607=S$1,Data!$N607="true"),AND(Data!$P607=S$1,Data!$Q607="true"),AND(Data!$S607=S$1,Data!$T607="true"),AND(Data!$V607=S$1,Data!$W607="true"),AND(Data!$Y607=S$1,Data!$Z607="true"),AND(Data!$AB607=S$1,Data!$AC607="true"),AND(Data!$AE607=S$1,Data!$AF607="true"),AND(Data!$AH607=S$1,Data!$AI607="true"),AND(Data!$AK607=S$1,Data!$AL607="true"),AND(Data!$AN607=S$1,Data!$AO607="true")),1,0)</f>
        <v>1</v>
      </c>
      <c r="T608">
        <f>IF(OR(AND(Data!$A607=T$1,Data!$B607="true"),AND(Data!$D607=T$1,Data!$E607="true"),AND(Data!$G607=T$1,Data!$H607="true"),AND(Data!$J607=T$1,Data!$K607="true"),AND(Data!$M607=T$1,Data!$N607="true"),AND(Data!$P607=T$1,Data!$Q607="true"),AND(Data!$S607=T$1,Data!$T607="true"),AND(Data!$V607=T$1,Data!$W607="true"),AND(Data!$Y607=T$1,Data!$Z607="true"),AND(Data!$AB607=T$1,Data!$AC607="true"),AND(Data!$AE607=T$1,Data!$AF607="true"),AND(Data!$AH607=T$1,Data!$AI607="true"),AND(Data!$AK607=T$1,Data!$AL607="true"),AND(Data!$AN607=T$1,Data!$AO607="true")),1,0)</f>
        <v>1</v>
      </c>
      <c r="U608">
        <f>IF(OR(AND(Data!$A607=U$1,Data!$B607="true"),AND(Data!$D607=U$1,Data!$E607="true"),AND(Data!$G607=U$1,Data!$H607="true"),AND(Data!$J607=U$1,Data!$K607="true"),AND(Data!$M607=U$1,Data!$N607="true"),AND(Data!$P607=U$1,Data!$Q607="true"),AND(Data!$S607=U$1,Data!$T607="true"),AND(Data!$V607=U$1,Data!$W607="true"),AND(Data!$Y607=U$1,Data!$Z607="true"),AND(Data!$AB607=U$1,Data!$AC607="true"),AND(Data!$AE607=U$1,Data!$AF607="true"),AND(Data!$AH607=U$1,Data!$AI607="true"),AND(Data!$AK607=U$1,Data!$AL607="true"),AND(Data!$AN607=U$1,Data!$AO607="true")),1,0)</f>
        <v>0</v>
      </c>
      <c r="V608">
        <f>IF(OR(AND(Data!$A607=V$1,Data!$B607="true"),AND(Data!$D607=V$1,Data!$E607="true"),AND(Data!$G607=V$1,Data!$H607="true"),AND(Data!$J607=V$1,Data!$K607="true"),AND(Data!$M607=V$1,Data!$N607="true"),AND(Data!$P607=V$1,Data!$Q607="true"),AND(Data!$S607=V$1,Data!$T607="true"),AND(Data!$V607=V$1,Data!$W607="true"),AND(Data!$Y607=V$1,Data!$Z607="true"),AND(Data!$AB607=V$1,Data!$AC607="true"),AND(Data!$AE607=V$1,Data!$AF607="true"),AND(Data!$AH607=V$1,Data!$AI607="true"),AND(Data!$AK607=V$1,Data!$AL607="true"),AND(Data!$AN607=V$1,Data!$AO607="true")),1,0)</f>
        <v>1</v>
      </c>
    </row>
    <row r="609" spans="1:22" x14ac:dyDescent="0.2">
      <c r="A609">
        <v>607</v>
      </c>
      <c r="B609">
        <f>Data!AW608</f>
        <v>18</v>
      </c>
      <c r="C609" t="str">
        <f>Data!AY608</f>
        <v>https://www.airbnb.com/rooms/42132337</v>
      </c>
      <c r="D609" t="str">
        <f>Data!CA608</f>
        <v>Düsseldorf</v>
      </c>
      <c r="E609" t="str">
        <f>SUBSTITUTE(SUBSTITUTE(SUBSTITUTE(Data!BD608,"Bewertungen",""),"Bewertung",""),"Identität verifiziert",0)</f>
        <v>9 </v>
      </c>
      <c r="F609" t="str">
        <f>Data!CF608</f>
        <v>private_room</v>
      </c>
      <c r="G609">
        <f t="shared" si="27"/>
        <v>0</v>
      </c>
      <c r="H609" t="str">
        <f>Data!CD608</f>
        <v>false</v>
      </c>
      <c r="I609">
        <f>Data!CB608</f>
        <v>51.160130000000002</v>
      </c>
      <c r="J609">
        <f>Data!CC608</f>
        <v>6.8767300000000002</v>
      </c>
      <c r="K609">
        <f t="shared" si="28"/>
        <v>25.486606771546597</v>
      </c>
      <c r="L609">
        <f t="shared" si="29"/>
        <v>3.2381530895403698</v>
      </c>
      <c r="M609" s="1">
        <f>Data!CG608</f>
        <v>1</v>
      </c>
      <c r="N609" s="1" t="str">
        <f>SUBSTITUTE(SUBSTITUTE(Data!BA608,"Schlafzimmer",""),"Studio",1)</f>
        <v xml:space="preserve">1 </v>
      </c>
      <c r="O609" s="1" t="str">
        <f>SUBSTITUTE(SUBSTITUTE(Data!AZ608,"Betten",""),"Bett","")</f>
        <v xml:space="preserve">2 </v>
      </c>
      <c r="P609" t="str">
        <f>SUBSTITUTE(SUBSTITUTE(SUBSTITUTE(SUBSTITUTE(SUBSTITUTE(SUBSTITUTE(Data!BB608,"Badezimmer",""),"Bäder",""),"privates",""),"Gemeinschafts-",""),"gemeinsame",""),"genutzte","")</f>
        <v xml:space="preserve">1 </v>
      </c>
      <c r="Q609">
        <f>Data!CH608</f>
        <v>15</v>
      </c>
      <c r="R609">
        <f>IF(OR(AND(Data!$A608=R$1,Data!$B608="true"),AND(Data!$D608=R$1,Data!$E608="true"),AND(Data!$G608=R$1,Data!$H608="true"),AND(Data!$J608=R$1,Data!$K608="true"),AND(Data!$M608=R$1,Data!$N608="true"),AND(Data!$P608=R$1,Data!$Q608="true"),AND(Data!$S608=R$1,Data!$T608="true"),AND(Data!$V608=R$1,Data!$W608="true"),AND(Data!$Y608=R$1,Data!$Z608="true"),AND(Data!$AB608=R$1,Data!$AC608="true"),AND(Data!$AE608=R$1,Data!$AF608="true"),AND(Data!$AH608=R$1,Data!$AI608="true"),AND(Data!$AK608=R$1,Data!$AL608="true"),AND(Data!$AN608=R$1,Data!$AO608="true")),1,0)</f>
        <v>1</v>
      </c>
      <c r="S609">
        <f>IF(OR(AND(Data!$A608=S$1,Data!$B608="true"),AND(Data!$D608=S$1,Data!$E608="true"),AND(Data!$G608=S$1,Data!$H608="true"),AND(Data!$J608=S$1,Data!$K608="true"),AND(Data!$M608=S$1,Data!$N608="true"),AND(Data!$P608=S$1,Data!$Q608="true"),AND(Data!$S608=S$1,Data!$T608="true"),AND(Data!$V608=S$1,Data!$W608="true"),AND(Data!$Y608=S$1,Data!$Z608="true"),AND(Data!$AB608=S$1,Data!$AC608="true"),AND(Data!$AE608=S$1,Data!$AF608="true"),AND(Data!$AH608=S$1,Data!$AI608="true"),AND(Data!$AK608=S$1,Data!$AL608="true"),AND(Data!$AN608=S$1,Data!$AO608="true")),1,0)</f>
        <v>1</v>
      </c>
      <c r="T609">
        <f>IF(OR(AND(Data!$A608=T$1,Data!$B608="true"),AND(Data!$D608=T$1,Data!$E608="true"),AND(Data!$G608=T$1,Data!$H608="true"),AND(Data!$J608=T$1,Data!$K608="true"),AND(Data!$M608=T$1,Data!$N608="true"),AND(Data!$P608=T$1,Data!$Q608="true"),AND(Data!$S608=T$1,Data!$T608="true"),AND(Data!$V608=T$1,Data!$W608="true"),AND(Data!$Y608=T$1,Data!$Z608="true"),AND(Data!$AB608=T$1,Data!$AC608="true"),AND(Data!$AE608=T$1,Data!$AF608="true"),AND(Data!$AH608=T$1,Data!$AI608="true"),AND(Data!$AK608=T$1,Data!$AL608="true"),AND(Data!$AN608=T$1,Data!$AO608="true")),1,0)</f>
        <v>1</v>
      </c>
      <c r="U609">
        <f>IF(OR(AND(Data!$A608=U$1,Data!$B608="true"),AND(Data!$D608=U$1,Data!$E608="true"),AND(Data!$G608=U$1,Data!$H608="true"),AND(Data!$J608=U$1,Data!$K608="true"),AND(Data!$M608=U$1,Data!$N608="true"),AND(Data!$P608=U$1,Data!$Q608="true"),AND(Data!$S608=U$1,Data!$T608="true"),AND(Data!$V608=U$1,Data!$W608="true"),AND(Data!$Y608=U$1,Data!$Z608="true"),AND(Data!$AB608=U$1,Data!$AC608="true"),AND(Data!$AE608=U$1,Data!$AF608="true"),AND(Data!$AH608=U$1,Data!$AI608="true"),AND(Data!$AK608=U$1,Data!$AL608="true"),AND(Data!$AN608=U$1,Data!$AO608="true")),1,0)</f>
        <v>0</v>
      </c>
      <c r="V609">
        <f>IF(OR(AND(Data!$A608=V$1,Data!$B608="true"),AND(Data!$D608=V$1,Data!$E608="true"),AND(Data!$G608=V$1,Data!$H608="true"),AND(Data!$J608=V$1,Data!$K608="true"),AND(Data!$M608=V$1,Data!$N608="true"),AND(Data!$P608=V$1,Data!$Q608="true"),AND(Data!$S608=V$1,Data!$T608="true"),AND(Data!$V608=V$1,Data!$W608="true"),AND(Data!$Y608=V$1,Data!$Z608="true"),AND(Data!$AB608=V$1,Data!$AC608="true"),AND(Data!$AE608=V$1,Data!$AF608="true"),AND(Data!$AH608=V$1,Data!$AI608="true"),AND(Data!$AK608=V$1,Data!$AL608="true"),AND(Data!$AN608=V$1,Data!$AO608="true")),1,0)</f>
        <v>0</v>
      </c>
    </row>
    <row r="610" spans="1:22" x14ac:dyDescent="0.2">
      <c r="A610">
        <v>608</v>
      </c>
      <c r="B610">
        <f>Data!AW609</f>
        <v>23</v>
      </c>
      <c r="C610" t="str">
        <f>Data!AY609</f>
        <v>https://www.airbnb.com/rooms/34346580</v>
      </c>
      <c r="D610" t="str">
        <f>Data!CA609</f>
        <v>Leverkusen</v>
      </c>
      <c r="E610" t="str">
        <f>SUBSTITUTE(SUBSTITUTE(SUBSTITUTE(Data!BD609,"Bewertungen",""),"Bewertung",""),"Identität verifiziert",0)</f>
        <v>123 </v>
      </c>
      <c r="F610" t="str">
        <f>Data!CF609</f>
        <v>private_room</v>
      </c>
      <c r="G610">
        <f t="shared" si="27"/>
        <v>0</v>
      </c>
      <c r="H610" t="str">
        <f>Data!CD609</f>
        <v>false</v>
      </c>
      <c r="I610">
        <f>Data!CB609</f>
        <v>51.066769999999998</v>
      </c>
      <c r="J610">
        <f>Data!CC609</f>
        <v>7.0111499999999998</v>
      </c>
      <c r="K610">
        <f t="shared" si="28"/>
        <v>14.82252988335045</v>
      </c>
      <c r="L610">
        <f t="shared" si="29"/>
        <v>2.6961483126776673</v>
      </c>
      <c r="M610" s="1">
        <f>Data!CG609</f>
        <v>1</v>
      </c>
      <c r="N610" s="1" t="str">
        <f>SUBSTITUTE(SUBSTITUTE(Data!BA609,"Schlafzimmer",""),"Studio",1)</f>
        <v xml:space="preserve">1 </v>
      </c>
      <c r="O610" s="1" t="str">
        <f>SUBSTITUTE(SUBSTITUTE(Data!AZ609,"Betten",""),"Bett","")</f>
        <v xml:space="preserve">1 </v>
      </c>
      <c r="P610" t="str">
        <f>SUBSTITUTE(SUBSTITUTE(SUBSTITUTE(SUBSTITUTE(SUBSTITUTE(SUBSTITUTE(Data!BB609,"Badezimmer",""),"Bäder",""),"privates",""),"Gemeinschafts-",""),"gemeinsame",""),"genutzte","")</f>
        <v xml:space="preserve">1 </v>
      </c>
      <c r="Q610">
        <f>Data!CH609</f>
        <v>1</v>
      </c>
      <c r="R610">
        <f>IF(OR(AND(Data!$A609=R$1,Data!$B609="true"),AND(Data!$D609=R$1,Data!$E609="true"),AND(Data!$G609=R$1,Data!$H609="true"),AND(Data!$J609=R$1,Data!$K609="true"),AND(Data!$M609=R$1,Data!$N609="true"),AND(Data!$P609=R$1,Data!$Q609="true"),AND(Data!$S609=R$1,Data!$T609="true"),AND(Data!$V609=R$1,Data!$W609="true"),AND(Data!$Y609=R$1,Data!$Z609="true"),AND(Data!$AB609=R$1,Data!$AC609="true"),AND(Data!$AE609=R$1,Data!$AF609="true"),AND(Data!$AH609=R$1,Data!$AI609="true"),AND(Data!$AK609=R$1,Data!$AL609="true"),AND(Data!$AN609=R$1,Data!$AO609="true")),1,0)</f>
        <v>1</v>
      </c>
      <c r="S610">
        <f>IF(OR(AND(Data!$A609=S$1,Data!$B609="true"),AND(Data!$D609=S$1,Data!$E609="true"),AND(Data!$G609=S$1,Data!$H609="true"),AND(Data!$J609=S$1,Data!$K609="true"),AND(Data!$M609=S$1,Data!$N609="true"),AND(Data!$P609=S$1,Data!$Q609="true"),AND(Data!$S609=S$1,Data!$T609="true"),AND(Data!$V609=S$1,Data!$W609="true"),AND(Data!$Y609=S$1,Data!$Z609="true"),AND(Data!$AB609=S$1,Data!$AC609="true"),AND(Data!$AE609=S$1,Data!$AF609="true"),AND(Data!$AH609=S$1,Data!$AI609="true"),AND(Data!$AK609=S$1,Data!$AL609="true"),AND(Data!$AN609=S$1,Data!$AO609="true")),1,0)</f>
        <v>1</v>
      </c>
      <c r="T610">
        <f>IF(OR(AND(Data!$A609=T$1,Data!$B609="true"),AND(Data!$D609=T$1,Data!$E609="true"),AND(Data!$G609=T$1,Data!$H609="true"),AND(Data!$J609=T$1,Data!$K609="true"),AND(Data!$M609=T$1,Data!$N609="true"),AND(Data!$P609=T$1,Data!$Q609="true"),AND(Data!$S609=T$1,Data!$T609="true"),AND(Data!$V609=T$1,Data!$W609="true"),AND(Data!$Y609=T$1,Data!$Z609="true"),AND(Data!$AB609=T$1,Data!$AC609="true"),AND(Data!$AE609=T$1,Data!$AF609="true"),AND(Data!$AH609=T$1,Data!$AI609="true"),AND(Data!$AK609=T$1,Data!$AL609="true"),AND(Data!$AN609=T$1,Data!$AO609="true")),1,0)</f>
        <v>1</v>
      </c>
      <c r="U610">
        <f>IF(OR(AND(Data!$A609=U$1,Data!$B609="true"),AND(Data!$D609=U$1,Data!$E609="true"),AND(Data!$G609=U$1,Data!$H609="true"),AND(Data!$J609=U$1,Data!$K609="true"),AND(Data!$M609=U$1,Data!$N609="true"),AND(Data!$P609=U$1,Data!$Q609="true"),AND(Data!$S609=U$1,Data!$T609="true"),AND(Data!$V609=U$1,Data!$W609="true"),AND(Data!$Y609=U$1,Data!$Z609="true"),AND(Data!$AB609=U$1,Data!$AC609="true"),AND(Data!$AE609=U$1,Data!$AF609="true"),AND(Data!$AH609=U$1,Data!$AI609="true"),AND(Data!$AK609=U$1,Data!$AL609="true"),AND(Data!$AN609=U$1,Data!$AO609="true")),1,0)</f>
        <v>0</v>
      </c>
      <c r="V610">
        <f>IF(OR(AND(Data!$A609=V$1,Data!$B609="true"),AND(Data!$D609=V$1,Data!$E609="true"),AND(Data!$G609=V$1,Data!$H609="true"),AND(Data!$J609=V$1,Data!$K609="true"),AND(Data!$M609=V$1,Data!$N609="true"),AND(Data!$P609=V$1,Data!$Q609="true"),AND(Data!$S609=V$1,Data!$T609="true"),AND(Data!$V609=V$1,Data!$W609="true"),AND(Data!$Y609=V$1,Data!$Z609="true"),AND(Data!$AB609=V$1,Data!$AC609="true"),AND(Data!$AE609=V$1,Data!$AF609="true"),AND(Data!$AH609=V$1,Data!$AI609="true"),AND(Data!$AK609=V$1,Data!$AL609="true"),AND(Data!$AN609=V$1,Data!$AO609="true")),1,0)</f>
        <v>1</v>
      </c>
    </row>
    <row r="611" spans="1:22" x14ac:dyDescent="0.2">
      <c r="A611">
        <v>609</v>
      </c>
      <c r="B611">
        <f>Data!AW610</f>
        <v>23</v>
      </c>
      <c r="C611" t="str">
        <f>Data!AY610</f>
        <v>https://www.airbnb.com/rooms/24640694</v>
      </c>
      <c r="D611" t="str">
        <f>Data!CA610</f>
        <v>Duisburg</v>
      </c>
      <c r="E611" t="str">
        <f>SUBSTITUTE(SUBSTITUTE(SUBSTITUTE(Data!BD610,"Bewertungen",""),"Bewertung",""),"Identität verifiziert",0)</f>
        <v>230 </v>
      </c>
      <c r="F611" t="str">
        <f>Data!CF610</f>
        <v>private_room</v>
      </c>
      <c r="G611">
        <f t="shared" si="27"/>
        <v>0</v>
      </c>
      <c r="H611" t="str">
        <f>Data!CD610</f>
        <v>false</v>
      </c>
      <c r="I611">
        <f>Data!CB610</f>
        <v>51.424469999999999</v>
      </c>
      <c r="J611">
        <f>Data!CC610</f>
        <v>6.7614400000000003</v>
      </c>
      <c r="K611">
        <f t="shared" si="28"/>
        <v>55.947058160882669</v>
      </c>
      <c r="L611">
        <f t="shared" si="29"/>
        <v>4.0244058535879486</v>
      </c>
      <c r="M611" s="1">
        <f>Data!CG610</f>
        <v>2</v>
      </c>
      <c r="N611" s="1" t="str">
        <f>SUBSTITUTE(SUBSTITUTE(Data!BA610,"Schlafzimmer",""),"Studio",1)</f>
        <v xml:space="preserve">1 </v>
      </c>
      <c r="O611" s="1" t="str">
        <f>SUBSTITUTE(SUBSTITUTE(Data!AZ610,"Betten",""),"Bett","")</f>
        <v xml:space="preserve">1 </v>
      </c>
      <c r="P611" t="str">
        <f>SUBSTITUTE(SUBSTITUTE(SUBSTITUTE(SUBSTITUTE(SUBSTITUTE(SUBSTITUTE(Data!BB610,"Badezimmer",""),"Bäder",""),"privates",""),"Gemeinschafts-",""),"gemeinsame",""),"genutzte","")</f>
        <v xml:space="preserve">1,5  </v>
      </c>
      <c r="Q611">
        <f>Data!CH610</f>
        <v>1</v>
      </c>
      <c r="R611">
        <f>IF(OR(AND(Data!$A610=R$1,Data!$B610="true"),AND(Data!$D610=R$1,Data!$E610="true"),AND(Data!$G610=R$1,Data!$H610="true"),AND(Data!$J610=R$1,Data!$K610="true"),AND(Data!$M610=R$1,Data!$N610="true"),AND(Data!$P610=R$1,Data!$Q610="true"),AND(Data!$S610=R$1,Data!$T610="true"),AND(Data!$V610=R$1,Data!$W610="true"),AND(Data!$Y610=R$1,Data!$Z610="true"),AND(Data!$AB610=R$1,Data!$AC610="true"),AND(Data!$AE610=R$1,Data!$AF610="true"),AND(Data!$AH610=R$1,Data!$AI610="true"),AND(Data!$AK610=R$1,Data!$AL610="true"),AND(Data!$AN610=R$1,Data!$AO610="true")),1,0)</f>
        <v>1</v>
      </c>
      <c r="S611">
        <f>IF(OR(AND(Data!$A610=S$1,Data!$B610="true"),AND(Data!$D610=S$1,Data!$E610="true"),AND(Data!$G610=S$1,Data!$H610="true"),AND(Data!$J610=S$1,Data!$K610="true"),AND(Data!$M610=S$1,Data!$N610="true"),AND(Data!$P610=S$1,Data!$Q610="true"),AND(Data!$S610=S$1,Data!$T610="true"),AND(Data!$V610=S$1,Data!$W610="true"),AND(Data!$Y610=S$1,Data!$Z610="true"),AND(Data!$AB610=S$1,Data!$AC610="true"),AND(Data!$AE610=S$1,Data!$AF610="true"),AND(Data!$AH610=S$1,Data!$AI610="true"),AND(Data!$AK610=S$1,Data!$AL610="true"),AND(Data!$AN610=S$1,Data!$AO610="true")),1,0)</f>
        <v>1</v>
      </c>
      <c r="T611">
        <f>IF(OR(AND(Data!$A610=T$1,Data!$B610="true"),AND(Data!$D610=T$1,Data!$E610="true"),AND(Data!$G610=T$1,Data!$H610="true"),AND(Data!$J610=T$1,Data!$K610="true"),AND(Data!$M610=T$1,Data!$N610="true"),AND(Data!$P610=T$1,Data!$Q610="true"),AND(Data!$S610=T$1,Data!$T610="true"),AND(Data!$V610=T$1,Data!$W610="true"),AND(Data!$Y610=T$1,Data!$Z610="true"),AND(Data!$AB610=T$1,Data!$AC610="true"),AND(Data!$AE610=T$1,Data!$AF610="true"),AND(Data!$AH610=T$1,Data!$AI610="true"),AND(Data!$AK610=T$1,Data!$AL610="true"),AND(Data!$AN610=T$1,Data!$AO610="true")),1,0)</f>
        <v>0</v>
      </c>
      <c r="U611">
        <f>IF(OR(AND(Data!$A610=U$1,Data!$B610="true"),AND(Data!$D610=U$1,Data!$E610="true"),AND(Data!$G610=U$1,Data!$H610="true"),AND(Data!$J610=U$1,Data!$K610="true"),AND(Data!$M610=U$1,Data!$N610="true"),AND(Data!$P610=U$1,Data!$Q610="true"),AND(Data!$S610=U$1,Data!$T610="true"),AND(Data!$V610=U$1,Data!$W610="true"),AND(Data!$Y610=U$1,Data!$Z610="true"),AND(Data!$AB610=U$1,Data!$AC610="true"),AND(Data!$AE610=U$1,Data!$AF610="true"),AND(Data!$AH610=U$1,Data!$AI610="true"),AND(Data!$AK610=U$1,Data!$AL610="true"),AND(Data!$AN610=U$1,Data!$AO610="true")),1,0)</f>
        <v>0</v>
      </c>
      <c r="V611">
        <f>IF(OR(AND(Data!$A610=V$1,Data!$B610="true"),AND(Data!$D610=V$1,Data!$E610="true"),AND(Data!$G610=V$1,Data!$H610="true"),AND(Data!$J610=V$1,Data!$K610="true"),AND(Data!$M610=V$1,Data!$N610="true"),AND(Data!$P610=V$1,Data!$Q610="true"),AND(Data!$S610=V$1,Data!$T610="true"),AND(Data!$V610=V$1,Data!$W610="true"),AND(Data!$Y610=V$1,Data!$Z610="true"),AND(Data!$AB610=V$1,Data!$AC610="true"),AND(Data!$AE610=V$1,Data!$AF610="true"),AND(Data!$AH610=V$1,Data!$AI610="true"),AND(Data!$AK610=V$1,Data!$AL610="true"),AND(Data!$AN610=V$1,Data!$AO610="true")),1,0)</f>
        <v>1</v>
      </c>
    </row>
    <row r="612" spans="1:22" x14ac:dyDescent="0.2">
      <c r="A612">
        <v>610</v>
      </c>
      <c r="B612">
        <f>Data!AW611</f>
        <v>20</v>
      </c>
      <c r="C612" t="str">
        <f>Data!AY611</f>
        <v>https://www.airbnb.com/rooms/21034332</v>
      </c>
      <c r="D612" t="str">
        <f>Data!CA611</f>
        <v>Jülich</v>
      </c>
      <c r="E612" t="str">
        <f>SUBSTITUTE(SUBSTITUTE(SUBSTITUTE(Data!BD611,"Bewertungen",""),"Bewertung",""),"Identität verifiziert",0)</f>
        <v>166 </v>
      </c>
      <c r="F612" t="str">
        <f>Data!CF611</f>
        <v>private_room</v>
      </c>
      <c r="G612">
        <f t="shared" si="27"/>
        <v>0</v>
      </c>
      <c r="H612" t="str">
        <f>Data!CD611</f>
        <v>false</v>
      </c>
      <c r="I612">
        <f>Data!CB611</f>
        <v>50.921720000000001</v>
      </c>
      <c r="J612">
        <f>Data!CC611</f>
        <v>6.3755600000000001</v>
      </c>
      <c r="K612">
        <f t="shared" si="28"/>
        <v>41.095227951980178</v>
      </c>
      <c r="L612">
        <f t="shared" si="29"/>
        <v>3.7158920065367806</v>
      </c>
      <c r="M612" s="1">
        <f>Data!CG611</f>
        <v>2</v>
      </c>
      <c r="N612" s="1" t="str">
        <f>SUBSTITUTE(SUBSTITUTE(Data!BA611,"Schlafzimmer",""),"Studio",1)</f>
        <v>1</v>
      </c>
      <c r="O612" s="1" t="str">
        <f>SUBSTITUTE(SUBSTITUTE(Data!AZ611,"Betten",""),"Bett","")</f>
        <v xml:space="preserve">1 </v>
      </c>
      <c r="P612" t="str">
        <f>SUBSTITUTE(SUBSTITUTE(SUBSTITUTE(SUBSTITUTE(SUBSTITUTE(SUBSTITUTE(Data!BB611,"Badezimmer",""),"Bäder",""),"privates",""),"Gemeinschafts-",""),"gemeinsame",""),"genutzte","")</f>
        <v xml:space="preserve">1 </v>
      </c>
      <c r="Q612">
        <f>Data!CH611</f>
        <v>30</v>
      </c>
      <c r="R612">
        <f>IF(OR(AND(Data!$A611=R$1,Data!$B611="true"),AND(Data!$D611=R$1,Data!$E611="true"),AND(Data!$G611=R$1,Data!$H611="true"),AND(Data!$J611=R$1,Data!$K611="true"),AND(Data!$M611=R$1,Data!$N611="true"),AND(Data!$P611=R$1,Data!$Q611="true"),AND(Data!$S611=R$1,Data!$T611="true"),AND(Data!$V611=R$1,Data!$W611="true"),AND(Data!$Y611=R$1,Data!$Z611="true"),AND(Data!$AB611=R$1,Data!$AC611="true"),AND(Data!$AE611=R$1,Data!$AF611="true"),AND(Data!$AH611=R$1,Data!$AI611="true"),AND(Data!$AK611=R$1,Data!$AL611="true"),AND(Data!$AN611=R$1,Data!$AO611="true")),1,0)</f>
        <v>1</v>
      </c>
      <c r="S612">
        <f>IF(OR(AND(Data!$A611=S$1,Data!$B611="true"),AND(Data!$D611=S$1,Data!$E611="true"),AND(Data!$G611=S$1,Data!$H611="true"),AND(Data!$J611=S$1,Data!$K611="true"),AND(Data!$M611=S$1,Data!$N611="true"),AND(Data!$P611=S$1,Data!$Q611="true"),AND(Data!$S611=S$1,Data!$T611="true"),AND(Data!$V611=S$1,Data!$W611="true"),AND(Data!$Y611=S$1,Data!$Z611="true"),AND(Data!$AB611=S$1,Data!$AC611="true"),AND(Data!$AE611=S$1,Data!$AF611="true"),AND(Data!$AH611=S$1,Data!$AI611="true"),AND(Data!$AK611=S$1,Data!$AL611="true"),AND(Data!$AN611=S$1,Data!$AO611="true")),1,0)</f>
        <v>1</v>
      </c>
      <c r="T612">
        <f>IF(OR(AND(Data!$A611=T$1,Data!$B611="true"),AND(Data!$D611=T$1,Data!$E611="true"),AND(Data!$G611=T$1,Data!$H611="true"),AND(Data!$J611=T$1,Data!$K611="true"),AND(Data!$M611=T$1,Data!$N611="true"),AND(Data!$P611=T$1,Data!$Q611="true"),AND(Data!$S611=T$1,Data!$T611="true"),AND(Data!$V611=T$1,Data!$W611="true"),AND(Data!$Y611=T$1,Data!$Z611="true"),AND(Data!$AB611=T$1,Data!$AC611="true"),AND(Data!$AE611=T$1,Data!$AF611="true"),AND(Data!$AH611=T$1,Data!$AI611="true"),AND(Data!$AK611=T$1,Data!$AL611="true"),AND(Data!$AN611=T$1,Data!$AO611="true")),1,0)</f>
        <v>0</v>
      </c>
      <c r="U612">
        <f>IF(OR(AND(Data!$A611=U$1,Data!$B611="true"),AND(Data!$D611=U$1,Data!$E611="true"),AND(Data!$G611=U$1,Data!$H611="true"),AND(Data!$J611=U$1,Data!$K611="true"),AND(Data!$M611=U$1,Data!$N611="true"),AND(Data!$P611=U$1,Data!$Q611="true"),AND(Data!$S611=U$1,Data!$T611="true"),AND(Data!$V611=U$1,Data!$W611="true"),AND(Data!$Y611=U$1,Data!$Z611="true"),AND(Data!$AB611=U$1,Data!$AC611="true"),AND(Data!$AE611=U$1,Data!$AF611="true"),AND(Data!$AH611=U$1,Data!$AI611="true"),AND(Data!$AK611=U$1,Data!$AL611="true"),AND(Data!$AN611=U$1,Data!$AO611="true")),1,0)</f>
        <v>0</v>
      </c>
      <c r="V612">
        <f>IF(OR(AND(Data!$A611=V$1,Data!$B611="true"),AND(Data!$D611=V$1,Data!$E611="true"),AND(Data!$G611=V$1,Data!$H611="true"),AND(Data!$J611=V$1,Data!$K611="true"),AND(Data!$M611=V$1,Data!$N611="true"),AND(Data!$P611=V$1,Data!$Q611="true"),AND(Data!$S611=V$1,Data!$T611="true"),AND(Data!$V611=V$1,Data!$W611="true"),AND(Data!$Y611=V$1,Data!$Z611="true"),AND(Data!$AB611=V$1,Data!$AC611="true"),AND(Data!$AE611=V$1,Data!$AF611="true"),AND(Data!$AH611=V$1,Data!$AI611="true"),AND(Data!$AK611=V$1,Data!$AL611="true"),AND(Data!$AN611=V$1,Data!$AO611="true")),1,0)</f>
        <v>0</v>
      </c>
    </row>
    <row r="613" spans="1:22" x14ac:dyDescent="0.2">
      <c r="A613">
        <v>611</v>
      </c>
      <c r="B613">
        <f>Data!AW612</f>
        <v>20</v>
      </c>
      <c r="C613" t="str">
        <f>Data!AY612</f>
        <v>https://www.airbnb.com/rooms/48516023</v>
      </c>
      <c r="D613" t="str">
        <f>Data!CA612</f>
        <v>Wesseling</v>
      </c>
      <c r="E613" t="str">
        <f>SUBSTITUTE(SUBSTITUTE(SUBSTITUTE(Data!BD612,"Bewertungen",""),"Bewertung",""),"Identität verifiziert",0)</f>
        <v>77 </v>
      </c>
      <c r="F613" t="str">
        <f>Data!CF612</f>
        <v>private_room</v>
      </c>
      <c r="G613">
        <f t="shared" si="27"/>
        <v>0</v>
      </c>
      <c r="H613" t="str">
        <f>Data!CD612</f>
        <v>false</v>
      </c>
      <c r="I613">
        <f>Data!CB612</f>
        <v>50.810040000000001</v>
      </c>
      <c r="J613">
        <f>Data!CC612</f>
        <v>6.9615</v>
      </c>
      <c r="K613">
        <f t="shared" si="28"/>
        <v>14.138769567373243</v>
      </c>
      <c r="L613">
        <f t="shared" si="29"/>
        <v>2.6489206388160453</v>
      </c>
      <c r="M613" s="1">
        <f>Data!CG612</f>
        <v>1</v>
      </c>
      <c r="N613" s="1" t="str">
        <f>SUBSTITUTE(SUBSTITUTE(Data!BA612,"Schlafzimmer",""),"Studio",1)</f>
        <v xml:space="preserve">1 </v>
      </c>
      <c r="O613" s="1" t="str">
        <f>SUBSTITUTE(SUBSTITUTE(Data!AZ612,"Betten",""),"Bett","")</f>
        <v xml:space="preserve">1 </v>
      </c>
      <c r="P613" t="str">
        <f>SUBSTITUTE(SUBSTITUTE(SUBSTITUTE(SUBSTITUTE(SUBSTITUTE(SUBSTITUTE(Data!BB612,"Badezimmer",""),"Bäder",""),"privates",""),"Gemeinschafts-",""),"gemeinsame",""),"genutzte","")</f>
        <v xml:space="preserve">1,5 </v>
      </c>
      <c r="Q613">
        <f>Data!CH612</f>
        <v>2</v>
      </c>
      <c r="R613">
        <f>IF(OR(AND(Data!$A612=R$1,Data!$B612="true"),AND(Data!$D612=R$1,Data!$E612="true"),AND(Data!$G612=R$1,Data!$H612="true"),AND(Data!$J612=R$1,Data!$K612="true"),AND(Data!$M612=R$1,Data!$N612="true"),AND(Data!$P612=R$1,Data!$Q612="true"),AND(Data!$S612=R$1,Data!$T612="true"),AND(Data!$V612=R$1,Data!$W612="true"),AND(Data!$Y612=R$1,Data!$Z612="true"),AND(Data!$AB612=R$1,Data!$AC612="true"),AND(Data!$AE612=R$1,Data!$AF612="true"),AND(Data!$AH612=R$1,Data!$AI612="true"),AND(Data!$AK612=R$1,Data!$AL612="true"),AND(Data!$AN612=R$1,Data!$AO612="true")),1,0)</f>
        <v>1</v>
      </c>
      <c r="S613">
        <f>IF(OR(AND(Data!$A612=S$1,Data!$B612="true"),AND(Data!$D612=S$1,Data!$E612="true"),AND(Data!$G612=S$1,Data!$H612="true"),AND(Data!$J612=S$1,Data!$K612="true"),AND(Data!$M612=S$1,Data!$N612="true"),AND(Data!$P612=S$1,Data!$Q612="true"),AND(Data!$S612=S$1,Data!$T612="true"),AND(Data!$V612=S$1,Data!$W612="true"),AND(Data!$Y612=S$1,Data!$Z612="true"),AND(Data!$AB612=S$1,Data!$AC612="true"),AND(Data!$AE612=S$1,Data!$AF612="true"),AND(Data!$AH612=S$1,Data!$AI612="true"),AND(Data!$AK612=S$1,Data!$AL612="true"),AND(Data!$AN612=S$1,Data!$AO612="true")),1,0)</f>
        <v>1</v>
      </c>
      <c r="T613">
        <f>IF(OR(AND(Data!$A612=T$1,Data!$B612="true"),AND(Data!$D612=T$1,Data!$E612="true"),AND(Data!$G612=T$1,Data!$H612="true"),AND(Data!$J612=T$1,Data!$K612="true"),AND(Data!$M612=T$1,Data!$N612="true"),AND(Data!$P612=T$1,Data!$Q612="true"),AND(Data!$S612=T$1,Data!$T612="true"),AND(Data!$V612=T$1,Data!$W612="true"),AND(Data!$Y612=T$1,Data!$Z612="true"),AND(Data!$AB612=T$1,Data!$AC612="true"),AND(Data!$AE612=T$1,Data!$AF612="true"),AND(Data!$AH612=T$1,Data!$AI612="true"),AND(Data!$AK612=T$1,Data!$AL612="true"),AND(Data!$AN612=T$1,Data!$AO612="true")),1,0)</f>
        <v>1</v>
      </c>
      <c r="U613">
        <f>IF(OR(AND(Data!$A612=U$1,Data!$B612="true"),AND(Data!$D612=U$1,Data!$E612="true"),AND(Data!$G612=U$1,Data!$H612="true"),AND(Data!$J612=U$1,Data!$K612="true"),AND(Data!$M612=U$1,Data!$N612="true"),AND(Data!$P612=U$1,Data!$Q612="true"),AND(Data!$S612=U$1,Data!$T612="true"),AND(Data!$V612=U$1,Data!$W612="true"),AND(Data!$Y612=U$1,Data!$Z612="true"),AND(Data!$AB612=U$1,Data!$AC612="true"),AND(Data!$AE612=U$1,Data!$AF612="true"),AND(Data!$AH612=U$1,Data!$AI612="true"),AND(Data!$AK612=U$1,Data!$AL612="true"),AND(Data!$AN612=U$1,Data!$AO612="true")),1,0)</f>
        <v>0</v>
      </c>
      <c r="V613">
        <f>IF(OR(AND(Data!$A612=V$1,Data!$B612="true"),AND(Data!$D612=V$1,Data!$E612="true"),AND(Data!$G612=V$1,Data!$H612="true"),AND(Data!$J612=V$1,Data!$K612="true"),AND(Data!$M612=V$1,Data!$N612="true"),AND(Data!$P612=V$1,Data!$Q612="true"),AND(Data!$S612=V$1,Data!$T612="true"),AND(Data!$V612=V$1,Data!$W612="true"),AND(Data!$Y612=V$1,Data!$Z612="true"),AND(Data!$AB612=V$1,Data!$AC612="true"),AND(Data!$AE612=V$1,Data!$AF612="true"),AND(Data!$AH612=V$1,Data!$AI612="true"),AND(Data!$AK612=V$1,Data!$AL612="true"),AND(Data!$AN612=V$1,Data!$AO612="true")),1,0)</f>
        <v>0</v>
      </c>
    </row>
    <row r="614" spans="1:22" x14ac:dyDescent="0.2">
      <c r="A614">
        <v>612</v>
      </c>
      <c r="B614">
        <f>Data!AW613</f>
        <v>23</v>
      </c>
      <c r="C614" t="str">
        <f>Data!AY613</f>
        <v>https://www.airbnb.com/rooms/654175</v>
      </c>
      <c r="D614" t="str">
        <f>Data!CA613</f>
        <v>Troisdorf</v>
      </c>
      <c r="E614" t="str">
        <f>SUBSTITUTE(SUBSTITUTE(SUBSTITUTE(Data!BD613,"Bewertungen",""),"Bewertung",""),"Identität verifiziert",0)</f>
        <v>20 </v>
      </c>
      <c r="F614" t="str">
        <f>Data!CF613</f>
        <v>private_room</v>
      </c>
      <c r="G614">
        <f t="shared" si="27"/>
        <v>0</v>
      </c>
      <c r="H614" t="str">
        <f>Data!CD613</f>
        <v>false</v>
      </c>
      <c r="I614">
        <f>Data!CB613</f>
        <v>50.808999999999997</v>
      </c>
      <c r="J614">
        <f>Data!CC613</f>
        <v>7.157</v>
      </c>
      <c r="K614">
        <f t="shared" si="28"/>
        <v>19.786854322855408</v>
      </c>
      <c r="L614">
        <f t="shared" si="29"/>
        <v>2.9850177941178457</v>
      </c>
      <c r="M614" s="1">
        <f>Data!CG613</f>
        <v>2</v>
      </c>
      <c r="N614" s="1" t="str">
        <f>SUBSTITUTE(SUBSTITUTE(Data!BA613,"Schlafzimmer",""),"Studio",1)</f>
        <v xml:space="preserve">1 </v>
      </c>
      <c r="O614" s="1" t="str">
        <f>SUBSTITUTE(SUBSTITUTE(Data!AZ613,"Betten",""),"Bett","")</f>
        <v xml:space="preserve">2 </v>
      </c>
      <c r="P614" t="str">
        <f>SUBSTITUTE(SUBSTITUTE(SUBSTITUTE(SUBSTITUTE(SUBSTITUTE(SUBSTITUTE(Data!BB613,"Badezimmer",""),"Bäder",""),"privates",""),"Gemeinschafts-",""),"gemeinsame",""),"genutzte","")</f>
        <v xml:space="preserve">6 </v>
      </c>
      <c r="Q614">
        <f>Data!CH613</f>
        <v>90</v>
      </c>
      <c r="R614">
        <f>IF(OR(AND(Data!$A613=R$1,Data!$B613="true"),AND(Data!$D613=R$1,Data!$E613="true"),AND(Data!$G613=R$1,Data!$H613="true"),AND(Data!$J613=R$1,Data!$K613="true"),AND(Data!$M613=R$1,Data!$N613="true"),AND(Data!$P613=R$1,Data!$Q613="true"),AND(Data!$S613=R$1,Data!$T613="true"),AND(Data!$V613=R$1,Data!$W613="true"),AND(Data!$Y613=R$1,Data!$Z613="true"),AND(Data!$AB613=R$1,Data!$AC613="true"),AND(Data!$AE613=R$1,Data!$AF613="true"),AND(Data!$AH613=R$1,Data!$AI613="true"),AND(Data!$AK613=R$1,Data!$AL613="true"),AND(Data!$AN613=R$1,Data!$AO613="true")),1,0)</f>
        <v>1</v>
      </c>
      <c r="S614">
        <f>IF(OR(AND(Data!$A613=S$1,Data!$B613="true"),AND(Data!$D613=S$1,Data!$E613="true"),AND(Data!$G613=S$1,Data!$H613="true"),AND(Data!$J613=S$1,Data!$K613="true"),AND(Data!$M613=S$1,Data!$N613="true"),AND(Data!$P613=S$1,Data!$Q613="true"),AND(Data!$S613=S$1,Data!$T613="true"),AND(Data!$V613=S$1,Data!$W613="true"),AND(Data!$Y613=S$1,Data!$Z613="true"),AND(Data!$AB613=S$1,Data!$AC613="true"),AND(Data!$AE613=S$1,Data!$AF613="true"),AND(Data!$AH613=S$1,Data!$AI613="true"),AND(Data!$AK613=S$1,Data!$AL613="true"),AND(Data!$AN613=S$1,Data!$AO613="true")),1,0)</f>
        <v>1</v>
      </c>
      <c r="T614">
        <f>IF(OR(AND(Data!$A613=T$1,Data!$B613="true"),AND(Data!$D613=T$1,Data!$E613="true"),AND(Data!$G613=T$1,Data!$H613="true"),AND(Data!$J613=T$1,Data!$K613="true"),AND(Data!$M613=T$1,Data!$N613="true"),AND(Data!$P613=T$1,Data!$Q613="true"),AND(Data!$S613=T$1,Data!$T613="true"),AND(Data!$V613=T$1,Data!$W613="true"),AND(Data!$Y613=T$1,Data!$Z613="true"),AND(Data!$AB613=T$1,Data!$AC613="true"),AND(Data!$AE613=T$1,Data!$AF613="true"),AND(Data!$AH613=T$1,Data!$AI613="true"),AND(Data!$AK613=T$1,Data!$AL613="true"),AND(Data!$AN613=T$1,Data!$AO613="true")),1,0)</f>
        <v>1</v>
      </c>
      <c r="U614">
        <f>IF(OR(AND(Data!$A613=U$1,Data!$B613="true"),AND(Data!$D613=U$1,Data!$E613="true"),AND(Data!$G613=U$1,Data!$H613="true"),AND(Data!$J613=U$1,Data!$K613="true"),AND(Data!$M613=U$1,Data!$N613="true"),AND(Data!$P613=U$1,Data!$Q613="true"),AND(Data!$S613=U$1,Data!$T613="true"),AND(Data!$V613=U$1,Data!$W613="true"),AND(Data!$Y613=U$1,Data!$Z613="true"),AND(Data!$AB613=U$1,Data!$AC613="true"),AND(Data!$AE613=U$1,Data!$AF613="true"),AND(Data!$AH613=U$1,Data!$AI613="true"),AND(Data!$AK613=U$1,Data!$AL613="true"),AND(Data!$AN613=U$1,Data!$AO613="true")),1,0)</f>
        <v>0</v>
      </c>
      <c r="V614">
        <f>IF(OR(AND(Data!$A613=V$1,Data!$B613="true"),AND(Data!$D613=V$1,Data!$E613="true"),AND(Data!$G613=V$1,Data!$H613="true"),AND(Data!$J613=V$1,Data!$K613="true"),AND(Data!$M613=V$1,Data!$N613="true"),AND(Data!$P613=V$1,Data!$Q613="true"),AND(Data!$S613=V$1,Data!$T613="true"),AND(Data!$V613=V$1,Data!$W613="true"),AND(Data!$Y613=V$1,Data!$Z613="true"),AND(Data!$AB613=V$1,Data!$AC613="true"),AND(Data!$AE613=V$1,Data!$AF613="true"),AND(Data!$AH613=V$1,Data!$AI613="true"),AND(Data!$AK613=V$1,Data!$AL613="true"),AND(Data!$AN613=V$1,Data!$AO613="true")),1,0)</f>
        <v>1</v>
      </c>
    </row>
    <row r="615" spans="1:22" x14ac:dyDescent="0.2">
      <c r="A615">
        <v>613</v>
      </c>
      <c r="B615">
        <f>Data!AW614</f>
        <v>18</v>
      </c>
      <c r="C615" t="str">
        <f>Data!AY614</f>
        <v>https://www.airbnb.com/rooms/8811581</v>
      </c>
      <c r="D615" t="str">
        <f>Data!CA614</f>
        <v>Hattingen</v>
      </c>
      <c r="E615" t="str">
        <f>SUBSTITUTE(SUBSTITUTE(SUBSTITUTE(Data!BD614,"Bewertungen",""),"Bewertung",""),"Identität verifiziert",0)</f>
        <v>159 </v>
      </c>
      <c r="F615" t="str">
        <f>Data!CF614</f>
        <v>private_room</v>
      </c>
      <c r="G615">
        <f t="shared" si="27"/>
        <v>0</v>
      </c>
      <c r="H615" t="str">
        <f>Data!CD614</f>
        <v>false</v>
      </c>
      <c r="I615">
        <f>Data!CB614</f>
        <v>51.399320000000003</v>
      </c>
      <c r="J615">
        <f>Data!CC614</f>
        <v>7.1932</v>
      </c>
      <c r="K615">
        <f t="shared" si="28"/>
        <v>53.867302230477421</v>
      </c>
      <c r="L615">
        <f t="shared" si="29"/>
        <v>3.9865236561824</v>
      </c>
      <c r="M615" s="1">
        <f>Data!CG614</f>
        <v>1</v>
      </c>
      <c r="N615" s="1" t="str">
        <f>SUBSTITUTE(SUBSTITUTE(Data!BA614,"Schlafzimmer",""),"Studio",1)</f>
        <v xml:space="preserve">1 </v>
      </c>
      <c r="O615" s="1" t="str">
        <f>SUBSTITUTE(SUBSTITUTE(Data!AZ614,"Betten",""),"Bett","")</f>
        <v xml:space="preserve">1 </v>
      </c>
      <c r="P615" t="str">
        <f>SUBSTITUTE(SUBSTITUTE(SUBSTITUTE(SUBSTITUTE(SUBSTITUTE(SUBSTITUTE(Data!BB614,"Badezimmer",""),"Bäder",""),"privates",""),"Gemeinschafts-",""),"gemeinsame",""),"genutzte","")</f>
        <v xml:space="preserve">1  </v>
      </c>
      <c r="Q615">
        <f>Data!CH614</f>
        <v>3</v>
      </c>
      <c r="R615">
        <f>IF(OR(AND(Data!$A614=R$1,Data!$B614="true"),AND(Data!$D614=R$1,Data!$E614="true"),AND(Data!$G614=R$1,Data!$H614="true"),AND(Data!$J614=R$1,Data!$K614="true"),AND(Data!$M614=R$1,Data!$N614="true"),AND(Data!$P614=R$1,Data!$Q614="true"),AND(Data!$S614=R$1,Data!$T614="true"),AND(Data!$V614=R$1,Data!$W614="true"),AND(Data!$Y614=R$1,Data!$Z614="true"),AND(Data!$AB614=R$1,Data!$AC614="true"),AND(Data!$AE614=R$1,Data!$AF614="true"),AND(Data!$AH614=R$1,Data!$AI614="true"),AND(Data!$AK614=R$1,Data!$AL614="true"),AND(Data!$AN614=R$1,Data!$AO614="true")),1,0)</f>
        <v>1</v>
      </c>
      <c r="S615">
        <f>IF(OR(AND(Data!$A614=S$1,Data!$B614="true"),AND(Data!$D614=S$1,Data!$E614="true"),AND(Data!$G614=S$1,Data!$H614="true"),AND(Data!$J614=S$1,Data!$K614="true"),AND(Data!$M614=S$1,Data!$N614="true"),AND(Data!$P614=S$1,Data!$Q614="true"),AND(Data!$S614=S$1,Data!$T614="true"),AND(Data!$V614=S$1,Data!$W614="true"),AND(Data!$Y614=S$1,Data!$Z614="true"),AND(Data!$AB614=S$1,Data!$AC614="true"),AND(Data!$AE614=S$1,Data!$AF614="true"),AND(Data!$AH614=S$1,Data!$AI614="true"),AND(Data!$AK614=S$1,Data!$AL614="true"),AND(Data!$AN614=S$1,Data!$AO614="true")),1,0)</f>
        <v>1</v>
      </c>
      <c r="T615">
        <f>IF(OR(AND(Data!$A614=T$1,Data!$B614="true"),AND(Data!$D614=T$1,Data!$E614="true"),AND(Data!$G614=T$1,Data!$H614="true"),AND(Data!$J614=T$1,Data!$K614="true"),AND(Data!$M614=T$1,Data!$N614="true"),AND(Data!$P614=T$1,Data!$Q614="true"),AND(Data!$S614=T$1,Data!$T614="true"),AND(Data!$V614=T$1,Data!$W614="true"),AND(Data!$Y614=T$1,Data!$Z614="true"),AND(Data!$AB614=T$1,Data!$AC614="true"),AND(Data!$AE614=T$1,Data!$AF614="true"),AND(Data!$AH614=T$1,Data!$AI614="true"),AND(Data!$AK614=T$1,Data!$AL614="true"),AND(Data!$AN614=T$1,Data!$AO614="true")),1,0)</f>
        <v>0</v>
      </c>
      <c r="U615">
        <f>IF(OR(AND(Data!$A614=U$1,Data!$B614="true"),AND(Data!$D614=U$1,Data!$E614="true"),AND(Data!$G614=U$1,Data!$H614="true"),AND(Data!$J614=U$1,Data!$K614="true"),AND(Data!$M614=U$1,Data!$N614="true"),AND(Data!$P614=U$1,Data!$Q614="true"),AND(Data!$S614=U$1,Data!$T614="true"),AND(Data!$V614=U$1,Data!$W614="true"),AND(Data!$Y614=U$1,Data!$Z614="true"),AND(Data!$AB614=U$1,Data!$AC614="true"),AND(Data!$AE614=U$1,Data!$AF614="true"),AND(Data!$AH614=U$1,Data!$AI614="true"),AND(Data!$AK614=U$1,Data!$AL614="true"),AND(Data!$AN614=U$1,Data!$AO614="true")),1,0)</f>
        <v>0</v>
      </c>
      <c r="V615">
        <f>IF(OR(AND(Data!$A614=V$1,Data!$B614="true"),AND(Data!$D614=V$1,Data!$E614="true"),AND(Data!$G614=V$1,Data!$H614="true"),AND(Data!$J614=V$1,Data!$K614="true"),AND(Data!$M614=V$1,Data!$N614="true"),AND(Data!$P614=V$1,Data!$Q614="true"),AND(Data!$S614=V$1,Data!$T614="true"),AND(Data!$V614=V$1,Data!$W614="true"),AND(Data!$Y614=V$1,Data!$Z614="true"),AND(Data!$AB614=V$1,Data!$AC614="true"),AND(Data!$AE614=V$1,Data!$AF614="true"),AND(Data!$AH614=V$1,Data!$AI614="true"),AND(Data!$AK614=V$1,Data!$AL614="true"),AND(Data!$AN614=V$1,Data!$AO614="true")),1,0)</f>
        <v>1</v>
      </c>
    </row>
    <row r="616" spans="1:22" x14ac:dyDescent="0.2">
      <c r="A616">
        <v>614</v>
      </c>
      <c r="B616">
        <f>Data!AW615</f>
        <v>18</v>
      </c>
      <c r="C616" t="str">
        <f>Data!AY615</f>
        <v>https://www.airbnb.com/rooms/7570215</v>
      </c>
      <c r="D616" t="str">
        <f>Data!CA615</f>
        <v>Dormagen</v>
      </c>
      <c r="E616" t="str">
        <f>SUBSTITUTE(SUBSTITUTE(SUBSTITUTE(Data!BD615,"Bewertungen",""),"Bewertung",""),"Identität verifiziert",0)</f>
        <v>37 </v>
      </c>
      <c r="F616" t="str">
        <f>Data!CF615</f>
        <v>private_room</v>
      </c>
      <c r="G616">
        <f t="shared" si="27"/>
        <v>0</v>
      </c>
      <c r="H616" t="str">
        <f>Data!CD615</f>
        <v>false</v>
      </c>
      <c r="I616">
        <f>Data!CB615</f>
        <v>51.100079999999998</v>
      </c>
      <c r="J616">
        <f>Data!CC615</f>
        <v>6.7221000000000002</v>
      </c>
      <c r="K616">
        <f t="shared" si="28"/>
        <v>24.663547341300685</v>
      </c>
      <c r="L616">
        <f t="shared" si="29"/>
        <v>3.2053263374029708</v>
      </c>
      <c r="M616" s="1">
        <f>Data!CG615</f>
        <v>2</v>
      </c>
      <c r="N616" s="1" t="str">
        <f>SUBSTITUTE(SUBSTITUTE(Data!BA615,"Schlafzimmer",""),"Studio",1)</f>
        <v xml:space="preserve">1 </v>
      </c>
      <c r="O616" s="1" t="str">
        <f>SUBSTITUTE(SUBSTITUTE(Data!AZ615,"Betten",""),"Bett","")</f>
        <v xml:space="preserve">1 </v>
      </c>
      <c r="P616" t="str">
        <f>SUBSTITUTE(SUBSTITUTE(SUBSTITUTE(SUBSTITUTE(SUBSTITUTE(SUBSTITUTE(Data!BB615,"Badezimmer",""),"Bäder",""),"privates",""),"Gemeinschafts-",""),"gemeinsame",""),"genutzte","")</f>
        <v xml:space="preserve">1 </v>
      </c>
      <c r="Q616">
        <f>Data!CH615</f>
        <v>6</v>
      </c>
      <c r="R616">
        <f>IF(OR(AND(Data!$A615=R$1,Data!$B615="true"),AND(Data!$D615=R$1,Data!$E615="true"),AND(Data!$G615=R$1,Data!$H615="true"),AND(Data!$J615=R$1,Data!$K615="true"),AND(Data!$M615=R$1,Data!$N615="true"),AND(Data!$P615=R$1,Data!$Q615="true"),AND(Data!$S615=R$1,Data!$T615="true"),AND(Data!$V615=R$1,Data!$W615="true"),AND(Data!$Y615=R$1,Data!$Z615="true"),AND(Data!$AB615=R$1,Data!$AC615="true"),AND(Data!$AE615=R$1,Data!$AF615="true"),AND(Data!$AH615=R$1,Data!$AI615="true"),AND(Data!$AK615=R$1,Data!$AL615="true"),AND(Data!$AN615=R$1,Data!$AO615="true")),1,0)</f>
        <v>1</v>
      </c>
      <c r="S616">
        <f>IF(OR(AND(Data!$A615=S$1,Data!$B615="true"),AND(Data!$D615=S$1,Data!$E615="true"),AND(Data!$G615=S$1,Data!$H615="true"),AND(Data!$J615=S$1,Data!$K615="true"),AND(Data!$M615=S$1,Data!$N615="true"),AND(Data!$P615=S$1,Data!$Q615="true"),AND(Data!$S615=S$1,Data!$T615="true"),AND(Data!$V615=S$1,Data!$W615="true"),AND(Data!$Y615=S$1,Data!$Z615="true"),AND(Data!$AB615=S$1,Data!$AC615="true"),AND(Data!$AE615=S$1,Data!$AF615="true"),AND(Data!$AH615=S$1,Data!$AI615="true"),AND(Data!$AK615=S$1,Data!$AL615="true"),AND(Data!$AN615=S$1,Data!$AO615="true")),1,0)</f>
        <v>0</v>
      </c>
      <c r="T616">
        <f>IF(OR(AND(Data!$A615=T$1,Data!$B615="true"),AND(Data!$D615=T$1,Data!$E615="true"),AND(Data!$G615=T$1,Data!$H615="true"),AND(Data!$J615=T$1,Data!$K615="true"),AND(Data!$M615=T$1,Data!$N615="true"),AND(Data!$P615=T$1,Data!$Q615="true"),AND(Data!$S615=T$1,Data!$T615="true"),AND(Data!$V615=T$1,Data!$W615="true"),AND(Data!$Y615=T$1,Data!$Z615="true"),AND(Data!$AB615=T$1,Data!$AC615="true"),AND(Data!$AE615=T$1,Data!$AF615="true"),AND(Data!$AH615=T$1,Data!$AI615="true"),AND(Data!$AK615=T$1,Data!$AL615="true"),AND(Data!$AN615=T$1,Data!$AO615="true")),1,0)</f>
        <v>1</v>
      </c>
      <c r="U616">
        <f>IF(OR(AND(Data!$A615=U$1,Data!$B615="true"),AND(Data!$D615=U$1,Data!$E615="true"),AND(Data!$G615=U$1,Data!$H615="true"),AND(Data!$J615=U$1,Data!$K615="true"),AND(Data!$M615=U$1,Data!$N615="true"),AND(Data!$P615=U$1,Data!$Q615="true"),AND(Data!$S615=U$1,Data!$T615="true"),AND(Data!$V615=U$1,Data!$W615="true"),AND(Data!$Y615=U$1,Data!$Z615="true"),AND(Data!$AB615=U$1,Data!$AC615="true"),AND(Data!$AE615=U$1,Data!$AF615="true"),AND(Data!$AH615=U$1,Data!$AI615="true"),AND(Data!$AK615=U$1,Data!$AL615="true"),AND(Data!$AN615=U$1,Data!$AO615="true")),1,0)</f>
        <v>0</v>
      </c>
      <c r="V616">
        <f>IF(OR(AND(Data!$A615=V$1,Data!$B615="true"),AND(Data!$D615=V$1,Data!$E615="true"),AND(Data!$G615=V$1,Data!$H615="true"),AND(Data!$J615=V$1,Data!$K615="true"),AND(Data!$M615=V$1,Data!$N615="true"),AND(Data!$P615=V$1,Data!$Q615="true"),AND(Data!$S615=V$1,Data!$T615="true"),AND(Data!$V615=V$1,Data!$W615="true"),AND(Data!$Y615=V$1,Data!$Z615="true"),AND(Data!$AB615=V$1,Data!$AC615="true"),AND(Data!$AE615=V$1,Data!$AF615="true"),AND(Data!$AH615=V$1,Data!$AI615="true"),AND(Data!$AK615=V$1,Data!$AL615="true"),AND(Data!$AN615=V$1,Data!$AO615="true")),1,0)</f>
        <v>1</v>
      </c>
    </row>
    <row r="617" spans="1:22" x14ac:dyDescent="0.2">
      <c r="A617">
        <v>615</v>
      </c>
      <c r="B617">
        <f>Data!AW616</f>
        <v>25</v>
      </c>
      <c r="C617" t="str">
        <f>Data!AY616</f>
        <v>https://www.airbnb.com/rooms/33798829</v>
      </c>
      <c r="D617" t="str">
        <f>Data!CA616</f>
        <v>Meerbusch</v>
      </c>
      <c r="E617" t="str">
        <f>SUBSTITUTE(SUBSTITUTE(SUBSTITUTE(Data!BD616,"Bewertungen",""),"Bewertung",""),"Identität verifiziert",0)</f>
        <v>32 </v>
      </c>
      <c r="F617" t="str">
        <f>Data!CF616</f>
        <v>private_room</v>
      </c>
      <c r="G617">
        <f t="shared" si="27"/>
        <v>0</v>
      </c>
      <c r="H617" t="str">
        <f>Data!CD616</f>
        <v>false</v>
      </c>
      <c r="I617">
        <f>Data!CB616</f>
        <v>51.312010000000001</v>
      </c>
      <c r="J617">
        <f>Data!CC616</f>
        <v>6.68398</v>
      </c>
      <c r="K617">
        <f t="shared" si="28"/>
        <v>45.955748850151309</v>
      </c>
      <c r="L617">
        <f t="shared" si="29"/>
        <v>3.8276789519694683</v>
      </c>
      <c r="M617" s="1">
        <f>Data!CG616</f>
        <v>1</v>
      </c>
      <c r="N617" s="1" t="str">
        <f>SUBSTITUTE(SUBSTITUTE(Data!BA616,"Schlafzimmer",""),"Studio",1)</f>
        <v xml:space="preserve">1 </v>
      </c>
      <c r="O617" s="1" t="str">
        <f>SUBSTITUTE(SUBSTITUTE(Data!AZ616,"Betten",""),"Bett","")</f>
        <v xml:space="preserve">1 </v>
      </c>
      <c r="P617" t="str">
        <f>SUBSTITUTE(SUBSTITUTE(SUBSTITUTE(SUBSTITUTE(SUBSTITUTE(SUBSTITUTE(Data!BB616,"Badezimmer",""),"Bäder",""),"privates",""),"Gemeinschafts-",""),"gemeinsame",""),"genutzte","")</f>
        <v xml:space="preserve">1 </v>
      </c>
      <c r="Q617">
        <f>Data!CH616</f>
        <v>2</v>
      </c>
      <c r="R617">
        <f>IF(OR(AND(Data!$A616=R$1,Data!$B616="true"),AND(Data!$D616=R$1,Data!$E616="true"),AND(Data!$G616=R$1,Data!$H616="true"),AND(Data!$J616=R$1,Data!$K616="true"),AND(Data!$M616=R$1,Data!$N616="true"),AND(Data!$P616=R$1,Data!$Q616="true"),AND(Data!$S616=R$1,Data!$T616="true"),AND(Data!$V616=R$1,Data!$W616="true"),AND(Data!$Y616=R$1,Data!$Z616="true"),AND(Data!$AB616=R$1,Data!$AC616="true"),AND(Data!$AE616=R$1,Data!$AF616="true"),AND(Data!$AH616=R$1,Data!$AI616="true"),AND(Data!$AK616=R$1,Data!$AL616="true"),AND(Data!$AN616=R$1,Data!$AO616="true")),1,0)</f>
        <v>1</v>
      </c>
      <c r="S617">
        <f>IF(OR(AND(Data!$A616=S$1,Data!$B616="true"),AND(Data!$D616=S$1,Data!$E616="true"),AND(Data!$G616=S$1,Data!$H616="true"),AND(Data!$J616=S$1,Data!$K616="true"),AND(Data!$M616=S$1,Data!$N616="true"),AND(Data!$P616=S$1,Data!$Q616="true"),AND(Data!$S616=S$1,Data!$T616="true"),AND(Data!$V616=S$1,Data!$W616="true"),AND(Data!$Y616=S$1,Data!$Z616="true"),AND(Data!$AB616=S$1,Data!$AC616="true"),AND(Data!$AE616=S$1,Data!$AF616="true"),AND(Data!$AH616=S$1,Data!$AI616="true"),AND(Data!$AK616=S$1,Data!$AL616="true"),AND(Data!$AN616=S$1,Data!$AO616="true")),1,0)</f>
        <v>1</v>
      </c>
      <c r="T617">
        <f>IF(OR(AND(Data!$A616=T$1,Data!$B616="true"),AND(Data!$D616=T$1,Data!$E616="true"),AND(Data!$G616=T$1,Data!$H616="true"),AND(Data!$J616=T$1,Data!$K616="true"),AND(Data!$M616=T$1,Data!$N616="true"),AND(Data!$P616=T$1,Data!$Q616="true"),AND(Data!$S616=T$1,Data!$T616="true"),AND(Data!$V616=T$1,Data!$W616="true"),AND(Data!$Y616=T$1,Data!$Z616="true"),AND(Data!$AB616=T$1,Data!$AC616="true"),AND(Data!$AE616=T$1,Data!$AF616="true"),AND(Data!$AH616=T$1,Data!$AI616="true"),AND(Data!$AK616=T$1,Data!$AL616="true"),AND(Data!$AN616=T$1,Data!$AO616="true")),1,0)</f>
        <v>1</v>
      </c>
      <c r="U617">
        <f>IF(OR(AND(Data!$A616=U$1,Data!$B616="true"),AND(Data!$D616=U$1,Data!$E616="true"),AND(Data!$G616=U$1,Data!$H616="true"),AND(Data!$J616=U$1,Data!$K616="true"),AND(Data!$M616=U$1,Data!$N616="true"),AND(Data!$P616=U$1,Data!$Q616="true"),AND(Data!$S616=U$1,Data!$T616="true"),AND(Data!$V616=U$1,Data!$W616="true"),AND(Data!$Y616=U$1,Data!$Z616="true"),AND(Data!$AB616=U$1,Data!$AC616="true"),AND(Data!$AE616=U$1,Data!$AF616="true"),AND(Data!$AH616=U$1,Data!$AI616="true"),AND(Data!$AK616=U$1,Data!$AL616="true"),AND(Data!$AN616=U$1,Data!$AO616="true")),1,0)</f>
        <v>1</v>
      </c>
      <c r="V617">
        <f>IF(OR(AND(Data!$A616=V$1,Data!$B616="true"),AND(Data!$D616=V$1,Data!$E616="true"),AND(Data!$G616=V$1,Data!$H616="true"),AND(Data!$J616=V$1,Data!$K616="true"),AND(Data!$M616=V$1,Data!$N616="true"),AND(Data!$P616=V$1,Data!$Q616="true"),AND(Data!$S616=V$1,Data!$T616="true"),AND(Data!$V616=V$1,Data!$W616="true"),AND(Data!$Y616=V$1,Data!$Z616="true"),AND(Data!$AB616=V$1,Data!$AC616="true"),AND(Data!$AE616=V$1,Data!$AF616="true"),AND(Data!$AH616=V$1,Data!$AI616="true"),AND(Data!$AK616=V$1,Data!$AL616="true"),AND(Data!$AN616=V$1,Data!$AO616="true")),1,0)</f>
        <v>1</v>
      </c>
    </row>
    <row r="618" spans="1:22" x14ac:dyDescent="0.2">
      <c r="A618">
        <v>616</v>
      </c>
      <c r="B618">
        <f>Data!AW617</f>
        <v>10</v>
      </c>
      <c r="C618" t="str">
        <f>Data!AY617</f>
        <v>https://www.airbnb.com/rooms/38856425</v>
      </c>
      <c r="D618" t="str">
        <f>Data!CA617</f>
        <v>Bochum</v>
      </c>
      <c r="E618" t="str">
        <f>SUBSTITUTE(SUBSTITUTE(SUBSTITUTE(Data!BD617,"Bewertungen",""),"Bewertung",""),"Identität verifiziert",0)</f>
        <v>201 </v>
      </c>
      <c r="F618" t="str">
        <f>Data!CF617</f>
        <v>private_room</v>
      </c>
      <c r="G618">
        <f t="shared" si="27"/>
        <v>0</v>
      </c>
      <c r="H618" t="str">
        <f>Data!CD617</f>
        <v>false</v>
      </c>
      <c r="I618">
        <f>Data!CB617</f>
        <v>51.49785</v>
      </c>
      <c r="J618">
        <f>Data!CC617</f>
        <v>7.1704400000000001</v>
      </c>
      <c r="K618">
        <f t="shared" si="28"/>
        <v>64.019311042298298</v>
      </c>
      <c r="L618">
        <f t="shared" si="29"/>
        <v>4.159184772882722</v>
      </c>
      <c r="M618" s="1">
        <f>Data!CG617</f>
        <v>2</v>
      </c>
      <c r="N618" s="1" t="str">
        <f>SUBSTITUTE(SUBSTITUTE(Data!BA617,"Schlafzimmer",""),"Studio",1)</f>
        <v xml:space="preserve">1 </v>
      </c>
      <c r="O618" s="1" t="str">
        <f>SUBSTITUTE(SUBSTITUTE(Data!AZ617,"Betten",""),"Bett","")</f>
        <v xml:space="preserve">1 </v>
      </c>
      <c r="P618" t="str">
        <f>SUBSTITUTE(SUBSTITUTE(SUBSTITUTE(SUBSTITUTE(SUBSTITUTE(SUBSTITUTE(Data!BB617,"Badezimmer",""),"Bäder",""),"privates",""),"Gemeinschafts-",""),"gemeinsame",""),"genutzte","")</f>
        <v xml:space="preserve">1,5  </v>
      </c>
      <c r="Q618">
        <f>Data!CH617</f>
        <v>1</v>
      </c>
      <c r="R618">
        <f>IF(OR(AND(Data!$A617=R$1,Data!$B617="true"),AND(Data!$D617=R$1,Data!$E617="true"),AND(Data!$G617=R$1,Data!$H617="true"),AND(Data!$J617=R$1,Data!$K617="true"),AND(Data!$M617=R$1,Data!$N617="true"),AND(Data!$P617=R$1,Data!$Q617="true"),AND(Data!$S617=R$1,Data!$T617="true"),AND(Data!$V617=R$1,Data!$W617="true"),AND(Data!$Y617=R$1,Data!$Z617="true"),AND(Data!$AB617=R$1,Data!$AC617="true"),AND(Data!$AE617=R$1,Data!$AF617="true"),AND(Data!$AH617=R$1,Data!$AI617="true"),AND(Data!$AK617=R$1,Data!$AL617="true"),AND(Data!$AN617=R$1,Data!$AO617="true")),1,0)</f>
        <v>1</v>
      </c>
      <c r="S618">
        <f>IF(OR(AND(Data!$A617=S$1,Data!$B617="true"),AND(Data!$D617=S$1,Data!$E617="true"),AND(Data!$G617=S$1,Data!$H617="true"),AND(Data!$J617=S$1,Data!$K617="true"),AND(Data!$M617=S$1,Data!$N617="true"),AND(Data!$P617=S$1,Data!$Q617="true"),AND(Data!$S617=S$1,Data!$T617="true"),AND(Data!$V617=S$1,Data!$W617="true"),AND(Data!$Y617=S$1,Data!$Z617="true"),AND(Data!$AB617=S$1,Data!$AC617="true"),AND(Data!$AE617=S$1,Data!$AF617="true"),AND(Data!$AH617=S$1,Data!$AI617="true"),AND(Data!$AK617=S$1,Data!$AL617="true"),AND(Data!$AN617=S$1,Data!$AO617="true")),1,0)</f>
        <v>1</v>
      </c>
      <c r="T618">
        <f>IF(OR(AND(Data!$A617=T$1,Data!$B617="true"),AND(Data!$D617=T$1,Data!$E617="true"),AND(Data!$G617=T$1,Data!$H617="true"),AND(Data!$J617=T$1,Data!$K617="true"),AND(Data!$M617=T$1,Data!$N617="true"),AND(Data!$P617=T$1,Data!$Q617="true"),AND(Data!$S617=T$1,Data!$T617="true"),AND(Data!$V617=T$1,Data!$W617="true"),AND(Data!$Y617=T$1,Data!$Z617="true"),AND(Data!$AB617=T$1,Data!$AC617="true"),AND(Data!$AE617=T$1,Data!$AF617="true"),AND(Data!$AH617=T$1,Data!$AI617="true"),AND(Data!$AK617=T$1,Data!$AL617="true"),AND(Data!$AN617=T$1,Data!$AO617="true")),1,0)</f>
        <v>0</v>
      </c>
      <c r="U618">
        <f>IF(OR(AND(Data!$A617=U$1,Data!$B617="true"),AND(Data!$D617=U$1,Data!$E617="true"),AND(Data!$G617=U$1,Data!$H617="true"),AND(Data!$J617=U$1,Data!$K617="true"),AND(Data!$M617=U$1,Data!$N617="true"),AND(Data!$P617=U$1,Data!$Q617="true"),AND(Data!$S617=U$1,Data!$T617="true"),AND(Data!$V617=U$1,Data!$W617="true"),AND(Data!$Y617=U$1,Data!$Z617="true"),AND(Data!$AB617=U$1,Data!$AC617="true"),AND(Data!$AE617=U$1,Data!$AF617="true"),AND(Data!$AH617=U$1,Data!$AI617="true"),AND(Data!$AK617=U$1,Data!$AL617="true"),AND(Data!$AN617=U$1,Data!$AO617="true")),1,0)</f>
        <v>0</v>
      </c>
      <c r="V618">
        <f>IF(OR(AND(Data!$A617=V$1,Data!$B617="true"),AND(Data!$D617=V$1,Data!$E617="true"),AND(Data!$G617=V$1,Data!$H617="true"),AND(Data!$J617=V$1,Data!$K617="true"),AND(Data!$M617=V$1,Data!$N617="true"),AND(Data!$P617=V$1,Data!$Q617="true"),AND(Data!$S617=V$1,Data!$T617="true"),AND(Data!$V617=V$1,Data!$W617="true"),AND(Data!$Y617=V$1,Data!$Z617="true"),AND(Data!$AB617=V$1,Data!$AC617="true"),AND(Data!$AE617=V$1,Data!$AF617="true"),AND(Data!$AH617=V$1,Data!$AI617="true"),AND(Data!$AK617=V$1,Data!$AL617="true"),AND(Data!$AN617=V$1,Data!$AO617="true")),1,0)</f>
        <v>0</v>
      </c>
    </row>
    <row r="619" spans="1:22" x14ac:dyDescent="0.2">
      <c r="A619">
        <v>617</v>
      </c>
      <c r="B619">
        <f>Data!AW618</f>
        <v>25</v>
      </c>
      <c r="C619" t="str">
        <f>Data!AY618</f>
        <v>https://www.airbnb.com/rooms/24650078</v>
      </c>
      <c r="D619" t="str">
        <f>Data!CA618</f>
        <v>Langerwehe</v>
      </c>
      <c r="E619" t="str">
        <f>SUBSTITUTE(SUBSTITUTE(SUBSTITUTE(Data!BD618,"Bewertungen",""),"Bewertung",""),"Identität verifiziert",0)</f>
        <v>26 </v>
      </c>
      <c r="F619" t="str">
        <f>Data!CF618</f>
        <v>private_room</v>
      </c>
      <c r="G619">
        <f t="shared" si="27"/>
        <v>0</v>
      </c>
      <c r="H619" t="str">
        <f>Data!CD618</f>
        <v>false</v>
      </c>
      <c r="I619">
        <f>Data!CB618</f>
        <v>50.807519999999997</v>
      </c>
      <c r="J619">
        <f>Data!CC618</f>
        <v>6.3996599999999999</v>
      </c>
      <c r="K619">
        <f t="shared" si="28"/>
        <v>41.972871307738011</v>
      </c>
      <c r="L619">
        <f t="shared" si="29"/>
        <v>3.7370234883420355</v>
      </c>
      <c r="M619" s="1">
        <f>Data!CG618</f>
        <v>1</v>
      </c>
      <c r="N619" s="1" t="str">
        <f>SUBSTITUTE(SUBSTITUTE(Data!BA618,"Schlafzimmer",""),"Studio",1)</f>
        <v xml:space="preserve">1 </v>
      </c>
      <c r="O619" s="1" t="str">
        <f>SUBSTITUTE(SUBSTITUTE(Data!AZ618,"Betten",""),"Bett","")</f>
        <v xml:space="preserve">1 </v>
      </c>
      <c r="P619" t="str">
        <f>SUBSTITUTE(SUBSTITUTE(SUBSTITUTE(SUBSTITUTE(SUBSTITUTE(SUBSTITUTE(Data!BB618,"Badezimmer",""),"Bäder",""),"privates",""),"Gemeinschafts-",""),"gemeinsame",""),"genutzte","")</f>
        <v xml:space="preserve">1  </v>
      </c>
      <c r="Q619">
        <f>Data!CH618</f>
        <v>1</v>
      </c>
      <c r="R619">
        <f>IF(OR(AND(Data!$A618=R$1,Data!$B618="true"),AND(Data!$D618=R$1,Data!$E618="true"),AND(Data!$G618=R$1,Data!$H618="true"),AND(Data!$J618=R$1,Data!$K618="true"),AND(Data!$M618=R$1,Data!$N618="true"),AND(Data!$P618=R$1,Data!$Q618="true"),AND(Data!$S618=R$1,Data!$T618="true"),AND(Data!$V618=R$1,Data!$W618="true"),AND(Data!$Y618=R$1,Data!$Z618="true"),AND(Data!$AB618=R$1,Data!$AC618="true"),AND(Data!$AE618=R$1,Data!$AF618="true"),AND(Data!$AH618=R$1,Data!$AI618="true"),AND(Data!$AK618=R$1,Data!$AL618="true"),AND(Data!$AN618=R$1,Data!$AO618="true")),1,0)</f>
        <v>1</v>
      </c>
      <c r="S619">
        <f>IF(OR(AND(Data!$A618=S$1,Data!$B618="true"),AND(Data!$D618=S$1,Data!$E618="true"),AND(Data!$G618=S$1,Data!$H618="true"),AND(Data!$J618=S$1,Data!$K618="true"),AND(Data!$M618=S$1,Data!$N618="true"),AND(Data!$P618=S$1,Data!$Q618="true"),AND(Data!$S618=S$1,Data!$T618="true"),AND(Data!$V618=S$1,Data!$W618="true"),AND(Data!$Y618=S$1,Data!$Z618="true"),AND(Data!$AB618=S$1,Data!$AC618="true"),AND(Data!$AE618=S$1,Data!$AF618="true"),AND(Data!$AH618=S$1,Data!$AI618="true"),AND(Data!$AK618=S$1,Data!$AL618="true"),AND(Data!$AN618=S$1,Data!$AO618="true")),1,0)</f>
        <v>0</v>
      </c>
      <c r="T619">
        <f>IF(OR(AND(Data!$A618=T$1,Data!$B618="true"),AND(Data!$D618=T$1,Data!$E618="true"),AND(Data!$G618=T$1,Data!$H618="true"),AND(Data!$J618=T$1,Data!$K618="true"),AND(Data!$M618=T$1,Data!$N618="true"),AND(Data!$P618=T$1,Data!$Q618="true"),AND(Data!$S618=T$1,Data!$T618="true"),AND(Data!$V618=T$1,Data!$W618="true"),AND(Data!$Y618=T$1,Data!$Z618="true"),AND(Data!$AB618=T$1,Data!$AC618="true"),AND(Data!$AE618=T$1,Data!$AF618="true"),AND(Data!$AH618=T$1,Data!$AI618="true"),AND(Data!$AK618=T$1,Data!$AL618="true"),AND(Data!$AN618=T$1,Data!$AO618="true")),1,0)</f>
        <v>1</v>
      </c>
      <c r="U619">
        <f>IF(OR(AND(Data!$A618=U$1,Data!$B618="true"),AND(Data!$D618=U$1,Data!$E618="true"),AND(Data!$G618=U$1,Data!$H618="true"),AND(Data!$J618=U$1,Data!$K618="true"),AND(Data!$M618=U$1,Data!$N618="true"),AND(Data!$P618=U$1,Data!$Q618="true"),AND(Data!$S618=U$1,Data!$T618="true"),AND(Data!$V618=U$1,Data!$W618="true"),AND(Data!$Y618=U$1,Data!$Z618="true"),AND(Data!$AB618=U$1,Data!$AC618="true"),AND(Data!$AE618=U$1,Data!$AF618="true"),AND(Data!$AH618=U$1,Data!$AI618="true"),AND(Data!$AK618=U$1,Data!$AL618="true"),AND(Data!$AN618=U$1,Data!$AO618="true")),1,0)</f>
        <v>0</v>
      </c>
      <c r="V619">
        <f>IF(OR(AND(Data!$A618=V$1,Data!$B618="true"),AND(Data!$D618=V$1,Data!$E618="true"),AND(Data!$G618=V$1,Data!$H618="true"),AND(Data!$J618=V$1,Data!$K618="true"),AND(Data!$M618=V$1,Data!$N618="true"),AND(Data!$P618=V$1,Data!$Q618="true"),AND(Data!$S618=V$1,Data!$T618="true"),AND(Data!$V618=V$1,Data!$W618="true"),AND(Data!$Y618=V$1,Data!$Z618="true"),AND(Data!$AB618=V$1,Data!$AC618="true"),AND(Data!$AE618=V$1,Data!$AF618="true"),AND(Data!$AH618=V$1,Data!$AI618="true"),AND(Data!$AK618=V$1,Data!$AL618="true"),AND(Data!$AN618=V$1,Data!$AO618="true")),1,0)</f>
        <v>0</v>
      </c>
    </row>
    <row r="620" spans="1:22" x14ac:dyDescent="0.2">
      <c r="A620">
        <v>618</v>
      </c>
      <c r="B620">
        <f>Data!AW619</f>
        <v>25</v>
      </c>
      <c r="C620" t="str">
        <f>Data!AY619</f>
        <v>https://www.airbnb.com/rooms/936507</v>
      </c>
      <c r="D620" t="str">
        <f>Data!CA619</f>
        <v>Schwerte</v>
      </c>
      <c r="E620" t="str">
        <f>SUBSTITUTE(SUBSTITUTE(SUBSTITUTE(Data!BD619,"Bewertungen",""),"Bewertung",""),"Identität verifiziert",0)</f>
        <v>83 </v>
      </c>
      <c r="F620" t="str">
        <f>Data!CF619</f>
        <v>private_room</v>
      </c>
      <c r="G620">
        <f t="shared" si="27"/>
        <v>0</v>
      </c>
      <c r="H620" t="str">
        <f>Data!CD619</f>
        <v>false</v>
      </c>
      <c r="I620">
        <f>Data!CB619</f>
        <v>51.411879999999996</v>
      </c>
      <c r="J620">
        <f>Data!CC619</f>
        <v>7.5585399999999998</v>
      </c>
      <c r="K620">
        <f t="shared" si="28"/>
        <v>67.221932816387579</v>
      </c>
      <c r="L620">
        <f t="shared" si="29"/>
        <v>4.2079995754745916</v>
      </c>
      <c r="M620" s="1">
        <f>Data!CG619</f>
        <v>2</v>
      </c>
      <c r="N620" s="1" t="str">
        <f>SUBSTITUTE(SUBSTITUTE(Data!BA619,"Schlafzimmer",""),"Studio",1)</f>
        <v xml:space="preserve">1 </v>
      </c>
      <c r="O620" s="1" t="str">
        <f>SUBSTITUTE(SUBSTITUTE(Data!AZ619,"Betten",""),"Bett","")</f>
        <v xml:space="preserve">2 </v>
      </c>
      <c r="P620" t="str">
        <f>SUBSTITUTE(SUBSTITUTE(SUBSTITUTE(SUBSTITUTE(SUBSTITUTE(SUBSTITUTE(Data!BB619,"Badezimmer",""),"Bäder",""),"privates",""),"Gemeinschafts-",""),"gemeinsame",""),"genutzte","")</f>
        <v xml:space="preserve">1,5  </v>
      </c>
      <c r="Q620">
        <f>Data!CH619</f>
        <v>1</v>
      </c>
      <c r="R620">
        <f>IF(OR(AND(Data!$A619=R$1,Data!$B619="true"),AND(Data!$D619=R$1,Data!$E619="true"),AND(Data!$G619=R$1,Data!$H619="true"),AND(Data!$J619=R$1,Data!$K619="true"),AND(Data!$M619=R$1,Data!$N619="true"),AND(Data!$P619=R$1,Data!$Q619="true"),AND(Data!$S619=R$1,Data!$T619="true"),AND(Data!$V619=R$1,Data!$W619="true"),AND(Data!$Y619=R$1,Data!$Z619="true"),AND(Data!$AB619=R$1,Data!$AC619="true"),AND(Data!$AE619=R$1,Data!$AF619="true"),AND(Data!$AH619=R$1,Data!$AI619="true"),AND(Data!$AK619=R$1,Data!$AL619="true"),AND(Data!$AN619=R$1,Data!$AO619="true")),1,0)</f>
        <v>1</v>
      </c>
      <c r="S620">
        <f>IF(OR(AND(Data!$A619=S$1,Data!$B619="true"),AND(Data!$D619=S$1,Data!$E619="true"),AND(Data!$G619=S$1,Data!$H619="true"),AND(Data!$J619=S$1,Data!$K619="true"),AND(Data!$M619=S$1,Data!$N619="true"),AND(Data!$P619=S$1,Data!$Q619="true"),AND(Data!$S619=S$1,Data!$T619="true"),AND(Data!$V619=S$1,Data!$W619="true"),AND(Data!$Y619=S$1,Data!$Z619="true"),AND(Data!$AB619=S$1,Data!$AC619="true"),AND(Data!$AE619=S$1,Data!$AF619="true"),AND(Data!$AH619=S$1,Data!$AI619="true"),AND(Data!$AK619=S$1,Data!$AL619="true"),AND(Data!$AN619=S$1,Data!$AO619="true")),1,0)</f>
        <v>1</v>
      </c>
      <c r="T620">
        <f>IF(OR(AND(Data!$A619=T$1,Data!$B619="true"),AND(Data!$D619=T$1,Data!$E619="true"),AND(Data!$G619=T$1,Data!$H619="true"),AND(Data!$J619=T$1,Data!$K619="true"),AND(Data!$M619=T$1,Data!$N619="true"),AND(Data!$P619=T$1,Data!$Q619="true"),AND(Data!$S619=T$1,Data!$T619="true"),AND(Data!$V619=T$1,Data!$W619="true"),AND(Data!$Y619=T$1,Data!$Z619="true"),AND(Data!$AB619=T$1,Data!$AC619="true"),AND(Data!$AE619=T$1,Data!$AF619="true"),AND(Data!$AH619=T$1,Data!$AI619="true"),AND(Data!$AK619=T$1,Data!$AL619="true"),AND(Data!$AN619=T$1,Data!$AO619="true")),1,0)</f>
        <v>1</v>
      </c>
      <c r="U620">
        <f>IF(OR(AND(Data!$A619=U$1,Data!$B619="true"),AND(Data!$D619=U$1,Data!$E619="true"),AND(Data!$G619=U$1,Data!$H619="true"),AND(Data!$J619=U$1,Data!$K619="true"),AND(Data!$M619=U$1,Data!$N619="true"),AND(Data!$P619=U$1,Data!$Q619="true"),AND(Data!$S619=U$1,Data!$T619="true"),AND(Data!$V619=U$1,Data!$W619="true"),AND(Data!$Y619=U$1,Data!$Z619="true"),AND(Data!$AB619=U$1,Data!$AC619="true"),AND(Data!$AE619=U$1,Data!$AF619="true"),AND(Data!$AH619=U$1,Data!$AI619="true"),AND(Data!$AK619=U$1,Data!$AL619="true"),AND(Data!$AN619=U$1,Data!$AO619="true")),1,0)</f>
        <v>0</v>
      </c>
      <c r="V620">
        <f>IF(OR(AND(Data!$A619=V$1,Data!$B619="true"),AND(Data!$D619=V$1,Data!$E619="true"),AND(Data!$G619=V$1,Data!$H619="true"),AND(Data!$J619=V$1,Data!$K619="true"),AND(Data!$M619=V$1,Data!$N619="true"),AND(Data!$P619=V$1,Data!$Q619="true"),AND(Data!$S619=V$1,Data!$T619="true"),AND(Data!$V619=V$1,Data!$W619="true"),AND(Data!$Y619=V$1,Data!$Z619="true"),AND(Data!$AB619=V$1,Data!$AC619="true"),AND(Data!$AE619=V$1,Data!$AF619="true"),AND(Data!$AH619=V$1,Data!$AI619="true"),AND(Data!$AK619=V$1,Data!$AL619="true"),AND(Data!$AN619=V$1,Data!$AO619="true")),1,0)</f>
        <v>1</v>
      </c>
    </row>
    <row r="621" spans="1:22" x14ac:dyDescent="0.2">
      <c r="A621">
        <v>619</v>
      </c>
      <c r="B621">
        <f>Data!AW620</f>
        <v>24</v>
      </c>
      <c r="C621" t="str">
        <f>Data!AY620</f>
        <v>https://www.airbnb.com/rooms/45603765</v>
      </c>
      <c r="D621" t="str">
        <f>Data!CA620</f>
        <v>Hilden</v>
      </c>
      <c r="E621" t="str">
        <f>SUBSTITUTE(SUBSTITUTE(SUBSTITUTE(Data!BD620,"Bewertungen",""),"Bewertung",""),"Identität verifiziert",0)</f>
        <v>1 </v>
      </c>
      <c r="F621" t="str">
        <f>Data!CF620</f>
        <v>private_room</v>
      </c>
      <c r="G621">
        <f t="shared" si="27"/>
        <v>0</v>
      </c>
      <c r="H621" t="str">
        <f>Data!CD620</f>
        <v>false</v>
      </c>
      <c r="I621">
        <f>Data!CB620</f>
        <v>51.168729999999996</v>
      </c>
      <c r="J621">
        <f>Data!CC620</f>
        <v>6.9355700000000002</v>
      </c>
      <c r="K621">
        <f t="shared" si="28"/>
        <v>25.809073728435425</v>
      </c>
      <c r="L621">
        <f t="shared" si="29"/>
        <v>3.2507261249980144</v>
      </c>
      <c r="M621" s="1">
        <f>Data!CG620</f>
        <v>2</v>
      </c>
      <c r="N621" s="1" t="str">
        <f>SUBSTITUTE(SUBSTITUTE(Data!BA620,"Schlafzimmer",""),"Studio",1)</f>
        <v xml:space="preserve">1 </v>
      </c>
      <c r="O621" s="1" t="str">
        <f>SUBSTITUTE(SUBSTITUTE(Data!AZ620,"Betten",""),"Bett","")</f>
        <v xml:space="preserve">2 </v>
      </c>
      <c r="P621" t="str">
        <f>SUBSTITUTE(SUBSTITUTE(SUBSTITUTE(SUBSTITUTE(SUBSTITUTE(SUBSTITUTE(Data!BB620,"Badezimmer",""),"Bäder",""),"privates",""),"Gemeinschafts-",""),"gemeinsame",""),"genutzte","")</f>
        <v xml:space="preserve">1  </v>
      </c>
      <c r="Q621">
        <f>Data!CH620</f>
        <v>30</v>
      </c>
      <c r="R621">
        <f>IF(OR(AND(Data!$A620=R$1,Data!$B620="true"),AND(Data!$D620=R$1,Data!$E620="true"),AND(Data!$G620=R$1,Data!$H620="true"),AND(Data!$J620=R$1,Data!$K620="true"),AND(Data!$M620=R$1,Data!$N620="true"),AND(Data!$P620=R$1,Data!$Q620="true"),AND(Data!$S620=R$1,Data!$T620="true"),AND(Data!$V620=R$1,Data!$W620="true"),AND(Data!$Y620=R$1,Data!$Z620="true"),AND(Data!$AB620=R$1,Data!$AC620="true"),AND(Data!$AE620=R$1,Data!$AF620="true"),AND(Data!$AH620=R$1,Data!$AI620="true"),AND(Data!$AK620=R$1,Data!$AL620="true"),AND(Data!$AN620=R$1,Data!$AO620="true")),1,0)</f>
        <v>1</v>
      </c>
      <c r="S621">
        <f>IF(OR(AND(Data!$A620=S$1,Data!$B620="true"),AND(Data!$D620=S$1,Data!$E620="true"),AND(Data!$G620=S$1,Data!$H620="true"),AND(Data!$J620=S$1,Data!$K620="true"),AND(Data!$M620=S$1,Data!$N620="true"),AND(Data!$P620=S$1,Data!$Q620="true"),AND(Data!$S620=S$1,Data!$T620="true"),AND(Data!$V620=S$1,Data!$W620="true"),AND(Data!$Y620=S$1,Data!$Z620="true"),AND(Data!$AB620=S$1,Data!$AC620="true"),AND(Data!$AE620=S$1,Data!$AF620="true"),AND(Data!$AH620=S$1,Data!$AI620="true"),AND(Data!$AK620=S$1,Data!$AL620="true"),AND(Data!$AN620=S$1,Data!$AO620="true")),1,0)</f>
        <v>0</v>
      </c>
      <c r="T621">
        <f>IF(OR(AND(Data!$A620=T$1,Data!$B620="true"),AND(Data!$D620=T$1,Data!$E620="true"),AND(Data!$G620=T$1,Data!$H620="true"),AND(Data!$J620=T$1,Data!$K620="true"),AND(Data!$M620=T$1,Data!$N620="true"),AND(Data!$P620=T$1,Data!$Q620="true"),AND(Data!$S620=T$1,Data!$T620="true"),AND(Data!$V620=T$1,Data!$W620="true"),AND(Data!$Y620=T$1,Data!$Z620="true"),AND(Data!$AB620=T$1,Data!$AC620="true"),AND(Data!$AE620=T$1,Data!$AF620="true"),AND(Data!$AH620=T$1,Data!$AI620="true"),AND(Data!$AK620=T$1,Data!$AL620="true"),AND(Data!$AN620=T$1,Data!$AO620="true")),1,0)</f>
        <v>1</v>
      </c>
      <c r="U621">
        <f>IF(OR(AND(Data!$A620=U$1,Data!$B620="true"),AND(Data!$D620=U$1,Data!$E620="true"),AND(Data!$G620=U$1,Data!$H620="true"),AND(Data!$J620=U$1,Data!$K620="true"),AND(Data!$M620=U$1,Data!$N620="true"),AND(Data!$P620=U$1,Data!$Q620="true"),AND(Data!$S620=U$1,Data!$T620="true"),AND(Data!$V620=U$1,Data!$W620="true"),AND(Data!$Y620=U$1,Data!$Z620="true"),AND(Data!$AB620=U$1,Data!$AC620="true"),AND(Data!$AE620=U$1,Data!$AF620="true"),AND(Data!$AH620=U$1,Data!$AI620="true"),AND(Data!$AK620=U$1,Data!$AL620="true"),AND(Data!$AN620=U$1,Data!$AO620="true")),1,0)</f>
        <v>0</v>
      </c>
      <c r="V621">
        <f>IF(OR(AND(Data!$A620=V$1,Data!$B620="true"),AND(Data!$D620=V$1,Data!$E620="true"),AND(Data!$G620=V$1,Data!$H620="true"),AND(Data!$J620=V$1,Data!$K620="true"),AND(Data!$M620=V$1,Data!$N620="true"),AND(Data!$P620=V$1,Data!$Q620="true"),AND(Data!$S620=V$1,Data!$T620="true"),AND(Data!$V620=V$1,Data!$W620="true"),AND(Data!$Y620=V$1,Data!$Z620="true"),AND(Data!$AB620=V$1,Data!$AC620="true"),AND(Data!$AE620=V$1,Data!$AF620="true"),AND(Data!$AH620=V$1,Data!$AI620="true"),AND(Data!$AK620=V$1,Data!$AL620="true"),AND(Data!$AN620=V$1,Data!$AO620="true")),1,0)</f>
        <v>1</v>
      </c>
    </row>
    <row r="622" spans="1:22" x14ac:dyDescent="0.2">
      <c r="A622">
        <v>620</v>
      </c>
      <c r="B622">
        <f>Data!AW621</f>
        <v>20</v>
      </c>
      <c r="C622" t="str">
        <f>Data!AY621</f>
        <v>https://www.airbnb.com/rooms/18749188</v>
      </c>
      <c r="D622" t="str">
        <f>Data!CA621</f>
        <v>Grevenbroich</v>
      </c>
      <c r="E622" t="str">
        <f>SUBSTITUTE(SUBSTITUTE(SUBSTITUTE(Data!BD621,"Bewertungen",""),"Bewertung",""),"Identität verifiziert",0)</f>
        <v>6 </v>
      </c>
      <c r="F622" t="str">
        <f>Data!CF621</f>
        <v>private_room</v>
      </c>
      <c r="G622">
        <f t="shared" si="27"/>
        <v>0</v>
      </c>
      <c r="H622" t="str">
        <f>Data!CD621</f>
        <v>false</v>
      </c>
      <c r="I622">
        <f>Data!CB621</f>
        <v>51.092309999999998</v>
      </c>
      <c r="J622">
        <f>Data!CC621</f>
        <v>6.5823999999999998</v>
      </c>
      <c r="K622">
        <f t="shared" si="28"/>
        <v>31.630915337695811</v>
      </c>
      <c r="L622">
        <f t="shared" si="29"/>
        <v>3.4541349758079662</v>
      </c>
      <c r="M622" s="1">
        <f>Data!CG621</f>
        <v>2</v>
      </c>
      <c r="N622" s="1" t="str">
        <f>SUBSTITUTE(SUBSTITUTE(Data!BA621,"Schlafzimmer",""),"Studio",1)</f>
        <v xml:space="preserve">1 </v>
      </c>
      <c r="O622" s="1" t="str">
        <f>SUBSTITUTE(SUBSTITUTE(Data!AZ621,"Betten",""),"Bett","")</f>
        <v xml:space="preserve">1 </v>
      </c>
      <c r="P622" t="str">
        <f>SUBSTITUTE(SUBSTITUTE(SUBSTITUTE(SUBSTITUTE(SUBSTITUTE(SUBSTITUTE(Data!BB621,"Badezimmer",""),"Bäder",""),"privates",""),"Gemeinschafts-",""),"gemeinsame",""),"genutzte","")</f>
        <v xml:space="preserve">1 </v>
      </c>
      <c r="Q622">
        <f>Data!CH621</f>
        <v>5</v>
      </c>
      <c r="R622">
        <f>IF(OR(AND(Data!$A621=R$1,Data!$B621="true"),AND(Data!$D621=R$1,Data!$E621="true"),AND(Data!$G621=R$1,Data!$H621="true"),AND(Data!$J621=R$1,Data!$K621="true"),AND(Data!$M621=R$1,Data!$N621="true"),AND(Data!$P621=R$1,Data!$Q621="true"),AND(Data!$S621=R$1,Data!$T621="true"),AND(Data!$V621=R$1,Data!$W621="true"),AND(Data!$Y621=R$1,Data!$Z621="true"),AND(Data!$AB621=R$1,Data!$AC621="true"),AND(Data!$AE621=R$1,Data!$AF621="true"),AND(Data!$AH621=R$1,Data!$AI621="true"),AND(Data!$AK621=R$1,Data!$AL621="true"),AND(Data!$AN621=R$1,Data!$AO621="true")),1,0)</f>
        <v>1</v>
      </c>
      <c r="S622">
        <f>IF(OR(AND(Data!$A621=S$1,Data!$B621="true"),AND(Data!$D621=S$1,Data!$E621="true"),AND(Data!$G621=S$1,Data!$H621="true"),AND(Data!$J621=S$1,Data!$K621="true"),AND(Data!$M621=S$1,Data!$N621="true"),AND(Data!$P621=S$1,Data!$Q621="true"),AND(Data!$S621=S$1,Data!$T621="true"),AND(Data!$V621=S$1,Data!$W621="true"),AND(Data!$Y621=S$1,Data!$Z621="true"),AND(Data!$AB621=S$1,Data!$AC621="true"),AND(Data!$AE621=S$1,Data!$AF621="true"),AND(Data!$AH621=S$1,Data!$AI621="true"),AND(Data!$AK621=S$1,Data!$AL621="true"),AND(Data!$AN621=S$1,Data!$AO621="true")),1,0)</f>
        <v>1</v>
      </c>
      <c r="T622">
        <f>IF(OR(AND(Data!$A621=T$1,Data!$B621="true"),AND(Data!$D621=T$1,Data!$E621="true"),AND(Data!$G621=T$1,Data!$H621="true"),AND(Data!$J621=T$1,Data!$K621="true"),AND(Data!$M621=T$1,Data!$N621="true"),AND(Data!$P621=T$1,Data!$Q621="true"),AND(Data!$S621=T$1,Data!$T621="true"),AND(Data!$V621=T$1,Data!$W621="true"),AND(Data!$Y621=T$1,Data!$Z621="true"),AND(Data!$AB621=T$1,Data!$AC621="true"),AND(Data!$AE621=T$1,Data!$AF621="true"),AND(Data!$AH621=T$1,Data!$AI621="true"),AND(Data!$AK621=T$1,Data!$AL621="true"),AND(Data!$AN621=T$1,Data!$AO621="true")),1,0)</f>
        <v>0</v>
      </c>
      <c r="U622">
        <f>IF(OR(AND(Data!$A621=U$1,Data!$B621="true"),AND(Data!$D621=U$1,Data!$E621="true"),AND(Data!$G621=U$1,Data!$H621="true"),AND(Data!$J621=U$1,Data!$K621="true"),AND(Data!$M621=U$1,Data!$N621="true"),AND(Data!$P621=U$1,Data!$Q621="true"),AND(Data!$S621=U$1,Data!$T621="true"),AND(Data!$V621=U$1,Data!$W621="true"),AND(Data!$Y621=U$1,Data!$Z621="true"),AND(Data!$AB621=U$1,Data!$AC621="true"),AND(Data!$AE621=U$1,Data!$AF621="true"),AND(Data!$AH621=U$1,Data!$AI621="true"),AND(Data!$AK621=U$1,Data!$AL621="true"),AND(Data!$AN621=U$1,Data!$AO621="true")),1,0)</f>
        <v>0</v>
      </c>
      <c r="V622">
        <f>IF(OR(AND(Data!$A621=V$1,Data!$B621="true"),AND(Data!$D621=V$1,Data!$E621="true"),AND(Data!$G621=V$1,Data!$H621="true"),AND(Data!$J621=V$1,Data!$K621="true"),AND(Data!$M621=V$1,Data!$N621="true"),AND(Data!$P621=V$1,Data!$Q621="true"),AND(Data!$S621=V$1,Data!$T621="true"),AND(Data!$V621=V$1,Data!$W621="true"),AND(Data!$Y621=V$1,Data!$Z621="true"),AND(Data!$AB621=V$1,Data!$AC621="true"),AND(Data!$AE621=V$1,Data!$AF621="true"),AND(Data!$AH621=V$1,Data!$AI621="true"),AND(Data!$AK621=V$1,Data!$AL621="true"),AND(Data!$AN621=V$1,Data!$AO621="true")),1,0)</f>
        <v>1</v>
      </c>
    </row>
    <row r="623" spans="1:22" x14ac:dyDescent="0.2">
      <c r="A623">
        <v>621</v>
      </c>
      <c r="B623">
        <f>Data!AW622</f>
        <v>20</v>
      </c>
      <c r="C623" t="str">
        <f>Data!AY622</f>
        <v>https://www.airbnb.com/rooms/22176307</v>
      </c>
      <c r="D623" t="str">
        <f>Data!CA622</f>
        <v>Krefeld</v>
      </c>
      <c r="E623" t="str">
        <f>SUBSTITUTE(SUBSTITUTE(SUBSTITUTE(Data!BD622,"Bewertungen",""),"Bewertung",""),"Identität verifiziert",0)</f>
        <v>3 </v>
      </c>
      <c r="F623" t="str">
        <f>Data!CF622</f>
        <v>private_room</v>
      </c>
      <c r="G623">
        <f t="shared" si="27"/>
        <v>0</v>
      </c>
      <c r="H623" t="str">
        <f>Data!CD622</f>
        <v>false</v>
      </c>
      <c r="I623">
        <f>Data!CB622</f>
        <v>51.296190000000003</v>
      </c>
      <c r="J623">
        <f>Data!CC622</f>
        <v>6.5907900000000001</v>
      </c>
      <c r="K623">
        <f t="shared" si="28"/>
        <v>47.568563790565882</v>
      </c>
      <c r="L623">
        <f t="shared" si="29"/>
        <v>3.8621721184930609</v>
      </c>
      <c r="M623" s="1">
        <f>Data!CG622</f>
        <v>3</v>
      </c>
      <c r="N623" s="1" t="str">
        <f>SUBSTITUTE(SUBSTITUTE(Data!BA622,"Schlafzimmer",""),"Studio",1)</f>
        <v xml:space="preserve">1 </v>
      </c>
      <c r="O623" s="1" t="str">
        <f>SUBSTITUTE(SUBSTITUTE(Data!AZ622,"Betten",""),"Bett","")</f>
        <v xml:space="preserve">3 </v>
      </c>
      <c r="P623" t="str">
        <f>SUBSTITUTE(SUBSTITUTE(SUBSTITUTE(SUBSTITUTE(SUBSTITUTE(SUBSTITUTE(Data!BB622,"Badezimmer",""),"Bäder",""),"privates",""),"Gemeinschafts-",""),"gemeinsame",""),"genutzte","")</f>
        <v xml:space="preserve">2,5  </v>
      </c>
      <c r="Q623">
        <f>Data!CH622</f>
        <v>1</v>
      </c>
      <c r="R623">
        <f>IF(OR(AND(Data!$A622=R$1,Data!$B622="true"),AND(Data!$D622=R$1,Data!$E622="true"),AND(Data!$G622=R$1,Data!$H622="true"),AND(Data!$J622=R$1,Data!$K622="true"),AND(Data!$M622=R$1,Data!$N622="true"),AND(Data!$P622=R$1,Data!$Q622="true"),AND(Data!$S622=R$1,Data!$T622="true"),AND(Data!$V622=R$1,Data!$W622="true"),AND(Data!$Y622=R$1,Data!$Z622="true"),AND(Data!$AB622=R$1,Data!$AC622="true"),AND(Data!$AE622=R$1,Data!$AF622="true"),AND(Data!$AH622=R$1,Data!$AI622="true"),AND(Data!$AK622=R$1,Data!$AL622="true"),AND(Data!$AN622=R$1,Data!$AO622="true")),1,0)</f>
        <v>1</v>
      </c>
      <c r="S623">
        <f>IF(OR(AND(Data!$A622=S$1,Data!$B622="true"),AND(Data!$D622=S$1,Data!$E622="true"),AND(Data!$G622=S$1,Data!$H622="true"),AND(Data!$J622=S$1,Data!$K622="true"),AND(Data!$M622=S$1,Data!$N622="true"),AND(Data!$P622=S$1,Data!$Q622="true"),AND(Data!$S622=S$1,Data!$T622="true"),AND(Data!$V622=S$1,Data!$W622="true"),AND(Data!$Y622=S$1,Data!$Z622="true"),AND(Data!$AB622=S$1,Data!$AC622="true"),AND(Data!$AE622=S$1,Data!$AF622="true"),AND(Data!$AH622=S$1,Data!$AI622="true"),AND(Data!$AK622=S$1,Data!$AL622="true"),AND(Data!$AN622=S$1,Data!$AO622="true")),1,0)</f>
        <v>1</v>
      </c>
      <c r="T623">
        <f>IF(OR(AND(Data!$A622=T$1,Data!$B622="true"),AND(Data!$D622=T$1,Data!$E622="true"),AND(Data!$G622=T$1,Data!$H622="true"),AND(Data!$J622=T$1,Data!$K622="true"),AND(Data!$M622=T$1,Data!$N622="true"),AND(Data!$P622=T$1,Data!$Q622="true"),AND(Data!$S622=T$1,Data!$T622="true"),AND(Data!$V622=T$1,Data!$W622="true"),AND(Data!$Y622=T$1,Data!$Z622="true"),AND(Data!$AB622=T$1,Data!$AC622="true"),AND(Data!$AE622=T$1,Data!$AF622="true"),AND(Data!$AH622=T$1,Data!$AI622="true"),AND(Data!$AK622=T$1,Data!$AL622="true"),AND(Data!$AN622=T$1,Data!$AO622="true")),1,0)</f>
        <v>1</v>
      </c>
      <c r="U623">
        <f>IF(OR(AND(Data!$A622=U$1,Data!$B622="true"),AND(Data!$D622=U$1,Data!$E622="true"),AND(Data!$G622=U$1,Data!$H622="true"),AND(Data!$J622=U$1,Data!$K622="true"),AND(Data!$M622=U$1,Data!$N622="true"),AND(Data!$P622=U$1,Data!$Q622="true"),AND(Data!$S622=U$1,Data!$T622="true"),AND(Data!$V622=U$1,Data!$W622="true"),AND(Data!$Y622=U$1,Data!$Z622="true"),AND(Data!$AB622=U$1,Data!$AC622="true"),AND(Data!$AE622=U$1,Data!$AF622="true"),AND(Data!$AH622=U$1,Data!$AI622="true"),AND(Data!$AK622=U$1,Data!$AL622="true"),AND(Data!$AN622=U$1,Data!$AO622="true")),1,0)</f>
        <v>0</v>
      </c>
      <c r="V623">
        <f>IF(OR(AND(Data!$A622=V$1,Data!$B622="true"),AND(Data!$D622=V$1,Data!$E622="true"),AND(Data!$G622=V$1,Data!$H622="true"),AND(Data!$J622=V$1,Data!$K622="true"),AND(Data!$M622=V$1,Data!$N622="true"),AND(Data!$P622=V$1,Data!$Q622="true"),AND(Data!$S622=V$1,Data!$T622="true"),AND(Data!$V622=V$1,Data!$W622="true"),AND(Data!$Y622=V$1,Data!$Z622="true"),AND(Data!$AB622=V$1,Data!$AC622="true"),AND(Data!$AE622=V$1,Data!$AF622="true"),AND(Data!$AH622=V$1,Data!$AI622="true"),AND(Data!$AK622=V$1,Data!$AL622="true"),AND(Data!$AN622=V$1,Data!$AO622="true")),1,0)</f>
        <v>0</v>
      </c>
    </row>
    <row r="624" spans="1:22" x14ac:dyDescent="0.2">
      <c r="A624">
        <v>622</v>
      </c>
      <c r="B624">
        <f>Data!AW623</f>
        <v>20</v>
      </c>
      <c r="C624" t="str">
        <f>Data!AY623</f>
        <v>https://www.airbnb.com/rooms/45619570</v>
      </c>
      <c r="D624" t="str">
        <f>Data!CA623</f>
        <v>Essen</v>
      </c>
      <c r="E624" t="str">
        <f>SUBSTITUTE(SUBSTITUTE(SUBSTITUTE(Data!BD623,"Bewertungen",""),"Bewertung",""),"Identität verifiziert",0)</f>
        <v>2 </v>
      </c>
      <c r="F624" t="str">
        <f>Data!CF623</f>
        <v>private_room</v>
      </c>
      <c r="G624">
        <f t="shared" si="27"/>
        <v>0</v>
      </c>
      <c r="H624" t="str">
        <f>Data!CD623</f>
        <v>false</v>
      </c>
      <c r="I624">
        <f>Data!CB623</f>
        <v>51.45</v>
      </c>
      <c r="J624">
        <f>Data!CC623</f>
        <v>7.0229999999999997</v>
      </c>
      <c r="K624">
        <f t="shared" si="28"/>
        <v>57.182760518236265</v>
      </c>
      <c r="L624">
        <f t="shared" si="29"/>
        <v>4.0462524634174724</v>
      </c>
      <c r="M624" s="1">
        <f>Data!CG623</f>
        <v>1</v>
      </c>
      <c r="N624" s="1" t="str">
        <f>SUBSTITUTE(SUBSTITUTE(Data!BA623,"Schlafzimmer",""),"Studio",1)</f>
        <v xml:space="preserve">1 </v>
      </c>
      <c r="O624" s="1" t="str">
        <f>SUBSTITUTE(SUBSTITUTE(Data!AZ623,"Betten",""),"Bett","")</f>
        <v xml:space="preserve">1 </v>
      </c>
      <c r="P624" t="str">
        <f>SUBSTITUTE(SUBSTITUTE(SUBSTITUTE(SUBSTITUTE(SUBSTITUTE(SUBSTITUTE(Data!BB623,"Badezimmer",""),"Bäder",""),"privates",""),"Gemeinschafts-",""),"gemeinsame",""),"genutzte","")</f>
        <v xml:space="preserve">1,5  </v>
      </c>
      <c r="Q624">
        <f>Data!CH623</f>
        <v>28</v>
      </c>
      <c r="R624">
        <f>IF(OR(AND(Data!$A623=R$1,Data!$B623="true"),AND(Data!$D623=R$1,Data!$E623="true"),AND(Data!$G623=R$1,Data!$H623="true"),AND(Data!$J623=R$1,Data!$K623="true"),AND(Data!$M623=R$1,Data!$N623="true"),AND(Data!$P623=R$1,Data!$Q623="true"),AND(Data!$S623=R$1,Data!$T623="true"),AND(Data!$V623=R$1,Data!$W623="true"),AND(Data!$Y623=R$1,Data!$Z623="true"),AND(Data!$AB623=R$1,Data!$AC623="true"),AND(Data!$AE623=R$1,Data!$AF623="true"),AND(Data!$AH623=R$1,Data!$AI623="true"),AND(Data!$AK623=R$1,Data!$AL623="true"),AND(Data!$AN623=R$1,Data!$AO623="true")),1,0)</f>
        <v>1</v>
      </c>
      <c r="S624">
        <f>IF(OR(AND(Data!$A623=S$1,Data!$B623="true"),AND(Data!$D623=S$1,Data!$E623="true"),AND(Data!$G623=S$1,Data!$H623="true"),AND(Data!$J623=S$1,Data!$K623="true"),AND(Data!$M623=S$1,Data!$N623="true"),AND(Data!$P623=S$1,Data!$Q623="true"),AND(Data!$S623=S$1,Data!$T623="true"),AND(Data!$V623=S$1,Data!$W623="true"),AND(Data!$Y623=S$1,Data!$Z623="true"),AND(Data!$AB623=S$1,Data!$AC623="true"),AND(Data!$AE623=S$1,Data!$AF623="true"),AND(Data!$AH623=S$1,Data!$AI623="true"),AND(Data!$AK623=S$1,Data!$AL623="true"),AND(Data!$AN623=S$1,Data!$AO623="true")),1,0)</f>
        <v>1</v>
      </c>
      <c r="T624">
        <f>IF(OR(AND(Data!$A623=T$1,Data!$B623="true"),AND(Data!$D623=T$1,Data!$E623="true"),AND(Data!$G623=T$1,Data!$H623="true"),AND(Data!$J623=T$1,Data!$K623="true"),AND(Data!$M623=T$1,Data!$N623="true"),AND(Data!$P623=T$1,Data!$Q623="true"),AND(Data!$S623=T$1,Data!$T623="true"),AND(Data!$V623=T$1,Data!$W623="true"),AND(Data!$Y623=T$1,Data!$Z623="true"),AND(Data!$AB623=T$1,Data!$AC623="true"),AND(Data!$AE623=T$1,Data!$AF623="true"),AND(Data!$AH623=T$1,Data!$AI623="true"),AND(Data!$AK623=T$1,Data!$AL623="true"),AND(Data!$AN623=T$1,Data!$AO623="true")),1,0)</f>
        <v>0</v>
      </c>
      <c r="U624">
        <f>IF(OR(AND(Data!$A623=U$1,Data!$B623="true"),AND(Data!$D623=U$1,Data!$E623="true"),AND(Data!$G623=U$1,Data!$H623="true"),AND(Data!$J623=U$1,Data!$K623="true"),AND(Data!$M623=U$1,Data!$N623="true"),AND(Data!$P623=U$1,Data!$Q623="true"),AND(Data!$S623=U$1,Data!$T623="true"),AND(Data!$V623=U$1,Data!$W623="true"),AND(Data!$Y623=U$1,Data!$Z623="true"),AND(Data!$AB623=U$1,Data!$AC623="true"),AND(Data!$AE623=U$1,Data!$AF623="true"),AND(Data!$AH623=U$1,Data!$AI623="true"),AND(Data!$AK623=U$1,Data!$AL623="true"),AND(Data!$AN623=U$1,Data!$AO623="true")),1,0)</f>
        <v>0</v>
      </c>
      <c r="V624">
        <f>IF(OR(AND(Data!$A623=V$1,Data!$B623="true"),AND(Data!$D623=V$1,Data!$E623="true"),AND(Data!$G623=V$1,Data!$H623="true"),AND(Data!$J623=V$1,Data!$K623="true"),AND(Data!$M623=V$1,Data!$N623="true"),AND(Data!$P623=V$1,Data!$Q623="true"),AND(Data!$S623=V$1,Data!$T623="true"),AND(Data!$V623=V$1,Data!$W623="true"),AND(Data!$Y623=V$1,Data!$Z623="true"),AND(Data!$AB623=V$1,Data!$AC623="true"),AND(Data!$AE623=V$1,Data!$AF623="true"),AND(Data!$AH623=V$1,Data!$AI623="true"),AND(Data!$AK623=V$1,Data!$AL623="true"),AND(Data!$AN623=V$1,Data!$AO623="true")),1,0)</f>
        <v>0</v>
      </c>
    </row>
    <row r="625" spans="1:22" x14ac:dyDescent="0.2">
      <c r="A625">
        <v>623</v>
      </c>
      <c r="B625">
        <f>Data!AW624</f>
        <v>25</v>
      </c>
      <c r="C625" t="str">
        <f>Data!AY624</f>
        <v>https://www.airbnb.com/rooms/52782885</v>
      </c>
      <c r="D625" t="str">
        <f>Data!CA624</f>
        <v>Duisburg</v>
      </c>
      <c r="E625" t="str">
        <f>SUBSTITUTE(SUBSTITUTE(SUBSTITUTE(Data!BD624,"Bewertungen",""),"Bewertung",""),"Identität verifiziert",0)</f>
        <v>889 </v>
      </c>
      <c r="F625" t="str">
        <f>Data!CF624</f>
        <v>private_room</v>
      </c>
      <c r="G625">
        <f t="shared" si="27"/>
        <v>0</v>
      </c>
      <c r="H625" t="str">
        <f>Data!CD624</f>
        <v>false</v>
      </c>
      <c r="I625">
        <f>Data!CB624</f>
        <v>51.423999999999999</v>
      </c>
      <c r="J625">
        <f>Data!CC624</f>
        <v>6.7590000000000003</v>
      </c>
      <c r="K625">
        <f t="shared" si="28"/>
        <v>55.939119850046453</v>
      </c>
      <c r="L625">
        <f t="shared" si="29"/>
        <v>4.024263953828914</v>
      </c>
      <c r="M625" s="1">
        <f>Data!CG624</f>
        <v>3</v>
      </c>
      <c r="N625" s="1" t="str">
        <f>SUBSTITUTE(SUBSTITUTE(Data!BA624,"Schlafzimmer",""),"Studio",1)</f>
        <v xml:space="preserve">1 </v>
      </c>
      <c r="O625" s="1" t="str">
        <f>SUBSTITUTE(SUBSTITUTE(Data!AZ624,"Betten",""),"Bett","")</f>
        <v xml:space="preserve">4 </v>
      </c>
      <c r="P625" t="str">
        <f>SUBSTITUTE(SUBSTITUTE(SUBSTITUTE(SUBSTITUTE(SUBSTITUTE(SUBSTITUTE(Data!BB624,"Badezimmer",""),"Bäder",""),"privates",""),"Gemeinschafts-",""),"gemeinsame",""),"genutzte","")</f>
        <v xml:space="preserve">1,5  </v>
      </c>
      <c r="Q625">
        <f>Data!CH624</f>
        <v>1</v>
      </c>
      <c r="R625">
        <f>IF(OR(AND(Data!$A624=R$1,Data!$B624="true"),AND(Data!$D624=R$1,Data!$E624="true"),AND(Data!$G624=R$1,Data!$H624="true"),AND(Data!$J624=R$1,Data!$K624="true"),AND(Data!$M624=R$1,Data!$N624="true"),AND(Data!$P624=R$1,Data!$Q624="true"),AND(Data!$S624=R$1,Data!$T624="true"),AND(Data!$V624=R$1,Data!$W624="true"),AND(Data!$Y624=R$1,Data!$Z624="true"),AND(Data!$AB624=R$1,Data!$AC624="true"),AND(Data!$AE624=R$1,Data!$AF624="true"),AND(Data!$AH624=R$1,Data!$AI624="true"),AND(Data!$AK624=R$1,Data!$AL624="true"),AND(Data!$AN624=R$1,Data!$AO624="true")),1,0)</f>
        <v>1</v>
      </c>
      <c r="S625">
        <f>IF(OR(AND(Data!$A624=S$1,Data!$B624="true"),AND(Data!$D624=S$1,Data!$E624="true"),AND(Data!$G624=S$1,Data!$H624="true"),AND(Data!$J624=S$1,Data!$K624="true"),AND(Data!$M624=S$1,Data!$N624="true"),AND(Data!$P624=S$1,Data!$Q624="true"),AND(Data!$S624=S$1,Data!$T624="true"),AND(Data!$V624=S$1,Data!$W624="true"),AND(Data!$Y624=S$1,Data!$Z624="true"),AND(Data!$AB624=S$1,Data!$AC624="true"),AND(Data!$AE624=S$1,Data!$AF624="true"),AND(Data!$AH624=S$1,Data!$AI624="true"),AND(Data!$AK624=S$1,Data!$AL624="true"),AND(Data!$AN624=S$1,Data!$AO624="true")),1,0)</f>
        <v>0</v>
      </c>
      <c r="T625">
        <f>IF(OR(AND(Data!$A624=T$1,Data!$B624="true"),AND(Data!$D624=T$1,Data!$E624="true"),AND(Data!$G624=T$1,Data!$H624="true"),AND(Data!$J624=T$1,Data!$K624="true"),AND(Data!$M624=T$1,Data!$N624="true"),AND(Data!$P624=T$1,Data!$Q624="true"),AND(Data!$S624=T$1,Data!$T624="true"),AND(Data!$V624=T$1,Data!$W624="true"),AND(Data!$Y624=T$1,Data!$Z624="true"),AND(Data!$AB624=T$1,Data!$AC624="true"),AND(Data!$AE624=T$1,Data!$AF624="true"),AND(Data!$AH624=T$1,Data!$AI624="true"),AND(Data!$AK624=T$1,Data!$AL624="true"),AND(Data!$AN624=T$1,Data!$AO624="true")),1,0)</f>
        <v>0</v>
      </c>
      <c r="U625">
        <f>IF(OR(AND(Data!$A624=U$1,Data!$B624="true"),AND(Data!$D624=U$1,Data!$E624="true"),AND(Data!$G624=U$1,Data!$H624="true"),AND(Data!$J624=U$1,Data!$K624="true"),AND(Data!$M624=U$1,Data!$N624="true"),AND(Data!$P624=U$1,Data!$Q624="true"),AND(Data!$S624=U$1,Data!$T624="true"),AND(Data!$V624=U$1,Data!$W624="true"),AND(Data!$Y624=U$1,Data!$Z624="true"),AND(Data!$AB624=U$1,Data!$AC624="true"),AND(Data!$AE624=U$1,Data!$AF624="true"),AND(Data!$AH624=U$1,Data!$AI624="true"),AND(Data!$AK624=U$1,Data!$AL624="true"),AND(Data!$AN624=U$1,Data!$AO624="true")),1,0)</f>
        <v>0</v>
      </c>
      <c r="V625">
        <f>IF(OR(AND(Data!$A624=V$1,Data!$B624="true"),AND(Data!$D624=V$1,Data!$E624="true"),AND(Data!$G624=V$1,Data!$H624="true"),AND(Data!$J624=V$1,Data!$K624="true"),AND(Data!$M624=V$1,Data!$N624="true"),AND(Data!$P624=V$1,Data!$Q624="true"),AND(Data!$S624=V$1,Data!$T624="true"),AND(Data!$V624=V$1,Data!$W624="true"),AND(Data!$Y624=V$1,Data!$Z624="true"),AND(Data!$AB624=V$1,Data!$AC624="true"),AND(Data!$AE624=V$1,Data!$AF624="true"),AND(Data!$AH624=V$1,Data!$AI624="true"),AND(Data!$AK624=V$1,Data!$AL624="true"),AND(Data!$AN624=V$1,Data!$AO624="true")),1,0)</f>
        <v>1</v>
      </c>
    </row>
    <row r="626" spans="1:22" x14ac:dyDescent="0.2">
      <c r="A626">
        <v>624</v>
      </c>
      <c r="B626">
        <f>Data!AW625</f>
        <v>24</v>
      </c>
      <c r="C626" t="str">
        <f>Data!AY625</f>
        <v>https://www.airbnb.com/rooms/45697088</v>
      </c>
      <c r="D626" t="str">
        <f>Data!CA625</f>
        <v>Wuppertal</v>
      </c>
      <c r="E626" t="str">
        <f>SUBSTITUTE(SUBSTITUTE(SUBSTITUTE(Data!BD625,"Bewertungen",""),"Bewertung",""),"Identität verifiziert",0)</f>
        <v>57 </v>
      </c>
      <c r="F626" t="str">
        <f>Data!CF625</f>
        <v>private_room</v>
      </c>
      <c r="G626">
        <f t="shared" si="27"/>
        <v>0</v>
      </c>
      <c r="H626" t="str">
        <f>Data!CD625</f>
        <v>false</v>
      </c>
      <c r="I626">
        <f>Data!CB625</f>
        <v>51.272179999999999</v>
      </c>
      <c r="J626">
        <f>Data!CC625</f>
        <v>7.21279</v>
      </c>
      <c r="K626">
        <f t="shared" si="28"/>
        <v>41.176275796428314</v>
      </c>
      <c r="L626">
        <f t="shared" si="29"/>
        <v>3.7178622603178293</v>
      </c>
      <c r="M626" s="1">
        <f>Data!CG625</f>
        <v>1</v>
      </c>
      <c r="N626" s="1" t="str">
        <f>SUBSTITUTE(SUBSTITUTE(Data!BA625,"Schlafzimmer",""),"Studio",1)</f>
        <v xml:space="preserve">1 </v>
      </c>
      <c r="O626" s="1" t="str">
        <f>SUBSTITUTE(SUBSTITUTE(Data!AZ625,"Betten",""),"Bett","")</f>
        <v xml:space="preserve">1 </v>
      </c>
      <c r="P626" t="str">
        <f>SUBSTITUTE(SUBSTITUTE(SUBSTITUTE(SUBSTITUTE(SUBSTITUTE(SUBSTITUTE(Data!BB625,"Badezimmer",""),"Bäder",""),"privates",""),"Gemeinschafts-",""),"gemeinsame",""),"genutzte","")</f>
        <v xml:space="preserve">1 </v>
      </c>
      <c r="Q626">
        <f>Data!CH625</f>
        <v>1</v>
      </c>
      <c r="R626">
        <f>IF(OR(AND(Data!$A625=R$1,Data!$B625="true"),AND(Data!$D625=R$1,Data!$E625="true"),AND(Data!$G625=R$1,Data!$H625="true"),AND(Data!$J625=R$1,Data!$K625="true"),AND(Data!$M625=R$1,Data!$N625="true"),AND(Data!$P625=R$1,Data!$Q625="true"),AND(Data!$S625=R$1,Data!$T625="true"),AND(Data!$V625=R$1,Data!$W625="true"),AND(Data!$Y625=R$1,Data!$Z625="true"),AND(Data!$AB625=R$1,Data!$AC625="true"),AND(Data!$AE625=R$1,Data!$AF625="true"),AND(Data!$AH625=R$1,Data!$AI625="true"),AND(Data!$AK625=R$1,Data!$AL625="true"),AND(Data!$AN625=R$1,Data!$AO625="true")),1,0)</f>
        <v>1</v>
      </c>
      <c r="S626">
        <f>IF(OR(AND(Data!$A625=S$1,Data!$B625="true"),AND(Data!$D625=S$1,Data!$E625="true"),AND(Data!$G625=S$1,Data!$H625="true"),AND(Data!$J625=S$1,Data!$K625="true"),AND(Data!$M625=S$1,Data!$N625="true"),AND(Data!$P625=S$1,Data!$Q625="true"),AND(Data!$S625=S$1,Data!$T625="true"),AND(Data!$V625=S$1,Data!$W625="true"),AND(Data!$Y625=S$1,Data!$Z625="true"),AND(Data!$AB625=S$1,Data!$AC625="true"),AND(Data!$AE625=S$1,Data!$AF625="true"),AND(Data!$AH625=S$1,Data!$AI625="true"),AND(Data!$AK625=S$1,Data!$AL625="true"),AND(Data!$AN625=S$1,Data!$AO625="true")),1,0)</f>
        <v>1</v>
      </c>
      <c r="T626">
        <f>IF(OR(AND(Data!$A625=T$1,Data!$B625="true"),AND(Data!$D625=T$1,Data!$E625="true"),AND(Data!$G625=T$1,Data!$H625="true"),AND(Data!$J625=T$1,Data!$K625="true"),AND(Data!$M625=T$1,Data!$N625="true"),AND(Data!$P625=T$1,Data!$Q625="true"),AND(Data!$S625=T$1,Data!$T625="true"),AND(Data!$V625=T$1,Data!$W625="true"),AND(Data!$Y625=T$1,Data!$Z625="true"),AND(Data!$AB625=T$1,Data!$AC625="true"),AND(Data!$AE625=T$1,Data!$AF625="true"),AND(Data!$AH625=T$1,Data!$AI625="true"),AND(Data!$AK625=T$1,Data!$AL625="true"),AND(Data!$AN625=T$1,Data!$AO625="true")),1,0)</f>
        <v>0</v>
      </c>
      <c r="U626">
        <f>IF(OR(AND(Data!$A625=U$1,Data!$B625="true"),AND(Data!$D625=U$1,Data!$E625="true"),AND(Data!$G625=U$1,Data!$H625="true"),AND(Data!$J625=U$1,Data!$K625="true"),AND(Data!$M625=U$1,Data!$N625="true"),AND(Data!$P625=U$1,Data!$Q625="true"),AND(Data!$S625=U$1,Data!$T625="true"),AND(Data!$V625=U$1,Data!$W625="true"),AND(Data!$Y625=U$1,Data!$Z625="true"),AND(Data!$AB625=U$1,Data!$AC625="true"),AND(Data!$AE625=U$1,Data!$AF625="true"),AND(Data!$AH625=U$1,Data!$AI625="true"),AND(Data!$AK625=U$1,Data!$AL625="true"),AND(Data!$AN625=U$1,Data!$AO625="true")),1,0)</f>
        <v>1</v>
      </c>
      <c r="V626">
        <f>IF(OR(AND(Data!$A625=V$1,Data!$B625="true"),AND(Data!$D625=V$1,Data!$E625="true"),AND(Data!$G625=V$1,Data!$H625="true"),AND(Data!$J625=V$1,Data!$K625="true"),AND(Data!$M625=V$1,Data!$N625="true"),AND(Data!$P625=V$1,Data!$Q625="true"),AND(Data!$S625=V$1,Data!$T625="true"),AND(Data!$V625=V$1,Data!$W625="true"),AND(Data!$Y625=V$1,Data!$Z625="true"),AND(Data!$AB625=V$1,Data!$AC625="true"),AND(Data!$AE625=V$1,Data!$AF625="true"),AND(Data!$AH625=V$1,Data!$AI625="true"),AND(Data!$AK625=V$1,Data!$AL625="true"),AND(Data!$AN625=V$1,Data!$AO625="true")),1,0)</f>
        <v>0</v>
      </c>
    </row>
    <row r="627" spans="1:22" x14ac:dyDescent="0.2">
      <c r="A627">
        <v>625</v>
      </c>
      <c r="B627">
        <f>Data!AW626</f>
        <v>24</v>
      </c>
      <c r="C627" t="str">
        <f>Data!AY626</f>
        <v>https://www.airbnb.com/rooms/45261655</v>
      </c>
      <c r="D627" t="str">
        <f>Data!CA626</f>
        <v>Witten</v>
      </c>
      <c r="E627" t="str">
        <f>SUBSTITUTE(SUBSTITUTE(SUBSTITUTE(Data!BD626,"Bewertungen",""),"Bewertung",""),"Identität verifiziert",0)</f>
        <v>21 </v>
      </c>
      <c r="F627" t="str">
        <f>Data!CF626</f>
        <v>private_room</v>
      </c>
      <c r="G627">
        <f t="shared" si="27"/>
        <v>0</v>
      </c>
      <c r="H627" t="str">
        <f>Data!CD626</f>
        <v>false</v>
      </c>
      <c r="I627">
        <f>Data!CB626</f>
        <v>51.442259999999997</v>
      </c>
      <c r="J627">
        <f>Data!CC626</f>
        <v>7.3390700000000004</v>
      </c>
      <c r="K627">
        <f t="shared" si="28"/>
        <v>62.021648106858386</v>
      </c>
      <c r="L627">
        <f t="shared" si="29"/>
        <v>4.1274834871157173</v>
      </c>
      <c r="M627" s="1">
        <f>Data!CG626</f>
        <v>2</v>
      </c>
      <c r="N627" s="1" t="str">
        <f>SUBSTITUTE(SUBSTITUTE(Data!BA626,"Schlafzimmer",""),"Studio",1)</f>
        <v xml:space="preserve">1 </v>
      </c>
      <c r="O627" s="1" t="str">
        <f>SUBSTITUTE(SUBSTITUTE(Data!AZ626,"Betten",""),"Bett","")</f>
        <v xml:space="preserve">1 </v>
      </c>
      <c r="P627" t="str">
        <f>SUBSTITUTE(SUBSTITUTE(SUBSTITUTE(SUBSTITUTE(SUBSTITUTE(SUBSTITUTE(Data!BB626,"Badezimmer",""),"Bäder",""),"privates",""),"Gemeinschafts-",""),"gemeinsame",""),"genutzte","")</f>
        <v xml:space="preserve">1  </v>
      </c>
      <c r="Q627">
        <f>Data!CH626</f>
        <v>1</v>
      </c>
      <c r="R627">
        <f>IF(OR(AND(Data!$A626=R$1,Data!$B626="true"),AND(Data!$D626=R$1,Data!$E626="true"),AND(Data!$G626=R$1,Data!$H626="true"),AND(Data!$J626=R$1,Data!$K626="true"),AND(Data!$M626=R$1,Data!$N626="true"),AND(Data!$P626=R$1,Data!$Q626="true"),AND(Data!$S626=R$1,Data!$T626="true"),AND(Data!$V626=R$1,Data!$W626="true"),AND(Data!$Y626=R$1,Data!$Z626="true"),AND(Data!$AB626=R$1,Data!$AC626="true"),AND(Data!$AE626=R$1,Data!$AF626="true"),AND(Data!$AH626=R$1,Data!$AI626="true"),AND(Data!$AK626=R$1,Data!$AL626="true"),AND(Data!$AN626=R$1,Data!$AO626="true")),1,0)</f>
        <v>1</v>
      </c>
      <c r="S627">
        <f>IF(OR(AND(Data!$A626=S$1,Data!$B626="true"),AND(Data!$D626=S$1,Data!$E626="true"),AND(Data!$G626=S$1,Data!$H626="true"),AND(Data!$J626=S$1,Data!$K626="true"),AND(Data!$M626=S$1,Data!$N626="true"),AND(Data!$P626=S$1,Data!$Q626="true"),AND(Data!$S626=S$1,Data!$T626="true"),AND(Data!$V626=S$1,Data!$W626="true"),AND(Data!$Y626=S$1,Data!$Z626="true"),AND(Data!$AB626=S$1,Data!$AC626="true"),AND(Data!$AE626=S$1,Data!$AF626="true"),AND(Data!$AH626=S$1,Data!$AI626="true"),AND(Data!$AK626=S$1,Data!$AL626="true"),AND(Data!$AN626=S$1,Data!$AO626="true")),1,0)</f>
        <v>1</v>
      </c>
      <c r="T627">
        <f>IF(OR(AND(Data!$A626=T$1,Data!$B626="true"),AND(Data!$D626=T$1,Data!$E626="true"),AND(Data!$G626=T$1,Data!$H626="true"),AND(Data!$J626=T$1,Data!$K626="true"),AND(Data!$M626=T$1,Data!$N626="true"),AND(Data!$P626=T$1,Data!$Q626="true"),AND(Data!$S626=T$1,Data!$T626="true"),AND(Data!$V626=T$1,Data!$W626="true"),AND(Data!$Y626=T$1,Data!$Z626="true"),AND(Data!$AB626=T$1,Data!$AC626="true"),AND(Data!$AE626=T$1,Data!$AF626="true"),AND(Data!$AH626=T$1,Data!$AI626="true"),AND(Data!$AK626=T$1,Data!$AL626="true"),AND(Data!$AN626=T$1,Data!$AO626="true")),1,0)</f>
        <v>0</v>
      </c>
      <c r="U627">
        <f>IF(OR(AND(Data!$A626=U$1,Data!$B626="true"),AND(Data!$D626=U$1,Data!$E626="true"),AND(Data!$G626=U$1,Data!$H626="true"),AND(Data!$J626=U$1,Data!$K626="true"),AND(Data!$M626=U$1,Data!$N626="true"),AND(Data!$P626=U$1,Data!$Q626="true"),AND(Data!$S626=U$1,Data!$T626="true"),AND(Data!$V626=U$1,Data!$W626="true"),AND(Data!$Y626=U$1,Data!$Z626="true"),AND(Data!$AB626=U$1,Data!$AC626="true"),AND(Data!$AE626=U$1,Data!$AF626="true"),AND(Data!$AH626=U$1,Data!$AI626="true"),AND(Data!$AK626=U$1,Data!$AL626="true"),AND(Data!$AN626=U$1,Data!$AO626="true")),1,0)</f>
        <v>0</v>
      </c>
      <c r="V627">
        <f>IF(OR(AND(Data!$A626=V$1,Data!$B626="true"),AND(Data!$D626=V$1,Data!$E626="true"),AND(Data!$G626=V$1,Data!$H626="true"),AND(Data!$J626=V$1,Data!$K626="true"),AND(Data!$M626=V$1,Data!$N626="true"),AND(Data!$P626=V$1,Data!$Q626="true"),AND(Data!$S626=V$1,Data!$T626="true"),AND(Data!$V626=V$1,Data!$W626="true"),AND(Data!$Y626=V$1,Data!$Z626="true"),AND(Data!$AB626=V$1,Data!$AC626="true"),AND(Data!$AE626=V$1,Data!$AF626="true"),AND(Data!$AH626=V$1,Data!$AI626="true"),AND(Data!$AK626=V$1,Data!$AL626="true"),AND(Data!$AN626=V$1,Data!$AO626="true")),1,0)</f>
        <v>0</v>
      </c>
    </row>
    <row r="628" spans="1:22" x14ac:dyDescent="0.2">
      <c r="A628">
        <v>626</v>
      </c>
      <c r="B628">
        <f>Data!AW627</f>
        <v>25</v>
      </c>
      <c r="C628" t="str">
        <f>Data!AY627</f>
        <v>https://www.airbnb.com/rooms/995931</v>
      </c>
      <c r="D628" t="str">
        <f>Data!CA627</f>
        <v>Schwerte</v>
      </c>
      <c r="E628" t="str">
        <f>SUBSTITUTE(SUBSTITUTE(SUBSTITUTE(Data!BD627,"Bewertungen",""),"Bewertung",""),"Identität verifiziert",0)</f>
        <v>83 </v>
      </c>
      <c r="F628" t="str">
        <f>Data!CF627</f>
        <v>private_room</v>
      </c>
      <c r="G628">
        <f t="shared" si="27"/>
        <v>0</v>
      </c>
      <c r="H628" t="str">
        <f>Data!CD627</f>
        <v>false</v>
      </c>
      <c r="I628">
        <f>Data!CB627</f>
        <v>51.411360000000002</v>
      </c>
      <c r="J628">
        <f>Data!CC627</f>
        <v>7.5580100000000003</v>
      </c>
      <c r="K628">
        <f t="shared" si="28"/>
        <v>67.153798604539517</v>
      </c>
      <c r="L628">
        <f t="shared" si="29"/>
        <v>4.2069854903125385</v>
      </c>
      <c r="M628" s="1">
        <f>Data!CG627</f>
        <v>2</v>
      </c>
      <c r="N628" s="1" t="str">
        <f>SUBSTITUTE(SUBSTITUTE(Data!BA627,"Schlafzimmer",""),"Studio",1)</f>
        <v xml:space="preserve">1 </v>
      </c>
      <c r="O628" s="1" t="str">
        <f>SUBSTITUTE(SUBSTITUTE(Data!AZ627,"Betten",""),"Bett","")</f>
        <v xml:space="preserve">2 </v>
      </c>
      <c r="P628" t="str">
        <f>SUBSTITUTE(SUBSTITUTE(SUBSTITUTE(SUBSTITUTE(SUBSTITUTE(SUBSTITUTE(Data!BB627,"Badezimmer",""),"Bäder",""),"privates",""),"Gemeinschafts-",""),"gemeinsame",""),"genutzte","")</f>
        <v xml:space="preserve">1,5  </v>
      </c>
      <c r="Q628">
        <f>Data!CH627</f>
        <v>1</v>
      </c>
      <c r="R628">
        <f>IF(OR(AND(Data!$A627=R$1,Data!$B627="true"),AND(Data!$D627=R$1,Data!$E627="true"),AND(Data!$G627=R$1,Data!$H627="true"),AND(Data!$J627=R$1,Data!$K627="true"),AND(Data!$M627=R$1,Data!$N627="true"),AND(Data!$P627=R$1,Data!$Q627="true"),AND(Data!$S627=R$1,Data!$T627="true"),AND(Data!$V627=R$1,Data!$W627="true"),AND(Data!$Y627=R$1,Data!$Z627="true"),AND(Data!$AB627=R$1,Data!$AC627="true"),AND(Data!$AE627=R$1,Data!$AF627="true"),AND(Data!$AH627=R$1,Data!$AI627="true"),AND(Data!$AK627=R$1,Data!$AL627="true"),AND(Data!$AN627=R$1,Data!$AO627="true")),1,0)</f>
        <v>1</v>
      </c>
      <c r="S628">
        <f>IF(OR(AND(Data!$A627=S$1,Data!$B627="true"),AND(Data!$D627=S$1,Data!$E627="true"),AND(Data!$G627=S$1,Data!$H627="true"),AND(Data!$J627=S$1,Data!$K627="true"),AND(Data!$M627=S$1,Data!$N627="true"),AND(Data!$P627=S$1,Data!$Q627="true"),AND(Data!$S627=S$1,Data!$T627="true"),AND(Data!$V627=S$1,Data!$W627="true"),AND(Data!$Y627=S$1,Data!$Z627="true"),AND(Data!$AB627=S$1,Data!$AC627="true"),AND(Data!$AE627=S$1,Data!$AF627="true"),AND(Data!$AH627=S$1,Data!$AI627="true"),AND(Data!$AK627=S$1,Data!$AL627="true"),AND(Data!$AN627=S$1,Data!$AO627="true")),1,0)</f>
        <v>1</v>
      </c>
      <c r="T628">
        <f>IF(OR(AND(Data!$A627=T$1,Data!$B627="true"),AND(Data!$D627=T$1,Data!$E627="true"),AND(Data!$G627=T$1,Data!$H627="true"),AND(Data!$J627=T$1,Data!$K627="true"),AND(Data!$M627=T$1,Data!$N627="true"),AND(Data!$P627=T$1,Data!$Q627="true"),AND(Data!$S627=T$1,Data!$T627="true"),AND(Data!$V627=T$1,Data!$W627="true"),AND(Data!$Y627=T$1,Data!$Z627="true"),AND(Data!$AB627=T$1,Data!$AC627="true"),AND(Data!$AE627=T$1,Data!$AF627="true"),AND(Data!$AH627=T$1,Data!$AI627="true"),AND(Data!$AK627=T$1,Data!$AL627="true"),AND(Data!$AN627=T$1,Data!$AO627="true")),1,0)</f>
        <v>1</v>
      </c>
      <c r="U628">
        <f>IF(OR(AND(Data!$A627=U$1,Data!$B627="true"),AND(Data!$D627=U$1,Data!$E627="true"),AND(Data!$G627=U$1,Data!$H627="true"),AND(Data!$J627=U$1,Data!$K627="true"),AND(Data!$M627=U$1,Data!$N627="true"),AND(Data!$P627=U$1,Data!$Q627="true"),AND(Data!$S627=U$1,Data!$T627="true"),AND(Data!$V627=U$1,Data!$W627="true"),AND(Data!$Y627=U$1,Data!$Z627="true"),AND(Data!$AB627=U$1,Data!$AC627="true"),AND(Data!$AE627=U$1,Data!$AF627="true"),AND(Data!$AH627=U$1,Data!$AI627="true"),AND(Data!$AK627=U$1,Data!$AL627="true"),AND(Data!$AN627=U$1,Data!$AO627="true")),1,0)</f>
        <v>0</v>
      </c>
      <c r="V628">
        <f>IF(OR(AND(Data!$A627=V$1,Data!$B627="true"),AND(Data!$D627=V$1,Data!$E627="true"),AND(Data!$G627=V$1,Data!$H627="true"),AND(Data!$J627=V$1,Data!$K627="true"),AND(Data!$M627=V$1,Data!$N627="true"),AND(Data!$P627=V$1,Data!$Q627="true"),AND(Data!$S627=V$1,Data!$T627="true"),AND(Data!$V627=V$1,Data!$W627="true"),AND(Data!$Y627=V$1,Data!$Z627="true"),AND(Data!$AB627=V$1,Data!$AC627="true"),AND(Data!$AE627=V$1,Data!$AF627="true"),AND(Data!$AH627=V$1,Data!$AI627="true"),AND(Data!$AK627=V$1,Data!$AL627="true"),AND(Data!$AN627=V$1,Data!$AO627="true")),1,0)</f>
        <v>1</v>
      </c>
    </row>
    <row r="629" spans="1:22" x14ac:dyDescent="0.2">
      <c r="A629">
        <v>627</v>
      </c>
      <c r="B629">
        <f>Data!AW628</f>
        <v>15</v>
      </c>
      <c r="C629" t="str">
        <f>Data!AY628</f>
        <v>https://www.airbnb.com/rooms/628974</v>
      </c>
      <c r="D629" t="str">
        <f>Data!CA628</f>
        <v>Aldenhoven</v>
      </c>
      <c r="E629" t="str">
        <f>SUBSTITUTE(SUBSTITUTE(SUBSTITUTE(Data!BD628,"Bewertungen",""),"Bewertung",""),"Identität verifiziert",0)</f>
        <v>87 </v>
      </c>
      <c r="F629" t="str">
        <f>Data!CF628</f>
        <v>private_room</v>
      </c>
      <c r="G629">
        <f t="shared" si="27"/>
        <v>0</v>
      </c>
      <c r="H629" t="str">
        <f>Data!CD628</f>
        <v>false</v>
      </c>
      <c r="I629">
        <f>Data!CB628</f>
        <v>50.905540000000002</v>
      </c>
      <c r="J629">
        <f>Data!CC628</f>
        <v>6.2592600000000003</v>
      </c>
      <c r="K629">
        <f t="shared" si="28"/>
        <v>49.344080138529122</v>
      </c>
      <c r="L629">
        <f t="shared" si="29"/>
        <v>3.898817802018038</v>
      </c>
      <c r="M629" s="1">
        <f>Data!CG628</f>
        <v>2</v>
      </c>
      <c r="N629" s="1" t="str">
        <f>SUBSTITUTE(SUBSTITUTE(Data!BA628,"Schlafzimmer",""),"Studio",1)</f>
        <v xml:space="preserve">1 </v>
      </c>
      <c r="O629" s="1" t="str">
        <f>SUBSTITUTE(SUBSTITUTE(Data!AZ628,"Betten",""),"Bett","")</f>
        <v xml:space="preserve">1 </v>
      </c>
      <c r="P629" t="str">
        <f>SUBSTITUTE(SUBSTITUTE(SUBSTITUTE(SUBSTITUTE(SUBSTITUTE(SUBSTITUTE(Data!BB628,"Badezimmer",""),"Bäder",""),"privates",""),"Gemeinschafts-",""),"gemeinsame",""),"genutzte","")</f>
        <v xml:space="preserve">1 </v>
      </c>
      <c r="Q629">
        <f>Data!CH628</f>
        <v>2</v>
      </c>
      <c r="R629">
        <f>IF(OR(AND(Data!$A628=R$1,Data!$B628="true"),AND(Data!$D628=R$1,Data!$E628="true"),AND(Data!$G628=R$1,Data!$H628="true"),AND(Data!$J628=R$1,Data!$K628="true"),AND(Data!$M628=R$1,Data!$N628="true"),AND(Data!$P628=R$1,Data!$Q628="true"),AND(Data!$S628=R$1,Data!$T628="true"),AND(Data!$V628=R$1,Data!$W628="true"),AND(Data!$Y628=R$1,Data!$Z628="true"),AND(Data!$AB628=R$1,Data!$AC628="true"),AND(Data!$AE628=R$1,Data!$AF628="true"),AND(Data!$AH628=R$1,Data!$AI628="true"),AND(Data!$AK628=R$1,Data!$AL628="true"),AND(Data!$AN628=R$1,Data!$AO628="true")),1,0)</f>
        <v>1</v>
      </c>
      <c r="S629">
        <f>IF(OR(AND(Data!$A628=S$1,Data!$B628="true"),AND(Data!$D628=S$1,Data!$E628="true"),AND(Data!$G628=S$1,Data!$H628="true"),AND(Data!$J628=S$1,Data!$K628="true"),AND(Data!$M628=S$1,Data!$N628="true"),AND(Data!$P628=S$1,Data!$Q628="true"),AND(Data!$S628=S$1,Data!$T628="true"),AND(Data!$V628=S$1,Data!$W628="true"),AND(Data!$Y628=S$1,Data!$Z628="true"),AND(Data!$AB628=S$1,Data!$AC628="true"),AND(Data!$AE628=S$1,Data!$AF628="true"),AND(Data!$AH628=S$1,Data!$AI628="true"),AND(Data!$AK628=S$1,Data!$AL628="true"),AND(Data!$AN628=S$1,Data!$AO628="true")),1,0)</f>
        <v>1</v>
      </c>
      <c r="T629">
        <f>IF(OR(AND(Data!$A628=T$1,Data!$B628="true"),AND(Data!$D628=T$1,Data!$E628="true"),AND(Data!$G628=T$1,Data!$H628="true"),AND(Data!$J628=T$1,Data!$K628="true"),AND(Data!$M628=T$1,Data!$N628="true"),AND(Data!$P628=T$1,Data!$Q628="true"),AND(Data!$S628=T$1,Data!$T628="true"),AND(Data!$V628=T$1,Data!$W628="true"),AND(Data!$Y628=T$1,Data!$Z628="true"),AND(Data!$AB628=T$1,Data!$AC628="true"),AND(Data!$AE628=T$1,Data!$AF628="true"),AND(Data!$AH628=T$1,Data!$AI628="true"),AND(Data!$AK628=T$1,Data!$AL628="true"),AND(Data!$AN628=T$1,Data!$AO628="true")),1,0)</f>
        <v>0</v>
      </c>
      <c r="U629">
        <f>IF(OR(AND(Data!$A628=U$1,Data!$B628="true"),AND(Data!$D628=U$1,Data!$E628="true"),AND(Data!$G628=U$1,Data!$H628="true"),AND(Data!$J628=U$1,Data!$K628="true"),AND(Data!$M628=U$1,Data!$N628="true"),AND(Data!$P628=U$1,Data!$Q628="true"),AND(Data!$S628=U$1,Data!$T628="true"),AND(Data!$V628=U$1,Data!$W628="true"),AND(Data!$Y628=U$1,Data!$Z628="true"),AND(Data!$AB628=U$1,Data!$AC628="true"),AND(Data!$AE628=U$1,Data!$AF628="true"),AND(Data!$AH628=U$1,Data!$AI628="true"),AND(Data!$AK628=U$1,Data!$AL628="true"),AND(Data!$AN628=U$1,Data!$AO628="true")),1,0)</f>
        <v>0</v>
      </c>
      <c r="V629">
        <f>IF(OR(AND(Data!$A628=V$1,Data!$B628="true"),AND(Data!$D628=V$1,Data!$E628="true"),AND(Data!$G628=V$1,Data!$H628="true"),AND(Data!$J628=V$1,Data!$K628="true"),AND(Data!$M628=V$1,Data!$N628="true"),AND(Data!$P628=V$1,Data!$Q628="true"),AND(Data!$S628=V$1,Data!$T628="true"),AND(Data!$V628=V$1,Data!$W628="true"),AND(Data!$Y628=V$1,Data!$Z628="true"),AND(Data!$AB628=V$1,Data!$AC628="true"),AND(Data!$AE628=V$1,Data!$AF628="true"),AND(Data!$AH628=V$1,Data!$AI628="true"),AND(Data!$AK628=V$1,Data!$AL628="true"),AND(Data!$AN628=V$1,Data!$AO628="true")),1,0)</f>
        <v>0</v>
      </c>
    </row>
    <row r="630" spans="1:22" x14ac:dyDescent="0.2">
      <c r="A630">
        <v>628</v>
      </c>
      <c r="B630">
        <f>Data!AW629</f>
        <v>25</v>
      </c>
      <c r="C630" t="str">
        <f>Data!AY629</f>
        <v>https://www.airbnb.com/rooms/24623783</v>
      </c>
      <c r="D630" t="str">
        <f>Data!CA629</f>
        <v>Engelskirchen</v>
      </c>
      <c r="E630" t="str">
        <f>SUBSTITUTE(SUBSTITUTE(SUBSTITUTE(Data!BD629,"Bewertungen",""),"Bewertung",""),"Identität verifiziert",0)</f>
        <v>44 </v>
      </c>
      <c r="F630" t="str">
        <f>Data!CF629</f>
        <v>private_room</v>
      </c>
      <c r="G630">
        <f t="shared" si="27"/>
        <v>0</v>
      </c>
      <c r="H630" t="str">
        <f>Data!CD629</f>
        <v>false</v>
      </c>
      <c r="I630">
        <f>Data!CB629</f>
        <v>51.003999999999998</v>
      </c>
      <c r="J630">
        <f>Data!CC629</f>
        <v>7.4729999999999999</v>
      </c>
      <c r="K630">
        <f t="shared" si="28"/>
        <v>36.583571619717098</v>
      </c>
      <c r="L630">
        <f t="shared" si="29"/>
        <v>3.5995992767889766</v>
      </c>
      <c r="M630" s="1">
        <f>Data!CG629</f>
        <v>2</v>
      </c>
      <c r="N630" s="1" t="str">
        <f>SUBSTITUTE(SUBSTITUTE(Data!BA629,"Schlafzimmer",""),"Studio",1)</f>
        <v xml:space="preserve">1 </v>
      </c>
      <c r="O630" s="1" t="str">
        <f>SUBSTITUTE(SUBSTITUTE(Data!AZ629,"Betten",""),"Bett","")</f>
        <v xml:space="preserve">2 </v>
      </c>
      <c r="P630" t="str">
        <f>SUBSTITUTE(SUBSTITUTE(SUBSTITUTE(SUBSTITUTE(SUBSTITUTE(SUBSTITUTE(Data!BB629,"Badezimmer",""),"Bäder",""),"privates",""),"Gemeinschafts-",""),"gemeinsame",""),"genutzte","")</f>
        <v xml:space="preserve">1,5  </v>
      </c>
      <c r="Q630">
        <f>Data!CH629</f>
        <v>2</v>
      </c>
      <c r="R630">
        <f>IF(OR(AND(Data!$A629=R$1,Data!$B629="true"),AND(Data!$D629=R$1,Data!$E629="true"),AND(Data!$G629=R$1,Data!$H629="true"),AND(Data!$J629=R$1,Data!$K629="true"),AND(Data!$M629=R$1,Data!$N629="true"),AND(Data!$P629=R$1,Data!$Q629="true"),AND(Data!$S629=R$1,Data!$T629="true"),AND(Data!$V629=R$1,Data!$W629="true"),AND(Data!$Y629=R$1,Data!$Z629="true"),AND(Data!$AB629=R$1,Data!$AC629="true"),AND(Data!$AE629=R$1,Data!$AF629="true"),AND(Data!$AH629=R$1,Data!$AI629="true"),AND(Data!$AK629=R$1,Data!$AL629="true"),AND(Data!$AN629=R$1,Data!$AO629="true")),1,0)</f>
        <v>1</v>
      </c>
      <c r="S630">
        <f>IF(OR(AND(Data!$A629=S$1,Data!$B629="true"),AND(Data!$D629=S$1,Data!$E629="true"),AND(Data!$G629=S$1,Data!$H629="true"),AND(Data!$J629=S$1,Data!$K629="true"),AND(Data!$M629=S$1,Data!$N629="true"),AND(Data!$P629=S$1,Data!$Q629="true"),AND(Data!$S629=S$1,Data!$T629="true"),AND(Data!$V629=S$1,Data!$W629="true"),AND(Data!$Y629=S$1,Data!$Z629="true"),AND(Data!$AB629=S$1,Data!$AC629="true"),AND(Data!$AE629=S$1,Data!$AF629="true"),AND(Data!$AH629=S$1,Data!$AI629="true"),AND(Data!$AK629=S$1,Data!$AL629="true"),AND(Data!$AN629=S$1,Data!$AO629="true")),1,0)</f>
        <v>0</v>
      </c>
      <c r="T630">
        <f>IF(OR(AND(Data!$A629=T$1,Data!$B629="true"),AND(Data!$D629=T$1,Data!$E629="true"),AND(Data!$G629=T$1,Data!$H629="true"),AND(Data!$J629=T$1,Data!$K629="true"),AND(Data!$M629=T$1,Data!$N629="true"),AND(Data!$P629=T$1,Data!$Q629="true"),AND(Data!$S629=T$1,Data!$T629="true"),AND(Data!$V629=T$1,Data!$W629="true"),AND(Data!$Y629=T$1,Data!$Z629="true"),AND(Data!$AB629=T$1,Data!$AC629="true"),AND(Data!$AE629=T$1,Data!$AF629="true"),AND(Data!$AH629=T$1,Data!$AI629="true"),AND(Data!$AK629=T$1,Data!$AL629="true"),AND(Data!$AN629=T$1,Data!$AO629="true")),1,0)</f>
        <v>1</v>
      </c>
      <c r="U630">
        <f>IF(OR(AND(Data!$A629=U$1,Data!$B629="true"),AND(Data!$D629=U$1,Data!$E629="true"),AND(Data!$G629=U$1,Data!$H629="true"),AND(Data!$J629=U$1,Data!$K629="true"),AND(Data!$M629=U$1,Data!$N629="true"),AND(Data!$P629=U$1,Data!$Q629="true"),AND(Data!$S629=U$1,Data!$T629="true"),AND(Data!$V629=U$1,Data!$W629="true"),AND(Data!$Y629=U$1,Data!$Z629="true"),AND(Data!$AB629=U$1,Data!$AC629="true"),AND(Data!$AE629=U$1,Data!$AF629="true"),AND(Data!$AH629=U$1,Data!$AI629="true"),AND(Data!$AK629=U$1,Data!$AL629="true"),AND(Data!$AN629=U$1,Data!$AO629="true")),1,0)</f>
        <v>0</v>
      </c>
      <c r="V630">
        <f>IF(OR(AND(Data!$A629=V$1,Data!$B629="true"),AND(Data!$D629=V$1,Data!$E629="true"),AND(Data!$G629=V$1,Data!$H629="true"),AND(Data!$J629=V$1,Data!$K629="true"),AND(Data!$M629=V$1,Data!$N629="true"),AND(Data!$P629=V$1,Data!$Q629="true"),AND(Data!$S629=V$1,Data!$T629="true"),AND(Data!$V629=V$1,Data!$W629="true"),AND(Data!$Y629=V$1,Data!$Z629="true"),AND(Data!$AB629=V$1,Data!$AC629="true"),AND(Data!$AE629=V$1,Data!$AF629="true"),AND(Data!$AH629=V$1,Data!$AI629="true"),AND(Data!$AK629=V$1,Data!$AL629="true"),AND(Data!$AN629=V$1,Data!$AO629="true")),1,0)</f>
        <v>0</v>
      </c>
    </row>
    <row r="631" spans="1:22" x14ac:dyDescent="0.2">
      <c r="A631">
        <v>629</v>
      </c>
      <c r="B631">
        <f>Data!AW630</f>
        <v>25</v>
      </c>
      <c r="C631" t="str">
        <f>Data!AY630</f>
        <v>https://www.airbnb.com/rooms/52887336</v>
      </c>
      <c r="D631" t="str">
        <f>Data!CA630</f>
        <v>Mönchengladbach</v>
      </c>
      <c r="E631" t="str">
        <f>SUBSTITUTE(SUBSTITUTE(SUBSTITUTE(Data!BD630,"Bewertungen",""),"Bewertung",""),"Identität verifiziert",0)</f>
        <v>75 </v>
      </c>
      <c r="F631" t="str">
        <f>Data!CF630</f>
        <v>private_room</v>
      </c>
      <c r="G631">
        <f t="shared" si="27"/>
        <v>0</v>
      </c>
      <c r="H631" t="str">
        <f>Data!CD630</f>
        <v>false</v>
      </c>
      <c r="I631">
        <f>Data!CB630</f>
        <v>51.206470000000003</v>
      </c>
      <c r="J631">
        <f>Data!CC630</f>
        <v>6.40313</v>
      </c>
      <c r="K631">
        <f t="shared" si="28"/>
        <v>49.173950531057933</v>
      </c>
      <c r="L631">
        <f t="shared" si="29"/>
        <v>3.8953640225335699</v>
      </c>
      <c r="M631" s="1">
        <f>Data!CG630</f>
        <v>2</v>
      </c>
      <c r="N631" s="1" t="str">
        <f>SUBSTITUTE(SUBSTITUTE(Data!BA630,"Schlafzimmer",""),"Studio",1)</f>
        <v xml:space="preserve">1 </v>
      </c>
      <c r="O631" s="1" t="str">
        <f>SUBSTITUTE(SUBSTITUTE(Data!AZ630,"Betten",""),"Bett","")</f>
        <v xml:space="preserve">1 </v>
      </c>
      <c r="P631" t="str">
        <f>SUBSTITUTE(SUBSTITUTE(SUBSTITUTE(SUBSTITUTE(SUBSTITUTE(SUBSTITUTE(Data!BB630,"Badezimmer",""),"Bäder",""),"privates",""),"Gemeinschafts-",""),"gemeinsame",""),"genutzte","")</f>
        <v xml:space="preserve">1 </v>
      </c>
      <c r="Q631">
        <f>Data!CH630</f>
        <v>3</v>
      </c>
      <c r="R631">
        <f>IF(OR(AND(Data!$A630=R$1,Data!$B630="true"),AND(Data!$D630=R$1,Data!$E630="true"),AND(Data!$G630=R$1,Data!$H630="true"),AND(Data!$J630=R$1,Data!$K630="true"),AND(Data!$M630=R$1,Data!$N630="true"),AND(Data!$P630=R$1,Data!$Q630="true"),AND(Data!$S630=R$1,Data!$T630="true"),AND(Data!$V630=R$1,Data!$W630="true"),AND(Data!$Y630=R$1,Data!$Z630="true"),AND(Data!$AB630=R$1,Data!$AC630="true"),AND(Data!$AE630=R$1,Data!$AF630="true"),AND(Data!$AH630=R$1,Data!$AI630="true"),AND(Data!$AK630=R$1,Data!$AL630="true"),AND(Data!$AN630=R$1,Data!$AO630="true")),1,0)</f>
        <v>1</v>
      </c>
      <c r="S631">
        <f>IF(OR(AND(Data!$A630=S$1,Data!$B630="true"),AND(Data!$D630=S$1,Data!$E630="true"),AND(Data!$G630=S$1,Data!$H630="true"),AND(Data!$J630=S$1,Data!$K630="true"),AND(Data!$M630=S$1,Data!$N630="true"),AND(Data!$P630=S$1,Data!$Q630="true"),AND(Data!$S630=S$1,Data!$T630="true"),AND(Data!$V630=S$1,Data!$W630="true"),AND(Data!$Y630=S$1,Data!$Z630="true"),AND(Data!$AB630=S$1,Data!$AC630="true"),AND(Data!$AE630=S$1,Data!$AF630="true"),AND(Data!$AH630=S$1,Data!$AI630="true"),AND(Data!$AK630=S$1,Data!$AL630="true"),AND(Data!$AN630=S$1,Data!$AO630="true")),1,0)</f>
        <v>1</v>
      </c>
      <c r="T631">
        <f>IF(OR(AND(Data!$A630=T$1,Data!$B630="true"),AND(Data!$D630=T$1,Data!$E630="true"),AND(Data!$G630=T$1,Data!$H630="true"),AND(Data!$J630=T$1,Data!$K630="true"),AND(Data!$M630=T$1,Data!$N630="true"),AND(Data!$P630=T$1,Data!$Q630="true"),AND(Data!$S630=T$1,Data!$T630="true"),AND(Data!$V630=T$1,Data!$W630="true"),AND(Data!$Y630=T$1,Data!$Z630="true"),AND(Data!$AB630=T$1,Data!$AC630="true"),AND(Data!$AE630=T$1,Data!$AF630="true"),AND(Data!$AH630=T$1,Data!$AI630="true"),AND(Data!$AK630=T$1,Data!$AL630="true"),AND(Data!$AN630=T$1,Data!$AO630="true")),1,0)</f>
        <v>1</v>
      </c>
      <c r="U631">
        <f>IF(OR(AND(Data!$A630=U$1,Data!$B630="true"),AND(Data!$D630=U$1,Data!$E630="true"),AND(Data!$G630=U$1,Data!$H630="true"),AND(Data!$J630=U$1,Data!$K630="true"),AND(Data!$M630=U$1,Data!$N630="true"),AND(Data!$P630=U$1,Data!$Q630="true"),AND(Data!$S630=U$1,Data!$T630="true"),AND(Data!$V630=U$1,Data!$W630="true"),AND(Data!$Y630=U$1,Data!$Z630="true"),AND(Data!$AB630=U$1,Data!$AC630="true"),AND(Data!$AE630=U$1,Data!$AF630="true"),AND(Data!$AH630=U$1,Data!$AI630="true"),AND(Data!$AK630=U$1,Data!$AL630="true"),AND(Data!$AN630=U$1,Data!$AO630="true")),1,0)</f>
        <v>0</v>
      </c>
      <c r="V631">
        <f>IF(OR(AND(Data!$A630=V$1,Data!$B630="true"),AND(Data!$D630=V$1,Data!$E630="true"),AND(Data!$G630=V$1,Data!$H630="true"),AND(Data!$J630=V$1,Data!$K630="true"),AND(Data!$M630=V$1,Data!$N630="true"),AND(Data!$P630=V$1,Data!$Q630="true"),AND(Data!$S630=V$1,Data!$T630="true"),AND(Data!$V630=V$1,Data!$W630="true"),AND(Data!$Y630=V$1,Data!$Z630="true"),AND(Data!$AB630=V$1,Data!$AC630="true"),AND(Data!$AE630=V$1,Data!$AF630="true"),AND(Data!$AH630=V$1,Data!$AI630="true"),AND(Data!$AK630=V$1,Data!$AL630="true"),AND(Data!$AN630=V$1,Data!$AO630="true")),1,0)</f>
        <v>1</v>
      </c>
    </row>
    <row r="632" spans="1:22" x14ac:dyDescent="0.2">
      <c r="A632">
        <v>630</v>
      </c>
      <c r="B632">
        <f>Data!AW631</f>
        <v>23</v>
      </c>
      <c r="C632" t="str">
        <f>Data!AY631</f>
        <v>https://www.airbnb.com/rooms/51531917</v>
      </c>
      <c r="D632" t="str">
        <f>Data!CA631</f>
        <v>Bonn</v>
      </c>
      <c r="E632" t="str">
        <f>SUBSTITUTE(SUBSTITUTE(SUBSTITUTE(Data!BD631,"Bewertungen",""),"Bewertung",""),"Identität verifiziert",0)</f>
        <v>126 </v>
      </c>
      <c r="F632" t="str">
        <f>Data!CF631</f>
        <v>entire_home</v>
      </c>
      <c r="G632">
        <f t="shared" si="27"/>
        <v>1</v>
      </c>
      <c r="H632" t="str">
        <f>Data!CD631</f>
        <v>false</v>
      </c>
      <c r="I632">
        <f>Data!CB631</f>
        <v>50.71913</v>
      </c>
      <c r="J632">
        <f>Data!CC631</f>
        <v>7.09253</v>
      </c>
      <c r="K632">
        <f t="shared" si="28"/>
        <v>25.937180872596262</v>
      </c>
      <c r="L632">
        <f t="shared" si="29"/>
        <v>3.2556774942080939</v>
      </c>
      <c r="M632" s="1">
        <f>Data!CG631</f>
        <v>1</v>
      </c>
      <c r="N632" s="1" t="str">
        <f>SUBSTITUTE(SUBSTITUTE(Data!BA631,"Schlafzimmer",""),"Studio",1)</f>
        <v xml:space="preserve">1 </v>
      </c>
      <c r="O632" s="1" t="str">
        <f>SUBSTITUTE(SUBSTITUTE(Data!AZ631,"Betten",""),"Bett","")</f>
        <v xml:space="preserve">1 </v>
      </c>
      <c r="P632" t="str">
        <f>SUBSTITUTE(SUBSTITUTE(SUBSTITUTE(SUBSTITUTE(SUBSTITUTE(SUBSTITUTE(Data!BB631,"Badezimmer",""),"Bäder",""),"privates",""),"Gemeinschafts-",""),"gemeinsame",""),"genutzte","")</f>
        <v xml:space="preserve">1 </v>
      </c>
      <c r="Q632">
        <f>Data!CH631</f>
        <v>30</v>
      </c>
      <c r="R632">
        <f>IF(OR(AND(Data!$A631=R$1,Data!$B631="true"),AND(Data!$D631=R$1,Data!$E631="true"),AND(Data!$G631=R$1,Data!$H631="true"),AND(Data!$J631=R$1,Data!$K631="true"),AND(Data!$M631=R$1,Data!$N631="true"),AND(Data!$P631=R$1,Data!$Q631="true"),AND(Data!$S631=R$1,Data!$T631="true"),AND(Data!$V631=R$1,Data!$W631="true"),AND(Data!$Y631=R$1,Data!$Z631="true"),AND(Data!$AB631=R$1,Data!$AC631="true"),AND(Data!$AE631=R$1,Data!$AF631="true"),AND(Data!$AH631=R$1,Data!$AI631="true"),AND(Data!$AK631=R$1,Data!$AL631="true"),AND(Data!$AN631=R$1,Data!$AO631="true")),1,0)</f>
        <v>1</v>
      </c>
      <c r="S632">
        <f>IF(OR(AND(Data!$A631=S$1,Data!$B631="true"),AND(Data!$D631=S$1,Data!$E631="true"),AND(Data!$G631=S$1,Data!$H631="true"),AND(Data!$J631=S$1,Data!$K631="true"),AND(Data!$M631=S$1,Data!$N631="true"),AND(Data!$P631=S$1,Data!$Q631="true"),AND(Data!$S631=S$1,Data!$T631="true"),AND(Data!$V631=S$1,Data!$W631="true"),AND(Data!$Y631=S$1,Data!$Z631="true"),AND(Data!$AB631=S$1,Data!$AC631="true"),AND(Data!$AE631=S$1,Data!$AF631="true"),AND(Data!$AH631=S$1,Data!$AI631="true"),AND(Data!$AK631=S$1,Data!$AL631="true"),AND(Data!$AN631=S$1,Data!$AO631="true")),1,0)</f>
        <v>1</v>
      </c>
      <c r="T632">
        <f>IF(OR(AND(Data!$A631=T$1,Data!$B631="true"),AND(Data!$D631=T$1,Data!$E631="true"),AND(Data!$G631=T$1,Data!$H631="true"),AND(Data!$J631=T$1,Data!$K631="true"),AND(Data!$M631=T$1,Data!$N631="true"),AND(Data!$P631=T$1,Data!$Q631="true"),AND(Data!$S631=T$1,Data!$T631="true"),AND(Data!$V631=T$1,Data!$W631="true"),AND(Data!$Y631=T$1,Data!$Z631="true"),AND(Data!$AB631=T$1,Data!$AC631="true"),AND(Data!$AE631=T$1,Data!$AF631="true"),AND(Data!$AH631=T$1,Data!$AI631="true"),AND(Data!$AK631=T$1,Data!$AL631="true"),AND(Data!$AN631=T$1,Data!$AO631="true")),1,0)</f>
        <v>0</v>
      </c>
      <c r="U632">
        <f>IF(OR(AND(Data!$A631=U$1,Data!$B631="true"),AND(Data!$D631=U$1,Data!$E631="true"),AND(Data!$G631=U$1,Data!$H631="true"),AND(Data!$J631=U$1,Data!$K631="true"),AND(Data!$M631=U$1,Data!$N631="true"),AND(Data!$P631=U$1,Data!$Q631="true"),AND(Data!$S631=U$1,Data!$T631="true"),AND(Data!$V631=U$1,Data!$W631="true"),AND(Data!$Y631=U$1,Data!$Z631="true"),AND(Data!$AB631=U$1,Data!$AC631="true"),AND(Data!$AE631=U$1,Data!$AF631="true"),AND(Data!$AH631=U$1,Data!$AI631="true"),AND(Data!$AK631=U$1,Data!$AL631="true"),AND(Data!$AN631=U$1,Data!$AO631="true")),1,0)</f>
        <v>0</v>
      </c>
      <c r="V632">
        <f>IF(OR(AND(Data!$A631=V$1,Data!$B631="true"),AND(Data!$D631=V$1,Data!$E631="true"),AND(Data!$G631=V$1,Data!$H631="true"),AND(Data!$J631=V$1,Data!$K631="true"),AND(Data!$M631=V$1,Data!$N631="true"),AND(Data!$P631=V$1,Data!$Q631="true"),AND(Data!$S631=V$1,Data!$T631="true"),AND(Data!$V631=V$1,Data!$W631="true"),AND(Data!$Y631=V$1,Data!$Z631="true"),AND(Data!$AB631=V$1,Data!$AC631="true"),AND(Data!$AE631=V$1,Data!$AF631="true"),AND(Data!$AH631=V$1,Data!$AI631="true"),AND(Data!$AK631=V$1,Data!$AL631="true"),AND(Data!$AN631=V$1,Data!$AO631="true")),1,0)</f>
        <v>1</v>
      </c>
    </row>
    <row r="633" spans="1:22" x14ac:dyDescent="0.2">
      <c r="A633">
        <v>631</v>
      </c>
      <c r="B633">
        <f>Data!AW632</f>
        <v>24</v>
      </c>
      <c r="C633" t="str">
        <f>Data!AY632</f>
        <v>https://www.airbnb.com/rooms/42633279</v>
      </c>
      <c r="D633" t="str">
        <f>Data!CA632</f>
        <v>Monheim am Rhein</v>
      </c>
      <c r="E633" t="str">
        <f>SUBSTITUTE(SUBSTITUTE(SUBSTITUTE(Data!BD632,"Bewertungen",""),"Bewertung",""),"Identität verifiziert",0)</f>
        <v>7 </v>
      </c>
      <c r="F633" t="str">
        <f>Data!CF632</f>
        <v>private_room</v>
      </c>
      <c r="G633">
        <f t="shared" si="27"/>
        <v>0</v>
      </c>
      <c r="H633" t="str">
        <f>Data!CD632</f>
        <v>false</v>
      </c>
      <c r="I633">
        <f>Data!CB632</f>
        <v>51.09854</v>
      </c>
      <c r="J633">
        <f>Data!CC632</f>
        <v>6.9045800000000002</v>
      </c>
      <c r="K633">
        <f t="shared" si="28"/>
        <v>18.376282289140736</v>
      </c>
      <c r="L633">
        <f t="shared" si="29"/>
        <v>2.9110608271071126</v>
      </c>
      <c r="M633" s="1">
        <f>Data!CG632</f>
        <v>2</v>
      </c>
      <c r="N633" s="1" t="str">
        <f>SUBSTITUTE(SUBSTITUTE(Data!BA632,"Schlafzimmer",""),"Studio",1)</f>
        <v xml:space="preserve">1 </v>
      </c>
      <c r="O633" s="1" t="str">
        <f>SUBSTITUTE(SUBSTITUTE(Data!AZ632,"Betten",""),"Bett","")</f>
        <v xml:space="preserve">2 </v>
      </c>
      <c r="P633" t="str">
        <f>SUBSTITUTE(SUBSTITUTE(SUBSTITUTE(SUBSTITUTE(SUBSTITUTE(SUBSTITUTE(Data!BB632,"Badezimmer",""),"Bäder",""),"privates",""),"Gemeinschafts-",""),"gemeinsame",""),"genutzte","")</f>
        <v xml:space="preserve">1 </v>
      </c>
      <c r="Q633">
        <f>Data!CH632</f>
        <v>1</v>
      </c>
      <c r="R633">
        <f>IF(OR(AND(Data!$A632=R$1,Data!$B632="true"),AND(Data!$D632=R$1,Data!$E632="true"),AND(Data!$G632=R$1,Data!$H632="true"),AND(Data!$J632=R$1,Data!$K632="true"),AND(Data!$M632=R$1,Data!$N632="true"),AND(Data!$P632=R$1,Data!$Q632="true"),AND(Data!$S632=R$1,Data!$T632="true"),AND(Data!$V632=R$1,Data!$W632="true"),AND(Data!$Y632=R$1,Data!$Z632="true"),AND(Data!$AB632=R$1,Data!$AC632="true"),AND(Data!$AE632=R$1,Data!$AF632="true"),AND(Data!$AH632=R$1,Data!$AI632="true"),AND(Data!$AK632=R$1,Data!$AL632="true"),AND(Data!$AN632=R$1,Data!$AO632="true")),1,0)</f>
        <v>1</v>
      </c>
      <c r="S633">
        <f>IF(OR(AND(Data!$A632=S$1,Data!$B632="true"),AND(Data!$D632=S$1,Data!$E632="true"),AND(Data!$G632=S$1,Data!$H632="true"),AND(Data!$J632=S$1,Data!$K632="true"),AND(Data!$M632=S$1,Data!$N632="true"),AND(Data!$P632=S$1,Data!$Q632="true"),AND(Data!$S632=S$1,Data!$T632="true"),AND(Data!$V632=S$1,Data!$W632="true"),AND(Data!$Y632=S$1,Data!$Z632="true"),AND(Data!$AB632=S$1,Data!$AC632="true"),AND(Data!$AE632=S$1,Data!$AF632="true"),AND(Data!$AH632=S$1,Data!$AI632="true"),AND(Data!$AK632=S$1,Data!$AL632="true"),AND(Data!$AN632=S$1,Data!$AO632="true")),1,0)</f>
        <v>1</v>
      </c>
      <c r="T633">
        <f>IF(OR(AND(Data!$A632=T$1,Data!$B632="true"),AND(Data!$D632=T$1,Data!$E632="true"),AND(Data!$G632=T$1,Data!$H632="true"),AND(Data!$J632=T$1,Data!$K632="true"),AND(Data!$M632=T$1,Data!$N632="true"),AND(Data!$P632=T$1,Data!$Q632="true"),AND(Data!$S632=T$1,Data!$T632="true"),AND(Data!$V632=T$1,Data!$W632="true"),AND(Data!$Y632=T$1,Data!$Z632="true"),AND(Data!$AB632=T$1,Data!$AC632="true"),AND(Data!$AE632=T$1,Data!$AF632="true"),AND(Data!$AH632=T$1,Data!$AI632="true"),AND(Data!$AK632=T$1,Data!$AL632="true"),AND(Data!$AN632=T$1,Data!$AO632="true")),1,0)</f>
        <v>1</v>
      </c>
      <c r="U633">
        <f>IF(OR(AND(Data!$A632=U$1,Data!$B632="true"),AND(Data!$D632=U$1,Data!$E632="true"),AND(Data!$G632=U$1,Data!$H632="true"),AND(Data!$J632=U$1,Data!$K632="true"),AND(Data!$M632=U$1,Data!$N632="true"),AND(Data!$P632=U$1,Data!$Q632="true"),AND(Data!$S632=U$1,Data!$T632="true"),AND(Data!$V632=U$1,Data!$W632="true"),AND(Data!$Y632=U$1,Data!$Z632="true"),AND(Data!$AB632=U$1,Data!$AC632="true"),AND(Data!$AE632=U$1,Data!$AF632="true"),AND(Data!$AH632=U$1,Data!$AI632="true"),AND(Data!$AK632=U$1,Data!$AL632="true"),AND(Data!$AN632=U$1,Data!$AO632="true")),1,0)</f>
        <v>0</v>
      </c>
      <c r="V633">
        <f>IF(OR(AND(Data!$A632=V$1,Data!$B632="true"),AND(Data!$D632=V$1,Data!$E632="true"),AND(Data!$G632=V$1,Data!$H632="true"),AND(Data!$J632=V$1,Data!$K632="true"),AND(Data!$M632=V$1,Data!$N632="true"),AND(Data!$P632=V$1,Data!$Q632="true"),AND(Data!$S632=V$1,Data!$T632="true"),AND(Data!$V632=V$1,Data!$W632="true"),AND(Data!$Y632=V$1,Data!$Z632="true"),AND(Data!$AB632=V$1,Data!$AC632="true"),AND(Data!$AE632=V$1,Data!$AF632="true"),AND(Data!$AH632=V$1,Data!$AI632="true"),AND(Data!$AK632=V$1,Data!$AL632="true"),AND(Data!$AN632=V$1,Data!$AO632="true")),1,0)</f>
        <v>1</v>
      </c>
    </row>
    <row r="634" spans="1:22" x14ac:dyDescent="0.2">
      <c r="A634">
        <v>632</v>
      </c>
      <c r="B634">
        <f>Data!AW633</f>
        <v>23</v>
      </c>
      <c r="C634" t="str">
        <f>Data!AY633</f>
        <v>https://www.airbnb.com/rooms/16705099</v>
      </c>
      <c r="D634" t="str">
        <f>Data!CA633</f>
        <v>Frechen</v>
      </c>
      <c r="E634" t="str">
        <f>SUBSTITUTE(SUBSTITUTE(SUBSTITUTE(Data!BD633,"Bewertungen",""),"Bewertung",""),"Identität verifiziert",0)</f>
        <v>18 </v>
      </c>
      <c r="F634" t="str">
        <f>Data!CF633</f>
        <v>entire_home</v>
      </c>
      <c r="G634">
        <f t="shared" si="27"/>
        <v>1</v>
      </c>
      <c r="H634" t="str">
        <f>Data!CD633</f>
        <v>false</v>
      </c>
      <c r="I634">
        <f>Data!CB633</f>
        <v>50.942680000000003</v>
      </c>
      <c r="J634">
        <f>Data!CC633</f>
        <v>6.7912699999999999</v>
      </c>
      <c r="K634">
        <f t="shared" si="28"/>
        <v>11.937772780139568</v>
      </c>
      <c r="L634">
        <f t="shared" si="29"/>
        <v>2.4797075562380955</v>
      </c>
      <c r="M634" s="1">
        <f>Data!CG633</f>
        <v>4</v>
      </c>
      <c r="N634" s="1" t="str">
        <f>SUBSTITUTE(SUBSTITUTE(Data!BA633,"Schlafzimmer",""),"Studio",1)</f>
        <v xml:space="preserve">1 </v>
      </c>
      <c r="O634" s="1" t="str">
        <f>SUBSTITUTE(SUBSTITUTE(Data!AZ633,"Betten",""),"Bett","")</f>
        <v xml:space="preserve">3 </v>
      </c>
      <c r="P634" t="str">
        <f>SUBSTITUTE(SUBSTITUTE(SUBSTITUTE(SUBSTITUTE(SUBSTITUTE(SUBSTITUTE(Data!BB633,"Badezimmer",""),"Bäder",""),"privates",""),"Gemeinschafts-",""),"gemeinsame",""),"genutzte","")</f>
        <v xml:space="preserve">1 </v>
      </c>
      <c r="Q634">
        <f>Data!CH633</f>
        <v>2</v>
      </c>
      <c r="R634">
        <f>IF(OR(AND(Data!$A633=R$1,Data!$B633="true"),AND(Data!$D633=R$1,Data!$E633="true"),AND(Data!$G633=R$1,Data!$H633="true"),AND(Data!$J633=R$1,Data!$K633="true"),AND(Data!$M633=R$1,Data!$N633="true"),AND(Data!$P633=R$1,Data!$Q633="true"),AND(Data!$S633=R$1,Data!$T633="true"),AND(Data!$V633=R$1,Data!$W633="true"),AND(Data!$Y633=R$1,Data!$Z633="true"),AND(Data!$AB633=R$1,Data!$AC633="true"),AND(Data!$AE633=R$1,Data!$AF633="true"),AND(Data!$AH633=R$1,Data!$AI633="true"),AND(Data!$AK633=R$1,Data!$AL633="true"),AND(Data!$AN633=R$1,Data!$AO633="true")),1,0)</f>
        <v>1</v>
      </c>
      <c r="S634">
        <f>IF(OR(AND(Data!$A633=S$1,Data!$B633="true"),AND(Data!$D633=S$1,Data!$E633="true"),AND(Data!$G633=S$1,Data!$H633="true"),AND(Data!$J633=S$1,Data!$K633="true"),AND(Data!$M633=S$1,Data!$N633="true"),AND(Data!$P633=S$1,Data!$Q633="true"),AND(Data!$S633=S$1,Data!$T633="true"),AND(Data!$V633=S$1,Data!$W633="true"),AND(Data!$Y633=S$1,Data!$Z633="true"),AND(Data!$AB633=S$1,Data!$AC633="true"),AND(Data!$AE633=S$1,Data!$AF633="true"),AND(Data!$AH633=S$1,Data!$AI633="true"),AND(Data!$AK633=S$1,Data!$AL633="true"),AND(Data!$AN633=S$1,Data!$AO633="true")),1,0)</f>
        <v>1</v>
      </c>
      <c r="T634">
        <f>IF(OR(AND(Data!$A633=T$1,Data!$B633="true"),AND(Data!$D633=T$1,Data!$E633="true"),AND(Data!$G633=T$1,Data!$H633="true"),AND(Data!$J633=T$1,Data!$K633="true"),AND(Data!$M633=T$1,Data!$N633="true"),AND(Data!$P633=T$1,Data!$Q633="true"),AND(Data!$S633=T$1,Data!$T633="true"),AND(Data!$V633=T$1,Data!$W633="true"),AND(Data!$Y633=T$1,Data!$Z633="true"),AND(Data!$AB633=T$1,Data!$AC633="true"),AND(Data!$AE633=T$1,Data!$AF633="true"),AND(Data!$AH633=T$1,Data!$AI633="true"),AND(Data!$AK633=T$1,Data!$AL633="true"),AND(Data!$AN633=T$1,Data!$AO633="true")),1,0)</f>
        <v>0</v>
      </c>
      <c r="U634">
        <f>IF(OR(AND(Data!$A633=U$1,Data!$B633="true"),AND(Data!$D633=U$1,Data!$E633="true"),AND(Data!$G633=U$1,Data!$H633="true"),AND(Data!$J633=U$1,Data!$K633="true"),AND(Data!$M633=U$1,Data!$N633="true"),AND(Data!$P633=U$1,Data!$Q633="true"),AND(Data!$S633=U$1,Data!$T633="true"),AND(Data!$V633=U$1,Data!$W633="true"),AND(Data!$Y633=U$1,Data!$Z633="true"),AND(Data!$AB633=U$1,Data!$AC633="true"),AND(Data!$AE633=U$1,Data!$AF633="true"),AND(Data!$AH633=U$1,Data!$AI633="true"),AND(Data!$AK633=U$1,Data!$AL633="true"),AND(Data!$AN633=U$1,Data!$AO633="true")),1,0)</f>
        <v>0</v>
      </c>
      <c r="V634">
        <f>IF(OR(AND(Data!$A633=V$1,Data!$B633="true"),AND(Data!$D633=V$1,Data!$E633="true"),AND(Data!$G633=V$1,Data!$H633="true"),AND(Data!$J633=V$1,Data!$K633="true"),AND(Data!$M633=V$1,Data!$N633="true"),AND(Data!$P633=V$1,Data!$Q633="true"),AND(Data!$S633=V$1,Data!$T633="true"),AND(Data!$V633=V$1,Data!$W633="true"),AND(Data!$Y633=V$1,Data!$Z633="true"),AND(Data!$AB633=V$1,Data!$AC633="true"),AND(Data!$AE633=V$1,Data!$AF633="true"),AND(Data!$AH633=V$1,Data!$AI633="true"),AND(Data!$AK633=V$1,Data!$AL633="true"),AND(Data!$AN633=V$1,Data!$AO633="true")),1,0)</f>
        <v>1</v>
      </c>
    </row>
    <row r="635" spans="1:22" x14ac:dyDescent="0.2">
      <c r="A635">
        <v>633</v>
      </c>
      <c r="B635">
        <f>Data!AW634</f>
        <v>15</v>
      </c>
      <c r="C635" t="str">
        <f>Data!AY634</f>
        <v>https://www.airbnb.com/rooms/23347141</v>
      </c>
      <c r="D635" t="str">
        <f>Data!CA634</f>
        <v>Dormagen</v>
      </c>
      <c r="E635" t="str">
        <f>SUBSTITUTE(SUBSTITUTE(SUBSTITUTE(Data!BD634,"Bewertungen",""),"Bewertung",""),"Identität verifiziert",0)</f>
        <v>13 </v>
      </c>
      <c r="F635" t="str">
        <f>Data!CF634</f>
        <v>private_room</v>
      </c>
      <c r="G635">
        <f t="shared" si="27"/>
        <v>0</v>
      </c>
      <c r="H635" t="str">
        <f>Data!CD634</f>
        <v>false</v>
      </c>
      <c r="I635">
        <f>Data!CB634</f>
        <v>51.121339999999996</v>
      </c>
      <c r="J635">
        <f>Data!CC634</f>
        <v>6.7773599999999998</v>
      </c>
      <c r="K635">
        <f t="shared" si="28"/>
        <v>24.18601603412889</v>
      </c>
      <c r="L635">
        <f t="shared" si="29"/>
        <v>3.1857746163136986</v>
      </c>
      <c r="M635" s="1">
        <f>Data!CG634</f>
        <v>1</v>
      </c>
      <c r="N635" s="1" t="str">
        <f>SUBSTITUTE(SUBSTITUTE(Data!BA634,"Schlafzimmer",""),"Studio",1)</f>
        <v xml:space="preserve">1 </v>
      </c>
      <c r="O635" s="1" t="str">
        <f>SUBSTITUTE(SUBSTITUTE(Data!AZ634,"Betten",""),"Bett","")</f>
        <v xml:space="preserve">1 </v>
      </c>
      <c r="P635" t="str">
        <f>SUBSTITUTE(SUBSTITUTE(SUBSTITUTE(SUBSTITUTE(SUBSTITUTE(SUBSTITUTE(Data!BB634,"Badezimmer",""),"Bäder",""),"privates",""),"Gemeinschafts-",""),"gemeinsame",""),"genutzte","")</f>
        <v xml:space="preserve">1  </v>
      </c>
      <c r="Q635">
        <f>Data!CH634</f>
        <v>21</v>
      </c>
      <c r="R635">
        <f>IF(OR(AND(Data!$A634=R$1,Data!$B634="true"),AND(Data!$D634=R$1,Data!$E634="true"),AND(Data!$G634=R$1,Data!$H634="true"),AND(Data!$J634=R$1,Data!$K634="true"),AND(Data!$M634=R$1,Data!$N634="true"),AND(Data!$P634=R$1,Data!$Q634="true"),AND(Data!$S634=R$1,Data!$T634="true"),AND(Data!$V634=R$1,Data!$W634="true"),AND(Data!$Y634=R$1,Data!$Z634="true"),AND(Data!$AB634=R$1,Data!$AC634="true"),AND(Data!$AE634=R$1,Data!$AF634="true"),AND(Data!$AH634=R$1,Data!$AI634="true"),AND(Data!$AK634=R$1,Data!$AL634="true"),AND(Data!$AN634=R$1,Data!$AO634="true")),1,0)</f>
        <v>1</v>
      </c>
      <c r="S635">
        <f>IF(OR(AND(Data!$A634=S$1,Data!$B634="true"),AND(Data!$D634=S$1,Data!$E634="true"),AND(Data!$G634=S$1,Data!$H634="true"),AND(Data!$J634=S$1,Data!$K634="true"),AND(Data!$M634=S$1,Data!$N634="true"),AND(Data!$P634=S$1,Data!$Q634="true"),AND(Data!$S634=S$1,Data!$T634="true"),AND(Data!$V634=S$1,Data!$W634="true"),AND(Data!$Y634=S$1,Data!$Z634="true"),AND(Data!$AB634=S$1,Data!$AC634="true"),AND(Data!$AE634=S$1,Data!$AF634="true"),AND(Data!$AH634=S$1,Data!$AI634="true"),AND(Data!$AK634=S$1,Data!$AL634="true"),AND(Data!$AN634=S$1,Data!$AO634="true")),1,0)</f>
        <v>1</v>
      </c>
      <c r="T635">
        <f>IF(OR(AND(Data!$A634=T$1,Data!$B634="true"),AND(Data!$D634=T$1,Data!$E634="true"),AND(Data!$G634=T$1,Data!$H634="true"),AND(Data!$J634=T$1,Data!$K634="true"),AND(Data!$M634=T$1,Data!$N634="true"),AND(Data!$P634=T$1,Data!$Q634="true"),AND(Data!$S634=T$1,Data!$T634="true"),AND(Data!$V634=T$1,Data!$W634="true"),AND(Data!$Y634=T$1,Data!$Z634="true"),AND(Data!$AB634=T$1,Data!$AC634="true"),AND(Data!$AE634=T$1,Data!$AF634="true"),AND(Data!$AH634=T$1,Data!$AI634="true"),AND(Data!$AK634=T$1,Data!$AL634="true"),AND(Data!$AN634=T$1,Data!$AO634="true")),1,0)</f>
        <v>0</v>
      </c>
      <c r="U635">
        <f>IF(OR(AND(Data!$A634=U$1,Data!$B634="true"),AND(Data!$D634=U$1,Data!$E634="true"),AND(Data!$G634=U$1,Data!$H634="true"),AND(Data!$J634=U$1,Data!$K634="true"),AND(Data!$M634=U$1,Data!$N634="true"),AND(Data!$P634=U$1,Data!$Q634="true"),AND(Data!$S634=U$1,Data!$T634="true"),AND(Data!$V634=U$1,Data!$W634="true"),AND(Data!$Y634=U$1,Data!$Z634="true"),AND(Data!$AB634=U$1,Data!$AC634="true"),AND(Data!$AE634=U$1,Data!$AF634="true"),AND(Data!$AH634=U$1,Data!$AI634="true"),AND(Data!$AK634=U$1,Data!$AL634="true"),AND(Data!$AN634=U$1,Data!$AO634="true")),1,0)</f>
        <v>0</v>
      </c>
      <c r="V635">
        <f>IF(OR(AND(Data!$A634=V$1,Data!$B634="true"),AND(Data!$D634=V$1,Data!$E634="true"),AND(Data!$G634=V$1,Data!$H634="true"),AND(Data!$J634=V$1,Data!$K634="true"),AND(Data!$M634=V$1,Data!$N634="true"),AND(Data!$P634=V$1,Data!$Q634="true"),AND(Data!$S634=V$1,Data!$T634="true"),AND(Data!$V634=V$1,Data!$W634="true"),AND(Data!$Y634=V$1,Data!$Z634="true"),AND(Data!$AB634=V$1,Data!$AC634="true"),AND(Data!$AE634=V$1,Data!$AF634="true"),AND(Data!$AH634=V$1,Data!$AI634="true"),AND(Data!$AK634=V$1,Data!$AL634="true"),AND(Data!$AN634=V$1,Data!$AO634="true")),1,0)</f>
        <v>1</v>
      </c>
    </row>
    <row r="636" spans="1:22" x14ac:dyDescent="0.2">
      <c r="A636">
        <v>634</v>
      </c>
      <c r="B636">
        <f>Data!AW635</f>
        <v>20</v>
      </c>
      <c r="C636" t="str">
        <f>Data!AY635</f>
        <v>https://www.airbnb.com/rooms/42947956</v>
      </c>
      <c r="D636" t="str">
        <f>Data!CA635</f>
        <v>Kerken</v>
      </c>
      <c r="E636" t="str">
        <f>SUBSTITUTE(SUBSTITUTE(SUBSTITUTE(Data!BD635,"Bewertungen",""),"Bewertung",""),"Identität verifiziert",0)</f>
        <v>36 </v>
      </c>
      <c r="F636" t="str">
        <f>Data!CF635</f>
        <v>private_room</v>
      </c>
      <c r="G636">
        <f t="shared" si="27"/>
        <v>0</v>
      </c>
      <c r="H636" t="str">
        <f>Data!CD635</f>
        <v>false</v>
      </c>
      <c r="I636">
        <f>Data!CB635</f>
        <v>51.455150000000003</v>
      </c>
      <c r="J636">
        <f>Data!CC635</f>
        <v>6.3668300000000002</v>
      </c>
      <c r="K636">
        <f t="shared" si="28"/>
        <v>70.947899657755499</v>
      </c>
      <c r="L636">
        <f t="shared" si="29"/>
        <v>4.26194580003546</v>
      </c>
      <c r="M636" s="1">
        <f>Data!CG635</f>
        <v>1</v>
      </c>
      <c r="N636" s="1" t="str">
        <f>SUBSTITUTE(SUBSTITUTE(Data!BA635,"Schlafzimmer",""),"Studio",1)</f>
        <v xml:space="preserve">1 </v>
      </c>
      <c r="O636" s="1" t="str">
        <f>SUBSTITUTE(SUBSTITUTE(Data!AZ635,"Betten",""),"Bett","")</f>
        <v xml:space="preserve">1 </v>
      </c>
      <c r="P636" t="str">
        <f>SUBSTITUTE(SUBSTITUTE(SUBSTITUTE(SUBSTITUTE(SUBSTITUTE(SUBSTITUTE(Data!BB635,"Badezimmer",""),"Bäder",""),"privates",""),"Gemeinschafts-",""),"gemeinsame",""),"genutzte","")</f>
        <v xml:space="preserve">1,5  </v>
      </c>
      <c r="Q636">
        <f>Data!CH635</f>
        <v>4</v>
      </c>
      <c r="R636">
        <f>IF(OR(AND(Data!$A635=R$1,Data!$B635="true"),AND(Data!$D635=R$1,Data!$E635="true"),AND(Data!$G635=R$1,Data!$H635="true"),AND(Data!$J635=R$1,Data!$K635="true"),AND(Data!$M635=R$1,Data!$N635="true"),AND(Data!$P635=R$1,Data!$Q635="true"),AND(Data!$S635=R$1,Data!$T635="true"),AND(Data!$V635=R$1,Data!$W635="true"),AND(Data!$Y635=R$1,Data!$Z635="true"),AND(Data!$AB635=R$1,Data!$AC635="true"),AND(Data!$AE635=R$1,Data!$AF635="true"),AND(Data!$AH635=R$1,Data!$AI635="true"),AND(Data!$AK635=R$1,Data!$AL635="true"),AND(Data!$AN635=R$1,Data!$AO635="true")),1,0)</f>
        <v>1</v>
      </c>
      <c r="S636">
        <f>IF(OR(AND(Data!$A635=S$1,Data!$B635="true"),AND(Data!$D635=S$1,Data!$E635="true"),AND(Data!$G635=S$1,Data!$H635="true"),AND(Data!$J635=S$1,Data!$K635="true"),AND(Data!$M635=S$1,Data!$N635="true"),AND(Data!$P635=S$1,Data!$Q635="true"),AND(Data!$S635=S$1,Data!$T635="true"),AND(Data!$V635=S$1,Data!$W635="true"),AND(Data!$Y635=S$1,Data!$Z635="true"),AND(Data!$AB635=S$1,Data!$AC635="true"),AND(Data!$AE635=S$1,Data!$AF635="true"),AND(Data!$AH635=S$1,Data!$AI635="true"),AND(Data!$AK635=S$1,Data!$AL635="true"),AND(Data!$AN635=S$1,Data!$AO635="true")),1,0)</f>
        <v>1</v>
      </c>
      <c r="T636">
        <f>IF(OR(AND(Data!$A635=T$1,Data!$B635="true"),AND(Data!$D635=T$1,Data!$E635="true"),AND(Data!$G635=T$1,Data!$H635="true"),AND(Data!$J635=T$1,Data!$K635="true"),AND(Data!$M635=T$1,Data!$N635="true"),AND(Data!$P635=T$1,Data!$Q635="true"),AND(Data!$S635=T$1,Data!$T635="true"),AND(Data!$V635=T$1,Data!$W635="true"),AND(Data!$Y635=T$1,Data!$Z635="true"),AND(Data!$AB635=T$1,Data!$AC635="true"),AND(Data!$AE635=T$1,Data!$AF635="true"),AND(Data!$AH635=T$1,Data!$AI635="true"),AND(Data!$AK635=T$1,Data!$AL635="true"),AND(Data!$AN635=T$1,Data!$AO635="true")),1,0)</f>
        <v>1</v>
      </c>
      <c r="U636">
        <f>IF(OR(AND(Data!$A635=U$1,Data!$B635="true"),AND(Data!$D635=U$1,Data!$E635="true"),AND(Data!$G635=U$1,Data!$H635="true"),AND(Data!$J635=U$1,Data!$K635="true"),AND(Data!$M635=U$1,Data!$N635="true"),AND(Data!$P635=U$1,Data!$Q635="true"),AND(Data!$S635=U$1,Data!$T635="true"),AND(Data!$V635=U$1,Data!$W635="true"),AND(Data!$Y635=U$1,Data!$Z635="true"),AND(Data!$AB635=U$1,Data!$AC635="true"),AND(Data!$AE635=U$1,Data!$AF635="true"),AND(Data!$AH635=U$1,Data!$AI635="true"),AND(Data!$AK635=U$1,Data!$AL635="true"),AND(Data!$AN635=U$1,Data!$AO635="true")),1,0)</f>
        <v>0</v>
      </c>
      <c r="V636">
        <f>IF(OR(AND(Data!$A635=V$1,Data!$B635="true"),AND(Data!$D635=V$1,Data!$E635="true"),AND(Data!$G635=V$1,Data!$H635="true"),AND(Data!$J635=V$1,Data!$K635="true"),AND(Data!$M635=V$1,Data!$N635="true"),AND(Data!$P635=V$1,Data!$Q635="true"),AND(Data!$S635=V$1,Data!$T635="true"),AND(Data!$V635=V$1,Data!$W635="true"),AND(Data!$Y635=V$1,Data!$Z635="true"),AND(Data!$AB635=V$1,Data!$AC635="true"),AND(Data!$AE635=V$1,Data!$AF635="true"),AND(Data!$AH635=V$1,Data!$AI635="true"),AND(Data!$AK635=V$1,Data!$AL635="true"),AND(Data!$AN635=V$1,Data!$AO635="true")),1,0)</f>
        <v>1</v>
      </c>
    </row>
    <row r="637" spans="1:22" x14ac:dyDescent="0.2">
      <c r="A637">
        <v>635</v>
      </c>
      <c r="B637">
        <f>Data!AW636</f>
        <v>22</v>
      </c>
      <c r="C637" t="str">
        <f>Data!AY636</f>
        <v>https://www.airbnb.com/rooms/9913583</v>
      </c>
      <c r="D637" t="str">
        <f>Data!CA636</f>
        <v>Bonn</v>
      </c>
      <c r="E637" t="str">
        <f>SUBSTITUTE(SUBSTITUTE(SUBSTITUTE(Data!BD636,"Bewertungen",""),"Bewertung",""),"Identität verifiziert",0)</f>
        <v>126 </v>
      </c>
      <c r="F637" t="str">
        <f>Data!CF636</f>
        <v>entire_home</v>
      </c>
      <c r="G637">
        <f t="shared" si="27"/>
        <v>1</v>
      </c>
      <c r="H637" t="str">
        <f>Data!CD636</f>
        <v>false</v>
      </c>
      <c r="I637">
        <f>Data!CB636</f>
        <v>50.72</v>
      </c>
      <c r="J637">
        <f>Data!CC636</f>
        <v>7.0919999999999996</v>
      </c>
      <c r="K637">
        <f t="shared" si="28"/>
        <v>25.833497157948834</v>
      </c>
      <c r="L637">
        <f t="shared" si="29"/>
        <v>3.2516719892691031</v>
      </c>
      <c r="M637" s="1">
        <f>Data!CG636</f>
        <v>1</v>
      </c>
      <c r="N637" s="1" t="str">
        <f>SUBSTITUTE(SUBSTITUTE(Data!BA636,"Schlafzimmer",""),"Studio",1)</f>
        <v xml:space="preserve">1 </v>
      </c>
      <c r="O637" s="1" t="str">
        <f>SUBSTITUTE(SUBSTITUTE(Data!AZ636,"Betten",""),"Bett","")</f>
        <v xml:space="preserve">1 </v>
      </c>
      <c r="P637" t="str">
        <f>SUBSTITUTE(SUBSTITUTE(SUBSTITUTE(SUBSTITUTE(SUBSTITUTE(SUBSTITUTE(Data!BB636,"Badezimmer",""),"Bäder",""),"privates",""),"Gemeinschafts-",""),"gemeinsame",""),"genutzte","")</f>
        <v xml:space="preserve">1 </v>
      </c>
      <c r="Q637">
        <f>Data!CH636</f>
        <v>50</v>
      </c>
      <c r="R637">
        <f>IF(OR(AND(Data!$A636=R$1,Data!$B636="true"),AND(Data!$D636=R$1,Data!$E636="true"),AND(Data!$G636=R$1,Data!$H636="true"),AND(Data!$J636=R$1,Data!$K636="true"),AND(Data!$M636=R$1,Data!$N636="true"),AND(Data!$P636=R$1,Data!$Q636="true"),AND(Data!$S636=R$1,Data!$T636="true"),AND(Data!$V636=R$1,Data!$W636="true"),AND(Data!$Y636=R$1,Data!$Z636="true"),AND(Data!$AB636=R$1,Data!$AC636="true"),AND(Data!$AE636=R$1,Data!$AF636="true"),AND(Data!$AH636=R$1,Data!$AI636="true"),AND(Data!$AK636=R$1,Data!$AL636="true"),AND(Data!$AN636=R$1,Data!$AO636="true")),1,0)</f>
        <v>1</v>
      </c>
      <c r="S637">
        <f>IF(OR(AND(Data!$A636=S$1,Data!$B636="true"),AND(Data!$D636=S$1,Data!$E636="true"),AND(Data!$G636=S$1,Data!$H636="true"),AND(Data!$J636=S$1,Data!$K636="true"),AND(Data!$M636=S$1,Data!$N636="true"),AND(Data!$P636=S$1,Data!$Q636="true"),AND(Data!$S636=S$1,Data!$T636="true"),AND(Data!$V636=S$1,Data!$W636="true"),AND(Data!$Y636=S$1,Data!$Z636="true"),AND(Data!$AB636=S$1,Data!$AC636="true"),AND(Data!$AE636=S$1,Data!$AF636="true"),AND(Data!$AH636=S$1,Data!$AI636="true"),AND(Data!$AK636=S$1,Data!$AL636="true"),AND(Data!$AN636=S$1,Data!$AO636="true")),1,0)</f>
        <v>1</v>
      </c>
      <c r="T637">
        <f>IF(OR(AND(Data!$A636=T$1,Data!$B636="true"),AND(Data!$D636=T$1,Data!$E636="true"),AND(Data!$G636=T$1,Data!$H636="true"),AND(Data!$J636=T$1,Data!$K636="true"),AND(Data!$M636=T$1,Data!$N636="true"),AND(Data!$P636=T$1,Data!$Q636="true"),AND(Data!$S636=T$1,Data!$T636="true"),AND(Data!$V636=T$1,Data!$W636="true"),AND(Data!$Y636=T$1,Data!$Z636="true"),AND(Data!$AB636=T$1,Data!$AC636="true"),AND(Data!$AE636=T$1,Data!$AF636="true"),AND(Data!$AH636=T$1,Data!$AI636="true"),AND(Data!$AK636=T$1,Data!$AL636="true"),AND(Data!$AN636=T$1,Data!$AO636="true")),1,0)</f>
        <v>0</v>
      </c>
      <c r="U637">
        <f>IF(OR(AND(Data!$A636=U$1,Data!$B636="true"),AND(Data!$D636=U$1,Data!$E636="true"),AND(Data!$G636=U$1,Data!$H636="true"),AND(Data!$J636=U$1,Data!$K636="true"),AND(Data!$M636=U$1,Data!$N636="true"),AND(Data!$P636=U$1,Data!$Q636="true"),AND(Data!$S636=U$1,Data!$T636="true"),AND(Data!$V636=U$1,Data!$W636="true"),AND(Data!$Y636=U$1,Data!$Z636="true"),AND(Data!$AB636=U$1,Data!$AC636="true"),AND(Data!$AE636=U$1,Data!$AF636="true"),AND(Data!$AH636=U$1,Data!$AI636="true"),AND(Data!$AK636=U$1,Data!$AL636="true"),AND(Data!$AN636=U$1,Data!$AO636="true")),1,0)</f>
        <v>0</v>
      </c>
      <c r="V637">
        <f>IF(OR(AND(Data!$A636=V$1,Data!$B636="true"),AND(Data!$D636=V$1,Data!$E636="true"),AND(Data!$G636=V$1,Data!$H636="true"),AND(Data!$J636=V$1,Data!$K636="true"),AND(Data!$M636=V$1,Data!$N636="true"),AND(Data!$P636=V$1,Data!$Q636="true"),AND(Data!$S636=V$1,Data!$T636="true"),AND(Data!$V636=V$1,Data!$W636="true"),AND(Data!$Y636=V$1,Data!$Z636="true"),AND(Data!$AB636=V$1,Data!$AC636="true"),AND(Data!$AE636=V$1,Data!$AF636="true"),AND(Data!$AH636=V$1,Data!$AI636="true"),AND(Data!$AK636=V$1,Data!$AL636="true"),AND(Data!$AN636=V$1,Data!$AO636="true")),1,0)</f>
        <v>0</v>
      </c>
    </row>
    <row r="638" spans="1:22" x14ac:dyDescent="0.2">
      <c r="A638">
        <v>636</v>
      </c>
      <c r="B638">
        <f>Data!AW637</f>
        <v>25</v>
      </c>
      <c r="C638" t="str">
        <f>Data!AY637</f>
        <v>https://www.airbnb.com/rooms/33798837</v>
      </c>
      <c r="D638" t="str">
        <f>Data!CA637</f>
        <v>Sankt Augustin</v>
      </c>
      <c r="E638" t="str">
        <f>SUBSTITUTE(SUBSTITUTE(SUBSTITUTE(Data!BD637,"Bewertungen",""),"Bewertung",""),"Identität verifiziert",0)</f>
        <v>195 </v>
      </c>
      <c r="F638" t="str">
        <f>Data!CF637</f>
        <v>private_room</v>
      </c>
      <c r="G638">
        <f t="shared" si="27"/>
        <v>0</v>
      </c>
      <c r="H638" t="str">
        <f>Data!CD637</f>
        <v>false</v>
      </c>
      <c r="I638">
        <f>Data!CB637</f>
        <v>50.781759999999998</v>
      </c>
      <c r="J638">
        <f>Data!CC637</f>
        <v>7.2296199999999997</v>
      </c>
      <c r="K638">
        <f t="shared" si="28"/>
        <v>25.555357174671308</v>
      </c>
      <c r="L638">
        <f t="shared" si="29"/>
        <v>3.2408469688265926</v>
      </c>
      <c r="M638" s="1">
        <f>Data!CG637</f>
        <v>5</v>
      </c>
      <c r="N638" s="1" t="str">
        <f>SUBSTITUTE(SUBSTITUTE(Data!BA637,"Schlafzimmer",""),"Studio",1)</f>
        <v xml:space="preserve">1 </v>
      </c>
      <c r="O638" s="1" t="str">
        <f>SUBSTITUTE(SUBSTITUTE(Data!AZ637,"Betten",""),"Bett","")</f>
        <v xml:space="preserve">3 </v>
      </c>
      <c r="P638" t="str">
        <f>SUBSTITUTE(SUBSTITUTE(SUBSTITUTE(SUBSTITUTE(SUBSTITUTE(SUBSTITUTE(Data!BB637,"Badezimmer",""),"Bäder",""),"privates",""),"Gemeinschafts-",""),"gemeinsame",""),"genutzte","")</f>
        <v xml:space="preserve">1,5  </v>
      </c>
      <c r="Q638">
        <f>Data!CH637</f>
        <v>1</v>
      </c>
      <c r="R638">
        <f>IF(OR(AND(Data!$A637=R$1,Data!$B637="true"),AND(Data!$D637=R$1,Data!$E637="true"),AND(Data!$G637=R$1,Data!$H637="true"),AND(Data!$J637=R$1,Data!$K637="true"),AND(Data!$M637=R$1,Data!$N637="true"),AND(Data!$P637=R$1,Data!$Q637="true"),AND(Data!$S637=R$1,Data!$T637="true"),AND(Data!$V637=R$1,Data!$W637="true"),AND(Data!$Y637=R$1,Data!$Z637="true"),AND(Data!$AB637=R$1,Data!$AC637="true"),AND(Data!$AE637=R$1,Data!$AF637="true"),AND(Data!$AH637=R$1,Data!$AI637="true"),AND(Data!$AK637=R$1,Data!$AL637="true"),AND(Data!$AN637=R$1,Data!$AO637="true")),1,0)</f>
        <v>1</v>
      </c>
      <c r="S638">
        <f>IF(OR(AND(Data!$A637=S$1,Data!$B637="true"),AND(Data!$D637=S$1,Data!$E637="true"),AND(Data!$G637=S$1,Data!$H637="true"),AND(Data!$J637=S$1,Data!$K637="true"),AND(Data!$M637=S$1,Data!$N637="true"),AND(Data!$P637=S$1,Data!$Q637="true"),AND(Data!$S637=S$1,Data!$T637="true"),AND(Data!$V637=S$1,Data!$W637="true"),AND(Data!$Y637=S$1,Data!$Z637="true"),AND(Data!$AB637=S$1,Data!$AC637="true"),AND(Data!$AE637=S$1,Data!$AF637="true"),AND(Data!$AH637=S$1,Data!$AI637="true"),AND(Data!$AK637=S$1,Data!$AL637="true"),AND(Data!$AN637=S$1,Data!$AO637="true")),1,0)</f>
        <v>1</v>
      </c>
      <c r="T638">
        <f>IF(OR(AND(Data!$A637=T$1,Data!$B637="true"),AND(Data!$D637=T$1,Data!$E637="true"),AND(Data!$G637=T$1,Data!$H637="true"),AND(Data!$J637=T$1,Data!$K637="true"),AND(Data!$M637=T$1,Data!$N637="true"),AND(Data!$P637=T$1,Data!$Q637="true"),AND(Data!$S637=T$1,Data!$T637="true"),AND(Data!$V637=T$1,Data!$W637="true"),AND(Data!$Y637=T$1,Data!$Z637="true"),AND(Data!$AB637=T$1,Data!$AC637="true"),AND(Data!$AE637=T$1,Data!$AF637="true"),AND(Data!$AH637=T$1,Data!$AI637="true"),AND(Data!$AK637=T$1,Data!$AL637="true"),AND(Data!$AN637=T$1,Data!$AO637="true")),1,0)</f>
        <v>1</v>
      </c>
      <c r="U638">
        <f>IF(OR(AND(Data!$A637=U$1,Data!$B637="true"),AND(Data!$D637=U$1,Data!$E637="true"),AND(Data!$G637=U$1,Data!$H637="true"),AND(Data!$J637=U$1,Data!$K637="true"),AND(Data!$M637=U$1,Data!$N637="true"),AND(Data!$P637=U$1,Data!$Q637="true"),AND(Data!$S637=U$1,Data!$T637="true"),AND(Data!$V637=U$1,Data!$W637="true"),AND(Data!$Y637=U$1,Data!$Z637="true"),AND(Data!$AB637=U$1,Data!$AC637="true"),AND(Data!$AE637=U$1,Data!$AF637="true"),AND(Data!$AH637=U$1,Data!$AI637="true"),AND(Data!$AK637=U$1,Data!$AL637="true"),AND(Data!$AN637=U$1,Data!$AO637="true")),1,0)</f>
        <v>0</v>
      </c>
      <c r="V638">
        <f>IF(OR(AND(Data!$A637=V$1,Data!$B637="true"),AND(Data!$D637=V$1,Data!$E637="true"),AND(Data!$G637=V$1,Data!$H637="true"),AND(Data!$J637=V$1,Data!$K637="true"),AND(Data!$M637=V$1,Data!$N637="true"),AND(Data!$P637=V$1,Data!$Q637="true"),AND(Data!$S637=V$1,Data!$T637="true"),AND(Data!$V637=V$1,Data!$W637="true"),AND(Data!$Y637=V$1,Data!$Z637="true"),AND(Data!$AB637=V$1,Data!$AC637="true"),AND(Data!$AE637=V$1,Data!$AF637="true"),AND(Data!$AH637=V$1,Data!$AI637="true"),AND(Data!$AK637=V$1,Data!$AL637="true"),AND(Data!$AN637=V$1,Data!$AO637="true")),1,0)</f>
        <v>0</v>
      </c>
    </row>
    <row r="639" spans="1:22" x14ac:dyDescent="0.2">
      <c r="A639">
        <v>637</v>
      </c>
      <c r="B639">
        <f>Data!AW638</f>
        <v>22</v>
      </c>
      <c r="C639" t="str">
        <f>Data!AY638</f>
        <v>https://www.airbnb.com/rooms/9686120</v>
      </c>
      <c r="D639" t="str">
        <f>Data!CA638</f>
        <v>Mülheim an der Ruhr</v>
      </c>
      <c r="E639" t="str">
        <f>SUBSTITUTE(SUBSTITUTE(SUBSTITUTE(Data!BD638,"Bewertungen",""),"Bewertung",""),"Identität verifiziert",0)</f>
        <v>419 </v>
      </c>
      <c r="F639" t="str">
        <f>Data!CF638</f>
        <v>entire_home</v>
      </c>
      <c r="G639">
        <f t="shared" si="27"/>
        <v>1</v>
      </c>
      <c r="H639" t="str">
        <f>Data!CD638</f>
        <v>false</v>
      </c>
      <c r="I639">
        <f>Data!CB638</f>
        <v>51.41</v>
      </c>
      <c r="J639">
        <f>Data!CC638</f>
        <v>6.9349999999999996</v>
      </c>
      <c r="K639">
        <f t="shared" si="28"/>
        <v>52.605997799590725</v>
      </c>
      <c r="L639">
        <f t="shared" si="29"/>
        <v>3.9628301398513135</v>
      </c>
      <c r="M639" s="1">
        <f>Data!CG638</f>
        <v>3</v>
      </c>
      <c r="N639" s="1" t="str">
        <f>SUBSTITUTE(SUBSTITUTE(Data!BA638,"Schlafzimmer",""),"Studio",1)</f>
        <v>1</v>
      </c>
      <c r="O639" s="1" t="str">
        <f>SUBSTITUTE(SUBSTITUTE(Data!AZ638,"Betten",""),"Bett","")</f>
        <v xml:space="preserve">2 </v>
      </c>
      <c r="P639" t="str">
        <f>SUBSTITUTE(SUBSTITUTE(SUBSTITUTE(SUBSTITUTE(SUBSTITUTE(SUBSTITUTE(Data!BB638,"Badezimmer",""),"Bäder",""),"privates",""),"Gemeinschafts-",""),"gemeinsame",""),"genutzte","")</f>
        <v xml:space="preserve">1 </v>
      </c>
      <c r="Q639">
        <f>Data!CH638</f>
        <v>1</v>
      </c>
      <c r="R639">
        <f>IF(OR(AND(Data!$A638=R$1,Data!$B638="true"),AND(Data!$D638=R$1,Data!$E638="true"),AND(Data!$G638=R$1,Data!$H638="true"),AND(Data!$J638=R$1,Data!$K638="true"),AND(Data!$M638=R$1,Data!$N638="true"),AND(Data!$P638=R$1,Data!$Q638="true"),AND(Data!$S638=R$1,Data!$T638="true"),AND(Data!$V638=R$1,Data!$W638="true"),AND(Data!$Y638=R$1,Data!$Z638="true"),AND(Data!$AB638=R$1,Data!$AC638="true"),AND(Data!$AE638=R$1,Data!$AF638="true"),AND(Data!$AH638=R$1,Data!$AI638="true"),AND(Data!$AK638=R$1,Data!$AL638="true"),AND(Data!$AN638=R$1,Data!$AO638="true")),1,0)</f>
        <v>1</v>
      </c>
      <c r="S639">
        <f>IF(OR(AND(Data!$A638=S$1,Data!$B638="true"),AND(Data!$D638=S$1,Data!$E638="true"),AND(Data!$G638=S$1,Data!$H638="true"),AND(Data!$J638=S$1,Data!$K638="true"),AND(Data!$M638=S$1,Data!$N638="true"),AND(Data!$P638=S$1,Data!$Q638="true"),AND(Data!$S638=S$1,Data!$T638="true"),AND(Data!$V638=S$1,Data!$W638="true"),AND(Data!$Y638=S$1,Data!$Z638="true"),AND(Data!$AB638=S$1,Data!$AC638="true"),AND(Data!$AE638=S$1,Data!$AF638="true"),AND(Data!$AH638=S$1,Data!$AI638="true"),AND(Data!$AK638=S$1,Data!$AL638="true"),AND(Data!$AN638=S$1,Data!$AO638="true")),1,0)</f>
        <v>0</v>
      </c>
      <c r="T639">
        <f>IF(OR(AND(Data!$A638=T$1,Data!$B638="true"),AND(Data!$D638=T$1,Data!$E638="true"),AND(Data!$G638=T$1,Data!$H638="true"),AND(Data!$J638=T$1,Data!$K638="true"),AND(Data!$M638=T$1,Data!$N638="true"),AND(Data!$P638=T$1,Data!$Q638="true"),AND(Data!$S638=T$1,Data!$T638="true"),AND(Data!$V638=T$1,Data!$W638="true"),AND(Data!$Y638=T$1,Data!$Z638="true"),AND(Data!$AB638=T$1,Data!$AC638="true"),AND(Data!$AE638=T$1,Data!$AF638="true"),AND(Data!$AH638=T$1,Data!$AI638="true"),AND(Data!$AK638=T$1,Data!$AL638="true"),AND(Data!$AN638=T$1,Data!$AO638="true")),1,0)</f>
        <v>0</v>
      </c>
      <c r="U639">
        <f>IF(OR(AND(Data!$A638=U$1,Data!$B638="true"),AND(Data!$D638=U$1,Data!$E638="true"),AND(Data!$G638=U$1,Data!$H638="true"),AND(Data!$J638=U$1,Data!$K638="true"),AND(Data!$M638=U$1,Data!$N638="true"),AND(Data!$P638=U$1,Data!$Q638="true"),AND(Data!$S638=U$1,Data!$T638="true"),AND(Data!$V638=U$1,Data!$W638="true"),AND(Data!$Y638=U$1,Data!$Z638="true"),AND(Data!$AB638=U$1,Data!$AC638="true"),AND(Data!$AE638=U$1,Data!$AF638="true"),AND(Data!$AH638=U$1,Data!$AI638="true"),AND(Data!$AK638=U$1,Data!$AL638="true"),AND(Data!$AN638=U$1,Data!$AO638="true")),1,0)</f>
        <v>0</v>
      </c>
      <c r="V639">
        <f>IF(OR(AND(Data!$A638=V$1,Data!$B638="true"),AND(Data!$D638=V$1,Data!$E638="true"),AND(Data!$G638=V$1,Data!$H638="true"),AND(Data!$J638=V$1,Data!$K638="true"),AND(Data!$M638=V$1,Data!$N638="true"),AND(Data!$P638=V$1,Data!$Q638="true"),AND(Data!$S638=V$1,Data!$T638="true"),AND(Data!$V638=V$1,Data!$W638="true"),AND(Data!$Y638=V$1,Data!$Z638="true"),AND(Data!$AB638=V$1,Data!$AC638="true"),AND(Data!$AE638=V$1,Data!$AF638="true"),AND(Data!$AH638=V$1,Data!$AI638="true"),AND(Data!$AK638=V$1,Data!$AL638="true"),AND(Data!$AN638=V$1,Data!$AO638="true")),1,0)</f>
        <v>1</v>
      </c>
    </row>
    <row r="640" spans="1:22" x14ac:dyDescent="0.2">
      <c r="A640">
        <v>638</v>
      </c>
      <c r="B640">
        <f>Data!AW639</f>
        <v>223</v>
      </c>
      <c r="C640" t="str">
        <f>Data!AY639</f>
        <v>https://www.airbnb.com/rooms/42608791</v>
      </c>
      <c r="D640" t="str">
        <f>Data!CA639</f>
        <v>Rösrath</v>
      </c>
      <c r="E640" t="str">
        <f>SUBSTITUTE(SUBSTITUTE(SUBSTITUTE(Data!BD639,"Bewertungen",""),"Bewertung",""),"Identität verifiziert",0)</f>
        <v>576 </v>
      </c>
      <c r="F640" t="str">
        <f>Data!CF639</f>
        <v>entire_home</v>
      </c>
      <c r="G640">
        <f t="shared" si="27"/>
        <v>1</v>
      </c>
      <c r="H640" t="str">
        <f>Data!CD639</f>
        <v>false</v>
      </c>
      <c r="I640">
        <f>Data!CB639</f>
        <v>50.896799999999999</v>
      </c>
      <c r="J640">
        <f>Data!CC639</f>
        <v>7.1675000000000004</v>
      </c>
      <c r="K640">
        <f t="shared" si="28"/>
        <v>15.12865556124067</v>
      </c>
      <c r="L640">
        <f t="shared" si="29"/>
        <v>2.7165906647139657</v>
      </c>
      <c r="M640" s="1">
        <f>Data!CG639</f>
        <v>15</v>
      </c>
      <c r="N640" s="1" t="str">
        <f>SUBSTITUTE(SUBSTITUTE(Data!BA639,"Schlafzimmer",""),"Studio",1)</f>
        <v xml:space="preserve">5 </v>
      </c>
      <c r="O640" s="1" t="str">
        <f>SUBSTITUTE(SUBSTITUTE(Data!AZ639,"Betten",""),"Bett","")</f>
        <v xml:space="preserve">11 </v>
      </c>
      <c r="P640" t="str">
        <f>SUBSTITUTE(SUBSTITUTE(SUBSTITUTE(SUBSTITUTE(SUBSTITUTE(SUBSTITUTE(Data!BB639,"Badezimmer",""),"Bäder",""),"privates",""),"Gemeinschafts-",""),"gemeinsame",""),"genutzte","")</f>
        <v xml:space="preserve">3 </v>
      </c>
      <c r="Q640">
        <f>Data!CH639</f>
        <v>1</v>
      </c>
      <c r="R640">
        <f>IF(OR(AND(Data!$A639=R$1,Data!$B639="true"),AND(Data!$D639=R$1,Data!$E639="true"),AND(Data!$G639=R$1,Data!$H639="true"),AND(Data!$J639=R$1,Data!$K639="true"),AND(Data!$M639=R$1,Data!$N639="true"),AND(Data!$P639=R$1,Data!$Q639="true"),AND(Data!$S639=R$1,Data!$T639="true"),AND(Data!$V639=R$1,Data!$W639="true"),AND(Data!$Y639=R$1,Data!$Z639="true"),AND(Data!$AB639=R$1,Data!$AC639="true"),AND(Data!$AE639=R$1,Data!$AF639="true"),AND(Data!$AH639=R$1,Data!$AI639="true"),AND(Data!$AK639=R$1,Data!$AL639="true"),AND(Data!$AN639=R$1,Data!$AO639="true")),1,0)</f>
        <v>1</v>
      </c>
      <c r="S640">
        <f>IF(OR(AND(Data!$A639=S$1,Data!$B639="true"),AND(Data!$D639=S$1,Data!$E639="true"),AND(Data!$G639=S$1,Data!$H639="true"),AND(Data!$J639=S$1,Data!$K639="true"),AND(Data!$M639=S$1,Data!$N639="true"),AND(Data!$P639=S$1,Data!$Q639="true"),AND(Data!$S639=S$1,Data!$T639="true"),AND(Data!$V639=S$1,Data!$W639="true"),AND(Data!$Y639=S$1,Data!$Z639="true"),AND(Data!$AB639=S$1,Data!$AC639="true"),AND(Data!$AE639=S$1,Data!$AF639="true"),AND(Data!$AH639=S$1,Data!$AI639="true"),AND(Data!$AK639=S$1,Data!$AL639="true"),AND(Data!$AN639=S$1,Data!$AO639="true")),1,0)</f>
        <v>1</v>
      </c>
      <c r="T640">
        <f>IF(OR(AND(Data!$A639=T$1,Data!$B639="true"),AND(Data!$D639=T$1,Data!$E639="true"),AND(Data!$G639=T$1,Data!$H639="true"),AND(Data!$J639=T$1,Data!$K639="true"),AND(Data!$M639=T$1,Data!$N639="true"),AND(Data!$P639=T$1,Data!$Q639="true"),AND(Data!$S639=T$1,Data!$T639="true"),AND(Data!$V639=T$1,Data!$W639="true"),AND(Data!$Y639=T$1,Data!$Z639="true"),AND(Data!$AB639=T$1,Data!$AC639="true"),AND(Data!$AE639=T$1,Data!$AF639="true"),AND(Data!$AH639=T$1,Data!$AI639="true"),AND(Data!$AK639=T$1,Data!$AL639="true"),AND(Data!$AN639=T$1,Data!$AO639="true")),1,0)</f>
        <v>1</v>
      </c>
      <c r="U640">
        <f>IF(OR(AND(Data!$A639=U$1,Data!$B639="true"),AND(Data!$D639=U$1,Data!$E639="true"),AND(Data!$G639=U$1,Data!$H639="true"),AND(Data!$J639=U$1,Data!$K639="true"),AND(Data!$M639=U$1,Data!$N639="true"),AND(Data!$P639=U$1,Data!$Q639="true"),AND(Data!$S639=U$1,Data!$T639="true"),AND(Data!$V639=U$1,Data!$W639="true"),AND(Data!$Y639=U$1,Data!$Z639="true"),AND(Data!$AB639=U$1,Data!$AC639="true"),AND(Data!$AE639=U$1,Data!$AF639="true"),AND(Data!$AH639=U$1,Data!$AI639="true"),AND(Data!$AK639=U$1,Data!$AL639="true"),AND(Data!$AN639=U$1,Data!$AO639="true")),1,0)</f>
        <v>0</v>
      </c>
      <c r="V640">
        <f>IF(OR(AND(Data!$A639=V$1,Data!$B639="true"),AND(Data!$D639=V$1,Data!$E639="true"),AND(Data!$G639=V$1,Data!$H639="true"),AND(Data!$J639=V$1,Data!$K639="true"),AND(Data!$M639=V$1,Data!$N639="true"),AND(Data!$P639=V$1,Data!$Q639="true"),AND(Data!$S639=V$1,Data!$T639="true"),AND(Data!$V639=V$1,Data!$W639="true"),AND(Data!$Y639=V$1,Data!$Z639="true"),AND(Data!$AB639=V$1,Data!$AC639="true"),AND(Data!$AE639=V$1,Data!$AF639="true"),AND(Data!$AH639=V$1,Data!$AI639="true"),AND(Data!$AK639=V$1,Data!$AL639="true"),AND(Data!$AN639=V$1,Data!$AO639="true")),1,0)</f>
        <v>1</v>
      </c>
    </row>
    <row r="641" spans="1:22" x14ac:dyDescent="0.2">
      <c r="A641">
        <v>639</v>
      </c>
      <c r="B641">
        <f>Data!AW640</f>
        <v>25</v>
      </c>
      <c r="C641" t="str">
        <f>Data!AY640</f>
        <v>https://www.airbnb.com/rooms/1920485</v>
      </c>
      <c r="D641" t="str">
        <f>Data!CA640</f>
        <v>Schwerte</v>
      </c>
      <c r="E641" t="str">
        <f>SUBSTITUTE(SUBSTITUTE(SUBSTITUTE(Data!BD640,"Bewertungen",""),"Bewertung",""),"Identität verifiziert",0)</f>
        <v>83 </v>
      </c>
      <c r="F641" t="str">
        <f>Data!CF640</f>
        <v>private_room</v>
      </c>
      <c r="G641">
        <f t="shared" si="27"/>
        <v>0</v>
      </c>
      <c r="H641" t="str">
        <f>Data!CD640</f>
        <v>false</v>
      </c>
      <c r="I641">
        <f>Data!CB640</f>
        <v>51.412869999999998</v>
      </c>
      <c r="J641">
        <f>Data!CC640</f>
        <v>7.5587400000000002</v>
      </c>
      <c r="K641">
        <f t="shared" si="28"/>
        <v>67.316749914702683</v>
      </c>
      <c r="L641">
        <f t="shared" si="29"/>
        <v>4.2094090900036232</v>
      </c>
      <c r="M641" s="1">
        <f>Data!CG640</f>
        <v>2</v>
      </c>
      <c r="N641" s="1" t="str">
        <f>SUBSTITUTE(SUBSTITUTE(Data!BA640,"Schlafzimmer",""),"Studio",1)</f>
        <v xml:space="preserve">1 </v>
      </c>
      <c r="O641" s="1" t="str">
        <f>SUBSTITUTE(SUBSTITUTE(Data!AZ640,"Betten",""),"Bett","")</f>
        <v xml:space="preserve">2 </v>
      </c>
      <c r="P641" t="str">
        <f>SUBSTITUTE(SUBSTITUTE(SUBSTITUTE(SUBSTITUTE(SUBSTITUTE(SUBSTITUTE(Data!BB640,"Badezimmer",""),"Bäder",""),"privates",""),"Gemeinschafts-",""),"gemeinsame",""),"genutzte","")</f>
        <v xml:space="preserve">1,5  </v>
      </c>
      <c r="Q641">
        <f>Data!CH640</f>
        <v>1</v>
      </c>
      <c r="R641">
        <f>IF(OR(AND(Data!$A640=R$1,Data!$B640="true"),AND(Data!$D640=R$1,Data!$E640="true"),AND(Data!$G640=R$1,Data!$H640="true"),AND(Data!$J640=R$1,Data!$K640="true"),AND(Data!$M640=R$1,Data!$N640="true"),AND(Data!$P640=R$1,Data!$Q640="true"),AND(Data!$S640=R$1,Data!$T640="true"),AND(Data!$V640=R$1,Data!$W640="true"),AND(Data!$Y640=R$1,Data!$Z640="true"),AND(Data!$AB640=R$1,Data!$AC640="true"),AND(Data!$AE640=R$1,Data!$AF640="true"),AND(Data!$AH640=R$1,Data!$AI640="true"),AND(Data!$AK640=R$1,Data!$AL640="true"),AND(Data!$AN640=R$1,Data!$AO640="true")),1,0)</f>
        <v>1</v>
      </c>
      <c r="S641">
        <f>IF(OR(AND(Data!$A640=S$1,Data!$B640="true"),AND(Data!$D640=S$1,Data!$E640="true"),AND(Data!$G640=S$1,Data!$H640="true"),AND(Data!$J640=S$1,Data!$K640="true"),AND(Data!$M640=S$1,Data!$N640="true"),AND(Data!$P640=S$1,Data!$Q640="true"),AND(Data!$S640=S$1,Data!$T640="true"),AND(Data!$V640=S$1,Data!$W640="true"),AND(Data!$Y640=S$1,Data!$Z640="true"),AND(Data!$AB640=S$1,Data!$AC640="true"),AND(Data!$AE640=S$1,Data!$AF640="true"),AND(Data!$AH640=S$1,Data!$AI640="true"),AND(Data!$AK640=S$1,Data!$AL640="true"),AND(Data!$AN640=S$1,Data!$AO640="true")),1,0)</f>
        <v>1</v>
      </c>
      <c r="T641">
        <f>IF(OR(AND(Data!$A640=T$1,Data!$B640="true"),AND(Data!$D640=T$1,Data!$E640="true"),AND(Data!$G640=T$1,Data!$H640="true"),AND(Data!$J640=T$1,Data!$K640="true"),AND(Data!$M640=T$1,Data!$N640="true"),AND(Data!$P640=T$1,Data!$Q640="true"),AND(Data!$S640=T$1,Data!$T640="true"),AND(Data!$V640=T$1,Data!$W640="true"),AND(Data!$Y640=T$1,Data!$Z640="true"),AND(Data!$AB640=T$1,Data!$AC640="true"),AND(Data!$AE640=T$1,Data!$AF640="true"),AND(Data!$AH640=T$1,Data!$AI640="true"),AND(Data!$AK640=T$1,Data!$AL640="true"),AND(Data!$AN640=T$1,Data!$AO640="true")),1,0)</f>
        <v>1</v>
      </c>
      <c r="U641">
        <f>IF(OR(AND(Data!$A640=U$1,Data!$B640="true"),AND(Data!$D640=U$1,Data!$E640="true"),AND(Data!$G640=U$1,Data!$H640="true"),AND(Data!$J640=U$1,Data!$K640="true"),AND(Data!$M640=U$1,Data!$N640="true"),AND(Data!$P640=U$1,Data!$Q640="true"),AND(Data!$S640=U$1,Data!$T640="true"),AND(Data!$V640=U$1,Data!$W640="true"),AND(Data!$Y640=U$1,Data!$Z640="true"),AND(Data!$AB640=U$1,Data!$AC640="true"),AND(Data!$AE640=U$1,Data!$AF640="true"),AND(Data!$AH640=U$1,Data!$AI640="true"),AND(Data!$AK640=U$1,Data!$AL640="true"),AND(Data!$AN640=U$1,Data!$AO640="true")),1,0)</f>
        <v>0</v>
      </c>
      <c r="V641">
        <f>IF(OR(AND(Data!$A640=V$1,Data!$B640="true"),AND(Data!$D640=V$1,Data!$E640="true"),AND(Data!$G640=V$1,Data!$H640="true"),AND(Data!$J640=V$1,Data!$K640="true"),AND(Data!$M640=V$1,Data!$N640="true"),AND(Data!$P640=V$1,Data!$Q640="true"),AND(Data!$S640=V$1,Data!$T640="true"),AND(Data!$V640=V$1,Data!$W640="true"),AND(Data!$Y640=V$1,Data!$Z640="true"),AND(Data!$AB640=V$1,Data!$AC640="true"),AND(Data!$AE640=V$1,Data!$AF640="true"),AND(Data!$AH640=V$1,Data!$AI640="true"),AND(Data!$AK640=V$1,Data!$AL640="true"),AND(Data!$AN640=V$1,Data!$AO640="true")),1,0)</f>
        <v>1</v>
      </c>
    </row>
    <row r="642" spans="1:22" x14ac:dyDescent="0.2">
      <c r="A642">
        <v>640</v>
      </c>
      <c r="B642">
        <f>Data!AW641</f>
        <v>25</v>
      </c>
      <c r="C642" t="str">
        <f>Data!AY641</f>
        <v>https://www.airbnb.com/rooms/29526869</v>
      </c>
      <c r="D642" t="str">
        <f>Data!CA641</f>
        <v>Wiehl</v>
      </c>
      <c r="E642" t="str">
        <f>SUBSTITUTE(SUBSTITUTE(SUBSTITUTE(Data!BD641,"Bewertungen",""),"Bewertung",""),"Identität verifiziert",0)</f>
        <v>33 </v>
      </c>
      <c r="F642" t="str">
        <f>Data!CF641</f>
        <v>private_room</v>
      </c>
      <c r="G642">
        <f t="shared" si="27"/>
        <v>0</v>
      </c>
      <c r="H642" t="str">
        <f>Data!CD641</f>
        <v>false</v>
      </c>
      <c r="I642">
        <f>Data!CB641</f>
        <v>50.948999999999998</v>
      </c>
      <c r="J642">
        <f>Data!CC641</f>
        <v>7.5531800000000002</v>
      </c>
      <c r="K642">
        <f t="shared" si="28"/>
        <v>41.481024554780689</v>
      </c>
      <c r="L642">
        <f t="shared" si="29"/>
        <v>3.7252360830268922</v>
      </c>
      <c r="M642" s="1">
        <f>Data!CG641</f>
        <v>4</v>
      </c>
      <c r="N642" s="1" t="str">
        <f>SUBSTITUTE(SUBSTITUTE(Data!BA641,"Schlafzimmer",""),"Studio",1)</f>
        <v xml:space="preserve">2 </v>
      </c>
      <c r="O642" s="1" t="str">
        <f>SUBSTITUTE(SUBSTITUTE(Data!AZ641,"Betten",""),"Bett","")</f>
        <v xml:space="preserve">2 </v>
      </c>
      <c r="P642" t="str">
        <f>SUBSTITUTE(SUBSTITUTE(SUBSTITUTE(SUBSTITUTE(SUBSTITUTE(SUBSTITUTE(Data!BB641,"Badezimmer",""),"Bäder",""),"privates",""),"Gemeinschafts-",""),"gemeinsame",""),"genutzte","")</f>
        <v xml:space="preserve">1  </v>
      </c>
      <c r="Q642">
        <f>Data!CH641</f>
        <v>2</v>
      </c>
      <c r="R642">
        <f>IF(OR(AND(Data!$A641=R$1,Data!$B641="true"),AND(Data!$D641=R$1,Data!$E641="true"),AND(Data!$G641=R$1,Data!$H641="true"),AND(Data!$J641=R$1,Data!$K641="true"),AND(Data!$M641=R$1,Data!$N641="true"),AND(Data!$P641=R$1,Data!$Q641="true"),AND(Data!$S641=R$1,Data!$T641="true"),AND(Data!$V641=R$1,Data!$W641="true"),AND(Data!$Y641=R$1,Data!$Z641="true"),AND(Data!$AB641=R$1,Data!$AC641="true"),AND(Data!$AE641=R$1,Data!$AF641="true"),AND(Data!$AH641=R$1,Data!$AI641="true"),AND(Data!$AK641=R$1,Data!$AL641="true"),AND(Data!$AN641=R$1,Data!$AO641="true")),1,0)</f>
        <v>1</v>
      </c>
      <c r="S642">
        <f>IF(OR(AND(Data!$A641=S$1,Data!$B641="true"),AND(Data!$D641=S$1,Data!$E641="true"),AND(Data!$G641=S$1,Data!$H641="true"),AND(Data!$J641=S$1,Data!$K641="true"),AND(Data!$M641=S$1,Data!$N641="true"),AND(Data!$P641=S$1,Data!$Q641="true"),AND(Data!$S641=S$1,Data!$T641="true"),AND(Data!$V641=S$1,Data!$W641="true"),AND(Data!$Y641=S$1,Data!$Z641="true"),AND(Data!$AB641=S$1,Data!$AC641="true"),AND(Data!$AE641=S$1,Data!$AF641="true"),AND(Data!$AH641=S$1,Data!$AI641="true"),AND(Data!$AK641=S$1,Data!$AL641="true"),AND(Data!$AN641=S$1,Data!$AO641="true")),1,0)</f>
        <v>0</v>
      </c>
      <c r="T642">
        <f>IF(OR(AND(Data!$A641=T$1,Data!$B641="true"),AND(Data!$D641=T$1,Data!$E641="true"),AND(Data!$G641=T$1,Data!$H641="true"),AND(Data!$J641=T$1,Data!$K641="true"),AND(Data!$M641=T$1,Data!$N641="true"),AND(Data!$P641=T$1,Data!$Q641="true"),AND(Data!$S641=T$1,Data!$T641="true"),AND(Data!$V641=T$1,Data!$W641="true"),AND(Data!$Y641=T$1,Data!$Z641="true"),AND(Data!$AB641=T$1,Data!$AC641="true"),AND(Data!$AE641=T$1,Data!$AF641="true"),AND(Data!$AH641=T$1,Data!$AI641="true"),AND(Data!$AK641=T$1,Data!$AL641="true"),AND(Data!$AN641=T$1,Data!$AO641="true")),1,0)</f>
        <v>1</v>
      </c>
      <c r="U642">
        <f>IF(OR(AND(Data!$A641=U$1,Data!$B641="true"),AND(Data!$D641=U$1,Data!$E641="true"),AND(Data!$G641=U$1,Data!$H641="true"),AND(Data!$J641=U$1,Data!$K641="true"),AND(Data!$M641=U$1,Data!$N641="true"),AND(Data!$P641=U$1,Data!$Q641="true"),AND(Data!$S641=U$1,Data!$T641="true"),AND(Data!$V641=U$1,Data!$W641="true"),AND(Data!$Y641=U$1,Data!$Z641="true"),AND(Data!$AB641=U$1,Data!$AC641="true"),AND(Data!$AE641=U$1,Data!$AF641="true"),AND(Data!$AH641=U$1,Data!$AI641="true"),AND(Data!$AK641=U$1,Data!$AL641="true"),AND(Data!$AN641=U$1,Data!$AO641="true")),1,0)</f>
        <v>0</v>
      </c>
      <c r="V642">
        <f>IF(OR(AND(Data!$A641=V$1,Data!$B641="true"),AND(Data!$D641=V$1,Data!$E641="true"),AND(Data!$G641=V$1,Data!$H641="true"),AND(Data!$J641=V$1,Data!$K641="true"),AND(Data!$M641=V$1,Data!$N641="true"),AND(Data!$P641=V$1,Data!$Q641="true"),AND(Data!$S641=V$1,Data!$T641="true"),AND(Data!$V641=V$1,Data!$W641="true"),AND(Data!$Y641=V$1,Data!$Z641="true"),AND(Data!$AB641=V$1,Data!$AC641="true"),AND(Data!$AE641=V$1,Data!$AF641="true"),AND(Data!$AH641=V$1,Data!$AI641="true"),AND(Data!$AK641=V$1,Data!$AL641="true"),AND(Data!$AN641=V$1,Data!$AO641="true")),1,0)</f>
        <v>1</v>
      </c>
    </row>
    <row r="643" spans="1:22" x14ac:dyDescent="0.2">
      <c r="A643">
        <v>641</v>
      </c>
      <c r="B643">
        <f>Data!AW642</f>
        <v>19</v>
      </c>
      <c r="C643" t="str">
        <f>Data!AY642</f>
        <v>https://www.airbnb.com/rooms/36939443</v>
      </c>
      <c r="D643" t="str">
        <f>Data!CA642</f>
        <v>Wuppertal</v>
      </c>
      <c r="E643" t="str">
        <f>SUBSTITUTE(SUBSTITUTE(SUBSTITUTE(Data!BD642,"Bewertungen",""),"Bewertung",""),"Identität verifiziert",0)</f>
        <v>66 </v>
      </c>
      <c r="F643" t="str">
        <f>Data!CF642</f>
        <v>private_room</v>
      </c>
      <c r="G643">
        <f t="shared" si="27"/>
        <v>0</v>
      </c>
      <c r="H643" t="str">
        <f>Data!CD642</f>
        <v>false</v>
      </c>
      <c r="I643">
        <f>Data!CB642</f>
        <v>51.242379999999997</v>
      </c>
      <c r="J643">
        <f>Data!CC642</f>
        <v>7.1558200000000003</v>
      </c>
      <c r="K643">
        <f t="shared" si="28"/>
        <v>36.55045589562998</v>
      </c>
      <c r="L643">
        <f t="shared" si="29"/>
        <v>3.5986936593226484</v>
      </c>
      <c r="M643" s="1">
        <f>Data!CG642</f>
        <v>1</v>
      </c>
      <c r="N643" s="1" t="str">
        <f>SUBSTITUTE(SUBSTITUTE(Data!BA642,"Schlafzimmer",""),"Studio",1)</f>
        <v>1</v>
      </c>
      <c r="O643" s="1" t="str">
        <f>SUBSTITUTE(SUBSTITUTE(Data!AZ642,"Betten",""),"Bett","")</f>
        <v xml:space="preserve">1 </v>
      </c>
      <c r="P643" t="str">
        <f>SUBSTITUTE(SUBSTITUTE(SUBSTITUTE(SUBSTITUTE(SUBSTITUTE(SUBSTITUTE(Data!BB642,"Badezimmer",""),"Bäder",""),"privates",""),"Gemeinschafts-",""),"gemeinsame",""),"genutzte","")</f>
        <v xml:space="preserve">0 gemeinsam  </v>
      </c>
      <c r="Q643">
        <f>Data!CH642</f>
        <v>3</v>
      </c>
      <c r="R643">
        <f>IF(OR(AND(Data!$A642=R$1,Data!$B642="true"),AND(Data!$D642=R$1,Data!$E642="true"),AND(Data!$G642=R$1,Data!$H642="true"),AND(Data!$J642=R$1,Data!$K642="true"),AND(Data!$M642=R$1,Data!$N642="true"),AND(Data!$P642=R$1,Data!$Q642="true"),AND(Data!$S642=R$1,Data!$T642="true"),AND(Data!$V642=R$1,Data!$W642="true"),AND(Data!$Y642=R$1,Data!$Z642="true"),AND(Data!$AB642=R$1,Data!$AC642="true"),AND(Data!$AE642=R$1,Data!$AF642="true"),AND(Data!$AH642=R$1,Data!$AI642="true"),AND(Data!$AK642=R$1,Data!$AL642="true"),AND(Data!$AN642=R$1,Data!$AO642="true")),1,0)</f>
        <v>1</v>
      </c>
      <c r="S643">
        <f>IF(OR(AND(Data!$A642=S$1,Data!$B642="true"),AND(Data!$D642=S$1,Data!$E642="true"),AND(Data!$G642=S$1,Data!$H642="true"),AND(Data!$J642=S$1,Data!$K642="true"),AND(Data!$M642=S$1,Data!$N642="true"),AND(Data!$P642=S$1,Data!$Q642="true"),AND(Data!$S642=S$1,Data!$T642="true"),AND(Data!$V642=S$1,Data!$W642="true"),AND(Data!$Y642=S$1,Data!$Z642="true"),AND(Data!$AB642=S$1,Data!$AC642="true"),AND(Data!$AE642=S$1,Data!$AF642="true"),AND(Data!$AH642=S$1,Data!$AI642="true"),AND(Data!$AK642=S$1,Data!$AL642="true"),AND(Data!$AN642=S$1,Data!$AO642="true")),1,0)</f>
        <v>1</v>
      </c>
      <c r="T643">
        <f>IF(OR(AND(Data!$A642=T$1,Data!$B642="true"),AND(Data!$D642=T$1,Data!$E642="true"),AND(Data!$G642=T$1,Data!$H642="true"),AND(Data!$J642=T$1,Data!$K642="true"),AND(Data!$M642=T$1,Data!$N642="true"),AND(Data!$P642=T$1,Data!$Q642="true"),AND(Data!$S642=T$1,Data!$T642="true"),AND(Data!$V642=T$1,Data!$W642="true"),AND(Data!$Y642=T$1,Data!$Z642="true"),AND(Data!$AB642=T$1,Data!$AC642="true"),AND(Data!$AE642=T$1,Data!$AF642="true"),AND(Data!$AH642=T$1,Data!$AI642="true"),AND(Data!$AK642=T$1,Data!$AL642="true"),AND(Data!$AN642=T$1,Data!$AO642="true")),1,0)</f>
        <v>0</v>
      </c>
      <c r="U643">
        <f>IF(OR(AND(Data!$A642=U$1,Data!$B642="true"),AND(Data!$D642=U$1,Data!$E642="true"),AND(Data!$G642=U$1,Data!$H642="true"),AND(Data!$J642=U$1,Data!$K642="true"),AND(Data!$M642=U$1,Data!$N642="true"),AND(Data!$P642=U$1,Data!$Q642="true"),AND(Data!$S642=U$1,Data!$T642="true"),AND(Data!$V642=U$1,Data!$W642="true"),AND(Data!$Y642=U$1,Data!$Z642="true"),AND(Data!$AB642=U$1,Data!$AC642="true"),AND(Data!$AE642=U$1,Data!$AF642="true"),AND(Data!$AH642=U$1,Data!$AI642="true"),AND(Data!$AK642=U$1,Data!$AL642="true"),AND(Data!$AN642=U$1,Data!$AO642="true")),1,0)</f>
        <v>0</v>
      </c>
      <c r="V643">
        <f>IF(OR(AND(Data!$A642=V$1,Data!$B642="true"),AND(Data!$D642=V$1,Data!$E642="true"),AND(Data!$G642=V$1,Data!$H642="true"),AND(Data!$J642=V$1,Data!$K642="true"),AND(Data!$M642=V$1,Data!$N642="true"),AND(Data!$P642=V$1,Data!$Q642="true"),AND(Data!$S642=V$1,Data!$T642="true"),AND(Data!$V642=V$1,Data!$W642="true"),AND(Data!$Y642=V$1,Data!$Z642="true"),AND(Data!$AB642=V$1,Data!$AC642="true"),AND(Data!$AE642=V$1,Data!$AF642="true"),AND(Data!$AH642=V$1,Data!$AI642="true"),AND(Data!$AK642=V$1,Data!$AL642="true"),AND(Data!$AN642=V$1,Data!$AO642="true")),1,0)</f>
        <v>0</v>
      </c>
    </row>
    <row r="644" spans="1:22" x14ac:dyDescent="0.2">
      <c r="A644">
        <v>642</v>
      </c>
      <c r="B644">
        <f>Data!AW643</f>
        <v>25</v>
      </c>
      <c r="C644" t="str">
        <f>Data!AY643</f>
        <v>https://www.airbnb.com/rooms/30431005</v>
      </c>
      <c r="D644" t="str">
        <f>Data!CA643</f>
        <v>Oberhausen</v>
      </c>
      <c r="E644" t="str">
        <f>SUBSTITUTE(SUBSTITUTE(SUBSTITUTE(Data!BD643,"Bewertungen",""),"Bewertung",""),"Identität verifiziert",0)</f>
        <v>10 </v>
      </c>
      <c r="F644" t="str">
        <f>Data!CF643</f>
        <v>private_room</v>
      </c>
      <c r="G644">
        <f t="shared" ref="G644:G707" si="30">IF(OR(F644="entire_home",F644="hotel_room"),1,0)</f>
        <v>0</v>
      </c>
      <c r="H644" t="str">
        <f>Data!CD643</f>
        <v>false</v>
      </c>
      <c r="I644">
        <f>Data!CB643</f>
        <v>51.476959999999998</v>
      </c>
      <c r="J644">
        <f>Data!CC643</f>
        <v>6.8662799999999997</v>
      </c>
      <c r="K644">
        <f t="shared" ref="K644:K707" si="31">6371*ACOS(COS(RADIANS(90-I644))*COS(RADIANS(90-$I$1))+SIN(RADIANS(90-I644))*SIN(RADIANS(90-$I$1))*COS(RADIANS(J644-$J$1)))</f>
        <v>60.384198013566419</v>
      </c>
      <c r="L644">
        <f t="shared" ref="L644:L707" si="32">LN(K644)</f>
        <v>4.1007274484197405</v>
      </c>
      <c r="M644" s="1">
        <f>Data!CG643</f>
        <v>2</v>
      </c>
      <c r="N644" s="1" t="str">
        <f>SUBSTITUTE(SUBSTITUTE(Data!BA643,"Schlafzimmer",""),"Studio",1)</f>
        <v xml:space="preserve">1 </v>
      </c>
      <c r="O644" s="1" t="str">
        <f>SUBSTITUTE(SUBSTITUTE(Data!AZ643,"Betten",""),"Bett","")</f>
        <v xml:space="preserve">1 </v>
      </c>
      <c r="P644" t="str">
        <f>SUBSTITUTE(SUBSTITUTE(SUBSTITUTE(SUBSTITUTE(SUBSTITUTE(SUBSTITUTE(Data!BB643,"Badezimmer",""),"Bäder",""),"privates",""),"Gemeinschafts-",""),"gemeinsame",""),"genutzte","")</f>
        <v xml:space="preserve">1  </v>
      </c>
      <c r="Q644">
        <f>Data!CH643</f>
        <v>1</v>
      </c>
      <c r="R644">
        <f>IF(OR(AND(Data!$A643=R$1,Data!$B643="true"),AND(Data!$D643=R$1,Data!$E643="true"),AND(Data!$G643=R$1,Data!$H643="true"),AND(Data!$J643=R$1,Data!$K643="true"),AND(Data!$M643=R$1,Data!$N643="true"),AND(Data!$P643=R$1,Data!$Q643="true"),AND(Data!$S643=R$1,Data!$T643="true"),AND(Data!$V643=R$1,Data!$W643="true"),AND(Data!$Y643=R$1,Data!$Z643="true"),AND(Data!$AB643=R$1,Data!$AC643="true"),AND(Data!$AE643=R$1,Data!$AF643="true"),AND(Data!$AH643=R$1,Data!$AI643="true"),AND(Data!$AK643=R$1,Data!$AL643="true"),AND(Data!$AN643=R$1,Data!$AO643="true")),1,0)</f>
        <v>1</v>
      </c>
      <c r="S644">
        <f>IF(OR(AND(Data!$A643=S$1,Data!$B643="true"),AND(Data!$D643=S$1,Data!$E643="true"),AND(Data!$G643=S$1,Data!$H643="true"),AND(Data!$J643=S$1,Data!$K643="true"),AND(Data!$M643=S$1,Data!$N643="true"),AND(Data!$P643=S$1,Data!$Q643="true"),AND(Data!$S643=S$1,Data!$T643="true"),AND(Data!$V643=S$1,Data!$W643="true"),AND(Data!$Y643=S$1,Data!$Z643="true"),AND(Data!$AB643=S$1,Data!$AC643="true"),AND(Data!$AE643=S$1,Data!$AF643="true"),AND(Data!$AH643=S$1,Data!$AI643="true"),AND(Data!$AK643=S$1,Data!$AL643="true"),AND(Data!$AN643=S$1,Data!$AO643="true")),1,0)</f>
        <v>1</v>
      </c>
      <c r="T644">
        <f>IF(OR(AND(Data!$A643=T$1,Data!$B643="true"),AND(Data!$D643=T$1,Data!$E643="true"),AND(Data!$G643=T$1,Data!$H643="true"),AND(Data!$J643=T$1,Data!$K643="true"),AND(Data!$M643=T$1,Data!$N643="true"),AND(Data!$P643=T$1,Data!$Q643="true"),AND(Data!$S643=T$1,Data!$T643="true"),AND(Data!$V643=T$1,Data!$W643="true"),AND(Data!$Y643=T$1,Data!$Z643="true"),AND(Data!$AB643=T$1,Data!$AC643="true"),AND(Data!$AE643=T$1,Data!$AF643="true"),AND(Data!$AH643=T$1,Data!$AI643="true"),AND(Data!$AK643=T$1,Data!$AL643="true"),AND(Data!$AN643=T$1,Data!$AO643="true")),1,0)</f>
        <v>0</v>
      </c>
      <c r="U644">
        <f>IF(OR(AND(Data!$A643=U$1,Data!$B643="true"),AND(Data!$D643=U$1,Data!$E643="true"),AND(Data!$G643=U$1,Data!$H643="true"),AND(Data!$J643=U$1,Data!$K643="true"),AND(Data!$M643=U$1,Data!$N643="true"),AND(Data!$P643=U$1,Data!$Q643="true"),AND(Data!$S643=U$1,Data!$T643="true"),AND(Data!$V643=U$1,Data!$W643="true"),AND(Data!$Y643=U$1,Data!$Z643="true"),AND(Data!$AB643=U$1,Data!$AC643="true"),AND(Data!$AE643=U$1,Data!$AF643="true"),AND(Data!$AH643=U$1,Data!$AI643="true"),AND(Data!$AK643=U$1,Data!$AL643="true"),AND(Data!$AN643=U$1,Data!$AO643="true")),1,0)</f>
        <v>0</v>
      </c>
      <c r="V644">
        <f>IF(OR(AND(Data!$A643=V$1,Data!$B643="true"),AND(Data!$D643=V$1,Data!$E643="true"),AND(Data!$G643=V$1,Data!$H643="true"),AND(Data!$J643=V$1,Data!$K643="true"),AND(Data!$M643=V$1,Data!$N643="true"),AND(Data!$P643=V$1,Data!$Q643="true"),AND(Data!$S643=V$1,Data!$T643="true"),AND(Data!$V643=V$1,Data!$W643="true"),AND(Data!$Y643=V$1,Data!$Z643="true"),AND(Data!$AB643=V$1,Data!$AC643="true"),AND(Data!$AE643=V$1,Data!$AF643="true"),AND(Data!$AH643=V$1,Data!$AI643="true"),AND(Data!$AK643=V$1,Data!$AL643="true"),AND(Data!$AN643=V$1,Data!$AO643="true")),1,0)</f>
        <v>0</v>
      </c>
    </row>
    <row r="645" spans="1:22" x14ac:dyDescent="0.2">
      <c r="A645">
        <v>643</v>
      </c>
      <c r="B645">
        <f>Data!AW644</f>
        <v>25</v>
      </c>
      <c r="C645" t="str">
        <f>Data!AY644</f>
        <v>https://www.airbnb.com/rooms/50824186</v>
      </c>
      <c r="D645" t="str">
        <f>Data!CA644</f>
        <v>Hilden</v>
      </c>
      <c r="E645" t="str">
        <f>SUBSTITUTE(SUBSTITUTE(SUBSTITUTE(Data!BD644,"Bewertungen",""),"Bewertung",""),"Identität verifiziert",0)</f>
        <v>18 </v>
      </c>
      <c r="F645" t="str">
        <f>Data!CF644</f>
        <v>entire_home</v>
      </c>
      <c r="G645">
        <f t="shared" si="30"/>
        <v>1</v>
      </c>
      <c r="H645" t="str">
        <f>Data!CD644</f>
        <v>false</v>
      </c>
      <c r="I645">
        <f>Data!CB644</f>
        <v>51.178959999999996</v>
      </c>
      <c r="J645">
        <f>Data!CC644</f>
        <v>6.9262899999999998</v>
      </c>
      <c r="K645">
        <f t="shared" si="31"/>
        <v>26.995159286107242</v>
      </c>
      <c r="L645">
        <f t="shared" si="32"/>
        <v>3.2956575642309951</v>
      </c>
      <c r="M645" s="1">
        <f>Data!CG644</f>
        <v>2</v>
      </c>
      <c r="N645" s="1" t="str">
        <f>SUBSTITUTE(SUBSTITUTE(Data!BA644,"Schlafzimmer",""),"Studio",1)</f>
        <v xml:space="preserve">1 </v>
      </c>
      <c r="O645" s="1" t="str">
        <f>SUBSTITUTE(SUBSTITUTE(Data!AZ644,"Betten",""),"Bett","")</f>
        <v xml:space="preserve">1 </v>
      </c>
      <c r="P645" t="str">
        <f>SUBSTITUTE(SUBSTITUTE(SUBSTITUTE(SUBSTITUTE(SUBSTITUTE(SUBSTITUTE(Data!BB644,"Badezimmer",""),"Bäder",""),"privates",""),"Gemeinschafts-",""),"gemeinsame",""),"genutzte","")</f>
        <v xml:space="preserve">1 </v>
      </c>
      <c r="Q645">
        <f>Data!CH644</f>
        <v>3</v>
      </c>
      <c r="R645">
        <f>IF(OR(AND(Data!$A644=R$1,Data!$B644="true"),AND(Data!$D644=R$1,Data!$E644="true"),AND(Data!$G644=R$1,Data!$H644="true"),AND(Data!$J644=R$1,Data!$K644="true"),AND(Data!$M644=R$1,Data!$N644="true"),AND(Data!$P644=R$1,Data!$Q644="true"),AND(Data!$S644=R$1,Data!$T644="true"),AND(Data!$V644=R$1,Data!$W644="true"),AND(Data!$Y644=R$1,Data!$Z644="true"),AND(Data!$AB644=R$1,Data!$AC644="true"),AND(Data!$AE644=R$1,Data!$AF644="true"),AND(Data!$AH644=R$1,Data!$AI644="true"),AND(Data!$AK644=R$1,Data!$AL644="true"),AND(Data!$AN644=R$1,Data!$AO644="true")),1,0)</f>
        <v>1</v>
      </c>
      <c r="S645">
        <f>IF(OR(AND(Data!$A644=S$1,Data!$B644="true"),AND(Data!$D644=S$1,Data!$E644="true"),AND(Data!$G644=S$1,Data!$H644="true"),AND(Data!$J644=S$1,Data!$K644="true"),AND(Data!$M644=S$1,Data!$N644="true"),AND(Data!$P644=S$1,Data!$Q644="true"),AND(Data!$S644=S$1,Data!$T644="true"),AND(Data!$V644=S$1,Data!$W644="true"),AND(Data!$Y644=S$1,Data!$Z644="true"),AND(Data!$AB644=S$1,Data!$AC644="true"),AND(Data!$AE644=S$1,Data!$AF644="true"),AND(Data!$AH644=S$1,Data!$AI644="true"),AND(Data!$AK644=S$1,Data!$AL644="true"),AND(Data!$AN644=S$1,Data!$AO644="true")),1,0)</f>
        <v>0</v>
      </c>
      <c r="T645">
        <f>IF(OR(AND(Data!$A644=T$1,Data!$B644="true"),AND(Data!$D644=T$1,Data!$E644="true"),AND(Data!$G644=T$1,Data!$H644="true"),AND(Data!$J644=T$1,Data!$K644="true"),AND(Data!$M644=T$1,Data!$N644="true"),AND(Data!$P644=T$1,Data!$Q644="true"),AND(Data!$S644=T$1,Data!$T644="true"),AND(Data!$V644=T$1,Data!$W644="true"),AND(Data!$Y644=T$1,Data!$Z644="true"),AND(Data!$AB644=T$1,Data!$AC644="true"),AND(Data!$AE644=T$1,Data!$AF644="true"),AND(Data!$AH644=T$1,Data!$AI644="true"),AND(Data!$AK644=T$1,Data!$AL644="true"),AND(Data!$AN644=T$1,Data!$AO644="true")),1,0)</f>
        <v>1</v>
      </c>
      <c r="U645">
        <f>IF(OR(AND(Data!$A644=U$1,Data!$B644="true"),AND(Data!$D644=U$1,Data!$E644="true"),AND(Data!$G644=U$1,Data!$H644="true"),AND(Data!$J644=U$1,Data!$K644="true"),AND(Data!$M644=U$1,Data!$N644="true"),AND(Data!$P644=U$1,Data!$Q644="true"),AND(Data!$S644=U$1,Data!$T644="true"),AND(Data!$V644=U$1,Data!$W644="true"),AND(Data!$Y644=U$1,Data!$Z644="true"),AND(Data!$AB644=U$1,Data!$AC644="true"),AND(Data!$AE644=U$1,Data!$AF644="true"),AND(Data!$AH644=U$1,Data!$AI644="true"),AND(Data!$AK644=U$1,Data!$AL644="true"),AND(Data!$AN644=U$1,Data!$AO644="true")),1,0)</f>
        <v>0</v>
      </c>
      <c r="V645">
        <f>IF(OR(AND(Data!$A644=V$1,Data!$B644="true"),AND(Data!$D644=V$1,Data!$E644="true"),AND(Data!$G644=V$1,Data!$H644="true"),AND(Data!$J644=V$1,Data!$K644="true"),AND(Data!$M644=V$1,Data!$N644="true"),AND(Data!$P644=V$1,Data!$Q644="true"),AND(Data!$S644=V$1,Data!$T644="true"),AND(Data!$V644=V$1,Data!$W644="true"),AND(Data!$Y644=V$1,Data!$Z644="true"),AND(Data!$AB644=V$1,Data!$AC644="true"),AND(Data!$AE644=V$1,Data!$AF644="true"),AND(Data!$AH644=V$1,Data!$AI644="true"),AND(Data!$AK644=V$1,Data!$AL644="true"),AND(Data!$AN644=V$1,Data!$AO644="true")),1,0)</f>
        <v>0</v>
      </c>
    </row>
    <row r="646" spans="1:22" x14ac:dyDescent="0.2">
      <c r="A646">
        <v>644</v>
      </c>
      <c r="B646">
        <f>Data!AW645</f>
        <v>23</v>
      </c>
      <c r="C646" t="str">
        <f>Data!AY645</f>
        <v>https://www.airbnb.com/rooms/37389551</v>
      </c>
      <c r="D646" t="str">
        <f>Data!CA645</f>
        <v>Hilden</v>
      </c>
      <c r="E646" t="str">
        <f>SUBSTITUTE(SUBSTITUTE(SUBSTITUTE(Data!BD645,"Bewertungen",""),"Bewertung",""),"Identität verifiziert",0)</f>
        <v>1 </v>
      </c>
      <c r="F646" t="str">
        <f>Data!CF645</f>
        <v>private_room</v>
      </c>
      <c r="G646">
        <f t="shared" si="30"/>
        <v>0</v>
      </c>
      <c r="H646" t="str">
        <f>Data!CD645</f>
        <v>false</v>
      </c>
      <c r="I646">
        <f>Data!CB645</f>
        <v>51.167999999999999</v>
      </c>
      <c r="J646">
        <f>Data!CC645</f>
        <v>6.9349999999999996</v>
      </c>
      <c r="K646">
        <f t="shared" si="31"/>
        <v>25.730931194655838</v>
      </c>
      <c r="L646">
        <f t="shared" si="32"/>
        <v>3.2476938166475513</v>
      </c>
      <c r="M646" s="1">
        <f>Data!CG645</f>
        <v>2</v>
      </c>
      <c r="N646" s="1" t="str">
        <f>SUBSTITUTE(SUBSTITUTE(Data!BA645,"Schlafzimmer",""),"Studio",1)</f>
        <v xml:space="preserve">1 </v>
      </c>
      <c r="O646" s="1" t="str">
        <f>SUBSTITUTE(SUBSTITUTE(Data!AZ645,"Betten",""),"Bett","")</f>
        <v xml:space="preserve">2 </v>
      </c>
      <c r="P646" t="str">
        <f>SUBSTITUTE(SUBSTITUTE(SUBSTITUTE(SUBSTITUTE(SUBSTITUTE(SUBSTITUTE(Data!BB645,"Badezimmer",""),"Bäder",""),"privates",""),"Gemeinschafts-",""),"gemeinsame",""),"genutzte","")</f>
        <v xml:space="preserve">1 </v>
      </c>
      <c r="Q646">
        <f>Data!CH645</f>
        <v>30</v>
      </c>
      <c r="R646">
        <f>IF(OR(AND(Data!$A645=R$1,Data!$B645="true"),AND(Data!$D645=R$1,Data!$E645="true"),AND(Data!$G645=R$1,Data!$H645="true"),AND(Data!$J645=R$1,Data!$K645="true"),AND(Data!$M645=R$1,Data!$N645="true"),AND(Data!$P645=R$1,Data!$Q645="true"),AND(Data!$S645=R$1,Data!$T645="true"),AND(Data!$V645=R$1,Data!$W645="true"),AND(Data!$Y645=R$1,Data!$Z645="true"),AND(Data!$AB645=R$1,Data!$AC645="true"),AND(Data!$AE645=R$1,Data!$AF645="true"),AND(Data!$AH645=R$1,Data!$AI645="true"),AND(Data!$AK645=R$1,Data!$AL645="true"),AND(Data!$AN645=R$1,Data!$AO645="true")),1,0)</f>
        <v>1</v>
      </c>
      <c r="S646">
        <f>IF(OR(AND(Data!$A645=S$1,Data!$B645="true"),AND(Data!$D645=S$1,Data!$E645="true"),AND(Data!$G645=S$1,Data!$H645="true"),AND(Data!$J645=S$1,Data!$K645="true"),AND(Data!$M645=S$1,Data!$N645="true"),AND(Data!$P645=S$1,Data!$Q645="true"),AND(Data!$S645=S$1,Data!$T645="true"),AND(Data!$V645=S$1,Data!$W645="true"),AND(Data!$Y645=S$1,Data!$Z645="true"),AND(Data!$AB645=S$1,Data!$AC645="true"),AND(Data!$AE645=S$1,Data!$AF645="true"),AND(Data!$AH645=S$1,Data!$AI645="true"),AND(Data!$AK645=S$1,Data!$AL645="true"),AND(Data!$AN645=S$1,Data!$AO645="true")),1,0)</f>
        <v>0</v>
      </c>
      <c r="T646">
        <f>IF(OR(AND(Data!$A645=T$1,Data!$B645="true"),AND(Data!$D645=T$1,Data!$E645="true"),AND(Data!$G645=T$1,Data!$H645="true"),AND(Data!$J645=T$1,Data!$K645="true"),AND(Data!$M645=T$1,Data!$N645="true"),AND(Data!$P645=T$1,Data!$Q645="true"),AND(Data!$S645=T$1,Data!$T645="true"),AND(Data!$V645=T$1,Data!$W645="true"),AND(Data!$Y645=T$1,Data!$Z645="true"),AND(Data!$AB645=T$1,Data!$AC645="true"),AND(Data!$AE645=T$1,Data!$AF645="true"),AND(Data!$AH645=T$1,Data!$AI645="true"),AND(Data!$AK645=T$1,Data!$AL645="true"),AND(Data!$AN645=T$1,Data!$AO645="true")),1,0)</f>
        <v>1</v>
      </c>
      <c r="U646">
        <f>IF(OR(AND(Data!$A645=U$1,Data!$B645="true"),AND(Data!$D645=U$1,Data!$E645="true"),AND(Data!$G645=U$1,Data!$H645="true"),AND(Data!$J645=U$1,Data!$K645="true"),AND(Data!$M645=U$1,Data!$N645="true"),AND(Data!$P645=U$1,Data!$Q645="true"),AND(Data!$S645=U$1,Data!$T645="true"),AND(Data!$V645=U$1,Data!$W645="true"),AND(Data!$Y645=U$1,Data!$Z645="true"),AND(Data!$AB645=U$1,Data!$AC645="true"),AND(Data!$AE645=U$1,Data!$AF645="true"),AND(Data!$AH645=U$1,Data!$AI645="true"),AND(Data!$AK645=U$1,Data!$AL645="true"),AND(Data!$AN645=U$1,Data!$AO645="true")),1,0)</f>
        <v>0</v>
      </c>
      <c r="V646">
        <f>IF(OR(AND(Data!$A645=V$1,Data!$B645="true"),AND(Data!$D645=V$1,Data!$E645="true"),AND(Data!$G645=V$1,Data!$H645="true"),AND(Data!$J645=V$1,Data!$K645="true"),AND(Data!$M645=V$1,Data!$N645="true"),AND(Data!$P645=V$1,Data!$Q645="true"),AND(Data!$S645=V$1,Data!$T645="true"),AND(Data!$V645=V$1,Data!$W645="true"),AND(Data!$Y645=V$1,Data!$Z645="true"),AND(Data!$AB645=V$1,Data!$AC645="true"),AND(Data!$AE645=V$1,Data!$AF645="true"),AND(Data!$AH645=V$1,Data!$AI645="true"),AND(Data!$AK645=V$1,Data!$AL645="true"),AND(Data!$AN645=V$1,Data!$AO645="true")),1,0)</f>
        <v>1</v>
      </c>
    </row>
    <row r="647" spans="1:22" x14ac:dyDescent="0.2">
      <c r="A647">
        <v>645</v>
      </c>
      <c r="B647">
        <f>Data!AW646</f>
        <v>25</v>
      </c>
      <c r="C647" t="str">
        <f>Data!AY646</f>
        <v>https://www.airbnb.com/rooms/50603243</v>
      </c>
      <c r="D647" t="str">
        <f>Data!CA646</f>
        <v>Dortmund</v>
      </c>
      <c r="E647" t="str">
        <f>SUBSTITUTE(SUBSTITUTE(SUBSTITUTE(Data!BD646,"Bewertungen",""),"Bewertung",""),"Identität verifiziert",0)</f>
        <v>20 </v>
      </c>
      <c r="F647" t="str">
        <f>Data!CF646</f>
        <v>private_room</v>
      </c>
      <c r="G647">
        <f t="shared" si="30"/>
        <v>0</v>
      </c>
      <c r="H647" t="str">
        <f>Data!CD646</f>
        <v>false</v>
      </c>
      <c r="I647">
        <f>Data!CB646</f>
        <v>51.495260000000002</v>
      </c>
      <c r="J647">
        <f>Data!CC646</f>
        <v>7.5644600000000004</v>
      </c>
      <c r="K647">
        <f t="shared" si="31"/>
        <v>74.931989126707762</v>
      </c>
      <c r="L647">
        <f t="shared" si="32"/>
        <v>4.3165808904900071</v>
      </c>
      <c r="M647" s="1">
        <f>Data!CG646</f>
        <v>2</v>
      </c>
      <c r="N647" s="1" t="str">
        <f>SUBSTITUTE(SUBSTITUTE(Data!BA646,"Schlafzimmer",""),"Studio",1)</f>
        <v xml:space="preserve">1 </v>
      </c>
      <c r="O647" s="1" t="str">
        <f>SUBSTITUTE(SUBSTITUTE(Data!AZ646,"Betten",""),"Bett","")</f>
        <v xml:space="preserve">1 </v>
      </c>
      <c r="P647" t="str">
        <f>SUBSTITUTE(SUBSTITUTE(SUBSTITUTE(SUBSTITUTE(SUBSTITUTE(SUBSTITUTE(Data!BB646,"Badezimmer",""),"Bäder",""),"privates",""),"Gemeinschafts-",""),"gemeinsame",""),"genutzte","")</f>
        <v xml:space="preserve">1 </v>
      </c>
      <c r="Q647">
        <f>Data!CH646</f>
        <v>2</v>
      </c>
      <c r="R647">
        <f>IF(OR(AND(Data!$A646=R$1,Data!$B646="true"),AND(Data!$D646=R$1,Data!$E646="true"),AND(Data!$G646=R$1,Data!$H646="true"),AND(Data!$J646=R$1,Data!$K646="true"),AND(Data!$M646=R$1,Data!$N646="true"),AND(Data!$P646=R$1,Data!$Q646="true"),AND(Data!$S646=R$1,Data!$T646="true"),AND(Data!$V646=R$1,Data!$W646="true"),AND(Data!$Y646=R$1,Data!$Z646="true"),AND(Data!$AB646=R$1,Data!$AC646="true"),AND(Data!$AE646=R$1,Data!$AF646="true"),AND(Data!$AH646=R$1,Data!$AI646="true"),AND(Data!$AK646=R$1,Data!$AL646="true"),AND(Data!$AN646=R$1,Data!$AO646="true")),1,0)</f>
        <v>1</v>
      </c>
      <c r="S647">
        <f>IF(OR(AND(Data!$A646=S$1,Data!$B646="true"),AND(Data!$D646=S$1,Data!$E646="true"),AND(Data!$G646=S$1,Data!$H646="true"),AND(Data!$J646=S$1,Data!$K646="true"),AND(Data!$M646=S$1,Data!$N646="true"),AND(Data!$P646=S$1,Data!$Q646="true"),AND(Data!$S646=S$1,Data!$T646="true"),AND(Data!$V646=S$1,Data!$W646="true"),AND(Data!$Y646=S$1,Data!$Z646="true"),AND(Data!$AB646=S$1,Data!$AC646="true"),AND(Data!$AE646=S$1,Data!$AF646="true"),AND(Data!$AH646=S$1,Data!$AI646="true"),AND(Data!$AK646=S$1,Data!$AL646="true"),AND(Data!$AN646=S$1,Data!$AO646="true")),1,0)</f>
        <v>1</v>
      </c>
      <c r="T647">
        <f>IF(OR(AND(Data!$A646=T$1,Data!$B646="true"),AND(Data!$D646=T$1,Data!$E646="true"),AND(Data!$G646=T$1,Data!$H646="true"),AND(Data!$J646=T$1,Data!$K646="true"),AND(Data!$M646=T$1,Data!$N646="true"),AND(Data!$P646=T$1,Data!$Q646="true"),AND(Data!$S646=T$1,Data!$T646="true"),AND(Data!$V646=T$1,Data!$W646="true"),AND(Data!$Y646=T$1,Data!$Z646="true"),AND(Data!$AB646=T$1,Data!$AC646="true"),AND(Data!$AE646=T$1,Data!$AF646="true"),AND(Data!$AH646=T$1,Data!$AI646="true"),AND(Data!$AK646=T$1,Data!$AL646="true"),AND(Data!$AN646=T$1,Data!$AO646="true")),1,0)</f>
        <v>0</v>
      </c>
      <c r="U647">
        <f>IF(OR(AND(Data!$A646=U$1,Data!$B646="true"),AND(Data!$D646=U$1,Data!$E646="true"),AND(Data!$G646=U$1,Data!$H646="true"),AND(Data!$J646=U$1,Data!$K646="true"),AND(Data!$M646=U$1,Data!$N646="true"),AND(Data!$P646=U$1,Data!$Q646="true"),AND(Data!$S646=U$1,Data!$T646="true"),AND(Data!$V646=U$1,Data!$W646="true"),AND(Data!$Y646=U$1,Data!$Z646="true"),AND(Data!$AB646=U$1,Data!$AC646="true"),AND(Data!$AE646=U$1,Data!$AF646="true"),AND(Data!$AH646=U$1,Data!$AI646="true"),AND(Data!$AK646=U$1,Data!$AL646="true"),AND(Data!$AN646=U$1,Data!$AO646="true")),1,0)</f>
        <v>0</v>
      </c>
      <c r="V647">
        <f>IF(OR(AND(Data!$A646=V$1,Data!$B646="true"),AND(Data!$D646=V$1,Data!$E646="true"),AND(Data!$G646=V$1,Data!$H646="true"),AND(Data!$J646=V$1,Data!$K646="true"),AND(Data!$M646=V$1,Data!$N646="true"),AND(Data!$P646=V$1,Data!$Q646="true"),AND(Data!$S646=V$1,Data!$T646="true"),AND(Data!$V646=V$1,Data!$W646="true"),AND(Data!$Y646=V$1,Data!$Z646="true"),AND(Data!$AB646=V$1,Data!$AC646="true"),AND(Data!$AE646=V$1,Data!$AF646="true"),AND(Data!$AH646=V$1,Data!$AI646="true"),AND(Data!$AK646=V$1,Data!$AL646="true"),AND(Data!$AN646=V$1,Data!$AO646="true")),1,0)</f>
        <v>1</v>
      </c>
    </row>
    <row r="648" spans="1:22" x14ac:dyDescent="0.2">
      <c r="A648">
        <v>646</v>
      </c>
      <c r="B648">
        <f>Data!AW647</f>
        <v>19</v>
      </c>
      <c r="C648" t="str">
        <f>Data!AY647</f>
        <v>https://www.airbnb.com/rooms/1485507</v>
      </c>
      <c r="D648" t="str">
        <f>Data!CA647</f>
        <v>Bochum</v>
      </c>
      <c r="E648" t="str">
        <f>SUBSTITUTE(SUBSTITUTE(SUBSTITUTE(Data!BD647,"Bewertungen",""),"Bewertung",""),"Identität verifiziert",0)</f>
        <v>63 </v>
      </c>
      <c r="F648" t="str">
        <f>Data!CF647</f>
        <v>private_room</v>
      </c>
      <c r="G648">
        <f t="shared" si="30"/>
        <v>0</v>
      </c>
      <c r="H648" t="str">
        <f>Data!CD647</f>
        <v>false</v>
      </c>
      <c r="I648">
        <f>Data!CB647</f>
        <v>51.443600000000004</v>
      </c>
      <c r="J648">
        <f>Data!CC647</f>
        <v>7.1604900000000002</v>
      </c>
      <c r="K648">
        <f t="shared" si="31"/>
        <v>57.993587670909612</v>
      </c>
      <c r="L648">
        <f t="shared" si="32"/>
        <v>4.06033244703639</v>
      </c>
      <c r="M648" s="1">
        <f>Data!CG647</f>
        <v>1</v>
      </c>
      <c r="N648" s="1" t="str">
        <f>SUBSTITUTE(SUBSTITUTE(Data!BA647,"Schlafzimmer",""),"Studio",1)</f>
        <v xml:space="preserve">1 </v>
      </c>
      <c r="O648" s="1" t="str">
        <f>SUBSTITUTE(SUBSTITUTE(Data!AZ647,"Betten",""),"Bett","")</f>
        <v xml:space="preserve">2 </v>
      </c>
      <c r="P648" t="str">
        <f>SUBSTITUTE(SUBSTITUTE(SUBSTITUTE(SUBSTITUTE(SUBSTITUTE(SUBSTITUTE(Data!BB647,"Badezimmer",""),"Bäder",""),"privates",""),"Gemeinschafts-",""),"gemeinsame",""),"genutzte","")</f>
        <v xml:space="preserve">1 </v>
      </c>
      <c r="Q648">
        <f>Data!CH647</f>
        <v>3</v>
      </c>
      <c r="R648">
        <f>IF(OR(AND(Data!$A647=R$1,Data!$B647="true"),AND(Data!$D647=R$1,Data!$E647="true"),AND(Data!$G647=R$1,Data!$H647="true"),AND(Data!$J647=R$1,Data!$K647="true"),AND(Data!$M647=R$1,Data!$N647="true"),AND(Data!$P647=R$1,Data!$Q647="true"),AND(Data!$S647=R$1,Data!$T647="true"),AND(Data!$V647=R$1,Data!$W647="true"),AND(Data!$Y647=R$1,Data!$Z647="true"),AND(Data!$AB647=R$1,Data!$AC647="true"),AND(Data!$AE647=R$1,Data!$AF647="true"),AND(Data!$AH647=R$1,Data!$AI647="true"),AND(Data!$AK647=R$1,Data!$AL647="true"),AND(Data!$AN647=R$1,Data!$AO647="true")),1,0)</f>
        <v>1</v>
      </c>
      <c r="S648">
        <f>IF(OR(AND(Data!$A647=S$1,Data!$B647="true"),AND(Data!$D647=S$1,Data!$E647="true"),AND(Data!$G647=S$1,Data!$H647="true"),AND(Data!$J647=S$1,Data!$K647="true"),AND(Data!$M647=S$1,Data!$N647="true"),AND(Data!$P647=S$1,Data!$Q647="true"),AND(Data!$S647=S$1,Data!$T647="true"),AND(Data!$V647=S$1,Data!$W647="true"),AND(Data!$Y647=S$1,Data!$Z647="true"),AND(Data!$AB647=S$1,Data!$AC647="true"),AND(Data!$AE647=S$1,Data!$AF647="true"),AND(Data!$AH647=S$1,Data!$AI647="true"),AND(Data!$AK647=S$1,Data!$AL647="true"),AND(Data!$AN647=S$1,Data!$AO647="true")),1,0)</f>
        <v>1</v>
      </c>
      <c r="T648">
        <f>IF(OR(AND(Data!$A647=T$1,Data!$B647="true"),AND(Data!$D647=T$1,Data!$E647="true"),AND(Data!$G647=T$1,Data!$H647="true"),AND(Data!$J647=T$1,Data!$K647="true"),AND(Data!$M647=T$1,Data!$N647="true"),AND(Data!$P647=T$1,Data!$Q647="true"),AND(Data!$S647=T$1,Data!$T647="true"),AND(Data!$V647=T$1,Data!$W647="true"),AND(Data!$Y647=T$1,Data!$Z647="true"),AND(Data!$AB647=T$1,Data!$AC647="true"),AND(Data!$AE647=T$1,Data!$AF647="true"),AND(Data!$AH647=T$1,Data!$AI647="true"),AND(Data!$AK647=T$1,Data!$AL647="true"),AND(Data!$AN647=T$1,Data!$AO647="true")),1,0)</f>
        <v>0</v>
      </c>
      <c r="U648">
        <f>IF(OR(AND(Data!$A647=U$1,Data!$B647="true"),AND(Data!$D647=U$1,Data!$E647="true"),AND(Data!$G647=U$1,Data!$H647="true"),AND(Data!$J647=U$1,Data!$K647="true"),AND(Data!$M647=U$1,Data!$N647="true"),AND(Data!$P647=U$1,Data!$Q647="true"),AND(Data!$S647=U$1,Data!$T647="true"),AND(Data!$V647=U$1,Data!$W647="true"),AND(Data!$Y647=U$1,Data!$Z647="true"),AND(Data!$AB647=U$1,Data!$AC647="true"),AND(Data!$AE647=U$1,Data!$AF647="true"),AND(Data!$AH647=U$1,Data!$AI647="true"),AND(Data!$AK647=U$1,Data!$AL647="true"),AND(Data!$AN647=U$1,Data!$AO647="true")),1,0)</f>
        <v>0</v>
      </c>
      <c r="V648">
        <f>IF(OR(AND(Data!$A647=V$1,Data!$B647="true"),AND(Data!$D647=V$1,Data!$E647="true"),AND(Data!$G647=V$1,Data!$H647="true"),AND(Data!$J647=V$1,Data!$K647="true"),AND(Data!$M647=V$1,Data!$N647="true"),AND(Data!$P647=V$1,Data!$Q647="true"),AND(Data!$S647=V$1,Data!$T647="true"),AND(Data!$V647=V$1,Data!$W647="true"),AND(Data!$Y647=V$1,Data!$Z647="true"),AND(Data!$AB647=V$1,Data!$AC647="true"),AND(Data!$AE647=V$1,Data!$AF647="true"),AND(Data!$AH647=V$1,Data!$AI647="true"),AND(Data!$AK647=V$1,Data!$AL647="true"),AND(Data!$AN647=V$1,Data!$AO647="true")),1,0)</f>
        <v>1</v>
      </c>
    </row>
    <row r="649" spans="1:22" x14ac:dyDescent="0.2">
      <c r="A649">
        <v>647</v>
      </c>
      <c r="B649">
        <f>Data!AW648</f>
        <v>23</v>
      </c>
      <c r="C649" t="str">
        <f>Data!AY648</f>
        <v>https://www.airbnb.com/rooms/21933302</v>
      </c>
      <c r="D649" t="str">
        <f>Data!CA648</f>
        <v>Wuppertal</v>
      </c>
      <c r="E649" t="str">
        <f>SUBSTITUTE(SUBSTITUTE(SUBSTITUTE(Data!BD648,"Bewertungen",""),"Bewertung",""),"Identität verifiziert",0)</f>
        <v>156 </v>
      </c>
      <c r="F649" t="str">
        <f>Data!CF648</f>
        <v>entire_home</v>
      </c>
      <c r="G649">
        <f t="shared" si="30"/>
        <v>1</v>
      </c>
      <c r="H649" t="str">
        <f>Data!CD648</f>
        <v>false</v>
      </c>
      <c r="I649">
        <f>Data!CB648</f>
        <v>51.266260000000003</v>
      </c>
      <c r="J649">
        <f>Data!CC648</f>
        <v>7.1215999999999999</v>
      </c>
      <c r="K649">
        <f t="shared" si="31"/>
        <v>38.261670379430527</v>
      </c>
      <c r="L649">
        <f t="shared" si="32"/>
        <v>3.644448621695545</v>
      </c>
      <c r="M649" s="1">
        <f>Data!CG648</f>
        <v>2</v>
      </c>
      <c r="N649" s="1" t="str">
        <f>SUBSTITUTE(SUBSTITUTE(Data!BA648,"Schlafzimmer",""),"Studio",1)</f>
        <v xml:space="preserve">1 </v>
      </c>
      <c r="O649" s="1" t="str">
        <f>SUBSTITUTE(SUBSTITUTE(Data!AZ648,"Betten",""),"Bett","")</f>
        <v xml:space="preserve">1 </v>
      </c>
      <c r="P649" t="str">
        <f>SUBSTITUTE(SUBSTITUTE(SUBSTITUTE(SUBSTITUTE(SUBSTITUTE(SUBSTITUTE(Data!BB648,"Badezimmer",""),"Bäder",""),"privates",""),"Gemeinschafts-",""),"gemeinsame",""),"genutzte","")</f>
        <v xml:space="preserve">1 </v>
      </c>
      <c r="Q649">
        <f>Data!CH648</f>
        <v>2</v>
      </c>
      <c r="R649">
        <f>IF(OR(AND(Data!$A648=R$1,Data!$B648="true"),AND(Data!$D648=R$1,Data!$E648="true"),AND(Data!$G648=R$1,Data!$H648="true"),AND(Data!$J648=R$1,Data!$K648="true"),AND(Data!$M648=R$1,Data!$N648="true"),AND(Data!$P648=R$1,Data!$Q648="true"),AND(Data!$S648=R$1,Data!$T648="true"),AND(Data!$V648=R$1,Data!$W648="true"),AND(Data!$Y648=R$1,Data!$Z648="true"),AND(Data!$AB648=R$1,Data!$AC648="true"),AND(Data!$AE648=R$1,Data!$AF648="true"),AND(Data!$AH648=R$1,Data!$AI648="true"),AND(Data!$AK648=R$1,Data!$AL648="true"),AND(Data!$AN648=R$1,Data!$AO648="true")),1,0)</f>
        <v>1</v>
      </c>
      <c r="S649">
        <f>IF(OR(AND(Data!$A648=S$1,Data!$B648="true"),AND(Data!$D648=S$1,Data!$E648="true"),AND(Data!$G648=S$1,Data!$H648="true"),AND(Data!$J648=S$1,Data!$K648="true"),AND(Data!$M648=S$1,Data!$N648="true"),AND(Data!$P648=S$1,Data!$Q648="true"),AND(Data!$S648=S$1,Data!$T648="true"),AND(Data!$V648=S$1,Data!$W648="true"),AND(Data!$Y648=S$1,Data!$Z648="true"),AND(Data!$AB648=S$1,Data!$AC648="true"),AND(Data!$AE648=S$1,Data!$AF648="true"),AND(Data!$AH648=S$1,Data!$AI648="true"),AND(Data!$AK648=S$1,Data!$AL648="true"),AND(Data!$AN648=S$1,Data!$AO648="true")),1,0)</f>
        <v>1</v>
      </c>
      <c r="T649">
        <f>IF(OR(AND(Data!$A648=T$1,Data!$B648="true"),AND(Data!$D648=T$1,Data!$E648="true"),AND(Data!$G648=T$1,Data!$H648="true"),AND(Data!$J648=T$1,Data!$K648="true"),AND(Data!$M648=T$1,Data!$N648="true"),AND(Data!$P648=T$1,Data!$Q648="true"),AND(Data!$S648=T$1,Data!$T648="true"),AND(Data!$V648=T$1,Data!$W648="true"),AND(Data!$Y648=T$1,Data!$Z648="true"),AND(Data!$AB648=T$1,Data!$AC648="true"),AND(Data!$AE648=T$1,Data!$AF648="true"),AND(Data!$AH648=T$1,Data!$AI648="true"),AND(Data!$AK648=T$1,Data!$AL648="true"),AND(Data!$AN648=T$1,Data!$AO648="true")),1,0)</f>
        <v>0</v>
      </c>
      <c r="U649">
        <f>IF(OR(AND(Data!$A648=U$1,Data!$B648="true"),AND(Data!$D648=U$1,Data!$E648="true"),AND(Data!$G648=U$1,Data!$H648="true"),AND(Data!$J648=U$1,Data!$K648="true"),AND(Data!$M648=U$1,Data!$N648="true"),AND(Data!$P648=U$1,Data!$Q648="true"),AND(Data!$S648=U$1,Data!$T648="true"),AND(Data!$V648=U$1,Data!$W648="true"),AND(Data!$Y648=U$1,Data!$Z648="true"),AND(Data!$AB648=U$1,Data!$AC648="true"),AND(Data!$AE648=U$1,Data!$AF648="true"),AND(Data!$AH648=U$1,Data!$AI648="true"),AND(Data!$AK648=U$1,Data!$AL648="true"),AND(Data!$AN648=U$1,Data!$AO648="true")),1,0)</f>
        <v>0</v>
      </c>
      <c r="V649">
        <f>IF(OR(AND(Data!$A648=V$1,Data!$B648="true"),AND(Data!$D648=V$1,Data!$E648="true"),AND(Data!$G648=V$1,Data!$H648="true"),AND(Data!$J648=V$1,Data!$K648="true"),AND(Data!$M648=V$1,Data!$N648="true"),AND(Data!$P648=V$1,Data!$Q648="true"),AND(Data!$S648=V$1,Data!$T648="true"),AND(Data!$V648=V$1,Data!$W648="true"),AND(Data!$Y648=V$1,Data!$Z648="true"),AND(Data!$AB648=V$1,Data!$AC648="true"),AND(Data!$AE648=V$1,Data!$AF648="true"),AND(Data!$AH648=V$1,Data!$AI648="true"),AND(Data!$AK648=V$1,Data!$AL648="true"),AND(Data!$AN648=V$1,Data!$AO648="true")),1,0)</f>
        <v>1</v>
      </c>
    </row>
    <row r="650" spans="1:22" x14ac:dyDescent="0.2">
      <c r="A650">
        <v>648</v>
      </c>
      <c r="B650">
        <f>Data!AW649</f>
        <v>25</v>
      </c>
      <c r="C650" t="str">
        <f>Data!AY649</f>
        <v>https://www.airbnb.com/rooms/28539882</v>
      </c>
      <c r="D650" t="str">
        <f>Data!CA649</f>
        <v>Wuppertal</v>
      </c>
      <c r="E650" t="str">
        <f>SUBSTITUTE(SUBSTITUTE(SUBSTITUTE(Data!BD649,"Bewertungen",""),"Bewertung",""),"Identität verifiziert",0)</f>
        <v>66 </v>
      </c>
      <c r="F650" t="str">
        <f>Data!CF649</f>
        <v>private_room</v>
      </c>
      <c r="G650">
        <f t="shared" si="30"/>
        <v>0</v>
      </c>
      <c r="H650" t="str">
        <f>Data!CD649</f>
        <v>false</v>
      </c>
      <c r="I650">
        <f>Data!CB649</f>
        <v>51.251130000000003</v>
      </c>
      <c r="J650">
        <f>Data!CC649</f>
        <v>7.14771</v>
      </c>
      <c r="K650">
        <f t="shared" si="31"/>
        <v>37.253533457545998</v>
      </c>
      <c r="L650">
        <f t="shared" si="32"/>
        <v>3.6177467982475382</v>
      </c>
      <c r="M650" s="1">
        <f>Data!CG649</f>
        <v>1</v>
      </c>
      <c r="N650" s="1" t="str">
        <f>SUBSTITUTE(SUBSTITUTE(Data!BA649,"Schlafzimmer",""),"Studio",1)</f>
        <v xml:space="preserve">1 </v>
      </c>
      <c r="O650" s="1" t="str">
        <f>SUBSTITUTE(SUBSTITUTE(Data!AZ649,"Betten",""),"Bett","")</f>
        <v xml:space="preserve">1 </v>
      </c>
      <c r="P650" t="str">
        <f>SUBSTITUTE(SUBSTITUTE(SUBSTITUTE(SUBSTITUTE(SUBSTITUTE(SUBSTITUTE(Data!BB649,"Badezimmer",""),"Bäder",""),"privates",""),"Gemeinschafts-",""),"gemeinsame",""),"genutzte","")</f>
        <v xml:space="preserve">1 </v>
      </c>
      <c r="Q650">
        <f>Data!CH649</f>
        <v>3</v>
      </c>
      <c r="R650">
        <f>IF(OR(AND(Data!$A649=R$1,Data!$B649="true"),AND(Data!$D649=R$1,Data!$E649="true"),AND(Data!$G649=R$1,Data!$H649="true"),AND(Data!$J649=R$1,Data!$K649="true"),AND(Data!$M649=R$1,Data!$N649="true"),AND(Data!$P649=R$1,Data!$Q649="true"),AND(Data!$S649=R$1,Data!$T649="true"),AND(Data!$V649=R$1,Data!$W649="true"),AND(Data!$Y649=R$1,Data!$Z649="true"),AND(Data!$AB649=R$1,Data!$AC649="true"),AND(Data!$AE649=R$1,Data!$AF649="true"),AND(Data!$AH649=R$1,Data!$AI649="true"),AND(Data!$AK649=R$1,Data!$AL649="true"),AND(Data!$AN649=R$1,Data!$AO649="true")),1,0)</f>
        <v>1</v>
      </c>
      <c r="S650">
        <f>IF(OR(AND(Data!$A649=S$1,Data!$B649="true"),AND(Data!$D649=S$1,Data!$E649="true"),AND(Data!$G649=S$1,Data!$H649="true"),AND(Data!$J649=S$1,Data!$K649="true"),AND(Data!$M649=S$1,Data!$N649="true"),AND(Data!$P649=S$1,Data!$Q649="true"),AND(Data!$S649=S$1,Data!$T649="true"),AND(Data!$V649=S$1,Data!$W649="true"),AND(Data!$Y649=S$1,Data!$Z649="true"),AND(Data!$AB649=S$1,Data!$AC649="true"),AND(Data!$AE649=S$1,Data!$AF649="true"),AND(Data!$AH649=S$1,Data!$AI649="true"),AND(Data!$AK649=S$1,Data!$AL649="true"),AND(Data!$AN649=S$1,Data!$AO649="true")),1,0)</f>
        <v>1</v>
      </c>
      <c r="T650">
        <f>IF(OR(AND(Data!$A649=T$1,Data!$B649="true"),AND(Data!$D649=T$1,Data!$E649="true"),AND(Data!$G649=T$1,Data!$H649="true"),AND(Data!$J649=T$1,Data!$K649="true"),AND(Data!$M649=T$1,Data!$N649="true"),AND(Data!$P649=T$1,Data!$Q649="true"),AND(Data!$S649=T$1,Data!$T649="true"),AND(Data!$V649=T$1,Data!$W649="true"),AND(Data!$Y649=T$1,Data!$Z649="true"),AND(Data!$AB649=T$1,Data!$AC649="true"),AND(Data!$AE649=T$1,Data!$AF649="true"),AND(Data!$AH649=T$1,Data!$AI649="true"),AND(Data!$AK649=T$1,Data!$AL649="true"),AND(Data!$AN649=T$1,Data!$AO649="true")),1,0)</f>
        <v>0</v>
      </c>
      <c r="U650">
        <f>IF(OR(AND(Data!$A649=U$1,Data!$B649="true"),AND(Data!$D649=U$1,Data!$E649="true"),AND(Data!$G649=U$1,Data!$H649="true"),AND(Data!$J649=U$1,Data!$K649="true"),AND(Data!$M649=U$1,Data!$N649="true"),AND(Data!$P649=U$1,Data!$Q649="true"),AND(Data!$S649=U$1,Data!$T649="true"),AND(Data!$V649=U$1,Data!$W649="true"),AND(Data!$Y649=U$1,Data!$Z649="true"),AND(Data!$AB649=U$1,Data!$AC649="true"),AND(Data!$AE649=U$1,Data!$AF649="true"),AND(Data!$AH649=U$1,Data!$AI649="true"),AND(Data!$AK649=U$1,Data!$AL649="true"),AND(Data!$AN649=U$1,Data!$AO649="true")),1,0)</f>
        <v>0</v>
      </c>
      <c r="V650">
        <f>IF(OR(AND(Data!$A649=V$1,Data!$B649="true"),AND(Data!$D649=V$1,Data!$E649="true"),AND(Data!$G649=V$1,Data!$H649="true"),AND(Data!$J649=V$1,Data!$K649="true"),AND(Data!$M649=V$1,Data!$N649="true"),AND(Data!$P649=V$1,Data!$Q649="true"),AND(Data!$S649=V$1,Data!$T649="true"),AND(Data!$V649=V$1,Data!$W649="true"),AND(Data!$Y649=V$1,Data!$Z649="true"),AND(Data!$AB649=V$1,Data!$AC649="true"),AND(Data!$AE649=V$1,Data!$AF649="true"),AND(Data!$AH649=V$1,Data!$AI649="true"),AND(Data!$AK649=V$1,Data!$AL649="true"),AND(Data!$AN649=V$1,Data!$AO649="true")),1,0)</f>
        <v>1</v>
      </c>
    </row>
    <row r="651" spans="1:22" x14ac:dyDescent="0.2">
      <c r="A651">
        <v>649</v>
      </c>
      <c r="B651">
        <f>Data!AW650</f>
        <v>23</v>
      </c>
      <c r="C651" t="str">
        <f>Data!AY650</f>
        <v>https://www.airbnb.com/rooms/26596987</v>
      </c>
      <c r="D651" t="str">
        <f>Data!CA650</f>
        <v>Wuppertal</v>
      </c>
      <c r="E651" t="str">
        <f>SUBSTITUTE(SUBSTITUTE(SUBSTITUTE(Data!BD650,"Bewertungen",""),"Bewertung",""),"Identität verifiziert",0)</f>
        <v>66 </v>
      </c>
      <c r="F651" t="str">
        <f>Data!CF650</f>
        <v>private_room</v>
      </c>
      <c r="G651">
        <f t="shared" si="30"/>
        <v>0</v>
      </c>
      <c r="H651" t="str">
        <f>Data!CD650</f>
        <v>false</v>
      </c>
      <c r="I651">
        <f>Data!CB650</f>
        <v>51.252130000000001</v>
      </c>
      <c r="J651">
        <f>Data!CC650</f>
        <v>7.1476600000000001</v>
      </c>
      <c r="K651">
        <f t="shared" si="31"/>
        <v>37.356483211892673</v>
      </c>
      <c r="L651">
        <f t="shared" si="32"/>
        <v>3.6205064764859189</v>
      </c>
      <c r="M651" s="1">
        <f>Data!CG650</f>
        <v>1</v>
      </c>
      <c r="N651" s="1" t="str">
        <f>SUBSTITUTE(SUBSTITUTE(Data!BA650,"Schlafzimmer",""),"Studio",1)</f>
        <v xml:space="preserve">1 </v>
      </c>
      <c r="O651" s="1" t="str">
        <f>SUBSTITUTE(SUBSTITUTE(Data!AZ650,"Betten",""),"Bett","")</f>
        <v xml:space="preserve">1 </v>
      </c>
      <c r="P651" t="str">
        <f>SUBSTITUTE(SUBSTITUTE(SUBSTITUTE(SUBSTITUTE(SUBSTITUTE(SUBSTITUTE(Data!BB650,"Badezimmer",""),"Bäder",""),"privates",""),"Gemeinschafts-",""),"gemeinsame",""),"genutzte","")</f>
        <v xml:space="preserve">1 </v>
      </c>
      <c r="Q651">
        <f>Data!CH650</f>
        <v>4</v>
      </c>
      <c r="R651">
        <f>IF(OR(AND(Data!$A650=R$1,Data!$B650="true"),AND(Data!$D650=R$1,Data!$E650="true"),AND(Data!$G650=R$1,Data!$H650="true"),AND(Data!$J650=R$1,Data!$K650="true"),AND(Data!$M650=R$1,Data!$N650="true"),AND(Data!$P650=R$1,Data!$Q650="true"),AND(Data!$S650=R$1,Data!$T650="true"),AND(Data!$V650=R$1,Data!$W650="true"),AND(Data!$Y650=R$1,Data!$Z650="true"),AND(Data!$AB650=R$1,Data!$AC650="true"),AND(Data!$AE650=R$1,Data!$AF650="true"),AND(Data!$AH650=R$1,Data!$AI650="true"),AND(Data!$AK650=R$1,Data!$AL650="true"),AND(Data!$AN650=R$1,Data!$AO650="true")),1,0)</f>
        <v>1</v>
      </c>
      <c r="S651">
        <f>IF(OR(AND(Data!$A650=S$1,Data!$B650="true"),AND(Data!$D650=S$1,Data!$E650="true"),AND(Data!$G650=S$1,Data!$H650="true"),AND(Data!$J650=S$1,Data!$K650="true"),AND(Data!$M650=S$1,Data!$N650="true"),AND(Data!$P650=S$1,Data!$Q650="true"),AND(Data!$S650=S$1,Data!$T650="true"),AND(Data!$V650=S$1,Data!$W650="true"),AND(Data!$Y650=S$1,Data!$Z650="true"),AND(Data!$AB650=S$1,Data!$AC650="true"),AND(Data!$AE650=S$1,Data!$AF650="true"),AND(Data!$AH650=S$1,Data!$AI650="true"),AND(Data!$AK650=S$1,Data!$AL650="true"),AND(Data!$AN650=S$1,Data!$AO650="true")),1,0)</f>
        <v>1</v>
      </c>
      <c r="T651">
        <f>IF(OR(AND(Data!$A650=T$1,Data!$B650="true"),AND(Data!$D650=T$1,Data!$E650="true"),AND(Data!$G650=T$1,Data!$H650="true"),AND(Data!$J650=T$1,Data!$K650="true"),AND(Data!$M650=T$1,Data!$N650="true"),AND(Data!$P650=T$1,Data!$Q650="true"),AND(Data!$S650=T$1,Data!$T650="true"),AND(Data!$V650=T$1,Data!$W650="true"),AND(Data!$Y650=T$1,Data!$Z650="true"),AND(Data!$AB650=T$1,Data!$AC650="true"),AND(Data!$AE650=T$1,Data!$AF650="true"),AND(Data!$AH650=T$1,Data!$AI650="true"),AND(Data!$AK650=T$1,Data!$AL650="true"),AND(Data!$AN650=T$1,Data!$AO650="true")),1,0)</f>
        <v>0</v>
      </c>
      <c r="U651">
        <f>IF(OR(AND(Data!$A650=U$1,Data!$B650="true"),AND(Data!$D650=U$1,Data!$E650="true"),AND(Data!$G650=U$1,Data!$H650="true"),AND(Data!$J650=U$1,Data!$K650="true"),AND(Data!$M650=U$1,Data!$N650="true"),AND(Data!$P650=U$1,Data!$Q650="true"),AND(Data!$S650=U$1,Data!$T650="true"),AND(Data!$V650=U$1,Data!$W650="true"),AND(Data!$Y650=U$1,Data!$Z650="true"),AND(Data!$AB650=U$1,Data!$AC650="true"),AND(Data!$AE650=U$1,Data!$AF650="true"),AND(Data!$AH650=U$1,Data!$AI650="true"),AND(Data!$AK650=U$1,Data!$AL650="true"),AND(Data!$AN650=U$1,Data!$AO650="true")),1,0)</f>
        <v>0</v>
      </c>
      <c r="V651">
        <f>IF(OR(AND(Data!$A650=V$1,Data!$B650="true"),AND(Data!$D650=V$1,Data!$E650="true"),AND(Data!$G650=V$1,Data!$H650="true"),AND(Data!$J650=V$1,Data!$K650="true"),AND(Data!$M650=V$1,Data!$N650="true"),AND(Data!$P650=V$1,Data!$Q650="true"),AND(Data!$S650=V$1,Data!$T650="true"),AND(Data!$V650=V$1,Data!$W650="true"),AND(Data!$Y650=V$1,Data!$Z650="true"),AND(Data!$AB650=V$1,Data!$AC650="true"),AND(Data!$AE650=V$1,Data!$AF650="true"),AND(Data!$AH650=V$1,Data!$AI650="true"),AND(Data!$AK650=V$1,Data!$AL650="true"),AND(Data!$AN650=V$1,Data!$AO650="true")),1,0)</f>
        <v>1</v>
      </c>
    </row>
    <row r="652" spans="1:22" x14ac:dyDescent="0.2">
      <c r="A652">
        <v>650</v>
      </c>
      <c r="B652">
        <f>Data!AW651</f>
        <v>20</v>
      </c>
      <c r="C652" t="str">
        <f>Data!AY651</f>
        <v>https://www.airbnb.com/rooms/4435033</v>
      </c>
      <c r="D652" t="str">
        <f>Data!CA651</f>
        <v>Bochum</v>
      </c>
      <c r="E652" t="str">
        <f>SUBSTITUTE(SUBSTITUTE(SUBSTITUTE(Data!BD651,"Bewertungen",""),"Bewertung",""),"Identität verifiziert",0)</f>
        <v>22 </v>
      </c>
      <c r="F652" t="str">
        <f>Data!CF651</f>
        <v>private_room</v>
      </c>
      <c r="G652">
        <f t="shared" si="30"/>
        <v>0</v>
      </c>
      <c r="H652" t="str">
        <f>Data!CD651</f>
        <v>false</v>
      </c>
      <c r="I652">
        <f>Data!CB651</f>
        <v>51.466740000000001</v>
      </c>
      <c r="J652">
        <f>Data!CC651</f>
        <v>7.2084999999999999</v>
      </c>
      <c r="K652">
        <f t="shared" si="31"/>
        <v>61.347585483391711</v>
      </c>
      <c r="L652">
        <f t="shared" si="32"/>
        <v>4.1165558139585032</v>
      </c>
      <c r="M652" s="1">
        <f>Data!CG651</f>
        <v>1</v>
      </c>
      <c r="N652" s="1" t="str">
        <f>SUBSTITUTE(SUBSTITUTE(Data!BA651,"Schlafzimmer",""),"Studio",1)</f>
        <v xml:space="preserve">1 </v>
      </c>
      <c r="O652" s="1" t="str">
        <f>SUBSTITUTE(SUBSTITUTE(Data!AZ651,"Betten",""),"Bett","")</f>
        <v xml:space="preserve">1 </v>
      </c>
      <c r="P652" t="str">
        <f>SUBSTITUTE(SUBSTITUTE(SUBSTITUTE(SUBSTITUTE(SUBSTITUTE(SUBSTITUTE(Data!BB651,"Badezimmer",""),"Bäder",""),"privates",""),"Gemeinschafts-",""),"gemeinsame",""),"genutzte","")</f>
        <v xml:space="preserve">1 </v>
      </c>
      <c r="Q652">
        <f>Data!CH651</f>
        <v>30</v>
      </c>
      <c r="R652">
        <f>IF(OR(AND(Data!$A651=R$1,Data!$B651="true"),AND(Data!$D651=R$1,Data!$E651="true"),AND(Data!$G651=R$1,Data!$H651="true"),AND(Data!$J651=R$1,Data!$K651="true"),AND(Data!$M651=R$1,Data!$N651="true"),AND(Data!$P651=R$1,Data!$Q651="true"),AND(Data!$S651=R$1,Data!$T651="true"),AND(Data!$V651=R$1,Data!$W651="true"),AND(Data!$Y651=R$1,Data!$Z651="true"),AND(Data!$AB651=R$1,Data!$AC651="true"),AND(Data!$AE651=R$1,Data!$AF651="true"),AND(Data!$AH651=R$1,Data!$AI651="true"),AND(Data!$AK651=R$1,Data!$AL651="true"),AND(Data!$AN651=R$1,Data!$AO651="true")),1,0)</f>
        <v>1</v>
      </c>
      <c r="S652">
        <f>IF(OR(AND(Data!$A651=S$1,Data!$B651="true"),AND(Data!$D651=S$1,Data!$E651="true"),AND(Data!$G651=S$1,Data!$H651="true"),AND(Data!$J651=S$1,Data!$K651="true"),AND(Data!$M651=S$1,Data!$N651="true"),AND(Data!$P651=S$1,Data!$Q651="true"),AND(Data!$S651=S$1,Data!$T651="true"),AND(Data!$V651=S$1,Data!$W651="true"),AND(Data!$Y651=S$1,Data!$Z651="true"),AND(Data!$AB651=S$1,Data!$AC651="true"),AND(Data!$AE651=S$1,Data!$AF651="true"),AND(Data!$AH651=S$1,Data!$AI651="true"),AND(Data!$AK651=S$1,Data!$AL651="true"),AND(Data!$AN651=S$1,Data!$AO651="true")),1,0)</f>
        <v>1</v>
      </c>
      <c r="T652">
        <f>IF(OR(AND(Data!$A651=T$1,Data!$B651="true"),AND(Data!$D651=T$1,Data!$E651="true"),AND(Data!$G651=T$1,Data!$H651="true"),AND(Data!$J651=T$1,Data!$K651="true"),AND(Data!$M651=T$1,Data!$N651="true"),AND(Data!$P651=T$1,Data!$Q651="true"),AND(Data!$S651=T$1,Data!$T651="true"),AND(Data!$V651=T$1,Data!$W651="true"),AND(Data!$Y651=T$1,Data!$Z651="true"),AND(Data!$AB651=T$1,Data!$AC651="true"),AND(Data!$AE651=T$1,Data!$AF651="true"),AND(Data!$AH651=T$1,Data!$AI651="true"),AND(Data!$AK651=T$1,Data!$AL651="true"),AND(Data!$AN651=T$1,Data!$AO651="true")),1,0)</f>
        <v>1</v>
      </c>
      <c r="U652">
        <f>IF(OR(AND(Data!$A651=U$1,Data!$B651="true"),AND(Data!$D651=U$1,Data!$E651="true"),AND(Data!$G651=U$1,Data!$H651="true"),AND(Data!$J651=U$1,Data!$K651="true"),AND(Data!$M651=U$1,Data!$N651="true"),AND(Data!$P651=U$1,Data!$Q651="true"),AND(Data!$S651=U$1,Data!$T651="true"),AND(Data!$V651=U$1,Data!$W651="true"),AND(Data!$Y651=U$1,Data!$Z651="true"),AND(Data!$AB651=U$1,Data!$AC651="true"),AND(Data!$AE651=U$1,Data!$AF651="true"),AND(Data!$AH651=U$1,Data!$AI651="true"),AND(Data!$AK651=U$1,Data!$AL651="true"),AND(Data!$AN651=U$1,Data!$AO651="true")),1,0)</f>
        <v>0</v>
      </c>
      <c r="V652">
        <f>IF(OR(AND(Data!$A651=V$1,Data!$B651="true"),AND(Data!$D651=V$1,Data!$E651="true"),AND(Data!$G651=V$1,Data!$H651="true"),AND(Data!$J651=V$1,Data!$K651="true"),AND(Data!$M651=V$1,Data!$N651="true"),AND(Data!$P651=V$1,Data!$Q651="true"),AND(Data!$S651=V$1,Data!$T651="true"),AND(Data!$V651=V$1,Data!$W651="true"),AND(Data!$Y651=V$1,Data!$Z651="true"),AND(Data!$AB651=V$1,Data!$AC651="true"),AND(Data!$AE651=V$1,Data!$AF651="true"),AND(Data!$AH651=V$1,Data!$AI651="true"),AND(Data!$AK651=V$1,Data!$AL651="true"),AND(Data!$AN651=V$1,Data!$AO651="true")),1,0)</f>
        <v>1</v>
      </c>
    </row>
    <row r="653" spans="1:22" x14ac:dyDescent="0.2">
      <c r="A653">
        <v>651</v>
      </c>
      <c r="B653">
        <f>Data!AW652</f>
        <v>22</v>
      </c>
      <c r="C653" t="str">
        <f>Data!AY652</f>
        <v>https://www.airbnb.com/rooms/37391154</v>
      </c>
      <c r="D653" t="str">
        <f>Data!CA652</f>
        <v>Hilden</v>
      </c>
      <c r="E653" t="str">
        <f>SUBSTITUTE(SUBSTITUTE(SUBSTITUTE(Data!BD652,"Bewertungen",""),"Bewertung",""),"Identität verifiziert",0)</f>
        <v>1 </v>
      </c>
      <c r="F653" t="str">
        <f>Data!CF652</f>
        <v>private_room</v>
      </c>
      <c r="G653">
        <f t="shared" si="30"/>
        <v>0</v>
      </c>
      <c r="H653" t="str">
        <f>Data!CD652</f>
        <v>false</v>
      </c>
      <c r="I653">
        <f>Data!CB652</f>
        <v>51.170490000000001</v>
      </c>
      <c r="J653">
        <f>Data!CC652</f>
        <v>6.9307999999999996</v>
      </c>
      <c r="K653">
        <f t="shared" si="31"/>
        <v>26.029589698599324</v>
      </c>
      <c r="L653">
        <f t="shared" si="32"/>
        <v>3.2592339562467956</v>
      </c>
      <c r="M653" s="1">
        <f>Data!CG652</f>
        <v>2</v>
      </c>
      <c r="N653" s="1" t="str">
        <f>SUBSTITUTE(SUBSTITUTE(Data!BA652,"Schlafzimmer",""),"Studio",1)</f>
        <v xml:space="preserve">15 </v>
      </c>
      <c r="O653" s="1" t="str">
        <f>SUBSTITUTE(SUBSTITUTE(Data!AZ652,"Betten",""),"Bett","")</f>
        <v xml:space="preserve">1 </v>
      </c>
      <c r="P653" t="str">
        <f>SUBSTITUTE(SUBSTITUTE(SUBSTITUTE(SUBSTITUTE(SUBSTITUTE(SUBSTITUTE(Data!BB652,"Badezimmer",""),"Bäder",""),"privates",""),"Gemeinschafts-",""),"gemeinsame",""),"genutzte","")</f>
        <v xml:space="preserve">4 </v>
      </c>
      <c r="Q653">
        <f>Data!CH652</f>
        <v>30</v>
      </c>
      <c r="R653">
        <f>IF(OR(AND(Data!$A652=R$1,Data!$B652="true"),AND(Data!$D652=R$1,Data!$E652="true"),AND(Data!$G652=R$1,Data!$H652="true"),AND(Data!$J652=R$1,Data!$K652="true"),AND(Data!$M652=R$1,Data!$N652="true"),AND(Data!$P652=R$1,Data!$Q652="true"),AND(Data!$S652=R$1,Data!$T652="true"),AND(Data!$V652=R$1,Data!$W652="true"),AND(Data!$Y652=R$1,Data!$Z652="true"),AND(Data!$AB652=R$1,Data!$AC652="true"),AND(Data!$AE652=R$1,Data!$AF652="true"),AND(Data!$AH652=R$1,Data!$AI652="true"),AND(Data!$AK652=R$1,Data!$AL652="true"),AND(Data!$AN652=R$1,Data!$AO652="true")),1,0)</f>
        <v>1</v>
      </c>
      <c r="S653">
        <f>IF(OR(AND(Data!$A652=S$1,Data!$B652="true"),AND(Data!$D652=S$1,Data!$E652="true"),AND(Data!$G652=S$1,Data!$H652="true"),AND(Data!$J652=S$1,Data!$K652="true"),AND(Data!$M652=S$1,Data!$N652="true"),AND(Data!$P652=S$1,Data!$Q652="true"),AND(Data!$S652=S$1,Data!$T652="true"),AND(Data!$V652=S$1,Data!$W652="true"),AND(Data!$Y652=S$1,Data!$Z652="true"),AND(Data!$AB652=S$1,Data!$AC652="true"),AND(Data!$AE652=S$1,Data!$AF652="true"),AND(Data!$AH652=S$1,Data!$AI652="true"),AND(Data!$AK652=S$1,Data!$AL652="true"),AND(Data!$AN652=S$1,Data!$AO652="true")),1,0)</f>
        <v>0</v>
      </c>
      <c r="T653">
        <f>IF(OR(AND(Data!$A652=T$1,Data!$B652="true"),AND(Data!$D652=T$1,Data!$E652="true"),AND(Data!$G652=T$1,Data!$H652="true"),AND(Data!$J652=T$1,Data!$K652="true"),AND(Data!$M652=T$1,Data!$N652="true"),AND(Data!$P652=T$1,Data!$Q652="true"),AND(Data!$S652=T$1,Data!$T652="true"),AND(Data!$V652=T$1,Data!$W652="true"),AND(Data!$Y652=T$1,Data!$Z652="true"),AND(Data!$AB652=T$1,Data!$AC652="true"),AND(Data!$AE652=T$1,Data!$AF652="true"),AND(Data!$AH652=T$1,Data!$AI652="true"),AND(Data!$AK652=T$1,Data!$AL652="true"),AND(Data!$AN652=T$1,Data!$AO652="true")),1,0)</f>
        <v>0</v>
      </c>
      <c r="U653">
        <f>IF(OR(AND(Data!$A652=U$1,Data!$B652="true"),AND(Data!$D652=U$1,Data!$E652="true"),AND(Data!$G652=U$1,Data!$H652="true"),AND(Data!$J652=U$1,Data!$K652="true"),AND(Data!$M652=U$1,Data!$N652="true"),AND(Data!$P652=U$1,Data!$Q652="true"),AND(Data!$S652=U$1,Data!$T652="true"),AND(Data!$V652=U$1,Data!$W652="true"),AND(Data!$Y652=U$1,Data!$Z652="true"),AND(Data!$AB652=U$1,Data!$AC652="true"),AND(Data!$AE652=U$1,Data!$AF652="true"),AND(Data!$AH652=U$1,Data!$AI652="true"),AND(Data!$AK652=U$1,Data!$AL652="true"),AND(Data!$AN652=U$1,Data!$AO652="true")),1,0)</f>
        <v>0</v>
      </c>
      <c r="V653">
        <f>IF(OR(AND(Data!$A652=V$1,Data!$B652="true"),AND(Data!$D652=V$1,Data!$E652="true"),AND(Data!$G652=V$1,Data!$H652="true"),AND(Data!$J652=V$1,Data!$K652="true"),AND(Data!$M652=V$1,Data!$N652="true"),AND(Data!$P652=V$1,Data!$Q652="true"),AND(Data!$S652=V$1,Data!$T652="true"),AND(Data!$V652=V$1,Data!$W652="true"),AND(Data!$Y652=V$1,Data!$Z652="true"),AND(Data!$AB652=V$1,Data!$AC652="true"),AND(Data!$AE652=V$1,Data!$AF652="true"),AND(Data!$AH652=V$1,Data!$AI652="true"),AND(Data!$AK652=V$1,Data!$AL652="true"),AND(Data!$AN652=V$1,Data!$AO652="true")),1,0)</f>
        <v>1</v>
      </c>
    </row>
    <row r="654" spans="1:22" x14ac:dyDescent="0.2">
      <c r="A654">
        <v>652</v>
      </c>
      <c r="B654">
        <f>Data!AW653</f>
        <v>25</v>
      </c>
      <c r="C654" t="str">
        <f>Data!AY653</f>
        <v>https://www.airbnb.com/rooms/54187846</v>
      </c>
      <c r="D654" t="str">
        <f>Data!CA653</f>
        <v>Stolberg</v>
      </c>
      <c r="E654" t="str">
        <f>SUBSTITUTE(SUBSTITUTE(SUBSTITUTE(Data!BD653,"Bewertungen",""),"Bewertung",""),"Identität verifiziert",0)</f>
        <v>47 </v>
      </c>
      <c r="F654" t="str">
        <f>Data!CF653</f>
        <v>private_room</v>
      </c>
      <c r="G654">
        <f t="shared" si="30"/>
        <v>0</v>
      </c>
      <c r="H654" t="str">
        <f>Data!CD653</f>
        <v>false</v>
      </c>
      <c r="I654">
        <f>Data!CB653</f>
        <v>50.776499999999999</v>
      </c>
      <c r="J654">
        <f>Data!CC653</f>
        <v>6.2303699999999997</v>
      </c>
      <c r="K654">
        <f t="shared" si="31"/>
        <v>54.336353017600167</v>
      </c>
      <c r="L654">
        <f t="shared" si="32"/>
        <v>3.9951934876053539</v>
      </c>
      <c r="M654" s="1">
        <f>Data!CG653</f>
        <v>2</v>
      </c>
      <c r="N654" s="1" t="str">
        <f>SUBSTITUTE(SUBSTITUTE(Data!BA653,"Schlafzimmer",""),"Studio",1)</f>
        <v xml:space="preserve">1 </v>
      </c>
      <c r="O654" s="1" t="str">
        <f>SUBSTITUTE(SUBSTITUTE(Data!AZ653,"Betten",""),"Bett","")</f>
        <v xml:space="preserve">1 </v>
      </c>
      <c r="P654" t="str">
        <f>SUBSTITUTE(SUBSTITUTE(SUBSTITUTE(SUBSTITUTE(SUBSTITUTE(SUBSTITUTE(Data!BB653,"Badezimmer",""),"Bäder",""),"privates",""),"Gemeinschafts-",""),"gemeinsame",""),"genutzte","")</f>
        <v xml:space="preserve">1 </v>
      </c>
      <c r="Q654">
        <f>Data!CH653</f>
        <v>4</v>
      </c>
      <c r="R654">
        <f>IF(OR(AND(Data!$A653=R$1,Data!$B653="true"),AND(Data!$D653=R$1,Data!$E653="true"),AND(Data!$G653=R$1,Data!$H653="true"),AND(Data!$J653=R$1,Data!$K653="true"),AND(Data!$M653=R$1,Data!$N653="true"),AND(Data!$P653=R$1,Data!$Q653="true"),AND(Data!$S653=R$1,Data!$T653="true"),AND(Data!$V653=R$1,Data!$W653="true"),AND(Data!$Y653=R$1,Data!$Z653="true"),AND(Data!$AB653=R$1,Data!$AC653="true"),AND(Data!$AE653=R$1,Data!$AF653="true"),AND(Data!$AH653=R$1,Data!$AI653="true"),AND(Data!$AK653=R$1,Data!$AL653="true"),AND(Data!$AN653=R$1,Data!$AO653="true")),1,0)</f>
        <v>1</v>
      </c>
      <c r="S654">
        <f>IF(OR(AND(Data!$A653=S$1,Data!$B653="true"),AND(Data!$D653=S$1,Data!$E653="true"),AND(Data!$G653=S$1,Data!$H653="true"),AND(Data!$J653=S$1,Data!$K653="true"),AND(Data!$M653=S$1,Data!$N653="true"),AND(Data!$P653=S$1,Data!$Q653="true"),AND(Data!$S653=S$1,Data!$T653="true"),AND(Data!$V653=S$1,Data!$W653="true"),AND(Data!$Y653=S$1,Data!$Z653="true"),AND(Data!$AB653=S$1,Data!$AC653="true"),AND(Data!$AE653=S$1,Data!$AF653="true"),AND(Data!$AH653=S$1,Data!$AI653="true"),AND(Data!$AK653=S$1,Data!$AL653="true"),AND(Data!$AN653=S$1,Data!$AO653="true")),1,0)</f>
        <v>1</v>
      </c>
      <c r="T654">
        <f>IF(OR(AND(Data!$A653=T$1,Data!$B653="true"),AND(Data!$D653=T$1,Data!$E653="true"),AND(Data!$G653=T$1,Data!$H653="true"),AND(Data!$J653=T$1,Data!$K653="true"),AND(Data!$M653=T$1,Data!$N653="true"),AND(Data!$P653=T$1,Data!$Q653="true"),AND(Data!$S653=T$1,Data!$T653="true"),AND(Data!$V653=T$1,Data!$W653="true"),AND(Data!$Y653=T$1,Data!$Z653="true"),AND(Data!$AB653=T$1,Data!$AC653="true"),AND(Data!$AE653=T$1,Data!$AF653="true"),AND(Data!$AH653=T$1,Data!$AI653="true"),AND(Data!$AK653=T$1,Data!$AL653="true"),AND(Data!$AN653=T$1,Data!$AO653="true")),1,0)</f>
        <v>1</v>
      </c>
      <c r="U654">
        <f>IF(OR(AND(Data!$A653=U$1,Data!$B653="true"),AND(Data!$D653=U$1,Data!$E653="true"),AND(Data!$G653=U$1,Data!$H653="true"),AND(Data!$J653=U$1,Data!$K653="true"),AND(Data!$M653=U$1,Data!$N653="true"),AND(Data!$P653=U$1,Data!$Q653="true"),AND(Data!$S653=U$1,Data!$T653="true"),AND(Data!$V653=U$1,Data!$W653="true"),AND(Data!$Y653=U$1,Data!$Z653="true"),AND(Data!$AB653=U$1,Data!$AC653="true"),AND(Data!$AE653=U$1,Data!$AF653="true"),AND(Data!$AH653=U$1,Data!$AI653="true"),AND(Data!$AK653=U$1,Data!$AL653="true"),AND(Data!$AN653=U$1,Data!$AO653="true")),1,0)</f>
        <v>0</v>
      </c>
      <c r="V654">
        <f>IF(OR(AND(Data!$A653=V$1,Data!$B653="true"),AND(Data!$D653=V$1,Data!$E653="true"),AND(Data!$G653=V$1,Data!$H653="true"),AND(Data!$J653=V$1,Data!$K653="true"),AND(Data!$M653=V$1,Data!$N653="true"),AND(Data!$P653=V$1,Data!$Q653="true"),AND(Data!$S653=V$1,Data!$T653="true"),AND(Data!$V653=V$1,Data!$W653="true"),AND(Data!$Y653=V$1,Data!$Z653="true"),AND(Data!$AB653=V$1,Data!$AC653="true"),AND(Data!$AE653=V$1,Data!$AF653="true"),AND(Data!$AH653=V$1,Data!$AI653="true"),AND(Data!$AK653=V$1,Data!$AL653="true"),AND(Data!$AN653=V$1,Data!$AO653="true")),1,0)</f>
        <v>1</v>
      </c>
    </row>
    <row r="655" spans="1:22" x14ac:dyDescent="0.2">
      <c r="A655">
        <v>653</v>
      </c>
      <c r="B655">
        <f>Data!AW654</f>
        <v>25</v>
      </c>
      <c r="C655" t="str">
        <f>Data!AY654</f>
        <v>https://www.airbnb.com/rooms/21148525</v>
      </c>
      <c r="D655" t="str">
        <f>Data!CA654</f>
        <v>Bottrop</v>
      </c>
      <c r="E655" t="str">
        <f>SUBSTITUTE(SUBSTITUTE(SUBSTITUTE(Data!BD654,"Bewertungen",""),"Bewertung",""),"Identität verifiziert",0)</f>
        <v>24 </v>
      </c>
      <c r="F655" t="str">
        <f>Data!CF654</f>
        <v>private_room</v>
      </c>
      <c r="G655">
        <f t="shared" si="30"/>
        <v>0</v>
      </c>
      <c r="H655" t="str">
        <f>Data!CD654</f>
        <v>false</v>
      </c>
      <c r="I655">
        <f>Data!CB654</f>
        <v>51.61515</v>
      </c>
      <c r="J655">
        <f>Data!CC654</f>
        <v>6.9295299999999997</v>
      </c>
      <c r="K655">
        <f t="shared" si="31"/>
        <v>75.418010721029177</v>
      </c>
      <c r="L655">
        <f t="shared" si="32"/>
        <v>4.3230461154684248</v>
      </c>
      <c r="M655" s="1">
        <f>Data!CG654</f>
        <v>1</v>
      </c>
      <c r="N655" s="1" t="str">
        <f>SUBSTITUTE(SUBSTITUTE(Data!BA654,"Schlafzimmer",""),"Studio",1)</f>
        <v xml:space="preserve">1 </v>
      </c>
      <c r="O655" s="1" t="str">
        <f>SUBSTITUTE(SUBSTITUTE(Data!AZ654,"Betten",""),"Bett","")</f>
        <v xml:space="preserve">1 </v>
      </c>
      <c r="P655" t="str">
        <f>SUBSTITUTE(SUBSTITUTE(SUBSTITUTE(SUBSTITUTE(SUBSTITUTE(SUBSTITUTE(Data!BB654,"Badezimmer",""),"Bäder",""),"privates",""),"Gemeinschafts-",""),"gemeinsame",""),"genutzte","")</f>
        <v xml:space="preserve">2 </v>
      </c>
      <c r="Q655">
        <f>Data!CH654</f>
        <v>3</v>
      </c>
      <c r="R655">
        <f>IF(OR(AND(Data!$A654=R$1,Data!$B654="true"),AND(Data!$D654=R$1,Data!$E654="true"),AND(Data!$G654=R$1,Data!$H654="true"),AND(Data!$J654=R$1,Data!$K654="true"),AND(Data!$M654=R$1,Data!$N654="true"),AND(Data!$P654=R$1,Data!$Q654="true"),AND(Data!$S654=R$1,Data!$T654="true"),AND(Data!$V654=R$1,Data!$W654="true"),AND(Data!$Y654=R$1,Data!$Z654="true"),AND(Data!$AB654=R$1,Data!$AC654="true"),AND(Data!$AE654=R$1,Data!$AF654="true"),AND(Data!$AH654=R$1,Data!$AI654="true"),AND(Data!$AK654=R$1,Data!$AL654="true"),AND(Data!$AN654=R$1,Data!$AO654="true")),1,0)</f>
        <v>1</v>
      </c>
      <c r="S655">
        <f>IF(OR(AND(Data!$A654=S$1,Data!$B654="true"),AND(Data!$D654=S$1,Data!$E654="true"),AND(Data!$G654=S$1,Data!$H654="true"),AND(Data!$J654=S$1,Data!$K654="true"),AND(Data!$M654=S$1,Data!$N654="true"),AND(Data!$P654=S$1,Data!$Q654="true"),AND(Data!$S654=S$1,Data!$T654="true"),AND(Data!$V654=S$1,Data!$W654="true"),AND(Data!$Y654=S$1,Data!$Z654="true"),AND(Data!$AB654=S$1,Data!$AC654="true"),AND(Data!$AE654=S$1,Data!$AF654="true"),AND(Data!$AH654=S$1,Data!$AI654="true"),AND(Data!$AK654=S$1,Data!$AL654="true"),AND(Data!$AN654=S$1,Data!$AO654="true")),1,0)</f>
        <v>1</v>
      </c>
      <c r="T655">
        <f>IF(OR(AND(Data!$A654=T$1,Data!$B654="true"),AND(Data!$D654=T$1,Data!$E654="true"),AND(Data!$G654=T$1,Data!$H654="true"),AND(Data!$J654=T$1,Data!$K654="true"),AND(Data!$M654=T$1,Data!$N654="true"),AND(Data!$P654=T$1,Data!$Q654="true"),AND(Data!$S654=T$1,Data!$T654="true"),AND(Data!$V654=T$1,Data!$W654="true"),AND(Data!$Y654=T$1,Data!$Z654="true"),AND(Data!$AB654=T$1,Data!$AC654="true"),AND(Data!$AE654=T$1,Data!$AF654="true"),AND(Data!$AH654=T$1,Data!$AI654="true"),AND(Data!$AK654=T$1,Data!$AL654="true"),AND(Data!$AN654=T$1,Data!$AO654="true")),1,0)</f>
        <v>1</v>
      </c>
      <c r="U655">
        <f>IF(OR(AND(Data!$A654=U$1,Data!$B654="true"),AND(Data!$D654=U$1,Data!$E654="true"),AND(Data!$G654=U$1,Data!$H654="true"),AND(Data!$J654=U$1,Data!$K654="true"),AND(Data!$M654=U$1,Data!$N654="true"),AND(Data!$P654=U$1,Data!$Q654="true"),AND(Data!$S654=U$1,Data!$T654="true"),AND(Data!$V654=U$1,Data!$W654="true"),AND(Data!$Y654=U$1,Data!$Z654="true"),AND(Data!$AB654=U$1,Data!$AC654="true"),AND(Data!$AE654=U$1,Data!$AF654="true"),AND(Data!$AH654=U$1,Data!$AI654="true"),AND(Data!$AK654=U$1,Data!$AL654="true"),AND(Data!$AN654=U$1,Data!$AO654="true")),1,0)</f>
        <v>0</v>
      </c>
      <c r="V655">
        <f>IF(OR(AND(Data!$A654=V$1,Data!$B654="true"),AND(Data!$D654=V$1,Data!$E654="true"),AND(Data!$G654=V$1,Data!$H654="true"),AND(Data!$J654=V$1,Data!$K654="true"),AND(Data!$M654=V$1,Data!$N654="true"),AND(Data!$P654=V$1,Data!$Q654="true"),AND(Data!$S654=V$1,Data!$T654="true"),AND(Data!$V654=V$1,Data!$W654="true"),AND(Data!$Y654=V$1,Data!$Z654="true"),AND(Data!$AB654=V$1,Data!$AC654="true"),AND(Data!$AE654=V$1,Data!$AF654="true"),AND(Data!$AH654=V$1,Data!$AI654="true"),AND(Data!$AK654=V$1,Data!$AL654="true"),AND(Data!$AN654=V$1,Data!$AO654="true")),1,0)</f>
        <v>1</v>
      </c>
    </row>
    <row r="656" spans="1:22" x14ac:dyDescent="0.2">
      <c r="A656">
        <v>654</v>
      </c>
      <c r="B656">
        <f>Data!AW655</f>
        <v>25</v>
      </c>
      <c r="C656" t="str">
        <f>Data!AY655</f>
        <v>https://www.airbnb.com/rooms/28999114</v>
      </c>
      <c r="D656" t="str">
        <f>Data!CA655</f>
        <v>Heiligenhaus</v>
      </c>
      <c r="E656" t="str">
        <f>SUBSTITUTE(SUBSTITUTE(SUBSTITUTE(Data!BD655,"Bewertungen",""),"Bewertung",""),"Identität verifiziert",0)</f>
        <v>54 </v>
      </c>
      <c r="F656" t="str">
        <f>Data!CF655</f>
        <v>private_room</v>
      </c>
      <c r="G656">
        <f t="shared" si="30"/>
        <v>0</v>
      </c>
      <c r="H656" t="str">
        <f>Data!CD655</f>
        <v>false</v>
      </c>
      <c r="I656">
        <f>Data!CB655</f>
        <v>51.326439999999998</v>
      </c>
      <c r="J656">
        <f>Data!CC655</f>
        <v>6.9788899999999998</v>
      </c>
      <c r="K656">
        <f t="shared" si="31"/>
        <v>43.299450561111968</v>
      </c>
      <c r="L656">
        <f t="shared" si="32"/>
        <v>3.7681399458081204</v>
      </c>
      <c r="M656" s="1">
        <f>Data!CG655</f>
        <v>1</v>
      </c>
      <c r="N656" s="1" t="str">
        <f>SUBSTITUTE(SUBSTITUTE(Data!BA655,"Schlafzimmer",""),"Studio",1)</f>
        <v xml:space="preserve">1 </v>
      </c>
      <c r="O656" s="1" t="str">
        <f>SUBSTITUTE(SUBSTITUTE(Data!AZ655,"Betten",""),"Bett","")</f>
        <v xml:space="preserve">1 </v>
      </c>
      <c r="P656" t="str">
        <f>SUBSTITUTE(SUBSTITUTE(SUBSTITUTE(SUBSTITUTE(SUBSTITUTE(SUBSTITUTE(Data!BB655,"Badezimmer",""),"Bäder",""),"privates",""),"Gemeinschafts-",""),"gemeinsame",""),"genutzte","")</f>
        <v xml:space="preserve">1,5 </v>
      </c>
      <c r="Q656">
        <f>Data!CH655</f>
        <v>1</v>
      </c>
      <c r="R656">
        <f>IF(OR(AND(Data!$A655=R$1,Data!$B655="true"),AND(Data!$D655=R$1,Data!$E655="true"),AND(Data!$G655=R$1,Data!$H655="true"),AND(Data!$J655=R$1,Data!$K655="true"),AND(Data!$M655=R$1,Data!$N655="true"),AND(Data!$P655=R$1,Data!$Q655="true"),AND(Data!$S655=R$1,Data!$T655="true"),AND(Data!$V655=R$1,Data!$W655="true"),AND(Data!$Y655=R$1,Data!$Z655="true"),AND(Data!$AB655=R$1,Data!$AC655="true"),AND(Data!$AE655=R$1,Data!$AF655="true"),AND(Data!$AH655=R$1,Data!$AI655="true"),AND(Data!$AK655=R$1,Data!$AL655="true"),AND(Data!$AN655=R$1,Data!$AO655="true")),1,0)</f>
        <v>1</v>
      </c>
      <c r="S656">
        <f>IF(OR(AND(Data!$A655=S$1,Data!$B655="true"),AND(Data!$D655=S$1,Data!$E655="true"),AND(Data!$G655=S$1,Data!$H655="true"),AND(Data!$J655=S$1,Data!$K655="true"),AND(Data!$M655=S$1,Data!$N655="true"),AND(Data!$P655=S$1,Data!$Q655="true"),AND(Data!$S655=S$1,Data!$T655="true"),AND(Data!$V655=S$1,Data!$W655="true"),AND(Data!$Y655=S$1,Data!$Z655="true"),AND(Data!$AB655=S$1,Data!$AC655="true"),AND(Data!$AE655=S$1,Data!$AF655="true"),AND(Data!$AH655=S$1,Data!$AI655="true"),AND(Data!$AK655=S$1,Data!$AL655="true"),AND(Data!$AN655=S$1,Data!$AO655="true")),1,0)</f>
        <v>1</v>
      </c>
      <c r="T656">
        <f>IF(OR(AND(Data!$A655=T$1,Data!$B655="true"),AND(Data!$D655=T$1,Data!$E655="true"),AND(Data!$G655=T$1,Data!$H655="true"),AND(Data!$J655=T$1,Data!$K655="true"),AND(Data!$M655=T$1,Data!$N655="true"),AND(Data!$P655=T$1,Data!$Q655="true"),AND(Data!$S655=T$1,Data!$T655="true"),AND(Data!$V655=T$1,Data!$W655="true"),AND(Data!$Y655=T$1,Data!$Z655="true"),AND(Data!$AB655=T$1,Data!$AC655="true"),AND(Data!$AE655=T$1,Data!$AF655="true"),AND(Data!$AH655=T$1,Data!$AI655="true"),AND(Data!$AK655=T$1,Data!$AL655="true"),AND(Data!$AN655=T$1,Data!$AO655="true")),1,0)</f>
        <v>0</v>
      </c>
      <c r="U656">
        <f>IF(OR(AND(Data!$A655=U$1,Data!$B655="true"),AND(Data!$D655=U$1,Data!$E655="true"),AND(Data!$G655=U$1,Data!$H655="true"),AND(Data!$J655=U$1,Data!$K655="true"),AND(Data!$M655=U$1,Data!$N655="true"),AND(Data!$P655=U$1,Data!$Q655="true"),AND(Data!$S655=U$1,Data!$T655="true"),AND(Data!$V655=U$1,Data!$W655="true"),AND(Data!$Y655=U$1,Data!$Z655="true"),AND(Data!$AB655=U$1,Data!$AC655="true"),AND(Data!$AE655=U$1,Data!$AF655="true"),AND(Data!$AH655=U$1,Data!$AI655="true"),AND(Data!$AK655=U$1,Data!$AL655="true"),AND(Data!$AN655=U$1,Data!$AO655="true")),1,0)</f>
        <v>0</v>
      </c>
      <c r="V656">
        <f>IF(OR(AND(Data!$A655=V$1,Data!$B655="true"),AND(Data!$D655=V$1,Data!$E655="true"),AND(Data!$G655=V$1,Data!$H655="true"),AND(Data!$J655=V$1,Data!$K655="true"),AND(Data!$M655=V$1,Data!$N655="true"),AND(Data!$P655=V$1,Data!$Q655="true"),AND(Data!$S655=V$1,Data!$T655="true"),AND(Data!$V655=V$1,Data!$W655="true"),AND(Data!$Y655=V$1,Data!$Z655="true"),AND(Data!$AB655=V$1,Data!$AC655="true"),AND(Data!$AE655=V$1,Data!$AF655="true"),AND(Data!$AH655=V$1,Data!$AI655="true"),AND(Data!$AK655=V$1,Data!$AL655="true"),AND(Data!$AN655=V$1,Data!$AO655="true")),1,0)</f>
        <v>0</v>
      </c>
    </row>
    <row r="657" spans="1:22" x14ac:dyDescent="0.2">
      <c r="A657">
        <v>655</v>
      </c>
      <c r="B657">
        <f>Data!AW656</f>
        <v>25</v>
      </c>
      <c r="C657" t="str">
        <f>Data!AY656</f>
        <v>https://www.airbnb.com/rooms/54137796</v>
      </c>
      <c r="D657" t="str">
        <f>Data!CA656</f>
        <v>Meerbusch</v>
      </c>
      <c r="E657" t="str">
        <f>SUBSTITUTE(SUBSTITUTE(SUBSTITUTE(Data!BD656,"Bewertungen",""),"Bewertung",""),"Identität verifiziert",0)</f>
        <v>69 </v>
      </c>
      <c r="F657" t="str">
        <f>Data!CF656</f>
        <v>private_room</v>
      </c>
      <c r="G657">
        <f t="shared" si="30"/>
        <v>0</v>
      </c>
      <c r="H657" t="str">
        <f>Data!CD656</f>
        <v>false</v>
      </c>
      <c r="I657">
        <f>Data!CB656</f>
        <v>51.284089999999999</v>
      </c>
      <c r="J657">
        <f>Data!CC656</f>
        <v>6.6152300000000004</v>
      </c>
      <c r="K657">
        <f t="shared" si="31"/>
        <v>45.518781588056292</v>
      </c>
      <c r="L657">
        <f t="shared" si="32"/>
        <v>3.8181250229408716</v>
      </c>
      <c r="M657" s="1">
        <f>Data!CG656</f>
        <v>6</v>
      </c>
      <c r="N657" s="1" t="str">
        <f>SUBSTITUTE(SUBSTITUTE(Data!BA656,"Schlafzimmer",""),"Studio",1)</f>
        <v xml:space="preserve">2 </v>
      </c>
      <c r="O657" s="1" t="str">
        <f>SUBSTITUTE(SUBSTITUTE(Data!AZ656,"Betten",""),"Bett","")</f>
        <v xml:space="preserve">3 </v>
      </c>
      <c r="P657" t="str">
        <f>SUBSTITUTE(SUBSTITUTE(SUBSTITUTE(SUBSTITUTE(SUBSTITUTE(SUBSTITUTE(Data!BB656,"Badezimmer",""),"Bäder",""),"privates",""),"Gemeinschafts-",""),"gemeinsame",""),"genutzte","")</f>
        <v xml:space="preserve">1,5 </v>
      </c>
      <c r="Q657">
        <f>Data!CH656</f>
        <v>2</v>
      </c>
      <c r="R657">
        <f>IF(OR(AND(Data!$A656=R$1,Data!$B656="true"),AND(Data!$D656=R$1,Data!$E656="true"),AND(Data!$G656=R$1,Data!$H656="true"),AND(Data!$J656=R$1,Data!$K656="true"),AND(Data!$M656=R$1,Data!$N656="true"),AND(Data!$P656=R$1,Data!$Q656="true"),AND(Data!$S656=R$1,Data!$T656="true"),AND(Data!$V656=R$1,Data!$W656="true"),AND(Data!$Y656=R$1,Data!$Z656="true"),AND(Data!$AB656=R$1,Data!$AC656="true"),AND(Data!$AE656=R$1,Data!$AF656="true"),AND(Data!$AH656=R$1,Data!$AI656="true"),AND(Data!$AK656=R$1,Data!$AL656="true"),AND(Data!$AN656=R$1,Data!$AO656="true")),1,0)</f>
        <v>1</v>
      </c>
      <c r="S657">
        <f>IF(OR(AND(Data!$A656=S$1,Data!$B656="true"),AND(Data!$D656=S$1,Data!$E656="true"),AND(Data!$G656=S$1,Data!$H656="true"),AND(Data!$J656=S$1,Data!$K656="true"),AND(Data!$M656=S$1,Data!$N656="true"),AND(Data!$P656=S$1,Data!$Q656="true"),AND(Data!$S656=S$1,Data!$T656="true"),AND(Data!$V656=S$1,Data!$W656="true"),AND(Data!$Y656=S$1,Data!$Z656="true"),AND(Data!$AB656=S$1,Data!$AC656="true"),AND(Data!$AE656=S$1,Data!$AF656="true"),AND(Data!$AH656=S$1,Data!$AI656="true"),AND(Data!$AK656=S$1,Data!$AL656="true"),AND(Data!$AN656=S$1,Data!$AO656="true")),1,0)</f>
        <v>1</v>
      </c>
      <c r="T657">
        <f>IF(OR(AND(Data!$A656=T$1,Data!$B656="true"),AND(Data!$D656=T$1,Data!$E656="true"),AND(Data!$G656=T$1,Data!$H656="true"),AND(Data!$J656=T$1,Data!$K656="true"),AND(Data!$M656=T$1,Data!$N656="true"),AND(Data!$P656=T$1,Data!$Q656="true"),AND(Data!$S656=T$1,Data!$T656="true"),AND(Data!$V656=T$1,Data!$W656="true"),AND(Data!$Y656=T$1,Data!$Z656="true"),AND(Data!$AB656=T$1,Data!$AC656="true"),AND(Data!$AE656=T$1,Data!$AF656="true"),AND(Data!$AH656=T$1,Data!$AI656="true"),AND(Data!$AK656=T$1,Data!$AL656="true"),AND(Data!$AN656=T$1,Data!$AO656="true")),1,0)</f>
        <v>1</v>
      </c>
      <c r="U657">
        <f>IF(OR(AND(Data!$A656=U$1,Data!$B656="true"),AND(Data!$D656=U$1,Data!$E656="true"),AND(Data!$G656=U$1,Data!$H656="true"),AND(Data!$J656=U$1,Data!$K656="true"),AND(Data!$M656=U$1,Data!$N656="true"),AND(Data!$P656=U$1,Data!$Q656="true"),AND(Data!$S656=U$1,Data!$T656="true"),AND(Data!$V656=U$1,Data!$W656="true"),AND(Data!$Y656=U$1,Data!$Z656="true"),AND(Data!$AB656=U$1,Data!$AC656="true"),AND(Data!$AE656=U$1,Data!$AF656="true"),AND(Data!$AH656=U$1,Data!$AI656="true"),AND(Data!$AK656=U$1,Data!$AL656="true"),AND(Data!$AN656=U$1,Data!$AO656="true")),1,0)</f>
        <v>0</v>
      </c>
      <c r="V657">
        <f>IF(OR(AND(Data!$A656=V$1,Data!$B656="true"),AND(Data!$D656=V$1,Data!$E656="true"),AND(Data!$G656=V$1,Data!$H656="true"),AND(Data!$J656=V$1,Data!$K656="true"),AND(Data!$M656=V$1,Data!$N656="true"),AND(Data!$P656=V$1,Data!$Q656="true"),AND(Data!$S656=V$1,Data!$T656="true"),AND(Data!$V656=V$1,Data!$W656="true"),AND(Data!$Y656=V$1,Data!$Z656="true"),AND(Data!$AB656=V$1,Data!$AC656="true"),AND(Data!$AE656=V$1,Data!$AF656="true"),AND(Data!$AH656=V$1,Data!$AI656="true"),AND(Data!$AK656=V$1,Data!$AL656="true"),AND(Data!$AN656=V$1,Data!$AO656="true")),1,0)</f>
        <v>1</v>
      </c>
    </row>
    <row r="658" spans="1:22" x14ac:dyDescent="0.2">
      <c r="A658">
        <v>656</v>
      </c>
      <c r="B658">
        <f>Data!AW657</f>
        <v>25</v>
      </c>
      <c r="C658" t="str">
        <f>Data!AY657</f>
        <v>https://www.airbnb.com/rooms/29194203</v>
      </c>
      <c r="D658" t="str">
        <f>Data!CA657</f>
        <v>Tönisvorst</v>
      </c>
      <c r="E658" t="str">
        <f>SUBSTITUTE(SUBSTITUTE(SUBSTITUTE(Data!BD657,"Bewertungen",""),"Bewertung",""),"Identität verifiziert",0)</f>
        <v>18 </v>
      </c>
      <c r="F658" t="str">
        <f>Data!CF657</f>
        <v>private_room</v>
      </c>
      <c r="G658">
        <f t="shared" si="30"/>
        <v>0</v>
      </c>
      <c r="H658" t="str">
        <f>Data!CD657</f>
        <v>false</v>
      </c>
      <c r="I658">
        <f>Data!CB657</f>
        <v>51.302039999999998</v>
      </c>
      <c r="J658">
        <f>Data!CC657</f>
        <v>6.4250699999999998</v>
      </c>
      <c r="K658">
        <f t="shared" si="31"/>
        <v>55.201857270897158</v>
      </c>
      <c r="L658">
        <f t="shared" si="32"/>
        <v>4.0109965989289336</v>
      </c>
      <c r="M658" s="1">
        <f>Data!CG657</f>
        <v>1</v>
      </c>
      <c r="N658" s="1" t="str">
        <f>SUBSTITUTE(SUBSTITUTE(Data!BA657,"Schlafzimmer",""),"Studio",1)</f>
        <v xml:space="preserve">1 </v>
      </c>
      <c r="O658" s="1" t="str">
        <f>SUBSTITUTE(SUBSTITUTE(Data!AZ657,"Betten",""),"Bett","")</f>
        <v xml:space="preserve">1 </v>
      </c>
      <c r="P658" t="str">
        <f>SUBSTITUTE(SUBSTITUTE(SUBSTITUTE(SUBSTITUTE(SUBSTITUTE(SUBSTITUTE(Data!BB657,"Badezimmer",""),"Bäder",""),"privates",""),"Gemeinschafts-",""),"gemeinsame",""),"genutzte","")</f>
        <v xml:space="preserve">1 </v>
      </c>
      <c r="Q658">
        <f>Data!CH657</f>
        <v>3</v>
      </c>
      <c r="R658">
        <f>IF(OR(AND(Data!$A657=R$1,Data!$B657="true"),AND(Data!$D657=R$1,Data!$E657="true"),AND(Data!$G657=R$1,Data!$H657="true"),AND(Data!$J657=R$1,Data!$K657="true"),AND(Data!$M657=R$1,Data!$N657="true"),AND(Data!$P657=R$1,Data!$Q657="true"),AND(Data!$S657=R$1,Data!$T657="true"),AND(Data!$V657=R$1,Data!$W657="true"),AND(Data!$Y657=R$1,Data!$Z657="true"),AND(Data!$AB657=R$1,Data!$AC657="true"),AND(Data!$AE657=R$1,Data!$AF657="true"),AND(Data!$AH657=R$1,Data!$AI657="true"),AND(Data!$AK657=R$1,Data!$AL657="true"),AND(Data!$AN657=R$1,Data!$AO657="true")),1,0)</f>
        <v>1</v>
      </c>
      <c r="S658">
        <f>IF(OR(AND(Data!$A657=S$1,Data!$B657="true"),AND(Data!$D657=S$1,Data!$E657="true"),AND(Data!$G657=S$1,Data!$H657="true"),AND(Data!$J657=S$1,Data!$K657="true"),AND(Data!$M657=S$1,Data!$N657="true"),AND(Data!$P657=S$1,Data!$Q657="true"),AND(Data!$S657=S$1,Data!$T657="true"),AND(Data!$V657=S$1,Data!$W657="true"),AND(Data!$Y657=S$1,Data!$Z657="true"),AND(Data!$AB657=S$1,Data!$AC657="true"),AND(Data!$AE657=S$1,Data!$AF657="true"),AND(Data!$AH657=S$1,Data!$AI657="true"),AND(Data!$AK657=S$1,Data!$AL657="true"),AND(Data!$AN657=S$1,Data!$AO657="true")),1,0)</f>
        <v>0</v>
      </c>
      <c r="T658">
        <f>IF(OR(AND(Data!$A657=T$1,Data!$B657="true"),AND(Data!$D657=T$1,Data!$E657="true"),AND(Data!$G657=T$1,Data!$H657="true"),AND(Data!$J657=T$1,Data!$K657="true"),AND(Data!$M657=T$1,Data!$N657="true"),AND(Data!$P657=T$1,Data!$Q657="true"),AND(Data!$S657=T$1,Data!$T657="true"),AND(Data!$V657=T$1,Data!$W657="true"),AND(Data!$Y657=T$1,Data!$Z657="true"),AND(Data!$AB657=T$1,Data!$AC657="true"),AND(Data!$AE657=T$1,Data!$AF657="true"),AND(Data!$AH657=T$1,Data!$AI657="true"),AND(Data!$AK657=T$1,Data!$AL657="true"),AND(Data!$AN657=T$1,Data!$AO657="true")),1,0)</f>
        <v>0</v>
      </c>
      <c r="U658">
        <f>IF(OR(AND(Data!$A657=U$1,Data!$B657="true"),AND(Data!$D657=U$1,Data!$E657="true"),AND(Data!$G657=U$1,Data!$H657="true"),AND(Data!$J657=U$1,Data!$K657="true"),AND(Data!$M657=U$1,Data!$N657="true"),AND(Data!$P657=U$1,Data!$Q657="true"),AND(Data!$S657=U$1,Data!$T657="true"),AND(Data!$V657=U$1,Data!$W657="true"),AND(Data!$Y657=U$1,Data!$Z657="true"),AND(Data!$AB657=U$1,Data!$AC657="true"),AND(Data!$AE657=U$1,Data!$AF657="true"),AND(Data!$AH657=U$1,Data!$AI657="true"),AND(Data!$AK657=U$1,Data!$AL657="true"),AND(Data!$AN657=U$1,Data!$AO657="true")),1,0)</f>
        <v>0</v>
      </c>
      <c r="V658">
        <f>IF(OR(AND(Data!$A657=V$1,Data!$B657="true"),AND(Data!$D657=V$1,Data!$E657="true"),AND(Data!$G657=V$1,Data!$H657="true"),AND(Data!$J657=V$1,Data!$K657="true"),AND(Data!$M657=V$1,Data!$N657="true"),AND(Data!$P657=V$1,Data!$Q657="true"),AND(Data!$S657=V$1,Data!$T657="true"),AND(Data!$V657=V$1,Data!$W657="true"),AND(Data!$Y657=V$1,Data!$Z657="true"),AND(Data!$AB657=V$1,Data!$AC657="true"),AND(Data!$AE657=V$1,Data!$AF657="true"),AND(Data!$AH657=V$1,Data!$AI657="true"),AND(Data!$AK657=V$1,Data!$AL657="true"),AND(Data!$AN657=V$1,Data!$AO657="true")),1,0)</f>
        <v>1</v>
      </c>
    </row>
    <row r="659" spans="1:22" x14ac:dyDescent="0.2">
      <c r="A659">
        <v>657</v>
      </c>
      <c r="B659">
        <f>Data!AW658</f>
        <v>15</v>
      </c>
      <c r="C659" t="str">
        <f>Data!AY658</f>
        <v>https://www.airbnb.com/rooms/26470314</v>
      </c>
      <c r="D659" t="str">
        <f>Data!CA658</f>
        <v>Wuppertal</v>
      </c>
      <c r="E659" t="str">
        <f>SUBSTITUTE(SUBSTITUTE(SUBSTITUTE(Data!BD658,"Bewertungen",""),"Bewertung",""),"Identität verifiziert",0)</f>
        <v>66 </v>
      </c>
      <c r="F659" t="str">
        <f>Data!CF658</f>
        <v>private_room</v>
      </c>
      <c r="G659">
        <f t="shared" si="30"/>
        <v>0</v>
      </c>
      <c r="H659" t="str">
        <f>Data!CD658</f>
        <v>false</v>
      </c>
      <c r="I659">
        <f>Data!CB658</f>
        <v>51.250169999999997</v>
      </c>
      <c r="J659">
        <f>Data!CC658</f>
        <v>7.1485500000000002</v>
      </c>
      <c r="K659">
        <f t="shared" si="31"/>
        <v>37.174154123277361</v>
      </c>
      <c r="L659">
        <f t="shared" si="32"/>
        <v>3.6156137381741598</v>
      </c>
      <c r="M659" s="1">
        <f>Data!CG658</f>
        <v>1</v>
      </c>
      <c r="N659" s="1" t="str">
        <f>SUBSTITUTE(SUBSTITUTE(Data!BA658,"Schlafzimmer",""),"Studio",1)</f>
        <v xml:space="preserve">1 </v>
      </c>
      <c r="O659" s="1" t="str">
        <f>SUBSTITUTE(SUBSTITUTE(Data!AZ658,"Betten",""),"Bett","")</f>
        <v xml:space="preserve">1 </v>
      </c>
      <c r="P659" t="str">
        <f>SUBSTITUTE(SUBSTITUTE(SUBSTITUTE(SUBSTITUTE(SUBSTITUTE(SUBSTITUTE(Data!BB658,"Badezimmer",""),"Bäder",""),"privates",""),"Gemeinschafts-",""),"gemeinsame",""),"genutzte","")</f>
        <v xml:space="preserve">1 </v>
      </c>
      <c r="Q659">
        <f>Data!CH658</f>
        <v>3</v>
      </c>
      <c r="R659">
        <f>IF(OR(AND(Data!$A658=R$1,Data!$B658="true"),AND(Data!$D658=R$1,Data!$E658="true"),AND(Data!$G658=R$1,Data!$H658="true"),AND(Data!$J658=R$1,Data!$K658="true"),AND(Data!$M658=R$1,Data!$N658="true"),AND(Data!$P658=R$1,Data!$Q658="true"),AND(Data!$S658=R$1,Data!$T658="true"),AND(Data!$V658=R$1,Data!$W658="true"),AND(Data!$Y658=R$1,Data!$Z658="true"),AND(Data!$AB658=R$1,Data!$AC658="true"),AND(Data!$AE658=R$1,Data!$AF658="true"),AND(Data!$AH658=R$1,Data!$AI658="true"),AND(Data!$AK658=R$1,Data!$AL658="true"),AND(Data!$AN658=R$1,Data!$AO658="true")),1,0)</f>
        <v>1</v>
      </c>
      <c r="S659">
        <f>IF(OR(AND(Data!$A658=S$1,Data!$B658="true"),AND(Data!$D658=S$1,Data!$E658="true"),AND(Data!$G658=S$1,Data!$H658="true"),AND(Data!$J658=S$1,Data!$K658="true"),AND(Data!$M658=S$1,Data!$N658="true"),AND(Data!$P658=S$1,Data!$Q658="true"),AND(Data!$S658=S$1,Data!$T658="true"),AND(Data!$V658=S$1,Data!$W658="true"),AND(Data!$Y658=S$1,Data!$Z658="true"),AND(Data!$AB658=S$1,Data!$AC658="true"),AND(Data!$AE658=S$1,Data!$AF658="true"),AND(Data!$AH658=S$1,Data!$AI658="true"),AND(Data!$AK658=S$1,Data!$AL658="true"),AND(Data!$AN658=S$1,Data!$AO658="true")),1,0)</f>
        <v>1</v>
      </c>
      <c r="T659">
        <f>IF(OR(AND(Data!$A658=T$1,Data!$B658="true"),AND(Data!$D658=T$1,Data!$E658="true"),AND(Data!$G658=T$1,Data!$H658="true"),AND(Data!$J658=T$1,Data!$K658="true"),AND(Data!$M658=T$1,Data!$N658="true"),AND(Data!$P658=T$1,Data!$Q658="true"),AND(Data!$S658=T$1,Data!$T658="true"),AND(Data!$V658=T$1,Data!$W658="true"),AND(Data!$Y658=T$1,Data!$Z658="true"),AND(Data!$AB658=T$1,Data!$AC658="true"),AND(Data!$AE658=T$1,Data!$AF658="true"),AND(Data!$AH658=T$1,Data!$AI658="true"),AND(Data!$AK658=T$1,Data!$AL658="true"),AND(Data!$AN658=T$1,Data!$AO658="true")),1,0)</f>
        <v>0</v>
      </c>
      <c r="U659">
        <f>IF(OR(AND(Data!$A658=U$1,Data!$B658="true"),AND(Data!$D658=U$1,Data!$E658="true"),AND(Data!$G658=U$1,Data!$H658="true"),AND(Data!$J658=U$1,Data!$K658="true"),AND(Data!$M658=U$1,Data!$N658="true"),AND(Data!$P658=U$1,Data!$Q658="true"),AND(Data!$S658=U$1,Data!$T658="true"),AND(Data!$V658=U$1,Data!$W658="true"),AND(Data!$Y658=U$1,Data!$Z658="true"),AND(Data!$AB658=U$1,Data!$AC658="true"),AND(Data!$AE658=U$1,Data!$AF658="true"),AND(Data!$AH658=U$1,Data!$AI658="true"),AND(Data!$AK658=U$1,Data!$AL658="true"),AND(Data!$AN658=U$1,Data!$AO658="true")),1,0)</f>
        <v>0</v>
      </c>
      <c r="V659">
        <f>IF(OR(AND(Data!$A658=V$1,Data!$B658="true"),AND(Data!$D658=V$1,Data!$E658="true"),AND(Data!$G658=V$1,Data!$H658="true"),AND(Data!$J658=V$1,Data!$K658="true"),AND(Data!$M658=V$1,Data!$N658="true"),AND(Data!$P658=V$1,Data!$Q658="true"),AND(Data!$S658=V$1,Data!$T658="true"),AND(Data!$V658=V$1,Data!$W658="true"),AND(Data!$Y658=V$1,Data!$Z658="true"),AND(Data!$AB658=V$1,Data!$AC658="true"),AND(Data!$AE658=V$1,Data!$AF658="true"),AND(Data!$AH658=V$1,Data!$AI658="true"),AND(Data!$AK658=V$1,Data!$AL658="true"),AND(Data!$AN658=V$1,Data!$AO658="true")),1,0)</f>
        <v>1</v>
      </c>
    </row>
    <row r="660" spans="1:22" x14ac:dyDescent="0.2">
      <c r="A660">
        <v>658</v>
      </c>
      <c r="B660">
        <f>Data!AW659</f>
        <v>25</v>
      </c>
      <c r="C660" t="str">
        <f>Data!AY659</f>
        <v>https://www.airbnb.com/rooms/632039</v>
      </c>
      <c r="D660" t="str">
        <f>Data!CA659</f>
        <v>Ratingen</v>
      </c>
      <c r="E660" t="str">
        <f>SUBSTITUTE(SUBSTITUTE(SUBSTITUTE(Data!BD659,"Bewertungen",""),"Bewertung",""),"Identität verifiziert",0)</f>
        <v>151 </v>
      </c>
      <c r="F660" t="str">
        <f>Data!CF659</f>
        <v>private_room</v>
      </c>
      <c r="G660">
        <f t="shared" si="30"/>
        <v>0</v>
      </c>
      <c r="H660" t="str">
        <f>Data!CD659</f>
        <v>false</v>
      </c>
      <c r="I660">
        <f>Data!CB659</f>
        <v>51.329000000000001</v>
      </c>
      <c r="J660">
        <f>Data!CC659</f>
        <v>6.8289999999999997</v>
      </c>
      <c r="K660">
        <f t="shared" si="31"/>
        <v>44.535978508425202</v>
      </c>
      <c r="L660">
        <f t="shared" si="32"/>
        <v>3.7962973683147441</v>
      </c>
      <c r="M660" s="1">
        <f>Data!CG659</f>
        <v>1</v>
      </c>
      <c r="N660" s="1" t="str">
        <f>SUBSTITUTE(SUBSTITUTE(Data!BA659,"Schlafzimmer",""),"Studio",1)</f>
        <v xml:space="preserve">1 </v>
      </c>
      <c r="O660" s="1" t="str">
        <f>SUBSTITUTE(SUBSTITUTE(Data!AZ659,"Betten",""),"Bett","")</f>
        <v xml:space="preserve">1 </v>
      </c>
      <c r="P660" t="str">
        <f>SUBSTITUTE(SUBSTITUTE(SUBSTITUTE(SUBSTITUTE(SUBSTITUTE(SUBSTITUTE(Data!BB659,"Badezimmer",""),"Bäder",""),"privates",""),"Gemeinschafts-",""),"gemeinsame",""),"genutzte","")</f>
        <v xml:space="preserve">1 </v>
      </c>
      <c r="Q660">
        <f>Data!CH659</f>
        <v>2</v>
      </c>
      <c r="R660">
        <f>IF(OR(AND(Data!$A659=R$1,Data!$B659="true"),AND(Data!$D659=R$1,Data!$E659="true"),AND(Data!$G659=R$1,Data!$H659="true"),AND(Data!$J659=R$1,Data!$K659="true"),AND(Data!$M659=R$1,Data!$N659="true"),AND(Data!$P659=R$1,Data!$Q659="true"),AND(Data!$S659=R$1,Data!$T659="true"),AND(Data!$V659=R$1,Data!$W659="true"),AND(Data!$Y659=R$1,Data!$Z659="true"),AND(Data!$AB659=R$1,Data!$AC659="true"),AND(Data!$AE659=R$1,Data!$AF659="true"),AND(Data!$AH659=R$1,Data!$AI659="true"),AND(Data!$AK659=R$1,Data!$AL659="true"),AND(Data!$AN659=R$1,Data!$AO659="true")),1,0)</f>
        <v>1</v>
      </c>
      <c r="S660">
        <f>IF(OR(AND(Data!$A659=S$1,Data!$B659="true"),AND(Data!$D659=S$1,Data!$E659="true"),AND(Data!$G659=S$1,Data!$H659="true"),AND(Data!$J659=S$1,Data!$K659="true"),AND(Data!$M659=S$1,Data!$N659="true"),AND(Data!$P659=S$1,Data!$Q659="true"),AND(Data!$S659=S$1,Data!$T659="true"),AND(Data!$V659=S$1,Data!$W659="true"),AND(Data!$Y659=S$1,Data!$Z659="true"),AND(Data!$AB659=S$1,Data!$AC659="true"),AND(Data!$AE659=S$1,Data!$AF659="true"),AND(Data!$AH659=S$1,Data!$AI659="true"),AND(Data!$AK659=S$1,Data!$AL659="true"),AND(Data!$AN659=S$1,Data!$AO659="true")),1,0)</f>
        <v>1</v>
      </c>
      <c r="T660">
        <f>IF(OR(AND(Data!$A659=T$1,Data!$B659="true"),AND(Data!$D659=T$1,Data!$E659="true"),AND(Data!$G659=T$1,Data!$H659="true"),AND(Data!$J659=T$1,Data!$K659="true"),AND(Data!$M659=T$1,Data!$N659="true"),AND(Data!$P659=T$1,Data!$Q659="true"),AND(Data!$S659=T$1,Data!$T659="true"),AND(Data!$V659=T$1,Data!$W659="true"),AND(Data!$Y659=T$1,Data!$Z659="true"),AND(Data!$AB659=T$1,Data!$AC659="true"),AND(Data!$AE659=T$1,Data!$AF659="true"),AND(Data!$AH659=T$1,Data!$AI659="true"),AND(Data!$AK659=T$1,Data!$AL659="true"),AND(Data!$AN659=T$1,Data!$AO659="true")),1,0)</f>
        <v>1</v>
      </c>
      <c r="U660">
        <f>IF(OR(AND(Data!$A659=U$1,Data!$B659="true"),AND(Data!$D659=U$1,Data!$E659="true"),AND(Data!$G659=U$1,Data!$H659="true"),AND(Data!$J659=U$1,Data!$K659="true"),AND(Data!$M659=U$1,Data!$N659="true"),AND(Data!$P659=U$1,Data!$Q659="true"),AND(Data!$S659=U$1,Data!$T659="true"),AND(Data!$V659=U$1,Data!$W659="true"),AND(Data!$Y659=U$1,Data!$Z659="true"),AND(Data!$AB659=U$1,Data!$AC659="true"),AND(Data!$AE659=U$1,Data!$AF659="true"),AND(Data!$AH659=U$1,Data!$AI659="true"),AND(Data!$AK659=U$1,Data!$AL659="true"),AND(Data!$AN659=U$1,Data!$AO659="true")),1,0)</f>
        <v>0</v>
      </c>
      <c r="V660">
        <f>IF(OR(AND(Data!$A659=V$1,Data!$B659="true"),AND(Data!$D659=V$1,Data!$E659="true"),AND(Data!$G659=V$1,Data!$H659="true"),AND(Data!$J659=V$1,Data!$K659="true"),AND(Data!$M659=V$1,Data!$N659="true"),AND(Data!$P659=V$1,Data!$Q659="true"),AND(Data!$S659=V$1,Data!$T659="true"),AND(Data!$V659=V$1,Data!$W659="true"),AND(Data!$Y659=V$1,Data!$Z659="true"),AND(Data!$AB659=V$1,Data!$AC659="true"),AND(Data!$AE659=V$1,Data!$AF659="true"),AND(Data!$AH659=V$1,Data!$AI659="true"),AND(Data!$AK659=V$1,Data!$AL659="true"),AND(Data!$AN659=V$1,Data!$AO659="true")),1,0)</f>
        <v>1</v>
      </c>
    </row>
    <row r="661" spans="1:22" x14ac:dyDescent="0.2">
      <c r="A661">
        <v>659</v>
      </c>
      <c r="B661">
        <f>Data!AW660</f>
        <v>25</v>
      </c>
      <c r="C661" t="str">
        <f>Data!AY660</f>
        <v>https://www.airbnb.com/rooms/42947918</v>
      </c>
      <c r="D661" t="str">
        <f>Data!CA660</f>
        <v>Kerken</v>
      </c>
      <c r="E661" t="str">
        <f>SUBSTITUTE(SUBSTITUTE(SUBSTITUTE(Data!BD660,"Bewertungen",""),"Bewertung",""),"Identität verifiziert",0)</f>
        <v>36 </v>
      </c>
      <c r="F661" t="str">
        <f>Data!CF660</f>
        <v>private_room</v>
      </c>
      <c r="G661">
        <f t="shared" si="30"/>
        <v>0</v>
      </c>
      <c r="H661" t="str">
        <f>Data!CD660</f>
        <v>false</v>
      </c>
      <c r="I661">
        <f>Data!CB660</f>
        <v>51.456980000000001</v>
      </c>
      <c r="J661">
        <f>Data!CC660</f>
        <v>6.3655400000000002</v>
      </c>
      <c r="K661">
        <f t="shared" si="31"/>
        <v>71.165106695688479</v>
      </c>
      <c r="L661">
        <f t="shared" si="32"/>
        <v>4.2650026237934169</v>
      </c>
      <c r="M661" s="1">
        <f>Data!CG660</f>
        <v>1</v>
      </c>
      <c r="N661" s="1" t="str">
        <f>SUBSTITUTE(SUBSTITUTE(Data!BA660,"Schlafzimmer",""),"Studio",1)</f>
        <v xml:space="preserve">1 </v>
      </c>
      <c r="O661" s="1" t="str">
        <f>SUBSTITUTE(SUBSTITUTE(Data!AZ660,"Betten",""),"Bett","")</f>
        <v xml:space="preserve">1 </v>
      </c>
      <c r="P661" t="str">
        <f>SUBSTITUTE(SUBSTITUTE(SUBSTITUTE(SUBSTITUTE(SUBSTITUTE(SUBSTITUTE(Data!BB660,"Badezimmer",""),"Bäder",""),"privates",""),"Gemeinschafts-",""),"gemeinsame",""),"genutzte","")</f>
        <v xml:space="preserve">1,5  </v>
      </c>
      <c r="Q661">
        <f>Data!CH660</f>
        <v>4</v>
      </c>
      <c r="R661">
        <f>IF(OR(AND(Data!$A660=R$1,Data!$B660="true"),AND(Data!$D660=R$1,Data!$E660="true"),AND(Data!$G660=R$1,Data!$H660="true"),AND(Data!$J660=R$1,Data!$K660="true"),AND(Data!$M660=R$1,Data!$N660="true"),AND(Data!$P660=R$1,Data!$Q660="true"),AND(Data!$S660=R$1,Data!$T660="true"),AND(Data!$V660=R$1,Data!$W660="true"),AND(Data!$Y660=R$1,Data!$Z660="true"),AND(Data!$AB660=R$1,Data!$AC660="true"),AND(Data!$AE660=R$1,Data!$AF660="true"),AND(Data!$AH660=R$1,Data!$AI660="true"),AND(Data!$AK660=R$1,Data!$AL660="true"),AND(Data!$AN660=R$1,Data!$AO660="true")),1,0)</f>
        <v>1</v>
      </c>
      <c r="S661">
        <f>IF(OR(AND(Data!$A660=S$1,Data!$B660="true"),AND(Data!$D660=S$1,Data!$E660="true"),AND(Data!$G660=S$1,Data!$H660="true"),AND(Data!$J660=S$1,Data!$K660="true"),AND(Data!$M660=S$1,Data!$N660="true"),AND(Data!$P660=S$1,Data!$Q660="true"),AND(Data!$S660=S$1,Data!$T660="true"),AND(Data!$V660=S$1,Data!$W660="true"),AND(Data!$Y660=S$1,Data!$Z660="true"),AND(Data!$AB660=S$1,Data!$AC660="true"),AND(Data!$AE660=S$1,Data!$AF660="true"),AND(Data!$AH660=S$1,Data!$AI660="true"),AND(Data!$AK660=S$1,Data!$AL660="true"),AND(Data!$AN660=S$1,Data!$AO660="true")),1,0)</f>
        <v>1</v>
      </c>
      <c r="T661">
        <f>IF(OR(AND(Data!$A660=T$1,Data!$B660="true"),AND(Data!$D660=T$1,Data!$E660="true"),AND(Data!$G660=T$1,Data!$H660="true"),AND(Data!$J660=T$1,Data!$K660="true"),AND(Data!$M660=T$1,Data!$N660="true"),AND(Data!$P660=T$1,Data!$Q660="true"),AND(Data!$S660=T$1,Data!$T660="true"),AND(Data!$V660=T$1,Data!$W660="true"),AND(Data!$Y660=T$1,Data!$Z660="true"),AND(Data!$AB660=T$1,Data!$AC660="true"),AND(Data!$AE660=T$1,Data!$AF660="true"),AND(Data!$AH660=T$1,Data!$AI660="true"),AND(Data!$AK660=T$1,Data!$AL660="true"),AND(Data!$AN660=T$1,Data!$AO660="true")),1,0)</f>
        <v>1</v>
      </c>
      <c r="U661">
        <f>IF(OR(AND(Data!$A660=U$1,Data!$B660="true"),AND(Data!$D660=U$1,Data!$E660="true"),AND(Data!$G660=U$1,Data!$H660="true"),AND(Data!$J660=U$1,Data!$K660="true"),AND(Data!$M660=U$1,Data!$N660="true"),AND(Data!$P660=U$1,Data!$Q660="true"),AND(Data!$S660=U$1,Data!$T660="true"),AND(Data!$V660=U$1,Data!$W660="true"),AND(Data!$Y660=U$1,Data!$Z660="true"),AND(Data!$AB660=U$1,Data!$AC660="true"),AND(Data!$AE660=U$1,Data!$AF660="true"),AND(Data!$AH660=U$1,Data!$AI660="true"),AND(Data!$AK660=U$1,Data!$AL660="true"),AND(Data!$AN660=U$1,Data!$AO660="true")),1,0)</f>
        <v>0</v>
      </c>
      <c r="V661">
        <f>IF(OR(AND(Data!$A660=V$1,Data!$B660="true"),AND(Data!$D660=V$1,Data!$E660="true"),AND(Data!$G660=V$1,Data!$H660="true"),AND(Data!$J660=V$1,Data!$K660="true"),AND(Data!$M660=V$1,Data!$N660="true"),AND(Data!$P660=V$1,Data!$Q660="true"),AND(Data!$S660=V$1,Data!$T660="true"),AND(Data!$V660=V$1,Data!$W660="true"),AND(Data!$Y660=V$1,Data!$Z660="true"),AND(Data!$AB660=V$1,Data!$AC660="true"),AND(Data!$AE660=V$1,Data!$AF660="true"),AND(Data!$AH660=V$1,Data!$AI660="true"),AND(Data!$AK660=V$1,Data!$AL660="true"),AND(Data!$AN660=V$1,Data!$AO660="true")),1,0)</f>
        <v>1</v>
      </c>
    </row>
    <row r="662" spans="1:22" x14ac:dyDescent="0.2">
      <c r="A662">
        <v>660</v>
      </c>
      <c r="B662">
        <f>Data!AW661</f>
        <v>19</v>
      </c>
      <c r="C662" t="str">
        <f>Data!AY661</f>
        <v>https://www.airbnb.com/rooms/31217597</v>
      </c>
      <c r="D662" t="str">
        <f>Data!CA661</f>
        <v>Wuppertal</v>
      </c>
      <c r="E662" t="str">
        <f>SUBSTITUTE(SUBSTITUTE(SUBSTITUTE(Data!BD661,"Bewertungen",""),"Bewertung",""),"Identität verifiziert",0)</f>
        <v>66 </v>
      </c>
      <c r="F662" t="str">
        <f>Data!CF661</f>
        <v>private_room</v>
      </c>
      <c r="G662">
        <f t="shared" si="30"/>
        <v>0</v>
      </c>
      <c r="H662" t="str">
        <f>Data!CD661</f>
        <v>false</v>
      </c>
      <c r="I662">
        <f>Data!CB661</f>
        <v>51.252200000000002</v>
      </c>
      <c r="J662">
        <f>Data!CC661</f>
        <v>7.1484300000000003</v>
      </c>
      <c r="K662">
        <f t="shared" si="31"/>
        <v>37.382527680834272</v>
      </c>
      <c r="L662">
        <f t="shared" si="32"/>
        <v>3.6212034209513253</v>
      </c>
      <c r="M662" s="1">
        <f>Data!CG661</f>
        <v>1</v>
      </c>
      <c r="N662" s="1" t="str">
        <f>SUBSTITUTE(SUBSTITUTE(Data!BA661,"Schlafzimmer",""),"Studio",1)</f>
        <v xml:space="preserve">1 </v>
      </c>
      <c r="O662" s="1" t="str">
        <f>SUBSTITUTE(SUBSTITUTE(Data!AZ661,"Betten",""),"Bett","")</f>
        <v xml:space="preserve">1 </v>
      </c>
      <c r="P662" t="str">
        <f>SUBSTITUTE(SUBSTITUTE(SUBSTITUTE(SUBSTITUTE(SUBSTITUTE(SUBSTITUTE(Data!BB661,"Badezimmer",""),"Bäder",""),"privates",""),"Gemeinschafts-",""),"gemeinsame",""),"genutzte","")</f>
        <v xml:space="preserve">1 </v>
      </c>
      <c r="Q662">
        <f>Data!CH661</f>
        <v>10</v>
      </c>
      <c r="R662">
        <f>IF(OR(AND(Data!$A661=R$1,Data!$B661="true"),AND(Data!$D661=R$1,Data!$E661="true"),AND(Data!$G661=R$1,Data!$H661="true"),AND(Data!$J661=R$1,Data!$K661="true"),AND(Data!$M661=R$1,Data!$N661="true"),AND(Data!$P661=R$1,Data!$Q661="true"),AND(Data!$S661=R$1,Data!$T661="true"),AND(Data!$V661=R$1,Data!$W661="true"),AND(Data!$Y661=R$1,Data!$Z661="true"),AND(Data!$AB661=R$1,Data!$AC661="true"),AND(Data!$AE661=R$1,Data!$AF661="true"),AND(Data!$AH661=R$1,Data!$AI661="true"),AND(Data!$AK661=R$1,Data!$AL661="true"),AND(Data!$AN661=R$1,Data!$AO661="true")),1,0)</f>
        <v>1</v>
      </c>
      <c r="S662">
        <f>IF(OR(AND(Data!$A661=S$1,Data!$B661="true"),AND(Data!$D661=S$1,Data!$E661="true"),AND(Data!$G661=S$1,Data!$H661="true"),AND(Data!$J661=S$1,Data!$K661="true"),AND(Data!$M661=S$1,Data!$N661="true"),AND(Data!$P661=S$1,Data!$Q661="true"),AND(Data!$S661=S$1,Data!$T661="true"),AND(Data!$V661=S$1,Data!$W661="true"),AND(Data!$Y661=S$1,Data!$Z661="true"),AND(Data!$AB661=S$1,Data!$AC661="true"),AND(Data!$AE661=S$1,Data!$AF661="true"),AND(Data!$AH661=S$1,Data!$AI661="true"),AND(Data!$AK661=S$1,Data!$AL661="true"),AND(Data!$AN661=S$1,Data!$AO661="true")),1,0)</f>
        <v>1</v>
      </c>
      <c r="T662">
        <f>IF(OR(AND(Data!$A661=T$1,Data!$B661="true"),AND(Data!$D661=T$1,Data!$E661="true"),AND(Data!$G661=T$1,Data!$H661="true"),AND(Data!$J661=T$1,Data!$K661="true"),AND(Data!$M661=T$1,Data!$N661="true"),AND(Data!$P661=T$1,Data!$Q661="true"),AND(Data!$S661=T$1,Data!$T661="true"),AND(Data!$V661=T$1,Data!$W661="true"),AND(Data!$Y661=T$1,Data!$Z661="true"),AND(Data!$AB661=T$1,Data!$AC661="true"),AND(Data!$AE661=T$1,Data!$AF661="true"),AND(Data!$AH661=T$1,Data!$AI661="true"),AND(Data!$AK661=T$1,Data!$AL661="true"),AND(Data!$AN661=T$1,Data!$AO661="true")),1,0)</f>
        <v>0</v>
      </c>
      <c r="U662">
        <f>IF(OR(AND(Data!$A661=U$1,Data!$B661="true"),AND(Data!$D661=U$1,Data!$E661="true"),AND(Data!$G661=U$1,Data!$H661="true"),AND(Data!$J661=U$1,Data!$K661="true"),AND(Data!$M661=U$1,Data!$N661="true"),AND(Data!$P661=U$1,Data!$Q661="true"),AND(Data!$S661=U$1,Data!$T661="true"),AND(Data!$V661=U$1,Data!$W661="true"),AND(Data!$Y661=U$1,Data!$Z661="true"),AND(Data!$AB661=U$1,Data!$AC661="true"),AND(Data!$AE661=U$1,Data!$AF661="true"),AND(Data!$AH661=U$1,Data!$AI661="true"),AND(Data!$AK661=U$1,Data!$AL661="true"),AND(Data!$AN661=U$1,Data!$AO661="true")),1,0)</f>
        <v>0</v>
      </c>
      <c r="V662">
        <f>IF(OR(AND(Data!$A661=V$1,Data!$B661="true"),AND(Data!$D661=V$1,Data!$E661="true"),AND(Data!$G661=V$1,Data!$H661="true"),AND(Data!$J661=V$1,Data!$K661="true"),AND(Data!$M661=V$1,Data!$N661="true"),AND(Data!$P661=V$1,Data!$Q661="true"),AND(Data!$S661=V$1,Data!$T661="true"),AND(Data!$V661=V$1,Data!$W661="true"),AND(Data!$Y661=V$1,Data!$Z661="true"),AND(Data!$AB661=V$1,Data!$AC661="true"),AND(Data!$AE661=V$1,Data!$AF661="true"),AND(Data!$AH661=V$1,Data!$AI661="true"),AND(Data!$AK661=V$1,Data!$AL661="true"),AND(Data!$AN661=V$1,Data!$AO661="true")),1,0)</f>
        <v>1</v>
      </c>
    </row>
    <row r="663" spans="1:22" x14ac:dyDescent="0.2">
      <c r="A663">
        <v>661</v>
      </c>
      <c r="B663">
        <f>Data!AW662</f>
        <v>22</v>
      </c>
      <c r="C663" t="str">
        <f>Data!AY662</f>
        <v>https://www.airbnb.com/rooms/12815268</v>
      </c>
      <c r="D663" t="str">
        <f>Data!CA662</f>
        <v>Dortmund</v>
      </c>
      <c r="E663" t="str">
        <f>SUBSTITUTE(SUBSTITUTE(SUBSTITUTE(Data!BD662,"Bewertungen",""),"Bewertung",""),"Identität verifiziert",0)</f>
        <v>191 </v>
      </c>
      <c r="F663" t="str">
        <f>Data!CF662</f>
        <v>private_room</v>
      </c>
      <c r="G663">
        <f t="shared" si="30"/>
        <v>0</v>
      </c>
      <c r="H663" t="str">
        <f>Data!CD662</f>
        <v>false</v>
      </c>
      <c r="I663">
        <f>Data!CB662</f>
        <v>51.56</v>
      </c>
      <c r="J663">
        <f>Data!CC662</f>
        <v>7.5069999999999997</v>
      </c>
      <c r="K663">
        <f t="shared" si="31"/>
        <v>78.980036550863105</v>
      </c>
      <c r="L663">
        <f t="shared" si="32"/>
        <v>4.3691951186447104</v>
      </c>
      <c r="M663" s="1">
        <f>Data!CG662</f>
        <v>2</v>
      </c>
      <c r="N663" s="1" t="str">
        <f>SUBSTITUTE(SUBSTITUTE(Data!BA662,"Schlafzimmer",""),"Studio",1)</f>
        <v xml:space="preserve">1 </v>
      </c>
      <c r="O663" s="1" t="str">
        <f>SUBSTITUTE(SUBSTITUTE(Data!AZ662,"Betten",""),"Bett","")</f>
        <v xml:space="preserve">1 </v>
      </c>
      <c r="P663" t="str">
        <f>SUBSTITUTE(SUBSTITUTE(SUBSTITUTE(SUBSTITUTE(SUBSTITUTE(SUBSTITUTE(Data!BB662,"Badezimmer",""),"Bäder",""),"privates",""),"Gemeinschafts-",""),"gemeinsame",""),"genutzte","")</f>
        <v xml:space="preserve">1,5  </v>
      </c>
      <c r="Q663">
        <f>Data!CH662</f>
        <v>1</v>
      </c>
      <c r="R663">
        <f>IF(OR(AND(Data!$A662=R$1,Data!$B662="true"),AND(Data!$D662=R$1,Data!$E662="true"),AND(Data!$G662=R$1,Data!$H662="true"),AND(Data!$J662=R$1,Data!$K662="true"),AND(Data!$M662=R$1,Data!$N662="true"),AND(Data!$P662=R$1,Data!$Q662="true"),AND(Data!$S662=R$1,Data!$T662="true"),AND(Data!$V662=R$1,Data!$W662="true"),AND(Data!$Y662=R$1,Data!$Z662="true"),AND(Data!$AB662=R$1,Data!$AC662="true"),AND(Data!$AE662=R$1,Data!$AF662="true"),AND(Data!$AH662=R$1,Data!$AI662="true"),AND(Data!$AK662=R$1,Data!$AL662="true"),AND(Data!$AN662=R$1,Data!$AO662="true")),1,0)</f>
        <v>1</v>
      </c>
      <c r="S663">
        <f>IF(OR(AND(Data!$A662=S$1,Data!$B662="true"),AND(Data!$D662=S$1,Data!$E662="true"),AND(Data!$G662=S$1,Data!$H662="true"),AND(Data!$J662=S$1,Data!$K662="true"),AND(Data!$M662=S$1,Data!$N662="true"),AND(Data!$P662=S$1,Data!$Q662="true"),AND(Data!$S662=S$1,Data!$T662="true"),AND(Data!$V662=S$1,Data!$W662="true"),AND(Data!$Y662=S$1,Data!$Z662="true"),AND(Data!$AB662=S$1,Data!$AC662="true"),AND(Data!$AE662=S$1,Data!$AF662="true"),AND(Data!$AH662=S$1,Data!$AI662="true"),AND(Data!$AK662=S$1,Data!$AL662="true"),AND(Data!$AN662=S$1,Data!$AO662="true")),1,0)</f>
        <v>1</v>
      </c>
      <c r="T663">
        <f>IF(OR(AND(Data!$A662=T$1,Data!$B662="true"),AND(Data!$D662=T$1,Data!$E662="true"),AND(Data!$G662=T$1,Data!$H662="true"),AND(Data!$J662=T$1,Data!$K662="true"),AND(Data!$M662=T$1,Data!$N662="true"),AND(Data!$P662=T$1,Data!$Q662="true"),AND(Data!$S662=T$1,Data!$T662="true"),AND(Data!$V662=T$1,Data!$W662="true"),AND(Data!$Y662=T$1,Data!$Z662="true"),AND(Data!$AB662=T$1,Data!$AC662="true"),AND(Data!$AE662=T$1,Data!$AF662="true"),AND(Data!$AH662=T$1,Data!$AI662="true"),AND(Data!$AK662=T$1,Data!$AL662="true"),AND(Data!$AN662=T$1,Data!$AO662="true")),1,0)</f>
        <v>1</v>
      </c>
      <c r="U663">
        <f>IF(OR(AND(Data!$A662=U$1,Data!$B662="true"),AND(Data!$D662=U$1,Data!$E662="true"),AND(Data!$G662=U$1,Data!$H662="true"),AND(Data!$J662=U$1,Data!$K662="true"),AND(Data!$M662=U$1,Data!$N662="true"),AND(Data!$P662=U$1,Data!$Q662="true"),AND(Data!$S662=U$1,Data!$T662="true"),AND(Data!$V662=U$1,Data!$W662="true"),AND(Data!$Y662=U$1,Data!$Z662="true"),AND(Data!$AB662=U$1,Data!$AC662="true"),AND(Data!$AE662=U$1,Data!$AF662="true"),AND(Data!$AH662=U$1,Data!$AI662="true"),AND(Data!$AK662=U$1,Data!$AL662="true"),AND(Data!$AN662=U$1,Data!$AO662="true")),1,0)</f>
        <v>1</v>
      </c>
      <c r="V663">
        <f>IF(OR(AND(Data!$A662=V$1,Data!$B662="true"),AND(Data!$D662=V$1,Data!$E662="true"),AND(Data!$G662=V$1,Data!$H662="true"),AND(Data!$J662=V$1,Data!$K662="true"),AND(Data!$M662=V$1,Data!$N662="true"),AND(Data!$P662=V$1,Data!$Q662="true"),AND(Data!$S662=V$1,Data!$T662="true"),AND(Data!$V662=V$1,Data!$W662="true"),AND(Data!$Y662=V$1,Data!$Z662="true"),AND(Data!$AB662=V$1,Data!$AC662="true"),AND(Data!$AE662=V$1,Data!$AF662="true"),AND(Data!$AH662=V$1,Data!$AI662="true"),AND(Data!$AK662=V$1,Data!$AL662="true"),AND(Data!$AN662=V$1,Data!$AO662="true")),1,0)</f>
        <v>1</v>
      </c>
    </row>
    <row r="664" spans="1:22" x14ac:dyDescent="0.2">
      <c r="A664">
        <v>662</v>
      </c>
      <c r="B664">
        <f>Data!AW663</f>
        <v>25</v>
      </c>
      <c r="C664" t="str">
        <f>Data!AY663</f>
        <v>https://www.airbnb.com/rooms/42947838</v>
      </c>
      <c r="D664" t="str">
        <f>Data!CA663</f>
        <v>Kerken</v>
      </c>
      <c r="E664" t="str">
        <f>SUBSTITUTE(SUBSTITUTE(SUBSTITUTE(Data!BD663,"Bewertungen",""),"Bewertung",""),"Identität verifiziert",0)</f>
        <v>36 </v>
      </c>
      <c r="F664" t="str">
        <f>Data!CF663</f>
        <v>private_room</v>
      </c>
      <c r="G664">
        <f t="shared" si="30"/>
        <v>0</v>
      </c>
      <c r="H664" t="str">
        <f>Data!CD663</f>
        <v>false</v>
      </c>
      <c r="I664">
        <f>Data!CB663</f>
        <v>51.457299999999996</v>
      </c>
      <c r="J664">
        <f>Data!CC663</f>
        <v>6.3664800000000001</v>
      </c>
      <c r="K664">
        <f t="shared" si="31"/>
        <v>71.155746434236448</v>
      </c>
      <c r="L664">
        <f t="shared" si="32"/>
        <v>4.2648710863375952</v>
      </c>
      <c r="M664" s="1">
        <f>Data!CG663</f>
        <v>1</v>
      </c>
      <c r="N664" s="1" t="str">
        <f>SUBSTITUTE(SUBSTITUTE(Data!BA663,"Schlafzimmer",""),"Studio",1)</f>
        <v xml:space="preserve">1 </v>
      </c>
      <c r="O664" s="1" t="str">
        <f>SUBSTITUTE(SUBSTITUTE(Data!AZ663,"Betten",""),"Bett","")</f>
        <v xml:space="preserve">1 </v>
      </c>
      <c r="P664" t="str">
        <f>SUBSTITUTE(SUBSTITUTE(SUBSTITUTE(SUBSTITUTE(SUBSTITUTE(SUBSTITUTE(Data!BB663,"Badezimmer",""),"Bäder",""),"privates",""),"Gemeinschafts-",""),"gemeinsame",""),"genutzte","")</f>
        <v xml:space="preserve">1,5  </v>
      </c>
      <c r="Q664">
        <f>Data!CH663</f>
        <v>3</v>
      </c>
      <c r="R664">
        <f>IF(OR(AND(Data!$A663=R$1,Data!$B663="true"),AND(Data!$D663=R$1,Data!$E663="true"),AND(Data!$G663=R$1,Data!$H663="true"),AND(Data!$J663=R$1,Data!$K663="true"),AND(Data!$M663=R$1,Data!$N663="true"),AND(Data!$P663=R$1,Data!$Q663="true"),AND(Data!$S663=R$1,Data!$T663="true"),AND(Data!$V663=R$1,Data!$W663="true"),AND(Data!$Y663=R$1,Data!$Z663="true"),AND(Data!$AB663=R$1,Data!$AC663="true"),AND(Data!$AE663=R$1,Data!$AF663="true"),AND(Data!$AH663=R$1,Data!$AI663="true"),AND(Data!$AK663=R$1,Data!$AL663="true"),AND(Data!$AN663=R$1,Data!$AO663="true")),1,0)</f>
        <v>1</v>
      </c>
      <c r="S664">
        <f>IF(OR(AND(Data!$A663=S$1,Data!$B663="true"),AND(Data!$D663=S$1,Data!$E663="true"),AND(Data!$G663=S$1,Data!$H663="true"),AND(Data!$J663=S$1,Data!$K663="true"),AND(Data!$M663=S$1,Data!$N663="true"),AND(Data!$P663=S$1,Data!$Q663="true"),AND(Data!$S663=S$1,Data!$T663="true"),AND(Data!$V663=S$1,Data!$W663="true"),AND(Data!$Y663=S$1,Data!$Z663="true"),AND(Data!$AB663=S$1,Data!$AC663="true"),AND(Data!$AE663=S$1,Data!$AF663="true"),AND(Data!$AH663=S$1,Data!$AI663="true"),AND(Data!$AK663=S$1,Data!$AL663="true"),AND(Data!$AN663=S$1,Data!$AO663="true")),1,0)</f>
        <v>1</v>
      </c>
      <c r="T664">
        <f>IF(OR(AND(Data!$A663=T$1,Data!$B663="true"),AND(Data!$D663=T$1,Data!$E663="true"),AND(Data!$G663=T$1,Data!$H663="true"),AND(Data!$J663=T$1,Data!$K663="true"),AND(Data!$M663=T$1,Data!$N663="true"),AND(Data!$P663=T$1,Data!$Q663="true"),AND(Data!$S663=T$1,Data!$T663="true"),AND(Data!$V663=T$1,Data!$W663="true"),AND(Data!$Y663=T$1,Data!$Z663="true"),AND(Data!$AB663=T$1,Data!$AC663="true"),AND(Data!$AE663=T$1,Data!$AF663="true"),AND(Data!$AH663=T$1,Data!$AI663="true"),AND(Data!$AK663=T$1,Data!$AL663="true"),AND(Data!$AN663=T$1,Data!$AO663="true")),1,0)</f>
        <v>1</v>
      </c>
      <c r="U664">
        <f>IF(OR(AND(Data!$A663=U$1,Data!$B663="true"),AND(Data!$D663=U$1,Data!$E663="true"),AND(Data!$G663=U$1,Data!$H663="true"),AND(Data!$J663=U$1,Data!$K663="true"),AND(Data!$M663=U$1,Data!$N663="true"),AND(Data!$P663=U$1,Data!$Q663="true"),AND(Data!$S663=U$1,Data!$T663="true"),AND(Data!$V663=U$1,Data!$W663="true"),AND(Data!$Y663=U$1,Data!$Z663="true"),AND(Data!$AB663=U$1,Data!$AC663="true"),AND(Data!$AE663=U$1,Data!$AF663="true"),AND(Data!$AH663=U$1,Data!$AI663="true"),AND(Data!$AK663=U$1,Data!$AL663="true"),AND(Data!$AN663=U$1,Data!$AO663="true")),1,0)</f>
        <v>0</v>
      </c>
      <c r="V664">
        <f>IF(OR(AND(Data!$A663=V$1,Data!$B663="true"),AND(Data!$D663=V$1,Data!$E663="true"),AND(Data!$G663=V$1,Data!$H663="true"),AND(Data!$J663=V$1,Data!$K663="true"),AND(Data!$M663=V$1,Data!$N663="true"),AND(Data!$P663=V$1,Data!$Q663="true"),AND(Data!$S663=V$1,Data!$T663="true"),AND(Data!$V663=V$1,Data!$W663="true"),AND(Data!$Y663=V$1,Data!$Z663="true"),AND(Data!$AB663=V$1,Data!$AC663="true"),AND(Data!$AE663=V$1,Data!$AF663="true"),AND(Data!$AH663=V$1,Data!$AI663="true"),AND(Data!$AK663=V$1,Data!$AL663="true"),AND(Data!$AN663=V$1,Data!$AO663="true")),1,0)</f>
        <v>1</v>
      </c>
    </row>
    <row r="665" spans="1:22" x14ac:dyDescent="0.2">
      <c r="A665">
        <v>663</v>
      </c>
      <c r="B665">
        <f>Data!AW664</f>
        <v>250</v>
      </c>
      <c r="C665" t="str">
        <f>Data!AY664</f>
        <v>https://www.airbnb.com/rooms/51917816</v>
      </c>
      <c r="D665" t="str">
        <f>Data!CA664</f>
        <v>Köln</v>
      </c>
      <c r="E665" t="str">
        <f>SUBSTITUTE(SUBSTITUTE(SUBSTITUTE(Data!BD664,"Bewertungen",""),"Bewertung",""),"Identität verifiziert",0)</f>
        <v>597 </v>
      </c>
      <c r="F665" t="str">
        <f>Data!CF664</f>
        <v>entire_home</v>
      </c>
      <c r="G665">
        <f t="shared" si="30"/>
        <v>1</v>
      </c>
      <c r="H665" t="str">
        <f>Data!CD664</f>
        <v>false</v>
      </c>
      <c r="I665">
        <f>Data!CB664</f>
        <v>50.933999999999997</v>
      </c>
      <c r="J665">
        <f>Data!CC664</f>
        <v>6.9710000000000001</v>
      </c>
      <c r="K665">
        <f t="shared" si="31"/>
        <v>0.75929502999135501</v>
      </c>
      <c r="L665">
        <f t="shared" si="32"/>
        <v>-0.2753648682981929</v>
      </c>
      <c r="M665" s="1">
        <f>Data!CG664</f>
        <v>1</v>
      </c>
      <c r="N665" s="1" t="str">
        <f>SUBSTITUTE(SUBSTITUTE(Data!BA664,"Schlafzimmer",""),"Studio",1)</f>
        <v xml:space="preserve">1 </v>
      </c>
      <c r="O665" s="1" t="str">
        <f>SUBSTITUTE(SUBSTITUTE(Data!AZ664,"Betten",""),"Bett","")</f>
        <v xml:space="preserve">1 </v>
      </c>
      <c r="P665" t="str">
        <f>SUBSTITUTE(SUBSTITUTE(SUBSTITUTE(SUBSTITUTE(SUBSTITUTE(SUBSTITUTE(Data!BB664,"Badezimmer",""),"Bäder",""),"privates",""),"Gemeinschafts-",""),"gemeinsame",""),"genutzte","")</f>
        <v xml:space="preserve">1 </v>
      </c>
      <c r="Q665">
        <f>Data!CH664</f>
        <v>4</v>
      </c>
      <c r="R665">
        <f>IF(OR(AND(Data!$A664=R$1,Data!$B664="true"),AND(Data!$D664=R$1,Data!$E664="true"),AND(Data!$G664=R$1,Data!$H664="true"),AND(Data!$J664=R$1,Data!$K664="true"),AND(Data!$M664=R$1,Data!$N664="true"),AND(Data!$P664=R$1,Data!$Q664="true"),AND(Data!$S664=R$1,Data!$T664="true"),AND(Data!$V664=R$1,Data!$W664="true"),AND(Data!$Y664=R$1,Data!$Z664="true"),AND(Data!$AB664=R$1,Data!$AC664="true"),AND(Data!$AE664=R$1,Data!$AF664="true"),AND(Data!$AH664=R$1,Data!$AI664="true"),AND(Data!$AK664=R$1,Data!$AL664="true"),AND(Data!$AN664=R$1,Data!$AO664="true")),1,0)</f>
        <v>1</v>
      </c>
      <c r="S665">
        <f>IF(OR(AND(Data!$A664=S$1,Data!$B664="true"),AND(Data!$D664=S$1,Data!$E664="true"),AND(Data!$G664=S$1,Data!$H664="true"),AND(Data!$J664=S$1,Data!$K664="true"),AND(Data!$M664=S$1,Data!$N664="true"),AND(Data!$P664=S$1,Data!$Q664="true"),AND(Data!$S664=S$1,Data!$T664="true"),AND(Data!$V664=S$1,Data!$W664="true"),AND(Data!$Y664=S$1,Data!$Z664="true"),AND(Data!$AB664=S$1,Data!$AC664="true"),AND(Data!$AE664=S$1,Data!$AF664="true"),AND(Data!$AH664=S$1,Data!$AI664="true"),AND(Data!$AK664=S$1,Data!$AL664="true"),AND(Data!$AN664=S$1,Data!$AO664="true")),1,0)</f>
        <v>1</v>
      </c>
      <c r="T665">
        <f>IF(OR(AND(Data!$A664=T$1,Data!$B664="true"),AND(Data!$D664=T$1,Data!$E664="true"),AND(Data!$G664=T$1,Data!$H664="true"),AND(Data!$J664=T$1,Data!$K664="true"),AND(Data!$M664=T$1,Data!$N664="true"),AND(Data!$P664=T$1,Data!$Q664="true"),AND(Data!$S664=T$1,Data!$T664="true"),AND(Data!$V664=T$1,Data!$W664="true"),AND(Data!$Y664=T$1,Data!$Z664="true"),AND(Data!$AB664=T$1,Data!$AC664="true"),AND(Data!$AE664=T$1,Data!$AF664="true"),AND(Data!$AH664=T$1,Data!$AI664="true"),AND(Data!$AK664=T$1,Data!$AL664="true"),AND(Data!$AN664=T$1,Data!$AO664="true")),1,0)</f>
        <v>0</v>
      </c>
      <c r="U665">
        <f>IF(OR(AND(Data!$A664=U$1,Data!$B664="true"),AND(Data!$D664=U$1,Data!$E664="true"),AND(Data!$G664=U$1,Data!$H664="true"),AND(Data!$J664=U$1,Data!$K664="true"),AND(Data!$M664=U$1,Data!$N664="true"),AND(Data!$P664=U$1,Data!$Q664="true"),AND(Data!$S664=U$1,Data!$T664="true"),AND(Data!$V664=U$1,Data!$W664="true"),AND(Data!$Y664=U$1,Data!$Z664="true"),AND(Data!$AB664=U$1,Data!$AC664="true"),AND(Data!$AE664=U$1,Data!$AF664="true"),AND(Data!$AH664=U$1,Data!$AI664="true"),AND(Data!$AK664=U$1,Data!$AL664="true"),AND(Data!$AN664=U$1,Data!$AO664="true")),1,0)</f>
        <v>0</v>
      </c>
      <c r="V665">
        <f>IF(OR(AND(Data!$A664=V$1,Data!$B664="true"),AND(Data!$D664=V$1,Data!$E664="true"),AND(Data!$G664=V$1,Data!$H664="true"),AND(Data!$J664=V$1,Data!$K664="true"),AND(Data!$M664=V$1,Data!$N664="true"),AND(Data!$P664=V$1,Data!$Q664="true"),AND(Data!$S664=V$1,Data!$T664="true"),AND(Data!$V664=V$1,Data!$W664="true"),AND(Data!$Y664=V$1,Data!$Z664="true"),AND(Data!$AB664=V$1,Data!$AC664="true"),AND(Data!$AE664=V$1,Data!$AF664="true"),AND(Data!$AH664=V$1,Data!$AI664="true"),AND(Data!$AK664=V$1,Data!$AL664="true"),AND(Data!$AN664=V$1,Data!$AO664="true")),1,0)</f>
        <v>1</v>
      </c>
    </row>
    <row r="666" spans="1:22" x14ac:dyDescent="0.2">
      <c r="A666">
        <v>664</v>
      </c>
      <c r="B666">
        <f>Data!AW665</f>
        <v>279</v>
      </c>
      <c r="C666" t="str">
        <f>Data!AY665</f>
        <v>https://www.airbnb.com/rooms/50893685</v>
      </c>
      <c r="D666" t="str">
        <f>Data!CA665</f>
        <v>Niederkassel</v>
      </c>
      <c r="E666" t="str">
        <f>SUBSTITUTE(SUBSTITUTE(SUBSTITUTE(Data!BD665,"Bewertungen",""),"Bewertung",""),"Identität verifiziert",0)</f>
        <v>97 </v>
      </c>
      <c r="F666" t="str">
        <f>Data!CF665</f>
        <v>entire_home</v>
      </c>
      <c r="G666">
        <f t="shared" si="30"/>
        <v>1</v>
      </c>
      <c r="H666" t="str">
        <f>Data!CD665</f>
        <v>false</v>
      </c>
      <c r="I666">
        <f>Data!CB665</f>
        <v>50.8262</v>
      </c>
      <c r="J666">
        <f>Data!CC665</f>
        <v>6.99993</v>
      </c>
      <c r="K666">
        <f t="shared" si="31"/>
        <v>12.63407387108859</v>
      </c>
      <c r="L666">
        <f t="shared" si="32"/>
        <v>2.5363974394665854</v>
      </c>
      <c r="M666" s="1">
        <f>Data!CG665</f>
        <v>2</v>
      </c>
      <c r="N666" s="1" t="str">
        <f>SUBSTITUTE(SUBSTITUTE(Data!BA665,"Schlafzimmer",""),"Studio",1)</f>
        <v xml:space="preserve">2 </v>
      </c>
      <c r="O666" s="1" t="str">
        <f>SUBSTITUTE(SUBSTITUTE(Data!AZ665,"Betten",""),"Bett","")</f>
        <v xml:space="preserve">2 </v>
      </c>
      <c r="P666" t="str">
        <f>SUBSTITUTE(SUBSTITUTE(SUBSTITUTE(SUBSTITUTE(SUBSTITUTE(SUBSTITUTE(Data!BB665,"Badezimmer",""),"Bäder",""),"privates",""),"Gemeinschafts-",""),"gemeinsame",""),"genutzte","")</f>
        <v xml:space="preserve">2,5 </v>
      </c>
      <c r="Q666">
        <f>Data!CH665</f>
        <v>2</v>
      </c>
      <c r="R666">
        <f>IF(OR(AND(Data!$A665=R$1,Data!$B665="true"),AND(Data!$D665=R$1,Data!$E665="true"),AND(Data!$G665=R$1,Data!$H665="true"),AND(Data!$J665=R$1,Data!$K665="true"),AND(Data!$M665=R$1,Data!$N665="true"),AND(Data!$P665=R$1,Data!$Q665="true"),AND(Data!$S665=R$1,Data!$T665="true"),AND(Data!$V665=R$1,Data!$W665="true"),AND(Data!$Y665=R$1,Data!$Z665="true"),AND(Data!$AB665=R$1,Data!$AC665="true"),AND(Data!$AE665=R$1,Data!$AF665="true"),AND(Data!$AH665=R$1,Data!$AI665="true"),AND(Data!$AK665=R$1,Data!$AL665="true"),AND(Data!$AN665=R$1,Data!$AO665="true")),1,0)</f>
        <v>1</v>
      </c>
      <c r="S666">
        <f>IF(OR(AND(Data!$A665=S$1,Data!$B665="true"),AND(Data!$D665=S$1,Data!$E665="true"),AND(Data!$G665=S$1,Data!$H665="true"),AND(Data!$J665=S$1,Data!$K665="true"),AND(Data!$M665=S$1,Data!$N665="true"),AND(Data!$P665=S$1,Data!$Q665="true"),AND(Data!$S665=S$1,Data!$T665="true"),AND(Data!$V665=S$1,Data!$W665="true"),AND(Data!$Y665=S$1,Data!$Z665="true"),AND(Data!$AB665=S$1,Data!$AC665="true"),AND(Data!$AE665=S$1,Data!$AF665="true"),AND(Data!$AH665=S$1,Data!$AI665="true"),AND(Data!$AK665=S$1,Data!$AL665="true"),AND(Data!$AN665=S$1,Data!$AO665="true")),1,0)</f>
        <v>1</v>
      </c>
      <c r="T666">
        <f>IF(OR(AND(Data!$A665=T$1,Data!$B665="true"),AND(Data!$D665=T$1,Data!$E665="true"),AND(Data!$G665=T$1,Data!$H665="true"),AND(Data!$J665=T$1,Data!$K665="true"),AND(Data!$M665=T$1,Data!$N665="true"),AND(Data!$P665=T$1,Data!$Q665="true"),AND(Data!$S665=T$1,Data!$T665="true"),AND(Data!$V665=T$1,Data!$W665="true"),AND(Data!$Y665=T$1,Data!$Z665="true"),AND(Data!$AB665=T$1,Data!$AC665="true"),AND(Data!$AE665=T$1,Data!$AF665="true"),AND(Data!$AH665=T$1,Data!$AI665="true"),AND(Data!$AK665=T$1,Data!$AL665="true"),AND(Data!$AN665=T$1,Data!$AO665="true")),1,0)</f>
        <v>1</v>
      </c>
      <c r="U666">
        <f>IF(OR(AND(Data!$A665=U$1,Data!$B665="true"),AND(Data!$D665=U$1,Data!$E665="true"),AND(Data!$G665=U$1,Data!$H665="true"),AND(Data!$J665=U$1,Data!$K665="true"),AND(Data!$M665=U$1,Data!$N665="true"),AND(Data!$P665=U$1,Data!$Q665="true"),AND(Data!$S665=U$1,Data!$T665="true"),AND(Data!$V665=U$1,Data!$W665="true"),AND(Data!$Y665=U$1,Data!$Z665="true"),AND(Data!$AB665=U$1,Data!$AC665="true"),AND(Data!$AE665=U$1,Data!$AF665="true"),AND(Data!$AH665=U$1,Data!$AI665="true"),AND(Data!$AK665=U$1,Data!$AL665="true"),AND(Data!$AN665=U$1,Data!$AO665="true")),1,0)</f>
        <v>1</v>
      </c>
      <c r="V666">
        <f>IF(OR(AND(Data!$A665=V$1,Data!$B665="true"),AND(Data!$D665=V$1,Data!$E665="true"),AND(Data!$G665=V$1,Data!$H665="true"),AND(Data!$J665=V$1,Data!$K665="true"),AND(Data!$M665=V$1,Data!$N665="true"),AND(Data!$P665=V$1,Data!$Q665="true"),AND(Data!$S665=V$1,Data!$T665="true"),AND(Data!$V665=V$1,Data!$W665="true"),AND(Data!$Y665=V$1,Data!$Z665="true"),AND(Data!$AB665=V$1,Data!$AC665="true"),AND(Data!$AE665=V$1,Data!$AF665="true"),AND(Data!$AH665=V$1,Data!$AI665="true"),AND(Data!$AK665=V$1,Data!$AL665="true"),AND(Data!$AN665=V$1,Data!$AO665="true")),1,0)</f>
        <v>1</v>
      </c>
    </row>
    <row r="667" spans="1:22" x14ac:dyDescent="0.2">
      <c r="A667">
        <v>665</v>
      </c>
      <c r="B667">
        <f>Data!AW666</f>
        <v>123</v>
      </c>
      <c r="C667" t="str">
        <f>Data!AY666</f>
        <v>https://www.airbnb.com/rooms/13714290</v>
      </c>
      <c r="D667" t="str">
        <f>Data!CA666</f>
        <v>Bonn</v>
      </c>
      <c r="E667" t="str">
        <f>SUBSTITUTE(SUBSTITUTE(SUBSTITUTE(Data!BD666,"Bewertungen",""),"Bewertung",""),"Identität verifiziert",0)</f>
        <v>192 </v>
      </c>
      <c r="F667" t="str">
        <f>Data!CF666</f>
        <v>entire_home</v>
      </c>
      <c r="G667">
        <f t="shared" si="30"/>
        <v>1</v>
      </c>
      <c r="H667" t="str">
        <f>Data!CD666</f>
        <v>false</v>
      </c>
      <c r="I667">
        <f>Data!CB666</f>
        <v>50.73</v>
      </c>
      <c r="J667">
        <f>Data!CC666</f>
        <v>7.1040000000000001</v>
      </c>
      <c r="K667">
        <f t="shared" si="31"/>
        <v>25.120617546750086</v>
      </c>
      <c r="L667">
        <f t="shared" si="32"/>
        <v>3.2236889251652592</v>
      </c>
      <c r="M667" s="1">
        <f>Data!CG666</f>
        <v>2</v>
      </c>
      <c r="N667" s="1" t="str">
        <f>SUBSTITUTE(SUBSTITUTE(Data!BA666,"Schlafzimmer",""),"Studio",1)</f>
        <v xml:space="preserve">1 </v>
      </c>
      <c r="O667" s="1" t="str">
        <f>SUBSTITUTE(SUBSTITUTE(Data!AZ666,"Betten",""),"Bett","")</f>
        <v xml:space="preserve">1 </v>
      </c>
      <c r="P667" t="str">
        <f>SUBSTITUTE(SUBSTITUTE(SUBSTITUTE(SUBSTITUTE(SUBSTITUTE(SUBSTITUTE(Data!BB666,"Badezimmer",""),"Bäder",""),"privates",""),"Gemeinschafts-",""),"gemeinsame",""),"genutzte","")</f>
        <v xml:space="preserve">1 </v>
      </c>
      <c r="Q667">
        <f>Data!CH666</f>
        <v>1</v>
      </c>
      <c r="R667">
        <f>IF(OR(AND(Data!$A666=R$1,Data!$B666="true"),AND(Data!$D666=R$1,Data!$E666="true"),AND(Data!$G666=R$1,Data!$H666="true"),AND(Data!$J666=R$1,Data!$K666="true"),AND(Data!$M666=R$1,Data!$N666="true"),AND(Data!$P666=R$1,Data!$Q666="true"),AND(Data!$S666=R$1,Data!$T666="true"),AND(Data!$V666=R$1,Data!$W666="true"),AND(Data!$Y666=R$1,Data!$Z666="true"),AND(Data!$AB666=R$1,Data!$AC666="true"),AND(Data!$AE666=R$1,Data!$AF666="true"),AND(Data!$AH666=R$1,Data!$AI666="true"),AND(Data!$AK666=R$1,Data!$AL666="true"),AND(Data!$AN666=R$1,Data!$AO666="true")),1,0)</f>
        <v>1</v>
      </c>
      <c r="S667">
        <f>IF(OR(AND(Data!$A666=S$1,Data!$B666="true"),AND(Data!$D666=S$1,Data!$E666="true"),AND(Data!$G666=S$1,Data!$H666="true"),AND(Data!$J666=S$1,Data!$K666="true"),AND(Data!$M666=S$1,Data!$N666="true"),AND(Data!$P666=S$1,Data!$Q666="true"),AND(Data!$S666=S$1,Data!$T666="true"),AND(Data!$V666=S$1,Data!$W666="true"),AND(Data!$Y666=S$1,Data!$Z666="true"),AND(Data!$AB666=S$1,Data!$AC666="true"),AND(Data!$AE666=S$1,Data!$AF666="true"),AND(Data!$AH666=S$1,Data!$AI666="true"),AND(Data!$AK666=S$1,Data!$AL666="true"),AND(Data!$AN666=S$1,Data!$AO666="true")),1,0)</f>
        <v>1</v>
      </c>
      <c r="T667">
        <f>IF(OR(AND(Data!$A666=T$1,Data!$B666="true"),AND(Data!$D666=T$1,Data!$E666="true"),AND(Data!$G666=T$1,Data!$H666="true"),AND(Data!$J666=T$1,Data!$K666="true"),AND(Data!$M666=T$1,Data!$N666="true"),AND(Data!$P666=T$1,Data!$Q666="true"),AND(Data!$S666=T$1,Data!$T666="true"),AND(Data!$V666=T$1,Data!$W666="true"),AND(Data!$Y666=T$1,Data!$Z666="true"),AND(Data!$AB666=T$1,Data!$AC666="true"),AND(Data!$AE666=T$1,Data!$AF666="true"),AND(Data!$AH666=T$1,Data!$AI666="true"),AND(Data!$AK666=T$1,Data!$AL666="true"),AND(Data!$AN666=T$1,Data!$AO666="true")),1,0)</f>
        <v>0</v>
      </c>
      <c r="U667">
        <f>IF(OR(AND(Data!$A666=U$1,Data!$B666="true"),AND(Data!$D666=U$1,Data!$E666="true"),AND(Data!$G666=U$1,Data!$H666="true"),AND(Data!$J666=U$1,Data!$K666="true"),AND(Data!$M666=U$1,Data!$N666="true"),AND(Data!$P666=U$1,Data!$Q666="true"),AND(Data!$S666=U$1,Data!$T666="true"),AND(Data!$V666=U$1,Data!$W666="true"),AND(Data!$Y666=U$1,Data!$Z666="true"),AND(Data!$AB666=U$1,Data!$AC666="true"),AND(Data!$AE666=U$1,Data!$AF666="true"),AND(Data!$AH666=U$1,Data!$AI666="true"),AND(Data!$AK666=U$1,Data!$AL666="true"),AND(Data!$AN666=U$1,Data!$AO666="true")),1,0)</f>
        <v>0</v>
      </c>
      <c r="V667">
        <f>IF(OR(AND(Data!$A666=V$1,Data!$B666="true"),AND(Data!$D666=V$1,Data!$E666="true"),AND(Data!$G666=V$1,Data!$H666="true"),AND(Data!$J666=V$1,Data!$K666="true"),AND(Data!$M666=V$1,Data!$N666="true"),AND(Data!$P666=V$1,Data!$Q666="true"),AND(Data!$S666=V$1,Data!$T666="true"),AND(Data!$V666=V$1,Data!$W666="true"),AND(Data!$Y666=V$1,Data!$Z666="true"),AND(Data!$AB666=V$1,Data!$AC666="true"),AND(Data!$AE666=V$1,Data!$AF666="true"),AND(Data!$AH666=V$1,Data!$AI666="true"),AND(Data!$AK666=V$1,Data!$AL666="true"),AND(Data!$AN666=V$1,Data!$AO666="true")),1,0)</f>
        <v>0</v>
      </c>
    </row>
    <row r="668" spans="1:22" x14ac:dyDescent="0.2">
      <c r="A668">
        <v>666</v>
      </c>
      <c r="B668">
        <f>Data!AW667</f>
        <v>132</v>
      </c>
      <c r="C668" t="str">
        <f>Data!AY667</f>
        <v>https://www.airbnb.com/rooms/54334093</v>
      </c>
      <c r="D668" t="str">
        <f>Data!CA667</f>
        <v>Köln</v>
      </c>
      <c r="E668" t="str">
        <f>SUBSTITUTE(SUBSTITUTE(SUBSTITUTE(Data!BD667,"Bewertungen",""),"Bewertung",""),"Identität verifiziert",0)</f>
        <v>338 </v>
      </c>
      <c r="F668" t="str">
        <f>Data!CF667</f>
        <v>entire_home</v>
      </c>
      <c r="G668">
        <f t="shared" si="30"/>
        <v>1</v>
      </c>
      <c r="H668" t="str">
        <f>Data!CD667</f>
        <v>false</v>
      </c>
      <c r="I668">
        <f>Data!CB667</f>
        <v>50.948770000000003</v>
      </c>
      <c r="J668">
        <f>Data!CC667</f>
        <v>6.9561200000000003</v>
      </c>
      <c r="K668">
        <f t="shared" si="31"/>
        <v>1.339830008789608</v>
      </c>
      <c r="L668">
        <f t="shared" si="32"/>
        <v>0.2925427468032894</v>
      </c>
      <c r="M668" s="1">
        <f>Data!CG667</f>
        <v>2</v>
      </c>
      <c r="N668" s="1" t="str">
        <f>SUBSTITUTE(SUBSTITUTE(Data!BA667,"Schlafzimmer",""),"Studio",1)</f>
        <v xml:space="preserve">1 </v>
      </c>
      <c r="O668" s="1" t="str">
        <f>SUBSTITUTE(SUBSTITUTE(Data!AZ667,"Betten",""),"Bett","")</f>
        <v xml:space="preserve">1 </v>
      </c>
      <c r="P668" t="str">
        <f>SUBSTITUTE(SUBSTITUTE(SUBSTITUTE(SUBSTITUTE(SUBSTITUTE(SUBSTITUTE(Data!BB667,"Badezimmer",""),"Bäder",""),"privates",""),"Gemeinschafts-",""),"gemeinsame",""),"genutzte","")</f>
        <v xml:space="preserve">1 </v>
      </c>
      <c r="Q668">
        <f>Data!CH667</f>
        <v>2</v>
      </c>
      <c r="R668">
        <f>IF(OR(AND(Data!$A667=R$1,Data!$B667="true"),AND(Data!$D667=R$1,Data!$E667="true"),AND(Data!$G667=R$1,Data!$H667="true"),AND(Data!$J667=R$1,Data!$K667="true"),AND(Data!$M667=R$1,Data!$N667="true"),AND(Data!$P667=R$1,Data!$Q667="true"),AND(Data!$S667=R$1,Data!$T667="true"),AND(Data!$V667=R$1,Data!$W667="true"),AND(Data!$Y667=R$1,Data!$Z667="true"),AND(Data!$AB667=R$1,Data!$AC667="true"),AND(Data!$AE667=R$1,Data!$AF667="true"),AND(Data!$AH667=R$1,Data!$AI667="true"),AND(Data!$AK667=R$1,Data!$AL667="true"),AND(Data!$AN667=R$1,Data!$AO667="true")),1,0)</f>
        <v>1</v>
      </c>
      <c r="S668">
        <f>IF(OR(AND(Data!$A667=S$1,Data!$B667="true"),AND(Data!$D667=S$1,Data!$E667="true"),AND(Data!$G667=S$1,Data!$H667="true"),AND(Data!$J667=S$1,Data!$K667="true"),AND(Data!$M667=S$1,Data!$N667="true"),AND(Data!$P667=S$1,Data!$Q667="true"),AND(Data!$S667=S$1,Data!$T667="true"),AND(Data!$V667=S$1,Data!$W667="true"),AND(Data!$Y667=S$1,Data!$Z667="true"),AND(Data!$AB667=S$1,Data!$AC667="true"),AND(Data!$AE667=S$1,Data!$AF667="true"),AND(Data!$AH667=S$1,Data!$AI667="true"),AND(Data!$AK667=S$1,Data!$AL667="true"),AND(Data!$AN667=S$1,Data!$AO667="true")),1,0)</f>
        <v>1</v>
      </c>
      <c r="T668">
        <f>IF(OR(AND(Data!$A667=T$1,Data!$B667="true"),AND(Data!$D667=T$1,Data!$E667="true"),AND(Data!$G667=T$1,Data!$H667="true"),AND(Data!$J667=T$1,Data!$K667="true"),AND(Data!$M667=T$1,Data!$N667="true"),AND(Data!$P667=T$1,Data!$Q667="true"),AND(Data!$S667=T$1,Data!$T667="true"),AND(Data!$V667=T$1,Data!$W667="true"),AND(Data!$Y667=T$1,Data!$Z667="true"),AND(Data!$AB667=T$1,Data!$AC667="true"),AND(Data!$AE667=T$1,Data!$AF667="true"),AND(Data!$AH667=T$1,Data!$AI667="true"),AND(Data!$AK667=T$1,Data!$AL667="true"),AND(Data!$AN667=T$1,Data!$AO667="true")),1,0)</f>
        <v>0</v>
      </c>
      <c r="U668">
        <f>IF(OR(AND(Data!$A667=U$1,Data!$B667="true"),AND(Data!$D667=U$1,Data!$E667="true"),AND(Data!$G667=U$1,Data!$H667="true"),AND(Data!$J667=U$1,Data!$K667="true"),AND(Data!$M667=U$1,Data!$N667="true"),AND(Data!$P667=U$1,Data!$Q667="true"),AND(Data!$S667=U$1,Data!$T667="true"),AND(Data!$V667=U$1,Data!$W667="true"),AND(Data!$Y667=U$1,Data!$Z667="true"),AND(Data!$AB667=U$1,Data!$AC667="true"),AND(Data!$AE667=U$1,Data!$AF667="true"),AND(Data!$AH667=U$1,Data!$AI667="true"),AND(Data!$AK667=U$1,Data!$AL667="true"),AND(Data!$AN667=U$1,Data!$AO667="true")),1,0)</f>
        <v>0</v>
      </c>
      <c r="V668">
        <f>IF(OR(AND(Data!$A667=V$1,Data!$B667="true"),AND(Data!$D667=V$1,Data!$E667="true"),AND(Data!$G667=V$1,Data!$H667="true"),AND(Data!$J667=V$1,Data!$K667="true"),AND(Data!$M667=V$1,Data!$N667="true"),AND(Data!$P667=V$1,Data!$Q667="true"),AND(Data!$S667=V$1,Data!$T667="true"),AND(Data!$V667=V$1,Data!$W667="true"),AND(Data!$Y667=V$1,Data!$Z667="true"),AND(Data!$AB667=V$1,Data!$AC667="true"),AND(Data!$AE667=V$1,Data!$AF667="true"),AND(Data!$AH667=V$1,Data!$AI667="true"),AND(Data!$AK667=V$1,Data!$AL667="true"),AND(Data!$AN667=V$1,Data!$AO667="true")),1,0)</f>
        <v>1</v>
      </c>
    </row>
    <row r="669" spans="1:22" x14ac:dyDescent="0.2">
      <c r="A669">
        <v>667</v>
      </c>
      <c r="B669">
        <f>Data!AW668</f>
        <v>129</v>
      </c>
      <c r="C669" t="str">
        <f>Data!AY668</f>
        <v>https://www.airbnb.com/rooms/23346896</v>
      </c>
      <c r="D669" t="str">
        <f>Data!CA668</f>
        <v>Solingen</v>
      </c>
      <c r="E669" t="str">
        <f>SUBSTITUTE(SUBSTITUTE(SUBSTITUTE(Data!BD668,"Bewertungen",""),"Bewertung",""),"Identität verifiziert",0)</f>
        <v>502 </v>
      </c>
      <c r="F669" t="str">
        <f>Data!CF668</f>
        <v>entire_home</v>
      </c>
      <c r="G669">
        <f t="shared" si="30"/>
        <v>1</v>
      </c>
      <c r="H669" t="str">
        <f>Data!CD668</f>
        <v>false</v>
      </c>
      <c r="I669">
        <f>Data!CB668</f>
        <v>51.167999999999999</v>
      </c>
      <c r="J669">
        <f>Data!CC668</f>
        <v>7.0730000000000004</v>
      </c>
      <c r="K669">
        <f t="shared" si="31"/>
        <v>26.823403433800809</v>
      </c>
      <c r="L669">
        <f t="shared" si="32"/>
        <v>3.2892747689002415</v>
      </c>
      <c r="M669" s="1">
        <f>Data!CG668</f>
        <v>2</v>
      </c>
      <c r="N669" s="1" t="str">
        <f>SUBSTITUTE(SUBSTITUTE(Data!BA668,"Schlafzimmer",""),"Studio",1)</f>
        <v xml:space="preserve">1 </v>
      </c>
      <c r="O669" s="1" t="str">
        <f>SUBSTITUTE(SUBSTITUTE(Data!AZ668,"Betten",""),"Bett","")</f>
        <v xml:space="preserve">2 </v>
      </c>
      <c r="P669" t="str">
        <f>SUBSTITUTE(SUBSTITUTE(SUBSTITUTE(SUBSTITUTE(SUBSTITUTE(SUBSTITUTE(Data!BB668,"Badezimmer",""),"Bäder",""),"privates",""),"Gemeinschafts-",""),"gemeinsame",""),"genutzte","")</f>
        <v xml:space="preserve">1 </v>
      </c>
      <c r="Q669">
        <f>Data!CH668</f>
        <v>1</v>
      </c>
      <c r="R669">
        <f>IF(OR(AND(Data!$A668=R$1,Data!$B668="true"),AND(Data!$D668=R$1,Data!$E668="true"),AND(Data!$G668=R$1,Data!$H668="true"),AND(Data!$J668=R$1,Data!$K668="true"),AND(Data!$M668=R$1,Data!$N668="true"),AND(Data!$P668=R$1,Data!$Q668="true"),AND(Data!$S668=R$1,Data!$T668="true"),AND(Data!$V668=R$1,Data!$W668="true"),AND(Data!$Y668=R$1,Data!$Z668="true"),AND(Data!$AB668=R$1,Data!$AC668="true"),AND(Data!$AE668=R$1,Data!$AF668="true"),AND(Data!$AH668=R$1,Data!$AI668="true"),AND(Data!$AK668=R$1,Data!$AL668="true"),AND(Data!$AN668=R$1,Data!$AO668="true")),1,0)</f>
        <v>1</v>
      </c>
      <c r="S669">
        <f>IF(OR(AND(Data!$A668=S$1,Data!$B668="true"),AND(Data!$D668=S$1,Data!$E668="true"),AND(Data!$G668=S$1,Data!$H668="true"),AND(Data!$J668=S$1,Data!$K668="true"),AND(Data!$M668=S$1,Data!$N668="true"),AND(Data!$P668=S$1,Data!$Q668="true"),AND(Data!$S668=S$1,Data!$T668="true"),AND(Data!$V668=S$1,Data!$W668="true"),AND(Data!$Y668=S$1,Data!$Z668="true"),AND(Data!$AB668=S$1,Data!$AC668="true"),AND(Data!$AE668=S$1,Data!$AF668="true"),AND(Data!$AH668=S$1,Data!$AI668="true"),AND(Data!$AK668=S$1,Data!$AL668="true"),AND(Data!$AN668=S$1,Data!$AO668="true")),1,0)</f>
        <v>1</v>
      </c>
      <c r="T669">
        <f>IF(OR(AND(Data!$A668=T$1,Data!$B668="true"),AND(Data!$D668=T$1,Data!$E668="true"),AND(Data!$G668=T$1,Data!$H668="true"),AND(Data!$J668=T$1,Data!$K668="true"),AND(Data!$M668=T$1,Data!$N668="true"),AND(Data!$P668=T$1,Data!$Q668="true"),AND(Data!$S668=T$1,Data!$T668="true"),AND(Data!$V668=T$1,Data!$W668="true"),AND(Data!$Y668=T$1,Data!$Z668="true"),AND(Data!$AB668=T$1,Data!$AC668="true"),AND(Data!$AE668=T$1,Data!$AF668="true"),AND(Data!$AH668=T$1,Data!$AI668="true"),AND(Data!$AK668=T$1,Data!$AL668="true"),AND(Data!$AN668=T$1,Data!$AO668="true")),1,0)</f>
        <v>1</v>
      </c>
      <c r="U669">
        <f>IF(OR(AND(Data!$A668=U$1,Data!$B668="true"),AND(Data!$D668=U$1,Data!$E668="true"),AND(Data!$G668=U$1,Data!$H668="true"),AND(Data!$J668=U$1,Data!$K668="true"),AND(Data!$M668=U$1,Data!$N668="true"),AND(Data!$P668=U$1,Data!$Q668="true"),AND(Data!$S668=U$1,Data!$T668="true"),AND(Data!$V668=U$1,Data!$W668="true"),AND(Data!$Y668=U$1,Data!$Z668="true"),AND(Data!$AB668=U$1,Data!$AC668="true"),AND(Data!$AE668=U$1,Data!$AF668="true"),AND(Data!$AH668=U$1,Data!$AI668="true"),AND(Data!$AK668=U$1,Data!$AL668="true"),AND(Data!$AN668=U$1,Data!$AO668="true")),1,0)</f>
        <v>0</v>
      </c>
      <c r="V669">
        <f>IF(OR(AND(Data!$A668=V$1,Data!$B668="true"),AND(Data!$D668=V$1,Data!$E668="true"),AND(Data!$G668=V$1,Data!$H668="true"),AND(Data!$J668=V$1,Data!$K668="true"),AND(Data!$M668=V$1,Data!$N668="true"),AND(Data!$P668=V$1,Data!$Q668="true"),AND(Data!$S668=V$1,Data!$T668="true"),AND(Data!$V668=V$1,Data!$W668="true"),AND(Data!$Y668=V$1,Data!$Z668="true"),AND(Data!$AB668=V$1,Data!$AC668="true"),AND(Data!$AE668=V$1,Data!$AF668="true"),AND(Data!$AH668=V$1,Data!$AI668="true"),AND(Data!$AK668=V$1,Data!$AL668="true"),AND(Data!$AN668=V$1,Data!$AO668="true")),1,0)</f>
        <v>1</v>
      </c>
    </row>
    <row r="670" spans="1:22" x14ac:dyDescent="0.2">
      <c r="A670">
        <v>668</v>
      </c>
      <c r="B670">
        <f>Data!AW669</f>
        <v>23</v>
      </c>
      <c r="C670" t="str">
        <f>Data!AY669</f>
        <v>https://www.airbnb.com/rooms/20288169</v>
      </c>
      <c r="D670" t="str">
        <f>Data!CA669</f>
        <v>Essen</v>
      </c>
      <c r="E670" t="str">
        <f>SUBSTITUTE(SUBSTITUTE(SUBSTITUTE(Data!BD669,"Bewertungen",""),"Bewertung",""),"Identität verifiziert",0)</f>
        <v>1 </v>
      </c>
      <c r="F670" t="str">
        <f>Data!CF669</f>
        <v>entire_home</v>
      </c>
      <c r="G670">
        <f t="shared" si="30"/>
        <v>1</v>
      </c>
      <c r="H670" t="str">
        <f>Data!CD669</f>
        <v>false</v>
      </c>
      <c r="I670">
        <f>Data!CB669</f>
        <v>51.461449999999999</v>
      </c>
      <c r="J670">
        <f>Data!CC669</f>
        <v>7.0200100000000001</v>
      </c>
      <c r="K670">
        <f t="shared" si="31"/>
        <v>58.437469410923974</v>
      </c>
      <c r="L670">
        <f t="shared" si="32"/>
        <v>4.0679572835993394</v>
      </c>
      <c r="M670" s="1">
        <f>Data!CG669</f>
        <v>2</v>
      </c>
      <c r="N670" s="1" t="str">
        <f>SUBSTITUTE(SUBSTITUTE(Data!BA669,"Schlafzimmer",""),"Studio",1)</f>
        <v xml:space="preserve">2 </v>
      </c>
      <c r="O670" s="1" t="str">
        <f>SUBSTITUTE(SUBSTITUTE(Data!AZ669,"Betten",""),"Bett","")</f>
        <v xml:space="preserve">2 </v>
      </c>
      <c r="P670" t="str">
        <f>SUBSTITUTE(SUBSTITUTE(SUBSTITUTE(SUBSTITUTE(SUBSTITUTE(SUBSTITUTE(Data!BB669,"Badezimmer",""),"Bäder",""),"privates",""),"Gemeinschafts-",""),"gemeinsame",""),"genutzte","")</f>
        <v xml:space="preserve">1 </v>
      </c>
      <c r="Q670">
        <f>Data!CH669</f>
        <v>365</v>
      </c>
      <c r="R670">
        <f>IF(OR(AND(Data!$A669=R$1,Data!$B669="true"),AND(Data!$D669=R$1,Data!$E669="true"),AND(Data!$G669=R$1,Data!$H669="true"),AND(Data!$J669=R$1,Data!$K669="true"),AND(Data!$M669=R$1,Data!$N669="true"),AND(Data!$P669=R$1,Data!$Q669="true"),AND(Data!$S669=R$1,Data!$T669="true"),AND(Data!$V669=R$1,Data!$W669="true"),AND(Data!$Y669=R$1,Data!$Z669="true"),AND(Data!$AB669=R$1,Data!$AC669="true"),AND(Data!$AE669=R$1,Data!$AF669="true"),AND(Data!$AH669=R$1,Data!$AI669="true"),AND(Data!$AK669=R$1,Data!$AL669="true"),AND(Data!$AN669=R$1,Data!$AO669="true")),1,0)</f>
        <v>0</v>
      </c>
      <c r="S670">
        <f>IF(OR(AND(Data!$A669=S$1,Data!$B669="true"),AND(Data!$D669=S$1,Data!$E669="true"),AND(Data!$G669=S$1,Data!$H669="true"),AND(Data!$J669=S$1,Data!$K669="true"),AND(Data!$M669=S$1,Data!$N669="true"),AND(Data!$P669=S$1,Data!$Q669="true"),AND(Data!$S669=S$1,Data!$T669="true"),AND(Data!$V669=S$1,Data!$W669="true"),AND(Data!$Y669=S$1,Data!$Z669="true"),AND(Data!$AB669=S$1,Data!$AC669="true"),AND(Data!$AE669=S$1,Data!$AF669="true"),AND(Data!$AH669=S$1,Data!$AI669="true"),AND(Data!$AK669=S$1,Data!$AL669="true"),AND(Data!$AN669=S$1,Data!$AO669="true")),1,0)</f>
        <v>1</v>
      </c>
      <c r="T670">
        <f>IF(OR(AND(Data!$A669=T$1,Data!$B669="true"),AND(Data!$D669=T$1,Data!$E669="true"),AND(Data!$G669=T$1,Data!$H669="true"),AND(Data!$J669=T$1,Data!$K669="true"),AND(Data!$M669=T$1,Data!$N669="true"),AND(Data!$P669=T$1,Data!$Q669="true"),AND(Data!$S669=T$1,Data!$T669="true"),AND(Data!$V669=T$1,Data!$W669="true"),AND(Data!$Y669=T$1,Data!$Z669="true"),AND(Data!$AB669=T$1,Data!$AC669="true"),AND(Data!$AE669=T$1,Data!$AF669="true"),AND(Data!$AH669=T$1,Data!$AI669="true"),AND(Data!$AK669=T$1,Data!$AL669="true"),AND(Data!$AN669=T$1,Data!$AO669="true")),1,0)</f>
        <v>0</v>
      </c>
      <c r="U670">
        <f>IF(OR(AND(Data!$A669=U$1,Data!$B669="true"),AND(Data!$D669=U$1,Data!$E669="true"),AND(Data!$G669=U$1,Data!$H669="true"),AND(Data!$J669=U$1,Data!$K669="true"),AND(Data!$M669=U$1,Data!$N669="true"),AND(Data!$P669=U$1,Data!$Q669="true"),AND(Data!$S669=U$1,Data!$T669="true"),AND(Data!$V669=U$1,Data!$W669="true"),AND(Data!$Y669=U$1,Data!$Z669="true"),AND(Data!$AB669=U$1,Data!$AC669="true"),AND(Data!$AE669=U$1,Data!$AF669="true"),AND(Data!$AH669=U$1,Data!$AI669="true"),AND(Data!$AK669=U$1,Data!$AL669="true"),AND(Data!$AN669=U$1,Data!$AO669="true")),1,0)</f>
        <v>0</v>
      </c>
      <c r="V670">
        <f>IF(OR(AND(Data!$A669=V$1,Data!$B669="true"),AND(Data!$D669=V$1,Data!$E669="true"),AND(Data!$G669=V$1,Data!$H669="true"),AND(Data!$J669=V$1,Data!$K669="true"),AND(Data!$M669=V$1,Data!$N669="true"),AND(Data!$P669=V$1,Data!$Q669="true"),AND(Data!$S669=V$1,Data!$T669="true"),AND(Data!$V669=V$1,Data!$W669="true"),AND(Data!$Y669=V$1,Data!$Z669="true"),AND(Data!$AB669=V$1,Data!$AC669="true"),AND(Data!$AE669=V$1,Data!$AF669="true"),AND(Data!$AH669=V$1,Data!$AI669="true"),AND(Data!$AK669=V$1,Data!$AL669="true"),AND(Data!$AN669=V$1,Data!$AO669="true")),1,0)</f>
        <v>1</v>
      </c>
    </row>
    <row r="671" spans="1:22" x14ac:dyDescent="0.2">
      <c r="A671">
        <v>669</v>
      </c>
      <c r="B671">
        <f>Data!AW670</f>
        <v>25</v>
      </c>
      <c r="C671" t="str">
        <f>Data!AY670</f>
        <v>https://www.airbnb.com/rooms/45557862</v>
      </c>
      <c r="D671" t="str">
        <f>Data!CA670</f>
        <v>Duisburg</v>
      </c>
      <c r="E671" t="str">
        <f>SUBSTITUTE(SUBSTITUTE(SUBSTITUTE(Data!BD670,"Bewertungen",""),"Bewertung",""),"Identität verifiziert",0)</f>
        <v>889 </v>
      </c>
      <c r="F671" t="str">
        <f>Data!CF670</f>
        <v>private_room</v>
      </c>
      <c r="G671">
        <f t="shared" si="30"/>
        <v>0</v>
      </c>
      <c r="H671" t="str">
        <f>Data!CD670</f>
        <v>false</v>
      </c>
      <c r="I671">
        <f>Data!CB670</f>
        <v>51.461539999999999</v>
      </c>
      <c r="J671">
        <f>Data!CC670</f>
        <v>6.7584</v>
      </c>
      <c r="K671">
        <f t="shared" si="31"/>
        <v>59.996136124260509</v>
      </c>
      <c r="L671">
        <f t="shared" si="32"/>
        <v>4.0942801622194738</v>
      </c>
      <c r="M671" s="1">
        <f>Data!CG670</f>
        <v>3</v>
      </c>
      <c r="N671" s="1" t="str">
        <f>SUBSTITUTE(SUBSTITUTE(Data!BA670,"Schlafzimmer",""),"Studio",1)</f>
        <v xml:space="preserve">1 </v>
      </c>
      <c r="O671" s="1" t="str">
        <f>SUBSTITUTE(SUBSTITUTE(Data!AZ670,"Betten",""),"Bett","")</f>
        <v xml:space="preserve">6 </v>
      </c>
      <c r="P671" t="str">
        <f>SUBSTITUTE(SUBSTITUTE(SUBSTITUTE(SUBSTITUTE(SUBSTITUTE(SUBSTITUTE(Data!BB670,"Badezimmer",""),"Bäder",""),"privates",""),"Gemeinschafts-",""),"gemeinsame",""),"genutzte","")</f>
        <v xml:space="preserve">1 </v>
      </c>
      <c r="Q671">
        <f>Data!CH670</f>
        <v>1</v>
      </c>
      <c r="R671">
        <f>IF(OR(AND(Data!$A670=R$1,Data!$B670="true"),AND(Data!$D670=R$1,Data!$E670="true"),AND(Data!$G670=R$1,Data!$H670="true"),AND(Data!$J670=R$1,Data!$K670="true"),AND(Data!$M670=R$1,Data!$N670="true"),AND(Data!$P670=R$1,Data!$Q670="true"),AND(Data!$S670=R$1,Data!$T670="true"),AND(Data!$V670=R$1,Data!$W670="true"),AND(Data!$Y670=R$1,Data!$Z670="true"),AND(Data!$AB670=R$1,Data!$AC670="true"),AND(Data!$AE670=R$1,Data!$AF670="true"),AND(Data!$AH670=R$1,Data!$AI670="true"),AND(Data!$AK670=R$1,Data!$AL670="true"),AND(Data!$AN670=R$1,Data!$AO670="true")),1,0)</f>
        <v>1</v>
      </c>
      <c r="S671">
        <f>IF(OR(AND(Data!$A670=S$1,Data!$B670="true"),AND(Data!$D670=S$1,Data!$E670="true"),AND(Data!$G670=S$1,Data!$H670="true"),AND(Data!$J670=S$1,Data!$K670="true"),AND(Data!$M670=S$1,Data!$N670="true"),AND(Data!$P670=S$1,Data!$Q670="true"),AND(Data!$S670=S$1,Data!$T670="true"),AND(Data!$V670=S$1,Data!$W670="true"),AND(Data!$Y670=S$1,Data!$Z670="true"),AND(Data!$AB670=S$1,Data!$AC670="true"),AND(Data!$AE670=S$1,Data!$AF670="true"),AND(Data!$AH670=S$1,Data!$AI670="true"),AND(Data!$AK670=S$1,Data!$AL670="true"),AND(Data!$AN670=S$1,Data!$AO670="true")),1,0)</f>
        <v>1</v>
      </c>
      <c r="T671">
        <f>IF(OR(AND(Data!$A670=T$1,Data!$B670="true"),AND(Data!$D670=T$1,Data!$E670="true"),AND(Data!$G670=T$1,Data!$H670="true"),AND(Data!$J670=T$1,Data!$K670="true"),AND(Data!$M670=T$1,Data!$N670="true"),AND(Data!$P670=T$1,Data!$Q670="true"),AND(Data!$S670=T$1,Data!$T670="true"),AND(Data!$V670=T$1,Data!$W670="true"),AND(Data!$Y670=T$1,Data!$Z670="true"),AND(Data!$AB670=T$1,Data!$AC670="true"),AND(Data!$AE670=T$1,Data!$AF670="true"),AND(Data!$AH670=T$1,Data!$AI670="true"),AND(Data!$AK670=T$1,Data!$AL670="true"),AND(Data!$AN670=T$1,Data!$AO670="true")),1,0)</f>
        <v>1</v>
      </c>
      <c r="U671">
        <f>IF(OR(AND(Data!$A670=U$1,Data!$B670="true"),AND(Data!$D670=U$1,Data!$E670="true"),AND(Data!$G670=U$1,Data!$H670="true"),AND(Data!$J670=U$1,Data!$K670="true"),AND(Data!$M670=U$1,Data!$N670="true"),AND(Data!$P670=U$1,Data!$Q670="true"),AND(Data!$S670=U$1,Data!$T670="true"),AND(Data!$V670=U$1,Data!$W670="true"),AND(Data!$Y670=U$1,Data!$Z670="true"),AND(Data!$AB670=U$1,Data!$AC670="true"),AND(Data!$AE670=U$1,Data!$AF670="true"),AND(Data!$AH670=U$1,Data!$AI670="true"),AND(Data!$AK670=U$1,Data!$AL670="true"),AND(Data!$AN670=U$1,Data!$AO670="true")),1,0)</f>
        <v>1</v>
      </c>
      <c r="V671">
        <f>IF(OR(AND(Data!$A670=V$1,Data!$B670="true"),AND(Data!$D670=V$1,Data!$E670="true"),AND(Data!$G670=V$1,Data!$H670="true"),AND(Data!$J670=V$1,Data!$K670="true"),AND(Data!$M670=V$1,Data!$N670="true"),AND(Data!$P670=V$1,Data!$Q670="true"),AND(Data!$S670=V$1,Data!$T670="true"),AND(Data!$V670=V$1,Data!$W670="true"),AND(Data!$Y670=V$1,Data!$Z670="true"),AND(Data!$AB670=V$1,Data!$AC670="true"),AND(Data!$AE670=V$1,Data!$AF670="true"),AND(Data!$AH670=V$1,Data!$AI670="true"),AND(Data!$AK670=V$1,Data!$AL670="true"),AND(Data!$AN670=V$1,Data!$AO670="true")),1,0)</f>
        <v>1</v>
      </c>
    </row>
    <row r="672" spans="1:22" x14ac:dyDescent="0.2">
      <c r="A672">
        <v>670</v>
      </c>
      <c r="B672">
        <f>Data!AW671</f>
        <v>25</v>
      </c>
      <c r="C672" t="str">
        <f>Data!AY671</f>
        <v>https://www.airbnb.com/rooms/11358442</v>
      </c>
      <c r="D672" t="str">
        <f>Data!CA671</f>
        <v>Essen</v>
      </c>
      <c r="E672" t="str">
        <f>SUBSTITUTE(SUBSTITUTE(SUBSTITUTE(Data!BD671,"Bewertungen",""),"Bewertung",""),"Identität verifiziert",0)</f>
        <v>42 </v>
      </c>
      <c r="F672" t="str">
        <f>Data!CF671</f>
        <v>private_room</v>
      </c>
      <c r="G672">
        <f t="shared" si="30"/>
        <v>0</v>
      </c>
      <c r="H672" t="str">
        <f>Data!CD671</f>
        <v>false</v>
      </c>
      <c r="I672">
        <f>Data!CB671</f>
        <v>51.443249999999999</v>
      </c>
      <c r="J672">
        <f>Data!CC671</f>
        <v>7.10893</v>
      </c>
      <c r="K672">
        <f t="shared" si="31"/>
        <v>57.202212229867698</v>
      </c>
      <c r="L672">
        <f t="shared" si="32"/>
        <v>4.0465925729852179</v>
      </c>
      <c r="M672" s="1">
        <f>Data!CG671</f>
        <v>2</v>
      </c>
      <c r="N672" s="1" t="str">
        <f>SUBSTITUTE(SUBSTITUTE(Data!BA671,"Schlafzimmer",""),"Studio",1)</f>
        <v xml:space="preserve">1 </v>
      </c>
      <c r="O672" s="1" t="str">
        <f>SUBSTITUTE(SUBSTITUTE(Data!AZ671,"Betten",""),"Bett","")</f>
        <v xml:space="preserve">1 </v>
      </c>
      <c r="P672" t="str">
        <f>SUBSTITUTE(SUBSTITUTE(SUBSTITUTE(SUBSTITUTE(SUBSTITUTE(SUBSTITUTE(Data!BB671,"Badezimmer",""),"Bäder",""),"privates",""),"Gemeinschafts-",""),"gemeinsame",""),"genutzte","")</f>
        <v xml:space="preserve">1 </v>
      </c>
      <c r="Q672">
        <f>Data!CH671</f>
        <v>1</v>
      </c>
      <c r="R672">
        <f>IF(OR(AND(Data!$A671=R$1,Data!$B671="true"),AND(Data!$D671=R$1,Data!$E671="true"),AND(Data!$G671=R$1,Data!$H671="true"),AND(Data!$J671=R$1,Data!$K671="true"),AND(Data!$M671=R$1,Data!$N671="true"),AND(Data!$P671=R$1,Data!$Q671="true"),AND(Data!$S671=R$1,Data!$T671="true"),AND(Data!$V671=R$1,Data!$W671="true"),AND(Data!$Y671=R$1,Data!$Z671="true"),AND(Data!$AB671=R$1,Data!$AC671="true"),AND(Data!$AE671=R$1,Data!$AF671="true"),AND(Data!$AH671=R$1,Data!$AI671="true"),AND(Data!$AK671=R$1,Data!$AL671="true"),AND(Data!$AN671=R$1,Data!$AO671="true")),1,0)</f>
        <v>1</v>
      </c>
      <c r="S672">
        <f>IF(OR(AND(Data!$A671=S$1,Data!$B671="true"),AND(Data!$D671=S$1,Data!$E671="true"),AND(Data!$G671=S$1,Data!$H671="true"),AND(Data!$J671=S$1,Data!$K671="true"),AND(Data!$M671=S$1,Data!$N671="true"),AND(Data!$P671=S$1,Data!$Q671="true"),AND(Data!$S671=S$1,Data!$T671="true"),AND(Data!$V671=S$1,Data!$W671="true"),AND(Data!$Y671=S$1,Data!$Z671="true"),AND(Data!$AB671=S$1,Data!$AC671="true"),AND(Data!$AE671=S$1,Data!$AF671="true"),AND(Data!$AH671=S$1,Data!$AI671="true"),AND(Data!$AK671=S$1,Data!$AL671="true"),AND(Data!$AN671=S$1,Data!$AO671="true")),1,0)</f>
        <v>1</v>
      </c>
      <c r="T672">
        <f>IF(OR(AND(Data!$A671=T$1,Data!$B671="true"),AND(Data!$D671=T$1,Data!$E671="true"),AND(Data!$G671=T$1,Data!$H671="true"),AND(Data!$J671=T$1,Data!$K671="true"),AND(Data!$M671=T$1,Data!$N671="true"),AND(Data!$P671=T$1,Data!$Q671="true"),AND(Data!$S671=T$1,Data!$T671="true"),AND(Data!$V671=T$1,Data!$W671="true"),AND(Data!$Y671=T$1,Data!$Z671="true"),AND(Data!$AB671=T$1,Data!$AC671="true"),AND(Data!$AE671=T$1,Data!$AF671="true"),AND(Data!$AH671=T$1,Data!$AI671="true"),AND(Data!$AK671=T$1,Data!$AL671="true"),AND(Data!$AN671=T$1,Data!$AO671="true")),1,0)</f>
        <v>1</v>
      </c>
      <c r="U672">
        <f>IF(OR(AND(Data!$A671=U$1,Data!$B671="true"),AND(Data!$D671=U$1,Data!$E671="true"),AND(Data!$G671=U$1,Data!$H671="true"),AND(Data!$J671=U$1,Data!$K671="true"),AND(Data!$M671=U$1,Data!$N671="true"),AND(Data!$P671=U$1,Data!$Q671="true"),AND(Data!$S671=U$1,Data!$T671="true"),AND(Data!$V671=U$1,Data!$W671="true"),AND(Data!$Y671=U$1,Data!$Z671="true"),AND(Data!$AB671=U$1,Data!$AC671="true"),AND(Data!$AE671=U$1,Data!$AF671="true"),AND(Data!$AH671=U$1,Data!$AI671="true"),AND(Data!$AK671=U$1,Data!$AL671="true"),AND(Data!$AN671=U$1,Data!$AO671="true")),1,0)</f>
        <v>0</v>
      </c>
      <c r="V672">
        <f>IF(OR(AND(Data!$A671=V$1,Data!$B671="true"),AND(Data!$D671=V$1,Data!$E671="true"),AND(Data!$G671=V$1,Data!$H671="true"),AND(Data!$J671=V$1,Data!$K671="true"),AND(Data!$M671=V$1,Data!$N671="true"),AND(Data!$P671=V$1,Data!$Q671="true"),AND(Data!$S671=V$1,Data!$T671="true"),AND(Data!$V671=V$1,Data!$W671="true"),AND(Data!$Y671=V$1,Data!$Z671="true"),AND(Data!$AB671=V$1,Data!$AC671="true"),AND(Data!$AE671=V$1,Data!$AF671="true"),AND(Data!$AH671=V$1,Data!$AI671="true"),AND(Data!$AK671=V$1,Data!$AL671="true"),AND(Data!$AN671=V$1,Data!$AO671="true")),1,0)</f>
        <v>1</v>
      </c>
    </row>
    <row r="673" spans="1:22" x14ac:dyDescent="0.2">
      <c r="A673">
        <v>671</v>
      </c>
      <c r="B673">
        <f>Data!AW672</f>
        <v>18</v>
      </c>
      <c r="C673" t="str">
        <f>Data!AY672</f>
        <v>https://www.airbnb.com/rooms/50203207</v>
      </c>
      <c r="D673" t="str">
        <f>Data!CA672</f>
        <v>Heimbach</v>
      </c>
      <c r="E673" t="str">
        <f>SUBSTITUTE(SUBSTITUTE(SUBSTITUTE(Data!BD672,"Bewertungen",""),"Bewertung",""),"Identität verifiziert",0)</f>
        <v>782 </v>
      </c>
      <c r="F673" t="str">
        <f>Data!CF672</f>
        <v>entire_home</v>
      </c>
      <c r="G673">
        <f t="shared" si="30"/>
        <v>1</v>
      </c>
      <c r="H673" t="str">
        <f>Data!CD672</f>
        <v>false</v>
      </c>
      <c r="I673">
        <f>Data!CB672</f>
        <v>50.634320000000002</v>
      </c>
      <c r="J673">
        <f>Data!CC672</f>
        <v>6.4769699999999997</v>
      </c>
      <c r="K673">
        <f t="shared" si="31"/>
        <v>47.896325874382661</v>
      </c>
      <c r="L673">
        <f t="shared" si="32"/>
        <v>3.8690387973910916</v>
      </c>
      <c r="M673" s="1">
        <f>Data!CG672</f>
        <v>1</v>
      </c>
      <c r="N673" s="1" t="str">
        <f>SUBSTITUTE(SUBSTITUTE(Data!BA672,"Schlafzimmer",""),"Studio",1)</f>
        <v xml:space="preserve">1 </v>
      </c>
      <c r="O673" s="1" t="str">
        <f>SUBSTITUTE(SUBSTITUTE(Data!AZ672,"Betten",""),"Bett","")</f>
        <v xml:space="preserve">1 </v>
      </c>
      <c r="P673" t="str">
        <f>SUBSTITUTE(SUBSTITUTE(SUBSTITUTE(SUBSTITUTE(SUBSTITUTE(SUBSTITUTE(Data!BB672,"Badezimmer",""),"Bäder",""),"privates",""),"Gemeinschafts-",""),"gemeinsame",""),"genutzte","")</f>
        <v xml:space="preserve">1 </v>
      </c>
      <c r="Q673">
        <f>Data!CH672</f>
        <v>2</v>
      </c>
      <c r="R673">
        <f>IF(OR(AND(Data!$A672=R$1,Data!$B672="true"),AND(Data!$D672=R$1,Data!$E672="true"),AND(Data!$G672=R$1,Data!$H672="true"),AND(Data!$J672=R$1,Data!$K672="true"),AND(Data!$M672=R$1,Data!$N672="true"),AND(Data!$P672=R$1,Data!$Q672="true"),AND(Data!$S672=R$1,Data!$T672="true"),AND(Data!$V672=R$1,Data!$W672="true"),AND(Data!$Y672=R$1,Data!$Z672="true"),AND(Data!$AB672=R$1,Data!$AC672="true"),AND(Data!$AE672=R$1,Data!$AF672="true"),AND(Data!$AH672=R$1,Data!$AI672="true"),AND(Data!$AK672=R$1,Data!$AL672="true"),AND(Data!$AN672=R$1,Data!$AO672="true")),1,0)</f>
        <v>1</v>
      </c>
      <c r="S673">
        <f>IF(OR(AND(Data!$A672=S$1,Data!$B672="true"),AND(Data!$D672=S$1,Data!$E672="true"),AND(Data!$G672=S$1,Data!$H672="true"),AND(Data!$J672=S$1,Data!$K672="true"),AND(Data!$M672=S$1,Data!$N672="true"),AND(Data!$P672=S$1,Data!$Q672="true"),AND(Data!$S672=S$1,Data!$T672="true"),AND(Data!$V672=S$1,Data!$W672="true"),AND(Data!$Y672=S$1,Data!$Z672="true"),AND(Data!$AB672=S$1,Data!$AC672="true"),AND(Data!$AE672=S$1,Data!$AF672="true"),AND(Data!$AH672=S$1,Data!$AI672="true"),AND(Data!$AK672=S$1,Data!$AL672="true"),AND(Data!$AN672=S$1,Data!$AO672="true")),1,0)</f>
        <v>1</v>
      </c>
      <c r="T673">
        <f>IF(OR(AND(Data!$A672=T$1,Data!$B672="true"),AND(Data!$D672=T$1,Data!$E672="true"),AND(Data!$G672=T$1,Data!$H672="true"),AND(Data!$J672=T$1,Data!$K672="true"),AND(Data!$M672=T$1,Data!$N672="true"),AND(Data!$P672=T$1,Data!$Q672="true"),AND(Data!$S672=T$1,Data!$T672="true"),AND(Data!$V672=T$1,Data!$W672="true"),AND(Data!$Y672=T$1,Data!$Z672="true"),AND(Data!$AB672=T$1,Data!$AC672="true"),AND(Data!$AE672=T$1,Data!$AF672="true"),AND(Data!$AH672=T$1,Data!$AI672="true"),AND(Data!$AK672=T$1,Data!$AL672="true"),AND(Data!$AN672=T$1,Data!$AO672="true")),1,0)</f>
        <v>1</v>
      </c>
      <c r="U673">
        <f>IF(OR(AND(Data!$A672=U$1,Data!$B672="true"),AND(Data!$D672=U$1,Data!$E672="true"),AND(Data!$G672=U$1,Data!$H672="true"),AND(Data!$J672=U$1,Data!$K672="true"),AND(Data!$M672=U$1,Data!$N672="true"),AND(Data!$P672=U$1,Data!$Q672="true"),AND(Data!$S672=U$1,Data!$T672="true"),AND(Data!$V672=U$1,Data!$W672="true"),AND(Data!$Y672=U$1,Data!$Z672="true"),AND(Data!$AB672=U$1,Data!$AC672="true"),AND(Data!$AE672=U$1,Data!$AF672="true"),AND(Data!$AH672=U$1,Data!$AI672="true"),AND(Data!$AK672=U$1,Data!$AL672="true"),AND(Data!$AN672=U$1,Data!$AO672="true")),1,0)</f>
        <v>0</v>
      </c>
      <c r="V673">
        <f>IF(OR(AND(Data!$A672=V$1,Data!$B672="true"),AND(Data!$D672=V$1,Data!$E672="true"),AND(Data!$G672=V$1,Data!$H672="true"),AND(Data!$J672=V$1,Data!$K672="true"),AND(Data!$M672=V$1,Data!$N672="true"),AND(Data!$P672=V$1,Data!$Q672="true"),AND(Data!$S672=V$1,Data!$T672="true"),AND(Data!$V672=V$1,Data!$W672="true"),AND(Data!$Y672=V$1,Data!$Z672="true"),AND(Data!$AB672=V$1,Data!$AC672="true"),AND(Data!$AE672=V$1,Data!$AF672="true"),AND(Data!$AH672=V$1,Data!$AI672="true"),AND(Data!$AK672=V$1,Data!$AL672="true"),AND(Data!$AN672=V$1,Data!$AO672="true")),1,0)</f>
        <v>1</v>
      </c>
    </row>
    <row r="674" spans="1:22" x14ac:dyDescent="0.2">
      <c r="A674">
        <v>672</v>
      </c>
      <c r="B674">
        <f>Data!AW673</f>
        <v>10</v>
      </c>
      <c r="C674" t="str">
        <f>Data!AY673</f>
        <v>https://www.airbnb.com/rooms/45396051</v>
      </c>
      <c r="D674" t="str">
        <f>Data!CA673</f>
        <v>Duisburg</v>
      </c>
      <c r="E674" t="str">
        <f>SUBSTITUTE(SUBSTITUTE(SUBSTITUTE(Data!BD673,"Bewertungen",""),"Bewertung",""),"Identität verifiziert",0)</f>
        <v>13 </v>
      </c>
      <c r="F674" t="str">
        <f>Data!CF673</f>
        <v>private_room</v>
      </c>
      <c r="G674">
        <f t="shared" si="30"/>
        <v>0</v>
      </c>
      <c r="H674" t="str">
        <f>Data!CD673</f>
        <v>false</v>
      </c>
      <c r="I674">
        <f>Data!CB673</f>
        <v>51.420059999999999</v>
      </c>
      <c r="J674">
        <f>Data!CC673</f>
        <v>6.7532500000000004</v>
      </c>
      <c r="K674">
        <f t="shared" si="31"/>
        <v>55.618664273247582</v>
      </c>
      <c r="L674">
        <f t="shared" si="32"/>
        <v>4.0185188332935651</v>
      </c>
      <c r="M674" s="1">
        <f>Data!CG673</f>
        <v>2</v>
      </c>
      <c r="N674" s="1" t="str">
        <f>SUBSTITUTE(SUBSTITUTE(Data!BA673,"Schlafzimmer",""),"Studio",1)</f>
        <v xml:space="preserve">1 </v>
      </c>
      <c r="O674" s="1" t="str">
        <f>SUBSTITUTE(SUBSTITUTE(Data!AZ673,"Betten",""),"Bett","")</f>
        <v/>
      </c>
      <c r="P674" t="str">
        <f>SUBSTITUTE(SUBSTITUTE(SUBSTITUTE(SUBSTITUTE(SUBSTITUTE(SUBSTITUTE(Data!BB673,"Badezimmer",""),"Bäder",""),"privates",""),"Gemeinschafts-",""),"gemeinsame",""),"genutzte","")</f>
        <v xml:space="preserve">1 </v>
      </c>
      <c r="Q674">
        <f>Data!CH673</f>
        <v>1</v>
      </c>
      <c r="R674">
        <f>IF(OR(AND(Data!$A673=R$1,Data!$B673="true"),AND(Data!$D673=R$1,Data!$E673="true"),AND(Data!$G673=R$1,Data!$H673="true"),AND(Data!$J673=R$1,Data!$K673="true"),AND(Data!$M673=R$1,Data!$N673="true"),AND(Data!$P673=R$1,Data!$Q673="true"),AND(Data!$S673=R$1,Data!$T673="true"),AND(Data!$V673=R$1,Data!$W673="true"),AND(Data!$Y673=R$1,Data!$Z673="true"),AND(Data!$AB673=R$1,Data!$AC673="true"),AND(Data!$AE673=R$1,Data!$AF673="true"),AND(Data!$AH673=R$1,Data!$AI673="true"),AND(Data!$AK673=R$1,Data!$AL673="true"),AND(Data!$AN673=R$1,Data!$AO673="true")),1,0)</f>
        <v>0</v>
      </c>
      <c r="S674">
        <f>IF(OR(AND(Data!$A673=S$1,Data!$B673="true"),AND(Data!$D673=S$1,Data!$E673="true"),AND(Data!$G673=S$1,Data!$H673="true"),AND(Data!$J673=S$1,Data!$K673="true"),AND(Data!$M673=S$1,Data!$N673="true"),AND(Data!$P673=S$1,Data!$Q673="true"),AND(Data!$S673=S$1,Data!$T673="true"),AND(Data!$V673=S$1,Data!$W673="true"),AND(Data!$Y673=S$1,Data!$Z673="true"),AND(Data!$AB673=S$1,Data!$AC673="true"),AND(Data!$AE673=S$1,Data!$AF673="true"),AND(Data!$AH673=S$1,Data!$AI673="true"),AND(Data!$AK673=S$1,Data!$AL673="true"),AND(Data!$AN673=S$1,Data!$AO673="true")),1,0)</f>
        <v>0</v>
      </c>
      <c r="T674">
        <f>IF(OR(AND(Data!$A673=T$1,Data!$B673="true"),AND(Data!$D673=T$1,Data!$E673="true"),AND(Data!$G673=T$1,Data!$H673="true"),AND(Data!$J673=T$1,Data!$K673="true"),AND(Data!$M673=T$1,Data!$N673="true"),AND(Data!$P673=T$1,Data!$Q673="true"),AND(Data!$S673=T$1,Data!$T673="true"),AND(Data!$V673=T$1,Data!$W673="true"),AND(Data!$Y673=T$1,Data!$Z673="true"),AND(Data!$AB673=T$1,Data!$AC673="true"),AND(Data!$AE673=T$1,Data!$AF673="true"),AND(Data!$AH673=T$1,Data!$AI673="true"),AND(Data!$AK673=T$1,Data!$AL673="true"),AND(Data!$AN673=T$1,Data!$AO673="true")),1,0)</f>
        <v>0</v>
      </c>
      <c r="U674">
        <f>IF(OR(AND(Data!$A673=U$1,Data!$B673="true"),AND(Data!$D673=U$1,Data!$E673="true"),AND(Data!$G673=U$1,Data!$H673="true"),AND(Data!$J673=U$1,Data!$K673="true"),AND(Data!$M673=U$1,Data!$N673="true"),AND(Data!$P673=U$1,Data!$Q673="true"),AND(Data!$S673=U$1,Data!$T673="true"),AND(Data!$V673=U$1,Data!$W673="true"),AND(Data!$Y673=U$1,Data!$Z673="true"),AND(Data!$AB673=U$1,Data!$AC673="true"),AND(Data!$AE673=U$1,Data!$AF673="true"),AND(Data!$AH673=U$1,Data!$AI673="true"),AND(Data!$AK673=U$1,Data!$AL673="true"),AND(Data!$AN673=U$1,Data!$AO673="true")),1,0)</f>
        <v>0</v>
      </c>
      <c r="V674">
        <f>IF(OR(AND(Data!$A673=V$1,Data!$B673="true"),AND(Data!$D673=V$1,Data!$E673="true"),AND(Data!$G673=V$1,Data!$H673="true"),AND(Data!$J673=V$1,Data!$K673="true"),AND(Data!$M673=V$1,Data!$N673="true"),AND(Data!$P673=V$1,Data!$Q673="true"),AND(Data!$S673=V$1,Data!$T673="true"),AND(Data!$V673=V$1,Data!$W673="true"),AND(Data!$Y673=V$1,Data!$Z673="true"),AND(Data!$AB673=V$1,Data!$AC673="true"),AND(Data!$AE673=V$1,Data!$AF673="true"),AND(Data!$AH673=V$1,Data!$AI673="true"),AND(Data!$AK673=V$1,Data!$AL673="true"),AND(Data!$AN673=V$1,Data!$AO673="true")),1,0)</f>
        <v>0</v>
      </c>
    </row>
    <row r="675" spans="1:22" x14ac:dyDescent="0.2">
      <c r="A675">
        <v>673</v>
      </c>
      <c r="B675">
        <f>Data!AW674</f>
        <v>12</v>
      </c>
      <c r="C675" t="str">
        <f>Data!AY674</f>
        <v>https://www.airbnb.com/rooms/40355946</v>
      </c>
      <c r="D675" t="str">
        <f>Data!CA674</f>
        <v>Krefeld</v>
      </c>
      <c r="E675" t="str">
        <f>SUBSTITUTE(SUBSTITUTE(SUBSTITUTE(Data!BD674,"Bewertungen",""),"Bewertung",""),"Identität verifiziert",0)</f>
        <v>0</v>
      </c>
      <c r="F675" t="str">
        <f>Data!CF674</f>
        <v>private_room</v>
      </c>
      <c r="G675">
        <f t="shared" si="30"/>
        <v>0</v>
      </c>
      <c r="H675" t="str">
        <f>Data!CD674</f>
        <v>false</v>
      </c>
      <c r="I675">
        <f>Data!CB674</f>
        <v>51.344999999999999</v>
      </c>
      <c r="J675">
        <f>Data!CC674</f>
        <v>6.593</v>
      </c>
      <c r="K675">
        <f t="shared" si="31"/>
        <v>52.123663948756032</v>
      </c>
      <c r="L675">
        <f t="shared" si="32"/>
        <v>3.9536190481119271</v>
      </c>
      <c r="M675" s="1">
        <f>Data!CG674</f>
        <v>1</v>
      </c>
      <c r="N675" s="1" t="str">
        <f>SUBSTITUTE(SUBSTITUTE(Data!BA674,"Schlafzimmer",""),"Studio",1)</f>
        <v xml:space="preserve">1 </v>
      </c>
      <c r="O675" s="1" t="str">
        <f>SUBSTITUTE(SUBSTITUTE(Data!AZ674,"Betten",""),"Bett","")</f>
        <v xml:space="preserve">1 </v>
      </c>
      <c r="P675" t="str">
        <f>SUBSTITUTE(SUBSTITUTE(SUBSTITUTE(SUBSTITUTE(SUBSTITUTE(SUBSTITUTE(Data!BB674,"Badezimmer",""),"Bäder",""),"privates",""),"Gemeinschafts-",""),"gemeinsame",""),"genutzte","")</f>
        <v xml:space="preserve">1 </v>
      </c>
      <c r="Q675">
        <f>Data!CH674</f>
        <v>1</v>
      </c>
      <c r="R675">
        <f>IF(OR(AND(Data!$A674=R$1,Data!$B674="true"),AND(Data!$D674=R$1,Data!$E674="true"),AND(Data!$G674=R$1,Data!$H674="true"),AND(Data!$J674=R$1,Data!$K674="true"),AND(Data!$M674=R$1,Data!$N674="true"),AND(Data!$P674=R$1,Data!$Q674="true"),AND(Data!$S674=R$1,Data!$T674="true"),AND(Data!$V674=R$1,Data!$W674="true"),AND(Data!$Y674=R$1,Data!$Z674="true"),AND(Data!$AB674=R$1,Data!$AC674="true"),AND(Data!$AE674=R$1,Data!$AF674="true"),AND(Data!$AH674=R$1,Data!$AI674="true"),AND(Data!$AK674=R$1,Data!$AL674="true"),AND(Data!$AN674=R$1,Data!$AO674="true")),1,0)</f>
        <v>1</v>
      </c>
      <c r="S675">
        <f>IF(OR(AND(Data!$A674=S$1,Data!$B674="true"),AND(Data!$D674=S$1,Data!$E674="true"),AND(Data!$G674=S$1,Data!$H674="true"),AND(Data!$J674=S$1,Data!$K674="true"),AND(Data!$M674=S$1,Data!$N674="true"),AND(Data!$P674=S$1,Data!$Q674="true"),AND(Data!$S674=S$1,Data!$T674="true"),AND(Data!$V674=S$1,Data!$W674="true"),AND(Data!$Y674=S$1,Data!$Z674="true"),AND(Data!$AB674=S$1,Data!$AC674="true"),AND(Data!$AE674=S$1,Data!$AF674="true"),AND(Data!$AH674=S$1,Data!$AI674="true"),AND(Data!$AK674=S$1,Data!$AL674="true"),AND(Data!$AN674=S$1,Data!$AO674="true")),1,0)</f>
        <v>1</v>
      </c>
      <c r="T675">
        <f>IF(OR(AND(Data!$A674=T$1,Data!$B674="true"),AND(Data!$D674=T$1,Data!$E674="true"),AND(Data!$G674=T$1,Data!$H674="true"),AND(Data!$J674=T$1,Data!$K674="true"),AND(Data!$M674=T$1,Data!$N674="true"),AND(Data!$P674=T$1,Data!$Q674="true"),AND(Data!$S674=T$1,Data!$T674="true"),AND(Data!$V674=T$1,Data!$W674="true"),AND(Data!$Y674=T$1,Data!$Z674="true"),AND(Data!$AB674=T$1,Data!$AC674="true"),AND(Data!$AE674=T$1,Data!$AF674="true"),AND(Data!$AH674=T$1,Data!$AI674="true"),AND(Data!$AK674=T$1,Data!$AL674="true"),AND(Data!$AN674=T$1,Data!$AO674="true")),1,0)</f>
        <v>0</v>
      </c>
      <c r="U675">
        <f>IF(OR(AND(Data!$A674=U$1,Data!$B674="true"),AND(Data!$D674=U$1,Data!$E674="true"),AND(Data!$G674=U$1,Data!$H674="true"),AND(Data!$J674=U$1,Data!$K674="true"),AND(Data!$M674=U$1,Data!$N674="true"),AND(Data!$P674=U$1,Data!$Q674="true"),AND(Data!$S674=U$1,Data!$T674="true"),AND(Data!$V674=U$1,Data!$W674="true"),AND(Data!$Y674=U$1,Data!$Z674="true"),AND(Data!$AB674=U$1,Data!$AC674="true"),AND(Data!$AE674=U$1,Data!$AF674="true"),AND(Data!$AH674=U$1,Data!$AI674="true"),AND(Data!$AK674=U$1,Data!$AL674="true"),AND(Data!$AN674=U$1,Data!$AO674="true")),1,0)</f>
        <v>0</v>
      </c>
      <c r="V675">
        <f>IF(OR(AND(Data!$A674=V$1,Data!$B674="true"),AND(Data!$D674=V$1,Data!$E674="true"),AND(Data!$G674=V$1,Data!$H674="true"),AND(Data!$J674=V$1,Data!$K674="true"),AND(Data!$M674=V$1,Data!$N674="true"),AND(Data!$P674=V$1,Data!$Q674="true"),AND(Data!$S674=V$1,Data!$T674="true"),AND(Data!$V674=V$1,Data!$W674="true"),AND(Data!$Y674=V$1,Data!$Z674="true"),AND(Data!$AB674=V$1,Data!$AC674="true"),AND(Data!$AE674=V$1,Data!$AF674="true"),AND(Data!$AH674=V$1,Data!$AI674="true"),AND(Data!$AK674=V$1,Data!$AL674="true"),AND(Data!$AN674=V$1,Data!$AO674="true")),1,0)</f>
        <v>1</v>
      </c>
    </row>
    <row r="676" spans="1:22" x14ac:dyDescent="0.2">
      <c r="A676">
        <v>674</v>
      </c>
      <c r="B676">
        <f>Data!AW675</f>
        <v>18</v>
      </c>
      <c r="C676" t="str">
        <f>Data!AY675</f>
        <v>https://www.airbnb.com/rooms/50203220</v>
      </c>
      <c r="D676" t="str">
        <f>Data!CA675</f>
        <v>Heimbach</v>
      </c>
      <c r="E676" t="str">
        <f>SUBSTITUTE(SUBSTITUTE(SUBSTITUTE(Data!BD675,"Bewertungen",""),"Bewertung",""),"Identität verifiziert",0)</f>
        <v>782 </v>
      </c>
      <c r="F676" t="str">
        <f>Data!CF675</f>
        <v>entire_home</v>
      </c>
      <c r="G676">
        <f t="shared" si="30"/>
        <v>1</v>
      </c>
      <c r="H676" t="str">
        <f>Data!CD675</f>
        <v>false</v>
      </c>
      <c r="I676">
        <f>Data!CB675</f>
        <v>50.634059999999998</v>
      </c>
      <c r="J676">
        <f>Data!CC675</f>
        <v>6.4754699999999996</v>
      </c>
      <c r="K676">
        <f t="shared" si="31"/>
        <v>47.991730566038981</v>
      </c>
      <c r="L676">
        <f t="shared" si="32"/>
        <v>3.8710287161918209</v>
      </c>
      <c r="M676" s="1">
        <f>Data!CG675</f>
        <v>1</v>
      </c>
      <c r="N676" s="1" t="str">
        <f>SUBSTITUTE(SUBSTITUTE(Data!BA675,"Schlafzimmer",""),"Studio",1)</f>
        <v xml:space="preserve">1 </v>
      </c>
      <c r="O676" s="1" t="str">
        <f>SUBSTITUTE(SUBSTITUTE(Data!AZ675,"Betten",""),"Bett","")</f>
        <v xml:space="preserve">1 </v>
      </c>
      <c r="P676" t="str">
        <f>SUBSTITUTE(SUBSTITUTE(SUBSTITUTE(SUBSTITUTE(SUBSTITUTE(SUBSTITUTE(Data!BB675,"Badezimmer",""),"Bäder",""),"privates",""),"Gemeinschafts-",""),"gemeinsame",""),"genutzte","")</f>
        <v xml:space="preserve">1 </v>
      </c>
      <c r="Q676">
        <f>Data!CH675</f>
        <v>2</v>
      </c>
      <c r="R676">
        <f>IF(OR(AND(Data!$A675=R$1,Data!$B675="true"),AND(Data!$D675=R$1,Data!$E675="true"),AND(Data!$G675=R$1,Data!$H675="true"),AND(Data!$J675=R$1,Data!$K675="true"),AND(Data!$M675=R$1,Data!$N675="true"),AND(Data!$P675=R$1,Data!$Q675="true"),AND(Data!$S675=R$1,Data!$T675="true"),AND(Data!$V675=R$1,Data!$W675="true"),AND(Data!$Y675=R$1,Data!$Z675="true"),AND(Data!$AB675=R$1,Data!$AC675="true"),AND(Data!$AE675=R$1,Data!$AF675="true"),AND(Data!$AH675=R$1,Data!$AI675="true"),AND(Data!$AK675=R$1,Data!$AL675="true"),AND(Data!$AN675=R$1,Data!$AO675="true")),1,0)</f>
        <v>1</v>
      </c>
      <c r="S676">
        <f>IF(OR(AND(Data!$A675=S$1,Data!$B675="true"),AND(Data!$D675=S$1,Data!$E675="true"),AND(Data!$G675=S$1,Data!$H675="true"),AND(Data!$J675=S$1,Data!$K675="true"),AND(Data!$M675=S$1,Data!$N675="true"),AND(Data!$P675=S$1,Data!$Q675="true"),AND(Data!$S675=S$1,Data!$T675="true"),AND(Data!$V675=S$1,Data!$W675="true"),AND(Data!$Y675=S$1,Data!$Z675="true"),AND(Data!$AB675=S$1,Data!$AC675="true"),AND(Data!$AE675=S$1,Data!$AF675="true"),AND(Data!$AH675=S$1,Data!$AI675="true"),AND(Data!$AK675=S$1,Data!$AL675="true"),AND(Data!$AN675=S$1,Data!$AO675="true")),1,0)</f>
        <v>1</v>
      </c>
      <c r="T676">
        <f>IF(OR(AND(Data!$A675=T$1,Data!$B675="true"),AND(Data!$D675=T$1,Data!$E675="true"),AND(Data!$G675=T$1,Data!$H675="true"),AND(Data!$J675=T$1,Data!$K675="true"),AND(Data!$M675=T$1,Data!$N675="true"),AND(Data!$P675=T$1,Data!$Q675="true"),AND(Data!$S675=T$1,Data!$T675="true"),AND(Data!$V675=T$1,Data!$W675="true"),AND(Data!$Y675=T$1,Data!$Z675="true"),AND(Data!$AB675=T$1,Data!$AC675="true"),AND(Data!$AE675=T$1,Data!$AF675="true"),AND(Data!$AH675=T$1,Data!$AI675="true"),AND(Data!$AK675=T$1,Data!$AL675="true"),AND(Data!$AN675=T$1,Data!$AO675="true")),1,0)</f>
        <v>1</v>
      </c>
      <c r="U676">
        <f>IF(OR(AND(Data!$A675=U$1,Data!$B675="true"),AND(Data!$D675=U$1,Data!$E675="true"),AND(Data!$G675=U$1,Data!$H675="true"),AND(Data!$J675=U$1,Data!$K675="true"),AND(Data!$M675=U$1,Data!$N675="true"),AND(Data!$P675=U$1,Data!$Q675="true"),AND(Data!$S675=U$1,Data!$T675="true"),AND(Data!$V675=U$1,Data!$W675="true"),AND(Data!$Y675=U$1,Data!$Z675="true"),AND(Data!$AB675=U$1,Data!$AC675="true"),AND(Data!$AE675=U$1,Data!$AF675="true"),AND(Data!$AH675=U$1,Data!$AI675="true"),AND(Data!$AK675=U$1,Data!$AL675="true"),AND(Data!$AN675=U$1,Data!$AO675="true")),1,0)</f>
        <v>0</v>
      </c>
      <c r="V676">
        <f>IF(OR(AND(Data!$A675=V$1,Data!$B675="true"),AND(Data!$D675=V$1,Data!$E675="true"),AND(Data!$G675=V$1,Data!$H675="true"),AND(Data!$J675=V$1,Data!$K675="true"),AND(Data!$M675=V$1,Data!$N675="true"),AND(Data!$P675=V$1,Data!$Q675="true"),AND(Data!$S675=V$1,Data!$T675="true"),AND(Data!$V675=V$1,Data!$W675="true"),AND(Data!$Y675=V$1,Data!$Z675="true"),AND(Data!$AB675=V$1,Data!$AC675="true"),AND(Data!$AE675=V$1,Data!$AF675="true"),AND(Data!$AH675=V$1,Data!$AI675="true"),AND(Data!$AK675=V$1,Data!$AL675="true"),AND(Data!$AN675=V$1,Data!$AO675="true")),1,0)</f>
        <v>1</v>
      </c>
    </row>
    <row r="677" spans="1:22" x14ac:dyDescent="0.2">
      <c r="A677">
        <v>675</v>
      </c>
      <c r="B677">
        <f>Data!AW676</f>
        <v>18</v>
      </c>
      <c r="C677" t="str">
        <f>Data!AY676</f>
        <v>https://www.airbnb.com/rooms/50203235</v>
      </c>
      <c r="D677" t="str">
        <f>Data!CA676</f>
        <v>Heimbach</v>
      </c>
      <c r="E677" t="str">
        <f>SUBSTITUTE(SUBSTITUTE(SUBSTITUTE(Data!BD676,"Bewertungen",""),"Bewertung",""),"Identität verifiziert",0)</f>
        <v>782 </v>
      </c>
      <c r="F677" t="str">
        <f>Data!CF676</f>
        <v>entire_home</v>
      </c>
      <c r="G677">
        <f t="shared" si="30"/>
        <v>1</v>
      </c>
      <c r="H677" t="str">
        <f>Data!CD676</f>
        <v>false</v>
      </c>
      <c r="I677">
        <f>Data!CB676</f>
        <v>50.635820000000002</v>
      </c>
      <c r="J677">
        <f>Data!CC676</f>
        <v>6.4770599999999998</v>
      </c>
      <c r="K677">
        <f t="shared" si="31"/>
        <v>47.774296902646988</v>
      </c>
      <c r="L677">
        <f t="shared" si="32"/>
        <v>3.8664877731713028</v>
      </c>
      <c r="M677" s="1">
        <f>Data!CG676</f>
        <v>1</v>
      </c>
      <c r="N677" s="1" t="str">
        <f>SUBSTITUTE(SUBSTITUTE(Data!BA676,"Schlafzimmer",""),"Studio",1)</f>
        <v xml:space="preserve">1 </v>
      </c>
      <c r="O677" s="1" t="str">
        <f>SUBSTITUTE(SUBSTITUTE(Data!AZ676,"Betten",""),"Bett","")</f>
        <v xml:space="preserve">1 </v>
      </c>
      <c r="P677" t="str">
        <f>SUBSTITUTE(SUBSTITUTE(SUBSTITUTE(SUBSTITUTE(SUBSTITUTE(SUBSTITUTE(Data!BB676,"Badezimmer",""),"Bäder",""),"privates",""),"Gemeinschafts-",""),"gemeinsame",""),"genutzte","")</f>
        <v xml:space="preserve">1 </v>
      </c>
      <c r="Q677">
        <f>Data!CH676</f>
        <v>2</v>
      </c>
      <c r="R677">
        <f>IF(OR(AND(Data!$A676=R$1,Data!$B676="true"),AND(Data!$D676=R$1,Data!$E676="true"),AND(Data!$G676=R$1,Data!$H676="true"),AND(Data!$J676=R$1,Data!$K676="true"),AND(Data!$M676=R$1,Data!$N676="true"),AND(Data!$P676=R$1,Data!$Q676="true"),AND(Data!$S676=R$1,Data!$T676="true"),AND(Data!$V676=R$1,Data!$W676="true"),AND(Data!$Y676=R$1,Data!$Z676="true"),AND(Data!$AB676=R$1,Data!$AC676="true"),AND(Data!$AE676=R$1,Data!$AF676="true"),AND(Data!$AH676=R$1,Data!$AI676="true"),AND(Data!$AK676=R$1,Data!$AL676="true"),AND(Data!$AN676=R$1,Data!$AO676="true")),1,0)</f>
        <v>1</v>
      </c>
      <c r="S677">
        <f>IF(OR(AND(Data!$A676=S$1,Data!$B676="true"),AND(Data!$D676=S$1,Data!$E676="true"),AND(Data!$G676=S$1,Data!$H676="true"),AND(Data!$J676=S$1,Data!$K676="true"),AND(Data!$M676=S$1,Data!$N676="true"),AND(Data!$P676=S$1,Data!$Q676="true"),AND(Data!$S676=S$1,Data!$T676="true"),AND(Data!$V676=S$1,Data!$W676="true"),AND(Data!$Y676=S$1,Data!$Z676="true"),AND(Data!$AB676=S$1,Data!$AC676="true"),AND(Data!$AE676=S$1,Data!$AF676="true"),AND(Data!$AH676=S$1,Data!$AI676="true"),AND(Data!$AK676=S$1,Data!$AL676="true"),AND(Data!$AN676=S$1,Data!$AO676="true")),1,0)</f>
        <v>1</v>
      </c>
      <c r="T677">
        <f>IF(OR(AND(Data!$A676=T$1,Data!$B676="true"),AND(Data!$D676=T$1,Data!$E676="true"),AND(Data!$G676=T$1,Data!$H676="true"),AND(Data!$J676=T$1,Data!$K676="true"),AND(Data!$M676=T$1,Data!$N676="true"),AND(Data!$P676=T$1,Data!$Q676="true"),AND(Data!$S676=T$1,Data!$T676="true"),AND(Data!$V676=T$1,Data!$W676="true"),AND(Data!$Y676=T$1,Data!$Z676="true"),AND(Data!$AB676=T$1,Data!$AC676="true"),AND(Data!$AE676=T$1,Data!$AF676="true"),AND(Data!$AH676=T$1,Data!$AI676="true"),AND(Data!$AK676=T$1,Data!$AL676="true"),AND(Data!$AN676=T$1,Data!$AO676="true")),1,0)</f>
        <v>1</v>
      </c>
      <c r="U677">
        <f>IF(OR(AND(Data!$A676=U$1,Data!$B676="true"),AND(Data!$D676=U$1,Data!$E676="true"),AND(Data!$G676=U$1,Data!$H676="true"),AND(Data!$J676=U$1,Data!$K676="true"),AND(Data!$M676=U$1,Data!$N676="true"),AND(Data!$P676=U$1,Data!$Q676="true"),AND(Data!$S676=U$1,Data!$T676="true"),AND(Data!$V676=U$1,Data!$W676="true"),AND(Data!$Y676=U$1,Data!$Z676="true"),AND(Data!$AB676=U$1,Data!$AC676="true"),AND(Data!$AE676=U$1,Data!$AF676="true"),AND(Data!$AH676=U$1,Data!$AI676="true"),AND(Data!$AK676=U$1,Data!$AL676="true"),AND(Data!$AN676=U$1,Data!$AO676="true")),1,0)</f>
        <v>0</v>
      </c>
      <c r="V677">
        <f>IF(OR(AND(Data!$A676=V$1,Data!$B676="true"),AND(Data!$D676=V$1,Data!$E676="true"),AND(Data!$G676=V$1,Data!$H676="true"),AND(Data!$J676=V$1,Data!$K676="true"),AND(Data!$M676=V$1,Data!$N676="true"),AND(Data!$P676=V$1,Data!$Q676="true"),AND(Data!$S676=V$1,Data!$T676="true"),AND(Data!$V676=V$1,Data!$W676="true"),AND(Data!$Y676=V$1,Data!$Z676="true"),AND(Data!$AB676=V$1,Data!$AC676="true"),AND(Data!$AE676=V$1,Data!$AF676="true"),AND(Data!$AH676=V$1,Data!$AI676="true"),AND(Data!$AK676=V$1,Data!$AL676="true"),AND(Data!$AN676=V$1,Data!$AO676="true")),1,0)</f>
        <v>1</v>
      </c>
    </row>
    <row r="678" spans="1:22" x14ac:dyDescent="0.2">
      <c r="A678">
        <v>676</v>
      </c>
      <c r="B678">
        <f>Data!AW677</f>
        <v>25</v>
      </c>
      <c r="C678" t="str">
        <f>Data!AY677</f>
        <v>https://www.airbnb.com/rooms/42859310</v>
      </c>
      <c r="D678" t="str">
        <f>Data!CA677</f>
        <v>Bochum</v>
      </c>
      <c r="E678" t="str">
        <f>SUBSTITUTE(SUBSTITUTE(SUBSTITUTE(Data!BD677,"Bewertungen",""),"Bewertung",""),"Identität verifiziert",0)</f>
        <v>15 </v>
      </c>
      <c r="F678" t="str">
        <f>Data!CF677</f>
        <v>private_room</v>
      </c>
      <c r="G678">
        <f t="shared" si="30"/>
        <v>0</v>
      </c>
      <c r="H678" t="str">
        <f>Data!CD677</f>
        <v>false</v>
      </c>
      <c r="I678">
        <f>Data!CB677</f>
        <v>51.491039999999998</v>
      </c>
      <c r="J678">
        <f>Data!CC677</f>
        <v>7.21251</v>
      </c>
      <c r="K678">
        <f t="shared" si="31"/>
        <v>64.020066998966428</v>
      </c>
      <c r="L678">
        <f t="shared" si="32"/>
        <v>4.1591965810729787</v>
      </c>
      <c r="M678" s="1">
        <f>Data!CG677</f>
        <v>2</v>
      </c>
      <c r="N678" s="1" t="str">
        <f>SUBSTITUTE(SUBSTITUTE(Data!BA677,"Schlafzimmer",""),"Studio",1)</f>
        <v xml:space="preserve">1 </v>
      </c>
      <c r="O678" s="1" t="str">
        <f>SUBSTITUTE(SUBSTITUTE(Data!AZ677,"Betten",""),"Bett","")</f>
        <v xml:space="preserve">1 </v>
      </c>
      <c r="P678" t="str">
        <f>SUBSTITUTE(SUBSTITUTE(SUBSTITUTE(SUBSTITUTE(SUBSTITUTE(SUBSTITUTE(Data!BB677,"Badezimmer",""),"Bäder",""),"privates",""),"Gemeinschafts-",""),"gemeinsame",""),"genutzte","")</f>
        <v xml:space="preserve">1 </v>
      </c>
      <c r="Q678">
        <f>Data!CH677</f>
        <v>1</v>
      </c>
      <c r="R678">
        <f>IF(OR(AND(Data!$A677=R$1,Data!$B677="true"),AND(Data!$D677=R$1,Data!$E677="true"),AND(Data!$G677=R$1,Data!$H677="true"),AND(Data!$J677=R$1,Data!$K677="true"),AND(Data!$M677=R$1,Data!$N677="true"),AND(Data!$P677=R$1,Data!$Q677="true"),AND(Data!$S677=R$1,Data!$T677="true"),AND(Data!$V677=R$1,Data!$W677="true"),AND(Data!$Y677=R$1,Data!$Z677="true"),AND(Data!$AB677=R$1,Data!$AC677="true"),AND(Data!$AE677=R$1,Data!$AF677="true"),AND(Data!$AH677=R$1,Data!$AI677="true"),AND(Data!$AK677=R$1,Data!$AL677="true"),AND(Data!$AN677=R$1,Data!$AO677="true")),1,0)</f>
        <v>1</v>
      </c>
      <c r="S678">
        <f>IF(OR(AND(Data!$A677=S$1,Data!$B677="true"),AND(Data!$D677=S$1,Data!$E677="true"),AND(Data!$G677=S$1,Data!$H677="true"),AND(Data!$J677=S$1,Data!$K677="true"),AND(Data!$M677=S$1,Data!$N677="true"),AND(Data!$P677=S$1,Data!$Q677="true"),AND(Data!$S677=S$1,Data!$T677="true"),AND(Data!$V677=S$1,Data!$W677="true"),AND(Data!$Y677=S$1,Data!$Z677="true"),AND(Data!$AB677=S$1,Data!$AC677="true"),AND(Data!$AE677=S$1,Data!$AF677="true"),AND(Data!$AH677=S$1,Data!$AI677="true"),AND(Data!$AK677=S$1,Data!$AL677="true"),AND(Data!$AN677=S$1,Data!$AO677="true")),1,0)</f>
        <v>1</v>
      </c>
      <c r="T678">
        <f>IF(OR(AND(Data!$A677=T$1,Data!$B677="true"),AND(Data!$D677=T$1,Data!$E677="true"),AND(Data!$G677=T$1,Data!$H677="true"),AND(Data!$J677=T$1,Data!$K677="true"),AND(Data!$M677=T$1,Data!$N677="true"),AND(Data!$P677=T$1,Data!$Q677="true"),AND(Data!$S677=T$1,Data!$T677="true"),AND(Data!$V677=T$1,Data!$W677="true"),AND(Data!$Y677=T$1,Data!$Z677="true"),AND(Data!$AB677=T$1,Data!$AC677="true"),AND(Data!$AE677=T$1,Data!$AF677="true"),AND(Data!$AH677=T$1,Data!$AI677="true"),AND(Data!$AK677=T$1,Data!$AL677="true"),AND(Data!$AN677=T$1,Data!$AO677="true")),1,0)</f>
        <v>0</v>
      </c>
      <c r="U678">
        <f>IF(OR(AND(Data!$A677=U$1,Data!$B677="true"),AND(Data!$D677=U$1,Data!$E677="true"),AND(Data!$G677=U$1,Data!$H677="true"),AND(Data!$J677=U$1,Data!$K677="true"),AND(Data!$M677=U$1,Data!$N677="true"),AND(Data!$P677=U$1,Data!$Q677="true"),AND(Data!$S677=U$1,Data!$T677="true"),AND(Data!$V677=U$1,Data!$W677="true"),AND(Data!$Y677=U$1,Data!$Z677="true"),AND(Data!$AB677=U$1,Data!$AC677="true"),AND(Data!$AE677=U$1,Data!$AF677="true"),AND(Data!$AH677=U$1,Data!$AI677="true"),AND(Data!$AK677=U$1,Data!$AL677="true"),AND(Data!$AN677=U$1,Data!$AO677="true")),1,0)</f>
        <v>0</v>
      </c>
      <c r="V678">
        <f>IF(OR(AND(Data!$A677=V$1,Data!$B677="true"),AND(Data!$D677=V$1,Data!$E677="true"),AND(Data!$G677=V$1,Data!$H677="true"),AND(Data!$J677=V$1,Data!$K677="true"),AND(Data!$M677=V$1,Data!$N677="true"),AND(Data!$P677=V$1,Data!$Q677="true"),AND(Data!$S677=V$1,Data!$T677="true"),AND(Data!$V677=V$1,Data!$W677="true"),AND(Data!$Y677=V$1,Data!$Z677="true"),AND(Data!$AB677=V$1,Data!$AC677="true"),AND(Data!$AE677=V$1,Data!$AF677="true"),AND(Data!$AH677=V$1,Data!$AI677="true"),AND(Data!$AK677=V$1,Data!$AL677="true"),AND(Data!$AN677=V$1,Data!$AO677="true")),1,0)</f>
        <v>1</v>
      </c>
    </row>
    <row r="679" spans="1:22" x14ac:dyDescent="0.2">
      <c r="A679">
        <v>677</v>
      </c>
      <c r="B679">
        <f>Data!AW678</f>
        <v>21</v>
      </c>
      <c r="C679" t="str">
        <f>Data!AY678</f>
        <v>https://www.airbnb.com/rooms/3881405</v>
      </c>
      <c r="D679" t="str">
        <f>Data!CA678</f>
        <v>Lohmar</v>
      </c>
      <c r="E679" t="str">
        <f>SUBSTITUTE(SUBSTITUTE(SUBSTITUTE(Data!BD678,"Bewertungen",""),"Bewertung",""),"Identität verifiziert",0)</f>
        <v>12 </v>
      </c>
      <c r="F679" t="str">
        <f>Data!CF678</f>
        <v>private_room</v>
      </c>
      <c r="G679">
        <f t="shared" si="30"/>
        <v>0</v>
      </c>
      <c r="H679" t="str">
        <f>Data!CD678</f>
        <v>false</v>
      </c>
      <c r="I679">
        <f>Data!CB678</f>
        <v>50.859050000000003</v>
      </c>
      <c r="J679">
        <f>Data!CC678</f>
        <v>7.2566100000000002</v>
      </c>
      <c r="K679">
        <f t="shared" si="31"/>
        <v>22.451339866617118</v>
      </c>
      <c r="L679">
        <f t="shared" si="32"/>
        <v>3.1113502946620084</v>
      </c>
      <c r="M679" s="1">
        <f>Data!CG678</f>
        <v>2</v>
      </c>
      <c r="N679" s="1" t="str">
        <f>SUBSTITUTE(SUBSTITUTE(Data!BA678,"Schlafzimmer",""),"Studio",1)</f>
        <v xml:space="preserve">1 </v>
      </c>
      <c r="O679" s="1" t="str">
        <f>SUBSTITUTE(SUBSTITUTE(Data!AZ678,"Betten",""),"Bett","")</f>
        <v xml:space="preserve">1 </v>
      </c>
      <c r="P679" t="str">
        <f>SUBSTITUTE(SUBSTITUTE(SUBSTITUTE(SUBSTITUTE(SUBSTITUTE(SUBSTITUTE(Data!BB678,"Badezimmer",""),"Bäder",""),"privates",""),"Gemeinschafts-",""),"gemeinsame",""),"genutzte","")</f>
        <v xml:space="preserve">1  </v>
      </c>
      <c r="Q679">
        <f>Data!CH678</f>
        <v>1</v>
      </c>
      <c r="R679">
        <f>IF(OR(AND(Data!$A678=R$1,Data!$B678="true"),AND(Data!$D678=R$1,Data!$E678="true"),AND(Data!$G678=R$1,Data!$H678="true"),AND(Data!$J678=R$1,Data!$K678="true"),AND(Data!$M678=R$1,Data!$N678="true"),AND(Data!$P678=R$1,Data!$Q678="true"),AND(Data!$S678=R$1,Data!$T678="true"),AND(Data!$V678=R$1,Data!$W678="true"),AND(Data!$Y678=R$1,Data!$Z678="true"),AND(Data!$AB678=R$1,Data!$AC678="true"),AND(Data!$AE678=R$1,Data!$AF678="true"),AND(Data!$AH678=R$1,Data!$AI678="true"),AND(Data!$AK678=R$1,Data!$AL678="true"),AND(Data!$AN678=R$1,Data!$AO678="true")),1,0)</f>
        <v>1</v>
      </c>
      <c r="S679">
        <f>IF(OR(AND(Data!$A678=S$1,Data!$B678="true"),AND(Data!$D678=S$1,Data!$E678="true"),AND(Data!$G678=S$1,Data!$H678="true"),AND(Data!$J678=S$1,Data!$K678="true"),AND(Data!$M678=S$1,Data!$N678="true"),AND(Data!$P678=S$1,Data!$Q678="true"),AND(Data!$S678=S$1,Data!$T678="true"),AND(Data!$V678=S$1,Data!$W678="true"),AND(Data!$Y678=S$1,Data!$Z678="true"),AND(Data!$AB678=S$1,Data!$AC678="true"),AND(Data!$AE678=S$1,Data!$AF678="true"),AND(Data!$AH678=S$1,Data!$AI678="true"),AND(Data!$AK678=S$1,Data!$AL678="true"),AND(Data!$AN678=S$1,Data!$AO678="true")),1,0)</f>
        <v>0</v>
      </c>
      <c r="T679">
        <f>IF(OR(AND(Data!$A678=T$1,Data!$B678="true"),AND(Data!$D678=T$1,Data!$E678="true"),AND(Data!$G678=T$1,Data!$H678="true"),AND(Data!$J678=T$1,Data!$K678="true"),AND(Data!$M678=T$1,Data!$N678="true"),AND(Data!$P678=T$1,Data!$Q678="true"),AND(Data!$S678=T$1,Data!$T678="true"),AND(Data!$V678=T$1,Data!$W678="true"),AND(Data!$Y678=T$1,Data!$Z678="true"),AND(Data!$AB678=T$1,Data!$AC678="true"),AND(Data!$AE678=T$1,Data!$AF678="true"),AND(Data!$AH678=T$1,Data!$AI678="true"),AND(Data!$AK678=T$1,Data!$AL678="true"),AND(Data!$AN678=T$1,Data!$AO678="true")),1,0)</f>
        <v>1</v>
      </c>
      <c r="U679">
        <f>IF(OR(AND(Data!$A678=U$1,Data!$B678="true"),AND(Data!$D678=U$1,Data!$E678="true"),AND(Data!$G678=U$1,Data!$H678="true"),AND(Data!$J678=U$1,Data!$K678="true"),AND(Data!$M678=U$1,Data!$N678="true"),AND(Data!$P678=U$1,Data!$Q678="true"),AND(Data!$S678=U$1,Data!$T678="true"),AND(Data!$V678=U$1,Data!$W678="true"),AND(Data!$Y678=U$1,Data!$Z678="true"),AND(Data!$AB678=U$1,Data!$AC678="true"),AND(Data!$AE678=U$1,Data!$AF678="true"),AND(Data!$AH678=U$1,Data!$AI678="true"),AND(Data!$AK678=U$1,Data!$AL678="true"),AND(Data!$AN678=U$1,Data!$AO678="true")),1,0)</f>
        <v>0</v>
      </c>
      <c r="V679">
        <f>IF(OR(AND(Data!$A678=V$1,Data!$B678="true"),AND(Data!$D678=V$1,Data!$E678="true"),AND(Data!$G678=V$1,Data!$H678="true"),AND(Data!$J678=V$1,Data!$K678="true"),AND(Data!$M678=V$1,Data!$N678="true"),AND(Data!$P678=V$1,Data!$Q678="true"),AND(Data!$S678=V$1,Data!$T678="true"),AND(Data!$V678=V$1,Data!$W678="true"),AND(Data!$Y678=V$1,Data!$Z678="true"),AND(Data!$AB678=V$1,Data!$AC678="true"),AND(Data!$AE678=V$1,Data!$AF678="true"),AND(Data!$AH678=V$1,Data!$AI678="true"),AND(Data!$AK678=V$1,Data!$AL678="true"),AND(Data!$AN678=V$1,Data!$AO678="true")),1,0)</f>
        <v>0</v>
      </c>
    </row>
    <row r="680" spans="1:22" x14ac:dyDescent="0.2">
      <c r="A680">
        <v>678</v>
      </c>
      <c r="B680">
        <f>Data!AW679</f>
        <v>20</v>
      </c>
      <c r="C680" t="str">
        <f>Data!AY679</f>
        <v>https://www.airbnb.com/rooms/27822607</v>
      </c>
      <c r="D680" t="str">
        <f>Data!CA679</f>
        <v>Wuppertal</v>
      </c>
      <c r="E680" t="str">
        <f>SUBSTITUTE(SUBSTITUTE(SUBSTITUTE(Data!BD679,"Bewertungen",""),"Bewertung",""),"Identität verifiziert",0)</f>
        <v>28 </v>
      </c>
      <c r="F680" t="str">
        <f>Data!CF679</f>
        <v>entire_home</v>
      </c>
      <c r="G680">
        <f t="shared" si="30"/>
        <v>1</v>
      </c>
      <c r="H680" t="str">
        <f>Data!CD679</f>
        <v>false</v>
      </c>
      <c r="I680">
        <f>Data!CB679</f>
        <v>51.270719999999997</v>
      </c>
      <c r="J680">
        <f>Data!CC679</f>
        <v>7.2306999999999997</v>
      </c>
      <c r="K680">
        <f t="shared" si="31"/>
        <v>41.579848735615052</v>
      </c>
      <c r="L680">
        <f t="shared" si="32"/>
        <v>3.7276156445111539</v>
      </c>
      <c r="M680" s="1">
        <f>Data!CG679</f>
        <v>2</v>
      </c>
      <c r="N680" s="1" t="str">
        <f>SUBSTITUTE(SUBSTITUTE(Data!BA679,"Schlafzimmer",""),"Studio",1)</f>
        <v xml:space="preserve">1 </v>
      </c>
      <c r="O680" s="1" t="str">
        <f>SUBSTITUTE(SUBSTITUTE(Data!AZ679,"Betten",""),"Bett","")</f>
        <v xml:space="preserve">1 </v>
      </c>
      <c r="P680" t="str">
        <f>SUBSTITUTE(SUBSTITUTE(SUBSTITUTE(SUBSTITUTE(SUBSTITUTE(SUBSTITUTE(Data!BB679,"Badezimmer",""),"Bäder",""),"privates",""),"Gemeinschafts-",""),"gemeinsame",""),"genutzte","")</f>
        <v xml:space="preserve">1 </v>
      </c>
      <c r="Q680">
        <f>Data!CH679</f>
        <v>1</v>
      </c>
      <c r="R680">
        <f>IF(OR(AND(Data!$A679=R$1,Data!$B679="true"),AND(Data!$D679=R$1,Data!$E679="true"),AND(Data!$G679=R$1,Data!$H679="true"),AND(Data!$J679=R$1,Data!$K679="true"),AND(Data!$M679=R$1,Data!$N679="true"),AND(Data!$P679=R$1,Data!$Q679="true"),AND(Data!$S679=R$1,Data!$T679="true"),AND(Data!$V679=R$1,Data!$W679="true"),AND(Data!$Y679=R$1,Data!$Z679="true"),AND(Data!$AB679=R$1,Data!$AC679="true"),AND(Data!$AE679=R$1,Data!$AF679="true"),AND(Data!$AH679=R$1,Data!$AI679="true"),AND(Data!$AK679=R$1,Data!$AL679="true"),AND(Data!$AN679=R$1,Data!$AO679="true")),1,0)</f>
        <v>1</v>
      </c>
      <c r="S680">
        <f>IF(OR(AND(Data!$A679=S$1,Data!$B679="true"),AND(Data!$D679=S$1,Data!$E679="true"),AND(Data!$G679=S$1,Data!$H679="true"),AND(Data!$J679=S$1,Data!$K679="true"),AND(Data!$M679=S$1,Data!$N679="true"),AND(Data!$P679=S$1,Data!$Q679="true"),AND(Data!$S679=S$1,Data!$T679="true"),AND(Data!$V679=S$1,Data!$W679="true"),AND(Data!$Y679=S$1,Data!$Z679="true"),AND(Data!$AB679=S$1,Data!$AC679="true"),AND(Data!$AE679=S$1,Data!$AF679="true"),AND(Data!$AH679=S$1,Data!$AI679="true"),AND(Data!$AK679=S$1,Data!$AL679="true"),AND(Data!$AN679=S$1,Data!$AO679="true")),1,0)</f>
        <v>1</v>
      </c>
      <c r="T680">
        <f>IF(OR(AND(Data!$A679=T$1,Data!$B679="true"),AND(Data!$D679=T$1,Data!$E679="true"),AND(Data!$G679=T$1,Data!$H679="true"),AND(Data!$J679=T$1,Data!$K679="true"),AND(Data!$M679=T$1,Data!$N679="true"),AND(Data!$P679=T$1,Data!$Q679="true"),AND(Data!$S679=T$1,Data!$T679="true"),AND(Data!$V679=T$1,Data!$W679="true"),AND(Data!$Y679=T$1,Data!$Z679="true"),AND(Data!$AB679=T$1,Data!$AC679="true"),AND(Data!$AE679=T$1,Data!$AF679="true"),AND(Data!$AH679=T$1,Data!$AI679="true"),AND(Data!$AK679=T$1,Data!$AL679="true"),AND(Data!$AN679=T$1,Data!$AO679="true")),1,0)</f>
        <v>1</v>
      </c>
      <c r="U680">
        <f>IF(OR(AND(Data!$A679=U$1,Data!$B679="true"),AND(Data!$D679=U$1,Data!$E679="true"),AND(Data!$G679=U$1,Data!$H679="true"),AND(Data!$J679=U$1,Data!$K679="true"),AND(Data!$M679=U$1,Data!$N679="true"),AND(Data!$P679=U$1,Data!$Q679="true"),AND(Data!$S679=U$1,Data!$T679="true"),AND(Data!$V679=U$1,Data!$W679="true"),AND(Data!$Y679=U$1,Data!$Z679="true"),AND(Data!$AB679=U$1,Data!$AC679="true"),AND(Data!$AE679=U$1,Data!$AF679="true"),AND(Data!$AH679=U$1,Data!$AI679="true"),AND(Data!$AK679=U$1,Data!$AL679="true"),AND(Data!$AN679=U$1,Data!$AO679="true")),1,0)</f>
        <v>0</v>
      </c>
      <c r="V680">
        <f>IF(OR(AND(Data!$A679=V$1,Data!$B679="true"),AND(Data!$D679=V$1,Data!$E679="true"),AND(Data!$G679=V$1,Data!$H679="true"),AND(Data!$J679=V$1,Data!$K679="true"),AND(Data!$M679=V$1,Data!$N679="true"),AND(Data!$P679=V$1,Data!$Q679="true"),AND(Data!$S679=V$1,Data!$T679="true"),AND(Data!$V679=V$1,Data!$W679="true"),AND(Data!$Y679=V$1,Data!$Z679="true"),AND(Data!$AB679=V$1,Data!$AC679="true"),AND(Data!$AE679=V$1,Data!$AF679="true"),AND(Data!$AH679=V$1,Data!$AI679="true"),AND(Data!$AK679=V$1,Data!$AL679="true"),AND(Data!$AN679=V$1,Data!$AO679="true")),1,0)</f>
        <v>1</v>
      </c>
    </row>
    <row r="681" spans="1:22" x14ac:dyDescent="0.2">
      <c r="A681">
        <v>679</v>
      </c>
      <c r="B681">
        <f>Data!AW680</f>
        <v>312</v>
      </c>
      <c r="C681" t="str">
        <f>Data!AY680</f>
        <v>https://www.airbnb.com/rooms/34368653</v>
      </c>
      <c r="D681" t="str">
        <f>Data!CA680</f>
        <v>Monheim am Rhein</v>
      </c>
      <c r="E681" t="str">
        <f>SUBSTITUTE(SUBSTITUTE(SUBSTITUTE(Data!BD680,"Bewertungen",""),"Bewertung",""),"Identität verifiziert",0)</f>
        <v>181 </v>
      </c>
      <c r="F681" t="str">
        <f>Data!CF680</f>
        <v>entire_home</v>
      </c>
      <c r="G681">
        <f t="shared" si="30"/>
        <v>1</v>
      </c>
      <c r="H681" t="str">
        <f>Data!CD680</f>
        <v>false</v>
      </c>
      <c r="I681">
        <f>Data!CB680</f>
        <v>51.113</v>
      </c>
      <c r="J681">
        <f>Data!CC680</f>
        <v>6.8879999999999999</v>
      </c>
      <c r="K681">
        <f t="shared" si="31"/>
        <v>20.212036486415236</v>
      </c>
      <c r="L681">
        <f t="shared" si="32"/>
        <v>3.0062782926138252</v>
      </c>
      <c r="M681" s="1">
        <f>Data!CG680</f>
        <v>10</v>
      </c>
      <c r="N681" s="1" t="str">
        <f>SUBSTITUTE(SUBSTITUTE(Data!BA680,"Schlafzimmer",""),"Studio",1)</f>
        <v xml:space="preserve">3 </v>
      </c>
      <c r="O681" s="1" t="str">
        <f>SUBSTITUTE(SUBSTITUTE(Data!AZ680,"Betten",""),"Bett","")</f>
        <v xml:space="preserve">10 </v>
      </c>
      <c r="P681" t="str">
        <f>SUBSTITUTE(SUBSTITUTE(SUBSTITUTE(SUBSTITUTE(SUBSTITUTE(SUBSTITUTE(Data!BB680,"Badezimmer",""),"Bäder",""),"privates",""),"Gemeinschafts-",""),"gemeinsame",""),"genutzte","")</f>
        <v xml:space="preserve">1,5 </v>
      </c>
      <c r="Q681">
        <f>Data!CH680</f>
        <v>1</v>
      </c>
      <c r="R681">
        <f>IF(OR(AND(Data!$A680=R$1,Data!$B680="true"),AND(Data!$D680=R$1,Data!$E680="true"),AND(Data!$G680=R$1,Data!$H680="true"),AND(Data!$J680=R$1,Data!$K680="true"),AND(Data!$M680=R$1,Data!$N680="true"),AND(Data!$P680=R$1,Data!$Q680="true"),AND(Data!$S680=R$1,Data!$T680="true"),AND(Data!$V680=R$1,Data!$W680="true"),AND(Data!$Y680=R$1,Data!$Z680="true"),AND(Data!$AB680=R$1,Data!$AC680="true"),AND(Data!$AE680=R$1,Data!$AF680="true"),AND(Data!$AH680=R$1,Data!$AI680="true"),AND(Data!$AK680=R$1,Data!$AL680="true"),AND(Data!$AN680=R$1,Data!$AO680="true")),1,0)</f>
        <v>1</v>
      </c>
      <c r="S681">
        <f>IF(OR(AND(Data!$A680=S$1,Data!$B680="true"),AND(Data!$D680=S$1,Data!$E680="true"),AND(Data!$G680=S$1,Data!$H680="true"),AND(Data!$J680=S$1,Data!$K680="true"),AND(Data!$M680=S$1,Data!$N680="true"),AND(Data!$P680=S$1,Data!$Q680="true"),AND(Data!$S680=S$1,Data!$T680="true"),AND(Data!$V680=S$1,Data!$W680="true"),AND(Data!$Y680=S$1,Data!$Z680="true"),AND(Data!$AB680=S$1,Data!$AC680="true"),AND(Data!$AE680=S$1,Data!$AF680="true"),AND(Data!$AH680=S$1,Data!$AI680="true"),AND(Data!$AK680=S$1,Data!$AL680="true"),AND(Data!$AN680=S$1,Data!$AO680="true")),1,0)</f>
        <v>1</v>
      </c>
      <c r="T681">
        <f>IF(OR(AND(Data!$A680=T$1,Data!$B680="true"),AND(Data!$D680=T$1,Data!$E680="true"),AND(Data!$G680=T$1,Data!$H680="true"),AND(Data!$J680=T$1,Data!$K680="true"),AND(Data!$M680=T$1,Data!$N680="true"),AND(Data!$P680=T$1,Data!$Q680="true"),AND(Data!$S680=T$1,Data!$T680="true"),AND(Data!$V680=T$1,Data!$W680="true"),AND(Data!$Y680=T$1,Data!$Z680="true"),AND(Data!$AB680=T$1,Data!$AC680="true"),AND(Data!$AE680=T$1,Data!$AF680="true"),AND(Data!$AH680=T$1,Data!$AI680="true"),AND(Data!$AK680=T$1,Data!$AL680="true"),AND(Data!$AN680=T$1,Data!$AO680="true")),1,0)</f>
        <v>1</v>
      </c>
      <c r="U681">
        <f>IF(OR(AND(Data!$A680=U$1,Data!$B680="true"),AND(Data!$D680=U$1,Data!$E680="true"),AND(Data!$G680=U$1,Data!$H680="true"),AND(Data!$J680=U$1,Data!$K680="true"),AND(Data!$M680=U$1,Data!$N680="true"),AND(Data!$P680=U$1,Data!$Q680="true"),AND(Data!$S680=U$1,Data!$T680="true"),AND(Data!$V680=U$1,Data!$W680="true"),AND(Data!$Y680=U$1,Data!$Z680="true"),AND(Data!$AB680=U$1,Data!$AC680="true"),AND(Data!$AE680=U$1,Data!$AF680="true"),AND(Data!$AH680=U$1,Data!$AI680="true"),AND(Data!$AK680=U$1,Data!$AL680="true"),AND(Data!$AN680=U$1,Data!$AO680="true")),1,0)</f>
        <v>0</v>
      </c>
      <c r="V681">
        <f>IF(OR(AND(Data!$A680=V$1,Data!$B680="true"),AND(Data!$D680=V$1,Data!$E680="true"),AND(Data!$G680=V$1,Data!$H680="true"),AND(Data!$J680=V$1,Data!$K680="true"),AND(Data!$M680=V$1,Data!$N680="true"),AND(Data!$P680=V$1,Data!$Q680="true"),AND(Data!$S680=V$1,Data!$T680="true"),AND(Data!$V680=V$1,Data!$W680="true"),AND(Data!$Y680=V$1,Data!$Z680="true"),AND(Data!$AB680=V$1,Data!$AC680="true"),AND(Data!$AE680=V$1,Data!$AF680="true"),AND(Data!$AH680=V$1,Data!$AI680="true"),AND(Data!$AK680=V$1,Data!$AL680="true"),AND(Data!$AN680=V$1,Data!$AO680="true")),1,0)</f>
        <v>1</v>
      </c>
    </row>
    <row r="682" spans="1:22" x14ac:dyDescent="0.2">
      <c r="A682">
        <v>680</v>
      </c>
      <c r="B682">
        <f>Data!AW681</f>
        <v>40</v>
      </c>
      <c r="C682" t="str">
        <f>Data!AY681</f>
        <v>https://www.airbnb.com/rooms/14446010</v>
      </c>
      <c r="D682" t="str">
        <f>Data!CA681</f>
        <v>Köln</v>
      </c>
      <c r="E682" t="str">
        <f>SUBSTITUTE(SUBSTITUTE(SUBSTITUTE(Data!BD681,"Bewertungen",""),"Bewertung",""),"Identität verifiziert",0)</f>
        <v>6 </v>
      </c>
      <c r="F682" t="str">
        <f>Data!CF681</f>
        <v>private_room</v>
      </c>
      <c r="G682">
        <f t="shared" si="30"/>
        <v>0</v>
      </c>
      <c r="H682" t="str">
        <f>Data!CD681</f>
        <v>false</v>
      </c>
      <c r="I682">
        <f>Data!CB681</f>
        <v>50.919229999999999</v>
      </c>
      <c r="J682">
        <f>Data!CC681</f>
        <v>6.9649999999999999</v>
      </c>
      <c r="K682">
        <f t="shared" si="31"/>
        <v>2.0130742970973809</v>
      </c>
      <c r="L682">
        <f t="shared" si="32"/>
        <v>0.69966305461906142</v>
      </c>
      <c r="M682" s="1">
        <f>Data!CG681</f>
        <v>2</v>
      </c>
      <c r="N682" s="1" t="str">
        <f>SUBSTITUTE(SUBSTITUTE(Data!BA681,"Schlafzimmer",""),"Studio",1)</f>
        <v xml:space="preserve">1 </v>
      </c>
      <c r="O682" s="1" t="str">
        <f>SUBSTITUTE(SUBSTITUTE(Data!AZ681,"Betten",""),"Bett","")</f>
        <v xml:space="preserve">1 </v>
      </c>
      <c r="P682" t="str">
        <f>SUBSTITUTE(SUBSTITUTE(SUBSTITUTE(SUBSTITUTE(SUBSTITUTE(SUBSTITUTE(Data!BB681,"Badezimmer",""),"Bäder",""),"privates",""),"Gemeinschafts-",""),"gemeinsame",""),"genutzte","")</f>
        <v xml:space="preserve">1 </v>
      </c>
      <c r="Q682">
        <f>Data!CH681</f>
        <v>3</v>
      </c>
      <c r="R682">
        <f>IF(OR(AND(Data!$A681=R$1,Data!$B681="true"),AND(Data!$D681=R$1,Data!$E681="true"),AND(Data!$G681=R$1,Data!$H681="true"),AND(Data!$J681=R$1,Data!$K681="true"),AND(Data!$M681=R$1,Data!$N681="true"),AND(Data!$P681=R$1,Data!$Q681="true"),AND(Data!$S681=R$1,Data!$T681="true"),AND(Data!$V681=R$1,Data!$W681="true"),AND(Data!$Y681=R$1,Data!$Z681="true"),AND(Data!$AB681=R$1,Data!$AC681="true"),AND(Data!$AE681=R$1,Data!$AF681="true"),AND(Data!$AH681=R$1,Data!$AI681="true"),AND(Data!$AK681=R$1,Data!$AL681="true"),AND(Data!$AN681=R$1,Data!$AO681="true")),1,0)</f>
        <v>1</v>
      </c>
      <c r="S682">
        <f>IF(OR(AND(Data!$A681=S$1,Data!$B681="true"),AND(Data!$D681=S$1,Data!$E681="true"),AND(Data!$G681=S$1,Data!$H681="true"),AND(Data!$J681=S$1,Data!$K681="true"),AND(Data!$M681=S$1,Data!$N681="true"),AND(Data!$P681=S$1,Data!$Q681="true"),AND(Data!$S681=S$1,Data!$T681="true"),AND(Data!$V681=S$1,Data!$W681="true"),AND(Data!$Y681=S$1,Data!$Z681="true"),AND(Data!$AB681=S$1,Data!$AC681="true"),AND(Data!$AE681=S$1,Data!$AF681="true"),AND(Data!$AH681=S$1,Data!$AI681="true"),AND(Data!$AK681=S$1,Data!$AL681="true"),AND(Data!$AN681=S$1,Data!$AO681="true")),1,0)</f>
        <v>0</v>
      </c>
      <c r="T682">
        <f>IF(OR(AND(Data!$A681=T$1,Data!$B681="true"),AND(Data!$D681=T$1,Data!$E681="true"),AND(Data!$G681=T$1,Data!$H681="true"),AND(Data!$J681=T$1,Data!$K681="true"),AND(Data!$M681=T$1,Data!$N681="true"),AND(Data!$P681=T$1,Data!$Q681="true"),AND(Data!$S681=T$1,Data!$T681="true"),AND(Data!$V681=T$1,Data!$W681="true"),AND(Data!$Y681=T$1,Data!$Z681="true"),AND(Data!$AB681=T$1,Data!$AC681="true"),AND(Data!$AE681=T$1,Data!$AF681="true"),AND(Data!$AH681=T$1,Data!$AI681="true"),AND(Data!$AK681=T$1,Data!$AL681="true"),AND(Data!$AN681=T$1,Data!$AO681="true")),1,0)</f>
        <v>0</v>
      </c>
      <c r="U682">
        <f>IF(OR(AND(Data!$A681=U$1,Data!$B681="true"),AND(Data!$D681=U$1,Data!$E681="true"),AND(Data!$G681=U$1,Data!$H681="true"),AND(Data!$J681=U$1,Data!$K681="true"),AND(Data!$M681=U$1,Data!$N681="true"),AND(Data!$P681=U$1,Data!$Q681="true"),AND(Data!$S681=U$1,Data!$T681="true"),AND(Data!$V681=U$1,Data!$W681="true"),AND(Data!$Y681=U$1,Data!$Z681="true"),AND(Data!$AB681=U$1,Data!$AC681="true"),AND(Data!$AE681=U$1,Data!$AF681="true"),AND(Data!$AH681=U$1,Data!$AI681="true"),AND(Data!$AK681=U$1,Data!$AL681="true"),AND(Data!$AN681=U$1,Data!$AO681="true")),1,0)</f>
        <v>0</v>
      </c>
      <c r="V682">
        <f>IF(OR(AND(Data!$A681=V$1,Data!$B681="true"),AND(Data!$D681=V$1,Data!$E681="true"),AND(Data!$G681=V$1,Data!$H681="true"),AND(Data!$J681=V$1,Data!$K681="true"),AND(Data!$M681=V$1,Data!$N681="true"),AND(Data!$P681=V$1,Data!$Q681="true"),AND(Data!$S681=V$1,Data!$T681="true"),AND(Data!$V681=V$1,Data!$W681="true"),AND(Data!$Y681=V$1,Data!$Z681="true"),AND(Data!$AB681=V$1,Data!$AC681="true"),AND(Data!$AE681=V$1,Data!$AF681="true"),AND(Data!$AH681=V$1,Data!$AI681="true"),AND(Data!$AK681=V$1,Data!$AL681="true"),AND(Data!$AN681=V$1,Data!$AO681="true")),1,0)</f>
        <v>0</v>
      </c>
    </row>
    <row r="683" spans="1:22" x14ac:dyDescent="0.2">
      <c r="A683">
        <v>681</v>
      </c>
      <c r="B683">
        <f>Data!AW682</f>
        <v>42</v>
      </c>
      <c r="C683" t="str">
        <f>Data!AY682</f>
        <v>https://www.airbnb.com/rooms/39553267</v>
      </c>
      <c r="D683" t="str">
        <f>Data!CA682</f>
        <v>Köln</v>
      </c>
      <c r="E683" t="str">
        <f>SUBSTITUTE(SUBSTITUTE(SUBSTITUTE(Data!BD682,"Bewertungen",""),"Bewertung",""),"Identität verifiziert",0)</f>
        <v>146 </v>
      </c>
      <c r="F683" t="str">
        <f>Data!CF682</f>
        <v>entire_home</v>
      </c>
      <c r="G683">
        <f t="shared" si="30"/>
        <v>1</v>
      </c>
      <c r="H683" t="str">
        <f>Data!CD682</f>
        <v>false</v>
      </c>
      <c r="I683">
        <f>Data!CB682</f>
        <v>50.930709999999998</v>
      </c>
      <c r="J683">
        <f>Data!CC682</f>
        <v>7.0490500000000003</v>
      </c>
      <c r="K683">
        <f t="shared" si="31"/>
        <v>6.1828581095848474</v>
      </c>
      <c r="L683">
        <f t="shared" si="32"/>
        <v>1.821780641839045</v>
      </c>
      <c r="M683" s="1">
        <f>Data!CG682</f>
        <v>2</v>
      </c>
      <c r="N683" s="1" t="str">
        <f>SUBSTITUTE(SUBSTITUTE(Data!BA682,"Schlafzimmer",""),"Studio",1)</f>
        <v xml:space="preserve">1 </v>
      </c>
      <c r="O683" s="1" t="str">
        <f>SUBSTITUTE(SUBSTITUTE(Data!AZ682,"Betten",""),"Bett","")</f>
        <v xml:space="preserve">1 </v>
      </c>
      <c r="P683" t="str">
        <f>SUBSTITUTE(SUBSTITUTE(SUBSTITUTE(SUBSTITUTE(SUBSTITUTE(SUBSTITUTE(Data!BB682,"Badezimmer",""),"Bäder",""),"privates",""),"Gemeinschafts-",""),"gemeinsame",""),"genutzte","")</f>
        <v xml:space="preserve">1 </v>
      </c>
      <c r="Q683">
        <f>Data!CH682</f>
        <v>3</v>
      </c>
      <c r="R683">
        <f>IF(OR(AND(Data!$A682=R$1,Data!$B682="true"),AND(Data!$D682=R$1,Data!$E682="true"),AND(Data!$G682=R$1,Data!$H682="true"),AND(Data!$J682=R$1,Data!$K682="true"),AND(Data!$M682=R$1,Data!$N682="true"),AND(Data!$P682=R$1,Data!$Q682="true"),AND(Data!$S682=R$1,Data!$T682="true"),AND(Data!$V682=R$1,Data!$W682="true"),AND(Data!$Y682=R$1,Data!$Z682="true"),AND(Data!$AB682=R$1,Data!$AC682="true"),AND(Data!$AE682=R$1,Data!$AF682="true"),AND(Data!$AH682=R$1,Data!$AI682="true"),AND(Data!$AK682=R$1,Data!$AL682="true"),AND(Data!$AN682=R$1,Data!$AO682="true")),1,0)</f>
        <v>1</v>
      </c>
      <c r="S683">
        <f>IF(OR(AND(Data!$A682=S$1,Data!$B682="true"),AND(Data!$D682=S$1,Data!$E682="true"),AND(Data!$G682=S$1,Data!$H682="true"),AND(Data!$J682=S$1,Data!$K682="true"),AND(Data!$M682=S$1,Data!$N682="true"),AND(Data!$P682=S$1,Data!$Q682="true"),AND(Data!$S682=S$1,Data!$T682="true"),AND(Data!$V682=S$1,Data!$W682="true"),AND(Data!$Y682=S$1,Data!$Z682="true"),AND(Data!$AB682=S$1,Data!$AC682="true"),AND(Data!$AE682=S$1,Data!$AF682="true"),AND(Data!$AH682=S$1,Data!$AI682="true"),AND(Data!$AK682=S$1,Data!$AL682="true"),AND(Data!$AN682=S$1,Data!$AO682="true")),1,0)</f>
        <v>0</v>
      </c>
      <c r="T683">
        <f>IF(OR(AND(Data!$A682=T$1,Data!$B682="true"),AND(Data!$D682=T$1,Data!$E682="true"),AND(Data!$G682=T$1,Data!$H682="true"),AND(Data!$J682=T$1,Data!$K682="true"),AND(Data!$M682=T$1,Data!$N682="true"),AND(Data!$P682=T$1,Data!$Q682="true"),AND(Data!$S682=T$1,Data!$T682="true"),AND(Data!$V682=T$1,Data!$W682="true"),AND(Data!$Y682=T$1,Data!$Z682="true"),AND(Data!$AB682=T$1,Data!$AC682="true"),AND(Data!$AE682=T$1,Data!$AF682="true"),AND(Data!$AH682=T$1,Data!$AI682="true"),AND(Data!$AK682=T$1,Data!$AL682="true"),AND(Data!$AN682=T$1,Data!$AO682="true")),1,0)</f>
        <v>0</v>
      </c>
      <c r="U683">
        <f>IF(OR(AND(Data!$A682=U$1,Data!$B682="true"),AND(Data!$D682=U$1,Data!$E682="true"),AND(Data!$G682=U$1,Data!$H682="true"),AND(Data!$J682=U$1,Data!$K682="true"),AND(Data!$M682=U$1,Data!$N682="true"),AND(Data!$P682=U$1,Data!$Q682="true"),AND(Data!$S682=U$1,Data!$T682="true"),AND(Data!$V682=U$1,Data!$W682="true"),AND(Data!$Y682=U$1,Data!$Z682="true"),AND(Data!$AB682=U$1,Data!$AC682="true"),AND(Data!$AE682=U$1,Data!$AF682="true"),AND(Data!$AH682=U$1,Data!$AI682="true"),AND(Data!$AK682=U$1,Data!$AL682="true"),AND(Data!$AN682=U$1,Data!$AO682="true")),1,0)</f>
        <v>0</v>
      </c>
      <c r="V683">
        <f>IF(OR(AND(Data!$A682=V$1,Data!$B682="true"),AND(Data!$D682=V$1,Data!$E682="true"),AND(Data!$G682=V$1,Data!$H682="true"),AND(Data!$J682=V$1,Data!$K682="true"),AND(Data!$M682=V$1,Data!$N682="true"),AND(Data!$P682=V$1,Data!$Q682="true"),AND(Data!$S682=V$1,Data!$T682="true"),AND(Data!$V682=V$1,Data!$W682="true"),AND(Data!$Y682=V$1,Data!$Z682="true"),AND(Data!$AB682=V$1,Data!$AC682="true"),AND(Data!$AE682=V$1,Data!$AF682="true"),AND(Data!$AH682=V$1,Data!$AI682="true"),AND(Data!$AK682=V$1,Data!$AL682="true"),AND(Data!$AN682=V$1,Data!$AO682="true")),1,0)</f>
        <v>0</v>
      </c>
    </row>
    <row r="684" spans="1:22" x14ac:dyDescent="0.2">
      <c r="A684">
        <v>682</v>
      </c>
      <c r="B684">
        <f>Data!AW683</f>
        <v>299</v>
      </c>
      <c r="C684" t="str">
        <f>Data!AY683</f>
        <v>https://www.airbnb.com/rooms/50282518</v>
      </c>
      <c r="D684" t="str">
        <f>Data!CA683</f>
        <v>Rees</v>
      </c>
      <c r="E684" t="str">
        <f>SUBSTITUTE(SUBSTITUTE(SUBSTITUTE(Data!BD683,"Bewertungen",""),"Bewertung",""),"Identität verifiziert",0)</f>
        <v>59 </v>
      </c>
      <c r="F684" t="str">
        <f>Data!CF683</f>
        <v>entire_home</v>
      </c>
      <c r="G684">
        <f t="shared" si="30"/>
        <v>1</v>
      </c>
      <c r="H684" t="str">
        <f>Data!CD683</f>
        <v>false</v>
      </c>
      <c r="I684">
        <f>Data!CB683</f>
        <v>51.764000000000003</v>
      </c>
      <c r="J684">
        <f>Data!CC683</f>
        <v>6.4029999999999996</v>
      </c>
      <c r="K684">
        <f t="shared" si="31"/>
        <v>99.780563332722522</v>
      </c>
      <c r="L684">
        <f t="shared" si="32"/>
        <v>4.602973408164825</v>
      </c>
      <c r="M684" s="1">
        <f>Data!CG683</f>
        <v>4</v>
      </c>
      <c r="N684" s="1" t="str">
        <f>SUBSTITUTE(SUBSTITUTE(Data!BA683,"Schlafzimmer",""),"Studio",1)</f>
        <v xml:space="preserve">2 </v>
      </c>
      <c r="O684" s="1" t="str">
        <f>SUBSTITUTE(SUBSTITUTE(Data!AZ683,"Betten",""),"Bett","")</f>
        <v xml:space="preserve">2 </v>
      </c>
      <c r="P684" t="str">
        <f>SUBSTITUTE(SUBSTITUTE(SUBSTITUTE(SUBSTITUTE(SUBSTITUTE(SUBSTITUTE(Data!BB683,"Badezimmer",""),"Bäder",""),"privates",""),"Gemeinschafts-",""),"gemeinsame",""),"genutzte","")</f>
        <v xml:space="preserve">1 </v>
      </c>
      <c r="Q684">
        <f>Data!CH683</f>
        <v>3</v>
      </c>
      <c r="R684">
        <f>IF(OR(AND(Data!$A683=R$1,Data!$B683="true"),AND(Data!$D683=R$1,Data!$E683="true"),AND(Data!$G683=R$1,Data!$H683="true"),AND(Data!$J683=R$1,Data!$K683="true"),AND(Data!$M683=R$1,Data!$N683="true"),AND(Data!$P683=R$1,Data!$Q683="true"),AND(Data!$S683=R$1,Data!$T683="true"),AND(Data!$V683=R$1,Data!$W683="true"),AND(Data!$Y683=R$1,Data!$Z683="true"),AND(Data!$AB683=R$1,Data!$AC683="true"),AND(Data!$AE683=R$1,Data!$AF683="true"),AND(Data!$AH683=R$1,Data!$AI683="true"),AND(Data!$AK683=R$1,Data!$AL683="true"),AND(Data!$AN683=R$1,Data!$AO683="true")),1,0)</f>
        <v>1</v>
      </c>
      <c r="S684">
        <f>IF(OR(AND(Data!$A683=S$1,Data!$B683="true"),AND(Data!$D683=S$1,Data!$E683="true"),AND(Data!$G683=S$1,Data!$H683="true"),AND(Data!$J683=S$1,Data!$K683="true"),AND(Data!$M683=S$1,Data!$N683="true"),AND(Data!$P683=S$1,Data!$Q683="true"),AND(Data!$S683=S$1,Data!$T683="true"),AND(Data!$V683=S$1,Data!$W683="true"),AND(Data!$Y683=S$1,Data!$Z683="true"),AND(Data!$AB683=S$1,Data!$AC683="true"),AND(Data!$AE683=S$1,Data!$AF683="true"),AND(Data!$AH683=S$1,Data!$AI683="true"),AND(Data!$AK683=S$1,Data!$AL683="true"),AND(Data!$AN683=S$1,Data!$AO683="true")),1,0)</f>
        <v>1</v>
      </c>
      <c r="T684">
        <f>IF(OR(AND(Data!$A683=T$1,Data!$B683="true"),AND(Data!$D683=T$1,Data!$E683="true"),AND(Data!$G683=T$1,Data!$H683="true"),AND(Data!$J683=T$1,Data!$K683="true"),AND(Data!$M683=T$1,Data!$N683="true"),AND(Data!$P683=T$1,Data!$Q683="true"),AND(Data!$S683=T$1,Data!$T683="true"),AND(Data!$V683=T$1,Data!$W683="true"),AND(Data!$Y683=T$1,Data!$Z683="true"),AND(Data!$AB683=T$1,Data!$AC683="true"),AND(Data!$AE683=T$1,Data!$AF683="true"),AND(Data!$AH683=T$1,Data!$AI683="true"),AND(Data!$AK683=T$1,Data!$AL683="true"),AND(Data!$AN683=T$1,Data!$AO683="true")),1,0)</f>
        <v>1</v>
      </c>
      <c r="U684">
        <f>IF(OR(AND(Data!$A683=U$1,Data!$B683="true"),AND(Data!$D683=U$1,Data!$E683="true"),AND(Data!$G683=U$1,Data!$H683="true"),AND(Data!$J683=U$1,Data!$K683="true"),AND(Data!$M683=U$1,Data!$N683="true"),AND(Data!$P683=U$1,Data!$Q683="true"),AND(Data!$S683=U$1,Data!$T683="true"),AND(Data!$V683=U$1,Data!$W683="true"),AND(Data!$Y683=U$1,Data!$Z683="true"),AND(Data!$AB683=U$1,Data!$AC683="true"),AND(Data!$AE683=U$1,Data!$AF683="true"),AND(Data!$AH683=U$1,Data!$AI683="true"),AND(Data!$AK683=U$1,Data!$AL683="true"),AND(Data!$AN683=U$1,Data!$AO683="true")),1,0)</f>
        <v>1</v>
      </c>
      <c r="V684">
        <f>IF(OR(AND(Data!$A683=V$1,Data!$B683="true"),AND(Data!$D683=V$1,Data!$E683="true"),AND(Data!$G683=V$1,Data!$H683="true"),AND(Data!$J683=V$1,Data!$K683="true"),AND(Data!$M683=V$1,Data!$N683="true"),AND(Data!$P683=V$1,Data!$Q683="true"),AND(Data!$S683=V$1,Data!$T683="true"),AND(Data!$V683=V$1,Data!$W683="true"),AND(Data!$Y683=V$1,Data!$Z683="true"),AND(Data!$AB683=V$1,Data!$AC683="true"),AND(Data!$AE683=V$1,Data!$AF683="true"),AND(Data!$AH683=V$1,Data!$AI683="true"),AND(Data!$AK683=V$1,Data!$AL683="true"),AND(Data!$AN683=V$1,Data!$AO683="true")),1,0)</f>
        <v>1</v>
      </c>
    </row>
    <row r="685" spans="1:22" x14ac:dyDescent="0.2">
      <c r="A685">
        <v>683</v>
      </c>
      <c r="B685">
        <f>Data!AW684</f>
        <v>199</v>
      </c>
      <c r="C685" t="str">
        <f>Data!AY684</f>
        <v>https://www.airbnb.com/rooms/20201722</v>
      </c>
      <c r="D685" t="str">
        <f>Data!CA684</f>
        <v>Essen</v>
      </c>
      <c r="E685" t="str">
        <f>SUBSTITUTE(SUBSTITUTE(SUBSTITUTE(Data!BD684,"Bewertungen",""),"Bewertung",""),"Identität verifiziert",0)</f>
        <v>72 </v>
      </c>
      <c r="F685" t="str">
        <f>Data!CF684</f>
        <v>entire_home</v>
      </c>
      <c r="G685">
        <f t="shared" si="30"/>
        <v>1</v>
      </c>
      <c r="H685" t="str">
        <f>Data!CD684</f>
        <v>false</v>
      </c>
      <c r="I685">
        <f>Data!CB684</f>
        <v>51.442</v>
      </c>
      <c r="J685">
        <f>Data!CC684</f>
        <v>7.0140000000000002</v>
      </c>
      <c r="K685">
        <f t="shared" si="31"/>
        <v>56.251442738012351</v>
      </c>
      <c r="L685">
        <f t="shared" si="32"/>
        <v>4.0298316894313828</v>
      </c>
      <c r="M685" s="1">
        <f>Data!CG684</f>
        <v>4</v>
      </c>
      <c r="N685" s="1" t="str">
        <f>SUBSTITUTE(SUBSTITUTE(Data!BA684,"Schlafzimmer",""),"Studio",1)</f>
        <v>1</v>
      </c>
      <c r="O685" s="1" t="str">
        <f>SUBSTITUTE(SUBSTITUTE(Data!AZ684,"Betten",""),"Bett","")</f>
        <v xml:space="preserve">1 </v>
      </c>
      <c r="P685" t="str">
        <f>SUBSTITUTE(SUBSTITUTE(SUBSTITUTE(SUBSTITUTE(SUBSTITUTE(SUBSTITUTE(Data!BB684,"Badezimmer",""),"Bäder",""),"privates",""),"Gemeinschafts-",""),"gemeinsame",""),"genutzte","")</f>
        <v xml:space="preserve">1 </v>
      </c>
      <c r="Q685">
        <f>Data!CH684</f>
        <v>2</v>
      </c>
      <c r="R685">
        <f>IF(OR(AND(Data!$A684=R$1,Data!$B684="true"),AND(Data!$D684=R$1,Data!$E684="true"),AND(Data!$G684=R$1,Data!$H684="true"),AND(Data!$J684=R$1,Data!$K684="true"),AND(Data!$M684=R$1,Data!$N684="true"),AND(Data!$P684=R$1,Data!$Q684="true"),AND(Data!$S684=R$1,Data!$T684="true"),AND(Data!$V684=R$1,Data!$W684="true"),AND(Data!$Y684=R$1,Data!$Z684="true"),AND(Data!$AB684=R$1,Data!$AC684="true"),AND(Data!$AE684=R$1,Data!$AF684="true"),AND(Data!$AH684=R$1,Data!$AI684="true"),AND(Data!$AK684=R$1,Data!$AL684="true"),AND(Data!$AN684=R$1,Data!$AO684="true")),1,0)</f>
        <v>1</v>
      </c>
      <c r="S685">
        <f>IF(OR(AND(Data!$A684=S$1,Data!$B684="true"),AND(Data!$D684=S$1,Data!$E684="true"),AND(Data!$G684=S$1,Data!$H684="true"),AND(Data!$J684=S$1,Data!$K684="true"),AND(Data!$M684=S$1,Data!$N684="true"),AND(Data!$P684=S$1,Data!$Q684="true"),AND(Data!$S684=S$1,Data!$T684="true"),AND(Data!$V684=S$1,Data!$W684="true"),AND(Data!$Y684=S$1,Data!$Z684="true"),AND(Data!$AB684=S$1,Data!$AC684="true"),AND(Data!$AE684=S$1,Data!$AF684="true"),AND(Data!$AH684=S$1,Data!$AI684="true"),AND(Data!$AK684=S$1,Data!$AL684="true"),AND(Data!$AN684=S$1,Data!$AO684="true")),1,0)</f>
        <v>1</v>
      </c>
      <c r="T685">
        <f>IF(OR(AND(Data!$A684=T$1,Data!$B684="true"),AND(Data!$D684=T$1,Data!$E684="true"),AND(Data!$G684=T$1,Data!$H684="true"),AND(Data!$J684=T$1,Data!$K684="true"),AND(Data!$M684=T$1,Data!$N684="true"),AND(Data!$P684=T$1,Data!$Q684="true"),AND(Data!$S684=T$1,Data!$T684="true"),AND(Data!$V684=T$1,Data!$W684="true"),AND(Data!$Y684=T$1,Data!$Z684="true"),AND(Data!$AB684=T$1,Data!$AC684="true"),AND(Data!$AE684=T$1,Data!$AF684="true"),AND(Data!$AH684=T$1,Data!$AI684="true"),AND(Data!$AK684=T$1,Data!$AL684="true"),AND(Data!$AN684=T$1,Data!$AO684="true")),1,0)</f>
        <v>0</v>
      </c>
      <c r="U685">
        <f>IF(OR(AND(Data!$A684=U$1,Data!$B684="true"),AND(Data!$D684=U$1,Data!$E684="true"),AND(Data!$G684=U$1,Data!$H684="true"),AND(Data!$J684=U$1,Data!$K684="true"),AND(Data!$M684=U$1,Data!$N684="true"),AND(Data!$P684=U$1,Data!$Q684="true"),AND(Data!$S684=U$1,Data!$T684="true"),AND(Data!$V684=U$1,Data!$W684="true"),AND(Data!$Y684=U$1,Data!$Z684="true"),AND(Data!$AB684=U$1,Data!$AC684="true"),AND(Data!$AE684=U$1,Data!$AF684="true"),AND(Data!$AH684=U$1,Data!$AI684="true"),AND(Data!$AK684=U$1,Data!$AL684="true"),AND(Data!$AN684=U$1,Data!$AO684="true")),1,0)</f>
        <v>0</v>
      </c>
      <c r="V685">
        <f>IF(OR(AND(Data!$A684=V$1,Data!$B684="true"),AND(Data!$D684=V$1,Data!$E684="true"),AND(Data!$G684=V$1,Data!$H684="true"),AND(Data!$J684=V$1,Data!$K684="true"),AND(Data!$M684=V$1,Data!$N684="true"),AND(Data!$P684=V$1,Data!$Q684="true"),AND(Data!$S684=V$1,Data!$T684="true"),AND(Data!$V684=V$1,Data!$W684="true"),AND(Data!$Y684=V$1,Data!$Z684="true"),AND(Data!$AB684=V$1,Data!$AC684="true"),AND(Data!$AE684=V$1,Data!$AF684="true"),AND(Data!$AH684=V$1,Data!$AI684="true"),AND(Data!$AK684=V$1,Data!$AL684="true"),AND(Data!$AN684=V$1,Data!$AO684="true")),1,0)</f>
        <v>0</v>
      </c>
    </row>
    <row r="686" spans="1:22" x14ac:dyDescent="0.2">
      <c r="A686">
        <v>684</v>
      </c>
      <c r="B686">
        <f>Data!AW685</f>
        <v>36</v>
      </c>
      <c r="C686" t="str">
        <f>Data!AY685</f>
        <v>https://www.airbnb.com/rooms/42300799</v>
      </c>
      <c r="D686" t="str">
        <f>Data!CA685</f>
        <v>Leverkusen</v>
      </c>
      <c r="E686" t="str">
        <f>SUBSTITUTE(SUBSTITUTE(SUBSTITUTE(Data!BD685,"Bewertungen",""),"Bewertung",""),"Identität verifiziert",0)</f>
        <v>418 </v>
      </c>
      <c r="F686" t="str">
        <f>Data!CF685</f>
        <v>entire_home</v>
      </c>
      <c r="G686">
        <f t="shared" si="30"/>
        <v>1</v>
      </c>
      <c r="H686" t="str">
        <f>Data!CD685</f>
        <v>false</v>
      </c>
      <c r="I686">
        <f>Data!CB685</f>
        <v>51.026299999999999</v>
      </c>
      <c r="J686">
        <f>Data!CC685</f>
        <v>7.0514599999999996</v>
      </c>
      <c r="K686">
        <f t="shared" si="31"/>
        <v>11.743177726430545</v>
      </c>
      <c r="L686">
        <f t="shared" si="32"/>
        <v>2.4632724529384786</v>
      </c>
      <c r="M686" s="1">
        <f>Data!CG685</f>
        <v>4</v>
      </c>
      <c r="N686" s="1" t="str">
        <f>SUBSTITUTE(SUBSTITUTE(Data!BA685,"Schlafzimmer",""),"Studio",1)</f>
        <v xml:space="preserve">2 </v>
      </c>
      <c r="O686" s="1" t="str">
        <f>SUBSTITUTE(SUBSTITUTE(Data!AZ685,"Betten",""),"Bett","")</f>
        <v xml:space="preserve">2 </v>
      </c>
      <c r="P686" t="str">
        <f>SUBSTITUTE(SUBSTITUTE(SUBSTITUTE(SUBSTITUTE(SUBSTITUTE(SUBSTITUTE(Data!BB685,"Badezimmer",""),"Bäder",""),"privates",""),"Gemeinschafts-",""),"gemeinsame",""),"genutzte","")</f>
        <v xml:space="preserve">1 </v>
      </c>
      <c r="Q686">
        <f>Data!CH685</f>
        <v>3</v>
      </c>
      <c r="R686">
        <f>IF(OR(AND(Data!$A685=R$1,Data!$B685="true"),AND(Data!$D685=R$1,Data!$E685="true"),AND(Data!$G685=R$1,Data!$H685="true"),AND(Data!$J685=R$1,Data!$K685="true"),AND(Data!$M685=R$1,Data!$N685="true"),AND(Data!$P685=R$1,Data!$Q685="true"),AND(Data!$S685=R$1,Data!$T685="true"),AND(Data!$V685=R$1,Data!$W685="true"),AND(Data!$Y685=R$1,Data!$Z685="true"),AND(Data!$AB685=R$1,Data!$AC685="true"),AND(Data!$AE685=R$1,Data!$AF685="true"),AND(Data!$AH685=R$1,Data!$AI685="true"),AND(Data!$AK685=R$1,Data!$AL685="true"),AND(Data!$AN685=R$1,Data!$AO685="true")),1,0)</f>
        <v>1</v>
      </c>
      <c r="S686">
        <f>IF(OR(AND(Data!$A685=S$1,Data!$B685="true"),AND(Data!$D685=S$1,Data!$E685="true"),AND(Data!$G685=S$1,Data!$H685="true"),AND(Data!$J685=S$1,Data!$K685="true"),AND(Data!$M685=S$1,Data!$N685="true"),AND(Data!$P685=S$1,Data!$Q685="true"),AND(Data!$S685=S$1,Data!$T685="true"),AND(Data!$V685=S$1,Data!$W685="true"),AND(Data!$Y685=S$1,Data!$Z685="true"),AND(Data!$AB685=S$1,Data!$AC685="true"),AND(Data!$AE685=S$1,Data!$AF685="true"),AND(Data!$AH685=S$1,Data!$AI685="true"),AND(Data!$AK685=S$1,Data!$AL685="true"),AND(Data!$AN685=S$1,Data!$AO685="true")),1,0)</f>
        <v>1</v>
      </c>
      <c r="T686">
        <f>IF(OR(AND(Data!$A685=T$1,Data!$B685="true"),AND(Data!$D685=T$1,Data!$E685="true"),AND(Data!$G685=T$1,Data!$H685="true"),AND(Data!$J685=T$1,Data!$K685="true"),AND(Data!$M685=T$1,Data!$N685="true"),AND(Data!$P685=T$1,Data!$Q685="true"),AND(Data!$S685=T$1,Data!$T685="true"),AND(Data!$V685=T$1,Data!$W685="true"),AND(Data!$Y685=T$1,Data!$Z685="true"),AND(Data!$AB685=T$1,Data!$AC685="true"),AND(Data!$AE685=T$1,Data!$AF685="true"),AND(Data!$AH685=T$1,Data!$AI685="true"),AND(Data!$AK685=T$1,Data!$AL685="true"),AND(Data!$AN685=T$1,Data!$AO685="true")),1,0)</f>
        <v>0</v>
      </c>
      <c r="U686">
        <f>IF(OR(AND(Data!$A685=U$1,Data!$B685="true"),AND(Data!$D685=U$1,Data!$E685="true"),AND(Data!$G685=U$1,Data!$H685="true"),AND(Data!$J685=U$1,Data!$K685="true"),AND(Data!$M685=U$1,Data!$N685="true"),AND(Data!$P685=U$1,Data!$Q685="true"),AND(Data!$S685=U$1,Data!$T685="true"),AND(Data!$V685=U$1,Data!$W685="true"),AND(Data!$Y685=U$1,Data!$Z685="true"),AND(Data!$AB685=U$1,Data!$AC685="true"),AND(Data!$AE685=U$1,Data!$AF685="true"),AND(Data!$AH685=U$1,Data!$AI685="true"),AND(Data!$AK685=U$1,Data!$AL685="true"),AND(Data!$AN685=U$1,Data!$AO685="true")),1,0)</f>
        <v>0</v>
      </c>
      <c r="V686">
        <f>IF(OR(AND(Data!$A685=V$1,Data!$B685="true"),AND(Data!$D685=V$1,Data!$E685="true"),AND(Data!$G685=V$1,Data!$H685="true"),AND(Data!$J685=V$1,Data!$K685="true"),AND(Data!$M685=V$1,Data!$N685="true"),AND(Data!$P685=V$1,Data!$Q685="true"),AND(Data!$S685=V$1,Data!$T685="true"),AND(Data!$V685=V$1,Data!$W685="true"),AND(Data!$Y685=V$1,Data!$Z685="true"),AND(Data!$AB685=V$1,Data!$AC685="true"),AND(Data!$AE685=V$1,Data!$AF685="true"),AND(Data!$AH685=V$1,Data!$AI685="true"),AND(Data!$AK685=V$1,Data!$AL685="true"),AND(Data!$AN685=V$1,Data!$AO685="true")),1,0)</f>
        <v>1</v>
      </c>
    </row>
    <row r="687" spans="1:22" x14ac:dyDescent="0.2">
      <c r="A687">
        <v>685</v>
      </c>
      <c r="B687">
        <f>Data!AW686</f>
        <v>40</v>
      </c>
      <c r="C687" t="str">
        <f>Data!AY686</f>
        <v>https://www.airbnb.com/rooms/16020693</v>
      </c>
      <c r="D687" t="str">
        <f>Data!CA686</f>
        <v>Königswinter</v>
      </c>
      <c r="E687" t="str">
        <f>SUBSTITUTE(SUBSTITUTE(SUBSTITUTE(Data!BD686,"Bewertungen",""),"Bewertung",""),"Identität verifiziert",0)</f>
        <v>443 </v>
      </c>
      <c r="F687" t="str">
        <f>Data!CF686</f>
        <v>entire_home</v>
      </c>
      <c r="G687">
        <f t="shared" si="30"/>
        <v>1</v>
      </c>
      <c r="H687" t="str">
        <f>Data!CD686</f>
        <v>false</v>
      </c>
      <c r="I687">
        <f>Data!CB686</f>
        <v>50.723999999999997</v>
      </c>
      <c r="J687">
        <f>Data!CC686</f>
        <v>7.2110000000000003</v>
      </c>
      <c r="K687">
        <f t="shared" si="31"/>
        <v>29.482510867535037</v>
      </c>
      <c r="L687">
        <f t="shared" si="32"/>
        <v>3.3837972355916053</v>
      </c>
      <c r="M687" s="1">
        <f>Data!CG686</f>
        <v>3</v>
      </c>
      <c r="N687" s="1" t="str">
        <f>SUBSTITUTE(SUBSTITUTE(Data!BA686,"Schlafzimmer",""),"Studio",1)</f>
        <v xml:space="preserve">1 </v>
      </c>
      <c r="O687" s="1" t="str">
        <f>SUBSTITUTE(SUBSTITUTE(Data!AZ686,"Betten",""),"Bett","")</f>
        <v xml:space="preserve">1 </v>
      </c>
      <c r="P687" t="str">
        <f>SUBSTITUTE(SUBSTITUTE(SUBSTITUTE(SUBSTITUTE(SUBSTITUTE(SUBSTITUTE(Data!BB686,"Badezimmer",""),"Bäder",""),"privates",""),"Gemeinschafts-",""),"gemeinsame",""),"genutzte","")</f>
        <v xml:space="preserve">1 </v>
      </c>
      <c r="Q687">
        <f>Data!CH686</f>
        <v>1</v>
      </c>
      <c r="R687">
        <f>IF(OR(AND(Data!$A686=R$1,Data!$B686="true"),AND(Data!$D686=R$1,Data!$E686="true"),AND(Data!$G686=R$1,Data!$H686="true"),AND(Data!$J686=R$1,Data!$K686="true"),AND(Data!$M686=R$1,Data!$N686="true"),AND(Data!$P686=R$1,Data!$Q686="true"),AND(Data!$S686=R$1,Data!$T686="true"),AND(Data!$V686=R$1,Data!$W686="true"),AND(Data!$Y686=R$1,Data!$Z686="true"),AND(Data!$AB686=R$1,Data!$AC686="true"),AND(Data!$AE686=R$1,Data!$AF686="true"),AND(Data!$AH686=R$1,Data!$AI686="true"),AND(Data!$AK686=R$1,Data!$AL686="true"),AND(Data!$AN686=R$1,Data!$AO686="true")),1,0)</f>
        <v>1</v>
      </c>
      <c r="S687">
        <f>IF(OR(AND(Data!$A686=S$1,Data!$B686="true"),AND(Data!$D686=S$1,Data!$E686="true"),AND(Data!$G686=S$1,Data!$H686="true"),AND(Data!$J686=S$1,Data!$K686="true"),AND(Data!$M686=S$1,Data!$N686="true"),AND(Data!$P686=S$1,Data!$Q686="true"),AND(Data!$S686=S$1,Data!$T686="true"),AND(Data!$V686=S$1,Data!$W686="true"),AND(Data!$Y686=S$1,Data!$Z686="true"),AND(Data!$AB686=S$1,Data!$AC686="true"),AND(Data!$AE686=S$1,Data!$AF686="true"),AND(Data!$AH686=S$1,Data!$AI686="true"),AND(Data!$AK686=S$1,Data!$AL686="true"),AND(Data!$AN686=S$1,Data!$AO686="true")),1,0)</f>
        <v>0</v>
      </c>
      <c r="T687">
        <f>IF(OR(AND(Data!$A686=T$1,Data!$B686="true"),AND(Data!$D686=T$1,Data!$E686="true"),AND(Data!$G686=T$1,Data!$H686="true"),AND(Data!$J686=T$1,Data!$K686="true"),AND(Data!$M686=T$1,Data!$N686="true"),AND(Data!$P686=T$1,Data!$Q686="true"),AND(Data!$S686=T$1,Data!$T686="true"),AND(Data!$V686=T$1,Data!$W686="true"),AND(Data!$Y686=T$1,Data!$Z686="true"),AND(Data!$AB686=T$1,Data!$AC686="true"),AND(Data!$AE686=T$1,Data!$AF686="true"),AND(Data!$AH686=T$1,Data!$AI686="true"),AND(Data!$AK686=T$1,Data!$AL686="true"),AND(Data!$AN686=T$1,Data!$AO686="true")),1,0)</f>
        <v>1</v>
      </c>
      <c r="U687">
        <f>IF(OR(AND(Data!$A686=U$1,Data!$B686="true"),AND(Data!$D686=U$1,Data!$E686="true"),AND(Data!$G686=U$1,Data!$H686="true"),AND(Data!$J686=U$1,Data!$K686="true"),AND(Data!$M686=U$1,Data!$N686="true"),AND(Data!$P686=U$1,Data!$Q686="true"),AND(Data!$S686=U$1,Data!$T686="true"),AND(Data!$V686=U$1,Data!$W686="true"),AND(Data!$Y686=U$1,Data!$Z686="true"),AND(Data!$AB686=U$1,Data!$AC686="true"),AND(Data!$AE686=U$1,Data!$AF686="true"),AND(Data!$AH686=U$1,Data!$AI686="true"),AND(Data!$AK686=U$1,Data!$AL686="true"),AND(Data!$AN686=U$1,Data!$AO686="true")),1,0)</f>
        <v>0</v>
      </c>
      <c r="V687">
        <f>IF(OR(AND(Data!$A686=V$1,Data!$B686="true"),AND(Data!$D686=V$1,Data!$E686="true"),AND(Data!$G686=V$1,Data!$H686="true"),AND(Data!$J686=V$1,Data!$K686="true"),AND(Data!$M686=V$1,Data!$N686="true"),AND(Data!$P686=V$1,Data!$Q686="true"),AND(Data!$S686=V$1,Data!$T686="true"),AND(Data!$V686=V$1,Data!$W686="true"),AND(Data!$Y686=V$1,Data!$Z686="true"),AND(Data!$AB686=V$1,Data!$AC686="true"),AND(Data!$AE686=V$1,Data!$AF686="true"),AND(Data!$AH686=V$1,Data!$AI686="true"),AND(Data!$AK686=V$1,Data!$AL686="true"),AND(Data!$AN686=V$1,Data!$AO686="true")),1,0)</f>
        <v>1</v>
      </c>
    </row>
    <row r="688" spans="1:22" x14ac:dyDescent="0.2">
      <c r="A688">
        <v>686</v>
      </c>
      <c r="B688">
        <f>Data!AW687</f>
        <v>43</v>
      </c>
      <c r="C688" t="str">
        <f>Data!AY687</f>
        <v>https://www.airbnb.com/rooms/38836459</v>
      </c>
      <c r="D688" t="str">
        <f>Data!CA687</f>
        <v>Köln</v>
      </c>
      <c r="E688" t="str">
        <f>SUBSTITUTE(SUBSTITUTE(SUBSTITUTE(Data!BD687,"Bewertungen",""),"Bewertung",""),"Identität verifiziert",0)</f>
        <v>6 </v>
      </c>
      <c r="F688" t="str">
        <f>Data!CF687</f>
        <v>entire_home</v>
      </c>
      <c r="G688">
        <f t="shared" si="30"/>
        <v>1</v>
      </c>
      <c r="H688" t="str">
        <f>Data!CD687</f>
        <v>false</v>
      </c>
      <c r="I688">
        <f>Data!CB687</f>
        <v>50.929679999999998</v>
      </c>
      <c r="J688">
        <f>Data!CC687</f>
        <v>6.9438300000000002</v>
      </c>
      <c r="K688">
        <f t="shared" si="31"/>
        <v>1.4891988745331224</v>
      </c>
      <c r="L688">
        <f t="shared" si="32"/>
        <v>0.39823830726346821</v>
      </c>
      <c r="M688" s="1">
        <f>Data!CG687</f>
        <v>2</v>
      </c>
      <c r="N688" s="1" t="str">
        <f>SUBSTITUTE(SUBSTITUTE(Data!BA687,"Schlafzimmer",""),"Studio",1)</f>
        <v xml:space="preserve">1 </v>
      </c>
      <c r="O688" s="1" t="str">
        <f>SUBSTITUTE(SUBSTITUTE(Data!AZ687,"Betten",""),"Bett","")</f>
        <v xml:space="preserve">1 </v>
      </c>
      <c r="P688" t="str">
        <f>SUBSTITUTE(SUBSTITUTE(SUBSTITUTE(SUBSTITUTE(SUBSTITUTE(SUBSTITUTE(Data!BB687,"Badezimmer",""),"Bäder",""),"privates",""),"Gemeinschafts-",""),"gemeinsame",""),"genutzte","")</f>
        <v xml:space="preserve">1 </v>
      </c>
      <c r="Q688">
        <f>Data!CH687</f>
        <v>92</v>
      </c>
      <c r="R688">
        <f>IF(OR(AND(Data!$A687=R$1,Data!$B687="true"),AND(Data!$D687=R$1,Data!$E687="true"),AND(Data!$G687=R$1,Data!$H687="true"),AND(Data!$J687=R$1,Data!$K687="true"),AND(Data!$M687=R$1,Data!$N687="true"),AND(Data!$P687=R$1,Data!$Q687="true"),AND(Data!$S687=R$1,Data!$T687="true"),AND(Data!$V687=R$1,Data!$W687="true"),AND(Data!$Y687=R$1,Data!$Z687="true"),AND(Data!$AB687=R$1,Data!$AC687="true"),AND(Data!$AE687=R$1,Data!$AF687="true"),AND(Data!$AH687=R$1,Data!$AI687="true"),AND(Data!$AK687=R$1,Data!$AL687="true"),AND(Data!$AN687=R$1,Data!$AO687="true")),1,0)</f>
        <v>1</v>
      </c>
      <c r="S688">
        <f>IF(OR(AND(Data!$A687=S$1,Data!$B687="true"),AND(Data!$D687=S$1,Data!$E687="true"),AND(Data!$G687=S$1,Data!$H687="true"),AND(Data!$J687=S$1,Data!$K687="true"),AND(Data!$M687=S$1,Data!$N687="true"),AND(Data!$P687=S$1,Data!$Q687="true"),AND(Data!$S687=S$1,Data!$T687="true"),AND(Data!$V687=S$1,Data!$W687="true"),AND(Data!$Y687=S$1,Data!$Z687="true"),AND(Data!$AB687=S$1,Data!$AC687="true"),AND(Data!$AE687=S$1,Data!$AF687="true"),AND(Data!$AH687=S$1,Data!$AI687="true"),AND(Data!$AK687=S$1,Data!$AL687="true"),AND(Data!$AN687=S$1,Data!$AO687="true")),1,0)</f>
        <v>1</v>
      </c>
      <c r="T688">
        <f>IF(OR(AND(Data!$A687=T$1,Data!$B687="true"),AND(Data!$D687=T$1,Data!$E687="true"),AND(Data!$G687=T$1,Data!$H687="true"),AND(Data!$J687=T$1,Data!$K687="true"),AND(Data!$M687=T$1,Data!$N687="true"),AND(Data!$P687=T$1,Data!$Q687="true"),AND(Data!$S687=T$1,Data!$T687="true"),AND(Data!$V687=T$1,Data!$W687="true"),AND(Data!$Y687=T$1,Data!$Z687="true"),AND(Data!$AB687=T$1,Data!$AC687="true"),AND(Data!$AE687=T$1,Data!$AF687="true"),AND(Data!$AH687=T$1,Data!$AI687="true"),AND(Data!$AK687=T$1,Data!$AL687="true"),AND(Data!$AN687=T$1,Data!$AO687="true")),1,0)</f>
        <v>0</v>
      </c>
      <c r="U688">
        <f>IF(OR(AND(Data!$A687=U$1,Data!$B687="true"),AND(Data!$D687=U$1,Data!$E687="true"),AND(Data!$G687=U$1,Data!$H687="true"),AND(Data!$J687=U$1,Data!$K687="true"),AND(Data!$M687=U$1,Data!$N687="true"),AND(Data!$P687=U$1,Data!$Q687="true"),AND(Data!$S687=U$1,Data!$T687="true"),AND(Data!$V687=U$1,Data!$W687="true"),AND(Data!$Y687=U$1,Data!$Z687="true"),AND(Data!$AB687=U$1,Data!$AC687="true"),AND(Data!$AE687=U$1,Data!$AF687="true"),AND(Data!$AH687=U$1,Data!$AI687="true"),AND(Data!$AK687=U$1,Data!$AL687="true"),AND(Data!$AN687=U$1,Data!$AO687="true")),1,0)</f>
        <v>0</v>
      </c>
      <c r="V688">
        <f>IF(OR(AND(Data!$A687=V$1,Data!$B687="true"),AND(Data!$D687=V$1,Data!$E687="true"),AND(Data!$G687=V$1,Data!$H687="true"),AND(Data!$J687=V$1,Data!$K687="true"),AND(Data!$M687=V$1,Data!$N687="true"),AND(Data!$P687=V$1,Data!$Q687="true"),AND(Data!$S687=V$1,Data!$T687="true"),AND(Data!$V687=V$1,Data!$W687="true"),AND(Data!$Y687=V$1,Data!$Z687="true"),AND(Data!$AB687=V$1,Data!$AC687="true"),AND(Data!$AE687=V$1,Data!$AF687="true"),AND(Data!$AH687=V$1,Data!$AI687="true"),AND(Data!$AK687=V$1,Data!$AL687="true"),AND(Data!$AN687=V$1,Data!$AO687="true")),1,0)</f>
        <v>1</v>
      </c>
    </row>
    <row r="689" spans="1:22" x14ac:dyDescent="0.2">
      <c r="A689">
        <v>687</v>
      </c>
      <c r="B689">
        <f>Data!AW688</f>
        <v>38</v>
      </c>
      <c r="C689" t="str">
        <f>Data!AY688</f>
        <v>https://www.airbnb.com/rooms/13631595</v>
      </c>
      <c r="D689" t="str">
        <f>Data!CA688</f>
        <v>Bergisch Gladbach</v>
      </c>
      <c r="E689" t="str">
        <f>SUBSTITUTE(SUBSTITUTE(SUBSTITUTE(Data!BD688,"Bewertungen",""),"Bewertung",""),"Identität verifiziert",0)</f>
        <v>141 </v>
      </c>
      <c r="F689" t="str">
        <f>Data!CF688</f>
        <v>private_room</v>
      </c>
      <c r="G689">
        <f t="shared" si="30"/>
        <v>0</v>
      </c>
      <c r="H689" t="str">
        <f>Data!CD688</f>
        <v>false</v>
      </c>
      <c r="I689">
        <f>Data!CB688</f>
        <v>50.95</v>
      </c>
      <c r="J689">
        <f>Data!CC688</f>
        <v>7.1079999999999997</v>
      </c>
      <c r="K689">
        <f t="shared" si="31"/>
        <v>10.367852853691359</v>
      </c>
      <c r="L689">
        <f t="shared" si="32"/>
        <v>2.3387099471569068</v>
      </c>
      <c r="M689" s="1">
        <f>Data!CG688</f>
        <v>2</v>
      </c>
      <c r="N689" s="1" t="str">
        <f>SUBSTITUTE(SUBSTITUTE(Data!BA688,"Schlafzimmer",""),"Studio",1)</f>
        <v xml:space="preserve">1 </v>
      </c>
      <c r="O689" s="1" t="str">
        <f>SUBSTITUTE(SUBSTITUTE(Data!AZ688,"Betten",""),"Bett","")</f>
        <v xml:space="preserve">1 </v>
      </c>
      <c r="P689" t="str">
        <f>SUBSTITUTE(SUBSTITUTE(SUBSTITUTE(SUBSTITUTE(SUBSTITUTE(SUBSTITUTE(Data!BB688,"Badezimmer",""),"Bäder",""),"privates",""),"Gemeinschafts-",""),"gemeinsame",""),"genutzte","")</f>
        <v xml:space="preserve">1  </v>
      </c>
      <c r="Q689">
        <f>Data!CH688</f>
        <v>1</v>
      </c>
      <c r="R689">
        <f>IF(OR(AND(Data!$A688=R$1,Data!$B688="true"),AND(Data!$D688=R$1,Data!$E688="true"),AND(Data!$G688=R$1,Data!$H688="true"),AND(Data!$J688=R$1,Data!$K688="true"),AND(Data!$M688=R$1,Data!$N688="true"),AND(Data!$P688=R$1,Data!$Q688="true"),AND(Data!$S688=R$1,Data!$T688="true"),AND(Data!$V688=R$1,Data!$W688="true"),AND(Data!$Y688=R$1,Data!$Z688="true"),AND(Data!$AB688=R$1,Data!$AC688="true"),AND(Data!$AE688=R$1,Data!$AF688="true"),AND(Data!$AH688=R$1,Data!$AI688="true"),AND(Data!$AK688=R$1,Data!$AL688="true"),AND(Data!$AN688=R$1,Data!$AO688="true")),1,0)</f>
        <v>1</v>
      </c>
      <c r="S689">
        <f>IF(OR(AND(Data!$A688=S$1,Data!$B688="true"),AND(Data!$D688=S$1,Data!$E688="true"),AND(Data!$G688=S$1,Data!$H688="true"),AND(Data!$J688=S$1,Data!$K688="true"),AND(Data!$M688=S$1,Data!$N688="true"),AND(Data!$P688=S$1,Data!$Q688="true"),AND(Data!$S688=S$1,Data!$T688="true"),AND(Data!$V688=S$1,Data!$W688="true"),AND(Data!$Y688=S$1,Data!$Z688="true"),AND(Data!$AB688=S$1,Data!$AC688="true"),AND(Data!$AE688=S$1,Data!$AF688="true"),AND(Data!$AH688=S$1,Data!$AI688="true"),AND(Data!$AK688=S$1,Data!$AL688="true"),AND(Data!$AN688=S$1,Data!$AO688="true")),1,0)</f>
        <v>1</v>
      </c>
      <c r="T689">
        <f>IF(OR(AND(Data!$A688=T$1,Data!$B688="true"),AND(Data!$D688=T$1,Data!$E688="true"),AND(Data!$G688=T$1,Data!$H688="true"),AND(Data!$J688=T$1,Data!$K688="true"),AND(Data!$M688=T$1,Data!$N688="true"),AND(Data!$P688=T$1,Data!$Q688="true"),AND(Data!$S688=T$1,Data!$T688="true"),AND(Data!$V688=T$1,Data!$W688="true"),AND(Data!$Y688=T$1,Data!$Z688="true"),AND(Data!$AB688=T$1,Data!$AC688="true"),AND(Data!$AE688=T$1,Data!$AF688="true"),AND(Data!$AH688=T$1,Data!$AI688="true"),AND(Data!$AK688=T$1,Data!$AL688="true"),AND(Data!$AN688=T$1,Data!$AO688="true")),1,0)</f>
        <v>1</v>
      </c>
      <c r="U689">
        <f>IF(OR(AND(Data!$A688=U$1,Data!$B688="true"),AND(Data!$D688=U$1,Data!$E688="true"),AND(Data!$G688=U$1,Data!$H688="true"),AND(Data!$J688=U$1,Data!$K688="true"),AND(Data!$M688=U$1,Data!$N688="true"),AND(Data!$P688=U$1,Data!$Q688="true"),AND(Data!$S688=U$1,Data!$T688="true"),AND(Data!$V688=U$1,Data!$W688="true"),AND(Data!$Y688=U$1,Data!$Z688="true"),AND(Data!$AB688=U$1,Data!$AC688="true"),AND(Data!$AE688=U$1,Data!$AF688="true"),AND(Data!$AH688=U$1,Data!$AI688="true"),AND(Data!$AK688=U$1,Data!$AL688="true"),AND(Data!$AN688=U$1,Data!$AO688="true")),1,0)</f>
        <v>0</v>
      </c>
      <c r="V689">
        <f>IF(OR(AND(Data!$A688=V$1,Data!$B688="true"),AND(Data!$D688=V$1,Data!$E688="true"),AND(Data!$G688=V$1,Data!$H688="true"),AND(Data!$J688=V$1,Data!$K688="true"),AND(Data!$M688=V$1,Data!$N688="true"),AND(Data!$P688=V$1,Data!$Q688="true"),AND(Data!$S688=V$1,Data!$T688="true"),AND(Data!$V688=V$1,Data!$W688="true"),AND(Data!$Y688=V$1,Data!$Z688="true"),AND(Data!$AB688=V$1,Data!$AC688="true"),AND(Data!$AE688=V$1,Data!$AF688="true"),AND(Data!$AH688=V$1,Data!$AI688="true"),AND(Data!$AK688=V$1,Data!$AL688="true"),AND(Data!$AN688=V$1,Data!$AO688="true")),1,0)</f>
        <v>1</v>
      </c>
    </row>
    <row r="690" spans="1:22" x14ac:dyDescent="0.2">
      <c r="A690">
        <v>688</v>
      </c>
      <c r="B690">
        <f>Data!AW689</f>
        <v>40</v>
      </c>
      <c r="C690" t="str">
        <f>Data!AY689</f>
        <v>https://www.airbnb.com/rooms/50076398</v>
      </c>
      <c r="D690" t="str">
        <f>Data!CA689</f>
        <v>Hürth</v>
      </c>
      <c r="E690" t="str">
        <f>SUBSTITUTE(SUBSTITUTE(SUBSTITUTE(Data!BD689,"Bewertungen",""),"Bewertung",""),"Identität verifiziert",0)</f>
        <v>44 </v>
      </c>
      <c r="F690" t="str">
        <f>Data!CF689</f>
        <v>private_room</v>
      </c>
      <c r="G690">
        <f t="shared" si="30"/>
        <v>0</v>
      </c>
      <c r="H690" t="str">
        <f>Data!CD689</f>
        <v>false</v>
      </c>
      <c r="I690">
        <f>Data!CB689</f>
        <v>50.87744</v>
      </c>
      <c r="J690">
        <f>Data!CC689</f>
        <v>6.8826000000000001</v>
      </c>
      <c r="K690">
        <f t="shared" si="31"/>
        <v>8.6423850553399539</v>
      </c>
      <c r="L690">
        <f t="shared" si="32"/>
        <v>2.1566785927934595</v>
      </c>
      <c r="M690" s="1">
        <f>Data!CG689</f>
        <v>2</v>
      </c>
      <c r="N690" s="1" t="str">
        <f>SUBSTITUTE(SUBSTITUTE(Data!BA689,"Schlafzimmer",""),"Studio",1)</f>
        <v xml:space="preserve">1 </v>
      </c>
      <c r="O690" s="1" t="str">
        <f>SUBSTITUTE(SUBSTITUTE(Data!AZ689,"Betten",""),"Bett","")</f>
        <v xml:space="preserve">1 </v>
      </c>
      <c r="P690" t="str">
        <f>SUBSTITUTE(SUBSTITUTE(SUBSTITUTE(SUBSTITUTE(SUBSTITUTE(SUBSTITUTE(Data!BB689,"Badezimmer",""),"Bäder",""),"privates",""),"Gemeinschafts-",""),"gemeinsame",""),"genutzte","")</f>
        <v xml:space="preserve">1,5 </v>
      </c>
      <c r="Q690">
        <f>Data!CH689</f>
        <v>1</v>
      </c>
      <c r="R690">
        <f>IF(OR(AND(Data!$A689=R$1,Data!$B689="true"),AND(Data!$D689=R$1,Data!$E689="true"),AND(Data!$G689=R$1,Data!$H689="true"),AND(Data!$J689=R$1,Data!$K689="true"),AND(Data!$M689=R$1,Data!$N689="true"),AND(Data!$P689=R$1,Data!$Q689="true"),AND(Data!$S689=R$1,Data!$T689="true"),AND(Data!$V689=R$1,Data!$W689="true"),AND(Data!$Y689=R$1,Data!$Z689="true"),AND(Data!$AB689=R$1,Data!$AC689="true"),AND(Data!$AE689=R$1,Data!$AF689="true"),AND(Data!$AH689=R$1,Data!$AI689="true"),AND(Data!$AK689=R$1,Data!$AL689="true"),AND(Data!$AN689=R$1,Data!$AO689="true")),1,0)</f>
        <v>1</v>
      </c>
      <c r="S690">
        <f>IF(OR(AND(Data!$A689=S$1,Data!$B689="true"),AND(Data!$D689=S$1,Data!$E689="true"),AND(Data!$G689=S$1,Data!$H689="true"),AND(Data!$J689=S$1,Data!$K689="true"),AND(Data!$M689=S$1,Data!$N689="true"),AND(Data!$P689=S$1,Data!$Q689="true"),AND(Data!$S689=S$1,Data!$T689="true"),AND(Data!$V689=S$1,Data!$W689="true"),AND(Data!$Y689=S$1,Data!$Z689="true"),AND(Data!$AB689=S$1,Data!$AC689="true"),AND(Data!$AE689=S$1,Data!$AF689="true"),AND(Data!$AH689=S$1,Data!$AI689="true"),AND(Data!$AK689=S$1,Data!$AL689="true"),AND(Data!$AN689=S$1,Data!$AO689="true")),1,0)</f>
        <v>1</v>
      </c>
      <c r="T690">
        <f>IF(OR(AND(Data!$A689=T$1,Data!$B689="true"),AND(Data!$D689=T$1,Data!$E689="true"),AND(Data!$G689=T$1,Data!$H689="true"),AND(Data!$J689=T$1,Data!$K689="true"),AND(Data!$M689=T$1,Data!$N689="true"),AND(Data!$P689=T$1,Data!$Q689="true"),AND(Data!$S689=T$1,Data!$T689="true"),AND(Data!$V689=T$1,Data!$W689="true"),AND(Data!$Y689=T$1,Data!$Z689="true"),AND(Data!$AB689=T$1,Data!$AC689="true"),AND(Data!$AE689=T$1,Data!$AF689="true"),AND(Data!$AH689=T$1,Data!$AI689="true"),AND(Data!$AK689=T$1,Data!$AL689="true"),AND(Data!$AN689=T$1,Data!$AO689="true")),1,0)</f>
        <v>0</v>
      </c>
      <c r="U690">
        <f>IF(OR(AND(Data!$A689=U$1,Data!$B689="true"),AND(Data!$D689=U$1,Data!$E689="true"),AND(Data!$G689=U$1,Data!$H689="true"),AND(Data!$J689=U$1,Data!$K689="true"),AND(Data!$M689=U$1,Data!$N689="true"),AND(Data!$P689=U$1,Data!$Q689="true"),AND(Data!$S689=U$1,Data!$T689="true"),AND(Data!$V689=U$1,Data!$W689="true"),AND(Data!$Y689=U$1,Data!$Z689="true"),AND(Data!$AB689=U$1,Data!$AC689="true"),AND(Data!$AE689=U$1,Data!$AF689="true"),AND(Data!$AH689=U$1,Data!$AI689="true"),AND(Data!$AK689=U$1,Data!$AL689="true"),AND(Data!$AN689=U$1,Data!$AO689="true")),1,0)</f>
        <v>0</v>
      </c>
      <c r="V690">
        <f>IF(OR(AND(Data!$A689=V$1,Data!$B689="true"),AND(Data!$D689=V$1,Data!$E689="true"),AND(Data!$G689=V$1,Data!$H689="true"),AND(Data!$J689=V$1,Data!$K689="true"),AND(Data!$M689=V$1,Data!$N689="true"),AND(Data!$P689=V$1,Data!$Q689="true"),AND(Data!$S689=V$1,Data!$T689="true"),AND(Data!$V689=V$1,Data!$W689="true"),AND(Data!$Y689=V$1,Data!$Z689="true"),AND(Data!$AB689=V$1,Data!$AC689="true"),AND(Data!$AE689=V$1,Data!$AF689="true"),AND(Data!$AH689=V$1,Data!$AI689="true"),AND(Data!$AK689=V$1,Data!$AL689="true"),AND(Data!$AN689=V$1,Data!$AO689="true")),1,0)</f>
        <v>1</v>
      </c>
    </row>
    <row r="691" spans="1:22" x14ac:dyDescent="0.2">
      <c r="A691">
        <v>689</v>
      </c>
      <c r="B691">
        <f>Data!AW690</f>
        <v>38</v>
      </c>
      <c r="C691" t="str">
        <f>Data!AY690</f>
        <v>https://www.airbnb.com/rooms/6302551</v>
      </c>
      <c r="D691" t="str">
        <f>Data!CA690</f>
        <v>Köln</v>
      </c>
      <c r="E691" t="str">
        <f>SUBSTITUTE(SUBSTITUTE(SUBSTITUTE(Data!BD690,"Bewertungen",""),"Bewertung",""),"Identität verifiziert",0)</f>
        <v>75 </v>
      </c>
      <c r="F691" t="str">
        <f>Data!CF690</f>
        <v>private_room</v>
      </c>
      <c r="G691">
        <f t="shared" si="30"/>
        <v>0</v>
      </c>
      <c r="H691" t="str">
        <f>Data!CD690</f>
        <v>false</v>
      </c>
      <c r="I691">
        <f>Data!CB690</f>
        <v>50.968789999999998</v>
      </c>
      <c r="J691">
        <f>Data!CC690</f>
        <v>6.9691099999999997</v>
      </c>
      <c r="K691">
        <f t="shared" si="31"/>
        <v>3.5544587955480669</v>
      </c>
      <c r="L691">
        <f t="shared" si="32"/>
        <v>1.2682028141266721</v>
      </c>
      <c r="M691" s="1">
        <f>Data!CG690</f>
        <v>1</v>
      </c>
      <c r="N691" s="1" t="str">
        <f>SUBSTITUTE(SUBSTITUTE(Data!BA690,"Schlafzimmer",""),"Studio",1)</f>
        <v xml:space="preserve">1 </v>
      </c>
      <c r="O691" s="1" t="str">
        <f>SUBSTITUTE(SUBSTITUTE(Data!AZ690,"Betten",""),"Bett","")</f>
        <v xml:space="preserve">1 </v>
      </c>
      <c r="P691" t="str">
        <f>SUBSTITUTE(SUBSTITUTE(SUBSTITUTE(SUBSTITUTE(SUBSTITUTE(SUBSTITUTE(Data!BB690,"Badezimmer",""),"Bäder",""),"privates",""),"Gemeinschafts-",""),"gemeinsame",""),"genutzte","")</f>
        <v xml:space="preserve">1 </v>
      </c>
      <c r="Q691">
        <f>Data!CH690</f>
        <v>1</v>
      </c>
      <c r="R691">
        <f>IF(OR(AND(Data!$A690=R$1,Data!$B690="true"),AND(Data!$D690=R$1,Data!$E690="true"),AND(Data!$G690=R$1,Data!$H690="true"),AND(Data!$J690=R$1,Data!$K690="true"),AND(Data!$M690=R$1,Data!$N690="true"),AND(Data!$P690=R$1,Data!$Q690="true"),AND(Data!$S690=R$1,Data!$T690="true"),AND(Data!$V690=R$1,Data!$W690="true"),AND(Data!$Y690=R$1,Data!$Z690="true"),AND(Data!$AB690=R$1,Data!$AC690="true"),AND(Data!$AE690=R$1,Data!$AF690="true"),AND(Data!$AH690=R$1,Data!$AI690="true"),AND(Data!$AK690=R$1,Data!$AL690="true"),AND(Data!$AN690=R$1,Data!$AO690="true")),1,0)</f>
        <v>1</v>
      </c>
      <c r="S691">
        <f>IF(OR(AND(Data!$A690=S$1,Data!$B690="true"),AND(Data!$D690=S$1,Data!$E690="true"),AND(Data!$G690=S$1,Data!$H690="true"),AND(Data!$J690=S$1,Data!$K690="true"),AND(Data!$M690=S$1,Data!$N690="true"),AND(Data!$P690=S$1,Data!$Q690="true"),AND(Data!$S690=S$1,Data!$T690="true"),AND(Data!$V690=S$1,Data!$W690="true"),AND(Data!$Y690=S$1,Data!$Z690="true"),AND(Data!$AB690=S$1,Data!$AC690="true"),AND(Data!$AE690=S$1,Data!$AF690="true"),AND(Data!$AH690=S$1,Data!$AI690="true"),AND(Data!$AK690=S$1,Data!$AL690="true"),AND(Data!$AN690=S$1,Data!$AO690="true")),1,0)</f>
        <v>0</v>
      </c>
      <c r="T691">
        <f>IF(OR(AND(Data!$A690=T$1,Data!$B690="true"),AND(Data!$D690=T$1,Data!$E690="true"),AND(Data!$G690=T$1,Data!$H690="true"),AND(Data!$J690=T$1,Data!$K690="true"),AND(Data!$M690=T$1,Data!$N690="true"),AND(Data!$P690=T$1,Data!$Q690="true"),AND(Data!$S690=T$1,Data!$T690="true"),AND(Data!$V690=T$1,Data!$W690="true"),AND(Data!$Y690=T$1,Data!$Z690="true"),AND(Data!$AB690=T$1,Data!$AC690="true"),AND(Data!$AE690=T$1,Data!$AF690="true"),AND(Data!$AH690=T$1,Data!$AI690="true"),AND(Data!$AK690=T$1,Data!$AL690="true"),AND(Data!$AN690=T$1,Data!$AO690="true")),1,0)</f>
        <v>0</v>
      </c>
      <c r="U691">
        <f>IF(OR(AND(Data!$A690=U$1,Data!$B690="true"),AND(Data!$D690=U$1,Data!$E690="true"),AND(Data!$G690=U$1,Data!$H690="true"),AND(Data!$J690=U$1,Data!$K690="true"),AND(Data!$M690=U$1,Data!$N690="true"),AND(Data!$P690=U$1,Data!$Q690="true"),AND(Data!$S690=U$1,Data!$T690="true"),AND(Data!$V690=U$1,Data!$W690="true"),AND(Data!$Y690=U$1,Data!$Z690="true"),AND(Data!$AB690=U$1,Data!$AC690="true"),AND(Data!$AE690=U$1,Data!$AF690="true"),AND(Data!$AH690=U$1,Data!$AI690="true"),AND(Data!$AK690=U$1,Data!$AL690="true"),AND(Data!$AN690=U$1,Data!$AO690="true")),1,0)</f>
        <v>0</v>
      </c>
      <c r="V691">
        <f>IF(OR(AND(Data!$A690=V$1,Data!$B690="true"),AND(Data!$D690=V$1,Data!$E690="true"),AND(Data!$G690=V$1,Data!$H690="true"),AND(Data!$J690=V$1,Data!$K690="true"),AND(Data!$M690=V$1,Data!$N690="true"),AND(Data!$P690=V$1,Data!$Q690="true"),AND(Data!$S690=V$1,Data!$T690="true"),AND(Data!$V690=V$1,Data!$W690="true"),AND(Data!$Y690=V$1,Data!$Z690="true"),AND(Data!$AB690=V$1,Data!$AC690="true"),AND(Data!$AE690=V$1,Data!$AF690="true"),AND(Data!$AH690=V$1,Data!$AI690="true"),AND(Data!$AK690=V$1,Data!$AL690="true"),AND(Data!$AN690=V$1,Data!$AO690="true")),1,0)</f>
        <v>0</v>
      </c>
    </row>
    <row r="692" spans="1:22" x14ac:dyDescent="0.2">
      <c r="A692">
        <v>690</v>
      </c>
      <c r="B692">
        <f>Data!AW691</f>
        <v>189</v>
      </c>
      <c r="C692" t="str">
        <f>Data!AY691</f>
        <v>https://www.airbnb.com/rooms/13823279</v>
      </c>
      <c r="D692" t="str">
        <f>Data!CA691</f>
        <v>Köln</v>
      </c>
      <c r="E692" t="str">
        <f>SUBSTITUTE(SUBSTITUTE(SUBSTITUTE(Data!BD691,"Bewertungen",""),"Bewertung",""),"Identität verifiziert",0)</f>
        <v>50 </v>
      </c>
      <c r="F692" t="str">
        <f>Data!CF691</f>
        <v>entire_home</v>
      </c>
      <c r="G692">
        <f t="shared" si="30"/>
        <v>1</v>
      </c>
      <c r="H692" t="str">
        <f>Data!CD691</f>
        <v>false</v>
      </c>
      <c r="I692">
        <f>Data!CB691</f>
        <v>50.963920000000002</v>
      </c>
      <c r="J692">
        <f>Data!CC691</f>
        <v>6.8981500000000002</v>
      </c>
      <c r="K692">
        <f t="shared" si="31"/>
        <v>5.3364458381637156</v>
      </c>
      <c r="L692">
        <f t="shared" si="32"/>
        <v>1.6745598580022323</v>
      </c>
      <c r="M692" s="1">
        <f>Data!CG691</f>
        <v>6</v>
      </c>
      <c r="N692" s="1" t="str">
        <f>SUBSTITUTE(SUBSTITUTE(Data!BA691,"Schlafzimmer",""),"Studio",1)</f>
        <v xml:space="preserve">3 </v>
      </c>
      <c r="O692" s="1" t="str">
        <f>SUBSTITUTE(SUBSTITUTE(Data!AZ691,"Betten",""),"Bett","")</f>
        <v xml:space="preserve">3 </v>
      </c>
      <c r="P692" t="str">
        <f>SUBSTITUTE(SUBSTITUTE(SUBSTITUTE(SUBSTITUTE(SUBSTITUTE(SUBSTITUTE(Data!BB691,"Badezimmer",""),"Bäder",""),"privates",""),"Gemeinschafts-",""),"gemeinsame",""),"genutzte","")</f>
        <v xml:space="preserve">1 </v>
      </c>
      <c r="Q692">
        <f>Data!CH691</f>
        <v>2</v>
      </c>
      <c r="R692">
        <f>IF(OR(AND(Data!$A691=R$1,Data!$B691="true"),AND(Data!$D691=R$1,Data!$E691="true"),AND(Data!$G691=R$1,Data!$H691="true"),AND(Data!$J691=R$1,Data!$K691="true"),AND(Data!$M691=R$1,Data!$N691="true"),AND(Data!$P691=R$1,Data!$Q691="true"),AND(Data!$S691=R$1,Data!$T691="true"),AND(Data!$V691=R$1,Data!$W691="true"),AND(Data!$Y691=R$1,Data!$Z691="true"),AND(Data!$AB691=R$1,Data!$AC691="true"),AND(Data!$AE691=R$1,Data!$AF691="true"),AND(Data!$AH691=R$1,Data!$AI691="true"),AND(Data!$AK691=R$1,Data!$AL691="true"),AND(Data!$AN691=R$1,Data!$AO691="true")),1,0)</f>
        <v>1</v>
      </c>
      <c r="S692">
        <f>IF(OR(AND(Data!$A691=S$1,Data!$B691="true"),AND(Data!$D691=S$1,Data!$E691="true"),AND(Data!$G691=S$1,Data!$H691="true"),AND(Data!$J691=S$1,Data!$K691="true"),AND(Data!$M691=S$1,Data!$N691="true"),AND(Data!$P691=S$1,Data!$Q691="true"),AND(Data!$S691=S$1,Data!$T691="true"),AND(Data!$V691=S$1,Data!$W691="true"),AND(Data!$Y691=S$1,Data!$Z691="true"),AND(Data!$AB691=S$1,Data!$AC691="true"),AND(Data!$AE691=S$1,Data!$AF691="true"),AND(Data!$AH691=S$1,Data!$AI691="true"),AND(Data!$AK691=S$1,Data!$AL691="true"),AND(Data!$AN691=S$1,Data!$AO691="true")),1,0)</f>
        <v>1</v>
      </c>
      <c r="T692">
        <f>IF(OR(AND(Data!$A691=T$1,Data!$B691="true"),AND(Data!$D691=T$1,Data!$E691="true"),AND(Data!$G691=T$1,Data!$H691="true"),AND(Data!$J691=T$1,Data!$K691="true"),AND(Data!$M691=T$1,Data!$N691="true"),AND(Data!$P691=T$1,Data!$Q691="true"),AND(Data!$S691=T$1,Data!$T691="true"),AND(Data!$V691=T$1,Data!$W691="true"),AND(Data!$Y691=T$1,Data!$Z691="true"),AND(Data!$AB691=T$1,Data!$AC691="true"),AND(Data!$AE691=T$1,Data!$AF691="true"),AND(Data!$AH691=T$1,Data!$AI691="true"),AND(Data!$AK691=T$1,Data!$AL691="true"),AND(Data!$AN691=T$1,Data!$AO691="true")),1,0)</f>
        <v>0</v>
      </c>
      <c r="U692">
        <f>IF(OR(AND(Data!$A691=U$1,Data!$B691="true"),AND(Data!$D691=U$1,Data!$E691="true"),AND(Data!$G691=U$1,Data!$H691="true"),AND(Data!$J691=U$1,Data!$K691="true"),AND(Data!$M691=U$1,Data!$N691="true"),AND(Data!$P691=U$1,Data!$Q691="true"),AND(Data!$S691=U$1,Data!$T691="true"),AND(Data!$V691=U$1,Data!$W691="true"),AND(Data!$Y691=U$1,Data!$Z691="true"),AND(Data!$AB691=U$1,Data!$AC691="true"),AND(Data!$AE691=U$1,Data!$AF691="true"),AND(Data!$AH691=U$1,Data!$AI691="true"),AND(Data!$AK691=U$1,Data!$AL691="true"),AND(Data!$AN691=U$1,Data!$AO691="true")),1,0)</f>
        <v>0</v>
      </c>
      <c r="V692">
        <f>IF(OR(AND(Data!$A691=V$1,Data!$B691="true"),AND(Data!$D691=V$1,Data!$E691="true"),AND(Data!$G691=V$1,Data!$H691="true"),AND(Data!$J691=V$1,Data!$K691="true"),AND(Data!$M691=V$1,Data!$N691="true"),AND(Data!$P691=V$1,Data!$Q691="true"),AND(Data!$S691=V$1,Data!$T691="true"),AND(Data!$V691=V$1,Data!$W691="true"),AND(Data!$Y691=V$1,Data!$Z691="true"),AND(Data!$AB691=V$1,Data!$AC691="true"),AND(Data!$AE691=V$1,Data!$AF691="true"),AND(Data!$AH691=V$1,Data!$AI691="true"),AND(Data!$AK691=V$1,Data!$AL691="true"),AND(Data!$AN691=V$1,Data!$AO691="true")),1,0)</f>
        <v>1</v>
      </c>
    </row>
    <row r="693" spans="1:22" x14ac:dyDescent="0.2">
      <c r="A693">
        <v>691</v>
      </c>
      <c r="B693">
        <f>Data!AW692</f>
        <v>40</v>
      </c>
      <c r="C693" t="str">
        <f>Data!AY692</f>
        <v>https://www.airbnb.com/rooms/50275036</v>
      </c>
      <c r="D693" t="str">
        <f>Data!CA692</f>
        <v>Köln</v>
      </c>
      <c r="E693" t="str">
        <f>SUBSTITUTE(SUBSTITUTE(SUBSTITUTE(Data!BD692,"Bewertungen",""),"Bewertung",""),"Identität verifiziert",0)</f>
        <v>450 </v>
      </c>
      <c r="F693" t="str">
        <f>Data!CF692</f>
        <v>private_room</v>
      </c>
      <c r="G693">
        <f t="shared" si="30"/>
        <v>0</v>
      </c>
      <c r="H693" t="str">
        <f>Data!CD692</f>
        <v>false</v>
      </c>
      <c r="I693">
        <f>Data!CB692</f>
        <v>50.948999999999998</v>
      </c>
      <c r="J693">
        <f>Data!CC692</f>
        <v>6.9560000000000004</v>
      </c>
      <c r="K693">
        <f t="shared" si="31"/>
        <v>1.3667333548515592</v>
      </c>
      <c r="L693">
        <f t="shared" si="32"/>
        <v>0.31242348008450321</v>
      </c>
      <c r="M693" s="1">
        <f>Data!CG692</f>
        <v>16</v>
      </c>
      <c r="N693" s="1" t="str">
        <f>SUBSTITUTE(SUBSTITUTE(Data!BA692,"Schlafzimmer",""),"Studio",1)</f>
        <v xml:space="preserve">16 </v>
      </c>
      <c r="O693" s="1" t="str">
        <f>SUBSTITUTE(SUBSTITUTE(Data!AZ692,"Betten",""),"Bett","")</f>
        <v xml:space="preserve">23 </v>
      </c>
      <c r="P693" t="str">
        <f>SUBSTITUTE(SUBSTITUTE(SUBSTITUTE(SUBSTITUTE(SUBSTITUTE(SUBSTITUTE(Data!BB692,"Badezimmer",""),"Bäder",""),"privates",""),"Gemeinschafts-",""),"gemeinsame",""),"genutzte","")</f>
        <v xml:space="preserve">16 </v>
      </c>
      <c r="Q693">
        <f>Data!CH692</f>
        <v>1</v>
      </c>
      <c r="R693">
        <f>IF(OR(AND(Data!$A692=R$1,Data!$B692="true"),AND(Data!$D692=R$1,Data!$E692="true"),AND(Data!$G692=R$1,Data!$H692="true"),AND(Data!$J692=R$1,Data!$K692="true"),AND(Data!$M692=R$1,Data!$N692="true"),AND(Data!$P692=R$1,Data!$Q692="true"),AND(Data!$S692=R$1,Data!$T692="true"),AND(Data!$V692=R$1,Data!$W692="true"),AND(Data!$Y692=R$1,Data!$Z692="true"),AND(Data!$AB692=R$1,Data!$AC692="true"),AND(Data!$AE692=R$1,Data!$AF692="true"),AND(Data!$AH692=R$1,Data!$AI692="true"),AND(Data!$AK692=R$1,Data!$AL692="true"),AND(Data!$AN692=R$1,Data!$AO692="true")),1,0)</f>
        <v>1</v>
      </c>
      <c r="S693">
        <f>IF(OR(AND(Data!$A692=S$1,Data!$B692="true"),AND(Data!$D692=S$1,Data!$E692="true"),AND(Data!$G692=S$1,Data!$H692="true"),AND(Data!$J692=S$1,Data!$K692="true"),AND(Data!$M692=S$1,Data!$N692="true"),AND(Data!$P692=S$1,Data!$Q692="true"),AND(Data!$S692=S$1,Data!$T692="true"),AND(Data!$V692=S$1,Data!$W692="true"),AND(Data!$Y692=S$1,Data!$Z692="true"),AND(Data!$AB692=S$1,Data!$AC692="true"),AND(Data!$AE692=S$1,Data!$AF692="true"),AND(Data!$AH692=S$1,Data!$AI692="true"),AND(Data!$AK692=S$1,Data!$AL692="true"),AND(Data!$AN692=S$1,Data!$AO692="true")),1,0)</f>
        <v>1</v>
      </c>
      <c r="T693">
        <f>IF(OR(AND(Data!$A692=T$1,Data!$B692="true"),AND(Data!$D692=T$1,Data!$E692="true"),AND(Data!$G692=T$1,Data!$H692="true"),AND(Data!$J692=T$1,Data!$K692="true"),AND(Data!$M692=T$1,Data!$N692="true"),AND(Data!$P692=T$1,Data!$Q692="true"),AND(Data!$S692=T$1,Data!$T692="true"),AND(Data!$V692=T$1,Data!$W692="true"),AND(Data!$Y692=T$1,Data!$Z692="true"),AND(Data!$AB692=T$1,Data!$AC692="true"),AND(Data!$AE692=T$1,Data!$AF692="true"),AND(Data!$AH692=T$1,Data!$AI692="true"),AND(Data!$AK692=T$1,Data!$AL692="true"),AND(Data!$AN692=T$1,Data!$AO692="true")),1,0)</f>
        <v>0</v>
      </c>
      <c r="U693">
        <f>IF(OR(AND(Data!$A692=U$1,Data!$B692="true"),AND(Data!$D692=U$1,Data!$E692="true"),AND(Data!$G692=U$1,Data!$H692="true"),AND(Data!$J692=U$1,Data!$K692="true"),AND(Data!$M692=U$1,Data!$N692="true"),AND(Data!$P692=U$1,Data!$Q692="true"),AND(Data!$S692=U$1,Data!$T692="true"),AND(Data!$V692=U$1,Data!$W692="true"),AND(Data!$Y692=U$1,Data!$Z692="true"),AND(Data!$AB692=U$1,Data!$AC692="true"),AND(Data!$AE692=U$1,Data!$AF692="true"),AND(Data!$AH692=U$1,Data!$AI692="true"),AND(Data!$AK692=U$1,Data!$AL692="true"),AND(Data!$AN692=U$1,Data!$AO692="true")),1,0)</f>
        <v>0</v>
      </c>
      <c r="V693">
        <f>IF(OR(AND(Data!$A692=V$1,Data!$B692="true"),AND(Data!$D692=V$1,Data!$E692="true"),AND(Data!$G692=V$1,Data!$H692="true"),AND(Data!$J692=V$1,Data!$K692="true"),AND(Data!$M692=V$1,Data!$N692="true"),AND(Data!$P692=V$1,Data!$Q692="true"),AND(Data!$S692=V$1,Data!$T692="true"),AND(Data!$V692=V$1,Data!$W692="true"),AND(Data!$Y692=V$1,Data!$Z692="true"),AND(Data!$AB692=V$1,Data!$AC692="true"),AND(Data!$AE692=V$1,Data!$AF692="true"),AND(Data!$AH692=V$1,Data!$AI692="true"),AND(Data!$AK692=V$1,Data!$AL692="true"),AND(Data!$AN692=V$1,Data!$AO692="true")),1,0)</f>
        <v>1</v>
      </c>
    </row>
    <row r="694" spans="1:22" x14ac:dyDescent="0.2">
      <c r="A694">
        <v>692</v>
      </c>
      <c r="B694">
        <f>Data!AW693</f>
        <v>40</v>
      </c>
      <c r="C694" t="str">
        <f>Data!AY693</f>
        <v>https://www.airbnb.com/rooms/20046409</v>
      </c>
      <c r="D694" t="str">
        <f>Data!CA693</f>
        <v>Köln</v>
      </c>
      <c r="E694" t="str">
        <f>SUBSTITUTE(SUBSTITUTE(SUBSTITUTE(Data!BD693,"Bewertungen",""),"Bewertung",""),"Identität verifiziert",0)</f>
        <v>133 </v>
      </c>
      <c r="F694" t="str">
        <f>Data!CF693</f>
        <v>private_room</v>
      </c>
      <c r="G694">
        <f t="shared" si="30"/>
        <v>0</v>
      </c>
      <c r="H694" t="str">
        <f>Data!CD693</f>
        <v>false</v>
      </c>
      <c r="I694">
        <f>Data!CB693</f>
        <v>50.938000000000002</v>
      </c>
      <c r="J694">
        <f>Data!CC693</f>
        <v>6.8579999999999997</v>
      </c>
      <c r="K694">
        <f t="shared" si="31"/>
        <v>7.2474701227378482</v>
      </c>
      <c r="L694">
        <f t="shared" si="32"/>
        <v>1.980652459381975</v>
      </c>
      <c r="M694" s="1">
        <f>Data!CG693</f>
        <v>2</v>
      </c>
      <c r="N694" s="1" t="str">
        <f>SUBSTITUTE(SUBSTITUTE(Data!BA693,"Schlafzimmer",""),"Studio",1)</f>
        <v xml:space="preserve">1 </v>
      </c>
      <c r="O694" s="1" t="str">
        <f>SUBSTITUTE(SUBSTITUTE(Data!AZ693,"Betten",""),"Bett","")</f>
        <v xml:space="preserve">1 </v>
      </c>
      <c r="P694" t="str">
        <f>SUBSTITUTE(SUBSTITUTE(SUBSTITUTE(SUBSTITUTE(SUBSTITUTE(SUBSTITUTE(Data!BB693,"Badezimmer",""),"Bäder",""),"privates",""),"Gemeinschafts-",""),"gemeinsame",""),"genutzte","")</f>
        <v xml:space="preserve">1 </v>
      </c>
      <c r="Q694">
        <f>Data!CH693</f>
        <v>1</v>
      </c>
      <c r="R694">
        <f>IF(OR(AND(Data!$A693=R$1,Data!$B693="true"),AND(Data!$D693=R$1,Data!$E693="true"),AND(Data!$G693=R$1,Data!$H693="true"),AND(Data!$J693=R$1,Data!$K693="true"),AND(Data!$M693=R$1,Data!$N693="true"),AND(Data!$P693=R$1,Data!$Q693="true"),AND(Data!$S693=R$1,Data!$T693="true"),AND(Data!$V693=R$1,Data!$W693="true"),AND(Data!$Y693=R$1,Data!$Z693="true"),AND(Data!$AB693=R$1,Data!$AC693="true"),AND(Data!$AE693=R$1,Data!$AF693="true"),AND(Data!$AH693=R$1,Data!$AI693="true"),AND(Data!$AK693=R$1,Data!$AL693="true"),AND(Data!$AN693=R$1,Data!$AO693="true")),1,0)</f>
        <v>0</v>
      </c>
      <c r="S694">
        <f>IF(OR(AND(Data!$A693=S$1,Data!$B693="true"),AND(Data!$D693=S$1,Data!$E693="true"),AND(Data!$G693=S$1,Data!$H693="true"),AND(Data!$J693=S$1,Data!$K693="true"),AND(Data!$M693=S$1,Data!$N693="true"),AND(Data!$P693=S$1,Data!$Q693="true"),AND(Data!$S693=S$1,Data!$T693="true"),AND(Data!$V693=S$1,Data!$W693="true"),AND(Data!$Y693=S$1,Data!$Z693="true"),AND(Data!$AB693=S$1,Data!$AC693="true"),AND(Data!$AE693=S$1,Data!$AF693="true"),AND(Data!$AH693=S$1,Data!$AI693="true"),AND(Data!$AK693=S$1,Data!$AL693="true"),AND(Data!$AN693=S$1,Data!$AO693="true")),1,0)</f>
        <v>0</v>
      </c>
      <c r="T694">
        <f>IF(OR(AND(Data!$A693=T$1,Data!$B693="true"),AND(Data!$D693=T$1,Data!$E693="true"),AND(Data!$G693=T$1,Data!$H693="true"),AND(Data!$J693=T$1,Data!$K693="true"),AND(Data!$M693=T$1,Data!$N693="true"),AND(Data!$P693=T$1,Data!$Q693="true"),AND(Data!$S693=T$1,Data!$T693="true"),AND(Data!$V693=T$1,Data!$W693="true"),AND(Data!$Y693=T$1,Data!$Z693="true"),AND(Data!$AB693=T$1,Data!$AC693="true"),AND(Data!$AE693=T$1,Data!$AF693="true"),AND(Data!$AH693=T$1,Data!$AI693="true"),AND(Data!$AK693=T$1,Data!$AL693="true"),AND(Data!$AN693=T$1,Data!$AO693="true")),1,0)</f>
        <v>0</v>
      </c>
      <c r="U694">
        <f>IF(OR(AND(Data!$A693=U$1,Data!$B693="true"),AND(Data!$D693=U$1,Data!$E693="true"),AND(Data!$G693=U$1,Data!$H693="true"),AND(Data!$J693=U$1,Data!$K693="true"),AND(Data!$M693=U$1,Data!$N693="true"),AND(Data!$P693=U$1,Data!$Q693="true"),AND(Data!$S693=U$1,Data!$T693="true"),AND(Data!$V693=U$1,Data!$W693="true"),AND(Data!$Y693=U$1,Data!$Z693="true"),AND(Data!$AB693=U$1,Data!$AC693="true"),AND(Data!$AE693=U$1,Data!$AF693="true"),AND(Data!$AH693=U$1,Data!$AI693="true"),AND(Data!$AK693=U$1,Data!$AL693="true"),AND(Data!$AN693=U$1,Data!$AO693="true")),1,0)</f>
        <v>0</v>
      </c>
      <c r="V694">
        <f>IF(OR(AND(Data!$A693=V$1,Data!$B693="true"),AND(Data!$D693=V$1,Data!$E693="true"),AND(Data!$G693=V$1,Data!$H693="true"),AND(Data!$J693=V$1,Data!$K693="true"),AND(Data!$M693=V$1,Data!$N693="true"),AND(Data!$P693=V$1,Data!$Q693="true"),AND(Data!$S693=V$1,Data!$T693="true"),AND(Data!$V693=V$1,Data!$W693="true"),AND(Data!$Y693=V$1,Data!$Z693="true"),AND(Data!$AB693=V$1,Data!$AC693="true"),AND(Data!$AE693=V$1,Data!$AF693="true"),AND(Data!$AH693=V$1,Data!$AI693="true"),AND(Data!$AK693=V$1,Data!$AL693="true"),AND(Data!$AN693=V$1,Data!$AO693="true")),1,0)</f>
        <v>0</v>
      </c>
    </row>
    <row r="695" spans="1:22" x14ac:dyDescent="0.2">
      <c r="A695">
        <v>693</v>
      </c>
      <c r="B695">
        <f>Data!AW694</f>
        <v>41</v>
      </c>
      <c r="C695" t="str">
        <f>Data!AY694</f>
        <v>https://www.airbnb.com/rooms/17012815</v>
      </c>
      <c r="D695" t="str">
        <f>Data!CA694</f>
        <v>Köln</v>
      </c>
      <c r="E695" t="str">
        <f>SUBSTITUTE(SUBSTITUTE(SUBSTITUTE(Data!BD694,"Bewertungen",""),"Bewertung",""),"Identität verifiziert",0)</f>
        <v>223 </v>
      </c>
      <c r="F695" t="str">
        <f>Data!CF694</f>
        <v>private_room</v>
      </c>
      <c r="G695">
        <f t="shared" si="30"/>
        <v>0</v>
      </c>
      <c r="H695" t="str">
        <f>Data!CD694</f>
        <v>false</v>
      </c>
      <c r="I695">
        <f>Data!CB694</f>
        <v>51.035899999999998</v>
      </c>
      <c r="J695">
        <f>Data!CC694</f>
        <v>6.8992699999999996</v>
      </c>
      <c r="K695">
        <f t="shared" si="31"/>
        <v>11.806484633135657</v>
      </c>
      <c r="L695">
        <f t="shared" si="32"/>
        <v>2.468648925707952</v>
      </c>
      <c r="M695" s="1">
        <f>Data!CG694</f>
        <v>2</v>
      </c>
      <c r="N695" s="1" t="str">
        <f>SUBSTITUTE(SUBSTITUTE(Data!BA694,"Schlafzimmer",""),"Studio",1)</f>
        <v xml:space="preserve">1 </v>
      </c>
      <c r="O695" s="1" t="str">
        <f>SUBSTITUTE(SUBSTITUTE(Data!AZ694,"Betten",""),"Bett","")</f>
        <v xml:space="preserve">1 </v>
      </c>
      <c r="P695" t="str">
        <f>SUBSTITUTE(SUBSTITUTE(SUBSTITUTE(SUBSTITUTE(SUBSTITUTE(SUBSTITUTE(Data!BB694,"Badezimmer",""),"Bäder",""),"privates",""),"Gemeinschafts-",""),"gemeinsame",""),"genutzte","")</f>
        <v xml:space="preserve">1  </v>
      </c>
      <c r="Q695">
        <f>Data!CH694</f>
        <v>1</v>
      </c>
      <c r="R695">
        <f>IF(OR(AND(Data!$A694=R$1,Data!$B694="true"),AND(Data!$D694=R$1,Data!$E694="true"),AND(Data!$G694=R$1,Data!$H694="true"),AND(Data!$J694=R$1,Data!$K694="true"),AND(Data!$M694=R$1,Data!$N694="true"),AND(Data!$P694=R$1,Data!$Q694="true"),AND(Data!$S694=R$1,Data!$T694="true"),AND(Data!$V694=R$1,Data!$W694="true"),AND(Data!$Y694=R$1,Data!$Z694="true"),AND(Data!$AB694=R$1,Data!$AC694="true"),AND(Data!$AE694=R$1,Data!$AF694="true"),AND(Data!$AH694=R$1,Data!$AI694="true"),AND(Data!$AK694=R$1,Data!$AL694="true"),AND(Data!$AN694=R$1,Data!$AO694="true")),1,0)</f>
        <v>1</v>
      </c>
      <c r="S695">
        <f>IF(OR(AND(Data!$A694=S$1,Data!$B694="true"),AND(Data!$D694=S$1,Data!$E694="true"),AND(Data!$G694=S$1,Data!$H694="true"),AND(Data!$J694=S$1,Data!$K694="true"),AND(Data!$M694=S$1,Data!$N694="true"),AND(Data!$P694=S$1,Data!$Q694="true"),AND(Data!$S694=S$1,Data!$T694="true"),AND(Data!$V694=S$1,Data!$W694="true"),AND(Data!$Y694=S$1,Data!$Z694="true"),AND(Data!$AB694=S$1,Data!$AC694="true"),AND(Data!$AE694=S$1,Data!$AF694="true"),AND(Data!$AH694=S$1,Data!$AI694="true"),AND(Data!$AK694=S$1,Data!$AL694="true"),AND(Data!$AN694=S$1,Data!$AO694="true")),1,0)</f>
        <v>0</v>
      </c>
      <c r="T695">
        <f>IF(OR(AND(Data!$A694=T$1,Data!$B694="true"),AND(Data!$D694=T$1,Data!$E694="true"),AND(Data!$G694=T$1,Data!$H694="true"),AND(Data!$J694=T$1,Data!$K694="true"),AND(Data!$M694=T$1,Data!$N694="true"),AND(Data!$P694=T$1,Data!$Q694="true"),AND(Data!$S694=T$1,Data!$T694="true"),AND(Data!$V694=T$1,Data!$W694="true"),AND(Data!$Y694=T$1,Data!$Z694="true"),AND(Data!$AB694=T$1,Data!$AC694="true"),AND(Data!$AE694=T$1,Data!$AF694="true"),AND(Data!$AH694=T$1,Data!$AI694="true"),AND(Data!$AK694=T$1,Data!$AL694="true"),AND(Data!$AN694=T$1,Data!$AO694="true")),1,0)</f>
        <v>1</v>
      </c>
      <c r="U695">
        <f>IF(OR(AND(Data!$A694=U$1,Data!$B694="true"),AND(Data!$D694=U$1,Data!$E694="true"),AND(Data!$G694=U$1,Data!$H694="true"),AND(Data!$J694=U$1,Data!$K694="true"),AND(Data!$M694=U$1,Data!$N694="true"),AND(Data!$P694=U$1,Data!$Q694="true"),AND(Data!$S694=U$1,Data!$T694="true"),AND(Data!$V694=U$1,Data!$W694="true"),AND(Data!$Y694=U$1,Data!$Z694="true"),AND(Data!$AB694=U$1,Data!$AC694="true"),AND(Data!$AE694=U$1,Data!$AF694="true"),AND(Data!$AH694=U$1,Data!$AI694="true"),AND(Data!$AK694=U$1,Data!$AL694="true"),AND(Data!$AN694=U$1,Data!$AO694="true")),1,0)</f>
        <v>0</v>
      </c>
      <c r="V695">
        <f>IF(OR(AND(Data!$A694=V$1,Data!$B694="true"),AND(Data!$D694=V$1,Data!$E694="true"),AND(Data!$G694=V$1,Data!$H694="true"),AND(Data!$J694=V$1,Data!$K694="true"),AND(Data!$M694=V$1,Data!$N694="true"),AND(Data!$P694=V$1,Data!$Q694="true"),AND(Data!$S694=V$1,Data!$T694="true"),AND(Data!$V694=V$1,Data!$W694="true"),AND(Data!$Y694=V$1,Data!$Z694="true"),AND(Data!$AB694=V$1,Data!$AC694="true"),AND(Data!$AE694=V$1,Data!$AF694="true"),AND(Data!$AH694=V$1,Data!$AI694="true"),AND(Data!$AK694=V$1,Data!$AL694="true"),AND(Data!$AN694=V$1,Data!$AO694="true")),1,0)</f>
        <v>1</v>
      </c>
    </row>
    <row r="696" spans="1:22" x14ac:dyDescent="0.2">
      <c r="A696">
        <v>694</v>
      </c>
      <c r="B696">
        <f>Data!AW695</f>
        <v>39</v>
      </c>
      <c r="C696" t="str">
        <f>Data!AY695</f>
        <v>https://www.airbnb.com/rooms/18573298</v>
      </c>
      <c r="D696" t="str">
        <f>Data!CA695</f>
        <v>Köln</v>
      </c>
      <c r="E696" t="str">
        <f>SUBSTITUTE(SUBSTITUTE(SUBSTITUTE(Data!BD695,"Bewertungen",""),"Bewertung",""),"Identität verifiziert",0)</f>
        <v>706 </v>
      </c>
      <c r="F696" t="str">
        <f>Data!CF695</f>
        <v>entire_home</v>
      </c>
      <c r="G696">
        <f t="shared" si="30"/>
        <v>1</v>
      </c>
      <c r="H696" t="str">
        <f>Data!CD695</f>
        <v>false</v>
      </c>
      <c r="I696">
        <f>Data!CB695</f>
        <v>50.949730000000002</v>
      </c>
      <c r="J696">
        <f>Data!CC695</f>
        <v>6.9532400000000001</v>
      </c>
      <c r="K696">
        <f t="shared" si="31"/>
        <v>1.5073136708245585</v>
      </c>
      <c r="L696">
        <f t="shared" si="32"/>
        <v>0.41032904053683666</v>
      </c>
      <c r="M696" s="1">
        <f>Data!CG695</f>
        <v>2</v>
      </c>
      <c r="N696" s="1" t="str">
        <f>SUBSTITUTE(SUBSTITUTE(Data!BA695,"Schlafzimmer",""),"Studio",1)</f>
        <v xml:space="preserve">1 </v>
      </c>
      <c r="O696" s="1" t="str">
        <f>SUBSTITUTE(SUBSTITUTE(Data!AZ695,"Betten",""),"Bett","")</f>
        <v xml:space="preserve">1 </v>
      </c>
      <c r="P696" t="str">
        <f>SUBSTITUTE(SUBSTITUTE(SUBSTITUTE(SUBSTITUTE(SUBSTITUTE(SUBSTITUTE(Data!BB695,"Badezimmer",""),"Bäder",""),"privates",""),"Gemeinschafts-",""),"gemeinsame",""),"genutzte","")</f>
        <v xml:space="preserve">1 </v>
      </c>
      <c r="Q696">
        <f>Data!CH695</f>
        <v>2</v>
      </c>
      <c r="R696">
        <f>IF(OR(AND(Data!$A695=R$1,Data!$B695="true"),AND(Data!$D695=R$1,Data!$E695="true"),AND(Data!$G695=R$1,Data!$H695="true"),AND(Data!$J695=R$1,Data!$K695="true"),AND(Data!$M695=R$1,Data!$N695="true"),AND(Data!$P695=R$1,Data!$Q695="true"),AND(Data!$S695=R$1,Data!$T695="true"),AND(Data!$V695=R$1,Data!$W695="true"),AND(Data!$Y695=R$1,Data!$Z695="true"),AND(Data!$AB695=R$1,Data!$AC695="true"),AND(Data!$AE695=R$1,Data!$AF695="true"),AND(Data!$AH695=R$1,Data!$AI695="true"),AND(Data!$AK695=R$1,Data!$AL695="true"),AND(Data!$AN695=R$1,Data!$AO695="true")),1,0)</f>
        <v>1</v>
      </c>
      <c r="S696">
        <f>IF(OR(AND(Data!$A695=S$1,Data!$B695="true"),AND(Data!$D695=S$1,Data!$E695="true"),AND(Data!$G695=S$1,Data!$H695="true"),AND(Data!$J695=S$1,Data!$K695="true"),AND(Data!$M695=S$1,Data!$N695="true"),AND(Data!$P695=S$1,Data!$Q695="true"),AND(Data!$S695=S$1,Data!$T695="true"),AND(Data!$V695=S$1,Data!$W695="true"),AND(Data!$Y695=S$1,Data!$Z695="true"),AND(Data!$AB695=S$1,Data!$AC695="true"),AND(Data!$AE695=S$1,Data!$AF695="true"),AND(Data!$AH695=S$1,Data!$AI695="true"),AND(Data!$AK695=S$1,Data!$AL695="true"),AND(Data!$AN695=S$1,Data!$AO695="true")),1,0)</f>
        <v>0</v>
      </c>
      <c r="T696">
        <f>IF(OR(AND(Data!$A695=T$1,Data!$B695="true"),AND(Data!$D695=T$1,Data!$E695="true"),AND(Data!$G695=T$1,Data!$H695="true"),AND(Data!$J695=T$1,Data!$K695="true"),AND(Data!$M695=T$1,Data!$N695="true"),AND(Data!$P695=T$1,Data!$Q695="true"),AND(Data!$S695=T$1,Data!$T695="true"),AND(Data!$V695=T$1,Data!$W695="true"),AND(Data!$Y695=T$1,Data!$Z695="true"),AND(Data!$AB695=T$1,Data!$AC695="true"),AND(Data!$AE695=T$1,Data!$AF695="true"),AND(Data!$AH695=T$1,Data!$AI695="true"),AND(Data!$AK695=T$1,Data!$AL695="true"),AND(Data!$AN695=T$1,Data!$AO695="true")),1,0)</f>
        <v>0</v>
      </c>
      <c r="U696">
        <f>IF(OR(AND(Data!$A695=U$1,Data!$B695="true"),AND(Data!$D695=U$1,Data!$E695="true"),AND(Data!$G695=U$1,Data!$H695="true"),AND(Data!$J695=U$1,Data!$K695="true"),AND(Data!$M695=U$1,Data!$N695="true"),AND(Data!$P695=U$1,Data!$Q695="true"),AND(Data!$S695=U$1,Data!$T695="true"),AND(Data!$V695=U$1,Data!$W695="true"),AND(Data!$Y695=U$1,Data!$Z695="true"),AND(Data!$AB695=U$1,Data!$AC695="true"),AND(Data!$AE695=U$1,Data!$AF695="true"),AND(Data!$AH695=U$1,Data!$AI695="true"),AND(Data!$AK695=U$1,Data!$AL695="true"),AND(Data!$AN695=U$1,Data!$AO695="true")),1,0)</f>
        <v>0</v>
      </c>
      <c r="V696">
        <f>IF(OR(AND(Data!$A695=V$1,Data!$B695="true"),AND(Data!$D695=V$1,Data!$E695="true"),AND(Data!$G695=V$1,Data!$H695="true"),AND(Data!$J695=V$1,Data!$K695="true"),AND(Data!$M695=V$1,Data!$N695="true"),AND(Data!$P695=V$1,Data!$Q695="true"),AND(Data!$S695=V$1,Data!$T695="true"),AND(Data!$V695=V$1,Data!$W695="true"),AND(Data!$Y695=V$1,Data!$Z695="true"),AND(Data!$AB695=V$1,Data!$AC695="true"),AND(Data!$AE695=V$1,Data!$AF695="true"),AND(Data!$AH695=V$1,Data!$AI695="true"),AND(Data!$AK695=V$1,Data!$AL695="true"),AND(Data!$AN695=V$1,Data!$AO695="true")),1,0)</f>
        <v>0</v>
      </c>
    </row>
    <row r="697" spans="1:22" x14ac:dyDescent="0.2">
      <c r="A697">
        <v>695</v>
      </c>
      <c r="B697">
        <f>Data!AW696</f>
        <v>39</v>
      </c>
      <c r="C697" t="str">
        <f>Data!AY696</f>
        <v>https://www.airbnb.com/rooms/24989893</v>
      </c>
      <c r="D697" t="str">
        <f>Data!CA696</f>
        <v>Köln</v>
      </c>
      <c r="E697" t="str">
        <f>SUBSTITUTE(SUBSTITUTE(SUBSTITUTE(Data!BD696,"Bewertungen",""),"Bewertung",""),"Identität verifiziert",0)</f>
        <v>20 </v>
      </c>
      <c r="F697" t="str">
        <f>Data!CF696</f>
        <v>entire_home</v>
      </c>
      <c r="G697">
        <f t="shared" si="30"/>
        <v>1</v>
      </c>
      <c r="H697" t="str">
        <f>Data!CD696</f>
        <v>false</v>
      </c>
      <c r="I697">
        <f>Data!CB696</f>
        <v>50.925330000000002</v>
      </c>
      <c r="J697">
        <f>Data!CC696</f>
        <v>6.8653500000000003</v>
      </c>
      <c r="K697">
        <f t="shared" si="31"/>
        <v>6.8608116749854986</v>
      </c>
      <c r="L697">
        <f t="shared" si="32"/>
        <v>1.9258257547072701</v>
      </c>
      <c r="M697" s="1">
        <f>Data!CG696</f>
        <v>2</v>
      </c>
      <c r="N697" s="1" t="str">
        <f>SUBSTITUTE(SUBSTITUTE(Data!BA696,"Schlafzimmer",""),"Studio",1)</f>
        <v xml:space="preserve">1 </v>
      </c>
      <c r="O697" s="1" t="str">
        <f>SUBSTITUTE(SUBSTITUTE(Data!AZ696,"Betten",""),"Bett","")</f>
        <v xml:space="preserve">2 </v>
      </c>
      <c r="P697" t="str">
        <f>SUBSTITUTE(SUBSTITUTE(SUBSTITUTE(SUBSTITUTE(SUBSTITUTE(SUBSTITUTE(Data!BB696,"Badezimmer",""),"Bäder",""),"privates",""),"Gemeinschafts-",""),"gemeinsame",""),"genutzte","")</f>
        <v xml:space="preserve">1 </v>
      </c>
      <c r="Q697">
        <f>Data!CH696</f>
        <v>92</v>
      </c>
      <c r="R697">
        <f>IF(OR(AND(Data!$A696=R$1,Data!$B696="true"),AND(Data!$D696=R$1,Data!$E696="true"),AND(Data!$G696=R$1,Data!$H696="true"),AND(Data!$J696=R$1,Data!$K696="true"),AND(Data!$M696=R$1,Data!$N696="true"),AND(Data!$P696=R$1,Data!$Q696="true"),AND(Data!$S696=R$1,Data!$T696="true"),AND(Data!$V696=R$1,Data!$W696="true"),AND(Data!$Y696=R$1,Data!$Z696="true"),AND(Data!$AB696=R$1,Data!$AC696="true"),AND(Data!$AE696=R$1,Data!$AF696="true"),AND(Data!$AH696=R$1,Data!$AI696="true"),AND(Data!$AK696=R$1,Data!$AL696="true"),AND(Data!$AN696=R$1,Data!$AO696="true")),1,0)</f>
        <v>1</v>
      </c>
      <c r="S697">
        <f>IF(OR(AND(Data!$A696=S$1,Data!$B696="true"),AND(Data!$D696=S$1,Data!$E696="true"),AND(Data!$G696=S$1,Data!$H696="true"),AND(Data!$J696=S$1,Data!$K696="true"),AND(Data!$M696=S$1,Data!$N696="true"),AND(Data!$P696=S$1,Data!$Q696="true"),AND(Data!$S696=S$1,Data!$T696="true"),AND(Data!$V696=S$1,Data!$W696="true"),AND(Data!$Y696=S$1,Data!$Z696="true"),AND(Data!$AB696=S$1,Data!$AC696="true"),AND(Data!$AE696=S$1,Data!$AF696="true"),AND(Data!$AH696=S$1,Data!$AI696="true"),AND(Data!$AK696=S$1,Data!$AL696="true"),AND(Data!$AN696=S$1,Data!$AO696="true")),1,0)</f>
        <v>1</v>
      </c>
      <c r="T697">
        <f>IF(OR(AND(Data!$A696=T$1,Data!$B696="true"),AND(Data!$D696=T$1,Data!$E696="true"),AND(Data!$G696=T$1,Data!$H696="true"),AND(Data!$J696=T$1,Data!$K696="true"),AND(Data!$M696=T$1,Data!$N696="true"),AND(Data!$P696=T$1,Data!$Q696="true"),AND(Data!$S696=T$1,Data!$T696="true"),AND(Data!$V696=T$1,Data!$W696="true"),AND(Data!$Y696=T$1,Data!$Z696="true"),AND(Data!$AB696=T$1,Data!$AC696="true"),AND(Data!$AE696=T$1,Data!$AF696="true"),AND(Data!$AH696=T$1,Data!$AI696="true"),AND(Data!$AK696=T$1,Data!$AL696="true"),AND(Data!$AN696=T$1,Data!$AO696="true")),1,0)</f>
        <v>1</v>
      </c>
      <c r="U697">
        <f>IF(OR(AND(Data!$A696=U$1,Data!$B696="true"),AND(Data!$D696=U$1,Data!$E696="true"),AND(Data!$G696=U$1,Data!$H696="true"),AND(Data!$J696=U$1,Data!$K696="true"),AND(Data!$M696=U$1,Data!$N696="true"),AND(Data!$P696=U$1,Data!$Q696="true"),AND(Data!$S696=U$1,Data!$T696="true"),AND(Data!$V696=U$1,Data!$W696="true"),AND(Data!$Y696=U$1,Data!$Z696="true"),AND(Data!$AB696=U$1,Data!$AC696="true"),AND(Data!$AE696=U$1,Data!$AF696="true"),AND(Data!$AH696=U$1,Data!$AI696="true"),AND(Data!$AK696=U$1,Data!$AL696="true"),AND(Data!$AN696=U$1,Data!$AO696="true")),1,0)</f>
        <v>0</v>
      </c>
      <c r="V697">
        <f>IF(OR(AND(Data!$A696=V$1,Data!$B696="true"),AND(Data!$D696=V$1,Data!$E696="true"),AND(Data!$G696=V$1,Data!$H696="true"),AND(Data!$J696=V$1,Data!$K696="true"),AND(Data!$M696=V$1,Data!$N696="true"),AND(Data!$P696=V$1,Data!$Q696="true"),AND(Data!$S696=V$1,Data!$T696="true"),AND(Data!$V696=V$1,Data!$W696="true"),AND(Data!$Y696=V$1,Data!$Z696="true"),AND(Data!$AB696=V$1,Data!$AC696="true"),AND(Data!$AE696=V$1,Data!$AF696="true"),AND(Data!$AH696=V$1,Data!$AI696="true"),AND(Data!$AK696=V$1,Data!$AL696="true"),AND(Data!$AN696=V$1,Data!$AO696="true")),1,0)</f>
        <v>1</v>
      </c>
    </row>
    <row r="698" spans="1:22" x14ac:dyDescent="0.2">
      <c r="A698">
        <v>696</v>
      </c>
      <c r="B698">
        <f>Data!AW697</f>
        <v>40</v>
      </c>
      <c r="C698" t="str">
        <f>Data!AY697</f>
        <v>https://www.airbnb.com/rooms/54290361</v>
      </c>
      <c r="D698" t="str">
        <f>Data!CA697</f>
        <v>Köln</v>
      </c>
      <c r="E698" t="str">
        <f>SUBSTITUTE(SUBSTITUTE(SUBSTITUTE(Data!BD697,"Bewertungen",""),"Bewertung",""),"Identität verifiziert",0)</f>
        <v>0</v>
      </c>
      <c r="F698" t="str">
        <f>Data!CF697</f>
        <v>entire_home</v>
      </c>
      <c r="G698">
        <f t="shared" si="30"/>
        <v>1</v>
      </c>
      <c r="H698" t="str">
        <f>Data!CD697</f>
        <v>false</v>
      </c>
      <c r="I698">
        <f>Data!CB697</f>
        <v>50.943060000000003</v>
      </c>
      <c r="J698">
        <f>Data!CC697</f>
        <v>6.9074600000000004</v>
      </c>
      <c r="K698">
        <f t="shared" si="31"/>
        <v>3.8368512527248488</v>
      </c>
      <c r="L698">
        <f t="shared" si="32"/>
        <v>1.3446520439574305</v>
      </c>
      <c r="M698" s="1">
        <f>Data!CG697</f>
        <v>2</v>
      </c>
      <c r="N698" s="1" t="str">
        <f>SUBSTITUTE(SUBSTITUTE(Data!BA697,"Schlafzimmer",""),"Studio",1)</f>
        <v xml:space="preserve">1 </v>
      </c>
      <c r="O698" s="1" t="str">
        <f>SUBSTITUTE(SUBSTITUTE(Data!AZ697,"Betten",""),"Bett","")</f>
        <v xml:space="preserve">1 </v>
      </c>
      <c r="P698" t="str">
        <f>SUBSTITUTE(SUBSTITUTE(SUBSTITUTE(SUBSTITUTE(SUBSTITUTE(SUBSTITUTE(Data!BB697,"Badezimmer",""),"Bäder",""),"privates",""),"Gemeinschafts-",""),"gemeinsame",""),"genutzte","")</f>
        <v xml:space="preserve">1 </v>
      </c>
      <c r="Q698">
        <f>Data!CH697</f>
        <v>92</v>
      </c>
      <c r="R698">
        <f>IF(OR(AND(Data!$A697=R$1,Data!$B697="true"),AND(Data!$D697=R$1,Data!$E697="true"),AND(Data!$G697=R$1,Data!$H697="true"),AND(Data!$J697=R$1,Data!$K697="true"),AND(Data!$M697=R$1,Data!$N697="true"),AND(Data!$P697=R$1,Data!$Q697="true"),AND(Data!$S697=R$1,Data!$T697="true"),AND(Data!$V697=R$1,Data!$W697="true"),AND(Data!$Y697=R$1,Data!$Z697="true"),AND(Data!$AB697=R$1,Data!$AC697="true"),AND(Data!$AE697=R$1,Data!$AF697="true"),AND(Data!$AH697=R$1,Data!$AI697="true"),AND(Data!$AK697=R$1,Data!$AL697="true"),AND(Data!$AN697=R$1,Data!$AO697="true")),1,0)</f>
        <v>1</v>
      </c>
      <c r="S698">
        <f>IF(OR(AND(Data!$A697=S$1,Data!$B697="true"),AND(Data!$D697=S$1,Data!$E697="true"),AND(Data!$G697=S$1,Data!$H697="true"),AND(Data!$J697=S$1,Data!$K697="true"),AND(Data!$M697=S$1,Data!$N697="true"),AND(Data!$P697=S$1,Data!$Q697="true"),AND(Data!$S697=S$1,Data!$T697="true"),AND(Data!$V697=S$1,Data!$W697="true"),AND(Data!$Y697=S$1,Data!$Z697="true"),AND(Data!$AB697=S$1,Data!$AC697="true"),AND(Data!$AE697=S$1,Data!$AF697="true"),AND(Data!$AH697=S$1,Data!$AI697="true"),AND(Data!$AK697=S$1,Data!$AL697="true"),AND(Data!$AN697=S$1,Data!$AO697="true")),1,0)</f>
        <v>1</v>
      </c>
      <c r="T698">
        <f>IF(OR(AND(Data!$A697=T$1,Data!$B697="true"),AND(Data!$D697=T$1,Data!$E697="true"),AND(Data!$G697=T$1,Data!$H697="true"),AND(Data!$J697=T$1,Data!$K697="true"),AND(Data!$M697=T$1,Data!$N697="true"),AND(Data!$P697=T$1,Data!$Q697="true"),AND(Data!$S697=T$1,Data!$T697="true"),AND(Data!$V697=T$1,Data!$W697="true"),AND(Data!$Y697=T$1,Data!$Z697="true"),AND(Data!$AB697=T$1,Data!$AC697="true"),AND(Data!$AE697=T$1,Data!$AF697="true"),AND(Data!$AH697=T$1,Data!$AI697="true"),AND(Data!$AK697=T$1,Data!$AL697="true"),AND(Data!$AN697=T$1,Data!$AO697="true")),1,0)</f>
        <v>0</v>
      </c>
      <c r="U698">
        <f>IF(OR(AND(Data!$A697=U$1,Data!$B697="true"),AND(Data!$D697=U$1,Data!$E697="true"),AND(Data!$G697=U$1,Data!$H697="true"),AND(Data!$J697=U$1,Data!$K697="true"),AND(Data!$M697=U$1,Data!$N697="true"),AND(Data!$P697=U$1,Data!$Q697="true"),AND(Data!$S697=U$1,Data!$T697="true"),AND(Data!$V697=U$1,Data!$W697="true"),AND(Data!$Y697=U$1,Data!$Z697="true"),AND(Data!$AB697=U$1,Data!$AC697="true"),AND(Data!$AE697=U$1,Data!$AF697="true"),AND(Data!$AH697=U$1,Data!$AI697="true"),AND(Data!$AK697=U$1,Data!$AL697="true"),AND(Data!$AN697=U$1,Data!$AO697="true")),1,0)</f>
        <v>0</v>
      </c>
      <c r="V698">
        <f>IF(OR(AND(Data!$A697=V$1,Data!$B697="true"),AND(Data!$D697=V$1,Data!$E697="true"),AND(Data!$G697=V$1,Data!$H697="true"),AND(Data!$J697=V$1,Data!$K697="true"),AND(Data!$M697=V$1,Data!$N697="true"),AND(Data!$P697=V$1,Data!$Q697="true"),AND(Data!$S697=V$1,Data!$T697="true"),AND(Data!$V697=V$1,Data!$W697="true"),AND(Data!$Y697=V$1,Data!$Z697="true"),AND(Data!$AB697=V$1,Data!$AC697="true"),AND(Data!$AE697=V$1,Data!$AF697="true"),AND(Data!$AH697=V$1,Data!$AI697="true"),AND(Data!$AK697=V$1,Data!$AL697="true"),AND(Data!$AN697=V$1,Data!$AO697="true")),1,0)</f>
        <v>1</v>
      </c>
    </row>
    <row r="699" spans="1:22" x14ac:dyDescent="0.2">
      <c r="A699">
        <v>697</v>
      </c>
      <c r="B699">
        <f>Data!AW698</f>
        <v>40</v>
      </c>
      <c r="C699" t="str">
        <f>Data!AY698</f>
        <v>https://www.airbnb.com/rooms/32423525</v>
      </c>
      <c r="D699" t="str">
        <f>Data!CA698</f>
        <v>Leverkusen</v>
      </c>
      <c r="E699" t="str">
        <f>SUBSTITUTE(SUBSTITUTE(SUBSTITUTE(Data!BD698,"Bewertungen",""),"Bewertung",""),"Identität verifiziert",0)</f>
        <v>124 </v>
      </c>
      <c r="F699" t="str">
        <f>Data!CF698</f>
        <v>private_room</v>
      </c>
      <c r="G699">
        <f t="shared" si="30"/>
        <v>0</v>
      </c>
      <c r="H699" t="str">
        <f>Data!CD698</f>
        <v>false</v>
      </c>
      <c r="I699">
        <f>Data!CB698</f>
        <v>51.021000000000001</v>
      </c>
      <c r="J699">
        <f>Data!CC698</f>
        <v>7.0449999999999999</v>
      </c>
      <c r="K699">
        <f t="shared" si="31"/>
        <v>11.003569993864582</v>
      </c>
      <c r="L699">
        <f t="shared" si="32"/>
        <v>2.3982197650418478</v>
      </c>
      <c r="M699" s="1">
        <f>Data!CG698</f>
        <v>2</v>
      </c>
      <c r="N699" s="1" t="str">
        <f>SUBSTITUTE(SUBSTITUTE(Data!BA698,"Schlafzimmer",""),"Studio",1)</f>
        <v xml:space="preserve">1 </v>
      </c>
      <c r="O699" s="1" t="str">
        <f>SUBSTITUTE(SUBSTITUTE(Data!AZ698,"Betten",""),"Bett","")</f>
        <v xml:space="preserve">1 </v>
      </c>
      <c r="P699" t="str">
        <f>SUBSTITUTE(SUBSTITUTE(SUBSTITUTE(SUBSTITUTE(SUBSTITUTE(SUBSTITUTE(Data!BB698,"Badezimmer",""),"Bäder",""),"privates",""),"Gemeinschafts-",""),"gemeinsame",""),"genutzte","")</f>
        <v xml:space="preserve">1  </v>
      </c>
      <c r="Q699">
        <f>Data!CH698</f>
        <v>1</v>
      </c>
      <c r="R699">
        <f>IF(OR(AND(Data!$A698=R$1,Data!$B698="true"),AND(Data!$D698=R$1,Data!$E698="true"),AND(Data!$G698=R$1,Data!$H698="true"),AND(Data!$J698=R$1,Data!$K698="true"),AND(Data!$M698=R$1,Data!$N698="true"),AND(Data!$P698=R$1,Data!$Q698="true"),AND(Data!$S698=R$1,Data!$T698="true"),AND(Data!$V698=R$1,Data!$W698="true"),AND(Data!$Y698=R$1,Data!$Z698="true"),AND(Data!$AB698=R$1,Data!$AC698="true"),AND(Data!$AE698=R$1,Data!$AF698="true"),AND(Data!$AH698=R$1,Data!$AI698="true"),AND(Data!$AK698=R$1,Data!$AL698="true"),AND(Data!$AN698=R$1,Data!$AO698="true")),1,0)</f>
        <v>1</v>
      </c>
      <c r="S699">
        <f>IF(OR(AND(Data!$A698=S$1,Data!$B698="true"),AND(Data!$D698=S$1,Data!$E698="true"),AND(Data!$G698=S$1,Data!$H698="true"),AND(Data!$J698=S$1,Data!$K698="true"),AND(Data!$M698=S$1,Data!$N698="true"),AND(Data!$P698=S$1,Data!$Q698="true"),AND(Data!$S698=S$1,Data!$T698="true"),AND(Data!$V698=S$1,Data!$W698="true"),AND(Data!$Y698=S$1,Data!$Z698="true"),AND(Data!$AB698=S$1,Data!$AC698="true"),AND(Data!$AE698=S$1,Data!$AF698="true"),AND(Data!$AH698=S$1,Data!$AI698="true"),AND(Data!$AK698=S$1,Data!$AL698="true"),AND(Data!$AN698=S$1,Data!$AO698="true")),1,0)</f>
        <v>1</v>
      </c>
      <c r="T699">
        <f>IF(OR(AND(Data!$A698=T$1,Data!$B698="true"),AND(Data!$D698=T$1,Data!$E698="true"),AND(Data!$G698=T$1,Data!$H698="true"),AND(Data!$J698=T$1,Data!$K698="true"),AND(Data!$M698=T$1,Data!$N698="true"),AND(Data!$P698=T$1,Data!$Q698="true"),AND(Data!$S698=T$1,Data!$T698="true"),AND(Data!$V698=T$1,Data!$W698="true"),AND(Data!$Y698=T$1,Data!$Z698="true"),AND(Data!$AB698=T$1,Data!$AC698="true"),AND(Data!$AE698=T$1,Data!$AF698="true"),AND(Data!$AH698=T$1,Data!$AI698="true"),AND(Data!$AK698=T$1,Data!$AL698="true"),AND(Data!$AN698=T$1,Data!$AO698="true")),1,0)</f>
        <v>1</v>
      </c>
      <c r="U699">
        <f>IF(OR(AND(Data!$A698=U$1,Data!$B698="true"),AND(Data!$D698=U$1,Data!$E698="true"),AND(Data!$G698=U$1,Data!$H698="true"),AND(Data!$J698=U$1,Data!$K698="true"),AND(Data!$M698=U$1,Data!$N698="true"),AND(Data!$P698=U$1,Data!$Q698="true"),AND(Data!$S698=U$1,Data!$T698="true"),AND(Data!$V698=U$1,Data!$W698="true"),AND(Data!$Y698=U$1,Data!$Z698="true"),AND(Data!$AB698=U$1,Data!$AC698="true"),AND(Data!$AE698=U$1,Data!$AF698="true"),AND(Data!$AH698=U$1,Data!$AI698="true"),AND(Data!$AK698=U$1,Data!$AL698="true"),AND(Data!$AN698=U$1,Data!$AO698="true")),1,0)</f>
        <v>0</v>
      </c>
      <c r="V699">
        <f>IF(OR(AND(Data!$A698=V$1,Data!$B698="true"),AND(Data!$D698=V$1,Data!$E698="true"),AND(Data!$G698=V$1,Data!$H698="true"),AND(Data!$J698=V$1,Data!$K698="true"),AND(Data!$M698=V$1,Data!$N698="true"),AND(Data!$P698=V$1,Data!$Q698="true"),AND(Data!$S698=V$1,Data!$T698="true"),AND(Data!$V698=V$1,Data!$W698="true"),AND(Data!$Y698=V$1,Data!$Z698="true"),AND(Data!$AB698=V$1,Data!$AC698="true"),AND(Data!$AE698=V$1,Data!$AF698="true"),AND(Data!$AH698=V$1,Data!$AI698="true"),AND(Data!$AK698=V$1,Data!$AL698="true"),AND(Data!$AN698=V$1,Data!$AO698="true")),1,0)</f>
        <v>1</v>
      </c>
    </row>
    <row r="700" spans="1:22" x14ac:dyDescent="0.2">
      <c r="A700">
        <v>698</v>
      </c>
      <c r="B700">
        <f>Data!AW699</f>
        <v>40</v>
      </c>
      <c r="C700" t="str">
        <f>Data!AY699</f>
        <v>https://www.airbnb.com/rooms/39027008</v>
      </c>
      <c r="D700" t="str">
        <f>Data!CA699</f>
        <v>Köln</v>
      </c>
      <c r="E700" t="str">
        <f>SUBSTITUTE(SUBSTITUTE(SUBSTITUTE(Data!BD699,"Bewertungen",""),"Bewertung",""),"Identität verifiziert",0)</f>
        <v>139 </v>
      </c>
      <c r="F700" t="str">
        <f>Data!CF699</f>
        <v>private_room</v>
      </c>
      <c r="G700">
        <f t="shared" si="30"/>
        <v>0</v>
      </c>
      <c r="H700" t="str">
        <f>Data!CD699</f>
        <v>false</v>
      </c>
      <c r="I700">
        <f>Data!CB699</f>
        <v>50.967129999999997</v>
      </c>
      <c r="J700">
        <f>Data!CC699</f>
        <v>6.9334300000000004</v>
      </c>
      <c r="K700">
        <f t="shared" si="31"/>
        <v>3.8634199631865611</v>
      </c>
      <c r="L700">
        <f t="shared" si="32"/>
        <v>1.3515527920352242</v>
      </c>
      <c r="M700" s="1">
        <f>Data!CG699</f>
        <v>2</v>
      </c>
      <c r="N700" s="1" t="str">
        <f>SUBSTITUTE(SUBSTITUTE(Data!BA699,"Schlafzimmer",""),"Studio",1)</f>
        <v xml:space="preserve">1 </v>
      </c>
      <c r="O700" s="1" t="str">
        <f>SUBSTITUTE(SUBSTITUTE(Data!AZ699,"Betten",""),"Bett","")</f>
        <v xml:space="preserve">1 </v>
      </c>
      <c r="P700" t="str">
        <f>SUBSTITUTE(SUBSTITUTE(SUBSTITUTE(SUBSTITUTE(SUBSTITUTE(SUBSTITUTE(Data!BB699,"Badezimmer",""),"Bäder",""),"privates",""),"Gemeinschafts-",""),"gemeinsame",""),"genutzte","")</f>
        <v xml:space="preserve">1 </v>
      </c>
      <c r="Q700">
        <f>Data!CH699</f>
        <v>2</v>
      </c>
      <c r="R700">
        <f>IF(OR(AND(Data!$A699=R$1,Data!$B699="true"),AND(Data!$D699=R$1,Data!$E699="true"),AND(Data!$G699=R$1,Data!$H699="true"),AND(Data!$J699=R$1,Data!$K699="true"),AND(Data!$M699=R$1,Data!$N699="true"),AND(Data!$P699=R$1,Data!$Q699="true"),AND(Data!$S699=R$1,Data!$T699="true"),AND(Data!$V699=R$1,Data!$W699="true"),AND(Data!$Y699=R$1,Data!$Z699="true"),AND(Data!$AB699=R$1,Data!$AC699="true"),AND(Data!$AE699=R$1,Data!$AF699="true"),AND(Data!$AH699=R$1,Data!$AI699="true"),AND(Data!$AK699=R$1,Data!$AL699="true"),AND(Data!$AN699=R$1,Data!$AO699="true")),1,0)</f>
        <v>1</v>
      </c>
      <c r="S700">
        <f>IF(OR(AND(Data!$A699=S$1,Data!$B699="true"),AND(Data!$D699=S$1,Data!$E699="true"),AND(Data!$G699=S$1,Data!$H699="true"),AND(Data!$J699=S$1,Data!$K699="true"),AND(Data!$M699=S$1,Data!$N699="true"),AND(Data!$P699=S$1,Data!$Q699="true"),AND(Data!$S699=S$1,Data!$T699="true"),AND(Data!$V699=S$1,Data!$W699="true"),AND(Data!$Y699=S$1,Data!$Z699="true"),AND(Data!$AB699=S$1,Data!$AC699="true"),AND(Data!$AE699=S$1,Data!$AF699="true"),AND(Data!$AH699=S$1,Data!$AI699="true"),AND(Data!$AK699=S$1,Data!$AL699="true"),AND(Data!$AN699=S$1,Data!$AO699="true")),1,0)</f>
        <v>0</v>
      </c>
      <c r="T700">
        <f>IF(OR(AND(Data!$A699=T$1,Data!$B699="true"),AND(Data!$D699=T$1,Data!$E699="true"),AND(Data!$G699=T$1,Data!$H699="true"),AND(Data!$J699=T$1,Data!$K699="true"),AND(Data!$M699=T$1,Data!$N699="true"),AND(Data!$P699=T$1,Data!$Q699="true"),AND(Data!$S699=T$1,Data!$T699="true"),AND(Data!$V699=T$1,Data!$W699="true"),AND(Data!$Y699=T$1,Data!$Z699="true"),AND(Data!$AB699=T$1,Data!$AC699="true"),AND(Data!$AE699=T$1,Data!$AF699="true"),AND(Data!$AH699=T$1,Data!$AI699="true"),AND(Data!$AK699=T$1,Data!$AL699="true"),AND(Data!$AN699=T$1,Data!$AO699="true")),1,0)</f>
        <v>0</v>
      </c>
      <c r="U700">
        <f>IF(OR(AND(Data!$A699=U$1,Data!$B699="true"),AND(Data!$D699=U$1,Data!$E699="true"),AND(Data!$G699=U$1,Data!$H699="true"),AND(Data!$J699=U$1,Data!$K699="true"),AND(Data!$M699=U$1,Data!$N699="true"),AND(Data!$P699=U$1,Data!$Q699="true"),AND(Data!$S699=U$1,Data!$T699="true"),AND(Data!$V699=U$1,Data!$W699="true"),AND(Data!$Y699=U$1,Data!$Z699="true"),AND(Data!$AB699=U$1,Data!$AC699="true"),AND(Data!$AE699=U$1,Data!$AF699="true"),AND(Data!$AH699=U$1,Data!$AI699="true"),AND(Data!$AK699=U$1,Data!$AL699="true"),AND(Data!$AN699=U$1,Data!$AO699="true")),1,0)</f>
        <v>0</v>
      </c>
      <c r="V700">
        <f>IF(OR(AND(Data!$A699=V$1,Data!$B699="true"),AND(Data!$D699=V$1,Data!$E699="true"),AND(Data!$G699=V$1,Data!$H699="true"),AND(Data!$J699=V$1,Data!$K699="true"),AND(Data!$M699=V$1,Data!$N699="true"),AND(Data!$P699=V$1,Data!$Q699="true"),AND(Data!$S699=V$1,Data!$T699="true"),AND(Data!$V699=V$1,Data!$W699="true"),AND(Data!$Y699=V$1,Data!$Z699="true"),AND(Data!$AB699=V$1,Data!$AC699="true"),AND(Data!$AE699=V$1,Data!$AF699="true"),AND(Data!$AH699=V$1,Data!$AI699="true"),AND(Data!$AK699=V$1,Data!$AL699="true"),AND(Data!$AN699=V$1,Data!$AO699="true")),1,0)</f>
        <v>0</v>
      </c>
    </row>
    <row r="701" spans="1:22" x14ac:dyDescent="0.2">
      <c r="A701">
        <v>699</v>
      </c>
      <c r="B701">
        <f>Data!AW700</f>
        <v>38</v>
      </c>
      <c r="C701" t="str">
        <f>Data!AY700</f>
        <v>https://www.airbnb.com/rooms/54259931</v>
      </c>
      <c r="D701" t="str">
        <f>Data!CA700</f>
        <v>Köln</v>
      </c>
      <c r="E701" t="str">
        <f>SUBSTITUTE(SUBSTITUTE(SUBSTITUTE(Data!BD700,"Bewertungen",""),"Bewertung",""),"Identität verifiziert",0)</f>
        <v>0</v>
      </c>
      <c r="F701" t="str">
        <f>Data!CF700</f>
        <v>entire_home</v>
      </c>
      <c r="G701">
        <f t="shared" si="30"/>
        <v>1</v>
      </c>
      <c r="H701" t="str">
        <f>Data!CD700</f>
        <v>false</v>
      </c>
      <c r="I701">
        <f>Data!CB700</f>
        <v>50.951279999999997</v>
      </c>
      <c r="J701">
        <f>Data!CC700</f>
        <v>6.9328599999999998</v>
      </c>
      <c r="K701">
        <f t="shared" si="31"/>
        <v>2.5412562202083961</v>
      </c>
      <c r="L701">
        <f t="shared" si="32"/>
        <v>0.93265853365379214</v>
      </c>
      <c r="M701" s="1">
        <f>Data!CG700</f>
        <v>2</v>
      </c>
      <c r="N701" s="1" t="str">
        <f>SUBSTITUTE(SUBSTITUTE(Data!BA700,"Schlafzimmer",""),"Studio",1)</f>
        <v xml:space="preserve">1 </v>
      </c>
      <c r="O701" s="1" t="str">
        <f>SUBSTITUTE(SUBSTITUTE(Data!AZ700,"Betten",""),"Bett","")</f>
        <v xml:space="preserve">1 </v>
      </c>
      <c r="P701" t="str">
        <f>SUBSTITUTE(SUBSTITUTE(SUBSTITUTE(SUBSTITUTE(SUBSTITUTE(SUBSTITUTE(Data!BB700,"Badezimmer",""),"Bäder",""),"privates",""),"Gemeinschafts-",""),"gemeinsame",""),"genutzte","")</f>
        <v xml:space="preserve">1 </v>
      </c>
      <c r="Q701">
        <f>Data!CH700</f>
        <v>92</v>
      </c>
      <c r="R701">
        <f>IF(OR(AND(Data!$A700=R$1,Data!$B700="true"),AND(Data!$D700=R$1,Data!$E700="true"),AND(Data!$G700=R$1,Data!$H700="true"),AND(Data!$J700=R$1,Data!$K700="true"),AND(Data!$M700=R$1,Data!$N700="true"),AND(Data!$P700=R$1,Data!$Q700="true"),AND(Data!$S700=R$1,Data!$T700="true"),AND(Data!$V700=R$1,Data!$W700="true"),AND(Data!$Y700=R$1,Data!$Z700="true"),AND(Data!$AB700=R$1,Data!$AC700="true"),AND(Data!$AE700=R$1,Data!$AF700="true"),AND(Data!$AH700=R$1,Data!$AI700="true"),AND(Data!$AK700=R$1,Data!$AL700="true"),AND(Data!$AN700=R$1,Data!$AO700="true")),1,0)</f>
        <v>1</v>
      </c>
      <c r="S701">
        <f>IF(OR(AND(Data!$A700=S$1,Data!$B700="true"),AND(Data!$D700=S$1,Data!$E700="true"),AND(Data!$G700=S$1,Data!$H700="true"),AND(Data!$J700=S$1,Data!$K700="true"),AND(Data!$M700=S$1,Data!$N700="true"),AND(Data!$P700=S$1,Data!$Q700="true"),AND(Data!$S700=S$1,Data!$T700="true"),AND(Data!$V700=S$1,Data!$W700="true"),AND(Data!$Y700=S$1,Data!$Z700="true"),AND(Data!$AB700=S$1,Data!$AC700="true"),AND(Data!$AE700=S$1,Data!$AF700="true"),AND(Data!$AH700=S$1,Data!$AI700="true"),AND(Data!$AK700=S$1,Data!$AL700="true"),AND(Data!$AN700=S$1,Data!$AO700="true")),1,0)</f>
        <v>1</v>
      </c>
      <c r="T701">
        <f>IF(OR(AND(Data!$A700=T$1,Data!$B700="true"),AND(Data!$D700=T$1,Data!$E700="true"),AND(Data!$G700=T$1,Data!$H700="true"),AND(Data!$J700=T$1,Data!$K700="true"),AND(Data!$M700=T$1,Data!$N700="true"),AND(Data!$P700=T$1,Data!$Q700="true"),AND(Data!$S700=T$1,Data!$T700="true"),AND(Data!$V700=T$1,Data!$W700="true"),AND(Data!$Y700=T$1,Data!$Z700="true"),AND(Data!$AB700=T$1,Data!$AC700="true"),AND(Data!$AE700=T$1,Data!$AF700="true"),AND(Data!$AH700=T$1,Data!$AI700="true"),AND(Data!$AK700=T$1,Data!$AL700="true"),AND(Data!$AN700=T$1,Data!$AO700="true")),1,0)</f>
        <v>0</v>
      </c>
      <c r="U701">
        <f>IF(OR(AND(Data!$A700=U$1,Data!$B700="true"),AND(Data!$D700=U$1,Data!$E700="true"),AND(Data!$G700=U$1,Data!$H700="true"),AND(Data!$J700=U$1,Data!$K700="true"),AND(Data!$M700=U$1,Data!$N700="true"),AND(Data!$P700=U$1,Data!$Q700="true"),AND(Data!$S700=U$1,Data!$T700="true"),AND(Data!$V700=U$1,Data!$W700="true"),AND(Data!$Y700=U$1,Data!$Z700="true"),AND(Data!$AB700=U$1,Data!$AC700="true"),AND(Data!$AE700=U$1,Data!$AF700="true"),AND(Data!$AH700=U$1,Data!$AI700="true"),AND(Data!$AK700=U$1,Data!$AL700="true"),AND(Data!$AN700=U$1,Data!$AO700="true")),1,0)</f>
        <v>0</v>
      </c>
      <c r="V701">
        <f>IF(OR(AND(Data!$A700=V$1,Data!$B700="true"),AND(Data!$D700=V$1,Data!$E700="true"),AND(Data!$G700=V$1,Data!$H700="true"),AND(Data!$J700=V$1,Data!$K700="true"),AND(Data!$M700=V$1,Data!$N700="true"),AND(Data!$P700=V$1,Data!$Q700="true"),AND(Data!$S700=V$1,Data!$T700="true"),AND(Data!$V700=V$1,Data!$W700="true"),AND(Data!$Y700=V$1,Data!$Z700="true"),AND(Data!$AB700=V$1,Data!$AC700="true"),AND(Data!$AE700=V$1,Data!$AF700="true"),AND(Data!$AH700=V$1,Data!$AI700="true"),AND(Data!$AK700=V$1,Data!$AL700="true"),AND(Data!$AN700=V$1,Data!$AO700="true")),1,0)</f>
        <v>1</v>
      </c>
    </row>
    <row r="702" spans="1:22" x14ac:dyDescent="0.2">
      <c r="A702">
        <v>700</v>
      </c>
      <c r="B702">
        <f>Data!AW701</f>
        <v>42</v>
      </c>
      <c r="C702" t="str">
        <f>Data!AY701</f>
        <v>https://www.airbnb.com/rooms/54352226</v>
      </c>
      <c r="D702" t="str">
        <f>Data!CA701</f>
        <v>Köln</v>
      </c>
      <c r="E702" t="str">
        <f>SUBSTITUTE(SUBSTITUTE(SUBSTITUTE(Data!BD701,"Bewertungen",""),"Bewertung",""),"Identität verifiziert",0)</f>
        <v>0</v>
      </c>
      <c r="F702" t="str">
        <f>Data!CF701</f>
        <v>entire_home</v>
      </c>
      <c r="G702">
        <f t="shared" si="30"/>
        <v>1</v>
      </c>
      <c r="H702" t="str">
        <f>Data!CD701</f>
        <v>false</v>
      </c>
      <c r="I702">
        <f>Data!CB701</f>
        <v>50.928849999999997</v>
      </c>
      <c r="J702">
        <f>Data!CC701</f>
        <v>6.9451099999999997</v>
      </c>
      <c r="K702">
        <f t="shared" si="31"/>
        <v>1.4721886394676929</v>
      </c>
      <c r="L702">
        <f t="shared" si="32"/>
        <v>0.3867501639082338</v>
      </c>
      <c r="M702" s="1">
        <f>Data!CG701</f>
        <v>2</v>
      </c>
      <c r="N702" s="1" t="str">
        <f>SUBSTITUTE(SUBSTITUTE(Data!BA701,"Schlafzimmer",""),"Studio",1)</f>
        <v xml:space="preserve">1 </v>
      </c>
      <c r="O702" s="1" t="str">
        <f>SUBSTITUTE(SUBSTITUTE(Data!AZ701,"Betten",""),"Bett","")</f>
        <v xml:space="preserve">1 </v>
      </c>
      <c r="P702" t="str">
        <f>SUBSTITUTE(SUBSTITUTE(SUBSTITUTE(SUBSTITUTE(SUBSTITUTE(SUBSTITUTE(Data!BB701,"Badezimmer",""),"Bäder",""),"privates",""),"Gemeinschafts-",""),"gemeinsame",""),"genutzte","")</f>
        <v xml:space="preserve">1 </v>
      </c>
      <c r="Q702">
        <f>Data!CH701</f>
        <v>92</v>
      </c>
      <c r="R702">
        <f>IF(OR(AND(Data!$A701=R$1,Data!$B701="true"),AND(Data!$D701=R$1,Data!$E701="true"),AND(Data!$G701=R$1,Data!$H701="true"),AND(Data!$J701=R$1,Data!$K701="true"),AND(Data!$M701=R$1,Data!$N701="true"),AND(Data!$P701=R$1,Data!$Q701="true"),AND(Data!$S701=R$1,Data!$T701="true"),AND(Data!$V701=R$1,Data!$W701="true"),AND(Data!$Y701=R$1,Data!$Z701="true"),AND(Data!$AB701=R$1,Data!$AC701="true"),AND(Data!$AE701=R$1,Data!$AF701="true"),AND(Data!$AH701=R$1,Data!$AI701="true"),AND(Data!$AK701=R$1,Data!$AL701="true"),AND(Data!$AN701=R$1,Data!$AO701="true")),1,0)</f>
        <v>1</v>
      </c>
      <c r="S702">
        <f>IF(OR(AND(Data!$A701=S$1,Data!$B701="true"),AND(Data!$D701=S$1,Data!$E701="true"),AND(Data!$G701=S$1,Data!$H701="true"),AND(Data!$J701=S$1,Data!$K701="true"),AND(Data!$M701=S$1,Data!$N701="true"),AND(Data!$P701=S$1,Data!$Q701="true"),AND(Data!$S701=S$1,Data!$T701="true"),AND(Data!$V701=S$1,Data!$W701="true"),AND(Data!$Y701=S$1,Data!$Z701="true"),AND(Data!$AB701=S$1,Data!$AC701="true"),AND(Data!$AE701=S$1,Data!$AF701="true"),AND(Data!$AH701=S$1,Data!$AI701="true"),AND(Data!$AK701=S$1,Data!$AL701="true"),AND(Data!$AN701=S$1,Data!$AO701="true")),1,0)</f>
        <v>1</v>
      </c>
      <c r="T702">
        <f>IF(OR(AND(Data!$A701=T$1,Data!$B701="true"),AND(Data!$D701=T$1,Data!$E701="true"),AND(Data!$G701=T$1,Data!$H701="true"),AND(Data!$J701=T$1,Data!$K701="true"),AND(Data!$M701=T$1,Data!$N701="true"),AND(Data!$P701=T$1,Data!$Q701="true"),AND(Data!$S701=T$1,Data!$T701="true"),AND(Data!$V701=T$1,Data!$W701="true"),AND(Data!$Y701=T$1,Data!$Z701="true"),AND(Data!$AB701=T$1,Data!$AC701="true"),AND(Data!$AE701=T$1,Data!$AF701="true"),AND(Data!$AH701=T$1,Data!$AI701="true"),AND(Data!$AK701=T$1,Data!$AL701="true"),AND(Data!$AN701=T$1,Data!$AO701="true")),1,0)</f>
        <v>0</v>
      </c>
      <c r="U702">
        <f>IF(OR(AND(Data!$A701=U$1,Data!$B701="true"),AND(Data!$D701=U$1,Data!$E701="true"),AND(Data!$G701=U$1,Data!$H701="true"),AND(Data!$J701=U$1,Data!$K701="true"),AND(Data!$M701=U$1,Data!$N701="true"),AND(Data!$P701=U$1,Data!$Q701="true"),AND(Data!$S701=U$1,Data!$T701="true"),AND(Data!$V701=U$1,Data!$W701="true"),AND(Data!$Y701=U$1,Data!$Z701="true"),AND(Data!$AB701=U$1,Data!$AC701="true"),AND(Data!$AE701=U$1,Data!$AF701="true"),AND(Data!$AH701=U$1,Data!$AI701="true"),AND(Data!$AK701=U$1,Data!$AL701="true"),AND(Data!$AN701=U$1,Data!$AO701="true")),1,0)</f>
        <v>0</v>
      </c>
      <c r="V702">
        <f>IF(OR(AND(Data!$A701=V$1,Data!$B701="true"),AND(Data!$D701=V$1,Data!$E701="true"),AND(Data!$G701=V$1,Data!$H701="true"),AND(Data!$J701=V$1,Data!$K701="true"),AND(Data!$M701=V$1,Data!$N701="true"),AND(Data!$P701=V$1,Data!$Q701="true"),AND(Data!$S701=V$1,Data!$T701="true"),AND(Data!$V701=V$1,Data!$W701="true"),AND(Data!$Y701=V$1,Data!$Z701="true"),AND(Data!$AB701=V$1,Data!$AC701="true"),AND(Data!$AE701=V$1,Data!$AF701="true"),AND(Data!$AH701=V$1,Data!$AI701="true"),AND(Data!$AK701=V$1,Data!$AL701="true"),AND(Data!$AN701=V$1,Data!$AO701="true")),1,0)</f>
        <v>1</v>
      </c>
    </row>
    <row r="703" spans="1:22" x14ac:dyDescent="0.2">
      <c r="A703">
        <v>701</v>
      </c>
      <c r="B703">
        <f>Data!AW702</f>
        <v>40</v>
      </c>
      <c r="C703" t="str">
        <f>Data!AY702</f>
        <v>https://www.airbnb.com/rooms/907709</v>
      </c>
      <c r="D703" t="str">
        <f>Data!CA702</f>
        <v>Cologne</v>
      </c>
      <c r="E703" t="str">
        <f>SUBSTITUTE(SUBSTITUTE(SUBSTITUTE(Data!BD702,"Bewertungen",""),"Bewertung",""),"Identität verifiziert",0)</f>
        <v>309 </v>
      </c>
      <c r="F703" t="str">
        <f>Data!CF702</f>
        <v>entire_home</v>
      </c>
      <c r="G703">
        <f t="shared" si="30"/>
        <v>1</v>
      </c>
      <c r="H703" t="str">
        <f>Data!CD702</f>
        <v>false</v>
      </c>
      <c r="I703">
        <f>Data!CB702</f>
        <v>50.92</v>
      </c>
      <c r="J703">
        <f>Data!CC702</f>
        <v>6.9509999999999996</v>
      </c>
      <c r="K703">
        <f t="shared" si="31"/>
        <v>2.0465583888629979</v>
      </c>
      <c r="L703">
        <f t="shared" si="32"/>
        <v>0.71615954762711764</v>
      </c>
      <c r="M703" s="1">
        <f>Data!CG702</f>
        <v>1</v>
      </c>
      <c r="N703" s="1" t="str">
        <f>SUBSTITUTE(SUBSTITUTE(Data!BA702,"Schlafzimmer",""),"Studio",1)</f>
        <v xml:space="preserve">1 </v>
      </c>
      <c r="O703" s="1" t="str">
        <f>SUBSTITUTE(SUBSTITUTE(Data!AZ702,"Betten",""),"Bett","")</f>
        <v xml:space="preserve">1 </v>
      </c>
      <c r="P703" t="str">
        <f>SUBSTITUTE(SUBSTITUTE(SUBSTITUTE(SUBSTITUTE(SUBSTITUTE(SUBSTITUTE(Data!BB702,"Badezimmer",""),"Bäder",""),"privates",""),"Gemeinschafts-",""),"gemeinsame",""),"genutzte","")</f>
        <v xml:space="preserve">1 </v>
      </c>
      <c r="Q703">
        <f>Data!CH702</f>
        <v>2</v>
      </c>
      <c r="R703">
        <f>IF(OR(AND(Data!$A702=R$1,Data!$B702="true"),AND(Data!$D702=R$1,Data!$E702="true"),AND(Data!$G702=R$1,Data!$H702="true"),AND(Data!$J702=R$1,Data!$K702="true"),AND(Data!$M702=R$1,Data!$N702="true"),AND(Data!$P702=R$1,Data!$Q702="true"),AND(Data!$S702=R$1,Data!$T702="true"),AND(Data!$V702=R$1,Data!$W702="true"),AND(Data!$Y702=R$1,Data!$Z702="true"),AND(Data!$AB702=R$1,Data!$AC702="true"),AND(Data!$AE702=R$1,Data!$AF702="true"),AND(Data!$AH702=R$1,Data!$AI702="true"),AND(Data!$AK702=R$1,Data!$AL702="true"),AND(Data!$AN702=R$1,Data!$AO702="true")),1,0)</f>
        <v>1</v>
      </c>
      <c r="S703">
        <f>IF(OR(AND(Data!$A702=S$1,Data!$B702="true"),AND(Data!$D702=S$1,Data!$E702="true"),AND(Data!$G702=S$1,Data!$H702="true"),AND(Data!$J702=S$1,Data!$K702="true"),AND(Data!$M702=S$1,Data!$N702="true"),AND(Data!$P702=S$1,Data!$Q702="true"),AND(Data!$S702=S$1,Data!$T702="true"),AND(Data!$V702=S$1,Data!$W702="true"),AND(Data!$Y702=S$1,Data!$Z702="true"),AND(Data!$AB702=S$1,Data!$AC702="true"),AND(Data!$AE702=S$1,Data!$AF702="true"),AND(Data!$AH702=S$1,Data!$AI702="true"),AND(Data!$AK702=S$1,Data!$AL702="true"),AND(Data!$AN702=S$1,Data!$AO702="true")),1,0)</f>
        <v>1</v>
      </c>
      <c r="T703">
        <f>IF(OR(AND(Data!$A702=T$1,Data!$B702="true"),AND(Data!$D702=T$1,Data!$E702="true"),AND(Data!$G702=T$1,Data!$H702="true"),AND(Data!$J702=T$1,Data!$K702="true"),AND(Data!$M702=T$1,Data!$N702="true"),AND(Data!$P702=T$1,Data!$Q702="true"),AND(Data!$S702=T$1,Data!$T702="true"),AND(Data!$V702=T$1,Data!$W702="true"),AND(Data!$Y702=T$1,Data!$Z702="true"),AND(Data!$AB702=T$1,Data!$AC702="true"),AND(Data!$AE702=T$1,Data!$AF702="true"),AND(Data!$AH702=T$1,Data!$AI702="true"),AND(Data!$AK702=T$1,Data!$AL702="true"),AND(Data!$AN702=T$1,Data!$AO702="true")),1,0)</f>
        <v>0</v>
      </c>
      <c r="U703">
        <f>IF(OR(AND(Data!$A702=U$1,Data!$B702="true"),AND(Data!$D702=U$1,Data!$E702="true"),AND(Data!$G702=U$1,Data!$H702="true"),AND(Data!$J702=U$1,Data!$K702="true"),AND(Data!$M702=U$1,Data!$N702="true"),AND(Data!$P702=U$1,Data!$Q702="true"),AND(Data!$S702=U$1,Data!$T702="true"),AND(Data!$V702=U$1,Data!$W702="true"),AND(Data!$Y702=U$1,Data!$Z702="true"),AND(Data!$AB702=U$1,Data!$AC702="true"),AND(Data!$AE702=U$1,Data!$AF702="true"),AND(Data!$AH702=U$1,Data!$AI702="true"),AND(Data!$AK702=U$1,Data!$AL702="true"),AND(Data!$AN702=U$1,Data!$AO702="true")),1,0)</f>
        <v>0</v>
      </c>
      <c r="V703">
        <f>IF(OR(AND(Data!$A702=V$1,Data!$B702="true"),AND(Data!$D702=V$1,Data!$E702="true"),AND(Data!$G702=V$1,Data!$H702="true"),AND(Data!$J702=V$1,Data!$K702="true"),AND(Data!$M702=V$1,Data!$N702="true"),AND(Data!$P702=V$1,Data!$Q702="true"),AND(Data!$S702=V$1,Data!$T702="true"),AND(Data!$V702=V$1,Data!$W702="true"),AND(Data!$Y702=V$1,Data!$Z702="true"),AND(Data!$AB702=V$1,Data!$AC702="true"),AND(Data!$AE702=V$1,Data!$AF702="true"),AND(Data!$AH702=V$1,Data!$AI702="true"),AND(Data!$AK702=V$1,Data!$AL702="true"),AND(Data!$AN702=V$1,Data!$AO702="true")),1,0)</f>
        <v>1</v>
      </c>
    </row>
    <row r="704" spans="1:22" x14ac:dyDescent="0.2">
      <c r="A704">
        <v>702</v>
      </c>
      <c r="B704">
        <f>Data!AW703</f>
        <v>39</v>
      </c>
      <c r="C704" t="str">
        <f>Data!AY703</f>
        <v>https://www.airbnb.com/rooms/27596443</v>
      </c>
      <c r="D704" t="str">
        <f>Data!CA703</f>
        <v>Köln</v>
      </c>
      <c r="E704" t="str">
        <f>SUBSTITUTE(SUBSTITUTE(SUBSTITUTE(Data!BD703,"Bewertungen",""),"Bewertung",""),"Identität verifiziert",0)</f>
        <v>143 </v>
      </c>
      <c r="F704" t="str">
        <f>Data!CF703</f>
        <v>entire_home</v>
      </c>
      <c r="G704">
        <f t="shared" si="30"/>
        <v>1</v>
      </c>
      <c r="H704" t="str">
        <f>Data!CD703</f>
        <v>false</v>
      </c>
      <c r="I704">
        <f>Data!CB703</f>
        <v>50.952289999999998</v>
      </c>
      <c r="J704">
        <f>Data!CC703</f>
        <v>6.9271000000000003</v>
      </c>
      <c r="K704">
        <f t="shared" si="31"/>
        <v>2.9326189741963233</v>
      </c>
      <c r="L704">
        <f t="shared" si="32"/>
        <v>1.0758958716334535</v>
      </c>
      <c r="M704" s="1">
        <f>Data!CG703</f>
        <v>3</v>
      </c>
      <c r="N704" s="1" t="str">
        <f>SUBSTITUTE(SUBSTITUTE(Data!BA703,"Schlafzimmer",""),"Studio",1)</f>
        <v xml:space="preserve">1 </v>
      </c>
      <c r="O704" s="1" t="str">
        <f>SUBSTITUTE(SUBSTITUTE(Data!AZ703,"Betten",""),"Bett","")</f>
        <v xml:space="preserve">2 </v>
      </c>
      <c r="P704" t="str">
        <f>SUBSTITUTE(SUBSTITUTE(SUBSTITUTE(SUBSTITUTE(SUBSTITUTE(SUBSTITUTE(Data!BB703,"Badezimmer",""),"Bäder",""),"privates",""),"Gemeinschafts-",""),"gemeinsame",""),"genutzte","")</f>
        <v xml:space="preserve">1 </v>
      </c>
      <c r="Q704">
        <f>Data!CH703</f>
        <v>4</v>
      </c>
      <c r="R704">
        <f>IF(OR(AND(Data!$A703=R$1,Data!$B703="true"),AND(Data!$D703=R$1,Data!$E703="true"),AND(Data!$G703=R$1,Data!$H703="true"),AND(Data!$J703=R$1,Data!$K703="true"),AND(Data!$M703=R$1,Data!$N703="true"),AND(Data!$P703=R$1,Data!$Q703="true"),AND(Data!$S703=R$1,Data!$T703="true"),AND(Data!$V703=R$1,Data!$W703="true"),AND(Data!$Y703=R$1,Data!$Z703="true"),AND(Data!$AB703=R$1,Data!$AC703="true"),AND(Data!$AE703=R$1,Data!$AF703="true"),AND(Data!$AH703=R$1,Data!$AI703="true"),AND(Data!$AK703=R$1,Data!$AL703="true"),AND(Data!$AN703=R$1,Data!$AO703="true")),1,0)</f>
        <v>1</v>
      </c>
      <c r="S704">
        <f>IF(OR(AND(Data!$A703=S$1,Data!$B703="true"),AND(Data!$D703=S$1,Data!$E703="true"),AND(Data!$G703=S$1,Data!$H703="true"),AND(Data!$J703=S$1,Data!$K703="true"),AND(Data!$M703=S$1,Data!$N703="true"),AND(Data!$P703=S$1,Data!$Q703="true"),AND(Data!$S703=S$1,Data!$T703="true"),AND(Data!$V703=S$1,Data!$W703="true"),AND(Data!$Y703=S$1,Data!$Z703="true"),AND(Data!$AB703=S$1,Data!$AC703="true"),AND(Data!$AE703=S$1,Data!$AF703="true"),AND(Data!$AH703=S$1,Data!$AI703="true"),AND(Data!$AK703=S$1,Data!$AL703="true"),AND(Data!$AN703=S$1,Data!$AO703="true")),1,0)</f>
        <v>1</v>
      </c>
      <c r="T704">
        <f>IF(OR(AND(Data!$A703=T$1,Data!$B703="true"),AND(Data!$D703=T$1,Data!$E703="true"),AND(Data!$G703=T$1,Data!$H703="true"),AND(Data!$J703=T$1,Data!$K703="true"),AND(Data!$M703=T$1,Data!$N703="true"),AND(Data!$P703=T$1,Data!$Q703="true"),AND(Data!$S703=T$1,Data!$T703="true"),AND(Data!$V703=T$1,Data!$W703="true"),AND(Data!$Y703=T$1,Data!$Z703="true"),AND(Data!$AB703=T$1,Data!$AC703="true"),AND(Data!$AE703=T$1,Data!$AF703="true"),AND(Data!$AH703=T$1,Data!$AI703="true"),AND(Data!$AK703=T$1,Data!$AL703="true"),AND(Data!$AN703=T$1,Data!$AO703="true")),1,0)</f>
        <v>0</v>
      </c>
      <c r="U704">
        <f>IF(OR(AND(Data!$A703=U$1,Data!$B703="true"),AND(Data!$D703=U$1,Data!$E703="true"),AND(Data!$G703=U$1,Data!$H703="true"),AND(Data!$J703=U$1,Data!$K703="true"),AND(Data!$M703=U$1,Data!$N703="true"),AND(Data!$P703=U$1,Data!$Q703="true"),AND(Data!$S703=U$1,Data!$T703="true"),AND(Data!$V703=U$1,Data!$W703="true"),AND(Data!$Y703=U$1,Data!$Z703="true"),AND(Data!$AB703=U$1,Data!$AC703="true"),AND(Data!$AE703=U$1,Data!$AF703="true"),AND(Data!$AH703=U$1,Data!$AI703="true"),AND(Data!$AK703=U$1,Data!$AL703="true"),AND(Data!$AN703=U$1,Data!$AO703="true")),1,0)</f>
        <v>0</v>
      </c>
      <c r="V704">
        <f>IF(OR(AND(Data!$A703=V$1,Data!$B703="true"),AND(Data!$D703=V$1,Data!$E703="true"),AND(Data!$G703=V$1,Data!$H703="true"),AND(Data!$J703=V$1,Data!$K703="true"),AND(Data!$M703=V$1,Data!$N703="true"),AND(Data!$P703=V$1,Data!$Q703="true"),AND(Data!$S703=V$1,Data!$T703="true"),AND(Data!$V703=V$1,Data!$W703="true"),AND(Data!$Y703=V$1,Data!$Z703="true"),AND(Data!$AB703=V$1,Data!$AC703="true"),AND(Data!$AE703=V$1,Data!$AF703="true"),AND(Data!$AH703=V$1,Data!$AI703="true"),AND(Data!$AK703=V$1,Data!$AL703="true"),AND(Data!$AN703=V$1,Data!$AO703="true")),1,0)</f>
        <v>1</v>
      </c>
    </row>
    <row r="705" spans="1:22" x14ac:dyDescent="0.2">
      <c r="A705">
        <v>703</v>
      </c>
      <c r="B705">
        <f>Data!AW704</f>
        <v>43</v>
      </c>
      <c r="C705" t="str">
        <f>Data!AY704</f>
        <v>https://www.airbnb.com/rooms/42844965</v>
      </c>
      <c r="D705" t="str">
        <f>Data!CA704</f>
        <v>Köln</v>
      </c>
      <c r="E705" t="str">
        <f>SUBSTITUTE(SUBSTITUTE(SUBSTITUTE(Data!BD704,"Bewertungen",""),"Bewertung",""),"Identität verifiziert",0)</f>
        <v>434 </v>
      </c>
      <c r="F705" t="str">
        <f>Data!CF704</f>
        <v>private_room</v>
      </c>
      <c r="G705">
        <f t="shared" si="30"/>
        <v>0</v>
      </c>
      <c r="H705" t="str">
        <f>Data!CD704</f>
        <v>false</v>
      </c>
      <c r="I705">
        <f>Data!CB704</f>
        <v>50.950569999999999</v>
      </c>
      <c r="J705">
        <f>Data!CC704</f>
        <v>6.9021699999999999</v>
      </c>
      <c r="K705">
        <f t="shared" si="31"/>
        <v>4.4097444189822781</v>
      </c>
      <c r="L705">
        <f t="shared" si="32"/>
        <v>1.4838167329000036</v>
      </c>
      <c r="M705" s="1">
        <f>Data!CG704</f>
        <v>3</v>
      </c>
      <c r="N705" s="1" t="str">
        <f>SUBSTITUTE(SUBSTITUTE(Data!BA704,"Schlafzimmer",""),"Studio",1)</f>
        <v xml:space="preserve">1 </v>
      </c>
      <c r="O705" s="1" t="str">
        <f>SUBSTITUTE(SUBSTITUTE(Data!AZ704,"Betten",""),"Bett","")</f>
        <v xml:space="preserve">2 </v>
      </c>
      <c r="P705" t="str">
        <f>SUBSTITUTE(SUBSTITUTE(SUBSTITUTE(SUBSTITUTE(SUBSTITUTE(SUBSTITUTE(Data!BB704,"Badezimmer",""),"Bäder",""),"privates",""),"Gemeinschafts-",""),"gemeinsame",""),"genutzte","")</f>
        <v xml:space="preserve">1 </v>
      </c>
      <c r="Q705">
        <f>Data!CH704</f>
        <v>1</v>
      </c>
      <c r="R705">
        <f>IF(OR(AND(Data!$A704=R$1,Data!$B704="true"),AND(Data!$D704=R$1,Data!$E704="true"),AND(Data!$G704=R$1,Data!$H704="true"),AND(Data!$J704=R$1,Data!$K704="true"),AND(Data!$M704=R$1,Data!$N704="true"),AND(Data!$P704=R$1,Data!$Q704="true"),AND(Data!$S704=R$1,Data!$T704="true"),AND(Data!$V704=R$1,Data!$W704="true"),AND(Data!$Y704=R$1,Data!$Z704="true"),AND(Data!$AB704=R$1,Data!$AC704="true"),AND(Data!$AE704=R$1,Data!$AF704="true"),AND(Data!$AH704=R$1,Data!$AI704="true"),AND(Data!$AK704=R$1,Data!$AL704="true"),AND(Data!$AN704=R$1,Data!$AO704="true")),1,0)</f>
        <v>1</v>
      </c>
      <c r="S705">
        <f>IF(OR(AND(Data!$A704=S$1,Data!$B704="true"),AND(Data!$D704=S$1,Data!$E704="true"),AND(Data!$G704=S$1,Data!$H704="true"),AND(Data!$J704=S$1,Data!$K704="true"),AND(Data!$M704=S$1,Data!$N704="true"),AND(Data!$P704=S$1,Data!$Q704="true"),AND(Data!$S704=S$1,Data!$T704="true"),AND(Data!$V704=S$1,Data!$W704="true"),AND(Data!$Y704=S$1,Data!$Z704="true"),AND(Data!$AB704=S$1,Data!$AC704="true"),AND(Data!$AE704=S$1,Data!$AF704="true"),AND(Data!$AH704=S$1,Data!$AI704="true"),AND(Data!$AK704=S$1,Data!$AL704="true"),AND(Data!$AN704=S$1,Data!$AO704="true")),1,0)</f>
        <v>1</v>
      </c>
      <c r="T705">
        <f>IF(OR(AND(Data!$A704=T$1,Data!$B704="true"),AND(Data!$D704=T$1,Data!$E704="true"),AND(Data!$G704=T$1,Data!$H704="true"),AND(Data!$J704=T$1,Data!$K704="true"),AND(Data!$M704=T$1,Data!$N704="true"),AND(Data!$P704=T$1,Data!$Q704="true"),AND(Data!$S704=T$1,Data!$T704="true"),AND(Data!$V704=T$1,Data!$W704="true"),AND(Data!$Y704=T$1,Data!$Z704="true"),AND(Data!$AB704=T$1,Data!$AC704="true"),AND(Data!$AE704=T$1,Data!$AF704="true"),AND(Data!$AH704=T$1,Data!$AI704="true"),AND(Data!$AK704=T$1,Data!$AL704="true"),AND(Data!$AN704=T$1,Data!$AO704="true")),1,0)</f>
        <v>1</v>
      </c>
      <c r="U705">
        <f>IF(OR(AND(Data!$A704=U$1,Data!$B704="true"),AND(Data!$D704=U$1,Data!$E704="true"),AND(Data!$G704=U$1,Data!$H704="true"),AND(Data!$J704=U$1,Data!$K704="true"),AND(Data!$M704=U$1,Data!$N704="true"),AND(Data!$P704=U$1,Data!$Q704="true"),AND(Data!$S704=U$1,Data!$T704="true"),AND(Data!$V704=U$1,Data!$W704="true"),AND(Data!$Y704=U$1,Data!$Z704="true"),AND(Data!$AB704=U$1,Data!$AC704="true"),AND(Data!$AE704=U$1,Data!$AF704="true"),AND(Data!$AH704=U$1,Data!$AI704="true"),AND(Data!$AK704=U$1,Data!$AL704="true"),AND(Data!$AN704=U$1,Data!$AO704="true")),1,0)</f>
        <v>0</v>
      </c>
      <c r="V705">
        <f>IF(OR(AND(Data!$A704=V$1,Data!$B704="true"),AND(Data!$D704=V$1,Data!$E704="true"),AND(Data!$G704=V$1,Data!$H704="true"),AND(Data!$J704=V$1,Data!$K704="true"),AND(Data!$M704=V$1,Data!$N704="true"),AND(Data!$P704=V$1,Data!$Q704="true"),AND(Data!$S704=V$1,Data!$T704="true"),AND(Data!$V704=V$1,Data!$W704="true"),AND(Data!$Y704=V$1,Data!$Z704="true"),AND(Data!$AB704=V$1,Data!$AC704="true"),AND(Data!$AE704=V$1,Data!$AF704="true"),AND(Data!$AH704=V$1,Data!$AI704="true"),AND(Data!$AK704=V$1,Data!$AL704="true"),AND(Data!$AN704=V$1,Data!$AO704="true")),1,0)</f>
        <v>1</v>
      </c>
    </row>
    <row r="706" spans="1:22" x14ac:dyDescent="0.2">
      <c r="A706">
        <v>704</v>
      </c>
      <c r="B706">
        <f>Data!AW705</f>
        <v>42</v>
      </c>
      <c r="C706" t="str">
        <f>Data!AY705</f>
        <v>https://www.airbnb.com/rooms/3670859</v>
      </c>
      <c r="D706" t="str">
        <f>Data!CA705</f>
        <v>Cologne</v>
      </c>
      <c r="E706" t="str">
        <f>SUBSTITUTE(SUBSTITUTE(SUBSTITUTE(Data!BD705,"Bewertungen",""),"Bewertung",""),"Identität verifiziert",0)</f>
        <v>606 </v>
      </c>
      <c r="F706" t="str">
        <f>Data!CF705</f>
        <v>private_room</v>
      </c>
      <c r="G706">
        <f t="shared" si="30"/>
        <v>0</v>
      </c>
      <c r="H706" t="str">
        <f>Data!CD705</f>
        <v>false</v>
      </c>
      <c r="I706">
        <f>Data!CB705</f>
        <v>50.937440000000002</v>
      </c>
      <c r="J706">
        <f>Data!CC705</f>
        <v>6.9809700000000001</v>
      </c>
      <c r="K706">
        <f t="shared" si="31"/>
        <v>1.3700375621302987</v>
      </c>
      <c r="L706">
        <f t="shared" si="32"/>
        <v>0.31483815707753438</v>
      </c>
      <c r="M706" s="1">
        <f>Data!CG705</f>
        <v>2</v>
      </c>
      <c r="N706" s="1" t="str">
        <f>SUBSTITUTE(SUBSTITUTE(Data!BA705,"Schlafzimmer",""),"Studio",1)</f>
        <v xml:space="preserve">1 </v>
      </c>
      <c r="O706" s="1" t="str">
        <f>SUBSTITUTE(SUBSTITUTE(Data!AZ705,"Betten",""),"Bett","")</f>
        <v xml:space="preserve">2 </v>
      </c>
      <c r="P706" t="str">
        <f>SUBSTITUTE(SUBSTITUTE(SUBSTITUTE(SUBSTITUTE(SUBSTITUTE(SUBSTITUTE(Data!BB705,"Badezimmer",""),"Bäder",""),"privates",""),"Gemeinschafts-",""),"gemeinsame",""),"genutzte","")</f>
        <v xml:space="preserve">1 </v>
      </c>
      <c r="Q706">
        <f>Data!CH705</f>
        <v>1</v>
      </c>
      <c r="R706">
        <f>IF(OR(AND(Data!$A705=R$1,Data!$B705="true"),AND(Data!$D705=R$1,Data!$E705="true"),AND(Data!$G705=R$1,Data!$H705="true"),AND(Data!$J705=R$1,Data!$K705="true"),AND(Data!$M705=R$1,Data!$N705="true"),AND(Data!$P705=R$1,Data!$Q705="true"),AND(Data!$S705=R$1,Data!$T705="true"),AND(Data!$V705=R$1,Data!$W705="true"),AND(Data!$Y705=R$1,Data!$Z705="true"),AND(Data!$AB705=R$1,Data!$AC705="true"),AND(Data!$AE705=R$1,Data!$AF705="true"),AND(Data!$AH705=R$1,Data!$AI705="true"),AND(Data!$AK705=R$1,Data!$AL705="true"),AND(Data!$AN705=R$1,Data!$AO705="true")),1,0)</f>
        <v>1</v>
      </c>
      <c r="S706">
        <f>IF(OR(AND(Data!$A705=S$1,Data!$B705="true"),AND(Data!$D705=S$1,Data!$E705="true"),AND(Data!$G705=S$1,Data!$H705="true"),AND(Data!$J705=S$1,Data!$K705="true"),AND(Data!$M705=S$1,Data!$N705="true"),AND(Data!$P705=S$1,Data!$Q705="true"),AND(Data!$S705=S$1,Data!$T705="true"),AND(Data!$V705=S$1,Data!$W705="true"),AND(Data!$Y705=S$1,Data!$Z705="true"),AND(Data!$AB705=S$1,Data!$AC705="true"),AND(Data!$AE705=S$1,Data!$AF705="true"),AND(Data!$AH705=S$1,Data!$AI705="true"),AND(Data!$AK705=S$1,Data!$AL705="true"),AND(Data!$AN705=S$1,Data!$AO705="true")),1,0)</f>
        <v>1</v>
      </c>
      <c r="T706">
        <f>IF(OR(AND(Data!$A705=T$1,Data!$B705="true"),AND(Data!$D705=T$1,Data!$E705="true"),AND(Data!$G705=T$1,Data!$H705="true"),AND(Data!$J705=T$1,Data!$K705="true"),AND(Data!$M705=T$1,Data!$N705="true"),AND(Data!$P705=T$1,Data!$Q705="true"),AND(Data!$S705=T$1,Data!$T705="true"),AND(Data!$V705=T$1,Data!$W705="true"),AND(Data!$Y705=T$1,Data!$Z705="true"),AND(Data!$AB705=T$1,Data!$AC705="true"),AND(Data!$AE705=T$1,Data!$AF705="true"),AND(Data!$AH705=T$1,Data!$AI705="true"),AND(Data!$AK705=T$1,Data!$AL705="true"),AND(Data!$AN705=T$1,Data!$AO705="true")),1,0)</f>
        <v>0</v>
      </c>
      <c r="U706">
        <f>IF(OR(AND(Data!$A705=U$1,Data!$B705="true"),AND(Data!$D705=U$1,Data!$E705="true"),AND(Data!$G705=U$1,Data!$H705="true"),AND(Data!$J705=U$1,Data!$K705="true"),AND(Data!$M705=U$1,Data!$N705="true"),AND(Data!$P705=U$1,Data!$Q705="true"),AND(Data!$S705=U$1,Data!$T705="true"),AND(Data!$V705=U$1,Data!$W705="true"),AND(Data!$Y705=U$1,Data!$Z705="true"),AND(Data!$AB705=U$1,Data!$AC705="true"),AND(Data!$AE705=U$1,Data!$AF705="true"),AND(Data!$AH705=U$1,Data!$AI705="true"),AND(Data!$AK705=U$1,Data!$AL705="true"),AND(Data!$AN705=U$1,Data!$AO705="true")),1,0)</f>
        <v>0</v>
      </c>
      <c r="V706">
        <f>IF(OR(AND(Data!$A705=V$1,Data!$B705="true"),AND(Data!$D705=V$1,Data!$E705="true"),AND(Data!$G705=V$1,Data!$H705="true"),AND(Data!$J705=V$1,Data!$K705="true"),AND(Data!$M705=V$1,Data!$N705="true"),AND(Data!$P705=V$1,Data!$Q705="true"),AND(Data!$S705=V$1,Data!$T705="true"),AND(Data!$V705=V$1,Data!$W705="true"),AND(Data!$Y705=V$1,Data!$Z705="true"),AND(Data!$AB705=V$1,Data!$AC705="true"),AND(Data!$AE705=V$1,Data!$AF705="true"),AND(Data!$AH705=V$1,Data!$AI705="true"),AND(Data!$AK705=V$1,Data!$AL705="true"),AND(Data!$AN705=V$1,Data!$AO705="true")),1,0)</f>
        <v>0</v>
      </c>
    </row>
    <row r="707" spans="1:22" x14ac:dyDescent="0.2">
      <c r="A707">
        <v>705</v>
      </c>
      <c r="B707">
        <f>Data!AW706</f>
        <v>44</v>
      </c>
      <c r="C707" t="str">
        <f>Data!AY706</f>
        <v>https://www.airbnb.com/rooms/34929232</v>
      </c>
      <c r="D707" t="str">
        <f>Data!CA706</f>
        <v>Köln</v>
      </c>
      <c r="E707" t="str">
        <f>SUBSTITUTE(SUBSTITUTE(SUBSTITUTE(Data!BD706,"Bewertungen",""),"Bewertung",""),"Identität verifiziert",0)</f>
        <v>434 </v>
      </c>
      <c r="F707" t="str">
        <f>Data!CF706</f>
        <v>private_room</v>
      </c>
      <c r="G707">
        <f t="shared" si="30"/>
        <v>0</v>
      </c>
      <c r="H707" t="str">
        <f>Data!CD706</f>
        <v>false</v>
      </c>
      <c r="I707">
        <f>Data!CB706</f>
        <v>50.9512</v>
      </c>
      <c r="J707">
        <f>Data!CC706</f>
        <v>6.9043799999999997</v>
      </c>
      <c r="K707">
        <f t="shared" si="31"/>
        <v>4.2892148275646615</v>
      </c>
      <c r="L707">
        <f t="shared" si="32"/>
        <v>1.4561036923113104</v>
      </c>
      <c r="M707" s="1">
        <f>Data!CG706</f>
        <v>2</v>
      </c>
      <c r="N707" s="1" t="str">
        <f>SUBSTITUTE(SUBSTITUTE(Data!BA706,"Schlafzimmer",""),"Studio",1)</f>
        <v xml:space="preserve">1 </v>
      </c>
      <c r="O707" s="1" t="str">
        <f>SUBSTITUTE(SUBSTITUTE(Data!AZ706,"Betten",""),"Bett","")</f>
        <v xml:space="preserve">2 </v>
      </c>
      <c r="P707" t="str">
        <f>SUBSTITUTE(SUBSTITUTE(SUBSTITUTE(SUBSTITUTE(SUBSTITUTE(SUBSTITUTE(Data!BB706,"Badezimmer",""),"Bäder",""),"privates",""),"Gemeinschafts-",""),"gemeinsame",""),"genutzte","")</f>
        <v xml:space="preserve">1 </v>
      </c>
      <c r="Q707">
        <f>Data!CH706</f>
        <v>1</v>
      </c>
      <c r="R707">
        <f>IF(OR(AND(Data!$A706=R$1,Data!$B706="true"),AND(Data!$D706=R$1,Data!$E706="true"),AND(Data!$G706=R$1,Data!$H706="true"),AND(Data!$J706=R$1,Data!$K706="true"),AND(Data!$M706=R$1,Data!$N706="true"),AND(Data!$P706=R$1,Data!$Q706="true"),AND(Data!$S706=R$1,Data!$T706="true"),AND(Data!$V706=R$1,Data!$W706="true"),AND(Data!$Y706=R$1,Data!$Z706="true"),AND(Data!$AB706=R$1,Data!$AC706="true"),AND(Data!$AE706=R$1,Data!$AF706="true"),AND(Data!$AH706=R$1,Data!$AI706="true"),AND(Data!$AK706=R$1,Data!$AL706="true"),AND(Data!$AN706=R$1,Data!$AO706="true")),1,0)</f>
        <v>1</v>
      </c>
      <c r="S707">
        <f>IF(OR(AND(Data!$A706=S$1,Data!$B706="true"),AND(Data!$D706=S$1,Data!$E706="true"),AND(Data!$G706=S$1,Data!$H706="true"),AND(Data!$J706=S$1,Data!$K706="true"),AND(Data!$M706=S$1,Data!$N706="true"),AND(Data!$P706=S$1,Data!$Q706="true"),AND(Data!$S706=S$1,Data!$T706="true"),AND(Data!$V706=S$1,Data!$W706="true"),AND(Data!$Y706=S$1,Data!$Z706="true"),AND(Data!$AB706=S$1,Data!$AC706="true"),AND(Data!$AE706=S$1,Data!$AF706="true"),AND(Data!$AH706=S$1,Data!$AI706="true"),AND(Data!$AK706=S$1,Data!$AL706="true"),AND(Data!$AN706=S$1,Data!$AO706="true")),1,0)</f>
        <v>1</v>
      </c>
      <c r="T707">
        <f>IF(OR(AND(Data!$A706=T$1,Data!$B706="true"),AND(Data!$D706=T$1,Data!$E706="true"),AND(Data!$G706=T$1,Data!$H706="true"),AND(Data!$J706=T$1,Data!$K706="true"),AND(Data!$M706=T$1,Data!$N706="true"),AND(Data!$P706=T$1,Data!$Q706="true"),AND(Data!$S706=T$1,Data!$T706="true"),AND(Data!$V706=T$1,Data!$W706="true"),AND(Data!$Y706=T$1,Data!$Z706="true"),AND(Data!$AB706=T$1,Data!$AC706="true"),AND(Data!$AE706=T$1,Data!$AF706="true"),AND(Data!$AH706=T$1,Data!$AI706="true"),AND(Data!$AK706=T$1,Data!$AL706="true"),AND(Data!$AN706=T$1,Data!$AO706="true")),1,0)</f>
        <v>1</v>
      </c>
      <c r="U707">
        <f>IF(OR(AND(Data!$A706=U$1,Data!$B706="true"),AND(Data!$D706=U$1,Data!$E706="true"),AND(Data!$G706=U$1,Data!$H706="true"),AND(Data!$J706=U$1,Data!$K706="true"),AND(Data!$M706=U$1,Data!$N706="true"),AND(Data!$P706=U$1,Data!$Q706="true"),AND(Data!$S706=U$1,Data!$T706="true"),AND(Data!$V706=U$1,Data!$W706="true"),AND(Data!$Y706=U$1,Data!$Z706="true"),AND(Data!$AB706=U$1,Data!$AC706="true"),AND(Data!$AE706=U$1,Data!$AF706="true"),AND(Data!$AH706=U$1,Data!$AI706="true"),AND(Data!$AK706=U$1,Data!$AL706="true"),AND(Data!$AN706=U$1,Data!$AO706="true")),1,0)</f>
        <v>0</v>
      </c>
      <c r="V707">
        <f>IF(OR(AND(Data!$A706=V$1,Data!$B706="true"),AND(Data!$D706=V$1,Data!$E706="true"),AND(Data!$G706=V$1,Data!$H706="true"),AND(Data!$J706=V$1,Data!$K706="true"),AND(Data!$M706=V$1,Data!$N706="true"),AND(Data!$P706=V$1,Data!$Q706="true"),AND(Data!$S706=V$1,Data!$T706="true"),AND(Data!$V706=V$1,Data!$W706="true"),AND(Data!$Y706=V$1,Data!$Z706="true"),AND(Data!$AB706=V$1,Data!$AC706="true"),AND(Data!$AE706=V$1,Data!$AF706="true"),AND(Data!$AH706=V$1,Data!$AI706="true"),AND(Data!$AK706=V$1,Data!$AL706="true"),AND(Data!$AN706=V$1,Data!$AO706="true")),1,0)</f>
        <v>1</v>
      </c>
    </row>
    <row r="708" spans="1:22" x14ac:dyDescent="0.2">
      <c r="A708">
        <v>706</v>
      </c>
      <c r="B708">
        <f>Data!AW707</f>
        <v>42</v>
      </c>
      <c r="C708" t="str">
        <f>Data!AY707</f>
        <v>https://www.airbnb.com/rooms/15014481</v>
      </c>
      <c r="D708" t="str">
        <f>Data!CA707</f>
        <v>Köln</v>
      </c>
      <c r="E708" t="str">
        <f>SUBSTITUTE(SUBSTITUTE(SUBSTITUTE(Data!BD707,"Bewertungen",""),"Bewertung",""),"Identität verifiziert",0)</f>
        <v>496 </v>
      </c>
      <c r="F708" t="str">
        <f>Data!CF707</f>
        <v>private_room</v>
      </c>
      <c r="G708">
        <f t="shared" ref="G708:G771" si="33">IF(OR(F708="entire_home",F708="hotel_room"),1,0)</f>
        <v>0</v>
      </c>
      <c r="H708" t="str">
        <f>Data!CD707</f>
        <v>false</v>
      </c>
      <c r="I708">
        <f>Data!CB707</f>
        <v>50.942999999999998</v>
      </c>
      <c r="J708">
        <f>Data!CC707</f>
        <v>6.9489999999999998</v>
      </c>
      <c r="K708">
        <f t="shared" ref="K708:K771" si="34">6371*ACOS(COS(RADIANS(90-I708))*COS(RADIANS(90-$I$1))+SIN(RADIANS(90-I708))*SIN(RADIANS(90-$I$1))*COS(RADIANS(J708-$J$1)))</f>
        <v>1.0837433706371704</v>
      </c>
      <c r="L708">
        <f t="shared" ref="L708:L771" si="35">LN(K708)</f>
        <v>8.0421132034777632E-2</v>
      </c>
      <c r="M708" s="1">
        <f>Data!CG707</f>
        <v>1</v>
      </c>
      <c r="N708" s="1" t="str">
        <f>SUBSTITUTE(SUBSTITUTE(Data!BA707,"Schlafzimmer",""),"Studio",1)</f>
        <v xml:space="preserve">1 </v>
      </c>
      <c r="O708" s="1" t="str">
        <f>SUBSTITUTE(SUBSTITUTE(Data!AZ707,"Betten",""),"Bett","")</f>
        <v xml:space="preserve">1 </v>
      </c>
      <c r="P708" t="str">
        <f>SUBSTITUTE(SUBSTITUTE(SUBSTITUTE(SUBSTITUTE(SUBSTITUTE(SUBSTITUTE(Data!BB707,"Badezimmer",""),"Bäder",""),"privates",""),"Gemeinschafts-",""),"gemeinsame",""),"genutzte","")</f>
        <v xml:space="preserve">1 </v>
      </c>
      <c r="Q708">
        <f>Data!CH707</f>
        <v>1</v>
      </c>
      <c r="R708">
        <f>IF(OR(AND(Data!$A707=R$1,Data!$B707="true"),AND(Data!$D707=R$1,Data!$E707="true"),AND(Data!$G707=R$1,Data!$H707="true"),AND(Data!$J707=R$1,Data!$K707="true"),AND(Data!$M707=R$1,Data!$N707="true"),AND(Data!$P707=R$1,Data!$Q707="true"),AND(Data!$S707=R$1,Data!$T707="true"),AND(Data!$V707=R$1,Data!$W707="true"),AND(Data!$Y707=R$1,Data!$Z707="true"),AND(Data!$AB707=R$1,Data!$AC707="true"),AND(Data!$AE707=R$1,Data!$AF707="true"),AND(Data!$AH707=R$1,Data!$AI707="true"),AND(Data!$AK707=R$1,Data!$AL707="true"),AND(Data!$AN707=R$1,Data!$AO707="true")),1,0)</f>
        <v>1</v>
      </c>
      <c r="S708">
        <f>IF(OR(AND(Data!$A707=S$1,Data!$B707="true"),AND(Data!$D707=S$1,Data!$E707="true"),AND(Data!$G707=S$1,Data!$H707="true"),AND(Data!$J707=S$1,Data!$K707="true"),AND(Data!$M707=S$1,Data!$N707="true"),AND(Data!$P707=S$1,Data!$Q707="true"),AND(Data!$S707=S$1,Data!$T707="true"),AND(Data!$V707=S$1,Data!$W707="true"),AND(Data!$Y707=S$1,Data!$Z707="true"),AND(Data!$AB707=S$1,Data!$AC707="true"),AND(Data!$AE707=S$1,Data!$AF707="true"),AND(Data!$AH707=S$1,Data!$AI707="true"),AND(Data!$AK707=S$1,Data!$AL707="true"),AND(Data!$AN707=S$1,Data!$AO707="true")),1,0)</f>
        <v>1</v>
      </c>
      <c r="T708">
        <f>IF(OR(AND(Data!$A707=T$1,Data!$B707="true"),AND(Data!$D707=T$1,Data!$E707="true"),AND(Data!$G707=T$1,Data!$H707="true"),AND(Data!$J707=T$1,Data!$K707="true"),AND(Data!$M707=T$1,Data!$N707="true"),AND(Data!$P707=T$1,Data!$Q707="true"),AND(Data!$S707=T$1,Data!$T707="true"),AND(Data!$V707=T$1,Data!$W707="true"),AND(Data!$Y707=T$1,Data!$Z707="true"),AND(Data!$AB707=T$1,Data!$AC707="true"),AND(Data!$AE707=T$1,Data!$AF707="true"),AND(Data!$AH707=T$1,Data!$AI707="true"),AND(Data!$AK707=T$1,Data!$AL707="true"),AND(Data!$AN707=T$1,Data!$AO707="true")),1,0)</f>
        <v>0</v>
      </c>
      <c r="U708">
        <f>IF(OR(AND(Data!$A707=U$1,Data!$B707="true"),AND(Data!$D707=U$1,Data!$E707="true"),AND(Data!$G707=U$1,Data!$H707="true"),AND(Data!$J707=U$1,Data!$K707="true"),AND(Data!$M707=U$1,Data!$N707="true"),AND(Data!$P707=U$1,Data!$Q707="true"),AND(Data!$S707=U$1,Data!$T707="true"),AND(Data!$V707=U$1,Data!$W707="true"),AND(Data!$Y707=U$1,Data!$Z707="true"),AND(Data!$AB707=U$1,Data!$AC707="true"),AND(Data!$AE707=U$1,Data!$AF707="true"),AND(Data!$AH707=U$1,Data!$AI707="true"),AND(Data!$AK707=U$1,Data!$AL707="true"),AND(Data!$AN707=U$1,Data!$AO707="true")),1,0)</f>
        <v>0</v>
      </c>
      <c r="V708">
        <f>IF(OR(AND(Data!$A707=V$1,Data!$B707="true"),AND(Data!$D707=V$1,Data!$E707="true"),AND(Data!$G707=V$1,Data!$H707="true"),AND(Data!$J707=V$1,Data!$K707="true"),AND(Data!$M707=V$1,Data!$N707="true"),AND(Data!$P707=V$1,Data!$Q707="true"),AND(Data!$S707=V$1,Data!$T707="true"),AND(Data!$V707=V$1,Data!$W707="true"),AND(Data!$Y707=V$1,Data!$Z707="true"),AND(Data!$AB707=V$1,Data!$AC707="true"),AND(Data!$AE707=V$1,Data!$AF707="true"),AND(Data!$AH707=V$1,Data!$AI707="true"),AND(Data!$AK707=V$1,Data!$AL707="true"),AND(Data!$AN707=V$1,Data!$AO707="true")),1,0)</f>
        <v>1</v>
      </c>
    </row>
    <row r="709" spans="1:22" x14ac:dyDescent="0.2">
      <c r="A709">
        <v>707</v>
      </c>
      <c r="B709">
        <f>Data!AW708</f>
        <v>135</v>
      </c>
      <c r="C709" t="str">
        <f>Data!AY708</f>
        <v>https://www.airbnb.com/rooms/13690446</v>
      </c>
      <c r="D709" t="str">
        <f>Data!CA708</f>
        <v>Köln</v>
      </c>
      <c r="E709" t="str">
        <f>SUBSTITUTE(SUBSTITUTE(SUBSTITUTE(Data!BD708,"Bewertungen",""),"Bewertung",""),"Identität verifiziert",0)</f>
        <v>152 </v>
      </c>
      <c r="F709" t="str">
        <f>Data!CF708</f>
        <v>private_room</v>
      </c>
      <c r="G709">
        <f t="shared" si="33"/>
        <v>0</v>
      </c>
      <c r="H709" t="str">
        <f>Data!CD708</f>
        <v>false</v>
      </c>
      <c r="I709">
        <f>Data!CB708</f>
        <v>50.946440000000003</v>
      </c>
      <c r="J709">
        <f>Data!CC708</f>
        <v>6.9446500000000002</v>
      </c>
      <c r="K709">
        <f t="shared" si="34"/>
        <v>1.5614622443041788</v>
      </c>
      <c r="L709">
        <f t="shared" si="35"/>
        <v>0.44562271832871425</v>
      </c>
      <c r="M709" s="1">
        <f>Data!CG708</f>
        <v>9</v>
      </c>
      <c r="N709" s="1" t="str">
        <f>SUBSTITUTE(SUBSTITUTE(Data!BA708,"Schlafzimmer",""),"Studio",1)</f>
        <v xml:space="preserve">1 </v>
      </c>
      <c r="O709" s="1" t="str">
        <f>SUBSTITUTE(SUBSTITUTE(Data!AZ708,"Betten",""),"Bett","")</f>
        <v xml:space="preserve">3 </v>
      </c>
      <c r="P709" t="str">
        <f>SUBSTITUTE(SUBSTITUTE(SUBSTITUTE(SUBSTITUTE(SUBSTITUTE(SUBSTITUTE(Data!BB708,"Badezimmer",""),"Bäder",""),"privates",""),"Gemeinschafts-",""),"gemeinsame",""),"genutzte","")</f>
        <v xml:space="preserve">1  </v>
      </c>
      <c r="Q709">
        <f>Data!CH708</f>
        <v>20</v>
      </c>
      <c r="R709">
        <f>IF(OR(AND(Data!$A708=R$1,Data!$B708="true"),AND(Data!$D708=R$1,Data!$E708="true"),AND(Data!$G708=R$1,Data!$H708="true"),AND(Data!$J708=R$1,Data!$K708="true"),AND(Data!$M708=R$1,Data!$N708="true"),AND(Data!$P708=R$1,Data!$Q708="true"),AND(Data!$S708=R$1,Data!$T708="true"),AND(Data!$V708=R$1,Data!$W708="true"),AND(Data!$Y708=R$1,Data!$Z708="true"),AND(Data!$AB708=R$1,Data!$AC708="true"),AND(Data!$AE708=R$1,Data!$AF708="true"),AND(Data!$AH708=R$1,Data!$AI708="true"),AND(Data!$AK708=R$1,Data!$AL708="true"),AND(Data!$AN708=R$1,Data!$AO708="true")),1,0)</f>
        <v>1</v>
      </c>
      <c r="S709">
        <f>IF(OR(AND(Data!$A708=S$1,Data!$B708="true"),AND(Data!$D708=S$1,Data!$E708="true"),AND(Data!$G708=S$1,Data!$H708="true"),AND(Data!$J708=S$1,Data!$K708="true"),AND(Data!$M708=S$1,Data!$N708="true"),AND(Data!$P708=S$1,Data!$Q708="true"),AND(Data!$S708=S$1,Data!$T708="true"),AND(Data!$V708=S$1,Data!$W708="true"),AND(Data!$Y708=S$1,Data!$Z708="true"),AND(Data!$AB708=S$1,Data!$AC708="true"),AND(Data!$AE708=S$1,Data!$AF708="true"),AND(Data!$AH708=S$1,Data!$AI708="true"),AND(Data!$AK708=S$1,Data!$AL708="true"),AND(Data!$AN708=S$1,Data!$AO708="true")),1,0)</f>
        <v>1</v>
      </c>
      <c r="T709">
        <f>IF(OR(AND(Data!$A708=T$1,Data!$B708="true"),AND(Data!$D708=T$1,Data!$E708="true"),AND(Data!$G708=T$1,Data!$H708="true"),AND(Data!$J708=T$1,Data!$K708="true"),AND(Data!$M708=T$1,Data!$N708="true"),AND(Data!$P708=T$1,Data!$Q708="true"),AND(Data!$S708=T$1,Data!$T708="true"),AND(Data!$V708=T$1,Data!$W708="true"),AND(Data!$Y708=T$1,Data!$Z708="true"),AND(Data!$AB708=T$1,Data!$AC708="true"),AND(Data!$AE708=T$1,Data!$AF708="true"),AND(Data!$AH708=T$1,Data!$AI708="true"),AND(Data!$AK708=T$1,Data!$AL708="true"),AND(Data!$AN708=T$1,Data!$AO708="true")),1,0)</f>
        <v>0</v>
      </c>
      <c r="U709">
        <f>IF(OR(AND(Data!$A708=U$1,Data!$B708="true"),AND(Data!$D708=U$1,Data!$E708="true"),AND(Data!$G708=U$1,Data!$H708="true"),AND(Data!$J708=U$1,Data!$K708="true"),AND(Data!$M708=U$1,Data!$N708="true"),AND(Data!$P708=U$1,Data!$Q708="true"),AND(Data!$S708=U$1,Data!$T708="true"),AND(Data!$V708=U$1,Data!$W708="true"),AND(Data!$Y708=U$1,Data!$Z708="true"),AND(Data!$AB708=U$1,Data!$AC708="true"),AND(Data!$AE708=U$1,Data!$AF708="true"),AND(Data!$AH708=U$1,Data!$AI708="true"),AND(Data!$AK708=U$1,Data!$AL708="true"),AND(Data!$AN708=U$1,Data!$AO708="true")),1,0)</f>
        <v>0</v>
      </c>
      <c r="V709">
        <f>IF(OR(AND(Data!$A708=V$1,Data!$B708="true"),AND(Data!$D708=V$1,Data!$E708="true"),AND(Data!$G708=V$1,Data!$H708="true"),AND(Data!$J708=V$1,Data!$K708="true"),AND(Data!$M708=V$1,Data!$N708="true"),AND(Data!$P708=V$1,Data!$Q708="true"),AND(Data!$S708=V$1,Data!$T708="true"),AND(Data!$V708=V$1,Data!$W708="true"),AND(Data!$Y708=V$1,Data!$Z708="true"),AND(Data!$AB708=V$1,Data!$AC708="true"),AND(Data!$AE708=V$1,Data!$AF708="true"),AND(Data!$AH708=V$1,Data!$AI708="true"),AND(Data!$AK708=V$1,Data!$AL708="true"),AND(Data!$AN708=V$1,Data!$AO708="true")),1,0)</f>
        <v>1</v>
      </c>
    </row>
    <row r="710" spans="1:22" x14ac:dyDescent="0.2">
      <c r="A710">
        <v>708</v>
      </c>
      <c r="B710">
        <f>Data!AW709</f>
        <v>145</v>
      </c>
      <c r="C710" t="str">
        <f>Data!AY709</f>
        <v>https://www.airbnb.com/rooms/49272205</v>
      </c>
      <c r="D710" t="str">
        <f>Data!CA709</f>
        <v>Düsseldorf</v>
      </c>
      <c r="E710" t="str">
        <f>SUBSTITUTE(SUBSTITUTE(SUBSTITUTE(Data!BD709,"Bewertungen",""),"Bewertung",""),"Identität verifiziert",0)</f>
        <v>21 </v>
      </c>
      <c r="F710" t="str">
        <f>Data!CF709</f>
        <v>entire_home</v>
      </c>
      <c r="G710">
        <f t="shared" si="33"/>
        <v>1</v>
      </c>
      <c r="H710" t="str">
        <f>Data!CD709</f>
        <v>false</v>
      </c>
      <c r="I710">
        <f>Data!CB709</f>
        <v>51.20608</v>
      </c>
      <c r="J710">
        <f>Data!CC709</f>
        <v>6.7783600000000002</v>
      </c>
      <c r="K710">
        <f t="shared" si="34"/>
        <v>32.519757002003963</v>
      </c>
      <c r="L710">
        <f t="shared" si="35"/>
        <v>3.4818478123885916</v>
      </c>
      <c r="M710" s="1">
        <f>Data!CG709</f>
        <v>3</v>
      </c>
      <c r="N710" s="1" t="str">
        <f>SUBSTITUTE(SUBSTITUTE(Data!BA709,"Schlafzimmer",""),"Studio",1)</f>
        <v xml:space="preserve">1 </v>
      </c>
      <c r="O710" s="1" t="str">
        <f>SUBSTITUTE(SUBSTITUTE(Data!AZ709,"Betten",""),"Bett","")</f>
        <v xml:space="preserve">2 </v>
      </c>
      <c r="P710" t="str">
        <f>SUBSTITUTE(SUBSTITUTE(SUBSTITUTE(SUBSTITUTE(SUBSTITUTE(SUBSTITUTE(Data!BB709,"Badezimmer",""),"Bäder",""),"privates",""),"Gemeinschafts-",""),"gemeinsame",""),"genutzte","")</f>
        <v xml:space="preserve">1 </v>
      </c>
      <c r="Q710">
        <f>Data!CH709</f>
        <v>30</v>
      </c>
      <c r="R710">
        <f>IF(OR(AND(Data!$A709=R$1,Data!$B709="true"),AND(Data!$D709=R$1,Data!$E709="true"),AND(Data!$G709=R$1,Data!$H709="true"),AND(Data!$J709=R$1,Data!$K709="true"),AND(Data!$M709=R$1,Data!$N709="true"),AND(Data!$P709=R$1,Data!$Q709="true"),AND(Data!$S709=R$1,Data!$T709="true"),AND(Data!$V709=R$1,Data!$W709="true"),AND(Data!$Y709=R$1,Data!$Z709="true"),AND(Data!$AB709=R$1,Data!$AC709="true"),AND(Data!$AE709=R$1,Data!$AF709="true"),AND(Data!$AH709=R$1,Data!$AI709="true"),AND(Data!$AK709=R$1,Data!$AL709="true"),AND(Data!$AN709=R$1,Data!$AO709="true")),1,0)</f>
        <v>1</v>
      </c>
      <c r="S710">
        <f>IF(OR(AND(Data!$A709=S$1,Data!$B709="true"),AND(Data!$D709=S$1,Data!$E709="true"),AND(Data!$G709=S$1,Data!$H709="true"),AND(Data!$J709=S$1,Data!$K709="true"),AND(Data!$M709=S$1,Data!$N709="true"),AND(Data!$P709=S$1,Data!$Q709="true"),AND(Data!$S709=S$1,Data!$T709="true"),AND(Data!$V709=S$1,Data!$W709="true"),AND(Data!$Y709=S$1,Data!$Z709="true"),AND(Data!$AB709=S$1,Data!$AC709="true"),AND(Data!$AE709=S$1,Data!$AF709="true"),AND(Data!$AH709=S$1,Data!$AI709="true"),AND(Data!$AK709=S$1,Data!$AL709="true"),AND(Data!$AN709=S$1,Data!$AO709="true")),1,0)</f>
        <v>1</v>
      </c>
      <c r="T710">
        <f>IF(OR(AND(Data!$A709=T$1,Data!$B709="true"),AND(Data!$D709=T$1,Data!$E709="true"),AND(Data!$G709=T$1,Data!$H709="true"),AND(Data!$J709=T$1,Data!$K709="true"),AND(Data!$M709=T$1,Data!$N709="true"),AND(Data!$P709=T$1,Data!$Q709="true"),AND(Data!$S709=T$1,Data!$T709="true"),AND(Data!$V709=T$1,Data!$W709="true"),AND(Data!$Y709=T$1,Data!$Z709="true"),AND(Data!$AB709=T$1,Data!$AC709="true"),AND(Data!$AE709=T$1,Data!$AF709="true"),AND(Data!$AH709=T$1,Data!$AI709="true"),AND(Data!$AK709=T$1,Data!$AL709="true"),AND(Data!$AN709=T$1,Data!$AO709="true")),1,0)</f>
        <v>1</v>
      </c>
      <c r="U710">
        <f>IF(OR(AND(Data!$A709=U$1,Data!$B709="true"),AND(Data!$D709=U$1,Data!$E709="true"),AND(Data!$G709=U$1,Data!$H709="true"),AND(Data!$J709=U$1,Data!$K709="true"),AND(Data!$M709=U$1,Data!$N709="true"),AND(Data!$P709=U$1,Data!$Q709="true"),AND(Data!$S709=U$1,Data!$T709="true"),AND(Data!$V709=U$1,Data!$W709="true"),AND(Data!$Y709=U$1,Data!$Z709="true"),AND(Data!$AB709=U$1,Data!$AC709="true"),AND(Data!$AE709=U$1,Data!$AF709="true"),AND(Data!$AH709=U$1,Data!$AI709="true"),AND(Data!$AK709=U$1,Data!$AL709="true"),AND(Data!$AN709=U$1,Data!$AO709="true")),1,0)</f>
        <v>0</v>
      </c>
      <c r="V710">
        <f>IF(OR(AND(Data!$A709=V$1,Data!$B709="true"),AND(Data!$D709=V$1,Data!$E709="true"),AND(Data!$G709=V$1,Data!$H709="true"),AND(Data!$J709=V$1,Data!$K709="true"),AND(Data!$M709=V$1,Data!$N709="true"),AND(Data!$P709=V$1,Data!$Q709="true"),AND(Data!$S709=V$1,Data!$T709="true"),AND(Data!$V709=V$1,Data!$W709="true"),AND(Data!$Y709=V$1,Data!$Z709="true"),AND(Data!$AB709=V$1,Data!$AC709="true"),AND(Data!$AE709=V$1,Data!$AF709="true"),AND(Data!$AH709=V$1,Data!$AI709="true"),AND(Data!$AK709=V$1,Data!$AL709="true"),AND(Data!$AN709=V$1,Data!$AO709="true")),1,0)</f>
        <v>1</v>
      </c>
    </row>
    <row r="711" spans="1:22" x14ac:dyDescent="0.2">
      <c r="A711">
        <v>709</v>
      </c>
      <c r="B711">
        <f>Data!AW710</f>
        <v>141</v>
      </c>
      <c r="C711" t="str">
        <f>Data!AY710</f>
        <v>https://www.airbnb.com/rooms/33131525</v>
      </c>
      <c r="D711" t="str">
        <f>Data!CA710</f>
        <v>Köln</v>
      </c>
      <c r="E711" t="str">
        <f>SUBSTITUTE(SUBSTITUTE(SUBSTITUTE(Data!BD710,"Bewertungen",""),"Bewertung",""),"Identität verifiziert",0)</f>
        <v>11 </v>
      </c>
      <c r="F711" t="str">
        <f>Data!CF710</f>
        <v>private_room</v>
      </c>
      <c r="G711">
        <f t="shared" si="33"/>
        <v>0</v>
      </c>
      <c r="H711" t="str">
        <f>Data!CD710</f>
        <v>false</v>
      </c>
      <c r="I711">
        <f>Data!CB710</f>
        <v>50.953479999999999</v>
      </c>
      <c r="J711">
        <f>Data!CC710</f>
        <v>6.9275799999999998</v>
      </c>
      <c r="K711">
        <f t="shared" si="34"/>
        <v>2.9835013661628587</v>
      </c>
      <c r="L711">
        <f t="shared" si="35"/>
        <v>1.0930975658859978</v>
      </c>
      <c r="M711" s="1">
        <f>Data!CG710</f>
        <v>2</v>
      </c>
      <c r="N711" s="1" t="str">
        <f>SUBSTITUTE(SUBSTITUTE(Data!BA710,"Schlafzimmer",""),"Studio",1)</f>
        <v xml:space="preserve">1 </v>
      </c>
      <c r="O711" s="1" t="str">
        <f>SUBSTITUTE(SUBSTITUTE(Data!AZ710,"Betten",""),"Bett","")</f>
        <v xml:space="preserve">1 </v>
      </c>
      <c r="P711" t="str">
        <f>SUBSTITUTE(SUBSTITUTE(SUBSTITUTE(SUBSTITUTE(SUBSTITUTE(SUBSTITUTE(Data!BB710,"Badezimmer",""),"Bäder",""),"privates",""),"Gemeinschafts-",""),"gemeinsame",""),"genutzte","")</f>
        <v xml:space="preserve">1 </v>
      </c>
      <c r="Q711">
        <f>Data!CH710</f>
        <v>1</v>
      </c>
      <c r="R711">
        <f>IF(OR(AND(Data!$A710=R$1,Data!$B710="true"),AND(Data!$D710=R$1,Data!$E710="true"),AND(Data!$G710=R$1,Data!$H710="true"),AND(Data!$J710=R$1,Data!$K710="true"),AND(Data!$M710=R$1,Data!$N710="true"),AND(Data!$P710=R$1,Data!$Q710="true"),AND(Data!$S710=R$1,Data!$T710="true"),AND(Data!$V710=R$1,Data!$W710="true"),AND(Data!$Y710=R$1,Data!$Z710="true"),AND(Data!$AB710=R$1,Data!$AC710="true"),AND(Data!$AE710=R$1,Data!$AF710="true"),AND(Data!$AH710=R$1,Data!$AI710="true"),AND(Data!$AK710=R$1,Data!$AL710="true"),AND(Data!$AN710=R$1,Data!$AO710="true")),1,0)</f>
        <v>1</v>
      </c>
      <c r="S711">
        <f>IF(OR(AND(Data!$A710=S$1,Data!$B710="true"),AND(Data!$D710=S$1,Data!$E710="true"),AND(Data!$G710=S$1,Data!$H710="true"),AND(Data!$J710=S$1,Data!$K710="true"),AND(Data!$M710=S$1,Data!$N710="true"),AND(Data!$P710=S$1,Data!$Q710="true"),AND(Data!$S710=S$1,Data!$T710="true"),AND(Data!$V710=S$1,Data!$W710="true"),AND(Data!$Y710=S$1,Data!$Z710="true"),AND(Data!$AB710=S$1,Data!$AC710="true"),AND(Data!$AE710=S$1,Data!$AF710="true"),AND(Data!$AH710=S$1,Data!$AI710="true"),AND(Data!$AK710=S$1,Data!$AL710="true"),AND(Data!$AN710=S$1,Data!$AO710="true")),1,0)</f>
        <v>1</v>
      </c>
      <c r="T711">
        <f>IF(OR(AND(Data!$A710=T$1,Data!$B710="true"),AND(Data!$D710=T$1,Data!$E710="true"),AND(Data!$G710=T$1,Data!$H710="true"),AND(Data!$J710=T$1,Data!$K710="true"),AND(Data!$M710=T$1,Data!$N710="true"),AND(Data!$P710=T$1,Data!$Q710="true"),AND(Data!$S710=T$1,Data!$T710="true"),AND(Data!$V710=T$1,Data!$W710="true"),AND(Data!$Y710=T$1,Data!$Z710="true"),AND(Data!$AB710=T$1,Data!$AC710="true"),AND(Data!$AE710=T$1,Data!$AF710="true"),AND(Data!$AH710=T$1,Data!$AI710="true"),AND(Data!$AK710=T$1,Data!$AL710="true"),AND(Data!$AN710=T$1,Data!$AO710="true")),1,0)</f>
        <v>1</v>
      </c>
      <c r="U711">
        <f>IF(OR(AND(Data!$A710=U$1,Data!$B710="true"),AND(Data!$D710=U$1,Data!$E710="true"),AND(Data!$G710=U$1,Data!$H710="true"),AND(Data!$J710=U$1,Data!$K710="true"),AND(Data!$M710=U$1,Data!$N710="true"),AND(Data!$P710=U$1,Data!$Q710="true"),AND(Data!$S710=U$1,Data!$T710="true"),AND(Data!$V710=U$1,Data!$W710="true"),AND(Data!$Y710=U$1,Data!$Z710="true"),AND(Data!$AB710=U$1,Data!$AC710="true"),AND(Data!$AE710=U$1,Data!$AF710="true"),AND(Data!$AH710=U$1,Data!$AI710="true"),AND(Data!$AK710=U$1,Data!$AL710="true"),AND(Data!$AN710=U$1,Data!$AO710="true")),1,0)</f>
        <v>0</v>
      </c>
      <c r="V711">
        <f>IF(OR(AND(Data!$A710=V$1,Data!$B710="true"),AND(Data!$D710=V$1,Data!$E710="true"),AND(Data!$G710=V$1,Data!$H710="true"),AND(Data!$J710=V$1,Data!$K710="true"),AND(Data!$M710=V$1,Data!$N710="true"),AND(Data!$P710=V$1,Data!$Q710="true"),AND(Data!$S710=V$1,Data!$T710="true"),AND(Data!$V710=V$1,Data!$W710="true"),AND(Data!$Y710=V$1,Data!$Z710="true"),AND(Data!$AB710=V$1,Data!$AC710="true"),AND(Data!$AE710=V$1,Data!$AF710="true"),AND(Data!$AH710=V$1,Data!$AI710="true"),AND(Data!$AK710=V$1,Data!$AL710="true"),AND(Data!$AN710=V$1,Data!$AO710="true")),1,0)</f>
        <v>0</v>
      </c>
    </row>
    <row r="712" spans="1:22" x14ac:dyDescent="0.2">
      <c r="A712">
        <v>710</v>
      </c>
      <c r="B712">
        <f>Data!AW711</f>
        <v>126</v>
      </c>
      <c r="C712" t="str">
        <f>Data!AY711</f>
        <v>https://www.airbnb.com/rooms/29827223</v>
      </c>
      <c r="D712" t="str">
        <f>Data!CA711</f>
        <v>Bonn</v>
      </c>
      <c r="E712" t="str">
        <f>SUBSTITUTE(SUBSTITUTE(SUBSTITUTE(Data!BD711,"Bewertungen",""),"Bewertung",""),"Identität verifiziert",0)</f>
        <v>91 </v>
      </c>
      <c r="F712" t="str">
        <f>Data!CF711</f>
        <v>entire_home</v>
      </c>
      <c r="G712">
        <f t="shared" si="33"/>
        <v>1</v>
      </c>
      <c r="H712" t="str">
        <f>Data!CD711</f>
        <v>false</v>
      </c>
      <c r="I712">
        <f>Data!CB711</f>
        <v>50.677</v>
      </c>
      <c r="J712">
        <f>Data!CC711</f>
        <v>7.1669999999999998</v>
      </c>
      <c r="K712">
        <f t="shared" si="34"/>
        <v>32.337894875790241</v>
      </c>
      <c r="L712">
        <f t="shared" si="35"/>
        <v>3.4762397585173064</v>
      </c>
      <c r="M712" s="1">
        <f>Data!CG711</f>
        <v>4</v>
      </c>
      <c r="N712" s="1" t="str">
        <f>SUBSTITUTE(SUBSTITUTE(Data!BA711,"Schlafzimmer",""),"Studio",1)</f>
        <v xml:space="preserve">2 </v>
      </c>
      <c r="O712" s="1" t="str">
        <f>SUBSTITUTE(SUBSTITUTE(Data!AZ711,"Betten",""),"Bett","")</f>
        <v xml:space="preserve">3 </v>
      </c>
      <c r="P712" t="str">
        <f>SUBSTITUTE(SUBSTITUTE(SUBSTITUTE(SUBSTITUTE(SUBSTITUTE(SUBSTITUTE(Data!BB711,"Badezimmer",""),"Bäder",""),"privates",""),"Gemeinschafts-",""),"gemeinsame",""),"genutzte","")</f>
        <v xml:space="preserve">1 </v>
      </c>
      <c r="Q712">
        <f>Data!CH711</f>
        <v>2</v>
      </c>
      <c r="R712">
        <f>IF(OR(AND(Data!$A711=R$1,Data!$B711="true"),AND(Data!$D711=R$1,Data!$E711="true"),AND(Data!$G711=R$1,Data!$H711="true"),AND(Data!$J711=R$1,Data!$K711="true"),AND(Data!$M711=R$1,Data!$N711="true"),AND(Data!$P711=R$1,Data!$Q711="true"),AND(Data!$S711=R$1,Data!$T711="true"),AND(Data!$V711=R$1,Data!$W711="true"),AND(Data!$Y711=R$1,Data!$Z711="true"),AND(Data!$AB711=R$1,Data!$AC711="true"),AND(Data!$AE711=R$1,Data!$AF711="true"),AND(Data!$AH711=R$1,Data!$AI711="true"),AND(Data!$AK711=R$1,Data!$AL711="true"),AND(Data!$AN711=R$1,Data!$AO711="true")),1,0)</f>
        <v>1</v>
      </c>
      <c r="S712">
        <f>IF(OR(AND(Data!$A711=S$1,Data!$B711="true"),AND(Data!$D711=S$1,Data!$E711="true"),AND(Data!$G711=S$1,Data!$H711="true"),AND(Data!$J711=S$1,Data!$K711="true"),AND(Data!$M711=S$1,Data!$N711="true"),AND(Data!$P711=S$1,Data!$Q711="true"),AND(Data!$S711=S$1,Data!$T711="true"),AND(Data!$V711=S$1,Data!$W711="true"),AND(Data!$Y711=S$1,Data!$Z711="true"),AND(Data!$AB711=S$1,Data!$AC711="true"),AND(Data!$AE711=S$1,Data!$AF711="true"),AND(Data!$AH711=S$1,Data!$AI711="true"),AND(Data!$AK711=S$1,Data!$AL711="true"),AND(Data!$AN711=S$1,Data!$AO711="true")),1,0)</f>
        <v>1</v>
      </c>
      <c r="T712">
        <f>IF(OR(AND(Data!$A711=T$1,Data!$B711="true"),AND(Data!$D711=T$1,Data!$E711="true"),AND(Data!$G711=T$1,Data!$H711="true"),AND(Data!$J711=T$1,Data!$K711="true"),AND(Data!$M711=T$1,Data!$N711="true"),AND(Data!$P711=T$1,Data!$Q711="true"),AND(Data!$S711=T$1,Data!$T711="true"),AND(Data!$V711=T$1,Data!$W711="true"),AND(Data!$Y711=T$1,Data!$Z711="true"),AND(Data!$AB711=T$1,Data!$AC711="true"),AND(Data!$AE711=T$1,Data!$AF711="true"),AND(Data!$AH711=T$1,Data!$AI711="true"),AND(Data!$AK711=T$1,Data!$AL711="true"),AND(Data!$AN711=T$1,Data!$AO711="true")),1,0)</f>
        <v>1</v>
      </c>
      <c r="U712">
        <f>IF(OR(AND(Data!$A711=U$1,Data!$B711="true"),AND(Data!$D711=U$1,Data!$E711="true"),AND(Data!$G711=U$1,Data!$H711="true"),AND(Data!$J711=U$1,Data!$K711="true"),AND(Data!$M711=U$1,Data!$N711="true"),AND(Data!$P711=U$1,Data!$Q711="true"),AND(Data!$S711=U$1,Data!$T711="true"),AND(Data!$V711=U$1,Data!$W711="true"),AND(Data!$Y711=U$1,Data!$Z711="true"),AND(Data!$AB711=U$1,Data!$AC711="true"),AND(Data!$AE711=U$1,Data!$AF711="true"),AND(Data!$AH711=U$1,Data!$AI711="true"),AND(Data!$AK711=U$1,Data!$AL711="true"),AND(Data!$AN711=U$1,Data!$AO711="true")),1,0)</f>
        <v>0</v>
      </c>
      <c r="V712">
        <f>IF(OR(AND(Data!$A711=V$1,Data!$B711="true"),AND(Data!$D711=V$1,Data!$E711="true"),AND(Data!$G711=V$1,Data!$H711="true"),AND(Data!$J711=V$1,Data!$K711="true"),AND(Data!$M711=V$1,Data!$N711="true"),AND(Data!$P711=V$1,Data!$Q711="true"),AND(Data!$S711=V$1,Data!$T711="true"),AND(Data!$V711=V$1,Data!$W711="true"),AND(Data!$Y711=V$1,Data!$Z711="true"),AND(Data!$AB711=V$1,Data!$AC711="true"),AND(Data!$AE711=V$1,Data!$AF711="true"),AND(Data!$AH711=V$1,Data!$AI711="true"),AND(Data!$AK711=V$1,Data!$AL711="true"),AND(Data!$AN711=V$1,Data!$AO711="true")),1,0)</f>
        <v>1</v>
      </c>
    </row>
    <row r="713" spans="1:22" x14ac:dyDescent="0.2">
      <c r="A713">
        <v>711</v>
      </c>
      <c r="B713">
        <f>Data!AW712</f>
        <v>127</v>
      </c>
      <c r="C713" t="str">
        <f>Data!AY712</f>
        <v>https://www.airbnb.com/rooms/27185824</v>
      </c>
      <c r="D713" t="str">
        <f>Data!CA712</f>
        <v>Moers</v>
      </c>
      <c r="E713" t="str">
        <f>SUBSTITUTE(SUBSTITUTE(SUBSTITUTE(Data!BD712,"Bewertungen",""),"Bewertung",""),"Identität verifiziert",0)</f>
        <v>53 </v>
      </c>
      <c r="F713" t="str">
        <f>Data!CF712</f>
        <v>entire_home</v>
      </c>
      <c r="G713">
        <f t="shared" si="33"/>
        <v>1</v>
      </c>
      <c r="H713" t="str">
        <f>Data!CD712</f>
        <v>false</v>
      </c>
      <c r="I713">
        <f>Data!CB712</f>
        <v>51.451909999999998</v>
      </c>
      <c r="J713">
        <f>Data!CC712</f>
        <v>6.6019300000000003</v>
      </c>
      <c r="K713">
        <f t="shared" si="34"/>
        <v>62.475838058853924</v>
      </c>
      <c r="L713">
        <f t="shared" si="35"/>
        <v>4.1347798909384306</v>
      </c>
      <c r="M713" s="1">
        <f>Data!CG712</f>
        <v>4</v>
      </c>
      <c r="N713" s="1" t="str">
        <f>SUBSTITUTE(SUBSTITUTE(Data!BA712,"Schlafzimmer",""),"Studio",1)</f>
        <v xml:space="preserve">2 </v>
      </c>
      <c r="O713" s="1" t="str">
        <f>SUBSTITUTE(SUBSTITUTE(Data!AZ712,"Betten",""),"Bett","")</f>
        <v xml:space="preserve">2 </v>
      </c>
      <c r="P713" t="str">
        <f>SUBSTITUTE(SUBSTITUTE(SUBSTITUTE(SUBSTITUTE(SUBSTITUTE(SUBSTITUTE(Data!BB712,"Badezimmer",""),"Bäder",""),"privates",""),"Gemeinschafts-",""),"gemeinsame",""),"genutzte","")</f>
        <v xml:space="preserve">1 </v>
      </c>
      <c r="Q713">
        <f>Data!CH712</f>
        <v>2</v>
      </c>
      <c r="R713">
        <f>IF(OR(AND(Data!$A712=R$1,Data!$B712="true"),AND(Data!$D712=R$1,Data!$E712="true"),AND(Data!$G712=R$1,Data!$H712="true"),AND(Data!$J712=R$1,Data!$K712="true"),AND(Data!$M712=R$1,Data!$N712="true"),AND(Data!$P712=R$1,Data!$Q712="true"),AND(Data!$S712=R$1,Data!$T712="true"),AND(Data!$V712=R$1,Data!$W712="true"),AND(Data!$Y712=R$1,Data!$Z712="true"),AND(Data!$AB712=R$1,Data!$AC712="true"),AND(Data!$AE712=R$1,Data!$AF712="true"),AND(Data!$AH712=R$1,Data!$AI712="true"),AND(Data!$AK712=R$1,Data!$AL712="true"),AND(Data!$AN712=R$1,Data!$AO712="true")),1,0)</f>
        <v>1</v>
      </c>
      <c r="S713">
        <f>IF(OR(AND(Data!$A712=S$1,Data!$B712="true"),AND(Data!$D712=S$1,Data!$E712="true"),AND(Data!$G712=S$1,Data!$H712="true"),AND(Data!$J712=S$1,Data!$K712="true"),AND(Data!$M712=S$1,Data!$N712="true"),AND(Data!$P712=S$1,Data!$Q712="true"),AND(Data!$S712=S$1,Data!$T712="true"),AND(Data!$V712=S$1,Data!$W712="true"),AND(Data!$Y712=S$1,Data!$Z712="true"),AND(Data!$AB712=S$1,Data!$AC712="true"),AND(Data!$AE712=S$1,Data!$AF712="true"),AND(Data!$AH712=S$1,Data!$AI712="true"),AND(Data!$AK712=S$1,Data!$AL712="true"),AND(Data!$AN712=S$1,Data!$AO712="true")),1,0)</f>
        <v>1</v>
      </c>
      <c r="T713">
        <f>IF(OR(AND(Data!$A712=T$1,Data!$B712="true"),AND(Data!$D712=T$1,Data!$E712="true"),AND(Data!$G712=T$1,Data!$H712="true"),AND(Data!$J712=T$1,Data!$K712="true"),AND(Data!$M712=T$1,Data!$N712="true"),AND(Data!$P712=T$1,Data!$Q712="true"),AND(Data!$S712=T$1,Data!$T712="true"),AND(Data!$V712=T$1,Data!$W712="true"),AND(Data!$Y712=T$1,Data!$Z712="true"),AND(Data!$AB712=T$1,Data!$AC712="true"),AND(Data!$AE712=T$1,Data!$AF712="true"),AND(Data!$AH712=T$1,Data!$AI712="true"),AND(Data!$AK712=T$1,Data!$AL712="true"),AND(Data!$AN712=T$1,Data!$AO712="true")),1,0)</f>
        <v>1</v>
      </c>
      <c r="U713">
        <f>IF(OR(AND(Data!$A712=U$1,Data!$B712="true"),AND(Data!$D712=U$1,Data!$E712="true"),AND(Data!$G712=U$1,Data!$H712="true"),AND(Data!$J712=U$1,Data!$K712="true"),AND(Data!$M712=U$1,Data!$N712="true"),AND(Data!$P712=U$1,Data!$Q712="true"),AND(Data!$S712=U$1,Data!$T712="true"),AND(Data!$V712=U$1,Data!$W712="true"),AND(Data!$Y712=U$1,Data!$Z712="true"),AND(Data!$AB712=U$1,Data!$AC712="true"),AND(Data!$AE712=U$1,Data!$AF712="true"),AND(Data!$AH712=U$1,Data!$AI712="true"),AND(Data!$AK712=U$1,Data!$AL712="true"),AND(Data!$AN712=U$1,Data!$AO712="true")),1,0)</f>
        <v>0</v>
      </c>
      <c r="V713">
        <f>IF(OR(AND(Data!$A712=V$1,Data!$B712="true"),AND(Data!$D712=V$1,Data!$E712="true"),AND(Data!$G712=V$1,Data!$H712="true"),AND(Data!$J712=V$1,Data!$K712="true"),AND(Data!$M712=V$1,Data!$N712="true"),AND(Data!$P712=V$1,Data!$Q712="true"),AND(Data!$S712=V$1,Data!$T712="true"),AND(Data!$V712=V$1,Data!$W712="true"),AND(Data!$Y712=V$1,Data!$Z712="true"),AND(Data!$AB712=V$1,Data!$AC712="true"),AND(Data!$AE712=V$1,Data!$AF712="true"),AND(Data!$AH712=V$1,Data!$AI712="true"),AND(Data!$AK712=V$1,Data!$AL712="true"),AND(Data!$AN712=V$1,Data!$AO712="true")),1,0)</f>
        <v>1</v>
      </c>
    </row>
    <row r="714" spans="1:22" x14ac:dyDescent="0.2">
      <c r="A714">
        <v>712</v>
      </c>
      <c r="B714">
        <f>Data!AW713</f>
        <v>267</v>
      </c>
      <c r="C714" t="str">
        <f>Data!AY713</f>
        <v>https://www.airbnb.com/rooms/39432542</v>
      </c>
      <c r="D714" t="str">
        <f>Data!CA713</f>
        <v>Düsseldorf</v>
      </c>
      <c r="E714" t="str">
        <f>SUBSTITUTE(SUBSTITUTE(SUBSTITUTE(Data!BD713,"Bewertungen",""),"Bewertung",""),"Identität verifiziert",0)</f>
        <v>158 </v>
      </c>
      <c r="F714" t="str">
        <f>Data!CF713</f>
        <v>entire_home</v>
      </c>
      <c r="G714">
        <f t="shared" si="33"/>
        <v>1</v>
      </c>
      <c r="H714" t="str">
        <f>Data!CD713</f>
        <v>false</v>
      </c>
      <c r="I714">
        <f>Data!CB713</f>
        <v>51.225209999999997</v>
      </c>
      <c r="J714">
        <f>Data!CC713</f>
        <v>6.7851999999999997</v>
      </c>
      <c r="K714">
        <f t="shared" si="34"/>
        <v>34.310336067371821</v>
      </c>
      <c r="L714">
        <f t="shared" si="35"/>
        <v>3.5354466518492549</v>
      </c>
      <c r="M714" s="1">
        <f>Data!CG713</f>
        <v>4</v>
      </c>
      <c r="N714" s="1" t="str">
        <f>SUBSTITUTE(SUBSTITUTE(Data!BA713,"Schlafzimmer",""),"Studio",1)</f>
        <v xml:space="preserve">1 </v>
      </c>
      <c r="O714" s="1" t="str">
        <f>SUBSTITUTE(SUBSTITUTE(Data!AZ713,"Betten",""),"Bett","")</f>
        <v xml:space="preserve">3 </v>
      </c>
      <c r="P714" t="str">
        <f>SUBSTITUTE(SUBSTITUTE(SUBSTITUTE(SUBSTITUTE(SUBSTITUTE(SUBSTITUTE(Data!BB713,"Badezimmer",""),"Bäder",""),"privates",""),"Gemeinschafts-",""),"gemeinsame",""),"genutzte","")</f>
        <v xml:space="preserve">1 </v>
      </c>
      <c r="Q714">
        <f>Data!CH713</f>
        <v>1</v>
      </c>
      <c r="R714">
        <f>IF(OR(AND(Data!$A713=R$1,Data!$B713="true"),AND(Data!$D713=R$1,Data!$E713="true"),AND(Data!$G713=R$1,Data!$H713="true"),AND(Data!$J713=R$1,Data!$K713="true"),AND(Data!$M713=R$1,Data!$N713="true"),AND(Data!$P713=R$1,Data!$Q713="true"),AND(Data!$S713=R$1,Data!$T713="true"),AND(Data!$V713=R$1,Data!$W713="true"),AND(Data!$Y713=R$1,Data!$Z713="true"),AND(Data!$AB713=R$1,Data!$AC713="true"),AND(Data!$AE713=R$1,Data!$AF713="true"),AND(Data!$AH713=R$1,Data!$AI713="true"),AND(Data!$AK713=R$1,Data!$AL713="true"),AND(Data!$AN713=R$1,Data!$AO713="true")),1,0)</f>
        <v>1</v>
      </c>
      <c r="S714">
        <f>IF(OR(AND(Data!$A713=S$1,Data!$B713="true"),AND(Data!$D713=S$1,Data!$E713="true"),AND(Data!$G713=S$1,Data!$H713="true"),AND(Data!$J713=S$1,Data!$K713="true"),AND(Data!$M713=S$1,Data!$N713="true"),AND(Data!$P713=S$1,Data!$Q713="true"),AND(Data!$S713=S$1,Data!$T713="true"),AND(Data!$V713=S$1,Data!$W713="true"),AND(Data!$Y713=S$1,Data!$Z713="true"),AND(Data!$AB713=S$1,Data!$AC713="true"),AND(Data!$AE713=S$1,Data!$AF713="true"),AND(Data!$AH713=S$1,Data!$AI713="true"),AND(Data!$AK713=S$1,Data!$AL713="true"),AND(Data!$AN713=S$1,Data!$AO713="true")),1,0)</f>
        <v>1</v>
      </c>
      <c r="T714">
        <f>IF(OR(AND(Data!$A713=T$1,Data!$B713="true"),AND(Data!$D713=T$1,Data!$E713="true"),AND(Data!$G713=T$1,Data!$H713="true"),AND(Data!$J713=T$1,Data!$K713="true"),AND(Data!$M713=T$1,Data!$N713="true"),AND(Data!$P713=T$1,Data!$Q713="true"),AND(Data!$S713=T$1,Data!$T713="true"),AND(Data!$V713=T$1,Data!$W713="true"),AND(Data!$Y713=T$1,Data!$Z713="true"),AND(Data!$AB713=T$1,Data!$AC713="true"),AND(Data!$AE713=T$1,Data!$AF713="true"),AND(Data!$AH713=T$1,Data!$AI713="true"),AND(Data!$AK713=T$1,Data!$AL713="true"),AND(Data!$AN713=T$1,Data!$AO713="true")),1,0)</f>
        <v>0</v>
      </c>
      <c r="U714">
        <f>IF(OR(AND(Data!$A713=U$1,Data!$B713="true"),AND(Data!$D713=U$1,Data!$E713="true"),AND(Data!$G713=U$1,Data!$H713="true"),AND(Data!$J713=U$1,Data!$K713="true"),AND(Data!$M713=U$1,Data!$N713="true"),AND(Data!$P713=U$1,Data!$Q713="true"),AND(Data!$S713=U$1,Data!$T713="true"),AND(Data!$V713=U$1,Data!$W713="true"),AND(Data!$Y713=U$1,Data!$Z713="true"),AND(Data!$AB713=U$1,Data!$AC713="true"),AND(Data!$AE713=U$1,Data!$AF713="true"),AND(Data!$AH713=U$1,Data!$AI713="true"),AND(Data!$AK713=U$1,Data!$AL713="true"),AND(Data!$AN713=U$1,Data!$AO713="true")),1,0)</f>
        <v>0</v>
      </c>
      <c r="V714">
        <f>IF(OR(AND(Data!$A713=V$1,Data!$B713="true"),AND(Data!$D713=V$1,Data!$E713="true"),AND(Data!$G713=V$1,Data!$H713="true"),AND(Data!$J713=V$1,Data!$K713="true"),AND(Data!$M713=V$1,Data!$N713="true"),AND(Data!$P713=V$1,Data!$Q713="true"),AND(Data!$S713=V$1,Data!$T713="true"),AND(Data!$V713=V$1,Data!$W713="true"),AND(Data!$Y713=V$1,Data!$Z713="true"),AND(Data!$AB713=V$1,Data!$AC713="true"),AND(Data!$AE713=V$1,Data!$AF713="true"),AND(Data!$AH713=V$1,Data!$AI713="true"),AND(Data!$AK713=V$1,Data!$AL713="true"),AND(Data!$AN713=V$1,Data!$AO713="true")),1,0)</f>
        <v>1</v>
      </c>
    </row>
    <row r="715" spans="1:22" x14ac:dyDescent="0.2">
      <c r="A715">
        <v>713</v>
      </c>
      <c r="B715">
        <f>Data!AW714</f>
        <v>159</v>
      </c>
      <c r="C715" t="str">
        <f>Data!AY714</f>
        <v>https://www.airbnb.com/rooms/15853348</v>
      </c>
      <c r="D715" t="str">
        <f>Data!CA714</f>
        <v>Köln</v>
      </c>
      <c r="E715" t="str">
        <f>SUBSTITUTE(SUBSTITUTE(SUBSTITUTE(Data!BD714,"Bewertungen",""),"Bewertung",""),"Identität verifiziert",0)</f>
        <v>54 </v>
      </c>
      <c r="F715" t="str">
        <f>Data!CF714</f>
        <v>entire_home</v>
      </c>
      <c r="G715">
        <f t="shared" si="33"/>
        <v>1</v>
      </c>
      <c r="H715" t="str">
        <f>Data!CD714</f>
        <v>false</v>
      </c>
      <c r="I715">
        <f>Data!CB714</f>
        <v>50.883679999999998</v>
      </c>
      <c r="J715">
        <f>Data!CC714</f>
        <v>7.0119400000000001</v>
      </c>
      <c r="K715">
        <f t="shared" si="34"/>
        <v>6.9247535902130011</v>
      </c>
      <c r="L715">
        <f t="shared" si="35"/>
        <v>1.9351024687996032</v>
      </c>
      <c r="M715" s="1">
        <f>Data!CG714</f>
        <v>2</v>
      </c>
      <c r="N715" s="1" t="str">
        <f>SUBSTITUTE(SUBSTITUTE(Data!BA714,"Schlafzimmer",""),"Studio",1)</f>
        <v xml:space="preserve">1 </v>
      </c>
      <c r="O715" s="1" t="str">
        <f>SUBSTITUTE(SUBSTITUTE(Data!AZ714,"Betten",""),"Bett","")</f>
        <v xml:space="preserve">2 </v>
      </c>
      <c r="P715" t="str">
        <f>SUBSTITUTE(SUBSTITUTE(SUBSTITUTE(SUBSTITUTE(SUBSTITUTE(SUBSTITUTE(Data!BB714,"Badezimmer",""),"Bäder",""),"privates",""),"Gemeinschafts-",""),"gemeinsame",""),"genutzte","")</f>
        <v xml:space="preserve">1 </v>
      </c>
      <c r="Q715">
        <f>Data!CH714</f>
        <v>2</v>
      </c>
      <c r="R715">
        <f>IF(OR(AND(Data!$A714=R$1,Data!$B714="true"),AND(Data!$D714=R$1,Data!$E714="true"),AND(Data!$G714=R$1,Data!$H714="true"),AND(Data!$J714=R$1,Data!$K714="true"),AND(Data!$M714=R$1,Data!$N714="true"),AND(Data!$P714=R$1,Data!$Q714="true"),AND(Data!$S714=R$1,Data!$T714="true"),AND(Data!$V714=R$1,Data!$W714="true"),AND(Data!$Y714=R$1,Data!$Z714="true"),AND(Data!$AB714=R$1,Data!$AC714="true"),AND(Data!$AE714=R$1,Data!$AF714="true"),AND(Data!$AH714=R$1,Data!$AI714="true"),AND(Data!$AK714=R$1,Data!$AL714="true"),AND(Data!$AN714=R$1,Data!$AO714="true")),1,0)</f>
        <v>1</v>
      </c>
      <c r="S715">
        <f>IF(OR(AND(Data!$A714=S$1,Data!$B714="true"),AND(Data!$D714=S$1,Data!$E714="true"),AND(Data!$G714=S$1,Data!$H714="true"),AND(Data!$J714=S$1,Data!$K714="true"),AND(Data!$M714=S$1,Data!$N714="true"),AND(Data!$P714=S$1,Data!$Q714="true"),AND(Data!$S714=S$1,Data!$T714="true"),AND(Data!$V714=S$1,Data!$W714="true"),AND(Data!$Y714=S$1,Data!$Z714="true"),AND(Data!$AB714=S$1,Data!$AC714="true"),AND(Data!$AE714=S$1,Data!$AF714="true"),AND(Data!$AH714=S$1,Data!$AI714="true"),AND(Data!$AK714=S$1,Data!$AL714="true"),AND(Data!$AN714=S$1,Data!$AO714="true")),1,0)</f>
        <v>1</v>
      </c>
      <c r="T715">
        <f>IF(OR(AND(Data!$A714=T$1,Data!$B714="true"),AND(Data!$D714=T$1,Data!$E714="true"),AND(Data!$G714=T$1,Data!$H714="true"),AND(Data!$J714=T$1,Data!$K714="true"),AND(Data!$M714=T$1,Data!$N714="true"),AND(Data!$P714=T$1,Data!$Q714="true"),AND(Data!$S714=T$1,Data!$T714="true"),AND(Data!$V714=T$1,Data!$W714="true"),AND(Data!$Y714=T$1,Data!$Z714="true"),AND(Data!$AB714=T$1,Data!$AC714="true"),AND(Data!$AE714=T$1,Data!$AF714="true"),AND(Data!$AH714=T$1,Data!$AI714="true"),AND(Data!$AK714=T$1,Data!$AL714="true"),AND(Data!$AN714=T$1,Data!$AO714="true")),1,0)</f>
        <v>1</v>
      </c>
      <c r="U715">
        <f>IF(OR(AND(Data!$A714=U$1,Data!$B714="true"),AND(Data!$D714=U$1,Data!$E714="true"),AND(Data!$G714=U$1,Data!$H714="true"),AND(Data!$J714=U$1,Data!$K714="true"),AND(Data!$M714=U$1,Data!$N714="true"),AND(Data!$P714=U$1,Data!$Q714="true"),AND(Data!$S714=U$1,Data!$T714="true"),AND(Data!$V714=U$1,Data!$W714="true"),AND(Data!$Y714=U$1,Data!$Z714="true"),AND(Data!$AB714=U$1,Data!$AC714="true"),AND(Data!$AE714=U$1,Data!$AF714="true"),AND(Data!$AH714=U$1,Data!$AI714="true"),AND(Data!$AK714=U$1,Data!$AL714="true"),AND(Data!$AN714=U$1,Data!$AO714="true")),1,0)</f>
        <v>0</v>
      </c>
      <c r="V715">
        <f>IF(OR(AND(Data!$A714=V$1,Data!$B714="true"),AND(Data!$D714=V$1,Data!$E714="true"),AND(Data!$G714=V$1,Data!$H714="true"),AND(Data!$J714=V$1,Data!$K714="true"),AND(Data!$M714=V$1,Data!$N714="true"),AND(Data!$P714=V$1,Data!$Q714="true"),AND(Data!$S714=V$1,Data!$T714="true"),AND(Data!$V714=V$1,Data!$W714="true"),AND(Data!$Y714=V$1,Data!$Z714="true"),AND(Data!$AB714=V$1,Data!$AC714="true"),AND(Data!$AE714=V$1,Data!$AF714="true"),AND(Data!$AH714=V$1,Data!$AI714="true"),AND(Data!$AK714=V$1,Data!$AL714="true"),AND(Data!$AN714=V$1,Data!$AO714="true")),1,0)</f>
        <v>1</v>
      </c>
    </row>
    <row r="716" spans="1:22" x14ac:dyDescent="0.2">
      <c r="A716">
        <v>714</v>
      </c>
      <c r="B716">
        <f>Data!AW715</f>
        <v>187</v>
      </c>
      <c r="C716" t="str">
        <f>Data!AY715</f>
        <v>https://www.airbnb.com/rooms/31586760</v>
      </c>
      <c r="D716" t="str">
        <f>Data!CA715</f>
        <v>Brühl</v>
      </c>
      <c r="E716" t="str">
        <f>SUBSTITUTE(SUBSTITUTE(SUBSTITUTE(Data!BD715,"Bewertungen",""),"Bewertung",""),"Identität verifiziert",0)</f>
        <v>130 </v>
      </c>
      <c r="F716" t="str">
        <f>Data!CF715</f>
        <v>entire_home</v>
      </c>
      <c r="G716">
        <f t="shared" si="33"/>
        <v>1</v>
      </c>
      <c r="H716" t="str">
        <f>Data!CD715</f>
        <v>false</v>
      </c>
      <c r="I716">
        <f>Data!CB715</f>
        <v>50.82958</v>
      </c>
      <c r="J716">
        <f>Data!CC715</f>
        <v>6.9184799999999997</v>
      </c>
      <c r="K716">
        <f t="shared" si="34"/>
        <v>12.339401125849495</v>
      </c>
      <c r="L716">
        <f t="shared" si="35"/>
        <v>2.5127974861690574</v>
      </c>
      <c r="M716" s="1">
        <f>Data!CG715</f>
        <v>7</v>
      </c>
      <c r="N716" s="1" t="str">
        <f>SUBSTITUTE(SUBSTITUTE(Data!BA715,"Schlafzimmer",""),"Studio",1)</f>
        <v xml:space="preserve">3 </v>
      </c>
      <c r="O716" s="1" t="str">
        <f>SUBSTITUTE(SUBSTITUTE(Data!AZ715,"Betten",""),"Bett","")</f>
        <v xml:space="preserve">6 </v>
      </c>
      <c r="P716" t="str">
        <f>SUBSTITUTE(SUBSTITUTE(SUBSTITUTE(SUBSTITUTE(SUBSTITUTE(SUBSTITUTE(Data!BB715,"Badezimmer",""),"Bäder",""),"privates",""),"Gemeinschafts-",""),"gemeinsame",""),"genutzte","")</f>
        <v xml:space="preserve">2 </v>
      </c>
      <c r="Q716">
        <f>Data!CH715</f>
        <v>2</v>
      </c>
      <c r="R716">
        <f>IF(OR(AND(Data!$A715=R$1,Data!$B715="true"),AND(Data!$D715=R$1,Data!$E715="true"),AND(Data!$G715=R$1,Data!$H715="true"),AND(Data!$J715=R$1,Data!$K715="true"),AND(Data!$M715=R$1,Data!$N715="true"),AND(Data!$P715=R$1,Data!$Q715="true"),AND(Data!$S715=R$1,Data!$T715="true"),AND(Data!$V715=R$1,Data!$W715="true"),AND(Data!$Y715=R$1,Data!$Z715="true"),AND(Data!$AB715=R$1,Data!$AC715="true"),AND(Data!$AE715=R$1,Data!$AF715="true"),AND(Data!$AH715=R$1,Data!$AI715="true"),AND(Data!$AK715=R$1,Data!$AL715="true"),AND(Data!$AN715=R$1,Data!$AO715="true")),1,0)</f>
        <v>1</v>
      </c>
      <c r="S716">
        <f>IF(OR(AND(Data!$A715=S$1,Data!$B715="true"),AND(Data!$D715=S$1,Data!$E715="true"),AND(Data!$G715=S$1,Data!$H715="true"),AND(Data!$J715=S$1,Data!$K715="true"),AND(Data!$M715=S$1,Data!$N715="true"),AND(Data!$P715=S$1,Data!$Q715="true"),AND(Data!$S715=S$1,Data!$T715="true"),AND(Data!$V715=S$1,Data!$W715="true"),AND(Data!$Y715=S$1,Data!$Z715="true"),AND(Data!$AB715=S$1,Data!$AC715="true"),AND(Data!$AE715=S$1,Data!$AF715="true"),AND(Data!$AH715=S$1,Data!$AI715="true"),AND(Data!$AK715=S$1,Data!$AL715="true"),AND(Data!$AN715=S$1,Data!$AO715="true")),1,0)</f>
        <v>1</v>
      </c>
      <c r="T716">
        <f>IF(OR(AND(Data!$A715=T$1,Data!$B715="true"),AND(Data!$D715=T$1,Data!$E715="true"),AND(Data!$G715=T$1,Data!$H715="true"),AND(Data!$J715=T$1,Data!$K715="true"),AND(Data!$M715=T$1,Data!$N715="true"),AND(Data!$P715=T$1,Data!$Q715="true"),AND(Data!$S715=T$1,Data!$T715="true"),AND(Data!$V715=T$1,Data!$W715="true"),AND(Data!$Y715=T$1,Data!$Z715="true"),AND(Data!$AB715=T$1,Data!$AC715="true"),AND(Data!$AE715=T$1,Data!$AF715="true"),AND(Data!$AH715=T$1,Data!$AI715="true"),AND(Data!$AK715=T$1,Data!$AL715="true"),AND(Data!$AN715=T$1,Data!$AO715="true")),1,0)</f>
        <v>1</v>
      </c>
      <c r="U716">
        <f>IF(OR(AND(Data!$A715=U$1,Data!$B715="true"),AND(Data!$D715=U$1,Data!$E715="true"),AND(Data!$G715=U$1,Data!$H715="true"),AND(Data!$J715=U$1,Data!$K715="true"),AND(Data!$M715=U$1,Data!$N715="true"),AND(Data!$P715=U$1,Data!$Q715="true"),AND(Data!$S715=U$1,Data!$T715="true"),AND(Data!$V715=U$1,Data!$W715="true"),AND(Data!$Y715=U$1,Data!$Z715="true"),AND(Data!$AB715=U$1,Data!$AC715="true"),AND(Data!$AE715=U$1,Data!$AF715="true"),AND(Data!$AH715=U$1,Data!$AI715="true"),AND(Data!$AK715=U$1,Data!$AL715="true"),AND(Data!$AN715=U$1,Data!$AO715="true")),1,0)</f>
        <v>0</v>
      </c>
      <c r="V716">
        <f>IF(OR(AND(Data!$A715=V$1,Data!$B715="true"),AND(Data!$D715=V$1,Data!$E715="true"),AND(Data!$G715=V$1,Data!$H715="true"),AND(Data!$J715=V$1,Data!$K715="true"),AND(Data!$M715=V$1,Data!$N715="true"),AND(Data!$P715=V$1,Data!$Q715="true"),AND(Data!$S715=V$1,Data!$T715="true"),AND(Data!$V715=V$1,Data!$W715="true"),AND(Data!$Y715=V$1,Data!$Z715="true"),AND(Data!$AB715=V$1,Data!$AC715="true"),AND(Data!$AE715=V$1,Data!$AF715="true"),AND(Data!$AH715=V$1,Data!$AI715="true"),AND(Data!$AK715=V$1,Data!$AL715="true"),AND(Data!$AN715=V$1,Data!$AO715="true")),1,0)</f>
        <v>1</v>
      </c>
    </row>
    <row r="717" spans="1:22" x14ac:dyDescent="0.2">
      <c r="A717">
        <v>715</v>
      </c>
      <c r="B717">
        <f>Data!AW716</f>
        <v>240</v>
      </c>
      <c r="C717" t="str">
        <f>Data!AY716</f>
        <v>https://www.airbnb.com/rooms/16944977</v>
      </c>
      <c r="D717" t="str">
        <f>Data!CA716</f>
        <v>Köln</v>
      </c>
      <c r="E717" t="str">
        <f>SUBSTITUTE(SUBSTITUTE(SUBSTITUTE(Data!BD716,"Bewertungen",""),"Bewertung",""),"Identität verifiziert",0)</f>
        <v>55 </v>
      </c>
      <c r="F717" t="str">
        <f>Data!CF716</f>
        <v>entire_home</v>
      </c>
      <c r="G717">
        <f t="shared" si="33"/>
        <v>1</v>
      </c>
      <c r="H717" t="str">
        <f>Data!CD716</f>
        <v>false</v>
      </c>
      <c r="I717">
        <f>Data!CB716</f>
        <v>50.953740000000003</v>
      </c>
      <c r="J717">
        <f>Data!CC716</f>
        <v>6.9557700000000002</v>
      </c>
      <c r="K717">
        <f t="shared" si="34"/>
        <v>1.8820694014524892</v>
      </c>
      <c r="L717">
        <f t="shared" si="35"/>
        <v>0.63237191691923544</v>
      </c>
      <c r="M717" s="1">
        <f>Data!CG716</f>
        <v>6</v>
      </c>
      <c r="N717" s="1" t="str">
        <f>SUBSTITUTE(SUBSTITUTE(Data!BA716,"Schlafzimmer",""),"Studio",1)</f>
        <v xml:space="preserve">3 </v>
      </c>
      <c r="O717" s="1" t="str">
        <f>SUBSTITUTE(SUBSTITUTE(Data!AZ716,"Betten",""),"Bett","")</f>
        <v xml:space="preserve">6 </v>
      </c>
      <c r="P717" t="str">
        <f>SUBSTITUTE(SUBSTITUTE(SUBSTITUTE(SUBSTITUTE(SUBSTITUTE(SUBSTITUTE(Data!BB716,"Badezimmer",""),"Bäder",""),"privates",""),"Gemeinschafts-",""),"gemeinsame",""),"genutzte","")</f>
        <v xml:space="preserve">1,5 </v>
      </c>
      <c r="Q717">
        <f>Data!CH716</f>
        <v>2</v>
      </c>
      <c r="R717">
        <f>IF(OR(AND(Data!$A716=R$1,Data!$B716="true"),AND(Data!$D716=R$1,Data!$E716="true"),AND(Data!$G716=R$1,Data!$H716="true"),AND(Data!$J716=R$1,Data!$K716="true"),AND(Data!$M716=R$1,Data!$N716="true"),AND(Data!$P716=R$1,Data!$Q716="true"),AND(Data!$S716=R$1,Data!$T716="true"),AND(Data!$V716=R$1,Data!$W716="true"),AND(Data!$Y716=R$1,Data!$Z716="true"),AND(Data!$AB716=R$1,Data!$AC716="true"),AND(Data!$AE716=R$1,Data!$AF716="true"),AND(Data!$AH716=R$1,Data!$AI716="true"),AND(Data!$AK716=R$1,Data!$AL716="true"),AND(Data!$AN716=R$1,Data!$AO716="true")),1,0)</f>
        <v>1</v>
      </c>
      <c r="S717">
        <f>IF(OR(AND(Data!$A716=S$1,Data!$B716="true"),AND(Data!$D716=S$1,Data!$E716="true"),AND(Data!$G716=S$1,Data!$H716="true"),AND(Data!$J716=S$1,Data!$K716="true"),AND(Data!$M716=S$1,Data!$N716="true"),AND(Data!$P716=S$1,Data!$Q716="true"),AND(Data!$S716=S$1,Data!$T716="true"),AND(Data!$V716=S$1,Data!$W716="true"),AND(Data!$Y716=S$1,Data!$Z716="true"),AND(Data!$AB716=S$1,Data!$AC716="true"),AND(Data!$AE716=S$1,Data!$AF716="true"),AND(Data!$AH716=S$1,Data!$AI716="true"),AND(Data!$AK716=S$1,Data!$AL716="true"),AND(Data!$AN716=S$1,Data!$AO716="true")),1,0)</f>
        <v>1</v>
      </c>
      <c r="T717">
        <f>IF(OR(AND(Data!$A716=T$1,Data!$B716="true"),AND(Data!$D716=T$1,Data!$E716="true"),AND(Data!$G716=T$1,Data!$H716="true"),AND(Data!$J716=T$1,Data!$K716="true"),AND(Data!$M716=T$1,Data!$N716="true"),AND(Data!$P716=T$1,Data!$Q716="true"),AND(Data!$S716=T$1,Data!$T716="true"),AND(Data!$V716=T$1,Data!$W716="true"),AND(Data!$Y716=T$1,Data!$Z716="true"),AND(Data!$AB716=T$1,Data!$AC716="true"),AND(Data!$AE716=T$1,Data!$AF716="true"),AND(Data!$AH716=T$1,Data!$AI716="true"),AND(Data!$AK716=T$1,Data!$AL716="true"),AND(Data!$AN716=T$1,Data!$AO716="true")),1,0)</f>
        <v>0</v>
      </c>
      <c r="U717">
        <f>IF(OR(AND(Data!$A716=U$1,Data!$B716="true"),AND(Data!$D716=U$1,Data!$E716="true"),AND(Data!$G716=U$1,Data!$H716="true"),AND(Data!$J716=U$1,Data!$K716="true"),AND(Data!$M716=U$1,Data!$N716="true"),AND(Data!$P716=U$1,Data!$Q716="true"),AND(Data!$S716=U$1,Data!$T716="true"),AND(Data!$V716=U$1,Data!$W716="true"),AND(Data!$Y716=U$1,Data!$Z716="true"),AND(Data!$AB716=U$1,Data!$AC716="true"),AND(Data!$AE716=U$1,Data!$AF716="true"),AND(Data!$AH716=U$1,Data!$AI716="true"),AND(Data!$AK716=U$1,Data!$AL716="true"),AND(Data!$AN716=U$1,Data!$AO716="true")),1,0)</f>
        <v>0</v>
      </c>
      <c r="V717">
        <f>IF(OR(AND(Data!$A716=V$1,Data!$B716="true"),AND(Data!$D716=V$1,Data!$E716="true"),AND(Data!$G716=V$1,Data!$H716="true"),AND(Data!$J716=V$1,Data!$K716="true"),AND(Data!$M716=V$1,Data!$N716="true"),AND(Data!$P716=V$1,Data!$Q716="true"),AND(Data!$S716=V$1,Data!$T716="true"),AND(Data!$V716=V$1,Data!$W716="true"),AND(Data!$Y716=V$1,Data!$Z716="true"),AND(Data!$AB716=V$1,Data!$AC716="true"),AND(Data!$AE716=V$1,Data!$AF716="true"),AND(Data!$AH716=V$1,Data!$AI716="true"),AND(Data!$AK716=V$1,Data!$AL716="true"),AND(Data!$AN716=V$1,Data!$AO716="true")),1,0)</f>
        <v>1</v>
      </c>
    </row>
    <row r="718" spans="1:22" x14ac:dyDescent="0.2">
      <c r="A718">
        <v>716</v>
      </c>
      <c r="B718">
        <f>Data!AW717</f>
        <v>20</v>
      </c>
      <c r="C718" t="str">
        <f>Data!AY717</f>
        <v>https://www.airbnb.com/rooms/19318552</v>
      </c>
      <c r="D718" t="str">
        <f>Data!CA717</f>
        <v>Essen</v>
      </c>
      <c r="E718" t="str">
        <f>SUBSTITUTE(SUBSTITUTE(SUBSTITUTE(Data!BD717,"Bewertungen",""),"Bewertung",""),"Identität verifiziert",0)</f>
        <v>221 </v>
      </c>
      <c r="F718" t="str">
        <f>Data!CF717</f>
        <v>private_room</v>
      </c>
      <c r="G718">
        <f t="shared" si="33"/>
        <v>0</v>
      </c>
      <c r="H718" t="str">
        <f>Data!CD717</f>
        <v>false</v>
      </c>
      <c r="I718">
        <f>Data!CB717</f>
        <v>51.451529999999998</v>
      </c>
      <c r="J718">
        <f>Data!CC717</f>
        <v>6.9777899999999997</v>
      </c>
      <c r="K718">
        <f t="shared" si="34"/>
        <v>57.203036837393753</v>
      </c>
      <c r="L718">
        <f t="shared" si="35"/>
        <v>4.0466069885392733</v>
      </c>
      <c r="M718" s="1">
        <f>Data!CG717</f>
        <v>2</v>
      </c>
      <c r="N718" s="1" t="str">
        <f>SUBSTITUTE(SUBSTITUTE(Data!BA717,"Schlafzimmer",""),"Studio",1)</f>
        <v xml:space="preserve">1 </v>
      </c>
      <c r="O718" s="1" t="str">
        <f>SUBSTITUTE(SUBSTITUTE(Data!AZ717,"Betten",""),"Bett","")</f>
        <v xml:space="preserve">1 </v>
      </c>
      <c r="P718" t="str">
        <f>SUBSTITUTE(SUBSTITUTE(SUBSTITUTE(SUBSTITUTE(SUBSTITUTE(SUBSTITUTE(Data!BB717,"Badezimmer",""),"Bäder",""),"privates",""),"Gemeinschafts-",""),"gemeinsame",""),"genutzte","")</f>
        <v xml:space="preserve">1 </v>
      </c>
      <c r="Q718">
        <f>Data!CH717</f>
        <v>1</v>
      </c>
      <c r="R718">
        <f>IF(OR(AND(Data!$A717=R$1,Data!$B717="true"),AND(Data!$D717=R$1,Data!$E717="true"),AND(Data!$G717=R$1,Data!$H717="true"),AND(Data!$J717=R$1,Data!$K717="true"),AND(Data!$M717=R$1,Data!$N717="true"),AND(Data!$P717=R$1,Data!$Q717="true"),AND(Data!$S717=R$1,Data!$T717="true"),AND(Data!$V717=R$1,Data!$W717="true"),AND(Data!$Y717=R$1,Data!$Z717="true"),AND(Data!$AB717=R$1,Data!$AC717="true"),AND(Data!$AE717=R$1,Data!$AF717="true"),AND(Data!$AH717=R$1,Data!$AI717="true"),AND(Data!$AK717=R$1,Data!$AL717="true"),AND(Data!$AN717=R$1,Data!$AO717="true")),1,0)</f>
        <v>1</v>
      </c>
      <c r="S718">
        <f>IF(OR(AND(Data!$A717=S$1,Data!$B717="true"),AND(Data!$D717=S$1,Data!$E717="true"),AND(Data!$G717=S$1,Data!$H717="true"),AND(Data!$J717=S$1,Data!$K717="true"),AND(Data!$M717=S$1,Data!$N717="true"),AND(Data!$P717=S$1,Data!$Q717="true"),AND(Data!$S717=S$1,Data!$T717="true"),AND(Data!$V717=S$1,Data!$W717="true"),AND(Data!$Y717=S$1,Data!$Z717="true"),AND(Data!$AB717=S$1,Data!$AC717="true"),AND(Data!$AE717=S$1,Data!$AF717="true"),AND(Data!$AH717=S$1,Data!$AI717="true"),AND(Data!$AK717=S$1,Data!$AL717="true"),AND(Data!$AN717=S$1,Data!$AO717="true")),1,0)</f>
        <v>1</v>
      </c>
      <c r="T718">
        <f>IF(OR(AND(Data!$A717=T$1,Data!$B717="true"),AND(Data!$D717=T$1,Data!$E717="true"),AND(Data!$G717=T$1,Data!$H717="true"),AND(Data!$J717=T$1,Data!$K717="true"),AND(Data!$M717=T$1,Data!$N717="true"),AND(Data!$P717=T$1,Data!$Q717="true"),AND(Data!$S717=T$1,Data!$T717="true"),AND(Data!$V717=T$1,Data!$W717="true"),AND(Data!$Y717=T$1,Data!$Z717="true"),AND(Data!$AB717=T$1,Data!$AC717="true"),AND(Data!$AE717=T$1,Data!$AF717="true"),AND(Data!$AH717=T$1,Data!$AI717="true"),AND(Data!$AK717=T$1,Data!$AL717="true"),AND(Data!$AN717=T$1,Data!$AO717="true")),1,0)</f>
        <v>0</v>
      </c>
      <c r="U718">
        <f>IF(OR(AND(Data!$A717=U$1,Data!$B717="true"),AND(Data!$D717=U$1,Data!$E717="true"),AND(Data!$G717=U$1,Data!$H717="true"),AND(Data!$J717=U$1,Data!$K717="true"),AND(Data!$M717=U$1,Data!$N717="true"),AND(Data!$P717=U$1,Data!$Q717="true"),AND(Data!$S717=U$1,Data!$T717="true"),AND(Data!$V717=U$1,Data!$W717="true"),AND(Data!$Y717=U$1,Data!$Z717="true"),AND(Data!$AB717=U$1,Data!$AC717="true"),AND(Data!$AE717=U$1,Data!$AF717="true"),AND(Data!$AH717=U$1,Data!$AI717="true"),AND(Data!$AK717=U$1,Data!$AL717="true"),AND(Data!$AN717=U$1,Data!$AO717="true")),1,0)</f>
        <v>0</v>
      </c>
      <c r="V718">
        <f>IF(OR(AND(Data!$A717=V$1,Data!$B717="true"),AND(Data!$D717=V$1,Data!$E717="true"),AND(Data!$G717=V$1,Data!$H717="true"),AND(Data!$J717=V$1,Data!$K717="true"),AND(Data!$M717=V$1,Data!$N717="true"),AND(Data!$P717=V$1,Data!$Q717="true"),AND(Data!$S717=V$1,Data!$T717="true"),AND(Data!$V717=V$1,Data!$W717="true"),AND(Data!$Y717=V$1,Data!$Z717="true"),AND(Data!$AB717=V$1,Data!$AC717="true"),AND(Data!$AE717=V$1,Data!$AF717="true"),AND(Data!$AH717=V$1,Data!$AI717="true"),AND(Data!$AK717=V$1,Data!$AL717="true"),AND(Data!$AN717=V$1,Data!$AO717="true")),1,0)</f>
        <v>0</v>
      </c>
    </row>
    <row r="719" spans="1:22" x14ac:dyDescent="0.2">
      <c r="A719">
        <v>717</v>
      </c>
      <c r="B719">
        <f>Data!AW718</f>
        <v>20</v>
      </c>
      <c r="C719" t="str">
        <f>Data!AY718</f>
        <v>https://www.airbnb.com/rooms/18697034</v>
      </c>
      <c r="D719" t="str">
        <f>Data!CA718</f>
        <v>Schwelm</v>
      </c>
      <c r="E719" t="str">
        <f>SUBSTITUTE(SUBSTITUTE(SUBSTITUTE(Data!BD718,"Bewertungen",""),"Bewertung",""),"Identität verifiziert",0)</f>
        <v>84 </v>
      </c>
      <c r="F719" t="str">
        <f>Data!CF718</f>
        <v>private_room</v>
      </c>
      <c r="G719">
        <f t="shared" si="33"/>
        <v>0</v>
      </c>
      <c r="H719" t="str">
        <f>Data!CD718</f>
        <v>false</v>
      </c>
      <c r="I719">
        <f>Data!CB718</f>
        <v>51.283999999999999</v>
      </c>
      <c r="J719">
        <f>Data!CC718</f>
        <v>7.2939999999999996</v>
      </c>
      <c r="K719">
        <f t="shared" si="34"/>
        <v>45.012830309007029</v>
      </c>
      <c r="L719">
        <f t="shared" si="35"/>
        <v>3.8069475671098472</v>
      </c>
      <c r="M719" s="1">
        <f>Data!CG718</f>
        <v>1</v>
      </c>
      <c r="N719" s="1" t="str">
        <f>SUBSTITUTE(SUBSTITUTE(Data!BA718,"Schlafzimmer",""),"Studio",1)</f>
        <v xml:space="preserve">1 </v>
      </c>
      <c r="O719" s="1" t="str">
        <f>SUBSTITUTE(SUBSTITUTE(Data!AZ718,"Betten",""),"Bett","")</f>
        <v xml:space="preserve">1 </v>
      </c>
      <c r="P719" t="str">
        <f>SUBSTITUTE(SUBSTITUTE(SUBSTITUTE(SUBSTITUTE(SUBSTITUTE(SUBSTITUTE(Data!BB718,"Badezimmer",""),"Bäder",""),"privates",""),"Gemeinschafts-",""),"gemeinsame",""),"genutzte","")</f>
        <v xml:space="preserve">1 </v>
      </c>
      <c r="Q719">
        <f>Data!CH718</f>
        <v>1</v>
      </c>
      <c r="R719">
        <f>IF(OR(AND(Data!$A718=R$1,Data!$B718="true"),AND(Data!$D718=R$1,Data!$E718="true"),AND(Data!$G718=R$1,Data!$H718="true"),AND(Data!$J718=R$1,Data!$K718="true"),AND(Data!$M718=R$1,Data!$N718="true"),AND(Data!$P718=R$1,Data!$Q718="true"),AND(Data!$S718=R$1,Data!$T718="true"),AND(Data!$V718=R$1,Data!$W718="true"),AND(Data!$Y718=R$1,Data!$Z718="true"),AND(Data!$AB718=R$1,Data!$AC718="true"),AND(Data!$AE718=R$1,Data!$AF718="true"),AND(Data!$AH718=R$1,Data!$AI718="true"),AND(Data!$AK718=R$1,Data!$AL718="true"),AND(Data!$AN718=R$1,Data!$AO718="true")),1,0)</f>
        <v>1</v>
      </c>
      <c r="S719">
        <f>IF(OR(AND(Data!$A718=S$1,Data!$B718="true"),AND(Data!$D718=S$1,Data!$E718="true"),AND(Data!$G718=S$1,Data!$H718="true"),AND(Data!$J718=S$1,Data!$K718="true"),AND(Data!$M718=S$1,Data!$N718="true"),AND(Data!$P718=S$1,Data!$Q718="true"),AND(Data!$S718=S$1,Data!$T718="true"),AND(Data!$V718=S$1,Data!$W718="true"),AND(Data!$Y718=S$1,Data!$Z718="true"),AND(Data!$AB718=S$1,Data!$AC718="true"),AND(Data!$AE718=S$1,Data!$AF718="true"),AND(Data!$AH718=S$1,Data!$AI718="true"),AND(Data!$AK718=S$1,Data!$AL718="true"),AND(Data!$AN718=S$1,Data!$AO718="true")),1,0)</f>
        <v>1</v>
      </c>
      <c r="T719">
        <f>IF(OR(AND(Data!$A718=T$1,Data!$B718="true"),AND(Data!$D718=T$1,Data!$E718="true"),AND(Data!$G718=T$1,Data!$H718="true"),AND(Data!$J718=T$1,Data!$K718="true"),AND(Data!$M718=T$1,Data!$N718="true"),AND(Data!$P718=T$1,Data!$Q718="true"),AND(Data!$S718=T$1,Data!$T718="true"),AND(Data!$V718=T$1,Data!$W718="true"),AND(Data!$Y718=T$1,Data!$Z718="true"),AND(Data!$AB718=T$1,Data!$AC718="true"),AND(Data!$AE718=T$1,Data!$AF718="true"),AND(Data!$AH718=T$1,Data!$AI718="true"),AND(Data!$AK718=T$1,Data!$AL718="true"),AND(Data!$AN718=T$1,Data!$AO718="true")),1,0)</f>
        <v>0</v>
      </c>
      <c r="U719">
        <f>IF(OR(AND(Data!$A718=U$1,Data!$B718="true"),AND(Data!$D718=U$1,Data!$E718="true"),AND(Data!$G718=U$1,Data!$H718="true"),AND(Data!$J718=U$1,Data!$K718="true"),AND(Data!$M718=U$1,Data!$N718="true"),AND(Data!$P718=U$1,Data!$Q718="true"),AND(Data!$S718=U$1,Data!$T718="true"),AND(Data!$V718=U$1,Data!$W718="true"),AND(Data!$Y718=U$1,Data!$Z718="true"),AND(Data!$AB718=U$1,Data!$AC718="true"),AND(Data!$AE718=U$1,Data!$AF718="true"),AND(Data!$AH718=U$1,Data!$AI718="true"),AND(Data!$AK718=U$1,Data!$AL718="true"),AND(Data!$AN718=U$1,Data!$AO718="true")),1,0)</f>
        <v>0</v>
      </c>
      <c r="V719">
        <f>IF(OR(AND(Data!$A718=V$1,Data!$B718="true"),AND(Data!$D718=V$1,Data!$E718="true"),AND(Data!$G718=V$1,Data!$H718="true"),AND(Data!$J718=V$1,Data!$K718="true"),AND(Data!$M718=V$1,Data!$N718="true"),AND(Data!$P718=V$1,Data!$Q718="true"),AND(Data!$S718=V$1,Data!$T718="true"),AND(Data!$V718=V$1,Data!$W718="true"),AND(Data!$Y718=V$1,Data!$Z718="true"),AND(Data!$AB718=V$1,Data!$AC718="true"),AND(Data!$AE718=V$1,Data!$AF718="true"),AND(Data!$AH718=V$1,Data!$AI718="true"),AND(Data!$AK718=V$1,Data!$AL718="true"),AND(Data!$AN718=V$1,Data!$AO718="true")),1,0)</f>
        <v>1</v>
      </c>
    </row>
    <row r="720" spans="1:22" x14ac:dyDescent="0.2">
      <c r="A720">
        <v>718</v>
      </c>
      <c r="B720">
        <f>Data!AW719</f>
        <v>20</v>
      </c>
      <c r="C720" t="str">
        <f>Data!AY719</f>
        <v>https://www.airbnb.com/rooms/34610668</v>
      </c>
      <c r="D720" t="str">
        <f>Data!CA719</f>
        <v>Düsseldorf</v>
      </c>
      <c r="E720" t="str">
        <f>SUBSTITUTE(SUBSTITUTE(SUBSTITUTE(Data!BD719,"Bewertungen",""),"Bewertung",""),"Identität verifiziert",0)</f>
        <v>314 </v>
      </c>
      <c r="F720" t="str">
        <f>Data!CF719</f>
        <v>private_room</v>
      </c>
      <c r="G720">
        <f t="shared" si="33"/>
        <v>0</v>
      </c>
      <c r="H720" t="str">
        <f>Data!CD719</f>
        <v>false</v>
      </c>
      <c r="I720">
        <f>Data!CB719</f>
        <v>51.208880000000001</v>
      </c>
      <c r="J720">
        <f>Data!CC719</f>
        <v>6.8096100000000002</v>
      </c>
      <c r="K720">
        <f t="shared" si="34"/>
        <v>32.018073163661981</v>
      </c>
      <c r="L720">
        <f t="shared" si="35"/>
        <v>3.4663005297323717</v>
      </c>
      <c r="M720" s="1">
        <f>Data!CG719</f>
        <v>2</v>
      </c>
      <c r="N720" s="1" t="str">
        <f>SUBSTITUTE(SUBSTITUTE(Data!BA719,"Schlafzimmer",""),"Studio",1)</f>
        <v xml:space="preserve">1 </v>
      </c>
      <c r="O720" s="1" t="str">
        <f>SUBSTITUTE(SUBSTITUTE(Data!AZ719,"Betten",""),"Bett","")</f>
        <v xml:space="preserve">1 </v>
      </c>
      <c r="P720" t="str">
        <f>SUBSTITUTE(SUBSTITUTE(SUBSTITUTE(SUBSTITUTE(SUBSTITUTE(SUBSTITUTE(Data!BB719,"Badezimmer",""),"Bäder",""),"privates",""),"Gemeinschafts-",""),"gemeinsame",""),"genutzte","")</f>
        <v xml:space="preserve">1 </v>
      </c>
      <c r="Q720">
        <f>Data!CH719</f>
        <v>90</v>
      </c>
      <c r="R720">
        <f>IF(OR(AND(Data!$A719=R$1,Data!$B719="true"),AND(Data!$D719=R$1,Data!$E719="true"),AND(Data!$G719=R$1,Data!$H719="true"),AND(Data!$J719=R$1,Data!$K719="true"),AND(Data!$M719=R$1,Data!$N719="true"),AND(Data!$P719=R$1,Data!$Q719="true"),AND(Data!$S719=R$1,Data!$T719="true"),AND(Data!$V719=R$1,Data!$W719="true"),AND(Data!$Y719=R$1,Data!$Z719="true"),AND(Data!$AB719=R$1,Data!$AC719="true"),AND(Data!$AE719=R$1,Data!$AF719="true"),AND(Data!$AH719=R$1,Data!$AI719="true"),AND(Data!$AK719=R$1,Data!$AL719="true"),AND(Data!$AN719=R$1,Data!$AO719="true")),1,0)</f>
        <v>1</v>
      </c>
      <c r="S720">
        <f>IF(OR(AND(Data!$A719=S$1,Data!$B719="true"),AND(Data!$D719=S$1,Data!$E719="true"),AND(Data!$G719=S$1,Data!$H719="true"),AND(Data!$J719=S$1,Data!$K719="true"),AND(Data!$M719=S$1,Data!$N719="true"),AND(Data!$P719=S$1,Data!$Q719="true"),AND(Data!$S719=S$1,Data!$T719="true"),AND(Data!$V719=S$1,Data!$W719="true"),AND(Data!$Y719=S$1,Data!$Z719="true"),AND(Data!$AB719=S$1,Data!$AC719="true"),AND(Data!$AE719=S$1,Data!$AF719="true"),AND(Data!$AH719=S$1,Data!$AI719="true"),AND(Data!$AK719=S$1,Data!$AL719="true"),AND(Data!$AN719=S$1,Data!$AO719="true")),1,0)</f>
        <v>1</v>
      </c>
      <c r="T720">
        <f>IF(OR(AND(Data!$A719=T$1,Data!$B719="true"),AND(Data!$D719=T$1,Data!$E719="true"),AND(Data!$G719=T$1,Data!$H719="true"),AND(Data!$J719=T$1,Data!$K719="true"),AND(Data!$M719=T$1,Data!$N719="true"),AND(Data!$P719=T$1,Data!$Q719="true"),AND(Data!$S719=T$1,Data!$T719="true"),AND(Data!$V719=T$1,Data!$W719="true"),AND(Data!$Y719=T$1,Data!$Z719="true"),AND(Data!$AB719=T$1,Data!$AC719="true"),AND(Data!$AE719=T$1,Data!$AF719="true"),AND(Data!$AH719=T$1,Data!$AI719="true"),AND(Data!$AK719=T$1,Data!$AL719="true"),AND(Data!$AN719=T$1,Data!$AO719="true")),1,0)</f>
        <v>0</v>
      </c>
      <c r="U720">
        <f>IF(OR(AND(Data!$A719=U$1,Data!$B719="true"),AND(Data!$D719=U$1,Data!$E719="true"),AND(Data!$G719=U$1,Data!$H719="true"),AND(Data!$J719=U$1,Data!$K719="true"),AND(Data!$M719=U$1,Data!$N719="true"),AND(Data!$P719=U$1,Data!$Q719="true"),AND(Data!$S719=U$1,Data!$T719="true"),AND(Data!$V719=U$1,Data!$W719="true"),AND(Data!$Y719=U$1,Data!$Z719="true"),AND(Data!$AB719=U$1,Data!$AC719="true"),AND(Data!$AE719=U$1,Data!$AF719="true"),AND(Data!$AH719=U$1,Data!$AI719="true"),AND(Data!$AK719=U$1,Data!$AL719="true"),AND(Data!$AN719=U$1,Data!$AO719="true")),1,0)</f>
        <v>0</v>
      </c>
      <c r="V720">
        <f>IF(OR(AND(Data!$A719=V$1,Data!$B719="true"),AND(Data!$D719=V$1,Data!$E719="true"),AND(Data!$G719=V$1,Data!$H719="true"),AND(Data!$J719=V$1,Data!$K719="true"),AND(Data!$M719=V$1,Data!$N719="true"),AND(Data!$P719=V$1,Data!$Q719="true"),AND(Data!$S719=V$1,Data!$T719="true"),AND(Data!$V719=V$1,Data!$W719="true"),AND(Data!$Y719=V$1,Data!$Z719="true"),AND(Data!$AB719=V$1,Data!$AC719="true"),AND(Data!$AE719=V$1,Data!$AF719="true"),AND(Data!$AH719=V$1,Data!$AI719="true"),AND(Data!$AK719=V$1,Data!$AL719="true"),AND(Data!$AN719=V$1,Data!$AO719="true")),1,0)</f>
        <v>1</v>
      </c>
    </row>
    <row r="721" spans="1:22" x14ac:dyDescent="0.2">
      <c r="A721">
        <v>719</v>
      </c>
      <c r="B721">
        <f>Data!AW720</f>
        <v>19</v>
      </c>
      <c r="C721" t="str">
        <f>Data!AY720</f>
        <v>https://www.airbnb.com/rooms/23765634</v>
      </c>
      <c r="D721" t="str">
        <f>Data!CA720</f>
        <v>Troisdorf</v>
      </c>
      <c r="E721" t="str">
        <f>SUBSTITUTE(SUBSTITUTE(SUBSTITUTE(Data!BD720,"Bewertungen",""),"Bewertung",""),"Identität verifiziert",0)</f>
        <v>39 </v>
      </c>
      <c r="F721" t="str">
        <f>Data!CF720</f>
        <v>private_room</v>
      </c>
      <c r="G721">
        <f t="shared" si="33"/>
        <v>0</v>
      </c>
      <c r="H721" t="str">
        <f>Data!CD720</f>
        <v>false</v>
      </c>
      <c r="I721">
        <f>Data!CB720</f>
        <v>50.813270000000003</v>
      </c>
      <c r="J721">
        <f>Data!CC720</f>
        <v>7.1550000000000002</v>
      </c>
      <c r="K721">
        <f t="shared" si="34"/>
        <v>19.348385381872877</v>
      </c>
      <c r="L721">
        <f t="shared" si="35"/>
        <v>2.9626089731969798</v>
      </c>
      <c r="M721" s="1">
        <f>Data!CG720</f>
        <v>2</v>
      </c>
      <c r="N721" s="1" t="str">
        <f>SUBSTITUTE(SUBSTITUTE(Data!BA720,"Schlafzimmer",""),"Studio",1)</f>
        <v xml:space="preserve">1 </v>
      </c>
      <c r="O721" s="1" t="str">
        <f>SUBSTITUTE(SUBSTITUTE(Data!AZ720,"Betten",""),"Bett","")</f>
        <v xml:space="preserve">1 </v>
      </c>
      <c r="P721" t="str">
        <f>SUBSTITUTE(SUBSTITUTE(SUBSTITUTE(SUBSTITUTE(SUBSTITUTE(SUBSTITUTE(Data!BB720,"Badezimmer",""),"Bäder",""),"privates",""),"Gemeinschafts-",""),"gemeinsame",""),"genutzte","")</f>
        <v xml:space="preserve">1 </v>
      </c>
      <c r="Q721">
        <f>Data!CH720</f>
        <v>1</v>
      </c>
      <c r="R721">
        <f>IF(OR(AND(Data!$A720=R$1,Data!$B720="true"),AND(Data!$D720=R$1,Data!$E720="true"),AND(Data!$G720=R$1,Data!$H720="true"),AND(Data!$J720=R$1,Data!$K720="true"),AND(Data!$M720=R$1,Data!$N720="true"),AND(Data!$P720=R$1,Data!$Q720="true"),AND(Data!$S720=R$1,Data!$T720="true"),AND(Data!$V720=R$1,Data!$W720="true"),AND(Data!$Y720=R$1,Data!$Z720="true"),AND(Data!$AB720=R$1,Data!$AC720="true"),AND(Data!$AE720=R$1,Data!$AF720="true"),AND(Data!$AH720=R$1,Data!$AI720="true"),AND(Data!$AK720=R$1,Data!$AL720="true"),AND(Data!$AN720=R$1,Data!$AO720="true")),1,0)</f>
        <v>1</v>
      </c>
      <c r="S721">
        <f>IF(OR(AND(Data!$A720=S$1,Data!$B720="true"),AND(Data!$D720=S$1,Data!$E720="true"),AND(Data!$G720=S$1,Data!$H720="true"),AND(Data!$J720=S$1,Data!$K720="true"),AND(Data!$M720=S$1,Data!$N720="true"),AND(Data!$P720=S$1,Data!$Q720="true"),AND(Data!$S720=S$1,Data!$T720="true"),AND(Data!$V720=S$1,Data!$W720="true"),AND(Data!$Y720=S$1,Data!$Z720="true"),AND(Data!$AB720=S$1,Data!$AC720="true"),AND(Data!$AE720=S$1,Data!$AF720="true"),AND(Data!$AH720=S$1,Data!$AI720="true"),AND(Data!$AK720=S$1,Data!$AL720="true"),AND(Data!$AN720=S$1,Data!$AO720="true")),1,0)</f>
        <v>1</v>
      </c>
      <c r="T721">
        <f>IF(OR(AND(Data!$A720=T$1,Data!$B720="true"),AND(Data!$D720=T$1,Data!$E720="true"),AND(Data!$G720=T$1,Data!$H720="true"),AND(Data!$J720=T$1,Data!$K720="true"),AND(Data!$M720=T$1,Data!$N720="true"),AND(Data!$P720=T$1,Data!$Q720="true"),AND(Data!$S720=T$1,Data!$T720="true"),AND(Data!$V720=T$1,Data!$W720="true"),AND(Data!$Y720=T$1,Data!$Z720="true"),AND(Data!$AB720=T$1,Data!$AC720="true"),AND(Data!$AE720=T$1,Data!$AF720="true"),AND(Data!$AH720=T$1,Data!$AI720="true"),AND(Data!$AK720=T$1,Data!$AL720="true"),AND(Data!$AN720=T$1,Data!$AO720="true")),1,0)</f>
        <v>0</v>
      </c>
      <c r="U721">
        <f>IF(OR(AND(Data!$A720=U$1,Data!$B720="true"),AND(Data!$D720=U$1,Data!$E720="true"),AND(Data!$G720=U$1,Data!$H720="true"),AND(Data!$J720=U$1,Data!$K720="true"),AND(Data!$M720=U$1,Data!$N720="true"),AND(Data!$P720=U$1,Data!$Q720="true"),AND(Data!$S720=U$1,Data!$T720="true"),AND(Data!$V720=U$1,Data!$W720="true"),AND(Data!$Y720=U$1,Data!$Z720="true"),AND(Data!$AB720=U$1,Data!$AC720="true"),AND(Data!$AE720=U$1,Data!$AF720="true"),AND(Data!$AH720=U$1,Data!$AI720="true"),AND(Data!$AK720=U$1,Data!$AL720="true"),AND(Data!$AN720=U$1,Data!$AO720="true")),1,0)</f>
        <v>0</v>
      </c>
      <c r="V721">
        <f>IF(OR(AND(Data!$A720=V$1,Data!$B720="true"),AND(Data!$D720=V$1,Data!$E720="true"),AND(Data!$G720=V$1,Data!$H720="true"),AND(Data!$J720=V$1,Data!$K720="true"),AND(Data!$M720=V$1,Data!$N720="true"),AND(Data!$P720=V$1,Data!$Q720="true"),AND(Data!$S720=V$1,Data!$T720="true"),AND(Data!$V720=V$1,Data!$W720="true"),AND(Data!$Y720=V$1,Data!$Z720="true"),AND(Data!$AB720=V$1,Data!$AC720="true"),AND(Data!$AE720=V$1,Data!$AF720="true"),AND(Data!$AH720=V$1,Data!$AI720="true"),AND(Data!$AK720=V$1,Data!$AL720="true"),AND(Data!$AN720=V$1,Data!$AO720="true")),1,0)</f>
        <v>0</v>
      </c>
    </row>
    <row r="722" spans="1:22" x14ac:dyDescent="0.2">
      <c r="A722">
        <v>720</v>
      </c>
      <c r="B722">
        <f>Data!AW721</f>
        <v>25</v>
      </c>
      <c r="C722" t="str">
        <f>Data!AY721</f>
        <v>https://www.airbnb.com/rooms/17655673</v>
      </c>
      <c r="D722" t="str">
        <f>Data!CA721</f>
        <v>Witten</v>
      </c>
      <c r="E722" t="str">
        <f>SUBSTITUTE(SUBSTITUTE(SUBSTITUTE(Data!BD721,"Bewertungen",""),"Bewertung",""),"Identität verifiziert",0)</f>
        <v>245 </v>
      </c>
      <c r="F722" t="str">
        <f>Data!CF721</f>
        <v>private_room</v>
      </c>
      <c r="G722">
        <f t="shared" si="33"/>
        <v>0</v>
      </c>
      <c r="H722" t="str">
        <f>Data!CD721</f>
        <v>false</v>
      </c>
      <c r="I722">
        <f>Data!CB721</f>
        <v>51.445129999999999</v>
      </c>
      <c r="J722">
        <f>Data!CC721</f>
        <v>7.3321300000000003</v>
      </c>
      <c r="K722">
        <f t="shared" si="34"/>
        <v>62.107703613759234</v>
      </c>
      <c r="L722">
        <f t="shared" si="35"/>
        <v>4.1288700329970069</v>
      </c>
      <c r="M722" s="1">
        <f>Data!CG721</f>
        <v>2</v>
      </c>
      <c r="N722" s="1" t="str">
        <f>SUBSTITUTE(SUBSTITUTE(Data!BA721,"Schlafzimmer",""),"Studio",1)</f>
        <v xml:space="preserve">1 </v>
      </c>
      <c r="O722" s="1" t="str">
        <f>SUBSTITUTE(SUBSTITUTE(Data!AZ721,"Betten",""),"Bett","")</f>
        <v xml:space="preserve">1 </v>
      </c>
      <c r="P722" t="str">
        <f>SUBSTITUTE(SUBSTITUTE(SUBSTITUTE(SUBSTITUTE(SUBSTITUTE(SUBSTITUTE(Data!BB721,"Badezimmer",""),"Bäder",""),"privates",""),"Gemeinschafts-",""),"gemeinsame",""),"genutzte","")</f>
        <v xml:space="preserve">1 </v>
      </c>
      <c r="Q722">
        <f>Data!CH721</f>
        <v>1</v>
      </c>
      <c r="R722">
        <f>IF(OR(AND(Data!$A721=R$1,Data!$B721="true"),AND(Data!$D721=R$1,Data!$E721="true"),AND(Data!$G721=R$1,Data!$H721="true"),AND(Data!$J721=R$1,Data!$K721="true"),AND(Data!$M721=R$1,Data!$N721="true"),AND(Data!$P721=R$1,Data!$Q721="true"),AND(Data!$S721=R$1,Data!$T721="true"),AND(Data!$V721=R$1,Data!$W721="true"),AND(Data!$Y721=R$1,Data!$Z721="true"),AND(Data!$AB721=R$1,Data!$AC721="true"),AND(Data!$AE721=R$1,Data!$AF721="true"),AND(Data!$AH721=R$1,Data!$AI721="true"),AND(Data!$AK721=R$1,Data!$AL721="true"),AND(Data!$AN721=R$1,Data!$AO721="true")),1,0)</f>
        <v>1</v>
      </c>
      <c r="S722">
        <f>IF(OR(AND(Data!$A721=S$1,Data!$B721="true"),AND(Data!$D721=S$1,Data!$E721="true"),AND(Data!$G721=S$1,Data!$H721="true"),AND(Data!$J721=S$1,Data!$K721="true"),AND(Data!$M721=S$1,Data!$N721="true"),AND(Data!$P721=S$1,Data!$Q721="true"),AND(Data!$S721=S$1,Data!$T721="true"),AND(Data!$V721=S$1,Data!$W721="true"),AND(Data!$Y721=S$1,Data!$Z721="true"),AND(Data!$AB721=S$1,Data!$AC721="true"),AND(Data!$AE721=S$1,Data!$AF721="true"),AND(Data!$AH721=S$1,Data!$AI721="true"),AND(Data!$AK721=S$1,Data!$AL721="true"),AND(Data!$AN721=S$1,Data!$AO721="true")),1,0)</f>
        <v>1</v>
      </c>
      <c r="T722">
        <f>IF(OR(AND(Data!$A721=T$1,Data!$B721="true"),AND(Data!$D721=T$1,Data!$E721="true"),AND(Data!$G721=T$1,Data!$H721="true"),AND(Data!$J721=T$1,Data!$K721="true"),AND(Data!$M721=T$1,Data!$N721="true"),AND(Data!$P721=T$1,Data!$Q721="true"),AND(Data!$S721=T$1,Data!$T721="true"),AND(Data!$V721=T$1,Data!$W721="true"),AND(Data!$Y721=T$1,Data!$Z721="true"),AND(Data!$AB721=T$1,Data!$AC721="true"),AND(Data!$AE721=T$1,Data!$AF721="true"),AND(Data!$AH721=T$1,Data!$AI721="true"),AND(Data!$AK721=T$1,Data!$AL721="true"),AND(Data!$AN721=T$1,Data!$AO721="true")),1,0)</f>
        <v>1</v>
      </c>
      <c r="U722">
        <f>IF(OR(AND(Data!$A721=U$1,Data!$B721="true"),AND(Data!$D721=U$1,Data!$E721="true"),AND(Data!$G721=U$1,Data!$H721="true"),AND(Data!$J721=U$1,Data!$K721="true"),AND(Data!$M721=U$1,Data!$N721="true"),AND(Data!$P721=U$1,Data!$Q721="true"),AND(Data!$S721=U$1,Data!$T721="true"),AND(Data!$V721=U$1,Data!$W721="true"),AND(Data!$Y721=U$1,Data!$Z721="true"),AND(Data!$AB721=U$1,Data!$AC721="true"),AND(Data!$AE721=U$1,Data!$AF721="true"),AND(Data!$AH721=U$1,Data!$AI721="true"),AND(Data!$AK721=U$1,Data!$AL721="true"),AND(Data!$AN721=U$1,Data!$AO721="true")),1,0)</f>
        <v>0</v>
      </c>
      <c r="V722">
        <f>IF(OR(AND(Data!$A721=V$1,Data!$B721="true"),AND(Data!$D721=V$1,Data!$E721="true"),AND(Data!$G721=V$1,Data!$H721="true"),AND(Data!$J721=V$1,Data!$K721="true"),AND(Data!$M721=V$1,Data!$N721="true"),AND(Data!$P721=V$1,Data!$Q721="true"),AND(Data!$S721=V$1,Data!$T721="true"),AND(Data!$V721=V$1,Data!$W721="true"),AND(Data!$Y721=V$1,Data!$Z721="true"),AND(Data!$AB721=V$1,Data!$AC721="true"),AND(Data!$AE721=V$1,Data!$AF721="true"),AND(Data!$AH721=V$1,Data!$AI721="true"),AND(Data!$AK721=V$1,Data!$AL721="true"),AND(Data!$AN721=V$1,Data!$AO721="true")),1,0)</f>
        <v>1</v>
      </c>
    </row>
    <row r="723" spans="1:22" x14ac:dyDescent="0.2">
      <c r="A723">
        <v>721</v>
      </c>
      <c r="B723">
        <f>Data!AW722</f>
        <v>214</v>
      </c>
      <c r="C723" t="str">
        <f>Data!AY722</f>
        <v>https://www.airbnb.com/rooms/7730611</v>
      </c>
      <c r="D723" t="str">
        <f>Data!CA722</f>
        <v>Köln</v>
      </c>
      <c r="E723" t="str">
        <f>SUBSTITUTE(SUBSTITUTE(SUBSTITUTE(Data!BD722,"Bewertungen",""),"Bewertung",""),"Identität verifiziert",0)</f>
        <v>24 </v>
      </c>
      <c r="F723" t="str">
        <f>Data!CF722</f>
        <v>entire_home</v>
      </c>
      <c r="G723">
        <f t="shared" si="33"/>
        <v>1</v>
      </c>
      <c r="H723" t="str">
        <f>Data!CD722</f>
        <v>false</v>
      </c>
      <c r="I723">
        <f>Data!CB722</f>
        <v>50.940060000000003</v>
      </c>
      <c r="J723">
        <f>Data!CC722</f>
        <v>6.9331399999999999</v>
      </c>
      <c r="K723">
        <f t="shared" si="34"/>
        <v>2.0071912956814302</v>
      </c>
      <c r="L723">
        <f t="shared" si="35"/>
        <v>0.69673637951295952</v>
      </c>
      <c r="M723" s="1">
        <f>Data!CG722</f>
        <v>4</v>
      </c>
      <c r="N723" s="1" t="str">
        <f>SUBSTITUTE(SUBSTITUTE(Data!BA722,"Schlafzimmer",""),"Studio",1)</f>
        <v xml:space="preserve">1 </v>
      </c>
      <c r="O723" s="1" t="str">
        <f>SUBSTITUTE(SUBSTITUTE(Data!AZ722,"Betten",""),"Bett","")</f>
        <v xml:space="preserve">2 </v>
      </c>
      <c r="P723" t="str">
        <f>SUBSTITUTE(SUBSTITUTE(SUBSTITUTE(SUBSTITUTE(SUBSTITUTE(SUBSTITUTE(Data!BB722,"Badezimmer",""),"Bäder",""),"privates",""),"Gemeinschafts-",""),"gemeinsame",""),"genutzte","")</f>
        <v xml:space="preserve">1,5 </v>
      </c>
      <c r="Q723">
        <f>Data!CH722</f>
        <v>2</v>
      </c>
      <c r="R723">
        <f>IF(OR(AND(Data!$A722=R$1,Data!$B722="true"),AND(Data!$D722=R$1,Data!$E722="true"),AND(Data!$G722=R$1,Data!$H722="true"),AND(Data!$J722=R$1,Data!$K722="true"),AND(Data!$M722=R$1,Data!$N722="true"),AND(Data!$P722=R$1,Data!$Q722="true"),AND(Data!$S722=R$1,Data!$T722="true"),AND(Data!$V722=R$1,Data!$W722="true"),AND(Data!$Y722=R$1,Data!$Z722="true"),AND(Data!$AB722=R$1,Data!$AC722="true"),AND(Data!$AE722=R$1,Data!$AF722="true"),AND(Data!$AH722=R$1,Data!$AI722="true"),AND(Data!$AK722=R$1,Data!$AL722="true"),AND(Data!$AN722=R$1,Data!$AO722="true")),1,0)</f>
        <v>1</v>
      </c>
      <c r="S723">
        <f>IF(OR(AND(Data!$A722=S$1,Data!$B722="true"),AND(Data!$D722=S$1,Data!$E722="true"),AND(Data!$G722=S$1,Data!$H722="true"),AND(Data!$J722=S$1,Data!$K722="true"),AND(Data!$M722=S$1,Data!$N722="true"),AND(Data!$P722=S$1,Data!$Q722="true"),AND(Data!$S722=S$1,Data!$T722="true"),AND(Data!$V722=S$1,Data!$W722="true"),AND(Data!$Y722=S$1,Data!$Z722="true"),AND(Data!$AB722=S$1,Data!$AC722="true"),AND(Data!$AE722=S$1,Data!$AF722="true"),AND(Data!$AH722=S$1,Data!$AI722="true"),AND(Data!$AK722=S$1,Data!$AL722="true"),AND(Data!$AN722=S$1,Data!$AO722="true")),1,0)</f>
        <v>1</v>
      </c>
      <c r="T723">
        <f>IF(OR(AND(Data!$A722=T$1,Data!$B722="true"),AND(Data!$D722=T$1,Data!$E722="true"),AND(Data!$G722=T$1,Data!$H722="true"),AND(Data!$J722=T$1,Data!$K722="true"),AND(Data!$M722=T$1,Data!$N722="true"),AND(Data!$P722=T$1,Data!$Q722="true"),AND(Data!$S722=T$1,Data!$T722="true"),AND(Data!$V722=T$1,Data!$W722="true"),AND(Data!$Y722=T$1,Data!$Z722="true"),AND(Data!$AB722=T$1,Data!$AC722="true"),AND(Data!$AE722=T$1,Data!$AF722="true"),AND(Data!$AH722=T$1,Data!$AI722="true"),AND(Data!$AK722=T$1,Data!$AL722="true"),AND(Data!$AN722=T$1,Data!$AO722="true")),1,0)</f>
        <v>0</v>
      </c>
      <c r="U723">
        <f>IF(OR(AND(Data!$A722=U$1,Data!$B722="true"),AND(Data!$D722=U$1,Data!$E722="true"),AND(Data!$G722=U$1,Data!$H722="true"),AND(Data!$J722=U$1,Data!$K722="true"),AND(Data!$M722=U$1,Data!$N722="true"),AND(Data!$P722=U$1,Data!$Q722="true"),AND(Data!$S722=U$1,Data!$T722="true"),AND(Data!$V722=U$1,Data!$W722="true"),AND(Data!$Y722=U$1,Data!$Z722="true"),AND(Data!$AB722=U$1,Data!$AC722="true"),AND(Data!$AE722=U$1,Data!$AF722="true"),AND(Data!$AH722=U$1,Data!$AI722="true"),AND(Data!$AK722=U$1,Data!$AL722="true"),AND(Data!$AN722=U$1,Data!$AO722="true")),1,0)</f>
        <v>0</v>
      </c>
      <c r="V723">
        <f>IF(OR(AND(Data!$A722=V$1,Data!$B722="true"),AND(Data!$D722=V$1,Data!$E722="true"),AND(Data!$G722=V$1,Data!$H722="true"),AND(Data!$J722=V$1,Data!$K722="true"),AND(Data!$M722=V$1,Data!$N722="true"),AND(Data!$P722=V$1,Data!$Q722="true"),AND(Data!$S722=V$1,Data!$T722="true"),AND(Data!$V722=V$1,Data!$W722="true"),AND(Data!$Y722=V$1,Data!$Z722="true"),AND(Data!$AB722=V$1,Data!$AC722="true"),AND(Data!$AE722=V$1,Data!$AF722="true"),AND(Data!$AH722=V$1,Data!$AI722="true"),AND(Data!$AK722=V$1,Data!$AL722="true"),AND(Data!$AN722=V$1,Data!$AO722="true")),1,0)</f>
        <v>1</v>
      </c>
    </row>
    <row r="724" spans="1:22" x14ac:dyDescent="0.2">
      <c r="A724">
        <v>722</v>
      </c>
      <c r="B724">
        <f>Data!AW723</f>
        <v>25</v>
      </c>
      <c r="C724" t="str">
        <f>Data!AY723</f>
        <v>https://www.airbnb.com/rooms/43464633</v>
      </c>
      <c r="D724" t="str">
        <f>Data!CA723</f>
        <v>Monheim am Rhein</v>
      </c>
      <c r="E724" t="str">
        <f>SUBSTITUTE(SUBSTITUTE(SUBSTITUTE(Data!BD723,"Bewertungen",""),"Bewertung",""),"Identität verifiziert",0)</f>
        <v>103 </v>
      </c>
      <c r="F724" t="str">
        <f>Data!CF723</f>
        <v>entire_home</v>
      </c>
      <c r="G724">
        <f t="shared" si="33"/>
        <v>1</v>
      </c>
      <c r="H724" t="str">
        <f>Data!CD723</f>
        <v>false</v>
      </c>
      <c r="I724">
        <f>Data!CB723</f>
        <v>51.09872</v>
      </c>
      <c r="J724">
        <f>Data!CC723</f>
        <v>6.9055099999999996</v>
      </c>
      <c r="K724">
        <f t="shared" si="34"/>
        <v>18.381871054612976</v>
      </c>
      <c r="L724">
        <f t="shared" si="35"/>
        <v>2.9113649101475767</v>
      </c>
      <c r="M724" s="1">
        <f>Data!CG723</f>
        <v>2</v>
      </c>
      <c r="N724" s="1" t="str">
        <f>SUBSTITUTE(SUBSTITUTE(Data!BA723,"Schlafzimmer",""),"Studio",1)</f>
        <v>1</v>
      </c>
      <c r="O724" s="1" t="str">
        <f>SUBSTITUTE(SUBSTITUTE(Data!AZ723,"Betten",""),"Bett","")</f>
        <v xml:space="preserve">2 </v>
      </c>
      <c r="P724" t="str">
        <f>SUBSTITUTE(SUBSTITUTE(SUBSTITUTE(SUBSTITUTE(SUBSTITUTE(SUBSTITUTE(Data!BB723,"Badezimmer",""),"Bäder",""),"privates",""),"Gemeinschafts-",""),"gemeinsame",""),"genutzte","")</f>
        <v>WC und Waschbecken</v>
      </c>
      <c r="Q724">
        <f>Data!CH723</f>
        <v>4</v>
      </c>
      <c r="R724">
        <f>IF(OR(AND(Data!$A723=R$1,Data!$B723="true"),AND(Data!$D723=R$1,Data!$E723="true"),AND(Data!$G723=R$1,Data!$H723="true"),AND(Data!$J723=R$1,Data!$K723="true"),AND(Data!$M723=R$1,Data!$N723="true"),AND(Data!$P723=R$1,Data!$Q723="true"),AND(Data!$S723=R$1,Data!$T723="true"),AND(Data!$V723=R$1,Data!$W723="true"),AND(Data!$Y723=R$1,Data!$Z723="true"),AND(Data!$AB723=R$1,Data!$AC723="true"),AND(Data!$AE723=R$1,Data!$AF723="true"),AND(Data!$AH723=R$1,Data!$AI723="true"),AND(Data!$AK723=R$1,Data!$AL723="true"),AND(Data!$AN723=R$1,Data!$AO723="true")),1,0)</f>
        <v>1</v>
      </c>
      <c r="S724">
        <f>IF(OR(AND(Data!$A723=S$1,Data!$B723="true"),AND(Data!$D723=S$1,Data!$E723="true"),AND(Data!$G723=S$1,Data!$H723="true"),AND(Data!$J723=S$1,Data!$K723="true"),AND(Data!$M723=S$1,Data!$N723="true"),AND(Data!$P723=S$1,Data!$Q723="true"),AND(Data!$S723=S$1,Data!$T723="true"),AND(Data!$V723=S$1,Data!$W723="true"),AND(Data!$Y723=S$1,Data!$Z723="true"),AND(Data!$AB723=S$1,Data!$AC723="true"),AND(Data!$AE723=S$1,Data!$AF723="true"),AND(Data!$AH723=S$1,Data!$AI723="true"),AND(Data!$AK723=S$1,Data!$AL723="true"),AND(Data!$AN723=S$1,Data!$AO723="true")),1,0)</f>
        <v>1</v>
      </c>
      <c r="T724">
        <f>IF(OR(AND(Data!$A723=T$1,Data!$B723="true"),AND(Data!$D723=T$1,Data!$E723="true"),AND(Data!$G723=T$1,Data!$H723="true"),AND(Data!$J723=T$1,Data!$K723="true"),AND(Data!$M723=T$1,Data!$N723="true"),AND(Data!$P723=T$1,Data!$Q723="true"),AND(Data!$S723=T$1,Data!$T723="true"),AND(Data!$V723=T$1,Data!$W723="true"),AND(Data!$Y723=T$1,Data!$Z723="true"),AND(Data!$AB723=T$1,Data!$AC723="true"),AND(Data!$AE723=T$1,Data!$AF723="true"),AND(Data!$AH723=T$1,Data!$AI723="true"),AND(Data!$AK723=T$1,Data!$AL723="true"),AND(Data!$AN723=T$1,Data!$AO723="true")),1,0)</f>
        <v>1</v>
      </c>
      <c r="U724">
        <f>IF(OR(AND(Data!$A723=U$1,Data!$B723="true"),AND(Data!$D723=U$1,Data!$E723="true"),AND(Data!$G723=U$1,Data!$H723="true"),AND(Data!$J723=U$1,Data!$K723="true"),AND(Data!$M723=U$1,Data!$N723="true"),AND(Data!$P723=U$1,Data!$Q723="true"),AND(Data!$S723=U$1,Data!$T723="true"),AND(Data!$V723=U$1,Data!$W723="true"),AND(Data!$Y723=U$1,Data!$Z723="true"),AND(Data!$AB723=U$1,Data!$AC723="true"),AND(Data!$AE723=U$1,Data!$AF723="true"),AND(Data!$AH723=U$1,Data!$AI723="true"),AND(Data!$AK723=U$1,Data!$AL723="true"),AND(Data!$AN723=U$1,Data!$AO723="true")),1,0)</f>
        <v>0</v>
      </c>
      <c r="V724">
        <f>IF(OR(AND(Data!$A723=V$1,Data!$B723="true"),AND(Data!$D723=V$1,Data!$E723="true"),AND(Data!$G723=V$1,Data!$H723="true"),AND(Data!$J723=V$1,Data!$K723="true"),AND(Data!$M723=V$1,Data!$N723="true"),AND(Data!$P723=V$1,Data!$Q723="true"),AND(Data!$S723=V$1,Data!$T723="true"),AND(Data!$V723=V$1,Data!$W723="true"),AND(Data!$Y723=V$1,Data!$Z723="true"),AND(Data!$AB723=V$1,Data!$AC723="true"),AND(Data!$AE723=V$1,Data!$AF723="true"),AND(Data!$AH723=V$1,Data!$AI723="true"),AND(Data!$AK723=V$1,Data!$AL723="true"),AND(Data!$AN723=V$1,Data!$AO723="true")),1,0)</f>
        <v>1</v>
      </c>
    </row>
    <row r="725" spans="1:22" x14ac:dyDescent="0.2">
      <c r="A725">
        <v>723</v>
      </c>
      <c r="B725">
        <f>Data!AW724</f>
        <v>270</v>
      </c>
      <c r="C725" t="str">
        <f>Data!AY724</f>
        <v>https://www.airbnb.com/rooms/49726787</v>
      </c>
      <c r="D725" t="str">
        <f>Data!CA724</f>
        <v>Schleiden</v>
      </c>
      <c r="E725" t="str">
        <f>SUBSTITUTE(SUBSTITUTE(SUBSTITUTE(Data!BD724,"Bewertungen",""),"Bewertung",""),"Identität verifiziert",0)</f>
        <v>83 </v>
      </c>
      <c r="F725" t="str">
        <f>Data!CF724</f>
        <v>entire_home</v>
      </c>
      <c r="G725">
        <f t="shared" si="33"/>
        <v>1</v>
      </c>
      <c r="H725" t="str">
        <f>Data!CD724</f>
        <v>false</v>
      </c>
      <c r="I725">
        <f>Data!CB724</f>
        <v>50.581000000000003</v>
      </c>
      <c r="J725">
        <f>Data!CC724</f>
        <v>6.45</v>
      </c>
      <c r="K725">
        <f t="shared" si="34"/>
        <v>53.504768438607783</v>
      </c>
      <c r="L725">
        <f t="shared" si="35"/>
        <v>3.9797707796237494</v>
      </c>
      <c r="M725" s="1">
        <f>Data!CG724</f>
        <v>4</v>
      </c>
      <c r="N725" s="1" t="str">
        <f>SUBSTITUTE(SUBSTITUTE(Data!BA724,"Schlafzimmer",""),"Studio",1)</f>
        <v xml:space="preserve">2 </v>
      </c>
      <c r="O725" s="1" t="str">
        <f>SUBSTITUTE(SUBSTITUTE(Data!AZ724,"Betten",""),"Bett","")</f>
        <v xml:space="preserve">4 </v>
      </c>
      <c r="P725" t="str">
        <f>SUBSTITUTE(SUBSTITUTE(SUBSTITUTE(SUBSTITUTE(SUBSTITUTE(SUBSTITUTE(Data!BB724,"Badezimmer",""),"Bäder",""),"privates",""),"Gemeinschafts-",""),"gemeinsame",""),"genutzte","")</f>
        <v xml:space="preserve">1,5 </v>
      </c>
      <c r="Q725">
        <f>Data!CH724</f>
        <v>2</v>
      </c>
      <c r="R725">
        <f>IF(OR(AND(Data!$A724=R$1,Data!$B724="true"),AND(Data!$D724=R$1,Data!$E724="true"),AND(Data!$G724=R$1,Data!$H724="true"),AND(Data!$J724=R$1,Data!$K724="true"),AND(Data!$M724=R$1,Data!$N724="true"),AND(Data!$P724=R$1,Data!$Q724="true"),AND(Data!$S724=R$1,Data!$T724="true"),AND(Data!$V724=R$1,Data!$W724="true"),AND(Data!$Y724=R$1,Data!$Z724="true"),AND(Data!$AB724=R$1,Data!$AC724="true"),AND(Data!$AE724=R$1,Data!$AF724="true"),AND(Data!$AH724=R$1,Data!$AI724="true"),AND(Data!$AK724=R$1,Data!$AL724="true"),AND(Data!$AN724=R$1,Data!$AO724="true")),1,0)</f>
        <v>1</v>
      </c>
      <c r="S725">
        <f>IF(OR(AND(Data!$A724=S$1,Data!$B724="true"),AND(Data!$D724=S$1,Data!$E724="true"),AND(Data!$G724=S$1,Data!$H724="true"),AND(Data!$J724=S$1,Data!$K724="true"),AND(Data!$M724=S$1,Data!$N724="true"),AND(Data!$P724=S$1,Data!$Q724="true"),AND(Data!$S724=S$1,Data!$T724="true"),AND(Data!$V724=S$1,Data!$W724="true"),AND(Data!$Y724=S$1,Data!$Z724="true"),AND(Data!$AB724=S$1,Data!$AC724="true"),AND(Data!$AE724=S$1,Data!$AF724="true"),AND(Data!$AH724=S$1,Data!$AI724="true"),AND(Data!$AK724=S$1,Data!$AL724="true"),AND(Data!$AN724=S$1,Data!$AO724="true")),1,0)</f>
        <v>1</v>
      </c>
      <c r="T725">
        <f>IF(OR(AND(Data!$A724=T$1,Data!$B724="true"),AND(Data!$D724=T$1,Data!$E724="true"),AND(Data!$G724=T$1,Data!$H724="true"),AND(Data!$J724=T$1,Data!$K724="true"),AND(Data!$M724=T$1,Data!$N724="true"),AND(Data!$P724=T$1,Data!$Q724="true"),AND(Data!$S724=T$1,Data!$T724="true"),AND(Data!$V724=T$1,Data!$W724="true"),AND(Data!$Y724=T$1,Data!$Z724="true"),AND(Data!$AB724=T$1,Data!$AC724="true"),AND(Data!$AE724=T$1,Data!$AF724="true"),AND(Data!$AH724=T$1,Data!$AI724="true"),AND(Data!$AK724=T$1,Data!$AL724="true"),AND(Data!$AN724=T$1,Data!$AO724="true")),1,0)</f>
        <v>1</v>
      </c>
      <c r="U725">
        <f>IF(OR(AND(Data!$A724=U$1,Data!$B724="true"),AND(Data!$D724=U$1,Data!$E724="true"),AND(Data!$G724=U$1,Data!$H724="true"),AND(Data!$J724=U$1,Data!$K724="true"),AND(Data!$M724=U$1,Data!$N724="true"),AND(Data!$P724=U$1,Data!$Q724="true"),AND(Data!$S724=U$1,Data!$T724="true"),AND(Data!$V724=U$1,Data!$W724="true"),AND(Data!$Y724=U$1,Data!$Z724="true"),AND(Data!$AB724=U$1,Data!$AC724="true"),AND(Data!$AE724=U$1,Data!$AF724="true"),AND(Data!$AH724=U$1,Data!$AI724="true"),AND(Data!$AK724=U$1,Data!$AL724="true"),AND(Data!$AN724=U$1,Data!$AO724="true")),1,0)</f>
        <v>0</v>
      </c>
      <c r="V725">
        <f>IF(OR(AND(Data!$A724=V$1,Data!$B724="true"),AND(Data!$D724=V$1,Data!$E724="true"),AND(Data!$G724=V$1,Data!$H724="true"),AND(Data!$J724=V$1,Data!$K724="true"),AND(Data!$M724=V$1,Data!$N724="true"),AND(Data!$P724=V$1,Data!$Q724="true"),AND(Data!$S724=V$1,Data!$T724="true"),AND(Data!$V724=V$1,Data!$W724="true"),AND(Data!$Y724=V$1,Data!$Z724="true"),AND(Data!$AB724=V$1,Data!$AC724="true"),AND(Data!$AE724=V$1,Data!$AF724="true"),AND(Data!$AH724=V$1,Data!$AI724="true"),AND(Data!$AK724=V$1,Data!$AL724="true"),AND(Data!$AN724=V$1,Data!$AO724="true")),1,0)</f>
        <v>1</v>
      </c>
    </row>
    <row r="726" spans="1:22" x14ac:dyDescent="0.2">
      <c r="A726">
        <v>724</v>
      </c>
      <c r="B726">
        <f>Data!AW725</f>
        <v>39</v>
      </c>
      <c r="C726" t="str">
        <f>Data!AY725</f>
        <v>https://www.airbnb.com/rooms/39011349</v>
      </c>
      <c r="D726" t="str">
        <f>Data!CA725</f>
        <v>Bergisch Gladbach</v>
      </c>
      <c r="E726" t="str">
        <f>SUBSTITUTE(SUBSTITUTE(SUBSTITUTE(Data!BD725,"Bewertungen",""),"Bewertung",""),"Identität verifiziert",0)</f>
        <v>313 </v>
      </c>
      <c r="F726" t="str">
        <f>Data!CF725</f>
        <v>private_room</v>
      </c>
      <c r="G726">
        <f t="shared" si="33"/>
        <v>0</v>
      </c>
      <c r="H726" t="str">
        <f>Data!CD725</f>
        <v>false</v>
      </c>
      <c r="I726">
        <f>Data!CB725</f>
        <v>50.953400000000002</v>
      </c>
      <c r="J726">
        <f>Data!CC725</f>
        <v>7.1053499999999996</v>
      </c>
      <c r="K726">
        <f t="shared" si="34"/>
        <v>10.243325260448927</v>
      </c>
      <c r="L726">
        <f t="shared" si="35"/>
        <v>2.3266262993629017</v>
      </c>
      <c r="M726" s="1">
        <f>Data!CG725</f>
        <v>2</v>
      </c>
      <c r="N726" s="1" t="str">
        <f>SUBSTITUTE(SUBSTITUTE(Data!BA725,"Schlafzimmer",""),"Studio",1)</f>
        <v xml:space="preserve">1 </v>
      </c>
      <c r="O726" s="1" t="str">
        <f>SUBSTITUTE(SUBSTITUTE(Data!AZ725,"Betten",""),"Bett","")</f>
        <v xml:space="preserve">1 </v>
      </c>
      <c r="P726" t="str">
        <f>SUBSTITUTE(SUBSTITUTE(SUBSTITUTE(SUBSTITUTE(SUBSTITUTE(SUBSTITUTE(Data!BB725,"Badezimmer",""),"Bäder",""),"privates",""),"Gemeinschafts-",""),"gemeinsame",""),"genutzte","")</f>
        <v xml:space="preserve">1,5 </v>
      </c>
      <c r="Q726">
        <f>Data!CH725</f>
        <v>2</v>
      </c>
      <c r="R726">
        <f>IF(OR(AND(Data!$A725=R$1,Data!$B725="true"),AND(Data!$D725=R$1,Data!$E725="true"),AND(Data!$G725=R$1,Data!$H725="true"),AND(Data!$J725=R$1,Data!$K725="true"),AND(Data!$M725=R$1,Data!$N725="true"),AND(Data!$P725=R$1,Data!$Q725="true"),AND(Data!$S725=R$1,Data!$T725="true"),AND(Data!$V725=R$1,Data!$W725="true"),AND(Data!$Y725=R$1,Data!$Z725="true"),AND(Data!$AB725=R$1,Data!$AC725="true"),AND(Data!$AE725=R$1,Data!$AF725="true"),AND(Data!$AH725=R$1,Data!$AI725="true"),AND(Data!$AK725=R$1,Data!$AL725="true"),AND(Data!$AN725=R$1,Data!$AO725="true")),1,0)</f>
        <v>1</v>
      </c>
      <c r="S726">
        <f>IF(OR(AND(Data!$A725=S$1,Data!$B725="true"),AND(Data!$D725=S$1,Data!$E725="true"),AND(Data!$G725=S$1,Data!$H725="true"),AND(Data!$J725=S$1,Data!$K725="true"),AND(Data!$M725=S$1,Data!$N725="true"),AND(Data!$P725=S$1,Data!$Q725="true"),AND(Data!$S725=S$1,Data!$T725="true"),AND(Data!$V725=S$1,Data!$W725="true"),AND(Data!$Y725=S$1,Data!$Z725="true"),AND(Data!$AB725=S$1,Data!$AC725="true"),AND(Data!$AE725=S$1,Data!$AF725="true"),AND(Data!$AH725=S$1,Data!$AI725="true"),AND(Data!$AK725=S$1,Data!$AL725="true"),AND(Data!$AN725=S$1,Data!$AO725="true")),1,0)</f>
        <v>0</v>
      </c>
      <c r="T726">
        <f>IF(OR(AND(Data!$A725=T$1,Data!$B725="true"),AND(Data!$D725=T$1,Data!$E725="true"),AND(Data!$G725=T$1,Data!$H725="true"),AND(Data!$J725=T$1,Data!$K725="true"),AND(Data!$M725=T$1,Data!$N725="true"),AND(Data!$P725=T$1,Data!$Q725="true"),AND(Data!$S725=T$1,Data!$T725="true"),AND(Data!$V725=T$1,Data!$W725="true"),AND(Data!$Y725=T$1,Data!$Z725="true"),AND(Data!$AB725=T$1,Data!$AC725="true"),AND(Data!$AE725=T$1,Data!$AF725="true"),AND(Data!$AH725=T$1,Data!$AI725="true"),AND(Data!$AK725=T$1,Data!$AL725="true"),AND(Data!$AN725=T$1,Data!$AO725="true")),1,0)</f>
        <v>1</v>
      </c>
      <c r="U726">
        <f>IF(OR(AND(Data!$A725=U$1,Data!$B725="true"),AND(Data!$D725=U$1,Data!$E725="true"),AND(Data!$G725=U$1,Data!$H725="true"),AND(Data!$J725=U$1,Data!$K725="true"),AND(Data!$M725=U$1,Data!$N725="true"),AND(Data!$P725=U$1,Data!$Q725="true"),AND(Data!$S725=U$1,Data!$T725="true"),AND(Data!$V725=U$1,Data!$W725="true"),AND(Data!$Y725=U$1,Data!$Z725="true"),AND(Data!$AB725=U$1,Data!$AC725="true"),AND(Data!$AE725=U$1,Data!$AF725="true"),AND(Data!$AH725=U$1,Data!$AI725="true"),AND(Data!$AK725=U$1,Data!$AL725="true"),AND(Data!$AN725=U$1,Data!$AO725="true")),1,0)</f>
        <v>0</v>
      </c>
      <c r="V726">
        <f>IF(OR(AND(Data!$A725=V$1,Data!$B725="true"),AND(Data!$D725=V$1,Data!$E725="true"),AND(Data!$G725=V$1,Data!$H725="true"),AND(Data!$J725=V$1,Data!$K725="true"),AND(Data!$M725=V$1,Data!$N725="true"),AND(Data!$P725=V$1,Data!$Q725="true"),AND(Data!$S725=V$1,Data!$T725="true"),AND(Data!$V725=V$1,Data!$W725="true"),AND(Data!$Y725=V$1,Data!$Z725="true"),AND(Data!$AB725=V$1,Data!$AC725="true"),AND(Data!$AE725=V$1,Data!$AF725="true"),AND(Data!$AH725=V$1,Data!$AI725="true"),AND(Data!$AK725=V$1,Data!$AL725="true"),AND(Data!$AN725=V$1,Data!$AO725="true")),1,0)</f>
        <v>0</v>
      </c>
    </row>
    <row r="727" spans="1:22" x14ac:dyDescent="0.2">
      <c r="A727">
        <v>725</v>
      </c>
      <c r="B727">
        <f>Data!AW726</f>
        <v>171</v>
      </c>
      <c r="C727" t="str">
        <f>Data!AY726</f>
        <v>https://www.airbnb.com/rooms/50190556</v>
      </c>
      <c r="D727" t="str">
        <f>Data!CA726</f>
        <v>Düsseldorf</v>
      </c>
      <c r="E727" t="str">
        <f>SUBSTITUTE(SUBSTITUTE(SUBSTITUTE(Data!BD726,"Bewertungen",""),"Bewertung",""),"Identität verifiziert",0)</f>
        <v>22 </v>
      </c>
      <c r="F727" t="str">
        <f>Data!CF726</f>
        <v>entire_home</v>
      </c>
      <c r="G727">
        <f t="shared" si="33"/>
        <v>1</v>
      </c>
      <c r="H727" t="str">
        <f>Data!CD726</f>
        <v>false</v>
      </c>
      <c r="I727">
        <f>Data!CB726</f>
        <v>51.210659999999997</v>
      </c>
      <c r="J727">
        <f>Data!CC726</f>
        <v>6.8021099999999999</v>
      </c>
      <c r="K727">
        <f t="shared" si="34"/>
        <v>32.381175302202756</v>
      </c>
      <c r="L727">
        <f t="shared" si="35"/>
        <v>3.4775772447557647</v>
      </c>
      <c r="M727" s="1">
        <f>Data!CG726</f>
        <v>4</v>
      </c>
      <c r="N727" s="1" t="str">
        <f>SUBSTITUTE(SUBSTITUTE(Data!BA726,"Schlafzimmer",""),"Studio",1)</f>
        <v xml:space="preserve">1 </v>
      </c>
      <c r="O727" s="1" t="str">
        <f>SUBSTITUTE(SUBSTITUTE(Data!AZ726,"Betten",""),"Bett","")</f>
        <v xml:space="preserve">2 </v>
      </c>
      <c r="P727" t="str">
        <f>SUBSTITUTE(SUBSTITUTE(SUBSTITUTE(SUBSTITUTE(SUBSTITUTE(SUBSTITUTE(Data!BB726,"Badezimmer",""),"Bäder",""),"privates",""),"Gemeinschafts-",""),"gemeinsame",""),"genutzte","")</f>
        <v xml:space="preserve">1 </v>
      </c>
      <c r="Q727">
        <f>Data!CH726</f>
        <v>1</v>
      </c>
      <c r="R727">
        <f>IF(OR(AND(Data!$A726=R$1,Data!$B726="true"),AND(Data!$D726=R$1,Data!$E726="true"),AND(Data!$G726=R$1,Data!$H726="true"),AND(Data!$J726=R$1,Data!$K726="true"),AND(Data!$M726=R$1,Data!$N726="true"),AND(Data!$P726=R$1,Data!$Q726="true"),AND(Data!$S726=R$1,Data!$T726="true"),AND(Data!$V726=R$1,Data!$W726="true"),AND(Data!$Y726=R$1,Data!$Z726="true"),AND(Data!$AB726=R$1,Data!$AC726="true"),AND(Data!$AE726=R$1,Data!$AF726="true"),AND(Data!$AH726=R$1,Data!$AI726="true"),AND(Data!$AK726=R$1,Data!$AL726="true"),AND(Data!$AN726=R$1,Data!$AO726="true")),1,0)</f>
        <v>1</v>
      </c>
      <c r="S727">
        <f>IF(OR(AND(Data!$A726=S$1,Data!$B726="true"),AND(Data!$D726=S$1,Data!$E726="true"),AND(Data!$G726=S$1,Data!$H726="true"),AND(Data!$J726=S$1,Data!$K726="true"),AND(Data!$M726=S$1,Data!$N726="true"),AND(Data!$P726=S$1,Data!$Q726="true"),AND(Data!$S726=S$1,Data!$T726="true"),AND(Data!$V726=S$1,Data!$W726="true"),AND(Data!$Y726=S$1,Data!$Z726="true"),AND(Data!$AB726=S$1,Data!$AC726="true"),AND(Data!$AE726=S$1,Data!$AF726="true"),AND(Data!$AH726=S$1,Data!$AI726="true"),AND(Data!$AK726=S$1,Data!$AL726="true"),AND(Data!$AN726=S$1,Data!$AO726="true")),1,0)</f>
        <v>1</v>
      </c>
      <c r="T727">
        <f>IF(OR(AND(Data!$A726=T$1,Data!$B726="true"),AND(Data!$D726=T$1,Data!$E726="true"),AND(Data!$G726=T$1,Data!$H726="true"),AND(Data!$J726=T$1,Data!$K726="true"),AND(Data!$M726=T$1,Data!$N726="true"),AND(Data!$P726=T$1,Data!$Q726="true"),AND(Data!$S726=T$1,Data!$T726="true"),AND(Data!$V726=T$1,Data!$W726="true"),AND(Data!$Y726=T$1,Data!$Z726="true"),AND(Data!$AB726=T$1,Data!$AC726="true"),AND(Data!$AE726=T$1,Data!$AF726="true"),AND(Data!$AH726=T$1,Data!$AI726="true"),AND(Data!$AK726=T$1,Data!$AL726="true"),AND(Data!$AN726=T$1,Data!$AO726="true")),1,0)</f>
        <v>0</v>
      </c>
      <c r="U727">
        <f>IF(OR(AND(Data!$A726=U$1,Data!$B726="true"),AND(Data!$D726=U$1,Data!$E726="true"),AND(Data!$G726=U$1,Data!$H726="true"),AND(Data!$J726=U$1,Data!$K726="true"),AND(Data!$M726=U$1,Data!$N726="true"),AND(Data!$P726=U$1,Data!$Q726="true"),AND(Data!$S726=U$1,Data!$T726="true"),AND(Data!$V726=U$1,Data!$W726="true"),AND(Data!$Y726=U$1,Data!$Z726="true"),AND(Data!$AB726=U$1,Data!$AC726="true"),AND(Data!$AE726=U$1,Data!$AF726="true"),AND(Data!$AH726=U$1,Data!$AI726="true"),AND(Data!$AK726=U$1,Data!$AL726="true"),AND(Data!$AN726=U$1,Data!$AO726="true")),1,0)</f>
        <v>0</v>
      </c>
      <c r="V727">
        <f>IF(OR(AND(Data!$A726=V$1,Data!$B726="true"),AND(Data!$D726=V$1,Data!$E726="true"),AND(Data!$G726=V$1,Data!$H726="true"),AND(Data!$J726=V$1,Data!$K726="true"),AND(Data!$M726=V$1,Data!$N726="true"),AND(Data!$P726=V$1,Data!$Q726="true"),AND(Data!$S726=V$1,Data!$T726="true"),AND(Data!$V726=V$1,Data!$W726="true"),AND(Data!$Y726=V$1,Data!$Z726="true"),AND(Data!$AB726=V$1,Data!$AC726="true"),AND(Data!$AE726=V$1,Data!$AF726="true"),AND(Data!$AH726=V$1,Data!$AI726="true"),AND(Data!$AK726=V$1,Data!$AL726="true"),AND(Data!$AN726=V$1,Data!$AO726="true")),1,0)</f>
        <v>1</v>
      </c>
    </row>
    <row r="728" spans="1:22" x14ac:dyDescent="0.2">
      <c r="A728">
        <v>726</v>
      </c>
      <c r="B728">
        <f>Data!AW727</f>
        <v>91</v>
      </c>
      <c r="C728" t="str">
        <f>Data!AY727</f>
        <v>https://www.airbnb.com/rooms/49316660</v>
      </c>
      <c r="D728" t="str">
        <f>Data!CA727</f>
        <v>Köln</v>
      </c>
      <c r="E728" t="str">
        <f>SUBSTITUTE(SUBSTITUTE(SUBSTITUTE(Data!BD727,"Bewertungen",""),"Bewertung",""),"Identität verifiziert",0)</f>
        <v>932 </v>
      </c>
      <c r="F728" t="str">
        <f>Data!CF727</f>
        <v>entire_home</v>
      </c>
      <c r="G728">
        <f t="shared" si="33"/>
        <v>1</v>
      </c>
      <c r="H728" t="str">
        <f>Data!CD727</f>
        <v>false</v>
      </c>
      <c r="I728">
        <f>Data!CB727</f>
        <v>50.944940000000003</v>
      </c>
      <c r="J728">
        <f>Data!CC727</f>
        <v>6.9624100000000002</v>
      </c>
      <c r="K728">
        <f t="shared" si="34"/>
        <v>0.86420412656505907</v>
      </c>
      <c r="L728">
        <f t="shared" si="35"/>
        <v>-0.14594628048406483</v>
      </c>
      <c r="M728" s="1">
        <f>Data!CG727</f>
        <v>1</v>
      </c>
      <c r="N728" s="1" t="str">
        <f>SUBSTITUTE(SUBSTITUTE(Data!BA727,"Schlafzimmer",""),"Studio",1)</f>
        <v xml:space="preserve">1 </v>
      </c>
      <c r="O728" s="1" t="str">
        <f>SUBSTITUTE(SUBSTITUTE(Data!AZ727,"Betten",""),"Bett","")</f>
        <v xml:space="preserve">1 </v>
      </c>
      <c r="P728" t="str">
        <f>SUBSTITUTE(SUBSTITUTE(SUBSTITUTE(SUBSTITUTE(SUBSTITUTE(SUBSTITUTE(Data!BB727,"Badezimmer",""),"Bäder",""),"privates",""),"Gemeinschafts-",""),"gemeinsame",""),"genutzte","")</f>
        <v xml:space="preserve">1 </v>
      </c>
      <c r="Q728">
        <f>Data!CH727</f>
        <v>1</v>
      </c>
      <c r="R728">
        <f>IF(OR(AND(Data!$A727=R$1,Data!$B727="true"),AND(Data!$D727=R$1,Data!$E727="true"),AND(Data!$G727=R$1,Data!$H727="true"),AND(Data!$J727=R$1,Data!$K727="true"),AND(Data!$M727=R$1,Data!$N727="true"),AND(Data!$P727=R$1,Data!$Q727="true"),AND(Data!$S727=R$1,Data!$T727="true"),AND(Data!$V727=R$1,Data!$W727="true"),AND(Data!$Y727=R$1,Data!$Z727="true"),AND(Data!$AB727=R$1,Data!$AC727="true"),AND(Data!$AE727=R$1,Data!$AF727="true"),AND(Data!$AH727=R$1,Data!$AI727="true"),AND(Data!$AK727=R$1,Data!$AL727="true"),AND(Data!$AN727=R$1,Data!$AO727="true")),1,0)</f>
        <v>1</v>
      </c>
      <c r="S728">
        <f>IF(OR(AND(Data!$A727=S$1,Data!$B727="true"),AND(Data!$D727=S$1,Data!$E727="true"),AND(Data!$G727=S$1,Data!$H727="true"),AND(Data!$J727=S$1,Data!$K727="true"),AND(Data!$M727=S$1,Data!$N727="true"),AND(Data!$P727=S$1,Data!$Q727="true"),AND(Data!$S727=S$1,Data!$T727="true"),AND(Data!$V727=S$1,Data!$W727="true"),AND(Data!$Y727=S$1,Data!$Z727="true"),AND(Data!$AB727=S$1,Data!$AC727="true"),AND(Data!$AE727=S$1,Data!$AF727="true"),AND(Data!$AH727=S$1,Data!$AI727="true"),AND(Data!$AK727=S$1,Data!$AL727="true"),AND(Data!$AN727=S$1,Data!$AO727="true")),1,0)</f>
        <v>1</v>
      </c>
      <c r="T728">
        <f>IF(OR(AND(Data!$A727=T$1,Data!$B727="true"),AND(Data!$D727=T$1,Data!$E727="true"),AND(Data!$G727=T$1,Data!$H727="true"),AND(Data!$J727=T$1,Data!$K727="true"),AND(Data!$M727=T$1,Data!$N727="true"),AND(Data!$P727=T$1,Data!$Q727="true"),AND(Data!$S727=T$1,Data!$T727="true"),AND(Data!$V727=T$1,Data!$W727="true"),AND(Data!$Y727=T$1,Data!$Z727="true"),AND(Data!$AB727=T$1,Data!$AC727="true"),AND(Data!$AE727=T$1,Data!$AF727="true"),AND(Data!$AH727=T$1,Data!$AI727="true"),AND(Data!$AK727=T$1,Data!$AL727="true"),AND(Data!$AN727=T$1,Data!$AO727="true")),1,0)</f>
        <v>0</v>
      </c>
      <c r="U728">
        <f>IF(OR(AND(Data!$A727=U$1,Data!$B727="true"),AND(Data!$D727=U$1,Data!$E727="true"),AND(Data!$G727=U$1,Data!$H727="true"),AND(Data!$J727=U$1,Data!$K727="true"),AND(Data!$M727=U$1,Data!$N727="true"),AND(Data!$P727=U$1,Data!$Q727="true"),AND(Data!$S727=U$1,Data!$T727="true"),AND(Data!$V727=U$1,Data!$W727="true"),AND(Data!$Y727=U$1,Data!$Z727="true"),AND(Data!$AB727=U$1,Data!$AC727="true"),AND(Data!$AE727=U$1,Data!$AF727="true"),AND(Data!$AH727=U$1,Data!$AI727="true"),AND(Data!$AK727=U$1,Data!$AL727="true"),AND(Data!$AN727=U$1,Data!$AO727="true")),1,0)</f>
        <v>0</v>
      </c>
      <c r="V728">
        <f>IF(OR(AND(Data!$A727=V$1,Data!$B727="true"),AND(Data!$D727=V$1,Data!$E727="true"),AND(Data!$G727=V$1,Data!$H727="true"),AND(Data!$J727=V$1,Data!$K727="true"),AND(Data!$M727=V$1,Data!$N727="true"),AND(Data!$P727=V$1,Data!$Q727="true"),AND(Data!$S727=V$1,Data!$T727="true"),AND(Data!$V727=V$1,Data!$W727="true"),AND(Data!$Y727=V$1,Data!$Z727="true"),AND(Data!$AB727=V$1,Data!$AC727="true"),AND(Data!$AE727=V$1,Data!$AF727="true"),AND(Data!$AH727=V$1,Data!$AI727="true"),AND(Data!$AK727=V$1,Data!$AL727="true"),AND(Data!$AN727=V$1,Data!$AO727="true")),1,0)</f>
        <v>1</v>
      </c>
    </row>
    <row r="729" spans="1:22" x14ac:dyDescent="0.2">
      <c r="A729">
        <v>727</v>
      </c>
      <c r="B729">
        <f>Data!AW728</f>
        <v>88</v>
      </c>
      <c r="C729" t="str">
        <f>Data!AY728</f>
        <v>https://www.airbnb.com/rooms/1449675</v>
      </c>
      <c r="D729" t="str">
        <f>Data!CA728</f>
        <v>Cologne</v>
      </c>
      <c r="E729" t="str">
        <f>SUBSTITUTE(SUBSTITUTE(SUBSTITUTE(Data!BD728,"Bewertungen",""),"Bewertung",""),"Identität verifiziert",0)</f>
        <v>414 </v>
      </c>
      <c r="F729" t="str">
        <f>Data!CF728</f>
        <v>entire_home</v>
      </c>
      <c r="G729">
        <f t="shared" si="33"/>
        <v>1</v>
      </c>
      <c r="H729" t="str">
        <f>Data!CD728</f>
        <v>false</v>
      </c>
      <c r="I729">
        <f>Data!CB728</f>
        <v>50.938400000000001</v>
      </c>
      <c r="J729">
        <f>Data!CC728</f>
        <v>6.96068</v>
      </c>
      <c r="K729">
        <f t="shared" si="34"/>
        <v>0.1439311795106013</v>
      </c>
      <c r="L729">
        <f t="shared" si="35"/>
        <v>-1.9384200137115994</v>
      </c>
      <c r="M729" s="1">
        <f>Data!CG728</f>
        <v>2</v>
      </c>
      <c r="N729" s="1" t="str">
        <f>SUBSTITUTE(SUBSTITUTE(Data!BA728,"Schlafzimmer",""),"Studio",1)</f>
        <v xml:space="preserve">1 </v>
      </c>
      <c r="O729" s="1" t="str">
        <f>SUBSTITUTE(SUBSTITUTE(Data!AZ728,"Betten",""),"Bett","")</f>
        <v xml:space="preserve">2 </v>
      </c>
      <c r="P729" t="str">
        <f>SUBSTITUTE(SUBSTITUTE(SUBSTITUTE(SUBSTITUTE(SUBSTITUTE(SUBSTITUTE(Data!BB728,"Badezimmer",""),"Bäder",""),"privates",""),"Gemeinschafts-",""),"gemeinsame",""),"genutzte","")</f>
        <v xml:space="preserve">1 </v>
      </c>
      <c r="Q729">
        <f>Data!CH728</f>
        <v>2</v>
      </c>
      <c r="R729">
        <f>IF(OR(AND(Data!$A728=R$1,Data!$B728="true"),AND(Data!$D728=R$1,Data!$E728="true"),AND(Data!$G728=R$1,Data!$H728="true"),AND(Data!$J728=R$1,Data!$K728="true"),AND(Data!$M728=R$1,Data!$N728="true"),AND(Data!$P728=R$1,Data!$Q728="true"),AND(Data!$S728=R$1,Data!$T728="true"),AND(Data!$V728=R$1,Data!$W728="true"),AND(Data!$Y728=R$1,Data!$Z728="true"),AND(Data!$AB728=R$1,Data!$AC728="true"),AND(Data!$AE728=R$1,Data!$AF728="true"),AND(Data!$AH728=R$1,Data!$AI728="true"),AND(Data!$AK728=R$1,Data!$AL728="true"),AND(Data!$AN728=R$1,Data!$AO728="true")),1,0)</f>
        <v>1</v>
      </c>
      <c r="S729">
        <f>IF(OR(AND(Data!$A728=S$1,Data!$B728="true"),AND(Data!$D728=S$1,Data!$E728="true"),AND(Data!$G728=S$1,Data!$H728="true"),AND(Data!$J728=S$1,Data!$K728="true"),AND(Data!$M728=S$1,Data!$N728="true"),AND(Data!$P728=S$1,Data!$Q728="true"),AND(Data!$S728=S$1,Data!$T728="true"),AND(Data!$V728=S$1,Data!$W728="true"),AND(Data!$Y728=S$1,Data!$Z728="true"),AND(Data!$AB728=S$1,Data!$AC728="true"),AND(Data!$AE728=S$1,Data!$AF728="true"),AND(Data!$AH728=S$1,Data!$AI728="true"),AND(Data!$AK728=S$1,Data!$AL728="true"),AND(Data!$AN728=S$1,Data!$AO728="true")),1,0)</f>
        <v>1</v>
      </c>
      <c r="T729">
        <f>IF(OR(AND(Data!$A728=T$1,Data!$B728="true"),AND(Data!$D728=T$1,Data!$E728="true"),AND(Data!$G728=T$1,Data!$H728="true"),AND(Data!$J728=T$1,Data!$K728="true"),AND(Data!$M728=T$1,Data!$N728="true"),AND(Data!$P728=T$1,Data!$Q728="true"),AND(Data!$S728=T$1,Data!$T728="true"),AND(Data!$V728=T$1,Data!$W728="true"),AND(Data!$Y728=T$1,Data!$Z728="true"),AND(Data!$AB728=T$1,Data!$AC728="true"),AND(Data!$AE728=T$1,Data!$AF728="true"),AND(Data!$AH728=T$1,Data!$AI728="true"),AND(Data!$AK728=T$1,Data!$AL728="true"),AND(Data!$AN728=T$1,Data!$AO728="true")),1,0)</f>
        <v>0</v>
      </c>
      <c r="U729">
        <f>IF(OR(AND(Data!$A728=U$1,Data!$B728="true"),AND(Data!$D728=U$1,Data!$E728="true"),AND(Data!$G728=U$1,Data!$H728="true"),AND(Data!$J728=U$1,Data!$K728="true"),AND(Data!$M728=U$1,Data!$N728="true"),AND(Data!$P728=U$1,Data!$Q728="true"),AND(Data!$S728=U$1,Data!$T728="true"),AND(Data!$V728=U$1,Data!$W728="true"),AND(Data!$Y728=U$1,Data!$Z728="true"),AND(Data!$AB728=U$1,Data!$AC728="true"),AND(Data!$AE728=U$1,Data!$AF728="true"),AND(Data!$AH728=U$1,Data!$AI728="true"),AND(Data!$AK728=U$1,Data!$AL728="true"),AND(Data!$AN728=U$1,Data!$AO728="true")),1,0)</f>
        <v>1</v>
      </c>
      <c r="V729">
        <f>IF(OR(AND(Data!$A728=V$1,Data!$B728="true"),AND(Data!$D728=V$1,Data!$E728="true"),AND(Data!$G728=V$1,Data!$H728="true"),AND(Data!$J728=V$1,Data!$K728="true"),AND(Data!$M728=V$1,Data!$N728="true"),AND(Data!$P728=V$1,Data!$Q728="true"),AND(Data!$S728=V$1,Data!$T728="true"),AND(Data!$V728=V$1,Data!$W728="true"),AND(Data!$Y728=V$1,Data!$Z728="true"),AND(Data!$AB728=V$1,Data!$AC728="true"),AND(Data!$AE728=V$1,Data!$AF728="true"),AND(Data!$AH728=V$1,Data!$AI728="true"),AND(Data!$AK728=V$1,Data!$AL728="true"),AND(Data!$AN728=V$1,Data!$AO728="true")),1,0)</f>
        <v>1</v>
      </c>
    </row>
    <row r="730" spans="1:22" x14ac:dyDescent="0.2">
      <c r="A730">
        <v>728</v>
      </c>
      <c r="B730">
        <f>Data!AW729</f>
        <v>89</v>
      </c>
      <c r="C730" t="str">
        <f>Data!AY729</f>
        <v>https://www.airbnb.com/rooms/37558732</v>
      </c>
      <c r="D730" t="str">
        <f>Data!CA729</f>
        <v>Köln</v>
      </c>
      <c r="E730" t="str">
        <f>SUBSTITUTE(SUBSTITUTE(SUBSTITUTE(Data!BD729,"Bewertungen",""),"Bewertung",""),"Identität verifiziert",0)</f>
        <v>45 </v>
      </c>
      <c r="F730" t="str">
        <f>Data!CF729</f>
        <v>entire_home</v>
      </c>
      <c r="G730">
        <f t="shared" si="33"/>
        <v>1</v>
      </c>
      <c r="H730" t="str">
        <f>Data!CD729</f>
        <v>false</v>
      </c>
      <c r="I730">
        <f>Data!CB729</f>
        <v>50.946890000000003</v>
      </c>
      <c r="J730">
        <f>Data!CC729</f>
        <v>6.9461199999999996</v>
      </c>
      <c r="K730">
        <f t="shared" si="34"/>
        <v>1.5205586283114325</v>
      </c>
      <c r="L730">
        <f t="shared" si="35"/>
        <v>0.41907778596569961</v>
      </c>
      <c r="M730" s="1">
        <f>Data!CG729</f>
        <v>4</v>
      </c>
      <c r="N730" s="1" t="str">
        <f>SUBSTITUTE(SUBSTITUTE(Data!BA729,"Schlafzimmer",""),"Studio",1)</f>
        <v xml:space="preserve">1 </v>
      </c>
      <c r="O730" s="1" t="str">
        <f>SUBSTITUTE(SUBSTITUTE(Data!AZ729,"Betten",""),"Bett","")</f>
        <v xml:space="preserve">2 </v>
      </c>
      <c r="P730" t="str">
        <f>SUBSTITUTE(SUBSTITUTE(SUBSTITUTE(SUBSTITUTE(SUBSTITUTE(SUBSTITUTE(Data!BB729,"Badezimmer",""),"Bäder",""),"privates",""),"Gemeinschafts-",""),"gemeinsame",""),"genutzte","")</f>
        <v xml:space="preserve">1 </v>
      </c>
      <c r="Q730">
        <f>Data!CH729</f>
        <v>2</v>
      </c>
      <c r="R730">
        <f>IF(OR(AND(Data!$A729=R$1,Data!$B729="true"),AND(Data!$D729=R$1,Data!$E729="true"),AND(Data!$G729=R$1,Data!$H729="true"),AND(Data!$J729=R$1,Data!$K729="true"),AND(Data!$M729=R$1,Data!$N729="true"),AND(Data!$P729=R$1,Data!$Q729="true"),AND(Data!$S729=R$1,Data!$T729="true"),AND(Data!$V729=R$1,Data!$W729="true"),AND(Data!$Y729=R$1,Data!$Z729="true"),AND(Data!$AB729=R$1,Data!$AC729="true"),AND(Data!$AE729=R$1,Data!$AF729="true"),AND(Data!$AH729=R$1,Data!$AI729="true"),AND(Data!$AK729=R$1,Data!$AL729="true"),AND(Data!$AN729=R$1,Data!$AO729="true")),1,0)</f>
        <v>1</v>
      </c>
      <c r="S730">
        <f>IF(OR(AND(Data!$A729=S$1,Data!$B729="true"),AND(Data!$D729=S$1,Data!$E729="true"),AND(Data!$G729=S$1,Data!$H729="true"),AND(Data!$J729=S$1,Data!$K729="true"),AND(Data!$M729=S$1,Data!$N729="true"),AND(Data!$P729=S$1,Data!$Q729="true"),AND(Data!$S729=S$1,Data!$T729="true"),AND(Data!$V729=S$1,Data!$W729="true"),AND(Data!$Y729=S$1,Data!$Z729="true"),AND(Data!$AB729=S$1,Data!$AC729="true"),AND(Data!$AE729=S$1,Data!$AF729="true"),AND(Data!$AH729=S$1,Data!$AI729="true"),AND(Data!$AK729=S$1,Data!$AL729="true"),AND(Data!$AN729=S$1,Data!$AO729="true")),1,0)</f>
        <v>1</v>
      </c>
      <c r="T730">
        <f>IF(OR(AND(Data!$A729=T$1,Data!$B729="true"),AND(Data!$D729=T$1,Data!$E729="true"),AND(Data!$G729=T$1,Data!$H729="true"),AND(Data!$J729=T$1,Data!$K729="true"),AND(Data!$M729=T$1,Data!$N729="true"),AND(Data!$P729=T$1,Data!$Q729="true"),AND(Data!$S729=T$1,Data!$T729="true"),AND(Data!$V729=T$1,Data!$W729="true"),AND(Data!$Y729=T$1,Data!$Z729="true"),AND(Data!$AB729=T$1,Data!$AC729="true"),AND(Data!$AE729=T$1,Data!$AF729="true"),AND(Data!$AH729=T$1,Data!$AI729="true"),AND(Data!$AK729=T$1,Data!$AL729="true"),AND(Data!$AN729=T$1,Data!$AO729="true")),1,0)</f>
        <v>0</v>
      </c>
      <c r="U730">
        <f>IF(OR(AND(Data!$A729=U$1,Data!$B729="true"),AND(Data!$D729=U$1,Data!$E729="true"),AND(Data!$G729=U$1,Data!$H729="true"),AND(Data!$J729=U$1,Data!$K729="true"),AND(Data!$M729=U$1,Data!$N729="true"),AND(Data!$P729=U$1,Data!$Q729="true"),AND(Data!$S729=U$1,Data!$T729="true"),AND(Data!$V729=U$1,Data!$W729="true"),AND(Data!$Y729=U$1,Data!$Z729="true"),AND(Data!$AB729=U$1,Data!$AC729="true"),AND(Data!$AE729=U$1,Data!$AF729="true"),AND(Data!$AH729=U$1,Data!$AI729="true"),AND(Data!$AK729=U$1,Data!$AL729="true"),AND(Data!$AN729=U$1,Data!$AO729="true")),1,0)</f>
        <v>1</v>
      </c>
      <c r="V730">
        <f>IF(OR(AND(Data!$A729=V$1,Data!$B729="true"),AND(Data!$D729=V$1,Data!$E729="true"),AND(Data!$G729=V$1,Data!$H729="true"),AND(Data!$J729=V$1,Data!$K729="true"),AND(Data!$M729=V$1,Data!$N729="true"),AND(Data!$P729=V$1,Data!$Q729="true"),AND(Data!$S729=V$1,Data!$T729="true"),AND(Data!$V729=V$1,Data!$W729="true"),AND(Data!$Y729=V$1,Data!$Z729="true"),AND(Data!$AB729=V$1,Data!$AC729="true"),AND(Data!$AE729=V$1,Data!$AF729="true"),AND(Data!$AH729=V$1,Data!$AI729="true"),AND(Data!$AK729=V$1,Data!$AL729="true"),AND(Data!$AN729=V$1,Data!$AO729="true")),1,0)</f>
        <v>1</v>
      </c>
    </row>
    <row r="731" spans="1:22" x14ac:dyDescent="0.2">
      <c r="A731">
        <v>729</v>
      </c>
      <c r="B731">
        <f>Data!AW730</f>
        <v>91</v>
      </c>
      <c r="C731" t="str">
        <f>Data!AY730</f>
        <v>https://www.airbnb.com/rooms/27870576</v>
      </c>
      <c r="D731" t="str">
        <f>Data!CA730</f>
        <v>Köln</v>
      </c>
      <c r="E731" t="str">
        <f>SUBSTITUTE(SUBSTITUTE(SUBSTITUTE(Data!BD730,"Bewertungen",""),"Bewertung",""),"Identität verifiziert",0)</f>
        <v>233 </v>
      </c>
      <c r="F731" t="str">
        <f>Data!CF730</f>
        <v>entire_home</v>
      </c>
      <c r="G731">
        <f t="shared" si="33"/>
        <v>1</v>
      </c>
      <c r="H731" t="str">
        <f>Data!CD730</f>
        <v>false</v>
      </c>
      <c r="I731">
        <f>Data!CB730</f>
        <v>50.954430000000002</v>
      </c>
      <c r="J731">
        <f>Data!CC730</f>
        <v>6.9101100000000004</v>
      </c>
      <c r="K731">
        <f t="shared" si="34"/>
        <v>4.073899556822238</v>
      </c>
      <c r="L731">
        <f t="shared" si="35"/>
        <v>1.4046006628178738</v>
      </c>
      <c r="M731" s="1">
        <f>Data!CG730</f>
        <v>2</v>
      </c>
      <c r="N731" s="1" t="str">
        <f>SUBSTITUTE(SUBSTITUTE(Data!BA730,"Schlafzimmer",""),"Studio",1)</f>
        <v xml:space="preserve">1 </v>
      </c>
      <c r="O731" s="1" t="str">
        <f>SUBSTITUTE(SUBSTITUTE(Data!AZ730,"Betten",""),"Bett","")</f>
        <v xml:space="preserve">1 </v>
      </c>
      <c r="P731" t="str">
        <f>SUBSTITUTE(SUBSTITUTE(SUBSTITUTE(SUBSTITUTE(SUBSTITUTE(SUBSTITUTE(Data!BB730,"Badezimmer",""),"Bäder",""),"privates",""),"Gemeinschafts-",""),"gemeinsame",""),"genutzte","")</f>
        <v xml:space="preserve">1 </v>
      </c>
      <c r="Q731">
        <f>Data!CH730</f>
        <v>2</v>
      </c>
      <c r="R731">
        <f>IF(OR(AND(Data!$A730=R$1,Data!$B730="true"),AND(Data!$D730=R$1,Data!$E730="true"),AND(Data!$G730=R$1,Data!$H730="true"),AND(Data!$J730=R$1,Data!$K730="true"),AND(Data!$M730=R$1,Data!$N730="true"),AND(Data!$P730=R$1,Data!$Q730="true"),AND(Data!$S730=R$1,Data!$T730="true"),AND(Data!$V730=R$1,Data!$W730="true"),AND(Data!$Y730=R$1,Data!$Z730="true"),AND(Data!$AB730=R$1,Data!$AC730="true"),AND(Data!$AE730=R$1,Data!$AF730="true"),AND(Data!$AH730=R$1,Data!$AI730="true"),AND(Data!$AK730=R$1,Data!$AL730="true"),AND(Data!$AN730=R$1,Data!$AO730="true")),1,0)</f>
        <v>1</v>
      </c>
      <c r="S731">
        <f>IF(OR(AND(Data!$A730=S$1,Data!$B730="true"),AND(Data!$D730=S$1,Data!$E730="true"),AND(Data!$G730=S$1,Data!$H730="true"),AND(Data!$J730=S$1,Data!$K730="true"),AND(Data!$M730=S$1,Data!$N730="true"),AND(Data!$P730=S$1,Data!$Q730="true"),AND(Data!$S730=S$1,Data!$T730="true"),AND(Data!$V730=S$1,Data!$W730="true"),AND(Data!$Y730=S$1,Data!$Z730="true"),AND(Data!$AB730=S$1,Data!$AC730="true"),AND(Data!$AE730=S$1,Data!$AF730="true"),AND(Data!$AH730=S$1,Data!$AI730="true"),AND(Data!$AK730=S$1,Data!$AL730="true"),AND(Data!$AN730=S$1,Data!$AO730="true")),1,0)</f>
        <v>1</v>
      </c>
      <c r="T731">
        <f>IF(OR(AND(Data!$A730=T$1,Data!$B730="true"),AND(Data!$D730=T$1,Data!$E730="true"),AND(Data!$G730=T$1,Data!$H730="true"),AND(Data!$J730=T$1,Data!$K730="true"),AND(Data!$M730=T$1,Data!$N730="true"),AND(Data!$P730=T$1,Data!$Q730="true"),AND(Data!$S730=T$1,Data!$T730="true"),AND(Data!$V730=T$1,Data!$W730="true"),AND(Data!$Y730=T$1,Data!$Z730="true"),AND(Data!$AB730=T$1,Data!$AC730="true"),AND(Data!$AE730=T$1,Data!$AF730="true"),AND(Data!$AH730=T$1,Data!$AI730="true"),AND(Data!$AK730=T$1,Data!$AL730="true"),AND(Data!$AN730=T$1,Data!$AO730="true")),1,0)</f>
        <v>0</v>
      </c>
      <c r="U731">
        <f>IF(OR(AND(Data!$A730=U$1,Data!$B730="true"),AND(Data!$D730=U$1,Data!$E730="true"),AND(Data!$G730=U$1,Data!$H730="true"),AND(Data!$J730=U$1,Data!$K730="true"),AND(Data!$M730=U$1,Data!$N730="true"),AND(Data!$P730=U$1,Data!$Q730="true"),AND(Data!$S730=U$1,Data!$T730="true"),AND(Data!$V730=U$1,Data!$W730="true"),AND(Data!$Y730=U$1,Data!$Z730="true"),AND(Data!$AB730=U$1,Data!$AC730="true"),AND(Data!$AE730=U$1,Data!$AF730="true"),AND(Data!$AH730=U$1,Data!$AI730="true"),AND(Data!$AK730=U$1,Data!$AL730="true"),AND(Data!$AN730=U$1,Data!$AO730="true")),1,0)</f>
        <v>0</v>
      </c>
      <c r="V731">
        <f>IF(OR(AND(Data!$A730=V$1,Data!$B730="true"),AND(Data!$D730=V$1,Data!$E730="true"),AND(Data!$G730=V$1,Data!$H730="true"),AND(Data!$J730=V$1,Data!$K730="true"),AND(Data!$M730=V$1,Data!$N730="true"),AND(Data!$P730=V$1,Data!$Q730="true"),AND(Data!$S730=V$1,Data!$T730="true"),AND(Data!$V730=V$1,Data!$W730="true"),AND(Data!$Y730=V$1,Data!$Z730="true"),AND(Data!$AB730=V$1,Data!$AC730="true"),AND(Data!$AE730=V$1,Data!$AF730="true"),AND(Data!$AH730=V$1,Data!$AI730="true"),AND(Data!$AK730=V$1,Data!$AL730="true"),AND(Data!$AN730=V$1,Data!$AO730="true")),1,0)</f>
        <v>1</v>
      </c>
    </row>
    <row r="732" spans="1:22" x14ac:dyDescent="0.2">
      <c r="A732">
        <v>730</v>
      </c>
      <c r="B732">
        <f>Data!AW731</f>
        <v>92</v>
      </c>
      <c r="C732" t="str">
        <f>Data!AY731</f>
        <v>https://www.airbnb.com/rooms/15909872</v>
      </c>
      <c r="D732" t="str">
        <f>Data!CA731</f>
        <v>Köln</v>
      </c>
      <c r="E732" t="str">
        <f>SUBSTITUTE(SUBSTITUTE(SUBSTITUTE(Data!BD731,"Bewertungen",""),"Bewertung",""),"Identität verifiziert",0)</f>
        <v>825 </v>
      </c>
      <c r="F732" t="str">
        <f>Data!CF731</f>
        <v>entire_home</v>
      </c>
      <c r="G732">
        <f t="shared" si="33"/>
        <v>1</v>
      </c>
      <c r="H732" t="str">
        <f>Data!CD731</f>
        <v>false</v>
      </c>
      <c r="I732">
        <f>Data!CB731</f>
        <v>50.920999999999999</v>
      </c>
      <c r="J732">
        <f>Data!CC731</f>
        <v>6.9580000000000002</v>
      </c>
      <c r="K732">
        <f t="shared" si="34"/>
        <v>1.8164811414149868</v>
      </c>
      <c r="L732">
        <f t="shared" si="35"/>
        <v>0.5969011908002827</v>
      </c>
      <c r="M732" s="1">
        <f>Data!CG731</f>
        <v>4</v>
      </c>
      <c r="N732" s="1" t="str">
        <f>SUBSTITUTE(SUBSTITUTE(Data!BA731,"Schlafzimmer",""),"Studio",1)</f>
        <v xml:space="preserve">1 </v>
      </c>
      <c r="O732" s="1" t="str">
        <f>SUBSTITUTE(SUBSTITUTE(Data!AZ731,"Betten",""),"Bett","")</f>
        <v xml:space="preserve">2 </v>
      </c>
      <c r="P732" t="str">
        <f>SUBSTITUTE(SUBSTITUTE(SUBSTITUTE(SUBSTITUTE(SUBSTITUTE(SUBSTITUTE(Data!BB731,"Badezimmer",""),"Bäder",""),"privates",""),"Gemeinschafts-",""),"gemeinsame",""),"genutzte","")</f>
        <v xml:space="preserve">1 </v>
      </c>
      <c r="Q732">
        <f>Data!CH731</f>
        <v>2</v>
      </c>
      <c r="R732">
        <f>IF(OR(AND(Data!$A731=R$1,Data!$B731="true"),AND(Data!$D731=R$1,Data!$E731="true"),AND(Data!$G731=R$1,Data!$H731="true"),AND(Data!$J731=R$1,Data!$K731="true"),AND(Data!$M731=R$1,Data!$N731="true"),AND(Data!$P731=R$1,Data!$Q731="true"),AND(Data!$S731=R$1,Data!$T731="true"),AND(Data!$V731=R$1,Data!$W731="true"),AND(Data!$Y731=R$1,Data!$Z731="true"),AND(Data!$AB731=R$1,Data!$AC731="true"),AND(Data!$AE731=R$1,Data!$AF731="true"),AND(Data!$AH731=R$1,Data!$AI731="true"),AND(Data!$AK731=R$1,Data!$AL731="true"),AND(Data!$AN731=R$1,Data!$AO731="true")),1,0)</f>
        <v>1</v>
      </c>
      <c r="S732">
        <f>IF(OR(AND(Data!$A731=S$1,Data!$B731="true"),AND(Data!$D731=S$1,Data!$E731="true"),AND(Data!$G731=S$1,Data!$H731="true"),AND(Data!$J731=S$1,Data!$K731="true"),AND(Data!$M731=S$1,Data!$N731="true"),AND(Data!$P731=S$1,Data!$Q731="true"),AND(Data!$S731=S$1,Data!$T731="true"),AND(Data!$V731=S$1,Data!$W731="true"),AND(Data!$Y731=S$1,Data!$Z731="true"),AND(Data!$AB731=S$1,Data!$AC731="true"),AND(Data!$AE731=S$1,Data!$AF731="true"),AND(Data!$AH731=S$1,Data!$AI731="true"),AND(Data!$AK731=S$1,Data!$AL731="true"),AND(Data!$AN731=S$1,Data!$AO731="true")),1,0)</f>
        <v>1</v>
      </c>
      <c r="T732">
        <f>IF(OR(AND(Data!$A731=T$1,Data!$B731="true"),AND(Data!$D731=T$1,Data!$E731="true"),AND(Data!$G731=T$1,Data!$H731="true"),AND(Data!$J731=T$1,Data!$K731="true"),AND(Data!$M731=T$1,Data!$N731="true"),AND(Data!$P731=T$1,Data!$Q731="true"),AND(Data!$S731=T$1,Data!$T731="true"),AND(Data!$V731=T$1,Data!$W731="true"),AND(Data!$Y731=T$1,Data!$Z731="true"),AND(Data!$AB731=T$1,Data!$AC731="true"),AND(Data!$AE731=T$1,Data!$AF731="true"),AND(Data!$AH731=T$1,Data!$AI731="true"),AND(Data!$AK731=T$1,Data!$AL731="true"),AND(Data!$AN731=T$1,Data!$AO731="true")),1,0)</f>
        <v>0</v>
      </c>
      <c r="U732">
        <f>IF(OR(AND(Data!$A731=U$1,Data!$B731="true"),AND(Data!$D731=U$1,Data!$E731="true"),AND(Data!$G731=U$1,Data!$H731="true"),AND(Data!$J731=U$1,Data!$K731="true"),AND(Data!$M731=U$1,Data!$N731="true"),AND(Data!$P731=U$1,Data!$Q731="true"),AND(Data!$S731=U$1,Data!$T731="true"),AND(Data!$V731=U$1,Data!$W731="true"),AND(Data!$Y731=U$1,Data!$Z731="true"),AND(Data!$AB731=U$1,Data!$AC731="true"),AND(Data!$AE731=U$1,Data!$AF731="true"),AND(Data!$AH731=U$1,Data!$AI731="true"),AND(Data!$AK731=U$1,Data!$AL731="true"),AND(Data!$AN731=U$1,Data!$AO731="true")),1,0)</f>
        <v>0</v>
      </c>
      <c r="V732">
        <f>IF(OR(AND(Data!$A731=V$1,Data!$B731="true"),AND(Data!$D731=V$1,Data!$E731="true"),AND(Data!$G731=V$1,Data!$H731="true"),AND(Data!$J731=V$1,Data!$K731="true"),AND(Data!$M731=V$1,Data!$N731="true"),AND(Data!$P731=V$1,Data!$Q731="true"),AND(Data!$S731=V$1,Data!$T731="true"),AND(Data!$V731=V$1,Data!$W731="true"),AND(Data!$Y731=V$1,Data!$Z731="true"),AND(Data!$AB731=V$1,Data!$AC731="true"),AND(Data!$AE731=V$1,Data!$AF731="true"),AND(Data!$AH731=V$1,Data!$AI731="true"),AND(Data!$AK731=V$1,Data!$AL731="true"),AND(Data!$AN731=V$1,Data!$AO731="true")),1,0)</f>
        <v>1</v>
      </c>
    </row>
    <row r="733" spans="1:22" x14ac:dyDescent="0.2">
      <c r="A733">
        <v>731</v>
      </c>
      <c r="B733">
        <f>Data!AW732</f>
        <v>92</v>
      </c>
      <c r="C733" t="str">
        <f>Data!AY732</f>
        <v>https://www.airbnb.com/rooms/21452382</v>
      </c>
      <c r="D733" t="str">
        <f>Data!CA732</f>
        <v>Köln</v>
      </c>
      <c r="E733" t="str">
        <f>SUBSTITUTE(SUBSTITUTE(SUBSTITUTE(Data!BD732,"Bewertungen",""),"Bewertung",""),"Identität verifiziert",0)</f>
        <v>69 </v>
      </c>
      <c r="F733" t="str">
        <f>Data!CF732</f>
        <v>entire_home</v>
      </c>
      <c r="G733">
        <f t="shared" si="33"/>
        <v>1</v>
      </c>
      <c r="H733" t="str">
        <f>Data!CD732</f>
        <v>false</v>
      </c>
      <c r="I733">
        <f>Data!CB732</f>
        <v>50.962409999999998</v>
      </c>
      <c r="J733">
        <f>Data!CC732</f>
        <v>6.9481099999999998</v>
      </c>
      <c r="K733">
        <f t="shared" si="34"/>
        <v>2.9550074273215201</v>
      </c>
      <c r="L733">
        <f t="shared" si="35"/>
        <v>1.0835011643308825</v>
      </c>
      <c r="M733" s="1">
        <f>Data!CG732</f>
        <v>4</v>
      </c>
      <c r="N733" s="1" t="str">
        <f>SUBSTITUTE(SUBSTITUTE(Data!BA732,"Schlafzimmer",""),"Studio",1)</f>
        <v xml:space="preserve">1 </v>
      </c>
      <c r="O733" s="1" t="str">
        <f>SUBSTITUTE(SUBSTITUTE(Data!AZ732,"Betten",""),"Bett","")</f>
        <v xml:space="preserve">2 </v>
      </c>
      <c r="P733" t="str">
        <f>SUBSTITUTE(SUBSTITUTE(SUBSTITUTE(SUBSTITUTE(SUBSTITUTE(SUBSTITUTE(Data!BB732,"Badezimmer",""),"Bäder",""),"privates",""),"Gemeinschafts-",""),"gemeinsame",""),"genutzte","")</f>
        <v xml:space="preserve">1 </v>
      </c>
      <c r="Q733">
        <f>Data!CH732</f>
        <v>3</v>
      </c>
      <c r="R733">
        <f>IF(OR(AND(Data!$A732=R$1,Data!$B732="true"),AND(Data!$D732=R$1,Data!$E732="true"),AND(Data!$G732=R$1,Data!$H732="true"),AND(Data!$J732=R$1,Data!$K732="true"),AND(Data!$M732=R$1,Data!$N732="true"),AND(Data!$P732=R$1,Data!$Q732="true"),AND(Data!$S732=R$1,Data!$T732="true"),AND(Data!$V732=R$1,Data!$W732="true"),AND(Data!$Y732=R$1,Data!$Z732="true"),AND(Data!$AB732=R$1,Data!$AC732="true"),AND(Data!$AE732=R$1,Data!$AF732="true"),AND(Data!$AH732=R$1,Data!$AI732="true"),AND(Data!$AK732=R$1,Data!$AL732="true"),AND(Data!$AN732=R$1,Data!$AO732="true")),1,0)</f>
        <v>1</v>
      </c>
      <c r="S733">
        <f>IF(OR(AND(Data!$A732=S$1,Data!$B732="true"),AND(Data!$D732=S$1,Data!$E732="true"),AND(Data!$G732=S$1,Data!$H732="true"),AND(Data!$J732=S$1,Data!$K732="true"),AND(Data!$M732=S$1,Data!$N732="true"),AND(Data!$P732=S$1,Data!$Q732="true"),AND(Data!$S732=S$1,Data!$T732="true"),AND(Data!$V732=S$1,Data!$W732="true"),AND(Data!$Y732=S$1,Data!$Z732="true"),AND(Data!$AB732=S$1,Data!$AC732="true"),AND(Data!$AE732=S$1,Data!$AF732="true"),AND(Data!$AH732=S$1,Data!$AI732="true"),AND(Data!$AK732=S$1,Data!$AL732="true"),AND(Data!$AN732=S$1,Data!$AO732="true")),1,0)</f>
        <v>1</v>
      </c>
      <c r="T733">
        <f>IF(OR(AND(Data!$A732=T$1,Data!$B732="true"),AND(Data!$D732=T$1,Data!$E732="true"),AND(Data!$G732=T$1,Data!$H732="true"),AND(Data!$J732=T$1,Data!$K732="true"),AND(Data!$M732=T$1,Data!$N732="true"),AND(Data!$P732=T$1,Data!$Q732="true"),AND(Data!$S732=T$1,Data!$T732="true"),AND(Data!$V732=T$1,Data!$W732="true"),AND(Data!$Y732=T$1,Data!$Z732="true"),AND(Data!$AB732=T$1,Data!$AC732="true"),AND(Data!$AE732=T$1,Data!$AF732="true"),AND(Data!$AH732=T$1,Data!$AI732="true"),AND(Data!$AK732=T$1,Data!$AL732="true"),AND(Data!$AN732=T$1,Data!$AO732="true")),1,0)</f>
        <v>0</v>
      </c>
      <c r="U733">
        <f>IF(OR(AND(Data!$A732=U$1,Data!$B732="true"),AND(Data!$D732=U$1,Data!$E732="true"),AND(Data!$G732=U$1,Data!$H732="true"),AND(Data!$J732=U$1,Data!$K732="true"),AND(Data!$M732=U$1,Data!$N732="true"),AND(Data!$P732=U$1,Data!$Q732="true"),AND(Data!$S732=U$1,Data!$T732="true"),AND(Data!$V732=U$1,Data!$W732="true"),AND(Data!$Y732=U$1,Data!$Z732="true"),AND(Data!$AB732=U$1,Data!$AC732="true"),AND(Data!$AE732=U$1,Data!$AF732="true"),AND(Data!$AH732=U$1,Data!$AI732="true"),AND(Data!$AK732=U$1,Data!$AL732="true"),AND(Data!$AN732=U$1,Data!$AO732="true")),1,0)</f>
        <v>0</v>
      </c>
      <c r="V733">
        <f>IF(OR(AND(Data!$A732=V$1,Data!$B732="true"),AND(Data!$D732=V$1,Data!$E732="true"),AND(Data!$G732=V$1,Data!$H732="true"),AND(Data!$J732=V$1,Data!$K732="true"),AND(Data!$M732=V$1,Data!$N732="true"),AND(Data!$P732=V$1,Data!$Q732="true"),AND(Data!$S732=V$1,Data!$T732="true"),AND(Data!$V732=V$1,Data!$W732="true"),AND(Data!$Y732=V$1,Data!$Z732="true"),AND(Data!$AB732=V$1,Data!$AC732="true"),AND(Data!$AE732=V$1,Data!$AF732="true"),AND(Data!$AH732=V$1,Data!$AI732="true"),AND(Data!$AK732=V$1,Data!$AL732="true"),AND(Data!$AN732=V$1,Data!$AO732="true")),1,0)</f>
        <v>1</v>
      </c>
    </row>
    <row r="734" spans="1:22" x14ac:dyDescent="0.2">
      <c r="A734">
        <v>732</v>
      </c>
      <c r="B734">
        <f>Data!AW733</f>
        <v>92</v>
      </c>
      <c r="C734" t="str">
        <f>Data!AY733</f>
        <v>https://www.airbnb.com/rooms/42343968</v>
      </c>
      <c r="D734" t="str">
        <f>Data!CA733</f>
        <v>Köln</v>
      </c>
      <c r="E734" t="str">
        <f>SUBSTITUTE(SUBSTITUTE(SUBSTITUTE(Data!BD733,"Bewertungen",""),"Bewertung",""),"Identität verifiziert",0)</f>
        <v>164 </v>
      </c>
      <c r="F734" t="str">
        <f>Data!CF733</f>
        <v>private_room</v>
      </c>
      <c r="G734">
        <f t="shared" si="33"/>
        <v>0</v>
      </c>
      <c r="H734" t="str">
        <f>Data!CD733</f>
        <v>false</v>
      </c>
      <c r="I734">
        <f>Data!CB733</f>
        <v>50.929000000000002</v>
      </c>
      <c r="J734">
        <f>Data!CC733</f>
        <v>6.9429999999999996</v>
      </c>
      <c r="K734">
        <f t="shared" si="34"/>
        <v>1.580057990802169</v>
      </c>
      <c r="L734">
        <f t="shared" si="35"/>
        <v>0.45746154940468287</v>
      </c>
      <c r="M734" s="1">
        <f>Data!CG733</f>
        <v>2</v>
      </c>
      <c r="N734" s="1" t="str">
        <f>SUBSTITUTE(SUBSTITUTE(Data!BA733,"Schlafzimmer",""),"Studio",1)</f>
        <v xml:space="preserve">1 </v>
      </c>
      <c r="O734" s="1" t="str">
        <f>SUBSTITUTE(SUBSTITUTE(Data!AZ733,"Betten",""),"Bett","")</f>
        <v xml:space="preserve">1 </v>
      </c>
      <c r="P734" t="str">
        <f>SUBSTITUTE(SUBSTITUTE(SUBSTITUTE(SUBSTITUTE(SUBSTITUTE(SUBSTITUTE(Data!BB733,"Badezimmer",""),"Bäder",""),"privates",""),"Gemeinschafts-",""),"gemeinsame",""),"genutzte","")</f>
        <v xml:space="preserve">1  </v>
      </c>
      <c r="Q734">
        <f>Data!CH733</f>
        <v>2</v>
      </c>
      <c r="R734">
        <f>IF(OR(AND(Data!$A733=R$1,Data!$B733="true"),AND(Data!$D733=R$1,Data!$E733="true"),AND(Data!$G733=R$1,Data!$H733="true"),AND(Data!$J733=R$1,Data!$K733="true"),AND(Data!$M733=R$1,Data!$N733="true"),AND(Data!$P733=R$1,Data!$Q733="true"),AND(Data!$S733=R$1,Data!$T733="true"),AND(Data!$V733=R$1,Data!$W733="true"),AND(Data!$Y733=R$1,Data!$Z733="true"),AND(Data!$AB733=R$1,Data!$AC733="true"),AND(Data!$AE733=R$1,Data!$AF733="true"),AND(Data!$AH733=R$1,Data!$AI733="true"),AND(Data!$AK733=R$1,Data!$AL733="true"),AND(Data!$AN733=R$1,Data!$AO733="true")),1,0)</f>
        <v>0</v>
      </c>
      <c r="S734">
        <f>IF(OR(AND(Data!$A733=S$1,Data!$B733="true"),AND(Data!$D733=S$1,Data!$E733="true"),AND(Data!$G733=S$1,Data!$H733="true"),AND(Data!$J733=S$1,Data!$K733="true"),AND(Data!$M733=S$1,Data!$N733="true"),AND(Data!$P733=S$1,Data!$Q733="true"),AND(Data!$S733=S$1,Data!$T733="true"),AND(Data!$V733=S$1,Data!$W733="true"),AND(Data!$Y733=S$1,Data!$Z733="true"),AND(Data!$AB733=S$1,Data!$AC733="true"),AND(Data!$AE733=S$1,Data!$AF733="true"),AND(Data!$AH733=S$1,Data!$AI733="true"),AND(Data!$AK733=S$1,Data!$AL733="true"),AND(Data!$AN733=S$1,Data!$AO733="true")),1,0)</f>
        <v>0</v>
      </c>
      <c r="T734">
        <f>IF(OR(AND(Data!$A733=T$1,Data!$B733="true"),AND(Data!$D733=T$1,Data!$E733="true"),AND(Data!$G733=T$1,Data!$H733="true"),AND(Data!$J733=T$1,Data!$K733="true"),AND(Data!$M733=T$1,Data!$N733="true"),AND(Data!$P733=T$1,Data!$Q733="true"),AND(Data!$S733=T$1,Data!$T733="true"),AND(Data!$V733=T$1,Data!$W733="true"),AND(Data!$Y733=T$1,Data!$Z733="true"),AND(Data!$AB733=T$1,Data!$AC733="true"),AND(Data!$AE733=T$1,Data!$AF733="true"),AND(Data!$AH733=T$1,Data!$AI733="true"),AND(Data!$AK733=T$1,Data!$AL733="true"),AND(Data!$AN733=T$1,Data!$AO733="true")),1,0)</f>
        <v>0</v>
      </c>
      <c r="U734">
        <f>IF(OR(AND(Data!$A733=U$1,Data!$B733="true"),AND(Data!$D733=U$1,Data!$E733="true"),AND(Data!$G733=U$1,Data!$H733="true"),AND(Data!$J733=U$1,Data!$K733="true"),AND(Data!$M733=U$1,Data!$N733="true"),AND(Data!$P733=U$1,Data!$Q733="true"),AND(Data!$S733=U$1,Data!$T733="true"),AND(Data!$V733=U$1,Data!$W733="true"),AND(Data!$Y733=U$1,Data!$Z733="true"),AND(Data!$AB733=U$1,Data!$AC733="true"),AND(Data!$AE733=U$1,Data!$AF733="true"),AND(Data!$AH733=U$1,Data!$AI733="true"),AND(Data!$AK733=U$1,Data!$AL733="true"),AND(Data!$AN733=U$1,Data!$AO733="true")),1,0)</f>
        <v>0</v>
      </c>
      <c r="V734">
        <f>IF(OR(AND(Data!$A733=V$1,Data!$B733="true"),AND(Data!$D733=V$1,Data!$E733="true"),AND(Data!$G733=V$1,Data!$H733="true"),AND(Data!$J733=V$1,Data!$K733="true"),AND(Data!$M733=V$1,Data!$N733="true"),AND(Data!$P733=V$1,Data!$Q733="true"),AND(Data!$S733=V$1,Data!$T733="true"),AND(Data!$V733=V$1,Data!$W733="true"),AND(Data!$Y733=V$1,Data!$Z733="true"),AND(Data!$AB733=V$1,Data!$AC733="true"),AND(Data!$AE733=V$1,Data!$AF733="true"),AND(Data!$AH733=V$1,Data!$AI733="true"),AND(Data!$AK733=V$1,Data!$AL733="true"),AND(Data!$AN733=V$1,Data!$AO733="true")),1,0)</f>
        <v>1</v>
      </c>
    </row>
    <row r="735" spans="1:22" x14ac:dyDescent="0.2">
      <c r="A735">
        <v>733</v>
      </c>
      <c r="B735">
        <f>Data!AW734</f>
        <v>89</v>
      </c>
      <c r="C735" t="str">
        <f>Data!AY734</f>
        <v>https://www.airbnb.com/rooms/34087318</v>
      </c>
      <c r="D735" t="str">
        <f>Data!CA734</f>
        <v>Köln</v>
      </c>
      <c r="E735" t="str">
        <f>SUBSTITUTE(SUBSTITUTE(SUBSTITUTE(Data!BD734,"Bewertungen",""),"Bewertung",""),"Identität verifiziert",0)</f>
        <v>277 </v>
      </c>
      <c r="F735" t="str">
        <f>Data!CF734</f>
        <v>entire_home</v>
      </c>
      <c r="G735">
        <f t="shared" si="33"/>
        <v>1</v>
      </c>
      <c r="H735" t="str">
        <f>Data!CD734</f>
        <v>false</v>
      </c>
      <c r="I735">
        <f>Data!CB734</f>
        <v>50.924579999999999</v>
      </c>
      <c r="J735">
        <f>Data!CC734</f>
        <v>6.9104799999999997</v>
      </c>
      <c r="K735">
        <f t="shared" si="34"/>
        <v>3.8356924977660682</v>
      </c>
      <c r="L735">
        <f t="shared" si="35"/>
        <v>1.3443499915989761</v>
      </c>
      <c r="M735" s="1">
        <f>Data!CG734</f>
        <v>3</v>
      </c>
      <c r="N735" s="1" t="str">
        <f>SUBSTITUTE(SUBSTITUTE(Data!BA734,"Schlafzimmer",""),"Studio",1)</f>
        <v>1</v>
      </c>
      <c r="O735" s="1" t="str">
        <f>SUBSTITUTE(SUBSTITUTE(Data!AZ734,"Betten",""),"Bett","")</f>
        <v xml:space="preserve">2 </v>
      </c>
      <c r="P735" t="str">
        <f>SUBSTITUTE(SUBSTITUTE(SUBSTITUTE(SUBSTITUTE(SUBSTITUTE(SUBSTITUTE(Data!BB734,"Badezimmer",""),"Bäder",""),"privates",""),"Gemeinschafts-",""),"gemeinsame",""),"genutzte","")</f>
        <v xml:space="preserve">1 </v>
      </c>
      <c r="Q735">
        <f>Data!CH734</f>
        <v>1</v>
      </c>
      <c r="R735">
        <f>IF(OR(AND(Data!$A734=R$1,Data!$B734="true"),AND(Data!$D734=R$1,Data!$E734="true"),AND(Data!$G734=R$1,Data!$H734="true"),AND(Data!$J734=R$1,Data!$K734="true"),AND(Data!$M734=R$1,Data!$N734="true"),AND(Data!$P734=R$1,Data!$Q734="true"),AND(Data!$S734=R$1,Data!$T734="true"),AND(Data!$V734=R$1,Data!$W734="true"),AND(Data!$Y734=R$1,Data!$Z734="true"),AND(Data!$AB734=R$1,Data!$AC734="true"),AND(Data!$AE734=R$1,Data!$AF734="true"),AND(Data!$AH734=R$1,Data!$AI734="true"),AND(Data!$AK734=R$1,Data!$AL734="true"),AND(Data!$AN734=R$1,Data!$AO734="true")),1,0)</f>
        <v>1</v>
      </c>
      <c r="S735">
        <f>IF(OR(AND(Data!$A734=S$1,Data!$B734="true"),AND(Data!$D734=S$1,Data!$E734="true"),AND(Data!$G734=S$1,Data!$H734="true"),AND(Data!$J734=S$1,Data!$K734="true"),AND(Data!$M734=S$1,Data!$N734="true"),AND(Data!$P734=S$1,Data!$Q734="true"),AND(Data!$S734=S$1,Data!$T734="true"),AND(Data!$V734=S$1,Data!$W734="true"),AND(Data!$Y734=S$1,Data!$Z734="true"),AND(Data!$AB734=S$1,Data!$AC734="true"),AND(Data!$AE734=S$1,Data!$AF734="true"),AND(Data!$AH734=S$1,Data!$AI734="true"),AND(Data!$AK734=S$1,Data!$AL734="true"),AND(Data!$AN734=S$1,Data!$AO734="true")),1,0)</f>
        <v>1</v>
      </c>
      <c r="T735">
        <f>IF(OR(AND(Data!$A734=T$1,Data!$B734="true"),AND(Data!$D734=T$1,Data!$E734="true"),AND(Data!$G734=T$1,Data!$H734="true"),AND(Data!$J734=T$1,Data!$K734="true"),AND(Data!$M734=T$1,Data!$N734="true"),AND(Data!$P734=T$1,Data!$Q734="true"),AND(Data!$S734=T$1,Data!$T734="true"),AND(Data!$V734=T$1,Data!$W734="true"),AND(Data!$Y734=T$1,Data!$Z734="true"),AND(Data!$AB734=T$1,Data!$AC734="true"),AND(Data!$AE734=T$1,Data!$AF734="true"),AND(Data!$AH734=T$1,Data!$AI734="true"),AND(Data!$AK734=T$1,Data!$AL734="true"),AND(Data!$AN734=T$1,Data!$AO734="true")),1,0)</f>
        <v>0</v>
      </c>
      <c r="U735">
        <f>IF(OR(AND(Data!$A734=U$1,Data!$B734="true"),AND(Data!$D734=U$1,Data!$E734="true"),AND(Data!$G734=U$1,Data!$H734="true"),AND(Data!$J734=U$1,Data!$K734="true"),AND(Data!$M734=U$1,Data!$N734="true"),AND(Data!$P734=U$1,Data!$Q734="true"),AND(Data!$S734=U$1,Data!$T734="true"),AND(Data!$V734=U$1,Data!$W734="true"),AND(Data!$Y734=U$1,Data!$Z734="true"),AND(Data!$AB734=U$1,Data!$AC734="true"),AND(Data!$AE734=U$1,Data!$AF734="true"),AND(Data!$AH734=U$1,Data!$AI734="true"),AND(Data!$AK734=U$1,Data!$AL734="true"),AND(Data!$AN734=U$1,Data!$AO734="true")),1,0)</f>
        <v>0</v>
      </c>
      <c r="V735">
        <f>IF(OR(AND(Data!$A734=V$1,Data!$B734="true"),AND(Data!$D734=V$1,Data!$E734="true"),AND(Data!$G734=V$1,Data!$H734="true"),AND(Data!$J734=V$1,Data!$K734="true"),AND(Data!$M734=V$1,Data!$N734="true"),AND(Data!$P734=V$1,Data!$Q734="true"),AND(Data!$S734=V$1,Data!$T734="true"),AND(Data!$V734=V$1,Data!$W734="true"),AND(Data!$Y734=V$1,Data!$Z734="true"),AND(Data!$AB734=V$1,Data!$AC734="true"),AND(Data!$AE734=V$1,Data!$AF734="true"),AND(Data!$AH734=V$1,Data!$AI734="true"),AND(Data!$AK734=V$1,Data!$AL734="true"),AND(Data!$AN734=V$1,Data!$AO734="true")),1,0)</f>
        <v>1</v>
      </c>
    </row>
    <row r="736" spans="1:22" x14ac:dyDescent="0.2">
      <c r="A736">
        <v>734</v>
      </c>
      <c r="B736">
        <f>Data!AW735</f>
        <v>88</v>
      </c>
      <c r="C736" t="str">
        <f>Data!AY735</f>
        <v>https://www.airbnb.com/rooms/8620660</v>
      </c>
      <c r="D736" t="str">
        <f>Data!CA735</f>
        <v>Köln</v>
      </c>
      <c r="E736" t="str">
        <f>SUBSTITUTE(SUBSTITUTE(SUBSTITUTE(Data!BD735,"Bewertungen",""),"Bewertung",""),"Identität verifiziert",0)</f>
        <v>1.868 </v>
      </c>
      <c r="F736" t="str">
        <f>Data!CF735</f>
        <v>entire_home</v>
      </c>
      <c r="G736">
        <f t="shared" si="33"/>
        <v>1</v>
      </c>
      <c r="H736" t="str">
        <f>Data!CD735</f>
        <v>false</v>
      </c>
      <c r="I736">
        <f>Data!CB735</f>
        <v>50.930050000000001</v>
      </c>
      <c r="J736">
        <f>Data!CC735</f>
        <v>6.9367099999999997</v>
      </c>
      <c r="K736">
        <f t="shared" si="34"/>
        <v>1.9052077068141435</v>
      </c>
      <c r="L736">
        <f t="shared" si="35"/>
        <v>0.64459103508342819</v>
      </c>
      <c r="M736" s="1">
        <f>Data!CG735</f>
        <v>6</v>
      </c>
      <c r="N736" s="1" t="str">
        <f>SUBSTITUTE(SUBSTITUTE(Data!BA735,"Schlafzimmer",""),"Studio",1)</f>
        <v xml:space="preserve">2 </v>
      </c>
      <c r="O736" s="1" t="str">
        <f>SUBSTITUTE(SUBSTITUTE(Data!AZ735,"Betten",""),"Bett","")</f>
        <v xml:space="preserve">4 </v>
      </c>
      <c r="P736" t="str">
        <f>SUBSTITUTE(SUBSTITUTE(SUBSTITUTE(SUBSTITUTE(SUBSTITUTE(SUBSTITUTE(Data!BB735,"Badezimmer",""),"Bäder",""),"privates",""),"Gemeinschafts-",""),"gemeinsame",""),"genutzte","")</f>
        <v xml:space="preserve">1 </v>
      </c>
      <c r="Q736">
        <f>Data!CH735</f>
        <v>2</v>
      </c>
      <c r="R736">
        <f>IF(OR(AND(Data!$A735=R$1,Data!$B735="true"),AND(Data!$D735=R$1,Data!$E735="true"),AND(Data!$G735=R$1,Data!$H735="true"),AND(Data!$J735=R$1,Data!$K735="true"),AND(Data!$M735=R$1,Data!$N735="true"),AND(Data!$P735=R$1,Data!$Q735="true"),AND(Data!$S735=R$1,Data!$T735="true"),AND(Data!$V735=R$1,Data!$W735="true"),AND(Data!$Y735=R$1,Data!$Z735="true"),AND(Data!$AB735=R$1,Data!$AC735="true"),AND(Data!$AE735=R$1,Data!$AF735="true"),AND(Data!$AH735=R$1,Data!$AI735="true"),AND(Data!$AK735=R$1,Data!$AL735="true"),AND(Data!$AN735=R$1,Data!$AO735="true")),1,0)</f>
        <v>1</v>
      </c>
      <c r="S736">
        <f>IF(OR(AND(Data!$A735=S$1,Data!$B735="true"),AND(Data!$D735=S$1,Data!$E735="true"),AND(Data!$G735=S$1,Data!$H735="true"),AND(Data!$J735=S$1,Data!$K735="true"),AND(Data!$M735=S$1,Data!$N735="true"),AND(Data!$P735=S$1,Data!$Q735="true"),AND(Data!$S735=S$1,Data!$T735="true"),AND(Data!$V735=S$1,Data!$W735="true"),AND(Data!$Y735=S$1,Data!$Z735="true"),AND(Data!$AB735=S$1,Data!$AC735="true"),AND(Data!$AE735=S$1,Data!$AF735="true"),AND(Data!$AH735=S$1,Data!$AI735="true"),AND(Data!$AK735=S$1,Data!$AL735="true"),AND(Data!$AN735=S$1,Data!$AO735="true")),1,0)</f>
        <v>1</v>
      </c>
      <c r="T736">
        <f>IF(OR(AND(Data!$A735=T$1,Data!$B735="true"),AND(Data!$D735=T$1,Data!$E735="true"),AND(Data!$G735=T$1,Data!$H735="true"),AND(Data!$J735=T$1,Data!$K735="true"),AND(Data!$M735=T$1,Data!$N735="true"),AND(Data!$P735=T$1,Data!$Q735="true"),AND(Data!$S735=T$1,Data!$T735="true"),AND(Data!$V735=T$1,Data!$W735="true"),AND(Data!$Y735=T$1,Data!$Z735="true"),AND(Data!$AB735=T$1,Data!$AC735="true"),AND(Data!$AE735=T$1,Data!$AF735="true"),AND(Data!$AH735=T$1,Data!$AI735="true"),AND(Data!$AK735=T$1,Data!$AL735="true"),AND(Data!$AN735=T$1,Data!$AO735="true")),1,0)</f>
        <v>0</v>
      </c>
      <c r="U736">
        <f>IF(OR(AND(Data!$A735=U$1,Data!$B735="true"),AND(Data!$D735=U$1,Data!$E735="true"),AND(Data!$G735=U$1,Data!$H735="true"),AND(Data!$J735=U$1,Data!$K735="true"),AND(Data!$M735=U$1,Data!$N735="true"),AND(Data!$P735=U$1,Data!$Q735="true"),AND(Data!$S735=U$1,Data!$T735="true"),AND(Data!$V735=U$1,Data!$W735="true"),AND(Data!$Y735=U$1,Data!$Z735="true"),AND(Data!$AB735=U$1,Data!$AC735="true"),AND(Data!$AE735=U$1,Data!$AF735="true"),AND(Data!$AH735=U$1,Data!$AI735="true"),AND(Data!$AK735=U$1,Data!$AL735="true"),AND(Data!$AN735=U$1,Data!$AO735="true")),1,0)</f>
        <v>0</v>
      </c>
      <c r="V736">
        <f>IF(OR(AND(Data!$A735=V$1,Data!$B735="true"),AND(Data!$D735=V$1,Data!$E735="true"),AND(Data!$G735=V$1,Data!$H735="true"),AND(Data!$J735=V$1,Data!$K735="true"),AND(Data!$M735=V$1,Data!$N735="true"),AND(Data!$P735=V$1,Data!$Q735="true"),AND(Data!$S735=V$1,Data!$T735="true"),AND(Data!$V735=V$1,Data!$W735="true"),AND(Data!$Y735=V$1,Data!$Z735="true"),AND(Data!$AB735=V$1,Data!$AC735="true"),AND(Data!$AE735=V$1,Data!$AF735="true"),AND(Data!$AH735=V$1,Data!$AI735="true"),AND(Data!$AK735=V$1,Data!$AL735="true"),AND(Data!$AN735=V$1,Data!$AO735="true")),1,0)</f>
        <v>1</v>
      </c>
    </row>
    <row r="737" spans="1:22" x14ac:dyDescent="0.2">
      <c r="A737">
        <v>735</v>
      </c>
      <c r="B737">
        <f>Data!AW736</f>
        <v>91</v>
      </c>
      <c r="C737" t="str">
        <f>Data!AY736</f>
        <v>https://www.airbnb.com/rooms/49395803</v>
      </c>
      <c r="D737" t="str">
        <f>Data!CA736</f>
        <v>Köln</v>
      </c>
      <c r="E737" t="str">
        <f>SUBSTITUTE(SUBSTITUTE(SUBSTITUTE(Data!BD736,"Bewertungen",""),"Bewertung",""),"Identität verifiziert",0)</f>
        <v>932 </v>
      </c>
      <c r="F737" t="str">
        <f>Data!CF736</f>
        <v>entire_home</v>
      </c>
      <c r="G737">
        <f t="shared" si="33"/>
        <v>1</v>
      </c>
      <c r="H737" t="str">
        <f>Data!CD736</f>
        <v>false</v>
      </c>
      <c r="I737">
        <f>Data!CB736</f>
        <v>50.945480000000003</v>
      </c>
      <c r="J737">
        <f>Data!CC736</f>
        <v>6.9623999999999997</v>
      </c>
      <c r="K737">
        <f t="shared" si="34"/>
        <v>0.92401670699070526</v>
      </c>
      <c r="L737">
        <f t="shared" si="35"/>
        <v>-7.9025126345143151E-2</v>
      </c>
      <c r="M737" s="1">
        <f>Data!CG736</f>
        <v>1</v>
      </c>
      <c r="N737" s="1" t="str">
        <f>SUBSTITUTE(SUBSTITUTE(Data!BA736,"Schlafzimmer",""),"Studio",1)</f>
        <v xml:space="preserve">1 </v>
      </c>
      <c r="O737" s="1" t="str">
        <f>SUBSTITUTE(SUBSTITUTE(Data!AZ736,"Betten",""),"Bett","")</f>
        <v xml:space="preserve">1 </v>
      </c>
      <c r="P737" t="str">
        <f>SUBSTITUTE(SUBSTITUTE(SUBSTITUTE(SUBSTITUTE(SUBSTITUTE(SUBSTITUTE(Data!BB736,"Badezimmer",""),"Bäder",""),"privates",""),"Gemeinschafts-",""),"gemeinsame",""),"genutzte","")</f>
        <v xml:space="preserve">1 </v>
      </c>
      <c r="Q737">
        <f>Data!CH736</f>
        <v>1</v>
      </c>
      <c r="R737">
        <f>IF(OR(AND(Data!$A736=R$1,Data!$B736="true"),AND(Data!$D736=R$1,Data!$E736="true"),AND(Data!$G736=R$1,Data!$H736="true"),AND(Data!$J736=R$1,Data!$K736="true"),AND(Data!$M736=R$1,Data!$N736="true"),AND(Data!$P736=R$1,Data!$Q736="true"),AND(Data!$S736=R$1,Data!$T736="true"),AND(Data!$V736=R$1,Data!$W736="true"),AND(Data!$Y736=R$1,Data!$Z736="true"),AND(Data!$AB736=R$1,Data!$AC736="true"),AND(Data!$AE736=R$1,Data!$AF736="true"),AND(Data!$AH736=R$1,Data!$AI736="true"),AND(Data!$AK736=R$1,Data!$AL736="true"),AND(Data!$AN736=R$1,Data!$AO736="true")),1,0)</f>
        <v>1</v>
      </c>
      <c r="S737">
        <f>IF(OR(AND(Data!$A736=S$1,Data!$B736="true"),AND(Data!$D736=S$1,Data!$E736="true"),AND(Data!$G736=S$1,Data!$H736="true"),AND(Data!$J736=S$1,Data!$K736="true"),AND(Data!$M736=S$1,Data!$N736="true"),AND(Data!$P736=S$1,Data!$Q736="true"),AND(Data!$S736=S$1,Data!$T736="true"),AND(Data!$V736=S$1,Data!$W736="true"),AND(Data!$Y736=S$1,Data!$Z736="true"),AND(Data!$AB736=S$1,Data!$AC736="true"),AND(Data!$AE736=S$1,Data!$AF736="true"),AND(Data!$AH736=S$1,Data!$AI736="true"),AND(Data!$AK736=S$1,Data!$AL736="true"),AND(Data!$AN736=S$1,Data!$AO736="true")),1,0)</f>
        <v>1</v>
      </c>
      <c r="T737">
        <f>IF(OR(AND(Data!$A736=T$1,Data!$B736="true"),AND(Data!$D736=T$1,Data!$E736="true"),AND(Data!$G736=T$1,Data!$H736="true"),AND(Data!$J736=T$1,Data!$K736="true"),AND(Data!$M736=T$1,Data!$N736="true"),AND(Data!$P736=T$1,Data!$Q736="true"),AND(Data!$S736=T$1,Data!$T736="true"),AND(Data!$V736=T$1,Data!$W736="true"),AND(Data!$Y736=T$1,Data!$Z736="true"),AND(Data!$AB736=T$1,Data!$AC736="true"),AND(Data!$AE736=T$1,Data!$AF736="true"),AND(Data!$AH736=T$1,Data!$AI736="true"),AND(Data!$AK736=T$1,Data!$AL736="true"),AND(Data!$AN736=T$1,Data!$AO736="true")),1,0)</f>
        <v>0</v>
      </c>
      <c r="U737">
        <f>IF(OR(AND(Data!$A736=U$1,Data!$B736="true"),AND(Data!$D736=U$1,Data!$E736="true"),AND(Data!$G736=U$1,Data!$H736="true"),AND(Data!$J736=U$1,Data!$K736="true"),AND(Data!$M736=U$1,Data!$N736="true"),AND(Data!$P736=U$1,Data!$Q736="true"),AND(Data!$S736=U$1,Data!$T736="true"),AND(Data!$V736=U$1,Data!$W736="true"),AND(Data!$Y736=U$1,Data!$Z736="true"),AND(Data!$AB736=U$1,Data!$AC736="true"),AND(Data!$AE736=U$1,Data!$AF736="true"),AND(Data!$AH736=U$1,Data!$AI736="true"),AND(Data!$AK736=U$1,Data!$AL736="true"),AND(Data!$AN736=U$1,Data!$AO736="true")),1,0)</f>
        <v>0</v>
      </c>
      <c r="V737">
        <f>IF(OR(AND(Data!$A736=V$1,Data!$B736="true"),AND(Data!$D736=V$1,Data!$E736="true"),AND(Data!$G736=V$1,Data!$H736="true"),AND(Data!$J736=V$1,Data!$K736="true"),AND(Data!$M736=V$1,Data!$N736="true"),AND(Data!$P736=V$1,Data!$Q736="true"),AND(Data!$S736=V$1,Data!$T736="true"),AND(Data!$V736=V$1,Data!$W736="true"),AND(Data!$Y736=V$1,Data!$Z736="true"),AND(Data!$AB736=V$1,Data!$AC736="true"),AND(Data!$AE736=V$1,Data!$AF736="true"),AND(Data!$AH736=V$1,Data!$AI736="true"),AND(Data!$AK736=V$1,Data!$AL736="true"),AND(Data!$AN736=V$1,Data!$AO736="true")),1,0)</f>
        <v>1</v>
      </c>
    </row>
    <row r="738" spans="1:22" x14ac:dyDescent="0.2">
      <c r="A738">
        <v>736</v>
      </c>
      <c r="B738">
        <f>Data!AW737</f>
        <v>90</v>
      </c>
      <c r="C738" t="str">
        <f>Data!AY737</f>
        <v>https://www.airbnb.com/rooms/37479310</v>
      </c>
      <c r="D738" t="str">
        <f>Data!CA737</f>
        <v>Köln</v>
      </c>
      <c r="E738" t="str">
        <f>SUBSTITUTE(SUBSTITUTE(SUBSTITUTE(Data!BD737,"Bewertungen",""),"Bewertung",""),"Identität verifiziert",0)</f>
        <v>7 </v>
      </c>
      <c r="F738" t="str">
        <f>Data!CF737</f>
        <v>entire_home</v>
      </c>
      <c r="G738">
        <f t="shared" si="33"/>
        <v>1</v>
      </c>
      <c r="H738" t="str">
        <f>Data!CD737</f>
        <v>false</v>
      </c>
      <c r="I738">
        <f>Data!CB737</f>
        <v>50.935540000000003</v>
      </c>
      <c r="J738">
        <f>Data!CC737</f>
        <v>6.9363599999999996</v>
      </c>
      <c r="K738">
        <f t="shared" si="34"/>
        <v>1.7657661937830125</v>
      </c>
      <c r="L738">
        <f t="shared" si="35"/>
        <v>0.56858470031567609</v>
      </c>
      <c r="M738" s="1">
        <f>Data!CG737</f>
        <v>2</v>
      </c>
      <c r="N738" s="1" t="str">
        <f>SUBSTITUTE(SUBSTITUTE(Data!BA737,"Schlafzimmer",""),"Studio",1)</f>
        <v xml:space="preserve">1 </v>
      </c>
      <c r="O738" s="1" t="str">
        <f>SUBSTITUTE(SUBSTITUTE(Data!AZ737,"Betten",""),"Bett","")</f>
        <v xml:space="preserve">1 </v>
      </c>
      <c r="P738" t="str">
        <f>SUBSTITUTE(SUBSTITUTE(SUBSTITUTE(SUBSTITUTE(SUBSTITUTE(SUBSTITUTE(Data!BB737,"Badezimmer",""),"Bäder",""),"privates",""),"Gemeinschafts-",""),"gemeinsame",""),"genutzte","")</f>
        <v xml:space="preserve">1 </v>
      </c>
      <c r="Q738">
        <f>Data!CH737</f>
        <v>4</v>
      </c>
      <c r="R738">
        <f>IF(OR(AND(Data!$A737=R$1,Data!$B737="true"),AND(Data!$D737=R$1,Data!$E737="true"),AND(Data!$G737=R$1,Data!$H737="true"),AND(Data!$J737=R$1,Data!$K737="true"),AND(Data!$M737=R$1,Data!$N737="true"),AND(Data!$P737=R$1,Data!$Q737="true"),AND(Data!$S737=R$1,Data!$T737="true"),AND(Data!$V737=R$1,Data!$W737="true"),AND(Data!$Y737=R$1,Data!$Z737="true"),AND(Data!$AB737=R$1,Data!$AC737="true"),AND(Data!$AE737=R$1,Data!$AF737="true"),AND(Data!$AH737=R$1,Data!$AI737="true"),AND(Data!$AK737=R$1,Data!$AL737="true"),AND(Data!$AN737=R$1,Data!$AO737="true")),1,0)</f>
        <v>1</v>
      </c>
      <c r="S738">
        <f>IF(OR(AND(Data!$A737=S$1,Data!$B737="true"),AND(Data!$D737=S$1,Data!$E737="true"),AND(Data!$G737=S$1,Data!$H737="true"),AND(Data!$J737=S$1,Data!$K737="true"),AND(Data!$M737=S$1,Data!$N737="true"),AND(Data!$P737=S$1,Data!$Q737="true"),AND(Data!$S737=S$1,Data!$T737="true"),AND(Data!$V737=S$1,Data!$W737="true"),AND(Data!$Y737=S$1,Data!$Z737="true"),AND(Data!$AB737=S$1,Data!$AC737="true"),AND(Data!$AE737=S$1,Data!$AF737="true"),AND(Data!$AH737=S$1,Data!$AI737="true"),AND(Data!$AK737=S$1,Data!$AL737="true"),AND(Data!$AN737=S$1,Data!$AO737="true")),1,0)</f>
        <v>1</v>
      </c>
      <c r="T738">
        <f>IF(OR(AND(Data!$A737=T$1,Data!$B737="true"),AND(Data!$D737=T$1,Data!$E737="true"),AND(Data!$G737=T$1,Data!$H737="true"),AND(Data!$J737=T$1,Data!$K737="true"),AND(Data!$M737=T$1,Data!$N737="true"),AND(Data!$P737=T$1,Data!$Q737="true"),AND(Data!$S737=T$1,Data!$T737="true"),AND(Data!$V737=T$1,Data!$W737="true"),AND(Data!$Y737=T$1,Data!$Z737="true"),AND(Data!$AB737=T$1,Data!$AC737="true"),AND(Data!$AE737=T$1,Data!$AF737="true"),AND(Data!$AH737=T$1,Data!$AI737="true"),AND(Data!$AK737=T$1,Data!$AL737="true"),AND(Data!$AN737=T$1,Data!$AO737="true")),1,0)</f>
        <v>0</v>
      </c>
      <c r="U738">
        <f>IF(OR(AND(Data!$A737=U$1,Data!$B737="true"),AND(Data!$D737=U$1,Data!$E737="true"),AND(Data!$G737=U$1,Data!$H737="true"),AND(Data!$J737=U$1,Data!$K737="true"),AND(Data!$M737=U$1,Data!$N737="true"),AND(Data!$P737=U$1,Data!$Q737="true"),AND(Data!$S737=U$1,Data!$T737="true"),AND(Data!$V737=U$1,Data!$W737="true"),AND(Data!$Y737=U$1,Data!$Z737="true"),AND(Data!$AB737=U$1,Data!$AC737="true"),AND(Data!$AE737=U$1,Data!$AF737="true"),AND(Data!$AH737=U$1,Data!$AI737="true"),AND(Data!$AK737=U$1,Data!$AL737="true"),AND(Data!$AN737=U$1,Data!$AO737="true")),1,0)</f>
        <v>0</v>
      </c>
      <c r="V738">
        <f>IF(OR(AND(Data!$A737=V$1,Data!$B737="true"),AND(Data!$D737=V$1,Data!$E737="true"),AND(Data!$G737=V$1,Data!$H737="true"),AND(Data!$J737=V$1,Data!$K737="true"),AND(Data!$M737=V$1,Data!$N737="true"),AND(Data!$P737=V$1,Data!$Q737="true"),AND(Data!$S737=V$1,Data!$T737="true"),AND(Data!$V737=V$1,Data!$W737="true"),AND(Data!$Y737=V$1,Data!$Z737="true"),AND(Data!$AB737=V$1,Data!$AC737="true"),AND(Data!$AE737=V$1,Data!$AF737="true"),AND(Data!$AH737=V$1,Data!$AI737="true"),AND(Data!$AK737=V$1,Data!$AL737="true"),AND(Data!$AN737=V$1,Data!$AO737="true")),1,0)</f>
        <v>1</v>
      </c>
    </row>
    <row r="739" spans="1:22" x14ac:dyDescent="0.2">
      <c r="A739">
        <v>737</v>
      </c>
      <c r="B739">
        <f>Data!AW738</f>
        <v>86</v>
      </c>
      <c r="C739" t="str">
        <f>Data!AY738</f>
        <v>https://www.airbnb.com/rooms/8679169</v>
      </c>
      <c r="D739" t="str">
        <f>Data!CA738</f>
        <v>Köln</v>
      </c>
      <c r="E739" t="str">
        <f>SUBSTITUTE(SUBSTITUTE(SUBSTITUTE(Data!BD738,"Bewertungen",""),"Bewertung",""),"Identität verifiziert",0)</f>
        <v>187 </v>
      </c>
      <c r="F739" t="str">
        <f>Data!CF738</f>
        <v>entire_home</v>
      </c>
      <c r="G739">
        <f t="shared" si="33"/>
        <v>1</v>
      </c>
      <c r="H739" t="str">
        <f>Data!CD738</f>
        <v>false</v>
      </c>
      <c r="I739">
        <f>Data!CB738</f>
        <v>50.988819999999997</v>
      </c>
      <c r="J739">
        <f>Data!CC738</f>
        <v>7.0349399999999997</v>
      </c>
      <c r="K739">
        <f t="shared" si="34"/>
        <v>7.7113001512203203</v>
      </c>
      <c r="L739">
        <f t="shared" si="35"/>
        <v>2.0426868051639824</v>
      </c>
      <c r="M739" s="1">
        <f>Data!CG738</f>
        <v>4</v>
      </c>
      <c r="N739" s="1" t="str">
        <f>SUBSTITUTE(SUBSTITUTE(Data!BA738,"Schlafzimmer",""),"Studio",1)</f>
        <v xml:space="preserve">1 </v>
      </c>
      <c r="O739" s="1" t="str">
        <f>SUBSTITUTE(SUBSTITUTE(Data!AZ738,"Betten",""),"Bett","")</f>
        <v xml:space="preserve">2 </v>
      </c>
      <c r="P739" t="str">
        <f>SUBSTITUTE(SUBSTITUTE(SUBSTITUTE(SUBSTITUTE(SUBSTITUTE(SUBSTITUTE(Data!BB738,"Badezimmer",""),"Bäder",""),"privates",""),"Gemeinschafts-",""),"gemeinsame",""),"genutzte","")</f>
        <v xml:space="preserve">1 </v>
      </c>
      <c r="Q739">
        <f>Data!CH738</f>
        <v>3</v>
      </c>
      <c r="R739">
        <f>IF(OR(AND(Data!$A738=R$1,Data!$B738="true"),AND(Data!$D738=R$1,Data!$E738="true"),AND(Data!$G738=R$1,Data!$H738="true"),AND(Data!$J738=R$1,Data!$K738="true"),AND(Data!$M738=R$1,Data!$N738="true"),AND(Data!$P738=R$1,Data!$Q738="true"),AND(Data!$S738=R$1,Data!$T738="true"),AND(Data!$V738=R$1,Data!$W738="true"),AND(Data!$Y738=R$1,Data!$Z738="true"),AND(Data!$AB738=R$1,Data!$AC738="true"),AND(Data!$AE738=R$1,Data!$AF738="true"),AND(Data!$AH738=R$1,Data!$AI738="true"),AND(Data!$AK738=R$1,Data!$AL738="true"),AND(Data!$AN738=R$1,Data!$AO738="true")),1,0)</f>
        <v>1</v>
      </c>
      <c r="S739">
        <f>IF(OR(AND(Data!$A738=S$1,Data!$B738="true"),AND(Data!$D738=S$1,Data!$E738="true"),AND(Data!$G738=S$1,Data!$H738="true"),AND(Data!$J738=S$1,Data!$K738="true"),AND(Data!$M738=S$1,Data!$N738="true"),AND(Data!$P738=S$1,Data!$Q738="true"),AND(Data!$S738=S$1,Data!$T738="true"),AND(Data!$V738=S$1,Data!$W738="true"),AND(Data!$Y738=S$1,Data!$Z738="true"),AND(Data!$AB738=S$1,Data!$AC738="true"),AND(Data!$AE738=S$1,Data!$AF738="true"),AND(Data!$AH738=S$1,Data!$AI738="true"),AND(Data!$AK738=S$1,Data!$AL738="true"),AND(Data!$AN738=S$1,Data!$AO738="true")),1,0)</f>
        <v>1</v>
      </c>
      <c r="T739">
        <f>IF(OR(AND(Data!$A738=T$1,Data!$B738="true"),AND(Data!$D738=T$1,Data!$E738="true"),AND(Data!$G738=T$1,Data!$H738="true"),AND(Data!$J738=T$1,Data!$K738="true"),AND(Data!$M738=T$1,Data!$N738="true"),AND(Data!$P738=T$1,Data!$Q738="true"),AND(Data!$S738=T$1,Data!$T738="true"),AND(Data!$V738=T$1,Data!$W738="true"),AND(Data!$Y738=T$1,Data!$Z738="true"),AND(Data!$AB738=T$1,Data!$AC738="true"),AND(Data!$AE738=T$1,Data!$AF738="true"),AND(Data!$AH738=T$1,Data!$AI738="true"),AND(Data!$AK738=T$1,Data!$AL738="true"),AND(Data!$AN738=T$1,Data!$AO738="true")),1,0)</f>
        <v>1</v>
      </c>
      <c r="U739">
        <f>IF(OR(AND(Data!$A738=U$1,Data!$B738="true"),AND(Data!$D738=U$1,Data!$E738="true"),AND(Data!$G738=U$1,Data!$H738="true"),AND(Data!$J738=U$1,Data!$K738="true"),AND(Data!$M738=U$1,Data!$N738="true"),AND(Data!$P738=U$1,Data!$Q738="true"),AND(Data!$S738=U$1,Data!$T738="true"),AND(Data!$V738=U$1,Data!$W738="true"),AND(Data!$Y738=U$1,Data!$Z738="true"),AND(Data!$AB738=U$1,Data!$AC738="true"),AND(Data!$AE738=U$1,Data!$AF738="true"),AND(Data!$AH738=U$1,Data!$AI738="true"),AND(Data!$AK738=U$1,Data!$AL738="true"),AND(Data!$AN738=U$1,Data!$AO738="true")),1,0)</f>
        <v>0</v>
      </c>
      <c r="V739">
        <f>IF(OR(AND(Data!$A738=V$1,Data!$B738="true"),AND(Data!$D738=V$1,Data!$E738="true"),AND(Data!$G738=V$1,Data!$H738="true"),AND(Data!$J738=V$1,Data!$K738="true"),AND(Data!$M738=V$1,Data!$N738="true"),AND(Data!$P738=V$1,Data!$Q738="true"),AND(Data!$S738=V$1,Data!$T738="true"),AND(Data!$V738=V$1,Data!$W738="true"),AND(Data!$Y738=V$1,Data!$Z738="true"),AND(Data!$AB738=V$1,Data!$AC738="true"),AND(Data!$AE738=V$1,Data!$AF738="true"),AND(Data!$AH738=V$1,Data!$AI738="true"),AND(Data!$AK738=V$1,Data!$AL738="true"),AND(Data!$AN738=V$1,Data!$AO738="true")),1,0)</f>
        <v>1</v>
      </c>
    </row>
    <row r="740" spans="1:22" x14ac:dyDescent="0.2">
      <c r="A740">
        <v>738</v>
      </c>
      <c r="B740">
        <f>Data!AW739</f>
        <v>86</v>
      </c>
      <c r="C740" t="str">
        <f>Data!AY739</f>
        <v>https://www.airbnb.com/rooms/7067473</v>
      </c>
      <c r="D740" t="str">
        <f>Data!CA739</f>
        <v>Köln</v>
      </c>
      <c r="E740" t="str">
        <f>SUBSTITUTE(SUBSTITUTE(SUBSTITUTE(Data!BD739,"Bewertungen",""),"Bewertung",""),"Identität verifiziert",0)</f>
        <v>171 </v>
      </c>
      <c r="F740" t="str">
        <f>Data!CF739</f>
        <v>entire_home</v>
      </c>
      <c r="G740">
        <f t="shared" si="33"/>
        <v>1</v>
      </c>
      <c r="H740" t="str">
        <f>Data!CD739</f>
        <v>false</v>
      </c>
      <c r="I740">
        <f>Data!CB739</f>
        <v>50.938209999999998</v>
      </c>
      <c r="J740">
        <f>Data!CC739</f>
        <v>6.9544600000000001</v>
      </c>
      <c r="K740">
        <f t="shared" si="34"/>
        <v>0.50077101770156363</v>
      </c>
      <c r="L740">
        <f t="shared" si="35"/>
        <v>-0.69160633287256723</v>
      </c>
      <c r="M740" s="1">
        <f>Data!CG739</f>
        <v>2</v>
      </c>
      <c r="N740" s="1" t="str">
        <f>SUBSTITUTE(SUBSTITUTE(Data!BA739,"Schlafzimmer",""),"Studio",1)</f>
        <v>1</v>
      </c>
      <c r="O740" s="1" t="str">
        <f>SUBSTITUTE(SUBSTITUTE(Data!AZ739,"Betten",""),"Bett","")</f>
        <v xml:space="preserve">1 </v>
      </c>
      <c r="P740" t="str">
        <f>SUBSTITUTE(SUBSTITUTE(SUBSTITUTE(SUBSTITUTE(SUBSTITUTE(SUBSTITUTE(Data!BB739,"Badezimmer",""),"Bäder",""),"privates",""),"Gemeinschafts-",""),"gemeinsame",""),"genutzte","")</f>
        <v xml:space="preserve">1 </v>
      </c>
      <c r="Q740">
        <f>Data!CH739</f>
        <v>2</v>
      </c>
      <c r="R740">
        <f>IF(OR(AND(Data!$A739=R$1,Data!$B739="true"),AND(Data!$D739=R$1,Data!$E739="true"),AND(Data!$G739=R$1,Data!$H739="true"),AND(Data!$J739=R$1,Data!$K739="true"),AND(Data!$M739=R$1,Data!$N739="true"),AND(Data!$P739=R$1,Data!$Q739="true"),AND(Data!$S739=R$1,Data!$T739="true"),AND(Data!$V739=R$1,Data!$W739="true"),AND(Data!$Y739=R$1,Data!$Z739="true"),AND(Data!$AB739=R$1,Data!$AC739="true"),AND(Data!$AE739=R$1,Data!$AF739="true"),AND(Data!$AH739=R$1,Data!$AI739="true"),AND(Data!$AK739=R$1,Data!$AL739="true"),AND(Data!$AN739=R$1,Data!$AO739="true")),1,0)</f>
        <v>1</v>
      </c>
      <c r="S740">
        <f>IF(OR(AND(Data!$A739=S$1,Data!$B739="true"),AND(Data!$D739=S$1,Data!$E739="true"),AND(Data!$G739=S$1,Data!$H739="true"),AND(Data!$J739=S$1,Data!$K739="true"),AND(Data!$M739=S$1,Data!$N739="true"),AND(Data!$P739=S$1,Data!$Q739="true"),AND(Data!$S739=S$1,Data!$T739="true"),AND(Data!$V739=S$1,Data!$W739="true"),AND(Data!$Y739=S$1,Data!$Z739="true"),AND(Data!$AB739=S$1,Data!$AC739="true"),AND(Data!$AE739=S$1,Data!$AF739="true"),AND(Data!$AH739=S$1,Data!$AI739="true"),AND(Data!$AK739=S$1,Data!$AL739="true"),AND(Data!$AN739=S$1,Data!$AO739="true")),1,0)</f>
        <v>1</v>
      </c>
      <c r="T740">
        <f>IF(OR(AND(Data!$A739=T$1,Data!$B739="true"),AND(Data!$D739=T$1,Data!$E739="true"),AND(Data!$G739=T$1,Data!$H739="true"),AND(Data!$J739=T$1,Data!$K739="true"),AND(Data!$M739=T$1,Data!$N739="true"),AND(Data!$P739=T$1,Data!$Q739="true"),AND(Data!$S739=T$1,Data!$T739="true"),AND(Data!$V739=T$1,Data!$W739="true"),AND(Data!$Y739=T$1,Data!$Z739="true"),AND(Data!$AB739=T$1,Data!$AC739="true"),AND(Data!$AE739=T$1,Data!$AF739="true"),AND(Data!$AH739=T$1,Data!$AI739="true"),AND(Data!$AK739=T$1,Data!$AL739="true"),AND(Data!$AN739=T$1,Data!$AO739="true")),1,0)</f>
        <v>0</v>
      </c>
      <c r="U740">
        <f>IF(OR(AND(Data!$A739=U$1,Data!$B739="true"),AND(Data!$D739=U$1,Data!$E739="true"),AND(Data!$G739=U$1,Data!$H739="true"),AND(Data!$J739=U$1,Data!$K739="true"),AND(Data!$M739=U$1,Data!$N739="true"),AND(Data!$P739=U$1,Data!$Q739="true"),AND(Data!$S739=U$1,Data!$T739="true"),AND(Data!$V739=U$1,Data!$W739="true"),AND(Data!$Y739=U$1,Data!$Z739="true"),AND(Data!$AB739=U$1,Data!$AC739="true"),AND(Data!$AE739=U$1,Data!$AF739="true"),AND(Data!$AH739=U$1,Data!$AI739="true"),AND(Data!$AK739=U$1,Data!$AL739="true"),AND(Data!$AN739=U$1,Data!$AO739="true")),1,0)</f>
        <v>0</v>
      </c>
      <c r="V740">
        <f>IF(OR(AND(Data!$A739=V$1,Data!$B739="true"),AND(Data!$D739=V$1,Data!$E739="true"),AND(Data!$G739=V$1,Data!$H739="true"),AND(Data!$J739=V$1,Data!$K739="true"),AND(Data!$M739=V$1,Data!$N739="true"),AND(Data!$P739=V$1,Data!$Q739="true"),AND(Data!$S739=V$1,Data!$T739="true"),AND(Data!$V739=V$1,Data!$W739="true"),AND(Data!$Y739=V$1,Data!$Z739="true"),AND(Data!$AB739=V$1,Data!$AC739="true"),AND(Data!$AE739=V$1,Data!$AF739="true"),AND(Data!$AH739=V$1,Data!$AI739="true"),AND(Data!$AK739=V$1,Data!$AL739="true"),AND(Data!$AN739=V$1,Data!$AO739="true")),1,0)</f>
        <v>1</v>
      </c>
    </row>
    <row r="741" spans="1:22" x14ac:dyDescent="0.2">
      <c r="A741">
        <v>739</v>
      </c>
      <c r="B741">
        <f>Data!AW740</f>
        <v>90</v>
      </c>
      <c r="C741" t="str">
        <f>Data!AY740</f>
        <v>https://www.airbnb.com/rooms/27757124</v>
      </c>
      <c r="D741" t="str">
        <f>Data!CA740</f>
        <v>Köln</v>
      </c>
      <c r="E741" t="str">
        <f>SUBSTITUTE(SUBSTITUTE(SUBSTITUTE(Data!BD740,"Bewertungen",""),"Bewertung",""),"Identität verifiziert",0)</f>
        <v>40 </v>
      </c>
      <c r="F741" t="str">
        <f>Data!CF740</f>
        <v>entire_home</v>
      </c>
      <c r="G741">
        <f t="shared" si="33"/>
        <v>1</v>
      </c>
      <c r="H741" t="str">
        <f>Data!CD740</f>
        <v>false</v>
      </c>
      <c r="I741">
        <f>Data!CB740</f>
        <v>50.93779</v>
      </c>
      <c r="J741">
        <f>Data!CC740</f>
        <v>6.9413099999999996</v>
      </c>
      <c r="K741">
        <f t="shared" si="34"/>
        <v>1.4108400074749738</v>
      </c>
      <c r="L741">
        <f t="shared" si="35"/>
        <v>0.34418527698375651</v>
      </c>
      <c r="M741" s="1">
        <f>Data!CG740</f>
        <v>2</v>
      </c>
      <c r="N741" s="1" t="str">
        <f>SUBSTITUTE(SUBSTITUTE(Data!BA740,"Schlafzimmer",""),"Studio",1)</f>
        <v xml:space="preserve">1 </v>
      </c>
      <c r="O741" s="1" t="str">
        <f>SUBSTITUTE(SUBSTITUTE(Data!AZ740,"Betten",""),"Bett","")</f>
        <v xml:space="preserve">1 </v>
      </c>
      <c r="P741" t="str">
        <f>SUBSTITUTE(SUBSTITUTE(SUBSTITUTE(SUBSTITUTE(SUBSTITUTE(SUBSTITUTE(Data!BB740,"Badezimmer",""),"Bäder",""),"privates",""),"Gemeinschafts-",""),"gemeinsame",""),"genutzte","")</f>
        <v xml:space="preserve">1 </v>
      </c>
      <c r="Q741">
        <f>Data!CH740</f>
        <v>2</v>
      </c>
      <c r="R741">
        <f>IF(OR(AND(Data!$A740=R$1,Data!$B740="true"),AND(Data!$D740=R$1,Data!$E740="true"),AND(Data!$G740=R$1,Data!$H740="true"),AND(Data!$J740=R$1,Data!$K740="true"),AND(Data!$M740=R$1,Data!$N740="true"),AND(Data!$P740=R$1,Data!$Q740="true"),AND(Data!$S740=R$1,Data!$T740="true"),AND(Data!$V740=R$1,Data!$W740="true"),AND(Data!$Y740=R$1,Data!$Z740="true"),AND(Data!$AB740=R$1,Data!$AC740="true"),AND(Data!$AE740=R$1,Data!$AF740="true"),AND(Data!$AH740=R$1,Data!$AI740="true"),AND(Data!$AK740=R$1,Data!$AL740="true"),AND(Data!$AN740=R$1,Data!$AO740="true")),1,0)</f>
        <v>1</v>
      </c>
      <c r="S741">
        <f>IF(OR(AND(Data!$A740=S$1,Data!$B740="true"),AND(Data!$D740=S$1,Data!$E740="true"),AND(Data!$G740=S$1,Data!$H740="true"),AND(Data!$J740=S$1,Data!$K740="true"),AND(Data!$M740=S$1,Data!$N740="true"),AND(Data!$P740=S$1,Data!$Q740="true"),AND(Data!$S740=S$1,Data!$T740="true"),AND(Data!$V740=S$1,Data!$W740="true"),AND(Data!$Y740=S$1,Data!$Z740="true"),AND(Data!$AB740=S$1,Data!$AC740="true"),AND(Data!$AE740=S$1,Data!$AF740="true"),AND(Data!$AH740=S$1,Data!$AI740="true"),AND(Data!$AK740=S$1,Data!$AL740="true"),AND(Data!$AN740=S$1,Data!$AO740="true")),1,0)</f>
        <v>1</v>
      </c>
      <c r="T741">
        <f>IF(OR(AND(Data!$A740=T$1,Data!$B740="true"),AND(Data!$D740=T$1,Data!$E740="true"),AND(Data!$G740=T$1,Data!$H740="true"),AND(Data!$J740=T$1,Data!$K740="true"),AND(Data!$M740=T$1,Data!$N740="true"),AND(Data!$P740=T$1,Data!$Q740="true"),AND(Data!$S740=T$1,Data!$T740="true"),AND(Data!$V740=T$1,Data!$W740="true"),AND(Data!$Y740=T$1,Data!$Z740="true"),AND(Data!$AB740=T$1,Data!$AC740="true"),AND(Data!$AE740=T$1,Data!$AF740="true"),AND(Data!$AH740=T$1,Data!$AI740="true"),AND(Data!$AK740=T$1,Data!$AL740="true"),AND(Data!$AN740=T$1,Data!$AO740="true")),1,0)</f>
        <v>0</v>
      </c>
      <c r="U741">
        <f>IF(OR(AND(Data!$A740=U$1,Data!$B740="true"),AND(Data!$D740=U$1,Data!$E740="true"),AND(Data!$G740=U$1,Data!$H740="true"),AND(Data!$J740=U$1,Data!$K740="true"),AND(Data!$M740=U$1,Data!$N740="true"),AND(Data!$P740=U$1,Data!$Q740="true"),AND(Data!$S740=U$1,Data!$T740="true"),AND(Data!$V740=U$1,Data!$W740="true"),AND(Data!$Y740=U$1,Data!$Z740="true"),AND(Data!$AB740=U$1,Data!$AC740="true"),AND(Data!$AE740=U$1,Data!$AF740="true"),AND(Data!$AH740=U$1,Data!$AI740="true"),AND(Data!$AK740=U$1,Data!$AL740="true"),AND(Data!$AN740=U$1,Data!$AO740="true")),1,0)</f>
        <v>0</v>
      </c>
      <c r="V741">
        <f>IF(OR(AND(Data!$A740=V$1,Data!$B740="true"),AND(Data!$D740=V$1,Data!$E740="true"),AND(Data!$G740=V$1,Data!$H740="true"),AND(Data!$J740=V$1,Data!$K740="true"),AND(Data!$M740=V$1,Data!$N740="true"),AND(Data!$P740=V$1,Data!$Q740="true"),AND(Data!$S740=V$1,Data!$T740="true"),AND(Data!$V740=V$1,Data!$W740="true"),AND(Data!$Y740=V$1,Data!$Z740="true"),AND(Data!$AB740=V$1,Data!$AC740="true"),AND(Data!$AE740=V$1,Data!$AF740="true"),AND(Data!$AH740=V$1,Data!$AI740="true"),AND(Data!$AK740=V$1,Data!$AL740="true"),AND(Data!$AN740=V$1,Data!$AO740="true")),1,0)</f>
        <v>1</v>
      </c>
    </row>
    <row r="742" spans="1:22" x14ac:dyDescent="0.2">
      <c r="A742">
        <v>740</v>
      </c>
      <c r="B742">
        <f>Data!AW741</f>
        <v>90</v>
      </c>
      <c r="C742" t="str">
        <f>Data!AY741</f>
        <v>https://www.airbnb.com/rooms/28652281</v>
      </c>
      <c r="D742" t="str">
        <f>Data!CA741</f>
        <v>Köln</v>
      </c>
      <c r="E742" t="str">
        <f>SUBSTITUTE(SUBSTITUTE(SUBSTITUTE(Data!BD741,"Bewertungen",""),"Bewertung",""),"Identität verifiziert",0)</f>
        <v>10 </v>
      </c>
      <c r="F742" t="str">
        <f>Data!CF741</f>
        <v>entire_home</v>
      </c>
      <c r="G742">
        <f t="shared" si="33"/>
        <v>1</v>
      </c>
      <c r="H742" t="str">
        <f>Data!CD741</f>
        <v>false</v>
      </c>
      <c r="I742">
        <f>Data!CB741</f>
        <v>50.943219999999997</v>
      </c>
      <c r="J742">
        <f>Data!CC741</f>
        <v>6.9236800000000001</v>
      </c>
      <c r="K742">
        <f t="shared" si="34"/>
        <v>2.7280799839088949</v>
      </c>
      <c r="L742">
        <f t="shared" si="35"/>
        <v>1.0035980591661018</v>
      </c>
      <c r="M742" s="1">
        <f>Data!CG741</f>
        <v>2</v>
      </c>
      <c r="N742" s="1" t="str">
        <f>SUBSTITUTE(SUBSTITUTE(Data!BA741,"Schlafzimmer",""),"Studio",1)</f>
        <v xml:space="preserve">1 </v>
      </c>
      <c r="O742" s="1" t="str">
        <f>SUBSTITUTE(SUBSTITUTE(Data!AZ741,"Betten",""),"Bett","")</f>
        <v xml:space="preserve">2 </v>
      </c>
      <c r="P742" t="str">
        <f>SUBSTITUTE(SUBSTITUTE(SUBSTITUTE(SUBSTITUTE(SUBSTITUTE(SUBSTITUTE(Data!BB741,"Badezimmer",""),"Bäder",""),"privates",""),"Gemeinschafts-",""),"gemeinsame",""),"genutzte","")</f>
        <v xml:space="preserve">1 </v>
      </c>
      <c r="Q742">
        <f>Data!CH741</f>
        <v>7</v>
      </c>
      <c r="R742">
        <f>IF(OR(AND(Data!$A741=R$1,Data!$B741="true"),AND(Data!$D741=R$1,Data!$E741="true"),AND(Data!$G741=R$1,Data!$H741="true"),AND(Data!$J741=R$1,Data!$K741="true"),AND(Data!$M741=R$1,Data!$N741="true"),AND(Data!$P741=R$1,Data!$Q741="true"),AND(Data!$S741=R$1,Data!$T741="true"),AND(Data!$V741=R$1,Data!$W741="true"),AND(Data!$Y741=R$1,Data!$Z741="true"),AND(Data!$AB741=R$1,Data!$AC741="true"),AND(Data!$AE741=R$1,Data!$AF741="true"),AND(Data!$AH741=R$1,Data!$AI741="true"),AND(Data!$AK741=R$1,Data!$AL741="true"),AND(Data!$AN741=R$1,Data!$AO741="true")),1,0)</f>
        <v>1</v>
      </c>
      <c r="S742">
        <f>IF(OR(AND(Data!$A741=S$1,Data!$B741="true"),AND(Data!$D741=S$1,Data!$E741="true"),AND(Data!$G741=S$1,Data!$H741="true"),AND(Data!$J741=S$1,Data!$K741="true"),AND(Data!$M741=S$1,Data!$N741="true"),AND(Data!$P741=S$1,Data!$Q741="true"),AND(Data!$S741=S$1,Data!$T741="true"),AND(Data!$V741=S$1,Data!$W741="true"),AND(Data!$Y741=S$1,Data!$Z741="true"),AND(Data!$AB741=S$1,Data!$AC741="true"),AND(Data!$AE741=S$1,Data!$AF741="true"),AND(Data!$AH741=S$1,Data!$AI741="true"),AND(Data!$AK741=S$1,Data!$AL741="true"),AND(Data!$AN741=S$1,Data!$AO741="true")),1,0)</f>
        <v>1</v>
      </c>
      <c r="T742">
        <f>IF(OR(AND(Data!$A741=T$1,Data!$B741="true"),AND(Data!$D741=T$1,Data!$E741="true"),AND(Data!$G741=T$1,Data!$H741="true"),AND(Data!$J741=T$1,Data!$K741="true"),AND(Data!$M741=T$1,Data!$N741="true"),AND(Data!$P741=T$1,Data!$Q741="true"),AND(Data!$S741=T$1,Data!$T741="true"),AND(Data!$V741=T$1,Data!$W741="true"),AND(Data!$Y741=T$1,Data!$Z741="true"),AND(Data!$AB741=T$1,Data!$AC741="true"),AND(Data!$AE741=T$1,Data!$AF741="true"),AND(Data!$AH741=T$1,Data!$AI741="true"),AND(Data!$AK741=T$1,Data!$AL741="true"),AND(Data!$AN741=T$1,Data!$AO741="true")),1,0)</f>
        <v>0</v>
      </c>
      <c r="U742">
        <f>IF(OR(AND(Data!$A741=U$1,Data!$B741="true"),AND(Data!$D741=U$1,Data!$E741="true"),AND(Data!$G741=U$1,Data!$H741="true"),AND(Data!$J741=U$1,Data!$K741="true"),AND(Data!$M741=U$1,Data!$N741="true"),AND(Data!$P741=U$1,Data!$Q741="true"),AND(Data!$S741=U$1,Data!$T741="true"),AND(Data!$V741=U$1,Data!$W741="true"),AND(Data!$Y741=U$1,Data!$Z741="true"),AND(Data!$AB741=U$1,Data!$AC741="true"),AND(Data!$AE741=U$1,Data!$AF741="true"),AND(Data!$AH741=U$1,Data!$AI741="true"),AND(Data!$AK741=U$1,Data!$AL741="true"),AND(Data!$AN741=U$1,Data!$AO741="true")),1,0)</f>
        <v>0</v>
      </c>
      <c r="V742">
        <f>IF(OR(AND(Data!$A741=V$1,Data!$B741="true"),AND(Data!$D741=V$1,Data!$E741="true"),AND(Data!$G741=V$1,Data!$H741="true"),AND(Data!$J741=V$1,Data!$K741="true"),AND(Data!$M741=V$1,Data!$N741="true"),AND(Data!$P741=V$1,Data!$Q741="true"),AND(Data!$S741=V$1,Data!$T741="true"),AND(Data!$V741=V$1,Data!$W741="true"),AND(Data!$Y741=V$1,Data!$Z741="true"),AND(Data!$AB741=V$1,Data!$AC741="true"),AND(Data!$AE741=V$1,Data!$AF741="true"),AND(Data!$AH741=V$1,Data!$AI741="true"),AND(Data!$AK741=V$1,Data!$AL741="true"),AND(Data!$AN741=V$1,Data!$AO741="true")),1,0)</f>
        <v>1</v>
      </c>
    </row>
    <row r="743" spans="1:22" x14ac:dyDescent="0.2">
      <c r="A743">
        <v>741</v>
      </c>
      <c r="B743">
        <f>Data!AW742</f>
        <v>88</v>
      </c>
      <c r="C743" t="str">
        <f>Data!AY742</f>
        <v>https://www.airbnb.com/rooms/33436805</v>
      </c>
      <c r="D743" t="str">
        <f>Data!CA742</f>
        <v>Köln</v>
      </c>
      <c r="E743" t="str">
        <f>SUBSTITUTE(SUBSTITUTE(SUBSTITUTE(Data!BD742,"Bewertungen",""),"Bewertung",""),"Identität verifiziert",0)</f>
        <v>196 </v>
      </c>
      <c r="F743" t="str">
        <f>Data!CF742</f>
        <v>private_room</v>
      </c>
      <c r="G743">
        <f t="shared" si="33"/>
        <v>0</v>
      </c>
      <c r="H743" t="str">
        <f>Data!CD742</f>
        <v>false</v>
      </c>
      <c r="I743">
        <f>Data!CB742</f>
        <v>50.974490000000003</v>
      </c>
      <c r="J743">
        <f>Data!CC742</f>
        <v>6.9672400000000003</v>
      </c>
      <c r="K743">
        <f t="shared" si="34"/>
        <v>4.1672106495615635</v>
      </c>
      <c r="L743">
        <f t="shared" si="35"/>
        <v>1.4272469030132418</v>
      </c>
      <c r="M743" s="1">
        <f>Data!CG742</f>
        <v>4</v>
      </c>
      <c r="N743" s="1" t="str">
        <f>SUBSTITUTE(SUBSTITUTE(Data!BA742,"Schlafzimmer",""),"Studio",1)</f>
        <v xml:space="preserve">1 </v>
      </c>
      <c r="O743" s="1" t="str">
        <f>SUBSTITUTE(SUBSTITUTE(Data!AZ742,"Betten",""),"Bett","")</f>
        <v xml:space="preserve">2 </v>
      </c>
      <c r="P743" t="str">
        <f>SUBSTITUTE(SUBSTITUTE(SUBSTITUTE(SUBSTITUTE(SUBSTITUTE(SUBSTITUTE(Data!BB742,"Badezimmer",""),"Bäder",""),"privates",""),"Gemeinschafts-",""),"gemeinsame",""),"genutzte","")</f>
        <v xml:space="preserve">1  </v>
      </c>
      <c r="Q743">
        <f>Data!CH742</f>
        <v>2</v>
      </c>
      <c r="R743">
        <f>IF(OR(AND(Data!$A742=R$1,Data!$B742="true"),AND(Data!$D742=R$1,Data!$E742="true"),AND(Data!$G742=R$1,Data!$H742="true"),AND(Data!$J742=R$1,Data!$K742="true"),AND(Data!$M742=R$1,Data!$N742="true"),AND(Data!$P742=R$1,Data!$Q742="true"),AND(Data!$S742=R$1,Data!$T742="true"),AND(Data!$V742=R$1,Data!$W742="true"),AND(Data!$Y742=R$1,Data!$Z742="true"),AND(Data!$AB742=R$1,Data!$AC742="true"),AND(Data!$AE742=R$1,Data!$AF742="true"),AND(Data!$AH742=R$1,Data!$AI742="true"),AND(Data!$AK742=R$1,Data!$AL742="true"),AND(Data!$AN742=R$1,Data!$AO742="true")),1,0)</f>
        <v>1</v>
      </c>
      <c r="S743">
        <f>IF(OR(AND(Data!$A742=S$1,Data!$B742="true"),AND(Data!$D742=S$1,Data!$E742="true"),AND(Data!$G742=S$1,Data!$H742="true"),AND(Data!$J742=S$1,Data!$K742="true"),AND(Data!$M742=S$1,Data!$N742="true"),AND(Data!$P742=S$1,Data!$Q742="true"),AND(Data!$S742=S$1,Data!$T742="true"),AND(Data!$V742=S$1,Data!$W742="true"),AND(Data!$Y742=S$1,Data!$Z742="true"),AND(Data!$AB742=S$1,Data!$AC742="true"),AND(Data!$AE742=S$1,Data!$AF742="true"),AND(Data!$AH742=S$1,Data!$AI742="true"),AND(Data!$AK742=S$1,Data!$AL742="true"),AND(Data!$AN742=S$1,Data!$AO742="true")),1,0)</f>
        <v>1</v>
      </c>
      <c r="T743">
        <f>IF(OR(AND(Data!$A742=T$1,Data!$B742="true"),AND(Data!$D742=T$1,Data!$E742="true"),AND(Data!$G742=T$1,Data!$H742="true"),AND(Data!$J742=T$1,Data!$K742="true"),AND(Data!$M742=T$1,Data!$N742="true"),AND(Data!$P742=T$1,Data!$Q742="true"),AND(Data!$S742=T$1,Data!$T742="true"),AND(Data!$V742=T$1,Data!$W742="true"),AND(Data!$Y742=T$1,Data!$Z742="true"),AND(Data!$AB742=T$1,Data!$AC742="true"),AND(Data!$AE742=T$1,Data!$AF742="true"),AND(Data!$AH742=T$1,Data!$AI742="true"),AND(Data!$AK742=T$1,Data!$AL742="true"),AND(Data!$AN742=T$1,Data!$AO742="true")),1,0)</f>
        <v>0</v>
      </c>
      <c r="U743">
        <f>IF(OR(AND(Data!$A742=U$1,Data!$B742="true"),AND(Data!$D742=U$1,Data!$E742="true"),AND(Data!$G742=U$1,Data!$H742="true"),AND(Data!$J742=U$1,Data!$K742="true"),AND(Data!$M742=U$1,Data!$N742="true"),AND(Data!$P742=U$1,Data!$Q742="true"),AND(Data!$S742=U$1,Data!$T742="true"),AND(Data!$V742=U$1,Data!$W742="true"),AND(Data!$Y742=U$1,Data!$Z742="true"),AND(Data!$AB742=U$1,Data!$AC742="true"),AND(Data!$AE742=U$1,Data!$AF742="true"),AND(Data!$AH742=U$1,Data!$AI742="true"),AND(Data!$AK742=U$1,Data!$AL742="true"),AND(Data!$AN742=U$1,Data!$AO742="true")),1,0)</f>
        <v>0</v>
      </c>
      <c r="V743">
        <f>IF(OR(AND(Data!$A742=V$1,Data!$B742="true"),AND(Data!$D742=V$1,Data!$E742="true"),AND(Data!$G742=V$1,Data!$H742="true"),AND(Data!$J742=V$1,Data!$K742="true"),AND(Data!$M742=V$1,Data!$N742="true"),AND(Data!$P742=V$1,Data!$Q742="true"),AND(Data!$S742=V$1,Data!$T742="true"),AND(Data!$V742=V$1,Data!$W742="true"),AND(Data!$Y742=V$1,Data!$Z742="true"),AND(Data!$AB742=V$1,Data!$AC742="true"),AND(Data!$AE742=V$1,Data!$AF742="true"),AND(Data!$AH742=V$1,Data!$AI742="true"),AND(Data!$AK742=V$1,Data!$AL742="true"),AND(Data!$AN742=V$1,Data!$AO742="true")),1,0)</f>
        <v>1</v>
      </c>
    </row>
    <row r="744" spans="1:22" x14ac:dyDescent="0.2">
      <c r="A744">
        <v>742</v>
      </c>
      <c r="B744">
        <f>Data!AW743</f>
        <v>91</v>
      </c>
      <c r="C744" t="str">
        <f>Data!AY743</f>
        <v>https://www.airbnb.com/rooms/43650662</v>
      </c>
      <c r="D744" t="str">
        <f>Data!CA743</f>
        <v>Köln</v>
      </c>
      <c r="E744" t="str">
        <f>SUBSTITUTE(SUBSTITUTE(SUBSTITUTE(Data!BD743,"Bewertungen",""),"Bewertung",""),"Identität verifiziert",0)</f>
        <v>338 </v>
      </c>
      <c r="F744" t="str">
        <f>Data!CF743</f>
        <v>entire_home</v>
      </c>
      <c r="G744">
        <f t="shared" si="33"/>
        <v>1</v>
      </c>
      <c r="H744" t="str">
        <f>Data!CD743</f>
        <v>false</v>
      </c>
      <c r="I744">
        <f>Data!CB743</f>
        <v>50.940600000000003</v>
      </c>
      <c r="J744">
        <f>Data!CC743</f>
        <v>6.9391400000000001</v>
      </c>
      <c r="K744">
        <f t="shared" si="34"/>
        <v>1.6065903013722986</v>
      </c>
      <c r="L744">
        <f t="shared" si="35"/>
        <v>0.47411410799859616</v>
      </c>
      <c r="M744" s="1">
        <f>Data!CG743</f>
        <v>2</v>
      </c>
      <c r="N744" s="1" t="str">
        <f>SUBSTITUTE(SUBSTITUTE(Data!BA743,"Schlafzimmer",""),"Studio",1)</f>
        <v xml:space="preserve">1 </v>
      </c>
      <c r="O744" s="1" t="str">
        <f>SUBSTITUTE(SUBSTITUTE(Data!AZ743,"Betten",""),"Bett","")</f>
        <v xml:space="preserve">1 </v>
      </c>
      <c r="P744" t="str">
        <f>SUBSTITUTE(SUBSTITUTE(SUBSTITUTE(SUBSTITUTE(SUBSTITUTE(SUBSTITUTE(Data!BB743,"Badezimmer",""),"Bäder",""),"privates",""),"Gemeinschafts-",""),"gemeinsame",""),"genutzte","")</f>
        <v xml:space="preserve">1 </v>
      </c>
      <c r="Q744">
        <f>Data!CH743</f>
        <v>2</v>
      </c>
      <c r="R744">
        <f>IF(OR(AND(Data!$A743=R$1,Data!$B743="true"),AND(Data!$D743=R$1,Data!$E743="true"),AND(Data!$G743=R$1,Data!$H743="true"),AND(Data!$J743=R$1,Data!$K743="true"),AND(Data!$M743=R$1,Data!$N743="true"),AND(Data!$P743=R$1,Data!$Q743="true"),AND(Data!$S743=R$1,Data!$T743="true"),AND(Data!$V743=R$1,Data!$W743="true"),AND(Data!$Y743=R$1,Data!$Z743="true"),AND(Data!$AB743=R$1,Data!$AC743="true"),AND(Data!$AE743=R$1,Data!$AF743="true"),AND(Data!$AH743=R$1,Data!$AI743="true"),AND(Data!$AK743=R$1,Data!$AL743="true"),AND(Data!$AN743=R$1,Data!$AO743="true")),1,0)</f>
        <v>1</v>
      </c>
      <c r="S744">
        <f>IF(OR(AND(Data!$A743=S$1,Data!$B743="true"),AND(Data!$D743=S$1,Data!$E743="true"),AND(Data!$G743=S$1,Data!$H743="true"),AND(Data!$J743=S$1,Data!$K743="true"),AND(Data!$M743=S$1,Data!$N743="true"),AND(Data!$P743=S$1,Data!$Q743="true"),AND(Data!$S743=S$1,Data!$T743="true"),AND(Data!$V743=S$1,Data!$W743="true"),AND(Data!$Y743=S$1,Data!$Z743="true"),AND(Data!$AB743=S$1,Data!$AC743="true"),AND(Data!$AE743=S$1,Data!$AF743="true"),AND(Data!$AH743=S$1,Data!$AI743="true"),AND(Data!$AK743=S$1,Data!$AL743="true"),AND(Data!$AN743=S$1,Data!$AO743="true")),1,0)</f>
        <v>1</v>
      </c>
      <c r="T744">
        <f>IF(OR(AND(Data!$A743=T$1,Data!$B743="true"),AND(Data!$D743=T$1,Data!$E743="true"),AND(Data!$G743=T$1,Data!$H743="true"),AND(Data!$J743=T$1,Data!$K743="true"),AND(Data!$M743=T$1,Data!$N743="true"),AND(Data!$P743=T$1,Data!$Q743="true"),AND(Data!$S743=T$1,Data!$T743="true"),AND(Data!$V743=T$1,Data!$W743="true"),AND(Data!$Y743=T$1,Data!$Z743="true"),AND(Data!$AB743=T$1,Data!$AC743="true"),AND(Data!$AE743=T$1,Data!$AF743="true"),AND(Data!$AH743=T$1,Data!$AI743="true"),AND(Data!$AK743=T$1,Data!$AL743="true"),AND(Data!$AN743=T$1,Data!$AO743="true")),1,0)</f>
        <v>0</v>
      </c>
      <c r="U744">
        <f>IF(OR(AND(Data!$A743=U$1,Data!$B743="true"),AND(Data!$D743=U$1,Data!$E743="true"),AND(Data!$G743=U$1,Data!$H743="true"),AND(Data!$J743=U$1,Data!$K743="true"),AND(Data!$M743=U$1,Data!$N743="true"),AND(Data!$P743=U$1,Data!$Q743="true"),AND(Data!$S743=U$1,Data!$T743="true"),AND(Data!$V743=U$1,Data!$W743="true"),AND(Data!$Y743=U$1,Data!$Z743="true"),AND(Data!$AB743=U$1,Data!$AC743="true"),AND(Data!$AE743=U$1,Data!$AF743="true"),AND(Data!$AH743=U$1,Data!$AI743="true"),AND(Data!$AK743=U$1,Data!$AL743="true"),AND(Data!$AN743=U$1,Data!$AO743="true")),1,0)</f>
        <v>0</v>
      </c>
      <c r="V744">
        <f>IF(OR(AND(Data!$A743=V$1,Data!$B743="true"),AND(Data!$D743=V$1,Data!$E743="true"),AND(Data!$G743=V$1,Data!$H743="true"),AND(Data!$J743=V$1,Data!$K743="true"),AND(Data!$M743=V$1,Data!$N743="true"),AND(Data!$P743=V$1,Data!$Q743="true"),AND(Data!$S743=V$1,Data!$T743="true"),AND(Data!$V743=V$1,Data!$W743="true"),AND(Data!$Y743=V$1,Data!$Z743="true"),AND(Data!$AB743=V$1,Data!$AC743="true"),AND(Data!$AE743=V$1,Data!$AF743="true"),AND(Data!$AH743=V$1,Data!$AI743="true"),AND(Data!$AK743=V$1,Data!$AL743="true"),AND(Data!$AN743=V$1,Data!$AO743="true")),1,0)</f>
        <v>1</v>
      </c>
    </row>
    <row r="745" spans="1:22" x14ac:dyDescent="0.2">
      <c r="A745">
        <v>743</v>
      </c>
      <c r="B745">
        <f>Data!AW744</f>
        <v>117</v>
      </c>
      <c r="C745" t="str">
        <f>Data!AY744</f>
        <v>https://www.airbnb.com/rooms/25862858</v>
      </c>
      <c r="D745" t="str">
        <f>Data!CA744</f>
        <v>Köln</v>
      </c>
      <c r="E745" t="str">
        <f>SUBSTITUTE(SUBSTITUTE(SUBSTITUTE(Data!BD744,"Bewertungen",""),"Bewertung",""),"Identität verifiziert",0)</f>
        <v>1.800 </v>
      </c>
      <c r="F745" t="str">
        <f>Data!CF744</f>
        <v>entire_home</v>
      </c>
      <c r="G745">
        <f t="shared" si="33"/>
        <v>1</v>
      </c>
      <c r="H745" t="str">
        <f>Data!CD744</f>
        <v>false</v>
      </c>
      <c r="I745">
        <f>Data!CB744</f>
        <v>50.945</v>
      </c>
      <c r="J745">
        <f>Data!CC744</f>
        <v>6.96</v>
      </c>
      <c r="K745">
        <f t="shared" si="34"/>
        <v>0.87379770634117482</v>
      </c>
      <c r="L745">
        <f t="shared" si="35"/>
        <v>-0.13490638739251445</v>
      </c>
      <c r="M745" s="1">
        <f>Data!CG744</f>
        <v>3</v>
      </c>
      <c r="N745" s="1" t="str">
        <f>SUBSTITUTE(SUBSTITUTE(Data!BA744,"Schlafzimmer",""),"Studio",1)</f>
        <v xml:space="preserve">1 </v>
      </c>
      <c r="O745" s="1" t="str">
        <f>SUBSTITUTE(SUBSTITUTE(Data!AZ744,"Betten",""),"Bett","")</f>
        <v xml:space="preserve">2 </v>
      </c>
      <c r="P745" t="str">
        <f>SUBSTITUTE(SUBSTITUTE(SUBSTITUTE(SUBSTITUTE(SUBSTITUTE(SUBSTITUTE(Data!BB744,"Badezimmer",""),"Bäder",""),"privates",""),"Gemeinschafts-",""),"gemeinsame",""),"genutzte","")</f>
        <v xml:space="preserve">1 </v>
      </c>
      <c r="Q745">
        <f>Data!CH744</f>
        <v>1</v>
      </c>
      <c r="R745">
        <f>IF(OR(AND(Data!$A744=R$1,Data!$B744="true"),AND(Data!$D744=R$1,Data!$E744="true"),AND(Data!$G744=R$1,Data!$H744="true"),AND(Data!$J744=R$1,Data!$K744="true"),AND(Data!$M744=R$1,Data!$N744="true"),AND(Data!$P744=R$1,Data!$Q744="true"),AND(Data!$S744=R$1,Data!$T744="true"),AND(Data!$V744=R$1,Data!$W744="true"),AND(Data!$Y744=R$1,Data!$Z744="true"),AND(Data!$AB744=R$1,Data!$AC744="true"),AND(Data!$AE744=R$1,Data!$AF744="true"),AND(Data!$AH744=R$1,Data!$AI744="true"),AND(Data!$AK744=R$1,Data!$AL744="true"),AND(Data!$AN744=R$1,Data!$AO744="true")),1,0)</f>
        <v>1</v>
      </c>
      <c r="S745">
        <f>IF(OR(AND(Data!$A744=S$1,Data!$B744="true"),AND(Data!$D744=S$1,Data!$E744="true"),AND(Data!$G744=S$1,Data!$H744="true"),AND(Data!$J744=S$1,Data!$K744="true"),AND(Data!$M744=S$1,Data!$N744="true"),AND(Data!$P744=S$1,Data!$Q744="true"),AND(Data!$S744=S$1,Data!$T744="true"),AND(Data!$V744=S$1,Data!$W744="true"),AND(Data!$Y744=S$1,Data!$Z744="true"),AND(Data!$AB744=S$1,Data!$AC744="true"),AND(Data!$AE744=S$1,Data!$AF744="true"),AND(Data!$AH744=S$1,Data!$AI744="true"),AND(Data!$AK744=S$1,Data!$AL744="true"),AND(Data!$AN744=S$1,Data!$AO744="true")),1,0)</f>
        <v>1</v>
      </c>
      <c r="T745">
        <f>IF(OR(AND(Data!$A744=T$1,Data!$B744="true"),AND(Data!$D744=T$1,Data!$E744="true"),AND(Data!$G744=T$1,Data!$H744="true"),AND(Data!$J744=T$1,Data!$K744="true"),AND(Data!$M744=T$1,Data!$N744="true"),AND(Data!$P744=T$1,Data!$Q744="true"),AND(Data!$S744=T$1,Data!$T744="true"),AND(Data!$V744=T$1,Data!$W744="true"),AND(Data!$Y744=T$1,Data!$Z744="true"),AND(Data!$AB744=T$1,Data!$AC744="true"),AND(Data!$AE744=T$1,Data!$AF744="true"),AND(Data!$AH744=T$1,Data!$AI744="true"),AND(Data!$AK744=T$1,Data!$AL744="true"),AND(Data!$AN744=T$1,Data!$AO744="true")),1,0)</f>
        <v>0</v>
      </c>
      <c r="U745">
        <f>IF(OR(AND(Data!$A744=U$1,Data!$B744="true"),AND(Data!$D744=U$1,Data!$E744="true"),AND(Data!$G744=U$1,Data!$H744="true"),AND(Data!$J744=U$1,Data!$K744="true"),AND(Data!$M744=U$1,Data!$N744="true"),AND(Data!$P744=U$1,Data!$Q744="true"),AND(Data!$S744=U$1,Data!$T744="true"),AND(Data!$V744=U$1,Data!$W744="true"),AND(Data!$Y744=U$1,Data!$Z744="true"),AND(Data!$AB744=U$1,Data!$AC744="true"),AND(Data!$AE744=U$1,Data!$AF744="true"),AND(Data!$AH744=U$1,Data!$AI744="true"),AND(Data!$AK744=U$1,Data!$AL744="true"),AND(Data!$AN744=U$1,Data!$AO744="true")),1,0)</f>
        <v>0</v>
      </c>
      <c r="V745">
        <f>IF(OR(AND(Data!$A744=V$1,Data!$B744="true"),AND(Data!$D744=V$1,Data!$E744="true"),AND(Data!$G744=V$1,Data!$H744="true"),AND(Data!$J744=V$1,Data!$K744="true"),AND(Data!$M744=V$1,Data!$N744="true"),AND(Data!$P744=V$1,Data!$Q744="true"),AND(Data!$S744=V$1,Data!$T744="true"),AND(Data!$V744=V$1,Data!$W744="true"),AND(Data!$Y744=V$1,Data!$Z744="true"),AND(Data!$AB744=V$1,Data!$AC744="true"),AND(Data!$AE744=V$1,Data!$AF744="true"),AND(Data!$AH744=V$1,Data!$AI744="true"),AND(Data!$AK744=V$1,Data!$AL744="true"),AND(Data!$AN744=V$1,Data!$AO744="true")),1,0)</f>
        <v>1</v>
      </c>
    </row>
    <row r="746" spans="1:22" x14ac:dyDescent="0.2">
      <c r="A746">
        <v>744</v>
      </c>
      <c r="B746">
        <f>Data!AW745</f>
        <v>121</v>
      </c>
      <c r="C746" t="str">
        <f>Data!AY745</f>
        <v>https://www.airbnb.com/rooms/7739353</v>
      </c>
      <c r="D746" t="str">
        <f>Data!CA745</f>
        <v>Köln</v>
      </c>
      <c r="E746" t="str">
        <f>SUBSTITUTE(SUBSTITUTE(SUBSTITUTE(Data!BD745,"Bewertungen",""),"Bewertung",""),"Identität verifiziert",0)</f>
        <v>455 </v>
      </c>
      <c r="F746" t="str">
        <f>Data!CF745</f>
        <v>entire_home</v>
      </c>
      <c r="G746">
        <f t="shared" si="33"/>
        <v>1</v>
      </c>
      <c r="H746" t="str">
        <f>Data!CD745</f>
        <v>false</v>
      </c>
      <c r="I746">
        <f>Data!CB745</f>
        <v>50.955649999999999</v>
      </c>
      <c r="J746">
        <f>Data!CC745</f>
        <v>6.9583899999999996</v>
      </c>
      <c r="K746">
        <f t="shared" si="34"/>
        <v>2.0632880178049806</v>
      </c>
      <c r="L746">
        <f t="shared" si="35"/>
        <v>0.72430083549561164</v>
      </c>
      <c r="M746" s="1">
        <f>Data!CG745</f>
        <v>3</v>
      </c>
      <c r="N746" s="1" t="str">
        <f>SUBSTITUTE(SUBSTITUTE(Data!BA745,"Schlafzimmer",""),"Studio",1)</f>
        <v xml:space="preserve">1 </v>
      </c>
      <c r="O746" s="1" t="str">
        <f>SUBSTITUTE(SUBSTITUTE(Data!AZ745,"Betten",""),"Bett","")</f>
        <v xml:space="preserve">1 </v>
      </c>
      <c r="P746" t="str">
        <f>SUBSTITUTE(SUBSTITUTE(SUBSTITUTE(SUBSTITUTE(SUBSTITUTE(SUBSTITUTE(Data!BB745,"Badezimmer",""),"Bäder",""),"privates",""),"Gemeinschafts-",""),"gemeinsame",""),"genutzte","")</f>
        <v xml:space="preserve">1 </v>
      </c>
      <c r="Q746">
        <f>Data!CH745</f>
        <v>2</v>
      </c>
      <c r="R746">
        <f>IF(OR(AND(Data!$A745=R$1,Data!$B745="true"),AND(Data!$D745=R$1,Data!$E745="true"),AND(Data!$G745=R$1,Data!$H745="true"),AND(Data!$J745=R$1,Data!$K745="true"),AND(Data!$M745=R$1,Data!$N745="true"),AND(Data!$P745=R$1,Data!$Q745="true"),AND(Data!$S745=R$1,Data!$T745="true"),AND(Data!$V745=R$1,Data!$W745="true"),AND(Data!$Y745=R$1,Data!$Z745="true"),AND(Data!$AB745=R$1,Data!$AC745="true"),AND(Data!$AE745=R$1,Data!$AF745="true"),AND(Data!$AH745=R$1,Data!$AI745="true"),AND(Data!$AK745=R$1,Data!$AL745="true"),AND(Data!$AN745=R$1,Data!$AO745="true")),1,0)</f>
        <v>1</v>
      </c>
      <c r="S746">
        <f>IF(OR(AND(Data!$A745=S$1,Data!$B745="true"),AND(Data!$D745=S$1,Data!$E745="true"),AND(Data!$G745=S$1,Data!$H745="true"),AND(Data!$J745=S$1,Data!$K745="true"),AND(Data!$M745=S$1,Data!$N745="true"),AND(Data!$P745=S$1,Data!$Q745="true"),AND(Data!$S745=S$1,Data!$T745="true"),AND(Data!$V745=S$1,Data!$W745="true"),AND(Data!$Y745=S$1,Data!$Z745="true"),AND(Data!$AB745=S$1,Data!$AC745="true"),AND(Data!$AE745=S$1,Data!$AF745="true"),AND(Data!$AH745=S$1,Data!$AI745="true"),AND(Data!$AK745=S$1,Data!$AL745="true"),AND(Data!$AN745=S$1,Data!$AO745="true")),1,0)</f>
        <v>1</v>
      </c>
      <c r="T746">
        <f>IF(OR(AND(Data!$A745=T$1,Data!$B745="true"),AND(Data!$D745=T$1,Data!$E745="true"),AND(Data!$G745=T$1,Data!$H745="true"),AND(Data!$J745=T$1,Data!$K745="true"),AND(Data!$M745=T$1,Data!$N745="true"),AND(Data!$P745=T$1,Data!$Q745="true"),AND(Data!$S745=T$1,Data!$T745="true"),AND(Data!$V745=T$1,Data!$W745="true"),AND(Data!$Y745=T$1,Data!$Z745="true"),AND(Data!$AB745=T$1,Data!$AC745="true"),AND(Data!$AE745=T$1,Data!$AF745="true"),AND(Data!$AH745=T$1,Data!$AI745="true"),AND(Data!$AK745=T$1,Data!$AL745="true"),AND(Data!$AN745=T$1,Data!$AO745="true")),1,0)</f>
        <v>1</v>
      </c>
      <c r="U746">
        <f>IF(OR(AND(Data!$A745=U$1,Data!$B745="true"),AND(Data!$D745=U$1,Data!$E745="true"),AND(Data!$G745=U$1,Data!$H745="true"),AND(Data!$J745=U$1,Data!$K745="true"),AND(Data!$M745=U$1,Data!$N745="true"),AND(Data!$P745=U$1,Data!$Q745="true"),AND(Data!$S745=U$1,Data!$T745="true"),AND(Data!$V745=U$1,Data!$W745="true"),AND(Data!$Y745=U$1,Data!$Z745="true"),AND(Data!$AB745=U$1,Data!$AC745="true"),AND(Data!$AE745=U$1,Data!$AF745="true"),AND(Data!$AH745=U$1,Data!$AI745="true"),AND(Data!$AK745=U$1,Data!$AL745="true"),AND(Data!$AN745=U$1,Data!$AO745="true")),1,0)</f>
        <v>0</v>
      </c>
      <c r="V746">
        <f>IF(OR(AND(Data!$A745=V$1,Data!$B745="true"),AND(Data!$D745=V$1,Data!$E745="true"),AND(Data!$G745=V$1,Data!$H745="true"),AND(Data!$J745=V$1,Data!$K745="true"),AND(Data!$M745=V$1,Data!$N745="true"),AND(Data!$P745=V$1,Data!$Q745="true"),AND(Data!$S745=V$1,Data!$T745="true"),AND(Data!$V745=V$1,Data!$W745="true"),AND(Data!$Y745=V$1,Data!$Z745="true"),AND(Data!$AB745=V$1,Data!$AC745="true"),AND(Data!$AE745=V$1,Data!$AF745="true"),AND(Data!$AH745=V$1,Data!$AI745="true"),AND(Data!$AK745=V$1,Data!$AL745="true"),AND(Data!$AN745=V$1,Data!$AO745="true")),1,0)</f>
        <v>0</v>
      </c>
    </row>
    <row r="747" spans="1:22" x14ac:dyDescent="0.2">
      <c r="A747">
        <v>745</v>
      </c>
      <c r="B747">
        <f>Data!AW746</f>
        <v>120</v>
      </c>
      <c r="C747" t="str">
        <f>Data!AY746</f>
        <v>https://www.airbnb.com/rooms/24527819</v>
      </c>
      <c r="D747" t="str">
        <f>Data!CA746</f>
        <v>Köln</v>
      </c>
      <c r="E747" t="str">
        <f>SUBSTITUTE(SUBSTITUTE(SUBSTITUTE(Data!BD746,"Bewertungen",""),"Bewertung",""),"Identität verifiziert",0)</f>
        <v>393 </v>
      </c>
      <c r="F747" t="str">
        <f>Data!CF746</f>
        <v>private_room</v>
      </c>
      <c r="G747">
        <f t="shared" si="33"/>
        <v>0</v>
      </c>
      <c r="H747" t="str">
        <f>Data!CD746</f>
        <v>false</v>
      </c>
      <c r="I747">
        <f>Data!CB746</f>
        <v>50.94</v>
      </c>
      <c r="J747">
        <f>Data!CC746</f>
        <v>6.9619999999999997</v>
      </c>
      <c r="K747">
        <f t="shared" si="34"/>
        <v>0.3147407961219848</v>
      </c>
      <c r="L747">
        <f t="shared" si="35"/>
        <v>-1.1560058483534299</v>
      </c>
      <c r="M747" s="1">
        <f>Data!CG746</f>
        <v>2</v>
      </c>
      <c r="N747" s="1" t="str">
        <f>SUBSTITUTE(SUBSTITUTE(Data!BA746,"Schlafzimmer",""),"Studio",1)</f>
        <v>1</v>
      </c>
      <c r="O747" s="1" t="str">
        <f>SUBSTITUTE(SUBSTITUTE(Data!AZ746,"Betten",""),"Bett","")</f>
        <v xml:space="preserve">2 </v>
      </c>
      <c r="P747" t="str">
        <f>SUBSTITUTE(SUBSTITUTE(SUBSTITUTE(SUBSTITUTE(SUBSTITUTE(SUBSTITUTE(Data!BB746,"Badezimmer",""),"Bäder",""),"privates",""),"Gemeinschafts-",""),"gemeinsame",""),"genutzte","")</f>
        <v xml:space="preserve">1  </v>
      </c>
      <c r="Q747">
        <f>Data!CH746</f>
        <v>1</v>
      </c>
      <c r="R747">
        <f>IF(OR(AND(Data!$A746=R$1,Data!$B746="true"),AND(Data!$D746=R$1,Data!$E746="true"),AND(Data!$G746=R$1,Data!$H746="true"),AND(Data!$J746=R$1,Data!$K746="true"),AND(Data!$M746=R$1,Data!$N746="true"),AND(Data!$P746=R$1,Data!$Q746="true"),AND(Data!$S746=R$1,Data!$T746="true"),AND(Data!$V746=R$1,Data!$W746="true"),AND(Data!$Y746=R$1,Data!$Z746="true"),AND(Data!$AB746=R$1,Data!$AC746="true"),AND(Data!$AE746=R$1,Data!$AF746="true"),AND(Data!$AH746=R$1,Data!$AI746="true"),AND(Data!$AK746=R$1,Data!$AL746="true"),AND(Data!$AN746=R$1,Data!$AO746="true")),1,0)</f>
        <v>1</v>
      </c>
      <c r="S747">
        <f>IF(OR(AND(Data!$A746=S$1,Data!$B746="true"),AND(Data!$D746=S$1,Data!$E746="true"),AND(Data!$G746=S$1,Data!$H746="true"),AND(Data!$J746=S$1,Data!$K746="true"),AND(Data!$M746=S$1,Data!$N746="true"),AND(Data!$P746=S$1,Data!$Q746="true"),AND(Data!$S746=S$1,Data!$T746="true"),AND(Data!$V746=S$1,Data!$W746="true"),AND(Data!$Y746=S$1,Data!$Z746="true"),AND(Data!$AB746=S$1,Data!$AC746="true"),AND(Data!$AE746=S$1,Data!$AF746="true"),AND(Data!$AH746=S$1,Data!$AI746="true"),AND(Data!$AK746=S$1,Data!$AL746="true"),AND(Data!$AN746=S$1,Data!$AO746="true")),1,0)</f>
        <v>0</v>
      </c>
      <c r="T747">
        <f>IF(OR(AND(Data!$A746=T$1,Data!$B746="true"),AND(Data!$D746=T$1,Data!$E746="true"),AND(Data!$G746=T$1,Data!$H746="true"),AND(Data!$J746=T$1,Data!$K746="true"),AND(Data!$M746=T$1,Data!$N746="true"),AND(Data!$P746=T$1,Data!$Q746="true"),AND(Data!$S746=T$1,Data!$T746="true"),AND(Data!$V746=T$1,Data!$W746="true"),AND(Data!$Y746=T$1,Data!$Z746="true"),AND(Data!$AB746=T$1,Data!$AC746="true"),AND(Data!$AE746=T$1,Data!$AF746="true"),AND(Data!$AH746=T$1,Data!$AI746="true"),AND(Data!$AK746=T$1,Data!$AL746="true"),AND(Data!$AN746=T$1,Data!$AO746="true")),1,0)</f>
        <v>0</v>
      </c>
      <c r="U747">
        <f>IF(OR(AND(Data!$A746=U$1,Data!$B746="true"),AND(Data!$D746=U$1,Data!$E746="true"),AND(Data!$G746=U$1,Data!$H746="true"),AND(Data!$J746=U$1,Data!$K746="true"),AND(Data!$M746=U$1,Data!$N746="true"),AND(Data!$P746=U$1,Data!$Q746="true"),AND(Data!$S746=U$1,Data!$T746="true"),AND(Data!$V746=U$1,Data!$W746="true"),AND(Data!$Y746=U$1,Data!$Z746="true"),AND(Data!$AB746=U$1,Data!$AC746="true"),AND(Data!$AE746=U$1,Data!$AF746="true"),AND(Data!$AH746=U$1,Data!$AI746="true"),AND(Data!$AK746=U$1,Data!$AL746="true"),AND(Data!$AN746=U$1,Data!$AO746="true")),1,0)</f>
        <v>0</v>
      </c>
      <c r="V747">
        <f>IF(OR(AND(Data!$A746=V$1,Data!$B746="true"),AND(Data!$D746=V$1,Data!$E746="true"),AND(Data!$G746=V$1,Data!$H746="true"),AND(Data!$J746=V$1,Data!$K746="true"),AND(Data!$M746=V$1,Data!$N746="true"),AND(Data!$P746=V$1,Data!$Q746="true"),AND(Data!$S746=V$1,Data!$T746="true"),AND(Data!$V746=V$1,Data!$W746="true"),AND(Data!$Y746=V$1,Data!$Z746="true"),AND(Data!$AB746=V$1,Data!$AC746="true"),AND(Data!$AE746=V$1,Data!$AF746="true"),AND(Data!$AH746=V$1,Data!$AI746="true"),AND(Data!$AK746=V$1,Data!$AL746="true"),AND(Data!$AN746=V$1,Data!$AO746="true")),1,0)</f>
        <v>1</v>
      </c>
    </row>
    <row r="748" spans="1:22" x14ac:dyDescent="0.2">
      <c r="A748">
        <v>746</v>
      </c>
      <c r="B748">
        <f>Data!AW747</f>
        <v>120</v>
      </c>
      <c r="C748" t="str">
        <f>Data!AY747</f>
        <v>https://www.airbnb.com/rooms/24504908</v>
      </c>
      <c r="D748" t="str">
        <f>Data!CA747</f>
        <v>Köln</v>
      </c>
      <c r="E748" t="str">
        <f>SUBSTITUTE(SUBSTITUTE(SUBSTITUTE(Data!BD747,"Bewertungen",""),"Bewertung",""),"Identität verifiziert",0)</f>
        <v>393 </v>
      </c>
      <c r="F748" t="str">
        <f>Data!CF747</f>
        <v>private_room</v>
      </c>
      <c r="G748">
        <f t="shared" si="33"/>
        <v>0</v>
      </c>
      <c r="H748" t="str">
        <f>Data!CD747</f>
        <v>false</v>
      </c>
      <c r="I748">
        <f>Data!CB747</f>
        <v>50.94</v>
      </c>
      <c r="J748">
        <f>Data!CC747</f>
        <v>6.9619999999999997</v>
      </c>
      <c r="K748">
        <f t="shared" si="34"/>
        <v>0.3147407961219848</v>
      </c>
      <c r="L748">
        <f t="shared" si="35"/>
        <v>-1.1560058483534299</v>
      </c>
      <c r="M748" s="1">
        <f>Data!CG747</f>
        <v>2</v>
      </c>
      <c r="N748" s="1" t="str">
        <f>SUBSTITUTE(SUBSTITUTE(Data!BA747,"Schlafzimmer",""),"Studio",1)</f>
        <v xml:space="preserve">3 </v>
      </c>
      <c r="O748" s="1" t="str">
        <f>SUBSTITUTE(SUBSTITUTE(Data!AZ747,"Betten",""),"Bett","")</f>
        <v xml:space="preserve">2 </v>
      </c>
      <c r="P748" t="str">
        <f>SUBSTITUTE(SUBSTITUTE(SUBSTITUTE(SUBSTITUTE(SUBSTITUTE(SUBSTITUTE(Data!BB747,"Badezimmer",""),"Bäder",""),"privates",""),"Gemeinschafts-",""),"gemeinsame",""),"genutzte","")</f>
        <v xml:space="preserve">1  </v>
      </c>
      <c r="Q748">
        <f>Data!CH747</f>
        <v>1</v>
      </c>
      <c r="R748">
        <f>IF(OR(AND(Data!$A747=R$1,Data!$B747="true"),AND(Data!$D747=R$1,Data!$E747="true"),AND(Data!$G747=R$1,Data!$H747="true"),AND(Data!$J747=R$1,Data!$K747="true"),AND(Data!$M747=R$1,Data!$N747="true"),AND(Data!$P747=R$1,Data!$Q747="true"),AND(Data!$S747=R$1,Data!$T747="true"),AND(Data!$V747=R$1,Data!$W747="true"),AND(Data!$Y747=R$1,Data!$Z747="true"),AND(Data!$AB747=R$1,Data!$AC747="true"),AND(Data!$AE747=R$1,Data!$AF747="true"),AND(Data!$AH747=R$1,Data!$AI747="true"),AND(Data!$AK747=R$1,Data!$AL747="true"),AND(Data!$AN747=R$1,Data!$AO747="true")),1,0)</f>
        <v>1</v>
      </c>
      <c r="S748">
        <f>IF(OR(AND(Data!$A747=S$1,Data!$B747="true"),AND(Data!$D747=S$1,Data!$E747="true"),AND(Data!$G747=S$1,Data!$H747="true"),AND(Data!$J747=S$1,Data!$K747="true"),AND(Data!$M747=S$1,Data!$N747="true"),AND(Data!$P747=S$1,Data!$Q747="true"),AND(Data!$S747=S$1,Data!$T747="true"),AND(Data!$V747=S$1,Data!$W747="true"),AND(Data!$Y747=S$1,Data!$Z747="true"),AND(Data!$AB747=S$1,Data!$AC747="true"),AND(Data!$AE747=S$1,Data!$AF747="true"),AND(Data!$AH747=S$1,Data!$AI747="true"),AND(Data!$AK747=S$1,Data!$AL747="true"),AND(Data!$AN747=S$1,Data!$AO747="true")),1,0)</f>
        <v>0</v>
      </c>
      <c r="T748">
        <f>IF(OR(AND(Data!$A747=T$1,Data!$B747="true"),AND(Data!$D747=T$1,Data!$E747="true"),AND(Data!$G747=T$1,Data!$H747="true"),AND(Data!$J747=T$1,Data!$K747="true"),AND(Data!$M747=T$1,Data!$N747="true"),AND(Data!$P747=T$1,Data!$Q747="true"),AND(Data!$S747=T$1,Data!$T747="true"),AND(Data!$V747=T$1,Data!$W747="true"),AND(Data!$Y747=T$1,Data!$Z747="true"),AND(Data!$AB747=T$1,Data!$AC747="true"),AND(Data!$AE747=T$1,Data!$AF747="true"),AND(Data!$AH747=T$1,Data!$AI747="true"),AND(Data!$AK747=T$1,Data!$AL747="true"),AND(Data!$AN747=T$1,Data!$AO747="true")),1,0)</f>
        <v>0</v>
      </c>
      <c r="U748">
        <f>IF(OR(AND(Data!$A747=U$1,Data!$B747="true"),AND(Data!$D747=U$1,Data!$E747="true"),AND(Data!$G747=U$1,Data!$H747="true"),AND(Data!$J747=U$1,Data!$K747="true"),AND(Data!$M747=U$1,Data!$N747="true"),AND(Data!$P747=U$1,Data!$Q747="true"),AND(Data!$S747=U$1,Data!$T747="true"),AND(Data!$V747=U$1,Data!$W747="true"),AND(Data!$Y747=U$1,Data!$Z747="true"),AND(Data!$AB747=U$1,Data!$AC747="true"),AND(Data!$AE747=U$1,Data!$AF747="true"),AND(Data!$AH747=U$1,Data!$AI747="true"),AND(Data!$AK747=U$1,Data!$AL747="true"),AND(Data!$AN747=U$1,Data!$AO747="true")),1,0)</f>
        <v>0</v>
      </c>
      <c r="V748">
        <f>IF(OR(AND(Data!$A747=V$1,Data!$B747="true"),AND(Data!$D747=V$1,Data!$E747="true"),AND(Data!$G747=V$1,Data!$H747="true"),AND(Data!$J747=V$1,Data!$K747="true"),AND(Data!$M747=V$1,Data!$N747="true"),AND(Data!$P747=V$1,Data!$Q747="true"),AND(Data!$S747=V$1,Data!$T747="true"),AND(Data!$V747=V$1,Data!$W747="true"),AND(Data!$Y747=V$1,Data!$Z747="true"),AND(Data!$AB747=V$1,Data!$AC747="true"),AND(Data!$AE747=V$1,Data!$AF747="true"),AND(Data!$AH747=V$1,Data!$AI747="true"),AND(Data!$AK747=V$1,Data!$AL747="true"),AND(Data!$AN747=V$1,Data!$AO747="true")),1,0)</f>
        <v>1</v>
      </c>
    </row>
    <row r="749" spans="1:22" x14ac:dyDescent="0.2">
      <c r="A749">
        <v>747</v>
      </c>
      <c r="B749">
        <f>Data!AW748</f>
        <v>112</v>
      </c>
      <c r="C749" t="str">
        <f>Data!AY748</f>
        <v>https://www.airbnb.com/rooms/54175913</v>
      </c>
      <c r="D749" t="str">
        <f>Data!CA748</f>
        <v>Köln</v>
      </c>
      <c r="E749" t="str">
        <f>SUBSTITUTE(SUBSTITUTE(SUBSTITUTE(Data!BD748,"Bewertungen",""),"Bewertung",""),"Identität verifiziert",0)</f>
        <v>71 </v>
      </c>
      <c r="F749" t="str">
        <f>Data!CF748</f>
        <v>entire_home</v>
      </c>
      <c r="G749">
        <f t="shared" si="33"/>
        <v>1</v>
      </c>
      <c r="H749" t="str">
        <f>Data!CD748</f>
        <v>false</v>
      </c>
      <c r="I749">
        <f>Data!CB748</f>
        <v>50.95</v>
      </c>
      <c r="J749">
        <f>Data!CC748</f>
        <v>6.9119999999999999</v>
      </c>
      <c r="K749">
        <f t="shared" si="34"/>
        <v>3.7440224771802404</v>
      </c>
      <c r="L749">
        <f t="shared" si="35"/>
        <v>1.320160562117688</v>
      </c>
      <c r="M749" s="1">
        <f>Data!CG748</f>
        <v>2</v>
      </c>
      <c r="N749" s="1" t="str">
        <f>SUBSTITUTE(SUBSTITUTE(Data!BA748,"Schlafzimmer",""),"Studio",1)</f>
        <v xml:space="preserve">1 </v>
      </c>
      <c r="O749" s="1" t="str">
        <f>SUBSTITUTE(SUBSTITUTE(Data!AZ748,"Betten",""),"Bett","")</f>
        <v xml:space="preserve">1 </v>
      </c>
      <c r="P749" t="str">
        <f>SUBSTITUTE(SUBSTITUTE(SUBSTITUTE(SUBSTITUTE(SUBSTITUTE(SUBSTITUTE(Data!BB748,"Badezimmer",""),"Bäder",""),"privates",""),"Gemeinschafts-",""),"gemeinsame",""),"genutzte","")</f>
        <v xml:space="preserve">1 </v>
      </c>
      <c r="Q749">
        <f>Data!CH748</f>
        <v>7</v>
      </c>
      <c r="R749">
        <f>IF(OR(AND(Data!$A748=R$1,Data!$B748="true"),AND(Data!$D748=R$1,Data!$E748="true"),AND(Data!$G748=R$1,Data!$H748="true"),AND(Data!$J748=R$1,Data!$K748="true"),AND(Data!$M748=R$1,Data!$N748="true"),AND(Data!$P748=R$1,Data!$Q748="true"),AND(Data!$S748=R$1,Data!$T748="true"),AND(Data!$V748=R$1,Data!$W748="true"),AND(Data!$Y748=R$1,Data!$Z748="true"),AND(Data!$AB748=R$1,Data!$AC748="true"),AND(Data!$AE748=R$1,Data!$AF748="true"),AND(Data!$AH748=R$1,Data!$AI748="true"),AND(Data!$AK748=R$1,Data!$AL748="true"),AND(Data!$AN748=R$1,Data!$AO748="true")),1,0)</f>
        <v>1</v>
      </c>
      <c r="S749">
        <f>IF(OR(AND(Data!$A748=S$1,Data!$B748="true"),AND(Data!$D748=S$1,Data!$E748="true"),AND(Data!$G748=S$1,Data!$H748="true"),AND(Data!$J748=S$1,Data!$K748="true"),AND(Data!$M748=S$1,Data!$N748="true"),AND(Data!$P748=S$1,Data!$Q748="true"),AND(Data!$S748=S$1,Data!$T748="true"),AND(Data!$V748=S$1,Data!$W748="true"),AND(Data!$Y748=S$1,Data!$Z748="true"),AND(Data!$AB748=S$1,Data!$AC748="true"),AND(Data!$AE748=S$1,Data!$AF748="true"),AND(Data!$AH748=S$1,Data!$AI748="true"),AND(Data!$AK748=S$1,Data!$AL748="true"),AND(Data!$AN748=S$1,Data!$AO748="true")),1,0)</f>
        <v>1</v>
      </c>
      <c r="T749">
        <f>IF(OR(AND(Data!$A748=T$1,Data!$B748="true"),AND(Data!$D748=T$1,Data!$E748="true"),AND(Data!$G748=T$1,Data!$H748="true"),AND(Data!$J748=T$1,Data!$K748="true"),AND(Data!$M748=T$1,Data!$N748="true"),AND(Data!$P748=T$1,Data!$Q748="true"),AND(Data!$S748=T$1,Data!$T748="true"),AND(Data!$V748=T$1,Data!$W748="true"),AND(Data!$Y748=T$1,Data!$Z748="true"),AND(Data!$AB748=T$1,Data!$AC748="true"),AND(Data!$AE748=T$1,Data!$AF748="true"),AND(Data!$AH748=T$1,Data!$AI748="true"),AND(Data!$AK748=T$1,Data!$AL748="true"),AND(Data!$AN748=T$1,Data!$AO748="true")),1,0)</f>
        <v>0</v>
      </c>
      <c r="U749">
        <f>IF(OR(AND(Data!$A748=U$1,Data!$B748="true"),AND(Data!$D748=U$1,Data!$E748="true"),AND(Data!$G748=U$1,Data!$H748="true"),AND(Data!$J748=U$1,Data!$K748="true"),AND(Data!$M748=U$1,Data!$N748="true"),AND(Data!$P748=U$1,Data!$Q748="true"),AND(Data!$S748=U$1,Data!$T748="true"),AND(Data!$V748=U$1,Data!$W748="true"),AND(Data!$Y748=U$1,Data!$Z748="true"),AND(Data!$AB748=U$1,Data!$AC748="true"),AND(Data!$AE748=U$1,Data!$AF748="true"),AND(Data!$AH748=U$1,Data!$AI748="true"),AND(Data!$AK748=U$1,Data!$AL748="true"),AND(Data!$AN748=U$1,Data!$AO748="true")),1,0)</f>
        <v>0</v>
      </c>
      <c r="V749">
        <f>IF(OR(AND(Data!$A748=V$1,Data!$B748="true"),AND(Data!$D748=V$1,Data!$E748="true"),AND(Data!$G748=V$1,Data!$H748="true"),AND(Data!$J748=V$1,Data!$K748="true"),AND(Data!$M748=V$1,Data!$N748="true"),AND(Data!$P748=V$1,Data!$Q748="true"),AND(Data!$S748=V$1,Data!$T748="true"),AND(Data!$V748=V$1,Data!$W748="true"),AND(Data!$Y748=V$1,Data!$Z748="true"),AND(Data!$AB748=V$1,Data!$AC748="true"),AND(Data!$AE748=V$1,Data!$AF748="true"),AND(Data!$AH748=V$1,Data!$AI748="true"),AND(Data!$AK748=V$1,Data!$AL748="true"),AND(Data!$AN748=V$1,Data!$AO748="true")),1,0)</f>
        <v>1</v>
      </c>
    </row>
    <row r="750" spans="1:22" x14ac:dyDescent="0.2">
      <c r="A750">
        <v>748</v>
      </c>
      <c r="B750">
        <f>Data!AW749</f>
        <v>118</v>
      </c>
      <c r="C750" t="str">
        <f>Data!AY749</f>
        <v>https://www.airbnb.com/rooms/52932481</v>
      </c>
      <c r="D750" t="str">
        <f>Data!CA749</f>
        <v>Köln</v>
      </c>
      <c r="E750" t="str">
        <f>SUBSTITUTE(SUBSTITUTE(SUBSTITUTE(Data!BD749,"Bewertungen",""),"Bewertung",""),"Identität verifiziert",0)</f>
        <v>121 </v>
      </c>
      <c r="F750" t="str">
        <f>Data!CF749</f>
        <v>entire_home</v>
      </c>
      <c r="G750">
        <f t="shared" si="33"/>
        <v>1</v>
      </c>
      <c r="H750" t="str">
        <f>Data!CD749</f>
        <v>false</v>
      </c>
      <c r="I750">
        <f>Data!CB749</f>
        <v>50.966479999999997</v>
      </c>
      <c r="J750">
        <f>Data!CC749</f>
        <v>7.0244900000000001</v>
      </c>
      <c r="K750">
        <f t="shared" si="34"/>
        <v>5.4884508978223847</v>
      </c>
      <c r="L750">
        <f t="shared" si="35"/>
        <v>1.7026460477305017</v>
      </c>
      <c r="M750" s="1">
        <f>Data!CG749</f>
        <v>2</v>
      </c>
      <c r="N750" s="1" t="str">
        <f>SUBSTITUTE(SUBSTITUTE(Data!BA749,"Schlafzimmer",""),"Studio",1)</f>
        <v xml:space="preserve">1 </v>
      </c>
      <c r="O750" s="1" t="str">
        <f>SUBSTITUTE(SUBSTITUTE(Data!AZ749,"Betten",""),"Bett","")</f>
        <v xml:space="preserve">1 </v>
      </c>
      <c r="P750" t="str">
        <f>SUBSTITUTE(SUBSTITUTE(SUBSTITUTE(SUBSTITUTE(SUBSTITUTE(SUBSTITUTE(Data!BB749,"Badezimmer",""),"Bäder",""),"privates",""),"Gemeinschafts-",""),"gemeinsame",""),"genutzte","")</f>
        <v xml:space="preserve">1 </v>
      </c>
      <c r="Q750">
        <f>Data!CH749</f>
        <v>1</v>
      </c>
      <c r="R750">
        <f>IF(OR(AND(Data!$A749=R$1,Data!$B749="true"),AND(Data!$D749=R$1,Data!$E749="true"),AND(Data!$G749=R$1,Data!$H749="true"),AND(Data!$J749=R$1,Data!$K749="true"),AND(Data!$M749=R$1,Data!$N749="true"),AND(Data!$P749=R$1,Data!$Q749="true"),AND(Data!$S749=R$1,Data!$T749="true"),AND(Data!$V749=R$1,Data!$W749="true"),AND(Data!$Y749=R$1,Data!$Z749="true"),AND(Data!$AB749=R$1,Data!$AC749="true"),AND(Data!$AE749=R$1,Data!$AF749="true"),AND(Data!$AH749=R$1,Data!$AI749="true"),AND(Data!$AK749=R$1,Data!$AL749="true"),AND(Data!$AN749=R$1,Data!$AO749="true")),1,0)</f>
        <v>1</v>
      </c>
      <c r="S750">
        <f>IF(OR(AND(Data!$A749=S$1,Data!$B749="true"),AND(Data!$D749=S$1,Data!$E749="true"),AND(Data!$G749=S$1,Data!$H749="true"),AND(Data!$J749=S$1,Data!$K749="true"),AND(Data!$M749=S$1,Data!$N749="true"),AND(Data!$P749=S$1,Data!$Q749="true"),AND(Data!$S749=S$1,Data!$T749="true"),AND(Data!$V749=S$1,Data!$W749="true"),AND(Data!$Y749=S$1,Data!$Z749="true"),AND(Data!$AB749=S$1,Data!$AC749="true"),AND(Data!$AE749=S$1,Data!$AF749="true"),AND(Data!$AH749=S$1,Data!$AI749="true"),AND(Data!$AK749=S$1,Data!$AL749="true"),AND(Data!$AN749=S$1,Data!$AO749="true")),1,0)</f>
        <v>1</v>
      </c>
      <c r="T750">
        <f>IF(OR(AND(Data!$A749=T$1,Data!$B749="true"),AND(Data!$D749=T$1,Data!$E749="true"),AND(Data!$G749=T$1,Data!$H749="true"),AND(Data!$J749=T$1,Data!$K749="true"),AND(Data!$M749=T$1,Data!$N749="true"),AND(Data!$P749=T$1,Data!$Q749="true"),AND(Data!$S749=T$1,Data!$T749="true"),AND(Data!$V749=T$1,Data!$W749="true"),AND(Data!$Y749=T$1,Data!$Z749="true"),AND(Data!$AB749=T$1,Data!$AC749="true"),AND(Data!$AE749=T$1,Data!$AF749="true"),AND(Data!$AH749=T$1,Data!$AI749="true"),AND(Data!$AK749=T$1,Data!$AL749="true"),AND(Data!$AN749=T$1,Data!$AO749="true")),1,0)</f>
        <v>1</v>
      </c>
      <c r="U750">
        <f>IF(OR(AND(Data!$A749=U$1,Data!$B749="true"),AND(Data!$D749=U$1,Data!$E749="true"),AND(Data!$G749=U$1,Data!$H749="true"),AND(Data!$J749=U$1,Data!$K749="true"),AND(Data!$M749=U$1,Data!$N749="true"),AND(Data!$P749=U$1,Data!$Q749="true"),AND(Data!$S749=U$1,Data!$T749="true"),AND(Data!$V749=U$1,Data!$W749="true"),AND(Data!$Y749=U$1,Data!$Z749="true"),AND(Data!$AB749=U$1,Data!$AC749="true"),AND(Data!$AE749=U$1,Data!$AF749="true"),AND(Data!$AH749=U$1,Data!$AI749="true"),AND(Data!$AK749=U$1,Data!$AL749="true"),AND(Data!$AN749=U$1,Data!$AO749="true")),1,0)</f>
        <v>0</v>
      </c>
      <c r="V750">
        <f>IF(OR(AND(Data!$A749=V$1,Data!$B749="true"),AND(Data!$D749=V$1,Data!$E749="true"),AND(Data!$G749=V$1,Data!$H749="true"),AND(Data!$J749=V$1,Data!$K749="true"),AND(Data!$M749=V$1,Data!$N749="true"),AND(Data!$P749=V$1,Data!$Q749="true"),AND(Data!$S749=V$1,Data!$T749="true"),AND(Data!$V749=V$1,Data!$W749="true"),AND(Data!$Y749=V$1,Data!$Z749="true"),AND(Data!$AB749=V$1,Data!$AC749="true"),AND(Data!$AE749=V$1,Data!$AF749="true"),AND(Data!$AH749=V$1,Data!$AI749="true"),AND(Data!$AK749=V$1,Data!$AL749="true"),AND(Data!$AN749=V$1,Data!$AO749="true")),1,0)</f>
        <v>1</v>
      </c>
    </row>
    <row r="751" spans="1:22" x14ac:dyDescent="0.2">
      <c r="A751">
        <v>749</v>
      </c>
      <c r="B751">
        <f>Data!AW750</f>
        <v>119</v>
      </c>
      <c r="C751" t="str">
        <f>Data!AY750</f>
        <v>https://www.airbnb.com/rooms/1750224</v>
      </c>
      <c r="D751" t="str">
        <f>Data!CA750</f>
        <v>Cologne</v>
      </c>
      <c r="E751" t="str">
        <f>SUBSTITUTE(SUBSTITUTE(SUBSTITUTE(Data!BD750,"Bewertungen",""),"Bewertung",""),"Identität verifiziert",0)</f>
        <v>95 </v>
      </c>
      <c r="F751" t="str">
        <f>Data!CF750</f>
        <v>entire_home</v>
      </c>
      <c r="G751">
        <f t="shared" si="33"/>
        <v>1</v>
      </c>
      <c r="H751" t="str">
        <f>Data!CD750</f>
        <v>false</v>
      </c>
      <c r="I751">
        <f>Data!CB750</f>
        <v>50.948</v>
      </c>
      <c r="J751">
        <f>Data!CC750</f>
        <v>6.9260000000000002</v>
      </c>
      <c r="K751">
        <f t="shared" si="34"/>
        <v>2.7574208893179213</v>
      </c>
      <c r="L751">
        <f t="shared" si="35"/>
        <v>1.0142957824567029</v>
      </c>
      <c r="M751" s="1">
        <f>Data!CG750</f>
        <v>2</v>
      </c>
      <c r="N751" s="1" t="str">
        <f>SUBSTITUTE(SUBSTITUTE(Data!BA750,"Schlafzimmer",""),"Studio",1)</f>
        <v xml:space="preserve">1 </v>
      </c>
      <c r="O751" s="1" t="str">
        <f>SUBSTITUTE(SUBSTITUTE(Data!AZ750,"Betten",""),"Bett","")</f>
        <v xml:space="preserve">1 </v>
      </c>
      <c r="P751" t="str">
        <f>SUBSTITUTE(SUBSTITUTE(SUBSTITUTE(SUBSTITUTE(SUBSTITUTE(SUBSTITUTE(Data!BB750,"Badezimmer",""),"Bäder",""),"privates",""),"Gemeinschafts-",""),"gemeinsame",""),"genutzte","")</f>
        <v xml:space="preserve">1 </v>
      </c>
      <c r="Q751">
        <f>Data!CH750</f>
        <v>3</v>
      </c>
      <c r="R751">
        <f>IF(OR(AND(Data!$A750=R$1,Data!$B750="true"),AND(Data!$D750=R$1,Data!$E750="true"),AND(Data!$G750=R$1,Data!$H750="true"),AND(Data!$J750=R$1,Data!$K750="true"),AND(Data!$M750=R$1,Data!$N750="true"),AND(Data!$P750=R$1,Data!$Q750="true"),AND(Data!$S750=R$1,Data!$T750="true"),AND(Data!$V750=R$1,Data!$W750="true"),AND(Data!$Y750=R$1,Data!$Z750="true"),AND(Data!$AB750=R$1,Data!$AC750="true"),AND(Data!$AE750=R$1,Data!$AF750="true"),AND(Data!$AH750=R$1,Data!$AI750="true"),AND(Data!$AK750=R$1,Data!$AL750="true"),AND(Data!$AN750=R$1,Data!$AO750="true")),1,0)</f>
        <v>1</v>
      </c>
      <c r="S751">
        <f>IF(OR(AND(Data!$A750=S$1,Data!$B750="true"),AND(Data!$D750=S$1,Data!$E750="true"),AND(Data!$G750=S$1,Data!$H750="true"),AND(Data!$J750=S$1,Data!$K750="true"),AND(Data!$M750=S$1,Data!$N750="true"),AND(Data!$P750=S$1,Data!$Q750="true"),AND(Data!$S750=S$1,Data!$T750="true"),AND(Data!$V750=S$1,Data!$W750="true"),AND(Data!$Y750=S$1,Data!$Z750="true"),AND(Data!$AB750=S$1,Data!$AC750="true"),AND(Data!$AE750=S$1,Data!$AF750="true"),AND(Data!$AH750=S$1,Data!$AI750="true"),AND(Data!$AK750=S$1,Data!$AL750="true"),AND(Data!$AN750=S$1,Data!$AO750="true")),1,0)</f>
        <v>1</v>
      </c>
      <c r="T751">
        <f>IF(OR(AND(Data!$A750=T$1,Data!$B750="true"),AND(Data!$D750=T$1,Data!$E750="true"),AND(Data!$G750=T$1,Data!$H750="true"),AND(Data!$J750=T$1,Data!$K750="true"),AND(Data!$M750=T$1,Data!$N750="true"),AND(Data!$P750=T$1,Data!$Q750="true"),AND(Data!$S750=T$1,Data!$T750="true"),AND(Data!$V750=T$1,Data!$W750="true"),AND(Data!$Y750=T$1,Data!$Z750="true"),AND(Data!$AB750=T$1,Data!$AC750="true"),AND(Data!$AE750=T$1,Data!$AF750="true"),AND(Data!$AH750=T$1,Data!$AI750="true"),AND(Data!$AK750=T$1,Data!$AL750="true"),AND(Data!$AN750=T$1,Data!$AO750="true")),1,0)</f>
        <v>0</v>
      </c>
      <c r="U751">
        <f>IF(OR(AND(Data!$A750=U$1,Data!$B750="true"),AND(Data!$D750=U$1,Data!$E750="true"),AND(Data!$G750=U$1,Data!$H750="true"),AND(Data!$J750=U$1,Data!$K750="true"),AND(Data!$M750=U$1,Data!$N750="true"),AND(Data!$P750=U$1,Data!$Q750="true"),AND(Data!$S750=U$1,Data!$T750="true"),AND(Data!$V750=U$1,Data!$W750="true"),AND(Data!$Y750=U$1,Data!$Z750="true"),AND(Data!$AB750=U$1,Data!$AC750="true"),AND(Data!$AE750=U$1,Data!$AF750="true"),AND(Data!$AH750=U$1,Data!$AI750="true"),AND(Data!$AK750=U$1,Data!$AL750="true"),AND(Data!$AN750=U$1,Data!$AO750="true")),1,0)</f>
        <v>0</v>
      </c>
      <c r="V751">
        <f>IF(OR(AND(Data!$A750=V$1,Data!$B750="true"),AND(Data!$D750=V$1,Data!$E750="true"),AND(Data!$G750=V$1,Data!$H750="true"),AND(Data!$J750=V$1,Data!$K750="true"),AND(Data!$M750=V$1,Data!$N750="true"),AND(Data!$P750=V$1,Data!$Q750="true"),AND(Data!$S750=V$1,Data!$T750="true"),AND(Data!$V750=V$1,Data!$W750="true"),AND(Data!$Y750=V$1,Data!$Z750="true"),AND(Data!$AB750=V$1,Data!$AC750="true"),AND(Data!$AE750=V$1,Data!$AF750="true"),AND(Data!$AH750=V$1,Data!$AI750="true"),AND(Data!$AK750=V$1,Data!$AL750="true"),AND(Data!$AN750=V$1,Data!$AO750="true")),1,0)</f>
        <v>1</v>
      </c>
    </row>
    <row r="752" spans="1:22" x14ac:dyDescent="0.2">
      <c r="A752">
        <v>750</v>
      </c>
      <c r="B752">
        <f>Data!AW751</f>
        <v>112</v>
      </c>
      <c r="C752" t="str">
        <f>Data!AY751</f>
        <v>https://www.airbnb.com/rooms/294012</v>
      </c>
      <c r="D752" t="str">
        <f>Data!CA751</f>
        <v>Cologne</v>
      </c>
      <c r="E752" t="str">
        <f>SUBSTITUTE(SUBSTITUTE(SUBSTITUTE(Data!BD751,"Bewertungen",""),"Bewertung",""),"Identität verifiziert",0)</f>
        <v>1.173 </v>
      </c>
      <c r="F752" t="str">
        <f>Data!CF751</f>
        <v>entire_home</v>
      </c>
      <c r="G752">
        <f t="shared" si="33"/>
        <v>1</v>
      </c>
      <c r="H752" t="str">
        <f>Data!CD751</f>
        <v>false</v>
      </c>
      <c r="I752">
        <f>Data!CB751</f>
        <v>50.942</v>
      </c>
      <c r="J752">
        <f>Data!CC751</f>
        <v>6.9459999999999997</v>
      </c>
      <c r="K752">
        <f t="shared" si="34"/>
        <v>1.2055650385361081</v>
      </c>
      <c r="L752">
        <f t="shared" si="35"/>
        <v>0.1869483686861296</v>
      </c>
      <c r="M752" s="1">
        <f>Data!CG751</f>
        <v>3</v>
      </c>
      <c r="N752" s="1" t="str">
        <f>SUBSTITUTE(SUBSTITUTE(Data!BA751,"Schlafzimmer",""),"Studio",1)</f>
        <v>1</v>
      </c>
      <c r="O752" s="1" t="str">
        <f>SUBSTITUTE(SUBSTITUTE(Data!AZ751,"Betten",""),"Bett","")</f>
        <v xml:space="preserve">2 </v>
      </c>
      <c r="P752" t="str">
        <f>SUBSTITUTE(SUBSTITUTE(SUBSTITUTE(SUBSTITUTE(SUBSTITUTE(SUBSTITUTE(Data!BB751,"Badezimmer",""),"Bäder",""),"privates",""),"Gemeinschafts-",""),"gemeinsame",""),"genutzte","")</f>
        <v xml:space="preserve">1 </v>
      </c>
      <c r="Q752">
        <f>Data!CH751</f>
        <v>1</v>
      </c>
      <c r="R752">
        <f>IF(OR(AND(Data!$A751=R$1,Data!$B751="true"),AND(Data!$D751=R$1,Data!$E751="true"),AND(Data!$G751=R$1,Data!$H751="true"),AND(Data!$J751=R$1,Data!$K751="true"),AND(Data!$M751=R$1,Data!$N751="true"),AND(Data!$P751=R$1,Data!$Q751="true"),AND(Data!$S751=R$1,Data!$T751="true"),AND(Data!$V751=R$1,Data!$W751="true"),AND(Data!$Y751=R$1,Data!$Z751="true"),AND(Data!$AB751=R$1,Data!$AC751="true"),AND(Data!$AE751=R$1,Data!$AF751="true"),AND(Data!$AH751=R$1,Data!$AI751="true"),AND(Data!$AK751=R$1,Data!$AL751="true"),AND(Data!$AN751=R$1,Data!$AO751="true")),1,0)</f>
        <v>1</v>
      </c>
      <c r="S752">
        <f>IF(OR(AND(Data!$A751=S$1,Data!$B751="true"),AND(Data!$D751=S$1,Data!$E751="true"),AND(Data!$G751=S$1,Data!$H751="true"),AND(Data!$J751=S$1,Data!$K751="true"),AND(Data!$M751=S$1,Data!$N751="true"),AND(Data!$P751=S$1,Data!$Q751="true"),AND(Data!$S751=S$1,Data!$T751="true"),AND(Data!$V751=S$1,Data!$W751="true"),AND(Data!$Y751=S$1,Data!$Z751="true"),AND(Data!$AB751=S$1,Data!$AC751="true"),AND(Data!$AE751=S$1,Data!$AF751="true"),AND(Data!$AH751=S$1,Data!$AI751="true"),AND(Data!$AK751=S$1,Data!$AL751="true"),AND(Data!$AN751=S$1,Data!$AO751="true")),1,0)</f>
        <v>1</v>
      </c>
      <c r="T752">
        <f>IF(OR(AND(Data!$A751=T$1,Data!$B751="true"),AND(Data!$D751=T$1,Data!$E751="true"),AND(Data!$G751=T$1,Data!$H751="true"),AND(Data!$J751=T$1,Data!$K751="true"),AND(Data!$M751=T$1,Data!$N751="true"),AND(Data!$P751=T$1,Data!$Q751="true"),AND(Data!$S751=T$1,Data!$T751="true"),AND(Data!$V751=T$1,Data!$W751="true"),AND(Data!$Y751=T$1,Data!$Z751="true"),AND(Data!$AB751=T$1,Data!$AC751="true"),AND(Data!$AE751=T$1,Data!$AF751="true"),AND(Data!$AH751=T$1,Data!$AI751="true"),AND(Data!$AK751=T$1,Data!$AL751="true"),AND(Data!$AN751=T$1,Data!$AO751="true")),1,0)</f>
        <v>0</v>
      </c>
      <c r="U752">
        <f>IF(OR(AND(Data!$A751=U$1,Data!$B751="true"),AND(Data!$D751=U$1,Data!$E751="true"),AND(Data!$G751=U$1,Data!$H751="true"),AND(Data!$J751=U$1,Data!$K751="true"),AND(Data!$M751=U$1,Data!$N751="true"),AND(Data!$P751=U$1,Data!$Q751="true"),AND(Data!$S751=U$1,Data!$T751="true"),AND(Data!$V751=U$1,Data!$W751="true"),AND(Data!$Y751=U$1,Data!$Z751="true"),AND(Data!$AB751=U$1,Data!$AC751="true"),AND(Data!$AE751=U$1,Data!$AF751="true"),AND(Data!$AH751=U$1,Data!$AI751="true"),AND(Data!$AK751=U$1,Data!$AL751="true"),AND(Data!$AN751=U$1,Data!$AO751="true")),1,0)</f>
        <v>0</v>
      </c>
      <c r="V752">
        <f>IF(OR(AND(Data!$A751=V$1,Data!$B751="true"),AND(Data!$D751=V$1,Data!$E751="true"),AND(Data!$G751=V$1,Data!$H751="true"),AND(Data!$J751=V$1,Data!$K751="true"),AND(Data!$M751=V$1,Data!$N751="true"),AND(Data!$P751=V$1,Data!$Q751="true"),AND(Data!$S751=V$1,Data!$T751="true"),AND(Data!$V751=V$1,Data!$W751="true"),AND(Data!$Y751=V$1,Data!$Z751="true"),AND(Data!$AB751=V$1,Data!$AC751="true"),AND(Data!$AE751=V$1,Data!$AF751="true"),AND(Data!$AH751=V$1,Data!$AI751="true"),AND(Data!$AK751=V$1,Data!$AL751="true"),AND(Data!$AN751=V$1,Data!$AO751="true")),1,0)</f>
        <v>1</v>
      </c>
    </row>
    <row r="753" spans="1:22" x14ac:dyDescent="0.2">
      <c r="A753">
        <v>751</v>
      </c>
      <c r="B753">
        <f>Data!AW752</f>
        <v>115</v>
      </c>
      <c r="C753" t="str">
        <f>Data!AY752</f>
        <v>https://www.airbnb.com/rooms/40446085</v>
      </c>
      <c r="D753" t="str">
        <f>Data!CA752</f>
        <v>Köln</v>
      </c>
      <c r="E753" t="str">
        <f>SUBSTITUTE(SUBSTITUTE(SUBSTITUTE(Data!BD752,"Bewertungen",""),"Bewertung",""),"Identität verifiziert",0)</f>
        <v>844 </v>
      </c>
      <c r="F753" t="str">
        <f>Data!CF752</f>
        <v>entire_home</v>
      </c>
      <c r="G753">
        <f t="shared" si="33"/>
        <v>1</v>
      </c>
      <c r="H753" t="str">
        <f>Data!CD752</f>
        <v>false</v>
      </c>
      <c r="I753">
        <f>Data!CB752</f>
        <v>50.932259999999999</v>
      </c>
      <c r="J753">
        <f>Data!CC752</f>
        <v>6.9503300000000001</v>
      </c>
      <c r="K753">
        <f t="shared" si="34"/>
        <v>0.95133684022198861</v>
      </c>
      <c r="L753">
        <f t="shared" si="35"/>
        <v>-4.9887083332254514E-2</v>
      </c>
      <c r="M753" s="1">
        <f>Data!CG752</f>
        <v>3</v>
      </c>
      <c r="N753" s="1" t="str">
        <f>SUBSTITUTE(SUBSTITUTE(Data!BA752,"Schlafzimmer",""),"Studio",1)</f>
        <v xml:space="preserve">1 </v>
      </c>
      <c r="O753" s="1" t="str">
        <f>SUBSTITUTE(SUBSTITUTE(Data!AZ752,"Betten",""),"Bett","")</f>
        <v xml:space="preserve">3 </v>
      </c>
      <c r="P753" t="str">
        <f>SUBSTITUTE(SUBSTITUTE(SUBSTITUTE(SUBSTITUTE(SUBSTITUTE(SUBSTITUTE(Data!BB752,"Badezimmer",""),"Bäder",""),"privates",""),"Gemeinschafts-",""),"gemeinsame",""),"genutzte","")</f>
        <v xml:space="preserve">1 </v>
      </c>
      <c r="Q753">
        <f>Data!CH752</f>
        <v>2</v>
      </c>
      <c r="R753">
        <f>IF(OR(AND(Data!$A752=R$1,Data!$B752="true"),AND(Data!$D752=R$1,Data!$E752="true"),AND(Data!$G752=R$1,Data!$H752="true"),AND(Data!$J752=R$1,Data!$K752="true"),AND(Data!$M752=R$1,Data!$N752="true"),AND(Data!$P752=R$1,Data!$Q752="true"),AND(Data!$S752=R$1,Data!$T752="true"),AND(Data!$V752=R$1,Data!$W752="true"),AND(Data!$Y752=R$1,Data!$Z752="true"),AND(Data!$AB752=R$1,Data!$AC752="true"),AND(Data!$AE752=R$1,Data!$AF752="true"),AND(Data!$AH752=R$1,Data!$AI752="true"),AND(Data!$AK752=R$1,Data!$AL752="true"),AND(Data!$AN752=R$1,Data!$AO752="true")),1,0)</f>
        <v>1</v>
      </c>
      <c r="S753">
        <f>IF(OR(AND(Data!$A752=S$1,Data!$B752="true"),AND(Data!$D752=S$1,Data!$E752="true"),AND(Data!$G752=S$1,Data!$H752="true"),AND(Data!$J752=S$1,Data!$K752="true"),AND(Data!$M752=S$1,Data!$N752="true"),AND(Data!$P752=S$1,Data!$Q752="true"),AND(Data!$S752=S$1,Data!$T752="true"),AND(Data!$V752=S$1,Data!$W752="true"),AND(Data!$Y752=S$1,Data!$Z752="true"),AND(Data!$AB752=S$1,Data!$AC752="true"),AND(Data!$AE752=S$1,Data!$AF752="true"),AND(Data!$AH752=S$1,Data!$AI752="true"),AND(Data!$AK752=S$1,Data!$AL752="true"),AND(Data!$AN752=S$1,Data!$AO752="true")),1,0)</f>
        <v>1</v>
      </c>
      <c r="T753">
        <f>IF(OR(AND(Data!$A752=T$1,Data!$B752="true"),AND(Data!$D752=T$1,Data!$E752="true"),AND(Data!$G752=T$1,Data!$H752="true"),AND(Data!$J752=T$1,Data!$K752="true"),AND(Data!$M752=T$1,Data!$N752="true"),AND(Data!$P752=T$1,Data!$Q752="true"),AND(Data!$S752=T$1,Data!$T752="true"),AND(Data!$V752=T$1,Data!$W752="true"),AND(Data!$Y752=T$1,Data!$Z752="true"),AND(Data!$AB752=T$1,Data!$AC752="true"),AND(Data!$AE752=T$1,Data!$AF752="true"),AND(Data!$AH752=T$1,Data!$AI752="true"),AND(Data!$AK752=T$1,Data!$AL752="true"),AND(Data!$AN752=T$1,Data!$AO752="true")),1,0)</f>
        <v>0</v>
      </c>
      <c r="U753">
        <f>IF(OR(AND(Data!$A752=U$1,Data!$B752="true"),AND(Data!$D752=U$1,Data!$E752="true"),AND(Data!$G752=U$1,Data!$H752="true"),AND(Data!$J752=U$1,Data!$K752="true"),AND(Data!$M752=U$1,Data!$N752="true"),AND(Data!$P752=U$1,Data!$Q752="true"),AND(Data!$S752=U$1,Data!$T752="true"),AND(Data!$V752=U$1,Data!$W752="true"),AND(Data!$Y752=U$1,Data!$Z752="true"),AND(Data!$AB752=U$1,Data!$AC752="true"),AND(Data!$AE752=U$1,Data!$AF752="true"),AND(Data!$AH752=U$1,Data!$AI752="true"),AND(Data!$AK752=U$1,Data!$AL752="true"),AND(Data!$AN752=U$1,Data!$AO752="true")),1,0)</f>
        <v>0</v>
      </c>
      <c r="V753">
        <f>IF(OR(AND(Data!$A752=V$1,Data!$B752="true"),AND(Data!$D752=V$1,Data!$E752="true"),AND(Data!$G752=V$1,Data!$H752="true"),AND(Data!$J752=V$1,Data!$K752="true"),AND(Data!$M752=V$1,Data!$N752="true"),AND(Data!$P752=V$1,Data!$Q752="true"),AND(Data!$S752=V$1,Data!$T752="true"),AND(Data!$V752=V$1,Data!$W752="true"),AND(Data!$Y752=V$1,Data!$Z752="true"),AND(Data!$AB752=V$1,Data!$AC752="true"),AND(Data!$AE752=V$1,Data!$AF752="true"),AND(Data!$AH752=V$1,Data!$AI752="true"),AND(Data!$AK752=V$1,Data!$AL752="true"),AND(Data!$AN752=V$1,Data!$AO752="true")),1,0)</f>
        <v>1</v>
      </c>
    </row>
    <row r="754" spans="1:22" x14ac:dyDescent="0.2">
      <c r="A754">
        <v>752</v>
      </c>
      <c r="B754">
        <f>Data!AW753</f>
        <v>120</v>
      </c>
      <c r="C754" t="str">
        <f>Data!AY753</f>
        <v>https://www.airbnb.com/rooms/23316432</v>
      </c>
      <c r="D754" t="str">
        <f>Data!CA753</f>
        <v>Köln</v>
      </c>
      <c r="E754" t="str">
        <f>SUBSTITUTE(SUBSTITUTE(SUBSTITUTE(Data!BD753,"Bewertungen",""),"Bewertung",""),"Identität verifiziert",0)</f>
        <v>34 </v>
      </c>
      <c r="F754" t="str">
        <f>Data!CF753</f>
        <v>entire_home</v>
      </c>
      <c r="G754">
        <f t="shared" si="33"/>
        <v>1</v>
      </c>
      <c r="H754" t="str">
        <f>Data!CD753</f>
        <v>false</v>
      </c>
      <c r="I754">
        <f>Data!CB753</f>
        <v>50.926180000000002</v>
      </c>
      <c r="J754">
        <f>Data!CC753</f>
        <v>6.9519000000000002</v>
      </c>
      <c r="K754">
        <f t="shared" si="34"/>
        <v>1.3946018758194441</v>
      </c>
      <c r="L754">
        <f t="shared" si="35"/>
        <v>0.33260898086298535</v>
      </c>
      <c r="M754" s="1">
        <f>Data!CG753</f>
        <v>2</v>
      </c>
      <c r="N754" s="1" t="str">
        <f>SUBSTITUTE(SUBSTITUTE(Data!BA753,"Schlafzimmer",""),"Studio",1)</f>
        <v xml:space="preserve">1 </v>
      </c>
      <c r="O754" s="1" t="str">
        <f>SUBSTITUTE(SUBSTITUTE(Data!AZ753,"Betten",""),"Bett","")</f>
        <v xml:space="preserve">1 </v>
      </c>
      <c r="P754" t="str">
        <f>SUBSTITUTE(SUBSTITUTE(SUBSTITUTE(SUBSTITUTE(SUBSTITUTE(SUBSTITUTE(Data!BB753,"Badezimmer",""),"Bäder",""),"privates",""),"Gemeinschafts-",""),"gemeinsame",""),"genutzte","")</f>
        <v xml:space="preserve">1 </v>
      </c>
      <c r="Q754">
        <f>Data!CH753</f>
        <v>1</v>
      </c>
      <c r="R754">
        <f>IF(OR(AND(Data!$A753=R$1,Data!$B753="true"),AND(Data!$D753=R$1,Data!$E753="true"),AND(Data!$G753=R$1,Data!$H753="true"),AND(Data!$J753=R$1,Data!$K753="true"),AND(Data!$M753=R$1,Data!$N753="true"),AND(Data!$P753=R$1,Data!$Q753="true"),AND(Data!$S753=R$1,Data!$T753="true"),AND(Data!$V753=R$1,Data!$W753="true"),AND(Data!$Y753=R$1,Data!$Z753="true"),AND(Data!$AB753=R$1,Data!$AC753="true"),AND(Data!$AE753=R$1,Data!$AF753="true"),AND(Data!$AH753=R$1,Data!$AI753="true"),AND(Data!$AK753=R$1,Data!$AL753="true"),AND(Data!$AN753=R$1,Data!$AO753="true")),1,0)</f>
        <v>1</v>
      </c>
      <c r="S754">
        <f>IF(OR(AND(Data!$A753=S$1,Data!$B753="true"),AND(Data!$D753=S$1,Data!$E753="true"),AND(Data!$G753=S$1,Data!$H753="true"),AND(Data!$J753=S$1,Data!$K753="true"),AND(Data!$M753=S$1,Data!$N753="true"),AND(Data!$P753=S$1,Data!$Q753="true"),AND(Data!$S753=S$1,Data!$T753="true"),AND(Data!$V753=S$1,Data!$W753="true"),AND(Data!$Y753=S$1,Data!$Z753="true"),AND(Data!$AB753=S$1,Data!$AC753="true"),AND(Data!$AE753=S$1,Data!$AF753="true"),AND(Data!$AH753=S$1,Data!$AI753="true"),AND(Data!$AK753=S$1,Data!$AL753="true"),AND(Data!$AN753=S$1,Data!$AO753="true")),1,0)</f>
        <v>1</v>
      </c>
      <c r="T754">
        <f>IF(OR(AND(Data!$A753=T$1,Data!$B753="true"),AND(Data!$D753=T$1,Data!$E753="true"),AND(Data!$G753=T$1,Data!$H753="true"),AND(Data!$J753=T$1,Data!$K753="true"),AND(Data!$M753=T$1,Data!$N753="true"),AND(Data!$P753=T$1,Data!$Q753="true"),AND(Data!$S753=T$1,Data!$T753="true"),AND(Data!$V753=T$1,Data!$W753="true"),AND(Data!$Y753=T$1,Data!$Z753="true"),AND(Data!$AB753=T$1,Data!$AC753="true"),AND(Data!$AE753=T$1,Data!$AF753="true"),AND(Data!$AH753=T$1,Data!$AI753="true"),AND(Data!$AK753=T$1,Data!$AL753="true"),AND(Data!$AN753=T$1,Data!$AO753="true")),1,0)</f>
        <v>0</v>
      </c>
      <c r="U754">
        <f>IF(OR(AND(Data!$A753=U$1,Data!$B753="true"),AND(Data!$D753=U$1,Data!$E753="true"),AND(Data!$G753=U$1,Data!$H753="true"),AND(Data!$J753=U$1,Data!$K753="true"),AND(Data!$M753=U$1,Data!$N753="true"),AND(Data!$P753=U$1,Data!$Q753="true"),AND(Data!$S753=U$1,Data!$T753="true"),AND(Data!$V753=U$1,Data!$W753="true"),AND(Data!$Y753=U$1,Data!$Z753="true"),AND(Data!$AB753=U$1,Data!$AC753="true"),AND(Data!$AE753=U$1,Data!$AF753="true"),AND(Data!$AH753=U$1,Data!$AI753="true"),AND(Data!$AK753=U$1,Data!$AL753="true"),AND(Data!$AN753=U$1,Data!$AO753="true")),1,0)</f>
        <v>0</v>
      </c>
      <c r="V754">
        <f>IF(OR(AND(Data!$A753=V$1,Data!$B753="true"),AND(Data!$D753=V$1,Data!$E753="true"),AND(Data!$G753=V$1,Data!$H753="true"),AND(Data!$J753=V$1,Data!$K753="true"),AND(Data!$M753=V$1,Data!$N753="true"),AND(Data!$P753=V$1,Data!$Q753="true"),AND(Data!$S753=V$1,Data!$T753="true"),AND(Data!$V753=V$1,Data!$W753="true"),AND(Data!$Y753=V$1,Data!$Z753="true"),AND(Data!$AB753=V$1,Data!$AC753="true"),AND(Data!$AE753=V$1,Data!$AF753="true"),AND(Data!$AH753=V$1,Data!$AI753="true"),AND(Data!$AK753=V$1,Data!$AL753="true"),AND(Data!$AN753=V$1,Data!$AO753="true")),1,0)</f>
        <v>1</v>
      </c>
    </row>
    <row r="755" spans="1:22" x14ac:dyDescent="0.2">
      <c r="A755">
        <v>753</v>
      </c>
      <c r="B755">
        <f>Data!AW754</f>
        <v>118</v>
      </c>
      <c r="C755" t="str">
        <f>Data!AY754</f>
        <v>https://www.airbnb.com/rooms/33459907</v>
      </c>
      <c r="D755" t="str">
        <f>Data!CA754</f>
        <v>Cologne</v>
      </c>
      <c r="E755" t="str">
        <f>SUBSTITUTE(SUBSTITUTE(SUBSTITUTE(Data!BD754,"Bewertungen",""),"Bewertung",""),"Identität verifiziert",0)</f>
        <v>1.173 </v>
      </c>
      <c r="F755" t="str">
        <f>Data!CF754</f>
        <v>entire_home</v>
      </c>
      <c r="G755">
        <f t="shared" si="33"/>
        <v>1</v>
      </c>
      <c r="H755" t="str">
        <f>Data!CD754</f>
        <v>false</v>
      </c>
      <c r="I755">
        <f>Data!CB754</f>
        <v>50.942</v>
      </c>
      <c r="J755">
        <f>Data!CC754</f>
        <v>6.9459999999999997</v>
      </c>
      <c r="K755">
        <f t="shared" si="34"/>
        <v>1.2055650385361081</v>
      </c>
      <c r="L755">
        <f t="shared" si="35"/>
        <v>0.1869483686861296</v>
      </c>
      <c r="M755" s="1">
        <f>Data!CG754</f>
        <v>2</v>
      </c>
      <c r="N755" s="1" t="str">
        <f>SUBSTITUTE(SUBSTITUTE(Data!BA754,"Schlafzimmer",""),"Studio",1)</f>
        <v>1</v>
      </c>
      <c r="O755" s="1" t="str">
        <f>SUBSTITUTE(SUBSTITUTE(Data!AZ754,"Betten",""),"Bett","")</f>
        <v xml:space="preserve">2 </v>
      </c>
      <c r="P755" t="str">
        <f>SUBSTITUTE(SUBSTITUTE(SUBSTITUTE(SUBSTITUTE(SUBSTITUTE(SUBSTITUTE(Data!BB754,"Badezimmer",""),"Bäder",""),"privates",""),"Gemeinschafts-",""),"gemeinsame",""),"genutzte","")</f>
        <v xml:space="preserve">1 </v>
      </c>
      <c r="Q755">
        <f>Data!CH754</f>
        <v>1</v>
      </c>
      <c r="R755">
        <f>IF(OR(AND(Data!$A754=R$1,Data!$B754="true"),AND(Data!$D754=R$1,Data!$E754="true"),AND(Data!$G754=R$1,Data!$H754="true"),AND(Data!$J754=R$1,Data!$K754="true"),AND(Data!$M754=R$1,Data!$N754="true"),AND(Data!$P754=R$1,Data!$Q754="true"),AND(Data!$S754=R$1,Data!$T754="true"),AND(Data!$V754=R$1,Data!$W754="true"),AND(Data!$Y754=R$1,Data!$Z754="true"),AND(Data!$AB754=R$1,Data!$AC754="true"),AND(Data!$AE754=R$1,Data!$AF754="true"),AND(Data!$AH754=R$1,Data!$AI754="true"),AND(Data!$AK754=R$1,Data!$AL754="true"),AND(Data!$AN754=R$1,Data!$AO754="true")),1,0)</f>
        <v>1</v>
      </c>
      <c r="S755">
        <f>IF(OR(AND(Data!$A754=S$1,Data!$B754="true"),AND(Data!$D754=S$1,Data!$E754="true"),AND(Data!$G754=S$1,Data!$H754="true"),AND(Data!$J754=S$1,Data!$K754="true"),AND(Data!$M754=S$1,Data!$N754="true"),AND(Data!$P754=S$1,Data!$Q754="true"),AND(Data!$S754=S$1,Data!$T754="true"),AND(Data!$V754=S$1,Data!$W754="true"),AND(Data!$Y754=S$1,Data!$Z754="true"),AND(Data!$AB754=S$1,Data!$AC754="true"),AND(Data!$AE754=S$1,Data!$AF754="true"),AND(Data!$AH754=S$1,Data!$AI754="true"),AND(Data!$AK754=S$1,Data!$AL754="true"),AND(Data!$AN754=S$1,Data!$AO754="true")),1,0)</f>
        <v>1</v>
      </c>
      <c r="T755">
        <f>IF(OR(AND(Data!$A754=T$1,Data!$B754="true"),AND(Data!$D754=T$1,Data!$E754="true"),AND(Data!$G754=T$1,Data!$H754="true"),AND(Data!$J754=T$1,Data!$K754="true"),AND(Data!$M754=T$1,Data!$N754="true"),AND(Data!$P754=T$1,Data!$Q754="true"),AND(Data!$S754=T$1,Data!$T754="true"),AND(Data!$V754=T$1,Data!$W754="true"),AND(Data!$Y754=T$1,Data!$Z754="true"),AND(Data!$AB754=T$1,Data!$AC754="true"),AND(Data!$AE754=T$1,Data!$AF754="true"),AND(Data!$AH754=T$1,Data!$AI754="true"),AND(Data!$AK754=T$1,Data!$AL754="true"),AND(Data!$AN754=T$1,Data!$AO754="true")),1,0)</f>
        <v>0</v>
      </c>
      <c r="U755">
        <f>IF(OR(AND(Data!$A754=U$1,Data!$B754="true"),AND(Data!$D754=U$1,Data!$E754="true"),AND(Data!$G754=U$1,Data!$H754="true"),AND(Data!$J754=U$1,Data!$K754="true"),AND(Data!$M754=U$1,Data!$N754="true"),AND(Data!$P754=U$1,Data!$Q754="true"),AND(Data!$S754=U$1,Data!$T754="true"),AND(Data!$V754=U$1,Data!$W754="true"),AND(Data!$Y754=U$1,Data!$Z754="true"),AND(Data!$AB754=U$1,Data!$AC754="true"),AND(Data!$AE754=U$1,Data!$AF754="true"),AND(Data!$AH754=U$1,Data!$AI754="true"),AND(Data!$AK754=U$1,Data!$AL754="true"),AND(Data!$AN754=U$1,Data!$AO754="true")),1,0)</f>
        <v>0</v>
      </c>
      <c r="V755">
        <f>IF(OR(AND(Data!$A754=V$1,Data!$B754="true"),AND(Data!$D754=V$1,Data!$E754="true"),AND(Data!$G754=V$1,Data!$H754="true"),AND(Data!$J754=V$1,Data!$K754="true"),AND(Data!$M754=V$1,Data!$N754="true"),AND(Data!$P754=V$1,Data!$Q754="true"),AND(Data!$S754=V$1,Data!$T754="true"),AND(Data!$V754=V$1,Data!$W754="true"),AND(Data!$Y754=V$1,Data!$Z754="true"),AND(Data!$AB754=V$1,Data!$AC754="true"),AND(Data!$AE754=V$1,Data!$AF754="true"),AND(Data!$AH754=V$1,Data!$AI754="true"),AND(Data!$AK754=V$1,Data!$AL754="true"),AND(Data!$AN754=V$1,Data!$AO754="true")),1,0)</f>
        <v>1</v>
      </c>
    </row>
    <row r="756" spans="1:22" x14ac:dyDescent="0.2">
      <c r="A756">
        <v>754</v>
      </c>
      <c r="B756">
        <f>Data!AW755</f>
        <v>120</v>
      </c>
      <c r="C756" t="str">
        <f>Data!AY755</f>
        <v>https://www.airbnb.com/rooms/46448080</v>
      </c>
      <c r="D756" t="str">
        <f>Data!CA755</f>
        <v>Köln</v>
      </c>
      <c r="E756" t="str">
        <f>SUBSTITUTE(SUBSTITUTE(SUBSTITUTE(Data!BD755,"Bewertungen",""),"Bewertung",""),"Identität verifiziert",0)</f>
        <v>27 </v>
      </c>
      <c r="F756" t="str">
        <f>Data!CF755</f>
        <v>entire_home</v>
      </c>
      <c r="G756">
        <f t="shared" si="33"/>
        <v>1</v>
      </c>
      <c r="H756" t="str">
        <f>Data!CD755</f>
        <v>false</v>
      </c>
      <c r="I756">
        <f>Data!CB755</f>
        <v>50.953809999999997</v>
      </c>
      <c r="J756">
        <f>Data!CC755</f>
        <v>6.9516099999999996</v>
      </c>
      <c r="K756">
        <f t="shared" si="34"/>
        <v>1.9714567839398305</v>
      </c>
      <c r="L756">
        <f t="shared" si="35"/>
        <v>0.67877275369956558</v>
      </c>
      <c r="M756" s="1">
        <f>Data!CG755</f>
        <v>2</v>
      </c>
      <c r="N756" s="1" t="str">
        <f>SUBSTITUTE(SUBSTITUTE(Data!BA755,"Schlafzimmer",""),"Studio",1)</f>
        <v xml:space="preserve">1 </v>
      </c>
      <c r="O756" s="1" t="str">
        <f>SUBSTITUTE(SUBSTITUTE(Data!AZ755,"Betten",""),"Bett","")</f>
        <v xml:space="preserve">1 </v>
      </c>
      <c r="P756" t="str">
        <f>SUBSTITUTE(SUBSTITUTE(SUBSTITUTE(SUBSTITUTE(SUBSTITUTE(SUBSTITUTE(Data!BB755,"Badezimmer",""),"Bäder",""),"privates",""),"Gemeinschafts-",""),"gemeinsame",""),"genutzte","")</f>
        <v xml:space="preserve">1 </v>
      </c>
      <c r="Q756">
        <f>Data!CH755</f>
        <v>7</v>
      </c>
      <c r="R756">
        <f>IF(OR(AND(Data!$A755=R$1,Data!$B755="true"),AND(Data!$D755=R$1,Data!$E755="true"),AND(Data!$G755=R$1,Data!$H755="true"),AND(Data!$J755=R$1,Data!$K755="true"),AND(Data!$M755=R$1,Data!$N755="true"),AND(Data!$P755=R$1,Data!$Q755="true"),AND(Data!$S755=R$1,Data!$T755="true"),AND(Data!$V755=R$1,Data!$W755="true"),AND(Data!$Y755=R$1,Data!$Z755="true"),AND(Data!$AB755=R$1,Data!$AC755="true"),AND(Data!$AE755=R$1,Data!$AF755="true"),AND(Data!$AH755=R$1,Data!$AI755="true"),AND(Data!$AK755=R$1,Data!$AL755="true"),AND(Data!$AN755=R$1,Data!$AO755="true")),1,0)</f>
        <v>1</v>
      </c>
      <c r="S756">
        <f>IF(OR(AND(Data!$A755=S$1,Data!$B755="true"),AND(Data!$D755=S$1,Data!$E755="true"),AND(Data!$G755=S$1,Data!$H755="true"),AND(Data!$J755=S$1,Data!$K755="true"),AND(Data!$M755=S$1,Data!$N755="true"),AND(Data!$P755=S$1,Data!$Q755="true"),AND(Data!$S755=S$1,Data!$T755="true"),AND(Data!$V755=S$1,Data!$W755="true"),AND(Data!$Y755=S$1,Data!$Z755="true"),AND(Data!$AB755=S$1,Data!$AC755="true"),AND(Data!$AE755=S$1,Data!$AF755="true"),AND(Data!$AH755=S$1,Data!$AI755="true"),AND(Data!$AK755=S$1,Data!$AL755="true"),AND(Data!$AN755=S$1,Data!$AO755="true")),1,0)</f>
        <v>1</v>
      </c>
      <c r="T756">
        <f>IF(OR(AND(Data!$A755=T$1,Data!$B755="true"),AND(Data!$D755=T$1,Data!$E755="true"),AND(Data!$G755=T$1,Data!$H755="true"),AND(Data!$J755=T$1,Data!$K755="true"),AND(Data!$M755=T$1,Data!$N755="true"),AND(Data!$P755=T$1,Data!$Q755="true"),AND(Data!$S755=T$1,Data!$T755="true"),AND(Data!$V755=T$1,Data!$W755="true"),AND(Data!$Y755=T$1,Data!$Z755="true"),AND(Data!$AB755=T$1,Data!$AC755="true"),AND(Data!$AE755=T$1,Data!$AF755="true"),AND(Data!$AH755=T$1,Data!$AI755="true"),AND(Data!$AK755=T$1,Data!$AL755="true"),AND(Data!$AN755=T$1,Data!$AO755="true")),1,0)</f>
        <v>0</v>
      </c>
      <c r="U756">
        <f>IF(OR(AND(Data!$A755=U$1,Data!$B755="true"),AND(Data!$D755=U$1,Data!$E755="true"),AND(Data!$G755=U$1,Data!$H755="true"),AND(Data!$J755=U$1,Data!$K755="true"),AND(Data!$M755=U$1,Data!$N755="true"),AND(Data!$P755=U$1,Data!$Q755="true"),AND(Data!$S755=U$1,Data!$T755="true"),AND(Data!$V755=U$1,Data!$W755="true"),AND(Data!$Y755=U$1,Data!$Z755="true"),AND(Data!$AB755=U$1,Data!$AC755="true"),AND(Data!$AE755=U$1,Data!$AF755="true"),AND(Data!$AH755=U$1,Data!$AI755="true"),AND(Data!$AK755=U$1,Data!$AL755="true"),AND(Data!$AN755=U$1,Data!$AO755="true")),1,0)</f>
        <v>1</v>
      </c>
      <c r="V756">
        <f>IF(OR(AND(Data!$A755=V$1,Data!$B755="true"),AND(Data!$D755=V$1,Data!$E755="true"),AND(Data!$G755=V$1,Data!$H755="true"),AND(Data!$J755=V$1,Data!$K755="true"),AND(Data!$M755=V$1,Data!$N755="true"),AND(Data!$P755=V$1,Data!$Q755="true"),AND(Data!$S755=V$1,Data!$T755="true"),AND(Data!$V755=V$1,Data!$W755="true"),AND(Data!$Y755=V$1,Data!$Z755="true"),AND(Data!$AB755=V$1,Data!$AC755="true"),AND(Data!$AE755=V$1,Data!$AF755="true"),AND(Data!$AH755=V$1,Data!$AI755="true"),AND(Data!$AK755=V$1,Data!$AL755="true"),AND(Data!$AN755=V$1,Data!$AO755="true")),1,0)</f>
        <v>1</v>
      </c>
    </row>
    <row r="757" spans="1:22" x14ac:dyDescent="0.2">
      <c r="A757">
        <v>755</v>
      </c>
      <c r="B757">
        <f>Data!AW756</f>
        <v>115</v>
      </c>
      <c r="C757" t="str">
        <f>Data!AY756</f>
        <v>https://www.airbnb.com/rooms/52066062</v>
      </c>
      <c r="D757" t="str">
        <f>Data!CA756</f>
        <v>Köln</v>
      </c>
      <c r="E757" t="str">
        <f>SUBSTITUTE(SUBSTITUTE(SUBSTITUTE(Data!BD756,"Bewertungen",""),"Bewertung",""),"Identität verifiziert",0)</f>
        <v>99 </v>
      </c>
      <c r="F757" t="str">
        <f>Data!CF756</f>
        <v>entire_home</v>
      </c>
      <c r="G757">
        <f t="shared" si="33"/>
        <v>1</v>
      </c>
      <c r="H757" t="str">
        <f>Data!CD756</f>
        <v>false</v>
      </c>
      <c r="I757">
        <f>Data!CB756</f>
        <v>50.933999999999997</v>
      </c>
      <c r="J757">
        <f>Data!CC756</f>
        <v>6.9379999999999997</v>
      </c>
      <c r="K757">
        <f t="shared" si="34"/>
        <v>1.6792438858888825</v>
      </c>
      <c r="L757">
        <f t="shared" si="35"/>
        <v>0.51834362418091651</v>
      </c>
      <c r="M757" s="1">
        <f>Data!CG756</f>
        <v>2</v>
      </c>
      <c r="N757" s="1" t="str">
        <f>SUBSTITUTE(SUBSTITUTE(Data!BA756,"Schlafzimmer",""),"Studio",1)</f>
        <v xml:space="preserve">1 </v>
      </c>
      <c r="O757" s="1" t="str">
        <f>SUBSTITUTE(SUBSTITUTE(Data!AZ756,"Betten",""),"Bett","")</f>
        <v xml:space="preserve">1 </v>
      </c>
      <c r="P757" t="str">
        <f>SUBSTITUTE(SUBSTITUTE(SUBSTITUTE(SUBSTITUTE(SUBSTITUTE(SUBSTITUTE(Data!BB756,"Badezimmer",""),"Bäder",""),"privates",""),"Gemeinschafts-",""),"gemeinsame",""),"genutzte","")</f>
        <v xml:space="preserve">1 </v>
      </c>
      <c r="Q757">
        <f>Data!CH756</f>
        <v>2</v>
      </c>
      <c r="R757">
        <f>IF(OR(AND(Data!$A756=R$1,Data!$B756="true"),AND(Data!$D756=R$1,Data!$E756="true"),AND(Data!$G756=R$1,Data!$H756="true"),AND(Data!$J756=R$1,Data!$K756="true"),AND(Data!$M756=R$1,Data!$N756="true"),AND(Data!$P756=R$1,Data!$Q756="true"),AND(Data!$S756=R$1,Data!$T756="true"),AND(Data!$V756=R$1,Data!$W756="true"),AND(Data!$Y756=R$1,Data!$Z756="true"),AND(Data!$AB756=R$1,Data!$AC756="true"),AND(Data!$AE756=R$1,Data!$AF756="true"),AND(Data!$AH756=R$1,Data!$AI756="true"),AND(Data!$AK756=R$1,Data!$AL756="true"),AND(Data!$AN756=R$1,Data!$AO756="true")),1,0)</f>
        <v>1</v>
      </c>
      <c r="S757">
        <f>IF(OR(AND(Data!$A756=S$1,Data!$B756="true"),AND(Data!$D756=S$1,Data!$E756="true"),AND(Data!$G756=S$1,Data!$H756="true"),AND(Data!$J756=S$1,Data!$K756="true"),AND(Data!$M756=S$1,Data!$N756="true"),AND(Data!$P756=S$1,Data!$Q756="true"),AND(Data!$S756=S$1,Data!$T756="true"),AND(Data!$V756=S$1,Data!$W756="true"),AND(Data!$Y756=S$1,Data!$Z756="true"),AND(Data!$AB756=S$1,Data!$AC756="true"),AND(Data!$AE756=S$1,Data!$AF756="true"),AND(Data!$AH756=S$1,Data!$AI756="true"),AND(Data!$AK756=S$1,Data!$AL756="true"),AND(Data!$AN756=S$1,Data!$AO756="true")),1,0)</f>
        <v>1</v>
      </c>
      <c r="T757">
        <f>IF(OR(AND(Data!$A756=T$1,Data!$B756="true"),AND(Data!$D756=T$1,Data!$E756="true"),AND(Data!$G756=T$1,Data!$H756="true"),AND(Data!$J756=T$1,Data!$K756="true"),AND(Data!$M756=T$1,Data!$N756="true"),AND(Data!$P756=T$1,Data!$Q756="true"),AND(Data!$S756=T$1,Data!$T756="true"),AND(Data!$V756=T$1,Data!$W756="true"),AND(Data!$Y756=T$1,Data!$Z756="true"),AND(Data!$AB756=T$1,Data!$AC756="true"),AND(Data!$AE756=T$1,Data!$AF756="true"),AND(Data!$AH756=T$1,Data!$AI756="true"),AND(Data!$AK756=T$1,Data!$AL756="true"),AND(Data!$AN756=T$1,Data!$AO756="true")),1,0)</f>
        <v>0</v>
      </c>
      <c r="U757">
        <f>IF(OR(AND(Data!$A756=U$1,Data!$B756="true"),AND(Data!$D756=U$1,Data!$E756="true"),AND(Data!$G756=U$1,Data!$H756="true"),AND(Data!$J756=U$1,Data!$K756="true"),AND(Data!$M756=U$1,Data!$N756="true"),AND(Data!$P756=U$1,Data!$Q756="true"),AND(Data!$S756=U$1,Data!$T756="true"),AND(Data!$V756=U$1,Data!$W756="true"),AND(Data!$Y756=U$1,Data!$Z756="true"),AND(Data!$AB756=U$1,Data!$AC756="true"),AND(Data!$AE756=U$1,Data!$AF756="true"),AND(Data!$AH756=U$1,Data!$AI756="true"),AND(Data!$AK756=U$1,Data!$AL756="true"),AND(Data!$AN756=U$1,Data!$AO756="true")),1,0)</f>
        <v>0</v>
      </c>
      <c r="V757">
        <f>IF(OR(AND(Data!$A756=V$1,Data!$B756="true"),AND(Data!$D756=V$1,Data!$E756="true"),AND(Data!$G756=V$1,Data!$H756="true"),AND(Data!$J756=V$1,Data!$K756="true"),AND(Data!$M756=V$1,Data!$N756="true"),AND(Data!$P756=V$1,Data!$Q756="true"),AND(Data!$S756=V$1,Data!$T756="true"),AND(Data!$V756=V$1,Data!$W756="true"),AND(Data!$Y756=V$1,Data!$Z756="true"),AND(Data!$AB756=V$1,Data!$AC756="true"),AND(Data!$AE756=V$1,Data!$AF756="true"),AND(Data!$AH756=V$1,Data!$AI756="true"),AND(Data!$AK756=V$1,Data!$AL756="true"),AND(Data!$AN756=V$1,Data!$AO756="true")),1,0)</f>
        <v>1</v>
      </c>
    </row>
    <row r="758" spans="1:22" x14ac:dyDescent="0.2">
      <c r="A758">
        <v>756</v>
      </c>
      <c r="B758">
        <f>Data!AW757</f>
        <v>112</v>
      </c>
      <c r="C758" t="str">
        <f>Data!AY757</f>
        <v>https://www.airbnb.com/rooms/13872201</v>
      </c>
      <c r="D758" t="str">
        <f>Data!CA757</f>
        <v>Köln</v>
      </c>
      <c r="E758" t="str">
        <f>SUBSTITUTE(SUBSTITUTE(SUBSTITUTE(Data!BD757,"Bewertungen",""),"Bewertung",""),"Identität verifiziert",0)</f>
        <v>23 </v>
      </c>
      <c r="F758" t="str">
        <f>Data!CF757</f>
        <v>entire_home</v>
      </c>
      <c r="G758">
        <f t="shared" si="33"/>
        <v>1</v>
      </c>
      <c r="H758" t="str">
        <f>Data!CD757</f>
        <v>false</v>
      </c>
      <c r="I758">
        <f>Data!CB757</f>
        <v>50.957599999999999</v>
      </c>
      <c r="J758">
        <f>Data!CC757</f>
        <v>6.9417999999999997</v>
      </c>
      <c r="K758">
        <f t="shared" si="34"/>
        <v>2.6530595359086049</v>
      </c>
      <c r="L758">
        <f t="shared" si="35"/>
        <v>0.97571351587953514</v>
      </c>
      <c r="M758" s="1">
        <f>Data!CG757</f>
        <v>2</v>
      </c>
      <c r="N758" s="1" t="str">
        <f>SUBSTITUTE(SUBSTITUTE(Data!BA757,"Schlafzimmer",""),"Studio",1)</f>
        <v xml:space="preserve">1 </v>
      </c>
      <c r="O758" s="1" t="str">
        <f>SUBSTITUTE(SUBSTITUTE(Data!AZ757,"Betten",""),"Bett","")</f>
        <v xml:space="preserve">1 </v>
      </c>
      <c r="P758" t="str">
        <f>SUBSTITUTE(SUBSTITUTE(SUBSTITUTE(SUBSTITUTE(SUBSTITUTE(SUBSTITUTE(Data!BB757,"Badezimmer",""),"Bäder",""),"privates",""),"Gemeinschafts-",""),"gemeinsame",""),"genutzte","")</f>
        <v xml:space="preserve">1 </v>
      </c>
      <c r="Q758">
        <f>Data!CH757</f>
        <v>1</v>
      </c>
      <c r="R758">
        <f>IF(OR(AND(Data!$A757=R$1,Data!$B757="true"),AND(Data!$D757=R$1,Data!$E757="true"),AND(Data!$G757=R$1,Data!$H757="true"),AND(Data!$J757=R$1,Data!$K757="true"),AND(Data!$M757=R$1,Data!$N757="true"),AND(Data!$P757=R$1,Data!$Q757="true"),AND(Data!$S757=R$1,Data!$T757="true"),AND(Data!$V757=R$1,Data!$W757="true"),AND(Data!$Y757=R$1,Data!$Z757="true"),AND(Data!$AB757=R$1,Data!$AC757="true"),AND(Data!$AE757=R$1,Data!$AF757="true"),AND(Data!$AH757=R$1,Data!$AI757="true"),AND(Data!$AK757=R$1,Data!$AL757="true"),AND(Data!$AN757=R$1,Data!$AO757="true")),1,0)</f>
        <v>1</v>
      </c>
      <c r="S758">
        <f>IF(OR(AND(Data!$A757=S$1,Data!$B757="true"),AND(Data!$D757=S$1,Data!$E757="true"),AND(Data!$G757=S$1,Data!$H757="true"),AND(Data!$J757=S$1,Data!$K757="true"),AND(Data!$M757=S$1,Data!$N757="true"),AND(Data!$P757=S$1,Data!$Q757="true"),AND(Data!$S757=S$1,Data!$T757="true"),AND(Data!$V757=S$1,Data!$W757="true"),AND(Data!$Y757=S$1,Data!$Z757="true"),AND(Data!$AB757=S$1,Data!$AC757="true"),AND(Data!$AE757=S$1,Data!$AF757="true"),AND(Data!$AH757=S$1,Data!$AI757="true"),AND(Data!$AK757=S$1,Data!$AL757="true"),AND(Data!$AN757=S$1,Data!$AO757="true")),1,0)</f>
        <v>1</v>
      </c>
      <c r="T758">
        <f>IF(OR(AND(Data!$A757=T$1,Data!$B757="true"),AND(Data!$D757=T$1,Data!$E757="true"),AND(Data!$G757=T$1,Data!$H757="true"),AND(Data!$J757=T$1,Data!$K757="true"),AND(Data!$M757=T$1,Data!$N757="true"),AND(Data!$P757=T$1,Data!$Q757="true"),AND(Data!$S757=T$1,Data!$T757="true"),AND(Data!$V757=T$1,Data!$W757="true"),AND(Data!$Y757=T$1,Data!$Z757="true"),AND(Data!$AB757=T$1,Data!$AC757="true"),AND(Data!$AE757=T$1,Data!$AF757="true"),AND(Data!$AH757=T$1,Data!$AI757="true"),AND(Data!$AK757=T$1,Data!$AL757="true"),AND(Data!$AN757=T$1,Data!$AO757="true")),1,0)</f>
        <v>0</v>
      </c>
      <c r="U758">
        <f>IF(OR(AND(Data!$A757=U$1,Data!$B757="true"),AND(Data!$D757=U$1,Data!$E757="true"),AND(Data!$G757=U$1,Data!$H757="true"),AND(Data!$J757=U$1,Data!$K757="true"),AND(Data!$M757=U$1,Data!$N757="true"),AND(Data!$P757=U$1,Data!$Q757="true"),AND(Data!$S757=U$1,Data!$T757="true"),AND(Data!$V757=U$1,Data!$W757="true"),AND(Data!$Y757=U$1,Data!$Z757="true"),AND(Data!$AB757=U$1,Data!$AC757="true"),AND(Data!$AE757=U$1,Data!$AF757="true"),AND(Data!$AH757=U$1,Data!$AI757="true"),AND(Data!$AK757=U$1,Data!$AL757="true"),AND(Data!$AN757=U$1,Data!$AO757="true")),1,0)</f>
        <v>0</v>
      </c>
      <c r="V758">
        <f>IF(OR(AND(Data!$A757=V$1,Data!$B757="true"),AND(Data!$D757=V$1,Data!$E757="true"),AND(Data!$G757=V$1,Data!$H757="true"),AND(Data!$J757=V$1,Data!$K757="true"),AND(Data!$M757=V$1,Data!$N757="true"),AND(Data!$P757=V$1,Data!$Q757="true"),AND(Data!$S757=V$1,Data!$T757="true"),AND(Data!$V757=V$1,Data!$W757="true"),AND(Data!$Y757=V$1,Data!$Z757="true"),AND(Data!$AB757=V$1,Data!$AC757="true"),AND(Data!$AE757=V$1,Data!$AF757="true"),AND(Data!$AH757=V$1,Data!$AI757="true"),AND(Data!$AK757=V$1,Data!$AL757="true"),AND(Data!$AN757=V$1,Data!$AO757="true")),1,0)</f>
        <v>0</v>
      </c>
    </row>
    <row r="759" spans="1:22" x14ac:dyDescent="0.2">
      <c r="A759">
        <v>757</v>
      </c>
      <c r="B759">
        <f>Data!AW758</f>
        <v>113</v>
      </c>
      <c r="C759" t="str">
        <f>Data!AY758</f>
        <v>https://www.airbnb.com/rooms/19917755</v>
      </c>
      <c r="D759" t="str">
        <f>Data!CA758</f>
        <v>Köln</v>
      </c>
      <c r="E759" t="str">
        <f>SUBSTITUTE(SUBSTITUTE(SUBSTITUTE(Data!BD758,"Bewertungen",""),"Bewertung",""),"Identität verifiziert",0)</f>
        <v>698 </v>
      </c>
      <c r="F759" t="str">
        <f>Data!CF758</f>
        <v>entire_home</v>
      </c>
      <c r="G759">
        <f t="shared" si="33"/>
        <v>1</v>
      </c>
      <c r="H759" t="str">
        <f>Data!CD758</f>
        <v>false</v>
      </c>
      <c r="I759">
        <f>Data!CB758</f>
        <v>50.917999999999999</v>
      </c>
      <c r="J759">
        <f>Data!CC758</f>
        <v>6.9850000000000003</v>
      </c>
      <c r="K759">
        <f t="shared" si="34"/>
        <v>2.6991483793503095</v>
      </c>
      <c r="L759">
        <f t="shared" si="35"/>
        <v>0.9929363082010515</v>
      </c>
      <c r="M759" s="1">
        <f>Data!CG758</f>
        <v>4</v>
      </c>
      <c r="N759" s="1" t="str">
        <f>SUBSTITUTE(SUBSTITUTE(Data!BA758,"Schlafzimmer",""),"Studio",1)</f>
        <v xml:space="preserve">1 </v>
      </c>
      <c r="O759" s="1" t="str">
        <f>SUBSTITUTE(SUBSTITUTE(Data!AZ758,"Betten",""),"Bett","")</f>
        <v xml:space="preserve">2 </v>
      </c>
      <c r="P759" t="str">
        <f>SUBSTITUTE(SUBSTITUTE(SUBSTITUTE(SUBSTITUTE(SUBSTITUTE(SUBSTITUTE(Data!BB758,"Badezimmer",""),"Bäder",""),"privates",""),"Gemeinschafts-",""),"gemeinsame",""),"genutzte","")</f>
        <v xml:space="preserve">1 </v>
      </c>
      <c r="Q759">
        <f>Data!CH758</f>
        <v>1</v>
      </c>
      <c r="R759">
        <f>IF(OR(AND(Data!$A758=R$1,Data!$B758="true"),AND(Data!$D758=R$1,Data!$E758="true"),AND(Data!$G758=R$1,Data!$H758="true"),AND(Data!$J758=R$1,Data!$K758="true"),AND(Data!$M758=R$1,Data!$N758="true"),AND(Data!$P758=R$1,Data!$Q758="true"),AND(Data!$S758=R$1,Data!$T758="true"),AND(Data!$V758=R$1,Data!$W758="true"),AND(Data!$Y758=R$1,Data!$Z758="true"),AND(Data!$AB758=R$1,Data!$AC758="true"),AND(Data!$AE758=R$1,Data!$AF758="true"),AND(Data!$AH758=R$1,Data!$AI758="true"),AND(Data!$AK758=R$1,Data!$AL758="true"),AND(Data!$AN758=R$1,Data!$AO758="true")),1,0)</f>
        <v>1</v>
      </c>
      <c r="S759">
        <f>IF(OR(AND(Data!$A758=S$1,Data!$B758="true"),AND(Data!$D758=S$1,Data!$E758="true"),AND(Data!$G758=S$1,Data!$H758="true"),AND(Data!$J758=S$1,Data!$K758="true"),AND(Data!$M758=S$1,Data!$N758="true"),AND(Data!$P758=S$1,Data!$Q758="true"),AND(Data!$S758=S$1,Data!$T758="true"),AND(Data!$V758=S$1,Data!$W758="true"),AND(Data!$Y758=S$1,Data!$Z758="true"),AND(Data!$AB758=S$1,Data!$AC758="true"),AND(Data!$AE758=S$1,Data!$AF758="true"),AND(Data!$AH758=S$1,Data!$AI758="true"),AND(Data!$AK758=S$1,Data!$AL758="true"),AND(Data!$AN758=S$1,Data!$AO758="true")),1,0)</f>
        <v>1</v>
      </c>
      <c r="T759">
        <f>IF(OR(AND(Data!$A758=T$1,Data!$B758="true"),AND(Data!$D758=T$1,Data!$E758="true"),AND(Data!$G758=T$1,Data!$H758="true"),AND(Data!$J758=T$1,Data!$K758="true"),AND(Data!$M758=T$1,Data!$N758="true"),AND(Data!$P758=T$1,Data!$Q758="true"),AND(Data!$S758=T$1,Data!$T758="true"),AND(Data!$V758=T$1,Data!$W758="true"),AND(Data!$Y758=T$1,Data!$Z758="true"),AND(Data!$AB758=T$1,Data!$AC758="true"),AND(Data!$AE758=T$1,Data!$AF758="true"),AND(Data!$AH758=T$1,Data!$AI758="true"),AND(Data!$AK758=T$1,Data!$AL758="true"),AND(Data!$AN758=T$1,Data!$AO758="true")),1,0)</f>
        <v>1</v>
      </c>
      <c r="U759">
        <f>IF(OR(AND(Data!$A758=U$1,Data!$B758="true"),AND(Data!$D758=U$1,Data!$E758="true"),AND(Data!$G758=U$1,Data!$H758="true"),AND(Data!$J758=U$1,Data!$K758="true"),AND(Data!$M758=U$1,Data!$N758="true"),AND(Data!$P758=U$1,Data!$Q758="true"),AND(Data!$S758=U$1,Data!$T758="true"),AND(Data!$V758=U$1,Data!$W758="true"),AND(Data!$Y758=U$1,Data!$Z758="true"),AND(Data!$AB758=U$1,Data!$AC758="true"),AND(Data!$AE758=U$1,Data!$AF758="true"),AND(Data!$AH758=U$1,Data!$AI758="true"),AND(Data!$AK758=U$1,Data!$AL758="true"),AND(Data!$AN758=U$1,Data!$AO758="true")),1,0)</f>
        <v>0</v>
      </c>
      <c r="V759">
        <f>IF(OR(AND(Data!$A758=V$1,Data!$B758="true"),AND(Data!$D758=V$1,Data!$E758="true"),AND(Data!$G758=V$1,Data!$H758="true"),AND(Data!$J758=V$1,Data!$K758="true"),AND(Data!$M758=V$1,Data!$N758="true"),AND(Data!$P758=V$1,Data!$Q758="true"),AND(Data!$S758=V$1,Data!$T758="true"),AND(Data!$V758=V$1,Data!$W758="true"),AND(Data!$Y758=V$1,Data!$Z758="true"),AND(Data!$AB758=V$1,Data!$AC758="true"),AND(Data!$AE758=V$1,Data!$AF758="true"),AND(Data!$AH758=V$1,Data!$AI758="true"),AND(Data!$AK758=V$1,Data!$AL758="true"),AND(Data!$AN758=V$1,Data!$AO758="true")),1,0)</f>
        <v>1</v>
      </c>
    </row>
    <row r="760" spans="1:22" x14ac:dyDescent="0.2">
      <c r="A760">
        <v>758</v>
      </c>
      <c r="B760">
        <f>Data!AW759</f>
        <v>118</v>
      </c>
      <c r="C760" t="str">
        <f>Data!AY759</f>
        <v>https://www.airbnb.com/rooms/36898522</v>
      </c>
      <c r="D760" t="str">
        <f>Data!CA759</f>
        <v>Cologne</v>
      </c>
      <c r="E760" t="str">
        <f>SUBSTITUTE(SUBSTITUTE(SUBSTITUTE(Data!BD759,"Bewertungen",""),"Bewertung",""),"Identität verifiziert",0)</f>
        <v>766 </v>
      </c>
      <c r="F760" t="str">
        <f>Data!CF759</f>
        <v>entire_home</v>
      </c>
      <c r="G760">
        <f t="shared" si="33"/>
        <v>1</v>
      </c>
      <c r="H760" t="str">
        <f>Data!CD759</f>
        <v>false</v>
      </c>
      <c r="I760">
        <f>Data!CB759</f>
        <v>50.973999999999997</v>
      </c>
      <c r="J760">
        <f>Data!CC759</f>
        <v>7.0119999999999996</v>
      </c>
      <c r="K760">
        <f t="shared" si="34"/>
        <v>5.4130674573492161</v>
      </c>
      <c r="L760">
        <f t="shared" si="35"/>
        <v>1.6888159298375436</v>
      </c>
      <c r="M760" s="1">
        <f>Data!CG759</f>
        <v>2</v>
      </c>
      <c r="N760" s="1" t="str">
        <f>SUBSTITUTE(SUBSTITUTE(Data!BA759,"Schlafzimmer",""),"Studio",1)</f>
        <v>1</v>
      </c>
      <c r="O760" s="1" t="str">
        <f>SUBSTITUTE(SUBSTITUTE(Data!AZ759,"Betten",""),"Bett","")</f>
        <v xml:space="preserve">1 </v>
      </c>
      <c r="P760" t="str">
        <f>SUBSTITUTE(SUBSTITUTE(SUBSTITUTE(SUBSTITUTE(SUBSTITUTE(SUBSTITUTE(Data!BB759,"Badezimmer",""),"Bäder",""),"privates",""),"Gemeinschafts-",""),"gemeinsame",""),"genutzte","")</f>
        <v xml:space="preserve">1 </v>
      </c>
      <c r="Q760">
        <f>Data!CH759</f>
        <v>3</v>
      </c>
      <c r="R760">
        <f>IF(OR(AND(Data!$A759=R$1,Data!$B759="true"),AND(Data!$D759=R$1,Data!$E759="true"),AND(Data!$G759=R$1,Data!$H759="true"),AND(Data!$J759=R$1,Data!$K759="true"),AND(Data!$M759=R$1,Data!$N759="true"),AND(Data!$P759=R$1,Data!$Q759="true"),AND(Data!$S759=R$1,Data!$T759="true"),AND(Data!$V759=R$1,Data!$W759="true"),AND(Data!$Y759=R$1,Data!$Z759="true"),AND(Data!$AB759=R$1,Data!$AC759="true"),AND(Data!$AE759=R$1,Data!$AF759="true"),AND(Data!$AH759=R$1,Data!$AI759="true"),AND(Data!$AK759=R$1,Data!$AL759="true"),AND(Data!$AN759=R$1,Data!$AO759="true")),1,0)</f>
        <v>1</v>
      </c>
      <c r="S760">
        <f>IF(OR(AND(Data!$A759=S$1,Data!$B759="true"),AND(Data!$D759=S$1,Data!$E759="true"),AND(Data!$G759=S$1,Data!$H759="true"),AND(Data!$J759=S$1,Data!$K759="true"),AND(Data!$M759=S$1,Data!$N759="true"),AND(Data!$P759=S$1,Data!$Q759="true"),AND(Data!$S759=S$1,Data!$T759="true"),AND(Data!$V759=S$1,Data!$W759="true"),AND(Data!$Y759=S$1,Data!$Z759="true"),AND(Data!$AB759=S$1,Data!$AC759="true"),AND(Data!$AE759=S$1,Data!$AF759="true"),AND(Data!$AH759=S$1,Data!$AI759="true"),AND(Data!$AK759=S$1,Data!$AL759="true"),AND(Data!$AN759=S$1,Data!$AO759="true")),1,0)</f>
        <v>1</v>
      </c>
      <c r="T760">
        <f>IF(OR(AND(Data!$A759=T$1,Data!$B759="true"),AND(Data!$D759=T$1,Data!$E759="true"),AND(Data!$G759=T$1,Data!$H759="true"),AND(Data!$J759=T$1,Data!$K759="true"),AND(Data!$M759=T$1,Data!$N759="true"),AND(Data!$P759=T$1,Data!$Q759="true"),AND(Data!$S759=T$1,Data!$T759="true"),AND(Data!$V759=T$1,Data!$W759="true"),AND(Data!$Y759=T$1,Data!$Z759="true"),AND(Data!$AB759=T$1,Data!$AC759="true"),AND(Data!$AE759=T$1,Data!$AF759="true"),AND(Data!$AH759=T$1,Data!$AI759="true"),AND(Data!$AK759=T$1,Data!$AL759="true"),AND(Data!$AN759=T$1,Data!$AO759="true")),1,0)</f>
        <v>0</v>
      </c>
      <c r="U760">
        <f>IF(OR(AND(Data!$A759=U$1,Data!$B759="true"),AND(Data!$D759=U$1,Data!$E759="true"),AND(Data!$G759=U$1,Data!$H759="true"),AND(Data!$J759=U$1,Data!$K759="true"),AND(Data!$M759=U$1,Data!$N759="true"),AND(Data!$P759=U$1,Data!$Q759="true"),AND(Data!$S759=U$1,Data!$T759="true"),AND(Data!$V759=U$1,Data!$W759="true"),AND(Data!$Y759=U$1,Data!$Z759="true"),AND(Data!$AB759=U$1,Data!$AC759="true"),AND(Data!$AE759=U$1,Data!$AF759="true"),AND(Data!$AH759=U$1,Data!$AI759="true"),AND(Data!$AK759=U$1,Data!$AL759="true"),AND(Data!$AN759=U$1,Data!$AO759="true")),1,0)</f>
        <v>0</v>
      </c>
      <c r="V760">
        <f>IF(OR(AND(Data!$A759=V$1,Data!$B759="true"),AND(Data!$D759=V$1,Data!$E759="true"),AND(Data!$G759=V$1,Data!$H759="true"),AND(Data!$J759=V$1,Data!$K759="true"),AND(Data!$M759=V$1,Data!$N759="true"),AND(Data!$P759=V$1,Data!$Q759="true"),AND(Data!$S759=V$1,Data!$T759="true"),AND(Data!$V759=V$1,Data!$W759="true"),AND(Data!$Y759=V$1,Data!$Z759="true"),AND(Data!$AB759=V$1,Data!$AC759="true"),AND(Data!$AE759=V$1,Data!$AF759="true"),AND(Data!$AH759=V$1,Data!$AI759="true"),AND(Data!$AK759=V$1,Data!$AL759="true"),AND(Data!$AN759=V$1,Data!$AO759="true")),1,0)</f>
        <v>1</v>
      </c>
    </row>
    <row r="761" spans="1:22" x14ac:dyDescent="0.2">
      <c r="A761">
        <v>759</v>
      </c>
      <c r="B761">
        <f>Data!AW760</f>
        <v>115</v>
      </c>
      <c r="C761" t="str">
        <f>Data!AY760</f>
        <v>https://www.airbnb.com/rooms/54238435</v>
      </c>
      <c r="D761" t="str">
        <f>Data!CA760</f>
        <v>Köln</v>
      </c>
      <c r="E761" t="str">
        <f>SUBSTITUTE(SUBSTITUTE(SUBSTITUTE(Data!BD760,"Bewertungen",""),"Bewertung",""),"Identität verifiziert",0)</f>
        <v>71 </v>
      </c>
      <c r="F761" t="str">
        <f>Data!CF760</f>
        <v>entire_home</v>
      </c>
      <c r="G761">
        <f t="shared" si="33"/>
        <v>1</v>
      </c>
      <c r="H761" t="str">
        <f>Data!CD760</f>
        <v>false</v>
      </c>
      <c r="I761">
        <f>Data!CB760</f>
        <v>50.95</v>
      </c>
      <c r="J761">
        <f>Data!CC760</f>
        <v>6.9119999999999999</v>
      </c>
      <c r="K761">
        <f t="shared" si="34"/>
        <v>3.7440224771802404</v>
      </c>
      <c r="L761">
        <f t="shared" si="35"/>
        <v>1.320160562117688</v>
      </c>
      <c r="M761" s="1">
        <f>Data!CG760</f>
        <v>2</v>
      </c>
      <c r="N761" s="1" t="str">
        <f>SUBSTITUTE(SUBSTITUTE(Data!BA760,"Schlafzimmer",""),"Studio",1)</f>
        <v xml:space="preserve">1 </v>
      </c>
      <c r="O761" s="1" t="str">
        <f>SUBSTITUTE(SUBSTITUTE(Data!AZ760,"Betten",""),"Bett","")</f>
        <v xml:space="preserve">1 </v>
      </c>
      <c r="P761" t="str">
        <f>SUBSTITUTE(SUBSTITUTE(SUBSTITUTE(SUBSTITUTE(SUBSTITUTE(SUBSTITUTE(Data!BB760,"Badezimmer",""),"Bäder",""),"privates",""),"Gemeinschafts-",""),"gemeinsame",""),"genutzte","")</f>
        <v xml:space="preserve">1 </v>
      </c>
      <c r="Q761">
        <f>Data!CH760</f>
        <v>3</v>
      </c>
      <c r="R761">
        <f>IF(OR(AND(Data!$A760=R$1,Data!$B760="true"),AND(Data!$D760=R$1,Data!$E760="true"),AND(Data!$G760=R$1,Data!$H760="true"),AND(Data!$J760=R$1,Data!$K760="true"),AND(Data!$M760=R$1,Data!$N760="true"),AND(Data!$P760=R$1,Data!$Q760="true"),AND(Data!$S760=R$1,Data!$T760="true"),AND(Data!$V760=R$1,Data!$W760="true"),AND(Data!$Y760=R$1,Data!$Z760="true"),AND(Data!$AB760=R$1,Data!$AC760="true"),AND(Data!$AE760=R$1,Data!$AF760="true"),AND(Data!$AH760=R$1,Data!$AI760="true"),AND(Data!$AK760=R$1,Data!$AL760="true"),AND(Data!$AN760=R$1,Data!$AO760="true")),1,0)</f>
        <v>1</v>
      </c>
      <c r="S761">
        <f>IF(OR(AND(Data!$A760=S$1,Data!$B760="true"),AND(Data!$D760=S$1,Data!$E760="true"),AND(Data!$G760=S$1,Data!$H760="true"),AND(Data!$J760=S$1,Data!$K760="true"),AND(Data!$M760=S$1,Data!$N760="true"),AND(Data!$P760=S$1,Data!$Q760="true"),AND(Data!$S760=S$1,Data!$T760="true"),AND(Data!$V760=S$1,Data!$W760="true"),AND(Data!$Y760=S$1,Data!$Z760="true"),AND(Data!$AB760=S$1,Data!$AC760="true"),AND(Data!$AE760=S$1,Data!$AF760="true"),AND(Data!$AH760=S$1,Data!$AI760="true"),AND(Data!$AK760=S$1,Data!$AL760="true"),AND(Data!$AN760=S$1,Data!$AO760="true")),1,0)</f>
        <v>1</v>
      </c>
      <c r="T761">
        <f>IF(OR(AND(Data!$A760=T$1,Data!$B760="true"),AND(Data!$D760=T$1,Data!$E760="true"),AND(Data!$G760=T$1,Data!$H760="true"),AND(Data!$J760=T$1,Data!$K760="true"),AND(Data!$M760=T$1,Data!$N760="true"),AND(Data!$P760=T$1,Data!$Q760="true"),AND(Data!$S760=T$1,Data!$T760="true"),AND(Data!$V760=T$1,Data!$W760="true"),AND(Data!$Y760=T$1,Data!$Z760="true"),AND(Data!$AB760=T$1,Data!$AC760="true"),AND(Data!$AE760=T$1,Data!$AF760="true"),AND(Data!$AH760=T$1,Data!$AI760="true"),AND(Data!$AK760=T$1,Data!$AL760="true"),AND(Data!$AN760=T$1,Data!$AO760="true")),1,0)</f>
        <v>0</v>
      </c>
      <c r="U761">
        <f>IF(OR(AND(Data!$A760=U$1,Data!$B760="true"),AND(Data!$D760=U$1,Data!$E760="true"),AND(Data!$G760=U$1,Data!$H760="true"),AND(Data!$J760=U$1,Data!$K760="true"),AND(Data!$M760=U$1,Data!$N760="true"),AND(Data!$P760=U$1,Data!$Q760="true"),AND(Data!$S760=U$1,Data!$T760="true"),AND(Data!$V760=U$1,Data!$W760="true"),AND(Data!$Y760=U$1,Data!$Z760="true"),AND(Data!$AB760=U$1,Data!$AC760="true"),AND(Data!$AE760=U$1,Data!$AF760="true"),AND(Data!$AH760=U$1,Data!$AI760="true"),AND(Data!$AK760=U$1,Data!$AL760="true"),AND(Data!$AN760=U$1,Data!$AO760="true")),1,0)</f>
        <v>0</v>
      </c>
      <c r="V761">
        <f>IF(OR(AND(Data!$A760=V$1,Data!$B760="true"),AND(Data!$D760=V$1,Data!$E760="true"),AND(Data!$G760=V$1,Data!$H760="true"),AND(Data!$J760=V$1,Data!$K760="true"),AND(Data!$M760=V$1,Data!$N760="true"),AND(Data!$P760=V$1,Data!$Q760="true"),AND(Data!$S760=V$1,Data!$T760="true"),AND(Data!$V760=V$1,Data!$W760="true"),AND(Data!$Y760=V$1,Data!$Z760="true"),AND(Data!$AB760=V$1,Data!$AC760="true"),AND(Data!$AE760=V$1,Data!$AF760="true"),AND(Data!$AH760=V$1,Data!$AI760="true"),AND(Data!$AK760=V$1,Data!$AL760="true"),AND(Data!$AN760=V$1,Data!$AO760="true")),1,0)</f>
        <v>1</v>
      </c>
    </row>
    <row r="762" spans="1:22" x14ac:dyDescent="0.2">
      <c r="A762">
        <v>760</v>
      </c>
      <c r="B762">
        <f>Data!AW761</f>
        <v>118</v>
      </c>
      <c r="C762" t="str">
        <f>Data!AY761</f>
        <v>https://www.airbnb.com/rooms/42500346</v>
      </c>
      <c r="D762" t="str">
        <f>Data!CA761</f>
        <v>Köln</v>
      </c>
      <c r="E762" t="str">
        <f>SUBSTITUTE(SUBSTITUTE(SUBSTITUTE(Data!BD761,"Bewertungen",""),"Bewertung",""),"Identität verifiziert",0)</f>
        <v>203 </v>
      </c>
      <c r="F762" t="str">
        <f>Data!CF761</f>
        <v>entire_home</v>
      </c>
      <c r="G762">
        <f t="shared" si="33"/>
        <v>1</v>
      </c>
      <c r="H762" t="str">
        <f>Data!CD761</f>
        <v>false</v>
      </c>
      <c r="I762">
        <f>Data!CB761</f>
        <v>50.947000000000003</v>
      </c>
      <c r="J762">
        <f>Data!CC761</f>
        <v>6.923</v>
      </c>
      <c r="K762">
        <f t="shared" si="34"/>
        <v>2.9045022929600668</v>
      </c>
      <c r="L762">
        <f t="shared" si="35"/>
        <v>1.0662620479010136</v>
      </c>
      <c r="M762" s="1">
        <f>Data!CG761</f>
        <v>1</v>
      </c>
      <c r="N762" s="1" t="str">
        <f>SUBSTITUTE(SUBSTITUTE(Data!BA761,"Schlafzimmer",""),"Studio",1)</f>
        <v>1</v>
      </c>
      <c r="O762" s="1" t="str">
        <f>SUBSTITUTE(SUBSTITUTE(Data!AZ761,"Betten",""),"Bett","")</f>
        <v xml:space="preserve">0 </v>
      </c>
      <c r="P762" t="str">
        <f>SUBSTITUTE(SUBSTITUTE(SUBSTITUTE(SUBSTITUTE(SUBSTITUTE(SUBSTITUTE(Data!BB761,"Badezimmer",""),"Bäder",""),"privates",""),"Gemeinschafts-",""),"gemeinsame",""),"genutzte","")</f>
        <v xml:space="preserve">1 </v>
      </c>
      <c r="Q762">
        <f>Data!CH761</f>
        <v>1</v>
      </c>
      <c r="R762">
        <f>IF(OR(AND(Data!$A761=R$1,Data!$B761="true"),AND(Data!$D761=R$1,Data!$E761="true"),AND(Data!$G761=R$1,Data!$H761="true"),AND(Data!$J761=R$1,Data!$K761="true"),AND(Data!$M761=R$1,Data!$N761="true"),AND(Data!$P761=R$1,Data!$Q761="true"),AND(Data!$S761=R$1,Data!$T761="true"),AND(Data!$V761=R$1,Data!$W761="true"),AND(Data!$Y761=R$1,Data!$Z761="true"),AND(Data!$AB761=R$1,Data!$AC761="true"),AND(Data!$AE761=R$1,Data!$AF761="true"),AND(Data!$AH761=R$1,Data!$AI761="true"),AND(Data!$AK761=R$1,Data!$AL761="true"),AND(Data!$AN761=R$1,Data!$AO761="true")),1,0)</f>
        <v>1</v>
      </c>
      <c r="S762">
        <f>IF(OR(AND(Data!$A761=S$1,Data!$B761="true"),AND(Data!$D761=S$1,Data!$E761="true"),AND(Data!$G761=S$1,Data!$H761="true"),AND(Data!$J761=S$1,Data!$K761="true"),AND(Data!$M761=S$1,Data!$N761="true"),AND(Data!$P761=S$1,Data!$Q761="true"),AND(Data!$S761=S$1,Data!$T761="true"),AND(Data!$V761=S$1,Data!$W761="true"),AND(Data!$Y761=S$1,Data!$Z761="true"),AND(Data!$AB761=S$1,Data!$AC761="true"),AND(Data!$AE761=S$1,Data!$AF761="true"),AND(Data!$AH761=S$1,Data!$AI761="true"),AND(Data!$AK761=S$1,Data!$AL761="true"),AND(Data!$AN761=S$1,Data!$AO761="true")),1,0)</f>
        <v>0</v>
      </c>
      <c r="T762">
        <f>IF(OR(AND(Data!$A761=T$1,Data!$B761="true"),AND(Data!$D761=T$1,Data!$E761="true"),AND(Data!$G761=T$1,Data!$H761="true"),AND(Data!$J761=T$1,Data!$K761="true"),AND(Data!$M761=T$1,Data!$N761="true"),AND(Data!$P761=T$1,Data!$Q761="true"),AND(Data!$S761=T$1,Data!$T761="true"),AND(Data!$V761=T$1,Data!$W761="true"),AND(Data!$Y761=T$1,Data!$Z761="true"),AND(Data!$AB761=T$1,Data!$AC761="true"),AND(Data!$AE761=T$1,Data!$AF761="true"),AND(Data!$AH761=T$1,Data!$AI761="true"),AND(Data!$AK761=T$1,Data!$AL761="true"),AND(Data!$AN761=T$1,Data!$AO761="true")),1,0)</f>
        <v>0</v>
      </c>
      <c r="U762">
        <f>IF(OR(AND(Data!$A761=U$1,Data!$B761="true"),AND(Data!$D761=U$1,Data!$E761="true"),AND(Data!$G761=U$1,Data!$H761="true"),AND(Data!$J761=U$1,Data!$K761="true"),AND(Data!$M761=U$1,Data!$N761="true"),AND(Data!$P761=U$1,Data!$Q761="true"),AND(Data!$S761=U$1,Data!$T761="true"),AND(Data!$V761=U$1,Data!$W761="true"),AND(Data!$Y761=U$1,Data!$Z761="true"),AND(Data!$AB761=U$1,Data!$AC761="true"),AND(Data!$AE761=U$1,Data!$AF761="true"),AND(Data!$AH761=U$1,Data!$AI761="true"),AND(Data!$AK761=U$1,Data!$AL761="true"),AND(Data!$AN761=U$1,Data!$AO761="true")),1,0)</f>
        <v>0</v>
      </c>
      <c r="V762">
        <f>IF(OR(AND(Data!$A761=V$1,Data!$B761="true"),AND(Data!$D761=V$1,Data!$E761="true"),AND(Data!$G761=V$1,Data!$H761="true"),AND(Data!$J761=V$1,Data!$K761="true"),AND(Data!$M761=V$1,Data!$N761="true"),AND(Data!$P761=V$1,Data!$Q761="true"),AND(Data!$S761=V$1,Data!$T761="true"),AND(Data!$V761=V$1,Data!$W761="true"),AND(Data!$Y761=V$1,Data!$Z761="true"),AND(Data!$AB761=V$1,Data!$AC761="true"),AND(Data!$AE761=V$1,Data!$AF761="true"),AND(Data!$AH761=V$1,Data!$AI761="true"),AND(Data!$AK761=V$1,Data!$AL761="true"),AND(Data!$AN761=V$1,Data!$AO761="true")),1,0)</f>
        <v>1</v>
      </c>
    </row>
    <row r="763" spans="1:22" x14ac:dyDescent="0.2">
      <c r="A763">
        <v>761</v>
      </c>
      <c r="B763">
        <f>Data!AW762</f>
        <v>117</v>
      </c>
      <c r="C763" t="str">
        <f>Data!AY762</f>
        <v>https://www.airbnb.com/rooms/5391364</v>
      </c>
      <c r="D763" t="str">
        <f>Data!CA762</f>
        <v>Köln</v>
      </c>
      <c r="E763" t="str">
        <f>SUBSTITUTE(SUBSTITUTE(SUBSTITUTE(Data!BD762,"Bewertungen",""),"Bewertung",""),"Identität verifiziert",0)</f>
        <v>164 </v>
      </c>
      <c r="F763" t="str">
        <f>Data!CF762</f>
        <v>entire_home</v>
      </c>
      <c r="G763">
        <f t="shared" si="33"/>
        <v>1</v>
      </c>
      <c r="H763" t="str">
        <f>Data!CD762</f>
        <v>false</v>
      </c>
      <c r="I763">
        <f>Data!CB762</f>
        <v>50.960949999999997</v>
      </c>
      <c r="J763">
        <f>Data!CC762</f>
        <v>6.9972000000000003</v>
      </c>
      <c r="K763">
        <f t="shared" si="34"/>
        <v>3.6414777115736783</v>
      </c>
      <c r="L763">
        <f t="shared" si="35"/>
        <v>1.2923895639853118</v>
      </c>
      <c r="M763" s="1">
        <f>Data!CG762</f>
        <v>4</v>
      </c>
      <c r="N763" s="1" t="str">
        <f>SUBSTITUTE(SUBSTITUTE(Data!BA762,"Schlafzimmer",""),"Studio",1)</f>
        <v xml:space="preserve">1 </v>
      </c>
      <c r="O763" s="1" t="str">
        <f>SUBSTITUTE(SUBSTITUTE(Data!AZ762,"Betten",""),"Bett","")</f>
        <v xml:space="preserve">3 </v>
      </c>
      <c r="P763" t="str">
        <f>SUBSTITUTE(SUBSTITUTE(SUBSTITUTE(SUBSTITUTE(SUBSTITUTE(SUBSTITUTE(Data!BB762,"Badezimmer",""),"Bäder",""),"privates",""),"Gemeinschafts-",""),"gemeinsame",""),"genutzte","")</f>
        <v xml:space="preserve">1 </v>
      </c>
      <c r="Q763">
        <f>Data!CH762</f>
        <v>2</v>
      </c>
      <c r="R763">
        <f>IF(OR(AND(Data!$A762=R$1,Data!$B762="true"),AND(Data!$D762=R$1,Data!$E762="true"),AND(Data!$G762=R$1,Data!$H762="true"),AND(Data!$J762=R$1,Data!$K762="true"),AND(Data!$M762=R$1,Data!$N762="true"),AND(Data!$P762=R$1,Data!$Q762="true"),AND(Data!$S762=R$1,Data!$T762="true"),AND(Data!$V762=R$1,Data!$W762="true"),AND(Data!$Y762=R$1,Data!$Z762="true"),AND(Data!$AB762=R$1,Data!$AC762="true"),AND(Data!$AE762=R$1,Data!$AF762="true"),AND(Data!$AH762=R$1,Data!$AI762="true"),AND(Data!$AK762=R$1,Data!$AL762="true"),AND(Data!$AN762=R$1,Data!$AO762="true")),1,0)</f>
        <v>1</v>
      </c>
      <c r="S763">
        <f>IF(OR(AND(Data!$A762=S$1,Data!$B762="true"),AND(Data!$D762=S$1,Data!$E762="true"),AND(Data!$G762=S$1,Data!$H762="true"),AND(Data!$J762=S$1,Data!$K762="true"),AND(Data!$M762=S$1,Data!$N762="true"),AND(Data!$P762=S$1,Data!$Q762="true"),AND(Data!$S762=S$1,Data!$T762="true"),AND(Data!$V762=S$1,Data!$W762="true"),AND(Data!$Y762=S$1,Data!$Z762="true"),AND(Data!$AB762=S$1,Data!$AC762="true"),AND(Data!$AE762=S$1,Data!$AF762="true"),AND(Data!$AH762=S$1,Data!$AI762="true"),AND(Data!$AK762=S$1,Data!$AL762="true"),AND(Data!$AN762=S$1,Data!$AO762="true")),1,0)</f>
        <v>1</v>
      </c>
      <c r="T763">
        <f>IF(OR(AND(Data!$A762=T$1,Data!$B762="true"),AND(Data!$D762=T$1,Data!$E762="true"),AND(Data!$G762=T$1,Data!$H762="true"),AND(Data!$J762=T$1,Data!$K762="true"),AND(Data!$M762=T$1,Data!$N762="true"),AND(Data!$P762=T$1,Data!$Q762="true"),AND(Data!$S762=T$1,Data!$T762="true"),AND(Data!$V762=T$1,Data!$W762="true"),AND(Data!$Y762=T$1,Data!$Z762="true"),AND(Data!$AB762=T$1,Data!$AC762="true"),AND(Data!$AE762=T$1,Data!$AF762="true"),AND(Data!$AH762=T$1,Data!$AI762="true"),AND(Data!$AK762=T$1,Data!$AL762="true"),AND(Data!$AN762=T$1,Data!$AO762="true")),1,0)</f>
        <v>1</v>
      </c>
      <c r="U763">
        <f>IF(OR(AND(Data!$A762=U$1,Data!$B762="true"),AND(Data!$D762=U$1,Data!$E762="true"),AND(Data!$G762=U$1,Data!$H762="true"),AND(Data!$J762=U$1,Data!$K762="true"),AND(Data!$M762=U$1,Data!$N762="true"),AND(Data!$P762=U$1,Data!$Q762="true"),AND(Data!$S762=U$1,Data!$T762="true"),AND(Data!$V762=U$1,Data!$W762="true"),AND(Data!$Y762=U$1,Data!$Z762="true"),AND(Data!$AB762=U$1,Data!$AC762="true"),AND(Data!$AE762=U$1,Data!$AF762="true"),AND(Data!$AH762=U$1,Data!$AI762="true"),AND(Data!$AK762=U$1,Data!$AL762="true"),AND(Data!$AN762=U$1,Data!$AO762="true")),1,0)</f>
        <v>1</v>
      </c>
      <c r="V763">
        <f>IF(OR(AND(Data!$A762=V$1,Data!$B762="true"),AND(Data!$D762=V$1,Data!$E762="true"),AND(Data!$G762=V$1,Data!$H762="true"),AND(Data!$J762=V$1,Data!$K762="true"),AND(Data!$M762=V$1,Data!$N762="true"),AND(Data!$P762=V$1,Data!$Q762="true"),AND(Data!$S762=V$1,Data!$T762="true"),AND(Data!$V762=V$1,Data!$W762="true"),AND(Data!$Y762=V$1,Data!$Z762="true"),AND(Data!$AB762=V$1,Data!$AC762="true"),AND(Data!$AE762=V$1,Data!$AF762="true"),AND(Data!$AH762=V$1,Data!$AI762="true"),AND(Data!$AK762=V$1,Data!$AL762="true"),AND(Data!$AN762=V$1,Data!$AO762="true")),1,0)</f>
        <v>1</v>
      </c>
    </row>
    <row r="764" spans="1:22" x14ac:dyDescent="0.2">
      <c r="A764">
        <v>762</v>
      </c>
      <c r="B764">
        <f>Data!AW763</f>
        <v>116</v>
      </c>
      <c r="C764" t="str">
        <f>Data!AY763</f>
        <v>https://www.airbnb.com/rooms/50039901</v>
      </c>
      <c r="D764" t="str">
        <f>Data!CA763</f>
        <v>Köln</v>
      </c>
      <c r="E764" t="str">
        <f>SUBSTITUTE(SUBSTITUTE(SUBSTITUTE(Data!BD763,"Bewertungen",""),"Bewertung",""),"Identität verifiziert",0)</f>
        <v>96 </v>
      </c>
      <c r="F764" t="str">
        <f>Data!CF763</f>
        <v>entire_home</v>
      </c>
      <c r="G764">
        <f t="shared" si="33"/>
        <v>1</v>
      </c>
      <c r="H764" t="str">
        <f>Data!CD763</f>
        <v>false</v>
      </c>
      <c r="I764">
        <f>Data!CB763</f>
        <v>50.943429999999999</v>
      </c>
      <c r="J764">
        <f>Data!CC763</f>
        <v>6.9592400000000003</v>
      </c>
      <c r="K764">
        <f t="shared" si="34"/>
        <v>0.71017473938470066</v>
      </c>
      <c r="L764">
        <f t="shared" si="35"/>
        <v>-0.34224422741788163</v>
      </c>
      <c r="M764" s="1">
        <f>Data!CG763</f>
        <v>2</v>
      </c>
      <c r="N764" s="1" t="str">
        <f>SUBSTITUTE(SUBSTITUTE(Data!BA763,"Schlafzimmer",""),"Studio",1)</f>
        <v>1</v>
      </c>
      <c r="O764" s="1" t="str">
        <f>SUBSTITUTE(SUBSTITUTE(Data!AZ763,"Betten",""),"Bett","")</f>
        <v xml:space="preserve">1 </v>
      </c>
      <c r="P764" t="str">
        <f>SUBSTITUTE(SUBSTITUTE(SUBSTITUTE(SUBSTITUTE(SUBSTITUTE(SUBSTITUTE(Data!BB763,"Badezimmer",""),"Bäder",""),"privates",""),"Gemeinschafts-",""),"gemeinsame",""),"genutzte","")</f>
        <v xml:space="preserve">1 </v>
      </c>
      <c r="Q764">
        <f>Data!CH763</f>
        <v>1</v>
      </c>
      <c r="R764">
        <f>IF(OR(AND(Data!$A763=R$1,Data!$B763="true"),AND(Data!$D763=R$1,Data!$E763="true"),AND(Data!$G763=R$1,Data!$H763="true"),AND(Data!$J763=R$1,Data!$K763="true"),AND(Data!$M763=R$1,Data!$N763="true"),AND(Data!$P763=R$1,Data!$Q763="true"),AND(Data!$S763=R$1,Data!$T763="true"),AND(Data!$V763=R$1,Data!$W763="true"),AND(Data!$Y763=R$1,Data!$Z763="true"),AND(Data!$AB763=R$1,Data!$AC763="true"),AND(Data!$AE763=R$1,Data!$AF763="true"),AND(Data!$AH763=R$1,Data!$AI763="true"),AND(Data!$AK763=R$1,Data!$AL763="true"),AND(Data!$AN763=R$1,Data!$AO763="true")),1,0)</f>
        <v>1</v>
      </c>
      <c r="S764">
        <f>IF(OR(AND(Data!$A763=S$1,Data!$B763="true"),AND(Data!$D763=S$1,Data!$E763="true"),AND(Data!$G763=S$1,Data!$H763="true"),AND(Data!$J763=S$1,Data!$K763="true"),AND(Data!$M763=S$1,Data!$N763="true"),AND(Data!$P763=S$1,Data!$Q763="true"),AND(Data!$S763=S$1,Data!$T763="true"),AND(Data!$V763=S$1,Data!$W763="true"),AND(Data!$Y763=S$1,Data!$Z763="true"),AND(Data!$AB763=S$1,Data!$AC763="true"),AND(Data!$AE763=S$1,Data!$AF763="true"),AND(Data!$AH763=S$1,Data!$AI763="true"),AND(Data!$AK763=S$1,Data!$AL763="true"),AND(Data!$AN763=S$1,Data!$AO763="true")),1,0)</f>
        <v>1</v>
      </c>
      <c r="T764">
        <f>IF(OR(AND(Data!$A763=T$1,Data!$B763="true"),AND(Data!$D763=T$1,Data!$E763="true"),AND(Data!$G763=T$1,Data!$H763="true"),AND(Data!$J763=T$1,Data!$K763="true"),AND(Data!$M763=T$1,Data!$N763="true"),AND(Data!$P763=T$1,Data!$Q763="true"),AND(Data!$S763=T$1,Data!$T763="true"),AND(Data!$V763=T$1,Data!$W763="true"),AND(Data!$Y763=T$1,Data!$Z763="true"),AND(Data!$AB763=T$1,Data!$AC763="true"),AND(Data!$AE763=T$1,Data!$AF763="true"),AND(Data!$AH763=T$1,Data!$AI763="true"),AND(Data!$AK763=T$1,Data!$AL763="true"),AND(Data!$AN763=T$1,Data!$AO763="true")),1,0)</f>
        <v>0</v>
      </c>
      <c r="U764">
        <f>IF(OR(AND(Data!$A763=U$1,Data!$B763="true"),AND(Data!$D763=U$1,Data!$E763="true"),AND(Data!$G763=U$1,Data!$H763="true"),AND(Data!$J763=U$1,Data!$K763="true"),AND(Data!$M763=U$1,Data!$N763="true"),AND(Data!$P763=U$1,Data!$Q763="true"),AND(Data!$S763=U$1,Data!$T763="true"),AND(Data!$V763=U$1,Data!$W763="true"),AND(Data!$Y763=U$1,Data!$Z763="true"),AND(Data!$AB763=U$1,Data!$AC763="true"),AND(Data!$AE763=U$1,Data!$AF763="true"),AND(Data!$AH763=U$1,Data!$AI763="true"),AND(Data!$AK763=U$1,Data!$AL763="true"),AND(Data!$AN763=U$1,Data!$AO763="true")),1,0)</f>
        <v>0</v>
      </c>
      <c r="V764">
        <f>IF(OR(AND(Data!$A763=V$1,Data!$B763="true"),AND(Data!$D763=V$1,Data!$E763="true"),AND(Data!$G763=V$1,Data!$H763="true"),AND(Data!$J763=V$1,Data!$K763="true"),AND(Data!$M763=V$1,Data!$N763="true"),AND(Data!$P763=V$1,Data!$Q763="true"),AND(Data!$S763=V$1,Data!$T763="true"),AND(Data!$V763=V$1,Data!$W763="true"),AND(Data!$Y763=V$1,Data!$Z763="true"),AND(Data!$AB763=V$1,Data!$AC763="true"),AND(Data!$AE763=V$1,Data!$AF763="true"),AND(Data!$AH763=V$1,Data!$AI763="true"),AND(Data!$AK763=V$1,Data!$AL763="true"),AND(Data!$AN763=V$1,Data!$AO763="true")),1,0)</f>
        <v>1</v>
      </c>
    </row>
    <row r="765" spans="1:22" x14ac:dyDescent="0.2">
      <c r="A765">
        <v>763</v>
      </c>
      <c r="B765">
        <f>Data!AW764</f>
        <v>120</v>
      </c>
      <c r="C765" t="str">
        <f>Data!AY764</f>
        <v>https://www.airbnb.com/rooms/43738096</v>
      </c>
      <c r="D765" t="str">
        <f>Data!CA764</f>
        <v>Köln</v>
      </c>
      <c r="E765" t="str">
        <f>SUBSTITUTE(SUBSTITUTE(SUBSTITUTE(Data!BD764,"Bewertungen",""),"Bewertung",""),"Identität verifiziert",0)</f>
        <v>338 </v>
      </c>
      <c r="F765" t="str">
        <f>Data!CF764</f>
        <v>entire_home</v>
      </c>
      <c r="G765">
        <f t="shared" si="33"/>
        <v>1</v>
      </c>
      <c r="H765" t="str">
        <f>Data!CD764</f>
        <v>false</v>
      </c>
      <c r="I765">
        <f>Data!CB764</f>
        <v>50.929510000000001</v>
      </c>
      <c r="J765">
        <f>Data!CC764</f>
        <v>6.9436799999999996</v>
      </c>
      <c r="K765">
        <f t="shared" si="34"/>
        <v>1.5085383658693823</v>
      </c>
      <c r="L765">
        <f t="shared" si="35"/>
        <v>0.41114121241877427</v>
      </c>
      <c r="M765" s="1">
        <f>Data!CG764</f>
        <v>2</v>
      </c>
      <c r="N765" s="1" t="str">
        <f>SUBSTITUTE(SUBSTITUTE(Data!BA764,"Schlafzimmer",""),"Studio",1)</f>
        <v xml:space="preserve">1 </v>
      </c>
      <c r="O765" s="1" t="str">
        <f>SUBSTITUTE(SUBSTITUTE(Data!AZ764,"Betten",""),"Bett","")</f>
        <v xml:space="preserve">1 </v>
      </c>
      <c r="P765" t="str">
        <f>SUBSTITUTE(SUBSTITUTE(SUBSTITUTE(SUBSTITUTE(SUBSTITUTE(SUBSTITUTE(Data!BB764,"Badezimmer",""),"Bäder",""),"privates",""),"Gemeinschafts-",""),"gemeinsame",""),"genutzte","")</f>
        <v xml:space="preserve">1 </v>
      </c>
      <c r="Q765">
        <f>Data!CH764</f>
        <v>2</v>
      </c>
      <c r="R765">
        <f>IF(OR(AND(Data!$A764=R$1,Data!$B764="true"),AND(Data!$D764=R$1,Data!$E764="true"),AND(Data!$G764=R$1,Data!$H764="true"),AND(Data!$J764=R$1,Data!$K764="true"),AND(Data!$M764=R$1,Data!$N764="true"),AND(Data!$P764=R$1,Data!$Q764="true"),AND(Data!$S764=R$1,Data!$T764="true"),AND(Data!$V764=R$1,Data!$W764="true"),AND(Data!$Y764=R$1,Data!$Z764="true"),AND(Data!$AB764=R$1,Data!$AC764="true"),AND(Data!$AE764=R$1,Data!$AF764="true"),AND(Data!$AH764=R$1,Data!$AI764="true"),AND(Data!$AK764=R$1,Data!$AL764="true"),AND(Data!$AN764=R$1,Data!$AO764="true")),1,0)</f>
        <v>1</v>
      </c>
      <c r="S765">
        <f>IF(OR(AND(Data!$A764=S$1,Data!$B764="true"),AND(Data!$D764=S$1,Data!$E764="true"),AND(Data!$G764=S$1,Data!$H764="true"),AND(Data!$J764=S$1,Data!$K764="true"),AND(Data!$M764=S$1,Data!$N764="true"),AND(Data!$P764=S$1,Data!$Q764="true"),AND(Data!$S764=S$1,Data!$T764="true"),AND(Data!$V764=S$1,Data!$W764="true"),AND(Data!$Y764=S$1,Data!$Z764="true"),AND(Data!$AB764=S$1,Data!$AC764="true"),AND(Data!$AE764=S$1,Data!$AF764="true"),AND(Data!$AH764=S$1,Data!$AI764="true"),AND(Data!$AK764=S$1,Data!$AL764="true"),AND(Data!$AN764=S$1,Data!$AO764="true")),1,0)</f>
        <v>1</v>
      </c>
      <c r="T765">
        <f>IF(OR(AND(Data!$A764=T$1,Data!$B764="true"),AND(Data!$D764=T$1,Data!$E764="true"),AND(Data!$G764=T$1,Data!$H764="true"),AND(Data!$J764=T$1,Data!$K764="true"),AND(Data!$M764=T$1,Data!$N764="true"),AND(Data!$P764=T$1,Data!$Q764="true"),AND(Data!$S764=T$1,Data!$T764="true"),AND(Data!$V764=T$1,Data!$W764="true"),AND(Data!$Y764=T$1,Data!$Z764="true"),AND(Data!$AB764=T$1,Data!$AC764="true"),AND(Data!$AE764=T$1,Data!$AF764="true"),AND(Data!$AH764=T$1,Data!$AI764="true"),AND(Data!$AK764=T$1,Data!$AL764="true"),AND(Data!$AN764=T$1,Data!$AO764="true")),1,0)</f>
        <v>0</v>
      </c>
      <c r="U765">
        <f>IF(OR(AND(Data!$A764=U$1,Data!$B764="true"),AND(Data!$D764=U$1,Data!$E764="true"),AND(Data!$G764=U$1,Data!$H764="true"),AND(Data!$J764=U$1,Data!$K764="true"),AND(Data!$M764=U$1,Data!$N764="true"),AND(Data!$P764=U$1,Data!$Q764="true"),AND(Data!$S764=U$1,Data!$T764="true"),AND(Data!$V764=U$1,Data!$W764="true"),AND(Data!$Y764=U$1,Data!$Z764="true"),AND(Data!$AB764=U$1,Data!$AC764="true"),AND(Data!$AE764=U$1,Data!$AF764="true"),AND(Data!$AH764=U$1,Data!$AI764="true"),AND(Data!$AK764=U$1,Data!$AL764="true"),AND(Data!$AN764=U$1,Data!$AO764="true")),1,0)</f>
        <v>0</v>
      </c>
      <c r="V765">
        <f>IF(OR(AND(Data!$A764=V$1,Data!$B764="true"),AND(Data!$D764=V$1,Data!$E764="true"),AND(Data!$G764=V$1,Data!$H764="true"),AND(Data!$J764=V$1,Data!$K764="true"),AND(Data!$M764=V$1,Data!$N764="true"),AND(Data!$P764=V$1,Data!$Q764="true"),AND(Data!$S764=V$1,Data!$T764="true"),AND(Data!$V764=V$1,Data!$W764="true"),AND(Data!$Y764=V$1,Data!$Z764="true"),AND(Data!$AB764=V$1,Data!$AC764="true"),AND(Data!$AE764=V$1,Data!$AF764="true"),AND(Data!$AH764=V$1,Data!$AI764="true"),AND(Data!$AK764=V$1,Data!$AL764="true"),AND(Data!$AN764=V$1,Data!$AO764="true")),1,0)</f>
        <v>1</v>
      </c>
    </row>
    <row r="766" spans="1:22" x14ac:dyDescent="0.2">
      <c r="A766">
        <v>764</v>
      </c>
      <c r="B766">
        <f>Data!AW765</f>
        <v>115</v>
      </c>
      <c r="C766" t="str">
        <f>Data!AY765</f>
        <v>https://www.airbnb.com/rooms/1252120</v>
      </c>
      <c r="D766" t="str">
        <f>Data!CA765</f>
        <v>Cologne</v>
      </c>
      <c r="E766" t="str">
        <f>SUBSTITUTE(SUBSTITUTE(SUBSTITUTE(Data!BD765,"Bewertungen",""),"Bewertung",""),"Identität verifiziert",0)</f>
        <v>546 </v>
      </c>
      <c r="F766" t="str">
        <f>Data!CF765</f>
        <v>entire_home</v>
      </c>
      <c r="G766">
        <f t="shared" si="33"/>
        <v>1</v>
      </c>
      <c r="H766" t="str">
        <f>Data!CD765</f>
        <v>false</v>
      </c>
      <c r="I766">
        <f>Data!CB765</f>
        <v>50.929090000000002</v>
      </c>
      <c r="J766">
        <f>Data!CC765</f>
        <v>6.9407800000000002</v>
      </c>
      <c r="K766">
        <f t="shared" si="34"/>
        <v>1.7042100952649999</v>
      </c>
      <c r="L766">
        <f t="shared" si="35"/>
        <v>0.53310171615018764</v>
      </c>
      <c r="M766" s="1">
        <f>Data!CG765</f>
        <v>2</v>
      </c>
      <c r="N766" s="1" t="str">
        <f>SUBSTITUTE(SUBSTITUTE(Data!BA765,"Schlafzimmer",""),"Studio",1)</f>
        <v xml:space="preserve">1 </v>
      </c>
      <c r="O766" s="1" t="str">
        <f>SUBSTITUTE(SUBSTITUTE(Data!AZ765,"Betten",""),"Bett","")</f>
        <v xml:space="preserve">1 </v>
      </c>
      <c r="P766" t="str">
        <f>SUBSTITUTE(SUBSTITUTE(SUBSTITUTE(SUBSTITUTE(SUBSTITUTE(SUBSTITUTE(Data!BB765,"Badezimmer",""),"Bäder",""),"privates",""),"Gemeinschafts-",""),"gemeinsame",""),"genutzte","")</f>
        <v xml:space="preserve">1 </v>
      </c>
      <c r="Q766">
        <f>Data!CH765</f>
        <v>2</v>
      </c>
      <c r="R766">
        <f>IF(OR(AND(Data!$A765=R$1,Data!$B765="true"),AND(Data!$D765=R$1,Data!$E765="true"),AND(Data!$G765=R$1,Data!$H765="true"),AND(Data!$J765=R$1,Data!$K765="true"),AND(Data!$M765=R$1,Data!$N765="true"),AND(Data!$P765=R$1,Data!$Q765="true"),AND(Data!$S765=R$1,Data!$T765="true"),AND(Data!$V765=R$1,Data!$W765="true"),AND(Data!$Y765=R$1,Data!$Z765="true"),AND(Data!$AB765=R$1,Data!$AC765="true"),AND(Data!$AE765=R$1,Data!$AF765="true"),AND(Data!$AH765=R$1,Data!$AI765="true"),AND(Data!$AK765=R$1,Data!$AL765="true"),AND(Data!$AN765=R$1,Data!$AO765="true")),1,0)</f>
        <v>1</v>
      </c>
      <c r="S766">
        <f>IF(OR(AND(Data!$A765=S$1,Data!$B765="true"),AND(Data!$D765=S$1,Data!$E765="true"),AND(Data!$G765=S$1,Data!$H765="true"),AND(Data!$J765=S$1,Data!$K765="true"),AND(Data!$M765=S$1,Data!$N765="true"),AND(Data!$P765=S$1,Data!$Q765="true"),AND(Data!$S765=S$1,Data!$T765="true"),AND(Data!$V765=S$1,Data!$W765="true"),AND(Data!$Y765=S$1,Data!$Z765="true"),AND(Data!$AB765=S$1,Data!$AC765="true"),AND(Data!$AE765=S$1,Data!$AF765="true"),AND(Data!$AH765=S$1,Data!$AI765="true"),AND(Data!$AK765=S$1,Data!$AL765="true"),AND(Data!$AN765=S$1,Data!$AO765="true")),1,0)</f>
        <v>1</v>
      </c>
      <c r="T766">
        <f>IF(OR(AND(Data!$A765=T$1,Data!$B765="true"),AND(Data!$D765=T$1,Data!$E765="true"),AND(Data!$G765=T$1,Data!$H765="true"),AND(Data!$J765=T$1,Data!$K765="true"),AND(Data!$M765=T$1,Data!$N765="true"),AND(Data!$P765=T$1,Data!$Q765="true"),AND(Data!$S765=T$1,Data!$T765="true"),AND(Data!$V765=T$1,Data!$W765="true"),AND(Data!$Y765=T$1,Data!$Z765="true"),AND(Data!$AB765=T$1,Data!$AC765="true"),AND(Data!$AE765=T$1,Data!$AF765="true"),AND(Data!$AH765=T$1,Data!$AI765="true"),AND(Data!$AK765=T$1,Data!$AL765="true"),AND(Data!$AN765=T$1,Data!$AO765="true")),1,0)</f>
        <v>0</v>
      </c>
      <c r="U766">
        <f>IF(OR(AND(Data!$A765=U$1,Data!$B765="true"),AND(Data!$D765=U$1,Data!$E765="true"),AND(Data!$G765=U$1,Data!$H765="true"),AND(Data!$J765=U$1,Data!$K765="true"),AND(Data!$M765=U$1,Data!$N765="true"),AND(Data!$P765=U$1,Data!$Q765="true"),AND(Data!$S765=U$1,Data!$T765="true"),AND(Data!$V765=U$1,Data!$W765="true"),AND(Data!$Y765=U$1,Data!$Z765="true"),AND(Data!$AB765=U$1,Data!$AC765="true"),AND(Data!$AE765=U$1,Data!$AF765="true"),AND(Data!$AH765=U$1,Data!$AI765="true"),AND(Data!$AK765=U$1,Data!$AL765="true"),AND(Data!$AN765=U$1,Data!$AO765="true")),1,0)</f>
        <v>0</v>
      </c>
      <c r="V766">
        <f>IF(OR(AND(Data!$A765=V$1,Data!$B765="true"),AND(Data!$D765=V$1,Data!$E765="true"),AND(Data!$G765=V$1,Data!$H765="true"),AND(Data!$J765=V$1,Data!$K765="true"),AND(Data!$M765=V$1,Data!$N765="true"),AND(Data!$P765=V$1,Data!$Q765="true"),AND(Data!$S765=V$1,Data!$T765="true"),AND(Data!$V765=V$1,Data!$W765="true"),AND(Data!$Y765=V$1,Data!$Z765="true"),AND(Data!$AB765=V$1,Data!$AC765="true"),AND(Data!$AE765=V$1,Data!$AF765="true"),AND(Data!$AH765=V$1,Data!$AI765="true"),AND(Data!$AK765=V$1,Data!$AL765="true"),AND(Data!$AN765=V$1,Data!$AO765="true")),1,0)</f>
        <v>1</v>
      </c>
    </row>
    <row r="767" spans="1:22" x14ac:dyDescent="0.2">
      <c r="A767">
        <v>765</v>
      </c>
      <c r="B767">
        <f>Data!AW766</f>
        <v>115</v>
      </c>
      <c r="C767" t="str">
        <f>Data!AY766</f>
        <v>https://www.airbnb.com/rooms/48655426</v>
      </c>
      <c r="D767" t="str">
        <f>Data!CA766</f>
        <v>Köln</v>
      </c>
      <c r="E767" t="str">
        <f>SUBSTITUTE(SUBSTITUTE(SUBSTITUTE(Data!BD766,"Bewertungen",""),"Bewertung",""),"Identität verifiziert",0)</f>
        <v>11 </v>
      </c>
      <c r="F767" t="str">
        <f>Data!CF766</f>
        <v>entire_home</v>
      </c>
      <c r="G767">
        <f t="shared" si="33"/>
        <v>1</v>
      </c>
      <c r="H767" t="str">
        <f>Data!CD766</f>
        <v>false</v>
      </c>
      <c r="I767">
        <f>Data!CB766</f>
        <v>50.939790000000002</v>
      </c>
      <c r="J767">
        <f>Data!CC766</f>
        <v>6.9087800000000001</v>
      </c>
      <c r="K767">
        <f t="shared" si="34"/>
        <v>3.6999093077784244</v>
      </c>
      <c r="L767">
        <f t="shared" si="35"/>
        <v>1.3083083079385325</v>
      </c>
      <c r="M767" s="1">
        <f>Data!CG766</f>
        <v>2</v>
      </c>
      <c r="N767" s="1" t="str">
        <f>SUBSTITUTE(SUBSTITUTE(Data!BA766,"Schlafzimmer",""),"Studio",1)</f>
        <v xml:space="preserve">1 </v>
      </c>
      <c r="O767" s="1" t="str">
        <f>SUBSTITUTE(SUBSTITUTE(Data!AZ766,"Betten",""),"Bett","")</f>
        <v xml:space="preserve">1 </v>
      </c>
      <c r="P767" t="str">
        <f>SUBSTITUTE(SUBSTITUTE(SUBSTITUTE(SUBSTITUTE(SUBSTITUTE(SUBSTITUTE(Data!BB766,"Badezimmer",""),"Bäder",""),"privates",""),"Gemeinschafts-",""),"gemeinsame",""),"genutzte","")</f>
        <v xml:space="preserve">1 </v>
      </c>
      <c r="Q767">
        <f>Data!CH766</f>
        <v>2</v>
      </c>
      <c r="R767">
        <f>IF(OR(AND(Data!$A766=R$1,Data!$B766="true"),AND(Data!$D766=R$1,Data!$E766="true"),AND(Data!$G766=R$1,Data!$H766="true"),AND(Data!$J766=R$1,Data!$K766="true"),AND(Data!$M766=R$1,Data!$N766="true"),AND(Data!$P766=R$1,Data!$Q766="true"),AND(Data!$S766=R$1,Data!$T766="true"),AND(Data!$V766=R$1,Data!$W766="true"),AND(Data!$Y766=R$1,Data!$Z766="true"),AND(Data!$AB766=R$1,Data!$AC766="true"),AND(Data!$AE766=R$1,Data!$AF766="true"),AND(Data!$AH766=R$1,Data!$AI766="true"),AND(Data!$AK766=R$1,Data!$AL766="true"),AND(Data!$AN766=R$1,Data!$AO766="true")),1,0)</f>
        <v>1</v>
      </c>
      <c r="S767">
        <f>IF(OR(AND(Data!$A766=S$1,Data!$B766="true"),AND(Data!$D766=S$1,Data!$E766="true"),AND(Data!$G766=S$1,Data!$H766="true"),AND(Data!$J766=S$1,Data!$K766="true"),AND(Data!$M766=S$1,Data!$N766="true"),AND(Data!$P766=S$1,Data!$Q766="true"),AND(Data!$S766=S$1,Data!$T766="true"),AND(Data!$V766=S$1,Data!$W766="true"),AND(Data!$Y766=S$1,Data!$Z766="true"),AND(Data!$AB766=S$1,Data!$AC766="true"),AND(Data!$AE766=S$1,Data!$AF766="true"),AND(Data!$AH766=S$1,Data!$AI766="true"),AND(Data!$AK766=S$1,Data!$AL766="true"),AND(Data!$AN766=S$1,Data!$AO766="true")),1,0)</f>
        <v>1</v>
      </c>
      <c r="T767">
        <f>IF(OR(AND(Data!$A766=T$1,Data!$B766="true"),AND(Data!$D766=T$1,Data!$E766="true"),AND(Data!$G766=T$1,Data!$H766="true"),AND(Data!$J766=T$1,Data!$K766="true"),AND(Data!$M766=T$1,Data!$N766="true"),AND(Data!$P766=T$1,Data!$Q766="true"),AND(Data!$S766=T$1,Data!$T766="true"),AND(Data!$V766=T$1,Data!$W766="true"),AND(Data!$Y766=T$1,Data!$Z766="true"),AND(Data!$AB766=T$1,Data!$AC766="true"),AND(Data!$AE766=T$1,Data!$AF766="true"),AND(Data!$AH766=T$1,Data!$AI766="true"),AND(Data!$AK766=T$1,Data!$AL766="true"),AND(Data!$AN766=T$1,Data!$AO766="true")),1,0)</f>
        <v>0</v>
      </c>
      <c r="U767">
        <f>IF(OR(AND(Data!$A766=U$1,Data!$B766="true"),AND(Data!$D766=U$1,Data!$E766="true"),AND(Data!$G766=U$1,Data!$H766="true"),AND(Data!$J766=U$1,Data!$K766="true"),AND(Data!$M766=U$1,Data!$N766="true"),AND(Data!$P766=U$1,Data!$Q766="true"),AND(Data!$S766=U$1,Data!$T766="true"),AND(Data!$V766=U$1,Data!$W766="true"),AND(Data!$Y766=U$1,Data!$Z766="true"),AND(Data!$AB766=U$1,Data!$AC766="true"),AND(Data!$AE766=U$1,Data!$AF766="true"),AND(Data!$AH766=U$1,Data!$AI766="true"),AND(Data!$AK766=U$1,Data!$AL766="true"),AND(Data!$AN766=U$1,Data!$AO766="true")),1,0)</f>
        <v>0</v>
      </c>
      <c r="V767">
        <f>IF(OR(AND(Data!$A766=V$1,Data!$B766="true"),AND(Data!$D766=V$1,Data!$E766="true"),AND(Data!$G766=V$1,Data!$H766="true"),AND(Data!$J766=V$1,Data!$K766="true"),AND(Data!$M766=V$1,Data!$N766="true"),AND(Data!$P766=V$1,Data!$Q766="true"),AND(Data!$S766=V$1,Data!$T766="true"),AND(Data!$V766=V$1,Data!$W766="true"),AND(Data!$Y766=V$1,Data!$Z766="true"),AND(Data!$AB766=V$1,Data!$AC766="true"),AND(Data!$AE766=V$1,Data!$AF766="true"),AND(Data!$AH766=V$1,Data!$AI766="true"),AND(Data!$AK766=V$1,Data!$AL766="true"),AND(Data!$AN766=V$1,Data!$AO766="true")),1,0)</f>
        <v>1</v>
      </c>
    </row>
    <row r="768" spans="1:22" x14ac:dyDescent="0.2">
      <c r="A768">
        <v>766</v>
      </c>
      <c r="B768">
        <f>Data!AW767</f>
        <v>116</v>
      </c>
      <c r="C768" t="str">
        <f>Data!AY767</f>
        <v>https://www.airbnb.com/rooms/43202293</v>
      </c>
      <c r="D768" t="str">
        <f>Data!CA767</f>
        <v>Köln</v>
      </c>
      <c r="E768" t="str">
        <f>SUBSTITUTE(SUBSTITUTE(SUBSTITUTE(Data!BD767,"Bewertungen",""),"Bewertung",""),"Identität verifiziert",0)</f>
        <v>225 </v>
      </c>
      <c r="F768" t="str">
        <f>Data!CF767</f>
        <v>entire_home</v>
      </c>
      <c r="G768">
        <f t="shared" si="33"/>
        <v>1</v>
      </c>
      <c r="H768" t="str">
        <f>Data!CD767</f>
        <v>false</v>
      </c>
      <c r="I768">
        <f>Data!CB767</f>
        <v>50.941000000000003</v>
      </c>
      <c r="J768">
        <f>Data!CC767</f>
        <v>6.9349999999999996</v>
      </c>
      <c r="K768">
        <f t="shared" si="34"/>
        <v>1.8991443886477608</v>
      </c>
      <c r="L768">
        <f t="shared" si="35"/>
        <v>0.64140346298276218</v>
      </c>
      <c r="M768" s="1">
        <f>Data!CG767</f>
        <v>2</v>
      </c>
      <c r="N768" s="1" t="str">
        <f>SUBSTITUTE(SUBSTITUTE(Data!BA767,"Schlafzimmer",""),"Studio",1)</f>
        <v xml:space="preserve">1 </v>
      </c>
      <c r="O768" s="1" t="str">
        <f>SUBSTITUTE(SUBSTITUTE(Data!AZ767,"Betten",""),"Bett","")</f>
        <v xml:space="preserve">1 </v>
      </c>
      <c r="P768" t="str">
        <f>SUBSTITUTE(SUBSTITUTE(SUBSTITUTE(SUBSTITUTE(SUBSTITUTE(SUBSTITUTE(Data!BB767,"Badezimmer",""),"Bäder",""),"privates",""),"Gemeinschafts-",""),"gemeinsame",""),"genutzte","")</f>
        <v xml:space="preserve">1 </v>
      </c>
      <c r="Q768">
        <f>Data!CH767</f>
        <v>2</v>
      </c>
      <c r="R768">
        <f>IF(OR(AND(Data!$A767=R$1,Data!$B767="true"),AND(Data!$D767=R$1,Data!$E767="true"),AND(Data!$G767=R$1,Data!$H767="true"),AND(Data!$J767=R$1,Data!$K767="true"),AND(Data!$M767=R$1,Data!$N767="true"),AND(Data!$P767=R$1,Data!$Q767="true"),AND(Data!$S767=R$1,Data!$T767="true"),AND(Data!$V767=R$1,Data!$W767="true"),AND(Data!$Y767=R$1,Data!$Z767="true"),AND(Data!$AB767=R$1,Data!$AC767="true"),AND(Data!$AE767=R$1,Data!$AF767="true"),AND(Data!$AH767=R$1,Data!$AI767="true"),AND(Data!$AK767=R$1,Data!$AL767="true"),AND(Data!$AN767=R$1,Data!$AO767="true")),1,0)</f>
        <v>1</v>
      </c>
      <c r="S768">
        <f>IF(OR(AND(Data!$A767=S$1,Data!$B767="true"),AND(Data!$D767=S$1,Data!$E767="true"),AND(Data!$G767=S$1,Data!$H767="true"),AND(Data!$J767=S$1,Data!$K767="true"),AND(Data!$M767=S$1,Data!$N767="true"),AND(Data!$P767=S$1,Data!$Q767="true"),AND(Data!$S767=S$1,Data!$T767="true"),AND(Data!$V767=S$1,Data!$W767="true"),AND(Data!$Y767=S$1,Data!$Z767="true"),AND(Data!$AB767=S$1,Data!$AC767="true"),AND(Data!$AE767=S$1,Data!$AF767="true"),AND(Data!$AH767=S$1,Data!$AI767="true"),AND(Data!$AK767=S$1,Data!$AL767="true"),AND(Data!$AN767=S$1,Data!$AO767="true")),1,0)</f>
        <v>1</v>
      </c>
      <c r="T768">
        <f>IF(OR(AND(Data!$A767=T$1,Data!$B767="true"),AND(Data!$D767=T$1,Data!$E767="true"),AND(Data!$G767=T$1,Data!$H767="true"),AND(Data!$J767=T$1,Data!$K767="true"),AND(Data!$M767=T$1,Data!$N767="true"),AND(Data!$P767=T$1,Data!$Q767="true"),AND(Data!$S767=T$1,Data!$T767="true"),AND(Data!$V767=T$1,Data!$W767="true"),AND(Data!$Y767=T$1,Data!$Z767="true"),AND(Data!$AB767=T$1,Data!$AC767="true"),AND(Data!$AE767=T$1,Data!$AF767="true"),AND(Data!$AH767=T$1,Data!$AI767="true"),AND(Data!$AK767=T$1,Data!$AL767="true"),AND(Data!$AN767=T$1,Data!$AO767="true")),1,0)</f>
        <v>0</v>
      </c>
      <c r="U768">
        <f>IF(OR(AND(Data!$A767=U$1,Data!$B767="true"),AND(Data!$D767=U$1,Data!$E767="true"),AND(Data!$G767=U$1,Data!$H767="true"),AND(Data!$J767=U$1,Data!$K767="true"),AND(Data!$M767=U$1,Data!$N767="true"),AND(Data!$P767=U$1,Data!$Q767="true"),AND(Data!$S767=U$1,Data!$T767="true"),AND(Data!$V767=U$1,Data!$W767="true"),AND(Data!$Y767=U$1,Data!$Z767="true"),AND(Data!$AB767=U$1,Data!$AC767="true"),AND(Data!$AE767=U$1,Data!$AF767="true"),AND(Data!$AH767=U$1,Data!$AI767="true"),AND(Data!$AK767=U$1,Data!$AL767="true"),AND(Data!$AN767=U$1,Data!$AO767="true")),1,0)</f>
        <v>0</v>
      </c>
      <c r="V768">
        <f>IF(OR(AND(Data!$A767=V$1,Data!$B767="true"),AND(Data!$D767=V$1,Data!$E767="true"),AND(Data!$G767=V$1,Data!$H767="true"),AND(Data!$J767=V$1,Data!$K767="true"),AND(Data!$M767=V$1,Data!$N767="true"),AND(Data!$P767=V$1,Data!$Q767="true"),AND(Data!$S767=V$1,Data!$T767="true"),AND(Data!$V767=V$1,Data!$W767="true"),AND(Data!$Y767=V$1,Data!$Z767="true"),AND(Data!$AB767=V$1,Data!$AC767="true"),AND(Data!$AE767=V$1,Data!$AF767="true"),AND(Data!$AH767=V$1,Data!$AI767="true"),AND(Data!$AK767=V$1,Data!$AL767="true"),AND(Data!$AN767=V$1,Data!$AO767="true")),1,0)</f>
        <v>1</v>
      </c>
    </row>
    <row r="769" spans="1:22" x14ac:dyDescent="0.2">
      <c r="A769">
        <v>767</v>
      </c>
      <c r="B769">
        <f>Data!AW768</f>
        <v>118</v>
      </c>
      <c r="C769" t="str">
        <f>Data!AY768</f>
        <v>https://www.airbnb.com/rooms/52331414</v>
      </c>
      <c r="D769" t="str">
        <f>Data!CA768</f>
        <v>Köln</v>
      </c>
      <c r="E769" t="str">
        <f>SUBSTITUTE(SUBSTITUTE(SUBSTITUTE(Data!BD768,"Bewertungen",""),"Bewertung",""),"Identität verifiziert",0)</f>
        <v>40 </v>
      </c>
      <c r="F769" t="str">
        <f>Data!CF768</f>
        <v>entire_home</v>
      </c>
      <c r="G769">
        <f t="shared" si="33"/>
        <v>1</v>
      </c>
      <c r="H769" t="str">
        <f>Data!CD768</f>
        <v>false</v>
      </c>
      <c r="I769">
        <f>Data!CB768</f>
        <v>50.938130000000001</v>
      </c>
      <c r="J769">
        <f>Data!CC768</f>
        <v>6.9395100000000003</v>
      </c>
      <c r="K769">
        <f t="shared" si="34"/>
        <v>1.5389314327523627</v>
      </c>
      <c r="L769">
        <f t="shared" si="35"/>
        <v>0.4310883007468494</v>
      </c>
      <c r="M769" s="1">
        <f>Data!CG768</f>
        <v>4</v>
      </c>
      <c r="N769" s="1" t="str">
        <f>SUBSTITUTE(SUBSTITUTE(Data!BA768,"Schlafzimmer",""),"Studio",1)</f>
        <v xml:space="preserve">1 </v>
      </c>
      <c r="O769" s="1" t="str">
        <f>SUBSTITUTE(SUBSTITUTE(Data!AZ768,"Betten",""),"Bett","")</f>
        <v xml:space="preserve">2 </v>
      </c>
      <c r="P769" t="str">
        <f>SUBSTITUTE(SUBSTITUTE(SUBSTITUTE(SUBSTITUTE(SUBSTITUTE(SUBSTITUTE(Data!BB768,"Badezimmer",""),"Bäder",""),"privates",""),"Gemeinschafts-",""),"gemeinsame",""),"genutzte","")</f>
        <v xml:space="preserve">1 </v>
      </c>
      <c r="Q769">
        <f>Data!CH768</f>
        <v>2</v>
      </c>
      <c r="R769">
        <f>IF(OR(AND(Data!$A768=R$1,Data!$B768="true"),AND(Data!$D768=R$1,Data!$E768="true"),AND(Data!$G768=R$1,Data!$H768="true"),AND(Data!$J768=R$1,Data!$K768="true"),AND(Data!$M768=R$1,Data!$N768="true"),AND(Data!$P768=R$1,Data!$Q768="true"),AND(Data!$S768=R$1,Data!$T768="true"),AND(Data!$V768=R$1,Data!$W768="true"),AND(Data!$Y768=R$1,Data!$Z768="true"),AND(Data!$AB768=R$1,Data!$AC768="true"),AND(Data!$AE768=R$1,Data!$AF768="true"),AND(Data!$AH768=R$1,Data!$AI768="true"),AND(Data!$AK768=R$1,Data!$AL768="true"),AND(Data!$AN768=R$1,Data!$AO768="true")),1,0)</f>
        <v>1</v>
      </c>
      <c r="S769">
        <f>IF(OR(AND(Data!$A768=S$1,Data!$B768="true"),AND(Data!$D768=S$1,Data!$E768="true"),AND(Data!$G768=S$1,Data!$H768="true"),AND(Data!$J768=S$1,Data!$K768="true"),AND(Data!$M768=S$1,Data!$N768="true"),AND(Data!$P768=S$1,Data!$Q768="true"),AND(Data!$S768=S$1,Data!$T768="true"),AND(Data!$V768=S$1,Data!$W768="true"),AND(Data!$Y768=S$1,Data!$Z768="true"),AND(Data!$AB768=S$1,Data!$AC768="true"),AND(Data!$AE768=S$1,Data!$AF768="true"),AND(Data!$AH768=S$1,Data!$AI768="true"),AND(Data!$AK768=S$1,Data!$AL768="true"),AND(Data!$AN768=S$1,Data!$AO768="true")),1,0)</f>
        <v>0</v>
      </c>
      <c r="T769">
        <f>IF(OR(AND(Data!$A768=T$1,Data!$B768="true"),AND(Data!$D768=T$1,Data!$E768="true"),AND(Data!$G768=T$1,Data!$H768="true"),AND(Data!$J768=T$1,Data!$K768="true"),AND(Data!$M768=T$1,Data!$N768="true"),AND(Data!$P768=T$1,Data!$Q768="true"),AND(Data!$S768=T$1,Data!$T768="true"),AND(Data!$V768=T$1,Data!$W768="true"),AND(Data!$Y768=T$1,Data!$Z768="true"),AND(Data!$AB768=T$1,Data!$AC768="true"),AND(Data!$AE768=T$1,Data!$AF768="true"),AND(Data!$AH768=T$1,Data!$AI768="true"),AND(Data!$AK768=T$1,Data!$AL768="true"),AND(Data!$AN768=T$1,Data!$AO768="true")),1,0)</f>
        <v>0</v>
      </c>
      <c r="U769">
        <f>IF(OR(AND(Data!$A768=U$1,Data!$B768="true"),AND(Data!$D768=U$1,Data!$E768="true"),AND(Data!$G768=U$1,Data!$H768="true"),AND(Data!$J768=U$1,Data!$K768="true"),AND(Data!$M768=U$1,Data!$N768="true"),AND(Data!$P768=U$1,Data!$Q768="true"),AND(Data!$S768=U$1,Data!$T768="true"),AND(Data!$V768=U$1,Data!$W768="true"),AND(Data!$Y768=U$1,Data!$Z768="true"),AND(Data!$AB768=U$1,Data!$AC768="true"),AND(Data!$AE768=U$1,Data!$AF768="true"),AND(Data!$AH768=U$1,Data!$AI768="true"),AND(Data!$AK768=U$1,Data!$AL768="true"),AND(Data!$AN768=U$1,Data!$AO768="true")),1,0)</f>
        <v>0</v>
      </c>
      <c r="V769">
        <f>IF(OR(AND(Data!$A768=V$1,Data!$B768="true"),AND(Data!$D768=V$1,Data!$E768="true"),AND(Data!$G768=V$1,Data!$H768="true"),AND(Data!$J768=V$1,Data!$K768="true"),AND(Data!$M768=V$1,Data!$N768="true"),AND(Data!$P768=V$1,Data!$Q768="true"),AND(Data!$S768=V$1,Data!$T768="true"),AND(Data!$V768=V$1,Data!$W768="true"),AND(Data!$Y768=V$1,Data!$Z768="true"),AND(Data!$AB768=V$1,Data!$AC768="true"),AND(Data!$AE768=V$1,Data!$AF768="true"),AND(Data!$AH768=V$1,Data!$AI768="true"),AND(Data!$AK768=V$1,Data!$AL768="true"),AND(Data!$AN768=V$1,Data!$AO768="true")),1,0)</f>
        <v>0</v>
      </c>
    </row>
    <row r="770" spans="1:22" x14ac:dyDescent="0.2">
      <c r="A770">
        <v>768</v>
      </c>
      <c r="B770">
        <f>Data!AW769</f>
        <v>115</v>
      </c>
      <c r="C770" t="str">
        <f>Data!AY769</f>
        <v>https://www.airbnb.com/rooms/14048117</v>
      </c>
      <c r="D770" t="str">
        <f>Data!CA769</f>
        <v>Cologne</v>
      </c>
      <c r="E770" t="str">
        <f>SUBSTITUTE(SUBSTITUTE(SUBSTITUTE(Data!BD769,"Bewertungen",""),"Bewertung",""),"Identität verifiziert",0)</f>
        <v>123 </v>
      </c>
      <c r="F770" t="str">
        <f>Data!CF769</f>
        <v>entire_home</v>
      </c>
      <c r="G770">
        <f t="shared" si="33"/>
        <v>1</v>
      </c>
      <c r="H770" t="str">
        <f>Data!CD769</f>
        <v>false</v>
      </c>
      <c r="I770">
        <f>Data!CB769</f>
        <v>50.929450000000003</v>
      </c>
      <c r="J770">
        <f>Data!CC769</f>
        <v>6.96</v>
      </c>
      <c r="K770">
        <f t="shared" si="34"/>
        <v>0.86672993736198567</v>
      </c>
      <c r="L770">
        <f t="shared" si="35"/>
        <v>-0.14302784165693799</v>
      </c>
      <c r="M770" s="1">
        <f>Data!CG769</f>
        <v>3</v>
      </c>
      <c r="N770" s="1" t="str">
        <f>SUBSTITUTE(SUBSTITUTE(Data!BA769,"Schlafzimmer",""),"Studio",1)</f>
        <v xml:space="preserve">1 </v>
      </c>
      <c r="O770" s="1" t="str">
        <f>SUBSTITUTE(SUBSTITUTE(Data!AZ769,"Betten",""),"Bett","")</f>
        <v xml:space="preserve">3 </v>
      </c>
      <c r="P770" t="str">
        <f>SUBSTITUTE(SUBSTITUTE(SUBSTITUTE(SUBSTITUTE(SUBSTITUTE(SUBSTITUTE(Data!BB769,"Badezimmer",""),"Bäder",""),"privates",""),"Gemeinschafts-",""),"gemeinsame",""),"genutzte","")</f>
        <v xml:space="preserve">1 </v>
      </c>
      <c r="Q770">
        <f>Data!CH769</f>
        <v>2</v>
      </c>
      <c r="R770">
        <f>IF(OR(AND(Data!$A769=R$1,Data!$B769="true"),AND(Data!$D769=R$1,Data!$E769="true"),AND(Data!$G769=R$1,Data!$H769="true"),AND(Data!$J769=R$1,Data!$K769="true"),AND(Data!$M769=R$1,Data!$N769="true"),AND(Data!$P769=R$1,Data!$Q769="true"),AND(Data!$S769=R$1,Data!$T769="true"),AND(Data!$V769=R$1,Data!$W769="true"),AND(Data!$Y769=R$1,Data!$Z769="true"),AND(Data!$AB769=R$1,Data!$AC769="true"),AND(Data!$AE769=R$1,Data!$AF769="true"),AND(Data!$AH769=R$1,Data!$AI769="true"),AND(Data!$AK769=R$1,Data!$AL769="true"),AND(Data!$AN769=R$1,Data!$AO769="true")),1,0)</f>
        <v>1</v>
      </c>
      <c r="S770">
        <f>IF(OR(AND(Data!$A769=S$1,Data!$B769="true"),AND(Data!$D769=S$1,Data!$E769="true"),AND(Data!$G769=S$1,Data!$H769="true"),AND(Data!$J769=S$1,Data!$K769="true"),AND(Data!$M769=S$1,Data!$N769="true"),AND(Data!$P769=S$1,Data!$Q769="true"),AND(Data!$S769=S$1,Data!$T769="true"),AND(Data!$V769=S$1,Data!$W769="true"),AND(Data!$Y769=S$1,Data!$Z769="true"),AND(Data!$AB769=S$1,Data!$AC769="true"),AND(Data!$AE769=S$1,Data!$AF769="true"),AND(Data!$AH769=S$1,Data!$AI769="true"),AND(Data!$AK769=S$1,Data!$AL769="true"),AND(Data!$AN769=S$1,Data!$AO769="true")),1,0)</f>
        <v>1</v>
      </c>
      <c r="T770">
        <f>IF(OR(AND(Data!$A769=T$1,Data!$B769="true"),AND(Data!$D769=T$1,Data!$E769="true"),AND(Data!$G769=T$1,Data!$H769="true"),AND(Data!$J769=T$1,Data!$K769="true"),AND(Data!$M769=T$1,Data!$N769="true"),AND(Data!$P769=T$1,Data!$Q769="true"),AND(Data!$S769=T$1,Data!$T769="true"),AND(Data!$V769=T$1,Data!$W769="true"),AND(Data!$Y769=T$1,Data!$Z769="true"),AND(Data!$AB769=T$1,Data!$AC769="true"),AND(Data!$AE769=T$1,Data!$AF769="true"),AND(Data!$AH769=T$1,Data!$AI769="true"),AND(Data!$AK769=T$1,Data!$AL769="true"),AND(Data!$AN769=T$1,Data!$AO769="true")),1,0)</f>
        <v>1</v>
      </c>
      <c r="U770">
        <f>IF(OR(AND(Data!$A769=U$1,Data!$B769="true"),AND(Data!$D769=U$1,Data!$E769="true"),AND(Data!$G769=U$1,Data!$H769="true"),AND(Data!$J769=U$1,Data!$K769="true"),AND(Data!$M769=U$1,Data!$N769="true"),AND(Data!$P769=U$1,Data!$Q769="true"),AND(Data!$S769=U$1,Data!$T769="true"),AND(Data!$V769=U$1,Data!$W769="true"),AND(Data!$Y769=U$1,Data!$Z769="true"),AND(Data!$AB769=U$1,Data!$AC769="true"),AND(Data!$AE769=U$1,Data!$AF769="true"),AND(Data!$AH769=U$1,Data!$AI769="true"),AND(Data!$AK769=U$1,Data!$AL769="true"),AND(Data!$AN769=U$1,Data!$AO769="true")),1,0)</f>
        <v>0</v>
      </c>
      <c r="V770">
        <f>IF(OR(AND(Data!$A769=V$1,Data!$B769="true"),AND(Data!$D769=V$1,Data!$E769="true"),AND(Data!$G769=V$1,Data!$H769="true"),AND(Data!$J769=V$1,Data!$K769="true"),AND(Data!$M769=V$1,Data!$N769="true"),AND(Data!$P769=V$1,Data!$Q769="true"),AND(Data!$S769=V$1,Data!$T769="true"),AND(Data!$V769=V$1,Data!$W769="true"),AND(Data!$Y769=V$1,Data!$Z769="true"),AND(Data!$AB769=V$1,Data!$AC769="true"),AND(Data!$AE769=V$1,Data!$AF769="true"),AND(Data!$AH769=V$1,Data!$AI769="true"),AND(Data!$AK769=V$1,Data!$AL769="true"),AND(Data!$AN769=V$1,Data!$AO769="true")),1,0)</f>
        <v>1</v>
      </c>
    </row>
    <row r="771" spans="1:22" x14ac:dyDescent="0.2">
      <c r="A771">
        <v>769</v>
      </c>
      <c r="B771">
        <f>Data!AW770</f>
        <v>118</v>
      </c>
      <c r="C771" t="str">
        <f>Data!AY770</f>
        <v>https://www.airbnb.com/rooms/32974553</v>
      </c>
      <c r="D771" t="str">
        <f>Data!CA770</f>
        <v>Köln</v>
      </c>
      <c r="E771" t="str">
        <f>SUBSTITUTE(SUBSTITUTE(SUBSTITUTE(Data!BD770,"Bewertungen",""),"Bewertung",""),"Identität verifiziert",0)</f>
        <v>766 </v>
      </c>
      <c r="F771" t="str">
        <f>Data!CF770</f>
        <v>entire_home</v>
      </c>
      <c r="G771">
        <f t="shared" si="33"/>
        <v>1</v>
      </c>
      <c r="H771" t="str">
        <f>Data!CD770</f>
        <v>false</v>
      </c>
      <c r="I771">
        <f>Data!CB770</f>
        <v>50.963999999999999</v>
      </c>
      <c r="J771">
        <f>Data!CC770</f>
        <v>7.0049999999999999</v>
      </c>
      <c r="K771">
        <f t="shared" si="34"/>
        <v>4.2666431324101035</v>
      </c>
      <c r="L771">
        <f t="shared" si="35"/>
        <v>1.4508273664008675</v>
      </c>
      <c r="M771" s="1">
        <f>Data!CG770</f>
        <v>2</v>
      </c>
      <c r="N771" s="1" t="str">
        <f>SUBSTITUTE(SUBSTITUTE(Data!BA770,"Schlafzimmer",""),"Studio",1)</f>
        <v>1</v>
      </c>
      <c r="O771" s="1" t="str">
        <f>SUBSTITUTE(SUBSTITUTE(Data!AZ770,"Betten",""),"Bett","")</f>
        <v xml:space="preserve">1 </v>
      </c>
      <c r="P771" t="str">
        <f>SUBSTITUTE(SUBSTITUTE(SUBSTITUTE(SUBSTITUTE(SUBSTITUTE(SUBSTITUTE(Data!BB770,"Badezimmer",""),"Bäder",""),"privates",""),"Gemeinschafts-",""),"gemeinsame",""),"genutzte","")</f>
        <v xml:space="preserve">1 </v>
      </c>
      <c r="Q771">
        <f>Data!CH770</f>
        <v>3</v>
      </c>
      <c r="R771">
        <f>IF(OR(AND(Data!$A770=R$1,Data!$B770="true"),AND(Data!$D770=R$1,Data!$E770="true"),AND(Data!$G770=R$1,Data!$H770="true"),AND(Data!$J770=R$1,Data!$K770="true"),AND(Data!$M770=R$1,Data!$N770="true"),AND(Data!$P770=R$1,Data!$Q770="true"),AND(Data!$S770=R$1,Data!$T770="true"),AND(Data!$V770=R$1,Data!$W770="true"),AND(Data!$Y770=R$1,Data!$Z770="true"),AND(Data!$AB770=R$1,Data!$AC770="true"),AND(Data!$AE770=R$1,Data!$AF770="true"),AND(Data!$AH770=R$1,Data!$AI770="true"),AND(Data!$AK770=R$1,Data!$AL770="true"),AND(Data!$AN770=R$1,Data!$AO770="true")),1,0)</f>
        <v>1</v>
      </c>
      <c r="S771">
        <f>IF(OR(AND(Data!$A770=S$1,Data!$B770="true"),AND(Data!$D770=S$1,Data!$E770="true"),AND(Data!$G770=S$1,Data!$H770="true"),AND(Data!$J770=S$1,Data!$K770="true"),AND(Data!$M770=S$1,Data!$N770="true"),AND(Data!$P770=S$1,Data!$Q770="true"),AND(Data!$S770=S$1,Data!$T770="true"),AND(Data!$V770=S$1,Data!$W770="true"),AND(Data!$Y770=S$1,Data!$Z770="true"),AND(Data!$AB770=S$1,Data!$AC770="true"),AND(Data!$AE770=S$1,Data!$AF770="true"),AND(Data!$AH770=S$1,Data!$AI770="true"),AND(Data!$AK770=S$1,Data!$AL770="true"),AND(Data!$AN770=S$1,Data!$AO770="true")),1,0)</f>
        <v>1</v>
      </c>
      <c r="T771">
        <f>IF(OR(AND(Data!$A770=T$1,Data!$B770="true"),AND(Data!$D770=T$1,Data!$E770="true"),AND(Data!$G770=T$1,Data!$H770="true"),AND(Data!$J770=T$1,Data!$K770="true"),AND(Data!$M770=T$1,Data!$N770="true"),AND(Data!$P770=T$1,Data!$Q770="true"),AND(Data!$S770=T$1,Data!$T770="true"),AND(Data!$V770=T$1,Data!$W770="true"),AND(Data!$Y770=T$1,Data!$Z770="true"),AND(Data!$AB770=T$1,Data!$AC770="true"),AND(Data!$AE770=T$1,Data!$AF770="true"),AND(Data!$AH770=T$1,Data!$AI770="true"),AND(Data!$AK770=T$1,Data!$AL770="true"),AND(Data!$AN770=T$1,Data!$AO770="true")),1,0)</f>
        <v>0</v>
      </c>
      <c r="U771">
        <f>IF(OR(AND(Data!$A770=U$1,Data!$B770="true"),AND(Data!$D770=U$1,Data!$E770="true"),AND(Data!$G770=U$1,Data!$H770="true"),AND(Data!$J770=U$1,Data!$K770="true"),AND(Data!$M770=U$1,Data!$N770="true"),AND(Data!$P770=U$1,Data!$Q770="true"),AND(Data!$S770=U$1,Data!$T770="true"),AND(Data!$V770=U$1,Data!$W770="true"),AND(Data!$Y770=U$1,Data!$Z770="true"),AND(Data!$AB770=U$1,Data!$AC770="true"),AND(Data!$AE770=U$1,Data!$AF770="true"),AND(Data!$AH770=U$1,Data!$AI770="true"),AND(Data!$AK770=U$1,Data!$AL770="true"),AND(Data!$AN770=U$1,Data!$AO770="true")),1,0)</f>
        <v>0</v>
      </c>
      <c r="V771">
        <f>IF(OR(AND(Data!$A770=V$1,Data!$B770="true"),AND(Data!$D770=V$1,Data!$E770="true"),AND(Data!$G770=V$1,Data!$H770="true"),AND(Data!$J770=V$1,Data!$K770="true"),AND(Data!$M770=V$1,Data!$N770="true"),AND(Data!$P770=V$1,Data!$Q770="true"),AND(Data!$S770=V$1,Data!$T770="true"),AND(Data!$V770=V$1,Data!$W770="true"),AND(Data!$Y770=V$1,Data!$Z770="true"),AND(Data!$AB770=V$1,Data!$AC770="true"),AND(Data!$AE770=V$1,Data!$AF770="true"),AND(Data!$AH770=V$1,Data!$AI770="true"),AND(Data!$AK770=V$1,Data!$AL770="true"),AND(Data!$AN770=V$1,Data!$AO770="true")),1,0)</f>
        <v>1</v>
      </c>
    </row>
    <row r="772" spans="1:22" x14ac:dyDescent="0.2">
      <c r="A772">
        <v>770</v>
      </c>
      <c r="B772">
        <f>Data!AW771</f>
        <v>120</v>
      </c>
      <c r="C772" t="str">
        <f>Data!AY771</f>
        <v>https://www.airbnb.com/rooms/1294097</v>
      </c>
      <c r="D772" t="str">
        <f>Data!CA771</f>
        <v>Cologne</v>
      </c>
      <c r="E772" t="str">
        <f>SUBSTITUTE(SUBSTITUTE(SUBSTITUTE(Data!BD771,"Bewertungen",""),"Bewertung",""),"Identität verifiziert",0)</f>
        <v>9 </v>
      </c>
      <c r="F772" t="str">
        <f>Data!CF771</f>
        <v>entire_home</v>
      </c>
      <c r="G772">
        <f t="shared" ref="G772:G835" si="36">IF(OR(F772="entire_home",F772="hotel_room"),1,0)</f>
        <v>1</v>
      </c>
      <c r="H772" t="str">
        <f>Data!CD771</f>
        <v>false</v>
      </c>
      <c r="I772">
        <f>Data!CB771</f>
        <v>50.921469999999999</v>
      </c>
      <c r="J772">
        <f>Data!CC771</f>
        <v>6.9510500000000004</v>
      </c>
      <c r="K772">
        <f t="shared" ref="K772:K835" si="37">6371*ACOS(COS(RADIANS(90-I772))*COS(RADIANS(90-$I$1))+SIN(RADIANS(90-I772))*SIN(RADIANS(90-$I$1))*COS(RADIANS(J772-$J$1)))</f>
        <v>1.8934126973329053</v>
      </c>
      <c r="L772">
        <f t="shared" ref="L772:L835" si="38">LN(K772)</f>
        <v>0.63838086079183975</v>
      </c>
      <c r="M772" s="1">
        <f>Data!CG771</f>
        <v>6</v>
      </c>
      <c r="N772" s="1" t="str">
        <f>SUBSTITUTE(SUBSTITUTE(Data!BA771,"Schlafzimmer",""),"Studio",1)</f>
        <v xml:space="preserve">2 </v>
      </c>
      <c r="O772" s="1" t="str">
        <f>SUBSTITUTE(SUBSTITUTE(Data!AZ771,"Betten",""),"Bett","")</f>
        <v xml:space="preserve">3 </v>
      </c>
      <c r="P772" t="str">
        <f>SUBSTITUTE(SUBSTITUTE(SUBSTITUTE(SUBSTITUTE(SUBSTITUTE(SUBSTITUTE(Data!BB771,"Badezimmer",""),"Bäder",""),"privates",""),"Gemeinschafts-",""),"gemeinsame",""),"genutzte","")</f>
        <v xml:space="preserve">1 </v>
      </c>
      <c r="Q772">
        <f>Data!CH771</f>
        <v>6</v>
      </c>
      <c r="R772">
        <f>IF(OR(AND(Data!$A771=R$1,Data!$B771="true"),AND(Data!$D771=R$1,Data!$E771="true"),AND(Data!$G771=R$1,Data!$H771="true"),AND(Data!$J771=R$1,Data!$K771="true"),AND(Data!$M771=R$1,Data!$N771="true"),AND(Data!$P771=R$1,Data!$Q771="true"),AND(Data!$S771=R$1,Data!$T771="true"),AND(Data!$V771=R$1,Data!$W771="true"),AND(Data!$Y771=R$1,Data!$Z771="true"),AND(Data!$AB771=R$1,Data!$AC771="true"),AND(Data!$AE771=R$1,Data!$AF771="true"),AND(Data!$AH771=R$1,Data!$AI771="true"),AND(Data!$AK771=R$1,Data!$AL771="true"),AND(Data!$AN771=R$1,Data!$AO771="true")),1,0)</f>
        <v>1</v>
      </c>
      <c r="S772">
        <f>IF(OR(AND(Data!$A771=S$1,Data!$B771="true"),AND(Data!$D771=S$1,Data!$E771="true"),AND(Data!$G771=S$1,Data!$H771="true"),AND(Data!$J771=S$1,Data!$K771="true"),AND(Data!$M771=S$1,Data!$N771="true"),AND(Data!$P771=S$1,Data!$Q771="true"),AND(Data!$S771=S$1,Data!$T771="true"),AND(Data!$V771=S$1,Data!$W771="true"),AND(Data!$Y771=S$1,Data!$Z771="true"),AND(Data!$AB771=S$1,Data!$AC771="true"),AND(Data!$AE771=S$1,Data!$AF771="true"),AND(Data!$AH771=S$1,Data!$AI771="true"),AND(Data!$AK771=S$1,Data!$AL771="true"),AND(Data!$AN771=S$1,Data!$AO771="true")),1,0)</f>
        <v>1</v>
      </c>
      <c r="T772">
        <f>IF(OR(AND(Data!$A771=T$1,Data!$B771="true"),AND(Data!$D771=T$1,Data!$E771="true"),AND(Data!$G771=T$1,Data!$H771="true"),AND(Data!$J771=T$1,Data!$K771="true"),AND(Data!$M771=T$1,Data!$N771="true"),AND(Data!$P771=T$1,Data!$Q771="true"),AND(Data!$S771=T$1,Data!$T771="true"),AND(Data!$V771=T$1,Data!$W771="true"),AND(Data!$Y771=T$1,Data!$Z771="true"),AND(Data!$AB771=T$1,Data!$AC771="true"),AND(Data!$AE771=T$1,Data!$AF771="true"),AND(Data!$AH771=T$1,Data!$AI771="true"),AND(Data!$AK771=T$1,Data!$AL771="true"),AND(Data!$AN771=T$1,Data!$AO771="true")),1,0)</f>
        <v>0</v>
      </c>
      <c r="U772">
        <f>IF(OR(AND(Data!$A771=U$1,Data!$B771="true"),AND(Data!$D771=U$1,Data!$E771="true"),AND(Data!$G771=U$1,Data!$H771="true"),AND(Data!$J771=U$1,Data!$K771="true"),AND(Data!$M771=U$1,Data!$N771="true"),AND(Data!$P771=U$1,Data!$Q771="true"),AND(Data!$S771=U$1,Data!$T771="true"),AND(Data!$V771=U$1,Data!$W771="true"),AND(Data!$Y771=U$1,Data!$Z771="true"),AND(Data!$AB771=U$1,Data!$AC771="true"),AND(Data!$AE771=U$1,Data!$AF771="true"),AND(Data!$AH771=U$1,Data!$AI771="true"),AND(Data!$AK771=U$1,Data!$AL771="true"),AND(Data!$AN771=U$1,Data!$AO771="true")),1,0)</f>
        <v>0</v>
      </c>
      <c r="V772">
        <f>IF(OR(AND(Data!$A771=V$1,Data!$B771="true"),AND(Data!$D771=V$1,Data!$E771="true"),AND(Data!$G771=V$1,Data!$H771="true"),AND(Data!$J771=V$1,Data!$K771="true"),AND(Data!$M771=V$1,Data!$N771="true"),AND(Data!$P771=V$1,Data!$Q771="true"),AND(Data!$S771=V$1,Data!$T771="true"),AND(Data!$V771=V$1,Data!$W771="true"),AND(Data!$Y771=V$1,Data!$Z771="true"),AND(Data!$AB771=V$1,Data!$AC771="true"),AND(Data!$AE771=V$1,Data!$AF771="true"),AND(Data!$AH771=V$1,Data!$AI771="true"),AND(Data!$AK771=V$1,Data!$AL771="true"),AND(Data!$AN771=V$1,Data!$AO771="true")),1,0)</f>
        <v>1</v>
      </c>
    </row>
    <row r="773" spans="1:22" x14ac:dyDescent="0.2">
      <c r="A773">
        <v>771</v>
      </c>
      <c r="B773">
        <f>Data!AW772</f>
        <v>115</v>
      </c>
      <c r="C773" t="str">
        <f>Data!AY772</f>
        <v>https://www.airbnb.com/rooms/22840058</v>
      </c>
      <c r="D773" t="str">
        <f>Data!CA772</f>
        <v>Köln</v>
      </c>
      <c r="E773" t="str">
        <f>SUBSTITUTE(SUBSTITUTE(SUBSTITUTE(Data!BD772,"Bewertungen",""),"Bewertung",""),"Identität verifiziert",0)</f>
        <v>171 </v>
      </c>
      <c r="F773" t="str">
        <f>Data!CF772</f>
        <v>entire_home</v>
      </c>
      <c r="G773">
        <f t="shared" si="36"/>
        <v>1</v>
      </c>
      <c r="H773" t="str">
        <f>Data!CD772</f>
        <v>false</v>
      </c>
      <c r="I773">
        <f>Data!CB772</f>
        <v>50.917920000000002</v>
      </c>
      <c r="J773">
        <f>Data!CC772</f>
        <v>6.9233200000000004</v>
      </c>
      <c r="K773">
        <f t="shared" si="37"/>
        <v>3.4240210370857787</v>
      </c>
      <c r="L773">
        <f t="shared" si="38"/>
        <v>1.2308156022693184</v>
      </c>
      <c r="M773" s="1">
        <f>Data!CG772</f>
        <v>4</v>
      </c>
      <c r="N773" s="1" t="str">
        <f>SUBSTITUTE(SUBSTITUTE(Data!BA772,"Schlafzimmer",""),"Studio",1)</f>
        <v xml:space="preserve">2 </v>
      </c>
      <c r="O773" s="1" t="str">
        <f>SUBSTITUTE(SUBSTITUTE(Data!AZ772,"Betten",""),"Bett","")</f>
        <v xml:space="preserve">3 </v>
      </c>
      <c r="P773" t="str">
        <f>SUBSTITUTE(SUBSTITUTE(SUBSTITUTE(SUBSTITUTE(SUBSTITUTE(SUBSTITUTE(Data!BB772,"Badezimmer",""),"Bäder",""),"privates",""),"Gemeinschafts-",""),"gemeinsame",""),"genutzte","")</f>
        <v xml:space="preserve">1 </v>
      </c>
      <c r="Q773">
        <f>Data!CH772</f>
        <v>2</v>
      </c>
      <c r="R773">
        <f>IF(OR(AND(Data!$A772=R$1,Data!$B772="true"),AND(Data!$D772=R$1,Data!$E772="true"),AND(Data!$G772=R$1,Data!$H772="true"),AND(Data!$J772=R$1,Data!$K772="true"),AND(Data!$M772=R$1,Data!$N772="true"),AND(Data!$P772=R$1,Data!$Q772="true"),AND(Data!$S772=R$1,Data!$T772="true"),AND(Data!$V772=R$1,Data!$W772="true"),AND(Data!$Y772=R$1,Data!$Z772="true"),AND(Data!$AB772=R$1,Data!$AC772="true"),AND(Data!$AE772=R$1,Data!$AF772="true"),AND(Data!$AH772=R$1,Data!$AI772="true"),AND(Data!$AK772=R$1,Data!$AL772="true"),AND(Data!$AN772=R$1,Data!$AO772="true")),1,0)</f>
        <v>1</v>
      </c>
      <c r="S773">
        <f>IF(OR(AND(Data!$A772=S$1,Data!$B772="true"),AND(Data!$D772=S$1,Data!$E772="true"),AND(Data!$G772=S$1,Data!$H772="true"),AND(Data!$J772=S$1,Data!$K772="true"),AND(Data!$M772=S$1,Data!$N772="true"),AND(Data!$P772=S$1,Data!$Q772="true"),AND(Data!$S772=S$1,Data!$T772="true"),AND(Data!$V772=S$1,Data!$W772="true"),AND(Data!$Y772=S$1,Data!$Z772="true"),AND(Data!$AB772=S$1,Data!$AC772="true"),AND(Data!$AE772=S$1,Data!$AF772="true"),AND(Data!$AH772=S$1,Data!$AI772="true"),AND(Data!$AK772=S$1,Data!$AL772="true"),AND(Data!$AN772=S$1,Data!$AO772="true")),1,0)</f>
        <v>1</v>
      </c>
      <c r="T773">
        <f>IF(OR(AND(Data!$A772=T$1,Data!$B772="true"),AND(Data!$D772=T$1,Data!$E772="true"),AND(Data!$G772=T$1,Data!$H772="true"),AND(Data!$J772=T$1,Data!$K772="true"),AND(Data!$M772=T$1,Data!$N772="true"),AND(Data!$P772=T$1,Data!$Q772="true"),AND(Data!$S772=T$1,Data!$T772="true"),AND(Data!$V772=T$1,Data!$W772="true"),AND(Data!$Y772=T$1,Data!$Z772="true"),AND(Data!$AB772=T$1,Data!$AC772="true"),AND(Data!$AE772=T$1,Data!$AF772="true"),AND(Data!$AH772=T$1,Data!$AI772="true"),AND(Data!$AK772=T$1,Data!$AL772="true"),AND(Data!$AN772=T$1,Data!$AO772="true")),1,0)</f>
        <v>0</v>
      </c>
      <c r="U773">
        <f>IF(OR(AND(Data!$A772=U$1,Data!$B772="true"),AND(Data!$D772=U$1,Data!$E772="true"),AND(Data!$G772=U$1,Data!$H772="true"),AND(Data!$J772=U$1,Data!$K772="true"),AND(Data!$M772=U$1,Data!$N772="true"),AND(Data!$P772=U$1,Data!$Q772="true"),AND(Data!$S772=U$1,Data!$T772="true"),AND(Data!$V772=U$1,Data!$W772="true"),AND(Data!$Y772=U$1,Data!$Z772="true"),AND(Data!$AB772=U$1,Data!$AC772="true"),AND(Data!$AE772=U$1,Data!$AF772="true"),AND(Data!$AH772=U$1,Data!$AI772="true"),AND(Data!$AK772=U$1,Data!$AL772="true"),AND(Data!$AN772=U$1,Data!$AO772="true")),1,0)</f>
        <v>0</v>
      </c>
      <c r="V773">
        <f>IF(OR(AND(Data!$A772=V$1,Data!$B772="true"),AND(Data!$D772=V$1,Data!$E772="true"),AND(Data!$G772=V$1,Data!$H772="true"),AND(Data!$J772=V$1,Data!$K772="true"),AND(Data!$M772=V$1,Data!$N772="true"),AND(Data!$P772=V$1,Data!$Q772="true"),AND(Data!$S772=V$1,Data!$T772="true"),AND(Data!$V772=V$1,Data!$W772="true"),AND(Data!$Y772=V$1,Data!$Z772="true"),AND(Data!$AB772=V$1,Data!$AC772="true"),AND(Data!$AE772=V$1,Data!$AF772="true"),AND(Data!$AH772=V$1,Data!$AI772="true"),AND(Data!$AK772=V$1,Data!$AL772="true"),AND(Data!$AN772=V$1,Data!$AO772="true")),1,0)</f>
        <v>1</v>
      </c>
    </row>
    <row r="774" spans="1:22" x14ac:dyDescent="0.2">
      <c r="A774">
        <v>772</v>
      </c>
      <c r="B774">
        <f>Data!AW773</f>
        <v>119</v>
      </c>
      <c r="C774" t="str">
        <f>Data!AY773</f>
        <v>https://www.airbnb.com/rooms/31385272</v>
      </c>
      <c r="D774" t="str">
        <f>Data!CA773</f>
        <v>Köln</v>
      </c>
      <c r="E774" t="str">
        <f>SUBSTITUTE(SUBSTITUTE(SUBSTITUTE(Data!BD773,"Bewertungen",""),"Bewertung",""),"Identität verifiziert",0)</f>
        <v>14 </v>
      </c>
      <c r="F774" t="str">
        <f>Data!CF773</f>
        <v>entire_home</v>
      </c>
      <c r="G774">
        <f t="shared" si="36"/>
        <v>1</v>
      </c>
      <c r="H774" t="str">
        <f>Data!CD773</f>
        <v>false</v>
      </c>
      <c r="I774">
        <f>Data!CB773</f>
        <v>50.95581</v>
      </c>
      <c r="J774">
        <f>Data!CC773</f>
        <v>7.0183299999999997</v>
      </c>
      <c r="K774">
        <f t="shared" si="37"/>
        <v>4.492258598905325</v>
      </c>
      <c r="L774">
        <f t="shared" si="38"/>
        <v>1.5023556039870607</v>
      </c>
      <c r="M774" s="1">
        <f>Data!CG773</f>
        <v>2</v>
      </c>
      <c r="N774" s="1" t="str">
        <f>SUBSTITUTE(SUBSTITUTE(Data!BA773,"Schlafzimmer",""),"Studio",1)</f>
        <v xml:space="preserve">1 </v>
      </c>
      <c r="O774" s="1" t="str">
        <f>SUBSTITUTE(SUBSTITUTE(Data!AZ773,"Betten",""),"Bett","")</f>
        <v xml:space="preserve">1 </v>
      </c>
      <c r="P774" t="str">
        <f>SUBSTITUTE(SUBSTITUTE(SUBSTITUTE(SUBSTITUTE(SUBSTITUTE(SUBSTITUTE(Data!BB773,"Badezimmer",""),"Bäder",""),"privates",""),"Gemeinschafts-",""),"gemeinsame",""),"genutzte","")</f>
        <v xml:space="preserve">1 </v>
      </c>
      <c r="Q774">
        <f>Data!CH773</f>
        <v>5</v>
      </c>
      <c r="R774">
        <f>IF(OR(AND(Data!$A773=R$1,Data!$B773="true"),AND(Data!$D773=R$1,Data!$E773="true"),AND(Data!$G773=R$1,Data!$H773="true"),AND(Data!$J773=R$1,Data!$K773="true"),AND(Data!$M773=R$1,Data!$N773="true"),AND(Data!$P773=R$1,Data!$Q773="true"),AND(Data!$S773=R$1,Data!$T773="true"),AND(Data!$V773=R$1,Data!$W773="true"),AND(Data!$Y773=R$1,Data!$Z773="true"),AND(Data!$AB773=R$1,Data!$AC773="true"),AND(Data!$AE773=R$1,Data!$AF773="true"),AND(Data!$AH773=R$1,Data!$AI773="true"),AND(Data!$AK773=R$1,Data!$AL773="true"),AND(Data!$AN773=R$1,Data!$AO773="true")),1,0)</f>
        <v>1</v>
      </c>
      <c r="S774">
        <f>IF(OR(AND(Data!$A773=S$1,Data!$B773="true"),AND(Data!$D773=S$1,Data!$E773="true"),AND(Data!$G773=S$1,Data!$H773="true"),AND(Data!$J773=S$1,Data!$K773="true"),AND(Data!$M773=S$1,Data!$N773="true"),AND(Data!$P773=S$1,Data!$Q773="true"),AND(Data!$S773=S$1,Data!$T773="true"),AND(Data!$V773=S$1,Data!$W773="true"),AND(Data!$Y773=S$1,Data!$Z773="true"),AND(Data!$AB773=S$1,Data!$AC773="true"),AND(Data!$AE773=S$1,Data!$AF773="true"),AND(Data!$AH773=S$1,Data!$AI773="true"),AND(Data!$AK773=S$1,Data!$AL773="true"),AND(Data!$AN773=S$1,Data!$AO773="true")),1,0)</f>
        <v>1</v>
      </c>
      <c r="T774">
        <f>IF(OR(AND(Data!$A773=T$1,Data!$B773="true"),AND(Data!$D773=T$1,Data!$E773="true"),AND(Data!$G773=T$1,Data!$H773="true"),AND(Data!$J773=T$1,Data!$K773="true"),AND(Data!$M773=T$1,Data!$N773="true"),AND(Data!$P773=T$1,Data!$Q773="true"),AND(Data!$S773=T$1,Data!$T773="true"),AND(Data!$V773=T$1,Data!$W773="true"),AND(Data!$Y773=T$1,Data!$Z773="true"),AND(Data!$AB773=T$1,Data!$AC773="true"),AND(Data!$AE773=T$1,Data!$AF773="true"),AND(Data!$AH773=T$1,Data!$AI773="true"),AND(Data!$AK773=T$1,Data!$AL773="true"),AND(Data!$AN773=T$1,Data!$AO773="true")),1,0)</f>
        <v>1</v>
      </c>
      <c r="U774">
        <f>IF(OR(AND(Data!$A773=U$1,Data!$B773="true"),AND(Data!$D773=U$1,Data!$E773="true"),AND(Data!$G773=U$1,Data!$H773="true"),AND(Data!$J773=U$1,Data!$K773="true"),AND(Data!$M773=U$1,Data!$N773="true"),AND(Data!$P773=U$1,Data!$Q773="true"),AND(Data!$S773=U$1,Data!$T773="true"),AND(Data!$V773=U$1,Data!$W773="true"),AND(Data!$Y773=U$1,Data!$Z773="true"),AND(Data!$AB773=U$1,Data!$AC773="true"),AND(Data!$AE773=U$1,Data!$AF773="true"),AND(Data!$AH773=U$1,Data!$AI773="true"),AND(Data!$AK773=U$1,Data!$AL773="true"),AND(Data!$AN773=U$1,Data!$AO773="true")),1,0)</f>
        <v>0</v>
      </c>
      <c r="V774">
        <f>IF(OR(AND(Data!$A773=V$1,Data!$B773="true"),AND(Data!$D773=V$1,Data!$E773="true"),AND(Data!$G773=V$1,Data!$H773="true"),AND(Data!$J773=V$1,Data!$K773="true"),AND(Data!$M773=V$1,Data!$N773="true"),AND(Data!$P773=V$1,Data!$Q773="true"),AND(Data!$S773=V$1,Data!$T773="true"),AND(Data!$V773=V$1,Data!$W773="true"),AND(Data!$Y773=V$1,Data!$Z773="true"),AND(Data!$AB773=V$1,Data!$AC773="true"),AND(Data!$AE773=V$1,Data!$AF773="true"),AND(Data!$AH773=V$1,Data!$AI773="true"),AND(Data!$AK773=V$1,Data!$AL773="true"),AND(Data!$AN773=V$1,Data!$AO773="true")),1,0)</f>
        <v>1</v>
      </c>
    </row>
    <row r="775" spans="1:22" x14ac:dyDescent="0.2">
      <c r="A775">
        <v>773</v>
      </c>
      <c r="B775">
        <f>Data!AW774</f>
        <v>120</v>
      </c>
      <c r="C775" t="str">
        <f>Data!AY774</f>
        <v>https://www.airbnb.com/rooms/53212823</v>
      </c>
      <c r="D775" t="str">
        <f>Data!CA774</f>
        <v>Köln</v>
      </c>
      <c r="E775" t="str">
        <f>SUBSTITUTE(SUBSTITUTE(SUBSTITUTE(Data!BD774,"Bewertungen",""),"Bewertung",""),"Identität verifiziert",0)</f>
        <v>37 </v>
      </c>
      <c r="F775" t="str">
        <f>Data!CF774</f>
        <v>entire_home</v>
      </c>
      <c r="G775">
        <f t="shared" si="36"/>
        <v>1</v>
      </c>
      <c r="H775" t="str">
        <f>Data!CD774</f>
        <v>false</v>
      </c>
      <c r="I775">
        <f>Data!CB774</f>
        <v>50.960999999999999</v>
      </c>
      <c r="J775">
        <f>Data!CC774</f>
        <v>6.9219999999999997</v>
      </c>
      <c r="K775">
        <f t="shared" si="37"/>
        <v>3.8255157362596215</v>
      </c>
      <c r="L775">
        <f t="shared" si="38"/>
        <v>1.3416932911983974</v>
      </c>
      <c r="M775" s="1">
        <f>Data!CG774</f>
        <v>2</v>
      </c>
      <c r="N775" s="1" t="str">
        <f>SUBSTITUTE(SUBSTITUTE(Data!BA774,"Schlafzimmer",""),"Studio",1)</f>
        <v xml:space="preserve">1 </v>
      </c>
      <c r="O775" s="1" t="str">
        <f>SUBSTITUTE(SUBSTITUTE(Data!AZ774,"Betten",""),"Bett","")</f>
        <v xml:space="preserve">2 </v>
      </c>
      <c r="P775" t="str">
        <f>SUBSTITUTE(SUBSTITUTE(SUBSTITUTE(SUBSTITUTE(SUBSTITUTE(SUBSTITUTE(Data!BB774,"Badezimmer",""),"Bäder",""),"privates",""),"Gemeinschafts-",""),"gemeinsame",""),"genutzte","")</f>
        <v xml:space="preserve">1 </v>
      </c>
      <c r="Q775">
        <f>Data!CH774</f>
        <v>7</v>
      </c>
      <c r="R775">
        <f>IF(OR(AND(Data!$A774=R$1,Data!$B774="true"),AND(Data!$D774=R$1,Data!$E774="true"),AND(Data!$G774=R$1,Data!$H774="true"),AND(Data!$J774=R$1,Data!$K774="true"),AND(Data!$M774=R$1,Data!$N774="true"),AND(Data!$P774=R$1,Data!$Q774="true"),AND(Data!$S774=R$1,Data!$T774="true"),AND(Data!$V774=R$1,Data!$W774="true"),AND(Data!$Y774=R$1,Data!$Z774="true"),AND(Data!$AB774=R$1,Data!$AC774="true"),AND(Data!$AE774=R$1,Data!$AF774="true"),AND(Data!$AH774=R$1,Data!$AI774="true"),AND(Data!$AK774=R$1,Data!$AL774="true"),AND(Data!$AN774=R$1,Data!$AO774="true")),1,0)</f>
        <v>1</v>
      </c>
      <c r="S775">
        <f>IF(OR(AND(Data!$A774=S$1,Data!$B774="true"),AND(Data!$D774=S$1,Data!$E774="true"),AND(Data!$G774=S$1,Data!$H774="true"),AND(Data!$J774=S$1,Data!$K774="true"),AND(Data!$M774=S$1,Data!$N774="true"),AND(Data!$P774=S$1,Data!$Q774="true"),AND(Data!$S774=S$1,Data!$T774="true"),AND(Data!$V774=S$1,Data!$W774="true"),AND(Data!$Y774=S$1,Data!$Z774="true"),AND(Data!$AB774=S$1,Data!$AC774="true"),AND(Data!$AE774=S$1,Data!$AF774="true"),AND(Data!$AH774=S$1,Data!$AI774="true"),AND(Data!$AK774=S$1,Data!$AL774="true"),AND(Data!$AN774=S$1,Data!$AO774="true")),1,0)</f>
        <v>1</v>
      </c>
      <c r="T775">
        <f>IF(OR(AND(Data!$A774=T$1,Data!$B774="true"),AND(Data!$D774=T$1,Data!$E774="true"),AND(Data!$G774=T$1,Data!$H774="true"),AND(Data!$J774=T$1,Data!$K774="true"),AND(Data!$M774=T$1,Data!$N774="true"),AND(Data!$P774=T$1,Data!$Q774="true"),AND(Data!$S774=T$1,Data!$T774="true"),AND(Data!$V774=T$1,Data!$W774="true"),AND(Data!$Y774=T$1,Data!$Z774="true"),AND(Data!$AB774=T$1,Data!$AC774="true"),AND(Data!$AE774=T$1,Data!$AF774="true"),AND(Data!$AH774=T$1,Data!$AI774="true"),AND(Data!$AK774=T$1,Data!$AL774="true"),AND(Data!$AN774=T$1,Data!$AO774="true")),1,0)</f>
        <v>0</v>
      </c>
      <c r="U775">
        <f>IF(OR(AND(Data!$A774=U$1,Data!$B774="true"),AND(Data!$D774=U$1,Data!$E774="true"),AND(Data!$G774=U$1,Data!$H774="true"),AND(Data!$J774=U$1,Data!$K774="true"),AND(Data!$M774=U$1,Data!$N774="true"),AND(Data!$P774=U$1,Data!$Q774="true"),AND(Data!$S774=U$1,Data!$T774="true"),AND(Data!$V774=U$1,Data!$W774="true"),AND(Data!$Y774=U$1,Data!$Z774="true"),AND(Data!$AB774=U$1,Data!$AC774="true"),AND(Data!$AE774=U$1,Data!$AF774="true"),AND(Data!$AH774=U$1,Data!$AI774="true"),AND(Data!$AK774=U$1,Data!$AL774="true"),AND(Data!$AN774=U$1,Data!$AO774="true")),1,0)</f>
        <v>0</v>
      </c>
      <c r="V775">
        <f>IF(OR(AND(Data!$A774=V$1,Data!$B774="true"),AND(Data!$D774=V$1,Data!$E774="true"),AND(Data!$G774=V$1,Data!$H774="true"),AND(Data!$J774=V$1,Data!$K774="true"),AND(Data!$M774=V$1,Data!$N774="true"),AND(Data!$P774=V$1,Data!$Q774="true"),AND(Data!$S774=V$1,Data!$T774="true"),AND(Data!$V774=V$1,Data!$W774="true"),AND(Data!$Y774=V$1,Data!$Z774="true"),AND(Data!$AB774=V$1,Data!$AC774="true"),AND(Data!$AE774=V$1,Data!$AF774="true"),AND(Data!$AH774=V$1,Data!$AI774="true"),AND(Data!$AK774=V$1,Data!$AL774="true"),AND(Data!$AN774=V$1,Data!$AO774="true")),1,0)</f>
        <v>0</v>
      </c>
    </row>
    <row r="776" spans="1:22" x14ac:dyDescent="0.2">
      <c r="A776">
        <v>774</v>
      </c>
      <c r="B776">
        <f>Data!AW775</f>
        <v>120</v>
      </c>
      <c r="C776" t="str">
        <f>Data!AY775</f>
        <v>https://www.airbnb.com/rooms/18159194</v>
      </c>
      <c r="D776" t="str">
        <f>Data!CA775</f>
        <v>Köln</v>
      </c>
      <c r="E776" t="str">
        <f>SUBSTITUTE(SUBSTITUTE(SUBSTITUTE(Data!BD775,"Bewertungen",""),"Bewertung",""),"Identität verifiziert",0)</f>
        <v>231 </v>
      </c>
      <c r="F776" t="str">
        <f>Data!CF775</f>
        <v>entire_home</v>
      </c>
      <c r="G776">
        <f t="shared" si="36"/>
        <v>1</v>
      </c>
      <c r="H776" t="str">
        <f>Data!CD775</f>
        <v>false</v>
      </c>
      <c r="I776">
        <f>Data!CB775</f>
        <v>50.961559999999999</v>
      </c>
      <c r="J776">
        <f>Data!CC775</f>
        <v>6.9485799999999998</v>
      </c>
      <c r="K776">
        <f t="shared" si="37"/>
        <v>2.85493410034413</v>
      </c>
      <c r="L776">
        <f t="shared" si="38"/>
        <v>1.0490487606503778</v>
      </c>
      <c r="M776" s="1">
        <f>Data!CG775</f>
        <v>4</v>
      </c>
      <c r="N776" s="1" t="str">
        <f>SUBSTITUTE(SUBSTITUTE(Data!BA775,"Schlafzimmer",""),"Studio",1)</f>
        <v xml:space="preserve">2 </v>
      </c>
      <c r="O776" s="1" t="str">
        <f>SUBSTITUTE(SUBSTITUTE(Data!AZ775,"Betten",""),"Bett","")</f>
        <v xml:space="preserve">2 </v>
      </c>
      <c r="P776" t="str">
        <f>SUBSTITUTE(SUBSTITUTE(SUBSTITUTE(SUBSTITUTE(SUBSTITUTE(SUBSTITUTE(Data!BB775,"Badezimmer",""),"Bäder",""),"privates",""),"Gemeinschafts-",""),"gemeinsame",""),"genutzte","")</f>
        <v xml:space="preserve">1 </v>
      </c>
      <c r="Q776">
        <f>Data!CH775</f>
        <v>2</v>
      </c>
      <c r="R776">
        <f>IF(OR(AND(Data!$A775=R$1,Data!$B775="true"),AND(Data!$D775=R$1,Data!$E775="true"),AND(Data!$G775=R$1,Data!$H775="true"),AND(Data!$J775=R$1,Data!$K775="true"),AND(Data!$M775=R$1,Data!$N775="true"),AND(Data!$P775=R$1,Data!$Q775="true"),AND(Data!$S775=R$1,Data!$T775="true"),AND(Data!$V775=R$1,Data!$W775="true"),AND(Data!$Y775=R$1,Data!$Z775="true"),AND(Data!$AB775=R$1,Data!$AC775="true"),AND(Data!$AE775=R$1,Data!$AF775="true"),AND(Data!$AH775=R$1,Data!$AI775="true"),AND(Data!$AK775=R$1,Data!$AL775="true"),AND(Data!$AN775=R$1,Data!$AO775="true")),1,0)</f>
        <v>1</v>
      </c>
      <c r="S776">
        <f>IF(OR(AND(Data!$A775=S$1,Data!$B775="true"),AND(Data!$D775=S$1,Data!$E775="true"),AND(Data!$G775=S$1,Data!$H775="true"),AND(Data!$J775=S$1,Data!$K775="true"),AND(Data!$M775=S$1,Data!$N775="true"),AND(Data!$P775=S$1,Data!$Q775="true"),AND(Data!$S775=S$1,Data!$T775="true"),AND(Data!$V775=S$1,Data!$W775="true"),AND(Data!$Y775=S$1,Data!$Z775="true"),AND(Data!$AB775=S$1,Data!$AC775="true"),AND(Data!$AE775=S$1,Data!$AF775="true"),AND(Data!$AH775=S$1,Data!$AI775="true"),AND(Data!$AK775=S$1,Data!$AL775="true"),AND(Data!$AN775=S$1,Data!$AO775="true")),1,0)</f>
        <v>1</v>
      </c>
      <c r="T776">
        <f>IF(OR(AND(Data!$A775=T$1,Data!$B775="true"),AND(Data!$D775=T$1,Data!$E775="true"),AND(Data!$G775=T$1,Data!$H775="true"),AND(Data!$J775=T$1,Data!$K775="true"),AND(Data!$M775=T$1,Data!$N775="true"),AND(Data!$P775=T$1,Data!$Q775="true"),AND(Data!$S775=T$1,Data!$T775="true"),AND(Data!$V775=T$1,Data!$W775="true"),AND(Data!$Y775=T$1,Data!$Z775="true"),AND(Data!$AB775=T$1,Data!$AC775="true"),AND(Data!$AE775=T$1,Data!$AF775="true"),AND(Data!$AH775=T$1,Data!$AI775="true"),AND(Data!$AK775=T$1,Data!$AL775="true"),AND(Data!$AN775=T$1,Data!$AO775="true")),1,0)</f>
        <v>0</v>
      </c>
      <c r="U776">
        <f>IF(OR(AND(Data!$A775=U$1,Data!$B775="true"),AND(Data!$D775=U$1,Data!$E775="true"),AND(Data!$G775=U$1,Data!$H775="true"),AND(Data!$J775=U$1,Data!$K775="true"),AND(Data!$M775=U$1,Data!$N775="true"),AND(Data!$P775=U$1,Data!$Q775="true"),AND(Data!$S775=U$1,Data!$T775="true"),AND(Data!$V775=U$1,Data!$W775="true"),AND(Data!$Y775=U$1,Data!$Z775="true"),AND(Data!$AB775=U$1,Data!$AC775="true"),AND(Data!$AE775=U$1,Data!$AF775="true"),AND(Data!$AH775=U$1,Data!$AI775="true"),AND(Data!$AK775=U$1,Data!$AL775="true"),AND(Data!$AN775=U$1,Data!$AO775="true")),1,0)</f>
        <v>0</v>
      </c>
      <c r="V776">
        <f>IF(OR(AND(Data!$A775=V$1,Data!$B775="true"),AND(Data!$D775=V$1,Data!$E775="true"),AND(Data!$G775=V$1,Data!$H775="true"),AND(Data!$J775=V$1,Data!$K775="true"),AND(Data!$M775=V$1,Data!$N775="true"),AND(Data!$P775=V$1,Data!$Q775="true"),AND(Data!$S775=V$1,Data!$T775="true"),AND(Data!$V775=V$1,Data!$W775="true"),AND(Data!$Y775=V$1,Data!$Z775="true"),AND(Data!$AB775=V$1,Data!$AC775="true"),AND(Data!$AE775=V$1,Data!$AF775="true"),AND(Data!$AH775=V$1,Data!$AI775="true"),AND(Data!$AK775=V$1,Data!$AL775="true"),AND(Data!$AN775=V$1,Data!$AO775="true")),1,0)</f>
        <v>1</v>
      </c>
    </row>
    <row r="777" spans="1:22" x14ac:dyDescent="0.2">
      <c r="A777">
        <v>775</v>
      </c>
      <c r="B777">
        <f>Data!AW776</f>
        <v>121</v>
      </c>
      <c r="C777" t="str">
        <f>Data!AY776</f>
        <v>https://www.airbnb.com/rooms/16722308</v>
      </c>
      <c r="D777" t="str">
        <f>Data!CA776</f>
        <v>Köln</v>
      </c>
      <c r="E777" t="str">
        <f>SUBSTITUTE(SUBSTITUTE(SUBSTITUTE(Data!BD776,"Bewertungen",""),"Bewertung",""),"Identität verifiziert",0)</f>
        <v>60 </v>
      </c>
      <c r="F777" t="str">
        <f>Data!CF776</f>
        <v>entire_home</v>
      </c>
      <c r="G777">
        <f t="shared" si="36"/>
        <v>1</v>
      </c>
      <c r="H777" t="str">
        <f>Data!CD776</f>
        <v>false</v>
      </c>
      <c r="I777">
        <f>Data!CB776</f>
        <v>50.939019999999999</v>
      </c>
      <c r="J777">
        <f>Data!CC776</f>
        <v>6.9217199999999997</v>
      </c>
      <c r="K777">
        <f t="shared" si="37"/>
        <v>2.7893484970574187</v>
      </c>
      <c r="L777">
        <f t="shared" si="38"/>
        <v>1.0258080549652371</v>
      </c>
      <c r="M777" s="1">
        <f>Data!CG776</f>
        <v>2</v>
      </c>
      <c r="N777" s="1" t="str">
        <f>SUBSTITUTE(SUBSTITUTE(Data!BA776,"Schlafzimmer",""),"Studio",1)</f>
        <v xml:space="preserve">1 </v>
      </c>
      <c r="O777" s="1" t="str">
        <f>SUBSTITUTE(SUBSTITUTE(Data!AZ776,"Betten",""),"Bett","")</f>
        <v xml:space="preserve">1 </v>
      </c>
      <c r="P777" t="str">
        <f>SUBSTITUTE(SUBSTITUTE(SUBSTITUTE(SUBSTITUTE(SUBSTITUTE(SUBSTITUTE(Data!BB776,"Badezimmer",""),"Bäder",""),"privates",""),"Gemeinschafts-",""),"gemeinsame",""),"genutzte","")</f>
        <v xml:space="preserve">1 </v>
      </c>
      <c r="Q777">
        <f>Data!CH776</f>
        <v>3</v>
      </c>
      <c r="R777">
        <f>IF(OR(AND(Data!$A776=R$1,Data!$B776="true"),AND(Data!$D776=R$1,Data!$E776="true"),AND(Data!$G776=R$1,Data!$H776="true"),AND(Data!$J776=R$1,Data!$K776="true"),AND(Data!$M776=R$1,Data!$N776="true"),AND(Data!$P776=R$1,Data!$Q776="true"),AND(Data!$S776=R$1,Data!$T776="true"),AND(Data!$V776=R$1,Data!$W776="true"),AND(Data!$Y776=R$1,Data!$Z776="true"),AND(Data!$AB776=R$1,Data!$AC776="true"),AND(Data!$AE776=R$1,Data!$AF776="true"),AND(Data!$AH776=R$1,Data!$AI776="true"),AND(Data!$AK776=R$1,Data!$AL776="true"),AND(Data!$AN776=R$1,Data!$AO776="true")),1,0)</f>
        <v>1</v>
      </c>
      <c r="S777">
        <f>IF(OR(AND(Data!$A776=S$1,Data!$B776="true"),AND(Data!$D776=S$1,Data!$E776="true"),AND(Data!$G776=S$1,Data!$H776="true"),AND(Data!$J776=S$1,Data!$K776="true"),AND(Data!$M776=S$1,Data!$N776="true"),AND(Data!$P776=S$1,Data!$Q776="true"),AND(Data!$S776=S$1,Data!$T776="true"),AND(Data!$V776=S$1,Data!$W776="true"),AND(Data!$Y776=S$1,Data!$Z776="true"),AND(Data!$AB776=S$1,Data!$AC776="true"),AND(Data!$AE776=S$1,Data!$AF776="true"),AND(Data!$AH776=S$1,Data!$AI776="true"),AND(Data!$AK776=S$1,Data!$AL776="true"),AND(Data!$AN776=S$1,Data!$AO776="true")),1,0)</f>
        <v>1</v>
      </c>
      <c r="T777">
        <f>IF(OR(AND(Data!$A776=T$1,Data!$B776="true"),AND(Data!$D776=T$1,Data!$E776="true"),AND(Data!$G776=T$1,Data!$H776="true"),AND(Data!$J776=T$1,Data!$K776="true"),AND(Data!$M776=T$1,Data!$N776="true"),AND(Data!$P776=T$1,Data!$Q776="true"),AND(Data!$S776=T$1,Data!$T776="true"),AND(Data!$V776=T$1,Data!$W776="true"),AND(Data!$Y776=T$1,Data!$Z776="true"),AND(Data!$AB776=T$1,Data!$AC776="true"),AND(Data!$AE776=T$1,Data!$AF776="true"),AND(Data!$AH776=T$1,Data!$AI776="true"),AND(Data!$AK776=T$1,Data!$AL776="true"),AND(Data!$AN776=T$1,Data!$AO776="true")),1,0)</f>
        <v>0</v>
      </c>
      <c r="U777">
        <f>IF(OR(AND(Data!$A776=U$1,Data!$B776="true"),AND(Data!$D776=U$1,Data!$E776="true"),AND(Data!$G776=U$1,Data!$H776="true"),AND(Data!$J776=U$1,Data!$K776="true"),AND(Data!$M776=U$1,Data!$N776="true"),AND(Data!$P776=U$1,Data!$Q776="true"),AND(Data!$S776=U$1,Data!$T776="true"),AND(Data!$V776=U$1,Data!$W776="true"),AND(Data!$Y776=U$1,Data!$Z776="true"),AND(Data!$AB776=U$1,Data!$AC776="true"),AND(Data!$AE776=U$1,Data!$AF776="true"),AND(Data!$AH776=U$1,Data!$AI776="true"),AND(Data!$AK776=U$1,Data!$AL776="true"),AND(Data!$AN776=U$1,Data!$AO776="true")),1,0)</f>
        <v>0</v>
      </c>
      <c r="V777">
        <f>IF(OR(AND(Data!$A776=V$1,Data!$B776="true"),AND(Data!$D776=V$1,Data!$E776="true"),AND(Data!$G776=V$1,Data!$H776="true"),AND(Data!$J776=V$1,Data!$K776="true"),AND(Data!$M776=V$1,Data!$N776="true"),AND(Data!$P776=V$1,Data!$Q776="true"),AND(Data!$S776=V$1,Data!$T776="true"),AND(Data!$V776=V$1,Data!$W776="true"),AND(Data!$Y776=V$1,Data!$Z776="true"),AND(Data!$AB776=V$1,Data!$AC776="true"),AND(Data!$AE776=V$1,Data!$AF776="true"),AND(Data!$AH776=V$1,Data!$AI776="true"),AND(Data!$AK776=V$1,Data!$AL776="true"),AND(Data!$AN776=V$1,Data!$AO776="true")),1,0)</f>
        <v>0</v>
      </c>
    </row>
    <row r="778" spans="1:22" x14ac:dyDescent="0.2">
      <c r="A778">
        <v>776</v>
      </c>
      <c r="B778">
        <f>Data!AW777</f>
        <v>120</v>
      </c>
      <c r="C778" t="str">
        <f>Data!AY777</f>
        <v>https://www.airbnb.com/rooms/50842016</v>
      </c>
      <c r="D778" t="str">
        <f>Data!CA777</f>
        <v>Köln</v>
      </c>
      <c r="E778" t="str">
        <f>SUBSTITUTE(SUBSTITUTE(SUBSTITUTE(Data!BD777,"Bewertungen",""),"Bewertung",""),"Identität verifiziert",0)</f>
        <v>13 </v>
      </c>
      <c r="F778" t="str">
        <f>Data!CF777</f>
        <v>entire_home</v>
      </c>
      <c r="G778">
        <f t="shared" si="36"/>
        <v>1</v>
      </c>
      <c r="H778" t="str">
        <f>Data!CD777</f>
        <v>false</v>
      </c>
      <c r="I778">
        <f>Data!CB777</f>
        <v>50.917389999999997</v>
      </c>
      <c r="J778">
        <f>Data!CC777</f>
        <v>6.9641700000000002</v>
      </c>
      <c r="K778">
        <f t="shared" si="37"/>
        <v>2.2103999621826329</v>
      </c>
      <c r="L778">
        <f t="shared" si="38"/>
        <v>0.79317347751823541</v>
      </c>
      <c r="M778" s="1">
        <f>Data!CG777</f>
        <v>2</v>
      </c>
      <c r="N778" s="1" t="str">
        <f>SUBSTITUTE(SUBSTITUTE(Data!BA777,"Schlafzimmer",""),"Studio",1)</f>
        <v xml:space="preserve">1 </v>
      </c>
      <c r="O778" s="1" t="str">
        <f>SUBSTITUTE(SUBSTITUTE(Data!AZ777,"Betten",""),"Bett","")</f>
        <v xml:space="preserve">1 </v>
      </c>
      <c r="P778" t="str">
        <f>SUBSTITUTE(SUBSTITUTE(SUBSTITUTE(SUBSTITUTE(SUBSTITUTE(SUBSTITUTE(Data!BB777,"Badezimmer",""),"Bäder",""),"privates",""),"Gemeinschafts-",""),"gemeinsame",""),"genutzte","")</f>
        <v xml:space="preserve">1 </v>
      </c>
      <c r="Q778">
        <f>Data!CH777</f>
        <v>3</v>
      </c>
      <c r="R778">
        <f>IF(OR(AND(Data!$A777=R$1,Data!$B777="true"),AND(Data!$D777=R$1,Data!$E777="true"),AND(Data!$G777=R$1,Data!$H777="true"),AND(Data!$J777=R$1,Data!$K777="true"),AND(Data!$M777=R$1,Data!$N777="true"),AND(Data!$P777=R$1,Data!$Q777="true"),AND(Data!$S777=R$1,Data!$T777="true"),AND(Data!$V777=R$1,Data!$W777="true"),AND(Data!$Y777=R$1,Data!$Z777="true"),AND(Data!$AB777=R$1,Data!$AC777="true"),AND(Data!$AE777=R$1,Data!$AF777="true"),AND(Data!$AH777=R$1,Data!$AI777="true"),AND(Data!$AK777=R$1,Data!$AL777="true"),AND(Data!$AN777=R$1,Data!$AO777="true")),1,0)</f>
        <v>1</v>
      </c>
      <c r="S778">
        <f>IF(OR(AND(Data!$A777=S$1,Data!$B777="true"),AND(Data!$D777=S$1,Data!$E777="true"),AND(Data!$G777=S$1,Data!$H777="true"),AND(Data!$J777=S$1,Data!$K777="true"),AND(Data!$M777=S$1,Data!$N777="true"),AND(Data!$P777=S$1,Data!$Q777="true"),AND(Data!$S777=S$1,Data!$T777="true"),AND(Data!$V777=S$1,Data!$W777="true"),AND(Data!$Y777=S$1,Data!$Z777="true"),AND(Data!$AB777=S$1,Data!$AC777="true"),AND(Data!$AE777=S$1,Data!$AF777="true"),AND(Data!$AH777=S$1,Data!$AI777="true"),AND(Data!$AK777=S$1,Data!$AL777="true"),AND(Data!$AN777=S$1,Data!$AO777="true")),1,0)</f>
        <v>1</v>
      </c>
      <c r="T778">
        <f>IF(OR(AND(Data!$A777=T$1,Data!$B777="true"),AND(Data!$D777=T$1,Data!$E777="true"),AND(Data!$G777=T$1,Data!$H777="true"),AND(Data!$J777=T$1,Data!$K777="true"),AND(Data!$M777=T$1,Data!$N777="true"),AND(Data!$P777=T$1,Data!$Q777="true"),AND(Data!$S777=T$1,Data!$T777="true"),AND(Data!$V777=T$1,Data!$W777="true"),AND(Data!$Y777=T$1,Data!$Z777="true"),AND(Data!$AB777=T$1,Data!$AC777="true"),AND(Data!$AE777=T$1,Data!$AF777="true"),AND(Data!$AH777=T$1,Data!$AI777="true"),AND(Data!$AK777=T$1,Data!$AL777="true"),AND(Data!$AN777=T$1,Data!$AO777="true")),1,0)</f>
        <v>0</v>
      </c>
      <c r="U778">
        <f>IF(OR(AND(Data!$A777=U$1,Data!$B777="true"),AND(Data!$D777=U$1,Data!$E777="true"),AND(Data!$G777=U$1,Data!$H777="true"),AND(Data!$J777=U$1,Data!$K777="true"),AND(Data!$M777=U$1,Data!$N777="true"),AND(Data!$P777=U$1,Data!$Q777="true"),AND(Data!$S777=U$1,Data!$T777="true"),AND(Data!$V777=U$1,Data!$W777="true"),AND(Data!$Y777=U$1,Data!$Z777="true"),AND(Data!$AB777=U$1,Data!$AC777="true"),AND(Data!$AE777=U$1,Data!$AF777="true"),AND(Data!$AH777=U$1,Data!$AI777="true"),AND(Data!$AK777=U$1,Data!$AL777="true"),AND(Data!$AN777=U$1,Data!$AO777="true")),1,0)</f>
        <v>0</v>
      </c>
      <c r="V778">
        <f>IF(OR(AND(Data!$A777=V$1,Data!$B777="true"),AND(Data!$D777=V$1,Data!$E777="true"),AND(Data!$G777=V$1,Data!$H777="true"),AND(Data!$J777=V$1,Data!$K777="true"),AND(Data!$M777=V$1,Data!$N777="true"),AND(Data!$P777=V$1,Data!$Q777="true"),AND(Data!$S777=V$1,Data!$T777="true"),AND(Data!$V777=V$1,Data!$W777="true"),AND(Data!$Y777=V$1,Data!$Z777="true"),AND(Data!$AB777=V$1,Data!$AC777="true"),AND(Data!$AE777=V$1,Data!$AF777="true"),AND(Data!$AH777=V$1,Data!$AI777="true"),AND(Data!$AK777=V$1,Data!$AL777="true"),AND(Data!$AN777=V$1,Data!$AO777="true")),1,0)</f>
        <v>1</v>
      </c>
    </row>
    <row r="779" spans="1:22" x14ac:dyDescent="0.2">
      <c r="A779">
        <v>777</v>
      </c>
      <c r="B779">
        <f>Data!AW778</f>
        <v>120</v>
      </c>
      <c r="C779" t="str">
        <f>Data!AY778</f>
        <v>https://www.airbnb.com/rooms/1085169</v>
      </c>
      <c r="D779" t="str">
        <f>Data!CA778</f>
        <v>Cologne</v>
      </c>
      <c r="E779" t="str">
        <f>SUBSTITUTE(SUBSTITUTE(SUBSTITUTE(Data!BD778,"Bewertungen",""),"Bewertung",""),"Identität verifiziert",0)</f>
        <v>314 </v>
      </c>
      <c r="F779" t="str">
        <f>Data!CF778</f>
        <v>entire_home</v>
      </c>
      <c r="G779">
        <f t="shared" si="36"/>
        <v>1</v>
      </c>
      <c r="H779" t="str">
        <f>Data!CD778</f>
        <v>false</v>
      </c>
      <c r="I779">
        <f>Data!CB778</f>
        <v>50.959429999999998</v>
      </c>
      <c r="J779">
        <f>Data!CC778</f>
        <v>7.01044</v>
      </c>
      <c r="K779">
        <f t="shared" si="37"/>
        <v>4.2315557507734018</v>
      </c>
      <c r="L779">
        <f t="shared" si="38"/>
        <v>1.4425697152210502</v>
      </c>
      <c r="M779" s="1">
        <f>Data!CG778</f>
        <v>4</v>
      </c>
      <c r="N779" s="1" t="str">
        <f>SUBSTITUTE(SUBSTITUTE(Data!BA778,"Schlafzimmer",""),"Studio",1)</f>
        <v xml:space="preserve">2 </v>
      </c>
      <c r="O779" s="1" t="str">
        <f>SUBSTITUTE(SUBSTITUTE(Data!AZ778,"Betten",""),"Bett","")</f>
        <v xml:space="preserve">2 </v>
      </c>
      <c r="P779" t="str">
        <f>SUBSTITUTE(SUBSTITUTE(SUBSTITUTE(SUBSTITUTE(SUBSTITUTE(SUBSTITUTE(Data!BB778,"Badezimmer",""),"Bäder",""),"privates",""),"Gemeinschafts-",""),"gemeinsame",""),"genutzte","")</f>
        <v xml:space="preserve">1 </v>
      </c>
      <c r="Q779">
        <f>Data!CH778</f>
        <v>2</v>
      </c>
      <c r="R779">
        <f>IF(OR(AND(Data!$A778=R$1,Data!$B778="true"),AND(Data!$D778=R$1,Data!$E778="true"),AND(Data!$G778=R$1,Data!$H778="true"),AND(Data!$J778=R$1,Data!$K778="true"),AND(Data!$M778=R$1,Data!$N778="true"),AND(Data!$P778=R$1,Data!$Q778="true"),AND(Data!$S778=R$1,Data!$T778="true"),AND(Data!$V778=R$1,Data!$W778="true"),AND(Data!$Y778=R$1,Data!$Z778="true"),AND(Data!$AB778=R$1,Data!$AC778="true"),AND(Data!$AE778=R$1,Data!$AF778="true"),AND(Data!$AH778=R$1,Data!$AI778="true"),AND(Data!$AK778=R$1,Data!$AL778="true"),AND(Data!$AN778=R$1,Data!$AO778="true")),1,0)</f>
        <v>1</v>
      </c>
      <c r="S779">
        <f>IF(OR(AND(Data!$A778=S$1,Data!$B778="true"),AND(Data!$D778=S$1,Data!$E778="true"),AND(Data!$G778=S$1,Data!$H778="true"),AND(Data!$J778=S$1,Data!$K778="true"),AND(Data!$M778=S$1,Data!$N778="true"),AND(Data!$P778=S$1,Data!$Q778="true"),AND(Data!$S778=S$1,Data!$T778="true"),AND(Data!$V778=S$1,Data!$W778="true"),AND(Data!$Y778=S$1,Data!$Z778="true"),AND(Data!$AB778=S$1,Data!$AC778="true"),AND(Data!$AE778=S$1,Data!$AF778="true"),AND(Data!$AH778=S$1,Data!$AI778="true"),AND(Data!$AK778=S$1,Data!$AL778="true"),AND(Data!$AN778=S$1,Data!$AO778="true")),1,0)</f>
        <v>1</v>
      </c>
      <c r="T779">
        <f>IF(OR(AND(Data!$A778=T$1,Data!$B778="true"),AND(Data!$D778=T$1,Data!$E778="true"),AND(Data!$G778=T$1,Data!$H778="true"),AND(Data!$J778=T$1,Data!$K778="true"),AND(Data!$M778=T$1,Data!$N778="true"),AND(Data!$P778=T$1,Data!$Q778="true"),AND(Data!$S778=T$1,Data!$T778="true"),AND(Data!$V778=T$1,Data!$W778="true"),AND(Data!$Y778=T$1,Data!$Z778="true"),AND(Data!$AB778=T$1,Data!$AC778="true"),AND(Data!$AE778=T$1,Data!$AF778="true"),AND(Data!$AH778=T$1,Data!$AI778="true"),AND(Data!$AK778=T$1,Data!$AL778="true"),AND(Data!$AN778=T$1,Data!$AO778="true")),1,0)</f>
        <v>0</v>
      </c>
      <c r="U779">
        <f>IF(OR(AND(Data!$A778=U$1,Data!$B778="true"),AND(Data!$D778=U$1,Data!$E778="true"),AND(Data!$G778=U$1,Data!$H778="true"),AND(Data!$J778=U$1,Data!$K778="true"),AND(Data!$M778=U$1,Data!$N778="true"),AND(Data!$P778=U$1,Data!$Q778="true"),AND(Data!$S778=U$1,Data!$T778="true"),AND(Data!$V778=U$1,Data!$W778="true"),AND(Data!$Y778=U$1,Data!$Z778="true"),AND(Data!$AB778=U$1,Data!$AC778="true"),AND(Data!$AE778=U$1,Data!$AF778="true"),AND(Data!$AH778=U$1,Data!$AI778="true"),AND(Data!$AK778=U$1,Data!$AL778="true"),AND(Data!$AN778=U$1,Data!$AO778="true")),1,0)</f>
        <v>0</v>
      </c>
      <c r="V779">
        <f>IF(OR(AND(Data!$A778=V$1,Data!$B778="true"),AND(Data!$D778=V$1,Data!$E778="true"),AND(Data!$G778=V$1,Data!$H778="true"),AND(Data!$J778=V$1,Data!$K778="true"),AND(Data!$M778=V$1,Data!$N778="true"),AND(Data!$P778=V$1,Data!$Q778="true"),AND(Data!$S778=V$1,Data!$T778="true"),AND(Data!$V778=V$1,Data!$W778="true"),AND(Data!$Y778=V$1,Data!$Z778="true"),AND(Data!$AB778=V$1,Data!$AC778="true"),AND(Data!$AE778=V$1,Data!$AF778="true"),AND(Data!$AH778=V$1,Data!$AI778="true"),AND(Data!$AK778=V$1,Data!$AL778="true"),AND(Data!$AN778=V$1,Data!$AO778="true")),1,0)</f>
        <v>1</v>
      </c>
    </row>
    <row r="780" spans="1:22" x14ac:dyDescent="0.2">
      <c r="A780">
        <v>778</v>
      </c>
      <c r="B780">
        <f>Data!AW779</f>
        <v>118</v>
      </c>
      <c r="C780" t="str">
        <f>Data!AY779</f>
        <v>https://www.airbnb.com/rooms/44371345</v>
      </c>
      <c r="D780" t="str">
        <f>Data!CA779</f>
        <v>Köln</v>
      </c>
      <c r="E780" t="str">
        <f>SUBSTITUTE(SUBSTITUTE(SUBSTITUTE(Data!BD779,"Bewertungen",""),"Bewertung",""),"Identität verifiziert",0)</f>
        <v>338 </v>
      </c>
      <c r="F780" t="str">
        <f>Data!CF779</f>
        <v>entire_home</v>
      </c>
      <c r="G780">
        <f t="shared" si="36"/>
        <v>1</v>
      </c>
      <c r="H780" t="str">
        <f>Data!CD779</f>
        <v>false</v>
      </c>
      <c r="I780">
        <f>Data!CB779</f>
        <v>50.927999999999997</v>
      </c>
      <c r="J780">
        <f>Data!CC779</f>
        <v>6.944</v>
      </c>
      <c r="K780">
        <f t="shared" si="37"/>
        <v>1.5923421583505502</v>
      </c>
      <c r="L780">
        <f t="shared" si="38"/>
        <v>0.46520598791645484</v>
      </c>
      <c r="M780" s="1">
        <f>Data!CG779</f>
        <v>2</v>
      </c>
      <c r="N780" s="1" t="str">
        <f>SUBSTITUTE(SUBSTITUTE(Data!BA779,"Schlafzimmer",""),"Studio",1)</f>
        <v xml:space="preserve">1 </v>
      </c>
      <c r="O780" s="1" t="str">
        <f>SUBSTITUTE(SUBSTITUTE(Data!AZ779,"Betten",""),"Bett","")</f>
        <v xml:space="preserve">1 </v>
      </c>
      <c r="P780" t="str">
        <f>SUBSTITUTE(SUBSTITUTE(SUBSTITUTE(SUBSTITUTE(SUBSTITUTE(SUBSTITUTE(Data!BB779,"Badezimmer",""),"Bäder",""),"privates",""),"Gemeinschafts-",""),"gemeinsame",""),"genutzte","")</f>
        <v xml:space="preserve">1 </v>
      </c>
      <c r="Q780">
        <f>Data!CH779</f>
        <v>2</v>
      </c>
      <c r="R780">
        <f>IF(OR(AND(Data!$A779=R$1,Data!$B779="true"),AND(Data!$D779=R$1,Data!$E779="true"),AND(Data!$G779=R$1,Data!$H779="true"),AND(Data!$J779=R$1,Data!$K779="true"),AND(Data!$M779=R$1,Data!$N779="true"),AND(Data!$P779=R$1,Data!$Q779="true"),AND(Data!$S779=R$1,Data!$T779="true"),AND(Data!$V779=R$1,Data!$W779="true"),AND(Data!$Y779=R$1,Data!$Z779="true"),AND(Data!$AB779=R$1,Data!$AC779="true"),AND(Data!$AE779=R$1,Data!$AF779="true"),AND(Data!$AH779=R$1,Data!$AI779="true"),AND(Data!$AK779=R$1,Data!$AL779="true"),AND(Data!$AN779=R$1,Data!$AO779="true")),1,0)</f>
        <v>1</v>
      </c>
      <c r="S780">
        <f>IF(OR(AND(Data!$A779=S$1,Data!$B779="true"),AND(Data!$D779=S$1,Data!$E779="true"),AND(Data!$G779=S$1,Data!$H779="true"),AND(Data!$J779=S$1,Data!$K779="true"),AND(Data!$M779=S$1,Data!$N779="true"),AND(Data!$P779=S$1,Data!$Q779="true"),AND(Data!$S779=S$1,Data!$T779="true"),AND(Data!$V779=S$1,Data!$W779="true"),AND(Data!$Y779=S$1,Data!$Z779="true"),AND(Data!$AB779=S$1,Data!$AC779="true"),AND(Data!$AE779=S$1,Data!$AF779="true"),AND(Data!$AH779=S$1,Data!$AI779="true"),AND(Data!$AK779=S$1,Data!$AL779="true"),AND(Data!$AN779=S$1,Data!$AO779="true")),1,0)</f>
        <v>1</v>
      </c>
      <c r="T780">
        <f>IF(OR(AND(Data!$A779=T$1,Data!$B779="true"),AND(Data!$D779=T$1,Data!$E779="true"),AND(Data!$G779=T$1,Data!$H779="true"),AND(Data!$J779=T$1,Data!$K779="true"),AND(Data!$M779=T$1,Data!$N779="true"),AND(Data!$P779=T$1,Data!$Q779="true"),AND(Data!$S779=T$1,Data!$T779="true"),AND(Data!$V779=T$1,Data!$W779="true"),AND(Data!$Y779=T$1,Data!$Z779="true"),AND(Data!$AB779=T$1,Data!$AC779="true"),AND(Data!$AE779=T$1,Data!$AF779="true"),AND(Data!$AH779=T$1,Data!$AI779="true"),AND(Data!$AK779=T$1,Data!$AL779="true"),AND(Data!$AN779=T$1,Data!$AO779="true")),1,0)</f>
        <v>0</v>
      </c>
      <c r="U780">
        <f>IF(OR(AND(Data!$A779=U$1,Data!$B779="true"),AND(Data!$D779=U$1,Data!$E779="true"),AND(Data!$G779=U$1,Data!$H779="true"),AND(Data!$J779=U$1,Data!$K779="true"),AND(Data!$M779=U$1,Data!$N779="true"),AND(Data!$P779=U$1,Data!$Q779="true"),AND(Data!$S779=U$1,Data!$T779="true"),AND(Data!$V779=U$1,Data!$W779="true"),AND(Data!$Y779=U$1,Data!$Z779="true"),AND(Data!$AB779=U$1,Data!$AC779="true"),AND(Data!$AE779=U$1,Data!$AF779="true"),AND(Data!$AH779=U$1,Data!$AI779="true"),AND(Data!$AK779=U$1,Data!$AL779="true"),AND(Data!$AN779=U$1,Data!$AO779="true")),1,0)</f>
        <v>0</v>
      </c>
      <c r="V780">
        <f>IF(OR(AND(Data!$A779=V$1,Data!$B779="true"),AND(Data!$D779=V$1,Data!$E779="true"),AND(Data!$G779=V$1,Data!$H779="true"),AND(Data!$J779=V$1,Data!$K779="true"),AND(Data!$M779=V$1,Data!$N779="true"),AND(Data!$P779=V$1,Data!$Q779="true"),AND(Data!$S779=V$1,Data!$T779="true"),AND(Data!$V779=V$1,Data!$W779="true"),AND(Data!$Y779=V$1,Data!$Z779="true"),AND(Data!$AB779=V$1,Data!$AC779="true"),AND(Data!$AE779=V$1,Data!$AF779="true"),AND(Data!$AH779=V$1,Data!$AI779="true"),AND(Data!$AK779=V$1,Data!$AL779="true"),AND(Data!$AN779=V$1,Data!$AO779="true")),1,0)</f>
        <v>1</v>
      </c>
    </row>
    <row r="781" spans="1:22" x14ac:dyDescent="0.2">
      <c r="A781">
        <v>779</v>
      </c>
      <c r="B781">
        <f>Data!AW780</f>
        <v>119</v>
      </c>
      <c r="C781" t="str">
        <f>Data!AY780</f>
        <v>https://www.airbnb.com/rooms/40366816</v>
      </c>
      <c r="D781" t="str">
        <f>Data!CA780</f>
        <v>Brühl</v>
      </c>
      <c r="E781" t="str">
        <f>SUBSTITUTE(SUBSTITUTE(SUBSTITUTE(Data!BD780,"Bewertungen",""),"Bewertung",""),"Identität verifiziert",0)</f>
        <v>1 </v>
      </c>
      <c r="F781" t="str">
        <f>Data!CF780</f>
        <v>private_room</v>
      </c>
      <c r="G781">
        <f t="shared" si="36"/>
        <v>0</v>
      </c>
      <c r="H781" t="str">
        <f>Data!CD780</f>
        <v>false</v>
      </c>
      <c r="I781">
        <f>Data!CB780</f>
        <v>50.837449999999997</v>
      </c>
      <c r="J781">
        <f>Data!CC780</f>
        <v>6.8892899999999999</v>
      </c>
      <c r="K781">
        <f t="shared" si="37"/>
        <v>12.190587238079315</v>
      </c>
      <c r="L781">
        <f t="shared" si="38"/>
        <v>2.5006641160883434</v>
      </c>
      <c r="M781" s="1">
        <f>Data!CG780</f>
        <v>2</v>
      </c>
      <c r="N781" s="1" t="str">
        <f>SUBSTITUTE(SUBSTITUTE(Data!BA780,"Schlafzimmer",""),"Studio",1)</f>
        <v xml:space="preserve">1 </v>
      </c>
      <c r="O781" s="1" t="str">
        <f>SUBSTITUTE(SUBSTITUTE(Data!AZ780,"Betten",""),"Bett","")</f>
        <v xml:space="preserve">1 </v>
      </c>
      <c r="P781" t="str">
        <f>SUBSTITUTE(SUBSTITUTE(SUBSTITUTE(SUBSTITUTE(SUBSTITUTE(SUBSTITUTE(Data!BB780,"Badezimmer",""),"Bäder",""),"privates",""),"Gemeinschafts-",""),"gemeinsame",""),"genutzte","")</f>
        <v xml:space="preserve">1  </v>
      </c>
      <c r="Q781">
        <f>Data!CH780</f>
        <v>1</v>
      </c>
      <c r="R781">
        <f>IF(OR(AND(Data!$A780=R$1,Data!$B780="true"),AND(Data!$D780=R$1,Data!$E780="true"),AND(Data!$G780=R$1,Data!$H780="true"),AND(Data!$J780=R$1,Data!$K780="true"),AND(Data!$M780=R$1,Data!$N780="true"),AND(Data!$P780=R$1,Data!$Q780="true"),AND(Data!$S780=R$1,Data!$T780="true"),AND(Data!$V780=R$1,Data!$W780="true"),AND(Data!$Y780=R$1,Data!$Z780="true"),AND(Data!$AB780=R$1,Data!$AC780="true"),AND(Data!$AE780=R$1,Data!$AF780="true"),AND(Data!$AH780=R$1,Data!$AI780="true"),AND(Data!$AK780=R$1,Data!$AL780="true"),AND(Data!$AN780=R$1,Data!$AO780="true")),1,0)</f>
        <v>1</v>
      </c>
      <c r="S781">
        <f>IF(OR(AND(Data!$A780=S$1,Data!$B780="true"),AND(Data!$D780=S$1,Data!$E780="true"),AND(Data!$G780=S$1,Data!$H780="true"),AND(Data!$J780=S$1,Data!$K780="true"),AND(Data!$M780=S$1,Data!$N780="true"),AND(Data!$P780=S$1,Data!$Q780="true"),AND(Data!$S780=S$1,Data!$T780="true"),AND(Data!$V780=S$1,Data!$W780="true"),AND(Data!$Y780=S$1,Data!$Z780="true"),AND(Data!$AB780=S$1,Data!$AC780="true"),AND(Data!$AE780=S$1,Data!$AF780="true"),AND(Data!$AH780=S$1,Data!$AI780="true"),AND(Data!$AK780=S$1,Data!$AL780="true"),AND(Data!$AN780=S$1,Data!$AO780="true")),1,0)</f>
        <v>0</v>
      </c>
      <c r="T781">
        <f>IF(OR(AND(Data!$A780=T$1,Data!$B780="true"),AND(Data!$D780=T$1,Data!$E780="true"),AND(Data!$G780=T$1,Data!$H780="true"),AND(Data!$J780=T$1,Data!$K780="true"),AND(Data!$M780=T$1,Data!$N780="true"),AND(Data!$P780=T$1,Data!$Q780="true"),AND(Data!$S780=T$1,Data!$T780="true"),AND(Data!$V780=T$1,Data!$W780="true"),AND(Data!$Y780=T$1,Data!$Z780="true"),AND(Data!$AB780=T$1,Data!$AC780="true"),AND(Data!$AE780=T$1,Data!$AF780="true"),AND(Data!$AH780=T$1,Data!$AI780="true"),AND(Data!$AK780=T$1,Data!$AL780="true"),AND(Data!$AN780=T$1,Data!$AO780="true")),1,0)</f>
        <v>1</v>
      </c>
      <c r="U781">
        <f>IF(OR(AND(Data!$A780=U$1,Data!$B780="true"),AND(Data!$D780=U$1,Data!$E780="true"),AND(Data!$G780=U$1,Data!$H780="true"),AND(Data!$J780=U$1,Data!$K780="true"),AND(Data!$M780=U$1,Data!$N780="true"),AND(Data!$P780=U$1,Data!$Q780="true"),AND(Data!$S780=U$1,Data!$T780="true"),AND(Data!$V780=U$1,Data!$W780="true"),AND(Data!$Y780=U$1,Data!$Z780="true"),AND(Data!$AB780=U$1,Data!$AC780="true"),AND(Data!$AE780=U$1,Data!$AF780="true"),AND(Data!$AH780=U$1,Data!$AI780="true"),AND(Data!$AK780=U$1,Data!$AL780="true"),AND(Data!$AN780=U$1,Data!$AO780="true")),1,0)</f>
        <v>0</v>
      </c>
      <c r="V781">
        <f>IF(OR(AND(Data!$A780=V$1,Data!$B780="true"),AND(Data!$D780=V$1,Data!$E780="true"),AND(Data!$G780=V$1,Data!$H780="true"),AND(Data!$J780=V$1,Data!$K780="true"),AND(Data!$M780=V$1,Data!$N780="true"),AND(Data!$P780=V$1,Data!$Q780="true"),AND(Data!$S780=V$1,Data!$T780="true"),AND(Data!$V780=V$1,Data!$W780="true"),AND(Data!$Y780=V$1,Data!$Z780="true"),AND(Data!$AB780=V$1,Data!$AC780="true"),AND(Data!$AE780=V$1,Data!$AF780="true"),AND(Data!$AH780=V$1,Data!$AI780="true"),AND(Data!$AK780=V$1,Data!$AL780="true"),AND(Data!$AN780=V$1,Data!$AO780="true")),1,0)</f>
        <v>1</v>
      </c>
    </row>
    <row r="782" spans="1:22" x14ac:dyDescent="0.2">
      <c r="A782">
        <v>780</v>
      </c>
      <c r="B782">
        <f>Data!AW781</f>
        <v>117</v>
      </c>
      <c r="C782" t="str">
        <f>Data!AY781</f>
        <v>https://www.airbnb.com/rooms/44371975</v>
      </c>
      <c r="D782" t="str">
        <f>Data!CA781</f>
        <v>Köln</v>
      </c>
      <c r="E782" t="str">
        <f>SUBSTITUTE(SUBSTITUTE(SUBSTITUTE(Data!BD781,"Bewertungen",""),"Bewertung",""),"Identität verifiziert",0)</f>
        <v>338 </v>
      </c>
      <c r="F782" t="str">
        <f>Data!CF781</f>
        <v>entire_home</v>
      </c>
      <c r="G782">
        <f t="shared" si="36"/>
        <v>1</v>
      </c>
      <c r="H782" t="str">
        <f>Data!CD781</f>
        <v>false</v>
      </c>
      <c r="I782">
        <f>Data!CB781</f>
        <v>50.927999999999997</v>
      </c>
      <c r="J782">
        <f>Data!CC781</f>
        <v>6.944</v>
      </c>
      <c r="K782">
        <f t="shared" si="37"/>
        <v>1.5923421583505502</v>
      </c>
      <c r="L782">
        <f t="shared" si="38"/>
        <v>0.46520598791645484</v>
      </c>
      <c r="M782" s="1">
        <f>Data!CG781</f>
        <v>2</v>
      </c>
      <c r="N782" s="1" t="str">
        <f>SUBSTITUTE(SUBSTITUTE(Data!BA781,"Schlafzimmer",""),"Studio",1)</f>
        <v xml:space="preserve">1 </v>
      </c>
      <c r="O782" s="1" t="str">
        <f>SUBSTITUTE(SUBSTITUTE(Data!AZ781,"Betten",""),"Bett","")</f>
        <v xml:space="preserve">1 </v>
      </c>
      <c r="P782" t="str">
        <f>SUBSTITUTE(SUBSTITUTE(SUBSTITUTE(SUBSTITUTE(SUBSTITUTE(SUBSTITUTE(Data!BB781,"Badezimmer",""),"Bäder",""),"privates",""),"Gemeinschafts-",""),"gemeinsame",""),"genutzte","")</f>
        <v xml:space="preserve">1 </v>
      </c>
      <c r="Q782">
        <f>Data!CH781</f>
        <v>2</v>
      </c>
      <c r="R782">
        <f>IF(OR(AND(Data!$A781=R$1,Data!$B781="true"),AND(Data!$D781=R$1,Data!$E781="true"),AND(Data!$G781=R$1,Data!$H781="true"),AND(Data!$J781=R$1,Data!$K781="true"),AND(Data!$M781=R$1,Data!$N781="true"),AND(Data!$P781=R$1,Data!$Q781="true"),AND(Data!$S781=R$1,Data!$T781="true"),AND(Data!$V781=R$1,Data!$W781="true"),AND(Data!$Y781=R$1,Data!$Z781="true"),AND(Data!$AB781=R$1,Data!$AC781="true"),AND(Data!$AE781=R$1,Data!$AF781="true"),AND(Data!$AH781=R$1,Data!$AI781="true"),AND(Data!$AK781=R$1,Data!$AL781="true"),AND(Data!$AN781=R$1,Data!$AO781="true")),1,0)</f>
        <v>1</v>
      </c>
      <c r="S782">
        <f>IF(OR(AND(Data!$A781=S$1,Data!$B781="true"),AND(Data!$D781=S$1,Data!$E781="true"),AND(Data!$G781=S$1,Data!$H781="true"),AND(Data!$J781=S$1,Data!$K781="true"),AND(Data!$M781=S$1,Data!$N781="true"),AND(Data!$P781=S$1,Data!$Q781="true"),AND(Data!$S781=S$1,Data!$T781="true"),AND(Data!$V781=S$1,Data!$W781="true"),AND(Data!$Y781=S$1,Data!$Z781="true"),AND(Data!$AB781=S$1,Data!$AC781="true"),AND(Data!$AE781=S$1,Data!$AF781="true"),AND(Data!$AH781=S$1,Data!$AI781="true"),AND(Data!$AK781=S$1,Data!$AL781="true"),AND(Data!$AN781=S$1,Data!$AO781="true")),1,0)</f>
        <v>1</v>
      </c>
      <c r="T782">
        <f>IF(OR(AND(Data!$A781=T$1,Data!$B781="true"),AND(Data!$D781=T$1,Data!$E781="true"),AND(Data!$G781=T$1,Data!$H781="true"),AND(Data!$J781=T$1,Data!$K781="true"),AND(Data!$M781=T$1,Data!$N781="true"),AND(Data!$P781=T$1,Data!$Q781="true"),AND(Data!$S781=T$1,Data!$T781="true"),AND(Data!$V781=T$1,Data!$W781="true"),AND(Data!$Y781=T$1,Data!$Z781="true"),AND(Data!$AB781=T$1,Data!$AC781="true"),AND(Data!$AE781=T$1,Data!$AF781="true"),AND(Data!$AH781=T$1,Data!$AI781="true"),AND(Data!$AK781=T$1,Data!$AL781="true"),AND(Data!$AN781=T$1,Data!$AO781="true")),1,0)</f>
        <v>0</v>
      </c>
      <c r="U782">
        <f>IF(OR(AND(Data!$A781=U$1,Data!$B781="true"),AND(Data!$D781=U$1,Data!$E781="true"),AND(Data!$G781=U$1,Data!$H781="true"),AND(Data!$J781=U$1,Data!$K781="true"),AND(Data!$M781=U$1,Data!$N781="true"),AND(Data!$P781=U$1,Data!$Q781="true"),AND(Data!$S781=U$1,Data!$T781="true"),AND(Data!$V781=U$1,Data!$W781="true"),AND(Data!$Y781=U$1,Data!$Z781="true"),AND(Data!$AB781=U$1,Data!$AC781="true"),AND(Data!$AE781=U$1,Data!$AF781="true"),AND(Data!$AH781=U$1,Data!$AI781="true"),AND(Data!$AK781=U$1,Data!$AL781="true"),AND(Data!$AN781=U$1,Data!$AO781="true")),1,0)</f>
        <v>0</v>
      </c>
      <c r="V782">
        <f>IF(OR(AND(Data!$A781=V$1,Data!$B781="true"),AND(Data!$D781=V$1,Data!$E781="true"),AND(Data!$G781=V$1,Data!$H781="true"),AND(Data!$J781=V$1,Data!$K781="true"),AND(Data!$M781=V$1,Data!$N781="true"),AND(Data!$P781=V$1,Data!$Q781="true"),AND(Data!$S781=V$1,Data!$T781="true"),AND(Data!$V781=V$1,Data!$W781="true"),AND(Data!$Y781=V$1,Data!$Z781="true"),AND(Data!$AB781=V$1,Data!$AC781="true"),AND(Data!$AE781=V$1,Data!$AF781="true"),AND(Data!$AH781=V$1,Data!$AI781="true"),AND(Data!$AK781=V$1,Data!$AL781="true"),AND(Data!$AN781=V$1,Data!$AO781="true")),1,0)</f>
        <v>1</v>
      </c>
    </row>
    <row r="783" spans="1:22" x14ac:dyDescent="0.2">
      <c r="A783">
        <v>781</v>
      </c>
      <c r="B783">
        <f>Data!AW782</f>
        <v>119</v>
      </c>
      <c r="C783" t="str">
        <f>Data!AY782</f>
        <v>https://www.airbnb.com/rooms/43650130</v>
      </c>
      <c r="D783" t="str">
        <f>Data!CA782</f>
        <v>Köln</v>
      </c>
      <c r="E783" t="str">
        <f>SUBSTITUTE(SUBSTITUTE(SUBSTITUTE(Data!BD782,"Bewertungen",""),"Bewertung",""),"Identität verifiziert",0)</f>
        <v>338 </v>
      </c>
      <c r="F783" t="str">
        <f>Data!CF782</f>
        <v>entire_home</v>
      </c>
      <c r="G783">
        <f t="shared" si="36"/>
        <v>1</v>
      </c>
      <c r="H783" t="str">
        <f>Data!CD782</f>
        <v>false</v>
      </c>
      <c r="I783">
        <f>Data!CB782</f>
        <v>50.94</v>
      </c>
      <c r="J783">
        <f>Data!CC782</f>
        <v>6.9379999999999997</v>
      </c>
      <c r="K783">
        <f t="shared" si="37"/>
        <v>1.6705917296724013</v>
      </c>
      <c r="L783">
        <f t="shared" si="38"/>
        <v>0.51317789281406734</v>
      </c>
      <c r="M783" s="1">
        <f>Data!CG782</f>
        <v>2</v>
      </c>
      <c r="N783" s="1" t="str">
        <f>SUBSTITUTE(SUBSTITUTE(Data!BA782,"Schlafzimmer",""),"Studio",1)</f>
        <v xml:space="preserve">1 </v>
      </c>
      <c r="O783" s="1" t="str">
        <f>SUBSTITUTE(SUBSTITUTE(Data!AZ782,"Betten",""),"Bett","")</f>
        <v xml:space="preserve">1 </v>
      </c>
      <c r="P783" t="str">
        <f>SUBSTITUTE(SUBSTITUTE(SUBSTITUTE(SUBSTITUTE(SUBSTITUTE(SUBSTITUTE(Data!BB782,"Badezimmer",""),"Bäder",""),"privates",""),"Gemeinschafts-",""),"gemeinsame",""),"genutzte","")</f>
        <v xml:space="preserve">1 </v>
      </c>
      <c r="Q783">
        <f>Data!CH782</f>
        <v>2</v>
      </c>
      <c r="R783">
        <f>IF(OR(AND(Data!$A782=R$1,Data!$B782="true"),AND(Data!$D782=R$1,Data!$E782="true"),AND(Data!$G782=R$1,Data!$H782="true"),AND(Data!$J782=R$1,Data!$K782="true"),AND(Data!$M782=R$1,Data!$N782="true"),AND(Data!$P782=R$1,Data!$Q782="true"),AND(Data!$S782=R$1,Data!$T782="true"),AND(Data!$V782=R$1,Data!$W782="true"),AND(Data!$Y782=R$1,Data!$Z782="true"),AND(Data!$AB782=R$1,Data!$AC782="true"),AND(Data!$AE782=R$1,Data!$AF782="true"),AND(Data!$AH782=R$1,Data!$AI782="true"),AND(Data!$AK782=R$1,Data!$AL782="true"),AND(Data!$AN782=R$1,Data!$AO782="true")),1,0)</f>
        <v>1</v>
      </c>
      <c r="S783">
        <f>IF(OR(AND(Data!$A782=S$1,Data!$B782="true"),AND(Data!$D782=S$1,Data!$E782="true"),AND(Data!$G782=S$1,Data!$H782="true"),AND(Data!$J782=S$1,Data!$K782="true"),AND(Data!$M782=S$1,Data!$N782="true"),AND(Data!$P782=S$1,Data!$Q782="true"),AND(Data!$S782=S$1,Data!$T782="true"),AND(Data!$V782=S$1,Data!$W782="true"),AND(Data!$Y782=S$1,Data!$Z782="true"),AND(Data!$AB782=S$1,Data!$AC782="true"),AND(Data!$AE782=S$1,Data!$AF782="true"),AND(Data!$AH782=S$1,Data!$AI782="true"),AND(Data!$AK782=S$1,Data!$AL782="true"),AND(Data!$AN782=S$1,Data!$AO782="true")),1,0)</f>
        <v>1</v>
      </c>
      <c r="T783">
        <f>IF(OR(AND(Data!$A782=T$1,Data!$B782="true"),AND(Data!$D782=T$1,Data!$E782="true"),AND(Data!$G782=T$1,Data!$H782="true"),AND(Data!$J782=T$1,Data!$K782="true"),AND(Data!$M782=T$1,Data!$N782="true"),AND(Data!$P782=T$1,Data!$Q782="true"),AND(Data!$S782=T$1,Data!$T782="true"),AND(Data!$V782=T$1,Data!$W782="true"),AND(Data!$Y782=T$1,Data!$Z782="true"),AND(Data!$AB782=T$1,Data!$AC782="true"),AND(Data!$AE782=T$1,Data!$AF782="true"),AND(Data!$AH782=T$1,Data!$AI782="true"),AND(Data!$AK782=T$1,Data!$AL782="true"),AND(Data!$AN782=T$1,Data!$AO782="true")),1,0)</f>
        <v>0</v>
      </c>
      <c r="U783">
        <f>IF(OR(AND(Data!$A782=U$1,Data!$B782="true"),AND(Data!$D782=U$1,Data!$E782="true"),AND(Data!$G782=U$1,Data!$H782="true"),AND(Data!$J782=U$1,Data!$K782="true"),AND(Data!$M782=U$1,Data!$N782="true"),AND(Data!$P782=U$1,Data!$Q782="true"),AND(Data!$S782=U$1,Data!$T782="true"),AND(Data!$V782=U$1,Data!$W782="true"),AND(Data!$Y782=U$1,Data!$Z782="true"),AND(Data!$AB782=U$1,Data!$AC782="true"),AND(Data!$AE782=U$1,Data!$AF782="true"),AND(Data!$AH782=U$1,Data!$AI782="true"),AND(Data!$AK782=U$1,Data!$AL782="true"),AND(Data!$AN782=U$1,Data!$AO782="true")),1,0)</f>
        <v>0</v>
      </c>
      <c r="V783">
        <f>IF(OR(AND(Data!$A782=V$1,Data!$B782="true"),AND(Data!$D782=V$1,Data!$E782="true"),AND(Data!$G782=V$1,Data!$H782="true"),AND(Data!$J782=V$1,Data!$K782="true"),AND(Data!$M782=V$1,Data!$N782="true"),AND(Data!$P782=V$1,Data!$Q782="true"),AND(Data!$S782=V$1,Data!$T782="true"),AND(Data!$V782=V$1,Data!$W782="true"),AND(Data!$Y782=V$1,Data!$Z782="true"),AND(Data!$AB782=V$1,Data!$AC782="true"),AND(Data!$AE782=V$1,Data!$AF782="true"),AND(Data!$AH782=V$1,Data!$AI782="true"),AND(Data!$AK782=V$1,Data!$AL782="true"),AND(Data!$AN782=V$1,Data!$AO782="true")),1,0)</f>
        <v>1</v>
      </c>
    </row>
    <row r="784" spans="1:22" x14ac:dyDescent="0.2">
      <c r="A784">
        <v>782</v>
      </c>
      <c r="B784">
        <f>Data!AW783</f>
        <v>115</v>
      </c>
      <c r="C784" t="str">
        <f>Data!AY783</f>
        <v>https://www.airbnb.com/rooms/45189347</v>
      </c>
      <c r="D784" t="str">
        <f>Data!CA783</f>
        <v>Köln</v>
      </c>
      <c r="E784" t="str">
        <f>SUBSTITUTE(SUBSTITUTE(SUBSTITUTE(Data!BD783,"Bewertungen",""),"Bewertung",""),"Identität verifiziert",0)</f>
        <v>8 </v>
      </c>
      <c r="F784" t="str">
        <f>Data!CF783</f>
        <v>entire_home</v>
      </c>
      <c r="G784">
        <f t="shared" si="36"/>
        <v>1</v>
      </c>
      <c r="H784" t="str">
        <f>Data!CD783</f>
        <v>false</v>
      </c>
      <c r="I784">
        <f>Data!CB783</f>
        <v>50.926189999999998</v>
      </c>
      <c r="J784">
        <f>Data!CC783</f>
        <v>6.9057899999999997</v>
      </c>
      <c r="K784">
        <f t="shared" si="37"/>
        <v>4.0861688357769665</v>
      </c>
      <c r="L784">
        <f t="shared" si="38"/>
        <v>1.4076078160941257</v>
      </c>
      <c r="M784" s="1">
        <f>Data!CG783</f>
        <v>2</v>
      </c>
      <c r="N784" s="1" t="str">
        <f>SUBSTITUTE(SUBSTITUTE(Data!BA783,"Schlafzimmer",""),"Studio",1)</f>
        <v xml:space="preserve">1 </v>
      </c>
      <c r="O784" s="1" t="str">
        <f>SUBSTITUTE(SUBSTITUTE(Data!AZ783,"Betten",""),"Bett","")</f>
        <v xml:space="preserve">1 </v>
      </c>
      <c r="P784" t="str">
        <f>SUBSTITUTE(SUBSTITUTE(SUBSTITUTE(SUBSTITUTE(SUBSTITUTE(SUBSTITUTE(Data!BB783,"Badezimmer",""),"Bäder",""),"privates",""),"Gemeinschafts-",""),"gemeinsame",""),"genutzte","")</f>
        <v xml:space="preserve">1 </v>
      </c>
      <c r="Q784">
        <f>Data!CH783</f>
        <v>92</v>
      </c>
      <c r="R784">
        <f>IF(OR(AND(Data!$A783=R$1,Data!$B783="true"),AND(Data!$D783=R$1,Data!$E783="true"),AND(Data!$G783=R$1,Data!$H783="true"),AND(Data!$J783=R$1,Data!$K783="true"),AND(Data!$M783=R$1,Data!$N783="true"),AND(Data!$P783=R$1,Data!$Q783="true"),AND(Data!$S783=R$1,Data!$T783="true"),AND(Data!$V783=R$1,Data!$W783="true"),AND(Data!$Y783=R$1,Data!$Z783="true"),AND(Data!$AB783=R$1,Data!$AC783="true"),AND(Data!$AE783=R$1,Data!$AF783="true"),AND(Data!$AH783=R$1,Data!$AI783="true"),AND(Data!$AK783=R$1,Data!$AL783="true"),AND(Data!$AN783=R$1,Data!$AO783="true")),1,0)</f>
        <v>1</v>
      </c>
      <c r="S784">
        <f>IF(OR(AND(Data!$A783=S$1,Data!$B783="true"),AND(Data!$D783=S$1,Data!$E783="true"),AND(Data!$G783=S$1,Data!$H783="true"),AND(Data!$J783=S$1,Data!$K783="true"),AND(Data!$M783=S$1,Data!$N783="true"),AND(Data!$P783=S$1,Data!$Q783="true"),AND(Data!$S783=S$1,Data!$T783="true"),AND(Data!$V783=S$1,Data!$W783="true"),AND(Data!$Y783=S$1,Data!$Z783="true"),AND(Data!$AB783=S$1,Data!$AC783="true"),AND(Data!$AE783=S$1,Data!$AF783="true"),AND(Data!$AH783=S$1,Data!$AI783="true"),AND(Data!$AK783=S$1,Data!$AL783="true"),AND(Data!$AN783=S$1,Data!$AO783="true")),1,0)</f>
        <v>1</v>
      </c>
      <c r="T784">
        <f>IF(OR(AND(Data!$A783=T$1,Data!$B783="true"),AND(Data!$D783=T$1,Data!$E783="true"),AND(Data!$G783=T$1,Data!$H783="true"),AND(Data!$J783=T$1,Data!$K783="true"),AND(Data!$M783=T$1,Data!$N783="true"),AND(Data!$P783=T$1,Data!$Q783="true"),AND(Data!$S783=T$1,Data!$T783="true"),AND(Data!$V783=T$1,Data!$W783="true"),AND(Data!$Y783=T$1,Data!$Z783="true"),AND(Data!$AB783=T$1,Data!$AC783="true"),AND(Data!$AE783=T$1,Data!$AF783="true"),AND(Data!$AH783=T$1,Data!$AI783="true"),AND(Data!$AK783=T$1,Data!$AL783="true"),AND(Data!$AN783=T$1,Data!$AO783="true")),1,0)</f>
        <v>0</v>
      </c>
      <c r="U784">
        <f>IF(OR(AND(Data!$A783=U$1,Data!$B783="true"),AND(Data!$D783=U$1,Data!$E783="true"),AND(Data!$G783=U$1,Data!$H783="true"),AND(Data!$J783=U$1,Data!$K783="true"),AND(Data!$M783=U$1,Data!$N783="true"),AND(Data!$P783=U$1,Data!$Q783="true"),AND(Data!$S783=U$1,Data!$T783="true"),AND(Data!$V783=U$1,Data!$W783="true"),AND(Data!$Y783=U$1,Data!$Z783="true"),AND(Data!$AB783=U$1,Data!$AC783="true"),AND(Data!$AE783=U$1,Data!$AF783="true"),AND(Data!$AH783=U$1,Data!$AI783="true"),AND(Data!$AK783=U$1,Data!$AL783="true"),AND(Data!$AN783=U$1,Data!$AO783="true")),1,0)</f>
        <v>0</v>
      </c>
      <c r="V784">
        <f>IF(OR(AND(Data!$A783=V$1,Data!$B783="true"),AND(Data!$D783=V$1,Data!$E783="true"),AND(Data!$G783=V$1,Data!$H783="true"),AND(Data!$J783=V$1,Data!$K783="true"),AND(Data!$M783=V$1,Data!$N783="true"),AND(Data!$P783=V$1,Data!$Q783="true"),AND(Data!$S783=V$1,Data!$T783="true"),AND(Data!$V783=V$1,Data!$W783="true"),AND(Data!$Y783=V$1,Data!$Z783="true"),AND(Data!$AB783=V$1,Data!$AC783="true"),AND(Data!$AE783=V$1,Data!$AF783="true"),AND(Data!$AH783=V$1,Data!$AI783="true"),AND(Data!$AK783=V$1,Data!$AL783="true"),AND(Data!$AN783=V$1,Data!$AO783="true")),1,0)</f>
        <v>1</v>
      </c>
    </row>
    <row r="785" spans="1:22" x14ac:dyDescent="0.2">
      <c r="A785">
        <v>783</v>
      </c>
      <c r="B785">
        <f>Data!AW784</f>
        <v>116</v>
      </c>
      <c r="C785" t="str">
        <f>Data!AY784</f>
        <v>https://www.airbnb.com/rooms/12359095</v>
      </c>
      <c r="D785" t="str">
        <f>Data!CA784</f>
        <v>Köln</v>
      </c>
      <c r="E785" t="str">
        <f>SUBSTITUTE(SUBSTITUTE(SUBSTITUTE(Data!BD784,"Bewertungen",""),"Bewertung",""),"Identität verifiziert",0)</f>
        <v>13 </v>
      </c>
      <c r="F785" t="str">
        <f>Data!CF784</f>
        <v>entire_home</v>
      </c>
      <c r="G785">
        <f t="shared" si="36"/>
        <v>1</v>
      </c>
      <c r="H785" t="str">
        <f>Data!CD784</f>
        <v>false</v>
      </c>
      <c r="I785">
        <f>Data!CB784</f>
        <v>50.944760000000002</v>
      </c>
      <c r="J785">
        <f>Data!CC784</f>
        <v>6.96129</v>
      </c>
      <c r="K785">
        <f t="shared" si="37"/>
        <v>0.84146283654638143</v>
      </c>
      <c r="L785">
        <f t="shared" si="38"/>
        <v>-0.17261342967008078</v>
      </c>
      <c r="M785" s="1">
        <f>Data!CG784</f>
        <v>2</v>
      </c>
      <c r="N785" s="1" t="str">
        <f>SUBSTITUTE(SUBSTITUTE(Data!BA784,"Schlafzimmer",""),"Studio",1)</f>
        <v xml:space="preserve">1 </v>
      </c>
      <c r="O785" s="1" t="str">
        <f>SUBSTITUTE(SUBSTITUTE(Data!AZ784,"Betten",""),"Bett","")</f>
        <v xml:space="preserve">1 </v>
      </c>
      <c r="P785" t="str">
        <f>SUBSTITUTE(SUBSTITUTE(SUBSTITUTE(SUBSTITUTE(SUBSTITUTE(SUBSTITUTE(Data!BB784,"Badezimmer",""),"Bäder",""),"privates",""),"Gemeinschafts-",""),"gemeinsame",""),"genutzte","")</f>
        <v xml:space="preserve">1 </v>
      </c>
      <c r="Q785">
        <f>Data!CH784</f>
        <v>1</v>
      </c>
      <c r="R785">
        <f>IF(OR(AND(Data!$A784=R$1,Data!$B784="true"),AND(Data!$D784=R$1,Data!$E784="true"),AND(Data!$G784=R$1,Data!$H784="true"),AND(Data!$J784=R$1,Data!$K784="true"),AND(Data!$M784=R$1,Data!$N784="true"),AND(Data!$P784=R$1,Data!$Q784="true"),AND(Data!$S784=R$1,Data!$T784="true"),AND(Data!$V784=R$1,Data!$W784="true"),AND(Data!$Y784=R$1,Data!$Z784="true"),AND(Data!$AB784=R$1,Data!$AC784="true"),AND(Data!$AE784=R$1,Data!$AF784="true"),AND(Data!$AH784=R$1,Data!$AI784="true"),AND(Data!$AK784=R$1,Data!$AL784="true"),AND(Data!$AN784=R$1,Data!$AO784="true")),1,0)</f>
        <v>1</v>
      </c>
      <c r="S785">
        <f>IF(OR(AND(Data!$A784=S$1,Data!$B784="true"),AND(Data!$D784=S$1,Data!$E784="true"),AND(Data!$G784=S$1,Data!$H784="true"),AND(Data!$J784=S$1,Data!$K784="true"),AND(Data!$M784=S$1,Data!$N784="true"),AND(Data!$P784=S$1,Data!$Q784="true"),AND(Data!$S784=S$1,Data!$T784="true"),AND(Data!$V784=S$1,Data!$W784="true"),AND(Data!$Y784=S$1,Data!$Z784="true"),AND(Data!$AB784=S$1,Data!$AC784="true"),AND(Data!$AE784=S$1,Data!$AF784="true"),AND(Data!$AH784=S$1,Data!$AI784="true"),AND(Data!$AK784=S$1,Data!$AL784="true"),AND(Data!$AN784=S$1,Data!$AO784="true")),1,0)</f>
        <v>1</v>
      </c>
      <c r="T785">
        <f>IF(OR(AND(Data!$A784=T$1,Data!$B784="true"),AND(Data!$D784=T$1,Data!$E784="true"),AND(Data!$G784=T$1,Data!$H784="true"),AND(Data!$J784=T$1,Data!$K784="true"),AND(Data!$M784=T$1,Data!$N784="true"),AND(Data!$P784=T$1,Data!$Q784="true"),AND(Data!$S784=T$1,Data!$T784="true"),AND(Data!$V784=T$1,Data!$W784="true"),AND(Data!$Y784=T$1,Data!$Z784="true"),AND(Data!$AB784=T$1,Data!$AC784="true"),AND(Data!$AE784=T$1,Data!$AF784="true"),AND(Data!$AH784=T$1,Data!$AI784="true"),AND(Data!$AK784=T$1,Data!$AL784="true"),AND(Data!$AN784=T$1,Data!$AO784="true")),1,0)</f>
        <v>0</v>
      </c>
      <c r="U785">
        <f>IF(OR(AND(Data!$A784=U$1,Data!$B784="true"),AND(Data!$D784=U$1,Data!$E784="true"),AND(Data!$G784=U$1,Data!$H784="true"),AND(Data!$J784=U$1,Data!$K784="true"),AND(Data!$M784=U$1,Data!$N784="true"),AND(Data!$P784=U$1,Data!$Q784="true"),AND(Data!$S784=U$1,Data!$T784="true"),AND(Data!$V784=U$1,Data!$W784="true"),AND(Data!$Y784=U$1,Data!$Z784="true"),AND(Data!$AB784=U$1,Data!$AC784="true"),AND(Data!$AE784=U$1,Data!$AF784="true"),AND(Data!$AH784=U$1,Data!$AI784="true"),AND(Data!$AK784=U$1,Data!$AL784="true"),AND(Data!$AN784=U$1,Data!$AO784="true")),1,0)</f>
        <v>0</v>
      </c>
      <c r="V785">
        <f>IF(OR(AND(Data!$A784=V$1,Data!$B784="true"),AND(Data!$D784=V$1,Data!$E784="true"),AND(Data!$G784=V$1,Data!$H784="true"),AND(Data!$J784=V$1,Data!$K784="true"),AND(Data!$M784=V$1,Data!$N784="true"),AND(Data!$P784=V$1,Data!$Q784="true"),AND(Data!$S784=V$1,Data!$T784="true"),AND(Data!$V784=V$1,Data!$W784="true"),AND(Data!$Y784=V$1,Data!$Z784="true"),AND(Data!$AB784=V$1,Data!$AC784="true"),AND(Data!$AE784=V$1,Data!$AF784="true"),AND(Data!$AH784=V$1,Data!$AI784="true"),AND(Data!$AK784=V$1,Data!$AL784="true"),AND(Data!$AN784=V$1,Data!$AO784="true")),1,0)</f>
        <v>1</v>
      </c>
    </row>
    <row r="786" spans="1:22" x14ac:dyDescent="0.2">
      <c r="A786">
        <v>784</v>
      </c>
      <c r="B786">
        <f>Data!AW785</f>
        <v>115</v>
      </c>
      <c r="C786" t="str">
        <f>Data!AY785</f>
        <v>https://www.airbnb.com/rooms/38092416</v>
      </c>
      <c r="D786" t="str">
        <f>Data!CA785</f>
        <v>Bergisch Gladbach</v>
      </c>
      <c r="E786" t="str">
        <f>SUBSTITUTE(SUBSTITUTE(SUBSTITUTE(Data!BD785,"Bewertungen",""),"Bewertung",""),"Identität verifiziert",0)</f>
        <v>82 </v>
      </c>
      <c r="F786" t="str">
        <f>Data!CF785</f>
        <v>entire_home</v>
      </c>
      <c r="G786">
        <f t="shared" si="36"/>
        <v>1</v>
      </c>
      <c r="H786" t="str">
        <f>Data!CD785</f>
        <v>false</v>
      </c>
      <c r="I786">
        <f>Data!CB785</f>
        <v>50.969259999999998</v>
      </c>
      <c r="J786">
        <f>Data!CC785</f>
        <v>7.1448400000000003</v>
      </c>
      <c r="K786">
        <f t="shared" si="37"/>
        <v>13.33362744454009</v>
      </c>
      <c r="L786">
        <f t="shared" si="38"/>
        <v>2.5902892235430519</v>
      </c>
      <c r="M786" s="1">
        <f>Data!CG785</f>
        <v>4</v>
      </c>
      <c r="N786" s="1" t="str">
        <f>SUBSTITUTE(SUBSTITUTE(Data!BA785,"Schlafzimmer",""),"Studio",1)</f>
        <v xml:space="preserve">1 </v>
      </c>
      <c r="O786" s="1" t="str">
        <f>SUBSTITUTE(SUBSTITUTE(Data!AZ785,"Betten",""),"Bett","")</f>
        <v xml:space="preserve">2 </v>
      </c>
      <c r="P786" t="str">
        <f>SUBSTITUTE(SUBSTITUTE(SUBSTITUTE(SUBSTITUTE(SUBSTITUTE(SUBSTITUTE(Data!BB785,"Badezimmer",""),"Bäder",""),"privates",""),"Gemeinschafts-",""),"gemeinsame",""),"genutzte","")</f>
        <v xml:space="preserve">1 </v>
      </c>
      <c r="Q786">
        <f>Data!CH785</f>
        <v>1</v>
      </c>
      <c r="R786">
        <f>IF(OR(AND(Data!$A785=R$1,Data!$B785="true"),AND(Data!$D785=R$1,Data!$E785="true"),AND(Data!$G785=R$1,Data!$H785="true"),AND(Data!$J785=R$1,Data!$K785="true"),AND(Data!$M785=R$1,Data!$N785="true"),AND(Data!$P785=R$1,Data!$Q785="true"),AND(Data!$S785=R$1,Data!$T785="true"),AND(Data!$V785=R$1,Data!$W785="true"),AND(Data!$Y785=R$1,Data!$Z785="true"),AND(Data!$AB785=R$1,Data!$AC785="true"),AND(Data!$AE785=R$1,Data!$AF785="true"),AND(Data!$AH785=R$1,Data!$AI785="true"),AND(Data!$AK785=R$1,Data!$AL785="true"),AND(Data!$AN785=R$1,Data!$AO785="true")),1,0)</f>
        <v>1</v>
      </c>
      <c r="S786">
        <f>IF(OR(AND(Data!$A785=S$1,Data!$B785="true"),AND(Data!$D785=S$1,Data!$E785="true"),AND(Data!$G785=S$1,Data!$H785="true"),AND(Data!$J785=S$1,Data!$K785="true"),AND(Data!$M785=S$1,Data!$N785="true"),AND(Data!$P785=S$1,Data!$Q785="true"),AND(Data!$S785=S$1,Data!$T785="true"),AND(Data!$V785=S$1,Data!$W785="true"),AND(Data!$Y785=S$1,Data!$Z785="true"),AND(Data!$AB785=S$1,Data!$AC785="true"),AND(Data!$AE785=S$1,Data!$AF785="true"),AND(Data!$AH785=S$1,Data!$AI785="true"),AND(Data!$AK785=S$1,Data!$AL785="true"),AND(Data!$AN785=S$1,Data!$AO785="true")),1,0)</f>
        <v>1</v>
      </c>
      <c r="T786">
        <f>IF(OR(AND(Data!$A785=T$1,Data!$B785="true"),AND(Data!$D785=T$1,Data!$E785="true"),AND(Data!$G785=T$1,Data!$H785="true"),AND(Data!$J785=T$1,Data!$K785="true"),AND(Data!$M785=T$1,Data!$N785="true"),AND(Data!$P785=T$1,Data!$Q785="true"),AND(Data!$S785=T$1,Data!$T785="true"),AND(Data!$V785=T$1,Data!$W785="true"),AND(Data!$Y785=T$1,Data!$Z785="true"),AND(Data!$AB785=T$1,Data!$AC785="true"),AND(Data!$AE785=T$1,Data!$AF785="true"),AND(Data!$AH785=T$1,Data!$AI785="true"),AND(Data!$AK785=T$1,Data!$AL785="true"),AND(Data!$AN785=T$1,Data!$AO785="true")),1,0)</f>
        <v>1</v>
      </c>
      <c r="U786">
        <f>IF(OR(AND(Data!$A785=U$1,Data!$B785="true"),AND(Data!$D785=U$1,Data!$E785="true"),AND(Data!$G785=U$1,Data!$H785="true"),AND(Data!$J785=U$1,Data!$K785="true"),AND(Data!$M785=U$1,Data!$N785="true"),AND(Data!$P785=U$1,Data!$Q785="true"),AND(Data!$S785=U$1,Data!$T785="true"),AND(Data!$V785=U$1,Data!$W785="true"),AND(Data!$Y785=U$1,Data!$Z785="true"),AND(Data!$AB785=U$1,Data!$AC785="true"),AND(Data!$AE785=U$1,Data!$AF785="true"),AND(Data!$AH785=U$1,Data!$AI785="true"),AND(Data!$AK785=U$1,Data!$AL785="true"),AND(Data!$AN785=U$1,Data!$AO785="true")),1,0)</f>
        <v>0</v>
      </c>
      <c r="V786">
        <f>IF(OR(AND(Data!$A785=V$1,Data!$B785="true"),AND(Data!$D785=V$1,Data!$E785="true"),AND(Data!$G785=V$1,Data!$H785="true"),AND(Data!$J785=V$1,Data!$K785="true"),AND(Data!$M785=V$1,Data!$N785="true"),AND(Data!$P785=V$1,Data!$Q785="true"),AND(Data!$S785=V$1,Data!$T785="true"),AND(Data!$V785=V$1,Data!$W785="true"),AND(Data!$Y785=V$1,Data!$Z785="true"),AND(Data!$AB785=V$1,Data!$AC785="true"),AND(Data!$AE785=V$1,Data!$AF785="true"),AND(Data!$AH785=V$1,Data!$AI785="true"),AND(Data!$AK785=V$1,Data!$AL785="true"),AND(Data!$AN785=V$1,Data!$AO785="true")),1,0)</f>
        <v>1</v>
      </c>
    </row>
    <row r="787" spans="1:22" x14ac:dyDescent="0.2">
      <c r="A787">
        <v>785</v>
      </c>
      <c r="B787">
        <f>Data!AW786</f>
        <v>121</v>
      </c>
      <c r="C787" t="str">
        <f>Data!AY786</f>
        <v>https://www.airbnb.com/rooms/51180794</v>
      </c>
      <c r="D787" t="str">
        <f>Data!CA786</f>
        <v>Köln</v>
      </c>
      <c r="E787" t="str">
        <f>SUBSTITUTE(SUBSTITUTE(SUBSTITUTE(Data!BD786,"Bewertungen",""),"Bewertung",""),"Identität verifiziert",0)</f>
        <v>69 </v>
      </c>
      <c r="F787" t="str">
        <f>Data!CF786</f>
        <v>entire_home</v>
      </c>
      <c r="G787">
        <f t="shared" si="36"/>
        <v>1</v>
      </c>
      <c r="H787" t="str">
        <f>Data!CD786</f>
        <v>false</v>
      </c>
      <c r="I787">
        <f>Data!CB786</f>
        <v>50.93</v>
      </c>
      <c r="J787">
        <f>Data!CC786</f>
        <v>6.944</v>
      </c>
      <c r="K787">
        <f t="shared" si="37"/>
        <v>1.459550007728625</v>
      </c>
      <c r="L787">
        <f t="shared" si="38"/>
        <v>0.37812817432808038</v>
      </c>
      <c r="M787" s="1">
        <f>Data!CG786</f>
        <v>3</v>
      </c>
      <c r="N787" s="1" t="str">
        <f>SUBSTITUTE(SUBSTITUTE(Data!BA786,"Schlafzimmer",""),"Studio",1)</f>
        <v xml:space="preserve">1 </v>
      </c>
      <c r="O787" s="1" t="str">
        <f>SUBSTITUTE(SUBSTITUTE(Data!AZ786,"Betten",""),"Bett","")</f>
        <v xml:space="preserve">1 </v>
      </c>
      <c r="P787" t="str">
        <f>SUBSTITUTE(SUBSTITUTE(SUBSTITUTE(SUBSTITUTE(SUBSTITUTE(SUBSTITUTE(Data!BB786,"Badezimmer",""),"Bäder",""),"privates",""),"Gemeinschafts-",""),"gemeinsame",""),"genutzte","")</f>
        <v xml:space="preserve">1 </v>
      </c>
      <c r="Q787">
        <f>Data!CH786</f>
        <v>2</v>
      </c>
      <c r="R787">
        <f>IF(OR(AND(Data!$A786=R$1,Data!$B786="true"),AND(Data!$D786=R$1,Data!$E786="true"),AND(Data!$G786=R$1,Data!$H786="true"),AND(Data!$J786=R$1,Data!$K786="true"),AND(Data!$M786=R$1,Data!$N786="true"),AND(Data!$P786=R$1,Data!$Q786="true"),AND(Data!$S786=R$1,Data!$T786="true"),AND(Data!$V786=R$1,Data!$W786="true"),AND(Data!$Y786=R$1,Data!$Z786="true"),AND(Data!$AB786=R$1,Data!$AC786="true"),AND(Data!$AE786=R$1,Data!$AF786="true"),AND(Data!$AH786=R$1,Data!$AI786="true"),AND(Data!$AK786=R$1,Data!$AL786="true"),AND(Data!$AN786=R$1,Data!$AO786="true")),1,0)</f>
        <v>1</v>
      </c>
      <c r="S787">
        <f>IF(OR(AND(Data!$A786=S$1,Data!$B786="true"),AND(Data!$D786=S$1,Data!$E786="true"),AND(Data!$G786=S$1,Data!$H786="true"),AND(Data!$J786=S$1,Data!$K786="true"),AND(Data!$M786=S$1,Data!$N786="true"),AND(Data!$P786=S$1,Data!$Q786="true"),AND(Data!$S786=S$1,Data!$T786="true"),AND(Data!$V786=S$1,Data!$W786="true"),AND(Data!$Y786=S$1,Data!$Z786="true"),AND(Data!$AB786=S$1,Data!$AC786="true"),AND(Data!$AE786=S$1,Data!$AF786="true"),AND(Data!$AH786=S$1,Data!$AI786="true"),AND(Data!$AK786=S$1,Data!$AL786="true"),AND(Data!$AN786=S$1,Data!$AO786="true")),1,0)</f>
        <v>1</v>
      </c>
      <c r="T787">
        <f>IF(OR(AND(Data!$A786=T$1,Data!$B786="true"),AND(Data!$D786=T$1,Data!$E786="true"),AND(Data!$G786=T$1,Data!$H786="true"),AND(Data!$J786=T$1,Data!$K786="true"),AND(Data!$M786=T$1,Data!$N786="true"),AND(Data!$P786=T$1,Data!$Q786="true"),AND(Data!$S786=T$1,Data!$T786="true"),AND(Data!$V786=T$1,Data!$W786="true"),AND(Data!$Y786=T$1,Data!$Z786="true"),AND(Data!$AB786=T$1,Data!$AC786="true"),AND(Data!$AE786=T$1,Data!$AF786="true"),AND(Data!$AH786=T$1,Data!$AI786="true"),AND(Data!$AK786=T$1,Data!$AL786="true"),AND(Data!$AN786=T$1,Data!$AO786="true")),1,0)</f>
        <v>0</v>
      </c>
      <c r="U787">
        <f>IF(OR(AND(Data!$A786=U$1,Data!$B786="true"),AND(Data!$D786=U$1,Data!$E786="true"),AND(Data!$G786=U$1,Data!$H786="true"),AND(Data!$J786=U$1,Data!$K786="true"),AND(Data!$M786=U$1,Data!$N786="true"),AND(Data!$P786=U$1,Data!$Q786="true"),AND(Data!$S786=U$1,Data!$T786="true"),AND(Data!$V786=U$1,Data!$W786="true"),AND(Data!$Y786=U$1,Data!$Z786="true"),AND(Data!$AB786=U$1,Data!$AC786="true"),AND(Data!$AE786=U$1,Data!$AF786="true"),AND(Data!$AH786=U$1,Data!$AI786="true"),AND(Data!$AK786=U$1,Data!$AL786="true"),AND(Data!$AN786=U$1,Data!$AO786="true")),1,0)</f>
        <v>0</v>
      </c>
      <c r="V787">
        <f>IF(OR(AND(Data!$A786=V$1,Data!$B786="true"),AND(Data!$D786=V$1,Data!$E786="true"),AND(Data!$G786=V$1,Data!$H786="true"),AND(Data!$J786=V$1,Data!$K786="true"),AND(Data!$M786=V$1,Data!$N786="true"),AND(Data!$P786=V$1,Data!$Q786="true"),AND(Data!$S786=V$1,Data!$T786="true"),AND(Data!$V786=V$1,Data!$W786="true"),AND(Data!$Y786=V$1,Data!$Z786="true"),AND(Data!$AB786=V$1,Data!$AC786="true"),AND(Data!$AE786=V$1,Data!$AF786="true"),AND(Data!$AH786=V$1,Data!$AI786="true"),AND(Data!$AK786=V$1,Data!$AL786="true"),AND(Data!$AN786=V$1,Data!$AO786="true")),1,0)</f>
        <v>1</v>
      </c>
    </row>
    <row r="788" spans="1:22" x14ac:dyDescent="0.2">
      <c r="A788">
        <v>786</v>
      </c>
      <c r="B788">
        <f>Data!AW787</f>
        <v>117</v>
      </c>
      <c r="C788" t="str">
        <f>Data!AY787</f>
        <v>https://www.airbnb.com/rooms/46406177</v>
      </c>
      <c r="D788" t="str">
        <f>Data!CA787</f>
        <v>Leverkusen</v>
      </c>
      <c r="E788" t="str">
        <f>SUBSTITUTE(SUBSTITUTE(SUBSTITUTE(Data!BD787,"Bewertungen",""),"Bewertung",""),"Identität verifiziert",0)</f>
        <v>133 </v>
      </c>
      <c r="F788" t="str">
        <f>Data!CF787</f>
        <v>entire_home</v>
      </c>
      <c r="G788">
        <f t="shared" si="36"/>
        <v>1</v>
      </c>
      <c r="H788" t="str">
        <f>Data!CD787</f>
        <v>false</v>
      </c>
      <c r="I788">
        <f>Data!CB787</f>
        <v>51.029760000000003</v>
      </c>
      <c r="J788">
        <f>Data!CC787</f>
        <v>7.0078100000000001</v>
      </c>
      <c r="K788">
        <f t="shared" si="37"/>
        <v>10.793059657190508</v>
      </c>
      <c r="L788">
        <f t="shared" si="38"/>
        <v>2.3789033032244409</v>
      </c>
      <c r="M788" s="1">
        <f>Data!CG787</f>
        <v>4</v>
      </c>
      <c r="N788" s="1" t="str">
        <f>SUBSTITUTE(SUBSTITUTE(Data!BA787,"Schlafzimmer",""),"Studio",1)</f>
        <v xml:space="preserve">1 </v>
      </c>
      <c r="O788" s="1" t="str">
        <f>SUBSTITUTE(SUBSTITUTE(Data!AZ787,"Betten",""),"Bett","")</f>
        <v xml:space="preserve">2 </v>
      </c>
      <c r="P788" t="str">
        <f>SUBSTITUTE(SUBSTITUTE(SUBSTITUTE(SUBSTITUTE(SUBSTITUTE(SUBSTITUTE(Data!BB787,"Badezimmer",""),"Bäder",""),"privates",""),"Gemeinschafts-",""),"gemeinsame",""),"genutzte","")</f>
        <v xml:space="preserve">1 </v>
      </c>
      <c r="Q788">
        <f>Data!CH787</f>
        <v>1</v>
      </c>
      <c r="R788">
        <f>IF(OR(AND(Data!$A787=R$1,Data!$B787="true"),AND(Data!$D787=R$1,Data!$E787="true"),AND(Data!$G787=R$1,Data!$H787="true"),AND(Data!$J787=R$1,Data!$K787="true"),AND(Data!$M787=R$1,Data!$N787="true"),AND(Data!$P787=R$1,Data!$Q787="true"),AND(Data!$S787=R$1,Data!$T787="true"),AND(Data!$V787=R$1,Data!$W787="true"),AND(Data!$Y787=R$1,Data!$Z787="true"),AND(Data!$AB787=R$1,Data!$AC787="true"),AND(Data!$AE787=R$1,Data!$AF787="true"),AND(Data!$AH787=R$1,Data!$AI787="true"),AND(Data!$AK787=R$1,Data!$AL787="true"),AND(Data!$AN787=R$1,Data!$AO787="true")),1,0)</f>
        <v>1</v>
      </c>
      <c r="S788">
        <f>IF(OR(AND(Data!$A787=S$1,Data!$B787="true"),AND(Data!$D787=S$1,Data!$E787="true"),AND(Data!$G787=S$1,Data!$H787="true"),AND(Data!$J787=S$1,Data!$K787="true"),AND(Data!$M787=S$1,Data!$N787="true"),AND(Data!$P787=S$1,Data!$Q787="true"),AND(Data!$S787=S$1,Data!$T787="true"),AND(Data!$V787=S$1,Data!$W787="true"),AND(Data!$Y787=S$1,Data!$Z787="true"),AND(Data!$AB787=S$1,Data!$AC787="true"),AND(Data!$AE787=S$1,Data!$AF787="true"),AND(Data!$AH787=S$1,Data!$AI787="true"),AND(Data!$AK787=S$1,Data!$AL787="true"),AND(Data!$AN787=S$1,Data!$AO787="true")),1,0)</f>
        <v>1</v>
      </c>
      <c r="T788">
        <f>IF(OR(AND(Data!$A787=T$1,Data!$B787="true"),AND(Data!$D787=T$1,Data!$E787="true"),AND(Data!$G787=T$1,Data!$H787="true"),AND(Data!$J787=T$1,Data!$K787="true"),AND(Data!$M787=T$1,Data!$N787="true"),AND(Data!$P787=T$1,Data!$Q787="true"),AND(Data!$S787=T$1,Data!$T787="true"),AND(Data!$V787=T$1,Data!$W787="true"),AND(Data!$Y787=T$1,Data!$Z787="true"),AND(Data!$AB787=T$1,Data!$AC787="true"),AND(Data!$AE787=T$1,Data!$AF787="true"),AND(Data!$AH787=T$1,Data!$AI787="true"),AND(Data!$AK787=T$1,Data!$AL787="true"),AND(Data!$AN787=T$1,Data!$AO787="true")),1,0)</f>
        <v>1</v>
      </c>
      <c r="U788">
        <f>IF(OR(AND(Data!$A787=U$1,Data!$B787="true"),AND(Data!$D787=U$1,Data!$E787="true"),AND(Data!$G787=U$1,Data!$H787="true"),AND(Data!$J787=U$1,Data!$K787="true"),AND(Data!$M787=U$1,Data!$N787="true"),AND(Data!$P787=U$1,Data!$Q787="true"),AND(Data!$S787=U$1,Data!$T787="true"),AND(Data!$V787=U$1,Data!$W787="true"),AND(Data!$Y787=U$1,Data!$Z787="true"),AND(Data!$AB787=U$1,Data!$AC787="true"),AND(Data!$AE787=U$1,Data!$AF787="true"),AND(Data!$AH787=U$1,Data!$AI787="true"),AND(Data!$AK787=U$1,Data!$AL787="true"),AND(Data!$AN787=U$1,Data!$AO787="true")),1,0)</f>
        <v>0</v>
      </c>
      <c r="V788">
        <f>IF(OR(AND(Data!$A787=V$1,Data!$B787="true"),AND(Data!$D787=V$1,Data!$E787="true"),AND(Data!$G787=V$1,Data!$H787="true"),AND(Data!$J787=V$1,Data!$K787="true"),AND(Data!$M787=V$1,Data!$N787="true"),AND(Data!$P787=V$1,Data!$Q787="true"),AND(Data!$S787=V$1,Data!$T787="true"),AND(Data!$V787=V$1,Data!$W787="true"),AND(Data!$Y787=V$1,Data!$Z787="true"),AND(Data!$AB787=V$1,Data!$AC787="true"),AND(Data!$AE787=V$1,Data!$AF787="true"),AND(Data!$AH787=V$1,Data!$AI787="true"),AND(Data!$AK787=V$1,Data!$AL787="true"),AND(Data!$AN787=V$1,Data!$AO787="true")),1,0)</f>
        <v>1</v>
      </c>
    </row>
    <row r="789" spans="1:22" x14ac:dyDescent="0.2">
      <c r="A789">
        <v>787</v>
      </c>
      <c r="B789">
        <f>Data!AW788</f>
        <v>98</v>
      </c>
      <c r="C789" t="str">
        <f>Data!AY788</f>
        <v>https://www.airbnb.com/rooms/45592485</v>
      </c>
      <c r="D789" t="str">
        <f>Data!CA788</f>
        <v>Köln</v>
      </c>
      <c r="E789" t="str">
        <f>SUBSTITUTE(SUBSTITUTE(SUBSTITUTE(Data!BD788,"Bewertungen",""),"Bewertung",""),"Identität verifiziert",0)</f>
        <v>538 </v>
      </c>
      <c r="F789" t="str">
        <f>Data!CF788</f>
        <v>entire_home</v>
      </c>
      <c r="G789">
        <f t="shared" si="36"/>
        <v>1</v>
      </c>
      <c r="H789" t="str">
        <f>Data!CD788</f>
        <v>false</v>
      </c>
      <c r="I789">
        <f>Data!CB788</f>
        <v>50.93817</v>
      </c>
      <c r="J789">
        <f>Data!CC788</f>
        <v>6.9398099999999996</v>
      </c>
      <c r="K789">
        <f t="shared" si="37"/>
        <v>1.518270089289441</v>
      </c>
      <c r="L789">
        <f t="shared" si="38"/>
        <v>0.41757158757986035</v>
      </c>
      <c r="M789" s="1">
        <f>Data!CG788</f>
        <v>2</v>
      </c>
      <c r="N789" s="1" t="str">
        <f>SUBSTITUTE(SUBSTITUTE(Data!BA788,"Schlafzimmer",""),"Studio",1)</f>
        <v xml:space="preserve">1 </v>
      </c>
      <c r="O789" s="1" t="str">
        <f>SUBSTITUTE(SUBSTITUTE(Data!AZ788,"Betten",""),"Bett","")</f>
        <v xml:space="preserve">1 </v>
      </c>
      <c r="P789" t="str">
        <f>SUBSTITUTE(SUBSTITUTE(SUBSTITUTE(SUBSTITUTE(SUBSTITUTE(SUBSTITUTE(Data!BB788,"Badezimmer",""),"Bäder",""),"privates",""),"Gemeinschafts-",""),"gemeinsame",""),"genutzte","")</f>
        <v xml:space="preserve">1,5 </v>
      </c>
      <c r="Q789">
        <f>Data!CH788</f>
        <v>2</v>
      </c>
      <c r="R789">
        <f>IF(OR(AND(Data!$A788=R$1,Data!$B788="true"),AND(Data!$D788=R$1,Data!$E788="true"),AND(Data!$G788=R$1,Data!$H788="true"),AND(Data!$J788=R$1,Data!$K788="true"),AND(Data!$M788=R$1,Data!$N788="true"),AND(Data!$P788=R$1,Data!$Q788="true"),AND(Data!$S788=R$1,Data!$T788="true"),AND(Data!$V788=R$1,Data!$W788="true"),AND(Data!$Y788=R$1,Data!$Z788="true"),AND(Data!$AB788=R$1,Data!$AC788="true"),AND(Data!$AE788=R$1,Data!$AF788="true"),AND(Data!$AH788=R$1,Data!$AI788="true"),AND(Data!$AK788=R$1,Data!$AL788="true"),AND(Data!$AN788=R$1,Data!$AO788="true")),1,0)</f>
        <v>1</v>
      </c>
      <c r="S789">
        <f>IF(OR(AND(Data!$A788=S$1,Data!$B788="true"),AND(Data!$D788=S$1,Data!$E788="true"),AND(Data!$G788=S$1,Data!$H788="true"),AND(Data!$J788=S$1,Data!$K788="true"),AND(Data!$M788=S$1,Data!$N788="true"),AND(Data!$P788=S$1,Data!$Q788="true"),AND(Data!$S788=S$1,Data!$T788="true"),AND(Data!$V788=S$1,Data!$W788="true"),AND(Data!$Y788=S$1,Data!$Z788="true"),AND(Data!$AB788=S$1,Data!$AC788="true"),AND(Data!$AE788=S$1,Data!$AF788="true"),AND(Data!$AH788=S$1,Data!$AI788="true"),AND(Data!$AK788=S$1,Data!$AL788="true"),AND(Data!$AN788=S$1,Data!$AO788="true")),1,0)</f>
        <v>1</v>
      </c>
      <c r="T789">
        <f>IF(OR(AND(Data!$A788=T$1,Data!$B788="true"),AND(Data!$D788=T$1,Data!$E788="true"),AND(Data!$G788=T$1,Data!$H788="true"),AND(Data!$J788=T$1,Data!$K788="true"),AND(Data!$M788=T$1,Data!$N788="true"),AND(Data!$P788=T$1,Data!$Q788="true"),AND(Data!$S788=T$1,Data!$T788="true"),AND(Data!$V788=T$1,Data!$W788="true"),AND(Data!$Y788=T$1,Data!$Z788="true"),AND(Data!$AB788=T$1,Data!$AC788="true"),AND(Data!$AE788=T$1,Data!$AF788="true"),AND(Data!$AH788=T$1,Data!$AI788="true"),AND(Data!$AK788=T$1,Data!$AL788="true"),AND(Data!$AN788=T$1,Data!$AO788="true")),1,0)</f>
        <v>0</v>
      </c>
      <c r="U789">
        <f>IF(OR(AND(Data!$A788=U$1,Data!$B788="true"),AND(Data!$D788=U$1,Data!$E788="true"),AND(Data!$G788=U$1,Data!$H788="true"),AND(Data!$J788=U$1,Data!$K788="true"),AND(Data!$M788=U$1,Data!$N788="true"),AND(Data!$P788=U$1,Data!$Q788="true"),AND(Data!$S788=U$1,Data!$T788="true"),AND(Data!$V788=U$1,Data!$W788="true"),AND(Data!$Y788=U$1,Data!$Z788="true"),AND(Data!$AB788=U$1,Data!$AC788="true"),AND(Data!$AE788=U$1,Data!$AF788="true"),AND(Data!$AH788=U$1,Data!$AI788="true"),AND(Data!$AK788=U$1,Data!$AL788="true"),AND(Data!$AN788=U$1,Data!$AO788="true")),1,0)</f>
        <v>0</v>
      </c>
      <c r="V789">
        <f>IF(OR(AND(Data!$A788=V$1,Data!$B788="true"),AND(Data!$D788=V$1,Data!$E788="true"),AND(Data!$G788=V$1,Data!$H788="true"),AND(Data!$J788=V$1,Data!$K788="true"),AND(Data!$M788=V$1,Data!$N788="true"),AND(Data!$P788=V$1,Data!$Q788="true"),AND(Data!$S788=V$1,Data!$T788="true"),AND(Data!$V788=V$1,Data!$W788="true"),AND(Data!$Y788=V$1,Data!$Z788="true"),AND(Data!$AB788=V$1,Data!$AC788="true"),AND(Data!$AE788=V$1,Data!$AF788="true"),AND(Data!$AH788=V$1,Data!$AI788="true"),AND(Data!$AK788=V$1,Data!$AL788="true"),AND(Data!$AN788=V$1,Data!$AO788="true")),1,0)</f>
        <v>1</v>
      </c>
    </row>
    <row r="790" spans="1:22" x14ac:dyDescent="0.2">
      <c r="A790">
        <v>788</v>
      </c>
      <c r="B790">
        <f>Data!AW789</f>
        <v>98</v>
      </c>
      <c r="C790" t="str">
        <f>Data!AY789</f>
        <v>https://www.airbnb.com/rooms/294023</v>
      </c>
      <c r="D790" t="str">
        <f>Data!CA789</f>
        <v>Cologne</v>
      </c>
      <c r="E790" t="str">
        <f>SUBSTITUTE(SUBSTITUTE(SUBSTITUTE(Data!BD789,"Bewertungen",""),"Bewertung",""),"Identität verifiziert",0)</f>
        <v>1.173 </v>
      </c>
      <c r="F790" t="str">
        <f>Data!CF789</f>
        <v>entire_home</v>
      </c>
      <c r="G790">
        <f t="shared" si="36"/>
        <v>1</v>
      </c>
      <c r="H790" t="str">
        <f>Data!CD789</f>
        <v>false</v>
      </c>
      <c r="I790">
        <f>Data!CB789</f>
        <v>50.942</v>
      </c>
      <c r="J790">
        <f>Data!CC789</f>
        <v>6.9459999999999997</v>
      </c>
      <c r="K790">
        <f t="shared" si="37"/>
        <v>1.2055650385361081</v>
      </c>
      <c r="L790">
        <f t="shared" si="38"/>
        <v>0.1869483686861296</v>
      </c>
      <c r="M790" s="1">
        <f>Data!CG789</f>
        <v>2</v>
      </c>
      <c r="N790" s="1" t="str">
        <f>SUBSTITUTE(SUBSTITUTE(Data!BA789,"Schlafzimmer",""),"Studio",1)</f>
        <v>1</v>
      </c>
      <c r="O790" s="1" t="str">
        <f>SUBSTITUTE(SUBSTITUTE(Data!AZ789,"Betten",""),"Bett","")</f>
        <v xml:space="preserve">1 </v>
      </c>
      <c r="P790" t="str">
        <f>SUBSTITUTE(SUBSTITUTE(SUBSTITUTE(SUBSTITUTE(SUBSTITUTE(SUBSTITUTE(Data!BB789,"Badezimmer",""),"Bäder",""),"privates",""),"Gemeinschafts-",""),"gemeinsame",""),"genutzte","")</f>
        <v xml:space="preserve">1 </v>
      </c>
      <c r="Q790">
        <f>Data!CH789</f>
        <v>1</v>
      </c>
      <c r="R790">
        <f>IF(OR(AND(Data!$A789=R$1,Data!$B789="true"),AND(Data!$D789=R$1,Data!$E789="true"),AND(Data!$G789=R$1,Data!$H789="true"),AND(Data!$J789=R$1,Data!$K789="true"),AND(Data!$M789=R$1,Data!$N789="true"),AND(Data!$P789=R$1,Data!$Q789="true"),AND(Data!$S789=R$1,Data!$T789="true"),AND(Data!$V789=R$1,Data!$W789="true"),AND(Data!$Y789=R$1,Data!$Z789="true"),AND(Data!$AB789=R$1,Data!$AC789="true"),AND(Data!$AE789=R$1,Data!$AF789="true"),AND(Data!$AH789=R$1,Data!$AI789="true"),AND(Data!$AK789=R$1,Data!$AL789="true"),AND(Data!$AN789=R$1,Data!$AO789="true")),1,0)</f>
        <v>1</v>
      </c>
      <c r="S790">
        <f>IF(OR(AND(Data!$A789=S$1,Data!$B789="true"),AND(Data!$D789=S$1,Data!$E789="true"),AND(Data!$G789=S$1,Data!$H789="true"),AND(Data!$J789=S$1,Data!$K789="true"),AND(Data!$M789=S$1,Data!$N789="true"),AND(Data!$P789=S$1,Data!$Q789="true"),AND(Data!$S789=S$1,Data!$T789="true"),AND(Data!$V789=S$1,Data!$W789="true"),AND(Data!$Y789=S$1,Data!$Z789="true"),AND(Data!$AB789=S$1,Data!$AC789="true"),AND(Data!$AE789=S$1,Data!$AF789="true"),AND(Data!$AH789=S$1,Data!$AI789="true"),AND(Data!$AK789=S$1,Data!$AL789="true"),AND(Data!$AN789=S$1,Data!$AO789="true")),1,0)</f>
        <v>1</v>
      </c>
      <c r="T790">
        <f>IF(OR(AND(Data!$A789=T$1,Data!$B789="true"),AND(Data!$D789=T$1,Data!$E789="true"),AND(Data!$G789=T$1,Data!$H789="true"),AND(Data!$J789=T$1,Data!$K789="true"),AND(Data!$M789=T$1,Data!$N789="true"),AND(Data!$P789=T$1,Data!$Q789="true"),AND(Data!$S789=T$1,Data!$T789="true"),AND(Data!$V789=T$1,Data!$W789="true"),AND(Data!$Y789=T$1,Data!$Z789="true"),AND(Data!$AB789=T$1,Data!$AC789="true"),AND(Data!$AE789=T$1,Data!$AF789="true"),AND(Data!$AH789=T$1,Data!$AI789="true"),AND(Data!$AK789=T$1,Data!$AL789="true"),AND(Data!$AN789=T$1,Data!$AO789="true")),1,0)</f>
        <v>0</v>
      </c>
      <c r="U790">
        <f>IF(OR(AND(Data!$A789=U$1,Data!$B789="true"),AND(Data!$D789=U$1,Data!$E789="true"),AND(Data!$G789=U$1,Data!$H789="true"),AND(Data!$J789=U$1,Data!$K789="true"),AND(Data!$M789=U$1,Data!$N789="true"),AND(Data!$P789=U$1,Data!$Q789="true"),AND(Data!$S789=U$1,Data!$T789="true"),AND(Data!$V789=U$1,Data!$W789="true"),AND(Data!$Y789=U$1,Data!$Z789="true"),AND(Data!$AB789=U$1,Data!$AC789="true"),AND(Data!$AE789=U$1,Data!$AF789="true"),AND(Data!$AH789=U$1,Data!$AI789="true"),AND(Data!$AK789=U$1,Data!$AL789="true"),AND(Data!$AN789=U$1,Data!$AO789="true")),1,0)</f>
        <v>0</v>
      </c>
      <c r="V790">
        <f>IF(OR(AND(Data!$A789=V$1,Data!$B789="true"),AND(Data!$D789=V$1,Data!$E789="true"),AND(Data!$G789=V$1,Data!$H789="true"),AND(Data!$J789=V$1,Data!$K789="true"),AND(Data!$M789=V$1,Data!$N789="true"),AND(Data!$P789=V$1,Data!$Q789="true"),AND(Data!$S789=V$1,Data!$T789="true"),AND(Data!$V789=V$1,Data!$W789="true"),AND(Data!$Y789=V$1,Data!$Z789="true"),AND(Data!$AB789=V$1,Data!$AC789="true"),AND(Data!$AE789=V$1,Data!$AF789="true"),AND(Data!$AH789=V$1,Data!$AI789="true"),AND(Data!$AK789=V$1,Data!$AL789="true"),AND(Data!$AN789=V$1,Data!$AO789="true")),1,0)</f>
        <v>1</v>
      </c>
    </row>
    <row r="791" spans="1:22" x14ac:dyDescent="0.2">
      <c r="A791">
        <v>789</v>
      </c>
      <c r="B791">
        <f>Data!AW790</f>
        <v>98</v>
      </c>
      <c r="C791" t="str">
        <f>Data!AY790</f>
        <v>https://www.airbnb.com/rooms/1285916</v>
      </c>
      <c r="D791" t="str">
        <f>Data!CA790</f>
        <v>Cologne</v>
      </c>
      <c r="E791" t="str">
        <f>SUBSTITUTE(SUBSTITUTE(SUBSTITUTE(Data!BD790,"Bewertungen",""),"Bewertung",""),"Identität verifiziert",0)</f>
        <v>1.116 </v>
      </c>
      <c r="F791" t="str">
        <f>Data!CF790</f>
        <v>entire_home</v>
      </c>
      <c r="G791">
        <f t="shared" si="36"/>
        <v>1</v>
      </c>
      <c r="H791" t="str">
        <f>Data!CD790</f>
        <v>false</v>
      </c>
      <c r="I791">
        <f>Data!CB790</f>
        <v>50.942</v>
      </c>
      <c r="J791">
        <f>Data!CC790</f>
        <v>6.9349999999999996</v>
      </c>
      <c r="K791">
        <f t="shared" si="37"/>
        <v>1.9269618222152911</v>
      </c>
      <c r="L791">
        <f t="shared" si="38"/>
        <v>0.65594457720446409</v>
      </c>
      <c r="M791" s="1">
        <f>Data!CG790</f>
        <v>2</v>
      </c>
      <c r="N791" s="1" t="str">
        <f>SUBSTITUTE(SUBSTITUTE(Data!BA790,"Schlafzimmer",""),"Studio",1)</f>
        <v xml:space="preserve">1 </v>
      </c>
      <c r="O791" s="1" t="str">
        <f>SUBSTITUTE(SUBSTITUTE(Data!AZ790,"Betten",""),"Bett","")</f>
        <v xml:space="preserve">1 </v>
      </c>
      <c r="P791" t="str">
        <f>SUBSTITUTE(SUBSTITUTE(SUBSTITUTE(SUBSTITUTE(SUBSTITUTE(SUBSTITUTE(Data!BB790,"Badezimmer",""),"Bäder",""),"privates",""),"Gemeinschafts-",""),"gemeinsame",""),"genutzte","")</f>
        <v xml:space="preserve">1 </v>
      </c>
      <c r="Q791">
        <f>Data!CH790</f>
        <v>2</v>
      </c>
      <c r="R791">
        <f>IF(OR(AND(Data!$A790=R$1,Data!$B790="true"),AND(Data!$D790=R$1,Data!$E790="true"),AND(Data!$G790=R$1,Data!$H790="true"),AND(Data!$J790=R$1,Data!$K790="true"),AND(Data!$M790=R$1,Data!$N790="true"),AND(Data!$P790=R$1,Data!$Q790="true"),AND(Data!$S790=R$1,Data!$T790="true"),AND(Data!$V790=R$1,Data!$W790="true"),AND(Data!$Y790=R$1,Data!$Z790="true"),AND(Data!$AB790=R$1,Data!$AC790="true"),AND(Data!$AE790=R$1,Data!$AF790="true"),AND(Data!$AH790=R$1,Data!$AI790="true"),AND(Data!$AK790=R$1,Data!$AL790="true"),AND(Data!$AN790=R$1,Data!$AO790="true")),1,0)</f>
        <v>1</v>
      </c>
      <c r="S791">
        <f>IF(OR(AND(Data!$A790=S$1,Data!$B790="true"),AND(Data!$D790=S$1,Data!$E790="true"),AND(Data!$G790=S$1,Data!$H790="true"),AND(Data!$J790=S$1,Data!$K790="true"),AND(Data!$M790=S$1,Data!$N790="true"),AND(Data!$P790=S$1,Data!$Q790="true"),AND(Data!$S790=S$1,Data!$T790="true"),AND(Data!$V790=S$1,Data!$W790="true"),AND(Data!$Y790=S$1,Data!$Z790="true"),AND(Data!$AB790=S$1,Data!$AC790="true"),AND(Data!$AE790=S$1,Data!$AF790="true"),AND(Data!$AH790=S$1,Data!$AI790="true"),AND(Data!$AK790=S$1,Data!$AL790="true"),AND(Data!$AN790=S$1,Data!$AO790="true")),1,0)</f>
        <v>1</v>
      </c>
      <c r="T791">
        <f>IF(OR(AND(Data!$A790=T$1,Data!$B790="true"),AND(Data!$D790=T$1,Data!$E790="true"),AND(Data!$G790=T$1,Data!$H790="true"),AND(Data!$J790=T$1,Data!$K790="true"),AND(Data!$M790=T$1,Data!$N790="true"),AND(Data!$P790=T$1,Data!$Q790="true"),AND(Data!$S790=T$1,Data!$T790="true"),AND(Data!$V790=T$1,Data!$W790="true"),AND(Data!$Y790=T$1,Data!$Z790="true"),AND(Data!$AB790=T$1,Data!$AC790="true"),AND(Data!$AE790=T$1,Data!$AF790="true"),AND(Data!$AH790=T$1,Data!$AI790="true"),AND(Data!$AK790=T$1,Data!$AL790="true"),AND(Data!$AN790=T$1,Data!$AO790="true")),1,0)</f>
        <v>0</v>
      </c>
      <c r="U791">
        <f>IF(OR(AND(Data!$A790=U$1,Data!$B790="true"),AND(Data!$D790=U$1,Data!$E790="true"),AND(Data!$G790=U$1,Data!$H790="true"),AND(Data!$J790=U$1,Data!$K790="true"),AND(Data!$M790=U$1,Data!$N790="true"),AND(Data!$P790=U$1,Data!$Q790="true"),AND(Data!$S790=U$1,Data!$T790="true"),AND(Data!$V790=U$1,Data!$W790="true"),AND(Data!$Y790=U$1,Data!$Z790="true"),AND(Data!$AB790=U$1,Data!$AC790="true"),AND(Data!$AE790=U$1,Data!$AF790="true"),AND(Data!$AH790=U$1,Data!$AI790="true"),AND(Data!$AK790=U$1,Data!$AL790="true"),AND(Data!$AN790=U$1,Data!$AO790="true")),1,0)</f>
        <v>0</v>
      </c>
      <c r="V791">
        <f>IF(OR(AND(Data!$A790=V$1,Data!$B790="true"),AND(Data!$D790=V$1,Data!$E790="true"),AND(Data!$G790=V$1,Data!$H790="true"),AND(Data!$J790=V$1,Data!$K790="true"),AND(Data!$M790=V$1,Data!$N790="true"),AND(Data!$P790=V$1,Data!$Q790="true"),AND(Data!$S790=V$1,Data!$T790="true"),AND(Data!$V790=V$1,Data!$W790="true"),AND(Data!$Y790=V$1,Data!$Z790="true"),AND(Data!$AB790=V$1,Data!$AC790="true"),AND(Data!$AE790=V$1,Data!$AF790="true"),AND(Data!$AH790=V$1,Data!$AI790="true"),AND(Data!$AK790=V$1,Data!$AL790="true"),AND(Data!$AN790=V$1,Data!$AO790="true")),1,0)</f>
        <v>1</v>
      </c>
    </row>
    <row r="792" spans="1:22" x14ac:dyDescent="0.2">
      <c r="A792">
        <v>790</v>
      </c>
      <c r="B792">
        <f>Data!AW791</f>
        <v>95</v>
      </c>
      <c r="C792" t="str">
        <f>Data!AY791</f>
        <v>https://www.airbnb.com/rooms/5068260</v>
      </c>
      <c r="D792" t="str">
        <f>Data!CA791</f>
        <v>Köln</v>
      </c>
      <c r="E792" t="str">
        <f>SUBSTITUTE(SUBSTITUTE(SUBSTITUTE(Data!BD791,"Bewertungen",""),"Bewertung",""),"Identität verifiziert",0)</f>
        <v>254 </v>
      </c>
      <c r="F792" t="str">
        <f>Data!CF791</f>
        <v>private_room</v>
      </c>
      <c r="G792">
        <f t="shared" si="36"/>
        <v>0</v>
      </c>
      <c r="H792" t="str">
        <f>Data!CD791</f>
        <v>false</v>
      </c>
      <c r="I792">
        <f>Data!CB791</f>
        <v>50.91771</v>
      </c>
      <c r="J792">
        <f>Data!CC791</f>
        <v>6.9609699999999997</v>
      </c>
      <c r="K792">
        <f t="shared" si="37"/>
        <v>2.1666423639377967</v>
      </c>
      <c r="L792">
        <f t="shared" si="38"/>
        <v>0.7731786715264809</v>
      </c>
      <c r="M792" s="1">
        <f>Data!CG791</f>
        <v>2</v>
      </c>
      <c r="N792" s="1" t="str">
        <f>SUBSTITUTE(SUBSTITUTE(Data!BA791,"Schlafzimmer",""),"Studio",1)</f>
        <v xml:space="preserve">1 </v>
      </c>
      <c r="O792" s="1" t="str">
        <f>SUBSTITUTE(SUBSTITUTE(Data!AZ791,"Betten",""),"Bett","")</f>
        <v xml:space="preserve">1 </v>
      </c>
      <c r="P792" t="str">
        <f>SUBSTITUTE(SUBSTITUTE(SUBSTITUTE(SUBSTITUTE(SUBSTITUTE(SUBSTITUTE(Data!BB791,"Badezimmer",""),"Bäder",""),"privates",""),"Gemeinschafts-",""),"gemeinsame",""),"genutzte","")</f>
        <v xml:space="preserve">1 </v>
      </c>
      <c r="Q792">
        <f>Data!CH791</f>
        <v>1</v>
      </c>
      <c r="R792">
        <f>IF(OR(AND(Data!$A791=R$1,Data!$B791="true"),AND(Data!$D791=R$1,Data!$E791="true"),AND(Data!$G791=R$1,Data!$H791="true"),AND(Data!$J791=R$1,Data!$K791="true"),AND(Data!$M791=R$1,Data!$N791="true"),AND(Data!$P791=R$1,Data!$Q791="true"),AND(Data!$S791=R$1,Data!$T791="true"),AND(Data!$V791=R$1,Data!$W791="true"),AND(Data!$Y791=R$1,Data!$Z791="true"),AND(Data!$AB791=R$1,Data!$AC791="true"),AND(Data!$AE791=R$1,Data!$AF791="true"),AND(Data!$AH791=R$1,Data!$AI791="true"),AND(Data!$AK791=R$1,Data!$AL791="true"),AND(Data!$AN791=R$1,Data!$AO791="true")),1,0)</f>
        <v>1</v>
      </c>
      <c r="S792">
        <f>IF(OR(AND(Data!$A791=S$1,Data!$B791="true"),AND(Data!$D791=S$1,Data!$E791="true"),AND(Data!$G791=S$1,Data!$H791="true"),AND(Data!$J791=S$1,Data!$K791="true"),AND(Data!$M791=S$1,Data!$N791="true"),AND(Data!$P791=S$1,Data!$Q791="true"),AND(Data!$S791=S$1,Data!$T791="true"),AND(Data!$V791=S$1,Data!$W791="true"),AND(Data!$Y791=S$1,Data!$Z791="true"),AND(Data!$AB791=S$1,Data!$AC791="true"),AND(Data!$AE791=S$1,Data!$AF791="true"),AND(Data!$AH791=S$1,Data!$AI791="true"),AND(Data!$AK791=S$1,Data!$AL791="true"),AND(Data!$AN791=S$1,Data!$AO791="true")),1,0)</f>
        <v>1</v>
      </c>
      <c r="T792">
        <f>IF(OR(AND(Data!$A791=T$1,Data!$B791="true"),AND(Data!$D791=T$1,Data!$E791="true"),AND(Data!$G791=T$1,Data!$H791="true"),AND(Data!$J791=T$1,Data!$K791="true"),AND(Data!$M791=T$1,Data!$N791="true"),AND(Data!$P791=T$1,Data!$Q791="true"),AND(Data!$S791=T$1,Data!$T791="true"),AND(Data!$V791=T$1,Data!$W791="true"),AND(Data!$Y791=T$1,Data!$Z791="true"),AND(Data!$AB791=T$1,Data!$AC791="true"),AND(Data!$AE791=T$1,Data!$AF791="true"),AND(Data!$AH791=T$1,Data!$AI791="true"),AND(Data!$AK791=T$1,Data!$AL791="true"),AND(Data!$AN791=T$1,Data!$AO791="true")),1,0)</f>
        <v>0</v>
      </c>
      <c r="U792">
        <f>IF(OR(AND(Data!$A791=U$1,Data!$B791="true"),AND(Data!$D791=U$1,Data!$E791="true"),AND(Data!$G791=U$1,Data!$H791="true"),AND(Data!$J791=U$1,Data!$K791="true"),AND(Data!$M791=U$1,Data!$N791="true"),AND(Data!$P791=U$1,Data!$Q791="true"),AND(Data!$S791=U$1,Data!$T791="true"),AND(Data!$V791=U$1,Data!$W791="true"),AND(Data!$Y791=U$1,Data!$Z791="true"),AND(Data!$AB791=U$1,Data!$AC791="true"),AND(Data!$AE791=U$1,Data!$AF791="true"),AND(Data!$AH791=U$1,Data!$AI791="true"),AND(Data!$AK791=U$1,Data!$AL791="true"),AND(Data!$AN791=U$1,Data!$AO791="true")),1,0)</f>
        <v>0</v>
      </c>
      <c r="V792">
        <f>IF(OR(AND(Data!$A791=V$1,Data!$B791="true"),AND(Data!$D791=V$1,Data!$E791="true"),AND(Data!$G791=V$1,Data!$H791="true"),AND(Data!$J791=V$1,Data!$K791="true"),AND(Data!$M791=V$1,Data!$N791="true"),AND(Data!$P791=V$1,Data!$Q791="true"),AND(Data!$S791=V$1,Data!$T791="true"),AND(Data!$V791=V$1,Data!$W791="true"),AND(Data!$Y791=V$1,Data!$Z791="true"),AND(Data!$AB791=V$1,Data!$AC791="true"),AND(Data!$AE791=V$1,Data!$AF791="true"),AND(Data!$AH791=V$1,Data!$AI791="true"),AND(Data!$AK791=V$1,Data!$AL791="true"),AND(Data!$AN791=V$1,Data!$AO791="true")),1,0)</f>
        <v>1</v>
      </c>
    </row>
    <row r="793" spans="1:22" x14ac:dyDescent="0.2">
      <c r="A793">
        <v>791</v>
      </c>
      <c r="B793">
        <f>Data!AW792</f>
        <v>97</v>
      </c>
      <c r="C793" t="str">
        <f>Data!AY792</f>
        <v>https://www.airbnb.com/rooms/5282538</v>
      </c>
      <c r="D793" t="str">
        <f>Data!CA792</f>
        <v>Köln</v>
      </c>
      <c r="E793" t="str">
        <f>SUBSTITUTE(SUBSTITUTE(SUBSTITUTE(Data!BD792,"Bewertungen",""),"Bewertung",""),"Identität verifiziert",0)</f>
        <v>91 </v>
      </c>
      <c r="F793" t="str">
        <f>Data!CF792</f>
        <v>entire_home</v>
      </c>
      <c r="G793">
        <f t="shared" si="36"/>
        <v>1</v>
      </c>
      <c r="H793" t="str">
        <f>Data!CD792</f>
        <v>false</v>
      </c>
      <c r="I793">
        <f>Data!CB792</f>
        <v>50.907519999999998</v>
      </c>
      <c r="J793">
        <f>Data!CC792</f>
        <v>6.9955600000000002</v>
      </c>
      <c r="K793">
        <f t="shared" si="37"/>
        <v>4.0758411059323798</v>
      </c>
      <c r="L793">
        <f t="shared" si="38"/>
        <v>1.4050771317577375</v>
      </c>
      <c r="M793" s="1">
        <f>Data!CG792</f>
        <v>3</v>
      </c>
      <c r="N793" s="1" t="str">
        <f>SUBSTITUTE(SUBSTITUTE(Data!BA792,"Schlafzimmer",""),"Studio",1)</f>
        <v xml:space="preserve">1 </v>
      </c>
      <c r="O793" s="1" t="str">
        <f>SUBSTITUTE(SUBSTITUTE(Data!AZ792,"Betten",""),"Bett","")</f>
        <v xml:space="preserve">1 </v>
      </c>
      <c r="P793" t="str">
        <f>SUBSTITUTE(SUBSTITUTE(SUBSTITUTE(SUBSTITUTE(SUBSTITUTE(SUBSTITUTE(Data!BB792,"Badezimmer",""),"Bäder",""),"privates",""),"Gemeinschafts-",""),"gemeinsame",""),"genutzte","")</f>
        <v xml:space="preserve">1,5 </v>
      </c>
      <c r="Q793">
        <f>Data!CH792</f>
        <v>3</v>
      </c>
      <c r="R793">
        <f>IF(OR(AND(Data!$A792=R$1,Data!$B792="true"),AND(Data!$D792=R$1,Data!$E792="true"),AND(Data!$G792=R$1,Data!$H792="true"),AND(Data!$J792=R$1,Data!$K792="true"),AND(Data!$M792=R$1,Data!$N792="true"),AND(Data!$P792=R$1,Data!$Q792="true"),AND(Data!$S792=R$1,Data!$T792="true"),AND(Data!$V792=R$1,Data!$W792="true"),AND(Data!$Y792=R$1,Data!$Z792="true"),AND(Data!$AB792=R$1,Data!$AC792="true"),AND(Data!$AE792=R$1,Data!$AF792="true"),AND(Data!$AH792=R$1,Data!$AI792="true"),AND(Data!$AK792=R$1,Data!$AL792="true"),AND(Data!$AN792=R$1,Data!$AO792="true")),1,0)</f>
        <v>1</v>
      </c>
      <c r="S793">
        <f>IF(OR(AND(Data!$A792=S$1,Data!$B792="true"),AND(Data!$D792=S$1,Data!$E792="true"),AND(Data!$G792=S$1,Data!$H792="true"),AND(Data!$J792=S$1,Data!$K792="true"),AND(Data!$M792=S$1,Data!$N792="true"),AND(Data!$P792=S$1,Data!$Q792="true"),AND(Data!$S792=S$1,Data!$T792="true"),AND(Data!$V792=S$1,Data!$W792="true"),AND(Data!$Y792=S$1,Data!$Z792="true"),AND(Data!$AB792=S$1,Data!$AC792="true"),AND(Data!$AE792=S$1,Data!$AF792="true"),AND(Data!$AH792=S$1,Data!$AI792="true"),AND(Data!$AK792=S$1,Data!$AL792="true"),AND(Data!$AN792=S$1,Data!$AO792="true")),1,0)</f>
        <v>1</v>
      </c>
      <c r="T793">
        <f>IF(OR(AND(Data!$A792=T$1,Data!$B792="true"),AND(Data!$D792=T$1,Data!$E792="true"),AND(Data!$G792=T$1,Data!$H792="true"),AND(Data!$J792=T$1,Data!$K792="true"),AND(Data!$M792=T$1,Data!$N792="true"),AND(Data!$P792=T$1,Data!$Q792="true"),AND(Data!$S792=T$1,Data!$T792="true"),AND(Data!$V792=T$1,Data!$W792="true"),AND(Data!$Y792=T$1,Data!$Z792="true"),AND(Data!$AB792=T$1,Data!$AC792="true"),AND(Data!$AE792=T$1,Data!$AF792="true"),AND(Data!$AH792=T$1,Data!$AI792="true"),AND(Data!$AK792=T$1,Data!$AL792="true"),AND(Data!$AN792=T$1,Data!$AO792="true")),1,0)</f>
        <v>1</v>
      </c>
      <c r="U793">
        <f>IF(OR(AND(Data!$A792=U$1,Data!$B792="true"),AND(Data!$D792=U$1,Data!$E792="true"),AND(Data!$G792=U$1,Data!$H792="true"),AND(Data!$J792=U$1,Data!$K792="true"),AND(Data!$M792=U$1,Data!$N792="true"),AND(Data!$P792=U$1,Data!$Q792="true"),AND(Data!$S792=U$1,Data!$T792="true"),AND(Data!$V792=U$1,Data!$W792="true"),AND(Data!$Y792=U$1,Data!$Z792="true"),AND(Data!$AB792=U$1,Data!$AC792="true"),AND(Data!$AE792=U$1,Data!$AF792="true"),AND(Data!$AH792=U$1,Data!$AI792="true"),AND(Data!$AK792=U$1,Data!$AL792="true"),AND(Data!$AN792=U$1,Data!$AO792="true")),1,0)</f>
        <v>0</v>
      </c>
      <c r="V793">
        <f>IF(OR(AND(Data!$A792=V$1,Data!$B792="true"),AND(Data!$D792=V$1,Data!$E792="true"),AND(Data!$G792=V$1,Data!$H792="true"),AND(Data!$J792=V$1,Data!$K792="true"),AND(Data!$M792=V$1,Data!$N792="true"),AND(Data!$P792=V$1,Data!$Q792="true"),AND(Data!$S792=V$1,Data!$T792="true"),AND(Data!$V792=V$1,Data!$W792="true"),AND(Data!$Y792=V$1,Data!$Z792="true"),AND(Data!$AB792=V$1,Data!$AC792="true"),AND(Data!$AE792=V$1,Data!$AF792="true"),AND(Data!$AH792=V$1,Data!$AI792="true"),AND(Data!$AK792=V$1,Data!$AL792="true"),AND(Data!$AN792=V$1,Data!$AO792="true")),1,0)</f>
        <v>1</v>
      </c>
    </row>
    <row r="794" spans="1:22" x14ac:dyDescent="0.2">
      <c r="A794">
        <v>792</v>
      </c>
      <c r="B794">
        <f>Data!AW793</f>
        <v>98</v>
      </c>
      <c r="C794" t="str">
        <f>Data!AY793</f>
        <v>https://www.airbnb.com/rooms/47988734</v>
      </c>
      <c r="D794" t="str">
        <f>Data!CA793</f>
        <v>Köln</v>
      </c>
      <c r="E794" t="str">
        <f>SUBSTITUTE(SUBSTITUTE(SUBSTITUTE(Data!BD793,"Bewertungen",""),"Bewertung",""),"Identität verifiziert",0)</f>
        <v>484 </v>
      </c>
      <c r="F794" t="str">
        <f>Data!CF793</f>
        <v>private_room</v>
      </c>
      <c r="G794">
        <f t="shared" si="36"/>
        <v>0</v>
      </c>
      <c r="H794" t="str">
        <f>Data!CD793</f>
        <v>false</v>
      </c>
      <c r="I794">
        <f>Data!CB793</f>
        <v>50.944899999999997</v>
      </c>
      <c r="J794">
        <f>Data!CC793</f>
        <v>6.9549399999999997</v>
      </c>
      <c r="K794">
        <f t="shared" si="37"/>
        <v>0.96988792373577648</v>
      </c>
      <c r="L794">
        <f t="shared" si="38"/>
        <v>-3.0574756700698702E-2</v>
      </c>
      <c r="M794" s="1">
        <f>Data!CG793</f>
        <v>1</v>
      </c>
      <c r="N794" s="1" t="str">
        <f>SUBSTITUTE(SUBSTITUTE(Data!BA793,"Schlafzimmer",""),"Studio",1)</f>
        <v xml:space="preserve">1 </v>
      </c>
      <c r="O794" s="1" t="str">
        <f>SUBSTITUTE(SUBSTITUTE(Data!AZ793,"Betten",""),"Bett","")</f>
        <v xml:space="preserve">1 </v>
      </c>
      <c r="P794" t="str">
        <f>SUBSTITUTE(SUBSTITUTE(SUBSTITUTE(SUBSTITUTE(SUBSTITUTE(SUBSTITUTE(Data!BB793,"Badezimmer",""),"Bäder",""),"privates",""),"Gemeinschafts-",""),"gemeinsame",""),"genutzte","")</f>
        <v xml:space="preserve">1  </v>
      </c>
      <c r="Q794">
        <f>Data!CH793</f>
        <v>14</v>
      </c>
      <c r="R794">
        <f>IF(OR(AND(Data!$A793=R$1,Data!$B793="true"),AND(Data!$D793=R$1,Data!$E793="true"),AND(Data!$G793=R$1,Data!$H793="true"),AND(Data!$J793=R$1,Data!$K793="true"),AND(Data!$M793=R$1,Data!$N793="true"),AND(Data!$P793=R$1,Data!$Q793="true"),AND(Data!$S793=R$1,Data!$T793="true"),AND(Data!$V793=R$1,Data!$W793="true"),AND(Data!$Y793=R$1,Data!$Z793="true"),AND(Data!$AB793=R$1,Data!$AC793="true"),AND(Data!$AE793=R$1,Data!$AF793="true"),AND(Data!$AH793=R$1,Data!$AI793="true"),AND(Data!$AK793=R$1,Data!$AL793="true"),AND(Data!$AN793=R$1,Data!$AO793="true")),1,0)</f>
        <v>1</v>
      </c>
      <c r="S794">
        <f>IF(OR(AND(Data!$A793=S$1,Data!$B793="true"),AND(Data!$D793=S$1,Data!$E793="true"),AND(Data!$G793=S$1,Data!$H793="true"),AND(Data!$J793=S$1,Data!$K793="true"),AND(Data!$M793=S$1,Data!$N793="true"),AND(Data!$P793=S$1,Data!$Q793="true"),AND(Data!$S793=S$1,Data!$T793="true"),AND(Data!$V793=S$1,Data!$W793="true"),AND(Data!$Y793=S$1,Data!$Z793="true"),AND(Data!$AB793=S$1,Data!$AC793="true"),AND(Data!$AE793=S$1,Data!$AF793="true"),AND(Data!$AH793=S$1,Data!$AI793="true"),AND(Data!$AK793=S$1,Data!$AL793="true"),AND(Data!$AN793=S$1,Data!$AO793="true")),1,0)</f>
        <v>0</v>
      </c>
      <c r="T794">
        <f>IF(OR(AND(Data!$A793=T$1,Data!$B793="true"),AND(Data!$D793=T$1,Data!$E793="true"),AND(Data!$G793=T$1,Data!$H793="true"),AND(Data!$J793=T$1,Data!$K793="true"),AND(Data!$M793=T$1,Data!$N793="true"),AND(Data!$P793=T$1,Data!$Q793="true"),AND(Data!$S793=T$1,Data!$T793="true"),AND(Data!$V793=T$1,Data!$W793="true"),AND(Data!$Y793=T$1,Data!$Z793="true"),AND(Data!$AB793=T$1,Data!$AC793="true"),AND(Data!$AE793=T$1,Data!$AF793="true"),AND(Data!$AH793=T$1,Data!$AI793="true"),AND(Data!$AK793=T$1,Data!$AL793="true"),AND(Data!$AN793=T$1,Data!$AO793="true")),1,0)</f>
        <v>0</v>
      </c>
      <c r="U794">
        <f>IF(OR(AND(Data!$A793=U$1,Data!$B793="true"),AND(Data!$D793=U$1,Data!$E793="true"),AND(Data!$G793=U$1,Data!$H793="true"),AND(Data!$J793=U$1,Data!$K793="true"),AND(Data!$M793=U$1,Data!$N793="true"),AND(Data!$P793=U$1,Data!$Q793="true"),AND(Data!$S793=U$1,Data!$T793="true"),AND(Data!$V793=U$1,Data!$W793="true"),AND(Data!$Y793=U$1,Data!$Z793="true"),AND(Data!$AB793=U$1,Data!$AC793="true"),AND(Data!$AE793=U$1,Data!$AF793="true"),AND(Data!$AH793=U$1,Data!$AI793="true"),AND(Data!$AK793=U$1,Data!$AL793="true"),AND(Data!$AN793=U$1,Data!$AO793="true")),1,0)</f>
        <v>0</v>
      </c>
      <c r="V794">
        <f>IF(OR(AND(Data!$A793=V$1,Data!$B793="true"),AND(Data!$D793=V$1,Data!$E793="true"),AND(Data!$G793=V$1,Data!$H793="true"),AND(Data!$J793=V$1,Data!$K793="true"),AND(Data!$M793=V$1,Data!$N793="true"),AND(Data!$P793=V$1,Data!$Q793="true"),AND(Data!$S793=V$1,Data!$T793="true"),AND(Data!$V793=V$1,Data!$W793="true"),AND(Data!$Y793=V$1,Data!$Z793="true"),AND(Data!$AB793=V$1,Data!$AC793="true"),AND(Data!$AE793=V$1,Data!$AF793="true"),AND(Data!$AH793=V$1,Data!$AI793="true"),AND(Data!$AK793=V$1,Data!$AL793="true"),AND(Data!$AN793=V$1,Data!$AO793="true")),1,0)</f>
        <v>1</v>
      </c>
    </row>
    <row r="795" spans="1:22" x14ac:dyDescent="0.2">
      <c r="A795">
        <v>793</v>
      </c>
      <c r="B795">
        <f>Data!AW794</f>
        <v>97</v>
      </c>
      <c r="C795" t="str">
        <f>Data!AY794</f>
        <v>https://www.airbnb.com/rooms/20595330</v>
      </c>
      <c r="D795" t="str">
        <f>Data!CA794</f>
        <v>Köln</v>
      </c>
      <c r="E795" t="str">
        <f>SUBSTITUTE(SUBSTITUTE(SUBSTITUTE(Data!BD794,"Bewertungen",""),"Bewertung",""),"Identität verifiziert",0)</f>
        <v>103 </v>
      </c>
      <c r="F795" t="str">
        <f>Data!CF794</f>
        <v>private_room</v>
      </c>
      <c r="G795">
        <f t="shared" si="36"/>
        <v>0</v>
      </c>
      <c r="H795" t="str">
        <f>Data!CD794</f>
        <v>false</v>
      </c>
      <c r="I795">
        <f>Data!CB794</f>
        <v>50.93</v>
      </c>
      <c r="J795">
        <f>Data!CC794</f>
        <v>6.923</v>
      </c>
      <c r="K795">
        <f t="shared" si="37"/>
        <v>2.8087965815459515</v>
      </c>
      <c r="L795">
        <f t="shared" si="38"/>
        <v>1.0327561288199176</v>
      </c>
      <c r="M795" s="1">
        <f>Data!CG794</f>
        <v>3</v>
      </c>
      <c r="N795" s="1" t="str">
        <f>SUBSTITUTE(SUBSTITUTE(Data!BA794,"Schlafzimmer",""),"Studio",1)</f>
        <v xml:space="preserve">1 </v>
      </c>
      <c r="O795" s="1" t="str">
        <f>SUBSTITUTE(SUBSTITUTE(Data!AZ794,"Betten",""),"Bett","")</f>
        <v xml:space="preserve">1 </v>
      </c>
      <c r="P795" t="str">
        <f>SUBSTITUTE(SUBSTITUTE(SUBSTITUTE(SUBSTITUTE(SUBSTITUTE(SUBSTITUTE(Data!BB794,"Badezimmer",""),"Bäder",""),"privates",""),"Gemeinschafts-",""),"gemeinsame",""),"genutzte","")</f>
        <v xml:space="preserve">1,5  </v>
      </c>
      <c r="Q795">
        <f>Data!CH794</f>
        <v>2</v>
      </c>
      <c r="R795">
        <f>IF(OR(AND(Data!$A794=R$1,Data!$B794="true"),AND(Data!$D794=R$1,Data!$E794="true"),AND(Data!$G794=R$1,Data!$H794="true"),AND(Data!$J794=R$1,Data!$K794="true"),AND(Data!$M794=R$1,Data!$N794="true"),AND(Data!$P794=R$1,Data!$Q794="true"),AND(Data!$S794=R$1,Data!$T794="true"),AND(Data!$V794=R$1,Data!$W794="true"),AND(Data!$Y794=R$1,Data!$Z794="true"),AND(Data!$AB794=R$1,Data!$AC794="true"),AND(Data!$AE794=R$1,Data!$AF794="true"),AND(Data!$AH794=R$1,Data!$AI794="true"),AND(Data!$AK794=R$1,Data!$AL794="true"),AND(Data!$AN794=R$1,Data!$AO794="true")),1,0)</f>
        <v>1</v>
      </c>
      <c r="S795">
        <f>IF(OR(AND(Data!$A794=S$1,Data!$B794="true"),AND(Data!$D794=S$1,Data!$E794="true"),AND(Data!$G794=S$1,Data!$H794="true"),AND(Data!$J794=S$1,Data!$K794="true"),AND(Data!$M794=S$1,Data!$N794="true"),AND(Data!$P794=S$1,Data!$Q794="true"),AND(Data!$S794=S$1,Data!$T794="true"),AND(Data!$V794=S$1,Data!$W794="true"),AND(Data!$Y794=S$1,Data!$Z794="true"),AND(Data!$AB794=S$1,Data!$AC794="true"),AND(Data!$AE794=S$1,Data!$AF794="true"),AND(Data!$AH794=S$1,Data!$AI794="true"),AND(Data!$AK794=S$1,Data!$AL794="true"),AND(Data!$AN794=S$1,Data!$AO794="true")),1,0)</f>
        <v>1</v>
      </c>
      <c r="T795">
        <f>IF(OR(AND(Data!$A794=T$1,Data!$B794="true"),AND(Data!$D794=T$1,Data!$E794="true"),AND(Data!$G794=T$1,Data!$H794="true"),AND(Data!$J794=T$1,Data!$K794="true"),AND(Data!$M794=T$1,Data!$N794="true"),AND(Data!$P794=T$1,Data!$Q794="true"),AND(Data!$S794=T$1,Data!$T794="true"),AND(Data!$V794=T$1,Data!$W794="true"),AND(Data!$Y794=T$1,Data!$Z794="true"),AND(Data!$AB794=T$1,Data!$AC794="true"),AND(Data!$AE794=T$1,Data!$AF794="true"),AND(Data!$AH794=T$1,Data!$AI794="true"),AND(Data!$AK794=T$1,Data!$AL794="true"),AND(Data!$AN794=T$1,Data!$AO794="true")),1,0)</f>
        <v>0</v>
      </c>
      <c r="U795">
        <f>IF(OR(AND(Data!$A794=U$1,Data!$B794="true"),AND(Data!$D794=U$1,Data!$E794="true"),AND(Data!$G794=U$1,Data!$H794="true"),AND(Data!$J794=U$1,Data!$K794="true"),AND(Data!$M794=U$1,Data!$N794="true"),AND(Data!$P794=U$1,Data!$Q794="true"),AND(Data!$S794=U$1,Data!$T794="true"),AND(Data!$V794=U$1,Data!$W794="true"),AND(Data!$Y794=U$1,Data!$Z794="true"),AND(Data!$AB794=U$1,Data!$AC794="true"),AND(Data!$AE794=U$1,Data!$AF794="true"),AND(Data!$AH794=U$1,Data!$AI794="true"),AND(Data!$AK794=U$1,Data!$AL794="true"),AND(Data!$AN794=U$1,Data!$AO794="true")),1,0)</f>
        <v>0</v>
      </c>
      <c r="V795">
        <f>IF(OR(AND(Data!$A794=V$1,Data!$B794="true"),AND(Data!$D794=V$1,Data!$E794="true"),AND(Data!$G794=V$1,Data!$H794="true"),AND(Data!$J794=V$1,Data!$K794="true"),AND(Data!$M794=V$1,Data!$N794="true"),AND(Data!$P794=V$1,Data!$Q794="true"),AND(Data!$S794=V$1,Data!$T794="true"),AND(Data!$V794=V$1,Data!$W794="true"),AND(Data!$Y794=V$1,Data!$Z794="true"),AND(Data!$AB794=V$1,Data!$AC794="true"),AND(Data!$AE794=V$1,Data!$AF794="true"),AND(Data!$AH794=V$1,Data!$AI794="true"),AND(Data!$AK794=V$1,Data!$AL794="true"),AND(Data!$AN794=V$1,Data!$AO794="true")),1,0)</f>
        <v>1</v>
      </c>
    </row>
    <row r="796" spans="1:22" x14ac:dyDescent="0.2">
      <c r="A796">
        <v>794</v>
      </c>
      <c r="B796">
        <f>Data!AW795</f>
        <v>97</v>
      </c>
      <c r="C796" t="str">
        <f>Data!AY795</f>
        <v>https://www.airbnb.com/rooms/754050</v>
      </c>
      <c r="D796" t="str">
        <f>Data!CA795</f>
        <v>Cologne</v>
      </c>
      <c r="E796" t="str">
        <f>SUBSTITUTE(SUBSTITUTE(SUBSTITUTE(Data!BD795,"Bewertungen",""),"Bewertung",""),"Identität verifiziert",0)</f>
        <v>481 </v>
      </c>
      <c r="F796" t="str">
        <f>Data!CF795</f>
        <v>entire_home</v>
      </c>
      <c r="G796">
        <f t="shared" si="36"/>
        <v>1</v>
      </c>
      <c r="H796" t="str">
        <f>Data!CD795</f>
        <v>false</v>
      </c>
      <c r="I796">
        <f>Data!CB795</f>
        <v>50.941310000000001</v>
      </c>
      <c r="J796">
        <f>Data!CC795</f>
        <v>6.9317200000000003</v>
      </c>
      <c r="K796">
        <f t="shared" si="37"/>
        <v>2.130938314089228</v>
      </c>
      <c r="L796">
        <f t="shared" si="38"/>
        <v>0.75656240576612899</v>
      </c>
      <c r="M796" s="1">
        <f>Data!CG795</f>
        <v>7</v>
      </c>
      <c r="N796" s="1" t="str">
        <f>SUBSTITUTE(SUBSTITUTE(Data!BA795,"Schlafzimmer",""),"Studio",1)</f>
        <v xml:space="preserve">3 </v>
      </c>
      <c r="O796" s="1" t="str">
        <f>SUBSTITUTE(SUBSTITUTE(Data!AZ795,"Betten",""),"Bett","")</f>
        <v xml:space="preserve">4 </v>
      </c>
      <c r="P796" t="str">
        <f>SUBSTITUTE(SUBSTITUTE(SUBSTITUTE(SUBSTITUTE(SUBSTITUTE(SUBSTITUTE(Data!BB795,"Badezimmer",""),"Bäder",""),"privates",""),"Gemeinschafts-",""),"gemeinsame",""),"genutzte","")</f>
        <v xml:space="preserve">1 </v>
      </c>
      <c r="Q796">
        <f>Data!CH795</f>
        <v>2</v>
      </c>
      <c r="R796">
        <f>IF(OR(AND(Data!$A795=R$1,Data!$B795="true"),AND(Data!$D795=R$1,Data!$E795="true"),AND(Data!$G795=R$1,Data!$H795="true"),AND(Data!$J795=R$1,Data!$K795="true"),AND(Data!$M795=R$1,Data!$N795="true"),AND(Data!$P795=R$1,Data!$Q795="true"),AND(Data!$S795=R$1,Data!$T795="true"),AND(Data!$V795=R$1,Data!$W795="true"),AND(Data!$Y795=R$1,Data!$Z795="true"),AND(Data!$AB795=R$1,Data!$AC795="true"),AND(Data!$AE795=R$1,Data!$AF795="true"),AND(Data!$AH795=R$1,Data!$AI795="true"),AND(Data!$AK795=R$1,Data!$AL795="true"),AND(Data!$AN795=R$1,Data!$AO795="true")),1,0)</f>
        <v>1</v>
      </c>
      <c r="S796">
        <f>IF(OR(AND(Data!$A795=S$1,Data!$B795="true"),AND(Data!$D795=S$1,Data!$E795="true"),AND(Data!$G795=S$1,Data!$H795="true"),AND(Data!$J795=S$1,Data!$K795="true"),AND(Data!$M795=S$1,Data!$N795="true"),AND(Data!$P795=S$1,Data!$Q795="true"),AND(Data!$S795=S$1,Data!$T795="true"),AND(Data!$V795=S$1,Data!$W795="true"),AND(Data!$Y795=S$1,Data!$Z795="true"),AND(Data!$AB795=S$1,Data!$AC795="true"),AND(Data!$AE795=S$1,Data!$AF795="true"),AND(Data!$AH795=S$1,Data!$AI795="true"),AND(Data!$AK795=S$1,Data!$AL795="true"),AND(Data!$AN795=S$1,Data!$AO795="true")),1,0)</f>
        <v>1</v>
      </c>
      <c r="T796">
        <f>IF(OR(AND(Data!$A795=T$1,Data!$B795="true"),AND(Data!$D795=T$1,Data!$E795="true"),AND(Data!$G795=T$1,Data!$H795="true"),AND(Data!$J795=T$1,Data!$K795="true"),AND(Data!$M795=T$1,Data!$N795="true"),AND(Data!$P795=T$1,Data!$Q795="true"),AND(Data!$S795=T$1,Data!$T795="true"),AND(Data!$V795=T$1,Data!$W795="true"),AND(Data!$Y795=T$1,Data!$Z795="true"),AND(Data!$AB795=T$1,Data!$AC795="true"),AND(Data!$AE795=T$1,Data!$AF795="true"),AND(Data!$AH795=T$1,Data!$AI795="true"),AND(Data!$AK795=T$1,Data!$AL795="true"),AND(Data!$AN795=T$1,Data!$AO795="true")),1,0)</f>
        <v>0</v>
      </c>
      <c r="U796">
        <f>IF(OR(AND(Data!$A795=U$1,Data!$B795="true"),AND(Data!$D795=U$1,Data!$E795="true"),AND(Data!$G795=U$1,Data!$H795="true"),AND(Data!$J795=U$1,Data!$K795="true"),AND(Data!$M795=U$1,Data!$N795="true"),AND(Data!$P795=U$1,Data!$Q795="true"),AND(Data!$S795=U$1,Data!$T795="true"),AND(Data!$V795=U$1,Data!$W795="true"),AND(Data!$Y795=U$1,Data!$Z795="true"),AND(Data!$AB795=U$1,Data!$AC795="true"),AND(Data!$AE795=U$1,Data!$AF795="true"),AND(Data!$AH795=U$1,Data!$AI795="true"),AND(Data!$AK795=U$1,Data!$AL795="true"),AND(Data!$AN795=U$1,Data!$AO795="true")),1,0)</f>
        <v>0</v>
      </c>
      <c r="V796">
        <f>IF(OR(AND(Data!$A795=V$1,Data!$B795="true"),AND(Data!$D795=V$1,Data!$E795="true"),AND(Data!$G795=V$1,Data!$H795="true"),AND(Data!$J795=V$1,Data!$K795="true"),AND(Data!$M795=V$1,Data!$N795="true"),AND(Data!$P795=V$1,Data!$Q795="true"),AND(Data!$S795=V$1,Data!$T795="true"),AND(Data!$V795=V$1,Data!$W795="true"),AND(Data!$Y795=V$1,Data!$Z795="true"),AND(Data!$AB795=V$1,Data!$AC795="true"),AND(Data!$AE795=V$1,Data!$AF795="true"),AND(Data!$AH795=V$1,Data!$AI795="true"),AND(Data!$AK795=V$1,Data!$AL795="true"),AND(Data!$AN795=V$1,Data!$AO795="true")),1,0)</f>
        <v>1</v>
      </c>
    </row>
    <row r="797" spans="1:22" x14ac:dyDescent="0.2">
      <c r="A797">
        <v>795</v>
      </c>
      <c r="B797">
        <f>Data!AW796</f>
        <v>96</v>
      </c>
      <c r="C797" t="str">
        <f>Data!AY796</f>
        <v>https://www.airbnb.com/rooms/35059324</v>
      </c>
      <c r="D797" t="str">
        <f>Data!CA796</f>
        <v>Köln</v>
      </c>
      <c r="E797" t="str">
        <f>SUBSTITUTE(SUBSTITUTE(SUBSTITUTE(Data!BD796,"Bewertungen",""),"Bewertung",""),"Identität verifiziert",0)</f>
        <v>50 </v>
      </c>
      <c r="F797" t="str">
        <f>Data!CF796</f>
        <v>private_room</v>
      </c>
      <c r="G797">
        <f t="shared" si="36"/>
        <v>0</v>
      </c>
      <c r="H797" t="str">
        <f>Data!CD796</f>
        <v>false</v>
      </c>
      <c r="I797">
        <f>Data!CB796</f>
        <v>50.945529999999998</v>
      </c>
      <c r="J797">
        <f>Data!CC796</f>
        <v>6.9595799999999999</v>
      </c>
      <c r="K797">
        <f t="shared" si="37"/>
        <v>0.93597288586611183</v>
      </c>
      <c r="L797">
        <f t="shared" si="38"/>
        <v>-6.6168771015889152E-2</v>
      </c>
      <c r="M797" s="1">
        <f>Data!CG796</f>
        <v>1</v>
      </c>
      <c r="N797" s="1" t="str">
        <f>SUBSTITUTE(SUBSTITUTE(Data!BA796,"Schlafzimmer",""),"Studio",1)</f>
        <v xml:space="preserve">1 </v>
      </c>
      <c r="O797" s="1" t="str">
        <f>SUBSTITUTE(SUBSTITUTE(Data!AZ796,"Betten",""),"Bett","")</f>
        <v xml:space="preserve">1 </v>
      </c>
      <c r="P797" t="str">
        <f>SUBSTITUTE(SUBSTITUTE(SUBSTITUTE(SUBSTITUTE(SUBSTITUTE(SUBSTITUTE(Data!BB796,"Badezimmer",""),"Bäder",""),"privates",""),"Gemeinschafts-",""),"gemeinsame",""),"genutzte","")</f>
        <v xml:space="preserve">1,5  </v>
      </c>
      <c r="Q797">
        <f>Data!CH796</f>
        <v>1</v>
      </c>
      <c r="R797">
        <f>IF(OR(AND(Data!$A796=R$1,Data!$B796="true"),AND(Data!$D796=R$1,Data!$E796="true"),AND(Data!$G796=R$1,Data!$H796="true"),AND(Data!$J796=R$1,Data!$K796="true"),AND(Data!$M796=R$1,Data!$N796="true"),AND(Data!$P796=R$1,Data!$Q796="true"),AND(Data!$S796=R$1,Data!$T796="true"),AND(Data!$V796=R$1,Data!$W796="true"),AND(Data!$Y796=R$1,Data!$Z796="true"),AND(Data!$AB796=R$1,Data!$AC796="true"),AND(Data!$AE796=R$1,Data!$AF796="true"),AND(Data!$AH796=R$1,Data!$AI796="true"),AND(Data!$AK796=R$1,Data!$AL796="true"),AND(Data!$AN796=R$1,Data!$AO796="true")),1,0)</f>
        <v>1</v>
      </c>
      <c r="S797">
        <f>IF(OR(AND(Data!$A796=S$1,Data!$B796="true"),AND(Data!$D796=S$1,Data!$E796="true"),AND(Data!$G796=S$1,Data!$H796="true"),AND(Data!$J796=S$1,Data!$K796="true"),AND(Data!$M796=S$1,Data!$N796="true"),AND(Data!$P796=S$1,Data!$Q796="true"),AND(Data!$S796=S$1,Data!$T796="true"),AND(Data!$V796=S$1,Data!$W796="true"),AND(Data!$Y796=S$1,Data!$Z796="true"),AND(Data!$AB796=S$1,Data!$AC796="true"),AND(Data!$AE796=S$1,Data!$AF796="true"),AND(Data!$AH796=S$1,Data!$AI796="true"),AND(Data!$AK796=S$1,Data!$AL796="true"),AND(Data!$AN796=S$1,Data!$AO796="true")),1,0)</f>
        <v>0</v>
      </c>
      <c r="T797">
        <f>IF(OR(AND(Data!$A796=T$1,Data!$B796="true"),AND(Data!$D796=T$1,Data!$E796="true"),AND(Data!$G796=T$1,Data!$H796="true"),AND(Data!$J796=T$1,Data!$K796="true"),AND(Data!$M796=T$1,Data!$N796="true"),AND(Data!$P796=T$1,Data!$Q796="true"),AND(Data!$S796=T$1,Data!$T796="true"),AND(Data!$V796=T$1,Data!$W796="true"),AND(Data!$Y796=T$1,Data!$Z796="true"),AND(Data!$AB796=T$1,Data!$AC796="true"),AND(Data!$AE796=T$1,Data!$AF796="true"),AND(Data!$AH796=T$1,Data!$AI796="true"),AND(Data!$AK796=T$1,Data!$AL796="true"),AND(Data!$AN796=T$1,Data!$AO796="true")),1,0)</f>
        <v>0</v>
      </c>
      <c r="U797">
        <f>IF(OR(AND(Data!$A796=U$1,Data!$B796="true"),AND(Data!$D796=U$1,Data!$E796="true"),AND(Data!$G796=U$1,Data!$H796="true"),AND(Data!$J796=U$1,Data!$K796="true"),AND(Data!$M796=U$1,Data!$N796="true"),AND(Data!$P796=U$1,Data!$Q796="true"),AND(Data!$S796=U$1,Data!$T796="true"),AND(Data!$V796=U$1,Data!$W796="true"),AND(Data!$Y796=U$1,Data!$Z796="true"),AND(Data!$AB796=U$1,Data!$AC796="true"),AND(Data!$AE796=U$1,Data!$AF796="true"),AND(Data!$AH796=U$1,Data!$AI796="true"),AND(Data!$AK796=U$1,Data!$AL796="true"),AND(Data!$AN796=U$1,Data!$AO796="true")),1,0)</f>
        <v>0</v>
      </c>
      <c r="V797">
        <f>IF(OR(AND(Data!$A796=V$1,Data!$B796="true"),AND(Data!$D796=V$1,Data!$E796="true"),AND(Data!$G796=V$1,Data!$H796="true"),AND(Data!$J796=V$1,Data!$K796="true"),AND(Data!$M796=V$1,Data!$N796="true"),AND(Data!$P796=V$1,Data!$Q796="true"),AND(Data!$S796=V$1,Data!$T796="true"),AND(Data!$V796=V$1,Data!$W796="true"),AND(Data!$Y796=V$1,Data!$Z796="true"),AND(Data!$AB796=V$1,Data!$AC796="true"),AND(Data!$AE796=V$1,Data!$AF796="true"),AND(Data!$AH796=V$1,Data!$AI796="true"),AND(Data!$AK796=V$1,Data!$AL796="true"),AND(Data!$AN796=V$1,Data!$AO796="true")),1,0)</f>
        <v>0</v>
      </c>
    </row>
    <row r="798" spans="1:22" x14ac:dyDescent="0.2">
      <c r="A798">
        <v>796</v>
      </c>
      <c r="B798">
        <f>Data!AW797</f>
        <v>95</v>
      </c>
      <c r="C798" t="str">
        <f>Data!AY797</f>
        <v>https://www.airbnb.com/rooms/21616963</v>
      </c>
      <c r="D798" t="str">
        <f>Data!CA797</f>
        <v>Köln</v>
      </c>
      <c r="E798" t="str">
        <f>SUBSTITUTE(SUBSTITUTE(SUBSTITUTE(Data!BD797,"Bewertungen",""),"Bewertung",""),"Identität verifiziert",0)</f>
        <v>29 </v>
      </c>
      <c r="F798" t="str">
        <f>Data!CF797</f>
        <v>entire_home</v>
      </c>
      <c r="G798">
        <f t="shared" si="36"/>
        <v>1</v>
      </c>
      <c r="H798" t="str">
        <f>Data!CD797</f>
        <v>false</v>
      </c>
      <c r="I798">
        <f>Data!CB797</f>
        <v>50.919960000000003</v>
      </c>
      <c r="J798">
        <f>Data!CC797</f>
        <v>6.9599799999999998</v>
      </c>
      <c r="K798">
        <f t="shared" si="37"/>
        <v>1.9188853577250966</v>
      </c>
      <c r="L798">
        <f t="shared" si="38"/>
        <v>0.65174447460792828</v>
      </c>
      <c r="M798" s="1">
        <f>Data!CG797</f>
        <v>3</v>
      </c>
      <c r="N798" s="1" t="str">
        <f>SUBSTITUTE(SUBSTITUTE(Data!BA797,"Schlafzimmer",""),"Studio",1)</f>
        <v xml:space="preserve">1 </v>
      </c>
      <c r="O798" s="1" t="str">
        <f>SUBSTITUTE(SUBSTITUTE(Data!AZ797,"Betten",""),"Bett","")</f>
        <v xml:space="preserve">2 </v>
      </c>
      <c r="P798" t="str">
        <f>SUBSTITUTE(SUBSTITUTE(SUBSTITUTE(SUBSTITUTE(SUBSTITUTE(SUBSTITUTE(Data!BB797,"Badezimmer",""),"Bäder",""),"privates",""),"Gemeinschafts-",""),"gemeinsame",""),"genutzte","")</f>
        <v xml:space="preserve">1 </v>
      </c>
      <c r="Q798">
        <f>Data!CH797</f>
        <v>2</v>
      </c>
      <c r="R798">
        <f>IF(OR(AND(Data!$A797=R$1,Data!$B797="true"),AND(Data!$D797=R$1,Data!$E797="true"),AND(Data!$G797=R$1,Data!$H797="true"),AND(Data!$J797=R$1,Data!$K797="true"),AND(Data!$M797=R$1,Data!$N797="true"),AND(Data!$P797=R$1,Data!$Q797="true"),AND(Data!$S797=R$1,Data!$T797="true"),AND(Data!$V797=R$1,Data!$W797="true"),AND(Data!$Y797=R$1,Data!$Z797="true"),AND(Data!$AB797=R$1,Data!$AC797="true"),AND(Data!$AE797=R$1,Data!$AF797="true"),AND(Data!$AH797=R$1,Data!$AI797="true"),AND(Data!$AK797=R$1,Data!$AL797="true"),AND(Data!$AN797=R$1,Data!$AO797="true")),1,0)</f>
        <v>1</v>
      </c>
      <c r="S798">
        <f>IF(OR(AND(Data!$A797=S$1,Data!$B797="true"),AND(Data!$D797=S$1,Data!$E797="true"),AND(Data!$G797=S$1,Data!$H797="true"),AND(Data!$J797=S$1,Data!$K797="true"),AND(Data!$M797=S$1,Data!$N797="true"),AND(Data!$P797=S$1,Data!$Q797="true"),AND(Data!$S797=S$1,Data!$T797="true"),AND(Data!$V797=S$1,Data!$W797="true"),AND(Data!$Y797=S$1,Data!$Z797="true"),AND(Data!$AB797=S$1,Data!$AC797="true"),AND(Data!$AE797=S$1,Data!$AF797="true"),AND(Data!$AH797=S$1,Data!$AI797="true"),AND(Data!$AK797=S$1,Data!$AL797="true"),AND(Data!$AN797=S$1,Data!$AO797="true")),1,0)</f>
        <v>1</v>
      </c>
      <c r="T798">
        <f>IF(OR(AND(Data!$A797=T$1,Data!$B797="true"),AND(Data!$D797=T$1,Data!$E797="true"),AND(Data!$G797=T$1,Data!$H797="true"),AND(Data!$J797=T$1,Data!$K797="true"),AND(Data!$M797=T$1,Data!$N797="true"),AND(Data!$P797=T$1,Data!$Q797="true"),AND(Data!$S797=T$1,Data!$T797="true"),AND(Data!$V797=T$1,Data!$W797="true"),AND(Data!$Y797=T$1,Data!$Z797="true"),AND(Data!$AB797=T$1,Data!$AC797="true"),AND(Data!$AE797=T$1,Data!$AF797="true"),AND(Data!$AH797=T$1,Data!$AI797="true"),AND(Data!$AK797=T$1,Data!$AL797="true"),AND(Data!$AN797=T$1,Data!$AO797="true")),1,0)</f>
        <v>0</v>
      </c>
      <c r="U798">
        <f>IF(OR(AND(Data!$A797=U$1,Data!$B797="true"),AND(Data!$D797=U$1,Data!$E797="true"),AND(Data!$G797=U$1,Data!$H797="true"),AND(Data!$J797=U$1,Data!$K797="true"),AND(Data!$M797=U$1,Data!$N797="true"),AND(Data!$P797=U$1,Data!$Q797="true"),AND(Data!$S797=U$1,Data!$T797="true"),AND(Data!$V797=U$1,Data!$W797="true"),AND(Data!$Y797=U$1,Data!$Z797="true"),AND(Data!$AB797=U$1,Data!$AC797="true"),AND(Data!$AE797=U$1,Data!$AF797="true"),AND(Data!$AH797=U$1,Data!$AI797="true"),AND(Data!$AK797=U$1,Data!$AL797="true"),AND(Data!$AN797=U$1,Data!$AO797="true")),1,0)</f>
        <v>0</v>
      </c>
      <c r="V798">
        <f>IF(OR(AND(Data!$A797=V$1,Data!$B797="true"),AND(Data!$D797=V$1,Data!$E797="true"),AND(Data!$G797=V$1,Data!$H797="true"),AND(Data!$J797=V$1,Data!$K797="true"),AND(Data!$M797=V$1,Data!$N797="true"),AND(Data!$P797=V$1,Data!$Q797="true"),AND(Data!$S797=V$1,Data!$T797="true"),AND(Data!$V797=V$1,Data!$W797="true"),AND(Data!$Y797=V$1,Data!$Z797="true"),AND(Data!$AB797=V$1,Data!$AC797="true"),AND(Data!$AE797=V$1,Data!$AF797="true"),AND(Data!$AH797=V$1,Data!$AI797="true"),AND(Data!$AK797=V$1,Data!$AL797="true"),AND(Data!$AN797=V$1,Data!$AO797="true")),1,0)</f>
        <v>0</v>
      </c>
    </row>
    <row r="799" spans="1:22" x14ac:dyDescent="0.2">
      <c r="A799">
        <v>797</v>
      </c>
      <c r="B799">
        <f>Data!AW798</f>
        <v>98</v>
      </c>
      <c r="C799" t="str">
        <f>Data!AY798</f>
        <v>https://www.airbnb.com/rooms/13940464</v>
      </c>
      <c r="D799" t="str">
        <f>Data!CA798</f>
        <v>Köln</v>
      </c>
      <c r="E799" t="str">
        <f>SUBSTITUTE(SUBSTITUTE(SUBSTITUTE(Data!BD798,"Bewertungen",""),"Bewertung",""),"Identität verifiziert",0)</f>
        <v>17 </v>
      </c>
      <c r="F799" t="str">
        <f>Data!CF798</f>
        <v>entire_home</v>
      </c>
      <c r="G799">
        <f t="shared" si="36"/>
        <v>1</v>
      </c>
      <c r="H799" t="str">
        <f>Data!CD798</f>
        <v>false</v>
      </c>
      <c r="I799">
        <f>Data!CB798</f>
        <v>50.94894</v>
      </c>
      <c r="J799">
        <f>Data!CC798</f>
        <v>6.9270699999999996</v>
      </c>
      <c r="K799">
        <f t="shared" si="37"/>
        <v>2.7384107923531769</v>
      </c>
      <c r="L799">
        <f t="shared" si="38"/>
        <v>1.0073777493424823</v>
      </c>
      <c r="M799" s="1">
        <f>Data!CG798</f>
        <v>2</v>
      </c>
      <c r="N799" s="1" t="str">
        <f>SUBSTITUTE(SUBSTITUTE(Data!BA798,"Schlafzimmer",""),"Studio",1)</f>
        <v xml:space="preserve">1 </v>
      </c>
      <c r="O799" s="1" t="str">
        <f>SUBSTITUTE(SUBSTITUTE(Data!AZ798,"Betten",""),"Bett","")</f>
        <v xml:space="preserve">1 </v>
      </c>
      <c r="P799" t="str">
        <f>SUBSTITUTE(SUBSTITUTE(SUBSTITUTE(SUBSTITUTE(SUBSTITUTE(SUBSTITUTE(Data!BB798,"Badezimmer",""),"Bäder",""),"privates",""),"Gemeinschafts-",""),"gemeinsame",""),"genutzte","")</f>
        <v xml:space="preserve">1 </v>
      </c>
      <c r="Q799">
        <f>Data!CH798</f>
        <v>2</v>
      </c>
      <c r="R799">
        <f>IF(OR(AND(Data!$A798=R$1,Data!$B798="true"),AND(Data!$D798=R$1,Data!$E798="true"),AND(Data!$G798=R$1,Data!$H798="true"),AND(Data!$J798=R$1,Data!$K798="true"),AND(Data!$M798=R$1,Data!$N798="true"),AND(Data!$P798=R$1,Data!$Q798="true"),AND(Data!$S798=R$1,Data!$T798="true"),AND(Data!$V798=R$1,Data!$W798="true"),AND(Data!$Y798=R$1,Data!$Z798="true"),AND(Data!$AB798=R$1,Data!$AC798="true"),AND(Data!$AE798=R$1,Data!$AF798="true"),AND(Data!$AH798=R$1,Data!$AI798="true"),AND(Data!$AK798=R$1,Data!$AL798="true"),AND(Data!$AN798=R$1,Data!$AO798="true")),1,0)</f>
        <v>1</v>
      </c>
      <c r="S799">
        <f>IF(OR(AND(Data!$A798=S$1,Data!$B798="true"),AND(Data!$D798=S$1,Data!$E798="true"),AND(Data!$G798=S$1,Data!$H798="true"),AND(Data!$J798=S$1,Data!$K798="true"),AND(Data!$M798=S$1,Data!$N798="true"),AND(Data!$P798=S$1,Data!$Q798="true"),AND(Data!$S798=S$1,Data!$T798="true"),AND(Data!$V798=S$1,Data!$W798="true"),AND(Data!$Y798=S$1,Data!$Z798="true"),AND(Data!$AB798=S$1,Data!$AC798="true"),AND(Data!$AE798=S$1,Data!$AF798="true"),AND(Data!$AH798=S$1,Data!$AI798="true"),AND(Data!$AK798=S$1,Data!$AL798="true"),AND(Data!$AN798=S$1,Data!$AO798="true")),1,0)</f>
        <v>1</v>
      </c>
      <c r="T799">
        <f>IF(OR(AND(Data!$A798=T$1,Data!$B798="true"),AND(Data!$D798=T$1,Data!$E798="true"),AND(Data!$G798=T$1,Data!$H798="true"),AND(Data!$J798=T$1,Data!$K798="true"),AND(Data!$M798=T$1,Data!$N798="true"),AND(Data!$P798=T$1,Data!$Q798="true"),AND(Data!$S798=T$1,Data!$T798="true"),AND(Data!$V798=T$1,Data!$W798="true"),AND(Data!$Y798=T$1,Data!$Z798="true"),AND(Data!$AB798=T$1,Data!$AC798="true"),AND(Data!$AE798=T$1,Data!$AF798="true"),AND(Data!$AH798=T$1,Data!$AI798="true"),AND(Data!$AK798=T$1,Data!$AL798="true"),AND(Data!$AN798=T$1,Data!$AO798="true")),1,0)</f>
        <v>0</v>
      </c>
      <c r="U799">
        <f>IF(OR(AND(Data!$A798=U$1,Data!$B798="true"),AND(Data!$D798=U$1,Data!$E798="true"),AND(Data!$G798=U$1,Data!$H798="true"),AND(Data!$J798=U$1,Data!$K798="true"),AND(Data!$M798=U$1,Data!$N798="true"),AND(Data!$P798=U$1,Data!$Q798="true"),AND(Data!$S798=U$1,Data!$T798="true"),AND(Data!$V798=U$1,Data!$W798="true"),AND(Data!$Y798=U$1,Data!$Z798="true"),AND(Data!$AB798=U$1,Data!$AC798="true"),AND(Data!$AE798=U$1,Data!$AF798="true"),AND(Data!$AH798=U$1,Data!$AI798="true"),AND(Data!$AK798=U$1,Data!$AL798="true"),AND(Data!$AN798=U$1,Data!$AO798="true")),1,0)</f>
        <v>0</v>
      </c>
      <c r="V799">
        <f>IF(OR(AND(Data!$A798=V$1,Data!$B798="true"),AND(Data!$D798=V$1,Data!$E798="true"),AND(Data!$G798=V$1,Data!$H798="true"),AND(Data!$J798=V$1,Data!$K798="true"),AND(Data!$M798=V$1,Data!$N798="true"),AND(Data!$P798=V$1,Data!$Q798="true"),AND(Data!$S798=V$1,Data!$T798="true"),AND(Data!$V798=V$1,Data!$W798="true"),AND(Data!$Y798=V$1,Data!$Z798="true"),AND(Data!$AB798=V$1,Data!$AC798="true"),AND(Data!$AE798=V$1,Data!$AF798="true"),AND(Data!$AH798=V$1,Data!$AI798="true"),AND(Data!$AK798=V$1,Data!$AL798="true"),AND(Data!$AN798=V$1,Data!$AO798="true")),1,0)</f>
        <v>1</v>
      </c>
    </row>
    <row r="800" spans="1:22" x14ac:dyDescent="0.2">
      <c r="A800">
        <v>798</v>
      </c>
      <c r="B800">
        <f>Data!AW799</f>
        <v>98</v>
      </c>
      <c r="C800" t="str">
        <f>Data!AY799</f>
        <v>https://www.airbnb.com/rooms/33761426</v>
      </c>
      <c r="D800" t="str">
        <f>Data!CA799</f>
        <v>Köln</v>
      </c>
      <c r="E800" t="str">
        <f>SUBSTITUTE(SUBSTITUTE(SUBSTITUTE(Data!BD799,"Bewertungen",""),"Bewertung",""),"Identität verifiziert",0)</f>
        <v>32 </v>
      </c>
      <c r="F800" t="str">
        <f>Data!CF799</f>
        <v>entire_home</v>
      </c>
      <c r="G800">
        <f t="shared" si="36"/>
        <v>1</v>
      </c>
      <c r="H800" t="str">
        <f>Data!CD799</f>
        <v>false</v>
      </c>
      <c r="I800">
        <f>Data!CB799</f>
        <v>50.94408</v>
      </c>
      <c r="J800">
        <f>Data!CC799</f>
        <v>6.9226200000000002</v>
      </c>
      <c r="K800">
        <f t="shared" si="37"/>
        <v>2.8245242888983948</v>
      </c>
      <c r="L800">
        <f t="shared" si="38"/>
        <v>1.0383399571083562</v>
      </c>
      <c r="M800" s="1">
        <f>Data!CG799</f>
        <v>2</v>
      </c>
      <c r="N800" s="1" t="str">
        <f>SUBSTITUTE(SUBSTITUTE(Data!BA799,"Schlafzimmer",""),"Studio",1)</f>
        <v xml:space="preserve">1 </v>
      </c>
      <c r="O800" s="1" t="str">
        <f>SUBSTITUTE(SUBSTITUTE(Data!AZ799,"Betten",""),"Bett","")</f>
        <v xml:space="preserve">1 </v>
      </c>
      <c r="P800" t="str">
        <f>SUBSTITUTE(SUBSTITUTE(SUBSTITUTE(SUBSTITUTE(SUBSTITUTE(SUBSTITUTE(Data!BB799,"Badezimmer",""),"Bäder",""),"privates",""),"Gemeinschafts-",""),"gemeinsame",""),"genutzte","")</f>
        <v xml:space="preserve">1 </v>
      </c>
      <c r="Q800">
        <f>Data!CH799</f>
        <v>5</v>
      </c>
      <c r="R800">
        <f>IF(OR(AND(Data!$A799=R$1,Data!$B799="true"),AND(Data!$D799=R$1,Data!$E799="true"),AND(Data!$G799=R$1,Data!$H799="true"),AND(Data!$J799=R$1,Data!$K799="true"),AND(Data!$M799=R$1,Data!$N799="true"),AND(Data!$P799=R$1,Data!$Q799="true"),AND(Data!$S799=R$1,Data!$T799="true"),AND(Data!$V799=R$1,Data!$W799="true"),AND(Data!$Y799=R$1,Data!$Z799="true"),AND(Data!$AB799=R$1,Data!$AC799="true"),AND(Data!$AE799=R$1,Data!$AF799="true"),AND(Data!$AH799=R$1,Data!$AI799="true"),AND(Data!$AK799=R$1,Data!$AL799="true"),AND(Data!$AN799=R$1,Data!$AO799="true")),1,0)</f>
        <v>1</v>
      </c>
      <c r="S800">
        <f>IF(OR(AND(Data!$A799=S$1,Data!$B799="true"),AND(Data!$D799=S$1,Data!$E799="true"),AND(Data!$G799=S$1,Data!$H799="true"),AND(Data!$J799=S$1,Data!$K799="true"),AND(Data!$M799=S$1,Data!$N799="true"),AND(Data!$P799=S$1,Data!$Q799="true"),AND(Data!$S799=S$1,Data!$T799="true"),AND(Data!$V799=S$1,Data!$W799="true"),AND(Data!$Y799=S$1,Data!$Z799="true"),AND(Data!$AB799=S$1,Data!$AC799="true"),AND(Data!$AE799=S$1,Data!$AF799="true"),AND(Data!$AH799=S$1,Data!$AI799="true"),AND(Data!$AK799=S$1,Data!$AL799="true"),AND(Data!$AN799=S$1,Data!$AO799="true")),1,0)</f>
        <v>1</v>
      </c>
      <c r="T800">
        <f>IF(OR(AND(Data!$A799=T$1,Data!$B799="true"),AND(Data!$D799=T$1,Data!$E799="true"),AND(Data!$G799=T$1,Data!$H799="true"),AND(Data!$J799=T$1,Data!$K799="true"),AND(Data!$M799=T$1,Data!$N799="true"),AND(Data!$P799=T$1,Data!$Q799="true"),AND(Data!$S799=T$1,Data!$T799="true"),AND(Data!$V799=T$1,Data!$W799="true"),AND(Data!$Y799=T$1,Data!$Z799="true"),AND(Data!$AB799=T$1,Data!$AC799="true"),AND(Data!$AE799=T$1,Data!$AF799="true"),AND(Data!$AH799=T$1,Data!$AI799="true"),AND(Data!$AK799=T$1,Data!$AL799="true"),AND(Data!$AN799=T$1,Data!$AO799="true")),1,0)</f>
        <v>0</v>
      </c>
      <c r="U800">
        <f>IF(OR(AND(Data!$A799=U$1,Data!$B799="true"),AND(Data!$D799=U$1,Data!$E799="true"),AND(Data!$G799=U$1,Data!$H799="true"),AND(Data!$J799=U$1,Data!$K799="true"),AND(Data!$M799=U$1,Data!$N799="true"),AND(Data!$P799=U$1,Data!$Q799="true"),AND(Data!$S799=U$1,Data!$T799="true"),AND(Data!$V799=U$1,Data!$W799="true"),AND(Data!$Y799=U$1,Data!$Z799="true"),AND(Data!$AB799=U$1,Data!$AC799="true"),AND(Data!$AE799=U$1,Data!$AF799="true"),AND(Data!$AH799=U$1,Data!$AI799="true"),AND(Data!$AK799=U$1,Data!$AL799="true"),AND(Data!$AN799=U$1,Data!$AO799="true")),1,0)</f>
        <v>0</v>
      </c>
      <c r="V800">
        <f>IF(OR(AND(Data!$A799=V$1,Data!$B799="true"),AND(Data!$D799=V$1,Data!$E799="true"),AND(Data!$G799=V$1,Data!$H799="true"),AND(Data!$J799=V$1,Data!$K799="true"),AND(Data!$M799=V$1,Data!$N799="true"),AND(Data!$P799=V$1,Data!$Q799="true"),AND(Data!$S799=V$1,Data!$T799="true"),AND(Data!$V799=V$1,Data!$W799="true"),AND(Data!$Y799=V$1,Data!$Z799="true"),AND(Data!$AB799=V$1,Data!$AC799="true"),AND(Data!$AE799=V$1,Data!$AF799="true"),AND(Data!$AH799=V$1,Data!$AI799="true"),AND(Data!$AK799=V$1,Data!$AL799="true"),AND(Data!$AN799=V$1,Data!$AO799="true")),1,0)</f>
        <v>1</v>
      </c>
    </row>
    <row r="801" spans="1:22" x14ac:dyDescent="0.2">
      <c r="A801">
        <v>799</v>
      </c>
      <c r="B801">
        <f>Data!AW800</f>
        <v>93</v>
      </c>
      <c r="C801" t="str">
        <f>Data!AY800</f>
        <v>https://www.airbnb.com/rooms/15913890</v>
      </c>
      <c r="D801" t="str">
        <f>Data!CA800</f>
        <v>Köln</v>
      </c>
      <c r="E801" t="str">
        <f>SUBSTITUTE(SUBSTITUTE(SUBSTITUTE(Data!BD800,"Bewertungen",""),"Bewertung",""),"Identität verifiziert",0)</f>
        <v>825 </v>
      </c>
      <c r="F801" t="str">
        <f>Data!CF800</f>
        <v>entire_home</v>
      </c>
      <c r="G801">
        <f t="shared" si="36"/>
        <v>1</v>
      </c>
      <c r="H801" t="str">
        <f>Data!CD800</f>
        <v>false</v>
      </c>
      <c r="I801">
        <f>Data!CB800</f>
        <v>50.920999999999999</v>
      </c>
      <c r="J801">
        <f>Data!CC800</f>
        <v>6.9580000000000002</v>
      </c>
      <c r="K801">
        <f t="shared" si="37"/>
        <v>1.8164811414149868</v>
      </c>
      <c r="L801">
        <f t="shared" si="38"/>
        <v>0.5969011908002827</v>
      </c>
      <c r="M801" s="1">
        <f>Data!CG800</f>
        <v>4</v>
      </c>
      <c r="N801" s="1" t="str">
        <f>SUBSTITUTE(SUBSTITUTE(Data!BA800,"Schlafzimmer",""),"Studio",1)</f>
        <v xml:space="preserve">1 </v>
      </c>
      <c r="O801" s="1" t="str">
        <f>SUBSTITUTE(SUBSTITUTE(Data!AZ800,"Betten",""),"Bett","")</f>
        <v xml:space="preserve">2 </v>
      </c>
      <c r="P801" t="str">
        <f>SUBSTITUTE(SUBSTITUTE(SUBSTITUTE(SUBSTITUTE(SUBSTITUTE(SUBSTITUTE(Data!BB800,"Badezimmer",""),"Bäder",""),"privates",""),"Gemeinschafts-",""),"gemeinsame",""),"genutzte","")</f>
        <v xml:space="preserve">1 </v>
      </c>
      <c r="Q801">
        <f>Data!CH800</f>
        <v>1</v>
      </c>
      <c r="R801">
        <f>IF(OR(AND(Data!$A800=R$1,Data!$B800="true"),AND(Data!$D800=R$1,Data!$E800="true"),AND(Data!$G800=R$1,Data!$H800="true"),AND(Data!$J800=R$1,Data!$K800="true"),AND(Data!$M800=R$1,Data!$N800="true"),AND(Data!$P800=R$1,Data!$Q800="true"),AND(Data!$S800=R$1,Data!$T800="true"),AND(Data!$V800=R$1,Data!$W800="true"),AND(Data!$Y800=R$1,Data!$Z800="true"),AND(Data!$AB800=R$1,Data!$AC800="true"),AND(Data!$AE800=R$1,Data!$AF800="true"),AND(Data!$AH800=R$1,Data!$AI800="true"),AND(Data!$AK800=R$1,Data!$AL800="true"),AND(Data!$AN800=R$1,Data!$AO800="true")),1,0)</f>
        <v>1</v>
      </c>
      <c r="S801">
        <f>IF(OR(AND(Data!$A800=S$1,Data!$B800="true"),AND(Data!$D800=S$1,Data!$E800="true"),AND(Data!$G800=S$1,Data!$H800="true"),AND(Data!$J800=S$1,Data!$K800="true"),AND(Data!$M800=S$1,Data!$N800="true"),AND(Data!$P800=S$1,Data!$Q800="true"),AND(Data!$S800=S$1,Data!$T800="true"),AND(Data!$V800=S$1,Data!$W800="true"),AND(Data!$Y800=S$1,Data!$Z800="true"),AND(Data!$AB800=S$1,Data!$AC800="true"),AND(Data!$AE800=S$1,Data!$AF800="true"),AND(Data!$AH800=S$1,Data!$AI800="true"),AND(Data!$AK800=S$1,Data!$AL800="true"),AND(Data!$AN800=S$1,Data!$AO800="true")),1,0)</f>
        <v>1</v>
      </c>
      <c r="T801">
        <f>IF(OR(AND(Data!$A800=T$1,Data!$B800="true"),AND(Data!$D800=T$1,Data!$E800="true"),AND(Data!$G800=T$1,Data!$H800="true"),AND(Data!$J800=T$1,Data!$K800="true"),AND(Data!$M800=T$1,Data!$N800="true"),AND(Data!$P800=T$1,Data!$Q800="true"),AND(Data!$S800=T$1,Data!$T800="true"),AND(Data!$V800=T$1,Data!$W800="true"),AND(Data!$Y800=T$1,Data!$Z800="true"),AND(Data!$AB800=T$1,Data!$AC800="true"),AND(Data!$AE800=T$1,Data!$AF800="true"),AND(Data!$AH800=T$1,Data!$AI800="true"),AND(Data!$AK800=T$1,Data!$AL800="true"),AND(Data!$AN800=T$1,Data!$AO800="true")),1,0)</f>
        <v>0</v>
      </c>
      <c r="U801">
        <f>IF(OR(AND(Data!$A800=U$1,Data!$B800="true"),AND(Data!$D800=U$1,Data!$E800="true"),AND(Data!$G800=U$1,Data!$H800="true"),AND(Data!$J800=U$1,Data!$K800="true"),AND(Data!$M800=U$1,Data!$N800="true"),AND(Data!$P800=U$1,Data!$Q800="true"),AND(Data!$S800=U$1,Data!$T800="true"),AND(Data!$V800=U$1,Data!$W800="true"),AND(Data!$Y800=U$1,Data!$Z800="true"),AND(Data!$AB800=U$1,Data!$AC800="true"),AND(Data!$AE800=U$1,Data!$AF800="true"),AND(Data!$AH800=U$1,Data!$AI800="true"),AND(Data!$AK800=U$1,Data!$AL800="true"),AND(Data!$AN800=U$1,Data!$AO800="true")),1,0)</f>
        <v>0</v>
      </c>
      <c r="V801">
        <f>IF(OR(AND(Data!$A800=V$1,Data!$B800="true"),AND(Data!$D800=V$1,Data!$E800="true"),AND(Data!$G800=V$1,Data!$H800="true"),AND(Data!$J800=V$1,Data!$K800="true"),AND(Data!$M800=V$1,Data!$N800="true"),AND(Data!$P800=V$1,Data!$Q800="true"),AND(Data!$S800=V$1,Data!$T800="true"),AND(Data!$V800=V$1,Data!$W800="true"),AND(Data!$Y800=V$1,Data!$Z800="true"),AND(Data!$AB800=V$1,Data!$AC800="true"),AND(Data!$AE800=V$1,Data!$AF800="true"),AND(Data!$AH800=V$1,Data!$AI800="true"),AND(Data!$AK800=V$1,Data!$AL800="true"),AND(Data!$AN800=V$1,Data!$AO800="true")),1,0)</f>
        <v>1</v>
      </c>
    </row>
    <row r="802" spans="1:22" x14ac:dyDescent="0.2">
      <c r="A802">
        <v>800</v>
      </c>
      <c r="B802">
        <f>Data!AW801</f>
        <v>97</v>
      </c>
      <c r="C802" t="str">
        <f>Data!AY801</f>
        <v>https://www.airbnb.com/rooms/50141804</v>
      </c>
      <c r="D802" t="str">
        <f>Data!CA801</f>
        <v>Köln</v>
      </c>
      <c r="E802" t="str">
        <f>SUBSTITUTE(SUBSTITUTE(SUBSTITUTE(Data!BD801,"Bewertungen",""),"Bewertung",""),"Identität verifiziert",0)</f>
        <v>499 </v>
      </c>
      <c r="F802" t="str">
        <f>Data!CF801</f>
        <v>private_room</v>
      </c>
      <c r="G802">
        <f t="shared" si="36"/>
        <v>0</v>
      </c>
      <c r="H802" t="str">
        <f>Data!CD801</f>
        <v>false</v>
      </c>
      <c r="I802">
        <f>Data!CB801</f>
        <v>50.945169999999997</v>
      </c>
      <c r="J802">
        <f>Data!CC801</f>
        <v>6.9468100000000002</v>
      </c>
      <c r="K802">
        <f t="shared" si="37"/>
        <v>1.3546014666391994</v>
      </c>
      <c r="L802">
        <f t="shared" si="38"/>
        <v>0.30350729050825243</v>
      </c>
      <c r="M802" s="1">
        <f>Data!CG801</f>
        <v>2</v>
      </c>
      <c r="N802" s="1" t="str">
        <f>SUBSTITUTE(SUBSTITUTE(Data!BA801,"Schlafzimmer",""),"Studio",1)</f>
        <v>1</v>
      </c>
      <c r="O802" s="1" t="str">
        <f>SUBSTITUTE(SUBSTITUTE(Data!AZ801,"Betten",""),"Bett","")</f>
        <v xml:space="preserve">1 </v>
      </c>
      <c r="P802" t="str">
        <f>SUBSTITUTE(SUBSTITUTE(SUBSTITUTE(SUBSTITUTE(SUBSTITUTE(SUBSTITUTE(Data!BB801,"Badezimmer",""),"Bäder",""),"privates",""),"Gemeinschafts-",""),"gemeinsame",""),"genutzte","")</f>
        <v xml:space="preserve">1  </v>
      </c>
      <c r="Q802">
        <f>Data!CH801</f>
        <v>1</v>
      </c>
      <c r="R802">
        <f>IF(OR(AND(Data!$A801=R$1,Data!$B801="true"),AND(Data!$D801=R$1,Data!$E801="true"),AND(Data!$G801=R$1,Data!$H801="true"),AND(Data!$J801=R$1,Data!$K801="true"),AND(Data!$M801=R$1,Data!$N801="true"),AND(Data!$P801=R$1,Data!$Q801="true"),AND(Data!$S801=R$1,Data!$T801="true"),AND(Data!$V801=R$1,Data!$W801="true"),AND(Data!$Y801=R$1,Data!$Z801="true"),AND(Data!$AB801=R$1,Data!$AC801="true"),AND(Data!$AE801=R$1,Data!$AF801="true"),AND(Data!$AH801=R$1,Data!$AI801="true"),AND(Data!$AK801=R$1,Data!$AL801="true"),AND(Data!$AN801=R$1,Data!$AO801="true")),1,0)</f>
        <v>1</v>
      </c>
      <c r="S802">
        <f>IF(OR(AND(Data!$A801=S$1,Data!$B801="true"),AND(Data!$D801=S$1,Data!$E801="true"),AND(Data!$G801=S$1,Data!$H801="true"),AND(Data!$J801=S$1,Data!$K801="true"),AND(Data!$M801=S$1,Data!$N801="true"),AND(Data!$P801=S$1,Data!$Q801="true"),AND(Data!$S801=S$1,Data!$T801="true"),AND(Data!$V801=S$1,Data!$W801="true"),AND(Data!$Y801=S$1,Data!$Z801="true"),AND(Data!$AB801=S$1,Data!$AC801="true"),AND(Data!$AE801=S$1,Data!$AF801="true"),AND(Data!$AH801=S$1,Data!$AI801="true"),AND(Data!$AK801=S$1,Data!$AL801="true"),AND(Data!$AN801=S$1,Data!$AO801="true")),1,0)</f>
        <v>0</v>
      </c>
      <c r="T802">
        <f>IF(OR(AND(Data!$A801=T$1,Data!$B801="true"),AND(Data!$D801=T$1,Data!$E801="true"),AND(Data!$G801=T$1,Data!$H801="true"),AND(Data!$J801=T$1,Data!$K801="true"),AND(Data!$M801=T$1,Data!$N801="true"),AND(Data!$P801=T$1,Data!$Q801="true"),AND(Data!$S801=T$1,Data!$T801="true"),AND(Data!$V801=T$1,Data!$W801="true"),AND(Data!$Y801=T$1,Data!$Z801="true"),AND(Data!$AB801=T$1,Data!$AC801="true"),AND(Data!$AE801=T$1,Data!$AF801="true"),AND(Data!$AH801=T$1,Data!$AI801="true"),AND(Data!$AK801=T$1,Data!$AL801="true"),AND(Data!$AN801=T$1,Data!$AO801="true")),1,0)</f>
        <v>0</v>
      </c>
      <c r="U802">
        <f>IF(OR(AND(Data!$A801=U$1,Data!$B801="true"),AND(Data!$D801=U$1,Data!$E801="true"),AND(Data!$G801=U$1,Data!$H801="true"),AND(Data!$J801=U$1,Data!$K801="true"),AND(Data!$M801=U$1,Data!$N801="true"),AND(Data!$P801=U$1,Data!$Q801="true"),AND(Data!$S801=U$1,Data!$T801="true"),AND(Data!$V801=U$1,Data!$W801="true"),AND(Data!$Y801=U$1,Data!$Z801="true"),AND(Data!$AB801=U$1,Data!$AC801="true"),AND(Data!$AE801=U$1,Data!$AF801="true"),AND(Data!$AH801=U$1,Data!$AI801="true"),AND(Data!$AK801=U$1,Data!$AL801="true"),AND(Data!$AN801=U$1,Data!$AO801="true")),1,0)</f>
        <v>0</v>
      </c>
      <c r="V802">
        <f>IF(OR(AND(Data!$A801=V$1,Data!$B801="true"),AND(Data!$D801=V$1,Data!$E801="true"),AND(Data!$G801=V$1,Data!$H801="true"),AND(Data!$J801=V$1,Data!$K801="true"),AND(Data!$M801=V$1,Data!$N801="true"),AND(Data!$P801=V$1,Data!$Q801="true"),AND(Data!$S801=V$1,Data!$T801="true"),AND(Data!$V801=V$1,Data!$W801="true"),AND(Data!$Y801=V$1,Data!$Z801="true"),AND(Data!$AB801=V$1,Data!$AC801="true"),AND(Data!$AE801=V$1,Data!$AF801="true"),AND(Data!$AH801=V$1,Data!$AI801="true"),AND(Data!$AK801=V$1,Data!$AL801="true"),AND(Data!$AN801=V$1,Data!$AO801="true")),1,0)</f>
        <v>1</v>
      </c>
    </row>
    <row r="803" spans="1:22" x14ac:dyDescent="0.2">
      <c r="A803">
        <v>801</v>
      </c>
      <c r="B803">
        <f>Data!AW802</f>
        <v>24</v>
      </c>
      <c r="C803" t="str">
        <f>Data!AY802</f>
        <v>https://www.airbnb.com/rooms/45603648</v>
      </c>
      <c r="D803" t="str">
        <f>Data!CA802</f>
        <v>Hilden</v>
      </c>
      <c r="E803" t="str">
        <f>SUBSTITUTE(SUBSTITUTE(SUBSTITUTE(Data!BD802,"Bewertungen",""),"Bewertung",""),"Identität verifiziert",0)</f>
        <v>1 </v>
      </c>
      <c r="F803" t="str">
        <f>Data!CF802</f>
        <v>private_room</v>
      </c>
      <c r="G803">
        <f t="shared" si="36"/>
        <v>0</v>
      </c>
      <c r="H803" t="str">
        <f>Data!CD802</f>
        <v>false</v>
      </c>
      <c r="I803">
        <f>Data!CB802</f>
        <v>51.168340000000001</v>
      </c>
      <c r="J803">
        <f>Data!CC802</f>
        <v>6.93452</v>
      </c>
      <c r="K803">
        <f t="shared" si="37"/>
        <v>25.771065912043209</v>
      </c>
      <c r="L803">
        <f t="shared" si="38"/>
        <v>3.2492523863250971</v>
      </c>
      <c r="M803" s="1">
        <f>Data!CG802</f>
        <v>2</v>
      </c>
      <c r="N803" s="1" t="str">
        <f>SUBSTITUTE(SUBSTITUTE(Data!BA802,"Schlafzimmer",""),"Studio",1)</f>
        <v xml:space="preserve">1 </v>
      </c>
      <c r="O803" s="1" t="str">
        <f>SUBSTITUTE(SUBSTITUTE(Data!AZ802,"Betten",""),"Bett","")</f>
        <v xml:space="preserve">2 </v>
      </c>
      <c r="P803" t="str">
        <f>SUBSTITUTE(SUBSTITUTE(SUBSTITUTE(SUBSTITUTE(SUBSTITUTE(SUBSTITUTE(Data!BB802,"Badezimmer",""),"Bäder",""),"privates",""),"Gemeinschafts-",""),"gemeinsame",""),"genutzte","")</f>
        <v xml:space="preserve">1  </v>
      </c>
      <c r="Q803">
        <f>Data!CH802</f>
        <v>30</v>
      </c>
      <c r="R803">
        <f>IF(OR(AND(Data!$A802=R$1,Data!$B802="true"),AND(Data!$D802=R$1,Data!$E802="true"),AND(Data!$G802=R$1,Data!$H802="true"),AND(Data!$J802=R$1,Data!$K802="true"),AND(Data!$M802=R$1,Data!$N802="true"),AND(Data!$P802=R$1,Data!$Q802="true"),AND(Data!$S802=R$1,Data!$T802="true"),AND(Data!$V802=R$1,Data!$W802="true"),AND(Data!$Y802=R$1,Data!$Z802="true"),AND(Data!$AB802=R$1,Data!$AC802="true"),AND(Data!$AE802=R$1,Data!$AF802="true"),AND(Data!$AH802=R$1,Data!$AI802="true"),AND(Data!$AK802=R$1,Data!$AL802="true"),AND(Data!$AN802=R$1,Data!$AO802="true")),1,0)</f>
        <v>1</v>
      </c>
      <c r="S803">
        <f>IF(OR(AND(Data!$A802=S$1,Data!$B802="true"),AND(Data!$D802=S$1,Data!$E802="true"),AND(Data!$G802=S$1,Data!$H802="true"),AND(Data!$J802=S$1,Data!$K802="true"),AND(Data!$M802=S$1,Data!$N802="true"),AND(Data!$P802=S$1,Data!$Q802="true"),AND(Data!$S802=S$1,Data!$T802="true"),AND(Data!$V802=S$1,Data!$W802="true"),AND(Data!$Y802=S$1,Data!$Z802="true"),AND(Data!$AB802=S$1,Data!$AC802="true"),AND(Data!$AE802=S$1,Data!$AF802="true"),AND(Data!$AH802=S$1,Data!$AI802="true"),AND(Data!$AK802=S$1,Data!$AL802="true"),AND(Data!$AN802=S$1,Data!$AO802="true")),1,0)</f>
        <v>0</v>
      </c>
      <c r="T803">
        <f>IF(OR(AND(Data!$A802=T$1,Data!$B802="true"),AND(Data!$D802=T$1,Data!$E802="true"),AND(Data!$G802=T$1,Data!$H802="true"),AND(Data!$J802=T$1,Data!$K802="true"),AND(Data!$M802=T$1,Data!$N802="true"),AND(Data!$P802=T$1,Data!$Q802="true"),AND(Data!$S802=T$1,Data!$T802="true"),AND(Data!$V802=T$1,Data!$W802="true"),AND(Data!$Y802=T$1,Data!$Z802="true"),AND(Data!$AB802=T$1,Data!$AC802="true"),AND(Data!$AE802=T$1,Data!$AF802="true"),AND(Data!$AH802=T$1,Data!$AI802="true"),AND(Data!$AK802=T$1,Data!$AL802="true"),AND(Data!$AN802=T$1,Data!$AO802="true")),1,0)</f>
        <v>1</v>
      </c>
      <c r="U803">
        <f>IF(OR(AND(Data!$A802=U$1,Data!$B802="true"),AND(Data!$D802=U$1,Data!$E802="true"),AND(Data!$G802=U$1,Data!$H802="true"),AND(Data!$J802=U$1,Data!$K802="true"),AND(Data!$M802=U$1,Data!$N802="true"),AND(Data!$P802=U$1,Data!$Q802="true"),AND(Data!$S802=U$1,Data!$T802="true"),AND(Data!$V802=U$1,Data!$W802="true"),AND(Data!$Y802=U$1,Data!$Z802="true"),AND(Data!$AB802=U$1,Data!$AC802="true"),AND(Data!$AE802=U$1,Data!$AF802="true"),AND(Data!$AH802=U$1,Data!$AI802="true"),AND(Data!$AK802=U$1,Data!$AL802="true"),AND(Data!$AN802=U$1,Data!$AO802="true")),1,0)</f>
        <v>0</v>
      </c>
      <c r="V803">
        <f>IF(OR(AND(Data!$A802=V$1,Data!$B802="true"),AND(Data!$D802=V$1,Data!$E802="true"),AND(Data!$G802=V$1,Data!$H802="true"),AND(Data!$J802=V$1,Data!$K802="true"),AND(Data!$M802=V$1,Data!$N802="true"),AND(Data!$P802=V$1,Data!$Q802="true"),AND(Data!$S802=V$1,Data!$T802="true"),AND(Data!$V802=V$1,Data!$W802="true"),AND(Data!$Y802=V$1,Data!$Z802="true"),AND(Data!$AB802=V$1,Data!$AC802="true"),AND(Data!$AE802=V$1,Data!$AF802="true"),AND(Data!$AH802=V$1,Data!$AI802="true"),AND(Data!$AK802=V$1,Data!$AL802="true"),AND(Data!$AN802=V$1,Data!$AO802="true")),1,0)</f>
        <v>1</v>
      </c>
    </row>
    <row r="804" spans="1:22" x14ac:dyDescent="0.2">
      <c r="A804">
        <v>802</v>
      </c>
      <c r="B804">
        <f>Data!AW803</f>
        <v>111</v>
      </c>
      <c r="C804" t="str">
        <f>Data!AY803</f>
        <v>https://www.airbnb.com/rooms/27782253</v>
      </c>
      <c r="D804" t="str">
        <f>Data!CA803</f>
        <v>Köln</v>
      </c>
      <c r="E804" t="str">
        <f>SUBSTITUTE(SUBSTITUTE(SUBSTITUTE(Data!BD803,"Bewertungen",""),"Bewertung",""),"Identität verifiziert",0)</f>
        <v>73 </v>
      </c>
      <c r="F804" t="str">
        <f>Data!CF803</f>
        <v>private_room</v>
      </c>
      <c r="G804">
        <f t="shared" si="36"/>
        <v>0</v>
      </c>
      <c r="H804" t="str">
        <f>Data!CD803</f>
        <v>false</v>
      </c>
      <c r="I804">
        <f>Data!CB803</f>
        <v>50.95778</v>
      </c>
      <c r="J804">
        <f>Data!CC803</f>
        <v>6.9190899999999997</v>
      </c>
      <c r="K804">
        <f t="shared" si="37"/>
        <v>3.746364472272</v>
      </c>
      <c r="L804">
        <f t="shared" si="38"/>
        <v>1.3207858956775913</v>
      </c>
      <c r="M804" s="1">
        <f>Data!CG803</f>
        <v>4</v>
      </c>
      <c r="N804" s="1" t="str">
        <f>SUBSTITUTE(SUBSTITUTE(Data!BA803,"Schlafzimmer",""),"Studio",1)</f>
        <v xml:space="preserve">1 </v>
      </c>
      <c r="O804" s="1" t="str">
        <f>SUBSTITUTE(SUBSTITUTE(Data!AZ803,"Betten",""),"Bett","")</f>
        <v xml:space="preserve">3 </v>
      </c>
      <c r="P804" t="str">
        <f>SUBSTITUTE(SUBSTITUTE(SUBSTITUTE(SUBSTITUTE(SUBSTITUTE(SUBSTITUTE(Data!BB803,"Badezimmer",""),"Bäder",""),"privates",""),"Gemeinschafts-",""),"gemeinsame",""),"genutzte","")</f>
        <v xml:space="preserve">5,5  </v>
      </c>
      <c r="Q804">
        <f>Data!CH803</f>
        <v>4</v>
      </c>
      <c r="R804">
        <f>IF(OR(AND(Data!$A803=R$1,Data!$B803="true"),AND(Data!$D803=R$1,Data!$E803="true"),AND(Data!$G803=R$1,Data!$H803="true"),AND(Data!$J803=R$1,Data!$K803="true"),AND(Data!$M803=R$1,Data!$N803="true"),AND(Data!$P803=R$1,Data!$Q803="true"),AND(Data!$S803=R$1,Data!$T803="true"),AND(Data!$V803=R$1,Data!$W803="true"),AND(Data!$Y803=R$1,Data!$Z803="true"),AND(Data!$AB803=R$1,Data!$AC803="true"),AND(Data!$AE803=R$1,Data!$AF803="true"),AND(Data!$AH803=R$1,Data!$AI803="true"),AND(Data!$AK803=R$1,Data!$AL803="true"),AND(Data!$AN803=R$1,Data!$AO803="true")),1,0)</f>
        <v>1</v>
      </c>
      <c r="S804">
        <f>IF(OR(AND(Data!$A803=S$1,Data!$B803="true"),AND(Data!$D803=S$1,Data!$E803="true"),AND(Data!$G803=S$1,Data!$H803="true"),AND(Data!$J803=S$1,Data!$K803="true"),AND(Data!$M803=S$1,Data!$N803="true"),AND(Data!$P803=S$1,Data!$Q803="true"),AND(Data!$S803=S$1,Data!$T803="true"),AND(Data!$V803=S$1,Data!$W803="true"),AND(Data!$Y803=S$1,Data!$Z803="true"),AND(Data!$AB803=S$1,Data!$AC803="true"),AND(Data!$AE803=S$1,Data!$AF803="true"),AND(Data!$AH803=S$1,Data!$AI803="true"),AND(Data!$AK803=S$1,Data!$AL803="true"),AND(Data!$AN803=S$1,Data!$AO803="true")),1,0)</f>
        <v>1</v>
      </c>
      <c r="T804">
        <f>IF(OR(AND(Data!$A803=T$1,Data!$B803="true"),AND(Data!$D803=T$1,Data!$E803="true"),AND(Data!$G803=T$1,Data!$H803="true"),AND(Data!$J803=T$1,Data!$K803="true"),AND(Data!$M803=T$1,Data!$N803="true"),AND(Data!$P803=T$1,Data!$Q803="true"),AND(Data!$S803=T$1,Data!$T803="true"),AND(Data!$V803=T$1,Data!$W803="true"),AND(Data!$Y803=T$1,Data!$Z803="true"),AND(Data!$AB803=T$1,Data!$AC803="true"),AND(Data!$AE803=T$1,Data!$AF803="true"),AND(Data!$AH803=T$1,Data!$AI803="true"),AND(Data!$AK803=T$1,Data!$AL803="true"),AND(Data!$AN803=T$1,Data!$AO803="true")),1,0)</f>
        <v>0</v>
      </c>
      <c r="U804">
        <f>IF(OR(AND(Data!$A803=U$1,Data!$B803="true"),AND(Data!$D803=U$1,Data!$E803="true"),AND(Data!$G803=U$1,Data!$H803="true"),AND(Data!$J803=U$1,Data!$K803="true"),AND(Data!$M803=U$1,Data!$N803="true"),AND(Data!$P803=U$1,Data!$Q803="true"),AND(Data!$S803=U$1,Data!$T803="true"),AND(Data!$V803=U$1,Data!$W803="true"),AND(Data!$Y803=U$1,Data!$Z803="true"),AND(Data!$AB803=U$1,Data!$AC803="true"),AND(Data!$AE803=U$1,Data!$AF803="true"),AND(Data!$AH803=U$1,Data!$AI803="true"),AND(Data!$AK803=U$1,Data!$AL803="true"),AND(Data!$AN803=U$1,Data!$AO803="true")),1,0)</f>
        <v>0</v>
      </c>
      <c r="V804">
        <f>IF(OR(AND(Data!$A803=V$1,Data!$B803="true"),AND(Data!$D803=V$1,Data!$E803="true"),AND(Data!$G803=V$1,Data!$H803="true"),AND(Data!$J803=V$1,Data!$K803="true"),AND(Data!$M803=V$1,Data!$N803="true"),AND(Data!$P803=V$1,Data!$Q803="true"),AND(Data!$S803=V$1,Data!$T803="true"),AND(Data!$V803=V$1,Data!$W803="true"),AND(Data!$Y803=V$1,Data!$Z803="true"),AND(Data!$AB803=V$1,Data!$AC803="true"),AND(Data!$AE803=V$1,Data!$AF803="true"),AND(Data!$AH803=V$1,Data!$AI803="true"),AND(Data!$AK803=V$1,Data!$AL803="true"),AND(Data!$AN803=V$1,Data!$AO803="true")),1,0)</f>
        <v>0</v>
      </c>
    </row>
    <row r="805" spans="1:22" x14ac:dyDescent="0.2">
      <c r="A805">
        <v>803</v>
      </c>
      <c r="B805">
        <f>Data!AW804</f>
        <v>120</v>
      </c>
      <c r="C805" t="str">
        <f>Data!AY804</f>
        <v>https://www.airbnb.com/rooms/1043283092240510800</v>
      </c>
      <c r="D805" t="str">
        <f>Data!CA804</f>
        <v>Bergisch Gladbach</v>
      </c>
      <c r="E805" t="str">
        <f>SUBSTITUTE(SUBSTITUTE(SUBSTITUTE(Data!BD804,"Bewertungen",""),"Bewertung",""),"Identität verifiziert",0)</f>
        <v>0</v>
      </c>
      <c r="F805" t="str">
        <f>Data!CF804</f>
        <v>entire_home</v>
      </c>
      <c r="G805">
        <f t="shared" si="36"/>
        <v>1</v>
      </c>
      <c r="H805" t="str">
        <f>Data!CD804</f>
        <v>false</v>
      </c>
      <c r="I805">
        <f>Data!CB804</f>
        <v>50.959987889379683</v>
      </c>
      <c r="J805">
        <f>Data!CC804</f>
        <v>7.1198256088961784</v>
      </c>
      <c r="K805">
        <f t="shared" si="37"/>
        <v>11.382717288012442</v>
      </c>
      <c r="L805">
        <f t="shared" si="38"/>
        <v>2.4320961777008603</v>
      </c>
      <c r="M805" s="1">
        <f>Data!CG804</f>
        <v>4</v>
      </c>
      <c r="N805" s="1" t="str">
        <f>SUBSTITUTE(SUBSTITUTE(Data!BA804,"Schlafzimmer",""),"Studio",1)</f>
        <v xml:space="preserve">2 </v>
      </c>
      <c r="O805" s="1" t="str">
        <f>SUBSTITUTE(SUBSTITUTE(Data!AZ804,"Betten",""),"Bett","")</f>
        <v xml:space="preserve">2 </v>
      </c>
      <c r="P805" t="str">
        <f>SUBSTITUTE(SUBSTITUTE(SUBSTITUTE(SUBSTITUTE(SUBSTITUTE(SUBSTITUTE(Data!BB804,"Badezimmer",""),"Bäder",""),"privates",""),"Gemeinschafts-",""),"gemeinsame",""),"genutzte","")</f>
        <v xml:space="preserve">2 </v>
      </c>
      <c r="Q805">
        <f>Data!CH804</f>
        <v>150</v>
      </c>
      <c r="R805">
        <f>IF(OR(AND(Data!$A804=R$1,Data!$B804="true"),AND(Data!$D804=R$1,Data!$E804="true"),AND(Data!$G804=R$1,Data!$H804="true"),AND(Data!$J804=R$1,Data!$K804="true"),AND(Data!$M804=R$1,Data!$N804="true"),AND(Data!$P804=R$1,Data!$Q804="true"),AND(Data!$S804=R$1,Data!$T804="true"),AND(Data!$V804=R$1,Data!$W804="true"),AND(Data!$Y804=R$1,Data!$Z804="true"),AND(Data!$AB804=R$1,Data!$AC804="true"),AND(Data!$AE804=R$1,Data!$AF804="true"),AND(Data!$AH804=R$1,Data!$AI804="true"),AND(Data!$AK804=R$1,Data!$AL804="true"),AND(Data!$AN804=R$1,Data!$AO804="true")),1,0)</f>
        <v>1</v>
      </c>
      <c r="S805">
        <f>IF(OR(AND(Data!$A804=S$1,Data!$B804="true"),AND(Data!$D804=S$1,Data!$E804="true"),AND(Data!$G804=S$1,Data!$H804="true"),AND(Data!$J804=S$1,Data!$K804="true"),AND(Data!$M804=S$1,Data!$N804="true"),AND(Data!$P804=S$1,Data!$Q804="true"),AND(Data!$S804=S$1,Data!$T804="true"),AND(Data!$V804=S$1,Data!$W804="true"),AND(Data!$Y804=S$1,Data!$Z804="true"),AND(Data!$AB804=S$1,Data!$AC804="true"),AND(Data!$AE804=S$1,Data!$AF804="true"),AND(Data!$AH804=S$1,Data!$AI804="true"),AND(Data!$AK804=S$1,Data!$AL804="true"),AND(Data!$AN804=S$1,Data!$AO804="true")),1,0)</f>
        <v>1</v>
      </c>
      <c r="T805">
        <f>IF(OR(AND(Data!$A804=T$1,Data!$B804="true"),AND(Data!$D804=T$1,Data!$E804="true"),AND(Data!$G804=T$1,Data!$H804="true"),AND(Data!$J804=T$1,Data!$K804="true"),AND(Data!$M804=T$1,Data!$N804="true"),AND(Data!$P804=T$1,Data!$Q804="true"),AND(Data!$S804=T$1,Data!$T804="true"),AND(Data!$V804=T$1,Data!$W804="true"),AND(Data!$Y804=T$1,Data!$Z804="true"),AND(Data!$AB804=T$1,Data!$AC804="true"),AND(Data!$AE804=T$1,Data!$AF804="true"),AND(Data!$AH804=T$1,Data!$AI804="true"),AND(Data!$AK804=T$1,Data!$AL804="true"),AND(Data!$AN804=T$1,Data!$AO804="true")),1,0)</f>
        <v>1</v>
      </c>
      <c r="U805">
        <f>IF(OR(AND(Data!$A804=U$1,Data!$B804="true"),AND(Data!$D804=U$1,Data!$E804="true"),AND(Data!$G804=U$1,Data!$H804="true"),AND(Data!$J804=U$1,Data!$K804="true"),AND(Data!$M804=U$1,Data!$N804="true"),AND(Data!$P804=U$1,Data!$Q804="true"),AND(Data!$S804=U$1,Data!$T804="true"),AND(Data!$V804=U$1,Data!$W804="true"),AND(Data!$Y804=U$1,Data!$Z804="true"),AND(Data!$AB804=U$1,Data!$AC804="true"),AND(Data!$AE804=U$1,Data!$AF804="true"),AND(Data!$AH804=U$1,Data!$AI804="true"),AND(Data!$AK804=U$1,Data!$AL804="true"),AND(Data!$AN804=U$1,Data!$AO804="true")),1,0)</f>
        <v>0</v>
      </c>
      <c r="V805">
        <f>IF(OR(AND(Data!$A804=V$1,Data!$B804="true"),AND(Data!$D804=V$1,Data!$E804="true"),AND(Data!$G804=V$1,Data!$H804="true"),AND(Data!$J804=V$1,Data!$K804="true"),AND(Data!$M804=V$1,Data!$N804="true"),AND(Data!$P804=V$1,Data!$Q804="true"),AND(Data!$S804=V$1,Data!$T804="true"),AND(Data!$V804=V$1,Data!$W804="true"),AND(Data!$Y804=V$1,Data!$Z804="true"),AND(Data!$AB804=V$1,Data!$AC804="true"),AND(Data!$AE804=V$1,Data!$AF804="true"),AND(Data!$AH804=V$1,Data!$AI804="true"),AND(Data!$AK804=V$1,Data!$AL804="true"),AND(Data!$AN804=V$1,Data!$AO804="true")),1,0)</f>
        <v>1</v>
      </c>
    </row>
    <row r="806" spans="1:22" x14ac:dyDescent="0.2">
      <c r="A806">
        <v>804</v>
      </c>
      <c r="B806">
        <f>Data!AW805</f>
        <v>118</v>
      </c>
      <c r="C806" t="str">
        <f>Data!AY805</f>
        <v>https://www.airbnb.com/rooms/523030</v>
      </c>
      <c r="D806" t="str">
        <f>Data!CA805</f>
        <v>Cologne</v>
      </c>
      <c r="E806" t="str">
        <f>SUBSTITUTE(SUBSTITUTE(SUBSTITUTE(Data!BD805,"Bewertungen",""),"Bewertung",""),"Identität verifiziert",0)</f>
        <v>260 </v>
      </c>
      <c r="F806" t="str">
        <f>Data!CF805</f>
        <v>entire_home</v>
      </c>
      <c r="G806">
        <f t="shared" si="36"/>
        <v>1</v>
      </c>
      <c r="H806" t="str">
        <f>Data!CD805</f>
        <v>false</v>
      </c>
      <c r="I806">
        <f>Data!CB805</f>
        <v>50.985869999999998</v>
      </c>
      <c r="J806">
        <f>Data!CC805</f>
        <v>7.0010300000000001</v>
      </c>
      <c r="K806">
        <f t="shared" si="37"/>
        <v>6.0820596796483226</v>
      </c>
      <c r="L806">
        <f t="shared" si="38"/>
        <v>1.8053434017108654</v>
      </c>
      <c r="M806" s="1">
        <f>Data!CG805</f>
        <v>5</v>
      </c>
      <c r="N806" s="1" t="str">
        <f>SUBSTITUTE(SUBSTITUTE(Data!BA805,"Schlafzimmer",""),"Studio",1)</f>
        <v xml:space="preserve">3 </v>
      </c>
      <c r="O806" s="1" t="str">
        <f>SUBSTITUTE(SUBSTITUTE(Data!AZ805,"Betten",""),"Bett","")</f>
        <v xml:space="preserve">5 </v>
      </c>
      <c r="P806" t="str">
        <f>SUBSTITUTE(SUBSTITUTE(SUBSTITUTE(SUBSTITUTE(SUBSTITUTE(SUBSTITUTE(Data!BB805,"Badezimmer",""),"Bäder",""),"privates",""),"Gemeinschafts-",""),"gemeinsame",""),"genutzte","")</f>
        <v xml:space="preserve">1,5 </v>
      </c>
      <c r="Q806">
        <f>Data!CH805</f>
        <v>2</v>
      </c>
      <c r="R806">
        <f>IF(OR(AND(Data!$A805=R$1,Data!$B805="true"),AND(Data!$D805=R$1,Data!$E805="true"),AND(Data!$G805=R$1,Data!$H805="true"),AND(Data!$J805=R$1,Data!$K805="true"),AND(Data!$M805=R$1,Data!$N805="true"),AND(Data!$P805=R$1,Data!$Q805="true"),AND(Data!$S805=R$1,Data!$T805="true"),AND(Data!$V805=R$1,Data!$W805="true"),AND(Data!$Y805=R$1,Data!$Z805="true"),AND(Data!$AB805=R$1,Data!$AC805="true"),AND(Data!$AE805=R$1,Data!$AF805="true"),AND(Data!$AH805=R$1,Data!$AI805="true"),AND(Data!$AK805=R$1,Data!$AL805="true"),AND(Data!$AN805=R$1,Data!$AO805="true")),1,0)</f>
        <v>1</v>
      </c>
      <c r="S806">
        <f>IF(OR(AND(Data!$A805=S$1,Data!$B805="true"),AND(Data!$D805=S$1,Data!$E805="true"),AND(Data!$G805=S$1,Data!$H805="true"),AND(Data!$J805=S$1,Data!$K805="true"),AND(Data!$M805=S$1,Data!$N805="true"),AND(Data!$P805=S$1,Data!$Q805="true"),AND(Data!$S805=S$1,Data!$T805="true"),AND(Data!$V805=S$1,Data!$W805="true"),AND(Data!$Y805=S$1,Data!$Z805="true"),AND(Data!$AB805=S$1,Data!$AC805="true"),AND(Data!$AE805=S$1,Data!$AF805="true"),AND(Data!$AH805=S$1,Data!$AI805="true"),AND(Data!$AK805=S$1,Data!$AL805="true"),AND(Data!$AN805=S$1,Data!$AO805="true")),1,0)</f>
        <v>1</v>
      </c>
      <c r="T806">
        <f>IF(OR(AND(Data!$A805=T$1,Data!$B805="true"),AND(Data!$D805=T$1,Data!$E805="true"),AND(Data!$G805=T$1,Data!$H805="true"),AND(Data!$J805=T$1,Data!$K805="true"),AND(Data!$M805=T$1,Data!$N805="true"),AND(Data!$P805=T$1,Data!$Q805="true"),AND(Data!$S805=T$1,Data!$T805="true"),AND(Data!$V805=T$1,Data!$W805="true"),AND(Data!$Y805=T$1,Data!$Z805="true"),AND(Data!$AB805=T$1,Data!$AC805="true"),AND(Data!$AE805=T$1,Data!$AF805="true"),AND(Data!$AH805=T$1,Data!$AI805="true"),AND(Data!$AK805=T$1,Data!$AL805="true"),AND(Data!$AN805=T$1,Data!$AO805="true")),1,0)</f>
        <v>0</v>
      </c>
      <c r="U806">
        <f>IF(OR(AND(Data!$A805=U$1,Data!$B805="true"),AND(Data!$D805=U$1,Data!$E805="true"),AND(Data!$G805=U$1,Data!$H805="true"),AND(Data!$J805=U$1,Data!$K805="true"),AND(Data!$M805=U$1,Data!$N805="true"),AND(Data!$P805=U$1,Data!$Q805="true"),AND(Data!$S805=U$1,Data!$T805="true"),AND(Data!$V805=U$1,Data!$W805="true"),AND(Data!$Y805=U$1,Data!$Z805="true"),AND(Data!$AB805=U$1,Data!$AC805="true"),AND(Data!$AE805=U$1,Data!$AF805="true"),AND(Data!$AH805=U$1,Data!$AI805="true"),AND(Data!$AK805=U$1,Data!$AL805="true"),AND(Data!$AN805=U$1,Data!$AO805="true")),1,0)</f>
        <v>0</v>
      </c>
      <c r="V806">
        <f>IF(OR(AND(Data!$A805=V$1,Data!$B805="true"),AND(Data!$D805=V$1,Data!$E805="true"),AND(Data!$G805=V$1,Data!$H805="true"),AND(Data!$J805=V$1,Data!$K805="true"),AND(Data!$M805=V$1,Data!$N805="true"),AND(Data!$P805=V$1,Data!$Q805="true"),AND(Data!$S805=V$1,Data!$T805="true"),AND(Data!$V805=V$1,Data!$W805="true"),AND(Data!$Y805=V$1,Data!$Z805="true"),AND(Data!$AB805=V$1,Data!$AC805="true"),AND(Data!$AE805=V$1,Data!$AF805="true"),AND(Data!$AH805=V$1,Data!$AI805="true"),AND(Data!$AK805=V$1,Data!$AL805="true"),AND(Data!$AN805=V$1,Data!$AO805="true")),1,0)</f>
        <v>1</v>
      </c>
    </row>
    <row r="807" spans="1:22" x14ac:dyDescent="0.2">
      <c r="A807">
        <v>805</v>
      </c>
      <c r="B807">
        <f>Data!AW806</f>
        <v>122</v>
      </c>
      <c r="C807" t="str">
        <f>Data!AY806</f>
        <v>https://www.airbnb.com/rooms/51608326</v>
      </c>
      <c r="D807" t="str">
        <f>Data!CA806</f>
        <v>Köln</v>
      </c>
      <c r="E807" t="str">
        <f>SUBSTITUTE(SUBSTITUTE(SUBSTITUTE(Data!BD806,"Bewertungen",""),"Bewertung",""),"Identität verifiziert",0)</f>
        <v>21 </v>
      </c>
      <c r="F807" t="str">
        <f>Data!CF806</f>
        <v>entire_home</v>
      </c>
      <c r="G807">
        <f t="shared" si="36"/>
        <v>1</v>
      </c>
      <c r="H807" t="str">
        <f>Data!CD806</f>
        <v>false</v>
      </c>
      <c r="I807">
        <f>Data!CB806</f>
        <v>50.916969999999999</v>
      </c>
      <c r="J807">
        <f>Data!CC806</f>
        <v>6.9653400000000003</v>
      </c>
      <c r="K807">
        <f t="shared" si="37"/>
        <v>2.2653995625940841</v>
      </c>
      <c r="L807">
        <f t="shared" si="38"/>
        <v>0.81775115070336113</v>
      </c>
      <c r="M807" s="1">
        <f>Data!CG806</f>
        <v>2</v>
      </c>
      <c r="N807" s="1" t="str">
        <f>SUBSTITUTE(SUBSTITUTE(Data!BA806,"Schlafzimmer",""),"Studio",1)</f>
        <v xml:space="preserve">1 </v>
      </c>
      <c r="O807" s="1" t="str">
        <f>SUBSTITUTE(SUBSTITUTE(Data!AZ806,"Betten",""),"Bett","")</f>
        <v xml:space="preserve">2 </v>
      </c>
      <c r="P807" t="str">
        <f>SUBSTITUTE(SUBSTITUTE(SUBSTITUTE(SUBSTITUTE(SUBSTITUTE(SUBSTITUTE(Data!BB806,"Badezimmer",""),"Bäder",""),"privates",""),"Gemeinschafts-",""),"gemeinsame",""),"genutzte","")</f>
        <v xml:space="preserve">1 </v>
      </c>
      <c r="Q807">
        <f>Data!CH806</f>
        <v>6</v>
      </c>
      <c r="R807">
        <f>IF(OR(AND(Data!$A806=R$1,Data!$B806="true"),AND(Data!$D806=R$1,Data!$E806="true"),AND(Data!$G806=R$1,Data!$H806="true"),AND(Data!$J806=R$1,Data!$K806="true"),AND(Data!$M806=R$1,Data!$N806="true"),AND(Data!$P806=R$1,Data!$Q806="true"),AND(Data!$S806=R$1,Data!$T806="true"),AND(Data!$V806=R$1,Data!$W806="true"),AND(Data!$Y806=R$1,Data!$Z806="true"),AND(Data!$AB806=R$1,Data!$AC806="true"),AND(Data!$AE806=R$1,Data!$AF806="true"),AND(Data!$AH806=R$1,Data!$AI806="true"),AND(Data!$AK806=R$1,Data!$AL806="true"),AND(Data!$AN806=R$1,Data!$AO806="true")),1,0)</f>
        <v>1</v>
      </c>
      <c r="S807">
        <f>IF(OR(AND(Data!$A806=S$1,Data!$B806="true"),AND(Data!$D806=S$1,Data!$E806="true"),AND(Data!$G806=S$1,Data!$H806="true"),AND(Data!$J806=S$1,Data!$K806="true"),AND(Data!$M806=S$1,Data!$N806="true"),AND(Data!$P806=S$1,Data!$Q806="true"),AND(Data!$S806=S$1,Data!$T806="true"),AND(Data!$V806=S$1,Data!$W806="true"),AND(Data!$Y806=S$1,Data!$Z806="true"),AND(Data!$AB806=S$1,Data!$AC806="true"),AND(Data!$AE806=S$1,Data!$AF806="true"),AND(Data!$AH806=S$1,Data!$AI806="true"),AND(Data!$AK806=S$1,Data!$AL806="true"),AND(Data!$AN806=S$1,Data!$AO806="true")),1,0)</f>
        <v>1</v>
      </c>
      <c r="T807">
        <f>IF(OR(AND(Data!$A806=T$1,Data!$B806="true"),AND(Data!$D806=T$1,Data!$E806="true"),AND(Data!$G806=T$1,Data!$H806="true"),AND(Data!$J806=T$1,Data!$K806="true"),AND(Data!$M806=T$1,Data!$N806="true"),AND(Data!$P806=T$1,Data!$Q806="true"),AND(Data!$S806=T$1,Data!$T806="true"),AND(Data!$V806=T$1,Data!$W806="true"),AND(Data!$Y806=T$1,Data!$Z806="true"),AND(Data!$AB806=T$1,Data!$AC806="true"),AND(Data!$AE806=T$1,Data!$AF806="true"),AND(Data!$AH806=T$1,Data!$AI806="true"),AND(Data!$AK806=T$1,Data!$AL806="true"),AND(Data!$AN806=T$1,Data!$AO806="true")),1,0)</f>
        <v>0</v>
      </c>
      <c r="U807">
        <f>IF(OR(AND(Data!$A806=U$1,Data!$B806="true"),AND(Data!$D806=U$1,Data!$E806="true"),AND(Data!$G806=U$1,Data!$H806="true"),AND(Data!$J806=U$1,Data!$K806="true"),AND(Data!$M806=U$1,Data!$N806="true"),AND(Data!$P806=U$1,Data!$Q806="true"),AND(Data!$S806=U$1,Data!$T806="true"),AND(Data!$V806=U$1,Data!$W806="true"),AND(Data!$Y806=U$1,Data!$Z806="true"),AND(Data!$AB806=U$1,Data!$AC806="true"),AND(Data!$AE806=U$1,Data!$AF806="true"),AND(Data!$AH806=U$1,Data!$AI806="true"),AND(Data!$AK806=U$1,Data!$AL806="true"),AND(Data!$AN806=U$1,Data!$AO806="true")),1,0)</f>
        <v>0</v>
      </c>
      <c r="V807">
        <f>IF(OR(AND(Data!$A806=V$1,Data!$B806="true"),AND(Data!$D806=V$1,Data!$E806="true"),AND(Data!$G806=V$1,Data!$H806="true"),AND(Data!$J806=V$1,Data!$K806="true"),AND(Data!$M806=V$1,Data!$N806="true"),AND(Data!$P806=V$1,Data!$Q806="true"),AND(Data!$S806=V$1,Data!$T806="true"),AND(Data!$V806=V$1,Data!$W806="true"),AND(Data!$Y806=V$1,Data!$Z806="true"),AND(Data!$AB806=V$1,Data!$AC806="true"),AND(Data!$AE806=V$1,Data!$AF806="true"),AND(Data!$AH806=V$1,Data!$AI806="true"),AND(Data!$AK806=V$1,Data!$AL806="true"),AND(Data!$AN806=V$1,Data!$AO806="true")),1,0)</f>
        <v>1</v>
      </c>
    </row>
    <row r="808" spans="1:22" x14ac:dyDescent="0.2">
      <c r="A808">
        <v>806</v>
      </c>
      <c r="B808">
        <f>Data!AW807</f>
        <v>116</v>
      </c>
      <c r="C808" t="str">
        <f>Data!AY807</f>
        <v>https://www.airbnb.com/rooms/41296489</v>
      </c>
      <c r="D808" t="str">
        <f>Data!CA807</f>
        <v>Köln</v>
      </c>
      <c r="E808" t="str">
        <f>SUBSTITUTE(SUBSTITUTE(SUBSTITUTE(Data!BD807,"Bewertungen",""),"Bewertung",""),"Identität verifiziert",0)</f>
        <v>7 </v>
      </c>
      <c r="F808" t="str">
        <f>Data!CF807</f>
        <v>entire_home</v>
      </c>
      <c r="G808">
        <f t="shared" si="36"/>
        <v>1</v>
      </c>
      <c r="H808" t="str">
        <f>Data!CD807</f>
        <v>false</v>
      </c>
      <c r="I808">
        <f>Data!CB807</f>
        <v>50.924050000000001</v>
      </c>
      <c r="J808">
        <f>Data!CC807</f>
        <v>7.04481</v>
      </c>
      <c r="K808">
        <f t="shared" si="37"/>
        <v>6.023945888034862</v>
      </c>
      <c r="L808">
        <f t="shared" si="38"/>
        <v>1.7957425077273108</v>
      </c>
      <c r="M808" s="1">
        <f>Data!CG807</f>
        <v>3</v>
      </c>
      <c r="N808" s="1" t="str">
        <f>SUBSTITUTE(SUBSTITUTE(Data!BA807,"Schlafzimmer",""),"Studio",1)</f>
        <v xml:space="preserve">2 </v>
      </c>
      <c r="O808" s="1" t="str">
        <f>SUBSTITUTE(SUBSTITUTE(Data!AZ807,"Betten",""),"Bett","")</f>
        <v xml:space="preserve">3 </v>
      </c>
      <c r="P808" t="str">
        <f>SUBSTITUTE(SUBSTITUTE(SUBSTITUTE(SUBSTITUTE(SUBSTITUTE(SUBSTITUTE(Data!BB807,"Badezimmer",""),"Bäder",""),"privates",""),"Gemeinschafts-",""),"gemeinsame",""),"genutzte","")</f>
        <v xml:space="preserve">1,5 </v>
      </c>
      <c r="Q808">
        <f>Data!CH807</f>
        <v>7</v>
      </c>
      <c r="R808">
        <f>IF(OR(AND(Data!$A807=R$1,Data!$B807="true"),AND(Data!$D807=R$1,Data!$E807="true"),AND(Data!$G807=R$1,Data!$H807="true"),AND(Data!$J807=R$1,Data!$K807="true"),AND(Data!$M807=R$1,Data!$N807="true"),AND(Data!$P807=R$1,Data!$Q807="true"),AND(Data!$S807=R$1,Data!$T807="true"),AND(Data!$V807=R$1,Data!$W807="true"),AND(Data!$Y807=R$1,Data!$Z807="true"),AND(Data!$AB807=R$1,Data!$AC807="true"),AND(Data!$AE807=R$1,Data!$AF807="true"),AND(Data!$AH807=R$1,Data!$AI807="true"),AND(Data!$AK807=R$1,Data!$AL807="true"),AND(Data!$AN807=R$1,Data!$AO807="true")),1,0)</f>
        <v>1</v>
      </c>
      <c r="S808">
        <f>IF(OR(AND(Data!$A807=S$1,Data!$B807="true"),AND(Data!$D807=S$1,Data!$E807="true"),AND(Data!$G807=S$1,Data!$H807="true"),AND(Data!$J807=S$1,Data!$K807="true"),AND(Data!$M807=S$1,Data!$N807="true"),AND(Data!$P807=S$1,Data!$Q807="true"),AND(Data!$S807=S$1,Data!$T807="true"),AND(Data!$V807=S$1,Data!$W807="true"),AND(Data!$Y807=S$1,Data!$Z807="true"),AND(Data!$AB807=S$1,Data!$AC807="true"),AND(Data!$AE807=S$1,Data!$AF807="true"),AND(Data!$AH807=S$1,Data!$AI807="true"),AND(Data!$AK807=S$1,Data!$AL807="true"),AND(Data!$AN807=S$1,Data!$AO807="true")),1,0)</f>
        <v>1</v>
      </c>
      <c r="T808">
        <f>IF(OR(AND(Data!$A807=T$1,Data!$B807="true"),AND(Data!$D807=T$1,Data!$E807="true"),AND(Data!$G807=T$1,Data!$H807="true"),AND(Data!$J807=T$1,Data!$K807="true"),AND(Data!$M807=T$1,Data!$N807="true"),AND(Data!$P807=T$1,Data!$Q807="true"),AND(Data!$S807=T$1,Data!$T807="true"),AND(Data!$V807=T$1,Data!$W807="true"),AND(Data!$Y807=T$1,Data!$Z807="true"),AND(Data!$AB807=T$1,Data!$AC807="true"),AND(Data!$AE807=T$1,Data!$AF807="true"),AND(Data!$AH807=T$1,Data!$AI807="true"),AND(Data!$AK807=T$1,Data!$AL807="true"),AND(Data!$AN807=T$1,Data!$AO807="true")),1,0)</f>
        <v>0</v>
      </c>
      <c r="U808">
        <f>IF(OR(AND(Data!$A807=U$1,Data!$B807="true"),AND(Data!$D807=U$1,Data!$E807="true"),AND(Data!$G807=U$1,Data!$H807="true"),AND(Data!$J807=U$1,Data!$K807="true"),AND(Data!$M807=U$1,Data!$N807="true"),AND(Data!$P807=U$1,Data!$Q807="true"),AND(Data!$S807=U$1,Data!$T807="true"),AND(Data!$V807=U$1,Data!$W807="true"),AND(Data!$Y807=U$1,Data!$Z807="true"),AND(Data!$AB807=U$1,Data!$AC807="true"),AND(Data!$AE807=U$1,Data!$AF807="true"),AND(Data!$AH807=U$1,Data!$AI807="true"),AND(Data!$AK807=U$1,Data!$AL807="true"),AND(Data!$AN807=U$1,Data!$AO807="true")),1,0)</f>
        <v>0</v>
      </c>
      <c r="V808">
        <f>IF(OR(AND(Data!$A807=V$1,Data!$B807="true"),AND(Data!$D807=V$1,Data!$E807="true"),AND(Data!$G807=V$1,Data!$H807="true"),AND(Data!$J807=V$1,Data!$K807="true"),AND(Data!$M807=V$1,Data!$N807="true"),AND(Data!$P807=V$1,Data!$Q807="true"),AND(Data!$S807=V$1,Data!$T807="true"),AND(Data!$V807=V$1,Data!$W807="true"),AND(Data!$Y807=V$1,Data!$Z807="true"),AND(Data!$AB807=V$1,Data!$AC807="true"),AND(Data!$AE807=V$1,Data!$AF807="true"),AND(Data!$AH807=V$1,Data!$AI807="true"),AND(Data!$AK807=V$1,Data!$AL807="true"),AND(Data!$AN807=V$1,Data!$AO807="true")),1,0)</f>
        <v>1</v>
      </c>
    </row>
    <row r="809" spans="1:22" x14ac:dyDescent="0.2">
      <c r="A809">
        <v>807</v>
      </c>
      <c r="B809">
        <f>Data!AW808</f>
        <v>120</v>
      </c>
      <c r="C809" t="str">
        <f>Data!AY808</f>
        <v>https://www.airbnb.com/rooms/17220958</v>
      </c>
      <c r="D809" t="str">
        <f>Data!CA808</f>
        <v>Leverkusen</v>
      </c>
      <c r="E809" t="str">
        <f>SUBSTITUTE(SUBSTITUTE(SUBSTITUTE(Data!BD808,"Bewertungen",""),"Bewertung",""),"Identität verifiziert",0)</f>
        <v>11 </v>
      </c>
      <c r="F809" t="str">
        <f>Data!CF808</f>
        <v>entire_home</v>
      </c>
      <c r="G809">
        <f t="shared" si="36"/>
        <v>1</v>
      </c>
      <c r="H809" t="str">
        <f>Data!CD808</f>
        <v>false</v>
      </c>
      <c r="I809">
        <f>Data!CB808</f>
        <v>51.059080000000002</v>
      </c>
      <c r="J809">
        <f>Data!CC808</f>
        <v>6.9918800000000001</v>
      </c>
      <c r="K809">
        <f t="shared" si="37"/>
        <v>13.719793859020598</v>
      </c>
      <c r="L809">
        <f t="shared" si="38"/>
        <v>2.6188395973321388</v>
      </c>
      <c r="M809" s="1">
        <f>Data!CG808</f>
        <v>5</v>
      </c>
      <c r="N809" s="1" t="str">
        <f>SUBSTITUTE(SUBSTITUTE(Data!BA808,"Schlafzimmer",""),"Studio",1)</f>
        <v xml:space="preserve">2 </v>
      </c>
      <c r="O809" s="1" t="str">
        <f>SUBSTITUTE(SUBSTITUTE(Data!AZ808,"Betten",""),"Bett","")</f>
        <v xml:space="preserve">4 </v>
      </c>
      <c r="P809" t="str">
        <f>SUBSTITUTE(SUBSTITUTE(SUBSTITUTE(SUBSTITUTE(SUBSTITUTE(SUBSTITUTE(Data!BB808,"Badezimmer",""),"Bäder",""),"privates",""),"Gemeinschafts-",""),"gemeinsame",""),"genutzte","")</f>
        <v xml:space="preserve">1,5 </v>
      </c>
      <c r="Q809">
        <f>Data!CH808</f>
        <v>30</v>
      </c>
      <c r="R809">
        <f>IF(OR(AND(Data!$A808=R$1,Data!$B808="true"),AND(Data!$D808=R$1,Data!$E808="true"),AND(Data!$G808=R$1,Data!$H808="true"),AND(Data!$J808=R$1,Data!$K808="true"),AND(Data!$M808=R$1,Data!$N808="true"),AND(Data!$P808=R$1,Data!$Q808="true"),AND(Data!$S808=R$1,Data!$T808="true"),AND(Data!$V808=R$1,Data!$W808="true"),AND(Data!$Y808=R$1,Data!$Z808="true"),AND(Data!$AB808=R$1,Data!$AC808="true"),AND(Data!$AE808=R$1,Data!$AF808="true"),AND(Data!$AH808=R$1,Data!$AI808="true"),AND(Data!$AK808=R$1,Data!$AL808="true"),AND(Data!$AN808=R$1,Data!$AO808="true")),1,0)</f>
        <v>1</v>
      </c>
      <c r="S809">
        <f>IF(OR(AND(Data!$A808=S$1,Data!$B808="true"),AND(Data!$D808=S$1,Data!$E808="true"),AND(Data!$G808=S$1,Data!$H808="true"),AND(Data!$J808=S$1,Data!$K808="true"),AND(Data!$M808=S$1,Data!$N808="true"),AND(Data!$P808=S$1,Data!$Q808="true"),AND(Data!$S808=S$1,Data!$T808="true"),AND(Data!$V808=S$1,Data!$W808="true"),AND(Data!$Y808=S$1,Data!$Z808="true"),AND(Data!$AB808=S$1,Data!$AC808="true"),AND(Data!$AE808=S$1,Data!$AF808="true"),AND(Data!$AH808=S$1,Data!$AI808="true"),AND(Data!$AK808=S$1,Data!$AL808="true"),AND(Data!$AN808=S$1,Data!$AO808="true")),1,0)</f>
        <v>1</v>
      </c>
      <c r="T809">
        <f>IF(OR(AND(Data!$A808=T$1,Data!$B808="true"),AND(Data!$D808=T$1,Data!$E808="true"),AND(Data!$G808=T$1,Data!$H808="true"),AND(Data!$J808=T$1,Data!$K808="true"),AND(Data!$M808=T$1,Data!$N808="true"),AND(Data!$P808=T$1,Data!$Q808="true"),AND(Data!$S808=T$1,Data!$T808="true"),AND(Data!$V808=T$1,Data!$W808="true"),AND(Data!$Y808=T$1,Data!$Z808="true"),AND(Data!$AB808=T$1,Data!$AC808="true"),AND(Data!$AE808=T$1,Data!$AF808="true"),AND(Data!$AH808=T$1,Data!$AI808="true"),AND(Data!$AK808=T$1,Data!$AL808="true"),AND(Data!$AN808=T$1,Data!$AO808="true")),1,0)</f>
        <v>1</v>
      </c>
      <c r="U809">
        <f>IF(OR(AND(Data!$A808=U$1,Data!$B808="true"),AND(Data!$D808=U$1,Data!$E808="true"),AND(Data!$G808=U$1,Data!$H808="true"),AND(Data!$J808=U$1,Data!$K808="true"),AND(Data!$M808=U$1,Data!$N808="true"),AND(Data!$P808=U$1,Data!$Q808="true"),AND(Data!$S808=U$1,Data!$T808="true"),AND(Data!$V808=U$1,Data!$W808="true"),AND(Data!$Y808=U$1,Data!$Z808="true"),AND(Data!$AB808=U$1,Data!$AC808="true"),AND(Data!$AE808=U$1,Data!$AF808="true"),AND(Data!$AH808=U$1,Data!$AI808="true"),AND(Data!$AK808=U$1,Data!$AL808="true"),AND(Data!$AN808=U$1,Data!$AO808="true")),1,0)</f>
        <v>0</v>
      </c>
      <c r="V809">
        <f>IF(OR(AND(Data!$A808=V$1,Data!$B808="true"),AND(Data!$D808=V$1,Data!$E808="true"),AND(Data!$G808=V$1,Data!$H808="true"),AND(Data!$J808=V$1,Data!$K808="true"),AND(Data!$M808=V$1,Data!$N808="true"),AND(Data!$P808=V$1,Data!$Q808="true"),AND(Data!$S808=V$1,Data!$T808="true"),AND(Data!$V808=V$1,Data!$W808="true"),AND(Data!$Y808=V$1,Data!$Z808="true"),AND(Data!$AB808=V$1,Data!$AC808="true"),AND(Data!$AE808=V$1,Data!$AF808="true"),AND(Data!$AH808=V$1,Data!$AI808="true"),AND(Data!$AK808=V$1,Data!$AL808="true"),AND(Data!$AN808=V$1,Data!$AO808="true")),1,0)</f>
        <v>1</v>
      </c>
    </row>
    <row r="810" spans="1:22" x14ac:dyDescent="0.2">
      <c r="A810">
        <v>808</v>
      </c>
      <c r="B810">
        <f>Data!AW809</f>
        <v>119</v>
      </c>
      <c r="C810" t="str">
        <f>Data!AY809</f>
        <v>https://www.airbnb.com/rooms/42498608</v>
      </c>
      <c r="D810" t="str">
        <f>Data!CA809</f>
        <v>Düsseldorf</v>
      </c>
      <c r="E810" t="str">
        <f>SUBSTITUTE(SUBSTITUTE(SUBSTITUTE(Data!BD809,"Bewertungen",""),"Bewertung",""),"Identität verifiziert",0)</f>
        <v>28 </v>
      </c>
      <c r="F810" t="str">
        <f>Data!CF809</f>
        <v>entire_home</v>
      </c>
      <c r="G810">
        <f t="shared" si="36"/>
        <v>1</v>
      </c>
      <c r="H810" t="str">
        <f>Data!CD809</f>
        <v>false</v>
      </c>
      <c r="I810">
        <f>Data!CB809</f>
        <v>51.195189999999997</v>
      </c>
      <c r="J810">
        <f>Data!CC809</f>
        <v>6.8334099999999998</v>
      </c>
      <c r="K810">
        <f t="shared" si="37"/>
        <v>30.050185705552519</v>
      </c>
      <c r="L810">
        <f t="shared" si="38"/>
        <v>3.4028688408473964</v>
      </c>
      <c r="M810" s="1">
        <f>Data!CG809</f>
        <v>4</v>
      </c>
      <c r="N810" s="1" t="str">
        <f>SUBSTITUTE(SUBSTITUTE(Data!BA809,"Schlafzimmer",""),"Studio",1)</f>
        <v xml:space="preserve">1 </v>
      </c>
      <c r="O810" s="1" t="str">
        <f>SUBSTITUTE(SUBSTITUTE(Data!AZ809,"Betten",""),"Bett","")</f>
        <v xml:space="preserve">2 </v>
      </c>
      <c r="P810" t="str">
        <f>SUBSTITUTE(SUBSTITUTE(SUBSTITUTE(SUBSTITUTE(SUBSTITUTE(SUBSTITUTE(Data!BB809,"Badezimmer",""),"Bäder",""),"privates",""),"Gemeinschafts-",""),"gemeinsame",""),"genutzte","")</f>
        <v xml:space="preserve">1 </v>
      </c>
      <c r="Q810">
        <f>Data!CH809</f>
        <v>2</v>
      </c>
      <c r="R810">
        <f>IF(OR(AND(Data!$A809=R$1,Data!$B809="true"),AND(Data!$D809=R$1,Data!$E809="true"),AND(Data!$G809=R$1,Data!$H809="true"),AND(Data!$J809=R$1,Data!$K809="true"),AND(Data!$M809=R$1,Data!$N809="true"),AND(Data!$P809=R$1,Data!$Q809="true"),AND(Data!$S809=R$1,Data!$T809="true"),AND(Data!$V809=R$1,Data!$W809="true"),AND(Data!$Y809=R$1,Data!$Z809="true"),AND(Data!$AB809=R$1,Data!$AC809="true"),AND(Data!$AE809=R$1,Data!$AF809="true"),AND(Data!$AH809=R$1,Data!$AI809="true"),AND(Data!$AK809=R$1,Data!$AL809="true"),AND(Data!$AN809=R$1,Data!$AO809="true")),1,0)</f>
        <v>1</v>
      </c>
      <c r="S810">
        <f>IF(OR(AND(Data!$A809=S$1,Data!$B809="true"),AND(Data!$D809=S$1,Data!$E809="true"),AND(Data!$G809=S$1,Data!$H809="true"),AND(Data!$J809=S$1,Data!$K809="true"),AND(Data!$M809=S$1,Data!$N809="true"),AND(Data!$P809=S$1,Data!$Q809="true"),AND(Data!$S809=S$1,Data!$T809="true"),AND(Data!$V809=S$1,Data!$W809="true"),AND(Data!$Y809=S$1,Data!$Z809="true"),AND(Data!$AB809=S$1,Data!$AC809="true"),AND(Data!$AE809=S$1,Data!$AF809="true"),AND(Data!$AH809=S$1,Data!$AI809="true"),AND(Data!$AK809=S$1,Data!$AL809="true"),AND(Data!$AN809=S$1,Data!$AO809="true")),1,0)</f>
        <v>1</v>
      </c>
      <c r="T810">
        <f>IF(OR(AND(Data!$A809=T$1,Data!$B809="true"),AND(Data!$D809=T$1,Data!$E809="true"),AND(Data!$G809=T$1,Data!$H809="true"),AND(Data!$J809=T$1,Data!$K809="true"),AND(Data!$M809=T$1,Data!$N809="true"),AND(Data!$P809=T$1,Data!$Q809="true"),AND(Data!$S809=T$1,Data!$T809="true"),AND(Data!$V809=T$1,Data!$W809="true"),AND(Data!$Y809=T$1,Data!$Z809="true"),AND(Data!$AB809=T$1,Data!$AC809="true"),AND(Data!$AE809=T$1,Data!$AF809="true"),AND(Data!$AH809=T$1,Data!$AI809="true"),AND(Data!$AK809=T$1,Data!$AL809="true"),AND(Data!$AN809=T$1,Data!$AO809="true")),1,0)</f>
        <v>1</v>
      </c>
      <c r="U810">
        <f>IF(OR(AND(Data!$A809=U$1,Data!$B809="true"),AND(Data!$D809=U$1,Data!$E809="true"),AND(Data!$G809=U$1,Data!$H809="true"),AND(Data!$J809=U$1,Data!$K809="true"),AND(Data!$M809=U$1,Data!$N809="true"),AND(Data!$P809=U$1,Data!$Q809="true"),AND(Data!$S809=U$1,Data!$T809="true"),AND(Data!$V809=U$1,Data!$W809="true"),AND(Data!$Y809=U$1,Data!$Z809="true"),AND(Data!$AB809=U$1,Data!$AC809="true"),AND(Data!$AE809=U$1,Data!$AF809="true"),AND(Data!$AH809=U$1,Data!$AI809="true"),AND(Data!$AK809=U$1,Data!$AL809="true"),AND(Data!$AN809=U$1,Data!$AO809="true")),1,0)</f>
        <v>0</v>
      </c>
      <c r="V810">
        <f>IF(OR(AND(Data!$A809=V$1,Data!$B809="true"),AND(Data!$D809=V$1,Data!$E809="true"),AND(Data!$G809=V$1,Data!$H809="true"),AND(Data!$J809=V$1,Data!$K809="true"),AND(Data!$M809=V$1,Data!$N809="true"),AND(Data!$P809=V$1,Data!$Q809="true"),AND(Data!$S809=V$1,Data!$T809="true"),AND(Data!$V809=V$1,Data!$W809="true"),AND(Data!$Y809=V$1,Data!$Z809="true"),AND(Data!$AB809=V$1,Data!$AC809="true"),AND(Data!$AE809=V$1,Data!$AF809="true"),AND(Data!$AH809=V$1,Data!$AI809="true"),AND(Data!$AK809=V$1,Data!$AL809="true"),AND(Data!$AN809=V$1,Data!$AO809="true")),1,0)</f>
        <v>1</v>
      </c>
    </row>
    <row r="811" spans="1:22" x14ac:dyDescent="0.2">
      <c r="A811">
        <v>809</v>
      </c>
      <c r="B811">
        <f>Data!AW810</f>
        <v>120</v>
      </c>
      <c r="C811" t="str">
        <f>Data!AY810</f>
        <v>https://www.airbnb.com/rooms/38280772</v>
      </c>
      <c r="D811" t="str">
        <f>Data!CA810</f>
        <v>Düsseldorf</v>
      </c>
      <c r="E811" t="str">
        <f>SUBSTITUTE(SUBSTITUTE(SUBSTITUTE(Data!BD810,"Bewertungen",""),"Bewertung",""),"Identität verifiziert",0)</f>
        <v>102 </v>
      </c>
      <c r="F811" t="str">
        <f>Data!CF810</f>
        <v>entire_home</v>
      </c>
      <c r="G811">
        <f t="shared" si="36"/>
        <v>1</v>
      </c>
      <c r="H811" t="str">
        <f>Data!CD810</f>
        <v>false</v>
      </c>
      <c r="I811">
        <f>Data!CB810</f>
        <v>51.215000000000003</v>
      </c>
      <c r="J811">
        <f>Data!CC810</f>
        <v>6.7880000000000003</v>
      </c>
      <c r="K811">
        <f t="shared" si="37"/>
        <v>33.181698311817684</v>
      </c>
      <c r="L811">
        <f t="shared" si="38"/>
        <v>3.5019984682570326</v>
      </c>
      <c r="M811" s="1">
        <f>Data!CG810</f>
        <v>3</v>
      </c>
      <c r="N811" s="1" t="str">
        <f>SUBSTITUTE(SUBSTITUTE(Data!BA810,"Schlafzimmer",""),"Studio",1)</f>
        <v xml:space="preserve">1 </v>
      </c>
      <c r="O811" s="1" t="str">
        <f>SUBSTITUTE(SUBSTITUTE(Data!AZ810,"Betten",""),"Bett","")</f>
        <v xml:space="preserve">2 </v>
      </c>
      <c r="P811" t="str">
        <f>SUBSTITUTE(SUBSTITUTE(SUBSTITUTE(SUBSTITUTE(SUBSTITUTE(SUBSTITUTE(Data!BB810,"Badezimmer",""),"Bäder",""),"privates",""),"Gemeinschafts-",""),"gemeinsame",""),"genutzte","")</f>
        <v xml:space="preserve">1 </v>
      </c>
      <c r="Q811">
        <f>Data!CH810</f>
        <v>2</v>
      </c>
      <c r="R811">
        <f>IF(OR(AND(Data!$A810=R$1,Data!$B810="true"),AND(Data!$D810=R$1,Data!$E810="true"),AND(Data!$G810=R$1,Data!$H810="true"),AND(Data!$J810=R$1,Data!$K810="true"),AND(Data!$M810=R$1,Data!$N810="true"),AND(Data!$P810=R$1,Data!$Q810="true"),AND(Data!$S810=R$1,Data!$T810="true"),AND(Data!$V810=R$1,Data!$W810="true"),AND(Data!$Y810=R$1,Data!$Z810="true"),AND(Data!$AB810=R$1,Data!$AC810="true"),AND(Data!$AE810=R$1,Data!$AF810="true"),AND(Data!$AH810=R$1,Data!$AI810="true"),AND(Data!$AK810=R$1,Data!$AL810="true"),AND(Data!$AN810=R$1,Data!$AO810="true")),1,0)</f>
        <v>1</v>
      </c>
      <c r="S811">
        <f>IF(OR(AND(Data!$A810=S$1,Data!$B810="true"),AND(Data!$D810=S$1,Data!$E810="true"),AND(Data!$G810=S$1,Data!$H810="true"),AND(Data!$J810=S$1,Data!$K810="true"),AND(Data!$M810=S$1,Data!$N810="true"),AND(Data!$P810=S$1,Data!$Q810="true"),AND(Data!$S810=S$1,Data!$T810="true"),AND(Data!$V810=S$1,Data!$W810="true"),AND(Data!$Y810=S$1,Data!$Z810="true"),AND(Data!$AB810=S$1,Data!$AC810="true"),AND(Data!$AE810=S$1,Data!$AF810="true"),AND(Data!$AH810=S$1,Data!$AI810="true"),AND(Data!$AK810=S$1,Data!$AL810="true"),AND(Data!$AN810=S$1,Data!$AO810="true")),1,0)</f>
        <v>1</v>
      </c>
      <c r="T811">
        <f>IF(OR(AND(Data!$A810=T$1,Data!$B810="true"),AND(Data!$D810=T$1,Data!$E810="true"),AND(Data!$G810=T$1,Data!$H810="true"),AND(Data!$J810=T$1,Data!$K810="true"),AND(Data!$M810=T$1,Data!$N810="true"),AND(Data!$P810=T$1,Data!$Q810="true"),AND(Data!$S810=T$1,Data!$T810="true"),AND(Data!$V810=T$1,Data!$W810="true"),AND(Data!$Y810=T$1,Data!$Z810="true"),AND(Data!$AB810=T$1,Data!$AC810="true"),AND(Data!$AE810=T$1,Data!$AF810="true"),AND(Data!$AH810=T$1,Data!$AI810="true"),AND(Data!$AK810=T$1,Data!$AL810="true"),AND(Data!$AN810=T$1,Data!$AO810="true")),1,0)</f>
        <v>0</v>
      </c>
      <c r="U811">
        <f>IF(OR(AND(Data!$A810=U$1,Data!$B810="true"),AND(Data!$D810=U$1,Data!$E810="true"),AND(Data!$G810=U$1,Data!$H810="true"),AND(Data!$J810=U$1,Data!$K810="true"),AND(Data!$M810=U$1,Data!$N810="true"),AND(Data!$P810=U$1,Data!$Q810="true"),AND(Data!$S810=U$1,Data!$T810="true"),AND(Data!$V810=U$1,Data!$W810="true"),AND(Data!$Y810=U$1,Data!$Z810="true"),AND(Data!$AB810=U$1,Data!$AC810="true"),AND(Data!$AE810=U$1,Data!$AF810="true"),AND(Data!$AH810=U$1,Data!$AI810="true"),AND(Data!$AK810=U$1,Data!$AL810="true"),AND(Data!$AN810=U$1,Data!$AO810="true")),1,0)</f>
        <v>0</v>
      </c>
      <c r="V811">
        <f>IF(OR(AND(Data!$A810=V$1,Data!$B810="true"),AND(Data!$D810=V$1,Data!$E810="true"),AND(Data!$G810=V$1,Data!$H810="true"),AND(Data!$J810=V$1,Data!$K810="true"),AND(Data!$M810=V$1,Data!$N810="true"),AND(Data!$P810=V$1,Data!$Q810="true"),AND(Data!$S810=V$1,Data!$T810="true"),AND(Data!$V810=V$1,Data!$W810="true"),AND(Data!$Y810=V$1,Data!$Z810="true"),AND(Data!$AB810=V$1,Data!$AC810="true"),AND(Data!$AE810=V$1,Data!$AF810="true"),AND(Data!$AH810=V$1,Data!$AI810="true"),AND(Data!$AK810=V$1,Data!$AL810="true"),AND(Data!$AN810=V$1,Data!$AO810="true")),1,0)</f>
        <v>1</v>
      </c>
    </row>
    <row r="812" spans="1:22" x14ac:dyDescent="0.2">
      <c r="A812">
        <v>810</v>
      </c>
      <c r="B812">
        <f>Data!AW811</f>
        <v>115</v>
      </c>
      <c r="C812" t="str">
        <f>Data!AY811</f>
        <v>https://www.airbnb.com/rooms/36436618</v>
      </c>
      <c r="D812" t="str">
        <f>Data!CA811</f>
        <v>Köln</v>
      </c>
      <c r="E812" t="str">
        <f>SUBSTITUTE(SUBSTITUTE(SUBSTITUTE(Data!BD811,"Bewertungen",""),"Bewertung",""),"Identität verifiziert",0)</f>
        <v>62 </v>
      </c>
      <c r="F812" t="str">
        <f>Data!CF811</f>
        <v>private_room</v>
      </c>
      <c r="G812">
        <f t="shared" si="36"/>
        <v>0</v>
      </c>
      <c r="H812" t="str">
        <f>Data!CD811</f>
        <v>false</v>
      </c>
      <c r="I812">
        <f>Data!CB811</f>
        <v>50.903390000000002</v>
      </c>
      <c r="J812">
        <f>Data!CC811</f>
        <v>6.9409000000000001</v>
      </c>
      <c r="K812">
        <f t="shared" si="37"/>
        <v>4.0245974509106501</v>
      </c>
      <c r="L812">
        <f t="shared" si="38"/>
        <v>1.3924248936728618</v>
      </c>
      <c r="M812" s="1">
        <f>Data!CG811</f>
        <v>4</v>
      </c>
      <c r="N812" s="1" t="str">
        <f>SUBSTITUTE(SUBSTITUTE(Data!BA811,"Schlafzimmer",""),"Studio",1)</f>
        <v xml:space="preserve">2 </v>
      </c>
      <c r="O812" s="1" t="str">
        <f>SUBSTITUTE(SUBSTITUTE(Data!AZ811,"Betten",""),"Bett","")</f>
        <v xml:space="preserve">2 </v>
      </c>
      <c r="P812" t="str">
        <f>SUBSTITUTE(SUBSTITUTE(SUBSTITUTE(SUBSTITUTE(SUBSTITUTE(SUBSTITUTE(Data!BB811,"Badezimmer",""),"Bäder",""),"privates",""),"Gemeinschafts-",""),"gemeinsame",""),"genutzte","")</f>
        <v xml:space="preserve">1 </v>
      </c>
      <c r="Q812">
        <f>Data!CH811</f>
        <v>2</v>
      </c>
      <c r="R812">
        <f>IF(OR(AND(Data!$A811=R$1,Data!$B811="true"),AND(Data!$D811=R$1,Data!$E811="true"),AND(Data!$G811=R$1,Data!$H811="true"),AND(Data!$J811=R$1,Data!$K811="true"),AND(Data!$M811=R$1,Data!$N811="true"),AND(Data!$P811=R$1,Data!$Q811="true"),AND(Data!$S811=R$1,Data!$T811="true"),AND(Data!$V811=R$1,Data!$W811="true"),AND(Data!$Y811=R$1,Data!$Z811="true"),AND(Data!$AB811=R$1,Data!$AC811="true"),AND(Data!$AE811=R$1,Data!$AF811="true"),AND(Data!$AH811=R$1,Data!$AI811="true"),AND(Data!$AK811=R$1,Data!$AL811="true"),AND(Data!$AN811=R$1,Data!$AO811="true")),1,0)</f>
        <v>1</v>
      </c>
      <c r="S812">
        <f>IF(OR(AND(Data!$A811=S$1,Data!$B811="true"),AND(Data!$D811=S$1,Data!$E811="true"),AND(Data!$G811=S$1,Data!$H811="true"),AND(Data!$J811=S$1,Data!$K811="true"),AND(Data!$M811=S$1,Data!$N811="true"),AND(Data!$P811=S$1,Data!$Q811="true"),AND(Data!$S811=S$1,Data!$T811="true"),AND(Data!$V811=S$1,Data!$W811="true"),AND(Data!$Y811=S$1,Data!$Z811="true"),AND(Data!$AB811=S$1,Data!$AC811="true"),AND(Data!$AE811=S$1,Data!$AF811="true"),AND(Data!$AH811=S$1,Data!$AI811="true"),AND(Data!$AK811=S$1,Data!$AL811="true"),AND(Data!$AN811=S$1,Data!$AO811="true")),1,0)</f>
        <v>0</v>
      </c>
      <c r="T812">
        <f>IF(OR(AND(Data!$A811=T$1,Data!$B811="true"),AND(Data!$D811=T$1,Data!$E811="true"),AND(Data!$G811=T$1,Data!$H811="true"),AND(Data!$J811=T$1,Data!$K811="true"),AND(Data!$M811=T$1,Data!$N811="true"),AND(Data!$P811=T$1,Data!$Q811="true"),AND(Data!$S811=T$1,Data!$T811="true"),AND(Data!$V811=T$1,Data!$W811="true"),AND(Data!$Y811=T$1,Data!$Z811="true"),AND(Data!$AB811=T$1,Data!$AC811="true"),AND(Data!$AE811=T$1,Data!$AF811="true"),AND(Data!$AH811=T$1,Data!$AI811="true"),AND(Data!$AK811=T$1,Data!$AL811="true"),AND(Data!$AN811=T$1,Data!$AO811="true")),1,0)</f>
        <v>0</v>
      </c>
      <c r="U812">
        <f>IF(OR(AND(Data!$A811=U$1,Data!$B811="true"),AND(Data!$D811=U$1,Data!$E811="true"),AND(Data!$G811=U$1,Data!$H811="true"),AND(Data!$J811=U$1,Data!$K811="true"),AND(Data!$M811=U$1,Data!$N811="true"),AND(Data!$P811=U$1,Data!$Q811="true"),AND(Data!$S811=U$1,Data!$T811="true"),AND(Data!$V811=U$1,Data!$W811="true"),AND(Data!$Y811=U$1,Data!$Z811="true"),AND(Data!$AB811=U$1,Data!$AC811="true"),AND(Data!$AE811=U$1,Data!$AF811="true"),AND(Data!$AH811=U$1,Data!$AI811="true"),AND(Data!$AK811=U$1,Data!$AL811="true"),AND(Data!$AN811=U$1,Data!$AO811="true")),1,0)</f>
        <v>0</v>
      </c>
      <c r="V812">
        <f>IF(OR(AND(Data!$A811=V$1,Data!$B811="true"),AND(Data!$D811=V$1,Data!$E811="true"),AND(Data!$G811=V$1,Data!$H811="true"),AND(Data!$J811=V$1,Data!$K811="true"),AND(Data!$M811=V$1,Data!$N811="true"),AND(Data!$P811=V$1,Data!$Q811="true"),AND(Data!$S811=V$1,Data!$T811="true"),AND(Data!$V811=V$1,Data!$W811="true"),AND(Data!$Y811=V$1,Data!$Z811="true"),AND(Data!$AB811=V$1,Data!$AC811="true"),AND(Data!$AE811=V$1,Data!$AF811="true"),AND(Data!$AH811=V$1,Data!$AI811="true"),AND(Data!$AK811=V$1,Data!$AL811="true"),AND(Data!$AN811=V$1,Data!$AO811="true")),1,0)</f>
        <v>1</v>
      </c>
    </row>
    <row r="813" spans="1:22" x14ac:dyDescent="0.2">
      <c r="A813">
        <v>811</v>
      </c>
      <c r="B813">
        <f>Data!AW812</f>
        <v>119</v>
      </c>
      <c r="C813" t="str">
        <f>Data!AY812</f>
        <v>https://www.airbnb.com/rooms/17835038</v>
      </c>
      <c r="D813" t="str">
        <f>Data!CA812</f>
        <v>Köln</v>
      </c>
      <c r="E813" t="str">
        <f>SUBSTITUTE(SUBSTITUTE(SUBSTITUTE(Data!BD812,"Bewertungen",""),"Bewertung",""),"Identität verifiziert",0)</f>
        <v>61 </v>
      </c>
      <c r="F813" t="str">
        <f>Data!CF812</f>
        <v>entire_home</v>
      </c>
      <c r="G813">
        <f t="shared" si="36"/>
        <v>1</v>
      </c>
      <c r="H813" t="str">
        <f>Data!CD812</f>
        <v>false</v>
      </c>
      <c r="I813">
        <f>Data!CB812</f>
        <v>50.962000000000003</v>
      </c>
      <c r="J813">
        <f>Data!CC812</f>
        <v>7</v>
      </c>
      <c r="K813">
        <f t="shared" si="37"/>
        <v>3.8616599592886165</v>
      </c>
      <c r="L813">
        <f t="shared" si="38"/>
        <v>1.3510971323019765</v>
      </c>
      <c r="M813" s="1">
        <f>Data!CG812</f>
        <v>2</v>
      </c>
      <c r="N813" s="1" t="str">
        <f>SUBSTITUTE(SUBSTITUTE(Data!BA812,"Schlafzimmer",""),"Studio",1)</f>
        <v xml:space="preserve">1 </v>
      </c>
      <c r="O813" s="1" t="str">
        <f>SUBSTITUTE(SUBSTITUTE(Data!AZ812,"Betten",""),"Bett","")</f>
        <v xml:space="preserve">1 </v>
      </c>
      <c r="P813" t="str">
        <f>SUBSTITUTE(SUBSTITUTE(SUBSTITUTE(SUBSTITUTE(SUBSTITUTE(SUBSTITUTE(Data!BB812,"Badezimmer",""),"Bäder",""),"privates",""),"Gemeinschafts-",""),"gemeinsame",""),"genutzte","")</f>
        <v xml:space="preserve">1 </v>
      </c>
      <c r="Q813">
        <f>Data!CH812</f>
        <v>1</v>
      </c>
      <c r="R813">
        <f>IF(OR(AND(Data!$A812=R$1,Data!$B812="true"),AND(Data!$D812=R$1,Data!$E812="true"),AND(Data!$G812=R$1,Data!$H812="true"),AND(Data!$J812=R$1,Data!$K812="true"),AND(Data!$M812=R$1,Data!$N812="true"),AND(Data!$P812=R$1,Data!$Q812="true"),AND(Data!$S812=R$1,Data!$T812="true"),AND(Data!$V812=R$1,Data!$W812="true"),AND(Data!$Y812=R$1,Data!$Z812="true"),AND(Data!$AB812=R$1,Data!$AC812="true"),AND(Data!$AE812=R$1,Data!$AF812="true"),AND(Data!$AH812=R$1,Data!$AI812="true"),AND(Data!$AK812=R$1,Data!$AL812="true"),AND(Data!$AN812=R$1,Data!$AO812="true")),1,0)</f>
        <v>0</v>
      </c>
      <c r="S813">
        <f>IF(OR(AND(Data!$A812=S$1,Data!$B812="true"),AND(Data!$D812=S$1,Data!$E812="true"),AND(Data!$G812=S$1,Data!$H812="true"),AND(Data!$J812=S$1,Data!$K812="true"),AND(Data!$M812=S$1,Data!$N812="true"),AND(Data!$P812=S$1,Data!$Q812="true"),AND(Data!$S812=S$1,Data!$T812="true"),AND(Data!$V812=S$1,Data!$W812="true"),AND(Data!$Y812=S$1,Data!$Z812="true"),AND(Data!$AB812=S$1,Data!$AC812="true"),AND(Data!$AE812=S$1,Data!$AF812="true"),AND(Data!$AH812=S$1,Data!$AI812="true"),AND(Data!$AK812=S$1,Data!$AL812="true"),AND(Data!$AN812=S$1,Data!$AO812="true")),1,0)</f>
        <v>1</v>
      </c>
      <c r="T813">
        <f>IF(OR(AND(Data!$A812=T$1,Data!$B812="true"),AND(Data!$D812=T$1,Data!$E812="true"),AND(Data!$G812=T$1,Data!$H812="true"),AND(Data!$J812=T$1,Data!$K812="true"),AND(Data!$M812=T$1,Data!$N812="true"),AND(Data!$P812=T$1,Data!$Q812="true"),AND(Data!$S812=T$1,Data!$T812="true"),AND(Data!$V812=T$1,Data!$W812="true"),AND(Data!$Y812=T$1,Data!$Z812="true"),AND(Data!$AB812=T$1,Data!$AC812="true"),AND(Data!$AE812=T$1,Data!$AF812="true"),AND(Data!$AH812=T$1,Data!$AI812="true"),AND(Data!$AK812=T$1,Data!$AL812="true"),AND(Data!$AN812=T$1,Data!$AO812="true")),1,0)</f>
        <v>0</v>
      </c>
      <c r="U813">
        <f>IF(OR(AND(Data!$A812=U$1,Data!$B812="true"),AND(Data!$D812=U$1,Data!$E812="true"),AND(Data!$G812=U$1,Data!$H812="true"),AND(Data!$J812=U$1,Data!$K812="true"),AND(Data!$M812=U$1,Data!$N812="true"),AND(Data!$P812=U$1,Data!$Q812="true"),AND(Data!$S812=U$1,Data!$T812="true"),AND(Data!$V812=U$1,Data!$W812="true"),AND(Data!$Y812=U$1,Data!$Z812="true"),AND(Data!$AB812=U$1,Data!$AC812="true"),AND(Data!$AE812=U$1,Data!$AF812="true"),AND(Data!$AH812=U$1,Data!$AI812="true"),AND(Data!$AK812=U$1,Data!$AL812="true"),AND(Data!$AN812=U$1,Data!$AO812="true")),1,0)</f>
        <v>0</v>
      </c>
      <c r="V813">
        <f>IF(OR(AND(Data!$A812=V$1,Data!$B812="true"),AND(Data!$D812=V$1,Data!$E812="true"),AND(Data!$G812=V$1,Data!$H812="true"),AND(Data!$J812=V$1,Data!$K812="true"),AND(Data!$M812=V$1,Data!$N812="true"),AND(Data!$P812=V$1,Data!$Q812="true"),AND(Data!$S812=V$1,Data!$T812="true"),AND(Data!$V812=V$1,Data!$W812="true"),AND(Data!$Y812=V$1,Data!$Z812="true"),AND(Data!$AB812=V$1,Data!$AC812="true"),AND(Data!$AE812=V$1,Data!$AF812="true"),AND(Data!$AH812=V$1,Data!$AI812="true"),AND(Data!$AK812=V$1,Data!$AL812="true"),AND(Data!$AN812=V$1,Data!$AO812="true")),1,0)</f>
        <v>0</v>
      </c>
    </row>
    <row r="814" spans="1:22" x14ac:dyDescent="0.2">
      <c r="A814">
        <v>812</v>
      </c>
      <c r="B814">
        <f>Data!AW813</f>
        <v>117</v>
      </c>
      <c r="C814" t="str">
        <f>Data!AY813</f>
        <v>https://www.airbnb.com/rooms/51924532</v>
      </c>
      <c r="D814" t="str">
        <f>Data!CA813</f>
        <v>Xanten</v>
      </c>
      <c r="E814" t="str">
        <f>SUBSTITUTE(SUBSTITUTE(SUBSTITUTE(Data!BD813,"Bewertungen",""),"Bewertung",""),"Identität verifiziert",0)</f>
        <v>1.204 </v>
      </c>
      <c r="F814" t="str">
        <f>Data!CF813</f>
        <v>entire_home</v>
      </c>
      <c r="G814">
        <f t="shared" si="36"/>
        <v>1</v>
      </c>
      <c r="H814" t="str">
        <f>Data!CD813</f>
        <v>false</v>
      </c>
      <c r="I814">
        <f>Data!CB813</f>
        <v>51.656649999999999</v>
      </c>
      <c r="J814">
        <f>Data!CC813</f>
        <v>6.4754800000000001</v>
      </c>
      <c r="K814">
        <f t="shared" si="37"/>
        <v>86.841544839163618</v>
      </c>
      <c r="L814">
        <f t="shared" si="38"/>
        <v>4.4640851343401557</v>
      </c>
      <c r="M814" s="1">
        <f>Data!CG813</f>
        <v>4</v>
      </c>
      <c r="N814" s="1" t="str">
        <f>SUBSTITUTE(SUBSTITUTE(Data!BA813,"Schlafzimmer",""),"Studio",1)</f>
        <v xml:space="preserve">1 </v>
      </c>
      <c r="O814" s="1" t="str">
        <f>SUBSTITUTE(SUBSTITUTE(Data!AZ813,"Betten",""),"Bett","")</f>
        <v xml:space="preserve">2 </v>
      </c>
      <c r="P814" t="str">
        <f>SUBSTITUTE(SUBSTITUTE(SUBSTITUTE(SUBSTITUTE(SUBSTITUTE(SUBSTITUTE(Data!BB813,"Badezimmer",""),"Bäder",""),"privates",""),"Gemeinschafts-",""),"gemeinsame",""),"genutzte","")</f>
        <v xml:space="preserve">1 </v>
      </c>
      <c r="Q814">
        <f>Data!CH813</f>
        <v>1</v>
      </c>
      <c r="R814">
        <f>IF(OR(AND(Data!$A813=R$1,Data!$B813="true"),AND(Data!$D813=R$1,Data!$E813="true"),AND(Data!$G813=R$1,Data!$H813="true"),AND(Data!$J813=R$1,Data!$K813="true"),AND(Data!$M813=R$1,Data!$N813="true"),AND(Data!$P813=R$1,Data!$Q813="true"),AND(Data!$S813=R$1,Data!$T813="true"),AND(Data!$V813=R$1,Data!$W813="true"),AND(Data!$Y813=R$1,Data!$Z813="true"),AND(Data!$AB813=R$1,Data!$AC813="true"),AND(Data!$AE813=R$1,Data!$AF813="true"),AND(Data!$AH813=R$1,Data!$AI813="true"),AND(Data!$AK813=R$1,Data!$AL813="true"),AND(Data!$AN813=R$1,Data!$AO813="true")),1,0)</f>
        <v>1</v>
      </c>
      <c r="S814">
        <f>IF(OR(AND(Data!$A813=S$1,Data!$B813="true"),AND(Data!$D813=S$1,Data!$E813="true"),AND(Data!$G813=S$1,Data!$H813="true"),AND(Data!$J813=S$1,Data!$K813="true"),AND(Data!$M813=S$1,Data!$N813="true"),AND(Data!$P813=S$1,Data!$Q813="true"),AND(Data!$S813=S$1,Data!$T813="true"),AND(Data!$V813=S$1,Data!$W813="true"),AND(Data!$Y813=S$1,Data!$Z813="true"),AND(Data!$AB813=S$1,Data!$AC813="true"),AND(Data!$AE813=S$1,Data!$AF813="true"),AND(Data!$AH813=S$1,Data!$AI813="true"),AND(Data!$AK813=S$1,Data!$AL813="true"),AND(Data!$AN813=S$1,Data!$AO813="true")),1,0)</f>
        <v>1</v>
      </c>
      <c r="T814">
        <f>IF(OR(AND(Data!$A813=T$1,Data!$B813="true"),AND(Data!$D813=T$1,Data!$E813="true"),AND(Data!$G813=T$1,Data!$H813="true"),AND(Data!$J813=T$1,Data!$K813="true"),AND(Data!$M813=T$1,Data!$N813="true"),AND(Data!$P813=T$1,Data!$Q813="true"),AND(Data!$S813=T$1,Data!$T813="true"),AND(Data!$V813=T$1,Data!$W813="true"),AND(Data!$Y813=T$1,Data!$Z813="true"),AND(Data!$AB813=T$1,Data!$AC813="true"),AND(Data!$AE813=T$1,Data!$AF813="true"),AND(Data!$AH813=T$1,Data!$AI813="true"),AND(Data!$AK813=T$1,Data!$AL813="true"),AND(Data!$AN813=T$1,Data!$AO813="true")),1,0)</f>
        <v>1</v>
      </c>
      <c r="U814">
        <f>IF(OR(AND(Data!$A813=U$1,Data!$B813="true"),AND(Data!$D813=U$1,Data!$E813="true"),AND(Data!$G813=U$1,Data!$H813="true"),AND(Data!$J813=U$1,Data!$K813="true"),AND(Data!$M813=U$1,Data!$N813="true"),AND(Data!$P813=U$1,Data!$Q813="true"),AND(Data!$S813=U$1,Data!$T813="true"),AND(Data!$V813=U$1,Data!$W813="true"),AND(Data!$Y813=U$1,Data!$Z813="true"),AND(Data!$AB813=U$1,Data!$AC813="true"),AND(Data!$AE813=U$1,Data!$AF813="true"),AND(Data!$AH813=U$1,Data!$AI813="true"),AND(Data!$AK813=U$1,Data!$AL813="true"),AND(Data!$AN813=U$1,Data!$AO813="true")),1,0)</f>
        <v>0</v>
      </c>
      <c r="V814">
        <f>IF(OR(AND(Data!$A813=V$1,Data!$B813="true"),AND(Data!$D813=V$1,Data!$E813="true"),AND(Data!$G813=V$1,Data!$H813="true"),AND(Data!$J813=V$1,Data!$K813="true"),AND(Data!$M813=V$1,Data!$N813="true"),AND(Data!$P813=V$1,Data!$Q813="true"),AND(Data!$S813=V$1,Data!$T813="true"),AND(Data!$V813=V$1,Data!$W813="true"),AND(Data!$Y813=V$1,Data!$Z813="true"),AND(Data!$AB813=V$1,Data!$AC813="true"),AND(Data!$AE813=V$1,Data!$AF813="true"),AND(Data!$AH813=V$1,Data!$AI813="true"),AND(Data!$AK813=V$1,Data!$AL813="true"),AND(Data!$AN813=V$1,Data!$AO813="true")),1,0)</f>
        <v>1</v>
      </c>
    </row>
    <row r="815" spans="1:22" x14ac:dyDescent="0.2">
      <c r="A815">
        <v>813</v>
      </c>
      <c r="B815">
        <f>Data!AW814</f>
        <v>120</v>
      </c>
      <c r="C815" t="str">
        <f>Data!AY814</f>
        <v>https://www.airbnb.com/rooms/51978032</v>
      </c>
      <c r="D815" t="str">
        <f>Data!CA814</f>
        <v>Wipperfürth</v>
      </c>
      <c r="E815" t="str">
        <f>SUBSTITUTE(SUBSTITUTE(SUBSTITUTE(Data!BD814,"Bewertungen",""),"Bewertung",""),"Identität verifiziert",0)</f>
        <v>39 </v>
      </c>
      <c r="F815" t="str">
        <f>Data!CF814</f>
        <v>private_room</v>
      </c>
      <c r="G815">
        <f t="shared" si="36"/>
        <v>0</v>
      </c>
      <c r="H815" t="str">
        <f>Data!CD814</f>
        <v>false</v>
      </c>
      <c r="I815">
        <f>Data!CB814</f>
        <v>51.09516</v>
      </c>
      <c r="J815">
        <f>Data!CC814</f>
        <v>7.3208099999999998</v>
      </c>
      <c r="K815">
        <f t="shared" si="37"/>
        <v>30.668556980166297</v>
      </c>
      <c r="L815">
        <f t="shared" si="38"/>
        <v>3.4232379271388198</v>
      </c>
      <c r="M815" s="1">
        <f>Data!CG814</f>
        <v>2</v>
      </c>
      <c r="N815" s="1" t="str">
        <f>SUBSTITUTE(SUBSTITUTE(Data!BA814,"Schlafzimmer",""),"Studio",1)</f>
        <v xml:space="preserve">1 </v>
      </c>
      <c r="O815" s="1" t="str">
        <f>SUBSTITUTE(SUBSTITUTE(Data!AZ814,"Betten",""),"Bett","")</f>
        <v xml:space="preserve">2 </v>
      </c>
      <c r="P815" t="str">
        <f>SUBSTITUTE(SUBSTITUTE(SUBSTITUTE(SUBSTITUTE(SUBSTITUTE(SUBSTITUTE(Data!BB814,"Badezimmer",""),"Bäder",""),"privates",""),"Gemeinschafts-",""),"gemeinsame",""),"genutzte","")</f>
        <v xml:space="preserve">1  </v>
      </c>
      <c r="Q815">
        <f>Data!CH814</f>
        <v>1</v>
      </c>
      <c r="R815">
        <f>IF(OR(AND(Data!$A814=R$1,Data!$B814="true"),AND(Data!$D814=R$1,Data!$E814="true"),AND(Data!$G814=R$1,Data!$H814="true"),AND(Data!$J814=R$1,Data!$K814="true"),AND(Data!$M814=R$1,Data!$N814="true"),AND(Data!$P814=R$1,Data!$Q814="true"),AND(Data!$S814=R$1,Data!$T814="true"),AND(Data!$V814=R$1,Data!$W814="true"),AND(Data!$Y814=R$1,Data!$Z814="true"),AND(Data!$AB814=R$1,Data!$AC814="true"),AND(Data!$AE814=R$1,Data!$AF814="true"),AND(Data!$AH814=R$1,Data!$AI814="true"),AND(Data!$AK814=R$1,Data!$AL814="true"),AND(Data!$AN814=R$1,Data!$AO814="true")),1,0)</f>
        <v>1</v>
      </c>
      <c r="S815">
        <f>IF(OR(AND(Data!$A814=S$1,Data!$B814="true"),AND(Data!$D814=S$1,Data!$E814="true"),AND(Data!$G814=S$1,Data!$H814="true"),AND(Data!$J814=S$1,Data!$K814="true"),AND(Data!$M814=S$1,Data!$N814="true"),AND(Data!$P814=S$1,Data!$Q814="true"),AND(Data!$S814=S$1,Data!$T814="true"),AND(Data!$V814=S$1,Data!$W814="true"),AND(Data!$Y814=S$1,Data!$Z814="true"),AND(Data!$AB814=S$1,Data!$AC814="true"),AND(Data!$AE814=S$1,Data!$AF814="true"),AND(Data!$AH814=S$1,Data!$AI814="true"),AND(Data!$AK814=S$1,Data!$AL814="true"),AND(Data!$AN814=S$1,Data!$AO814="true")),1,0)</f>
        <v>0</v>
      </c>
      <c r="T815">
        <f>IF(OR(AND(Data!$A814=T$1,Data!$B814="true"),AND(Data!$D814=T$1,Data!$E814="true"),AND(Data!$G814=T$1,Data!$H814="true"),AND(Data!$J814=T$1,Data!$K814="true"),AND(Data!$M814=T$1,Data!$N814="true"),AND(Data!$P814=T$1,Data!$Q814="true"),AND(Data!$S814=T$1,Data!$T814="true"),AND(Data!$V814=T$1,Data!$W814="true"),AND(Data!$Y814=T$1,Data!$Z814="true"),AND(Data!$AB814=T$1,Data!$AC814="true"),AND(Data!$AE814=T$1,Data!$AF814="true"),AND(Data!$AH814=T$1,Data!$AI814="true"),AND(Data!$AK814=T$1,Data!$AL814="true"),AND(Data!$AN814=T$1,Data!$AO814="true")),1,0)</f>
        <v>1</v>
      </c>
      <c r="U815">
        <f>IF(OR(AND(Data!$A814=U$1,Data!$B814="true"),AND(Data!$D814=U$1,Data!$E814="true"),AND(Data!$G814=U$1,Data!$H814="true"),AND(Data!$J814=U$1,Data!$K814="true"),AND(Data!$M814=U$1,Data!$N814="true"),AND(Data!$P814=U$1,Data!$Q814="true"),AND(Data!$S814=U$1,Data!$T814="true"),AND(Data!$V814=U$1,Data!$W814="true"),AND(Data!$Y814=U$1,Data!$Z814="true"),AND(Data!$AB814=U$1,Data!$AC814="true"),AND(Data!$AE814=U$1,Data!$AF814="true"),AND(Data!$AH814=U$1,Data!$AI814="true"),AND(Data!$AK814=U$1,Data!$AL814="true"),AND(Data!$AN814=U$1,Data!$AO814="true")),1,0)</f>
        <v>0</v>
      </c>
      <c r="V815">
        <f>IF(OR(AND(Data!$A814=V$1,Data!$B814="true"),AND(Data!$D814=V$1,Data!$E814="true"),AND(Data!$G814=V$1,Data!$H814="true"),AND(Data!$J814=V$1,Data!$K814="true"),AND(Data!$M814=V$1,Data!$N814="true"),AND(Data!$P814=V$1,Data!$Q814="true"),AND(Data!$S814=V$1,Data!$T814="true"),AND(Data!$V814=V$1,Data!$W814="true"),AND(Data!$Y814=V$1,Data!$Z814="true"),AND(Data!$AB814=V$1,Data!$AC814="true"),AND(Data!$AE814=V$1,Data!$AF814="true"),AND(Data!$AH814=V$1,Data!$AI814="true"),AND(Data!$AK814=V$1,Data!$AL814="true"),AND(Data!$AN814=V$1,Data!$AO814="true")),1,0)</f>
        <v>1</v>
      </c>
    </row>
    <row r="816" spans="1:22" x14ac:dyDescent="0.2">
      <c r="A816">
        <v>814</v>
      </c>
      <c r="B816">
        <f>Data!AW815</f>
        <v>119</v>
      </c>
      <c r="C816" t="str">
        <f>Data!AY815</f>
        <v>https://www.airbnb.com/rooms/43306407</v>
      </c>
      <c r="D816" t="str">
        <f>Data!CA815</f>
        <v>Wuppertal</v>
      </c>
      <c r="E816" t="str">
        <f>SUBSTITUTE(SUBSTITUTE(SUBSTITUTE(Data!BD815,"Bewertungen",""),"Bewertung",""),"Identität verifiziert",0)</f>
        <v>44 </v>
      </c>
      <c r="F816" t="str">
        <f>Data!CF815</f>
        <v>entire_home</v>
      </c>
      <c r="G816">
        <f t="shared" si="36"/>
        <v>1</v>
      </c>
      <c r="H816" t="str">
        <f>Data!CD815</f>
        <v>false</v>
      </c>
      <c r="I816">
        <f>Data!CB815</f>
        <v>51.263599999999997</v>
      </c>
      <c r="J816">
        <f>Data!CC815</f>
        <v>7.1731499999999997</v>
      </c>
      <c r="K816">
        <f t="shared" si="37"/>
        <v>39.190273907631401</v>
      </c>
      <c r="L816">
        <f t="shared" si="38"/>
        <v>3.6684286014096572</v>
      </c>
      <c r="M816" s="1">
        <f>Data!CG815</f>
        <v>3</v>
      </c>
      <c r="N816" s="1" t="str">
        <f>SUBSTITUTE(SUBSTITUTE(Data!BA815,"Schlafzimmer",""),"Studio",1)</f>
        <v xml:space="preserve">1 </v>
      </c>
      <c r="O816" s="1" t="str">
        <f>SUBSTITUTE(SUBSTITUTE(Data!AZ815,"Betten",""),"Bett","")</f>
        <v xml:space="preserve">3 </v>
      </c>
      <c r="P816" t="str">
        <f>SUBSTITUTE(SUBSTITUTE(SUBSTITUTE(SUBSTITUTE(SUBSTITUTE(SUBSTITUTE(Data!BB815,"Badezimmer",""),"Bäder",""),"privates",""),"Gemeinschafts-",""),"gemeinsame",""),"genutzte","")</f>
        <v xml:space="preserve">2 </v>
      </c>
      <c r="Q816">
        <f>Data!CH815</f>
        <v>1</v>
      </c>
      <c r="R816">
        <f>IF(OR(AND(Data!$A815=R$1,Data!$B815="true"),AND(Data!$D815=R$1,Data!$E815="true"),AND(Data!$G815=R$1,Data!$H815="true"),AND(Data!$J815=R$1,Data!$K815="true"),AND(Data!$M815=R$1,Data!$N815="true"),AND(Data!$P815=R$1,Data!$Q815="true"),AND(Data!$S815=R$1,Data!$T815="true"),AND(Data!$V815=R$1,Data!$W815="true"),AND(Data!$Y815=R$1,Data!$Z815="true"),AND(Data!$AB815=R$1,Data!$AC815="true"),AND(Data!$AE815=R$1,Data!$AF815="true"),AND(Data!$AH815=R$1,Data!$AI815="true"),AND(Data!$AK815=R$1,Data!$AL815="true"),AND(Data!$AN815=R$1,Data!$AO815="true")),1,0)</f>
        <v>1</v>
      </c>
      <c r="S816">
        <f>IF(OR(AND(Data!$A815=S$1,Data!$B815="true"),AND(Data!$D815=S$1,Data!$E815="true"),AND(Data!$G815=S$1,Data!$H815="true"),AND(Data!$J815=S$1,Data!$K815="true"),AND(Data!$M815=S$1,Data!$N815="true"),AND(Data!$P815=S$1,Data!$Q815="true"),AND(Data!$S815=S$1,Data!$T815="true"),AND(Data!$V815=S$1,Data!$W815="true"),AND(Data!$Y815=S$1,Data!$Z815="true"),AND(Data!$AB815=S$1,Data!$AC815="true"),AND(Data!$AE815=S$1,Data!$AF815="true"),AND(Data!$AH815=S$1,Data!$AI815="true"),AND(Data!$AK815=S$1,Data!$AL815="true"),AND(Data!$AN815=S$1,Data!$AO815="true")),1,0)</f>
        <v>1</v>
      </c>
      <c r="T816">
        <f>IF(OR(AND(Data!$A815=T$1,Data!$B815="true"),AND(Data!$D815=T$1,Data!$E815="true"),AND(Data!$G815=T$1,Data!$H815="true"),AND(Data!$J815=T$1,Data!$K815="true"),AND(Data!$M815=T$1,Data!$N815="true"),AND(Data!$P815=T$1,Data!$Q815="true"),AND(Data!$S815=T$1,Data!$T815="true"),AND(Data!$V815=T$1,Data!$W815="true"),AND(Data!$Y815=T$1,Data!$Z815="true"),AND(Data!$AB815=T$1,Data!$AC815="true"),AND(Data!$AE815=T$1,Data!$AF815="true"),AND(Data!$AH815=T$1,Data!$AI815="true"),AND(Data!$AK815=T$1,Data!$AL815="true"),AND(Data!$AN815=T$1,Data!$AO815="true")),1,0)</f>
        <v>0</v>
      </c>
      <c r="U816">
        <f>IF(OR(AND(Data!$A815=U$1,Data!$B815="true"),AND(Data!$D815=U$1,Data!$E815="true"),AND(Data!$G815=U$1,Data!$H815="true"),AND(Data!$J815=U$1,Data!$K815="true"),AND(Data!$M815=U$1,Data!$N815="true"),AND(Data!$P815=U$1,Data!$Q815="true"),AND(Data!$S815=U$1,Data!$T815="true"),AND(Data!$V815=U$1,Data!$W815="true"),AND(Data!$Y815=U$1,Data!$Z815="true"),AND(Data!$AB815=U$1,Data!$AC815="true"),AND(Data!$AE815=U$1,Data!$AF815="true"),AND(Data!$AH815=U$1,Data!$AI815="true"),AND(Data!$AK815=U$1,Data!$AL815="true"),AND(Data!$AN815=U$1,Data!$AO815="true")),1,0)</f>
        <v>0</v>
      </c>
      <c r="V816">
        <f>IF(OR(AND(Data!$A815=V$1,Data!$B815="true"),AND(Data!$D815=V$1,Data!$E815="true"),AND(Data!$G815=V$1,Data!$H815="true"),AND(Data!$J815=V$1,Data!$K815="true"),AND(Data!$M815=V$1,Data!$N815="true"),AND(Data!$P815=V$1,Data!$Q815="true"),AND(Data!$S815=V$1,Data!$T815="true"),AND(Data!$V815=V$1,Data!$W815="true"),AND(Data!$Y815=V$1,Data!$Z815="true"),AND(Data!$AB815=V$1,Data!$AC815="true"),AND(Data!$AE815=V$1,Data!$AF815="true"),AND(Data!$AH815=V$1,Data!$AI815="true"),AND(Data!$AK815=V$1,Data!$AL815="true"),AND(Data!$AN815=V$1,Data!$AO815="true")),1,0)</f>
        <v>1</v>
      </c>
    </row>
    <row r="817" spans="1:22" x14ac:dyDescent="0.2">
      <c r="A817">
        <v>815</v>
      </c>
      <c r="B817">
        <f>Data!AW816</f>
        <v>119</v>
      </c>
      <c r="C817" t="str">
        <f>Data!AY816</f>
        <v>https://www.airbnb.com/rooms/23228907</v>
      </c>
      <c r="D817" t="str">
        <f>Data!CA816</f>
        <v>Hennef (Sieg)</v>
      </c>
      <c r="E817" t="str">
        <f>SUBSTITUTE(SUBSTITUTE(SUBSTITUTE(Data!BD816,"Bewertungen",""),"Bewertung",""),"Identität verifiziert",0)</f>
        <v>104 </v>
      </c>
      <c r="F817" t="str">
        <f>Data!CF816</f>
        <v>entire_home</v>
      </c>
      <c r="G817">
        <f t="shared" si="36"/>
        <v>1</v>
      </c>
      <c r="H817" t="str">
        <f>Data!CD816</f>
        <v>false</v>
      </c>
      <c r="I817">
        <f>Data!CB816</f>
        <v>50.741999999999997</v>
      </c>
      <c r="J817">
        <f>Data!CC816</f>
        <v>7.3360000000000003</v>
      </c>
      <c r="K817">
        <f t="shared" si="37"/>
        <v>34.101286341038751</v>
      </c>
      <c r="L817">
        <f t="shared" si="38"/>
        <v>3.5293351061890985</v>
      </c>
      <c r="M817" s="1">
        <f>Data!CG816</f>
        <v>7</v>
      </c>
      <c r="N817" s="1" t="str">
        <f>SUBSTITUTE(SUBSTITUTE(Data!BA816,"Schlafzimmer",""),"Studio",1)</f>
        <v xml:space="preserve">2 </v>
      </c>
      <c r="O817" s="1" t="str">
        <f>SUBSTITUTE(SUBSTITUTE(Data!AZ816,"Betten",""),"Bett","")</f>
        <v xml:space="preserve">3 </v>
      </c>
      <c r="P817" t="str">
        <f>SUBSTITUTE(SUBSTITUTE(SUBSTITUTE(SUBSTITUTE(SUBSTITUTE(SUBSTITUTE(Data!BB816,"Badezimmer",""),"Bäder",""),"privates",""),"Gemeinschafts-",""),"gemeinsame",""),"genutzte","")</f>
        <v xml:space="preserve">2 </v>
      </c>
      <c r="Q817">
        <f>Data!CH816</f>
        <v>2</v>
      </c>
      <c r="R817">
        <f>IF(OR(AND(Data!$A816=R$1,Data!$B816="true"),AND(Data!$D816=R$1,Data!$E816="true"),AND(Data!$G816=R$1,Data!$H816="true"),AND(Data!$J816=R$1,Data!$K816="true"),AND(Data!$M816=R$1,Data!$N816="true"),AND(Data!$P816=R$1,Data!$Q816="true"),AND(Data!$S816=R$1,Data!$T816="true"),AND(Data!$V816=R$1,Data!$W816="true"),AND(Data!$Y816=R$1,Data!$Z816="true"),AND(Data!$AB816=R$1,Data!$AC816="true"),AND(Data!$AE816=R$1,Data!$AF816="true"),AND(Data!$AH816=R$1,Data!$AI816="true"),AND(Data!$AK816=R$1,Data!$AL816="true"),AND(Data!$AN816=R$1,Data!$AO816="true")),1,0)</f>
        <v>1</v>
      </c>
      <c r="S817">
        <f>IF(OR(AND(Data!$A816=S$1,Data!$B816="true"),AND(Data!$D816=S$1,Data!$E816="true"),AND(Data!$G816=S$1,Data!$H816="true"),AND(Data!$J816=S$1,Data!$K816="true"),AND(Data!$M816=S$1,Data!$N816="true"),AND(Data!$P816=S$1,Data!$Q816="true"),AND(Data!$S816=S$1,Data!$T816="true"),AND(Data!$V816=S$1,Data!$W816="true"),AND(Data!$Y816=S$1,Data!$Z816="true"),AND(Data!$AB816=S$1,Data!$AC816="true"),AND(Data!$AE816=S$1,Data!$AF816="true"),AND(Data!$AH816=S$1,Data!$AI816="true"),AND(Data!$AK816=S$1,Data!$AL816="true"),AND(Data!$AN816=S$1,Data!$AO816="true")),1,0)</f>
        <v>1</v>
      </c>
      <c r="T817">
        <f>IF(OR(AND(Data!$A816=T$1,Data!$B816="true"),AND(Data!$D816=T$1,Data!$E816="true"),AND(Data!$G816=T$1,Data!$H816="true"),AND(Data!$J816=T$1,Data!$K816="true"),AND(Data!$M816=T$1,Data!$N816="true"),AND(Data!$P816=T$1,Data!$Q816="true"),AND(Data!$S816=T$1,Data!$T816="true"),AND(Data!$V816=T$1,Data!$W816="true"),AND(Data!$Y816=T$1,Data!$Z816="true"),AND(Data!$AB816=T$1,Data!$AC816="true"),AND(Data!$AE816=T$1,Data!$AF816="true"),AND(Data!$AH816=T$1,Data!$AI816="true"),AND(Data!$AK816=T$1,Data!$AL816="true"),AND(Data!$AN816=T$1,Data!$AO816="true")),1,0)</f>
        <v>1</v>
      </c>
      <c r="U817">
        <f>IF(OR(AND(Data!$A816=U$1,Data!$B816="true"),AND(Data!$D816=U$1,Data!$E816="true"),AND(Data!$G816=U$1,Data!$H816="true"),AND(Data!$J816=U$1,Data!$K816="true"),AND(Data!$M816=U$1,Data!$N816="true"),AND(Data!$P816=U$1,Data!$Q816="true"),AND(Data!$S816=U$1,Data!$T816="true"),AND(Data!$V816=U$1,Data!$W816="true"),AND(Data!$Y816=U$1,Data!$Z816="true"),AND(Data!$AB816=U$1,Data!$AC816="true"),AND(Data!$AE816=U$1,Data!$AF816="true"),AND(Data!$AH816=U$1,Data!$AI816="true"),AND(Data!$AK816=U$1,Data!$AL816="true"),AND(Data!$AN816=U$1,Data!$AO816="true")),1,0)</f>
        <v>0</v>
      </c>
      <c r="V817">
        <f>IF(OR(AND(Data!$A816=V$1,Data!$B816="true"),AND(Data!$D816=V$1,Data!$E816="true"),AND(Data!$G816=V$1,Data!$H816="true"),AND(Data!$J816=V$1,Data!$K816="true"),AND(Data!$M816=V$1,Data!$N816="true"),AND(Data!$P816=V$1,Data!$Q816="true"),AND(Data!$S816=V$1,Data!$T816="true"),AND(Data!$V816=V$1,Data!$W816="true"),AND(Data!$Y816=V$1,Data!$Z816="true"),AND(Data!$AB816=V$1,Data!$AC816="true"),AND(Data!$AE816=V$1,Data!$AF816="true"),AND(Data!$AH816=V$1,Data!$AI816="true"),AND(Data!$AK816=V$1,Data!$AL816="true"),AND(Data!$AN816=V$1,Data!$AO816="true")),1,0)</f>
        <v>1</v>
      </c>
    </row>
    <row r="818" spans="1:22" x14ac:dyDescent="0.2">
      <c r="A818">
        <v>816</v>
      </c>
      <c r="B818">
        <f>Data!AW817</f>
        <v>112</v>
      </c>
      <c r="C818" t="str">
        <f>Data!AY817</f>
        <v>https://www.airbnb.com/rooms/37930784</v>
      </c>
      <c r="D818" t="str">
        <f>Data!CA817</f>
        <v>Oberhausen</v>
      </c>
      <c r="E818" t="str">
        <f>SUBSTITUTE(SUBSTITUTE(SUBSTITUTE(Data!BD817,"Bewertungen",""),"Bewertung",""),"Identität verifiziert",0)</f>
        <v>68 </v>
      </c>
      <c r="F818" t="str">
        <f>Data!CF817</f>
        <v>hotel_room</v>
      </c>
      <c r="G818">
        <f t="shared" si="36"/>
        <v>1</v>
      </c>
      <c r="H818" t="str">
        <f>Data!CD817</f>
        <v>true</v>
      </c>
      <c r="I818">
        <f>Data!CB817</f>
        <v>51.511020000000002</v>
      </c>
      <c r="J818">
        <f>Data!CC817</f>
        <v>6.8428599999999999</v>
      </c>
      <c r="K818">
        <f t="shared" si="37"/>
        <v>64.338599204404446</v>
      </c>
      <c r="L818">
        <f t="shared" si="38"/>
        <v>4.1641597498052123</v>
      </c>
      <c r="M818" s="1">
        <f>Data!CG817</f>
        <v>3</v>
      </c>
      <c r="N818" s="1" t="str">
        <f>SUBSTITUTE(SUBSTITUTE(Data!BA817,"Schlafzimmer",""),"Studio",1)</f>
        <v xml:space="preserve">1 </v>
      </c>
      <c r="O818" s="1" t="str">
        <f>SUBSTITUTE(SUBSTITUTE(Data!AZ817,"Betten",""),"Bett","")</f>
        <v xml:space="preserve">2 </v>
      </c>
      <c r="P818" t="str">
        <f>SUBSTITUTE(SUBSTITUTE(SUBSTITUTE(SUBSTITUTE(SUBSTITUTE(SUBSTITUTE(Data!BB817,"Badezimmer",""),"Bäder",""),"privates",""),"Gemeinschafts-",""),"gemeinsame",""),"genutzte","")</f>
        <v xml:space="preserve">1  </v>
      </c>
      <c r="Q818">
        <f>Data!CH817</f>
        <v>1</v>
      </c>
      <c r="R818">
        <f>IF(OR(AND(Data!$A817=R$1,Data!$B817="true"),AND(Data!$D817=R$1,Data!$E817="true"),AND(Data!$G817=R$1,Data!$H817="true"),AND(Data!$J817=R$1,Data!$K817="true"),AND(Data!$M817=R$1,Data!$N817="true"),AND(Data!$P817=R$1,Data!$Q817="true"),AND(Data!$S817=R$1,Data!$T817="true"),AND(Data!$V817=R$1,Data!$W817="true"),AND(Data!$Y817=R$1,Data!$Z817="true"),AND(Data!$AB817=R$1,Data!$AC817="true"),AND(Data!$AE817=R$1,Data!$AF817="true"),AND(Data!$AH817=R$1,Data!$AI817="true"),AND(Data!$AK817=R$1,Data!$AL817="true"),AND(Data!$AN817=R$1,Data!$AO817="true")),1,0)</f>
        <v>1</v>
      </c>
      <c r="S818">
        <f>IF(OR(AND(Data!$A817=S$1,Data!$B817="true"),AND(Data!$D817=S$1,Data!$E817="true"),AND(Data!$G817=S$1,Data!$H817="true"),AND(Data!$J817=S$1,Data!$K817="true"),AND(Data!$M817=S$1,Data!$N817="true"),AND(Data!$P817=S$1,Data!$Q817="true"),AND(Data!$S817=S$1,Data!$T817="true"),AND(Data!$V817=S$1,Data!$W817="true"),AND(Data!$Y817=S$1,Data!$Z817="true"),AND(Data!$AB817=S$1,Data!$AC817="true"),AND(Data!$AE817=S$1,Data!$AF817="true"),AND(Data!$AH817=S$1,Data!$AI817="true"),AND(Data!$AK817=S$1,Data!$AL817="true"),AND(Data!$AN817=S$1,Data!$AO817="true")),1,0)</f>
        <v>1</v>
      </c>
      <c r="T818">
        <f>IF(OR(AND(Data!$A817=T$1,Data!$B817="true"),AND(Data!$D817=T$1,Data!$E817="true"),AND(Data!$G817=T$1,Data!$H817="true"),AND(Data!$J817=T$1,Data!$K817="true"),AND(Data!$M817=T$1,Data!$N817="true"),AND(Data!$P817=T$1,Data!$Q817="true"),AND(Data!$S817=T$1,Data!$T817="true"),AND(Data!$V817=T$1,Data!$W817="true"),AND(Data!$Y817=T$1,Data!$Z817="true"),AND(Data!$AB817=T$1,Data!$AC817="true"),AND(Data!$AE817=T$1,Data!$AF817="true"),AND(Data!$AH817=T$1,Data!$AI817="true"),AND(Data!$AK817=T$1,Data!$AL817="true"),AND(Data!$AN817=T$1,Data!$AO817="true")),1,0)</f>
        <v>1</v>
      </c>
      <c r="U818">
        <f>IF(OR(AND(Data!$A817=U$1,Data!$B817="true"),AND(Data!$D817=U$1,Data!$E817="true"),AND(Data!$G817=U$1,Data!$H817="true"),AND(Data!$J817=U$1,Data!$K817="true"),AND(Data!$M817=U$1,Data!$N817="true"),AND(Data!$P817=U$1,Data!$Q817="true"),AND(Data!$S817=U$1,Data!$T817="true"),AND(Data!$V817=U$1,Data!$W817="true"),AND(Data!$Y817=U$1,Data!$Z817="true"),AND(Data!$AB817=U$1,Data!$AC817="true"),AND(Data!$AE817=U$1,Data!$AF817="true"),AND(Data!$AH817=U$1,Data!$AI817="true"),AND(Data!$AK817=U$1,Data!$AL817="true"),AND(Data!$AN817=U$1,Data!$AO817="true")),1,0)</f>
        <v>0</v>
      </c>
      <c r="V818">
        <f>IF(OR(AND(Data!$A817=V$1,Data!$B817="true"),AND(Data!$D817=V$1,Data!$E817="true"),AND(Data!$G817=V$1,Data!$H817="true"),AND(Data!$J817=V$1,Data!$K817="true"),AND(Data!$M817=V$1,Data!$N817="true"),AND(Data!$P817=V$1,Data!$Q817="true"),AND(Data!$S817=V$1,Data!$T817="true"),AND(Data!$V817=V$1,Data!$W817="true"),AND(Data!$Y817=V$1,Data!$Z817="true"),AND(Data!$AB817=V$1,Data!$AC817="true"),AND(Data!$AE817=V$1,Data!$AF817="true"),AND(Data!$AH817=V$1,Data!$AI817="true"),AND(Data!$AK817=V$1,Data!$AL817="true"),AND(Data!$AN817=V$1,Data!$AO817="true")),1,0)</f>
        <v>1</v>
      </c>
    </row>
    <row r="819" spans="1:22" x14ac:dyDescent="0.2">
      <c r="A819">
        <v>817</v>
      </c>
      <c r="B819">
        <f>Data!AW818</f>
        <v>120</v>
      </c>
      <c r="C819" t="str">
        <f>Data!AY818</f>
        <v>https://www.airbnb.com/rooms/14620018</v>
      </c>
      <c r="D819" t="str">
        <f>Data!CA818</f>
        <v>Düsseldorf</v>
      </c>
      <c r="E819" t="str">
        <f>SUBSTITUTE(SUBSTITUTE(SUBSTITUTE(Data!BD818,"Bewertungen",""),"Bewertung",""),"Identität verifiziert",0)</f>
        <v>45 </v>
      </c>
      <c r="F819" t="str">
        <f>Data!CF818</f>
        <v>private_room</v>
      </c>
      <c r="G819">
        <f t="shared" si="36"/>
        <v>0</v>
      </c>
      <c r="H819" t="str">
        <f>Data!CD818</f>
        <v>false</v>
      </c>
      <c r="I819">
        <f>Data!CB818</f>
        <v>51.240139999999997</v>
      </c>
      <c r="J819">
        <f>Data!CC818</f>
        <v>6.7557700000000001</v>
      </c>
      <c r="K819">
        <f t="shared" si="37"/>
        <v>36.620534921656642</v>
      </c>
      <c r="L819">
        <f t="shared" si="38"/>
        <v>3.6006091465033223</v>
      </c>
      <c r="M819" s="1">
        <f>Data!CG818</f>
        <v>1</v>
      </c>
      <c r="N819" s="1" t="str">
        <f>SUBSTITUTE(SUBSTITUTE(Data!BA818,"Schlafzimmer",""),"Studio",1)</f>
        <v xml:space="preserve">1 </v>
      </c>
      <c r="O819" s="1" t="str">
        <f>SUBSTITUTE(SUBSTITUTE(Data!AZ818,"Betten",""),"Bett","")</f>
        <v xml:space="preserve">2 </v>
      </c>
      <c r="P819" t="str">
        <f>SUBSTITUTE(SUBSTITUTE(SUBSTITUTE(SUBSTITUTE(SUBSTITUTE(SUBSTITUTE(Data!BB818,"Badezimmer",""),"Bäder",""),"privates",""),"Gemeinschafts-",""),"gemeinsame",""),"genutzte","")</f>
        <v xml:space="preserve">1,5 </v>
      </c>
      <c r="Q819">
        <f>Data!CH818</f>
        <v>3</v>
      </c>
      <c r="R819">
        <f>IF(OR(AND(Data!$A818=R$1,Data!$B818="true"),AND(Data!$D818=R$1,Data!$E818="true"),AND(Data!$G818=R$1,Data!$H818="true"),AND(Data!$J818=R$1,Data!$K818="true"),AND(Data!$M818=R$1,Data!$N818="true"),AND(Data!$P818=R$1,Data!$Q818="true"),AND(Data!$S818=R$1,Data!$T818="true"),AND(Data!$V818=R$1,Data!$W818="true"),AND(Data!$Y818=R$1,Data!$Z818="true"),AND(Data!$AB818=R$1,Data!$AC818="true"),AND(Data!$AE818=R$1,Data!$AF818="true"),AND(Data!$AH818=R$1,Data!$AI818="true"),AND(Data!$AK818=R$1,Data!$AL818="true"),AND(Data!$AN818=R$1,Data!$AO818="true")),1,0)</f>
        <v>1</v>
      </c>
      <c r="S819">
        <f>IF(OR(AND(Data!$A818=S$1,Data!$B818="true"),AND(Data!$D818=S$1,Data!$E818="true"),AND(Data!$G818=S$1,Data!$H818="true"),AND(Data!$J818=S$1,Data!$K818="true"),AND(Data!$M818=S$1,Data!$N818="true"),AND(Data!$P818=S$1,Data!$Q818="true"),AND(Data!$S818=S$1,Data!$T818="true"),AND(Data!$V818=S$1,Data!$W818="true"),AND(Data!$Y818=S$1,Data!$Z818="true"),AND(Data!$AB818=S$1,Data!$AC818="true"),AND(Data!$AE818=S$1,Data!$AF818="true"),AND(Data!$AH818=S$1,Data!$AI818="true"),AND(Data!$AK818=S$1,Data!$AL818="true"),AND(Data!$AN818=S$1,Data!$AO818="true")),1,0)</f>
        <v>1</v>
      </c>
      <c r="T819">
        <f>IF(OR(AND(Data!$A818=T$1,Data!$B818="true"),AND(Data!$D818=T$1,Data!$E818="true"),AND(Data!$G818=T$1,Data!$H818="true"),AND(Data!$J818=T$1,Data!$K818="true"),AND(Data!$M818=T$1,Data!$N818="true"),AND(Data!$P818=T$1,Data!$Q818="true"),AND(Data!$S818=T$1,Data!$T818="true"),AND(Data!$V818=T$1,Data!$W818="true"),AND(Data!$Y818=T$1,Data!$Z818="true"),AND(Data!$AB818=T$1,Data!$AC818="true"),AND(Data!$AE818=T$1,Data!$AF818="true"),AND(Data!$AH818=T$1,Data!$AI818="true"),AND(Data!$AK818=T$1,Data!$AL818="true"),AND(Data!$AN818=T$1,Data!$AO818="true")),1,0)</f>
        <v>1</v>
      </c>
      <c r="U819">
        <f>IF(OR(AND(Data!$A818=U$1,Data!$B818="true"),AND(Data!$D818=U$1,Data!$E818="true"),AND(Data!$G818=U$1,Data!$H818="true"),AND(Data!$J818=U$1,Data!$K818="true"),AND(Data!$M818=U$1,Data!$N818="true"),AND(Data!$P818=U$1,Data!$Q818="true"),AND(Data!$S818=U$1,Data!$T818="true"),AND(Data!$V818=U$1,Data!$W818="true"),AND(Data!$Y818=U$1,Data!$Z818="true"),AND(Data!$AB818=U$1,Data!$AC818="true"),AND(Data!$AE818=U$1,Data!$AF818="true"),AND(Data!$AH818=U$1,Data!$AI818="true"),AND(Data!$AK818=U$1,Data!$AL818="true"),AND(Data!$AN818=U$1,Data!$AO818="true")),1,0)</f>
        <v>0</v>
      </c>
      <c r="V819">
        <f>IF(OR(AND(Data!$A818=V$1,Data!$B818="true"),AND(Data!$D818=V$1,Data!$E818="true"),AND(Data!$G818=V$1,Data!$H818="true"),AND(Data!$J818=V$1,Data!$K818="true"),AND(Data!$M818=V$1,Data!$N818="true"),AND(Data!$P818=V$1,Data!$Q818="true"),AND(Data!$S818=V$1,Data!$T818="true"),AND(Data!$V818=V$1,Data!$W818="true"),AND(Data!$Y818=V$1,Data!$Z818="true"),AND(Data!$AB818=V$1,Data!$AC818="true"),AND(Data!$AE818=V$1,Data!$AF818="true"),AND(Data!$AH818=V$1,Data!$AI818="true"),AND(Data!$AK818=V$1,Data!$AL818="true"),AND(Data!$AN818=V$1,Data!$AO818="true")),1,0)</f>
        <v>1</v>
      </c>
    </row>
    <row r="820" spans="1:22" x14ac:dyDescent="0.2">
      <c r="A820">
        <v>818</v>
      </c>
      <c r="B820">
        <f>Data!AW819</f>
        <v>113</v>
      </c>
      <c r="C820" t="str">
        <f>Data!AY819</f>
        <v>https://www.airbnb.com/rooms/38479538</v>
      </c>
      <c r="D820" t="str">
        <f>Data!CA819</f>
        <v>Duisburg</v>
      </c>
      <c r="E820" t="str">
        <f>SUBSTITUTE(SUBSTITUTE(SUBSTITUTE(Data!BD819,"Bewertungen",""),"Bewertung",""),"Identität verifiziert",0)</f>
        <v>6 </v>
      </c>
      <c r="F820" t="str">
        <f>Data!CF819</f>
        <v>entire_home</v>
      </c>
      <c r="G820">
        <f t="shared" si="36"/>
        <v>1</v>
      </c>
      <c r="H820" t="str">
        <f>Data!CD819</f>
        <v>false</v>
      </c>
      <c r="I820">
        <f>Data!CB819</f>
        <v>51.434130000000003</v>
      </c>
      <c r="J820">
        <f>Data!CC819</f>
        <v>6.7838500000000002</v>
      </c>
      <c r="K820">
        <f t="shared" si="37"/>
        <v>56.625851904544007</v>
      </c>
      <c r="L820">
        <f t="shared" si="38"/>
        <v>4.0364656283618867</v>
      </c>
      <c r="M820" s="1">
        <f>Data!CG819</f>
        <v>4</v>
      </c>
      <c r="N820" s="1" t="str">
        <f>SUBSTITUTE(SUBSTITUTE(Data!BA819,"Schlafzimmer",""),"Studio",1)</f>
        <v xml:space="preserve">1 </v>
      </c>
      <c r="O820" s="1" t="str">
        <f>SUBSTITUTE(SUBSTITUTE(Data!AZ819,"Betten",""),"Bett","")</f>
        <v xml:space="preserve">2 </v>
      </c>
      <c r="P820" t="str">
        <f>SUBSTITUTE(SUBSTITUTE(SUBSTITUTE(SUBSTITUTE(SUBSTITUTE(SUBSTITUTE(Data!BB819,"Badezimmer",""),"Bäder",""),"privates",""),"Gemeinschafts-",""),"gemeinsame",""),"genutzte","")</f>
        <v xml:space="preserve">1 </v>
      </c>
      <c r="Q820">
        <f>Data!CH819</f>
        <v>2</v>
      </c>
      <c r="R820">
        <f>IF(OR(AND(Data!$A819=R$1,Data!$B819="true"),AND(Data!$D819=R$1,Data!$E819="true"),AND(Data!$G819=R$1,Data!$H819="true"),AND(Data!$J819=R$1,Data!$K819="true"),AND(Data!$M819=R$1,Data!$N819="true"),AND(Data!$P819=R$1,Data!$Q819="true"),AND(Data!$S819=R$1,Data!$T819="true"),AND(Data!$V819=R$1,Data!$W819="true"),AND(Data!$Y819=R$1,Data!$Z819="true"),AND(Data!$AB819=R$1,Data!$AC819="true"),AND(Data!$AE819=R$1,Data!$AF819="true"),AND(Data!$AH819=R$1,Data!$AI819="true"),AND(Data!$AK819=R$1,Data!$AL819="true"),AND(Data!$AN819=R$1,Data!$AO819="true")),1,0)</f>
        <v>1</v>
      </c>
      <c r="S820">
        <f>IF(OR(AND(Data!$A819=S$1,Data!$B819="true"),AND(Data!$D819=S$1,Data!$E819="true"),AND(Data!$G819=S$1,Data!$H819="true"),AND(Data!$J819=S$1,Data!$K819="true"),AND(Data!$M819=S$1,Data!$N819="true"),AND(Data!$P819=S$1,Data!$Q819="true"),AND(Data!$S819=S$1,Data!$T819="true"),AND(Data!$V819=S$1,Data!$W819="true"),AND(Data!$Y819=S$1,Data!$Z819="true"),AND(Data!$AB819=S$1,Data!$AC819="true"),AND(Data!$AE819=S$1,Data!$AF819="true"),AND(Data!$AH819=S$1,Data!$AI819="true"),AND(Data!$AK819=S$1,Data!$AL819="true"),AND(Data!$AN819=S$1,Data!$AO819="true")),1,0)</f>
        <v>1</v>
      </c>
      <c r="T820">
        <f>IF(OR(AND(Data!$A819=T$1,Data!$B819="true"),AND(Data!$D819=T$1,Data!$E819="true"),AND(Data!$G819=T$1,Data!$H819="true"),AND(Data!$J819=T$1,Data!$K819="true"),AND(Data!$M819=T$1,Data!$N819="true"),AND(Data!$P819=T$1,Data!$Q819="true"),AND(Data!$S819=T$1,Data!$T819="true"),AND(Data!$V819=T$1,Data!$W819="true"),AND(Data!$Y819=T$1,Data!$Z819="true"),AND(Data!$AB819=T$1,Data!$AC819="true"),AND(Data!$AE819=T$1,Data!$AF819="true"),AND(Data!$AH819=T$1,Data!$AI819="true"),AND(Data!$AK819=T$1,Data!$AL819="true"),AND(Data!$AN819=T$1,Data!$AO819="true")),1,0)</f>
        <v>0</v>
      </c>
      <c r="U820">
        <f>IF(OR(AND(Data!$A819=U$1,Data!$B819="true"),AND(Data!$D819=U$1,Data!$E819="true"),AND(Data!$G819=U$1,Data!$H819="true"),AND(Data!$J819=U$1,Data!$K819="true"),AND(Data!$M819=U$1,Data!$N819="true"),AND(Data!$P819=U$1,Data!$Q819="true"),AND(Data!$S819=U$1,Data!$T819="true"),AND(Data!$V819=U$1,Data!$W819="true"),AND(Data!$Y819=U$1,Data!$Z819="true"),AND(Data!$AB819=U$1,Data!$AC819="true"),AND(Data!$AE819=U$1,Data!$AF819="true"),AND(Data!$AH819=U$1,Data!$AI819="true"),AND(Data!$AK819=U$1,Data!$AL819="true"),AND(Data!$AN819=U$1,Data!$AO819="true")),1,0)</f>
        <v>0</v>
      </c>
      <c r="V820">
        <f>IF(OR(AND(Data!$A819=V$1,Data!$B819="true"),AND(Data!$D819=V$1,Data!$E819="true"),AND(Data!$G819=V$1,Data!$H819="true"),AND(Data!$J819=V$1,Data!$K819="true"),AND(Data!$M819=V$1,Data!$N819="true"),AND(Data!$P819=V$1,Data!$Q819="true"),AND(Data!$S819=V$1,Data!$T819="true"),AND(Data!$V819=V$1,Data!$W819="true"),AND(Data!$Y819=V$1,Data!$Z819="true"),AND(Data!$AB819=V$1,Data!$AC819="true"),AND(Data!$AE819=V$1,Data!$AF819="true"),AND(Data!$AH819=V$1,Data!$AI819="true"),AND(Data!$AK819=V$1,Data!$AL819="true"),AND(Data!$AN819=V$1,Data!$AO819="true")),1,0)</f>
        <v>1</v>
      </c>
    </row>
    <row r="821" spans="1:22" x14ac:dyDescent="0.2">
      <c r="A821">
        <v>819</v>
      </c>
      <c r="B821">
        <f>Data!AW820</f>
        <v>117</v>
      </c>
      <c r="C821" t="str">
        <f>Data!AY820</f>
        <v>https://www.airbnb.com/rooms/22442954</v>
      </c>
      <c r="D821" t="str">
        <f>Data!CA820</f>
        <v>Bergisch Gladbach</v>
      </c>
      <c r="E821" t="str">
        <f>SUBSTITUTE(SUBSTITUTE(SUBSTITUTE(Data!BD820,"Bewertungen",""),"Bewertung",""),"Identität verifiziert",0)</f>
        <v>37 </v>
      </c>
      <c r="F821" t="str">
        <f>Data!CF820</f>
        <v>entire_home</v>
      </c>
      <c r="G821">
        <f t="shared" si="36"/>
        <v>1</v>
      </c>
      <c r="H821" t="str">
        <f>Data!CD820</f>
        <v>false</v>
      </c>
      <c r="I821">
        <f>Data!CB820</f>
        <v>50.96</v>
      </c>
      <c r="J821">
        <f>Data!CC820</f>
        <v>7.1</v>
      </c>
      <c r="K821">
        <f t="shared" si="37"/>
        <v>10.033818505844954</v>
      </c>
      <c r="L821">
        <f t="shared" si="38"/>
        <v>2.3059612379818848</v>
      </c>
      <c r="M821" s="1">
        <f>Data!CG820</f>
        <v>4</v>
      </c>
      <c r="N821" s="1" t="str">
        <f>SUBSTITUTE(SUBSTITUTE(Data!BA820,"Schlafzimmer",""),"Studio",1)</f>
        <v xml:space="preserve">1 </v>
      </c>
      <c r="O821" s="1" t="str">
        <f>SUBSTITUTE(SUBSTITUTE(Data!AZ820,"Betten",""),"Bett","")</f>
        <v xml:space="preserve">3 </v>
      </c>
      <c r="P821" t="str">
        <f>SUBSTITUTE(SUBSTITUTE(SUBSTITUTE(SUBSTITUTE(SUBSTITUTE(SUBSTITUTE(Data!BB820,"Badezimmer",""),"Bäder",""),"privates",""),"Gemeinschafts-",""),"gemeinsame",""),"genutzte","")</f>
        <v xml:space="preserve">1 </v>
      </c>
      <c r="Q821">
        <f>Data!CH820</f>
        <v>2</v>
      </c>
      <c r="R821">
        <f>IF(OR(AND(Data!$A820=R$1,Data!$B820="true"),AND(Data!$D820=R$1,Data!$E820="true"),AND(Data!$G820=R$1,Data!$H820="true"),AND(Data!$J820=R$1,Data!$K820="true"),AND(Data!$M820=R$1,Data!$N820="true"),AND(Data!$P820=R$1,Data!$Q820="true"),AND(Data!$S820=R$1,Data!$T820="true"),AND(Data!$V820=R$1,Data!$W820="true"),AND(Data!$Y820=R$1,Data!$Z820="true"),AND(Data!$AB820=R$1,Data!$AC820="true"),AND(Data!$AE820=R$1,Data!$AF820="true"),AND(Data!$AH820=R$1,Data!$AI820="true"),AND(Data!$AK820=R$1,Data!$AL820="true"),AND(Data!$AN820=R$1,Data!$AO820="true")),1,0)</f>
        <v>1</v>
      </c>
      <c r="S821">
        <f>IF(OR(AND(Data!$A820=S$1,Data!$B820="true"),AND(Data!$D820=S$1,Data!$E820="true"),AND(Data!$G820=S$1,Data!$H820="true"),AND(Data!$J820=S$1,Data!$K820="true"),AND(Data!$M820=S$1,Data!$N820="true"),AND(Data!$P820=S$1,Data!$Q820="true"),AND(Data!$S820=S$1,Data!$T820="true"),AND(Data!$V820=S$1,Data!$W820="true"),AND(Data!$Y820=S$1,Data!$Z820="true"),AND(Data!$AB820=S$1,Data!$AC820="true"),AND(Data!$AE820=S$1,Data!$AF820="true"),AND(Data!$AH820=S$1,Data!$AI820="true"),AND(Data!$AK820=S$1,Data!$AL820="true"),AND(Data!$AN820=S$1,Data!$AO820="true")),1,0)</f>
        <v>1</v>
      </c>
      <c r="T821">
        <f>IF(OR(AND(Data!$A820=T$1,Data!$B820="true"),AND(Data!$D820=T$1,Data!$E820="true"),AND(Data!$G820=T$1,Data!$H820="true"),AND(Data!$J820=T$1,Data!$K820="true"),AND(Data!$M820=T$1,Data!$N820="true"),AND(Data!$P820=T$1,Data!$Q820="true"),AND(Data!$S820=T$1,Data!$T820="true"),AND(Data!$V820=T$1,Data!$W820="true"),AND(Data!$Y820=T$1,Data!$Z820="true"),AND(Data!$AB820=T$1,Data!$AC820="true"),AND(Data!$AE820=T$1,Data!$AF820="true"),AND(Data!$AH820=T$1,Data!$AI820="true"),AND(Data!$AK820=T$1,Data!$AL820="true"),AND(Data!$AN820=T$1,Data!$AO820="true")),1,0)</f>
        <v>0</v>
      </c>
      <c r="U821">
        <f>IF(OR(AND(Data!$A820=U$1,Data!$B820="true"),AND(Data!$D820=U$1,Data!$E820="true"),AND(Data!$G820=U$1,Data!$H820="true"),AND(Data!$J820=U$1,Data!$K820="true"),AND(Data!$M820=U$1,Data!$N820="true"),AND(Data!$P820=U$1,Data!$Q820="true"),AND(Data!$S820=U$1,Data!$T820="true"),AND(Data!$V820=U$1,Data!$W820="true"),AND(Data!$Y820=U$1,Data!$Z820="true"),AND(Data!$AB820=U$1,Data!$AC820="true"),AND(Data!$AE820=U$1,Data!$AF820="true"),AND(Data!$AH820=U$1,Data!$AI820="true"),AND(Data!$AK820=U$1,Data!$AL820="true"),AND(Data!$AN820=U$1,Data!$AO820="true")),1,0)</f>
        <v>0</v>
      </c>
      <c r="V821">
        <f>IF(OR(AND(Data!$A820=V$1,Data!$B820="true"),AND(Data!$D820=V$1,Data!$E820="true"),AND(Data!$G820=V$1,Data!$H820="true"),AND(Data!$J820=V$1,Data!$K820="true"),AND(Data!$M820=V$1,Data!$N820="true"),AND(Data!$P820=V$1,Data!$Q820="true"),AND(Data!$S820=V$1,Data!$T820="true"),AND(Data!$V820=V$1,Data!$W820="true"),AND(Data!$Y820=V$1,Data!$Z820="true"),AND(Data!$AB820=V$1,Data!$AC820="true"),AND(Data!$AE820=V$1,Data!$AF820="true"),AND(Data!$AH820=V$1,Data!$AI820="true"),AND(Data!$AK820=V$1,Data!$AL820="true"),AND(Data!$AN820=V$1,Data!$AO820="true")),1,0)</f>
        <v>1</v>
      </c>
    </row>
    <row r="822" spans="1:22" x14ac:dyDescent="0.2">
      <c r="A822">
        <v>820</v>
      </c>
      <c r="B822">
        <f>Data!AW821</f>
        <v>120</v>
      </c>
      <c r="C822" t="str">
        <f>Data!AY821</f>
        <v>https://www.airbnb.com/rooms/4619617</v>
      </c>
      <c r="D822" t="str">
        <f>Data!CA821</f>
        <v>Bergisch Gladbach</v>
      </c>
      <c r="E822" t="str">
        <f>SUBSTITUTE(SUBSTITUTE(SUBSTITUTE(Data!BD821,"Bewertungen",""),"Bewertung",""),"Identität verifiziert",0)</f>
        <v>103 </v>
      </c>
      <c r="F822" t="str">
        <f>Data!CF821</f>
        <v>private_room</v>
      </c>
      <c r="G822">
        <f t="shared" si="36"/>
        <v>0</v>
      </c>
      <c r="H822" t="str">
        <f>Data!CD821</f>
        <v>false</v>
      </c>
      <c r="I822">
        <f>Data!CB821</f>
        <v>50.96067</v>
      </c>
      <c r="J822">
        <f>Data!CC821</f>
        <v>7.1172899999999997</v>
      </c>
      <c r="K822">
        <f t="shared" si="37"/>
        <v>11.226931146435824</v>
      </c>
      <c r="L822">
        <f t="shared" si="38"/>
        <v>2.4183154586027391</v>
      </c>
      <c r="M822" s="1">
        <f>Data!CG821</f>
        <v>2</v>
      </c>
      <c r="N822" s="1" t="str">
        <f>SUBSTITUTE(SUBSTITUTE(Data!BA821,"Schlafzimmer",""),"Studio",1)</f>
        <v xml:space="preserve">1 </v>
      </c>
      <c r="O822" s="1" t="str">
        <f>SUBSTITUTE(SUBSTITUTE(Data!AZ821,"Betten",""),"Bett","")</f>
        <v xml:space="preserve">1 </v>
      </c>
      <c r="P822" t="str">
        <f>SUBSTITUTE(SUBSTITUTE(SUBSTITUTE(SUBSTITUTE(SUBSTITUTE(SUBSTITUTE(Data!BB821,"Badezimmer",""),"Bäder",""),"privates",""),"Gemeinschafts-",""),"gemeinsame",""),"genutzte","")</f>
        <v xml:space="preserve">1,5  </v>
      </c>
      <c r="Q822">
        <f>Data!CH821</f>
        <v>5</v>
      </c>
      <c r="R822">
        <f>IF(OR(AND(Data!$A821=R$1,Data!$B821="true"),AND(Data!$D821=R$1,Data!$E821="true"),AND(Data!$G821=R$1,Data!$H821="true"),AND(Data!$J821=R$1,Data!$K821="true"),AND(Data!$M821=R$1,Data!$N821="true"),AND(Data!$P821=R$1,Data!$Q821="true"),AND(Data!$S821=R$1,Data!$T821="true"),AND(Data!$V821=R$1,Data!$W821="true"),AND(Data!$Y821=R$1,Data!$Z821="true"),AND(Data!$AB821=R$1,Data!$AC821="true"),AND(Data!$AE821=R$1,Data!$AF821="true"),AND(Data!$AH821=R$1,Data!$AI821="true"),AND(Data!$AK821=R$1,Data!$AL821="true"),AND(Data!$AN821=R$1,Data!$AO821="true")),1,0)</f>
        <v>1</v>
      </c>
      <c r="S822">
        <f>IF(OR(AND(Data!$A821=S$1,Data!$B821="true"),AND(Data!$D821=S$1,Data!$E821="true"),AND(Data!$G821=S$1,Data!$H821="true"),AND(Data!$J821=S$1,Data!$K821="true"),AND(Data!$M821=S$1,Data!$N821="true"),AND(Data!$P821=S$1,Data!$Q821="true"),AND(Data!$S821=S$1,Data!$T821="true"),AND(Data!$V821=S$1,Data!$W821="true"),AND(Data!$Y821=S$1,Data!$Z821="true"),AND(Data!$AB821=S$1,Data!$AC821="true"),AND(Data!$AE821=S$1,Data!$AF821="true"),AND(Data!$AH821=S$1,Data!$AI821="true"),AND(Data!$AK821=S$1,Data!$AL821="true"),AND(Data!$AN821=S$1,Data!$AO821="true")),1,0)</f>
        <v>1</v>
      </c>
      <c r="T822">
        <f>IF(OR(AND(Data!$A821=T$1,Data!$B821="true"),AND(Data!$D821=T$1,Data!$E821="true"),AND(Data!$G821=T$1,Data!$H821="true"),AND(Data!$J821=T$1,Data!$K821="true"),AND(Data!$M821=T$1,Data!$N821="true"),AND(Data!$P821=T$1,Data!$Q821="true"),AND(Data!$S821=T$1,Data!$T821="true"),AND(Data!$V821=T$1,Data!$W821="true"),AND(Data!$Y821=T$1,Data!$Z821="true"),AND(Data!$AB821=T$1,Data!$AC821="true"),AND(Data!$AE821=T$1,Data!$AF821="true"),AND(Data!$AH821=T$1,Data!$AI821="true"),AND(Data!$AK821=T$1,Data!$AL821="true"),AND(Data!$AN821=T$1,Data!$AO821="true")),1,0)</f>
        <v>1</v>
      </c>
      <c r="U822">
        <f>IF(OR(AND(Data!$A821=U$1,Data!$B821="true"),AND(Data!$D821=U$1,Data!$E821="true"),AND(Data!$G821=U$1,Data!$H821="true"),AND(Data!$J821=U$1,Data!$K821="true"),AND(Data!$M821=U$1,Data!$N821="true"),AND(Data!$P821=U$1,Data!$Q821="true"),AND(Data!$S821=U$1,Data!$T821="true"),AND(Data!$V821=U$1,Data!$W821="true"),AND(Data!$Y821=U$1,Data!$Z821="true"),AND(Data!$AB821=U$1,Data!$AC821="true"),AND(Data!$AE821=U$1,Data!$AF821="true"),AND(Data!$AH821=U$1,Data!$AI821="true"),AND(Data!$AK821=U$1,Data!$AL821="true"),AND(Data!$AN821=U$1,Data!$AO821="true")),1,0)</f>
        <v>0</v>
      </c>
      <c r="V822">
        <f>IF(OR(AND(Data!$A821=V$1,Data!$B821="true"),AND(Data!$D821=V$1,Data!$E821="true"),AND(Data!$G821=V$1,Data!$H821="true"),AND(Data!$J821=V$1,Data!$K821="true"),AND(Data!$M821=V$1,Data!$N821="true"),AND(Data!$P821=V$1,Data!$Q821="true"),AND(Data!$S821=V$1,Data!$T821="true"),AND(Data!$V821=V$1,Data!$W821="true"),AND(Data!$Y821=V$1,Data!$Z821="true"),AND(Data!$AB821=V$1,Data!$AC821="true"),AND(Data!$AE821=V$1,Data!$AF821="true"),AND(Data!$AH821=V$1,Data!$AI821="true"),AND(Data!$AK821=V$1,Data!$AL821="true"),AND(Data!$AN821=V$1,Data!$AO821="true")),1,0)</f>
        <v>1</v>
      </c>
    </row>
    <row r="823" spans="1:22" x14ac:dyDescent="0.2">
      <c r="A823">
        <v>821</v>
      </c>
      <c r="B823">
        <f>Data!AW822</f>
        <v>115</v>
      </c>
      <c r="C823" t="str">
        <f>Data!AY822</f>
        <v>https://www.airbnb.com/rooms/45662936</v>
      </c>
      <c r="D823" t="str">
        <f>Data!CA822</f>
        <v>Mönchengladbach</v>
      </c>
      <c r="E823" t="str">
        <f>SUBSTITUTE(SUBSTITUTE(SUBSTITUTE(Data!BD822,"Bewertungen",""),"Bewertung",""),"Identität verifiziert",0)</f>
        <v>48 </v>
      </c>
      <c r="F823" t="str">
        <f>Data!CF822</f>
        <v>entire_home</v>
      </c>
      <c r="G823">
        <f t="shared" si="36"/>
        <v>1</v>
      </c>
      <c r="H823" t="str">
        <f>Data!CD822</f>
        <v>false</v>
      </c>
      <c r="I823">
        <f>Data!CB822</f>
        <v>51.201729999999998</v>
      </c>
      <c r="J823">
        <f>Data!CC822</f>
        <v>6.34964</v>
      </c>
      <c r="K823">
        <f t="shared" si="37"/>
        <v>51.889335089123506</v>
      </c>
      <c r="L823">
        <f t="shared" si="38"/>
        <v>3.9491132794436958</v>
      </c>
      <c r="M823" s="1">
        <f>Data!CG822</f>
        <v>4</v>
      </c>
      <c r="N823" s="1" t="str">
        <f>SUBSTITUTE(SUBSTITUTE(Data!BA822,"Schlafzimmer",""),"Studio",1)</f>
        <v xml:space="preserve">2 </v>
      </c>
      <c r="O823" s="1" t="str">
        <f>SUBSTITUTE(SUBSTITUTE(Data!AZ822,"Betten",""),"Bett","")</f>
        <v xml:space="preserve">3 </v>
      </c>
      <c r="P823" t="str">
        <f>SUBSTITUTE(SUBSTITUTE(SUBSTITUTE(SUBSTITUTE(SUBSTITUTE(SUBSTITUTE(Data!BB822,"Badezimmer",""),"Bäder",""),"privates",""),"Gemeinschafts-",""),"gemeinsame",""),"genutzte","")</f>
        <v xml:space="preserve">1 </v>
      </c>
      <c r="Q823">
        <f>Data!CH822</f>
        <v>1</v>
      </c>
      <c r="R823">
        <f>IF(OR(AND(Data!$A822=R$1,Data!$B822="true"),AND(Data!$D822=R$1,Data!$E822="true"),AND(Data!$G822=R$1,Data!$H822="true"),AND(Data!$J822=R$1,Data!$K822="true"),AND(Data!$M822=R$1,Data!$N822="true"),AND(Data!$P822=R$1,Data!$Q822="true"),AND(Data!$S822=R$1,Data!$T822="true"),AND(Data!$V822=R$1,Data!$W822="true"),AND(Data!$Y822=R$1,Data!$Z822="true"),AND(Data!$AB822=R$1,Data!$AC822="true"),AND(Data!$AE822=R$1,Data!$AF822="true"),AND(Data!$AH822=R$1,Data!$AI822="true"),AND(Data!$AK822=R$1,Data!$AL822="true"),AND(Data!$AN822=R$1,Data!$AO822="true")),1,0)</f>
        <v>1</v>
      </c>
      <c r="S823">
        <f>IF(OR(AND(Data!$A822=S$1,Data!$B822="true"),AND(Data!$D822=S$1,Data!$E822="true"),AND(Data!$G822=S$1,Data!$H822="true"),AND(Data!$J822=S$1,Data!$K822="true"),AND(Data!$M822=S$1,Data!$N822="true"),AND(Data!$P822=S$1,Data!$Q822="true"),AND(Data!$S822=S$1,Data!$T822="true"),AND(Data!$V822=S$1,Data!$W822="true"),AND(Data!$Y822=S$1,Data!$Z822="true"),AND(Data!$AB822=S$1,Data!$AC822="true"),AND(Data!$AE822=S$1,Data!$AF822="true"),AND(Data!$AH822=S$1,Data!$AI822="true"),AND(Data!$AK822=S$1,Data!$AL822="true"),AND(Data!$AN822=S$1,Data!$AO822="true")),1,0)</f>
        <v>1</v>
      </c>
      <c r="T823">
        <f>IF(OR(AND(Data!$A822=T$1,Data!$B822="true"),AND(Data!$D822=T$1,Data!$E822="true"),AND(Data!$G822=T$1,Data!$H822="true"),AND(Data!$J822=T$1,Data!$K822="true"),AND(Data!$M822=T$1,Data!$N822="true"),AND(Data!$P822=T$1,Data!$Q822="true"),AND(Data!$S822=T$1,Data!$T822="true"),AND(Data!$V822=T$1,Data!$W822="true"),AND(Data!$Y822=T$1,Data!$Z822="true"),AND(Data!$AB822=T$1,Data!$AC822="true"),AND(Data!$AE822=T$1,Data!$AF822="true"),AND(Data!$AH822=T$1,Data!$AI822="true"),AND(Data!$AK822=T$1,Data!$AL822="true"),AND(Data!$AN822=T$1,Data!$AO822="true")),1,0)</f>
        <v>0</v>
      </c>
      <c r="U823">
        <f>IF(OR(AND(Data!$A822=U$1,Data!$B822="true"),AND(Data!$D822=U$1,Data!$E822="true"),AND(Data!$G822=U$1,Data!$H822="true"),AND(Data!$J822=U$1,Data!$K822="true"),AND(Data!$M822=U$1,Data!$N822="true"),AND(Data!$P822=U$1,Data!$Q822="true"),AND(Data!$S822=U$1,Data!$T822="true"),AND(Data!$V822=U$1,Data!$W822="true"),AND(Data!$Y822=U$1,Data!$Z822="true"),AND(Data!$AB822=U$1,Data!$AC822="true"),AND(Data!$AE822=U$1,Data!$AF822="true"),AND(Data!$AH822=U$1,Data!$AI822="true"),AND(Data!$AK822=U$1,Data!$AL822="true"),AND(Data!$AN822=U$1,Data!$AO822="true")),1,0)</f>
        <v>0</v>
      </c>
      <c r="V823">
        <f>IF(OR(AND(Data!$A822=V$1,Data!$B822="true"),AND(Data!$D822=V$1,Data!$E822="true"),AND(Data!$G822=V$1,Data!$H822="true"),AND(Data!$J822=V$1,Data!$K822="true"),AND(Data!$M822=V$1,Data!$N822="true"),AND(Data!$P822=V$1,Data!$Q822="true"),AND(Data!$S822=V$1,Data!$T822="true"),AND(Data!$V822=V$1,Data!$W822="true"),AND(Data!$Y822=V$1,Data!$Z822="true"),AND(Data!$AB822=V$1,Data!$AC822="true"),AND(Data!$AE822=V$1,Data!$AF822="true"),AND(Data!$AH822=V$1,Data!$AI822="true"),AND(Data!$AK822=V$1,Data!$AL822="true"),AND(Data!$AN822=V$1,Data!$AO822="true")),1,0)</f>
        <v>1</v>
      </c>
    </row>
    <row r="824" spans="1:22" x14ac:dyDescent="0.2">
      <c r="A824">
        <v>822</v>
      </c>
      <c r="B824">
        <f>Data!AW823</f>
        <v>118</v>
      </c>
      <c r="C824" t="str">
        <f>Data!AY823</f>
        <v>https://www.airbnb.com/rooms/50570624</v>
      </c>
      <c r="D824" t="str">
        <f>Data!CA823</f>
        <v>Essen</v>
      </c>
      <c r="E824" t="str">
        <f>SUBSTITUTE(SUBSTITUTE(SUBSTITUTE(Data!BD823,"Bewertungen",""),"Bewertung",""),"Identität verifiziert",0)</f>
        <v>51 </v>
      </c>
      <c r="F824" t="str">
        <f>Data!CF823</f>
        <v>entire_home</v>
      </c>
      <c r="G824">
        <f t="shared" si="36"/>
        <v>1</v>
      </c>
      <c r="H824" t="str">
        <f>Data!CD823</f>
        <v>false</v>
      </c>
      <c r="I824">
        <f>Data!CB823</f>
        <v>51.363</v>
      </c>
      <c r="J824">
        <f>Data!CC823</f>
        <v>6.93</v>
      </c>
      <c r="K824">
        <f t="shared" si="37"/>
        <v>47.398276299299738</v>
      </c>
      <c r="L824">
        <f t="shared" si="38"/>
        <v>3.858585863046132</v>
      </c>
      <c r="M824" s="1">
        <f>Data!CG823</f>
        <v>4</v>
      </c>
      <c r="N824" s="1" t="str">
        <f>SUBSTITUTE(SUBSTITUTE(Data!BA823,"Schlafzimmer",""),"Studio",1)</f>
        <v xml:space="preserve">1 </v>
      </c>
      <c r="O824" s="1" t="str">
        <f>SUBSTITUTE(SUBSTITUTE(Data!AZ823,"Betten",""),"Bett","")</f>
        <v xml:space="preserve">1 </v>
      </c>
      <c r="P824" t="str">
        <f>SUBSTITUTE(SUBSTITUTE(SUBSTITUTE(SUBSTITUTE(SUBSTITUTE(SUBSTITUTE(Data!BB823,"Badezimmer",""),"Bäder",""),"privates",""),"Gemeinschafts-",""),"gemeinsame",""),"genutzte","")</f>
        <v xml:space="preserve">1 </v>
      </c>
      <c r="Q824">
        <f>Data!CH823</f>
        <v>1</v>
      </c>
      <c r="R824">
        <f>IF(OR(AND(Data!$A823=R$1,Data!$B823="true"),AND(Data!$D823=R$1,Data!$E823="true"),AND(Data!$G823=R$1,Data!$H823="true"),AND(Data!$J823=R$1,Data!$K823="true"),AND(Data!$M823=R$1,Data!$N823="true"),AND(Data!$P823=R$1,Data!$Q823="true"),AND(Data!$S823=R$1,Data!$T823="true"),AND(Data!$V823=R$1,Data!$W823="true"),AND(Data!$Y823=R$1,Data!$Z823="true"),AND(Data!$AB823=R$1,Data!$AC823="true"),AND(Data!$AE823=R$1,Data!$AF823="true"),AND(Data!$AH823=R$1,Data!$AI823="true"),AND(Data!$AK823=R$1,Data!$AL823="true"),AND(Data!$AN823=R$1,Data!$AO823="true")),1,0)</f>
        <v>1</v>
      </c>
      <c r="S824">
        <f>IF(OR(AND(Data!$A823=S$1,Data!$B823="true"),AND(Data!$D823=S$1,Data!$E823="true"),AND(Data!$G823=S$1,Data!$H823="true"),AND(Data!$J823=S$1,Data!$K823="true"),AND(Data!$M823=S$1,Data!$N823="true"),AND(Data!$P823=S$1,Data!$Q823="true"),AND(Data!$S823=S$1,Data!$T823="true"),AND(Data!$V823=S$1,Data!$W823="true"),AND(Data!$Y823=S$1,Data!$Z823="true"),AND(Data!$AB823=S$1,Data!$AC823="true"),AND(Data!$AE823=S$1,Data!$AF823="true"),AND(Data!$AH823=S$1,Data!$AI823="true"),AND(Data!$AK823=S$1,Data!$AL823="true"),AND(Data!$AN823=S$1,Data!$AO823="true")),1,0)</f>
        <v>1</v>
      </c>
      <c r="T824">
        <f>IF(OR(AND(Data!$A823=T$1,Data!$B823="true"),AND(Data!$D823=T$1,Data!$E823="true"),AND(Data!$G823=T$1,Data!$H823="true"),AND(Data!$J823=T$1,Data!$K823="true"),AND(Data!$M823=T$1,Data!$N823="true"),AND(Data!$P823=T$1,Data!$Q823="true"),AND(Data!$S823=T$1,Data!$T823="true"),AND(Data!$V823=T$1,Data!$W823="true"),AND(Data!$Y823=T$1,Data!$Z823="true"),AND(Data!$AB823=T$1,Data!$AC823="true"),AND(Data!$AE823=T$1,Data!$AF823="true"),AND(Data!$AH823=T$1,Data!$AI823="true"),AND(Data!$AK823=T$1,Data!$AL823="true"),AND(Data!$AN823=T$1,Data!$AO823="true")),1,0)</f>
        <v>1</v>
      </c>
      <c r="U824">
        <f>IF(OR(AND(Data!$A823=U$1,Data!$B823="true"),AND(Data!$D823=U$1,Data!$E823="true"),AND(Data!$G823=U$1,Data!$H823="true"),AND(Data!$J823=U$1,Data!$K823="true"),AND(Data!$M823=U$1,Data!$N823="true"),AND(Data!$P823=U$1,Data!$Q823="true"),AND(Data!$S823=U$1,Data!$T823="true"),AND(Data!$V823=U$1,Data!$W823="true"),AND(Data!$Y823=U$1,Data!$Z823="true"),AND(Data!$AB823=U$1,Data!$AC823="true"),AND(Data!$AE823=U$1,Data!$AF823="true"),AND(Data!$AH823=U$1,Data!$AI823="true"),AND(Data!$AK823=U$1,Data!$AL823="true"),AND(Data!$AN823=U$1,Data!$AO823="true")),1,0)</f>
        <v>1</v>
      </c>
      <c r="V824">
        <f>IF(OR(AND(Data!$A823=V$1,Data!$B823="true"),AND(Data!$D823=V$1,Data!$E823="true"),AND(Data!$G823=V$1,Data!$H823="true"),AND(Data!$J823=V$1,Data!$K823="true"),AND(Data!$M823=V$1,Data!$N823="true"),AND(Data!$P823=V$1,Data!$Q823="true"),AND(Data!$S823=V$1,Data!$T823="true"),AND(Data!$V823=V$1,Data!$W823="true"),AND(Data!$Y823=V$1,Data!$Z823="true"),AND(Data!$AB823=V$1,Data!$AC823="true"),AND(Data!$AE823=V$1,Data!$AF823="true"),AND(Data!$AH823=V$1,Data!$AI823="true"),AND(Data!$AK823=V$1,Data!$AL823="true"),AND(Data!$AN823=V$1,Data!$AO823="true")),1,0)</f>
        <v>1</v>
      </c>
    </row>
    <row r="825" spans="1:22" x14ac:dyDescent="0.2">
      <c r="A825">
        <v>823</v>
      </c>
      <c r="B825">
        <f>Data!AW824</f>
        <v>120</v>
      </c>
      <c r="C825" t="str">
        <f>Data!AY824</f>
        <v>https://www.airbnb.com/rooms/2951027</v>
      </c>
      <c r="D825" t="str">
        <f>Data!CA824</f>
        <v>Mechernich</v>
      </c>
      <c r="E825" t="str">
        <f>SUBSTITUTE(SUBSTITUTE(SUBSTITUTE(Data!BD824,"Bewertungen",""),"Bewertung",""),"Identität verifiziert",0)</f>
        <v>57 </v>
      </c>
      <c r="F825" t="str">
        <f>Data!CF824</f>
        <v>entire_home</v>
      </c>
      <c r="G825">
        <f t="shared" si="36"/>
        <v>1</v>
      </c>
      <c r="H825" t="str">
        <f>Data!CD824</f>
        <v>false</v>
      </c>
      <c r="I825">
        <f>Data!CB824</f>
        <v>50.634999999999998</v>
      </c>
      <c r="J825">
        <f>Data!CC824</f>
        <v>6.6950000000000003</v>
      </c>
      <c r="K825">
        <f t="shared" si="37"/>
        <v>38.469444422765214</v>
      </c>
      <c r="L825">
        <f t="shared" si="38"/>
        <v>3.6498642748290178</v>
      </c>
      <c r="M825" s="1">
        <f>Data!CG824</f>
        <v>4</v>
      </c>
      <c r="N825" s="1" t="str">
        <f>SUBSTITUTE(SUBSTITUTE(Data!BA824,"Schlafzimmer",""),"Studio",1)</f>
        <v xml:space="preserve">1 </v>
      </c>
      <c r="O825" s="1" t="str">
        <f>SUBSTITUTE(SUBSTITUTE(Data!AZ824,"Betten",""),"Bett","")</f>
        <v xml:space="preserve">4 </v>
      </c>
      <c r="P825" t="str">
        <f>SUBSTITUTE(SUBSTITUTE(SUBSTITUTE(SUBSTITUTE(SUBSTITUTE(SUBSTITUTE(Data!BB824,"Badezimmer",""),"Bäder",""),"privates",""),"Gemeinschafts-",""),"gemeinsame",""),"genutzte","")</f>
        <v xml:space="preserve">1 </v>
      </c>
      <c r="Q825">
        <f>Data!CH824</f>
        <v>3</v>
      </c>
      <c r="R825">
        <f>IF(OR(AND(Data!$A824=R$1,Data!$B824="true"),AND(Data!$D824=R$1,Data!$E824="true"),AND(Data!$G824=R$1,Data!$H824="true"),AND(Data!$J824=R$1,Data!$K824="true"),AND(Data!$M824=R$1,Data!$N824="true"),AND(Data!$P824=R$1,Data!$Q824="true"),AND(Data!$S824=R$1,Data!$T824="true"),AND(Data!$V824=R$1,Data!$W824="true"),AND(Data!$Y824=R$1,Data!$Z824="true"),AND(Data!$AB824=R$1,Data!$AC824="true"),AND(Data!$AE824=R$1,Data!$AF824="true"),AND(Data!$AH824=R$1,Data!$AI824="true"),AND(Data!$AK824=R$1,Data!$AL824="true"),AND(Data!$AN824=R$1,Data!$AO824="true")),1,0)</f>
        <v>1</v>
      </c>
      <c r="S825">
        <f>IF(OR(AND(Data!$A824=S$1,Data!$B824="true"),AND(Data!$D824=S$1,Data!$E824="true"),AND(Data!$G824=S$1,Data!$H824="true"),AND(Data!$J824=S$1,Data!$K824="true"),AND(Data!$M824=S$1,Data!$N824="true"),AND(Data!$P824=S$1,Data!$Q824="true"),AND(Data!$S824=S$1,Data!$T824="true"),AND(Data!$V824=S$1,Data!$W824="true"),AND(Data!$Y824=S$1,Data!$Z824="true"),AND(Data!$AB824=S$1,Data!$AC824="true"),AND(Data!$AE824=S$1,Data!$AF824="true"),AND(Data!$AH824=S$1,Data!$AI824="true"),AND(Data!$AK824=S$1,Data!$AL824="true"),AND(Data!$AN824=S$1,Data!$AO824="true")),1,0)</f>
        <v>1</v>
      </c>
      <c r="T825">
        <f>IF(OR(AND(Data!$A824=T$1,Data!$B824="true"),AND(Data!$D824=T$1,Data!$E824="true"),AND(Data!$G824=T$1,Data!$H824="true"),AND(Data!$J824=T$1,Data!$K824="true"),AND(Data!$M824=T$1,Data!$N824="true"),AND(Data!$P824=T$1,Data!$Q824="true"),AND(Data!$S824=T$1,Data!$T824="true"),AND(Data!$V824=T$1,Data!$W824="true"),AND(Data!$Y824=T$1,Data!$Z824="true"),AND(Data!$AB824=T$1,Data!$AC824="true"),AND(Data!$AE824=T$1,Data!$AF824="true"),AND(Data!$AH824=T$1,Data!$AI824="true"),AND(Data!$AK824=T$1,Data!$AL824="true"),AND(Data!$AN824=T$1,Data!$AO824="true")),1,0)</f>
        <v>1</v>
      </c>
      <c r="U825">
        <f>IF(OR(AND(Data!$A824=U$1,Data!$B824="true"),AND(Data!$D824=U$1,Data!$E824="true"),AND(Data!$G824=U$1,Data!$H824="true"),AND(Data!$J824=U$1,Data!$K824="true"),AND(Data!$M824=U$1,Data!$N824="true"),AND(Data!$P824=U$1,Data!$Q824="true"),AND(Data!$S824=U$1,Data!$T824="true"),AND(Data!$V824=U$1,Data!$W824="true"),AND(Data!$Y824=U$1,Data!$Z824="true"),AND(Data!$AB824=U$1,Data!$AC824="true"),AND(Data!$AE824=U$1,Data!$AF824="true"),AND(Data!$AH824=U$1,Data!$AI824="true"),AND(Data!$AK824=U$1,Data!$AL824="true"),AND(Data!$AN824=U$1,Data!$AO824="true")),1,0)</f>
        <v>0</v>
      </c>
      <c r="V825">
        <f>IF(OR(AND(Data!$A824=V$1,Data!$B824="true"),AND(Data!$D824=V$1,Data!$E824="true"),AND(Data!$G824=V$1,Data!$H824="true"),AND(Data!$J824=V$1,Data!$K824="true"),AND(Data!$M824=V$1,Data!$N824="true"),AND(Data!$P824=V$1,Data!$Q824="true"),AND(Data!$S824=V$1,Data!$T824="true"),AND(Data!$V824=V$1,Data!$W824="true"),AND(Data!$Y824=V$1,Data!$Z824="true"),AND(Data!$AB824=V$1,Data!$AC824="true"),AND(Data!$AE824=V$1,Data!$AF824="true"),AND(Data!$AH824=V$1,Data!$AI824="true"),AND(Data!$AK824=V$1,Data!$AL824="true"),AND(Data!$AN824=V$1,Data!$AO824="true")),1,0)</f>
        <v>1</v>
      </c>
    </row>
    <row r="826" spans="1:22" x14ac:dyDescent="0.2">
      <c r="A826">
        <v>824</v>
      </c>
      <c r="B826">
        <f>Data!AW825</f>
        <v>120</v>
      </c>
      <c r="C826" t="str">
        <f>Data!AY825</f>
        <v>https://www.airbnb.com/rooms/37929132</v>
      </c>
      <c r="D826" t="str">
        <f>Data!CA825</f>
        <v>Oberhausen</v>
      </c>
      <c r="E826" t="str">
        <f>SUBSTITUTE(SUBSTITUTE(SUBSTITUTE(Data!BD825,"Bewertungen",""),"Bewertung",""),"Identität verifiziert",0)</f>
        <v>68 </v>
      </c>
      <c r="F826" t="str">
        <f>Data!CF825</f>
        <v>hotel_room</v>
      </c>
      <c r="G826">
        <f t="shared" si="36"/>
        <v>1</v>
      </c>
      <c r="H826" t="str">
        <f>Data!CD825</f>
        <v>true</v>
      </c>
      <c r="I826">
        <f>Data!CB825</f>
        <v>51.512610000000002</v>
      </c>
      <c r="J826">
        <f>Data!CC825</f>
        <v>6.8417000000000003</v>
      </c>
      <c r="K826">
        <f t="shared" si="37"/>
        <v>64.524310199579958</v>
      </c>
      <c r="L826">
        <f t="shared" si="38"/>
        <v>4.1670420551109588</v>
      </c>
      <c r="M826" s="1">
        <f>Data!CG825</f>
        <v>3</v>
      </c>
      <c r="N826" s="1" t="str">
        <f>SUBSTITUTE(SUBSTITUTE(Data!BA825,"Schlafzimmer",""),"Studio",1)</f>
        <v xml:space="preserve">1 </v>
      </c>
      <c r="O826" s="1" t="str">
        <f>SUBSTITUTE(SUBSTITUTE(Data!AZ825,"Betten",""),"Bett","")</f>
        <v xml:space="preserve">1 </v>
      </c>
      <c r="P826" t="str">
        <f>SUBSTITUTE(SUBSTITUTE(SUBSTITUTE(SUBSTITUTE(SUBSTITUTE(SUBSTITUTE(Data!BB825,"Badezimmer",""),"Bäder",""),"privates",""),"Gemeinschafts-",""),"gemeinsame",""),"genutzte","")</f>
        <v xml:space="preserve">1  </v>
      </c>
      <c r="Q826">
        <f>Data!CH825</f>
        <v>1</v>
      </c>
      <c r="R826">
        <f>IF(OR(AND(Data!$A825=R$1,Data!$B825="true"),AND(Data!$D825=R$1,Data!$E825="true"),AND(Data!$G825=R$1,Data!$H825="true"),AND(Data!$J825=R$1,Data!$K825="true"),AND(Data!$M825=R$1,Data!$N825="true"),AND(Data!$P825=R$1,Data!$Q825="true"),AND(Data!$S825=R$1,Data!$T825="true"),AND(Data!$V825=R$1,Data!$W825="true"),AND(Data!$Y825=R$1,Data!$Z825="true"),AND(Data!$AB825=R$1,Data!$AC825="true"),AND(Data!$AE825=R$1,Data!$AF825="true"),AND(Data!$AH825=R$1,Data!$AI825="true"),AND(Data!$AK825=R$1,Data!$AL825="true"),AND(Data!$AN825=R$1,Data!$AO825="true")),1,0)</f>
        <v>1</v>
      </c>
      <c r="S826">
        <f>IF(OR(AND(Data!$A825=S$1,Data!$B825="true"),AND(Data!$D825=S$1,Data!$E825="true"),AND(Data!$G825=S$1,Data!$H825="true"),AND(Data!$J825=S$1,Data!$K825="true"),AND(Data!$M825=S$1,Data!$N825="true"),AND(Data!$P825=S$1,Data!$Q825="true"),AND(Data!$S825=S$1,Data!$T825="true"),AND(Data!$V825=S$1,Data!$W825="true"),AND(Data!$Y825=S$1,Data!$Z825="true"),AND(Data!$AB825=S$1,Data!$AC825="true"),AND(Data!$AE825=S$1,Data!$AF825="true"),AND(Data!$AH825=S$1,Data!$AI825="true"),AND(Data!$AK825=S$1,Data!$AL825="true"),AND(Data!$AN825=S$1,Data!$AO825="true")),1,0)</f>
        <v>1</v>
      </c>
      <c r="T826">
        <f>IF(OR(AND(Data!$A825=T$1,Data!$B825="true"),AND(Data!$D825=T$1,Data!$E825="true"),AND(Data!$G825=T$1,Data!$H825="true"),AND(Data!$J825=T$1,Data!$K825="true"),AND(Data!$M825=T$1,Data!$N825="true"),AND(Data!$P825=T$1,Data!$Q825="true"),AND(Data!$S825=T$1,Data!$T825="true"),AND(Data!$V825=T$1,Data!$W825="true"),AND(Data!$Y825=T$1,Data!$Z825="true"),AND(Data!$AB825=T$1,Data!$AC825="true"),AND(Data!$AE825=T$1,Data!$AF825="true"),AND(Data!$AH825=T$1,Data!$AI825="true"),AND(Data!$AK825=T$1,Data!$AL825="true"),AND(Data!$AN825=T$1,Data!$AO825="true")),1,0)</f>
        <v>1</v>
      </c>
      <c r="U826">
        <f>IF(OR(AND(Data!$A825=U$1,Data!$B825="true"),AND(Data!$D825=U$1,Data!$E825="true"),AND(Data!$G825=U$1,Data!$H825="true"),AND(Data!$J825=U$1,Data!$K825="true"),AND(Data!$M825=U$1,Data!$N825="true"),AND(Data!$P825=U$1,Data!$Q825="true"),AND(Data!$S825=U$1,Data!$T825="true"),AND(Data!$V825=U$1,Data!$W825="true"),AND(Data!$Y825=U$1,Data!$Z825="true"),AND(Data!$AB825=U$1,Data!$AC825="true"),AND(Data!$AE825=U$1,Data!$AF825="true"),AND(Data!$AH825=U$1,Data!$AI825="true"),AND(Data!$AK825=U$1,Data!$AL825="true"),AND(Data!$AN825=U$1,Data!$AO825="true")),1,0)</f>
        <v>0</v>
      </c>
      <c r="V826">
        <f>IF(OR(AND(Data!$A825=V$1,Data!$B825="true"),AND(Data!$D825=V$1,Data!$E825="true"),AND(Data!$G825=V$1,Data!$H825="true"),AND(Data!$J825=V$1,Data!$K825="true"),AND(Data!$M825=V$1,Data!$N825="true"),AND(Data!$P825=V$1,Data!$Q825="true"),AND(Data!$S825=V$1,Data!$T825="true"),AND(Data!$V825=V$1,Data!$W825="true"),AND(Data!$Y825=V$1,Data!$Z825="true"),AND(Data!$AB825=V$1,Data!$AC825="true"),AND(Data!$AE825=V$1,Data!$AF825="true"),AND(Data!$AH825=V$1,Data!$AI825="true"),AND(Data!$AK825=V$1,Data!$AL825="true"),AND(Data!$AN825=V$1,Data!$AO825="true")),1,0)</f>
        <v>1</v>
      </c>
    </row>
    <row r="827" spans="1:22" x14ac:dyDescent="0.2">
      <c r="A827">
        <v>825</v>
      </c>
      <c r="B827">
        <f>Data!AW826</f>
        <v>118</v>
      </c>
      <c r="C827" t="str">
        <f>Data!AY826</f>
        <v>https://www.airbnb.com/rooms/42708459</v>
      </c>
      <c r="D827" t="str">
        <f>Data!CA826</f>
        <v>Krefeld</v>
      </c>
      <c r="E827" t="str">
        <f>SUBSTITUTE(SUBSTITUTE(SUBSTITUTE(Data!BD826,"Bewertungen",""),"Bewertung",""),"Identität verifiziert",0)</f>
        <v>701 </v>
      </c>
      <c r="F827" t="str">
        <f>Data!CF826</f>
        <v>entire_home</v>
      </c>
      <c r="G827">
        <f t="shared" si="36"/>
        <v>1</v>
      </c>
      <c r="H827" t="str">
        <f>Data!CD826</f>
        <v>false</v>
      </c>
      <c r="I827">
        <f>Data!CB826</f>
        <v>51.334000000000003</v>
      </c>
      <c r="J827">
        <f>Data!CC826</f>
        <v>6.5570000000000004</v>
      </c>
      <c r="K827">
        <f t="shared" si="37"/>
        <v>52.374063644374694</v>
      </c>
      <c r="L827">
        <f t="shared" si="38"/>
        <v>3.9584115001707896</v>
      </c>
      <c r="M827" s="1">
        <f>Data!CG826</f>
        <v>4</v>
      </c>
      <c r="N827" s="1" t="str">
        <f>SUBSTITUTE(SUBSTITUTE(Data!BA826,"Schlafzimmer",""),"Studio",1)</f>
        <v xml:space="preserve">1 </v>
      </c>
      <c r="O827" s="1" t="str">
        <f>SUBSTITUTE(SUBSTITUTE(Data!AZ826,"Betten",""),"Bett","")</f>
        <v xml:space="preserve">2 </v>
      </c>
      <c r="P827" t="str">
        <f>SUBSTITUTE(SUBSTITUTE(SUBSTITUTE(SUBSTITUTE(SUBSTITUTE(SUBSTITUTE(Data!BB826,"Badezimmer",""),"Bäder",""),"privates",""),"Gemeinschafts-",""),"gemeinsame",""),"genutzte","")</f>
        <v xml:space="preserve">1 </v>
      </c>
      <c r="Q827">
        <f>Data!CH826</f>
        <v>1</v>
      </c>
      <c r="R827">
        <f>IF(OR(AND(Data!$A826=R$1,Data!$B826="true"),AND(Data!$D826=R$1,Data!$E826="true"),AND(Data!$G826=R$1,Data!$H826="true"),AND(Data!$J826=R$1,Data!$K826="true"),AND(Data!$M826=R$1,Data!$N826="true"),AND(Data!$P826=R$1,Data!$Q826="true"),AND(Data!$S826=R$1,Data!$T826="true"),AND(Data!$V826=R$1,Data!$W826="true"),AND(Data!$Y826=R$1,Data!$Z826="true"),AND(Data!$AB826=R$1,Data!$AC826="true"),AND(Data!$AE826=R$1,Data!$AF826="true"),AND(Data!$AH826=R$1,Data!$AI826="true"),AND(Data!$AK826=R$1,Data!$AL826="true"),AND(Data!$AN826=R$1,Data!$AO826="true")),1,0)</f>
        <v>1</v>
      </c>
      <c r="S827">
        <f>IF(OR(AND(Data!$A826=S$1,Data!$B826="true"),AND(Data!$D826=S$1,Data!$E826="true"),AND(Data!$G826=S$1,Data!$H826="true"),AND(Data!$J826=S$1,Data!$K826="true"),AND(Data!$M826=S$1,Data!$N826="true"),AND(Data!$P826=S$1,Data!$Q826="true"),AND(Data!$S826=S$1,Data!$T826="true"),AND(Data!$V826=S$1,Data!$W826="true"),AND(Data!$Y826=S$1,Data!$Z826="true"),AND(Data!$AB826=S$1,Data!$AC826="true"),AND(Data!$AE826=S$1,Data!$AF826="true"),AND(Data!$AH826=S$1,Data!$AI826="true"),AND(Data!$AK826=S$1,Data!$AL826="true"),AND(Data!$AN826=S$1,Data!$AO826="true")),1,0)</f>
        <v>1</v>
      </c>
      <c r="T827">
        <f>IF(OR(AND(Data!$A826=T$1,Data!$B826="true"),AND(Data!$D826=T$1,Data!$E826="true"),AND(Data!$G826=T$1,Data!$H826="true"),AND(Data!$J826=T$1,Data!$K826="true"),AND(Data!$M826=T$1,Data!$N826="true"),AND(Data!$P826=T$1,Data!$Q826="true"),AND(Data!$S826=T$1,Data!$T826="true"),AND(Data!$V826=T$1,Data!$W826="true"),AND(Data!$Y826=T$1,Data!$Z826="true"),AND(Data!$AB826=T$1,Data!$AC826="true"),AND(Data!$AE826=T$1,Data!$AF826="true"),AND(Data!$AH826=T$1,Data!$AI826="true"),AND(Data!$AK826=T$1,Data!$AL826="true"),AND(Data!$AN826=T$1,Data!$AO826="true")),1,0)</f>
        <v>0</v>
      </c>
      <c r="U827">
        <f>IF(OR(AND(Data!$A826=U$1,Data!$B826="true"),AND(Data!$D826=U$1,Data!$E826="true"),AND(Data!$G826=U$1,Data!$H826="true"),AND(Data!$J826=U$1,Data!$K826="true"),AND(Data!$M826=U$1,Data!$N826="true"),AND(Data!$P826=U$1,Data!$Q826="true"),AND(Data!$S826=U$1,Data!$T826="true"),AND(Data!$V826=U$1,Data!$W826="true"),AND(Data!$Y826=U$1,Data!$Z826="true"),AND(Data!$AB826=U$1,Data!$AC826="true"),AND(Data!$AE826=U$1,Data!$AF826="true"),AND(Data!$AH826=U$1,Data!$AI826="true"),AND(Data!$AK826=U$1,Data!$AL826="true"),AND(Data!$AN826=U$1,Data!$AO826="true")),1,0)</f>
        <v>0</v>
      </c>
      <c r="V827">
        <f>IF(OR(AND(Data!$A826=V$1,Data!$B826="true"),AND(Data!$D826=V$1,Data!$E826="true"),AND(Data!$G826=V$1,Data!$H826="true"),AND(Data!$J826=V$1,Data!$K826="true"),AND(Data!$M826=V$1,Data!$N826="true"),AND(Data!$P826=V$1,Data!$Q826="true"),AND(Data!$S826=V$1,Data!$T826="true"),AND(Data!$V826=V$1,Data!$W826="true"),AND(Data!$Y826=V$1,Data!$Z826="true"),AND(Data!$AB826=V$1,Data!$AC826="true"),AND(Data!$AE826=V$1,Data!$AF826="true"),AND(Data!$AH826=V$1,Data!$AI826="true"),AND(Data!$AK826=V$1,Data!$AL826="true"),AND(Data!$AN826=V$1,Data!$AO826="true")),1,0)</f>
        <v>1</v>
      </c>
    </row>
    <row r="828" spans="1:22" x14ac:dyDescent="0.2">
      <c r="A828">
        <v>826</v>
      </c>
      <c r="B828">
        <f>Data!AW827</f>
        <v>119</v>
      </c>
      <c r="C828" t="str">
        <f>Data!AY827</f>
        <v>https://www.airbnb.com/rooms/45268251</v>
      </c>
      <c r="D828" t="str">
        <f>Data!CA827</f>
        <v>Niederzier</v>
      </c>
      <c r="E828" t="str">
        <f>SUBSTITUTE(SUBSTITUTE(SUBSTITUTE(Data!BD827,"Bewertungen",""),"Bewertung",""),"Identität verifiziert",0)</f>
        <v>19 </v>
      </c>
      <c r="F828" t="str">
        <f>Data!CF827</f>
        <v>private_room</v>
      </c>
      <c r="G828">
        <f t="shared" si="36"/>
        <v>0</v>
      </c>
      <c r="H828" t="str">
        <f>Data!CD827</f>
        <v>false</v>
      </c>
      <c r="I828">
        <f>Data!CB827</f>
        <v>50.854999999999997</v>
      </c>
      <c r="J828">
        <f>Data!CC827</f>
        <v>6.4409999999999998</v>
      </c>
      <c r="K828">
        <f t="shared" si="37"/>
        <v>37.625966542638061</v>
      </c>
      <c r="L828">
        <f t="shared" si="38"/>
        <v>3.6276944115799661</v>
      </c>
      <c r="M828" s="1">
        <f>Data!CG827</f>
        <v>2</v>
      </c>
      <c r="N828" s="1" t="str">
        <f>SUBSTITUTE(SUBSTITUTE(Data!BA827,"Schlafzimmer",""),"Studio",1)</f>
        <v xml:space="preserve">1 </v>
      </c>
      <c r="O828" s="1" t="str">
        <f>SUBSTITUTE(SUBSTITUTE(Data!AZ827,"Betten",""),"Bett","")</f>
        <v xml:space="preserve">1 </v>
      </c>
      <c r="P828" t="str">
        <f>SUBSTITUTE(SUBSTITUTE(SUBSTITUTE(SUBSTITUTE(SUBSTITUTE(SUBSTITUTE(Data!BB827,"Badezimmer",""),"Bäder",""),"privates",""),"Gemeinschafts-",""),"gemeinsame",""),"genutzte","")</f>
        <v xml:space="preserve">1  </v>
      </c>
      <c r="Q828">
        <f>Data!CH827</f>
        <v>1</v>
      </c>
      <c r="R828">
        <f>IF(OR(AND(Data!$A827=R$1,Data!$B827="true"),AND(Data!$D827=R$1,Data!$E827="true"),AND(Data!$G827=R$1,Data!$H827="true"),AND(Data!$J827=R$1,Data!$K827="true"),AND(Data!$M827=R$1,Data!$N827="true"),AND(Data!$P827=R$1,Data!$Q827="true"),AND(Data!$S827=R$1,Data!$T827="true"),AND(Data!$V827=R$1,Data!$W827="true"),AND(Data!$Y827=R$1,Data!$Z827="true"),AND(Data!$AB827=R$1,Data!$AC827="true"),AND(Data!$AE827=R$1,Data!$AF827="true"),AND(Data!$AH827=R$1,Data!$AI827="true"),AND(Data!$AK827=R$1,Data!$AL827="true"),AND(Data!$AN827=R$1,Data!$AO827="true")),1,0)</f>
        <v>1</v>
      </c>
      <c r="S828">
        <f>IF(OR(AND(Data!$A827=S$1,Data!$B827="true"),AND(Data!$D827=S$1,Data!$E827="true"),AND(Data!$G827=S$1,Data!$H827="true"),AND(Data!$J827=S$1,Data!$K827="true"),AND(Data!$M827=S$1,Data!$N827="true"),AND(Data!$P827=S$1,Data!$Q827="true"),AND(Data!$S827=S$1,Data!$T827="true"),AND(Data!$V827=S$1,Data!$W827="true"),AND(Data!$Y827=S$1,Data!$Z827="true"),AND(Data!$AB827=S$1,Data!$AC827="true"),AND(Data!$AE827=S$1,Data!$AF827="true"),AND(Data!$AH827=S$1,Data!$AI827="true"),AND(Data!$AK827=S$1,Data!$AL827="true"),AND(Data!$AN827=S$1,Data!$AO827="true")),1,0)</f>
        <v>0</v>
      </c>
      <c r="T828">
        <f>IF(OR(AND(Data!$A827=T$1,Data!$B827="true"),AND(Data!$D827=T$1,Data!$E827="true"),AND(Data!$G827=T$1,Data!$H827="true"),AND(Data!$J827=T$1,Data!$K827="true"),AND(Data!$M827=T$1,Data!$N827="true"),AND(Data!$P827=T$1,Data!$Q827="true"),AND(Data!$S827=T$1,Data!$T827="true"),AND(Data!$V827=T$1,Data!$W827="true"),AND(Data!$Y827=T$1,Data!$Z827="true"),AND(Data!$AB827=T$1,Data!$AC827="true"),AND(Data!$AE827=T$1,Data!$AF827="true"),AND(Data!$AH827=T$1,Data!$AI827="true"),AND(Data!$AK827=T$1,Data!$AL827="true"),AND(Data!$AN827=T$1,Data!$AO827="true")),1,0)</f>
        <v>1</v>
      </c>
      <c r="U828">
        <f>IF(OR(AND(Data!$A827=U$1,Data!$B827="true"),AND(Data!$D827=U$1,Data!$E827="true"),AND(Data!$G827=U$1,Data!$H827="true"),AND(Data!$J827=U$1,Data!$K827="true"),AND(Data!$M827=U$1,Data!$N827="true"),AND(Data!$P827=U$1,Data!$Q827="true"),AND(Data!$S827=U$1,Data!$T827="true"),AND(Data!$V827=U$1,Data!$W827="true"),AND(Data!$Y827=U$1,Data!$Z827="true"),AND(Data!$AB827=U$1,Data!$AC827="true"),AND(Data!$AE827=U$1,Data!$AF827="true"),AND(Data!$AH827=U$1,Data!$AI827="true"),AND(Data!$AK827=U$1,Data!$AL827="true"),AND(Data!$AN827=U$1,Data!$AO827="true")),1,0)</f>
        <v>0</v>
      </c>
      <c r="V828">
        <f>IF(OR(AND(Data!$A827=V$1,Data!$B827="true"),AND(Data!$D827=V$1,Data!$E827="true"),AND(Data!$G827=V$1,Data!$H827="true"),AND(Data!$J827=V$1,Data!$K827="true"),AND(Data!$M827=V$1,Data!$N827="true"),AND(Data!$P827=V$1,Data!$Q827="true"),AND(Data!$S827=V$1,Data!$T827="true"),AND(Data!$V827=V$1,Data!$W827="true"),AND(Data!$Y827=V$1,Data!$Z827="true"),AND(Data!$AB827=V$1,Data!$AC827="true"),AND(Data!$AE827=V$1,Data!$AF827="true"),AND(Data!$AH827=V$1,Data!$AI827="true"),AND(Data!$AK827=V$1,Data!$AL827="true"),AND(Data!$AN827=V$1,Data!$AO827="true")),1,0)</f>
        <v>1</v>
      </c>
    </row>
    <row r="829" spans="1:22" x14ac:dyDescent="0.2">
      <c r="A829">
        <v>827</v>
      </c>
      <c r="B829">
        <f>Data!AW828</f>
        <v>117</v>
      </c>
      <c r="C829" t="str">
        <f>Data!AY828</f>
        <v>https://www.airbnb.com/rooms/50355699</v>
      </c>
      <c r="D829" t="str">
        <f>Data!CA828</f>
        <v>Dortmund</v>
      </c>
      <c r="E829" t="str">
        <f>SUBSTITUTE(SUBSTITUTE(SUBSTITUTE(Data!BD828,"Bewertungen",""),"Bewertung",""),"Identität verifiziert",0)</f>
        <v>82 </v>
      </c>
      <c r="F829" t="str">
        <f>Data!CF828</f>
        <v>entire_home</v>
      </c>
      <c r="G829">
        <f t="shared" si="36"/>
        <v>1</v>
      </c>
      <c r="H829" t="str">
        <f>Data!CD828</f>
        <v>false</v>
      </c>
      <c r="I829">
        <f>Data!CB828</f>
        <v>51.484940000000002</v>
      </c>
      <c r="J829">
        <f>Data!CC828</f>
        <v>7.4346399999999999</v>
      </c>
      <c r="K829">
        <f t="shared" si="37"/>
        <v>69.254418051103471</v>
      </c>
      <c r="L829">
        <f t="shared" si="38"/>
        <v>4.2377869416042966</v>
      </c>
      <c r="M829" s="1">
        <f>Data!CG828</f>
        <v>4</v>
      </c>
      <c r="N829" s="1" t="str">
        <f>SUBSTITUTE(SUBSTITUTE(Data!BA828,"Schlafzimmer",""),"Studio",1)</f>
        <v xml:space="preserve">1 </v>
      </c>
      <c r="O829" s="1" t="str">
        <f>SUBSTITUTE(SUBSTITUTE(Data!AZ828,"Betten",""),"Bett","")</f>
        <v xml:space="preserve">2 </v>
      </c>
      <c r="P829" t="str">
        <f>SUBSTITUTE(SUBSTITUTE(SUBSTITUTE(SUBSTITUTE(SUBSTITUTE(SUBSTITUTE(Data!BB828,"Badezimmer",""),"Bäder",""),"privates",""),"Gemeinschafts-",""),"gemeinsame",""),"genutzte","")</f>
        <v xml:space="preserve">1 </v>
      </c>
      <c r="Q829">
        <f>Data!CH828</f>
        <v>2</v>
      </c>
      <c r="R829">
        <f>IF(OR(AND(Data!$A828=R$1,Data!$B828="true"),AND(Data!$D828=R$1,Data!$E828="true"),AND(Data!$G828=R$1,Data!$H828="true"),AND(Data!$J828=R$1,Data!$K828="true"),AND(Data!$M828=R$1,Data!$N828="true"),AND(Data!$P828=R$1,Data!$Q828="true"),AND(Data!$S828=R$1,Data!$T828="true"),AND(Data!$V828=R$1,Data!$W828="true"),AND(Data!$Y828=R$1,Data!$Z828="true"),AND(Data!$AB828=R$1,Data!$AC828="true"),AND(Data!$AE828=R$1,Data!$AF828="true"),AND(Data!$AH828=R$1,Data!$AI828="true"),AND(Data!$AK828=R$1,Data!$AL828="true"),AND(Data!$AN828=R$1,Data!$AO828="true")),1,0)</f>
        <v>1</v>
      </c>
      <c r="S829">
        <f>IF(OR(AND(Data!$A828=S$1,Data!$B828="true"),AND(Data!$D828=S$1,Data!$E828="true"),AND(Data!$G828=S$1,Data!$H828="true"),AND(Data!$J828=S$1,Data!$K828="true"),AND(Data!$M828=S$1,Data!$N828="true"),AND(Data!$P828=S$1,Data!$Q828="true"),AND(Data!$S828=S$1,Data!$T828="true"),AND(Data!$V828=S$1,Data!$W828="true"),AND(Data!$Y828=S$1,Data!$Z828="true"),AND(Data!$AB828=S$1,Data!$AC828="true"),AND(Data!$AE828=S$1,Data!$AF828="true"),AND(Data!$AH828=S$1,Data!$AI828="true"),AND(Data!$AK828=S$1,Data!$AL828="true"),AND(Data!$AN828=S$1,Data!$AO828="true")),1,0)</f>
        <v>1</v>
      </c>
      <c r="T829">
        <f>IF(OR(AND(Data!$A828=T$1,Data!$B828="true"),AND(Data!$D828=T$1,Data!$E828="true"),AND(Data!$G828=T$1,Data!$H828="true"),AND(Data!$J828=T$1,Data!$K828="true"),AND(Data!$M828=T$1,Data!$N828="true"),AND(Data!$P828=T$1,Data!$Q828="true"),AND(Data!$S828=T$1,Data!$T828="true"),AND(Data!$V828=T$1,Data!$W828="true"),AND(Data!$Y828=T$1,Data!$Z828="true"),AND(Data!$AB828=T$1,Data!$AC828="true"),AND(Data!$AE828=T$1,Data!$AF828="true"),AND(Data!$AH828=T$1,Data!$AI828="true"),AND(Data!$AK828=T$1,Data!$AL828="true"),AND(Data!$AN828=T$1,Data!$AO828="true")),1,0)</f>
        <v>0</v>
      </c>
      <c r="U829">
        <f>IF(OR(AND(Data!$A828=U$1,Data!$B828="true"),AND(Data!$D828=U$1,Data!$E828="true"),AND(Data!$G828=U$1,Data!$H828="true"),AND(Data!$J828=U$1,Data!$K828="true"),AND(Data!$M828=U$1,Data!$N828="true"),AND(Data!$P828=U$1,Data!$Q828="true"),AND(Data!$S828=U$1,Data!$T828="true"),AND(Data!$V828=U$1,Data!$W828="true"),AND(Data!$Y828=U$1,Data!$Z828="true"),AND(Data!$AB828=U$1,Data!$AC828="true"),AND(Data!$AE828=U$1,Data!$AF828="true"),AND(Data!$AH828=U$1,Data!$AI828="true"),AND(Data!$AK828=U$1,Data!$AL828="true"),AND(Data!$AN828=U$1,Data!$AO828="true")),1,0)</f>
        <v>0</v>
      </c>
      <c r="V829">
        <f>IF(OR(AND(Data!$A828=V$1,Data!$B828="true"),AND(Data!$D828=V$1,Data!$E828="true"),AND(Data!$G828=V$1,Data!$H828="true"),AND(Data!$J828=V$1,Data!$K828="true"),AND(Data!$M828=V$1,Data!$N828="true"),AND(Data!$P828=V$1,Data!$Q828="true"),AND(Data!$S828=V$1,Data!$T828="true"),AND(Data!$V828=V$1,Data!$W828="true"),AND(Data!$Y828=V$1,Data!$Z828="true"),AND(Data!$AB828=V$1,Data!$AC828="true"),AND(Data!$AE828=V$1,Data!$AF828="true"),AND(Data!$AH828=V$1,Data!$AI828="true"),AND(Data!$AK828=V$1,Data!$AL828="true"),AND(Data!$AN828=V$1,Data!$AO828="true")),1,0)</f>
        <v>1</v>
      </c>
    </row>
    <row r="830" spans="1:22" x14ac:dyDescent="0.2">
      <c r="A830">
        <v>828</v>
      </c>
      <c r="B830">
        <f>Data!AW829</f>
        <v>120</v>
      </c>
      <c r="C830" t="str">
        <f>Data!AY829</f>
        <v>https://www.airbnb.com/rooms/31537506</v>
      </c>
      <c r="D830" t="str">
        <f>Data!CA829</f>
        <v>Bornheim</v>
      </c>
      <c r="E830" t="str">
        <f>SUBSTITUTE(SUBSTITUTE(SUBSTITUTE(Data!BD829,"Bewertungen",""),"Bewertung",""),"Identität verifiziert",0)</f>
        <v>80 </v>
      </c>
      <c r="F830" t="str">
        <f>Data!CF829</f>
        <v>entire_home</v>
      </c>
      <c r="G830">
        <f t="shared" si="36"/>
        <v>1</v>
      </c>
      <c r="H830" t="str">
        <f>Data!CD829</f>
        <v>false</v>
      </c>
      <c r="I830">
        <f>Data!CB829</f>
        <v>50.78519</v>
      </c>
      <c r="J830">
        <f>Data!CC829</f>
        <v>6.9179700000000004</v>
      </c>
      <c r="K830">
        <f t="shared" si="37"/>
        <v>17.174900580497468</v>
      </c>
      <c r="L830">
        <f t="shared" si="38"/>
        <v>2.8434490494743354</v>
      </c>
      <c r="M830" s="1">
        <f>Data!CG829</f>
        <v>4</v>
      </c>
      <c r="N830" s="1" t="str">
        <f>SUBSTITUTE(SUBSTITUTE(Data!BA829,"Schlafzimmer",""),"Studio",1)</f>
        <v xml:space="preserve">2 </v>
      </c>
      <c r="O830" s="1" t="str">
        <f>SUBSTITUTE(SUBSTITUTE(Data!AZ829,"Betten",""),"Bett","")</f>
        <v xml:space="preserve">2 </v>
      </c>
      <c r="P830" t="str">
        <f>SUBSTITUTE(SUBSTITUTE(SUBSTITUTE(SUBSTITUTE(SUBSTITUTE(SUBSTITUTE(Data!BB829,"Badezimmer",""),"Bäder",""),"privates",""),"Gemeinschafts-",""),"gemeinsame",""),"genutzte","")</f>
        <v xml:space="preserve">2 </v>
      </c>
      <c r="Q830">
        <f>Data!CH829</f>
        <v>2</v>
      </c>
      <c r="R830">
        <f>IF(OR(AND(Data!$A829=R$1,Data!$B829="true"),AND(Data!$D829=R$1,Data!$E829="true"),AND(Data!$G829=R$1,Data!$H829="true"),AND(Data!$J829=R$1,Data!$K829="true"),AND(Data!$M829=R$1,Data!$N829="true"),AND(Data!$P829=R$1,Data!$Q829="true"),AND(Data!$S829=R$1,Data!$T829="true"),AND(Data!$V829=R$1,Data!$W829="true"),AND(Data!$Y829=R$1,Data!$Z829="true"),AND(Data!$AB829=R$1,Data!$AC829="true"),AND(Data!$AE829=R$1,Data!$AF829="true"),AND(Data!$AH829=R$1,Data!$AI829="true"),AND(Data!$AK829=R$1,Data!$AL829="true"),AND(Data!$AN829=R$1,Data!$AO829="true")),1,0)</f>
        <v>1</v>
      </c>
      <c r="S830">
        <f>IF(OR(AND(Data!$A829=S$1,Data!$B829="true"),AND(Data!$D829=S$1,Data!$E829="true"),AND(Data!$G829=S$1,Data!$H829="true"),AND(Data!$J829=S$1,Data!$K829="true"),AND(Data!$M829=S$1,Data!$N829="true"),AND(Data!$P829=S$1,Data!$Q829="true"),AND(Data!$S829=S$1,Data!$T829="true"),AND(Data!$V829=S$1,Data!$W829="true"),AND(Data!$Y829=S$1,Data!$Z829="true"),AND(Data!$AB829=S$1,Data!$AC829="true"),AND(Data!$AE829=S$1,Data!$AF829="true"),AND(Data!$AH829=S$1,Data!$AI829="true"),AND(Data!$AK829=S$1,Data!$AL829="true"),AND(Data!$AN829=S$1,Data!$AO829="true")),1,0)</f>
        <v>1</v>
      </c>
      <c r="T830">
        <f>IF(OR(AND(Data!$A829=T$1,Data!$B829="true"),AND(Data!$D829=T$1,Data!$E829="true"),AND(Data!$G829=T$1,Data!$H829="true"),AND(Data!$J829=T$1,Data!$K829="true"),AND(Data!$M829=T$1,Data!$N829="true"),AND(Data!$P829=T$1,Data!$Q829="true"),AND(Data!$S829=T$1,Data!$T829="true"),AND(Data!$V829=T$1,Data!$W829="true"),AND(Data!$Y829=T$1,Data!$Z829="true"),AND(Data!$AB829=T$1,Data!$AC829="true"),AND(Data!$AE829=T$1,Data!$AF829="true"),AND(Data!$AH829=T$1,Data!$AI829="true"),AND(Data!$AK829=T$1,Data!$AL829="true"),AND(Data!$AN829=T$1,Data!$AO829="true")),1,0)</f>
        <v>1</v>
      </c>
      <c r="U830">
        <f>IF(OR(AND(Data!$A829=U$1,Data!$B829="true"),AND(Data!$D829=U$1,Data!$E829="true"),AND(Data!$G829=U$1,Data!$H829="true"),AND(Data!$J829=U$1,Data!$K829="true"),AND(Data!$M829=U$1,Data!$N829="true"),AND(Data!$P829=U$1,Data!$Q829="true"),AND(Data!$S829=U$1,Data!$T829="true"),AND(Data!$V829=U$1,Data!$W829="true"),AND(Data!$Y829=U$1,Data!$Z829="true"),AND(Data!$AB829=U$1,Data!$AC829="true"),AND(Data!$AE829=U$1,Data!$AF829="true"),AND(Data!$AH829=U$1,Data!$AI829="true"),AND(Data!$AK829=U$1,Data!$AL829="true"),AND(Data!$AN829=U$1,Data!$AO829="true")),1,0)</f>
        <v>0</v>
      </c>
      <c r="V830">
        <f>IF(OR(AND(Data!$A829=V$1,Data!$B829="true"),AND(Data!$D829=V$1,Data!$E829="true"),AND(Data!$G829=V$1,Data!$H829="true"),AND(Data!$J829=V$1,Data!$K829="true"),AND(Data!$M829=V$1,Data!$N829="true"),AND(Data!$P829=V$1,Data!$Q829="true"),AND(Data!$S829=V$1,Data!$T829="true"),AND(Data!$V829=V$1,Data!$W829="true"),AND(Data!$Y829=V$1,Data!$Z829="true"),AND(Data!$AB829=V$1,Data!$AC829="true"),AND(Data!$AE829=V$1,Data!$AF829="true"),AND(Data!$AH829=V$1,Data!$AI829="true"),AND(Data!$AK829=V$1,Data!$AL829="true"),AND(Data!$AN829=V$1,Data!$AO829="true")),1,0)</f>
        <v>1</v>
      </c>
    </row>
    <row r="831" spans="1:22" x14ac:dyDescent="0.2">
      <c r="A831">
        <v>829</v>
      </c>
      <c r="B831">
        <f>Data!AW830</f>
        <v>120</v>
      </c>
      <c r="C831" t="str">
        <f>Data!AY830</f>
        <v>https://www.airbnb.com/rooms/42325806</v>
      </c>
      <c r="D831" t="str">
        <f>Data!CA830</f>
        <v>Köln</v>
      </c>
      <c r="E831" t="str">
        <f>SUBSTITUTE(SUBSTITUTE(SUBSTITUTE(Data!BD830,"Bewertungen",""),"Bewertung",""),"Identität verifiziert",0)</f>
        <v>77 </v>
      </c>
      <c r="F831" t="str">
        <f>Data!CF830</f>
        <v>entire_home</v>
      </c>
      <c r="G831">
        <f t="shared" si="36"/>
        <v>1</v>
      </c>
      <c r="H831" t="str">
        <f>Data!CD830</f>
        <v>false</v>
      </c>
      <c r="I831">
        <f>Data!CB830</f>
        <v>50.896140000000003</v>
      </c>
      <c r="J831">
        <f>Data!CC830</f>
        <v>7.0201500000000001</v>
      </c>
      <c r="K831">
        <f t="shared" si="37"/>
        <v>6.147183225073551</v>
      </c>
      <c r="L831">
        <f t="shared" si="38"/>
        <v>1.8159939647156467</v>
      </c>
      <c r="M831" s="1">
        <f>Data!CG830</f>
        <v>5</v>
      </c>
      <c r="N831" s="1" t="str">
        <f>SUBSTITUTE(SUBSTITUTE(Data!BA830,"Schlafzimmer",""),"Studio",1)</f>
        <v xml:space="preserve">1 </v>
      </c>
      <c r="O831" s="1" t="str">
        <f>SUBSTITUTE(SUBSTITUTE(Data!AZ830,"Betten",""),"Bett","")</f>
        <v xml:space="preserve">1 </v>
      </c>
      <c r="P831" t="str">
        <f>SUBSTITUTE(SUBSTITUTE(SUBSTITUTE(SUBSTITUTE(SUBSTITUTE(SUBSTITUTE(Data!BB830,"Badezimmer",""),"Bäder",""),"privates",""),"Gemeinschafts-",""),"gemeinsame",""),"genutzte","")</f>
        <v xml:space="preserve">1 </v>
      </c>
      <c r="Q831">
        <f>Data!CH830</f>
        <v>3</v>
      </c>
      <c r="R831">
        <f>IF(OR(AND(Data!$A830=R$1,Data!$B830="true"),AND(Data!$D830=R$1,Data!$E830="true"),AND(Data!$G830=R$1,Data!$H830="true"),AND(Data!$J830=R$1,Data!$K830="true"),AND(Data!$M830=R$1,Data!$N830="true"),AND(Data!$P830=R$1,Data!$Q830="true"),AND(Data!$S830=R$1,Data!$T830="true"),AND(Data!$V830=R$1,Data!$W830="true"),AND(Data!$Y830=R$1,Data!$Z830="true"),AND(Data!$AB830=R$1,Data!$AC830="true"),AND(Data!$AE830=R$1,Data!$AF830="true"),AND(Data!$AH830=R$1,Data!$AI830="true"),AND(Data!$AK830=R$1,Data!$AL830="true"),AND(Data!$AN830=R$1,Data!$AO830="true")),1,0)</f>
        <v>1</v>
      </c>
      <c r="S831">
        <f>IF(OR(AND(Data!$A830=S$1,Data!$B830="true"),AND(Data!$D830=S$1,Data!$E830="true"),AND(Data!$G830=S$1,Data!$H830="true"),AND(Data!$J830=S$1,Data!$K830="true"),AND(Data!$M830=S$1,Data!$N830="true"),AND(Data!$P830=S$1,Data!$Q830="true"),AND(Data!$S830=S$1,Data!$T830="true"),AND(Data!$V830=S$1,Data!$W830="true"),AND(Data!$Y830=S$1,Data!$Z830="true"),AND(Data!$AB830=S$1,Data!$AC830="true"),AND(Data!$AE830=S$1,Data!$AF830="true"),AND(Data!$AH830=S$1,Data!$AI830="true"),AND(Data!$AK830=S$1,Data!$AL830="true"),AND(Data!$AN830=S$1,Data!$AO830="true")),1,0)</f>
        <v>0</v>
      </c>
      <c r="T831">
        <f>IF(OR(AND(Data!$A830=T$1,Data!$B830="true"),AND(Data!$D830=T$1,Data!$E830="true"),AND(Data!$G830=T$1,Data!$H830="true"),AND(Data!$J830=T$1,Data!$K830="true"),AND(Data!$M830=T$1,Data!$N830="true"),AND(Data!$P830=T$1,Data!$Q830="true"),AND(Data!$S830=T$1,Data!$T830="true"),AND(Data!$V830=T$1,Data!$W830="true"),AND(Data!$Y830=T$1,Data!$Z830="true"),AND(Data!$AB830=T$1,Data!$AC830="true"),AND(Data!$AE830=T$1,Data!$AF830="true"),AND(Data!$AH830=T$1,Data!$AI830="true"),AND(Data!$AK830=T$1,Data!$AL830="true"),AND(Data!$AN830=T$1,Data!$AO830="true")),1,0)</f>
        <v>1</v>
      </c>
      <c r="U831">
        <f>IF(OR(AND(Data!$A830=U$1,Data!$B830="true"),AND(Data!$D830=U$1,Data!$E830="true"),AND(Data!$G830=U$1,Data!$H830="true"),AND(Data!$J830=U$1,Data!$K830="true"),AND(Data!$M830=U$1,Data!$N830="true"),AND(Data!$P830=U$1,Data!$Q830="true"),AND(Data!$S830=U$1,Data!$T830="true"),AND(Data!$V830=U$1,Data!$W830="true"),AND(Data!$Y830=U$1,Data!$Z830="true"),AND(Data!$AB830=U$1,Data!$AC830="true"),AND(Data!$AE830=U$1,Data!$AF830="true"),AND(Data!$AH830=U$1,Data!$AI830="true"),AND(Data!$AK830=U$1,Data!$AL830="true"),AND(Data!$AN830=U$1,Data!$AO830="true")),1,0)</f>
        <v>0</v>
      </c>
      <c r="V831">
        <f>IF(OR(AND(Data!$A830=V$1,Data!$B830="true"),AND(Data!$D830=V$1,Data!$E830="true"),AND(Data!$G830=V$1,Data!$H830="true"),AND(Data!$J830=V$1,Data!$K830="true"),AND(Data!$M830=V$1,Data!$N830="true"),AND(Data!$P830=V$1,Data!$Q830="true"),AND(Data!$S830=V$1,Data!$T830="true"),AND(Data!$V830=V$1,Data!$W830="true"),AND(Data!$Y830=V$1,Data!$Z830="true"),AND(Data!$AB830=V$1,Data!$AC830="true"),AND(Data!$AE830=V$1,Data!$AF830="true"),AND(Data!$AH830=V$1,Data!$AI830="true"),AND(Data!$AK830=V$1,Data!$AL830="true"),AND(Data!$AN830=V$1,Data!$AO830="true")),1,0)</f>
        <v>1</v>
      </c>
    </row>
    <row r="832" spans="1:22" x14ac:dyDescent="0.2">
      <c r="A832">
        <v>830</v>
      </c>
      <c r="B832">
        <f>Data!AW831</f>
        <v>120</v>
      </c>
      <c r="C832" t="str">
        <f>Data!AY831</f>
        <v>https://www.airbnb.com/rooms/35477977</v>
      </c>
      <c r="D832" t="str">
        <f>Data!CA831</f>
        <v>Bergisch Gladbach</v>
      </c>
      <c r="E832" t="str">
        <f>SUBSTITUTE(SUBSTITUTE(SUBSTITUTE(Data!BD831,"Bewertungen",""),"Bewertung",""),"Identität verifiziert",0)</f>
        <v>11 </v>
      </c>
      <c r="F832" t="str">
        <f>Data!CF831</f>
        <v>entire_home</v>
      </c>
      <c r="G832">
        <f t="shared" si="36"/>
        <v>1</v>
      </c>
      <c r="H832" t="str">
        <f>Data!CD831</f>
        <v>false</v>
      </c>
      <c r="I832">
        <f>Data!CB831</f>
        <v>50.98415</v>
      </c>
      <c r="J832">
        <f>Data!CC831</f>
        <v>7.1061300000000003</v>
      </c>
      <c r="K832">
        <f t="shared" si="37"/>
        <v>11.400783556728417</v>
      </c>
      <c r="L832">
        <f t="shared" si="38"/>
        <v>2.4336820860847945</v>
      </c>
      <c r="M832" s="1">
        <f>Data!CG831</f>
        <v>4</v>
      </c>
      <c r="N832" s="1" t="str">
        <f>SUBSTITUTE(SUBSTITUTE(Data!BA831,"Schlafzimmer",""),"Studio",1)</f>
        <v xml:space="preserve">2 </v>
      </c>
      <c r="O832" s="1" t="str">
        <f>SUBSTITUTE(SUBSTITUTE(Data!AZ831,"Betten",""),"Bett","")</f>
        <v xml:space="preserve">3 </v>
      </c>
      <c r="P832" t="str">
        <f>SUBSTITUTE(SUBSTITUTE(SUBSTITUTE(SUBSTITUTE(SUBSTITUTE(SUBSTITUTE(Data!BB831,"Badezimmer",""),"Bäder",""),"privates",""),"Gemeinschafts-",""),"gemeinsame",""),"genutzte","")</f>
        <v xml:space="preserve">2,5 </v>
      </c>
      <c r="Q832">
        <f>Data!CH831</f>
        <v>4</v>
      </c>
      <c r="R832">
        <f>IF(OR(AND(Data!$A831=R$1,Data!$B831="true"),AND(Data!$D831=R$1,Data!$E831="true"),AND(Data!$G831=R$1,Data!$H831="true"),AND(Data!$J831=R$1,Data!$K831="true"),AND(Data!$M831=R$1,Data!$N831="true"),AND(Data!$P831=R$1,Data!$Q831="true"),AND(Data!$S831=R$1,Data!$T831="true"),AND(Data!$V831=R$1,Data!$W831="true"),AND(Data!$Y831=R$1,Data!$Z831="true"),AND(Data!$AB831=R$1,Data!$AC831="true"),AND(Data!$AE831=R$1,Data!$AF831="true"),AND(Data!$AH831=R$1,Data!$AI831="true"),AND(Data!$AK831=R$1,Data!$AL831="true"),AND(Data!$AN831=R$1,Data!$AO831="true")),1,0)</f>
        <v>1</v>
      </c>
      <c r="S832">
        <f>IF(OR(AND(Data!$A831=S$1,Data!$B831="true"),AND(Data!$D831=S$1,Data!$E831="true"),AND(Data!$G831=S$1,Data!$H831="true"),AND(Data!$J831=S$1,Data!$K831="true"),AND(Data!$M831=S$1,Data!$N831="true"),AND(Data!$P831=S$1,Data!$Q831="true"),AND(Data!$S831=S$1,Data!$T831="true"),AND(Data!$V831=S$1,Data!$W831="true"),AND(Data!$Y831=S$1,Data!$Z831="true"),AND(Data!$AB831=S$1,Data!$AC831="true"),AND(Data!$AE831=S$1,Data!$AF831="true"),AND(Data!$AH831=S$1,Data!$AI831="true"),AND(Data!$AK831=S$1,Data!$AL831="true"),AND(Data!$AN831=S$1,Data!$AO831="true")),1,0)</f>
        <v>1</v>
      </c>
      <c r="T832">
        <f>IF(OR(AND(Data!$A831=T$1,Data!$B831="true"),AND(Data!$D831=T$1,Data!$E831="true"),AND(Data!$G831=T$1,Data!$H831="true"),AND(Data!$J831=T$1,Data!$K831="true"),AND(Data!$M831=T$1,Data!$N831="true"),AND(Data!$P831=T$1,Data!$Q831="true"),AND(Data!$S831=T$1,Data!$T831="true"),AND(Data!$V831=T$1,Data!$W831="true"),AND(Data!$Y831=T$1,Data!$Z831="true"),AND(Data!$AB831=T$1,Data!$AC831="true"),AND(Data!$AE831=T$1,Data!$AF831="true"),AND(Data!$AH831=T$1,Data!$AI831="true"),AND(Data!$AK831=T$1,Data!$AL831="true"),AND(Data!$AN831=T$1,Data!$AO831="true")),1,0)</f>
        <v>1</v>
      </c>
      <c r="U832">
        <f>IF(OR(AND(Data!$A831=U$1,Data!$B831="true"),AND(Data!$D831=U$1,Data!$E831="true"),AND(Data!$G831=U$1,Data!$H831="true"),AND(Data!$J831=U$1,Data!$K831="true"),AND(Data!$M831=U$1,Data!$N831="true"),AND(Data!$P831=U$1,Data!$Q831="true"),AND(Data!$S831=U$1,Data!$T831="true"),AND(Data!$V831=U$1,Data!$W831="true"),AND(Data!$Y831=U$1,Data!$Z831="true"),AND(Data!$AB831=U$1,Data!$AC831="true"),AND(Data!$AE831=U$1,Data!$AF831="true"),AND(Data!$AH831=U$1,Data!$AI831="true"),AND(Data!$AK831=U$1,Data!$AL831="true"),AND(Data!$AN831=U$1,Data!$AO831="true")),1,0)</f>
        <v>0</v>
      </c>
      <c r="V832">
        <f>IF(OR(AND(Data!$A831=V$1,Data!$B831="true"),AND(Data!$D831=V$1,Data!$E831="true"),AND(Data!$G831=V$1,Data!$H831="true"),AND(Data!$J831=V$1,Data!$K831="true"),AND(Data!$M831=V$1,Data!$N831="true"),AND(Data!$P831=V$1,Data!$Q831="true"),AND(Data!$S831=V$1,Data!$T831="true"),AND(Data!$V831=V$1,Data!$W831="true"),AND(Data!$Y831=V$1,Data!$Z831="true"),AND(Data!$AB831=V$1,Data!$AC831="true"),AND(Data!$AE831=V$1,Data!$AF831="true"),AND(Data!$AH831=V$1,Data!$AI831="true"),AND(Data!$AK831=V$1,Data!$AL831="true"),AND(Data!$AN831=V$1,Data!$AO831="true")),1,0)</f>
        <v>1</v>
      </c>
    </row>
    <row r="833" spans="1:22" x14ac:dyDescent="0.2">
      <c r="A833">
        <v>831</v>
      </c>
      <c r="B833">
        <f>Data!AW832</f>
        <v>114</v>
      </c>
      <c r="C833" t="str">
        <f>Data!AY832</f>
        <v>https://www.airbnb.com/rooms/21919707</v>
      </c>
      <c r="D833" t="str">
        <f>Data!CA832</f>
        <v>Köln</v>
      </c>
      <c r="E833" t="str">
        <f>SUBSTITUTE(SUBSTITUTE(SUBSTITUTE(Data!BD832,"Bewertungen",""),"Bewertung",""),"Identität verifiziert",0)</f>
        <v>24 </v>
      </c>
      <c r="F833" t="str">
        <f>Data!CF832</f>
        <v>entire_home</v>
      </c>
      <c r="G833">
        <f t="shared" si="36"/>
        <v>1</v>
      </c>
      <c r="H833" t="str">
        <f>Data!CD832</f>
        <v>false</v>
      </c>
      <c r="I833">
        <f>Data!CB832</f>
        <v>50.951065758339915</v>
      </c>
      <c r="J833">
        <f>Data!CC832</f>
        <v>6.9823150686066588</v>
      </c>
      <c r="K833">
        <f t="shared" si="37"/>
        <v>2.1265609915464192</v>
      </c>
      <c r="L833">
        <f t="shared" si="38"/>
        <v>0.75450611695856107</v>
      </c>
      <c r="M833" s="1">
        <f>Data!CG832</f>
        <v>2</v>
      </c>
      <c r="N833" s="1" t="str">
        <f>SUBSTITUTE(SUBSTITUTE(Data!BA832,"Schlafzimmer",""),"Studio",1)</f>
        <v xml:space="preserve">1 </v>
      </c>
      <c r="O833" s="1" t="str">
        <f>SUBSTITUTE(SUBSTITUTE(Data!AZ832,"Betten",""),"Bett","")</f>
        <v xml:space="preserve">2 </v>
      </c>
      <c r="P833" t="str">
        <f>SUBSTITUTE(SUBSTITUTE(SUBSTITUTE(SUBSTITUTE(SUBSTITUTE(SUBSTITUTE(Data!BB832,"Badezimmer",""),"Bäder",""),"privates",""),"Gemeinschafts-",""),"gemeinsame",""),"genutzte","")</f>
        <v xml:space="preserve">1 </v>
      </c>
      <c r="Q833">
        <f>Data!CH832</f>
        <v>2</v>
      </c>
      <c r="R833">
        <f>IF(OR(AND(Data!$A832=R$1,Data!$B832="true"),AND(Data!$D832=R$1,Data!$E832="true"),AND(Data!$G832=R$1,Data!$H832="true"),AND(Data!$J832=R$1,Data!$K832="true"),AND(Data!$M832=R$1,Data!$N832="true"),AND(Data!$P832=R$1,Data!$Q832="true"),AND(Data!$S832=R$1,Data!$T832="true"),AND(Data!$V832=R$1,Data!$W832="true"),AND(Data!$Y832=R$1,Data!$Z832="true"),AND(Data!$AB832=R$1,Data!$AC832="true"),AND(Data!$AE832=R$1,Data!$AF832="true"),AND(Data!$AH832=R$1,Data!$AI832="true"),AND(Data!$AK832=R$1,Data!$AL832="true"),AND(Data!$AN832=R$1,Data!$AO832="true")),1,0)</f>
        <v>1</v>
      </c>
      <c r="S833">
        <f>IF(OR(AND(Data!$A832=S$1,Data!$B832="true"),AND(Data!$D832=S$1,Data!$E832="true"),AND(Data!$G832=S$1,Data!$H832="true"),AND(Data!$J832=S$1,Data!$K832="true"),AND(Data!$M832=S$1,Data!$N832="true"),AND(Data!$P832=S$1,Data!$Q832="true"),AND(Data!$S832=S$1,Data!$T832="true"),AND(Data!$V832=S$1,Data!$W832="true"),AND(Data!$Y832=S$1,Data!$Z832="true"),AND(Data!$AB832=S$1,Data!$AC832="true"),AND(Data!$AE832=S$1,Data!$AF832="true"),AND(Data!$AH832=S$1,Data!$AI832="true"),AND(Data!$AK832=S$1,Data!$AL832="true"),AND(Data!$AN832=S$1,Data!$AO832="true")),1,0)</f>
        <v>1</v>
      </c>
      <c r="T833">
        <f>IF(OR(AND(Data!$A832=T$1,Data!$B832="true"),AND(Data!$D832=T$1,Data!$E832="true"),AND(Data!$G832=T$1,Data!$H832="true"),AND(Data!$J832=T$1,Data!$K832="true"),AND(Data!$M832=T$1,Data!$N832="true"),AND(Data!$P832=T$1,Data!$Q832="true"),AND(Data!$S832=T$1,Data!$T832="true"),AND(Data!$V832=T$1,Data!$W832="true"),AND(Data!$Y832=T$1,Data!$Z832="true"),AND(Data!$AB832=T$1,Data!$AC832="true"),AND(Data!$AE832=T$1,Data!$AF832="true"),AND(Data!$AH832=T$1,Data!$AI832="true"),AND(Data!$AK832=T$1,Data!$AL832="true"),AND(Data!$AN832=T$1,Data!$AO832="true")),1,0)</f>
        <v>0</v>
      </c>
      <c r="U833">
        <f>IF(OR(AND(Data!$A832=U$1,Data!$B832="true"),AND(Data!$D832=U$1,Data!$E832="true"),AND(Data!$G832=U$1,Data!$H832="true"),AND(Data!$J832=U$1,Data!$K832="true"),AND(Data!$M832=U$1,Data!$N832="true"),AND(Data!$P832=U$1,Data!$Q832="true"),AND(Data!$S832=U$1,Data!$T832="true"),AND(Data!$V832=U$1,Data!$W832="true"),AND(Data!$Y832=U$1,Data!$Z832="true"),AND(Data!$AB832=U$1,Data!$AC832="true"),AND(Data!$AE832=U$1,Data!$AF832="true"),AND(Data!$AH832=U$1,Data!$AI832="true"),AND(Data!$AK832=U$1,Data!$AL832="true"),AND(Data!$AN832=U$1,Data!$AO832="true")),1,0)</f>
        <v>0</v>
      </c>
      <c r="V833">
        <f>IF(OR(AND(Data!$A832=V$1,Data!$B832="true"),AND(Data!$D832=V$1,Data!$E832="true"),AND(Data!$G832=V$1,Data!$H832="true"),AND(Data!$J832=V$1,Data!$K832="true"),AND(Data!$M832=V$1,Data!$N832="true"),AND(Data!$P832=V$1,Data!$Q832="true"),AND(Data!$S832=V$1,Data!$T832="true"),AND(Data!$V832=V$1,Data!$W832="true"),AND(Data!$Y832=V$1,Data!$Z832="true"),AND(Data!$AB832=V$1,Data!$AC832="true"),AND(Data!$AE832=V$1,Data!$AF832="true"),AND(Data!$AH832=V$1,Data!$AI832="true"),AND(Data!$AK832=V$1,Data!$AL832="true"),AND(Data!$AN832=V$1,Data!$AO832="true")),1,0)</f>
        <v>1</v>
      </c>
    </row>
    <row r="834" spans="1:22" x14ac:dyDescent="0.2">
      <c r="A834">
        <v>832</v>
      </c>
      <c r="B834">
        <f>Data!AW833</f>
        <v>120</v>
      </c>
      <c r="C834" t="str">
        <f>Data!AY833</f>
        <v>https://www.airbnb.com/rooms/11174325</v>
      </c>
      <c r="D834" t="str">
        <f>Data!CA833</f>
        <v>Düsseldorf</v>
      </c>
      <c r="E834" t="str">
        <f>SUBSTITUTE(SUBSTITUTE(SUBSTITUTE(Data!BD833,"Bewertungen",""),"Bewertung",""),"Identität verifiziert",0)</f>
        <v>124 </v>
      </c>
      <c r="F834" t="str">
        <f>Data!CF833</f>
        <v>entire_home</v>
      </c>
      <c r="G834">
        <f t="shared" si="36"/>
        <v>1</v>
      </c>
      <c r="H834" t="str">
        <f>Data!CD833</f>
        <v>false</v>
      </c>
      <c r="I834">
        <f>Data!CB833</f>
        <v>51.232689999999998</v>
      </c>
      <c r="J834">
        <f>Data!CC833</f>
        <v>6.7524199999999999</v>
      </c>
      <c r="K834">
        <f t="shared" si="37"/>
        <v>35.954817832372512</v>
      </c>
      <c r="L834">
        <f t="shared" si="38"/>
        <v>3.5822630899965664</v>
      </c>
      <c r="M834" s="1">
        <f>Data!CG833</f>
        <v>2</v>
      </c>
      <c r="N834" s="1" t="str">
        <f>SUBSTITUTE(SUBSTITUTE(Data!BA833,"Schlafzimmer",""),"Studio",1)</f>
        <v xml:space="preserve">1 </v>
      </c>
      <c r="O834" s="1" t="str">
        <f>SUBSTITUTE(SUBSTITUTE(Data!AZ833,"Betten",""),"Bett","")</f>
        <v xml:space="preserve">1 </v>
      </c>
      <c r="P834" t="str">
        <f>SUBSTITUTE(SUBSTITUTE(SUBSTITUTE(SUBSTITUTE(SUBSTITUTE(SUBSTITUTE(Data!BB833,"Badezimmer",""),"Bäder",""),"privates",""),"Gemeinschafts-",""),"gemeinsame",""),"genutzte","")</f>
        <v xml:space="preserve">1 </v>
      </c>
      <c r="Q834">
        <f>Data!CH833</f>
        <v>1</v>
      </c>
      <c r="R834">
        <f>IF(OR(AND(Data!$A833=R$1,Data!$B833="true"),AND(Data!$D833=R$1,Data!$E833="true"),AND(Data!$G833=R$1,Data!$H833="true"),AND(Data!$J833=R$1,Data!$K833="true"),AND(Data!$M833=R$1,Data!$N833="true"),AND(Data!$P833=R$1,Data!$Q833="true"),AND(Data!$S833=R$1,Data!$T833="true"),AND(Data!$V833=R$1,Data!$W833="true"),AND(Data!$Y833=R$1,Data!$Z833="true"),AND(Data!$AB833=R$1,Data!$AC833="true"),AND(Data!$AE833=R$1,Data!$AF833="true"),AND(Data!$AH833=R$1,Data!$AI833="true"),AND(Data!$AK833=R$1,Data!$AL833="true"),AND(Data!$AN833=R$1,Data!$AO833="true")),1,0)</f>
        <v>1</v>
      </c>
      <c r="S834">
        <f>IF(OR(AND(Data!$A833=S$1,Data!$B833="true"),AND(Data!$D833=S$1,Data!$E833="true"),AND(Data!$G833=S$1,Data!$H833="true"),AND(Data!$J833=S$1,Data!$K833="true"),AND(Data!$M833=S$1,Data!$N833="true"),AND(Data!$P833=S$1,Data!$Q833="true"),AND(Data!$S833=S$1,Data!$T833="true"),AND(Data!$V833=S$1,Data!$W833="true"),AND(Data!$Y833=S$1,Data!$Z833="true"),AND(Data!$AB833=S$1,Data!$AC833="true"),AND(Data!$AE833=S$1,Data!$AF833="true"),AND(Data!$AH833=S$1,Data!$AI833="true"),AND(Data!$AK833=S$1,Data!$AL833="true"),AND(Data!$AN833=S$1,Data!$AO833="true")),1,0)</f>
        <v>1</v>
      </c>
      <c r="T834">
        <f>IF(OR(AND(Data!$A833=T$1,Data!$B833="true"),AND(Data!$D833=T$1,Data!$E833="true"),AND(Data!$G833=T$1,Data!$H833="true"),AND(Data!$J833=T$1,Data!$K833="true"),AND(Data!$M833=T$1,Data!$N833="true"),AND(Data!$P833=T$1,Data!$Q833="true"),AND(Data!$S833=T$1,Data!$T833="true"),AND(Data!$V833=T$1,Data!$W833="true"),AND(Data!$Y833=T$1,Data!$Z833="true"),AND(Data!$AB833=T$1,Data!$AC833="true"),AND(Data!$AE833=T$1,Data!$AF833="true"),AND(Data!$AH833=T$1,Data!$AI833="true"),AND(Data!$AK833=T$1,Data!$AL833="true"),AND(Data!$AN833=T$1,Data!$AO833="true")),1,0)</f>
        <v>0</v>
      </c>
      <c r="U834">
        <f>IF(OR(AND(Data!$A833=U$1,Data!$B833="true"),AND(Data!$D833=U$1,Data!$E833="true"),AND(Data!$G833=U$1,Data!$H833="true"),AND(Data!$J833=U$1,Data!$K833="true"),AND(Data!$M833=U$1,Data!$N833="true"),AND(Data!$P833=U$1,Data!$Q833="true"),AND(Data!$S833=U$1,Data!$T833="true"),AND(Data!$V833=U$1,Data!$W833="true"),AND(Data!$Y833=U$1,Data!$Z833="true"),AND(Data!$AB833=U$1,Data!$AC833="true"),AND(Data!$AE833=U$1,Data!$AF833="true"),AND(Data!$AH833=U$1,Data!$AI833="true"),AND(Data!$AK833=U$1,Data!$AL833="true"),AND(Data!$AN833=U$1,Data!$AO833="true")),1,0)</f>
        <v>0</v>
      </c>
      <c r="V834">
        <f>IF(OR(AND(Data!$A833=V$1,Data!$B833="true"),AND(Data!$D833=V$1,Data!$E833="true"),AND(Data!$G833=V$1,Data!$H833="true"),AND(Data!$J833=V$1,Data!$K833="true"),AND(Data!$M833=V$1,Data!$N833="true"),AND(Data!$P833=V$1,Data!$Q833="true"),AND(Data!$S833=V$1,Data!$T833="true"),AND(Data!$V833=V$1,Data!$W833="true"),AND(Data!$Y833=V$1,Data!$Z833="true"),AND(Data!$AB833=V$1,Data!$AC833="true"),AND(Data!$AE833=V$1,Data!$AF833="true"),AND(Data!$AH833=V$1,Data!$AI833="true"),AND(Data!$AK833=V$1,Data!$AL833="true"),AND(Data!$AN833=V$1,Data!$AO833="true")),1,0)</f>
        <v>1</v>
      </c>
    </row>
    <row r="835" spans="1:22" x14ac:dyDescent="0.2">
      <c r="A835">
        <v>833</v>
      </c>
      <c r="B835">
        <f>Data!AW834</f>
        <v>119</v>
      </c>
      <c r="C835" t="str">
        <f>Data!AY834</f>
        <v>https://www.airbnb.com/rooms/28065963</v>
      </c>
      <c r="D835" t="str">
        <f>Data!CA834</f>
        <v>Köln</v>
      </c>
      <c r="E835" t="str">
        <f>SUBSTITUTE(SUBSTITUTE(SUBSTITUTE(Data!BD834,"Bewertungen",""),"Bewertung",""),"Identität verifiziert",0)</f>
        <v>102 </v>
      </c>
      <c r="F835" t="str">
        <f>Data!CF834</f>
        <v>entire_home</v>
      </c>
      <c r="G835">
        <f t="shared" si="36"/>
        <v>1</v>
      </c>
      <c r="H835" t="str">
        <f>Data!CD834</f>
        <v>false</v>
      </c>
      <c r="I835">
        <f>Data!CB834</f>
        <v>50.944000000000003</v>
      </c>
      <c r="J835">
        <f>Data!CC834</f>
        <v>7.0209999999999999</v>
      </c>
      <c r="K835">
        <f t="shared" si="37"/>
        <v>4.242504626063349</v>
      </c>
      <c r="L835">
        <f t="shared" si="38"/>
        <v>1.4451538085353961</v>
      </c>
      <c r="M835" s="1">
        <f>Data!CG834</f>
        <v>6</v>
      </c>
      <c r="N835" s="1" t="str">
        <f>SUBSTITUTE(SUBSTITUTE(Data!BA834,"Schlafzimmer",""),"Studio",1)</f>
        <v xml:space="preserve">3 </v>
      </c>
      <c r="O835" s="1" t="str">
        <f>SUBSTITUTE(SUBSTITUTE(Data!AZ834,"Betten",""),"Bett","")</f>
        <v xml:space="preserve">5 </v>
      </c>
      <c r="P835" t="str">
        <f>SUBSTITUTE(SUBSTITUTE(SUBSTITUTE(SUBSTITUTE(SUBSTITUTE(SUBSTITUTE(Data!BB834,"Badezimmer",""),"Bäder",""),"privates",""),"Gemeinschafts-",""),"gemeinsame",""),"genutzte","")</f>
        <v xml:space="preserve">1 </v>
      </c>
      <c r="Q835">
        <f>Data!CH834</f>
        <v>2</v>
      </c>
      <c r="R835">
        <f>IF(OR(AND(Data!$A834=R$1,Data!$B834="true"),AND(Data!$D834=R$1,Data!$E834="true"),AND(Data!$G834=R$1,Data!$H834="true"),AND(Data!$J834=R$1,Data!$K834="true"),AND(Data!$M834=R$1,Data!$N834="true"),AND(Data!$P834=R$1,Data!$Q834="true"),AND(Data!$S834=R$1,Data!$T834="true"),AND(Data!$V834=R$1,Data!$W834="true"),AND(Data!$Y834=R$1,Data!$Z834="true"),AND(Data!$AB834=R$1,Data!$AC834="true"),AND(Data!$AE834=R$1,Data!$AF834="true"),AND(Data!$AH834=R$1,Data!$AI834="true"),AND(Data!$AK834=R$1,Data!$AL834="true"),AND(Data!$AN834=R$1,Data!$AO834="true")),1,0)</f>
        <v>1</v>
      </c>
      <c r="S835">
        <f>IF(OR(AND(Data!$A834=S$1,Data!$B834="true"),AND(Data!$D834=S$1,Data!$E834="true"),AND(Data!$G834=S$1,Data!$H834="true"),AND(Data!$J834=S$1,Data!$K834="true"),AND(Data!$M834=S$1,Data!$N834="true"),AND(Data!$P834=S$1,Data!$Q834="true"),AND(Data!$S834=S$1,Data!$T834="true"),AND(Data!$V834=S$1,Data!$W834="true"),AND(Data!$Y834=S$1,Data!$Z834="true"),AND(Data!$AB834=S$1,Data!$AC834="true"),AND(Data!$AE834=S$1,Data!$AF834="true"),AND(Data!$AH834=S$1,Data!$AI834="true"),AND(Data!$AK834=S$1,Data!$AL834="true"),AND(Data!$AN834=S$1,Data!$AO834="true")),1,0)</f>
        <v>1</v>
      </c>
      <c r="T835">
        <f>IF(OR(AND(Data!$A834=T$1,Data!$B834="true"),AND(Data!$D834=T$1,Data!$E834="true"),AND(Data!$G834=T$1,Data!$H834="true"),AND(Data!$J834=T$1,Data!$K834="true"),AND(Data!$M834=T$1,Data!$N834="true"),AND(Data!$P834=T$1,Data!$Q834="true"),AND(Data!$S834=T$1,Data!$T834="true"),AND(Data!$V834=T$1,Data!$W834="true"),AND(Data!$Y834=T$1,Data!$Z834="true"),AND(Data!$AB834=T$1,Data!$AC834="true"),AND(Data!$AE834=T$1,Data!$AF834="true"),AND(Data!$AH834=T$1,Data!$AI834="true"),AND(Data!$AK834=T$1,Data!$AL834="true"),AND(Data!$AN834=T$1,Data!$AO834="true")),1,0)</f>
        <v>0</v>
      </c>
      <c r="U835">
        <f>IF(OR(AND(Data!$A834=U$1,Data!$B834="true"),AND(Data!$D834=U$1,Data!$E834="true"),AND(Data!$G834=U$1,Data!$H834="true"),AND(Data!$J834=U$1,Data!$K834="true"),AND(Data!$M834=U$1,Data!$N834="true"),AND(Data!$P834=U$1,Data!$Q834="true"),AND(Data!$S834=U$1,Data!$T834="true"),AND(Data!$V834=U$1,Data!$W834="true"),AND(Data!$Y834=U$1,Data!$Z834="true"),AND(Data!$AB834=U$1,Data!$AC834="true"),AND(Data!$AE834=U$1,Data!$AF834="true"),AND(Data!$AH834=U$1,Data!$AI834="true"),AND(Data!$AK834=U$1,Data!$AL834="true"),AND(Data!$AN834=U$1,Data!$AO834="true")),1,0)</f>
        <v>0</v>
      </c>
      <c r="V835">
        <f>IF(OR(AND(Data!$A834=V$1,Data!$B834="true"),AND(Data!$D834=V$1,Data!$E834="true"),AND(Data!$G834=V$1,Data!$H834="true"),AND(Data!$J834=V$1,Data!$K834="true"),AND(Data!$M834=V$1,Data!$N834="true"),AND(Data!$P834=V$1,Data!$Q834="true"),AND(Data!$S834=V$1,Data!$T834="true"),AND(Data!$V834=V$1,Data!$W834="true"),AND(Data!$Y834=V$1,Data!$Z834="true"),AND(Data!$AB834=V$1,Data!$AC834="true"),AND(Data!$AE834=V$1,Data!$AF834="true"),AND(Data!$AH834=V$1,Data!$AI834="true"),AND(Data!$AK834=V$1,Data!$AL834="true"),AND(Data!$AN834=V$1,Data!$AO834="true")),1,0)</f>
        <v>1</v>
      </c>
    </row>
    <row r="836" spans="1:22" x14ac:dyDescent="0.2">
      <c r="A836">
        <v>834</v>
      </c>
      <c r="B836">
        <f>Data!AW835</f>
        <v>120</v>
      </c>
      <c r="C836" t="str">
        <f>Data!AY835</f>
        <v>https://www.airbnb.com/rooms/44593818</v>
      </c>
      <c r="D836" t="str">
        <f>Data!CA835</f>
        <v>Bornheim</v>
      </c>
      <c r="E836" t="str">
        <f>SUBSTITUTE(SUBSTITUTE(SUBSTITUTE(Data!BD835,"Bewertungen",""),"Bewertung",""),"Identität verifiziert",0)</f>
        <v>13 </v>
      </c>
      <c r="F836" t="str">
        <f>Data!CF835</f>
        <v>entire_home</v>
      </c>
      <c r="G836">
        <f t="shared" ref="G836:G899" si="39">IF(OR(F836="entire_home",F836="hotel_room"),1,0)</f>
        <v>1</v>
      </c>
      <c r="H836" t="str">
        <f>Data!CD835</f>
        <v>false</v>
      </c>
      <c r="I836">
        <f>Data!CB835</f>
        <v>50.765000000000001</v>
      </c>
      <c r="J836">
        <f>Data!CC835</f>
        <v>6.923</v>
      </c>
      <c r="K836">
        <f t="shared" ref="K836:K899" si="40">6371*ACOS(COS(RADIANS(90-I836))*COS(RADIANS(90-$I$1))+SIN(RADIANS(90-I836))*SIN(RADIANS(90-$I$1))*COS(RADIANS(J836-$J$1)))</f>
        <v>19.336040587749938</v>
      </c>
      <c r="L836">
        <f t="shared" ref="L836:L899" si="41">LN(K836)</f>
        <v>2.961970742475827</v>
      </c>
      <c r="M836" s="1">
        <f>Data!CG835</f>
        <v>2</v>
      </c>
      <c r="N836" s="1" t="str">
        <f>SUBSTITUTE(SUBSTITUTE(Data!BA835,"Schlafzimmer",""),"Studio",1)</f>
        <v xml:space="preserve">1 </v>
      </c>
      <c r="O836" s="1" t="str">
        <f>SUBSTITUTE(SUBSTITUTE(Data!AZ835,"Betten",""),"Bett","")</f>
        <v xml:space="preserve">1 </v>
      </c>
      <c r="P836" t="str">
        <f>SUBSTITUTE(SUBSTITUTE(SUBSTITUTE(SUBSTITUTE(SUBSTITUTE(SUBSTITUTE(Data!BB835,"Badezimmer",""),"Bäder",""),"privates",""),"Gemeinschafts-",""),"gemeinsame",""),"genutzte","")</f>
        <v xml:space="preserve">1 </v>
      </c>
      <c r="Q836">
        <f>Data!CH835</f>
        <v>2</v>
      </c>
      <c r="R836">
        <f>IF(OR(AND(Data!$A835=R$1,Data!$B835="true"),AND(Data!$D835=R$1,Data!$E835="true"),AND(Data!$G835=R$1,Data!$H835="true"),AND(Data!$J835=R$1,Data!$K835="true"),AND(Data!$M835=R$1,Data!$N835="true"),AND(Data!$P835=R$1,Data!$Q835="true"),AND(Data!$S835=R$1,Data!$T835="true"),AND(Data!$V835=R$1,Data!$W835="true"),AND(Data!$Y835=R$1,Data!$Z835="true"),AND(Data!$AB835=R$1,Data!$AC835="true"),AND(Data!$AE835=R$1,Data!$AF835="true"),AND(Data!$AH835=R$1,Data!$AI835="true"),AND(Data!$AK835=R$1,Data!$AL835="true"),AND(Data!$AN835=R$1,Data!$AO835="true")),1,0)</f>
        <v>1</v>
      </c>
      <c r="S836">
        <f>IF(OR(AND(Data!$A835=S$1,Data!$B835="true"),AND(Data!$D835=S$1,Data!$E835="true"),AND(Data!$G835=S$1,Data!$H835="true"),AND(Data!$J835=S$1,Data!$K835="true"),AND(Data!$M835=S$1,Data!$N835="true"),AND(Data!$P835=S$1,Data!$Q835="true"),AND(Data!$S835=S$1,Data!$T835="true"),AND(Data!$V835=S$1,Data!$W835="true"),AND(Data!$Y835=S$1,Data!$Z835="true"),AND(Data!$AB835=S$1,Data!$AC835="true"),AND(Data!$AE835=S$1,Data!$AF835="true"),AND(Data!$AH835=S$1,Data!$AI835="true"),AND(Data!$AK835=S$1,Data!$AL835="true"),AND(Data!$AN835=S$1,Data!$AO835="true")),1,0)</f>
        <v>1</v>
      </c>
      <c r="T836">
        <f>IF(OR(AND(Data!$A835=T$1,Data!$B835="true"),AND(Data!$D835=T$1,Data!$E835="true"),AND(Data!$G835=T$1,Data!$H835="true"),AND(Data!$J835=T$1,Data!$K835="true"),AND(Data!$M835=T$1,Data!$N835="true"),AND(Data!$P835=T$1,Data!$Q835="true"),AND(Data!$S835=T$1,Data!$T835="true"),AND(Data!$V835=T$1,Data!$W835="true"),AND(Data!$Y835=T$1,Data!$Z835="true"),AND(Data!$AB835=T$1,Data!$AC835="true"),AND(Data!$AE835=T$1,Data!$AF835="true"),AND(Data!$AH835=T$1,Data!$AI835="true"),AND(Data!$AK835=T$1,Data!$AL835="true"),AND(Data!$AN835=T$1,Data!$AO835="true")),1,0)</f>
        <v>1</v>
      </c>
      <c r="U836">
        <f>IF(OR(AND(Data!$A835=U$1,Data!$B835="true"),AND(Data!$D835=U$1,Data!$E835="true"),AND(Data!$G835=U$1,Data!$H835="true"),AND(Data!$J835=U$1,Data!$K835="true"),AND(Data!$M835=U$1,Data!$N835="true"),AND(Data!$P835=U$1,Data!$Q835="true"),AND(Data!$S835=U$1,Data!$T835="true"),AND(Data!$V835=U$1,Data!$W835="true"),AND(Data!$Y835=U$1,Data!$Z835="true"),AND(Data!$AB835=U$1,Data!$AC835="true"),AND(Data!$AE835=U$1,Data!$AF835="true"),AND(Data!$AH835=U$1,Data!$AI835="true"),AND(Data!$AK835=U$1,Data!$AL835="true"),AND(Data!$AN835=U$1,Data!$AO835="true")),1,0)</f>
        <v>0</v>
      </c>
      <c r="V836">
        <f>IF(OR(AND(Data!$A835=V$1,Data!$B835="true"),AND(Data!$D835=V$1,Data!$E835="true"),AND(Data!$G835=V$1,Data!$H835="true"),AND(Data!$J835=V$1,Data!$K835="true"),AND(Data!$M835=V$1,Data!$N835="true"),AND(Data!$P835=V$1,Data!$Q835="true"),AND(Data!$S835=V$1,Data!$T835="true"),AND(Data!$V835=V$1,Data!$W835="true"),AND(Data!$Y835=V$1,Data!$Z835="true"),AND(Data!$AB835=V$1,Data!$AC835="true"),AND(Data!$AE835=V$1,Data!$AF835="true"),AND(Data!$AH835=V$1,Data!$AI835="true"),AND(Data!$AK835=V$1,Data!$AL835="true"),AND(Data!$AN835=V$1,Data!$AO835="true")),1,0)</f>
        <v>1</v>
      </c>
    </row>
    <row r="837" spans="1:22" x14ac:dyDescent="0.2">
      <c r="A837">
        <v>835</v>
      </c>
      <c r="B837">
        <f>Data!AW836</f>
        <v>120</v>
      </c>
      <c r="C837" t="str">
        <f>Data!AY836</f>
        <v>https://www.airbnb.com/rooms/52611985</v>
      </c>
      <c r="D837" t="str">
        <f>Data!CA836</f>
        <v>Düsseldorf</v>
      </c>
      <c r="E837" t="str">
        <f>SUBSTITUTE(SUBSTITUTE(SUBSTITUTE(Data!BD836,"Bewertungen",""),"Bewertung",""),"Identität verifiziert",0)</f>
        <v>18 </v>
      </c>
      <c r="F837" t="str">
        <f>Data!CF836</f>
        <v>entire_home</v>
      </c>
      <c r="G837">
        <f t="shared" si="39"/>
        <v>1</v>
      </c>
      <c r="H837" t="str">
        <f>Data!CD836</f>
        <v>false</v>
      </c>
      <c r="I837">
        <f>Data!CB836</f>
        <v>51.262</v>
      </c>
      <c r="J837">
        <f>Data!CC836</f>
        <v>6.75244</v>
      </c>
      <c r="K837">
        <f t="shared" si="40"/>
        <v>38.953427266108378</v>
      </c>
      <c r="L837">
        <f t="shared" si="41"/>
        <v>3.6623667598734251</v>
      </c>
      <c r="M837" s="1">
        <f>Data!CG836</f>
        <v>2</v>
      </c>
      <c r="N837" s="1" t="str">
        <f>SUBSTITUTE(SUBSTITUTE(Data!BA836,"Schlafzimmer",""),"Studio",1)</f>
        <v xml:space="preserve">1 </v>
      </c>
      <c r="O837" s="1" t="str">
        <f>SUBSTITUTE(SUBSTITUTE(Data!AZ836,"Betten",""),"Bett","")</f>
        <v xml:space="preserve">2 </v>
      </c>
      <c r="P837" t="str">
        <f>SUBSTITUTE(SUBSTITUTE(SUBSTITUTE(SUBSTITUTE(SUBSTITUTE(SUBSTITUTE(Data!BB836,"Badezimmer",""),"Bäder",""),"privates",""),"Gemeinschafts-",""),"gemeinsame",""),"genutzte","")</f>
        <v xml:space="preserve">1 </v>
      </c>
      <c r="Q837">
        <f>Data!CH836</f>
        <v>2</v>
      </c>
      <c r="R837">
        <f>IF(OR(AND(Data!$A836=R$1,Data!$B836="true"),AND(Data!$D836=R$1,Data!$E836="true"),AND(Data!$G836=R$1,Data!$H836="true"),AND(Data!$J836=R$1,Data!$K836="true"),AND(Data!$M836=R$1,Data!$N836="true"),AND(Data!$P836=R$1,Data!$Q836="true"),AND(Data!$S836=R$1,Data!$T836="true"),AND(Data!$V836=R$1,Data!$W836="true"),AND(Data!$Y836=R$1,Data!$Z836="true"),AND(Data!$AB836=R$1,Data!$AC836="true"),AND(Data!$AE836=R$1,Data!$AF836="true"),AND(Data!$AH836=R$1,Data!$AI836="true"),AND(Data!$AK836=R$1,Data!$AL836="true"),AND(Data!$AN836=R$1,Data!$AO836="true")),1,0)</f>
        <v>1</v>
      </c>
      <c r="S837">
        <f>IF(OR(AND(Data!$A836=S$1,Data!$B836="true"),AND(Data!$D836=S$1,Data!$E836="true"),AND(Data!$G836=S$1,Data!$H836="true"),AND(Data!$J836=S$1,Data!$K836="true"),AND(Data!$M836=S$1,Data!$N836="true"),AND(Data!$P836=S$1,Data!$Q836="true"),AND(Data!$S836=S$1,Data!$T836="true"),AND(Data!$V836=S$1,Data!$W836="true"),AND(Data!$Y836=S$1,Data!$Z836="true"),AND(Data!$AB836=S$1,Data!$AC836="true"),AND(Data!$AE836=S$1,Data!$AF836="true"),AND(Data!$AH836=S$1,Data!$AI836="true"),AND(Data!$AK836=S$1,Data!$AL836="true"),AND(Data!$AN836=S$1,Data!$AO836="true")),1,0)</f>
        <v>1</v>
      </c>
      <c r="T837">
        <f>IF(OR(AND(Data!$A836=T$1,Data!$B836="true"),AND(Data!$D836=T$1,Data!$E836="true"),AND(Data!$G836=T$1,Data!$H836="true"),AND(Data!$J836=T$1,Data!$K836="true"),AND(Data!$M836=T$1,Data!$N836="true"),AND(Data!$P836=T$1,Data!$Q836="true"),AND(Data!$S836=T$1,Data!$T836="true"),AND(Data!$V836=T$1,Data!$W836="true"),AND(Data!$Y836=T$1,Data!$Z836="true"),AND(Data!$AB836=T$1,Data!$AC836="true"),AND(Data!$AE836=T$1,Data!$AF836="true"),AND(Data!$AH836=T$1,Data!$AI836="true"),AND(Data!$AK836=T$1,Data!$AL836="true"),AND(Data!$AN836=T$1,Data!$AO836="true")),1,0)</f>
        <v>1</v>
      </c>
      <c r="U837">
        <f>IF(OR(AND(Data!$A836=U$1,Data!$B836="true"),AND(Data!$D836=U$1,Data!$E836="true"),AND(Data!$G836=U$1,Data!$H836="true"),AND(Data!$J836=U$1,Data!$K836="true"),AND(Data!$M836=U$1,Data!$N836="true"),AND(Data!$P836=U$1,Data!$Q836="true"),AND(Data!$S836=U$1,Data!$T836="true"),AND(Data!$V836=U$1,Data!$W836="true"),AND(Data!$Y836=U$1,Data!$Z836="true"),AND(Data!$AB836=U$1,Data!$AC836="true"),AND(Data!$AE836=U$1,Data!$AF836="true"),AND(Data!$AH836=U$1,Data!$AI836="true"),AND(Data!$AK836=U$1,Data!$AL836="true"),AND(Data!$AN836=U$1,Data!$AO836="true")),1,0)</f>
        <v>0</v>
      </c>
      <c r="V837">
        <f>IF(OR(AND(Data!$A836=V$1,Data!$B836="true"),AND(Data!$D836=V$1,Data!$E836="true"),AND(Data!$G836=V$1,Data!$H836="true"),AND(Data!$J836=V$1,Data!$K836="true"),AND(Data!$M836=V$1,Data!$N836="true"),AND(Data!$P836=V$1,Data!$Q836="true"),AND(Data!$S836=V$1,Data!$T836="true"),AND(Data!$V836=V$1,Data!$W836="true"),AND(Data!$Y836=V$1,Data!$Z836="true"),AND(Data!$AB836=V$1,Data!$AC836="true"),AND(Data!$AE836=V$1,Data!$AF836="true"),AND(Data!$AH836=V$1,Data!$AI836="true"),AND(Data!$AK836=V$1,Data!$AL836="true"),AND(Data!$AN836=V$1,Data!$AO836="true")),1,0)</f>
        <v>1</v>
      </c>
    </row>
    <row r="838" spans="1:22" x14ac:dyDescent="0.2">
      <c r="A838">
        <v>836</v>
      </c>
      <c r="B838">
        <f>Data!AW837</f>
        <v>112</v>
      </c>
      <c r="C838" t="str">
        <f>Data!AY837</f>
        <v>https://www.airbnb.com/rooms/51341865</v>
      </c>
      <c r="D838" t="str">
        <f>Data!CA837</f>
        <v>Dortmund</v>
      </c>
      <c r="E838" t="str">
        <f>SUBSTITUTE(SUBSTITUTE(SUBSTITUTE(Data!BD837,"Bewertungen",""),"Bewertung",""),"Identität verifiziert",0)</f>
        <v>125 </v>
      </c>
      <c r="F838" t="str">
        <f>Data!CF837</f>
        <v>entire_home</v>
      </c>
      <c r="G838">
        <f t="shared" si="39"/>
        <v>1</v>
      </c>
      <c r="H838" t="str">
        <f>Data!CD837</f>
        <v>false</v>
      </c>
      <c r="I838">
        <f>Data!CB837</f>
        <v>51.515000000000001</v>
      </c>
      <c r="J838">
        <f>Data!CC837</f>
        <v>7.4669999999999996</v>
      </c>
      <c r="K838">
        <f t="shared" si="40"/>
        <v>73.262390887724123</v>
      </c>
      <c r="L838">
        <f t="shared" si="41"/>
        <v>4.2940473924682072</v>
      </c>
      <c r="M838" s="1">
        <f>Data!CG837</f>
        <v>2</v>
      </c>
      <c r="N838" s="1" t="str">
        <f>SUBSTITUTE(SUBSTITUTE(Data!BA837,"Schlafzimmer",""),"Studio",1)</f>
        <v xml:space="preserve">1 </v>
      </c>
      <c r="O838" s="1" t="str">
        <f>SUBSTITUTE(SUBSTITUTE(Data!AZ837,"Betten",""),"Bett","")</f>
        <v xml:space="preserve">1 </v>
      </c>
      <c r="P838" t="str">
        <f>SUBSTITUTE(SUBSTITUTE(SUBSTITUTE(SUBSTITUTE(SUBSTITUTE(SUBSTITUTE(Data!BB837,"Badezimmer",""),"Bäder",""),"privates",""),"Gemeinschafts-",""),"gemeinsame",""),"genutzte","")</f>
        <v xml:space="preserve">1 </v>
      </c>
      <c r="Q838">
        <f>Data!CH837</f>
        <v>1</v>
      </c>
      <c r="R838">
        <f>IF(OR(AND(Data!$A837=R$1,Data!$B837="true"),AND(Data!$D837=R$1,Data!$E837="true"),AND(Data!$G837=R$1,Data!$H837="true"),AND(Data!$J837=R$1,Data!$K837="true"),AND(Data!$M837=R$1,Data!$N837="true"),AND(Data!$P837=R$1,Data!$Q837="true"),AND(Data!$S837=R$1,Data!$T837="true"),AND(Data!$V837=R$1,Data!$W837="true"),AND(Data!$Y837=R$1,Data!$Z837="true"),AND(Data!$AB837=R$1,Data!$AC837="true"),AND(Data!$AE837=R$1,Data!$AF837="true"),AND(Data!$AH837=R$1,Data!$AI837="true"),AND(Data!$AK837=R$1,Data!$AL837="true"),AND(Data!$AN837=R$1,Data!$AO837="true")),1,0)</f>
        <v>1</v>
      </c>
      <c r="S838">
        <f>IF(OR(AND(Data!$A837=S$1,Data!$B837="true"),AND(Data!$D837=S$1,Data!$E837="true"),AND(Data!$G837=S$1,Data!$H837="true"),AND(Data!$J837=S$1,Data!$K837="true"),AND(Data!$M837=S$1,Data!$N837="true"),AND(Data!$P837=S$1,Data!$Q837="true"),AND(Data!$S837=S$1,Data!$T837="true"),AND(Data!$V837=S$1,Data!$W837="true"),AND(Data!$Y837=S$1,Data!$Z837="true"),AND(Data!$AB837=S$1,Data!$AC837="true"),AND(Data!$AE837=S$1,Data!$AF837="true"),AND(Data!$AH837=S$1,Data!$AI837="true"),AND(Data!$AK837=S$1,Data!$AL837="true"),AND(Data!$AN837=S$1,Data!$AO837="true")),1,0)</f>
        <v>1</v>
      </c>
      <c r="T838">
        <f>IF(OR(AND(Data!$A837=T$1,Data!$B837="true"),AND(Data!$D837=T$1,Data!$E837="true"),AND(Data!$G837=T$1,Data!$H837="true"),AND(Data!$J837=T$1,Data!$K837="true"),AND(Data!$M837=T$1,Data!$N837="true"),AND(Data!$P837=T$1,Data!$Q837="true"),AND(Data!$S837=T$1,Data!$T837="true"),AND(Data!$V837=T$1,Data!$W837="true"),AND(Data!$Y837=T$1,Data!$Z837="true"),AND(Data!$AB837=T$1,Data!$AC837="true"),AND(Data!$AE837=T$1,Data!$AF837="true"),AND(Data!$AH837=T$1,Data!$AI837="true"),AND(Data!$AK837=T$1,Data!$AL837="true"),AND(Data!$AN837=T$1,Data!$AO837="true")),1,0)</f>
        <v>0</v>
      </c>
      <c r="U838">
        <f>IF(OR(AND(Data!$A837=U$1,Data!$B837="true"),AND(Data!$D837=U$1,Data!$E837="true"),AND(Data!$G837=U$1,Data!$H837="true"),AND(Data!$J837=U$1,Data!$K837="true"),AND(Data!$M837=U$1,Data!$N837="true"),AND(Data!$P837=U$1,Data!$Q837="true"),AND(Data!$S837=U$1,Data!$T837="true"),AND(Data!$V837=U$1,Data!$W837="true"),AND(Data!$Y837=U$1,Data!$Z837="true"),AND(Data!$AB837=U$1,Data!$AC837="true"),AND(Data!$AE837=U$1,Data!$AF837="true"),AND(Data!$AH837=U$1,Data!$AI837="true"),AND(Data!$AK837=U$1,Data!$AL837="true"),AND(Data!$AN837=U$1,Data!$AO837="true")),1,0)</f>
        <v>1</v>
      </c>
      <c r="V838">
        <f>IF(OR(AND(Data!$A837=V$1,Data!$B837="true"),AND(Data!$D837=V$1,Data!$E837="true"),AND(Data!$G837=V$1,Data!$H837="true"),AND(Data!$J837=V$1,Data!$K837="true"),AND(Data!$M837=V$1,Data!$N837="true"),AND(Data!$P837=V$1,Data!$Q837="true"),AND(Data!$S837=V$1,Data!$T837="true"),AND(Data!$V837=V$1,Data!$W837="true"),AND(Data!$Y837=V$1,Data!$Z837="true"),AND(Data!$AB837=V$1,Data!$AC837="true"),AND(Data!$AE837=V$1,Data!$AF837="true"),AND(Data!$AH837=V$1,Data!$AI837="true"),AND(Data!$AK837=V$1,Data!$AL837="true"),AND(Data!$AN837=V$1,Data!$AO837="true")),1,0)</f>
        <v>0</v>
      </c>
    </row>
    <row r="839" spans="1:22" x14ac:dyDescent="0.2">
      <c r="A839">
        <v>837</v>
      </c>
      <c r="B839">
        <f>Data!AW838</f>
        <v>120</v>
      </c>
      <c r="C839" t="str">
        <f>Data!AY838</f>
        <v>https://www.airbnb.com/rooms/10595207</v>
      </c>
      <c r="D839" t="str">
        <f>Data!CA838</f>
        <v>Köln</v>
      </c>
      <c r="E839" t="str">
        <f>SUBSTITUTE(SUBSTITUTE(SUBSTITUTE(Data!BD838,"Bewertungen",""),"Bewertung",""),"Identität verifiziert",0)</f>
        <v>22 </v>
      </c>
      <c r="F839" t="str">
        <f>Data!CF838</f>
        <v>entire_home</v>
      </c>
      <c r="G839">
        <f t="shared" si="39"/>
        <v>1</v>
      </c>
      <c r="H839" t="str">
        <f>Data!CD838</f>
        <v>false</v>
      </c>
      <c r="I839">
        <f>Data!CB838</f>
        <v>50.878950000000003</v>
      </c>
      <c r="J839">
        <f>Data!CC838</f>
        <v>7.07416</v>
      </c>
      <c r="K839">
        <f t="shared" si="40"/>
        <v>10.218965983627436</v>
      </c>
      <c r="L839">
        <f t="shared" si="41"/>
        <v>2.3242454038866351</v>
      </c>
      <c r="M839" s="1">
        <f>Data!CG838</f>
        <v>2</v>
      </c>
      <c r="N839" s="1" t="str">
        <f>SUBSTITUTE(SUBSTITUTE(Data!BA838,"Schlafzimmer",""),"Studio",1)</f>
        <v xml:space="preserve">1 </v>
      </c>
      <c r="O839" s="1" t="str">
        <f>SUBSTITUTE(SUBSTITUTE(Data!AZ838,"Betten",""),"Bett","")</f>
        <v xml:space="preserve">1 </v>
      </c>
      <c r="P839" t="str">
        <f>SUBSTITUTE(SUBSTITUTE(SUBSTITUTE(SUBSTITUTE(SUBSTITUTE(SUBSTITUTE(Data!BB838,"Badezimmer",""),"Bäder",""),"privates",""),"Gemeinschafts-",""),"gemeinsame",""),"genutzte","")</f>
        <v xml:space="preserve">1 </v>
      </c>
      <c r="Q839">
        <f>Data!CH838</f>
        <v>3</v>
      </c>
      <c r="R839">
        <f>IF(OR(AND(Data!$A838=R$1,Data!$B838="true"),AND(Data!$D838=R$1,Data!$E838="true"),AND(Data!$G838=R$1,Data!$H838="true"),AND(Data!$J838=R$1,Data!$K838="true"),AND(Data!$M838=R$1,Data!$N838="true"),AND(Data!$P838=R$1,Data!$Q838="true"),AND(Data!$S838=R$1,Data!$T838="true"),AND(Data!$V838=R$1,Data!$W838="true"),AND(Data!$Y838=R$1,Data!$Z838="true"),AND(Data!$AB838=R$1,Data!$AC838="true"),AND(Data!$AE838=R$1,Data!$AF838="true"),AND(Data!$AH838=R$1,Data!$AI838="true"),AND(Data!$AK838=R$1,Data!$AL838="true"),AND(Data!$AN838=R$1,Data!$AO838="true")),1,0)</f>
        <v>1</v>
      </c>
      <c r="S839">
        <f>IF(OR(AND(Data!$A838=S$1,Data!$B838="true"),AND(Data!$D838=S$1,Data!$E838="true"),AND(Data!$G838=S$1,Data!$H838="true"),AND(Data!$J838=S$1,Data!$K838="true"),AND(Data!$M838=S$1,Data!$N838="true"),AND(Data!$P838=S$1,Data!$Q838="true"),AND(Data!$S838=S$1,Data!$T838="true"),AND(Data!$V838=S$1,Data!$W838="true"),AND(Data!$Y838=S$1,Data!$Z838="true"),AND(Data!$AB838=S$1,Data!$AC838="true"),AND(Data!$AE838=S$1,Data!$AF838="true"),AND(Data!$AH838=S$1,Data!$AI838="true"),AND(Data!$AK838=S$1,Data!$AL838="true"),AND(Data!$AN838=S$1,Data!$AO838="true")),1,0)</f>
        <v>1</v>
      </c>
      <c r="T839">
        <f>IF(OR(AND(Data!$A838=T$1,Data!$B838="true"),AND(Data!$D838=T$1,Data!$E838="true"),AND(Data!$G838=T$1,Data!$H838="true"),AND(Data!$J838=T$1,Data!$K838="true"),AND(Data!$M838=T$1,Data!$N838="true"),AND(Data!$P838=T$1,Data!$Q838="true"),AND(Data!$S838=T$1,Data!$T838="true"),AND(Data!$V838=T$1,Data!$W838="true"),AND(Data!$Y838=T$1,Data!$Z838="true"),AND(Data!$AB838=T$1,Data!$AC838="true"),AND(Data!$AE838=T$1,Data!$AF838="true"),AND(Data!$AH838=T$1,Data!$AI838="true"),AND(Data!$AK838=T$1,Data!$AL838="true"),AND(Data!$AN838=T$1,Data!$AO838="true")),1,0)</f>
        <v>1</v>
      </c>
      <c r="U839">
        <f>IF(OR(AND(Data!$A838=U$1,Data!$B838="true"),AND(Data!$D838=U$1,Data!$E838="true"),AND(Data!$G838=U$1,Data!$H838="true"),AND(Data!$J838=U$1,Data!$K838="true"),AND(Data!$M838=U$1,Data!$N838="true"),AND(Data!$P838=U$1,Data!$Q838="true"),AND(Data!$S838=U$1,Data!$T838="true"),AND(Data!$V838=U$1,Data!$W838="true"),AND(Data!$Y838=U$1,Data!$Z838="true"),AND(Data!$AB838=U$1,Data!$AC838="true"),AND(Data!$AE838=U$1,Data!$AF838="true"),AND(Data!$AH838=U$1,Data!$AI838="true"),AND(Data!$AK838=U$1,Data!$AL838="true"),AND(Data!$AN838=U$1,Data!$AO838="true")),1,0)</f>
        <v>0</v>
      </c>
      <c r="V839">
        <f>IF(OR(AND(Data!$A838=V$1,Data!$B838="true"),AND(Data!$D838=V$1,Data!$E838="true"),AND(Data!$G838=V$1,Data!$H838="true"),AND(Data!$J838=V$1,Data!$K838="true"),AND(Data!$M838=V$1,Data!$N838="true"),AND(Data!$P838=V$1,Data!$Q838="true"),AND(Data!$S838=V$1,Data!$T838="true"),AND(Data!$V838=V$1,Data!$W838="true"),AND(Data!$Y838=V$1,Data!$Z838="true"),AND(Data!$AB838=V$1,Data!$AC838="true"),AND(Data!$AE838=V$1,Data!$AF838="true"),AND(Data!$AH838=V$1,Data!$AI838="true"),AND(Data!$AK838=V$1,Data!$AL838="true"),AND(Data!$AN838=V$1,Data!$AO838="true")),1,0)</f>
        <v>1</v>
      </c>
    </row>
    <row r="840" spans="1:22" x14ac:dyDescent="0.2">
      <c r="A840">
        <v>838</v>
      </c>
      <c r="B840">
        <f>Data!AW839</f>
        <v>117</v>
      </c>
      <c r="C840" t="str">
        <f>Data!AY839</f>
        <v>https://www.airbnb.com/rooms/43891708</v>
      </c>
      <c r="D840" t="str">
        <f>Data!CA839</f>
        <v>Wuppertal</v>
      </c>
      <c r="E840" t="str">
        <f>SUBSTITUTE(SUBSTITUTE(SUBSTITUTE(Data!BD839,"Bewertungen",""),"Bewertung",""),"Identität verifiziert",0)</f>
        <v>221 </v>
      </c>
      <c r="F840" t="str">
        <f>Data!CF839</f>
        <v>entire_home</v>
      </c>
      <c r="G840">
        <f t="shared" si="39"/>
        <v>1</v>
      </c>
      <c r="H840" t="str">
        <f>Data!CD839</f>
        <v>false</v>
      </c>
      <c r="I840">
        <f>Data!CB839</f>
        <v>51.265000000000001</v>
      </c>
      <c r="J840">
        <f>Data!CC839</f>
        <v>7.1429999999999998</v>
      </c>
      <c r="K840">
        <f t="shared" si="40"/>
        <v>38.592512527080721</v>
      </c>
      <c r="L840">
        <f t="shared" si="41"/>
        <v>3.6530582816726462</v>
      </c>
      <c r="M840" s="1">
        <f>Data!CG839</f>
        <v>4</v>
      </c>
      <c r="N840" s="1" t="str">
        <f>SUBSTITUTE(SUBSTITUTE(Data!BA839,"Schlafzimmer",""),"Studio",1)</f>
        <v xml:space="preserve">1 </v>
      </c>
      <c r="O840" s="1" t="str">
        <f>SUBSTITUTE(SUBSTITUTE(Data!AZ839,"Betten",""),"Bett","")</f>
        <v xml:space="preserve">1 </v>
      </c>
      <c r="P840" t="str">
        <f>SUBSTITUTE(SUBSTITUTE(SUBSTITUTE(SUBSTITUTE(SUBSTITUTE(SUBSTITUTE(Data!BB839,"Badezimmer",""),"Bäder",""),"privates",""),"Gemeinschafts-",""),"gemeinsame",""),"genutzte","")</f>
        <v xml:space="preserve">1 </v>
      </c>
      <c r="Q840">
        <f>Data!CH839</f>
        <v>2</v>
      </c>
      <c r="R840">
        <f>IF(OR(AND(Data!$A839=R$1,Data!$B839="true"),AND(Data!$D839=R$1,Data!$E839="true"),AND(Data!$G839=R$1,Data!$H839="true"),AND(Data!$J839=R$1,Data!$K839="true"),AND(Data!$M839=R$1,Data!$N839="true"),AND(Data!$P839=R$1,Data!$Q839="true"),AND(Data!$S839=R$1,Data!$T839="true"),AND(Data!$V839=R$1,Data!$W839="true"),AND(Data!$Y839=R$1,Data!$Z839="true"),AND(Data!$AB839=R$1,Data!$AC839="true"),AND(Data!$AE839=R$1,Data!$AF839="true"),AND(Data!$AH839=R$1,Data!$AI839="true"),AND(Data!$AK839=R$1,Data!$AL839="true"),AND(Data!$AN839=R$1,Data!$AO839="true")),1,0)</f>
        <v>1</v>
      </c>
      <c r="S840">
        <f>IF(OR(AND(Data!$A839=S$1,Data!$B839="true"),AND(Data!$D839=S$1,Data!$E839="true"),AND(Data!$G839=S$1,Data!$H839="true"),AND(Data!$J839=S$1,Data!$K839="true"),AND(Data!$M839=S$1,Data!$N839="true"),AND(Data!$P839=S$1,Data!$Q839="true"),AND(Data!$S839=S$1,Data!$T839="true"),AND(Data!$V839=S$1,Data!$W839="true"),AND(Data!$Y839=S$1,Data!$Z839="true"),AND(Data!$AB839=S$1,Data!$AC839="true"),AND(Data!$AE839=S$1,Data!$AF839="true"),AND(Data!$AH839=S$1,Data!$AI839="true"),AND(Data!$AK839=S$1,Data!$AL839="true"),AND(Data!$AN839=S$1,Data!$AO839="true")),1,0)</f>
        <v>1</v>
      </c>
      <c r="T840">
        <f>IF(OR(AND(Data!$A839=T$1,Data!$B839="true"),AND(Data!$D839=T$1,Data!$E839="true"),AND(Data!$G839=T$1,Data!$H839="true"),AND(Data!$J839=T$1,Data!$K839="true"),AND(Data!$M839=T$1,Data!$N839="true"),AND(Data!$P839=T$1,Data!$Q839="true"),AND(Data!$S839=T$1,Data!$T839="true"),AND(Data!$V839=T$1,Data!$W839="true"),AND(Data!$Y839=T$1,Data!$Z839="true"),AND(Data!$AB839=T$1,Data!$AC839="true"),AND(Data!$AE839=T$1,Data!$AF839="true"),AND(Data!$AH839=T$1,Data!$AI839="true"),AND(Data!$AK839=T$1,Data!$AL839="true"),AND(Data!$AN839=T$1,Data!$AO839="true")),1,0)</f>
        <v>1</v>
      </c>
      <c r="U840">
        <f>IF(OR(AND(Data!$A839=U$1,Data!$B839="true"),AND(Data!$D839=U$1,Data!$E839="true"),AND(Data!$G839=U$1,Data!$H839="true"),AND(Data!$J839=U$1,Data!$K839="true"),AND(Data!$M839=U$1,Data!$N839="true"),AND(Data!$P839=U$1,Data!$Q839="true"),AND(Data!$S839=U$1,Data!$T839="true"),AND(Data!$V839=U$1,Data!$W839="true"),AND(Data!$Y839=U$1,Data!$Z839="true"),AND(Data!$AB839=U$1,Data!$AC839="true"),AND(Data!$AE839=U$1,Data!$AF839="true"),AND(Data!$AH839=U$1,Data!$AI839="true"),AND(Data!$AK839=U$1,Data!$AL839="true"),AND(Data!$AN839=U$1,Data!$AO839="true")),1,0)</f>
        <v>1</v>
      </c>
      <c r="V840">
        <f>IF(OR(AND(Data!$A839=V$1,Data!$B839="true"),AND(Data!$D839=V$1,Data!$E839="true"),AND(Data!$G839=V$1,Data!$H839="true"),AND(Data!$J839=V$1,Data!$K839="true"),AND(Data!$M839=V$1,Data!$N839="true"),AND(Data!$P839=V$1,Data!$Q839="true"),AND(Data!$S839=V$1,Data!$T839="true"),AND(Data!$V839=V$1,Data!$W839="true"),AND(Data!$Y839=V$1,Data!$Z839="true"),AND(Data!$AB839=V$1,Data!$AC839="true"),AND(Data!$AE839=V$1,Data!$AF839="true"),AND(Data!$AH839=V$1,Data!$AI839="true"),AND(Data!$AK839=V$1,Data!$AL839="true"),AND(Data!$AN839=V$1,Data!$AO839="true")),1,0)</f>
        <v>1</v>
      </c>
    </row>
    <row r="841" spans="1:22" x14ac:dyDescent="0.2">
      <c r="A841">
        <v>839</v>
      </c>
      <c r="B841">
        <f>Data!AW840</f>
        <v>122</v>
      </c>
      <c r="C841" t="str">
        <f>Data!AY840</f>
        <v>https://www.airbnb.com/rooms/34472518</v>
      </c>
      <c r="D841" t="str">
        <f>Data!CA840</f>
        <v>Gelsenkirchen</v>
      </c>
      <c r="E841" t="str">
        <f>SUBSTITUTE(SUBSTITUTE(SUBSTITUTE(Data!BD840,"Bewertungen",""),"Bewertung",""),"Identität verifiziert",0)</f>
        <v>44 </v>
      </c>
      <c r="F841" t="str">
        <f>Data!CF840</f>
        <v>entire_home</v>
      </c>
      <c r="G841">
        <f t="shared" si="39"/>
        <v>1</v>
      </c>
      <c r="H841" t="str">
        <f>Data!CD840</f>
        <v>false</v>
      </c>
      <c r="I841">
        <f>Data!CB840</f>
        <v>51.578380000000003</v>
      </c>
      <c r="J841">
        <f>Data!CC840</f>
        <v>7.0422799999999999</v>
      </c>
      <c r="K841">
        <f t="shared" si="40"/>
        <v>71.518413675873376</v>
      </c>
      <c r="L841">
        <f t="shared" si="41"/>
        <v>4.2699549504720915</v>
      </c>
      <c r="M841" s="1">
        <f>Data!CG840</f>
        <v>2</v>
      </c>
      <c r="N841" s="1" t="str">
        <f>SUBSTITUTE(SUBSTITUTE(Data!BA840,"Schlafzimmer",""),"Studio",1)</f>
        <v>1</v>
      </c>
      <c r="O841" s="1" t="str">
        <f>SUBSTITUTE(SUBSTITUTE(Data!AZ840,"Betten",""),"Bett","")</f>
        <v xml:space="preserve">1 </v>
      </c>
      <c r="P841" t="str">
        <f>SUBSTITUTE(SUBSTITUTE(SUBSTITUTE(SUBSTITUTE(SUBSTITUTE(SUBSTITUTE(Data!BB840,"Badezimmer",""),"Bäder",""),"privates",""),"Gemeinschafts-",""),"gemeinsame",""),"genutzte","")</f>
        <v xml:space="preserve">1 </v>
      </c>
      <c r="Q841">
        <f>Data!CH840</f>
        <v>1</v>
      </c>
      <c r="R841">
        <f>IF(OR(AND(Data!$A840=R$1,Data!$B840="true"),AND(Data!$D840=R$1,Data!$E840="true"),AND(Data!$G840=R$1,Data!$H840="true"),AND(Data!$J840=R$1,Data!$K840="true"),AND(Data!$M840=R$1,Data!$N840="true"),AND(Data!$P840=R$1,Data!$Q840="true"),AND(Data!$S840=R$1,Data!$T840="true"),AND(Data!$V840=R$1,Data!$W840="true"),AND(Data!$Y840=R$1,Data!$Z840="true"),AND(Data!$AB840=R$1,Data!$AC840="true"),AND(Data!$AE840=R$1,Data!$AF840="true"),AND(Data!$AH840=R$1,Data!$AI840="true"),AND(Data!$AK840=R$1,Data!$AL840="true"),AND(Data!$AN840=R$1,Data!$AO840="true")),1,0)</f>
        <v>1</v>
      </c>
      <c r="S841">
        <f>IF(OR(AND(Data!$A840=S$1,Data!$B840="true"),AND(Data!$D840=S$1,Data!$E840="true"),AND(Data!$G840=S$1,Data!$H840="true"),AND(Data!$J840=S$1,Data!$K840="true"),AND(Data!$M840=S$1,Data!$N840="true"),AND(Data!$P840=S$1,Data!$Q840="true"),AND(Data!$S840=S$1,Data!$T840="true"),AND(Data!$V840=S$1,Data!$W840="true"),AND(Data!$Y840=S$1,Data!$Z840="true"),AND(Data!$AB840=S$1,Data!$AC840="true"),AND(Data!$AE840=S$1,Data!$AF840="true"),AND(Data!$AH840=S$1,Data!$AI840="true"),AND(Data!$AK840=S$1,Data!$AL840="true"),AND(Data!$AN840=S$1,Data!$AO840="true")),1,0)</f>
        <v>1</v>
      </c>
      <c r="T841">
        <f>IF(OR(AND(Data!$A840=T$1,Data!$B840="true"),AND(Data!$D840=T$1,Data!$E840="true"),AND(Data!$G840=T$1,Data!$H840="true"),AND(Data!$J840=T$1,Data!$K840="true"),AND(Data!$M840=T$1,Data!$N840="true"),AND(Data!$P840=T$1,Data!$Q840="true"),AND(Data!$S840=T$1,Data!$T840="true"),AND(Data!$V840=T$1,Data!$W840="true"),AND(Data!$Y840=T$1,Data!$Z840="true"),AND(Data!$AB840=T$1,Data!$AC840="true"),AND(Data!$AE840=T$1,Data!$AF840="true"),AND(Data!$AH840=T$1,Data!$AI840="true"),AND(Data!$AK840=T$1,Data!$AL840="true"),AND(Data!$AN840=T$1,Data!$AO840="true")),1,0)</f>
        <v>1</v>
      </c>
      <c r="U841">
        <f>IF(OR(AND(Data!$A840=U$1,Data!$B840="true"),AND(Data!$D840=U$1,Data!$E840="true"),AND(Data!$G840=U$1,Data!$H840="true"),AND(Data!$J840=U$1,Data!$K840="true"),AND(Data!$M840=U$1,Data!$N840="true"),AND(Data!$P840=U$1,Data!$Q840="true"),AND(Data!$S840=U$1,Data!$T840="true"),AND(Data!$V840=U$1,Data!$W840="true"),AND(Data!$Y840=U$1,Data!$Z840="true"),AND(Data!$AB840=U$1,Data!$AC840="true"),AND(Data!$AE840=U$1,Data!$AF840="true"),AND(Data!$AH840=U$1,Data!$AI840="true"),AND(Data!$AK840=U$1,Data!$AL840="true"),AND(Data!$AN840=U$1,Data!$AO840="true")),1,0)</f>
        <v>1</v>
      </c>
      <c r="V841">
        <f>IF(OR(AND(Data!$A840=V$1,Data!$B840="true"),AND(Data!$D840=V$1,Data!$E840="true"),AND(Data!$G840=V$1,Data!$H840="true"),AND(Data!$J840=V$1,Data!$K840="true"),AND(Data!$M840=V$1,Data!$N840="true"),AND(Data!$P840=V$1,Data!$Q840="true"),AND(Data!$S840=V$1,Data!$T840="true"),AND(Data!$V840=V$1,Data!$W840="true"),AND(Data!$Y840=V$1,Data!$Z840="true"),AND(Data!$AB840=V$1,Data!$AC840="true"),AND(Data!$AE840=V$1,Data!$AF840="true"),AND(Data!$AH840=V$1,Data!$AI840="true"),AND(Data!$AK840=V$1,Data!$AL840="true"),AND(Data!$AN840=V$1,Data!$AO840="true")),1,0)</f>
        <v>1</v>
      </c>
    </row>
    <row r="842" spans="1:22" x14ac:dyDescent="0.2">
      <c r="A842">
        <v>840</v>
      </c>
      <c r="B842">
        <f>Data!AW841</f>
        <v>114</v>
      </c>
      <c r="C842" t="str">
        <f>Data!AY841</f>
        <v>https://www.airbnb.com/rooms/10756017</v>
      </c>
      <c r="D842" t="str">
        <f>Data!CA841</f>
        <v>Köln</v>
      </c>
      <c r="E842" t="str">
        <f>SUBSTITUTE(SUBSTITUTE(SUBSTITUTE(Data!BD841,"Bewertungen",""),"Bewertung",""),"Identität verifiziert",0)</f>
        <v>43 </v>
      </c>
      <c r="F842" t="str">
        <f>Data!CF841</f>
        <v>private_room</v>
      </c>
      <c r="G842">
        <f t="shared" si="39"/>
        <v>0</v>
      </c>
      <c r="H842" t="str">
        <f>Data!CD841</f>
        <v>false</v>
      </c>
      <c r="I842">
        <f>Data!CB841</f>
        <v>50.948810000000002</v>
      </c>
      <c r="J842">
        <f>Data!CC841</f>
        <v>7.0010700000000003</v>
      </c>
      <c r="K842">
        <f t="shared" si="40"/>
        <v>3.0635195869856986</v>
      </c>
      <c r="L842">
        <f t="shared" si="41"/>
        <v>1.1195644468258383</v>
      </c>
      <c r="M842" s="1">
        <f>Data!CG841</f>
        <v>4</v>
      </c>
      <c r="N842" s="1" t="str">
        <f>SUBSTITUTE(SUBSTITUTE(Data!BA841,"Schlafzimmer",""),"Studio",1)</f>
        <v xml:space="preserve">1 </v>
      </c>
      <c r="O842" s="1" t="str">
        <f>SUBSTITUTE(SUBSTITUTE(Data!AZ841,"Betten",""),"Bett","")</f>
        <v xml:space="preserve">2 </v>
      </c>
      <c r="P842" t="str">
        <f>SUBSTITUTE(SUBSTITUTE(SUBSTITUTE(SUBSTITUTE(SUBSTITUTE(SUBSTITUTE(Data!BB841,"Badezimmer",""),"Bäder",""),"privates",""),"Gemeinschafts-",""),"gemeinsame",""),"genutzte","")</f>
        <v xml:space="preserve">1 </v>
      </c>
      <c r="Q842">
        <f>Data!CH841</f>
        <v>1</v>
      </c>
      <c r="R842">
        <f>IF(OR(AND(Data!$A841=R$1,Data!$B841="true"),AND(Data!$D841=R$1,Data!$E841="true"),AND(Data!$G841=R$1,Data!$H841="true"),AND(Data!$J841=R$1,Data!$K841="true"),AND(Data!$M841=R$1,Data!$N841="true"),AND(Data!$P841=R$1,Data!$Q841="true"),AND(Data!$S841=R$1,Data!$T841="true"),AND(Data!$V841=R$1,Data!$W841="true"),AND(Data!$Y841=R$1,Data!$Z841="true"),AND(Data!$AB841=R$1,Data!$AC841="true"),AND(Data!$AE841=R$1,Data!$AF841="true"),AND(Data!$AH841=R$1,Data!$AI841="true"),AND(Data!$AK841=R$1,Data!$AL841="true"),AND(Data!$AN841=R$1,Data!$AO841="true")),1,0)</f>
        <v>1</v>
      </c>
      <c r="S842">
        <f>IF(OR(AND(Data!$A841=S$1,Data!$B841="true"),AND(Data!$D841=S$1,Data!$E841="true"),AND(Data!$G841=S$1,Data!$H841="true"),AND(Data!$J841=S$1,Data!$K841="true"),AND(Data!$M841=S$1,Data!$N841="true"),AND(Data!$P841=S$1,Data!$Q841="true"),AND(Data!$S841=S$1,Data!$T841="true"),AND(Data!$V841=S$1,Data!$W841="true"),AND(Data!$Y841=S$1,Data!$Z841="true"),AND(Data!$AB841=S$1,Data!$AC841="true"),AND(Data!$AE841=S$1,Data!$AF841="true"),AND(Data!$AH841=S$1,Data!$AI841="true"),AND(Data!$AK841=S$1,Data!$AL841="true"),AND(Data!$AN841=S$1,Data!$AO841="true")),1,0)</f>
        <v>1</v>
      </c>
      <c r="T842">
        <f>IF(OR(AND(Data!$A841=T$1,Data!$B841="true"),AND(Data!$D841=T$1,Data!$E841="true"),AND(Data!$G841=T$1,Data!$H841="true"),AND(Data!$J841=T$1,Data!$K841="true"),AND(Data!$M841=T$1,Data!$N841="true"),AND(Data!$P841=T$1,Data!$Q841="true"),AND(Data!$S841=T$1,Data!$T841="true"),AND(Data!$V841=T$1,Data!$W841="true"),AND(Data!$Y841=T$1,Data!$Z841="true"),AND(Data!$AB841=T$1,Data!$AC841="true"),AND(Data!$AE841=T$1,Data!$AF841="true"),AND(Data!$AH841=T$1,Data!$AI841="true"),AND(Data!$AK841=T$1,Data!$AL841="true"),AND(Data!$AN841=T$1,Data!$AO841="true")),1,0)</f>
        <v>1</v>
      </c>
      <c r="U842">
        <f>IF(OR(AND(Data!$A841=U$1,Data!$B841="true"),AND(Data!$D841=U$1,Data!$E841="true"),AND(Data!$G841=U$1,Data!$H841="true"),AND(Data!$J841=U$1,Data!$K841="true"),AND(Data!$M841=U$1,Data!$N841="true"),AND(Data!$P841=U$1,Data!$Q841="true"),AND(Data!$S841=U$1,Data!$T841="true"),AND(Data!$V841=U$1,Data!$W841="true"),AND(Data!$Y841=U$1,Data!$Z841="true"),AND(Data!$AB841=U$1,Data!$AC841="true"),AND(Data!$AE841=U$1,Data!$AF841="true"),AND(Data!$AH841=U$1,Data!$AI841="true"),AND(Data!$AK841=U$1,Data!$AL841="true"),AND(Data!$AN841=U$1,Data!$AO841="true")),1,0)</f>
        <v>0</v>
      </c>
      <c r="V842">
        <f>IF(OR(AND(Data!$A841=V$1,Data!$B841="true"),AND(Data!$D841=V$1,Data!$E841="true"),AND(Data!$G841=V$1,Data!$H841="true"),AND(Data!$J841=V$1,Data!$K841="true"),AND(Data!$M841=V$1,Data!$N841="true"),AND(Data!$P841=V$1,Data!$Q841="true"),AND(Data!$S841=V$1,Data!$T841="true"),AND(Data!$V841=V$1,Data!$W841="true"),AND(Data!$Y841=V$1,Data!$Z841="true"),AND(Data!$AB841=V$1,Data!$AC841="true"),AND(Data!$AE841=V$1,Data!$AF841="true"),AND(Data!$AH841=V$1,Data!$AI841="true"),AND(Data!$AK841=V$1,Data!$AL841="true"),AND(Data!$AN841=V$1,Data!$AO841="true")),1,0)</f>
        <v>1</v>
      </c>
    </row>
    <row r="843" spans="1:22" x14ac:dyDescent="0.2">
      <c r="A843">
        <v>841</v>
      </c>
      <c r="B843">
        <f>Data!AW842</f>
        <v>118</v>
      </c>
      <c r="C843" t="str">
        <f>Data!AY842</f>
        <v>https://www.airbnb.com/rooms/51135747</v>
      </c>
      <c r="D843" t="str">
        <f>Data!CA842</f>
        <v>Dortmund</v>
      </c>
      <c r="E843" t="str">
        <f>SUBSTITUTE(SUBSTITUTE(SUBSTITUTE(Data!BD842,"Bewertungen",""),"Bewertung",""),"Identität verifiziert",0)</f>
        <v>48 </v>
      </c>
      <c r="F843" t="str">
        <f>Data!CF842</f>
        <v>entire_home</v>
      </c>
      <c r="G843">
        <f t="shared" si="39"/>
        <v>1</v>
      </c>
      <c r="H843" t="str">
        <f>Data!CD842</f>
        <v>false</v>
      </c>
      <c r="I843">
        <f>Data!CB842</f>
        <v>51.51202</v>
      </c>
      <c r="J843">
        <f>Data!CC842</f>
        <v>7.4556100000000001</v>
      </c>
      <c r="K843">
        <f t="shared" si="40"/>
        <v>72.593181846433339</v>
      </c>
      <c r="L843">
        <f t="shared" si="41"/>
        <v>4.2848710034595854</v>
      </c>
      <c r="M843" s="1">
        <f>Data!CG842</f>
        <v>1</v>
      </c>
      <c r="N843" s="1" t="str">
        <f>SUBSTITUTE(SUBSTITUTE(Data!BA842,"Schlafzimmer",""),"Studio",1)</f>
        <v xml:space="preserve">1 </v>
      </c>
      <c r="O843" s="1" t="str">
        <f>SUBSTITUTE(SUBSTITUTE(Data!AZ842,"Betten",""),"Bett","")</f>
        <v xml:space="preserve">1 </v>
      </c>
      <c r="P843" t="str">
        <f>SUBSTITUTE(SUBSTITUTE(SUBSTITUTE(SUBSTITUTE(SUBSTITUTE(SUBSTITUTE(Data!BB842,"Badezimmer",""),"Bäder",""),"privates",""),"Gemeinschafts-",""),"gemeinsame",""),"genutzte","")</f>
        <v xml:space="preserve">1 </v>
      </c>
      <c r="Q843">
        <f>Data!CH842</f>
        <v>2</v>
      </c>
      <c r="R843">
        <f>IF(OR(AND(Data!$A842=R$1,Data!$B842="true"),AND(Data!$D842=R$1,Data!$E842="true"),AND(Data!$G842=R$1,Data!$H842="true"),AND(Data!$J842=R$1,Data!$K842="true"),AND(Data!$M842=R$1,Data!$N842="true"),AND(Data!$P842=R$1,Data!$Q842="true"),AND(Data!$S842=R$1,Data!$T842="true"),AND(Data!$V842=R$1,Data!$W842="true"),AND(Data!$Y842=R$1,Data!$Z842="true"),AND(Data!$AB842=R$1,Data!$AC842="true"),AND(Data!$AE842=R$1,Data!$AF842="true"),AND(Data!$AH842=R$1,Data!$AI842="true"),AND(Data!$AK842=R$1,Data!$AL842="true"),AND(Data!$AN842=R$1,Data!$AO842="true")),1,0)</f>
        <v>1</v>
      </c>
      <c r="S843">
        <f>IF(OR(AND(Data!$A842=S$1,Data!$B842="true"),AND(Data!$D842=S$1,Data!$E842="true"),AND(Data!$G842=S$1,Data!$H842="true"),AND(Data!$J842=S$1,Data!$K842="true"),AND(Data!$M842=S$1,Data!$N842="true"),AND(Data!$P842=S$1,Data!$Q842="true"),AND(Data!$S842=S$1,Data!$T842="true"),AND(Data!$V842=S$1,Data!$W842="true"),AND(Data!$Y842=S$1,Data!$Z842="true"),AND(Data!$AB842=S$1,Data!$AC842="true"),AND(Data!$AE842=S$1,Data!$AF842="true"),AND(Data!$AH842=S$1,Data!$AI842="true"),AND(Data!$AK842=S$1,Data!$AL842="true"),AND(Data!$AN842=S$1,Data!$AO842="true")),1,0)</f>
        <v>1</v>
      </c>
      <c r="T843">
        <f>IF(OR(AND(Data!$A842=T$1,Data!$B842="true"),AND(Data!$D842=T$1,Data!$E842="true"),AND(Data!$G842=T$1,Data!$H842="true"),AND(Data!$J842=T$1,Data!$K842="true"),AND(Data!$M842=T$1,Data!$N842="true"),AND(Data!$P842=T$1,Data!$Q842="true"),AND(Data!$S842=T$1,Data!$T842="true"),AND(Data!$V842=T$1,Data!$W842="true"),AND(Data!$Y842=T$1,Data!$Z842="true"),AND(Data!$AB842=T$1,Data!$AC842="true"),AND(Data!$AE842=T$1,Data!$AF842="true"),AND(Data!$AH842=T$1,Data!$AI842="true"),AND(Data!$AK842=T$1,Data!$AL842="true"),AND(Data!$AN842=T$1,Data!$AO842="true")),1,0)</f>
        <v>0</v>
      </c>
      <c r="U843">
        <f>IF(OR(AND(Data!$A842=U$1,Data!$B842="true"),AND(Data!$D842=U$1,Data!$E842="true"),AND(Data!$G842=U$1,Data!$H842="true"),AND(Data!$J842=U$1,Data!$K842="true"),AND(Data!$M842=U$1,Data!$N842="true"),AND(Data!$P842=U$1,Data!$Q842="true"),AND(Data!$S842=U$1,Data!$T842="true"),AND(Data!$V842=U$1,Data!$W842="true"),AND(Data!$Y842=U$1,Data!$Z842="true"),AND(Data!$AB842=U$1,Data!$AC842="true"),AND(Data!$AE842=U$1,Data!$AF842="true"),AND(Data!$AH842=U$1,Data!$AI842="true"),AND(Data!$AK842=U$1,Data!$AL842="true"),AND(Data!$AN842=U$1,Data!$AO842="true")),1,0)</f>
        <v>1</v>
      </c>
      <c r="V843">
        <f>IF(OR(AND(Data!$A842=V$1,Data!$B842="true"),AND(Data!$D842=V$1,Data!$E842="true"),AND(Data!$G842=V$1,Data!$H842="true"),AND(Data!$J842=V$1,Data!$K842="true"),AND(Data!$M842=V$1,Data!$N842="true"),AND(Data!$P842=V$1,Data!$Q842="true"),AND(Data!$S842=V$1,Data!$T842="true"),AND(Data!$V842=V$1,Data!$W842="true"),AND(Data!$Y842=V$1,Data!$Z842="true"),AND(Data!$AB842=V$1,Data!$AC842="true"),AND(Data!$AE842=V$1,Data!$AF842="true"),AND(Data!$AH842=V$1,Data!$AI842="true"),AND(Data!$AK842=V$1,Data!$AL842="true"),AND(Data!$AN842=V$1,Data!$AO842="true")),1,0)</f>
        <v>1</v>
      </c>
    </row>
    <row r="844" spans="1:22" x14ac:dyDescent="0.2">
      <c r="A844">
        <v>842</v>
      </c>
      <c r="B844">
        <f>Data!AW843</f>
        <v>114</v>
      </c>
      <c r="C844" t="str">
        <f>Data!AY843</f>
        <v>https://www.airbnb.com/rooms/32812119</v>
      </c>
      <c r="D844" t="str">
        <f>Data!CA843</f>
        <v>Düsseldorf</v>
      </c>
      <c r="E844" t="str">
        <f>SUBSTITUTE(SUBSTITUTE(SUBSTITUTE(Data!BD843,"Bewertungen",""),"Bewertung",""),"Identität verifiziert",0)</f>
        <v>38 </v>
      </c>
      <c r="F844" t="str">
        <f>Data!CF843</f>
        <v>hotel_room</v>
      </c>
      <c r="G844">
        <f t="shared" si="39"/>
        <v>1</v>
      </c>
      <c r="H844" t="str">
        <f>Data!CD843</f>
        <v>true</v>
      </c>
      <c r="I844">
        <f>Data!CB843</f>
        <v>51.230139999999999</v>
      </c>
      <c r="J844">
        <f>Data!CC843</f>
        <v>6.7962499999999997</v>
      </c>
      <c r="K844">
        <f t="shared" si="40"/>
        <v>34.557058783341397</v>
      </c>
      <c r="L844">
        <f t="shared" si="41"/>
        <v>3.5426118356655625</v>
      </c>
      <c r="M844" s="1">
        <f>Data!CG843</f>
        <v>1</v>
      </c>
      <c r="N844" s="1" t="str">
        <f>SUBSTITUTE(SUBSTITUTE(Data!BA843,"Schlafzimmer",""),"Studio",1)</f>
        <v xml:space="preserve">1 </v>
      </c>
      <c r="O844" s="1" t="str">
        <f>SUBSTITUTE(SUBSTITUTE(Data!AZ843,"Betten",""),"Bett","")</f>
        <v xml:space="preserve">1 </v>
      </c>
      <c r="P844" t="str">
        <f>SUBSTITUTE(SUBSTITUTE(SUBSTITUTE(SUBSTITUTE(SUBSTITUTE(SUBSTITUTE(Data!BB843,"Badezimmer",""),"Bäder",""),"privates",""),"Gemeinschafts-",""),"gemeinsame",""),"genutzte","")</f>
        <v xml:space="preserve">1  </v>
      </c>
      <c r="Q844">
        <f>Data!CH843</f>
        <v>1</v>
      </c>
      <c r="R844">
        <f>IF(OR(AND(Data!$A843=R$1,Data!$B843="true"),AND(Data!$D843=R$1,Data!$E843="true"),AND(Data!$G843=R$1,Data!$H843="true"),AND(Data!$J843=R$1,Data!$K843="true"),AND(Data!$M843=R$1,Data!$N843="true"),AND(Data!$P843=R$1,Data!$Q843="true"),AND(Data!$S843=R$1,Data!$T843="true"),AND(Data!$V843=R$1,Data!$W843="true"),AND(Data!$Y843=R$1,Data!$Z843="true"),AND(Data!$AB843=R$1,Data!$AC843="true"),AND(Data!$AE843=R$1,Data!$AF843="true"),AND(Data!$AH843=R$1,Data!$AI843="true"),AND(Data!$AK843=R$1,Data!$AL843="true"),AND(Data!$AN843=R$1,Data!$AO843="true")),1,0)</f>
        <v>1</v>
      </c>
      <c r="S844">
        <f>IF(OR(AND(Data!$A843=S$1,Data!$B843="true"),AND(Data!$D843=S$1,Data!$E843="true"),AND(Data!$G843=S$1,Data!$H843="true"),AND(Data!$J843=S$1,Data!$K843="true"),AND(Data!$M843=S$1,Data!$N843="true"),AND(Data!$P843=S$1,Data!$Q843="true"),AND(Data!$S843=S$1,Data!$T843="true"),AND(Data!$V843=S$1,Data!$W843="true"),AND(Data!$Y843=S$1,Data!$Z843="true"),AND(Data!$AB843=S$1,Data!$AC843="true"),AND(Data!$AE843=S$1,Data!$AF843="true"),AND(Data!$AH843=S$1,Data!$AI843="true"),AND(Data!$AK843=S$1,Data!$AL843="true"),AND(Data!$AN843=S$1,Data!$AO843="true")),1,0)</f>
        <v>1</v>
      </c>
      <c r="T844">
        <f>IF(OR(AND(Data!$A843=T$1,Data!$B843="true"),AND(Data!$D843=T$1,Data!$E843="true"),AND(Data!$G843=T$1,Data!$H843="true"),AND(Data!$J843=T$1,Data!$K843="true"),AND(Data!$M843=T$1,Data!$N843="true"),AND(Data!$P843=T$1,Data!$Q843="true"),AND(Data!$S843=T$1,Data!$T843="true"),AND(Data!$V843=T$1,Data!$W843="true"),AND(Data!$Y843=T$1,Data!$Z843="true"),AND(Data!$AB843=T$1,Data!$AC843="true"),AND(Data!$AE843=T$1,Data!$AF843="true"),AND(Data!$AH843=T$1,Data!$AI843="true"),AND(Data!$AK843=T$1,Data!$AL843="true"),AND(Data!$AN843=T$1,Data!$AO843="true")),1,0)</f>
        <v>0</v>
      </c>
      <c r="U844">
        <f>IF(OR(AND(Data!$A843=U$1,Data!$B843="true"),AND(Data!$D843=U$1,Data!$E843="true"),AND(Data!$G843=U$1,Data!$H843="true"),AND(Data!$J843=U$1,Data!$K843="true"),AND(Data!$M843=U$1,Data!$N843="true"),AND(Data!$P843=U$1,Data!$Q843="true"),AND(Data!$S843=U$1,Data!$T843="true"),AND(Data!$V843=U$1,Data!$W843="true"),AND(Data!$Y843=U$1,Data!$Z843="true"),AND(Data!$AB843=U$1,Data!$AC843="true"),AND(Data!$AE843=U$1,Data!$AF843="true"),AND(Data!$AH843=U$1,Data!$AI843="true"),AND(Data!$AK843=U$1,Data!$AL843="true"),AND(Data!$AN843=U$1,Data!$AO843="true")),1,0)</f>
        <v>1</v>
      </c>
      <c r="V844">
        <f>IF(OR(AND(Data!$A843=V$1,Data!$B843="true"),AND(Data!$D843=V$1,Data!$E843="true"),AND(Data!$G843=V$1,Data!$H843="true"),AND(Data!$J843=V$1,Data!$K843="true"),AND(Data!$M843=V$1,Data!$N843="true"),AND(Data!$P843=V$1,Data!$Q843="true"),AND(Data!$S843=V$1,Data!$T843="true"),AND(Data!$V843=V$1,Data!$W843="true"),AND(Data!$Y843=V$1,Data!$Z843="true"),AND(Data!$AB843=V$1,Data!$AC843="true"),AND(Data!$AE843=V$1,Data!$AF843="true"),AND(Data!$AH843=V$1,Data!$AI843="true"),AND(Data!$AK843=V$1,Data!$AL843="true"),AND(Data!$AN843=V$1,Data!$AO843="true")),1,0)</f>
        <v>1</v>
      </c>
    </row>
    <row r="845" spans="1:22" x14ac:dyDescent="0.2">
      <c r="A845">
        <v>843</v>
      </c>
      <c r="B845">
        <f>Data!AW844</f>
        <v>120</v>
      </c>
      <c r="C845" t="str">
        <f>Data!AY844</f>
        <v>https://www.airbnb.com/rooms/8891148</v>
      </c>
      <c r="D845" t="str">
        <f>Data!CA844</f>
        <v>Köln</v>
      </c>
      <c r="E845" t="str">
        <f>SUBSTITUTE(SUBSTITUTE(SUBSTITUTE(Data!BD844,"Bewertungen",""),"Bewertung",""),"Identität verifiziert",0)</f>
        <v>84 </v>
      </c>
      <c r="F845" t="str">
        <f>Data!CF844</f>
        <v>entire_home</v>
      </c>
      <c r="G845">
        <f t="shared" si="39"/>
        <v>1</v>
      </c>
      <c r="H845" t="str">
        <f>Data!CD844</f>
        <v>false</v>
      </c>
      <c r="I845">
        <f>Data!CB844</f>
        <v>50.97128</v>
      </c>
      <c r="J845">
        <f>Data!CC844</f>
        <v>6.9637599999999997</v>
      </c>
      <c r="K845">
        <f t="shared" si="40"/>
        <v>3.7938377907636118</v>
      </c>
      <c r="L845">
        <f t="shared" si="41"/>
        <v>1.333378116451134</v>
      </c>
      <c r="M845" s="1">
        <f>Data!CG844</f>
        <v>4</v>
      </c>
      <c r="N845" s="1" t="str">
        <f>SUBSTITUTE(SUBSTITUTE(Data!BA844,"Schlafzimmer",""),"Studio",1)</f>
        <v xml:space="preserve">1 </v>
      </c>
      <c r="O845" s="1" t="str">
        <f>SUBSTITUTE(SUBSTITUTE(Data!AZ844,"Betten",""),"Bett","")</f>
        <v xml:space="preserve">1 </v>
      </c>
      <c r="P845" t="str">
        <f>SUBSTITUTE(SUBSTITUTE(SUBSTITUTE(SUBSTITUTE(SUBSTITUTE(SUBSTITUTE(Data!BB844,"Badezimmer",""),"Bäder",""),"privates",""),"Gemeinschafts-",""),"gemeinsame",""),"genutzte","")</f>
        <v xml:space="preserve">1 </v>
      </c>
      <c r="Q845">
        <f>Data!CH844</f>
        <v>3</v>
      </c>
      <c r="R845">
        <f>IF(OR(AND(Data!$A844=R$1,Data!$B844="true"),AND(Data!$D844=R$1,Data!$E844="true"),AND(Data!$G844=R$1,Data!$H844="true"),AND(Data!$J844=R$1,Data!$K844="true"),AND(Data!$M844=R$1,Data!$N844="true"),AND(Data!$P844=R$1,Data!$Q844="true"),AND(Data!$S844=R$1,Data!$T844="true"),AND(Data!$V844=R$1,Data!$W844="true"),AND(Data!$Y844=R$1,Data!$Z844="true"),AND(Data!$AB844=R$1,Data!$AC844="true"),AND(Data!$AE844=R$1,Data!$AF844="true"),AND(Data!$AH844=R$1,Data!$AI844="true"),AND(Data!$AK844=R$1,Data!$AL844="true"),AND(Data!$AN844=R$1,Data!$AO844="true")),1,0)</f>
        <v>1</v>
      </c>
      <c r="S845">
        <f>IF(OR(AND(Data!$A844=S$1,Data!$B844="true"),AND(Data!$D844=S$1,Data!$E844="true"),AND(Data!$G844=S$1,Data!$H844="true"),AND(Data!$J844=S$1,Data!$K844="true"),AND(Data!$M844=S$1,Data!$N844="true"),AND(Data!$P844=S$1,Data!$Q844="true"),AND(Data!$S844=S$1,Data!$T844="true"),AND(Data!$V844=S$1,Data!$W844="true"),AND(Data!$Y844=S$1,Data!$Z844="true"),AND(Data!$AB844=S$1,Data!$AC844="true"),AND(Data!$AE844=S$1,Data!$AF844="true"),AND(Data!$AH844=S$1,Data!$AI844="true"),AND(Data!$AK844=S$1,Data!$AL844="true"),AND(Data!$AN844=S$1,Data!$AO844="true")),1,0)</f>
        <v>1</v>
      </c>
      <c r="T845">
        <f>IF(OR(AND(Data!$A844=T$1,Data!$B844="true"),AND(Data!$D844=T$1,Data!$E844="true"),AND(Data!$G844=T$1,Data!$H844="true"),AND(Data!$J844=T$1,Data!$K844="true"),AND(Data!$M844=T$1,Data!$N844="true"),AND(Data!$P844=T$1,Data!$Q844="true"),AND(Data!$S844=T$1,Data!$T844="true"),AND(Data!$V844=T$1,Data!$W844="true"),AND(Data!$Y844=T$1,Data!$Z844="true"),AND(Data!$AB844=T$1,Data!$AC844="true"),AND(Data!$AE844=T$1,Data!$AF844="true"),AND(Data!$AH844=T$1,Data!$AI844="true"),AND(Data!$AK844=T$1,Data!$AL844="true"),AND(Data!$AN844=T$1,Data!$AO844="true")),1,0)</f>
        <v>0</v>
      </c>
      <c r="U845">
        <f>IF(OR(AND(Data!$A844=U$1,Data!$B844="true"),AND(Data!$D844=U$1,Data!$E844="true"),AND(Data!$G844=U$1,Data!$H844="true"),AND(Data!$J844=U$1,Data!$K844="true"),AND(Data!$M844=U$1,Data!$N844="true"),AND(Data!$P844=U$1,Data!$Q844="true"),AND(Data!$S844=U$1,Data!$T844="true"),AND(Data!$V844=U$1,Data!$W844="true"),AND(Data!$Y844=U$1,Data!$Z844="true"),AND(Data!$AB844=U$1,Data!$AC844="true"),AND(Data!$AE844=U$1,Data!$AF844="true"),AND(Data!$AH844=U$1,Data!$AI844="true"),AND(Data!$AK844=U$1,Data!$AL844="true"),AND(Data!$AN844=U$1,Data!$AO844="true")),1,0)</f>
        <v>0</v>
      </c>
      <c r="V845">
        <f>IF(OR(AND(Data!$A844=V$1,Data!$B844="true"),AND(Data!$D844=V$1,Data!$E844="true"),AND(Data!$G844=V$1,Data!$H844="true"),AND(Data!$J844=V$1,Data!$K844="true"),AND(Data!$M844=V$1,Data!$N844="true"),AND(Data!$P844=V$1,Data!$Q844="true"),AND(Data!$S844=V$1,Data!$T844="true"),AND(Data!$V844=V$1,Data!$W844="true"),AND(Data!$Y844=V$1,Data!$Z844="true"),AND(Data!$AB844=V$1,Data!$AC844="true"),AND(Data!$AE844=V$1,Data!$AF844="true"),AND(Data!$AH844=V$1,Data!$AI844="true"),AND(Data!$AK844=V$1,Data!$AL844="true"),AND(Data!$AN844=V$1,Data!$AO844="true")),1,0)</f>
        <v>1</v>
      </c>
    </row>
    <row r="846" spans="1:22" x14ac:dyDescent="0.2">
      <c r="A846">
        <v>844</v>
      </c>
      <c r="B846">
        <f>Data!AW845</f>
        <v>92</v>
      </c>
      <c r="C846" t="str">
        <f>Data!AY845</f>
        <v>https://www.airbnb.com/rooms/42522477</v>
      </c>
      <c r="D846" t="str">
        <f>Data!CA845</f>
        <v>Köln</v>
      </c>
      <c r="E846" t="str">
        <f>SUBSTITUTE(SUBSTITUTE(SUBSTITUTE(Data!BD845,"Bewertungen",""),"Bewertung",""),"Identität verifiziert",0)</f>
        <v>203 </v>
      </c>
      <c r="F846" t="str">
        <f>Data!CF845</f>
        <v>entire_home</v>
      </c>
      <c r="G846">
        <f t="shared" si="39"/>
        <v>1</v>
      </c>
      <c r="H846" t="str">
        <f>Data!CD845</f>
        <v>false</v>
      </c>
      <c r="I846">
        <f>Data!CB845</f>
        <v>50.947000000000003</v>
      </c>
      <c r="J846">
        <f>Data!CC845</f>
        <v>6.923</v>
      </c>
      <c r="K846">
        <f t="shared" si="40"/>
        <v>2.9045022929600668</v>
      </c>
      <c r="L846">
        <f t="shared" si="41"/>
        <v>1.0662620479010136</v>
      </c>
      <c r="M846" s="1">
        <f>Data!CG845</f>
        <v>2</v>
      </c>
      <c r="N846" s="1" t="str">
        <f>SUBSTITUTE(SUBSTITUTE(Data!BA845,"Schlafzimmer",""),"Studio",1)</f>
        <v>1</v>
      </c>
      <c r="O846" s="1" t="str">
        <f>SUBSTITUTE(SUBSTITUTE(Data!AZ845,"Betten",""),"Bett","")</f>
        <v/>
      </c>
      <c r="P846" t="str">
        <f>SUBSTITUTE(SUBSTITUTE(SUBSTITUTE(SUBSTITUTE(SUBSTITUTE(SUBSTITUTE(Data!BB845,"Badezimmer",""),"Bäder",""),"privates",""),"Gemeinschafts-",""),"gemeinsame",""),"genutzte","")</f>
        <v xml:space="preserve">1 </v>
      </c>
      <c r="Q846">
        <f>Data!CH845</f>
        <v>1</v>
      </c>
      <c r="R846">
        <f>IF(OR(AND(Data!$A845=R$1,Data!$B845="true"),AND(Data!$D845=R$1,Data!$E845="true"),AND(Data!$G845=R$1,Data!$H845="true"),AND(Data!$J845=R$1,Data!$K845="true"),AND(Data!$M845=R$1,Data!$N845="true"),AND(Data!$P845=R$1,Data!$Q845="true"),AND(Data!$S845=R$1,Data!$T845="true"),AND(Data!$V845=R$1,Data!$W845="true"),AND(Data!$Y845=R$1,Data!$Z845="true"),AND(Data!$AB845=R$1,Data!$AC845="true"),AND(Data!$AE845=R$1,Data!$AF845="true"),AND(Data!$AH845=R$1,Data!$AI845="true"),AND(Data!$AK845=R$1,Data!$AL845="true"),AND(Data!$AN845=R$1,Data!$AO845="true")),1,0)</f>
        <v>1</v>
      </c>
      <c r="S846">
        <f>IF(OR(AND(Data!$A845=S$1,Data!$B845="true"),AND(Data!$D845=S$1,Data!$E845="true"),AND(Data!$G845=S$1,Data!$H845="true"),AND(Data!$J845=S$1,Data!$K845="true"),AND(Data!$M845=S$1,Data!$N845="true"),AND(Data!$P845=S$1,Data!$Q845="true"),AND(Data!$S845=S$1,Data!$T845="true"),AND(Data!$V845=S$1,Data!$W845="true"),AND(Data!$Y845=S$1,Data!$Z845="true"),AND(Data!$AB845=S$1,Data!$AC845="true"),AND(Data!$AE845=S$1,Data!$AF845="true"),AND(Data!$AH845=S$1,Data!$AI845="true"),AND(Data!$AK845=S$1,Data!$AL845="true"),AND(Data!$AN845=S$1,Data!$AO845="true")),1,0)</f>
        <v>1</v>
      </c>
      <c r="T846">
        <f>IF(OR(AND(Data!$A845=T$1,Data!$B845="true"),AND(Data!$D845=T$1,Data!$E845="true"),AND(Data!$G845=T$1,Data!$H845="true"),AND(Data!$J845=T$1,Data!$K845="true"),AND(Data!$M845=T$1,Data!$N845="true"),AND(Data!$P845=T$1,Data!$Q845="true"),AND(Data!$S845=T$1,Data!$T845="true"),AND(Data!$V845=T$1,Data!$W845="true"),AND(Data!$Y845=T$1,Data!$Z845="true"),AND(Data!$AB845=T$1,Data!$AC845="true"),AND(Data!$AE845=T$1,Data!$AF845="true"),AND(Data!$AH845=T$1,Data!$AI845="true"),AND(Data!$AK845=T$1,Data!$AL845="true"),AND(Data!$AN845=T$1,Data!$AO845="true")),1,0)</f>
        <v>0</v>
      </c>
      <c r="U846">
        <f>IF(OR(AND(Data!$A845=U$1,Data!$B845="true"),AND(Data!$D845=U$1,Data!$E845="true"),AND(Data!$G845=U$1,Data!$H845="true"),AND(Data!$J845=U$1,Data!$K845="true"),AND(Data!$M845=U$1,Data!$N845="true"),AND(Data!$P845=U$1,Data!$Q845="true"),AND(Data!$S845=U$1,Data!$T845="true"),AND(Data!$V845=U$1,Data!$W845="true"),AND(Data!$Y845=U$1,Data!$Z845="true"),AND(Data!$AB845=U$1,Data!$AC845="true"),AND(Data!$AE845=U$1,Data!$AF845="true"),AND(Data!$AH845=U$1,Data!$AI845="true"),AND(Data!$AK845=U$1,Data!$AL845="true"),AND(Data!$AN845=U$1,Data!$AO845="true")),1,0)</f>
        <v>0</v>
      </c>
      <c r="V846">
        <f>IF(OR(AND(Data!$A845=V$1,Data!$B845="true"),AND(Data!$D845=V$1,Data!$E845="true"),AND(Data!$G845=V$1,Data!$H845="true"),AND(Data!$J845=V$1,Data!$K845="true"),AND(Data!$M845=V$1,Data!$N845="true"),AND(Data!$P845=V$1,Data!$Q845="true"),AND(Data!$S845=V$1,Data!$T845="true"),AND(Data!$V845=V$1,Data!$W845="true"),AND(Data!$Y845=V$1,Data!$Z845="true"),AND(Data!$AB845=V$1,Data!$AC845="true"),AND(Data!$AE845=V$1,Data!$AF845="true"),AND(Data!$AH845=V$1,Data!$AI845="true"),AND(Data!$AK845=V$1,Data!$AL845="true"),AND(Data!$AN845=V$1,Data!$AO845="true")),1,0)</f>
        <v>1</v>
      </c>
    </row>
    <row r="847" spans="1:22" x14ac:dyDescent="0.2">
      <c r="A847">
        <v>845</v>
      </c>
      <c r="B847">
        <f>Data!AW846</f>
        <v>114</v>
      </c>
      <c r="C847" t="str">
        <f>Data!AY846</f>
        <v>https://www.airbnb.com/rooms/35668618</v>
      </c>
      <c r="D847" t="str">
        <f>Data!CA846</f>
        <v>Köln</v>
      </c>
      <c r="E847" t="str">
        <f>SUBSTITUTE(SUBSTITUTE(SUBSTITUTE(Data!BD846,"Bewertungen",""),"Bewertung",""),"Identität verifiziert",0)</f>
        <v>538 </v>
      </c>
      <c r="F847" t="str">
        <f>Data!CF846</f>
        <v>entire_home</v>
      </c>
      <c r="G847">
        <f t="shared" si="39"/>
        <v>1</v>
      </c>
      <c r="H847" t="str">
        <f>Data!CD846</f>
        <v>false</v>
      </c>
      <c r="I847">
        <f>Data!CB846</f>
        <v>50.936660000000003</v>
      </c>
      <c r="J847">
        <f>Data!CC846</f>
        <v>6.9395800000000003</v>
      </c>
      <c r="K847">
        <f t="shared" si="40"/>
        <v>1.5316667125887768</v>
      </c>
      <c r="L847">
        <f t="shared" si="41"/>
        <v>0.42635649712133145</v>
      </c>
      <c r="M847" s="1">
        <f>Data!CG846</f>
        <v>2</v>
      </c>
      <c r="N847" s="1" t="str">
        <f>SUBSTITUTE(SUBSTITUTE(Data!BA846,"Schlafzimmer",""),"Studio",1)</f>
        <v xml:space="preserve">1 </v>
      </c>
      <c r="O847" s="1" t="str">
        <f>SUBSTITUTE(SUBSTITUTE(Data!AZ846,"Betten",""),"Bett","")</f>
        <v xml:space="preserve">2 </v>
      </c>
      <c r="P847" t="str">
        <f>SUBSTITUTE(SUBSTITUTE(SUBSTITUTE(SUBSTITUTE(SUBSTITUTE(SUBSTITUTE(Data!BB846,"Badezimmer",""),"Bäder",""),"privates",""),"Gemeinschafts-",""),"gemeinsame",""),"genutzte","")</f>
        <v xml:space="preserve">1,5 </v>
      </c>
      <c r="Q847">
        <f>Data!CH846</f>
        <v>2</v>
      </c>
      <c r="R847">
        <f>IF(OR(AND(Data!$A846=R$1,Data!$B846="true"),AND(Data!$D846=R$1,Data!$E846="true"),AND(Data!$G846=R$1,Data!$H846="true"),AND(Data!$J846=R$1,Data!$K846="true"),AND(Data!$M846=R$1,Data!$N846="true"),AND(Data!$P846=R$1,Data!$Q846="true"),AND(Data!$S846=R$1,Data!$T846="true"),AND(Data!$V846=R$1,Data!$W846="true"),AND(Data!$Y846=R$1,Data!$Z846="true"),AND(Data!$AB846=R$1,Data!$AC846="true"),AND(Data!$AE846=R$1,Data!$AF846="true"),AND(Data!$AH846=R$1,Data!$AI846="true"),AND(Data!$AK846=R$1,Data!$AL846="true"),AND(Data!$AN846=R$1,Data!$AO846="true")),1,0)</f>
        <v>1</v>
      </c>
      <c r="S847">
        <f>IF(OR(AND(Data!$A846=S$1,Data!$B846="true"),AND(Data!$D846=S$1,Data!$E846="true"),AND(Data!$G846=S$1,Data!$H846="true"),AND(Data!$J846=S$1,Data!$K846="true"),AND(Data!$M846=S$1,Data!$N846="true"),AND(Data!$P846=S$1,Data!$Q846="true"),AND(Data!$S846=S$1,Data!$T846="true"),AND(Data!$V846=S$1,Data!$W846="true"),AND(Data!$Y846=S$1,Data!$Z846="true"),AND(Data!$AB846=S$1,Data!$AC846="true"),AND(Data!$AE846=S$1,Data!$AF846="true"),AND(Data!$AH846=S$1,Data!$AI846="true"),AND(Data!$AK846=S$1,Data!$AL846="true"),AND(Data!$AN846=S$1,Data!$AO846="true")),1,0)</f>
        <v>1</v>
      </c>
      <c r="T847">
        <f>IF(OR(AND(Data!$A846=T$1,Data!$B846="true"),AND(Data!$D846=T$1,Data!$E846="true"),AND(Data!$G846=T$1,Data!$H846="true"),AND(Data!$J846=T$1,Data!$K846="true"),AND(Data!$M846=T$1,Data!$N846="true"),AND(Data!$P846=T$1,Data!$Q846="true"),AND(Data!$S846=T$1,Data!$T846="true"),AND(Data!$V846=T$1,Data!$W846="true"),AND(Data!$Y846=T$1,Data!$Z846="true"),AND(Data!$AB846=T$1,Data!$AC846="true"),AND(Data!$AE846=T$1,Data!$AF846="true"),AND(Data!$AH846=T$1,Data!$AI846="true"),AND(Data!$AK846=T$1,Data!$AL846="true"),AND(Data!$AN846=T$1,Data!$AO846="true")),1,0)</f>
        <v>0</v>
      </c>
      <c r="U847">
        <f>IF(OR(AND(Data!$A846=U$1,Data!$B846="true"),AND(Data!$D846=U$1,Data!$E846="true"),AND(Data!$G846=U$1,Data!$H846="true"),AND(Data!$J846=U$1,Data!$K846="true"),AND(Data!$M846=U$1,Data!$N846="true"),AND(Data!$P846=U$1,Data!$Q846="true"),AND(Data!$S846=U$1,Data!$T846="true"),AND(Data!$V846=U$1,Data!$W846="true"),AND(Data!$Y846=U$1,Data!$Z846="true"),AND(Data!$AB846=U$1,Data!$AC846="true"),AND(Data!$AE846=U$1,Data!$AF846="true"),AND(Data!$AH846=U$1,Data!$AI846="true"),AND(Data!$AK846=U$1,Data!$AL846="true"),AND(Data!$AN846=U$1,Data!$AO846="true")),1,0)</f>
        <v>0</v>
      </c>
      <c r="V847">
        <f>IF(OR(AND(Data!$A846=V$1,Data!$B846="true"),AND(Data!$D846=V$1,Data!$E846="true"),AND(Data!$G846=V$1,Data!$H846="true"),AND(Data!$J846=V$1,Data!$K846="true"),AND(Data!$M846=V$1,Data!$N846="true"),AND(Data!$P846=V$1,Data!$Q846="true"),AND(Data!$S846=V$1,Data!$T846="true"),AND(Data!$V846=V$1,Data!$W846="true"),AND(Data!$Y846=V$1,Data!$Z846="true"),AND(Data!$AB846=V$1,Data!$AC846="true"),AND(Data!$AE846=V$1,Data!$AF846="true"),AND(Data!$AH846=V$1,Data!$AI846="true"),AND(Data!$AK846=V$1,Data!$AL846="true"),AND(Data!$AN846=V$1,Data!$AO846="true")),1,0)</f>
        <v>1</v>
      </c>
    </row>
    <row r="848" spans="1:22" x14ac:dyDescent="0.2">
      <c r="A848">
        <v>846</v>
      </c>
      <c r="B848">
        <f>Data!AW847</f>
        <v>118</v>
      </c>
      <c r="C848" t="str">
        <f>Data!AY847</f>
        <v>https://www.airbnb.com/rooms/40401014</v>
      </c>
      <c r="D848" t="str">
        <f>Data!CA847</f>
        <v>Köln</v>
      </c>
      <c r="E848" t="str">
        <f>SUBSTITUTE(SUBSTITUTE(SUBSTITUTE(Data!BD847,"Bewertungen",""),"Bewertung",""),"Identität verifiziert",0)</f>
        <v>519 </v>
      </c>
      <c r="F848" t="str">
        <f>Data!CF847</f>
        <v>entire_home</v>
      </c>
      <c r="G848">
        <f t="shared" si="39"/>
        <v>1</v>
      </c>
      <c r="H848" t="str">
        <f>Data!CD847</f>
        <v>false</v>
      </c>
      <c r="I848">
        <f>Data!CB847</f>
        <v>50.931060000000002</v>
      </c>
      <c r="J848">
        <f>Data!CC847</f>
        <v>6.9560000000000004</v>
      </c>
      <c r="K848">
        <f t="shared" si="40"/>
        <v>0.78066201273518843</v>
      </c>
      <c r="L848">
        <f t="shared" si="41"/>
        <v>-0.24761298499388698</v>
      </c>
      <c r="M848" s="1">
        <f>Data!CG847</f>
        <v>4</v>
      </c>
      <c r="N848" s="1" t="str">
        <f>SUBSTITUTE(SUBSTITUTE(Data!BA847,"Schlafzimmer",""),"Studio",1)</f>
        <v xml:space="preserve">1 </v>
      </c>
      <c r="O848" s="1" t="str">
        <f>SUBSTITUTE(SUBSTITUTE(Data!AZ847,"Betten",""),"Bett","")</f>
        <v xml:space="preserve">1 </v>
      </c>
      <c r="P848" t="str">
        <f>SUBSTITUTE(SUBSTITUTE(SUBSTITUTE(SUBSTITUTE(SUBSTITUTE(SUBSTITUTE(Data!BB847,"Badezimmer",""),"Bäder",""),"privates",""),"Gemeinschafts-",""),"gemeinsame",""),"genutzte","")</f>
        <v xml:space="preserve">1,5 </v>
      </c>
      <c r="Q848">
        <f>Data!CH847</f>
        <v>1</v>
      </c>
      <c r="R848">
        <f>IF(OR(AND(Data!$A847=R$1,Data!$B847="true"),AND(Data!$D847=R$1,Data!$E847="true"),AND(Data!$G847=R$1,Data!$H847="true"),AND(Data!$J847=R$1,Data!$K847="true"),AND(Data!$M847=R$1,Data!$N847="true"),AND(Data!$P847=R$1,Data!$Q847="true"),AND(Data!$S847=R$1,Data!$T847="true"),AND(Data!$V847=R$1,Data!$W847="true"),AND(Data!$Y847=R$1,Data!$Z847="true"),AND(Data!$AB847=R$1,Data!$AC847="true"),AND(Data!$AE847=R$1,Data!$AF847="true"),AND(Data!$AH847=R$1,Data!$AI847="true"),AND(Data!$AK847=R$1,Data!$AL847="true"),AND(Data!$AN847=R$1,Data!$AO847="true")),1,0)</f>
        <v>1</v>
      </c>
      <c r="S848">
        <f>IF(OR(AND(Data!$A847=S$1,Data!$B847="true"),AND(Data!$D847=S$1,Data!$E847="true"),AND(Data!$G847=S$1,Data!$H847="true"),AND(Data!$J847=S$1,Data!$K847="true"),AND(Data!$M847=S$1,Data!$N847="true"),AND(Data!$P847=S$1,Data!$Q847="true"),AND(Data!$S847=S$1,Data!$T847="true"),AND(Data!$V847=S$1,Data!$W847="true"),AND(Data!$Y847=S$1,Data!$Z847="true"),AND(Data!$AB847=S$1,Data!$AC847="true"),AND(Data!$AE847=S$1,Data!$AF847="true"),AND(Data!$AH847=S$1,Data!$AI847="true"),AND(Data!$AK847=S$1,Data!$AL847="true"),AND(Data!$AN847=S$1,Data!$AO847="true")),1,0)</f>
        <v>1</v>
      </c>
      <c r="T848">
        <f>IF(OR(AND(Data!$A847=T$1,Data!$B847="true"),AND(Data!$D847=T$1,Data!$E847="true"),AND(Data!$G847=T$1,Data!$H847="true"),AND(Data!$J847=T$1,Data!$K847="true"),AND(Data!$M847=T$1,Data!$N847="true"),AND(Data!$P847=T$1,Data!$Q847="true"),AND(Data!$S847=T$1,Data!$T847="true"),AND(Data!$V847=T$1,Data!$W847="true"),AND(Data!$Y847=T$1,Data!$Z847="true"),AND(Data!$AB847=T$1,Data!$AC847="true"),AND(Data!$AE847=T$1,Data!$AF847="true"),AND(Data!$AH847=T$1,Data!$AI847="true"),AND(Data!$AK847=T$1,Data!$AL847="true"),AND(Data!$AN847=T$1,Data!$AO847="true")),1,0)</f>
        <v>0</v>
      </c>
      <c r="U848">
        <f>IF(OR(AND(Data!$A847=U$1,Data!$B847="true"),AND(Data!$D847=U$1,Data!$E847="true"),AND(Data!$G847=U$1,Data!$H847="true"),AND(Data!$J847=U$1,Data!$K847="true"),AND(Data!$M847=U$1,Data!$N847="true"),AND(Data!$P847=U$1,Data!$Q847="true"),AND(Data!$S847=U$1,Data!$T847="true"),AND(Data!$V847=U$1,Data!$W847="true"),AND(Data!$Y847=U$1,Data!$Z847="true"),AND(Data!$AB847=U$1,Data!$AC847="true"),AND(Data!$AE847=U$1,Data!$AF847="true"),AND(Data!$AH847=U$1,Data!$AI847="true"),AND(Data!$AK847=U$1,Data!$AL847="true"),AND(Data!$AN847=U$1,Data!$AO847="true")),1,0)</f>
        <v>0</v>
      </c>
      <c r="V848">
        <f>IF(OR(AND(Data!$A847=V$1,Data!$B847="true"),AND(Data!$D847=V$1,Data!$E847="true"),AND(Data!$G847=V$1,Data!$H847="true"),AND(Data!$J847=V$1,Data!$K847="true"),AND(Data!$M847=V$1,Data!$N847="true"),AND(Data!$P847=V$1,Data!$Q847="true"),AND(Data!$S847=V$1,Data!$T847="true"),AND(Data!$V847=V$1,Data!$W847="true"),AND(Data!$Y847=V$1,Data!$Z847="true"),AND(Data!$AB847=V$1,Data!$AC847="true"),AND(Data!$AE847=V$1,Data!$AF847="true"),AND(Data!$AH847=V$1,Data!$AI847="true"),AND(Data!$AK847=V$1,Data!$AL847="true"),AND(Data!$AN847=V$1,Data!$AO847="true")),1,0)</f>
        <v>1</v>
      </c>
    </row>
    <row r="849" spans="1:22" x14ac:dyDescent="0.2">
      <c r="A849">
        <v>847</v>
      </c>
      <c r="B849">
        <f>Data!AW848</f>
        <v>118</v>
      </c>
      <c r="C849" t="str">
        <f>Data!AY848</f>
        <v>https://www.airbnb.com/rooms/1866458</v>
      </c>
      <c r="D849" t="str">
        <f>Data!CA848</f>
        <v>Cologne</v>
      </c>
      <c r="E849" t="str">
        <f>SUBSTITUTE(SUBSTITUTE(SUBSTITUTE(Data!BD848,"Bewertungen",""),"Bewertung",""),"Identität verifiziert",0)</f>
        <v>95 </v>
      </c>
      <c r="F849" t="str">
        <f>Data!CF848</f>
        <v>entire_home</v>
      </c>
      <c r="G849">
        <f t="shared" si="39"/>
        <v>1</v>
      </c>
      <c r="H849" t="str">
        <f>Data!CD848</f>
        <v>false</v>
      </c>
      <c r="I849">
        <f>Data!CB848</f>
        <v>50.948</v>
      </c>
      <c r="J849">
        <f>Data!CC848</f>
        <v>6.9260000000000002</v>
      </c>
      <c r="K849">
        <f t="shared" si="40"/>
        <v>2.7574208893179213</v>
      </c>
      <c r="L849">
        <f t="shared" si="41"/>
        <v>1.0142957824567029</v>
      </c>
      <c r="M849" s="1">
        <f>Data!CG848</f>
        <v>2</v>
      </c>
      <c r="N849" s="1" t="str">
        <f>SUBSTITUTE(SUBSTITUTE(Data!BA848,"Schlafzimmer",""),"Studio",1)</f>
        <v xml:space="preserve">1 </v>
      </c>
      <c r="O849" s="1" t="str">
        <f>SUBSTITUTE(SUBSTITUTE(Data!AZ848,"Betten",""),"Bett","")</f>
        <v xml:space="preserve">1 </v>
      </c>
      <c r="P849" t="str">
        <f>SUBSTITUTE(SUBSTITUTE(SUBSTITUTE(SUBSTITUTE(SUBSTITUTE(SUBSTITUTE(Data!BB848,"Badezimmer",""),"Bäder",""),"privates",""),"Gemeinschafts-",""),"gemeinsame",""),"genutzte","")</f>
        <v xml:space="preserve">1 </v>
      </c>
      <c r="Q849">
        <f>Data!CH848</f>
        <v>3</v>
      </c>
      <c r="R849">
        <f>IF(OR(AND(Data!$A848=R$1,Data!$B848="true"),AND(Data!$D848=R$1,Data!$E848="true"),AND(Data!$G848=R$1,Data!$H848="true"),AND(Data!$J848=R$1,Data!$K848="true"),AND(Data!$M848=R$1,Data!$N848="true"),AND(Data!$P848=R$1,Data!$Q848="true"),AND(Data!$S848=R$1,Data!$T848="true"),AND(Data!$V848=R$1,Data!$W848="true"),AND(Data!$Y848=R$1,Data!$Z848="true"),AND(Data!$AB848=R$1,Data!$AC848="true"),AND(Data!$AE848=R$1,Data!$AF848="true"),AND(Data!$AH848=R$1,Data!$AI848="true"),AND(Data!$AK848=R$1,Data!$AL848="true"),AND(Data!$AN848=R$1,Data!$AO848="true")),1,0)</f>
        <v>1</v>
      </c>
      <c r="S849">
        <f>IF(OR(AND(Data!$A848=S$1,Data!$B848="true"),AND(Data!$D848=S$1,Data!$E848="true"),AND(Data!$G848=S$1,Data!$H848="true"),AND(Data!$J848=S$1,Data!$K848="true"),AND(Data!$M848=S$1,Data!$N848="true"),AND(Data!$P848=S$1,Data!$Q848="true"),AND(Data!$S848=S$1,Data!$T848="true"),AND(Data!$V848=S$1,Data!$W848="true"),AND(Data!$Y848=S$1,Data!$Z848="true"),AND(Data!$AB848=S$1,Data!$AC848="true"),AND(Data!$AE848=S$1,Data!$AF848="true"),AND(Data!$AH848=S$1,Data!$AI848="true"),AND(Data!$AK848=S$1,Data!$AL848="true"),AND(Data!$AN848=S$1,Data!$AO848="true")),1,0)</f>
        <v>1</v>
      </c>
      <c r="T849">
        <f>IF(OR(AND(Data!$A848=T$1,Data!$B848="true"),AND(Data!$D848=T$1,Data!$E848="true"),AND(Data!$G848=T$1,Data!$H848="true"),AND(Data!$J848=T$1,Data!$K848="true"),AND(Data!$M848=T$1,Data!$N848="true"),AND(Data!$P848=T$1,Data!$Q848="true"),AND(Data!$S848=T$1,Data!$T848="true"),AND(Data!$V848=T$1,Data!$W848="true"),AND(Data!$Y848=T$1,Data!$Z848="true"),AND(Data!$AB848=T$1,Data!$AC848="true"),AND(Data!$AE848=T$1,Data!$AF848="true"),AND(Data!$AH848=T$1,Data!$AI848="true"),AND(Data!$AK848=T$1,Data!$AL848="true"),AND(Data!$AN848=T$1,Data!$AO848="true")),1,0)</f>
        <v>0</v>
      </c>
      <c r="U849">
        <f>IF(OR(AND(Data!$A848=U$1,Data!$B848="true"),AND(Data!$D848=U$1,Data!$E848="true"),AND(Data!$G848=U$1,Data!$H848="true"),AND(Data!$J848=U$1,Data!$K848="true"),AND(Data!$M848=U$1,Data!$N848="true"),AND(Data!$P848=U$1,Data!$Q848="true"),AND(Data!$S848=U$1,Data!$T848="true"),AND(Data!$V848=U$1,Data!$W848="true"),AND(Data!$Y848=U$1,Data!$Z848="true"),AND(Data!$AB848=U$1,Data!$AC848="true"),AND(Data!$AE848=U$1,Data!$AF848="true"),AND(Data!$AH848=U$1,Data!$AI848="true"),AND(Data!$AK848=U$1,Data!$AL848="true"),AND(Data!$AN848=U$1,Data!$AO848="true")),1,0)</f>
        <v>0</v>
      </c>
      <c r="V849">
        <f>IF(OR(AND(Data!$A848=V$1,Data!$B848="true"),AND(Data!$D848=V$1,Data!$E848="true"),AND(Data!$G848=V$1,Data!$H848="true"),AND(Data!$J848=V$1,Data!$K848="true"),AND(Data!$M848=V$1,Data!$N848="true"),AND(Data!$P848=V$1,Data!$Q848="true"),AND(Data!$S848=V$1,Data!$T848="true"),AND(Data!$V848=V$1,Data!$W848="true"),AND(Data!$Y848=V$1,Data!$Z848="true"),AND(Data!$AB848=V$1,Data!$AC848="true"),AND(Data!$AE848=V$1,Data!$AF848="true"),AND(Data!$AH848=V$1,Data!$AI848="true"),AND(Data!$AK848=V$1,Data!$AL848="true"),AND(Data!$AN848=V$1,Data!$AO848="true")),1,0)</f>
        <v>1</v>
      </c>
    </row>
    <row r="850" spans="1:22" x14ac:dyDescent="0.2">
      <c r="A850">
        <v>848</v>
      </c>
      <c r="B850">
        <f>Data!AW849</f>
        <v>115</v>
      </c>
      <c r="C850" t="str">
        <f>Data!AY849</f>
        <v>https://www.airbnb.com/rooms/43839191</v>
      </c>
      <c r="D850" t="str">
        <f>Data!CA849</f>
        <v>Köln</v>
      </c>
      <c r="E850" t="str">
        <f>SUBSTITUTE(SUBSTITUTE(SUBSTITUTE(Data!BD849,"Bewertungen",""),"Bewertung",""),"Identität verifiziert",0)</f>
        <v>338 </v>
      </c>
      <c r="F850" t="str">
        <f>Data!CF849</f>
        <v>entire_home</v>
      </c>
      <c r="G850">
        <f t="shared" si="39"/>
        <v>1</v>
      </c>
      <c r="H850" t="str">
        <f>Data!CD849</f>
        <v>false</v>
      </c>
      <c r="I850">
        <f>Data!CB849</f>
        <v>50.942390000000003</v>
      </c>
      <c r="J850">
        <f>Data!CC849</f>
        <v>6.93574</v>
      </c>
      <c r="K850">
        <f t="shared" si="40"/>
        <v>1.8899991693819003</v>
      </c>
      <c r="L850">
        <f t="shared" si="41"/>
        <v>0.6365763895909784</v>
      </c>
      <c r="M850" s="1">
        <f>Data!CG849</f>
        <v>2</v>
      </c>
      <c r="N850" s="1" t="str">
        <f>SUBSTITUTE(SUBSTITUTE(Data!BA849,"Schlafzimmer",""),"Studio",1)</f>
        <v xml:space="preserve">1 </v>
      </c>
      <c r="O850" s="1" t="str">
        <f>SUBSTITUTE(SUBSTITUTE(Data!AZ849,"Betten",""),"Bett","")</f>
        <v xml:space="preserve">1 </v>
      </c>
      <c r="P850" t="str">
        <f>SUBSTITUTE(SUBSTITUTE(SUBSTITUTE(SUBSTITUTE(SUBSTITUTE(SUBSTITUTE(Data!BB849,"Badezimmer",""),"Bäder",""),"privates",""),"Gemeinschafts-",""),"gemeinsame",""),"genutzte","")</f>
        <v xml:space="preserve">1 </v>
      </c>
      <c r="Q850">
        <f>Data!CH849</f>
        <v>2</v>
      </c>
      <c r="R850">
        <f>IF(OR(AND(Data!$A849=R$1,Data!$B849="true"),AND(Data!$D849=R$1,Data!$E849="true"),AND(Data!$G849=R$1,Data!$H849="true"),AND(Data!$J849=R$1,Data!$K849="true"),AND(Data!$M849=R$1,Data!$N849="true"),AND(Data!$P849=R$1,Data!$Q849="true"),AND(Data!$S849=R$1,Data!$T849="true"),AND(Data!$V849=R$1,Data!$W849="true"),AND(Data!$Y849=R$1,Data!$Z849="true"),AND(Data!$AB849=R$1,Data!$AC849="true"),AND(Data!$AE849=R$1,Data!$AF849="true"),AND(Data!$AH849=R$1,Data!$AI849="true"),AND(Data!$AK849=R$1,Data!$AL849="true"),AND(Data!$AN849=R$1,Data!$AO849="true")),1,0)</f>
        <v>1</v>
      </c>
      <c r="S850">
        <f>IF(OR(AND(Data!$A849=S$1,Data!$B849="true"),AND(Data!$D849=S$1,Data!$E849="true"),AND(Data!$G849=S$1,Data!$H849="true"),AND(Data!$J849=S$1,Data!$K849="true"),AND(Data!$M849=S$1,Data!$N849="true"),AND(Data!$P849=S$1,Data!$Q849="true"),AND(Data!$S849=S$1,Data!$T849="true"),AND(Data!$V849=S$1,Data!$W849="true"),AND(Data!$Y849=S$1,Data!$Z849="true"),AND(Data!$AB849=S$1,Data!$AC849="true"),AND(Data!$AE849=S$1,Data!$AF849="true"),AND(Data!$AH849=S$1,Data!$AI849="true"),AND(Data!$AK849=S$1,Data!$AL849="true"),AND(Data!$AN849=S$1,Data!$AO849="true")),1,0)</f>
        <v>1</v>
      </c>
      <c r="T850">
        <f>IF(OR(AND(Data!$A849=T$1,Data!$B849="true"),AND(Data!$D849=T$1,Data!$E849="true"),AND(Data!$G849=T$1,Data!$H849="true"),AND(Data!$J849=T$1,Data!$K849="true"),AND(Data!$M849=T$1,Data!$N849="true"),AND(Data!$P849=T$1,Data!$Q849="true"),AND(Data!$S849=T$1,Data!$T849="true"),AND(Data!$V849=T$1,Data!$W849="true"),AND(Data!$Y849=T$1,Data!$Z849="true"),AND(Data!$AB849=T$1,Data!$AC849="true"),AND(Data!$AE849=T$1,Data!$AF849="true"),AND(Data!$AH849=T$1,Data!$AI849="true"),AND(Data!$AK849=T$1,Data!$AL849="true"),AND(Data!$AN849=T$1,Data!$AO849="true")),1,0)</f>
        <v>0</v>
      </c>
      <c r="U850">
        <f>IF(OR(AND(Data!$A849=U$1,Data!$B849="true"),AND(Data!$D849=U$1,Data!$E849="true"),AND(Data!$G849=U$1,Data!$H849="true"),AND(Data!$J849=U$1,Data!$K849="true"),AND(Data!$M849=U$1,Data!$N849="true"),AND(Data!$P849=U$1,Data!$Q849="true"),AND(Data!$S849=U$1,Data!$T849="true"),AND(Data!$V849=U$1,Data!$W849="true"),AND(Data!$Y849=U$1,Data!$Z849="true"),AND(Data!$AB849=U$1,Data!$AC849="true"),AND(Data!$AE849=U$1,Data!$AF849="true"),AND(Data!$AH849=U$1,Data!$AI849="true"),AND(Data!$AK849=U$1,Data!$AL849="true"),AND(Data!$AN849=U$1,Data!$AO849="true")),1,0)</f>
        <v>0</v>
      </c>
      <c r="V850">
        <f>IF(OR(AND(Data!$A849=V$1,Data!$B849="true"),AND(Data!$D849=V$1,Data!$E849="true"),AND(Data!$G849=V$1,Data!$H849="true"),AND(Data!$J849=V$1,Data!$K849="true"),AND(Data!$M849=V$1,Data!$N849="true"),AND(Data!$P849=V$1,Data!$Q849="true"),AND(Data!$S849=V$1,Data!$T849="true"),AND(Data!$V849=V$1,Data!$W849="true"),AND(Data!$Y849=V$1,Data!$Z849="true"),AND(Data!$AB849=V$1,Data!$AC849="true"),AND(Data!$AE849=V$1,Data!$AF849="true"),AND(Data!$AH849=V$1,Data!$AI849="true"),AND(Data!$AK849=V$1,Data!$AL849="true"),AND(Data!$AN849=V$1,Data!$AO849="true")),1,0)</f>
        <v>1</v>
      </c>
    </row>
    <row r="851" spans="1:22" x14ac:dyDescent="0.2">
      <c r="A851">
        <v>849</v>
      </c>
      <c r="B851">
        <f>Data!AW850</f>
        <v>77</v>
      </c>
      <c r="C851" t="str">
        <f>Data!AY850</f>
        <v>https://www.airbnb.com/rooms/3406577</v>
      </c>
      <c r="D851" t="str">
        <f>Data!CA850</f>
        <v>Cologne 50.948084935437635, 6.917252124703509</v>
      </c>
      <c r="E851" t="str">
        <f>SUBSTITUTE(SUBSTITUTE(SUBSTITUTE(Data!BD850,"Bewertungen",""),"Bewertung",""),"Identität verifiziert",0)</f>
        <v>438 </v>
      </c>
      <c r="F851" t="str">
        <f>Data!CF850</f>
        <v>entire_home</v>
      </c>
      <c r="G851">
        <f t="shared" si="39"/>
        <v>1</v>
      </c>
      <c r="H851" t="str">
        <f>Data!CD850</f>
        <v>false</v>
      </c>
      <c r="I851">
        <f>Data!CB850</f>
        <v>50.947270000000003</v>
      </c>
      <c r="J851">
        <f>Data!CC850</f>
        <v>6.9182100000000002</v>
      </c>
      <c r="K851">
        <f t="shared" si="40"/>
        <v>3.2283162957092459</v>
      </c>
      <c r="L851">
        <f t="shared" si="41"/>
        <v>1.1719607306475208</v>
      </c>
      <c r="M851" s="1">
        <f>Data!CG850</f>
        <v>3</v>
      </c>
      <c r="N851" s="1" t="str">
        <f>SUBSTITUTE(SUBSTITUTE(Data!BA850,"Schlafzimmer",""),"Studio",1)</f>
        <v xml:space="preserve">2 </v>
      </c>
      <c r="O851" s="1" t="str">
        <f>SUBSTITUTE(SUBSTITUTE(Data!AZ850,"Betten",""),"Bett","")</f>
        <v xml:space="preserve">2 </v>
      </c>
      <c r="P851" t="str">
        <f>SUBSTITUTE(SUBSTITUTE(SUBSTITUTE(SUBSTITUTE(SUBSTITUTE(SUBSTITUTE(Data!BB850,"Badezimmer",""),"Bäder",""),"privates",""),"Gemeinschafts-",""),"gemeinsame",""),"genutzte","")</f>
        <v xml:space="preserve">2 </v>
      </c>
      <c r="Q851">
        <f>Data!CH850</f>
        <v>7</v>
      </c>
      <c r="R851">
        <f>IF(OR(AND(Data!$A850=R$1,Data!$B850="true"),AND(Data!$D850=R$1,Data!$E850="true"),AND(Data!$G850=R$1,Data!$H850="true"),AND(Data!$J850=R$1,Data!$K850="true"),AND(Data!$M850=R$1,Data!$N850="true"),AND(Data!$P850=R$1,Data!$Q850="true"),AND(Data!$S850=R$1,Data!$T850="true"),AND(Data!$V850=R$1,Data!$W850="true"),AND(Data!$Y850=R$1,Data!$Z850="true"),AND(Data!$AB850=R$1,Data!$AC850="true"),AND(Data!$AE850=R$1,Data!$AF850="true"),AND(Data!$AH850=R$1,Data!$AI850="true"),AND(Data!$AK850=R$1,Data!$AL850="true"),AND(Data!$AN850=R$1,Data!$AO850="true")),1,0)</f>
        <v>1</v>
      </c>
      <c r="S851">
        <f>IF(OR(AND(Data!$A850=S$1,Data!$B850="true"),AND(Data!$D850=S$1,Data!$E850="true"),AND(Data!$G850=S$1,Data!$H850="true"),AND(Data!$J850=S$1,Data!$K850="true"),AND(Data!$M850=S$1,Data!$N850="true"),AND(Data!$P850=S$1,Data!$Q850="true"),AND(Data!$S850=S$1,Data!$T850="true"),AND(Data!$V850=S$1,Data!$W850="true"),AND(Data!$Y850=S$1,Data!$Z850="true"),AND(Data!$AB850=S$1,Data!$AC850="true"),AND(Data!$AE850=S$1,Data!$AF850="true"),AND(Data!$AH850=S$1,Data!$AI850="true"),AND(Data!$AK850=S$1,Data!$AL850="true"),AND(Data!$AN850=S$1,Data!$AO850="true")),1,0)</f>
        <v>1</v>
      </c>
      <c r="T851">
        <f>IF(OR(AND(Data!$A850=T$1,Data!$B850="true"),AND(Data!$D850=T$1,Data!$E850="true"),AND(Data!$G850=T$1,Data!$H850="true"),AND(Data!$J850=T$1,Data!$K850="true"),AND(Data!$M850=T$1,Data!$N850="true"),AND(Data!$P850=T$1,Data!$Q850="true"),AND(Data!$S850=T$1,Data!$T850="true"),AND(Data!$V850=T$1,Data!$W850="true"),AND(Data!$Y850=T$1,Data!$Z850="true"),AND(Data!$AB850=T$1,Data!$AC850="true"),AND(Data!$AE850=T$1,Data!$AF850="true"),AND(Data!$AH850=T$1,Data!$AI850="true"),AND(Data!$AK850=T$1,Data!$AL850="true"),AND(Data!$AN850=T$1,Data!$AO850="true")),1,0)</f>
        <v>0</v>
      </c>
      <c r="U851">
        <f>IF(OR(AND(Data!$A850=U$1,Data!$B850="true"),AND(Data!$D850=U$1,Data!$E850="true"),AND(Data!$G850=U$1,Data!$H850="true"),AND(Data!$J850=U$1,Data!$K850="true"),AND(Data!$M850=U$1,Data!$N850="true"),AND(Data!$P850=U$1,Data!$Q850="true"),AND(Data!$S850=U$1,Data!$T850="true"),AND(Data!$V850=U$1,Data!$W850="true"),AND(Data!$Y850=U$1,Data!$Z850="true"),AND(Data!$AB850=U$1,Data!$AC850="true"),AND(Data!$AE850=U$1,Data!$AF850="true"),AND(Data!$AH850=U$1,Data!$AI850="true"),AND(Data!$AK850=U$1,Data!$AL850="true"),AND(Data!$AN850=U$1,Data!$AO850="true")),1,0)</f>
        <v>0</v>
      </c>
      <c r="V851">
        <f>IF(OR(AND(Data!$A850=V$1,Data!$B850="true"),AND(Data!$D850=V$1,Data!$E850="true"),AND(Data!$G850=V$1,Data!$H850="true"),AND(Data!$J850=V$1,Data!$K850="true"),AND(Data!$M850=V$1,Data!$N850="true"),AND(Data!$P850=V$1,Data!$Q850="true"),AND(Data!$S850=V$1,Data!$T850="true"),AND(Data!$V850=V$1,Data!$W850="true"),AND(Data!$Y850=V$1,Data!$Z850="true"),AND(Data!$AB850=V$1,Data!$AC850="true"),AND(Data!$AE850=V$1,Data!$AF850="true"),AND(Data!$AH850=V$1,Data!$AI850="true"),AND(Data!$AK850=V$1,Data!$AL850="true"),AND(Data!$AN850=V$1,Data!$AO850="true")),1,0)</f>
        <v>1</v>
      </c>
    </row>
    <row r="852" spans="1:22" x14ac:dyDescent="0.2">
      <c r="A852">
        <v>850</v>
      </c>
      <c r="B852">
        <f>Data!AW851</f>
        <v>75</v>
      </c>
      <c r="C852" t="str">
        <f>Data!AY851</f>
        <v>https://www.airbnb.com/rooms/363547</v>
      </c>
      <c r="D852" t="str">
        <f>Data!CA851</f>
        <v>Cologne</v>
      </c>
      <c r="E852" t="str">
        <f>SUBSTITUTE(SUBSTITUTE(SUBSTITUTE(Data!BD851,"Bewertungen",""),"Bewertung",""),"Identität verifiziert",0)</f>
        <v>156 </v>
      </c>
      <c r="F852" t="str">
        <f>Data!CF851</f>
        <v>entire_home</v>
      </c>
      <c r="G852">
        <f t="shared" si="39"/>
        <v>1</v>
      </c>
      <c r="H852" t="str">
        <f>Data!CD851</f>
        <v>false</v>
      </c>
      <c r="I852">
        <f>Data!CB851</f>
        <v>50.98245</v>
      </c>
      <c r="J852">
        <f>Data!CC851</f>
        <v>7.0244900000000001</v>
      </c>
      <c r="K852">
        <f t="shared" si="40"/>
        <v>6.695946318169657</v>
      </c>
      <c r="L852">
        <f t="shared" si="41"/>
        <v>1.9015023161552853</v>
      </c>
      <c r="M852" s="1">
        <f>Data!CG851</f>
        <v>2</v>
      </c>
      <c r="N852" s="1" t="str">
        <f>SUBSTITUTE(SUBSTITUTE(Data!BA851,"Schlafzimmer",""),"Studio",1)</f>
        <v xml:space="preserve">1 </v>
      </c>
      <c r="O852" s="1" t="str">
        <f>SUBSTITUTE(SUBSTITUTE(Data!AZ851,"Betten",""),"Bett","")</f>
        <v xml:space="preserve">1 </v>
      </c>
      <c r="P852" t="str">
        <f>SUBSTITUTE(SUBSTITUTE(SUBSTITUTE(SUBSTITUTE(SUBSTITUTE(SUBSTITUTE(Data!BB851,"Badezimmer",""),"Bäder",""),"privates",""),"Gemeinschafts-",""),"gemeinsame",""),"genutzte","")</f>
        <v xml:space="preserve">1 </v>
      </c>
      <c r="Q852">
        <f>Data!CH851</f>
        <v>2</v>
      </c>
      <c r="R852">
        <f>IF(OR(AND(Data!$A851=R$1,Data!$B851="true"),AND(Data!$D851=R$1,Data!$E851="true"),AND(Data!$G851=R$1,Data!$H851="true"),AND(Data!$J851=R$1,Data!$K851="true"),AND(Data!$M851=R$1,Data!$N851="true"),AND(Data!$P851=R$1,Data!$Q851="true"),AND(Data!$S851=R$1,Data!$T851="true"),AND(Data!$V851=R$1,Data!$W851="true"),AND(Data!$Y851=R$1,Data!$Z851="true"),AND(Data!$AB851=R$1,Data!$AC851="true"),AND(Data!$AE851=R$1,Data!$AF851="true"),AND(Data!$AH851=R$1,Data!$AI851="true"),AND(Data!$AK851=R$1,Data!$AL851="true"),AND(Data!$AN851=R$1,Data!$AO851="true")),1,0)</f>
        <v>1</v>
      </c>
      <c r="S852">
        <f>IF(OR(AND(Data!$A851=S$1,Data!$B851="true"),AND(Data!$D851=S$1,Data!$E851="true"),AND(Data!$G851=S$1,Data!$H851="true"),AND(Data!$J851=S$1,Data!$K851="true"),AND(Data!$M851=S$1,Data!$N851="true"),AND(Data!$P851=S$1,Data!$Q851="true"),AND(Data!$S851=S$1,Data!$T851="true"),AND(Data!$V851=S$1,Data!$W851="true"),AND(Data!$Y851=S$1,Data!$Z851="true"),AND(Data!$AB851=S$1,Data!$AC851="true"),AND(Data!$AE851=S$1,Data!$AF851="true"),AND(Data!$AH851=S$1,Data!$AI851="true"),AND(Data!$AK851=S$1,Data!$AL851="true"),AND(Data!$AN851=S$1,Data!$AO851="true")),1,0)</f>
        <v>1</v>
      </c>
      <c r="T852">
        <f>IF(OR(AND(Data!$A851=T$1,Data!$B851="true"),AND(Data!$D851=T$1,Data!$E851="true"),AND(Data!$G851=T$1,Data!$H851="true"),AND(Data!$J851=T$1,Data!$K851="true"),AND(Data!$M851=T$1,Data!$N851="true"),AND(Data!$P851=T$1,Data!$Q851="true"),AND(Data!$S851=T$1,Data!$T851="true"),AND(Data!$V851=T$1,Data!$W851="true"),AND(Data!$Y851=T$1,Data!$Z851="true"),AND(Data!$AB851=T$1,Data!$AC851="true"),AND(Data!$AE851=T$1,Data!$AF851="true"),AND(Data!$AH851=T$1,Data!$AI851="true"),AND(Data!$AK851=T$1,Data!$AL851="true"),AND(Data!$AN851=T$1,Data!$AO851="true")),1,0)</f>
        <v>0</v>
      </c>
      <c r="U852">
        <f>IF(OR(AND(Data!$A851=U$1,Data!$B851="true"),AND(Data!$D851=U$1,Data!$E851="true"),AND(Data!$G851=U$1,Data!$H851="true"),AND(Data!$J851=U$1,Data!$K851="true"),AND(Data!$M851=U$1,Data!$N851="true"),AND(Data!$P851=U$1,Data!$Q851="true"),AND(Data!$S851=U$1,Data!$T851="true"),AND(Data!$V851=U$1,Data!$W851="true"),AND(Data!$Y851=U$1,Data!$Z851="true"),AND(Data!$AB851=U$1,Data!$AC851="true"),AND(Data!$AE851=U$1,Data!$AF851="true"),AND(Data!$AH851=U$1,Data!$AI851="true"),AND(Data!$AK851=U$1,Data!$AL851="true"),AND(Data!$AN851=U$1,Data!$AO851="true")),1,0)</f>
        <v>0</v>
      </c>
      <c r="V852">
        <f>IF(OR(AND(Data!$A851=V$1,Data!$B851="true"),AND(Data!$D851=V$1,Data!$E851="true"),AND(Data!$G851=V$1,Data!$H851="true"),AND(Data!$J851=V$1,Data!$K851="true"),AND(Data!$M851=V$1,Data!$N851="true"),AND(Data!$P851=V$1,Data!$Q851="true"),AND(Data!$S851=V$1,Data!$T851="true"),AND(Data!$V851=V$1,Data!$W851="true"),AND(Data!$Y851=V$1,Data!$Z851="true"),AND(Data!$AB851=V$1,Data!$AC851="true"),AND(Data!$AE851=V$1,Data!$AF851="true"),AND(Data!$AH851=V$1,Data!$AI851="true"),AND(Data!$AK851=V$1,Data!$AL851="true"),AND(Data!$AN851=V$1,Data!$AO851="true")),1,0)</f>
        <v>1</v>
      </c>
    </row>
    <row r="853" spans="1:22" x14ac:dyDescent="0.2">
      <c r="A853">
        <v>851</v>
      </c>
      <c r="B853">
        <f>Data!AW852</f>
        <v>75</v>
      </c>
      <c r="C853" t="str">
        <f>Data!AY852</f>
        <v>https://www.airbnb.com/rooms/49272530</v>
      </c>
      <c r="D853" t="str">
        <f>Data!CA852</f>
        <v>Köln</v>
      </c>
      <c r="E853" t="str">
        <f>SUBSTITUTE(SUBSTITUTE(SUBSTITUTE(Data!BD852,"Bewertungen",""),"Bewertung",""),"Identität verifiziert",0)</f>
        <v>23 </v>
      </c>
      <c r="F853" t="str">
        <f>Data!CF852</f>
        <v>entire_home</v>
      </c>
      <c r="G853">
        <f t="shared" si="39"/>
        <v>1</v>
      </c>
      <c r="H853" t="str">
        <f>Data!CD852</f>
        <v>false</v>
      </c>
      <c r="I853">
        <f>Data!CB852</f>
        <v>50.950780000000002</v>
      </c>
      <c r="J853">
        <f>Data!CC852</f>
        <v>6.9335000000000004</v>
      </c>
      <c r="K853">
        <f t="shared" si="40"/>
        <v>2.4717392947825703</v>
      </c>
      <c r="L853">
        <f t="shared" si="41"/>
        <v>0.90492207075814279</v>
      </c>
      <c r="M853" s="1">
        <f>Data!CG852</f>
        <v>2</v>
      </c>
      <c r="N853" s="1" t="str">
        <f>SUBSTITUTE(SUBSTITUTE(Data!BA852,"Schlafzimmer",""),"Studio",1)</f>
        <v xml:space="preserve">1 </v>
      </c>
      <c r="O853" s="1" t="str">
        <f>SUBSTITUTE(SUBSTITUTE(Data!AZ852,"Betten",""),"Bett","")</f>
        <v xml:space="preserve">1 </v>
      </c>
      <c r="P853" t="str">
        <f>SUBSTITUTE(SUBSTITUTE(SUBSTITUTE(SUBSTITUTE(SUBSTITUTE(SUBSTITUTE(Data!BB852,"Badezimmer",""),"Bäder",""),"privates",""),"Gemeinschafts-",""),"gemeinsame",""),"genutzte","")</f>
        <v xml:space="preserve">1 </v>
      </c>
      <c r="Q853">
        <f>Data!CH852</f>
        <v>2</v>
      </c>
      <c r="R853">
        <f>IF(OR(AND(Data!$A852=R$1,Data!$B852="true"),AND(Data!$D852=R$1,Data!$E852="true"),AND(Data!$G852=R$1,Data!$H852="true"),AND(Data!$J852=R$1,Data!$K852="true"),AND(Data!$M852=R$1,Data!$N852="true"),AND(Data!$P852=R$1,Data!$Q852="true"),AND(Data!$S852=R$1,Data!$T852="true"),AND(Data!$V852=R$1,Data!$W852="true"),AND(Data!$Y852=R$1,Data!$Z852="true"),AND(Data!$AB852=R$1,Data!$AC852="true"),AND(Data!$AE852=R$1,Data!$AF852="true"),AND(Data!$AH852=R$1,Data!$AI852="true"),AND(Data!$AK852=R$1,Data!$AL852="true"),AND(Data!$AN852=R$1,Data!$AO852="true")),1,0)</f>
        <v>1</v>
      </c>
      <c r="S853">
        <f>IF(OR(AND(Data!$A852=S$1,Data!$B852="true"),AND(Data!$D852=S$1,Data!$E852="true"),AND(Data!$G852=S$1,Data!$H852="true"),AND(Data!$J852=S$1,Data!$K852="true"),AND(Data!$M852=S$1,Data!$N852="true"),AND(Data!$P852=S$1,Data!$Q852="true"),AND(Data!$S852=S$1,Data!$T852="true"),AND(Data!$V852=S$1,Data!$W852="true"),AND(Data!$Y852=S$1,Data!$Z852="true"),AND(Data!$AB852=S$1,Data!$AC852="true"),AND(Data!$AE852=S$1,Data!$AF852="true"),AND(Data!$AH852=S$1,Data!$AI852="true"),AND(Data!$AK852=S$1,Data!$AL852="true"),AND(Data!$AN852=S$1,Data!$AO852="true")),1,0)</f>
        <v>1</v>
      </c>
      <c r="T853">
        <f>IF(OR(AND(Data!$A852=T$1,Data!$B852="true"),AND(Data!$D852=T$1,Data!$E852="true"),AND(Data!$G852=T$1,Data!$H852="true"),AND(Data!$J852=T$1,Data!$K852="true"),AND(Data!$M852=T$1,Data!$N852="true"),AND(Data!$P852=T$1,Data!$Q852="true"),AND(Data!$S852=T$1,Data!$T852="true"),AND(Data!$V852=T$1,Data!$W852="true"),AND(Data!$Y852=T$1,Data!$Z852="true"),AND(Data!$AB852=T$1,Data!$AC852="true"),AND(Data!$AE852=T$1,Data!$AF852="true"),AND(Data!$AH852=T$1,Data!$AI852="true"),AND(Data!$AK852=T$1,Data!$AL852="true"),AND(Data!$AN852=T$1,Data!$AO852="true")),1,0)</f>
        <v>0</v>
      </c>
      <c r="U853">
        <f>IF(OR(AND(Data!$A852=U$1,Data!$B852="true"),AND(Data!$D852=U$1,Data!$E852="true"),AND(Data!$G852=U$1,Data!$H852="true"),AND(Data!$J852=U$1,Data!$K852="true"),AND(Data!$M852=U$1,Data!$N852="true"),AND(Data!$P852=U$1,Data!$Q852="true"),AND(Data!$S852=U$1,Data!$T852="true"),AND(Data!$V852=U$1,Data!$W852="true"),AND(Data!$Y852=U$1,Data!$Z852="true"),AND(Data!$AB852=U$1,Data!$AC852="true"),AND(Data!$AE852=U$1,Data!$AF852="true"),AND(Data!$AH852=U$1,Data!$AI852="true"),AND(Data!$AK852=U$1,Data!$AL852="true"),AND(Data!$AN852=U$1,Data!$AO852="true")),1,0)</f>
        <v>0</v>
      </c>
      <c r="V853">
        <f>IF(OR(AND(Data!$A852=V$1,Data!$B852="true"),AND(Data!$D852=V$1,Data!$E852="true"),AND(Data!$G852=V$1,Data!$H852="true"),AND(Data!$J852=V$1,Data!$K852="true"),AND(Data!$M852=V$1,Data!$N852="true"),AND(Data!$P852=V$1,Data!$Q852="true"),AND(Data!$S852=V$1,Data!$T852="true"),AND(Data!$V852=V$1,Data!$W852="true"),AND(Data!$Y852=V$1,Data!$Z852="true"),AND(Data!$AB852=V$1,Data!$AC852="true"),AND(Data!$AE852=V$1,Data!$AF852="true"),AND(Data!$AH852=V$1,Data!$AI852="true"),AND(Data!$AK852=V$1,Data!$AL852="true"),AND(Data!$AN852=V$1,Data!$AO852="true")),1,0)</f>
        <v>0</v>
      </c>
    </row>
    <row r="854" spans="1:22" x14ac:dyDescent="0.2">
      <c r="A854">
        <v>852</v>
      </c>
      <c r="B854">
        <f>Data!AW853</f>
        <v>75</v>
      </c>
      <c r="C854" t="str">
        <f>Data!AY853</f>
        <v>https://www.airbnb.com/rooms/53283981</v>
      </c>
      <c r="D854" t="str">
        <f>Data!CA853</f>
        <v>Bergisch Gladbach</v>
      </c>
      <c r="E854" t="str">
        <f>SUBSTITUTE(SUBSTITUTE(SUBSTITUTE(Data!BD853,"Bewertungen",""),"Bewertung",""),"Identität verifiziert",0)</f>
        <v>130 </v>
      </c>
      <c r="F854" t="str">
        <f>Data!CF853</f>
        <v>entire_home</v>
      </c>
      <c r="G854">
        <f t="shared" si="39"/>
        <v>1</v>
      </c>
      <c r="H854" t="str">
        <f>Data!CD853</f>
        <v>false</v>
      </c>
      <c r="I854">
        <f>Data!CB853</f>
        <v>50.982559999999999</v>
      </c>
      <c r="J854">
        <f>Data!CC853</f>
        <v>7.1428399999999996</v>
      </c>
      <c r="K854">
        <f t="shared" si="40"/>
        <v>13.670873251942165</v>
      </c>
      <c r="L854">
        <f t="shared" si="41"/>
        <v>2.6152675295984253</v>
      </c>
      <c r="M854" s="1">
        <f>Data!CG853</f>
        <v>2</v>
      </c>
      <c r="N854" s="1" t="str">
        <f>SUBSTITUTE(SUBSTITUTE(Data!BA853,"Schlafzimmer",""),"Studio",1)</f>
        <v xml:space="preserve">1 </v>
      </c>
      <c r="O854" s="1" t="str">
        <f>SUBSTITUTE(SUBSTITUTE(Data!AZ853,"Betten",""),"Bett","")</f>
        <v xml:space="preserve">1 </v>
      </c>
      <c r="P854" t="str">
        <f>SUBSTITUTE(SUBSTITUTE(SUBSTITUTE(SUBSTITUTE(SUBSTITUTE(SUBSTITUTE(Data!BB853,"Badezimmer",""),"Bäder",""),"privates",""),"Gemeinschafts-",""),"gemeinsame",""),"genutzte","")</f>
        <v xml:space="preserve">1 </v>
      </c>
      <c r="Q854">
        <f>Data!CH853</f>
        <v>2</v>
      </c>
      <c r="R854">
        <f>IF(OR(AND(Data!$A853=R$1,Data!$B853="true"),AND(Data!$D853=R$1,Data!$E853="true"),AND(Data!$G853=R$1,Data!$H853="true"),AND(Data!$J853=R$1,Data!$K853="true"),AND(Data!$M853=R$1,Data!$N853="true"),AND(Data!$P853=R$1,Data!$Q853="true"),AND(Data!$S853=R$1,Data!$T853="true"),AND(Data!$V853=R$1,Data!$W853="true"),AND(Data!$Y853=R$1,Data!$Z853="true"),AND(Data!$AB853=R$1,Data!$AC853="true"),AND(Data!$AE853=R$1,Data!$AF853="true"),AND(Data!$AH853=R$1,Data!$AI853="true"),AND(Data!$AK853=R$1,Data!$AL853="true"),AND(Data!$AN853=R$1,Data!$AO853="true")),1,0)</f>
        <v>1</v>
      </c>
      <c r="S854">
        <f>IF(OR(AND(Data!$A853=S$1,Data!$B853="true"),AND(Data!$D853=S$1,Data!$E853="true"),AND(Data!$G853=S$1,Data!$H853="true"),AND(Data!$J853=S$1,Data!$K853="true"),AND(Data!$M853=S$1,Data!$N853="true"),AND(Data!$P853=S$1,Data!$Q853="true"),AND(Data!$S853=S$1,Data!$T853="true"),AND(Data!$V853=S$1,Data!$W853="true"),AND(Data!$Y853=S$1,Data!$Z853="true"),AND(Data!$AB853=S$1,Data!$AC853="true"),AND(Data!$AE853=S$1,Data!$AF853="true"),AND(Data!$AH853=S$1,Data!$AI853="true"),AND(Data!$AK853=S$1,Data!$AL853="true"),AND(Data!$AN853=S$1,Data!$AO853="true")),1,0)</f>
        <v>0</v>
      </c>
      <c r="T854">
        <f>IF(OR(AND(Data!$A853=T$1,Data!$B853="true"),AND(Data!$D853=T$1,Data!$E853="true"),AND(Data!$G853=T$1,Data!$H853="true"),AND(Data!$J853=T$1,Data!$K853="true"),AND(Data!$M853=T$1,Data!$N853="true"),AND(Data!$P853=T$1,Data!$Q853="true"),AND(Data!$S853=T$1,Data!$T853="true"),AND(Data!$V853=T$1,Data!$W853="true"),AND(Data!$Y853=T$1,Data!$Z853="true"),AND(Data!$AB853=T$1,Data!$AC853="true"),AND(Data!$AE853=T$1,Data!$AF853="true"),AND(Data!$AH853=T$1,Data!$AI853="true"),AND(Data!$AK853=T$1,Data!$AL853="true"),AND(Data!$AN853=T$1,Data!$AO853="true")),1,0)</f>
        <v>1</v>
      </c>
      <c r="U854">
        <f>IF(OR(AND(Data!$A853=U$1,Data!$B853="true"),AND(Data!$D853=U$1,Data!$E853="true"),AND(Data!$G853=U$1,Data!$H853="true"),AND(Data!$J853=U$1,Data!$K853="true"),AND(Data!$M853=U$1,Data!$N853="true"),AND(Data!$P853=U$1,Data!$Q853="true"),AND(Data!$S853=U$1,Data!$T853="true"),AND(Data!$V853=U$1,Data!$W853="true"),AND(Data!$Y853=U$1,Data!$Z853="true"),AND(Data!$AB853=U$1,Data!$AC853="true"),AND(Data!$AE853=U$1,Data!$AF853="true"),AND(Data!$AH853=U$1,Data!$AI853="true"),AND(Data!$AK853=U$1,Data!$AL853="true"),AND(Data!$AN853=U$1,Data!$AO853="true")),1,0)</f>
        <v>0</v>
      </c>
      <c r="V854">
        <f>IF(OR(AND(Data!$A853=V$1,Data!$B853="true"),AND(Data!$D853=V$1,Data!$E853="true"),AND(Data!$G853=V$1,Data!$H853="true"),AND(Data!$J853=V$1,Data!$K853="true"),AND(Data!$M853=V$1,Data!$N853="true"),AND(Data!$P853=V$1,Data!$Q853="true"),AND(Data!$S853=V$1,Data!$T853="true"),AND(Data!$V853=V$1,Data!$W853="true"),AND(Data!$Y853=V$1,Data!$Z853="true"),AND(Data!$AB853=V$1,Data!$AC853="true"),AND(Data!$AE853=V$1,Data!$AF853="true"),AND(Data!$AH853=V$1,Data!$AI853="true"),AND(Data!$AK853=V$1,Data!$AL853="true"),AND(Data!$AN853=V$1,Data!$AO853="true")),1,0)</f>
        <v>1</v>
      </c>
    </row>
    <row r="855" spans="1:22" x14ac:dyDescent="0.2">
      <c r="A855">
        <v>853</v>
      </c>
      <c r="B855">
        <f>Data!AW854</f>
        <v>75</v>
      </c>
      <c r="C855" t="str">
        <f>Data!AY854</f>
        <v>https://www.airbnb.com/rooms/7347138</v>
      </c>
      <c r="D855" t="str">
        <f>Data!CA854</f>
        <v>Köln</v>
      </c>
      <c r="E855" t="str">
        <f>SUBSTITUTE(SUBSTITUTE(SUBSTITUTE(Data!BD854,"Bewertungen",""),"Bewertung",""),"Identität verifiziert",0)</f>
        <v>5 </v>
      </c>
      <c r="F855" t="str">
        <f>Data!CF854</f>
        <v>entire_home</v>
      </c>
      <c r="G855">
        <f t="shared" si="39"/>
        <v>1</v>
      </c>
      <c r="H855" t="str">
        <f>Data!CD854</f>
        <v>false</v>
      </c>
      <c r="I855">
        <f>Data!CB854</f>
        <v>50.962350000000001</v>
      </c>
      <c r="J855">
        <f>Data!CC854</f>
        <v>6.9576599999999997</v>
      </c>
      <c r="K855">
        <f t="shared" si="40"/>
        <v>2.8097174895091976</v>
      </c>
      <c r="L855">
        <f t="shared" si="41"/>
        <v>1.0330839407502062</v>
      </c>
      <c r="M855" s="1">
        <f>Data!CG854</f>
        <v>2</v>
      </c>
      <c r="N855" s="1" t="str">
        <f>SUBSTITUTE(SUBSTITUTE(Data!BA854,"Schlafzimmer",""),"Studio",1)</f>
        <v xml:space="preserve">1 </v>
      </c>
      <c r="O855" s="1" t="str">
        <f>SUBSTITUTE(SUBSTITUTE(Data!AZ854,"Betten",""),"Bett","")</f>
        <v xml:space="preserve">1 </v>
      </c>
      <c r="P855" t="str">
        <f>SUBSTITUTE(SUBSTITUTE(SUBSTITUTE(SUBSTITUTE(SUBSTITUTE(SUBSTITUTE(Data!BB854,"Badezimmer",""),"Bäder",""),"privates",""),"Gemeinschafts-",""),"gemeinsame",""),"genutzte","")</f>
        <v xml:space="preserve">1 </v>
      </c>
      <c r="Q855">
        <f>Data!CH854</f>
        <v>4</v>
      </c>
      <c r="R855">
        <f>IF(OR(AND(Data!$A854=R$1,Data!$B854="true"),AND(Data!$D854=R$1,Data!$E854="true"),AND(Data!$G854=R$1,Data!$H854="true"),AND(Data!$J854=R$1,Data!$K854="true"),AND(Data!$M854=R$1,Data!$N854="true"),AND(Data!$P854=R$1,Data!$Q854="true"),AND(Data!$S854=R$1,Data!$T854="true"),AND(Data!$V854=R$1,Data!$W854="true"),AND(Data!$Y854=R$1,Data!$Z854="true"),AND(Data!$AB854=R$1,Data!$AC854="true"),AND(Data!$AE854=R$1,Data!$AF854="true"),AND(Data!$AH854=R$1,Data!$AI854="true"),AND(Data!$AK854=R$1,Data!$AL854="true"),AND(Data!$AN854=R$1,Data!$AO854="true")),1,0)</f>
        <v>1</v>
      </c>
      <c r="S855">
        <f>IF(OR(AND(Data!$A854=S$1,Data!$B854="true"),AND(Data!$D854=S$1,Data!$E854="true"),AND(Data!$G854=S$1,Data!$H854="true"),AND(Data!$J854=S$1,Data!$K854="true"),AND(Data!$M854=S$1,Data!$N854="true"),AND(Data!$P854=S$1,Data!$Q854="true"),AND(Data!$S854=S$1,Data!$T854="true"),AND(Data!$V854=S$1,Data!$W854="true"),AND(Data!$Y854=S$1,Data!$Z854="true"),AND(Data!$AB854=S$1,Data!$AC854="true"),AND(Data!$AE854=S$1,Data!$AF854="true"),AND(Data!$AH854=S$1,Data!$AI854="true"),AND(Data!$AK854=S$1,Data!$AL854="true"),AND(Data!$AN854=S$1,Data!$AO854="true")),1,0)</f>
        <v>1</v>
      </c>
      <c r="T855">
        <f>IF(OR(AND(Data!$A854=T$1,Data!$B854="true"),AND(Data!$D854=T$1,Data!$E854="true"),AND(Data!$G854=T$1,Data!$H854="true"),AND(Data!$J854=T$1,Data!$K854="true"),AND(Data!$M854=T$1,Data!$N854="true"),AND(Data!$P854=T$1,Data!$Q854="true"),AND(Data!$S854=T$1,Data!$T854="true"),AND(Data!$V854=T$1,Data!$W854="true"),AND(Data!$Y854=T$1,Data!$Z854="true"),AND(Data!$AB854=T$1,Data!$AC854="true"),AND(Data!$AE854=T$1,Data!$AF854="true"),AND(Data!$AH854=T$1,Data!$AI854="true"),AND(Data!$AK854=T$1,Data!$AL854="true"),AND(Data!$AN854=T$1,Data!$AO854="true")),1,0)</f>
        <v>0</v>
      </c>
      <c r="U855">
        <f>IF(OR(AND(Data!$A854=U$1,Data!$B854="true"),AND(Data!$D854=U$1,Data!$E854="true"),AND(Data!$G854=U$1,Data!$H854="true"),AND(Data!$J854=U$1,Data!$K854="true"),AND(Data!$M854=U$1,Data!$N854="true"),AND(Data!$P854=U$1,Data!$Q854="true"),AND(Data!$S854=U$1,Data!$T854="true"),AND(Data!$V854=U$1,Data!$W854="true"),AND(Data!$Y854=U$1,Data!$Z854="true"),AND(Data!$AB854=U$1,Data!$AC854="true"),AND(Data!$AE854=U$1,Data!$AF854="true"),AND(Data!$AH854=U$1,Data!$AI854="true"),AND(Data!$AK854=U$1,Data!$AL854="true"),AND(Data!$AN854=U$1,Data!$AO854="true")),1,0)</f>
        <v>0</v>
      </c>
      <c r="V855">
        <f>IF(OR(AND(Data!$A854=V$1,Data!$B854="true"),AND(Data!$D854=V$1,Data!$E854="true"),AND(Data!$G854=V$1,Data!$H854="true"),AND(Data!$J854=V$1,Data!$K854="true"),AND(Data!$M854=V$1,Data!$N854="true"),AND(Data!$P854=V$1,Data!$Q854="true"),AND(Data!$S854=V$1,Data!$T854="true"),AND(Data!$V854=V$1,Data!$W854="true"),AND(Data!$Y854=V$1,Data!$Z854="true"),AND(Data!$AB854=V$1,Data!$AC854="true"),AND(Data!$AE854=V$1,Data!$AF854="true"),AND(Data!$AH854=V$1,Data!$AI854="true"),AND(Data!$AK854=V$1,Data!$AL854="true"),AND(Data!$AN854=V$1,Data!$AO854="true")),1,0)</f>
        <v>0</v>
      </c>
    </row>
    <row r="856" spans="1:22" x14ac:dyDescent="0.2">
      <c r="A856">
        <v>854</v>
      </c>
      <c r="B856">
        <f>Data!AW855</f>
        <v>74</v>
      </c>
      <c r="C856" t="str">
        <f>Data!AY855</f>
        <v>https://www.airbnb.com/rooms/51241757</v>
      </c>
      <c r="D856" t="str">
        <f>Data!CA855</f>
        <v>Hürth</v>
      </c>
      <c r="E856" t="str">
        <f>SUBSTITUTE(SUBSTITUTE(SUBSTITUTE(Data!BD855,"Bewertungen",""),"Bewertung",""),"Identität verifiziert",0)</f>
        <v>205 </v>
      </c>
      <c r="F856" t="str">
        <f>Data!CF855</f>
        <v>entire_home</v>
      </c>
      <c r="G856">
        <f t="shared" si="39"/>
        <v>1</v>
      </c>
      <c r="H856" t="str">
        <f>Data!CD855</f>
        <v>false</v>
      </c>
      <c r="I856">
        <f>Data!CB855</f>
        <v>50.890999999999998</v>
      </c>
      <c r="J856">
        <f>Data!CC855</f>
        <v>6.8940000000000001</v>
      </c>
      <c r="K856">
        <f t="shared" si="40"/>
        <v>6.9803224385129097</v>
      </c>
      <c r="L856">
        <f t="shared" si="41"/>
        <v>1.9430951103366987</v>
      </c>
      <c r="M856" s="1">
        <f>Data!CG855</f>
        <v>4</v>
      </c>
      <c r="N856" s="1" t="str">
        <f>SUBSTITUTE(SUBSTITUTE(Data!BA855,"Schlafzimmer",""),"Studio",1)</f>
        <v xml:space="preserve">1 </v>
      </c>
      <c r="O856" s="1" t="str">
        <f>SUBSTITUTE(SUBSTITUTE(Data!AZ855,"Betten",""),"Bett","")</f>
        <v xml:space="preserve">2 </v>
      </c>
      <c r="P856" t="str">
        <f>SUBSTITUTE(SUBSTITUTE(SUBSTITUTE(SUBSTITUTE(SUBSTITUTE(SUBSTITUTE(Data!BB855,"Badezimmer",""),"Bäder",""),"privates",""),"Gemeinschafts-",""),"gemeinsame",""),"genutzte","")</f>
        <v xml:space="preserve">1 </v>
      </c>
      <c r="Q856">
        <f>Data!CH855</f>
        <v>1</v>
      </c>
      <c r="R856">
        <f>IF(OR(AND(Data!$A855=R$1,Data!$B855="true"),AND(Data!$D855=R$1,Data!$E855="true"),AND(Data!$G855=R$1,Data!$H855="true"),AND(Data!$J855=R$1,Data!$K855="true"),AND(Data!$M855=R$1,Data!$N855="true"),AND(Data!$P855=R$1,Data!$Q855="true"),AND(Data!$S855=R$1,Data!$T855="true"),AND(Data!$V855=R$1,Data!$W855="true"),AND(Data!$Y855=R$1,Data!$Z855="true"),AND(Data!$AB855=R$1,Data!$AC855="true"),AND(Data!$AE855=R$1,Data!$AF855="true"),AND(Data!$AH855=R$1,Data!$AI855="true"),AND(Data!$AK855=R$1,Data!$AL855="true"),AND(Data!$AN855=R$1,Data!$AO855="true")),1,0)</f>
        <v>1</v>
      </c>
      <c r="S856">
        <f>IF(OR(AND(Data!$A855=S$1,Data!$B855="true"),AND(Data!$D855=S$1,Data!$E855="true"),AND(Data!$G855=S$1,Data!$H855="true"),AND(Data!$J855=S$1,Data!$K855="true"),AND(Data!$M855=S$1,Data!$N855="true"),AND(Data!$P855=S$1,Data!$Q855="true"),AND(Data!$S855=S$1,Data!$T855="true"),AND(Data!$V855=S$1,Data!$W855="true"),AND(Data!$Y855=S$1,Data!$Z855="true"),AND(Data!$AB855=S$1,Data!$AC855="true"),AND(Data!$AE855=S$1,Data!$AF855="true"),AND(Data!$AH855=S$1,Data!$AI855="true"),AND(Data!$AK855=S$1,Data!$AL855="true"),AND(Data!$AN855=S$1,Data!$AO855="true")),1,0)</f>
        <v>1</v>
      </c>
      <c r="T856">
        <f>IF(OR(AND(Data!$A855=T$1,Data!$B855="true"),AND(Data!$D855=T$1,Data!$E855="true"),AND(Data!$G855=T$1,Data!$H855="true"),AND(Data!$J855=T$1,Data!$K855="true"),AND(Data!$M855=T$1,Data!$N855="true"),AND(Data!$P855=T$1,Data!$Q855="true"),AND(Data!$S855=T$1,Data!$T855="true"),AND(Data!$V855=T$1,Data!$W855="true"),AND(Data!$Y855=T$1,Data!$Z855="true"),AND(Data!$AB855=T$1,Data!$AC855="true"),AND(Data!$AE855=T$1,Data!$AF855="true"),AND(Data!$AH855=T$1,Data!$AI855="true"),AND(Data!$AK855=T$1,Data!$AL855="true"),AND(Data!$AN855=T$1,Data!$AO855="true")),1,0)</f>
        <v>1</v>
      </c>
      <c r="U856">
        <f>IF(OR(AND(Data!$A855=U$1,Data!$B855="true"),AND(Data!$D855=U$1,Data!$E855="true"),AND(Data!$G855=U$1,Data!$H855="true"),AND(Data!$J855=U$1,Data!$K855="true"),AND(Data!$M855=U$1,Data!$N855="true"),AND(Data!$P855=U$1,Data!$Q855="true"),AND(Data!$S855=U$1,Data!$T855="true"),AND(Data!$V855=U$1,Data!$W855="true"),AND(Data!$Y855=U$1,Data!$Z855="true"),AND(Data!$AB855=U$1,Data!$AC855="true"),AND(Data!$AE855=U$1,Data!$AF855="true"),AND(Data!$AH855=U$1,Data!$AI855="true"),AND(Data!$AK855=U$1,Data!$AL855="true"),AND(Data!$AN855=U$1,Data!$AO855="true")),1,0)</f>
        <v>0</v>
      </c>
      <c r="V856">
        <f>IF(OR(AND(Data!$A855=V$1,Data!$B855="true"),AND(Data!$D855=V$1,Data!$E855="true"),AND(Data!$G855=V$1,Data!$H855="true"),AND(Data!$J855=V$1,Data!$K855="true"),AND(Data!$M855=V$1,Data!$N855="true"),AND(Data!$P855=V$1,Data!$Q855="true"),AND(Data!$S855=V$1,Data!$T855="true"),AND(Data!$V855=V$1,Data!$W855="true"),AND(Data!$Y855=V$1,Data!$Z855="true"),AND(Data!$AB855=V$1,Data!$AC855="true"),AND(Data!$AE855=V$1,Data!$AF855="true"),AND(Data!$AH855=V$1,Data!$AI855="true"),AND(Data!$AK855=V$1,Data!$AL855="true"),AND(Data!$AN855=V$1,Data!$AO855="true")),1,0)</f>
        <v>1</v>
      </c>
    </row>
    <row r="857" spans="1:22" x14ac:dyDescent="0.2">
      <c r="A857">
        <v>855</v>
      </c>
      <c r="B857">
        <f>Data!AW856</f>
        <v>75</v>
      </c>
      <c r="C857" t="str">
        <f>Data!AY856</f>
        <v>https://www.airbnb.com/rooms/40739337</v>
      </c>
      <c r="D857" t="str">
        <f>Data!CA856</f>
        <v>Köln</v>
      </c>
      <c r="E857" t="str">
        <f>SUBSTITUTE(SUBSTITUTE(SUBSTITUTE(Data!BD856,"Bewertungen",""),"Bewertung",""),"Identität verifiziert",0)</f>
        <v>19 </v>
      </c>
      <c r="F857" t="str">
        <f>Data!CF856</f>
        <v>entire_home</v>
      </c>
      <c r="G857">
        <f t="shared" si="39"/>
        <v>1</v>
      </c>
      <c r="H857" t="str">
        <f>Data!CD856</f>
        <v>false</v>
      </c>
      <c r="I857">
        <f>Data!CB856</f>
        <v>50.928820000000002</v>
      </c>
      <c r="J857">
        <f>Data!CC856</f>
        <v>6.9466999999999999</v>
      </c>
      <c r="K857">
        <f t="shared" si="40"/>
        <v>1.3896812937286249</v>
      </c>
      <c r="L857">
        <f t="shared" si="41"/>
        <v>0.32907443576543588</v>
      </c>
      <c r="M857" s="1">
        <f>Data!CG856</f>
        <v>2</v>
      </c>
      <c r="N857" s="1" t="str">
        <f>SUBSTITUTE(SUBSTITUTE(Data!BA856,"Schlafzimmer",""),"Studio",1)</f>
        <v xml:space="preserve">1 </v>
      </c>
      <c r="O857" s="1" t="str">
        <f>SUBSTITUTE(SUBSTITUTE(Data!AZ856,"Betten",""),"Bett","")</f>
        <v xml:space="preserve">1 </v>
      </c>
      <c r="P857" t="str">
        <f>SUBSTITUTE(SUBSTITUTE(SUBSTITUTE(SUBSTITUTE(SUBSTITUTE(SUBSTITUTE(Data!BB856,"Badezimmer",""),"Bäder",""),"privates",""),"Gemeinschafts-",""),"gemeinsame",""),"genutzte","")</f>
        <v xml:space="preserve">1 </v>
      </c>
      <c r="Q857">
        <f>Data!CH856</f>
        <v>1</v>
      </c>
      <c r="R857">
        <f>IF(OR(AND(Data!$A856=R$1,Data!$B856="true"),AND(Data!$D856=R$1,Data!$E856="true"),AND(Data!$G856=R$1,Data!$H856="true"),AND(Data!$J856=R$1,Data!$K856="true"),AND(Data!$M856=R$1,Data!$N856="true"),AND(Data!$P856=R$1,Data!$Q856="true"),AND(Data!$S856=R$1,Data!$T856="true"),AND(Data!$V856=R$1,Data!$W856="true"),AND(Data!$Y856=R$1,Data!$Z856="true"),AND(Data!$AB856=R$1,Data!$AC856="true"),AND(Data!$AE856=R$1,Data!$AF856="true"),AND(Data!$AH856=R$1,Data!$AI856="true"),AND(Data!$AK856=R$1,Data!$AL856="true"),AND(Data!$AN856=R$1,Data!$AO856="true")),1,0)</f>
        <v>1</v>
      </c>
      <c r="S857">
        <f>IF(OR(AND(Data!$A856=S$1,Data!$B856="true"),AND(Data!$D856=S$1,Data!$E856="true"),AND(Data!$G856=S$1,Data!$H856="true"),AND(Data!$J856=S$1,Data!$K856="true"),AND(Data!$M856=S$1,Data!$N856="true"),AND(Data!$P856=S$1,Data!$Q856="true"),AND(Data!$S856=S$1,Data!$T856="true"),AND(Data!$V856=S$1,Data!$W856="true"),AND(Data!$Y856=S$1,Data!$Z856="true"),AND(Data!$AB856=S$1,Data!$AC856="true"),AND(Data!$AE856=S$1,Data!$AF856="true"),AND(Data!$AH856=S$1,Data!$AI856="true"),AND(Data!$AK856=S$1,Data!$AL856="true"),AND(Data!$AN856=S$1,Data!$AO856="true")),1,0)</f>
        <v>1</v>
      </c>
      <c r="T857">
        <f>IF(OR(AND(Data!$A856=T$1,Data!$B856="true"),AND(Data!$D856=T$1,Data!$E856="true"),AND(Data!$G856=T$1,Data!$H856="true"),AND(Data!$J856=T$1,Data!$K856="true"),AND(Data!$M856=T$1,Data!$N856="true"),AND(Data!$P856=T$1,Data!$Q856="true"),AND(Data!$S856=T$1,Data!$T856="true"),AND(Data!$V856=T$1,Data!$W856="true"),AND(Data!$Y856=T$1,Data!$Z856="true"),AND(Data!$AB856=T$1,Data!$AC856="true"),AND(Data!$AE856=T$1,Data!$AF856="true"),AND(Data!$AH856=T$1,Data!$AI856="true"),AND(Data!$AK856=T$1,Data!$AL856="true"),AND(Data!$AN856=T$1,Data!$AO856="true")),1,0)</f>
        <v>0</v>
      </c>
      <c r="U857">
        <f>IF(OR(AND(Data!$A856=U$1,Data!$B856="true"),AND(Data!$D856=U$1,Data!$E856="true"),AND(Data!$G856=U$1,Data!$H856="true"),AND(Data!$J856=U$1,Data!$K856="true"),AND(Data!$M856=U$1,Data!$N856="true"),AND(Data!$P856=U$1,Data!$Q856="true"),AND(Data!$S856=U$1,Data!$T856="true"),AND(Data!$V856=U$1,Data!$W856="true"),AND(Data!$Y856=U$1,Data!$Z856="true"),AND(Data!$AB856=U$1,Data!$AC856="true"),AND(Data!$AE856=U$1,Data!$AF856="true"),AND(Data!$AH856=U$1,Data!$AI856="true"),AND(Data!$AK856=U$1,Data!$AL856="true"),AND(Data!$AN856=U$1,Data!$AO856="true")),1,0)</f>
        <v>0</v>
      </c>
      <c r="V857">
        <f>IF(OR(AND(Data!$A856=V$1,Data!$B856="true"),AND(Data!$D856=V$1,Data!$E856="true"),AND(Data!$G856=V$1,Data!$H856="true"),AND(Data!$J856=V$1,Data!$K856="true"),AND(Data!$M856=V$1,Data!$N856="true"),AND(Data!$P856=V$1,Data!$Q856="true"),AND(Data!$S856=V$1,Data!$T856="true"),AND(Data!$V856=V$1,Data!$W856="true"),AND(Data!$Y856=V$1,Data!$Z856="true"),AND(Data!$AB856=V$1,Data!$AC856="true"),AND(Data!$AE856=V$1,Data!$AF856="true"),AND(Data!$AH856=V$1,Data!$AI856="true"),AND(Data!$AK856=V$1,Data!$AL856="true"),AND(Data!$AN856=V$1,Data!$AO856="true")),1,0)</f>
        <v>1</v>
      </c>
    </row>
    <row r="858" spans="1:22" x14ac:dyDescent="0.2">
      <c r="A858">
        <v>856</v>
      </c>
      <c r="B858">
        <f>Data!AW857</f>
        <v>75</v>
      </c>
      <c r="C858" t="str">
        <f>Data!AY857</f>
        <v>https://www.airbnb.com/rooms/10851686</v>
      </c>
      <c r="D858" t="str">
        <f>Data!CA857</f>
        <v>Köln</v>
      </c>
      <c r="E858" t="str">
        <f>SUBSTITUTE(SUBSTITUTE(SUBSTITUTE(Data!BD857,"Bewertungen",""),"Bewertung",""),"Identität verifiziert",0)</f>
        <v>254 </v>
      </c>
      <c r="F858" t="str">
        <f>Data!CF857</f>
        <v>private_room</v>
      </c>
      <c r="G858">
        <f t="shared" si="39"/>
        <v>0</v>
      </c>
      <c r="H858" t="str">
        <f>Data!CD857</f>
        <v>false</v>
      </c>
      <c r="I858">
        <f>Data!CB857</f>
        <v>50.919580000000003</v>
      </c>
      <c r="J858">
        <f>Data!CC857</f>
        <v>6.96197</v>
      </c>
      <c r="K858">
        <f t="shared" si="40"/>
        <v>1.9588527942020775</v>
      </c>
      <c r="L858">
        <f t="shared" si="41"/>
        <v>0.67235899280162414</v>
      </c>
      <c r="M858" s="1">
        <f>Data!CG857</f>
        <v>2</v>
      </c>
      <c r="N858" s="1" t="str">
        <f>SUBSTITUTE(SUBSTITUTE(Data!BA857,"Schlafzimmer",""),"Studio",1)</f>
        <v xml:space="preserve">1 </v>
      </c>
      <c r="O858" s="1" t="str">
        <f>SUBSTITUTE(SUBSTITUTE(Data!AZ857,"Betten",""),"Bett","")</f>
        <v xml:space="preserve">1 </v>
      </c>
      <c r="P858" t="str">
        <f>SUBSTITUTE(SUBSTITUTE(SUBSTITUTE(SUBSTITUTE(SUBSTITUTE(SUBSTITUTE(Data!BB857,"Badezimmer",""),"Bäder",""),"privates",""),"Gemeinschafts-",""),"gemeinsame",""),"genutzte","")</f>
        <v xml:space="preserve">1 </v>
      </c>
      <c r="Q858">
        <f>Data!CH857</f>
        <v>1</v>
      </c>
      <c r="R858">
        <f>IF(OR(AND(Data!$A857=R$1,Data!$B857="true"),AND(Data!$D857=R$1,Data!$E857="true"),AND(Data!$G857=R$1,Data!$H857="true"),AND(Data!$J857=R$1,Data!$K857="true"),AND(Data!$M857=R$1,Data!$N857="true"),AND(Data!$P857=R$1,Data!$Q857="true"),AND(Data!$S857=R$1,Data!$T857="true"),AND(Data!$V857=R$1,Data!$W857="true"),AND(Data!$Y857=R$1,Data!$Z857="true"),AND(Data!$AB857=R$1,Data!$AC857="true"),AND(Data!$AE857=R$1,Data!$AF857="true"),AND(Data!$AH857=R$1,Data!$AI857="true"),AND(Data!$AK857=R$1,Data!$AL857="true"),AND(Data!$AN857=R$1,Data!$AO857="true")),1,0)</f>
        <v>1</v>
      </c>
      <c r="S858">
        <f>IF(OR(AND(Data!$A857=S$1,Data!$B857="true"),AND(Data!$D857=S$1,Data!$E857="true"),AND(Data!$G857=S$1,Data!$H857="true"),AND(Data!$J857=S$1,Data!$K857="true"),AND(Data!$M857=S$1,Data!$N857="true"),AND(Data!$P857=S$1,Data!$Q857="true"),AND(Data!$S857=S$1,Data!$T857="true"),AND(Data!$V857=S$1,Data!$W857="true"),AND(Data!$Y857=S$1,Data!$Z857="true"),AND(Data!$AB857=S$1,Data!$AC857="true"),AND(Data!$AE857=S$1,Data!$AF857="true"),AND(Data!$AH857=S$1,Data!$AI857="true"),AND(Data!$AK857=S$1,Data!$AL857="true"),AND(Data!$AN857=S$1,Data!$AO857="true")),1,0)</f>
        <v>1</v>
      </c>
      <c r="T858">
        <f>IF(OR(AND(Data!$A857=T$1,Data!$B857="true"),AND(Data!$D857=T$1,Data!$E857="true"),AND(Data!$G857=T$1,Data!$H857="true"),AND(Data!$J857=T$1,Data!$K857="true"),AND(Data!$M857=T$1,Data!$N857="true"),AND(Data!$P857=T$1,Data!$Q857="true"),AND(Data!$S857=T$1,Data!$T857="true"),AND(Data!$V857=T$1,Data!$W857="true"),AND(Data!$Y857=T$1,Data!$Z857="true"),AND(Data!$AB857=T$1,Data!$AC857="true"),AND(Data!$AE857=T$1,Data!$AF857="true"),AND(Data!$AH857=T$1,Data!$AI857="true"),AND(Data!$AK857=T$1,Data!$AL857="true"),AND(Data!$AN857=T$1,Data!$AO857="true")),1,0)</f>
        <v>0</v>
      </c>
      <c r="U858">
        <f>IF(OR(AND(Data!$A857=U$1,Data!$B857="true"),AND(Data!$D857=U$1,Data!$E857="true"),AND(Data!$G857=U$1,Data!$H857="true"),AND(Data!$J857=U$1,Data!$K857="true"),AND(Data!$M857=U$1,Data!$N857="true"),AND(Data!$P857=U$1,Data!$Q857="true"),AND(Data!$S857=U$1,Data!$T857="true"),AND(Data!$V857=U$1,Data!$W857="true"),AND(Data!$Y857=U$1,Data!$Z857="true"),AND(Data!$AB857=U$1,Data!$AC857="true"),AND(Data!$AE857=U$1,Data!$AF857="true"),AND(Data!$AH857=U$1,Data!$AI857="true"),AND(Data!$AK857=U$1,Data!$AL857="true"),AND(Data!$AN857=U$1,Data!$AO857="true")),1,0)</f>
        <v>0</v>
      </c>
      <c r="V858">
        <f>IF(OR(AND(Data!$A857=V$1,Data!$B857="true"),AND(Data!$D857=V$1,Data!$E857="true"),AND(Data!$G857=V$1,Data!$H857="true"),AND(Data!$J857=V$1,Data!$K857="true"),AND(Data!$M857=V$1,Data!$N857="true"),AND(Data!$P857=V$1,Data!$Q857="true"),AND(Data!$S857=V$1,Data!$T857="true"),AND(Data!$V857=V$1,Data!$W857="true"),AND(Data!$Y857=V$1,Data!$Z857="true"),AND(Data!$AB857=V$1,Data!$AC857="true"),AND(Data!$AE857=V$1,Data!$AF857="true"),AND(Data!$AH857=V$1,Data!$AI857="true"),AND(Data!$AK857=V$1,Data!$AL857="true"),AND(Data!$AN857=V$1,Data!$AO857="true")),1,0)</f>
        <v>1</v>
      </c>
    </row>
    <row r="859" spans="1:22" x14ac:dyDescent="0.2">
      <c r="A859">
        <v>857</v>
      </c>
      <c r="B859">
        <f>Data!AW858</f>
        <v>75</v>
      </c>
      <c r="C859" t="str">
        <f>Data!AY858</f>
        <v>https://www.airbnb.com/rooms/8854586</v>
      </c>
      <c r="D859" t="str">
        <f>Data!CA858</f>
        <v>Köln</v>
      </c>
      <c r="E859" t="str">
        <f>SUBSTITUTE(SUBSTITUTE(SUBSTITUTE(Data!BD858,"Bewertungen",""),"Bewertung",""),"Identität verifiziert",0)</f>
        <v>133 </v>
      </c>
      <c r="F859" t="str">
        <f>Data!CF858</f>
        <v>entire_home</v>
      </c>
      <c r="G859">
        <f t="shared" si="39"/>
        <v>1</v>
      </c>
      <c r="H859" t="str">
        <f>Data!CD858</f>
        <v>false</v>
      </c>
      <c r="I859">
        <f>Data!CB858</f>
        <v>50.952109999999998</v>
      </c>
      <c r="J859">
        <f>Data!CC858</f>
        <v>6.95601</v>
      </c>
      <c r="K859">
        <f t="shared" si="40"/>
        <v>1.7014807822892284</v>
      </c>
      <c r="L859">
        <f t="shared" si="41"/>
        <v>0.53149892032508828</v>
      </c>
      <c r="M859" s="1">
        <f>Data!CG858</f>
        <v>2</v>
      </c>
      <c r="N859" s="1" t="str">
        <f>SUBSTITUTE(SUBSTITUTE(Data!BA858,"Schlafzimmer",""),"Studio",1)</f>
        <v xml:space="preserve">1 </v>
      </c>
      <c r="O859" s="1" t="str">
        <f>SUBSTITUTE(SUBSTITUTE(Data!AZ858,"Betten",""),"Bett","")</f>
        <v xml:space="preserve">1 </v>
      </c>
      <c r="P859" t="str">
        <f>SUBSTITUTE(SUBSTITUTE(SUBSTITUTE(SUBSTITUTE(SUBSTITUTE(SUBSTITUTE(Data!BB858,"Badezimmer",""),"Bäder",""),"privates",""),"Gemeinschafts-",""),"gemeinsame",""),"genutzte","")</f>
        <v xml:space="preserve">1 </v>
      </c>
      <c r="Q859">
        <f>Data!CH858</f>
        <v>2</v>
      </c>
      <c r="R859">
        <f>IF(OR(AND(Data!$A858=R$1,Data!$B858="true"),AND(Data!$D858=R$1,Data!$E858="true"),AND(Data!$G858=R$1,Data!$H858="true"),AND(Data!$J858=R$1,Data!$K858="true"),AND(Data!$M858=R$1,Data!$N858="true"),AND(Data!$P858=R$1,Data!$Q858="true"),AND(Data!$S858=R$1,Data!$T858="true"),AND(Data!$V858=R$1,Data!$W858="true"),AND(Data!$Y858=R$1,Data!$Z858="true"),AND(Data!$AB858=R$1,Data!$AC858="true"),AND(Data!$AE858=R$1,Data!$AF858="true"),AND(Data!$AH858=R$1,Data!$AI858="true"),AND(Data!$AK858=R$1,Data!$AL858="true"),AND(Data!$AN858=R$1,Data!$AO858="true")),1,0)</f>
        <v>1</v>
      </c>
      <c r="S859">
        <f>IF(OR(AND(Data!$A858=S$1,Data!$B858="true"),AND(Data!$D858=S$1,Data!$E858="true"),AND(Data!$G858=S$1,Data!$H858="true"),AND(Data!$J858=S$1,Data!$K858="true"),AND(Data!$M858=S$1,Data!$N858="true"),AND(Data!$P858=S$1,Data!$Q858="true"),AND(Data!$S858=S$1,Data!$T858="true"),AND(Data!$V858=S$1,Data!$W858="true"),AND(Data!$Y858=S$1,Data!$Z858="true"),AND(Data!$AB858=S$1,Data!$AC858="true"),AND(Data!$AE858=S$1,Data!$AF858="true"),AND(Data!$AH858=S$1,Data!$AI858="true"),AND(Data!$AK858=S$1,Data!$AL858="true"),AND(Data!$AN858=S$1,Data!$AO858="true")),1,0)</f>
        <v>1</v>
      </c>
      <c r="T859">
        <f>IF(OR(AND(Data!$A858=T$1,Data!$B858="true"),AND(Data!$D858=T$1,Data!$E858="true"),AND(Data!$G858=T$1,Data!$H858="true"),AND(Data!$J858=T$1,Data!$K858="true"),AND(Data!$M858=T$1,Data!$N858="true"),AND(Data!$P858=T$1,Data!$Q858="true"),AND(Data!$S858=T$1,Data!$T858="true"),AND(Data!$V858=T$1,Data!$W858="true"),AND(Data!$Y858=T$1,Data!$Z858="true"),AND(Data!$AB858=T$1,Data!$AC858="true"),AND(Data!$AE858=T$1,Data!$AF858="true"),AND(Data!$AH858=T$1,Data!$AI858="true"),AND(Data!$AK858=T$1,Data!$AL858="true"),AND(Data!$AN858=T$1,Data!$AO858="true")),1,0)</f>
        <v>0</v>
      </c>
      <c r="U859">
        <f>IF(OR(AND(Data!$A858=U$1,Data!$B858="true"),AND(Data!$D858=U$1,Data!$E858="true"),AND(Data!$G858=U$1,Data!$H858="true"),AND(Data!$J858=U$1,Data!$K858="true"),AND(Data!$M858=U$1,Data!$N858="true"),AND(Data!$P858=U$1,Data!$Q858="true"),AND(Data!$S858=U$1,Data!$T858="true"),AND(Data!$V858=U$1,Data!$W858="true"),AND(Data!$Y858=U$1,Data!$Z858="true"),AND(Data!$AB858=U$1,Data!$AC858="true"),AND(Data!$AE858=U$1,Data!$AF858="true"),AND(Data!$AH858=U$1,Data!$AI858="true"),AND(Data!$AK858=U$1,Data!$AL858="true"),AND(Data!$AN858=U$1,Data!$AO858="true")),1,0)</f>
        <v>0</v>
      </c>
      <c r="V859">
        <f>IF(OR(AND(Data!$A858=V$1,Data!$B858="true"),AND(Data!$D858=V$1,Data!$E858="true"),AND(Data!$G858=V$1,Data!$H858="true"),AND(Data!$J858=V$1,Data!$K858="true"),AND(Data!$M858=V$1,Data!$N858="true"),AND(Data!$P858=V$1,Data!$Q858="true"),AND(Data!$S858=V$1,Data!$T858="true"),AND(Data!$V858=V$1,Data!$W858="true"),AND(Data!$Y858=V$1,Data!$Z858="true"),AND(Data!$AB858=V$1,Data!$AC858="true"),AND(Data!$AE858=V$1,Data!$AF858="true"),AND(Data!$AH858=V$1,Data!$AI858="true"),AND(Data!$AK858=V$1,Data!$AL858="true"),AND(Data!$AN858=V$1,Data!$AO858="true")),1,0)</f>
        <v>1</v>
      </c>
    </row>
    <row r="860" spans="1:22" x14ac:dyDescent="0.2">
      <c r="A860">
        <v>858</v>
      </c>
      <c r="B860">
        <f>Data!AW859</f>
        <v>75</v>
      </c>
      <c r="C860" t="str">
        <f>Data!AY859</f>
        <v>https://www.airbnb.com/rooms/50608151</v>
      </c>
      <c r="D860" t="str">
        <f>Data!CA859</f>
        <v>Köln</v>
      </c>
      <c r="E860" t="str">
        <f>SUBSTITUTE(SUBSTITUTE(SUBSTITUTE(Data!BD859,"Bewertungen",""),"Bewertung",""),"Identität verifiziert",0)</f>
        <v>44 </v>
      </c>
      <c r="F860" t="str">
        <f>Data!CF859</f>
        <v>entire_home</v>
      </c>
      <c r="G860">
        <f t="shared" si="39"/>
        <v>1</v>
      </c>
      <c r="H860" t="str">
        <f>Data!CD859</f>
        <v>false</v>
      </c>
      <c r="I860">
        <f>Data!CB859</f>
        <v>50.962600000000002</v>
      </c>
      <c r="J860">
        <f>Data!CC859</f>
        <v>6.9236700000000004</v>
      </c>
      <c r="K860">
        <f t="shared" si="40"/>
        <v>3.8698108814777847</v>
      </c>
      <c r="L860">
        <f t="shared" si="41"/>
        <v>1.3532056380124211</v>
      </c>
      <c r="M860" s="1">
        <f>Data!CG859</f>
        <v>2</v>
      </c>
      <c r="N860" s="1" t="str">
        <f>SUBSTITUTE(SUBSTITUTE(Data!BA859,"Schlafzimmer",""),"Studio",1)</f>
        <v xml:space="preserve">1 </v>
      </c>
      <c r="O860" s="1" t="str">
        <f>SUBSTITUTE(SUBSTITUTE(Data!AZ859,"Betten",""),"Bett","")</f>
        <v xml:space="preserve">1 </v>
      </c>
      <c r="P860" t="str">
        <f>SUBSTITUTE(SUBSTITUTE(SUBSTITUTE(SUBSTITUTE(SUBSTITUTE(SUBSTITUTE(Data!BB859,"Badezimmer",""),"Bäder",""),"privates",""),"Gemeinschafts-",""),"gemeinsame",""),"genutzte","")</f>
        <v xml:space="preserve">1 </v>
      </c>
      <c r="Q860">
        <f>Data!CH859</f>
        <v>3</v>
      </c>
      <c r="R860">
        <f>IF(OR(AND(Data!$A859=R$1,Data!$B859="true"),AND(Data!$D859=R$1,Data!$E859="true"),AND(Data!$G859=R$1,Data!$H859="true"),AND(Data!$J859=R$1,Data!$K859="true"),AND(Data!$M859=R$1,Data!$N859="true"),AND(Data!$P859=R$1,Data!$Q859="true"),AND(Data!$S859=R$1,Data!$T859="true"),AND(Data!$V859=R$1,Data!$W859="true"),AND(Data!$Y859=R$1,Data!$Z859="true"),AND(Data!$AB859=R$1,Data!$AC859="true"),AND(Data!$AE859=R$1,Data!$AF859="true"),AND(Data!$AH859=R$1,Data!$AI859="true"),AND(Data!$AK859=R$1,Data!$AL859="true"),AND(Data!$AN859=R$1,Data!$AO859="true")),1,0)</f>
        <v>1</v>
      </c>
      <c r="S860">
        <f>IF(OR(AND(Data!$A859=S$1,Data!$B859="true"),AND(Data!$D859=S$1,Data!$E859="true"),AND(Data!$G859=S$1,Data!$H859="true"),AND(Data!$J859=S$1,Data!$K859="true"),AND(Data!$M859=S$1,Data!$N859="true"),AND(Data!$P859=S$1,Data!$Q859="true"),AND(Data!$S859=S$1,Data!$T859="true"),AND(Data!$V859=S$1,Data!$W859="true"),AND(Data!$Y859=S$1,Data!$Z859="true"),AND(Data!$AB859=S$1,Data!$AC859="true"),AND(Data!$AE859=S$1,Data!$AF859="true"),AND(Data!$AH859=S$1,Data!$AI859="true"),AND(Data!$AK859=S$1,Data!$AL859="true"),AND(Data!$AN859=S$1,Data!$AO859="true")),1,0)</f>
        <v>1</v>
      </c>
      <c r="T860">
        <f>IF(OR(AND(Data!$A859=T$1,Data!$B859="true"),AND(Data!$D859=T$1,Data!$E859="true"),AND(Data!$G859=T$1,Data!$H859="true"),AND(Data!$J859=T$1,Data!$K859="true"),AND(Data!$M859=T$1,Data!$N859="true"),AND(Data!$P859=T$1,Data!$Q859="true"),AND(Data!$S859=T$1,Data!$T859="true"),AND(Data!$V859=T$1,Data!$W859="true"),AND(Data!$Y859=T$1,Data!$Z859="true"),AND(Data!$AB859=T$1,Data!$AC859="true"),AND(Data!$AE859=T$1,Data!$AF859="true"),AND(Data!$AH859=T$1,Data!$AI859="true"),AND(Data!$AK859=T$1,Data!$AL859="true"),AND(Data!$AN859=T$1,Data!$AO859="true")),1,0)</f>
        <v>0</v>
      </c>
      <c r="U860">
        <f>IF(OR(AND(Data!$A859=U$1,Data!$B859="true"),AND(Data!$D859=U$1,Data!$E859="true"),AND(Data!$G859=U$1,Data!$H859="true"),AND(Data!$J859=U$1,Data!$K859="true"),AND(Data!$M859=U$1,Data!$N859="true"),AND(Data!$P859=U$1,Data!$Q859="true"),AND(Data!$S859=U$1,Data!$T859="true"),AND(Data!$V859=U$1,Data!$W859="true"),AND(Data!$Y859=U$1,Data!$Z859="true"),AND(Data!$AB859=U$1,Data!$AC859="true"),AND(Data!$AE859=U$1,Data!$AF859="true"),AND(Data!$AH859=U$1,Data!$AI859="true"),AND(Data!$AK859=U$1,Data!$AL859="true"),AND(Data!$AN859=U$1,Data!$AO859="true")),1,0)</f>
        <v>0</v>
      </c>
      <c r="V860">
        <f>IF(OR(AND(Data!$A859=V$1,Data!$B859="true"),AND(Data!$D859=V$1,Data!$E859="true"),AND(Data!$G859=V$1,Data!$H859="true"),AND(Data!$J859=V$1,Data!$K859="true"),AND(Data!$M859=V$1,Data!$N859="true"),AND(Data!$P859=V$1,Data!$Q859="true"),AND(Data!$S859=V$1,Data!$T859="true"),AND(Data!$V859=V$1,Data!$W859="true"),AND(Data!$Y859=V$1,Data!$Z859="true"),AND(Data!$AB859=V$1,Data!$AC859="true"),AND(Data!$AE859=V$1,Data!$AF859="true"),AND(Data!$AH859=V$1,Data!$AI859="true"),AND(Data!$AK859=V$1,Data!$AL859="true"),AND(Data!$AN859=V$1,Data!$AO859="true")),1,0)</f>
        <v>0</v>
      </c>
    </row>
    <row r="861" spans="1:22" x14ac:dyDescent="0.2">
      <c r="A861">
        <v>859</v>
      </c>
      <c r="B861">
        <f>Data!AW860</f>
        <v>75</v>
      </c>
      <c r="C861" t="str">
        <f>Data!AY860</f>
        <v>https://www.airbnb.com/rooms/17781519</v>
      </c>
      <c r="D861" t="str">
        <f>Data!CA860</f>
        <v>Köln</v>
      </c>
      <c r="E861" t="str">
        <f>SUBSTITUTE(SUBSTITUTE(SUBSTITUTE(Data!BD860,"Bewertungen",""),"Bewertung",""),"Identität verifiziert",0)</f>
        <v>12 </v>
      </c>
      <c r="F861" t="str">
        <f>Data!CF860</f>
        <v>entire_home</v>
      </c>
      <c r="G861">
        <f t="shared" si="39"/>
        <v>1</v>
      </c>
      <c r="H861" t="str">
        <f>Data!CD860</f>
        <v>false</v>
      </c>
      <c r="I861">
        <f>Data!CB860</f>
        <v>50.934939999999997</v>
      </c>
      <c r="J861">
        <f>Data!CC860</f>
        <v>6.9176599999999997</v>
      </c>
      <c r="K861">
        <f t="shared" si="40"/>
        <v>3.0767777439574688</v>
      </c>
      <c r="L861">
        <f t="shared" si="41"/>
        <v>1.1238828623230537</v>
      </c>
      <c r="M861" s="1">
        <f>Data!CG860</f>
        <v>3</v>
      </c>
      <c r="N861" s="1" t="str">
        <f>SUBSTITUTE(SUBSTITUTE(Data!BA860,"Schlafzimmer",""),"Studio",1)</f>
        <v xml:space="preserve">1 </v>
      </c>
      <c r="O861" s="1" t="str">
        <f>SUBSTITUTE(SUBSTITUTE(Data!AZ860,"Betten",""),"Bett","")</f>
        <v xml:space="preserve">2 </v>
      </c>
      <c r="P861" t="str">
        <f>SUBSTITUTE(SUBSTITUTE(SUBSTITUTE(SUBSTITUTE(SUBSTITUTE(SUBSTITUTE(Data!BB860,"Badezimmer",""),"Bäder",""),"privates",""),"Gemeinschafts-",""),"gemeinsame",""),"genutzte","")</f>
        <v xml:space="preserve">1 </v>
      </c>
      <c r="Q861">
        <f>Data!CH860</f>
        <v>28</v>
      </c>
      <c r="R861">
        <f>IF(OR(AND(Data!$A860=R$1,Data!$B860="true"),AND(Data!$D860=R$1,Data!$E860="true"),AND(Data!$G860=R$1,Data!$H860="true"),AND(Data!$J860=R$1,Data!$K860="true"),AND(Data!$M860=R$1,Data!$N860="true"),AND(Data!$P860=R$1,Data!$Q860="true"),AND(Data!$S860=R$1,Data!$T860="true"),AND(Data!$V860=R$1,Data!$W860="true"),AND(Data!$Y860=R$1,Data!$Z860="true"),AND(Data!$AB860=R$1,Data!$AC860="true"),AND(Data!$AE860=R$1,Data!$AF860="true"),AND(Data!$AH860=R$1,Data!$AI860="true"),AND(Data!$AK860=R$1,Data!$AL860="true"),AND(Data!$AN860=R$1,Data!$AO860="true")),1,0)</f>
        <v>1</v>
      </c>
      <c r="S861">
        <f>IF(OR(AND(Data!$A860=S$1,Data!$B860="true"),AND(Data!$D860=S$1,Data!$E860="true"),AND(Data!$G860=S$1,Data!$H860="true"),AND(Data!$J860=S$1,Data!$K860="true"),AND(Data!$M860=S$1,Data!$N860="true"),AND(Data!$P860=S$1,Data!$Q860="true"),AND(Data!$S860=S$1,Data!$T860="true"),AND(Data!$V860=S$1,Data!$W860="true"),AND(Data!$Y860=S$1,Data!$Z860="true"),AND(Data!$AB860=S$1,Data!$AC860="true"),AND(Data!$AE860=S$1,Data!$AF860="true"),AND(Data!$AH860=S$1,Data!$AI860="true"),AND(Data!$AK860=S$1,Data!$AL860="true"),AND(Data!$AN860=S$1,Data!$AO860="true")),1,0)</f>
        <v>1</v>
      </c>
      <c r="T861">
        <f>IF(OR(AND(Data!$A860=T$1,Data!$B860="true"),AND(Data!$D860=T$1,Data!$E860="true"),AND(Data!$G860=T$1,Data!$H860="true"),AND(Data!$J860=T$1,Data!$K860="true"),AND(Data!$M860=T$1,Data!$N860="true"),AND(Data!$P860=T$1,Data!$Q860="true"),AND(Data!$S860=T$1,Data!$T860="true"),AND(Data!$V860=T$1,Data!$W860="true"),AND(Data!$Y860=T$1,Data!$Z860="true"),AND(Data!$AB860=T$1,Data!$AC860="true"),AND(Data!$AE860=T$1,Data!$AF860="true"),AND(Data!$AH860=T$1,Data!$AI860="true"),AND(Data!$AK860=T$1,Data!$AL860="true"),AND(Data!$AN860=T$1,Data!$AO860="true")),1,0)</f>
        <v>0</v>
      </c>
      <c r="U861">
        <f>IF(OR(AND(Data!$A860=U$1,Data!$B860="true"),AND(Data!$D860=U$1,Data!$E860="true"),AND(Data!$G860=U$1,Data!$H860="true"),AND(Data!$J860=U$1,Data!$K860="true"),AND(Data!$M860=U$1,Data!$N860="true"),AND(Data!$P860=U$1,Data!$Q860="true"),AND(Data!$S860=U$1,Data!$T860="true"),AND(Data!$V860=U$1,Data!$W860="true"),AND(Data!$Y860=U$1,Data!$Z860="true"),AND(Data!$AB860=U$1,Data!$AC860="true"),AND(Data!$AE860=U$1,Data!$AF860="true"),AND(Data!$AH860=U$1,Data!$AI860="true"),AND(Data!$AK860=U$1,Data!$AL860="true"),AND(Data!$AN860=U$1,Data!$AO860="true")),1,0)</f>
        <v>0</v>
      </c>
      <c r="V861">
        <f>IF(OR(AND(Data!$A860=V$1,Data!$B860="true"),AND(Data!$D860=V$1,Data!$E860="true"),AND(Data!$G860=V$1,Data!$H860="true"),AND(Data!$J860=V$1,Data!$K860="true"),AND(Data!$M860=V$1,Data!$N860="true"),AND(Data!$P860=V$1,Data!$Q860="true"),AND(Data!$S860=V$1,Data!$T860="true"),AND(Data!$V860=V$1,Data!$W860="true"),AND(Data!$Y860=V$1,Data!$Z860="true"),AND(Data!$AB860=V$1,Data!$AC860="true"),AND(Data!$AE860=V$1,Data!$AF860="true"),AND(Data!$AH860=V$1,Data!$AI860="true"),AND(Data!$AK860=V$1,Data!$AL860="true"),AND(Data!$AN860=V$1,Data!$AO860="true")),1,0)</f>
        <v>1</v>
      </c>
    </row>
    <row r="862" spans="1:22" x14ac:dyDescent="0.2">
      <c r="A862">
        <v>860</v>
      </c>
      <c r="B862">
        <f>Data!AW861</f>
        <v>77</v>
      </c>
      <c r="C862" t="str">
        <f>Data!AY861</f>
        <v>https://www.airbnb.com/rooms/39384009</v>
      </c>
      <c r="D862" t="str">
        <f>Data!CA861</f>
        <v>Köln</v>
      </c>
      <c r="E862" t="str">
        <f>SUBSTITUTE(SUBSTITUTE(SUBSTITUTE(Data!BD861,"Bewertungen",""),"Bewertung",""),"Identität verifiziert",0)</f>
        <v>58 </v>
      </c>
      <c r="F862" t="str">
        <f>Data!CF861</f>
        <v>entire_home</v>
      </c>
      <c r="G862">
        <f t="shared" si="39"/>
        <v>1</v>
      </c>
      <c r="H862" t="str">
        <f>Data!CD861</f>
        <v>false</v>
      </c>
      <c r="I862">
        <f>Data!CB861</f>
        <v>50.952820000000003</v>
      </c>
      <c r="J862">
        <f>Data!CC861</f>
        <v>6.9212199999999999</v>
      </c>
      <c r="K862">
        <f t="shared" si="40"/>
        <v>3.3094413107714251</v>
      </c>
      <c r="L862">
        <f t="shared" si="41"/>
        <v>1.196779386856047</v>
      </c>
      <c r="M862" s="1">
        <f>Data!CG861</f>
        <v>2</v>
      </c>
      <c r="N862" s="1" t="str">
        <f>SUBSTITUTE(SUBSTITUTE(Data!BA861,"Schlafzimmer",""),"Studio",1)</f>
        <v>1</v>
      </c>
      <c r="O862" s="1" t="str">
        <f>SUBSTITUTE(SUBSTITUTE(Data!AZ861,"Betten",""),"Bett","")</f>
        <v xml:space="preserve">1 </v>
      </c>
      <c r="P862" t="str">
        <f>SUBSTITUTE(SUBSTITUTE(SUBSTITUTE(SUBSTITUTE(SUBSTITUTE(SUBSTITUTE(Data!BB861,"Badezimmer",""),"Bäder",""),"privates",""),"Gemeinschafts-",""),"gemeinsame",""),"genutzte","")</f>
        <v xml:space="preserve">1 </v>
      </c>
      <c r="Q862">
        <f>Data!CH861</f>
        <v>3</v>
      </c>
      <c r="R862">
        <f>IF(OR(AND(Data!$A861=R$1,Data!$B861="true"),AND(Data!$D861=R$1,Data!$E861="true"),AND(Data!$G861=R$1,Data!$H861="true"),AND(Data!$J861=R$1,Data!$K861="true"),AND(Data!$M861=R$1,Data!$N861="true"),AND(Data!$P861=R$1,Data!$Q861="true"),AND(Data!$S861=R$1,Data!$T861="true"),AND(Data!$V861=R$1,Data!$W861="true"),AND(Data!$Y861=R$1,Data!$Z861="true"),AND(Data!$AB861=R$1,Data!$AC861="true"),AND(Data!$AE861=R$1,Data!$AF861="true"),AND(Data!$AH861=R$1,Data!$AI861="true"),AND(Data!$AK861=R$1,Data!$AL861="true"),AND(Data!$AN861=R$1,Data!$AO861="true")),1,0)</f>
        <v>1</v>
      </c>
      <c r="S862">
        <f>IF(OR(AND(Data!$A861=S$1,Data!$B861="true"),AND(Data!$D861=S$1,Data!$E861="true"),AND(Data!$G861=S$1,Data!$H861="true"),AND(Data!$J861=S$1,Data!$K861="true"),AND(Data!$M861=S$1,Data!$N861="true"),AND(Data!$P861=S$1,Data!$Q861="true"),AND(Data!$S861=S$1,Data!$T861="true"),AND(Data!$V861=S$1,Data!$W861="true"),AND(Data!$Y861=S$1,Data!$Z861="true"),AND(Data!$AB861=S$1,Data!$AC861="true"),AND(Data!$AE861=S$1,Data!$AF861="true"),AND(Data!$AH861=S$1,Data!$AI861="true"),AND(Data!$AK861=S$1,Data!$AL861="true"),AND(Data!$AN861=S$1,Data!$AO861="true")),1,0)</f>
        <v>1</v>
      </c>
      <c r="T862">
        <f>IF(OR(AND(Data!$A861=T$1,Data!$B861="true"),AND(Data!$D861=T$1,Data!$E861="true"),AND(Data!$G861=T$1,Data!$H861="true"),AND(Data!$J861=T$1,Data!$K861="true"),AND(Data!$M861=T$1,Data!$N861="true"),AND(Data!$P861=T$1,Data!$Q861="true"),AND(Data!$S861=T$1,Data!$T861="true"),AND(Data!$V861=T$1,Data!$W861="true"),AND(Data!$Y861=T$1,Data!$Z861="true"),AND(Data!$AB861=T$1,Data!$AC861="true"),AND(Data!$AE861=T$1,Data!$AF861="true"),AND(Data!$AH861=T$1,Data!$AI861="true"),AND(Data!$AK861=T$1,Data!$AL861="true"),AND(Data!$AN861=T$1,Data!$AO861="true")),1,0)</f>
        <v>0</v>
      </c>
      <c r="U862">
        <f>IF(OR(AND(Data!$A861=U$1,Data!$B861="true"),AND(Data!$D861=U$1,Data!$E861="true"),AND(Data!$G861=U$1,Data!$H861="true"),AND(Data!$J861=U$1,Data!$K861="true"),AND(Data!$M861=U$1,Data!$N861="true"),AND(Data!$P861=U$1,Data!$Q861="true"),AND(Data!$S861=U$1,Data!$T861="true"),AND(Data!$V861=U$1,Data!$W861="true"),AND(Data!$Y861=U$1,Data!$Z861="true"),AND(Data!$AB861=U$1,Data!$AC861="true"),AND(Data!$AE861=U$1,Data!$AF861="true"),AND(Data!$AH861=U$1,Data!$AI861="true"),AND(Data!$AK861=U$1,Data!$AL861="true"),AND(Data!$AN861=U$1,Data!$AO861="true")),1,0)</f>
        <v>0</v>
      </c>
      <c r="V862">
        <f>IF(OR(AND(Data!$A861=V$1,Data!$B861="true"),AND(Data!$D861=V$1,Data!$E861="true"),AND(Data!$G861=V$1,Data!$H861="true"),AND(Data!$J861=V$1,Data!$K861="true"),AND(Data!$M861=V$1,Data!$N861="true"),AND(Data!$P861=V$1,Data!$Q861="true"),AND(Data!$S861=V$1,Data!$T861="true"),AND(Data!$V861=V$1,Data!$W861="true"),AND(Data!$Y861=V$1,Data!$Z861="true"),AND(Data!$AB861=V$1,Data!$AC861="true"),AND(Data!$AE861=V$1,Data!$AF861="true"),AND(Data!$AH861=V$1,Data!$AI861="true"),AND(Data!$AK861=V$1,Data!$AL861="true"),AND(Data!$AN861=V$1,Data!$AO861="true")),1,0)</f>
        <v>1</v>
      </c>
    </row>
    <row r="863" spans="1:22" x14ac:dyDescent="0.2">
      <c r="A863">
        <v>861</v>
      </c>
      <c r="B863">
        <f>Data!AW862</f>
        <v>74</v>
      </c>
      <c r="C863" t="str">
        <f>Data!AY862</f>
        <v>https://www.airbnb.com/rooms/12961200</v>
      </c>
      <c r="D863" t="str">
        <f>Data!CA862</f>
        <v>Köln</v>
      </c>
      <c r="E863" t="str">
        <f>SUBSTITUTE(SUBSTITUTE(SUBSTITUTE(Data!BD862,"Bewertungen",""),"Bewertung",""),"Identität verifiziert",0)</f>
        <v>216 </v>
      </c>
      <c r="F863" t="str">
        <f>Data!CF862</f>
        <v>entire_home</v>
      </c>
      <c r="G863">
        <f t="shared" si="39"/>
        <v>1</v>
      </c>
      <c r="H863" t="str">
        <f>Data!CD862</f>
        <v>false</v>
      </c>
      <c r="I863">
        <f>Data!CB862</f>
        <v>50.948810000000002</v>
      </c>
      <c r="J863">
        <f>Data!CC862</f>
        <v>6.9510100000000001</v>
      </c>
      <c r="K863">
        <f t="shared" si="40"/>
        <v>1.4835055492671574</v>
      </c>
      <c r="L863">
        <f t="shared" si="41"/>
        <v>0.39440790140042697</v>
      </c>
      <c r="M863" s="1">
        <f>Data!CG862</f>
        <v>2</v>
      </c>
      <c r="N863" s="1" t="str">
        <f>SUBSTITUTE(SUBSTITUTE(Data!BA862,"Schlafzimmer",""),"Studio",1)</f>
        <v xml:space="preserve">1 </v>
      </c>
      <c r="O863" s="1" t="str">
        <f>SUBSTITUTE(SUBSTITUTE(Data!AZ862,"Betten",""),"Bett","")</f>
        <v xml:space="preserve">1 </v>
      </c>
      <c r="P863" t="str">
        <f>SUBSTITUTE(SUBSTITUTE(SUBSTITUTE(SUBSTITUTE(SUBSTITUTE(SUBSTITUTE(Data!BB862,"Badezimmer",""),"Bäder",""),"privates",""),"Gemeinschafts-",""),"gemeinsame",""),"genutzte","")</f>
        <v xml:space="preserve">1 </v>
      </c>
      <c r="Q863">
        <f>Data!CH862</f>
        <v>1</v>
      </c>
      <c r="R863">
        <f>IF(OR(AND(Data!$A862=R$1,Data!$B862="true"),AND(Data!$D862=R$1,Data!$E862="true"),AND(Data!$G862=R$1,Data!$H862="true"),AND(Data!$J862=R$1,Data!$K862="true"),AND(Data!$M862=R$1,Data!$N862="true"),AND(Data!$P862=R$1,Data!$Q862="true"),AND(Data!$S862=R$1,Data!$T862="true"),AND(Data!$V862=R$1,Data!$W862="true"),AND(Data!$Y862=R$1,Data!$Z862="true"),AND(Data!$AB862=R$1,Data!$AC862="true"),AND(Data!$AE862=R$1,Data!$AF862="true"),AND(Data!$AH862=R$1,Data!$AI862="true"),AND(Data!$AK862=R$1,Data!$AL862="true"),AND(Data!$AN862=R$1,Data!$AO862="true")),1,0)</f>
        <v>1</v>
      </c>
      <c r="S863">
        <f>IF(OR(AND(Data!$A862=S$1,Data!$B862="true"),AND(Data!$D862=S$1,Data!$E862="true"),AND(Data!$G862=S$1,Data!$H862="true"),AND(Data!$J862=S$1,Data!$K862="true"),AND(Data!$M862=S$1,Data!$N862="true"),AND(Data!$P862=S$1,Data!$Q862="true"),AND(Data!$S862=S$1,Data!$T862="true"),AND(Data!$V862=S$1,Data!$W862="true"),AND(Data!$Y862=S$1,Data!$Z862="true"),AND(Data!$AB862=S$1,Data!$AC862="true"),AND(Data!$AE862=S$1,Data!$AF862="true"),AND(Data!$AH862=S$1,Data!$AI862="true"),AND(Data!$AK862=S$1,Data!$AL862="true"),AND(Data!$AN862=S$1,Data!$AO862="true")),1,0)</f>
        <v>1</v>
      </c>
      <c r="T863">
        <f>IF(OR(AND(Data!$A862=T$1,Data!$B862="true"),AND(Data!$D862=T$1,Data!$E862="true"),AND(Data!$G862=T$1,Data!$H862="true"),AND(Data!$J862=T$1,Data!$K862="true"),AND(Data!$M862=T$1,Data!$N862="true"),AND(Data!$P862=T$1,Data!$Q862="true"),AND(Data!$S862=T$1,Data!$T862="true"),AND(Data!$V862=T$1,Data!$W862="true"),AND(Data!$Y862=T$1,Data!$Z862="true"),AND(Data!$AB862=T$1,Data!$AC862="true"),AND(Data!$AE862=T$1,Data!$AF862="true"),AND(Data!$AH862=T$1,Data!$AI862="true"),AND(Data!$AK862=T$1,Data!$AL862="true"),AND(Data!$AN862=T$1,Data!$AO862="true")),1,0)</f>
        <v>0</v>
      </c>
      <c r="U863">
        <f>IF(OR(AND(Data!$A862=U$1,Data!$B862="true"),AND(Data!$D862=U$1,Data!$E862="true"),AND(Data!$G862=U$1,Data!$H862="true"),AND(Data!$J862=U$1,Data!$K862="true"),AND(Data!$M862=U$1,Data!$N862="true"),AND(Data!$P862=U$1,Data!$Q862="true"),AND(Data!$S862=U$1,Data!$T862="true"),AND(Data!$V862=U$1,Data!$W862="true"),AND(Data!$Y862=U$1,Data!$Z862="true"),AND(Data!$AB862=U$1,Data!$AC862="true"),AND(Data!$AE862=U$1,Data!$AF862="true"),AND(Data!$AH862=U$1,Data!$AI862="true"),AND(Data!$AK862=U$1,Data!$AL862="true"),AND(Data!$AN862=U$1,Data!$AO862="true")),1,0)</f>
        <v>0</v>
      </c>
      <c r="V863">
        <f>IF(OR(AND(Data!$A862=V$1,Data!$B862="true"),AND(Data!$D862=V$1,Data!$E862="true"),AND(Data!$G862=V$1,Data!$H862="true"),AND(Data!$J862=V$1,Data!$K862="true"),AND(Data!$M862=V$1,Data!$N862="true"),AND(Data!$P862=V$1,Data!$Q862="true"),AND(Data!$S862=V$1,Data!$T862="true"),AND(Data!$V862=V$1,Data!$W862="true"),AND(Data!$Y862=V$1,Data!$Z862="true"),AND(Data!$AB862=V$1,Data!$AC862="true"),AND(Data!$AE862=V$1,Data!$AF862="true"),AND(Data!$AH862=V$1,Data!$AI862="true"),AND(Data!$AK862=V$1,Data!$AL862="true"),AND(Data!$AN862=V$1,Data!$AO862="true")),1,0)</f>
        <v>1</v>
      </c>
    </row>
    <row r="864" spans="1:22" x14ac:dyDescent="0.2">
      <c r="A864">
        <v>862</v>
      </c>
      <c r="B864">
        <f>Data!AW863</f>
        <v>77</v>
      </c>
      <c r="C864" t="str">
        <f>Data!AY863</f>
        <v>https://www.airbnb.com/rooms/26881948</v>
      </c>
      <c r="D864" t="str">
        <f>Data!CA863</f>
        <v>Köln</v>
      </c>
      <c r="E864" t="str">
        <f>SUBSTITUTE(SUBSTITUTE(SUBSTITUTE(Data!BD863,"Bewertungen",""),"Bewertung",""),"Identität verifiziert",0)</f>
        <v>416 </v>
      </c>
      <c r="F864" t="str">
        <f>Data!CF863</f>
        <v>entire_home</v>
      </c>
      <c r="G864">
        <f t="shared" si="39"/>
        <v>1</v>
      </c>
      <c r="H864" t="str">
        <f>Data!CD863</f>
        <v>false</v>
      </c>
      <c r="I864">
        <f>Data!CB863</f>
        <v>50.932659999999998</v>
      </c>
      <c r="J864">
        <f>Data!CC863</f>
        <v>6.8659800000000004</v>
      </c>
      <c r="K864">
        <f t="shared" si="40"/>
        <v>6.7070963071795493</v>
      </c>
      <c r="L864">
        <f t="shared" si="41"/>
        <v>1.9031661162182576</v>
      </c>
      <c r="M864" s="1">
        <f>Data!CG863</f>
        <v>2</v>
      </c>
      <c r="N864" s="1" t="str">
        <f>SUBSTITUTE(SUBSTITUTE(Data!BA863,"Schlafzimmer",""),"Studio",1)</f>
        <v>1</v>
      </c>
      <c r="O864" s="1" t="str">
        <f>SUBSTITUTE(SUBSTITUTE(Data!AZ863,"Betten",""),"Bett","")</f>
        <v xml:space="preserve">2 </v>
      </c>
      <c r="P864" t="str">
        <f>SUBSTITUTE(SUBSTITUTE(SUBSTITUTE(SUBSTITUTE(SUBSTITUTE(SUBSTITUTE(Data!BB863,"Badezimmer",""),"Bäder",""),"privates",""),"Gemeinschafts-",""),"gemeinsame",""),"genutzte","")</f>
        <v xml:space="preserve">1 </v>
      </c>
      <c r="Q864">
        <f>Data!CH863</f>
        <v>1</v>
      </c>
      <c r="R864">
        <f>IF(OR(AND(Data!$A863=R$1,Data!$B863="true"),AND(Data!$D863=R$1,Data!$E863="true"),AND(Data!$G863=R$1,Data!$H863="true"),AND(Data!$J863=R$1,Data!$K863="true"),AND(Data!$M863=R$1,Data!$N863="true"),AND(Data!$P863=R$1,Data!$Q863="true"),AND(Data!$S863=R$1,Data!$T863="true"),AND(Data!$V863=R$1,Data!$W863="true"),AND(Data!$Y863=R$1,Data!$Z863="true"),AND(Data!$AB863=R$1,Data!$AC863="true"),AND(Data!$AE863=R$1,Data!$AF863="true"),AND(Data!$AH863=R$1,Data!$AI863="true"),AND(Data!$AK863=R$1,Data!$AL863="true"),AND(Data!$AN863=R$1,Data!$AO863="true")),1,0)</f>
        <v>1</v>
      </c>
      <c r="S864">
        <f>IF(OR(AND(Data!$A863=S$1,Data!$B863="true"),AND(Data!$D863=S$1,Data!$E863="true"),AND(Data!$G863=S$1,Data!$H863="true"),AND(Data!$J863=S$1,Data!$K863="true"),AND(Data!$M863=S$1,Data!$N863="true"),AND(Data!$P863=S$1,Data!$Q863="true"),AND(Data!$S863=S$1,Data!$T863="true"),AND(Data!$V863=S$1,Data!$W863="true"),AND(Data!$Y863=S$1,Data!$Z863="true"),AND(Data!$AB863=S$1,Data!$AC863="true"),AND(Data!$AE863=S$1,Data!$AF863="true"),AND(Data!$AH863=S$1,Data!$AI863="true"),AND(Data!$AK863=S$1,Data!$AL863="true"),AND(Data!$AN863=S$1,Data!$AO863="true")),1,0)</f>
        <v>0</v>
      </c>
      <c r="T864">
        <f>IF(OR(AND(Data!$A863=T$1,Data!$B863="true"),AND(Data!$D863=T$1,Data!$E863="true"),AND(Data!$G863=T$1,Data!$H863="true"),AND(Data!$J863=T$1,Data!$K863="true"),AND(Data!$M863=T$1,Data!$N863="true"),AND(Data!$P863=T$1,Data!$Q863="true"),AND(Data!$S863=T$1,Data!$T863="true"),AND(Data!$V863=T$1,Data!$W863="true"),AND(Data!$Y863=T$1,Data!$Z863="true"),AND(Data!$AB863=T$1,Data!$AC863="true"),AND(Data!$AE863=T$1,Data!$AF863="true"),AND(Data!$AH863=T$1,Data!$AI863="true"),AND(Data!$AK863=T$1,Data!$AL863="true"),AND(Data!$AN863=T$1,Data!$AO863="true")),1,0)</f>
        <v>1</v>
      </c>
      <c r="U864">
        <f>IF(OR(AND(Data!$A863=U$1,Data!$B863="true"),AND(Data!$D863=U$1,Data!$E863="true"),AND(Data!$G863=U$1,Data!$H863="true"),AND(Data!$J863=U$1,Data!$K863="true"),AND(Data!$M863=U$1,Data!$N863="true"),AND(Data!$P863=U$1,Data!$Q863="true"),AND(Data!$S863=U$1,Data!$T863="true"),AND(Data!$V863=U$1,Data!$W863="true"),AND(Data!$Y863=U$1,Data!$Z863="true"),AND(Data!$AB863=U$1,Data!$AC863="true"),AND(Data!$AE863=U$1,Data!$AF863="true"),AND(Data!$AH863=U$1,Data!$AI863="true"),AND(Data!$AK863=U$1,Data!$AL863="true"),AND(Data!$AN863=U$1,Data!$AO863="true")),1,0)</f>
        <v>0</v>
      </c>
      <c r="V864">
        <f>IF(OR(AND(Data!$A863=V$1,Data!$B863="true"),AND(Data!$D863=V$1,Data!$E863="true"),AND(Data!$G863=V$1,Data!$H863="true"),AND(Data!$J863=V$1,Data!$K863="true"),AND(Data!$M863=V$1,Data!$N863="true"),AND(Data!$P863=V$1,Data!$Q863="true"),AND(Data!$S863=V$1,Data!$T863="true"),AND(Data!$V863=V$1,Data!$W863="true"),AND(Data!$Y863=V$1,Data!$Z863="true"),AND(Data!$AB863=V$1,Data!$AC863="true"),AND(Data!$AE863=V$1,Data!$AF863="true"),AND(Data!$AH863=V$1,Data!$AI863="true"),AND(Data!$AK863=V$1,Data!$AL863="true"),AND(Data!$AN863=V$1,Data!$AO863="true")),1,0)</f>
        <v>1</v>
      </c>
    </row>
    <row r="865" spans="1:22" x14ac:dyDescent="0.2">
      <c r="A865">
        <v>863</v>
      </c>
      <c r="B865">
        <f>Data!AW864</f>
        <v>123</v>
      </c>
      <c r="C865" t="str">
        <f>Data!AY864</f>
        <v>https://www.airbnb.com/rooms/13714290</v>
      </c>
      <c r="D865" t="str">
        <f>Data!CA864</f>
        <v>Bonn</v>
      </c>
      <c r="E865" t="str">
        <f>SUBSTITUTE(SUBSTITUTE(SUBSTITUTE(Data!BD864,"Bewertungen",""),"Bewertung",""),"Identität verifiziert",0)</f>
        <v>192 </v>
      </c>
      <c r="F865" t="str">
        <f>Data!CF864</f>
        <v>entire_home</v>
      </c>
      <c r="G865">
        <f t="shared" si="39"/>
        <v>1</v>
      </c>
      <c r="H865" t="str">
        <f>Data!CD864</f>
        <v>false</v>
      </c>
      <c r="I865">
        <f>Data!CB864</f>
        <v>50.73</v>
      </c>
      <c r="J865">
        <f>Data!CC864</f>
        <v>7.1040000000000001</v>
      </c>
      <c r="K865">
        <f t="shared" si="40"/>
        <v>25.120617546750086</v>
      </c>
      <c r="L865">
        <f t="shared" si="41"/>
        <v>3.2236889251652592</v>
      </c>
      <c r="M865" s="1">
        <f>Data!CG864</f>
        <v>2</v>
      </c>
      <c r="N865" s="1" t="str">
        <f>SUBSTITUTE(SUBSTITUTE(Data!BA864,"Schlafzimmer",""),"Studio",1)</f>
        <v xml:space="preserve">1 </v>
      </c>
      <c r="O865" s="1" t="str">
        <f>SUBSTITUTE(SUBSTITUTE(Data!AZ864,"Betten",""),"Bett","")</f>
        <v xml:space="preserve">1 </v>
      </c>
      <c r="P865" t="str">
        <f>SUBSTITUTE(SUBSTITUTE(SUBSTITUTE(SUBSTITUTE(SUBSTITUTE(SUBSTITUTE(Data!BB864,"Badezimmer",""),"Bäder",""),"privates",""),"Gemeinschafts-",""),"gemeinsame",""),"genutzte","")</f>
        <v xml:space="preserve">1 </v>
      </c>
      <c r="Q865">
        <f>Data!CH864</f>
        <v>1</v>
      </c>
      <c r="R865">
        <f>IF(OR(AND(Data!$A864=R$1,Data!$B864="true"),AND(Data!$D864=R$1,Data!$E864="true"),AND(Data!$G864=R$1,Data!$H864="true"),AND(Data!$J864=R$1,Data!$K864="true"),AND(Data!$M864=R$1,Data!$N864="true"),AND(Data!$P864=R$1,Data!$Q864="true"),AND(Data!$S864=R$1,Data!$T864="true"),AND(Data!$V864=R$1,Data!$W864="true"),AND(Data!$Y864=R$1,Data!$Z864="true"),AND(Data!$AB864=R$1,Data!$AC864="true"),AND(Data!$AE864=R$1,Data!$AF864="true"),AND(Data!$AH864=R$1,Data!$AI864="true"),AND(Data!$AK864=R$1,Data!$AL864="true"),AND(Data!$AN864=R$1,Data!$AO864="true")),1,0)</f>
        <v>1</v>
      </c>
      <c r="S865">
        <f>IF(OR(AND(Data!$A864=S$1,Data!$B864="true"),AND(Data!$D864=S$1,Data!$E864="true"),AND(Data!$G864=S$1,Data!$H864="true"),AND(Data!$J864=S$1,Data!$K864="true"),AND(Data!$M864=S$1,Data!$N864="true"),AND(Data!$P864=S$1,Data!$Q864="true"),AND(Data!$S864=S$1,Data!$T864="true"),AND(Data!$V864=S$1,Data!$W864="true"),AND(Data!$Y864=S$1,Data!$Z864="true"),AND(Data!$AB864=S$1,Data!$AC864="true"),AND(Data!$AE864=S$1,Data!$AF864="true"),AND(Data!$AH864=S$1,Data!$AI864="true"),AND(Data!$AK864=S$1,Data!$AL864="true"),AND(Data!$AN864=S$1,Data!$AO864="true")),1,0)</f>
        <v>1</v>
      </c>
      <c r="T865">
        <f>IF(OR(AND(Data!$A864=T$1,Data!$B864="true"),AND(Data!$D864=T$1,Data!$E864="true"),AND(Data!$G864=T$1,Data!$H864="true"),AND(Data!$J864=T$1,Data!$K864="true"),AND(Data!$M864=T$1,Data!$N864="true"),AND(Data!$P864=T$1,Data!$Q864="true"),AND(Data!$S864=T$1,Data!$T864="true"),AND(Data!$V864=T$1,Data!$W864="true"),AND(Data!$Y864=T$1,Data!$Z864="true"),AND(Data!$AB864=T$1,Data!$AC864="true"),AND(Data!$AE864=T$1,Data!$AF864="true"),AND(Data!$AH864=T$1,Data!$AI864="true"),AND(Data!$AK864=T$1,Data!$AL864="true"),AND(Data!$AN864=T$1,Data!$AO864="true")),1,0)</f>
        <v>0</v>
      </c>
      <c r="U865">
        <f>IF(OR(AND(Data!$A864=U$1,Data!$B864="true"),AND(Data!$D864=U$1,Data!$E864="true"),AND(Data!$G864=U$1,Data!$H864="true"),AND(Data!$J864=U$1,Data!$K864="true"),AND(Data!$M864=U$1,Data!$N864="true"),AND(Data!$P864=U$1,Data!$Q864="true"),AND(Data!$S864=U$1,Data!$T864="true"),AND(Data!$V864=U$1,Data!$W864="true"),AND(Data!$Y864=U$1,Data!$Z864="true"),AND(Data!$AB864=U$1,Data!$AC864="true"),AND(Data!$AE864=U$1,Data!$AF864="true"),AND(Data!$AH864=U$1,Data!$AI864="true"),AND(Data!$AK864=U$1,Data!$AL864="true"),AND(Data!$AN864=U$1,Data!$AO864="true")),1,0)</f>
        <v>0</v>
      </c>
      <c r="V865">
        <f>IF(OR(AND(Data!$A864=V$1,Data!$B864="true"),AND(Data!$D864=V$1,Data!$E864="true"),AND(Data!$G864=V$1,Data!$H864="true"),AND(Data!$J864=V$1,Data!$K864="true"),AND(Data!$M864=V$1,Data!$N864="true"),AND(Data!$P864=V$1,Data!$Q864="true"),AND(Data!$S864=V$1,Data!$T864="true"),AND(Data!$V864=V$1,Data!$W864="true"),AND(Data!$Y864=V$1,Data!$Z864="true"),AND(Data!$AB864=V$1,Data!$AC864="true"),AND(Data!$AE864=V$1,Data!$AF864="true"),AND(Data!$AH864=V$1,Data!$AI864="true"),AND(Data!$AK864=V$1,Data!$AL864="true"),AND(Data!$AN864=V$1,Data!$AO864="true")),1,0)</f>
        <v>0</v>
      </c>
    </row>
    <row r="866" spans="1:22" x14ac:dyDescent="0.2">
      <c r="A866">
        <v>864</v>
      </c>
      <c r="B866">
        <f>Data!AW865</f>
        <v>75</v>
      </c>
      <c r="C866" t="str">
        <f>Data!AY865</f>
        <v>https://www.airbnb.com/rooms/15155540</v>
      </c>
      <c r="D866" t="str">
        <f>Data!CA865</f>
        <v>Köln</v>
      </c>
      <c r="E866" t="str">
        <f>SUBSTITUTE(SUBSTITUTE(SUBSTITUTE(Data!BD865,"Bewertungen",""),"Bewertung",""),"Identität verifiziert",0)</f>
        <v>698 </v>
      </c>
      <c r="F866" t="str">
        <f>Data!CF865</f>
        <v>entire_home</v>
      </c>
      <c r="G866">
        <f t="shared" si="39"/>
        <v>1</v>
      </c>
      <c r="H866" t="str">
        <f>Data!CD865</f>
        <v>false</v>
      </c>
      <c r="I866">
        <f>Data!CB865</f>
        <v>50.918509999999998</v>
      </c>
      <c r="J866">
        <f>Data!CC865</f>
        <v>6.9836999999999998</v>
      </c>
      <c r="K866">
        <f t="shared" si="40"/>
        <v>2.5987906319828364</v>
      </c>
      <c r="L866">
        <f t="shared" si="41"/>
        <v>0.95504619527048784</v>
      </c>
      <c r="M866" s="1">
        <f>Data!CG865</f>
        <v>4</v>
      </c>
      <c r="N866" s="1" t="str">
        <f>SUBSTITUTE(SUBSTITUTE(Data!BA865,"Schlafzimmer",""),"Studio",1)</f>
        <v xml:space="preserve">1 </v>
      </c>
      <c r="O866" s="1" t="str">
        <f>SUBSTITUTE(SUBSTITUTE(Data!AZ865,"Betten",""),"Bett","")</f>
        <v xml:space="preserve">1 </v>
      </c>
      <c r="P866" t="str">
        <f>SUBSTITUTE(SUBSTITUTE(SUBSTITUTE(SUBSTITUTE(SUBSTITUTE(SUBSTITUTE(Data!BB865,"Badezimmer",""),"Bäder",""),"privates",""),"Gemeinschafts-",""),"gemeinsame",""),"genutzte","")</f>
        <v xml:space="preserve">1 </v>
      </c>
      <c r="Q866">
        <f>Data!CH865</f>
        <v>1</v>
      </c>
      <c r="R866">
        <f>IF(OR(AND(Data!$A865=R$1,Data!$B865="true"),AND(Data!$D865=R$1,Data!$E865="true"),AND(Data!$G865=R$1,Data!$H865="true"),AND(Data!$J865=R$1,Data!$K865="true"),AND(Data!$M865=R$1,Data!$N865="true"),AND(Data!$P865=R$1,Data!$Q865="true"),AND(Data!$S865=R$1,Data!$T865="true"),AND(Data!$V865=R$1,Data!$W865="true"),AND(Data!$Y865=R$1,Data!$Z865="true"),AND(Data!$AB865=R$1,Data!$AC865="true"),AND(Data!$AE865=R$1,Data!$AF865="true"),AND(Data!$AH865=R$1,Data!$AI865="true"),AND(Data!$AK865=R$1,Data!$AL865="true"),AND(Data!$AN865=R$1,Data!$AO865="true")),1,0)</f>
        <v>1</v>
      </c>
      <c r="S866">
        <f>IF(OR(AND(Data!$A865=S$1,Data!$B865="true"),AND(Data!$D865=S$1,Data!$E865="true"),AND(Data!$G865=S$1,Data!$H865="true"),AND(Data!$J865=S$1,Data!$K865="true"),AND(Data!$M865=S$1,Data!$N865="true"),AND(Data!$P865=S$1,Data!$Q865="true"),AND(Data!$S865=S$1,Data!$T865="true"),AND(Data!$V865=S$1,Data!$W865="true"),AND(Data!$Y865=S$1,Data!$Z865="true"),AND(Data!$AB865=S$1,Data!$AC865="true"),AND(Data!$AE865=S$1,Data!$AF865="true"),AND(Data!$AH865=S$1,Data!$AI865="true"),AND(Data!$AK865=S$1,Data!$AL865="true"),AND(Data!$AN865=S$1,Data!$AO865="true")),1,0)</f>
        <v>1</v>
      </c>
      <c r="T866">
        <f>IF(OR(AND(Data!$A865=T$1,Data!$B865="true"),AND(Data!$D865=T$1,Data!$E865="true"),AND(Data!$G865=T$1,Data!$H865="true"),AND(Data!$J865=T$1,Data!$K865="true"),AND(Data!$M865=T$1,Data!$N865="true"),AND(Data!$P865=T$1,Data!$Q865="true"),AND(Data!$S865=T$1,Data!$T865="true"),AND(Data!$V865=T$1,Data!$W865="true"),AND(Data!$Y865=T$1,Data!$Z865="true"),AND(Data!$AB865=T$1,Data!$AC865="true"),AND(Data!$AE865=T$1,Data!$AF865="true"),AND(Data!$AH865=T$1,Data!$AI865="true"),AND(Data!$AK865=T$1,Data!$AL865="true"),AND(Data!$AN865=T$1,Data!$AO865="true")),1,0)</f>
        <v>1</v>
      </c>
      <c r="U866">
        <f>IF(OR(AND(Data!$A865=U$1,Data!$B865="true"),AND(Data!$D865=U$1,Data!$E865="true"),AND(Data!$G865=U$1,Data!$H865="true"),AND(Data!$J865=U$1,Data!$K865="true"),AND(Data!$M865=U$1,Data!$N865="true"),AND(Data!$P865=U$1,Data!$Q865="true"),AND(Data!$S865=U$1,Data!$T865="true"),AND(Data!$V865=U$1,Data!$W865="true"),AND(Data!$Y865=U$1,Data!$Z865="true"),AND(Data!$AB865=U$1,Data!$AC865="true"),AND(Data!$AE865=U$1,Data!$AF865="true"),AND(Data!$AH865=U$1,Data!$AI865="true"),AND(Data!$AK865=U$1,Data!$AL865="true"),AND(Data!$AN865=U$1,Data!$AO865="true")),1,0)</f>
        <v>0</v>
      </c>
      <c r="V866">
        <f>IF(OR(AND(Data!$A865=V$1,Data!$B865="true"),AND(Data!$D865=V$1,Data!$E865="true"),AND(Data!$G865=V$1,Data!$H865="true"),AND(Data!$J865=V$1,Data!$K865="true"),AND(Data!$M865=V$1,Data!$N865="true"),AND(Data!$P865=V$1,Data!$Q865="true"),AND(Data!$S865=V$1,Data!$T865="true"),AND(Data!$V865=V$1,Data!$W865="true"),AND(Data!$Y865=V$1,Data!$Z865="true"),AND(Data!$AB865=V$1,Data!$AC865="true"),AND(Data!$AE865=V$1,Data!$AF865="true"),AND(Data!$AH865=V$1,Data!$AI865="true"),AND(Data!$AK865=V$1,Data!$AL865="true"),AND(Data!$AN865=V$1,Data!$AO865="true")),1,0)</f>
        <v>1</v>
      </c>
    </row>
    <row r="867" spans="1:22" x14ac:dyDescent="0.2">
      <c r="A867">
        <v>865</v>
      </c>
      <c r="B867">
        <f>Data!AW866</f>
        <v>76</v>
      </c>
      <c r="C867" t="str">
        <f>Data!AY866</f>
        <v>https://www.airbnb.com/rooms/185059</v>
      </c>
      <c r="D867" t="str">
        <f>Data!CA866</f>
        <v>Cologne</v>
      </c>
      <c r="E867" t="str">
        <f>SUBSTITUTE(SUBSTITUTE(SUBSTITUTE(Data!BD866,"Bewertungen",""),"Bewertung",""),"Identität verifiziert",0)</f>
        <v>795 </v>
      </c>
      <c r="F867" t="str">
        <f>Data!CF866</f>
        <v>entire_home</v>
      </c>
      <c r="G867">
        <f t="shared" si="39"/>
        <v>1</v>
      </c>
      <c r="H867" t="str">
        <f>Data!CD866</f>
        <v>false</v>
      </c>
      <c r="I867">
        <f>Data!CB866</f>
        <v>50.932899999999997</v>
      </c>
      <c r="J867">
        <f>Data!CC866</f>
        <v>6.9751300000000001</v>
      </c>
      <c r="K867">
        <f t="shared" si="40"/>
        <v>1.0726630186039341</v>
      </c>
      <c r="L867">
        <f t="shared" si="41"/>
        <v>7.0144358967710124E-2</v>
      </c>
      <c r="M867" s="1">
        <f>Data!CG866</f>
        <v>2</v>
      </c>
      <c r="N867" s="1" t="str">
        <f>SUBSTITUTE(SUBSTITUTE(Data!BA866,"Schlafzimmer",""),"Studio",1)</f>
        <v xml:space="preserve">1 </v>
      </c>
      <c r="O867" s="1" t="str">
        <f>SUBSTITUTE(SUBSTITUTE(Data!AZ866,"Betten",""),"Bett","")</f>
        <v xml:space="preserve">2 </v>
      </c>
      <c r="P867" t="str">
        <f>SUBSTITUTE(SUBSTITUTE(SUBSTITUTE(SUBSTITUTE(SUBSTITUTE(SUBSTITUTE(Data!BB866,"Badezimmer",""),"Bäder",""),"privates",""),"Gemeinschafts-",""),"gemeinsame",""),"genutzte","")</f>
        <v xml:space="preserve">1 </v>
      </c>
      <c r="Q867">
        <f>Data!CH866</f>
        <v>3</v>
      </c>
      <c r="R867">
        <f>IF(OR(AND(Data!$A866=R$1,Data!$B866="true"),AND(Data!$D866=R$1,Data!$E866="true"),AND(Data!$G866=R$1,Data!$H866="true"),AND(Data!$J866=R$1,Data!$K866="true"),AND(Data!$M866=R$1,Data!$N866="true"),AND(Data!$P866=R$1,Data!$Q866="true"),AND(Data!$S866=R$1,Data!$T866="true"),AND(Data!$V866=R$1,Data!$W866="true"),AND(Data!$Y866=R$1,Data!$Z866="true"),AND(Data!$AB866=R$1,Data!$AC866="true"),AND(Data!$AE866=R$1,Data!$AF866="true"),AND(Data!$AH866=R$1,Data!$AI866="true"),AND(Data!$AK866=R$1,Data!$AL866="true"),AND(Data!$AN866=R$1,Data!$AO866="true")),1,0)</f>
        <v>1</v>
      </c>
      <c r="S867">
        <f>IF(OR(AND(Data!$A866=S$1,Data!$B866="true"),AND(Data!$D866=S$1,Data!$E866="true"),AND(Data!$G866=S$1,Data!$H866="true"),AND(Data!$J866=S$1,Data!$K866="true"),AND(Data!$M866=S$1,Data!$N866="true"),AND(Data!$P866=S$1,Data!$Q866="true"),AND(Data!$S866=S$1,Data!$T866="true"),AND(Data!$V866=S$1,Data!$W866="true"),AND(Data!$Y866=S$1,Data!$Z866="true"),AND(Data!$AB866=S$1,Data!$AC866="true"),AND(Data!$AE866=S$1,Data!$AF866="true"),AND(Data!$AH866=S$1,Data!$AI866="true"),AND(Data!$AK866=S$1,Data!$AL866="true"),AND(Data!$AN866=S$1,Data!$AO866="true")),1,0)</f>
        <v>1</v>
      </c>
      <c r="T867">
        <f>IF(OR(AND(Data!$A866=T$1,Data!$B866="true"),AND(Data!$D866=T$1,Data!$E866="true"),AND(Data!$G866=T$1,Data!$H866="true"),AND(Data!$J866=T$1,Data!$K866="true"),AND(Data!$M866=T$1,Data!$N866="true"),AND(Data!$P866=T$1,Data!$Q866="true"),AND(Data!$S866=T$1,Data!$T866="true"),AND(Data!$V866=T$1,Data!$W866="true"),AND(Data!$Y866=T$1,Data!$Z866="true"),AND(Data!$AB866=T$1,Data!$AC866="true"),AND(Data!$AE866=T$1,Data!$AF866="true"),AND(Data!$AH866=T$1,Data!$AI866="true"),AND(Data!$AK866=T$1,Data!$AL866="true"),AND(Data!$AN866=T$1,Data!$AO866="true")),1,0)</f>
        <v>0</v>
      </c>
      <c r="U867">
        <f>IF(OR(AND(Data!$A866=U$1,Data!$B866="true"),AND(Data!$D866=U$1,Data!$E866="true"),AND(Data!$G866=U$1,Data!$H866="true"),AND(Data!$J866=U$1,Data!$K866="true"),AND(Data!$M866=U$1,Data!$N866="true"),AND(Data!$P866=U$1,Data!$Q866="true"),AND(Data!$S866=U$1,Data!$T866="true"),AND(Data!$V866=U$1,Data!$W866="true"),AND(Data!$Y866=U$1,Data!$Z866="true"),AND(Data!$AB866=U$1,Data!$AC866="true"),AND(Data!$AE866=U$1,Data!$AF866="true"),AND(Data!$AH866=U$1,Data!$AI866="true"),AND(Data!$AK866=U$1,Data!$AL866="true"),AND(Data!$AN866=U$1,Data!$AO866="true")),1,0)</f>
        <v>0</v>
      </c>
      <c r="V867">
        <f>IF(OR(AND(Data!$A866=V$1,Data!$B866="true"),AND(Data!$D866=V$1,Data!$E866="true"),AND(Data!$G866=V$1,Data!$H866="true"),AND(Data!$J866=V$1,Data!$K866="true"),AND(Data!$M866=V$1,Data!$N866="true"),AND(Data!$P866=V$1,Data!$Q866="true"),AND(Data!$S866=V$1,Data!$T866="true"),AND(Data!$V866=V$1,Data!$W866="true"),AND(Data!$Y866=V$1,Data!$Z866="true"),AND(Data!$AB866=V$1,Data!$AC866="true"),AND(Data!$AE866=V$1,Data!$AF866="true"),AND(Data!$AH866=V$1,Data!$AI866="true"),AND(Data!$AK866=V$1,Data!$AL866="true"),AND(Data!$AN866=V$1,Data!$AO866="true")),1,0)</f>
        <v>1</v>
      </c>
    </row>
    <row r="868" spans="1:22" x14ac:dyDescent="0.2">
      <c r="A868">
        <v>866</v>
      </c>
      <c r="B868">
        <f>Data!AW867</f>
        <v>75</v>
      </c>
      <c r="C868" t="str">
        <f>Data!AY867</f>
        <v>https://www.airbnb.com/rooms/4477694</v>
      </c>
      <c r="D868" t="str">
        <f>Data!CA867</f>
        <v>Köln</v>
      </c>
      <c r="E868" t="str">
        <f>SUBSTITUTE(SUBSTITUTE(SUBSTITUTE(Data!BD867,"Bewertungen",""),"Bewertung",""),"Identität verifiziert",0)</f>
        <v>209 </v>
      </c>
      <c r="F868" t="str">
        <f>Data!CF867</f>
        <v>private_room</v>
      </c>
      <c r="G868">
        <f t="shared" si="39"/>
        <v>0</v>
      </c>
      <c r="H868" t="str">
        <f>Data!CD867</f>
        <v>false</v>
      </c>
      <c r="I868">
        <f>Data!CB867</f>
        <v>50.963000000000001</v>
      </c>
      <c r="J868">
        <f>Data!CC867</f>
        <v>6.96</v>
      </c>
      <c r="K868">
        <f t="shared" si="40"/>
        <v>2.8713359447494105</v>
      </c>
      <c r="L868">
        <f t="shared" si="41"/>
        <v>1.0547774074419458</v>
      </c>
      <c r="M868" s="1">
        <f>Data!CG867</f>
        <v>2</v>
      </c>
      <c r="N868" s="1" t="str">
        <f>SUBSTITUTE(SUBSTITUTE(Data!BA867,"Schlafzimmer",""),"Studio",1)</f>
        <v xml:space="preserve">1 </v>
      </c>
      <c r="O868" s="1" t="str">
        <f>SUBSTITUTE(SUBSTITUTE(Data!AZ867,"Betten",""),"Bett","")</f>
        <v xml:space="preserve">1 </v>
      </c>
      <c r="P868" t="str">
        <f>SUBSTITUTE(SUBSTITUTE(SUBSTITUTE(SUBSTITUTE(SUBSTITUTE(SUBSTITUTE(Data!BB867,"Badezimmer",""),"Bäder",""),"privates",""),"Gemeinschafts-",""),"gemeinsame",""),"genutzte","")</f>
        <v xml:space="preserve">1 </v>
      </c>
      <c r="Q868">
        <f>Data!CH867</f>
        <v>2</v>
      </c>
      <c r="R868">
        <f>IF(OR(AND(Data!$A867=R$1,Data!$B867="true"),AND(Data!$D867=R$1,Data!$E867="true"),AND(Data!$G867=R$1,Data!$H867="true"),AND(Data!$J867=R$1,Data!$K867="true"),AND(Data!$M867=R$1,Data!$N867="true"),AND(Data!$P867=R$1,Data!$Q867="true"),AND(Data!$S867=R$1,Data!$T867="true"),AND(Data!$V867=R$1,Data!$W867="true"),AND(Data!$Y867=R$1,Data!$Z867="true"),AND(Data!$AB867=R$1,Data!$AC867="true"),AND(Data!$AE867=R$1,Data!$AF867="true"),AND(Data!$AH867=R$1,Data!$AI867="true"),AND(Data!$AK867=R$1,Data!$AL867="true"),AND(Data!$AN867=R$1,Data!$AO867="true")),1,0)</f>
        <v>1</v>
      </c>
      <c r="S868">
        <f>IF(OR(AND(Data!$A867=S$1,Data!$B867="true"),AND(Data!$D867=S$1,Data!$E867="true"),AND(Data!$G867=S$1,Data!$H867="true"),AND(Data!$J867=S$1,Data!$K867="true"),AND(Data!$M867=S$1,Data!$N867="true"),AND(Data!$P867=S$1,Data!$Q867="true"),AND(Data!$S867=S$1,Data!$T867="true"),AND(Data!$V867=S$1,Data!$W867="true"),AND(Data!$Y867=S$1,Data!$Z867="true"),AND(Data!$AB867=S$1,Data!$AC867="true"),AND(Data!$AE867=S$1,Data!$AF867="true"),AND(Data!$AH867=S$1,Data!$AI867="true"),AND(Data!$AK867=S$1,Data!$AL867="true"),AND(Data!$AN867=S$1,Data!$AO867="true")),1,0)</f>
        <v>1</v>
      </c>
      <c r="T868">
        <f>IF(OR(AND(Data!$A867=T$1,Data!$B867="true"),AND(Data!$D867=T$1,Data!$E867="true"),AND(Data!$G867=T$1,Data!$H867="true"),AND(Data!$J867=T$1,Data!$K867="true"),AND(Data!$M867=T$1,Data!$N867="true"),AND(Data!$P867=T$1,Data!$Q867="true"),AND(Data!$S867=T$1,Data!$T867="true"),AND(Data!$V867=T$1,Data!$W867="true"),AND(Data!$Y867=T$1,Data!$Z867="true"),AND(Data!$AB867=T$1,Data!$AC867="true"),AND(Data!$AE867=T$1,Data!$AF867="true"),AND(Data!$AH867=T$1,Data!$AI867="true"),AND(Data!$AK867=T$1,Data!$AL867="true"),AND(Data!$AN867=T$1,Data!$AO867="true")),1,0)</f>
        <v>0</v>
      </c>
      <c r="U868">
        <f>IF(OR(AND(Data!$A867=U$1,Data!$B867="true"),AND(Data!$D867=U$1,Data!$E867="true"),AND(Data!$G867=U$1,Data!$H867="true"),AND(Data!$J867=U$1,Data!$K867="true"),AND(Data!$M867=U$1,Data!$N867="true"),AND(Data!$P867=U$1,Data!$Q867="true"),AND(Data!$S867=U$1,Data!$T867="true"),AND(Data!$V867=U$1,Data!$W867="true"),AND(Data!$Y867=U$1,Data!$Z867="true"),AND(Data!$AB867=U$1,Data!$AC867="true"),AND(Data!$AE867=U$1,Data!$AF867="true"),AND(Data!$AH867=U$1,Data!$AI867="true"),AND(Data!$AK867=U$1,Data!$AL867="true"),AND(Data!$AN867=U$1,Data!$AO867="true")),1,0)</f>
        <v>0</v>
      </c>
      <c r="V868">
        <f>IF(OR(AND(Data!$A867=V$1,Data!$B867="true"),AND(Data!$D867=V$1,Data!$E867="true"),AND(Data!$G867=V$1,Data!$H867="true"),AND(Data!$J867=V$1,Data!$K867="true"),AND(Data!$M867=V$1,Data!$N867="true"),AND(Data!$P867=V$1,Data!$Q867="true"),AND(Data!$S867=V$1,Data!$T867="true"),AND(Data!$V867=V$1,Data!$W867="true"),AND(Data!$Y867=V$1,Data!$Z867="true"),AND(Data!$AB867=V$1,Data!$AC867="true"),AND(Data!$AE867=V$1,Data!$AF867="true"),AND(Data!$AH867=V$1,Data!$AI867="true"),AND(Data!$AK867=V$1,Data!$AL867="true"),AND(Data!$AN867=V$1,Data!$AO867="true")),1,0)</f>
        <v>1</v>
      </c>
    </row>
    <row r="869" spans="1:22" x14ac:dyDescent="0.2">
      <c r="A869">
        <v>867</v>
      </c>
      <c r="B869">
        <f>Data!AW868</f>
        <v>77</v>
      </c>
      <c r="C869" t="str">
        <f>Data!AY868</f>
        <v>https://www.airbnb.com/rooms/48799770</v>
      </c>
      <c r="D869" t="str">
        <f>Data!CA868</f>
        <v>Köln</v>
      </c>
      <c r="E869" t="str">
        <f>SUBSTITUTE(SUBSTITUTE(SUBSTITUTE(Data!BD868,"Bewertungen",""),"Bewertung",""),"Identität verifiziert",0)</f>
        <v>39 </v>
      </c>
      <c r="F869" t="str">
        <f>Data!CF868</f>
        <v>entire_home</v>
      </c>
      <c r="G869">
        <f t="shared" si="39"/>
        <v>1</v>
      </c>
      <c r="H869" t="str">
        <f>Data!CD868</f>
        <v>false</v>
      </c>
      <c r="I869">
        <f>Data!CB868</f>
        <v>50.917900000000003</v>
      </c>
      <c r="J869">
        <f>Data!CC868</f>
        <v>6.9254600000000002</v>
      </c>
      <c r="K869">
        <f t="shared" si="40"/>
        <v>3.3098195342601375</v>
      </c>
      <c r="L869">
        <f t="shared" si="41"/>
        <v>1.1968936665310679</v>
      </c>
      <c r="M869" s="1">
        <f>Data!CG868</f>
        <v>2</v>
      </c>
      <c r="N869" s="1" t="str">
        <f>SUBSTITUTE(SUBSTITUTE(Data!BA868,"Schlafzimmer",""),"Studio",1)</f>
        <v xml:space="preserve">1 </v>
      </c>
      <c r="O869" s="1" t="str">
        <f>SUBSTITUTE(SUBSTITUTE(Data!AZ868,"Betten",""),"Bett","")</f>
        <v xml:space="preserve">1 </v>
      </c>
      <c r="P869" t="str">
        <f>SUBSTITUTE(SUBSTITUTE(SUBSTITUTE(SUBSTITUTE(SUBSTITUTE(SUBSTITUTE(Data!BB868,"Badezimmer",""),"Bäder",""),"privates",""),"Gemeinschafts-",""),"gemeinsame",""),"genutzte","")</f>
        <v xml:space="preserve">1 </v>
      </c>
      <c r="Q869">
        <f>Data!CH868</f>
        <v>3</v>
      </c>
      <c r="R869">
        <f>IF(OR(AND(Data!$A868=R$1,Data!$B868="true"),AND(Data!$D868=R$1,Data!$E868="true"),AND(Data!$G868=R$1,Data!$H868="true"),AND(Data!$J868=R$1,Data!$K868="true"),AND(Data!$M868=R$1,Data!$N868="true"),AND(Data!$P868=R$1,Data!$Q868="true"),AND(Data!$S868=R$1,Data!$T868="true"),AND(Data!$V868=R$1,Data!$W868="true"),AND(Data!$Y868=R$1,Data!$Z868="true"),AND(Data!$AB868=R$1,Data!$AC868="true"),AND(Data!$AE868=R$1,Data!$AF868="true"),AND(Data!$AH868=R$1,Data!$AI868="true"),AND(Data!$AK868=R$1,Data!$AL868="true"),AND(Data!$AN868=R$1,Data!$AO868="true")),1,0)</f>
        <v>1</v>
      </c>
      <c r="S869">
        <f>IF(OR(AND(Data!$A868=S$1,Data!$B868="true"),AND(Data!$D868=S$1,Data!$E868="true"),AND(Data!$G868=S$1,Data!$H868="true"),AND(Data!$J868=S$1,Data!$K868="true"),AND(Data!$M868=S$1,Data!$N868="true"),AND(Data!$P868=S$1,Data!$Q868="true"),AND(Data!$S868=S$1,Data!$T868="true"),AND(Data!$V868=S$1,Data!$W868="true"),AND(Data!$Y868=S$1,Data!$Z868="true"),AND(Data!$AB868=S$1,Data!$AC868="true"),AND(Data!$AE868=S$1,Data!$AF868="true"),AND(Data!$AH868=S$1,Data!$AI868="true"),AND(Data!$AK868=S$1,Data!$AL868="true"),AND(Data!$AN868=S$1,Data!$AO868="true")),1,0)</f>
        <v>1</v>
      </c>
      <c r="T869">
        <f>IF(OR(AND(Data!$A868=T$1,Data!$B868="true"),AND(Data!$D868=T$1,Data!$E868="true"),AND(Data!$G868=T$1,Data!$H868="true"),AND(Data!$J868=T$1,Data!$K868="true"),AND(Data!$M868=T$1,Data!$N868="true"),AND(Data!$P868=T$1,Data!$Q868="true"),AND(Data!$S868=T$1,Data!$T868="true"),AND(Data!$V868=T$1,Data!$W868="true"),AND(Data!$Y868=T$1,Data!$Z868="true"),AND(Data!$AB868=T$1,Data!$AC868="true"),AND(Data!$AE868=T$1,Data!$AF868="true"),AND(Data!$AH868=T$1,Data!$AI868="true"),AND(Data!$AK868=T$1,Data!$AL868="true"),AND(Data!$AN868=T$1,Data!$AO868="true")),1,0)</f>
        <v>0</v>
      </c>
      <c r="U869">
        <f>IF(OR(AND(Data!$A868=U$1,Data!$B868="true"),AND(Data!$D868=U$1,Data!$E868="true"),AND(Data!$G868=U$1,Data!$H868="true"),AND(Data!$J868=U$1,Data!$K868="true"),AND(Data!$M868=U$1,Data!$N868="true"),AND(Data!$P868=U$1,Data!$Q868="true"),AND(Data!$S868=U$1,Data!$T868="true"),AND(Data!$V868=U$1,Data!$W868="true"),AND(Data!$Y868=U$1,Data!$Z868="true"),AND(Data!$AB868=U$1,Data!$AC868="true"),AND(Data!$AE868=U$1,Data!$AF868="true"),AND(Data!$AH868=U$1,Data!$AI868="true"),AND(Data!$AK868=U$1,Data!$AL868="true"),AND(Data!$AN868=U$1,Data!$AO868="true")),1,0)</f>
        <v>1</v>
      </c>
      <c r="V869">
        <f>IF(OR(AND(Data!$A868=V$1,Data!$B868="true"),AND(Data!$D868=V$1,Data!$E868="true"),AND(Data!$G868=V$1,Data!$H868="true"),AND(Data!$J868=V$1,Data!$K868="true"),AND(Data!$M868=V$1,Data!$N868="true"),AND(Data!$P868=V$1,Data!$Q868="true"),AND(Data!$S868=V$1,Data!$T868="true"),AND(Data!$V868=V$1,Data!$W868="true"),AND(Data!$Y868=V$1,Data!$Z868="true"),AND(Data!$AB868=V$1,Data!$AC868="true"),AND(Data!$AE868=V$1,Data!$AF868="true"),AND(Data!$AH868=V$1,Data!$AI868="true"),AND(Data!$AK868=V$1,Data!$AL868="true"),AND(Data!$AN868=V$1,Data!$AO868="true")),1,0)</f>
        <v>1</v>
      </c>
    </row>
    <row r="870" spans="1:22" x14ac:dyDescent="0.2">
      <c r="A870">
        <v>868</v>
      </c>
      <c r="B870">
        <f>Data!AW869</f>
        <v>97</v>
      </c>
      <c r="C870" t="str">
        <f>Data!AY869</f>
        <v>https://www.airbnb.com/rooms/1472230</v>
      </c>
      <c r="D870" t="str">
        <f>Data!CA869</f>
        <v>Cologne</v>
      </c>
      <c r="E870" t="str">
        <f>SUBSTITUTE(SUBSTITUTE(SUBSTITUTE(Data!BD869,"Bewertungen",""),"Bewertung",""),"Identität verifiziert",0)</f>
        <v>1.868 </v>
      </c>
      <c r="F870" t="str">
        <f>Data!CF869</f>
        <v>entire_home</v>
      </c>
      <c r="G870">
        <f t="shared" si="39"/>
        <v>1</v>
      </c>
      <c r="H870" t="str">
        <f>Data!CD869</f>
        <v>false</v>
      </c>
      <c r="I870">
        <f>Data!CB869</f>
        <v>50.928629999999998</v>
      </c>
      <c r="J870">
        <f>Data!CC869</f>
        <v>6.9384499999999996</v>
      </c>
      <c r="K870">
        <f t="shared" si="40"/>
        <v>1.8703471982787649</v>
      </c>
      <c r="L870">
        <f t="shared" si="41"/>
        <v>0.62612408116116414</v>
      </c>
      <c r="M870" s="1">
        <f>Data!CG869</f>
        <v>5</v>
      </c>
      <c r="N870" s="1" t="str">
        <f>SUBSTITUTE(SUBSTITUTE(Data!BA869,"Schlafzimmer",""),"Studio",1)</f>
        <v xml:space="preserve">2 </v>
      </c>
      <c r="O870" s="1" t="str">
        <f>SUBSTITUTE(SUBSTITUTE(Data!AZ869,"Betten",""),"Bett","")</f>
        <v xml:space="preserve">3 </v>
      </c>
      <c r="P870" t="str">
        <f>SUBSTITUTE(SUBSTITUTE(SUBSTITUTE(SUBSTITUTE(SUBSTITUTE(SUBSTITUTE(Data!BB869,"Badezimmer",""),"Bäder",""),"privates",""),"Gemeinschafts-",""),"gemeinsame",""),"genutzte","")</f>
        <v xml:space="preserve">1 </v>
      </c>
      <c r="Q870">
        <f>Data!CH869</f>
        <v>2</v>
      </c>
      <c r="R870">
        <f>IF(OR(AND(Data!$A869=R$1,Data!$B869="true"),AND(Data!$D869=R$1,Data!$E869="true"),AND(Data!$G869=R$1,Data!$H869="true"),AND(Data!$J869=R$1,Data!$K869="true"),AND(Data!$M869=R$1,Data!$N869="true"),AND(Data!$P869=R$1,Data!$Q869="true"),AND(Data!$S869=R$1,Data!$T869="true"),AND(Data!$V869=R$1,Data!$W869="true"),AND(Data!$Y869=R$1,Data!$Z869="true"),AND(Data!$AB869=R$1,Data!$AC869="true"),AND(Data!$AE869=R$1,Data!$AF869="true"),AND(Data!$AH869=R$1,Data!$AI869="true"),AND(Data!$AK869=R$1,Data!$AL869="true"),AND(Data!$AN869=R$1,Data!$AO869="true")),1,0)</f>
        <v>1</v>
      </c>
      <c r="S870">
        <f>IF(OR(AND(Data!$A869=S$1,Data!$B869="true"),AND(Data!$D869=S$1,Data!$E869="true"),AND(Data!$G869=S$1,Data!$H869="true"),AND(Data!$J869=S$1,Data!$K869="true"),AND(Data!$M869=S$1,Data!$N869="true"),AND(Data!$P869=S$1,Data!$Q869="true"),AND(Data!$S869=S$1,Data!$T869="true"),AND(Data!$V869=S$1,Data!$W869="true"),AND(Data!$Y869=S$1,Data!$Z869="true"),AND(Data!$AB869=S$1,Data!$AC869="true"),AND(Data!$AE869=S$1,Data!$AF869="true"),AND(Data!$AH869=S$1,Data!$AI869="true"),AND(Data!$AK869=S$1,Data!$AL869="true"),AND(Data!$AN869=S$1,Data!$AO869="true")),1,0)</f>
        <v>1</v>
      </c>
      <c r="T870">
        <f>IF(OR(AND(Data!$A869=T$1,Data!$B869="true"),AND(Data!$D869=T$1,Data!$E869="true"),AND(Data!$G869=T$1,Data!$H869="true"),AND(Data!$J869=T$1,Data!$K869="true"),AND(Data!$M869=T$1,Data!$N869="true"),AND(Data!$P869=T$1,Data!$Q869="true"),AND(Data!$S869=T$1,Data!$T869="true"),AND(Data!$V869=T$1,Data!$W869="true"),AND(Data!$Y869=T$1,Data!$Z869="true"),AND(Data!$AB869=T$1,Data!$AC869="true"),AND(Data!$AE869=T$1,Data!$AF869="true"),AND(Data!$AH869=T$1,Data!$AI869="true"),AND(Data!$AK869=T$1,Data!$AL869="true"),AND(Data!$AN869=T$1,Data!$AO869="true")),1,0)</f>
        <v>0</v>
      </c>
      <c r="U870">
        <f>IF(OR(AND(Data!$A869=U$1,Data!$B869="true"),AND(Data!$D869=U$1,Data!$E869="true"),AND(Data!$G869=U$1,Data!$H869="true"),AND(Data!$J869=U$1,Data!$K869="true"),AND(Data!$M869=U$1,Data!$N869="true"),AND(Data!$P869=U$1,Data!$Q869="true"),AND(Data!$S869=U$1,Data!$T869="true"),AND(Data!$V869=U$1,Data!$W869="true"),AND(Data!$Y869=U$1,Data!$Z869="true"),AND(Data!$AB869=U$1,Data!$AC869="true"),AND(Data!$AE869=U$1,Data!$AF869="true"),AND(Data!$AH869=U$1,Data!$AI869="true"),AND(Data!$AK869=U$1,Data!$AL869="true"),AND(Data!$AN869=U$1,Data!$AO869="true")),1,0)</f>
        <v>0</v>
      </c>
      <c r="V870">
        <f>IF(OR(AND(Data!$A869=V$1,Data!$B869="true"),AND(Data!$D869=V$1,Data!$E869="true"),AND(Data!$G869=V$1,Data!$H869="true"),AND(Data!$J869=V$1,Data!$K869="true"),AND(Data!$M869=V$1,Data!$N869="true"),AND(Data!$P869=V$1,Data!$Q869="true"),AND(Data!$S869=V$1,Data!$T869="true"),AND(Data!$V869=V$1,Data!$W869="true"),AND(Data!$Y869=V$1,Data!$Z869="true"),AND(Data!$AB869=V$1,Data!$AC869="true"),AND(Data!$AE869=V$1,Data!$AF869="true"),AND(Data!$AH869=V$1,Data!$AI869="true"),AND(Data!$AK869=V$1,Data!$AL869="true"),AND(Data!$AN869=V$1,Data!$AO869="true")),1,0)</f>
        <v>1</v>
      </c>
    </row>
    <row r="871" spans="1:22" x14ac:dyDescent="0.2">
      <c r="A871">
        <v>869</v>
      </c>
      <c r="B871">
        <f>Data!AW870</f>
        <v>119</v>
      </c>
      <c r="C871" t="str">
        <f>Data!AY870</f>
        <v>https://www.airbnb.com/rooms/16236603</v>
      </c>
      <c r="D871" t="str">
        <f>Data!CA870</f>
        <v>Wuppertal</v>
      </c>
      <c r="E871" t="str">
        <f>SUBSTITUTE(SUBSTITUTE(SUBSTITUTE(Data!BD870,"Bewertungen",""),"Bewertung",""),"Identität verifiziert",0)</f>
        <v>21 </v>
      </c>
      <c r="F871" t="str">
        <f>Data!CF870</f>
        <v>entire_home</v>
      </c>
      <c r="G871">
        <f t="shared" si="39"/>
        <v>1</v>
      </c>
      <c r="H871" t="str">
        <f>Data!CD870</f>
        <v>false</v>
      </c>
      <c r="I871">
        <f>Data!CB870</f>
        <v>51.255549999999999</v>
      </c>
      <c r="J871">
        <f>Data!CC870</f>
        <v>7.1244100000000001</v>
      </c>
      <c r="K871">
        <f t="shared" si="40"/>
        <v>37.184401722707364</v>
      </c>
      <c r="L871">
        <f t="shared" si="41"/>
        <v>3.6158893648153256</v>
      </c>
      <c r="M871" s="1">
        <f>Data!CG870</f>
        <v>2</v>
      </c>
      <c r="N871" s="1" t="str">
        <f>SUBSTITUTE(SUBSTITUTE(Data!BA870,"Schlafzimmer",""),"Studio",1)</f>
        <v xml:space="preserve">1 </v>
      </c>
      <c r="O871" s="1" t="str">
        <f>SUBSTITUTE(SUBSTITUTE(Data!AZ870,"Betten",""),"Bett","")</f>
        <v xml:space="preserve">1 </v>
      </c>
      <c r="P871" t="str">
        <f>SUBSTITUTE(SUBSTITUTE(SUBSTITUTE(SUBSTITUTE(SUBSTITUTE(SUBSTITUTE(Data!BB870,"Badezimmer",""),"Bäder",""),"privates",""),"Gemeinschafts-",""),"gemeinsame",""),"genutzte","")</f>
        <v xml:space="preserve">1 </v>
      </c>
      <c r="Q871">
        <f>Data!CH870</f>
        <v>2</v>
      </c>
      <c r="R871">
        <f>IF(OR(AND(Data!$A870=R$1,Data!$B870="true"),AND(Data!$D870=R$1,Data!$E870="true"),AND(Data!$G870=R$1,Data!$H870="true"),AND(Data!$J870=R$1,Data!$K870="true"),AND(Data!$M870=R$1,Data!$N870="true"),AND(Data!$P870=R$1,Data!$Q870="true"),AND(Data!$S870=R$1,Data!$T870="true"),AND(Data!$V870=R$1,Data!$W870="true"),AND(Data!$Y870=R$1,Data!$Z870="true"),AND(Data!$AB870=R$1,Data!$AC870="true"),AND(Data!$AE870=R$1,Data!$AF870="true"),AND(Data!$AH870=R$1,Data!$AI870="true"),AND(Data!$AK870=R$1,Data!$AL870="true"),AND(Data!$AN870=R$1,Data!$AO870="true")),1,0)</f>
        <v>1</v>
      </c>
      <c r="S871">
        <f>IF(OR(AND(Data!$A870=S$1,Data!$B870="true"),AND(Data!$D870=S$1,Data!$E870="true"),AND(Data!$G870=S$1,Data!$H870="true"),AND(Data!$J870=S$1,Data!$K870="true"),AND(Data!$M870=S$1,Data!$N870="true"),AND(Data!$P870=S$1,Data!$Q870="true"),AND(Data!$S870=S$1,Data!$T870="true"),AND(Data!$V870=S$1,Data!$W870="true"),AND(Data!$Y870=S$1,Data!$Z870="true"),AND(Data!$AB870=S$1,Data!$AC870="true"),AND(Data!$AE870=S$1,Data!$AF870="true"),AND(Data!$AH870=S$1,Data!$AI870="true"),AND(Data!$AK870=S$1,Data!$AL870="true"),AND(Data!$AN870=S$1,Data!$AO870="true")),1,0)</f>
        <v>1</v>
      </c>
      <c r="T871">
        <f>IF(OR(AND(Data!$A870=T$1,Data!$B870="true"),AND(Data!$D870=T$1,Data!$E870="true"),AND(Data!$G870=T$1,Data!$H870="true"),AND(Data!$J870=T$1,Data!$K870="true"),AND(Data!$M870=T$1,Data!$N870="true"),AND(Data!$P870=T$1,Data!$Q870="true"),AND(Data!$S870=T$1,Data!$T870="true"),AND(Data!$V870=T$1,Data!$W870="true"),AND(Data!$Y870=T$1,Data!$Z870="true"),AND(Data!$AB870=T$1,Data!$AC870="true"),AND(Data!$AE870=T$1,Data!$AF870="true"),AND(Data!$AH870=T$1,Data!$AI870="true"),AND(Data!$AK870=T$1,Data!$AL870="true"),AND(Data!$AN870=T$1,Data!$AO870="true")),1,0)</f>
        <v>0</v>
      </c>
      <c r="U871">
        <f>IF(OR(AND(Data!$A870=U$1,Data!$B870="true"),AND(Data!$D870=U$1,Data!$E870="true"),AND(Data!$G870=U$1,Data!$H870="true"),AND(Data!$J870=U$1,Data!$K870="true"),AND(Data!$M870=U$1,Data!$N870="true"),AND(Data!$P870=U$1,Data!$Q870="true"),AND(Data!$S870=U$1,Data!$T870="true"),AND(Data!$V870=U$1,Data!$W870="true"),AND(Data!$Y870=U$1,Data!$Z870="true"),AND(Data!$AB870=U$1,Data!$AC870="true"),AND(Data!$AE870=U$1,Data!$AF870="true"),AND(Data!$AH870=U$1,Data!$AI870="true"),AND(Data!$AK870=U$1,Data!$AL870="true"),AND(Data!$AN870=U$1,Data!$AO870="true")),1,0)</f>
        <v>0</v>
      </c>
      <c r="V871">
        <f>IF(OR(AND(Data!$A870=V$1,Data!$B870="true"),AND(Data!$D870=V$1,Data!$E870="true"),AND(Data!$G870=V$1,Data!$H870="true"),AND(Data!$J870=V$1,Data!$K870="true"),AND(Data!$M870=V$1,Data!$N870="true"),AND(Data!$P870=V$1,Data!$Q870="true"),AND(Data!$S870=V$1,Data!$T870="true"),AND(Data!$V870=V$1,Data!$W870="true"),AND(Data!$Y870=V$1,Data!$Z870="true"),AND(Data!$AB870=V$1,Data!$AC870="true"),AND(Data!$AE870=V$1,Data!$AF870="true"),AND(Data!$AH870=V$1,Data!$AI870="true"),AND(Data!$AK870=V$1,Data!$AL870="true"),AND(Data!$AN870=V$1,Data!$AO870="true")),1,0)</f>
        <v>1</v>
      </c>
    </row>
    <row r="872" spans="1:22" x14ac:dyDescent="0.2">
      <c r="A872">
        <v>870</v>
      </c>
      <c r="B872">
        <f>Data!AW871</f>
        <v>119</v>
      </c>
      <c r="C872" t="str">
        <f>Data!AY871</f>
        <v>https://www.airbnb.com/rooms/48990364</v>
      </c>
      <c r="D872" t="str">
        <f>Data!CA871</f>
        <v>Kerpen</v>
      </c>
      <c r="E872" t="str">
        <f>SUBSTITUTE(SUBSTITUTE(SUBSTITUTE(Data!BD871,"Bewertungen",""),"Bewertung",""),"Identität verifiziert",0)</f>
        <v>118 </v>
      </c>
      <c r="F872" t="str">
        <f>Data!CF871</f>
        <v>entire_home</v>
      </c>
      <c r="G872">
        <f t="shared" si="39"/>
        <v>1</v>
      </c>
      <c r="H872" t="str">
        <f>Data!CD871</f>
        <v>false</v>
      </c>
      <c r="I872">
        <f>Data!CB871</f>
        <v>50.868000000000002</v>
      </c>
      <c r="J872">
        <f>Data!CC871</f>
        <v>6.74</v>
      </c>
      <c r="K872">
        <f t="shared" si="40"/>
        <v>17.328698833234995</v>
      </c>
      <c r="L872">
        <f t="shared" si="41"/>
        <v>2.8523640191565747</v>
      </c>
      <c r="M872" s="1">
        <f>Data!CG871</f>
        <v>7</v>
      </c>
      <c r="N872" s="1" t="str">
        <f>SUBSTITUTE(SUBSTITUTE(Data!BA871,"Schlafzimmer",""),"Studio",1)</f>
        <v xml:space="preserve">2 </v>
      </c>
      <c r="O872" s="1" t="str">
        <f>SUBSTITUTE(SUBSTITUTE(Data!AZ871,"Betten",""),"Bett","")</f>
        <v xml:space="preserve">3 </v>
      </c>
      <c r="P872" t="str">
        <f>SUBSTITUTE(SUBSTITUTE(SUBSTITUTE(SUBSTITUTE(SUBSTITUTE(SUBSTITUTE(Data!BB871,"Badezimmer",""),"Bäder",""),"privates",""),"Gemeinschafts-",""),"gemeinsame",""),"genutzte","")</f>
        <v xml:space="preserve">1,5 </v>
      </c>
      <c r="Q872">
        <f>Data!CH871</f>
        <v>2</v>
      </c>
      <c r="R872">
        <f>IF(OR(AND(Data!$A871=R$1,Data!$B871="true"),AND(Data!$D871=R$1,Data!$E871="true"),AND(Data!$G871=R$1,Data!$H871="true"),AND(Data!$J871=R$1,Data!$K871="true"),AND(Data!$M871=R$1,Data!$N871="true"),AND(Data!$P871=R$1,Data!$Q871="true"),AND(Data!$S871=R$1,Data!$T871="true"),AND(Data!$V871=R$1,Data!$W871="true"),AND(Data!$Y871=R$1,Data!$Z871="true"),AND(Data!$AB871=R$1,Data!$AC871="true"),AND(Data!$AE871=R$1,Data!$AF871="true"),AND(Data!$AH871=R$1,Data!$AI871="true"),AND(Data!$AK871=R$1,Data!$AL871="true"),AND(Data!$AN871=R$1,Data!$AO871="true")),1,0)</f>
        <v>1</v>
      </c>
      <c r="S872">
        <f>IF(OR(AND(Data!$A871=S$1,Data!$B871="true"),AND(Data!$D871=S$1,Data!$E871="true"),AND(Data!$G871=S$1,Data!$H871="true"),AND(Data!$J871=S$1,Data!$K871="true"),AND(Data!$M871=S$1,Data!$N871="true"),AND(Data!$P871=S$1,Data!$Q871="true"),AND(Data!$S871=S$1,Data!$T871="true"),AND(Data!$V871=S$1,Data!$W871="true"),AND(Data!$Y871=S$1,Data!$Z871="true"),AND(Data!$AB871=S$1,Data!$AC871="true"),AND(Data!$AE871=S$1,Data!$AF871="true"),AND(Data!$AH871=S$1,Data!$AI871="true"),AND(Data!$AK871=S$1,Data!$AL871="true"),AND(Data!$AN871=S$1,Data!$AO871="true")),1,0)</f>
        <v>1</v>
      </c>
      <c r="T872">
        <f>IF(OR(AND(Data!$A871=T$1,Data!$B871="true"),AND(Data!$D871=T$1,Data!$E871="true"),AND(Data!$G871=T$1,Data!$H871="true"),AND(Data!$J871=T$1,Data!$K871="true"),AND(Data!$M871=T$1,Data!$N871="true"),AND(Data!$P871=T$1,Data!$Q871="true"),AND(Data!$S871=T$1,Data!$T871="true"),AND(Data!$V871=T$1,Data!$W871="true"),AND(Data!$Y871=T$1,Data!$Z871="true"),AND(Data!$AB871=T$1,Data!$AC871="true"),AND(Data!$AE871=T$1,Data!$AF871="true"),AND(Data!$AH871=T$1,Data!$AI871="true"),AND(Data!$AK871=T$1,Data!$AL871="true"),AND(Data!$AN871=T$1,Data!$AO871="true")),1,0)</f>
        <v>1</v>
      </c>
      <c r="U872">
        <f>IF(OR(AND(Data!$A871=U$1,Data!$B871="true"),AND(Data!$D871=U$1,Data!$E871="true"),AND(Data!$G871=U$1,Data!$H871="true"),AND(Data!$J871=U$1,Data!$K871="true"),AND(Data!$M871=U$1,Data!$N871="true"),AND(Data!$P871=U$1,Data!$Q871="true"),AND(Data!$S871=U$1,Data!$T871="true"),AND(Data!$V871=U$1,Data!$W871="true"),AND(Data!$Y871=U$1,Data!$Z871="true"),AND(Data!$AB871=U$1,Data!$AC871="true"),AND(Data!$AE871=U$1,Data!$AF871="true"),AND(Data!$AH871=U$1,Data!$AI871="true"),AND(Data!$AK871=U$1,Data!$AL871="true"),AND(Data!$AN871=U$1,Data!$AO871="true")),1,0)</f>
        <v>0</v>
      </c>
      <c r="V872">
        <f>IF(OR(AND(Data!$A871=V$1,Data!$B871="true"),AND(Data!$D871=V$1,Data!$E871="true"),AND(Data!$G871=V$1,Data!$H871="true"),AND(Data!$J871=V$1,Data!$K871="true"),AND(Data!$M871=V$1,Data!$N871="true"),AND(Data!$P871=V$1,Data!$Q871="true"),AND(Data!$S871=V$1,Data!$T871="true"),AND(Data!$V871=V$1,Data!$W871="true"),AND(Data!$Y871=V$1,Data!$Z871="true"),AND(Data!$AB871=V$1,Data!$AC871="true"),AND(Data!$AE871=V$1,Data!$AF871="true"),AND(Data!$AH871=V$1,Data!$AI871="true"),AND(Data!$AK871=V$1,Data!$AL871="true"),AND(Data!$AN871=V$1,Data!$AO871="true")),1,0)</f>
        <v>1</v>
      </c>
    </row>
    <row r="873" spans="1:22" x14ac:dyDescent="0.2">
      <c r="A873">
        <v>871</v>
      </c>
      <c r="B873">
        <f>Data!AW872</f>
        <v>111</v>
      </c>
      <c r="C873" t="str">
        <f>Data!AY872</f>
        <v>https://www.airbnb.com/rooms/21105480</v>
      </c>
      <c r="D873" t="str">
        <f>Data!CA872</f>
        <v>Bonn</v>
      </c>
      <c r="E873" t="str">
        <f>SUBSTITUTE(SUBSTITUTE(SUBSTITUTE(Data!BD872,"Bewertungen",""),"Bewertung",""),"Identität verifiziert",0)</f>
        <v>130 </v>
      </c>
      <c r="F873" t="str">
        <f>Data!CF872</f>
        <v>private_room</v>
      </c>
      <c r="G873">
        <f t="shared" si="39"/>
        <v>0</v>
      </c>
      <c r="H873" t="str">
        <f>Data!CD872</f>
        <v>false</v>
      </c>
      <c r="I873">
        <f>Data!CB872</f>
        <v>50.744999999999997</v>
      </c>
      <c r="J873">
        <f>Data!CC872</f>
        <v>7.141</v>
      </c>
      <c r="K873">
        <f t="shared" si="40"/>
        <v>24.813502071117686</v>
      </c>
      <c r="L873">
        <f t="shared" si="41"/>
        <v>3.2113879433696675</v>
      </c>
      <c r="M873" s="1">
        <f>Data!CG872</f>
        <v>2</v>
      </c>
      <c r="N873" s="1" t="str">
        <f>SUBSTITUTE(SUBSTITUTE(Data!BA872,"Schlafzimmer",""),"Studio",1)</f>
        <v xml:space="preserve">1 </v>
      </c>
      <c r="O873" s="1" t="str">
        <f>SUBSTITUTE(SUBSTITUTE(Data!AZ872,"Betten",""),"Bett","")</f>
        <v xml:space="preserve">1 </v>
      </c>
      <c r="P873" t="str">
        <f>SUBSTITUTE(SUBSTITUTE(SUBSTITUTE(SUBSTITUTE(SUBSTITUTE(SUBSTITUTE(Data!BB872,"Badezimmer",""),"Bäder",""),"privates",""),"Gemeinschafts-",""),"gemeinsame",""),"genutzte","")</f>
        <v xml:space="preserve">1,5  </v>
      </c>
      <c r="Q873">
        <f>Data!CH872</f>
        <v>2</v>
      </c>
      <c r="R873">
        <f>IF(OR(AND(Data!$A872=R$1,Data!$B872="true"),AND(Data!$D872=R$1,Data!$E872="true"),AND(Data!$G872=R$1,Data!$H872="true"),AND(Data!$J872=R$1,Data!$K872="true"),AND(Data!$M872=R$1,Data!$N872="true"),AND(Data!$P872=R$1,Data!$Q872="true"),AND(Data!$S872=R$1,Data!$T872="true"),AND(Data!$V872=R$1,Data!$W872="true"),AND(Data!$Y872=R$1,Data!$Z872="true"),AND(Data!$AB872=R$1,Data!$AC872="true"),AND(Data!$AE872=R$1,Data!$AF872="true"),AND(Data!$AH872=R$1,Data!$AI872="true"),AND(Data!$AK872=R$1,Data!$AL872="true"),AND(Data!$AN872=R$1,Data!$AO872="true")),1,0)</f>
        <v>1</v>
      </c>
      <c r="S873">
        <f>IF(OR(AND(Data!$A872=S$1,Data!$B872="true"),AND(Data!$D872=S$1,Data!$E872="true"),AND(Data!$G872=S$1,Data!$H872="true"),AND(Data!$J872=S$1,Data!$K872="true"),AND(Data!$M872=S$1,Data!$N872="true"),AND(Data!$P872=S$1,Data!$Q872="true"),AND(Data!$S872=S$1,Data!$T872="true"),AND(Data!$V872=S$1,Data!$W872="true"),AND(Data!$Y872=S$1,Data!$Z872="true"),AND(Data!$AB872=S$1,Data!$AC872="true"),AND(Data!$AE872=S$1,Data!$AF872="true"),AND(Data!$AH872=S$1,Data!$AI872="true"),AND(Data!$AK872=S$1,Data!$AL872="true"),AND(Data!$AN872=S$1,Data!$AO872="true")),1,0)</f>
        <v>1</v>
      </c>
      <c r="T873">
        <f>IF(OR(AND(Data!$A872=T$1,Data!$B872="true"),AND(Data!$D872=T$1,Data!$E872="true"),AND(Data!$G872=T$1,Data!$H872="true"),AND(Data!$J872=T$1,Data!$K872="true"),AND(Data!$M872=T$1,Data!$N872="true"),AND(Data!$P872=T$1,Data!$Q872="true"),AND(Data!$S872=T$1,Data!$T872="true"),AND(Data!$V872=T$1,Data!$W872="true"),AND(Data!$Y872=T$1,Data!$Z872="true"),AND(Data!$AB872=T$1,Data!$AC872="true"),AND(Data!$AE872=T$1,Data!$AF872="true"),AND(Data!$AH872=T$1,Data!$AI872="true"),AND(Data!$AK872=T$1,Data!$AL872="true"),AND(Data!$AN872=T$1,Data!$AO872="true")),1,0)</f>
        <v>1</v>
      </c>
      <c r="U873">
        <f>IF(OR(AND(Data!$A872=U$1,Data!$B872="true"),AND(Data!$D872=U$1,Data!$E872="true"),AND(Data!$G872=U$1,Data!$H872="true"),AND(Data!$J872=U$1,Data!$K872="true"),AND(Data!$M872=U$1,Data!$N872="true"),AND(Data!$P872=U$1,Data!$Q872="true"),AND(Data!$S872=U$1,Data!$T872="true"),AND(Data!$V872=U$1,Data!$W872="true"),AND(Data!$Y872=U$1,Data!$Z872="true"),AND(Data!$AB872=U$1,Data!$AC872="true"),AND(Data!$AE872=U$1,Data!$AF872="true"),AND(Data!$AH872=U$1,Data!$AI872="true"),AND(Data!$AK872=U$1,Data!$AL872="true"),AND(Data!$AN872=U$1,Data!$AO872="true")),1,0)</f>
        <v>0</v>
      </c>
      <c r="V873">
        <f>IF(OR(AND(Data!$A872=V$1,Data!$B872="true"),AND(Data!$D872=V$1,Data!$E872="true"),AND(Data!$G872=V$1,Data!$H872="true"),AND(Data!$J872=V$1,Data!$K872="true"),AND(Data!$M872=V$1,Data!$N872="true"),AND(Data!$P872=V$1,Data!$Q872="true"),AND(Data!$S872=V$1,Data!$T872="true"),AND(Data!$V872=V$1,Data!$W872="true"),AND(Data!$Y872=V$1,Data!$Z872="true"),AND(Data!$AB872=V$1,Data!$AC872="true"),AND(Data!$AE872=V$1,Data!$AF872="true"),AND(Data!$AH872=V$1,Data!$AI872="true"),AND(Data!$AK872=V$1,Data!$AL872="true"),AND(Data!$AN872=V$1,Data!$AO872="true")),1,0)</f>
        <v>1</v>
      </c>
    </row>
    <row r="874" spans="1:22" x14ac:dyDescent="0.2">
      <c r="A874">
        <v>872</v>
      </c>
      <c r="B874">
        <f>Data!AW873</f>
        <v>75</v>
      </c>
      <c r="C874" t="str">
        <f>Data!AY873</f>
        <v>https://www.airbnb.com/rooms/1105678</v>
      </c>
      <c r="D874" t="str">
        <f>Data!CA873</f>
        <v>Cologne</v>
      </c>
      <c r="E874" t="str">
        <f>SUBSTITUTE(SUBSTITUTE(SUBSTITUTE(Data!BD873,"Bewertungen",""),"Bewertung",""),"Identität verifiziert",0)</f>
        <v>313 </v>
      </c>
      <c r="F874" t="str">
        <f>Data!CF873</f>
        <v>entire_home</v>
      </c>
      <c r="G874">
        <f t="shared" si="39"/>
        <v>1</v>
      </c>
      <c r="H874" t="str">
        <f>Data!CD873</f>
        <v>false</v>
      </c>
      <c r="I874">
        <f>Data!CB873</f>
        <v>50.931220000000003</v>
      </c>
      <c r="J874">
        <f>Data!CC873</f>
        <v>6.9948800000000002</v>
      </c>
      <c r="K874">
        <f t="shared" si="40"/>
        <v>2.4368722279941939</v>
      </c>
      <c r="L874">
        <f t="shared" si="41"/>
        <v>0.8907153432292535</v>
      </c>
      <c r="M874" s="1">
        <f>Data!CG873</f>
        <v>2</v>
      </c>
      <c r="N874" s="1" t="str">
        <f>SUBSTITUTE(SUBSTITUTE(Data!BA873,"Schlafzimmer",""),"Studio",1)</f>
        <v xml:space="preserve">1 </v>
      </c>
      <c r="O874" s="1" t="str">
        <f>SUBSTITUTE(SUBSTITUTE(Data!AZ873,"Betten",""),"Bett","")</f>
        <v xml:space="preserve">2 </v>
      </c>
      <c r="P874" t="str">
        <f>SUBSTITUTE(SUBSTITUTE(SUBSTITUTE(SUBSTITUTE(SUBSTITUTE(SUBSTITUTE(Data!BB873,"Badezimmer",""),"Bäder",""),"privates",""),"Gemeinschafts-",""),"gemeinsame",""),"genutzte","")</f>
        <v xml:space="preserve">1 </v>
      </c>
      <c r="Q874">
        <f>Data!CH873</f>
        <v>2</v>
      </c>
      <c r="R874">
        <f>IF(OR(AND(Data!$A873=R$1,Data!$B873="true"),AND(Data!$D873=R$1,Data!$E873="true"),AND(Data!$G873=R$1,Data!$H873="true"),AND(Data!$J873=R$1,Data!$K873="true"),AND(Data!$M873=R$1,Data!$N873="true"),AND(Data!$P873=R$1,Data!$Q873="true"),AND(Data!$S873=R$1,Data!$T873="true"),AND(Data!$V873=R$1,Data!$W873="true"),AND(Data!$Y873=R$1,Data!$Z873="true"),AND(Data!$AB873=R$1,Data!$AC873="true"),AND(Data!$AE873=R$1,Data!$AF873="true"),AND(Data!$AH873=R$1,Data!$AI873="true"),AND(Data!$AK873=R$1,Data!$AL873="true"),AND(Data!$AN873=R$1,Data!$AO873="true")),1,0)</f>
        <v>1</v>
      </c>
      <c r="S874">
        <f>IF(OR(AND(Data!$A873=S$1,Data!$B873="true"),AND(Data!$D873=S$1,Data!$E873="true"),AND(Data!$G873=S$1,Data!$H873="true"),AND(Data!$J873=S$1,Data!$K873="true"),AND(Data!$M873=S$1,Data!$N873="true"),AND(Data!$P873=S$1,Data!$Q873="true"),AND(Data!$S873=S$1,Data!$T873="true"),AND(Data!$V873=S$1,Data!$W873="true"),AND(Data!$Y873=S$1,Data!$Z873="true"),AND(Data!$AB873=S$1,Data!$AC873="true"),AND(Data!$AE873=S$1,Data!$AF873="true"),AND(Data!$AH873=S$1,Data!$AI873="true"),AND(Data!$AK873=S$1,Data!$AL873="true"),AND(Data!$AN873=S$1,Data!$AO873="true")),1,0)</f>
        <v>0</v>
      </c>
      <c r="T874">
        <f>IF(OR(AND(Data!$A873=T$1,Data!$B873="true"),AND(Data!$D873=T$1,Data!$E873="true"),AND(Data!$G873=T$1,Data!$H873="true"),AND(Data!$J873=T$1,Data!$K873="true"),AND(Data!$M873=T$1,Data!$N873="true"),AND(Data!$P873=T$1,Data!$Q873="true"),AND(Data!$S873=T$1,Data!$T873="true"),AND(Data!$V873=T$1,Data!$W873="true"),AND(Data!$Y873=T$1,Data!$Z873="true"),AND(Data!$AB873=T$1,Data!$AC873="true"),AND(Data!$AE873=T$1,Data!$AF873="true"),AND(Data!$AH873=T$1,Data!$AI873="true"),AND(Data!$AK873=T$1,Data!$AL873="true"),AND(Data!$AN873=T$1,Data!$AO873="true")),1,0)</f>
        <v>0</v>
      </c>
      <c r="U874">
        <f>IF(OR(AND(Data!$A873=U$1,Data!$B873="true"),AND(Data!$D873=U$1,Data!$E873="true"),AND(Data!$G873=U$1,Data!$H873="true"),AND(Data!$J873=U$1,Data!$K873="true"),AND(Data!$M873=U$1,Data!$N873="true"),AND(Data!$P873=U$1,Data!$Q873="true"),AND(Data!$S873=U$1,Data!$T873="true"),AND(Data!$V873=U$1,Data!$W873="true"),AND(Data!$Y873=U$1,Data!$Z873="true"),AND(Data!$AB873=U$1,Data!$AC873="true"),AND(Data!$AE873=U$1,Data!$AF873="true"),AND(Data!$AH873=U$1,Data!$AI873="true"),AND(Data!$AK873=U$1,Data!$AL873="true"),AND(Data!$AN873=U$1,Data!$AO873="true")),1,0)</f>
        <v>0</v>
      </c>
      <c r="V874">
        <f>IF(OR(AND(Data!$A873=V$1,Data!$B873="true"),AND(Data!$D873=V$1,Data!$E873="true"),AND(Data!$G873=V$1,Data!$H873="true"),AND(Data!$J873=V$1,Data!$K873="true"),AND(Data!$M873=V$1,Data!$N873="true"),AND(Data!$P873=V$1,Data!$Q873="true"),AND(Data!$S873=V$1,Data!$T873="true"),AND(Data!$V873=V$1,Data!$W873="true"),AND(Data!$Y873=V$1,Data!$Z873="true"),AND(Data!$AB873=V$1,Data!$AC873="true"),AND(Data!$AE873=V$1,Data!$AF873="true"),AND(Data!$AH873=V$1,Data!$AI873="true"),AND(Data!$AK873=V$1,Data!$AL873="true"),AND(Data!$AN873=V$1,Data!$AO873="true")),1,0)</f>
        <v>1</v>
      </c>
    </row>
    <row r="875" spans="1:22" x14ac:dyDescent="0.2">
      <c r="A875">
        <v>873</v>
      </c>
      <c r="B875">
        <f>Data!AW874</f>
        <v>270</v>
      </c>
      <c r="C875" t="str">
        <f>Data!AY874</f>
        <v>https://www.airbnb.com/rooms/49726787</v>
      </c>
      <c r="D875" t="str">
        <f>Data!CA874</f>
        <v>Schleiden</v>
      </c>
      <c r="E875" t="str">
        <f>SUBSTITUTE(SUBSTITUTE(SUBSTITUTE(Data!BD874,"Bewertungen",""),"Bewertung",""),"Identität verifiziert",0)</f>
        <v>83 </v>
      </c>
      <c r="F875" t="str">
        <f>Data!CF874</f>
        <v>entire_home</v>
      </c>
      <c r="G875">
        <f t="shared" si="39"/>
        <v>1</v>
      </c>
      <c r="H875" t="str">
        <f>Data!CD874</f>
        <v>false</v>
      </c>
      <c r="I875">
        <f>Data!CB874</f>
        <v>50.581000000000003</v>
      </c>
      <c r="J875">
        <f>Data!CC874</f>
        <v>6.45</v>
      </c>
      <c r="K875">
        <f t="shared" si="40"/>
        <v>53.504768438607783</v>
      </c>
      <c r="L875">
        <f t="shared" si="41"/>
        <v>3.9797707796237494</v>
      </c>
      <c r="M875" s="1">
        <f>Data!CG874</f>
        <v>4</v>
      </c>
      <c r="N875" s="1" t="str">
        <f>SUBSTITUTE(SUBSTITUTE(Data!BA874,"Schlafzimmer",""),"Studio",1)</f>
        <v xml:space="preserve">2 </v>
      </c>
      <c r="O875" s="1" t="str">
        <f>SUBSTITUTE(SUBSTITUTE(Data!AZ874,"Betten",""),"Bett","")</f>
        <v xml:space="preserve">4 </v>
      </c>
      <c r="P875" t="str">
        <f>SUBSTITUTE(SUBSTITUTE(SUBSTITUTE(SUBSTITUTE(SUBSTITUTE(SUBSTITUTE(Data!BB874,"Badezimmer",""),"Bäder",""),"privates",""),"Gemeinschafts-",""),"gemeinsame",""),"genutzte","")</f>
        <v xml:space="preserve">1,5 </v>
      </c>
      <c r="Q875">
        <f>Data!CH874</f>
        <v>2</v>
      </c>
      <c r="R875">
        <f>IF(OR(AND(Data!$A874=R$1,Data!$B874="true"),AND(Data!$D874=R$1,Data!$E874="true"),AND(Data!$G874=R$1,Data!$H874="true"),AND(Data!$J874=R$1,Data!$K874="true"),AND(Data!$M874=R$1,Data!$N874="true"),AND(Data!$P874=R$1,Data!$Q874="true"),AND(Data!$S874=R$1,Data!$T874="true"),AND(Data!$V874=R$1,Data!$W874="true"),AND(Data!$Y874=R$1,Data!$Z874="true"),AND(Data!$AB874=R$1,Data!$AC874="true"),AND(Data!$AE874=R$1,Data!$AF874="true"),AND(Data!$AH874=R$1,Data!$AI874="true"),AND(Data!$AK874=R$1,Data!$AL874="true"),AND(Data!$AN874=R$1,Data!$AO874="true")),1,0)</f>
        <v>1</v>
      </c>
      <c r="S875">
        <f>IF(OR(AND(Data!$A874=S$1,Data!$B874="true"),AND(Data!$D874=S$1,Data!$E874="true"),AND(Data!$G874=S$1,Data!$H874="true"),AND(Data!$J874=S$1,Data!$K874="true"),AND(Data!$M874=S$1,Data!$N874="true"),AND(Data!$P874=S$1,Data!$Q874="true"),AND(Data!$S874=S$1,Data!$T874="true"),AND(Data!$V874=S$1,Data!$W874="true"),AND(Data!$Y874=S$1,Data!$Z874="true"),AND(Data!$AB874=S$1,Data!$AC874="true"),AND(Data!$AE874=S$1,Data!$AF874="true"),AND(Data!$AH874=S$1,Data!$AI874="true"),AND(Data!$AK874=S$1,Data!$AL874="true"),AND(Data!$AN874=S$1,Data!$AO874="true")),1,0)</f>
        <v>1</v>
      </c>
      <c r="T875">
        <f>IF(OR(AND(Data!$A874=T$1,Data!$B874="true"),AND(Data!$D874=T$1,Data!$E874="true"),AND(Data!$G874=T$1,Data!$H874="true"),AND(Data!$J874=T$1,Data!$K874="true"),AND(Data!$M874=T$1,Data!$N874="true"),AND(Data!$P874=T$1,Data!$Q874="true"),AND(Data!$S874=T$1,Data!$T874="true"),AND(Data!$V874=T$1,Data!$W874="true"),AND(Data!$Y874=T$1,Data!$Z874="true"),AND(Data!$AB874=T$1,Data!$AC874="true"),AND(Data!$AE874=T$1,Data!$AF874="true"),AND(Data!$AH874=T$1,Data!$AI874="true"),AND(Data!$AK874=T$1,Data!$AL874="true"),AND(Data!$AN874=T$1,Data!$AO874="true")),1,0)</f>
        <v>1</v>
      </c>
      <c r="U875">
        <f>IF(OR(AND(Data!$A874=U$1,Data!$B874="true"),AND(Data!$D874=U$1,Data!$E874="true"),AND(Data!$G874=U$1,Data!$H874="true"),AND(Data!$J874=U$1,Data!$K874="true"),AND(Data!$M874=U$1,Data!$N874="true"),AND(Data!$P874=U$1,Data!$Q874="true"),AND(Data!$S874=U$1,Data!$T874="true"),AND(Data!$V874=U$1,Data!$W874="true"),AND(Data!$Y874=U$1,Data!$Z874="true"),AND(Data!$AB874=U$1,Data!$AC874="true"),AND(Data!$AE874=U$1,Data!$AF874="true"),AND(Data!$AH874=U$1,Data!$AI874="true"),AND(Data!$AK874=U$1,Data!$AL874="true"),AND(Data!$AN874=U$1,Data!$AO874="true")),1,0)</f>
        <v>0</v>
      </c>
      <c r="V875">
        <f>IF(OR(AND(Data!$A874=V$1,Data!$B874="true"),AND(Data!$D874=V$1,Data!$E874="true"),AND(Data!$G874=V$1,Data!$H874="true"),AND(Data!$J874=V$1,Data!$K874="true"),AND(Data!$M874=V$1,Data!$N874="true"),AND(Data!$P874=V$1,Data!$Q874="true"),AND(Data!$S874=V$1,Data!$T874="true"),AND(Data!$V874=V$1,Data!$W874="true"),AND(Data!$Y874=V$1,Data!$Z874="true"),AND(Data!$AB874=V$1,Data!$AC874="true"),AND(Data!$AE874=V$1,Data!$AF874="true"),AND(Data!$AH874=V$1,Data!$AI874="true"),AND(Data!$AK874=V$1,Data!$AL874="true"),AND(Data!$AN874=V$1,Data!$AO874="true")),1,0)</f>
        <v>1</v>
      </c>
    </row>
    <row r="876" spans="1:22" x14ac:dyDescent="0.2">
      <c r="A876">
        <v>874</v>
      </c>
      <c r="B876">
        <f>Data!AW875</f>
        <v>32</v>
      </c>
      <c r="C876" t="str">
        <f>Data!AY875</f>
        <v>https://www.airbnb.com/rooms/13978324</v>
      </c>
      <c r="D876" t="str">
        <f>Data!CA875</f>
        <v>Köln</v>
      </c>
      <c r="E876" t="str">
        <f>SUBSTITUTE(SUBSTITUTE(SUBSTITUTE(Data!BD875,"Bewertungen",""),"Bewertung",""),"Identität verifiziert",0)</f>
        <v>36 </v>
      </c>
      <c r="F876" t="str">
        <f>Data!CF875</f>
        <v>private_room</v>
      </c>
      <c r="G876">
        <f t="shared" si="39"/>
        <v>0</v>
      </c>
      <c r="H876" t="str">
        <f>Data!CD875</f>
        <v>false</v>
      </c>
      <c r="I876">
        <f>Data!CB875</f>
        <v>50.972239880102663</v>
      </c>
      <c r="J876">
        <f>Data!CC875</f>
        <v>6.8312394422486369</v>
      </c>
      <c r="K876">
        <f t="shared" si="40"/>
        <v>9.9165319151053648</v>
      </c>
      <c r="L876">
        <f t="shared" si="41"/>
        <v>2.2942032548384699</v>
      </c>
      <c r="M876" s="1">
        <f>Data!CG875</f>
        <v>2</v>
      </c>
      <c r="N876" s="1" t="str">
        <f>SUBSTITUTE(SUBSTITUTE(Data!BA875,"Schlafzimmer",""),"Studio",1)</f>
        <v xml:space="preserve">1 </v>
      </c>
      <c r="O876" s="1" t="str">
        <f>SUBSTITUTE(SUBSTITUTE(Data!AZ875,"Betten",""),"Bett","")</f>
        <v xml:space="preserve">1 </v>
      </c>
      <c r="P876" t="str">
        <f>SUBSTITUTE(SUBSTITUTE(SUBSTITUTE(SUBSTITUTE(SUBSTITUTE(SUBSTITUTE(Data!BB875,"Badezimmer",""),"Bäder",""),"privates",""),"Gemeinschafts-",""),"gemeinsame",""),"genutzte","")</f>
        <v xml:space="preserve">2,5 </v>
      </c>
      <c r="Q876">
        <f>Data!CH875</f>
        <v>3</v>
      </c>
      <c r="R876">
        <f>IF(OR(AND(Data!$A875=R$1,Data!$B875="true"),AND(Data!$D875=R$1,Data!$E875="true"),AND(Data!$G875=R$1,Data!$H875="true"),AND(Data!$J875=R$1,Data!$K875="true"),AND(Data!$M875=R$1,Data!$N875="true"),AND(Data!$P875=R$1,Data!$Q875="true"),AND(Data!$S875=R$1,Data!$T875="true"),AND(Data!$V875=R$1,Data!$W875="true"),AND(Data!$Y875=R$1,Data!$Z875="true"),AND(Data!$AB875=R$1,Data!$AC875="true"),AND(Data!$AE875=R$1,Data!$AF875="true"),AND(Data!$AH875=R$1,Data!$AI875="true"),AND(Data!$AK875=R$1,Data!$AL875="true"),AND(Data!$AN875=R$1,Data!$AO875="true")),1,0)</f>
        <v>1</v>
      </c>
      <c r="S876">
        <f>IF(OR(AND(Data!$A875=S$1,Data!$B875="true"),AND(Data!$D875=S$1,Data!$E875="true"),AND(Data!$G875=S$1,Data!$H875="true"),AND(Data!$J875=S$1,Data!$K875="true"),AND(Data!$M875=S$1,Data!$N875="true"),AND(Data!$P875=S$1,Data!$Q875="true"),AND(Data!$S875=S$1,Data!$T875="true"),AND(Data!$V875=S$1,Data!$W875="true"),AND(Data!$Y875=S$1,Data!$Z875="true"),AND(Data!$AB875=S$1,Data!$AC875="true"),AND(Data!$AE875=S$1,Data!$AF875="true"),AND(Data!$AH875=S$1,Data!$AI875="true"),AND(Data!$AK875=S$1,Data!$AL875="true"),AND(Data!$AN875=S$1,Data!$AO875="true")),1,0)</f>
        <v>1</v>
      </c>
      <c r="T876">
        <f>IF(OR(AND(Data!$A875=T$1,Data!$B875="true"),AND(Data!$D875=T$1,Data!$E875="true"),AND(Data!$G875=T$1,Data!$H875="true"),AND(Data!$J875=T$1,Data!$K875="true"),AND(Data!$M875=T$1,Data!$N875="true"),AND(Data!$P875=T$1,Data!$Q875="true"),AND(Data!$S875=T$1,Data!$T875="true"),AND(Data!$V875=T$1,Data!$W875="true"),AND(Data!$Y875=T$1,Data!$Z875="true"),AND(Data!$AB875=T$1,Data!$AC875="true"),AND(Data!$AE875=T$1,Data!$AF875="true"),AND(Data!$AH875=T$1,Data!$AI875="true"),AND(Data!$AK875=T$1,Data!$AL875="true"),AND(Data!$AN875=T$1,Data!$AO875="true")),1,0)</f>
        <v>1</v>
      </c>
      <c r="U876">
        <f>IF(OR(AND(Data!$A875=U$1,Data!$B875="true"),AND(Data!$D875=U$1,Data!$E875="true"),AND(Data!$G875=U$1,Data!$H875="true"),AND(Data!$J875=U$1,Data!$K875="true"),AND(Data!$M875=U$1,Data!$N875="true"),AND(Data!$P875=U$1,Data!$Q875="true"),AND(Data!$S875=U$1,Data!$T875="true"),AND(Data!$V875=U$1,Data!$W875="true"),AND(Data!$Y875=U$1,Data!$Z875="true"),AND(Data!$AB875=U$1,Data!$AC875="true"),AND(Data!$AE875=U$1,Data!$AF875="true"),AND(Data!$AH875=U$1,Data!$AI875="true"),AND(Data!$AK875=U$1,Data!$AL875="true"),AND(Data!$AN875=U$1,Data!$AO875="true")),1,0)</f>
        <v>0</v>
      </c>
      <c r="V876">
        <f>IF(OR(AND(Data!$A875=V$1,Data!$B875="true"),AND(Data!$D875=V$1,Data!$E875="true"),AND(Data!$G875=V$1,Data!$H875="true"),AND(Data!$J875=V$1,Data!$K875="true"),AND(Data!$M875=V$1,Data!$N875="true"),AND(Data!$P875=V$1,Data!$Q875="true"),AND(Data!$S875=V$1,Data!$T875="true"),AND(Data!$V875=V$1,Data!$W875="true"),AND(Data!$Y875=V$1,Data!$Z875="true"),AND(Data!$AB875=V$1,Data!$AC875="true"),AND(Data!$AE875=V$1,Data!$AF875="true"),AND(Data!$AH875=V$1,Data!$AI875="true"),AND(Data!$AK875=V$1,Data!$AL875="true"),AND(Data!$AN875=V$1,Data!$AO875="true")),1,0)</f>
        <v>0</v>
      </c>
    </row>
    <row r="877" spans="1:22" x14ac:dyDescent="0.2">
      <c r="A877">
        <v>875</v>
      </c>
      <c r="B877">
        <f>Data!AW876</f>
        <v>249</v>
      </c>
      <c r="C877" t="str">
        <f>Data!AY876</f>
        <v>https://www.airbnb.com/rooms/27432280</v>
      </c>
      <c r="D877" t="str">
        <f>Data!CA876</f>
        <v>Köln</v>
      </c>
      <c r="E877" t="str">
        <f>SUBSTITUTE(SUBSTITUTE(SUBSTITUTE(Data!BD876,"Bewertungen",""),"Bewertung",""),"Identität verifiziert",0)</f>
        <v>13 </v>
      </c>
      <c r="F877" t="str">
        <f>Data!CF876</f>
        <v>entire_home</v>
      </c>
      <c r="G877">
        <f t="shared" si="39"/>
        <v>1</v>
      </c>
      <c r="H877" t="str">
        <f>Data!CD876</f>
        <v>false</v>
      </c>
      <c r="I877">
        <f>Data!CB876</f>
        <v>50.931159999999998</v>
      </c>
      <c r="J877">
        <f>Data!CC876</f>
        <v>6.9422100000000002</v>
      </c>
      <c r="K877">
        <f t="shared" si="40"/>
        <v>1.5041851530989454</v>
      </c>
      <c r="L877">
        <f t="shared" si="41"/>
        <v>0.40825132506424971</v>
      </c>
      <c r="M877" s="1">
        <f>Data!CG876</f>
        <v>3</v>
      </c>
      <c r="N877" s="1" t="str">
        <f>SUBSTITUTE(SUBSTITUTE(Data!BA876,"Schlafzimmer",""),"Studio",1)</f>
        <v xml:space="preserve">1 </v>
      </c>
      <c r="O877" s="1" t="str">
        <f>SUBSTITUTE(SUBSTITUTE(Data!AZ876,"Betten",""),"Bett","")</f>
        <v xml:space="preserve">2 </v>
      </c>
      <c r="P877" t="str">
        <f>SUBSTITUTE(SUBSTITUTE(SUBSTITUTE(SUBSTITUTE(SUBSTITUTE(SUBSTITUTE(Data!BB876,"Badezimmer",""),"Bäder",""),"privates",""),"Gemeinschafts-",""),"gemeinsame",""),"genutzte","")</f>
        <v xml:space="preserve">1 </v>
      </c>
      <c r="Q877">
        <f>Data!CH876</f>
        <v>2</v>
      </c>
      <c r="R877">
        <f>IF(OR(AND(Data!$A876=R$1,Data!$B876="true"),AND(Data!$D876=R$1,Data!$E876="true"),AND(Data!$G876=R$1,Data!$H876="true"),AND(Data!$J876=R$1,Data!$K876="true"),AND(Data!$M876=R$1,Data!$N876="true"),AND(Data!$P876=R$1,Data!$Q876="true"),AND(Data!$S876=R$1,Data!$T876="true"),AND(Data!$V876=R$1,Data!$W876="true"),AND(Data!$Y876=R$1,Data!$Z876="true"),AND(Data!$AB876=R$1,Data!$AC876="true"),AND(Data!$AE876=R$1,Data!$AF876="true"),AND(Data!$AH876=R$1,Data!$AI876="true"),AND(Data!$AK876=R$1,Data!$AL876="true"),AND(Data!$AN876=R$1,Data!$AO876="true")),1,0)</f>
        <v>1</v>
      </c>
      <c r="S877">
        <f>IF(OR(AND(Data!$A876=S$1,Data!$B876="true"),AND(Data!$D876=S$1,Data!$E876="true"),AND(Data!$G876=S$1,Data!$H876="true"),AND(Data!$J876=S$1,Data!$K876="true"),AND(Data!$M876=S$1,Data!$N876="true"),AND(Data!$P876=S$1,Data!$Q876="true"),AND(Data!$S876=S$1,Data!$T876="true"),AND(Data!$V876=S$1,Data!$W876="true"),AND(Data!$Y876=S$1,Data!$Z876="true"),AND(Data!$AB876=S$1,Data!$AC876="true"),AND(Data!$AE876=S$1,Data!$AF876="true"),AND(Data!$AH876=S$1,Data!$AI876="true"),AND(Data!$AK876=S$1,Data!$AL876="true"),AND(Data!$AN876=S$1,Data!$AO876="true")),1,0)</f>
        <v>1</v>
      </c>
      <c r="T877">
        <f>IF(OR(AND(Data!$A876=T$1,Data!$B876="true"),AND(Data!$D876=T$1,Data!$E876="true"),AND(Data!$G876=T$1,Data!$H876="true"),AND(Data!$J876=T$1,Data!$K876="true"),AND(Data!$M876=T$1,Data!$N876="true"),AND(Data!$P876=T$1,Data!$Q876="true"),AND(Data!$S876=T$1,Data!$T876="true"),AND(Data!$V876=T$1,Data!$W876="true"),AND(Data!$Y876=T$1,Data!$Z876="true"),AND(Data!$AB876=T$1,Data!$AC876="true"),AND(Data!$AE876=T$1,Data!$AF876="true"),AND(Data!$AH876=T$1,Data!$AI876="true"),AND(Data!$AK876=T$1,Data!$AL876="true"),AND(Data!$AN876=T$1,Data!$AO876="true")),1,0)</f>
        <v>1</v>
      </c>
      <c r="U877">
        <f>IF(OR(AND(Data!$A876=U$1,Data!$B876="true"),AND(Data!$D876=U$1,Data!$E876="true"),AND(Data!$G876=U$1,Data!$H876="true"),AND(Data!$J876=U$1,Data!$K876="true"),AND(Data!$M876=U$1,Data!$N876="true"),AND(Data!$P876=U$1,Data!$Q876="true"),AND(Data!$S876=U$1,Data!$T876="true"),AND(Data!$V876=U$1,Data!$W876="true"),AND(Data!$Y876=U$1,Data!$Z876="true"),AND(Data!$AB876=U$1,Data!$AC876="true"),AND(Data!$AE876=U$1,Data!$AF876="true"),AND(Data!$AH876=U$1,Data!$AI876="true"),AND(Data!$AK876=U$1,Data!$AL876="true"),AND(Data!$AN876=U$1,Data!$AO876="true")),1,0)</f>
        <v>0</v>
      </c>
      <c r="V877">
        <f>IF(OR(AND(Data!$A876=V$1,Data!$B876="true"),AND(Data!$D876=V$1,Data!$E876="true"),AND(Data!$G876=V$1,Data!$H876="true"),AND(Data!$J876=V$1,Data!$K876="true"),AND(Data!$M876=V$1,Data!$N876="true"),AND(Data!$P876=V$1,Data!$Q876="true"),AND(Data!$S876=V$1,Data!$T876="true"),AND(Data!$V876=V$1,Data!$W876="true"),AND(Data!$Y876=V$1,Data!$Z876="true"),AND(Data!$AB876=V$1,Data!$AC876="true"),AND(Data!$AE876=V$1,Data!$AF876="true"),AND(Data!$AH876=V$1,Data!$AI876="true"),AND(Data!$AK876=V$1,Data!$AL876="true"),AND(Data!$AN876=V$1,Data!$AO876="true")),1,0)</f>
        <v>1</v>
      </c>
    </row>
    <row r="878" spans="1:22" x14ac:dyDescent="0.2">
      <c r="A878">
        <v>876</v>
      </c>
      <c r="B878">
        <f>Data!AW877</f>
        <v>80</v>
      </c>
      <c r="C878" t="str">
        <f>Data!AY877</f>
        <v>https://www.airbnb.com/rooms/30101278</v>
      </c>
      <c r="D878" t="str">
        <f>Data!CA877</f>
        <v>Köln</v>
      </c>
      <c r="E878" t="str">
        <f>SUBSTITUTE(SUBSTITUTE(SUBSTITUTE(Data!BD877,"Bewertungen",""),"Bewertung",""),"Identität verifiziert",0)</f>
        <v>94 </v>
      </c>
      <c r="F878" t="str">
        <f>Data!CF877</f>
        <v>entire_home</v>
      </c>
      <c r="G878">
        <f t="shared" si="39"/>
        <v>1</v>
      </c>
      <c r="H878" t="str">
        <f>Data!CD877</f>
        <v>false</v>
      </c>
      <c r="I878">
        <f>Data!CB877</f>
        <v>50.966999999999999</v>
      </c>
      <c r="J878">
        <f>Data!CC877</f>
        <v>6.94</v>
      </c>
      <c r="K878">
        <f t="shared" si="40"/>
        <v>3.6382634564621332</v>
      </c>
      <c r="L878">
        <f t="shared" si="41"/>
        <v>1.2915064954128923</v>
      </c>
      <c r="M878" s="1">
        <f>Data!CG877</f>
        <v>2</v>
      </c>
      <c r="N878" s="1" t="str">
        <f>SUBSTITUTE(SUBSTITUTE(Data!BA877,"Schlafzimmer",""),"Studio",1)</f>
        <v>1</v>
      </c>
      <c r="O878" s="1" t="str">
        <f>SUBSTITUTE(SUBSTITUTE(Data!AZ877,"Betten",""),"Bett","")</f>
        <v xml:space="preserve">1 </v>
      </c>
      <c r="P878" t="str">
        <f>SUBSTITUTE(SUBSTITUTE(SUBSTITUTE(SUBSTITUTE(SUBSTITUTE(SUBSTITUTE(Data!BB877,"Badezimmer",""),"Bäder",""),"privates",""),"Gemeinschafts-",""),"gemeinsame",""),"genutzte","")</f>
        <v xml:space="preserve">1 </v>
      </c>
      <c r="Q878">
        <f>Data!CH877</f>
        <v>3</v>
      </c>
      <c r="R878">
        <f>IF(OR(AND(Data!$A877=R$1,Data!$B877="true"),AND(Data!$D877=R$1,Data!$E877="true"),AND(Data!$G877=R$1,Data!$H877="true"),AND(Data!$J877=R$1,Data!$K877="true"),AND(Data!$M877=R$1,Data!$N877="true"),AND(Data!$P877=R$1,Data!$Q877="true"),AND(Data!$S877=R$1,Data!$T877="true"),AND(Data!$V877=R$1,Data!$W877="true"),AND(Data!$Y877=R$1,Data!$Z877="true"),AND(Data!$AB877=R$1,Data!$AC877="true"),AND(Data!$AE877=R$1,Data!$AF877="true"),AND(Data!$AH877=R$1,Data!$AI877="true"),AND(Data!$AK877=R$1,Data!$AL877="true"),AND(Data!$AN877=R$1,Data!$AO877="true")),1,0)</f>
        <v>1</v>
      </c>
      <c r="S878">
        <f>IF(OR(AND(Data!$A877=S$1,Data!$B877="true"),AND(Data!$D877=S$1,Data!$E877="true"),AND(Data!$G877=S$1,Data!$H877="true"),AND(Data!$J877=S$1,Data!$K877="true"),AND(Data!$M877=S$1,Data!$N877="true"),AND(Data!$P877=S$1,Data!$Q877="true"),AND(Data!$S877=S$1,Data!$T877="true"),AND(Data!$V877=S$1,Data!$W877="true"),AND(Data!$Y877=S$1,Data!$Z877="true"),AND(Data!$AB877=S$1,Data!$AC877="true"),AND(Data!$AE877=S$1,Data!$AF877="true"),AND(Data!$AH877=S$1,Data!$AI877="true"),AND(Data!$AK877=S$1,Data!$AL877="true"),AND(Data!$AN877=S$1,Data!$AO877="true")),1,0)</f>
        <v>1</v>
      </c>
      <c r="T878">
        <f>IF(OR(AND(Data!$A877=T$1,Data!$B877="true"),AND(Data!$D877=T$1,Data!$E877="true"),AND(Data!$G877=T$1,Data!$H877="true"),AND(Data!$J877=T$1,Data!$K877="true"),AND(Data!$M877=T$1,Data!$N877="true"),AND(Data!$P877=T$1,Data!$Q877="true"),AND(Data!$S877=T$1,Data!$T877="true"),AND(Data!$V877=T$1,Data!$W877="true"),AND(Data!$Y877=T$1,Data!$Z877="true"),AND(Data!$AB877=T$1,Data!$AC877="true"),AND(Data!$AE877=T$1,Data!$AF877="true"),AND(Data!$AH877=T$1,Data!$AI877="true"),AND(Data!$AK877=T$1,Data!$AL877="true"),AND(Data!$AN877=T$1,Data!$AO877="true")),1,0)</f>
        <v>0</v>
      </c>
      <c r="U878">
        <f>IF(OR(AND(Data!$A877=U$1,Data!$B877="true"),AND(Data!$D877=U$1,Data!$E877="true"),AND(Data!$G877=U$1,Data!$H877="true"),AND(Data!$J877=U$1,Data!$K877="true"),AND(Data!$M877=U$1,Data!$N877="true"),AND(Data!$P877=U$1,Data!$Q877="true"),AND(Data!$S877=U$1,Data!$T877="true"),AND(Data!$V877=U$1,Data!$W877="true"),AND(Data!$Y877=U$1,Data!$Z877="true"),AND(Data!$AB877=U$1,Data!$AC877="true"),AND(Data!$AE877=U$1,Data!$AF877="true"),AND(Data!$AH877=U$1,Data!$AI877="true"),AND(Data!$AK877=U$1,Data!$AL877="true"),AND(Data!$AN877=U$1,Data!$AO877="true")),1,0)</f>
        <v>0</v>
      </c>
      <c r="V878">
        <f>IF(OR(AND(Data!$A877=V$1,Data!$B877="true"),AND(Data!$D877=V$1,Data!$E877="true"),AND(Data!$G877=V$1,Data!$H877="true"),AND(Data!$J877=V$1,Data!$K877="true"),AND(Data!$M877=V$1,Data!$N877="true"),AND(Data!$P877=V$1,Data!$Q877="true"),AND(Data!$S877=V$1,Data!$T877="true"),AND(Data!$V877=V$1,Data!$W877="true"),AND(Data!$Y877=V$1,Data!$Z877="true"),AND(Data!$AB877=V$1,Data!$AC877="true"),AND(Data!$AE877=V$1,Data!$AF877="true"),AND(Data!$AH877=V$1,Data!$AI877="true"),AND(Data!$AK877=V$1,Data!$AL877="true"),AND(Data!$AN877=V$1,Data!$AO877="true")),1,0)</f>
        <v>1</v>
      </c>
    </row>
    <row r="879" spans="1:22" x14ac:dyDescent="0.2">
      <c r="A879">
        <v>877</v>
      </c>
      <c r="B879">
        <f>Data!AW878</f>
        <v>82</v>
      </c>
      <c r="C879" t="str">
        <f>Data!AY878</f>
        <v>https://www.airbnb.com/rooms/43412524</v>
      </c>
      <c r="D879" t="str">
        <f>Data!CA878</f>
        <v>Innenstadt</v>
      </c>
      <c r="E879" t="str">
        <f>SUBSTITUTE(SUBSTITUTE(SUBSTITUTE(Data!BD878,"Bewertungen",""),"Bewertung",""),"Identität verifiziert",0)</f>
        <v>591 </v>
      </c>
      <c r="F879" t="str">
        <f>Data!CF878</f>
        <v>entire_home</v>
      </c>
      <c r="G879">
        <f t="shared" si="39"/>
        <v>1</v>
      </c>
      <c r="H879" t="str">
        <f>Data!CD878</f>
        <v>false</v>
      </c>
      <c r="I879">
        <f>Data!CB878</f>
        <v>50.934869999999997</v>
      </c>
      <c r="J879">
        <f>Data!CC878</f>
        <v>6.93222</v>
      </c>
      <c r="K879">
        <f t="shared" si="40"/>
        <v>2.062529983921328</v>
      </c>
      <c r="L879">
        <f t="shared" si="41"/>
        <v>0.72393337677985392</v>
      </c>
      <c r="M879" s="1">
        <f>Data!CG878</f>
        <v>2</v>
      </c>
      <c r="N879" s="1" t="str">
        <f>SUBSTITUTE(SUBSTITUTE(Data!BA878,"Schlafzimmer",""),"Studio",1)</f>
        <v>1</v>
      </c>
      <c r="O879" s="1" t="str">
        <f>SUBSTITUTE(SUBSTITUTE(Data!AZ878,"Betten",""),"Bett","")</f>
        <v xml:space="preserve">1 </v>
      </c>
      <c r="P879" t="str">
        <f>SUBSTITUTE(SUBSTITUTE(SUBSTITUTE(SUBSTITUTE(SUBSTITUTE(SUBSTITUTE(Data!BB878,"Badezimmer",""),"Bäder",""),"privates",""),"Gemeinschafts-",""),"gemeinsame",""),"genutzte","")</f>
        <v xml:space="preserve">1 </v>
      </c>
      <c r="Q879">
        <f>Data!CH878</f>
        <v>1</v>
      </c>
      <c r="R879">
        <f>IF(OR(AND(Data!$A878=R$1,Data!$B878="true"),AND(Data!$D878=R$1,Data!$E878="true"),AND(Data!$G878=R$1,Data!$H878="true"),AND(Data!$J878=R$1,Data!$K878="true"),AND(Data!$M878=R$1,Data!$N878="true"),AND(Data!$P878=R$1,Data!$Q878="true"),AND(Data!$S878=R$1,Data!$T878="true"),AND(Data!$V878=R$1,Data!$W878="true"),AND(Data!$Y878=R$1,Data!$Z878="true"),AND(Data!$AB878=R$1,Data!$AC878="true"),AND(Data!$AE878=R$1,Data!$AF878="true"),AND(Data!$AH878=R$1,Data!$AI878="true"),AND(Data!$AK878=R$1,Data!$AL878="true"),AND(Data!$AN878=R$1,Data!$AO878="true")),1,0)</f>
        <v>1</v>
      </c>
      <c r="S879">
        <f>IF(OR(AND(Data!$A878=S$1,Data!$B878="true"),AND(Data!$D878=S$1,Data!$E878="true"),AND(Data!$G878=S$1,Data!$H878="true"),AND(Data!$J878=S$1,Data!$K878="true"),AND(Data!$M878=S$1,Data!$N878="true"),AND(Data!$P878=S$1,Data!$Q878="true"),AND(Data!$S878=S$1,Data!$T878="true"),AND(Data!$V878=S$1,Data!$W878="true"),AND(Data!$Y878=S$1,Data!$Z878="true"),AND(Data!$AB878=S$1,Data!$AC878="true"),AND(Data!$AE878=S$1,Data!$AF878="true"),AND(Data!$AH878=S$1,Data!$AI878="true"),AND(Data!$AK878=S$1,Data!$AL878="true"),AND(Data!$AN878=S$1,Data!$AO878="true")),1,0)</f>
        <v>1</v>
      </c>
      <c r="T879">
        <f>IF(OR(AND(Data!$A878=T$1,Data!$B878="true"),AND(Data!$D878=T$1,Data!$E878="true"),AND(Data!$G878=T$1,Data!$H878="true"),AND(Data!$J878=T$1,Data!$K878="true"),AND(Data!$M878=T$1,Data!$N878="true"),AND(Data!$P878=T$1,Data!$Q878="true"),AND(Data!$S878=T$1,Data!$T878="true"),AND(Data!$V878=T$1,Data!$W878="true"),AND(Data!$Y878=T$1,Data!$Z878="true"),AND(Data!$AB878=T$1,Data!$AC878="true"),AND(Data!$AE878=T$1,Data!$AF878="true"),AND(Data!$AH878=T$1,Data!$AI878="true"),AND(Data!$AK878=T$1,Data!$AL878="true"),AND(Data!$AN878=T$1,Data!$AO878="true")),1,0)</f>
        <v>0</v>
      </c>
      <c r="U879">
        <f>IF(OR(AND(Data!$A878=U$1,Data!$B878="true"),AND(Data!$D878=U$1,Data!$E878="true"),AND(Data!$G878=U$1,Data!$H878="true"),AND(Data!$J878=U$1,Data!$K878="true"),AND(Data!$M878=U$1,Data!$N878="true"),AND(Data!$P878=U$1,Data!$Q878="true"),AND(Data!$S878=U$1,Data!$T878="true"),AND(Data!$V878=U$1,Data!$W878="true"),AND(Data!$Y878=U$1,Data!$Z878="true"),AND(Data!$AB878=U$1,Data!$AC878="true"),AND(Data!$AE878=U$1,Data!$AF878="true"),AND(Data!$AH878=U$1,Data!$AI878="true"),AND(Data!$AK878=U$1,Data!$AL878="true"),AND(Data!$AN878=U$1,Data!$AO878="true")),1,0)</f>
        <v>0</v>
      </c>
      <c r="V879">
        <f>IF(OR(AND(Data!$A878=V$1,Data!$B878="true"),AND(Data!$D878=V$1,Data!$E878="true"),AND(Data!$G878=V$1,Data!$H878="true"),AND(Data!$J878=V$1,Data!$K878="true"),AND(Data!$M878=V$1,Data!$N878="true"),AND(Data!$P878=V$1,Data!$Q878="true"),AND(Data!$S878=V$1,Data!$T878="true"),AND(Data!$V878=V$1,Data!$W878="true"),AND(Data!$Y878=V$1,Data!$Z878="true"),AND(Data!$AB878=V$1,Data!$AC878="true"),AND(Data!$AE878=V$1,Data!$AF878="true"),AND(Data!$AH878=V$1,Data!$AI878="true"),AND(Data!$AK878=V$1,Data!$AL878="true"),AND(Data!$AN878=V$1,Data!$AO878="true")),1,0)</f>
        <v>1</v>
      </c>
    </row>
    <row r="880" spans="1:22" x14ac:dyDescent="0.2">
      <c r="A880">
        <v>878</v>
      </c>
      <c r="B880">
        <f>Data!AW879</f>
        <v>80</v>
      </c>
      <c r="C880" t="str">
        <f>Data!AY879</f>
        <v>https://www.airbnb.com/rooms/401390</v>
      </c>
      <c r="D880" t="str">
        <f>Data!CA879</f>
        <v>Cologne</v>
      </c>
      <c r="E880" t="str">
        <f>SUBSTITUTE(SUBSTITUTE(SUBSTITUTE(Data!BD879,"Bewertungen",""),"Bewertung",""),"Identität verifiziert",0)</f>
        <v>580 </v>
      </c>
      <c r="F880" t="str">
        <f>Data!CF879</f>
        <v>entire_home</v>
      </c>
      <c r="G880">
        <f t="shared" si="39"/>
        <v>1</v>
      </c>
      <c r="H880" t="str">
        <f>Data!CD879</f>
        <v>false</v>
      </c>
      <c r="I880">
        <f>Data!CB879</f>
        <v>50.947249999999997</v>
      </c>
      <c r="J880">
        <f>Data!CC879</f>
        <v>6.9522899999999996</v>
      </c>
      <c r="K880">
        <f t="shared" si="40"/>
        <v>1.288388903422748</v>
      </c>
      <c r="L880">
        <f t="shared" si="41"/>
        <v>0.2533925257575535</v>
      </c>
      <c r="M880" s="1">
        <f>Data!CG879</f>
        <v>4</v>
      </c>
      <c r="N880" s="1" t="str">
        <f>SUBSTITUTE(SUBSTITUTE(Data!BA879,"Schlafzimmer",""),"Studio",1)</f>
        <v xml:space="preserve">1 </v>
      </c>
      <c r="O880" s="1" t="str">
        <f>SUBSTITUTE(SUBSTITUTE(Data!AZ879,"Betten",""),"Bett","")</f>
        <v xml:space="preserve">3 </v>
      </c>
      <c r="P880" t="str">
        <f>SUBSTITUTE(SUBSTITUTE(SUBSTITUTE(SUBSTITUTE(SUBSTITUTE(SUBSTITUTE(Data!BB879,"Badezimmer",""),"Bäder",""),"privates",""),"Gemeinschafts-",""),"gemeinsame",""),"genutzte","")</f>
        <v xml:space="preserve">1 </v>
      </c>
      <c r="Q880">
        <f>Data!CH879</f>
        <v>2</v>
      </c>
      <c r="R880">
        <f>IF(OR(AND(Data!$A879=R$1,Data!$B879="true"),AND(Data!$D879=R$1,Data!$E879="true"),AND(Data!$G879=R$1,Data!$H879="true"),AND(Data!$J879=R$1,Data!$K879="true"),AND(Data!$M879=R$1,Data!$N879="true"),AND(Data!$P879=R$1,Data!$Q879="true"),AND(Data!$S879=R$1,Data!$T879="true"),AND(Data!$V879=R$1,Data!$W879="true"),AND(Data!$Y879=R$1,Data!$Z879="true"),AND(Data!$AB879=R$1,Data!$AC879="true"),AND(Data!$AE879=R$1,Data!$AF879="true"),AND(Data!$AH879=R$1,Data!$AI879="true"),AND(Data!$AK879=R$1,Data!$AL879="true"),AND(Data!$AN879=R$1,Data!$AO879="true")),1,0)</f>
        <v>1</v>
      </c>
      <c r="S880">
        <f>IF(OR(AND(Data!$A879=S$1,Data!$B879="true"),AND(Data!$D879=S$1,Data!$E879="true"),AND(Data!$G879=S$1,Data!$H879="true"),AND(Data!$J879=S$1,Data!$K879="true"),AND(Data!$M879=S$1,Data!$N879="true"),AND(Data!$P879=S$1,Data!$Q879="true"),AND(Data!$S879=S$1,Data!$T879="true"),AND(Data!$V879=S$1,Data!$W879="true"),AND(Data!$Y879=S$1,Data!$Z879="true"),AND(Data!$AB879=S$1,Data!$AC879="true"),AND(Data!$AE879=S$1,Data!$AF879="true"),AND(Data!$AH879=S$1,Data!$AI879="true"),AND(Data!$AK879=S$1,Data!$AL879="true"),AND(Data!$AN879=S$1,Data!$AO879="true")),1,0)</f>
        <v>1</v>
      </c>
      <c r="T880">
        <f>IF(OR(AND(Data!$A879=T$1,Data!$B879="true"),AND(Data!$D879=T$1,Data!$E879="true"),AND(Data!$G879=T$1,Data!$H879="true"),AND(Data!$J879=T$1,Data!$K879="true"),AND(Data!$M879=T$1,Data!$N879="true"),AND(Data!$P879=T$1,Data!$Q879="true"),AND(Data!$S879=T$1,Data!$T879="true"),AND(Data!$V879=T$1,Data!$W879="true"),AND(Data!$Y879=T$1,Data!$Z879="true"),AND(Data!$AB879=T$1,Data!$AC879="true"),AND(Data!$AE879=T$1,Data!$AF879="true"),AND(Data!$AH879=T$1,Data!$AI879="true"),AND(Data!$AK879=T$1,Data!$AL879="true"),AND(Data!$AN879=T$1,Data!$AO879="true")),1,0)</f>
        <v>0</v>
      </c>
      <c r="U880">
        <f>IF(OR(AND(Data!$A879=U$1,Data!$B879="true"),AND(Data!$D879=U$1,Data!$E879="true"),AND(Data!$G879=U$1,Data!$H879="true"),AND(Data!$J879=U$1,Data!$K879="true"),AND(Data!$M879=U$1,Data!$N879="true"),AND(Data!$P879=U$1,Data!$Q879="true"),AND(Data!$S879=U$1,Data!$T879="true"),AND(Data!$V879=U$1,Data!$W879="true"),AND(Data!$Y879=U$1,Data!$Z879="true"),AND(Data!$AB879=U$1,Data!$AC879="true"),AND(Data!$AE879=U$1,Data!$AF879="true"),AND(Data!$AH879=U$1,Data!$AI879="true"),AND(Data!$AK879=U$1,Data!$AL879="true"),AND(Data!$AN879=U$1,Data!$AO879="true")),1,0)</f>
        <v>0</v>
      </c>
      <c r="V880">
        <f>IF(OR(AND(Data!$A879=V$1,Data!$B879="true"),AND(Data!$D879=V$1,Data!$E879="true"),AND(Data!$G879=V$1,Data!$H879="true"),AND(Data!$J879=V$1,Data!$K879="true"),AND(Data!$M879=V$1,Data!$N879="true"),AND(Data!$P879=V$1,Data!$Q879="true"),AND(Data!$S879=V$1,Data!$T879="true"),AND(Data!$V879=V$1,Data!$W879="true"),AND(Data!$Y879=V$1,Data!$Z879="true"),AND(Data!$AB879=V$1,Data!$AC879="true"),AND(Data!$AE879=V$1,Data!$AF879="true"),AND(Data!$AH879=V$1,Data!$AI879="true"),AND(Data!$AK879=V$1,Data!$AL879="true"),AND(Data!$AN879=V$1,Data!$AO879="true")),1,0)</f>
        <v>1</v>
      </c>
    </row>
    <row r="881" spans="1:22" x14ac:dyDescent="0.2">
      <c r="A881">
        <v>879</v>
      </c>
      <c r="B881">
        <f>Data!AW880</f>
        <v>80</v>
      </c>
      <c r="C881" t="str">
        <f>Data!AY880</f>
        <v>https://www.airbnb.com/rooms/26819083</v>
      </c>
      <c r="D881" t="str">
        <f>Data!CA880</f>
        <v>Köln</v>
      </c>
      <c r="E881" t="str">
        <f>SUBSTITUTE(SUBSTITUTE(SUBSTITUTE(Data!BD880,"Bewertungen",""),"Bewertung",""),"Identität verifiziert",0)</f>
        <v>329 </v>
      </c>
      <c r="F881" t="str">
        <f>Data!CF880</f>
        <v>entire_home</v>
      </c>
      <c r="G881">
        <f t="shared" si="39"/>
        <v>1</v>
      </c>
      <c r="H881" t="str">
        <f>Data!CD880</f>
        <v>false</v>
      </c>
      <c r="I881">
        <f>Data!CB880</f>
        <v>50.948320000000002</v>
      </c>
      <c r="J881">
        <f>Data!CC880</f>
        <v>6.9486800000000004</v>
      </c>
      <c r="K881">
        <f t="shared" si="40"/>
        <v>1.5257223879119031</v>
      </c>
      <c r="L881">
        <f t="shared" si="41"/>
        <v>0.42246799489178516</v>
      </c>
      <c r="M881" s="1">
        <f>Data!CG880</f>
        <v>1</v>
      </c>
      <c r="N881" s="1" t="str">
        <f>SUBSTITUTE(SUBSTITUTE(Data!BA880,"Schlafzimmer",""),"Studio",1)</f>
        <v xml:space="preserve">1 </v>
      </c>
      <c r="O881" s="1" t="str">
        <f>SUBSTITUTE(SUBSTITUTE(Data!AZ880,"Betten",""),"Bett","")</f>
        <v xml:space="preserve">1 </v>
      </c>
      <c r="P881" t="str">
        <f>SUBSTITUTE(SUBSTITUTE(SUBSTITUTE(SUBSTITUTE(SUBSTITUTE(SUBSTITUTE(Data!BB880,"Badezimmer",""),"Bäder",""),"privates",""),"Gemeinschafts-",""),"gemeinsame",""),"genutzte","")</f>
        <v xml:space="preserve">1 </v>
      </c>
      <c r="Q881">
        <f>Data!CH880</f>
        <v>2</v>
      </c>
      <c r="R881">
        <f>IF(OR(AND(Data!$A880=R$1,Data!$B880="true"),AND(Data!$D880=R$1,Data!$E880="true"),AND(Data!$G880=R$1,Data!$H880="true"),AND(Data!$J880=R$1,Data!$K880="true"),AND(Data!$M880=R$1,Data!$N880="true"),AND(Data!$P880=R$1,Data!$Q880="true"),AND(Data!$S880=R$1,Data!$T880="true"),AND(Data!$V880=R$1,Data!$W880="true"),AND(Data!$Y880=R$1,Data!$Z880="true"),AND(Data!$AB880=R$1,Data!$AC880="true"),AND(Data!$AE880=R$1,Data!$AF880="true"),AND(Data!$AH880=R$1,Data!$AI880="true"),AND(Data!$AK880=R$1,Data!$AL880="true"),AND(Data!$AN880=R$1,Data!$AO880="true")),1,0)</f>
        <v>1</v>
      </c>
      <c r="S881">
        <f>IF(OR(AND(Data!$A880=S$1,Data!$B880="true"),AND(Data!$D880=S$1,Data!$E880="true"),AND(Data!$G880=S$1,Data!$H880="true"),AND(Data!$J880=S$1,Data!$K880="true"),AND(Data!$M880=S$1,Data!$N880="true"),AND(Data!$P880=S$1,Data!$Q880="true"),AND(Data!$S880=S$1,Data!$T880="true"),AND(Data!$V880=S$1,Data!$W880="true"),AND(Data!$Y880=S$1,Data!$Z880="true"),AND(Data!$AB880=S$1,Data!$AC880="true"),AND(Data!$AE880=S$1,Data!$AF880="true"),AND(Data!$AH880=S$1,Data!$AI880="true"),AND(Data!$AK880=S$1,Data!$AL880="true"),AND(Data!$AN880=S$1,Data!$AO880="true")),1,0)</f>
        <v>1</v>
      </c>
      <c r="T881">
        <f>IF(OR(AND(Data!$A880=T$1,Data!$B880="true"),AND(Data!$D880=T$1,Data!$E880="true"),AND(Data!$G880=T$1,Data!$H880="true"),AND(Data!$J880=T$1,Data!$K880="true"),AND(Data!$M880=T$1,Data!$N880="true"),AND(Data!$P880=T$1,Data!$Q880="true"),AND(Data!$S880=T$1,Data!$T880="true"),AND(Data!$V880=T$1,Data!$W880="true"),AND(Data!$Y880=T$1,Data!$Z880="true"),AND(Data!$AB880=T$1,Data!$AC880="true"),AND(Data!$AE880=T$1,Data!$AF880="true"),AND(Data!$AH880=T$1,Data!$AI880="true"),AND(Data!$AK880=T$1,Data!$AL880="true"),AND(Data!$AN880=T$1,Data!$AO880="true")),1,0)</f>
        <v>1</v>
      </c>
      <c r="U881">
        <f>IF(OR(AND(Data!$A880=U$1,Data!$B880="true"),AND(Data!$D880=U$1,Data!$E880="true"),AND(Data!$G880=U$1,Data!$H880="true"),AND(Data!$J880=U$1,Data!$K880="true"),AND(Data!$M880=U$1,Data!$N880="true"),AND(Data!$P880=U$1,Data!$Q880="true"),AND(Data!$S880=U$1,Data!$T880="true"),AND(Data!$V880=U$1,Data!$W880="true"),AND(Data!$Y880=U$1,Data!$Z880="true"),AND(Data!$AB880=U$1,Data!$AC880="true"),AND(Data!$AE880=U$1,Data!$AF880="true"),AND(Data!$AH880=U$1,Data!$AI880="true"),AND(Data!$AK880=U$1,Data!$AL880="true"),AND(Data!$AN880=U$1,Data!$AO880="true")),1,0)</f>
        <v>0</v>
      </c>
      <c r="V881">
        <f>IF(OR(AND(Data!$A880=V$1,Data!$B880="true"),AND(Data!$D880=V$1,Data!$E880="true"),AND(Data!$G880=V$1,Data!$H880="true"),AND(Data!$J880=V$1,Data!$K880="true"),AND(Data!$M880=V$1,Data!$N880="true"),AND(Data!$P880=V$1,Data!$Q880="true"),AND(Data!$S880=V$1,Data!$T880="true"),AND(Data!$V880=V$1,Data!$W880="true"),AND(Data!$Y880=V$1,Data!$Z880="true"),AND(Data!$AB880=V$1,Data!$AC880="true"),AND(Data!$AE880=V$1,Data!$AF880="true"),AND(Data!$AH880=V$1,Data!$AI880="true"),AND(Data!$AK880=V$1,Data!$AL880="true"),AND(Data!$AN880=V$1,Data!$AO880="true")),1,0)</f>
        <v>0</v>
      </c>
    </row>
    <row r="882" spans="1:22" x14ac:dyDescent="0.2">
      <c r="A882">
        <v>880</v>
      </c>
      <c r="B882">
        <f>Data!AW881</f>
        <v>80</v>
      </c>
      <c r="C882" t="str">
        <f>Data!AY881</f>
        <v>https://www.airbnb.com/rooms/42020470</v>
      </c>
      <c r="D882" t="str">
        <f>Data!CA881</f>
        <v>Köln</v>
      </c>
      <c r="E882" t="str">
        <f>SUBSTITUTE(SUBSTITUTE(SUBSTITUTE(Data!BD881,"Bewertungen",""),"Bewertung",""),"Identität verifiziert",0)</f>
        <v>112 </v>
      </c>
      <c r="F882" t="str">
        <f>Data!CF881</f>
        <v>entire_home</v>
      </c>
      <c r="G882">
        <f t="shared" si="39"/>
        <v>1</v>
      </c>
      <c r="H882" t="str">
        <f>Data!CD881</f>
        <v>false</v>
      </c>
      <c r="I882">
        <f>Data!CB881</f>
        <v>50.920400000000001</v>
      </c>
      <c r="J882">
        <f>Data!CC881</f>
        <v>6.9584799999999998</v>
      </c>
      <c r="K882">
        <f t="shared" si="40"/>
        <v>1.8786457042396283</v>
      </c>
      <c r="L882">
        <f t="shared" si="41"/>
        <v>0.63055114716534855</v>
      </c>
      <c r="M882" s="1">
        <f>Data!CG881</f>
        <v>2</v>
      </c>
      <c r="N882" s="1" t="str">
        <f>SUBSTITUTE(SUBSTITUTE(Data!BA881,"Schlafzimmer",""),"Studio",1)</f>
        <v xml:space="preserve">1 </v>
      </c>
      <c r="O882" s="1" t="str">
        <f>SUBSTITUTE(SUBSTITUTE(Data!AZ881,"Betten",""),"Bett","")</f>
        <v xml:space="preserve">1 </v>
      </c>
      <c r="P882" t="str">
        <f>SUBSTITUTE(SUBSTITUTE(SUBSTITUTE(SUBSTITUTE(SUBSTITUTE(SUBSTITUTE(Data!BB881,"Badezimmer",""),"Bäder",""),"privates",""),"Gemeinschafts-",""),"gemeinsame",""),"genutzte","")</f>
        <v xml:space="preserve">1 </v>
      </c>
      <c r="Q882">
        <f>Data!CH881</f>
        <v>3</v>
      </c>
      <c r="R882">
        <f>IF(OR(AND(Data!$A881=R$1,Data!$B881="true"),AND(Data!$D881=R$1,Data!$E881="true"),AND(Data!$G881=R$1,Data!$H881="true"),AND(Data!$J881=R$1,Data!$K881="true"),AND(Data!$M881=R$1,Data!$N881="true"),AND(Data!$P881=R$1,Data!$Q881="true"),AND(Data!$S881=R$1,Data!$T881="true"),AND(Data!$V881=R$1,Data!$W881="true"),AND(Data!$Y881=R$1,Data!$Z881="true"),AND(Data!$AB881=R$1,Data!$AC881="true"),AND(Data!$AE881=R$1,Data!$AF881="true"),AND(Data!$AH881=R$1,Data!$AI881="true"),AND(Data!$AK881=R$1,Data!$AL881="true"),AND(Data!$AN881=R$1,Data!$AO881="true")),1,0)</f>
        <v>1</v>
      </c>
      <c r="S882">
        <f>IF(OR(AND(Data!$A881=S$1,Data!$B881="true"),AND(Data!$D881=S$1,Data!$E881="true"),AND(Data!$G881=S$1,Data!$H881="true"),AND(Data!$J881=S$1,Data!$K881="true"),AND(Data!$M881=S$1,Data!$N881="true"),AND(Data!$P881=S$1,Data!$Q881="true"),AND(Data!$S881=S$1,Data!$T881="true"),AND(Data!$V881=S$1,Data!$W881="true"),AND(Data!$Y881=S$1,Data!$Z881="true"),AND(Data!$AB881=S$1,Data!$AC881="true"),AND(Data!$AE881=S$1,Data!$AF881="true"),AND(Data!$AH881=S$1,Data!$AI881="true"),AND(Data!$AK881=S$1,Data!$AL881="true"),AND(Data!$AN881=S$1,Data!$AO881="true")),1,0)</f>
        <v>1</v>
      </c>
      <c r="T882">
        <f>IF(OR(AND(Data!$A881=T$1,Data!$B881="true"),AND(Data!$D881=T$1,Data!$E881="true"),AND(Data!$G881=T$1,Data!$H881="true"),AND(Data!$J881=T$1,Data!$K881="true"),AND(Data!$M881=T$1,Data!$N881="true"),AND(Data!$P881=T$1,Data!$Q881="true"),AND(Data!$S881=T$1,Data!$T881="true"),AND(Data!$V881=T$1,Data!$W881="true"),AND(Data!$Y881=T$1,Data!$Z881="true"),AND(Data!$AB881=T$1,Data!$AC881="true"),AND(Data!$AE881=T$1,Data!$AF881="true"),AND(Data!$AH881=T$1,Data!$AI881="true"),AND(Data!$AK881=T$1,Data!$AL881="true"),AND(Data!$AN881=T$1,Data!$AO881="true")),1,0)</f>
        <v>0</v>
      </c>
      <c r="U882">
        <f>IF(OR(AND(Data!$A881=U$1,Data!$B881="true"),AND(Data!$D881=U$1,Data!$E881="true"),AND(Data!$G881=U$1,Data!$H881="true"),AND(Data!$J881=U$1,Data!$K881="true"),AND(Data!$M881=U$1,Data!$N881="true"),AND(Data!$P881=U$1,Data!$Q881="true"),AND(Data!$S881=U$1,Data!$T881="true"),AND(Data!$V881=U$1,Data!$W881="true"),AND(Data!$Y881=U$1,Data!$Z881="true"),AND(Data!$AB881=U$1,Data!$AC881="true"),AND(Data!$AE881=U$1,Data!$AF881="true"),AND(Data!$AH881=U$1,Data!$AI881="true"),AND(Data!$AK881=U$1,Data!$AL881="true"),AND(Data!$AN881=U$1,Data!$AO881="true")),1,0)</f>
        <v>0</v>
      </c>
      <c r="V882">
        <f>IF(OR(AND(Data!$A881=V$1,Data!$B881="true"),AND(Data!$D881=V$1,Data!$E881="true"),AND(Data!$G881=V$1,Data!$H881="true"),AND(Data!$J881=V$1,Data!$K881="true"),AND(Data!$M881=V$1,Data!$N881="true"),AND(Data!$P881=V$1,Data!$Q881="true"),AND(Data!$S881=V$1,Data!$T881="true"),AND(Data!$V881=V$1,Data!$W881="true"),AND(Data!$Y881=V$1,Data!$Z881="true"),AND(Data!$AB881=V$1,Data!$AC881="true"),AND(Data!$AE881=V$1,Data!$AF881="true"),AND(Data!$AH881=V$1,Data!$AI881="true"),AND(Data!$AK881=V$1,Data!$AL881="true"),AND(Data!$AN881=V$1,Data!$AO881="true")),1,0)</f>
        <v>0</v>
      </c>
    </row>
    <row r="883" spans="1:22" x14ac:dyDescent="0.2">
      <c r="A883">
        <v>881</v>
      </c>
      <c r="B883">
        <f>Data!AW882</f>
        <v>81</v>
      </c>
      <c r="C883" t="str">
        <f>Data!AY882</f>
        <v>https://www.airbnb.com/rooms/32733082</v>
      </c>
      <c r="D883" t="str">
        <f>Data!CA882</f>
        <v>Köln</v>
      </c>
      <c r="E883" t="str">
        <f>SUBSTITUTE(SUBSTITUTE(SUBSTITUTE(Data!BD882,"Bewertungen",""),"Bewertung",""),"Identität verifiziert",0)</f>
        <v>83 </v>
      </c>
      <c r="F883" t="str">
        <f>Data!CF882</f>
        <v>entire_home</v>
      </c>
      <c r="G883">
        <f t="shared" si="39"/>
        <v>1</v>
      </c>
      <c r="H883" t="str">
        <f>Data!CD882</f>
        <v>false</v>
      </c>
      <c r="I883">
        <f>Data!CB882</f>
        <v>50.951999999999998</v>
      </c>
      <c r="J883">
        <f>Data!CC882</f>
        <v>6.9539999999999997</v>
      </c>
      <c r="K883">
        <f t="shared" si="40"/>
        <v>1.7266244354617823</v>
      </c>
      <c r="L883">
        <f t="shared" si="41"/>
        <v>0.54616830907740777</v>
      </c>
      <c r="M883" s="1">
        <f>Data!CG882</f>
        <v>2</v>
      </c>
      <c r="N883" s="1" t="str">
        <f>SUBSTITUTE(SUBSTITUTE(Data!BA882,"Schlafzimmer",""),"Studio",1)</f>
        <v xml:space="preserve">1 </v>
      </c>
      <c r="O883" s="1" t="str">
        <f>SUBSTITUTE(SUBSTITUTE(Data!AZ882,"Betten",""),"Bett","")</f>
        <v xml:space="preserve">1 </v>
      </c>
      <c r="P883" t="str">
        <f>SUBSTITUTE(SUBSTITUTE(SUBSTITUTE(SUBSTITUTE(SUBSTITUTE(SUBSTITUTE(Data!BB882,"Badezimmer",""),"Bäder",""),"privates",""),"Gemeinschafts-",""),"gemeinsame",""),"genutzte","")</f>
        <v xml:space="preserve">1 </v>
      </c>
      <c r="Q883">
        <f>Data!CH882</f>
        <v>2</v>
      </c>
      <c r="R883">
        <f>IF(OR(AND(Data!$A882=R$1,Data!$B882="true"),AND(Data!$D882=R$1,Data!$E882="true"),AND(Data!$G882=R$1,Data!$H882="true"),AND(Data!$J882=R$1,Data!$K882="true"),AND(Data!$M882=R$1,Data!$N882="true"),AND(Data!$P882=R$1,Data!$Q882="true"),AND(Data!$S882=R$1,Data!$T882="true"),AND(Data!$V882=R$1,Data!$W882="true"),AND(Data!$Y882=R$1,Data!$Z882="true"),AND(Data!$AB882=R$1,Data!$AC882="true"),AND(Data!$AE882=R$1,Data!$AF882="true"),AND(Data!$AH882=R$1,Data!$AI882="true"),AND(Data!$AK882=R$1,Data!$AL882="true"),AND(Data!$AN882=R$1,Data!$AO882="true")),1,0)</f>
        <v>1</v>
      </c>
      <c r="S883">
        <f>IF(OR(AND(Data!$A882=S$1,Data!$B882="true"),AND(Data!$D882=S$1,Data!$E882="true"),AND(Data!$G882=S$1,Data!$H882="true"),AND(Data!$J882=S$1,Data!$K882="true"),AND(Data!$M882=S$1,Data!$N882="true"),AND(Data!$P882=S$1,Data!$Q882="true"),AND(Data!$S882=S$1,Data!$T882="true"),AND(Data!$V882=S$1,Data!$W882="true"),AND(Data!$Y882=S$1,Data!$Z882="true"),AND(Data!$AB882=S$1,Data!$AC882="true"),AND(Data!$AE882=S$1,Data!$AF882="true"),AND(Data!$AH882=S$1,Data!$AI882="true"),AND(Data!$AK882=S$1,Data!$AL882="true"),AND(Data!$AN882=S$1,Data!$AO882="true")),1,0)</f>
        <v>1</v>
      </c>
      <c r="T883">
        <f>IF(OR(AND(Data!$A882=T$1,Data!$B882="true"),AND(Data!$D882=T$1,Data!$E882="true"),AND(Data!$G882=T$1,Data!$H882="true"),AND(Data!$J882=T$1,Data!$K882="true"),AND(Data!$M882=T$1,Data!$N882="true"),AND(Data!$P882=T$1,Data!$Q882="true"),AND(Data!$S882=T$1,Data!$T882="true"),AND(Data!$V882=T$1,Data!$W882="true"),AND(Data!$Y882=T$1,Data!$Z882="true"),AND(Data!$AB882=T$1,Data!$AC882="true"),AND(Data!$AE882=T$1,Data!$AF882="true"),AND(Data!$AH882=T$1,Data!$AI882="true"),AND(Data!$AK882=T$1,Data!$AL882="true"),AND(Data!$AN882=T$1,Data!$AO882="true")),1,0)</f>
        <v>0</v>
      </c>
      <c r="U883">
        <f>IF(OR(AND(Data!$A882=U$1,Data!$B882="true"),AND(Data!$D882=U$1,Data!$E882="true"),AND(Data!$G882=U$1,Data!$H882="true"),AND(Data!$J882=U$1,Data!$K882="true"),AND(Data!$M882=U$1,Data!$N882="true"),AND(Data!$P882=U$1,Data!$Q882="true"),AND(Data!$S882=U$1,Data!$T882="true"),AND(Data!$V882=U$1,Data!$W882="true"),AND(Data!$Y882=U$1,Data!$Z882="true"),AND(Data!$AB882=U$1,Data!$AC882="true"),AND(Data!$AE882=U$1,Data!$AF882="true"),AND(Data!$AH882=U$1,Data!$AI882="true"),AND(Data!$AK882=U$1,Data!$AL882="true"),AND(Data!$AN882=U$1,Data!$AO882="true")),1,0)</f>
        <v>0</v>
      </c>
      <c r="V883">
        <f>IF(OR(AND(Data!$A882=V$1,Data!$B882="true"),AND(Data!$D882=V$1,Data!$E882="true"),AND(Data!$G882=V$1,Data!$H882="true"),AND(Data!$J882=V$1,Data!$K882="true"),AND(Data!$M882=V$1,Data!$N882="true"),AND(Data!$P882=V$1,Data!$Q882="true"),AND(Data!$S882=V$1,Data!$T882="true"),AND(Data!$V882=V$1,Data!$W882="true"),AND(Data!$Y882=V$1,Data!$Z882="true"),AND(Data!$AB882=V$1,Data!$AC882="true"),AND(Data!$AE882=V$1,Data!$AF882="true"),AND(Data!$AH882=V$1,Data!$AI882="true"),AND(Data!$AK882=V$1,Data!$AL882="true"),AND(Data!$AN882=V$1,Data!$AO882="true")),1,0)</f>
        <v>0</v>
      </c>
    </row>
    <row r="884" spans="1:22" x14ac:dyDescent="0.2">
      <c r="A884">
        <v>882</v>
      </c>
      <c r="B884">
        <f>Data!AW883</f>
        <v>81</v>
      </c>
      <c r="C884" t="str">
        <f>Data!AY883</f>
        <v>https://www.airbnb.com/rooms/33510490</v>
      </c>
      <c r="D884" t="str">
        <f>Data!CA883</f>
        <v>Köln</v>
      </c>
      <c r="E884" t="str">
        <f>SUBSTITUTE(SUBSTITUTE(SUBSTITUTE(Data!BD883,"Bewertungen",""),"Bewertung",""),"Identität verifiziert",0)</f>
        <v>483 </v>
      </c>
      <c r="F884" t="str">
        <f>Data!CF883</f>
        <v>entire_home</v>
      </c>
      <c r="G884">
        <f t="shared" si="39"/>
        <v>1</v>
      </c>
      <c r="H884" t="str">
        <f>Data!CD883</f>
        <v>false</v>
      </c>
      <c r="I884">
        <f>Data!CB883</f>
        <v>50.886510000000001</v>
      </c>
      <c r="J884">
        <f>Data!CC883</f>
        <v>7.0523999999999996</v>
      </c>
      <c r="K884">
        <f t="shared" si="40"/>
        <v>8.5115200515644105</v>
      </c>
      <c r="L884">
        <f t="shared" si="41"/>
        <v>2.1414205460900044</v>
      </c>
      <c r="M884" s="1">
        <f>Data!CG883</f>
        <v>4</v>
      </c>
      <c r="N884" s="1" t="str">
        <f>SUBSTITUTE(SUBSTITUTE(Data!BA883,"Schlafzimmer",""),"Studio",1)</f>
        <v xml:space="preserve">2 </v>
      </c>
      <c r="O884" s="1" t="str">
        <f>SUBSTITUTE(SUBSTITUTE(Data!AZ883,"Betten",""),"Bett","")</f>
        <v xml:space="preserve">2 </v>
      </c>
      <c r="P884" t="str">
        <f>SUBSTITUTE(SUBSTITUTE(SUBSTITUTE(SUBSTITUTE(SUBSTITUTE(SUBSTITUTE(Data!BB883,"Badezimmer",""),"Bäder",""),"privates",""),"Gemeinschafts-",""),"gemeinsame",""),"genutzte","")</f>
        <v xml:space="preserve">1 </v>
      </c>
      <c r="Q884">
        <f>Data!CH883</f>
        <v>1</v>
      </c>
      <c r="R884">
        <f>IF(OR(AND(Data!$A883=R$1,Data!$B883="true"),AND(Data!$D883=R$1,Data!$E883="true"),AND(Data!$G883=R$1,Data!$H883="true"),AND(Data!$J883=R$1,Data!$K883="true"),AND(Data!$M883=R$1,Data!$N883="true"),AND(Data!$P883=R$1,Data!$Q883="true"),AND(Data!$S883=R$1,Data!$T883="true"),AND(Data!$V883=R$1,Data!$W883="true"),AND(Data!$Y883=R$1,Data!$Z883="true"),AND(Data!$AB883=R$1,Data!$AC883="true"),AND(Data!$AE883=R$1,Data!$AF883="true"),AND(Data!$AH883=R$1,Data!$AI883="true"),AND(Data!$AK883=R$1,Data!$AL883="true"),AND(Data!$AN883=R$1,Data!$AO883="true")),1,0)</f>
        <v>1</v>
      </c>
      <c r="S884">
        <f>IF(OR(AND(Data!$A883=S$1,Data!$B883="true"),AND(Data!$D883=S$1,Data!$E883="true"),AND(Data!$G883=S$1,Data!$H883="true"),AND(Data!$J883=S$1,Data!$K883="true"),AND(Data!$M883=S$1,Data!$N883="true"),AND(Data!$P883=S$1,Data!$Q883="true"),AND(Data!$S883=S$1,Data!$T883="true"),AND(Data!$V883=S$1,Data!$W883="true"),AND(Data!$Y883=S$1,Data!$Z883="true"),AND(Data!$AB883=S$1,Data!$AC883="true"),AND(Data!$AE883=S$1,Data!$AF883="true"),AND(Data!$AH883=S$1,Data!$AI883="true"),AND(Data!$AK883=S$1,Data!$AL883="true"),AND(Data!$AN883=S$1,Data!$AO883="true")),1,0)</f>
        <v>1</v>
      </c>
      <c r="T884">
        <f>IF(OR(AND(Data!$A883=T$1,Data!$B883="true"),AND(Data!$D883=T$1,Data!$E883="true"),AND(Data!$G883=T$1,Data!$H883="true"),AND(Data!$J883=T$1,Data!$K883="true"),AND(Data!$M883=T$1,Data!$N883="true"),AND(Data!$P883=T$1,Data!$Q883="true"),AND(Data!$S883=T$1,Data!$T883="true"),AND(Data!$V883=T$1,Data!$W883="true"),AND(Data!$Y883=T$1,Data!$Z883="true"),AND(Data!$AB883=T$1,Data!$AC883="true"),AND(Data!$AE883=T$1,Data!$AF883="true"),AND(Data!$AH883=T$1,Data!$AI883="true"),AND(Data!$AK883=T$1,Data!$AL883="true"),AND(Data!$AN883=T$1,Data!$AO883="true")),1,0)</f>
        <v>1</v>
      </c>
      <c r="U884">
        <f>IF(OR(AND(Data!$A883=U$1,Data!$B883="true"),AND(Data!$D883=U$1,Data!$E883="true"),AND(Data!$G883=U$1,Data!$H883="true"),AND(Data!$J883=U$1,Data!$K883="true"),AND(Data!$M883=U$1,Data!$N883="true"),AND(Data!$P883=U$1,Data!$Q883="true"),AND(Data!$S883=U$1,Data!$T883="true"),AND(Data!$V883=U$1,Data!$W883="true"),AND(Data!$Y883=U$1,Data!$Z883="true"),AND(Data!$AB883=U$1,Data!$AC883="true"),AND(Data!$AE883=U$1,Data!$AF883="true"),AND(Data!$AH883=U$1,Data!$AI883="true"),AND(Data!$AK883=U$1,Data!$AL883="true"),AND(Data!$AN883=U$1,Data!$AO883="true")),1,0)</f>
        <v>0</v>
      </c>
      <c r="V884">
        <f>IF(OR(AND(Data!$A883=V$1,Data!$B883="true"),AND(Data!$D883=V$1,Data!$E883="true"),AND(Data!$G883=V$1,Data!$H883="true"),AND(Data!$J883=V$1,Data!$K883="true"),AND(Data!$M883=V$1,Data!$N883="true"),AND(Data!$P883=V$1,Data!$Q883="true"),AND(Data!$S883=V$1,Data!$T883="true"),AND(Data!$V883=V$1,Data!$W883="true"),AND(Data!$Y883=V$1,Data!$Z883="true"),AND(Data!$AB883=V$1,Data!$AC883="true"),AND(Data!$AE883=V$1,Data!$AF883="true"),AND(Data!$AH883=V$1,Data!$AI883="true"),AND(Data!$AK883=V$1,Data!$AL883="true"),AND(Data!$AN883=V$1,Data!$AO883="true")),1,0)</f>
        <v>1</v>
      </c>
    </row>
    <row r="885" spans="1:22" x14ac:dyDescent="0.2">
      <c r="A885">
        <v>883</v>
      </c>
      <c r="B885">
        <f>Data!AW884</f>
        <v>80</v>
      </c>
      <c r="C885" t="str">
        <f>Data!AY884</f>
        <v>https://www.airbnb.com/rooms/20446059</v>
      </c>
      <c r="D885" t="str">
        <f>Data!CA884</f>
        <v>Köln</v>
      </c>
      <c r="E885" t="str">
        <f>SUBSTITUTE(SUBSTITUTE(SUBSTITUTE(Data!BD884,"Bewertungen",""),"Bewertung",""),"Identität verifiziert",0)</f>
        <v>25 </v>
      </c>
      <c r="F885" t="str">
        <f>Data!CF884</f>
        <v>entire_home</v>
      </c>
      <c r="G885">
        <f t="shared" si="39"/>
        <v>1</v>
      </c>
      <c r="H885" t="str">
        <f>Data!CD884</f>
        <v>false</v>
      </c>
      <c r="I885">
        <f>Data!CB884</f>
        <v>50.962150000000001</v>
      </c>
      <c r="J885">
        <f>Data!CC884</f>
        <v>6.9515000000000002</v>
      </c>
      <c r="K885">
        <f t="shared" si="40"/>
        <v>2.8608132605104837</v>
      </c>
      <c r="L885">
        <f t="shared" si="41"/>
        <v>1.0511059412318702</v>
      </c>
      <c r="M885" s="1">
        <f>Data!CG884</f>
        <v>2</v>
      </c>
      <c r="N885" s="1" t="str">
        <f>SUBSTITUTE(SUBSTITUTE(Data!BA884,"Schlafzimmer",""),"Studio",1)</f>
        <v xml:space="preserve">2 </v>
      </c>
      <c r="O885" s="1" t="str">
        <f>SUBSTITUTE(SUBSTITUTE(Data!AZ884,"Betten",""),"Bett","")</f>
        <v xml:space="preserve">2 </v>
      </c>
      <c r="P885" t="str">
        <f>SUBSTITUTE(SUBSTITUTE(SUBSTITUTE(SUBSTITUTE(SUBSTITUTE(SUBSTITUTE(Data!BB884,"Badezimmer",""),"Bäder",""),"privates",""),"Gemeinschafts-",""),"gemeinsame",""),"genutzte","")</f>
        <v xml:space="preserve">1 </v>
      </c>
      <c r="Q885">
        <f>Data!CH884</f>
        <v>2</v>
      </c>
      <c r="R885">
        <f>IF(OR(AND(Data!$A884=R$1,Data!$B884="true"),AND(Data!$D884=R$1,Data!$E884="true"),AND(Data!$G884=R$1,Data!$H884="true"),AND(Data!$J884=R$1,Data!$K884="true"),AND(Data!$M884=R$1,Data!$N884="true"),AND(Data!$P884=R$1,Data!$Q884="true"),AND(Data!$S884=R$1,Data!$T884="true"),AND(Data!$V884=R$1,Data!$W884="true"),AND(Data!$Y884=R$1,Data!$Z884="true"),AND(Data!$AB884=R$1,Data!$AC884="true"),AND(Data!$AE884=R$1,Data!$AF884="true"),AND(Data!$AH884=R$1,Data!$AI884="true"),AND(Data!$AK884=R$1,Data!$AL884="true"),AND(Data!$AN884=R$1,Data!$AO884="true")),1,0)</f>
        <v>1</v>
      </c>
      <c r="S885">
        <f>IF(OR(AND(Data!$A884=S$1,Data!$B884="true"),AND(Data!$D884=S$1,Data!$E884="true"),AND(Data!$G884=S$1,Data!$H884="true"),AND(Data!$J884=S$1,Data!$K884="true"),AND(Data!$M884=S$1,Data!$N884="true"),AND(Data!$P884=S$1,Data!$Q884="true"),AND(Data!$S884=S$1,Data!$T884="true"),AND(Data!$V884=S$1,Data!$W884="true"),AND(Data!$Y884=S$1,Data!$Z884="true"),AND(Data!$AB884=S$1,Data!$AC884="true"),AND(Data!$AE884=S$1,Data!$AF884="true"),AND(Data!$AH884=S$1,Data!$AI884="true"),AND(Data!$AK884=S$1,Data!$AL884="true"),AND(Data!$AN884=S$1,Data!$AO884="true")),1,0)</f>
        <v>1</v>
      </c>
      <c r="T885">
        <f>IF(OR(AND(Data!$A884=T$1,Data!$B884="true"),AND(Data!$D884=T$1,Data!$E884="true"),AND(Data!$G884=T$1,Data!$H884="true"),AND(Data!$J884=T$1,Data!$K884="true"),AND(Data!$M884=T$1,Data!$N884="true"),AND(Data!$P884=T$1,Data!$Q884="true"),AND(Data!$S884=T$1,Data!$T884="true"),AND(Data!$V884=T$1,Data!$W884="true"),AND(Data!$Y884=T$1,Data!$Z884="true"),AND(Data!$AB884=T$1,Data!$AC884="true"),AND(Data!$AE884=T$1,Data!$AF884="true"),AND(Data!$AH884=T$1,Data!$AI884="true"),AND(Data!$AK884=T$1,Data!$AL884="true"),AND(Data!$AN884=T$1,Data!$AO884="true")),1,0)</f>
        <v>0</v>
      </c>
      <c r="U885">
        <f>IF(OR(AND(Data!$A884=U$1,Data!$B884="true"),AND(Data!$D884=U$1,Data!$E884="true"),AND(Data!$G884=U$1,Data!$H884="true"),AND(Data!$J884=U$1,Data!$K884="true"),AND(Data!$M884=U$1,Data!$N884="true"),AND(Data!$P884=U$1,Data!$Q884="true"),AND(Data!$S884=U$1,Data!$T884="true"),AND(Data!$V884=U$1,Data!$W884="true"),AND(Data!$Y884=U$1,Data!$Z884="true"),AND(Data!$AB884=U$1,Data!$AC884="true"),AND(Data!$AE884=U$1,Data!$AF884="true"),AND(Data!$AH884=U$1,Data!$AI884="true"),AND(Data!$AK884=U$1,Data!$AL884="true"),AND(Data!$AN884=U$1,Data!$AO884="true")),1,0)</f>
        <v>0</v>
      </c>
      <c r="V885">
        <f>IF(OR(AND(Data!$A884=V$1,Data!$B884="true"),AND(Data!$D884=V$1,Data!$E884="true"),AND(Data!$G884=V$1,Data!$H884="true"),AND(Data!$J884=V$1,Data!$K884="true"),AND(Data!$M884=V$1,Data!$N884="true"),AND(Data!$P884=V$1,Data!$Q884="true"),AND(Data!$S884=V$1,Data!$T884="true"),AND(Data!$V884=V$1,Data!$W884="true"),AND(Data!$Y884=V$1,Data!$Z884="true"),AND(Data!$AB884=V$1,Data!$AC884="true"),AND(Data!$AE884=V$1,Data!$AF884="true"),AND(Data!$AH884=V$1,Data!$AI884="true"),AND(Data!$AK884=V$1,Data!$AL884="true"),AND(Data!$AN884=V$1,Data!$AO884="true")),1,0)</f>
        <v>1</v>
      </c>
    </row>
    <row r="886" spans="1:22" x14ac:dyDescent="0.2">
      <c r="A886">
        <v>884</v>
      </c>
      <c r="B886">
        <f>Data!AW885</f>
        <v>81</v>
      </c>
      <c r="C886" t="str">
        <f>Data!AY885</f>
        <v>https://www.airbnb.com/rooms/10373137</v>
      </c>
      <c r="D886" t="str">
        <f>Data!CA885</f>
        <v>Köln</v>
      </c>
      <c r="E886" t="str">
        <f>SUBSTITUTE(SUBSTITUTE(SUBSTITUTE(Data!BD885,"Bewertungen",""),"Bewertung",""),"Identität verifiziert",0)</f>
        <v>1.058 </v>
      </c>
      <c r="F886" t="str">
        <f>Data!CF885</f>
        <v>entire_home</v>
      </c>
      <c r="G886">
        <f t="shared" si="39"/>
        <v>1</v>
      </c>
      <c r="H886" t="str">
        <f>Data!CD885</f>
        <v>false</v>
      </c>
      <c r="I886">
        <f>Data!CB885</f>
        <v>50.935000000000002</v>
      </c>
      <c r="J886">
        <f>Data!CC885</f>
        <v>6.9450000000000003</v>
      </c>
      <c r="K886">
        <f t="shared" si="40"/>
        <v>1.1763011735073869</v>
      </c>
      <c r="L886">
        <f t="shared" si="41"/>
        <v>0.16237491660969564</v>
      </c>
      <c r="M886" s="1">
        <f>Data!CG885</f>
        <v>4</v>
      </c>
      <c r="N886" s="1" t="str">
        <f>SUBSTITUTE(SUBSTITUTE(Data!BA885,"Schlafzimmer",""),"Studio",1)</f>
        <v>1</v>
      </c>
      <c r="O886" s="1" t="str">
        <f>SUBSTITUTE(SUBSTITUTE(Data!AZ885,"Betten",""),"Bett","")</f>
        <v xml:space="preserve">2 </v>
      </c>
      <c r="P886" t="str">
        <f>SUBSTITUTE(SUBSTITUTE(SUBSTITUTE(SUBSTITUTE(SUBSTITUTE(SUBSTITUTE(Data!BB885,"Badezimmer",""),"Bäder",""),"privates",""),"Gemeinschafts-",""),"gemeinsame",""),"genutzte","")</f>
        <v xml:space="preserve">1 </v>
      </c>
      <c r="Q886">
        <f>Data!CH885</f>
        <v>2</v>
      </c>
      <c r="R886">
        <f>IF(OR(AND(Data!$A885=R$1,Data!$B885="true"),AND(Data!$D885=R$1,Data!$E885="true"),AND(Data!$G885=R$1,Data!$H885="true"),AND(Data!$J885=R$1,Data!$K885="true"),AND(Data!$M885=R$1,Data!$N885="true"),AND(Data!$P885=R$1,Data!$Q885="true"),AND(Data!$S885=R$1,Data!$T885="true"),AND(Data!$V885=R$1,Data!$W885="true"),AND(Data!$Y885=R$1,Data!$Z885="true"),AND(Data!$AB885=R$1,Data!$AC885="true"),AND(Data!$AE885=R$1,Data!$AF885="true"),AND(Data!$AH885=R$1,Data!$AI885="true"),AND(Data!$AK885=R$1,Data!$AL885="true"),AND(Data!$AN885=R$1,Data!$AO885="true")),1,0)</f>
        <v>1</v>
      </c>
      <c r="S886">
        <f>IF(OR(AND(Data!$A885=S$1,Data!$B885="true"),AND(Data!$D885=S$1,Data!$E885="true"),AND(Data!$G885=S$1,Data!$H885="true"),AND(Data!$J885=S$1,Data!$K885="true"),AND(Data!$M885=S$1,Data!$N885="true"),AND(Data!$P885=S$1,Data!$Q885="true"),AND(Data!$S885=S$1,Data!$T885="true"),AND(Data!$V885=S$1,Data!$W885="true"),AND(Data!$Y885=S$1,Data!$Z885="true"),AND(Data!$AB885=S$1,Data!$AC885="true"),AND(Data!$AE885=S$1,Data!$AF885="true"),AND(Data!$AH885=S$1,Data!$AI885="true"),AND(Data!$AK885=S$1,Data!$AL885="true"),AND(Data!$AN885=S$1,Data!$AO885="true")),1,0)</f>
        <v>1</v>
      </c>
      <c r="T886">
        <f>IF(OR(AND(Data!$A885=T$1,Data!$B885="true"),AND(Data!$D885=T$1,Data!$E885="true"),AND(Data!$G885=T$1,Data!$H885="true"),AND(Data!$J885=T$1,Data!$K885="true"),AND(Data!$M885=T$1,Data!$N885="true"),AND(Data!$P885=T$1,Data!$Q885="true"),AND(Data!$S885=T$1,Data!$T885="true"),AND(Data!$V885=T$1,Data!$W885="true"),AND(Data!$Y885=T$1,Data!$Z885="true"),AND(Data!$AB885=T$1,Data!$AC885="true"),AND(Data!$AE885=T$1,Data!$AF885="true"),AND(Data!$AH885=T$1,Data!$AI885="true"),AND(Data!$AK885=T$1,Data!$AL885="true"),AND(Data!$AN885=T$1,Data!$AO885="true")),1,0)</f>
        <v>0</v>
      </c>
      <c r="U886">
        <f>IF(OR(AND(Data!$A885=U$1,Data!$B885="true"),AND(Data!$D885=U$1,Data!$E885="true"),AND(Data!$G885=U$1,Data!$H885="true"),AND(Data!$J885=U$1,Data!$K885="true"),AND(Data!$M885=U$1,Data!$N885="true"),AND(Data!$P885=U$1,Data!$Q885="true"),AND(Data!$S885=U$1,Data!$T885="true"),AND(Data!$V885=U$1,Data!$W885="true"),AND(Data!$Y885=U$1,Data!$Z885="true"),AND(Data!$AB885=U$1,Data!$AC885="true"),AND(Data!$AE885=U$1,Data!$AF885="true"),AND(Data!$AH885=U$1,Data!$AI885="true"),AND(Data!$AK885=U$1,Data!$AL885="true"),AND(Data!$AN885=U$1,Data!$AO885="true")),1,0)</f>
        <v>0</v>
      </c>
      <c r="V886">
        <f>IF(OR(AND(Data!$A885=V$1,Data!$B885="true"),AND(Data!$D885=V$1,Data!$E885="true"),AND(Data!$G885=V$1,Data!$H885="true"),AND(Data!$J885=V$1,Data!$K885="true"),AND(Data!$M885=V$1,Data!$N885="true"),AND(Data!$P885=V$1,Data!$Q885="true"),AND(Data!$S885=V$1,Data!$T885="true"),AND(Data!$V885=V$1,Data!$W885="true"),AND(Data!$Y885=V$1,Data!$Z885="true"),AND(Data!$AB885=V$1,Data!$AC885="true"),AND(Data!$AE885=V$1,Data!$AF885="true"),AND(Data!$AH885=V$1,Data!$AI885="true"),AND(Data!$AK885=V$1,Data!$AL885="true"),AND(Data!$AN885=V$1,Data!$AO885="true")),1,0)</f>
        <v>1</v>
      </c>
    </row>
    <row r="887" spans="1:22" x14ac:dyDescent="0.2">
      <c r="A887">
        <v>885</v>
      </c>
      <c r="B887">
        <f>Data!AW886</f>
        <v>81</v>
      </c>
      <c r="C887" t="str">
        <f>Data!AY886</f>
        <v>https://www.airbnb.com/rooms/45747473</v>
      </c>
      <c r="D887" t="str">
        <f>Data!CA886</f>
        <v>Köln</v>
      </c>
      <c r="E887" t="str">
        <f>SUBSTITUTE(SUBSTITUTE(SUBSTITUTE(Data!BD886,"Bewertungen",""),"Bewertung",""),"Identität verifiziert",0)</f>
        <v>91 </v>
      </c>
      <c r="F887" t="str">
        <f>Data!CF886</f>
        <v>private_room</v>
      </c>
      <c r="G887">
        <f t="shared" si="39"/>
        <v>0</v>
      </c>
      <c r="H887" t="str">
        <f>Data!CD886</f>
        <v>false</v>
      </c>
      <c r="I887">
        <f>Data!CB886</f>
        <v>50.933250000000001</v>
      </c>
      <c r="J887">
        <f>Data!CC886</f>
        <v>6.9767099999999997</v>
      </c>
      <c r="K887">
        <f t="shared" si="40"/>
        <v>1.1575514036579571</v>
      </c>
      <c r="L887">
        <f t="shared" si="41"/>
        <v>0.14630691519993069</v>
      </c>
      <c r="M887" s="1">
        <f>Data!CG886</f>
        <v>2</v>
      </c>
      <c r="N887" s="1" t="str">
        <f>SUBSTITUTE(SUBSTITUTE(Data!BA886,"Schlafzimmer",""),"Studio",1)</f>
        <v xml:space="preserve">1 </v>
      </c>
      <c r="O887" s="1" t="str">
        <f>SUBSTITUTE(SUBSTITUTE(Data!AZ886,"Betten",""),"Bett","")</f>
        <v xml:space="preserve">1 </v>
      </c>
      <c r="P887" t="str">
        <f>SUBSTITUTE(SUBSTITUTE(SUBSTITUTE(SUBSTITUTE(SUBSTITUTE(SUBSTITUTE(Data!BB886,"Badezimmer",""),"Bäder",""),"privates",""),"Gemeinschafts-",""),"gemeinsame",""),"genutzte","")</f>
        <v xml:space="preserve">1 </v>
      </c>
      <c r="Q887">
        <f>Data!CH886</f>
        <v>2</v>
      </c>
      <c r="R887">
        <f>IF(OR(AND(Data!$A886=R$1,Data!$B886="true"),AND(Data!$D886=R$1,Data!$E886="true"),AND(Data!$G886=R$1,Data!$H886="true"),AND(Data!$J886=R$1,Data!$K886="true"),AND(Data!$M886=R$1,Data!$N886="true"),AND(Data!$P886=R$1,Data!$Q886="true"),AND(Data!$S886=R$1,Data!$T886="true"),AND(Data!$V886=R$1,Data!$W886="true"),AND(Data!$Y886=R$1,Data!$Z886="true"),AND(Data!$AB886=R$1,Data!$AC886="true"),AND(Data!$AE886=R$1,Data!$AF886="true"),AND(Data!$AH886=R$1,Data!$AI886="true"),AND(Data!$AK886=R$1,Data!$AL886="true"),AND(Data!$AN886=R$1,Data!$AO886="true")),1,0)</f>
        <v>1</v>
      </c>
      <c r="S887">
        <f>IF(OR(AND(Data!$A886=S$1,Data!$B886="true"),AND(Data!$D886=S$1,Data!$E886="true"),AND(Data!$G886=S$1,Data!$H886="true"),AND(Data!$J886=S$1,Data!$K886="true"),AND(Data!$M886=S$1,Data!$N886="true"),AND(Data!$P886=S$1,Data!$Q886="true"),AND(Data!$S886=S$1,Data!$T886="true"),AND(Data!$V886=S$1,Data!$W886="true"),AND(Data!$Y886=S$1,Data!$Z886="true"),AND(Data!$AB886=S$1,Data!$AC886="true"),AND(Data!$AE886=S$1,Data!$AF886="true"),AND(Data!$AH886=S$1,Data!$AI886="true"),AND(Data!$AK886=S$1,Data!$AL886="true"),AND(Data!$AN886=S$1,Data!$AO886="true")),1,0)</f>
        <v>1</v>
      </c>
      <c r="T887">
        <f>IF(OR(AND(Data!$A886=T$1,Data!$B886="true"),AND(Data!$D886=T$1,Data!$E886="true"),AND(Data!$G886=T$1,Data!$H886="true"),AND(Data!$J886=T$1,Data!$K886="true"),AND(Data!$M886=T$1,Data!$N886="true"),AND(Data!$P886=T$1,Data!$Q886="true"),AND(Data!$S886=T$1,Data!$T886="true"),AND(Data!$V886=T$1,Data!$W886="true"),AND(Data!$Y886=T$1,Data!$Z886="true"),AND(Data!$AB886=T$1,Data!$AC886="true"),AND(Data!$AE886=T$1,Data!$AF886="true"),AND(Data!$AH886=T$1,Data!$AI886="true"),AND(Data!$AK886=T$1,Data!$AL886="true"),AND(Data!$AN886=T$1,Data!$AO886="true")),1,0)</f>
        <v>0</v>
      </c>
      <c r="U887">
        <f>IF(OR(AND(Data!$A886=U$1,Data!$B886="true"),AND(Data!$D886=U$1,Data!$E886="true"),AND(Data!$G886=U$1,Data!$H886="true"),AND(Data!$J886=U$1,Data!$K886="true"),AND(Data!$M886=U$1,Data!$N886="true"),AND(Data!$P886=U$1,Data!$Q886="true"),AND(Data!$S886=U$1,Data!$T886="true"),AND(Data!$V886=U$1,Data!$W886="true"),AND(Data!$Y886=U$1,Data!$Z886="true"),AND(Data!$AB886=U$1,Data!$AC886="true"),AND(Data!$AE886=U$1,Data!$AF886="true"),AND(Data!$AH886=U$1,Data!$AI886="true"),AND(Data!$AK886=U$1,Data!$AL886="true"),AND(Data!$AN886=U$1,Data!$AO886="true")),1,0)</f>
        <v>0</v>
      </c>
      <c r="V887">
        <f>IF(OR(AND(Data!$A886=V$1,Data!$B886="true"),AND(Data!$D886=V$1,Data!$E886="true"),AND(Data!$G886=V$1,Data!$H886="true"),AND(Data!$J886=V$1,Data!$K886="true"),AND(Data!$M886=V$1,Data!$N886="true"),AND(Data!$P886=V$1,Data!$Q886="true"),AND(Data!$S886=V$1,Data!$T886="true"),AND(Data!$V886=V$1,Data!$W886="true"),AND(Data!$Y886=V$1,Data!$Z886="true"),AND(Data!$AB886=V$1,Data!$AC886="true"),AND(Data!$AE886=V$1,Data!$AF886="true"),AND(Data!$AH886=V$1,Data!$AI886="true"),AND(Data!$AK886=V$1,Data!$AL886="true"),AND(Data!$AN886=V$1,Data!$AO886="true")),1,0)</f>
        <v>1</v>
      </c>
    </row>
    <row r="888" spans="1:22" x14ac:dyDescent="0.2">
      <c r="A888">
        <v>886</v>
      </c>
      <c r="B888">
        <f>Data!AW887</f>
        <v>80</v>
      </c>
      <c r="C888" t="str">
        <f>Data!AY887</f>
        <v>https://www.airbnb.com/rooms/5897055</v>
      </c>
      <c r="D888" t="str">
        <f>Data!CA887</f>
        <v>Köln</v>
      </c>
      <c r="E888" t="str">
        <f>SUBSTITUTE(SUBSTITUTE(SUBSTITUTE(Data!BD887,"Bewertungen",""),"Bewertung",""),"Identität verifiziert",0)</f>
        <v>124 </v>
      </c>
      <c r="F888" t="str">
        <f>Data!CF887</f>
        <v>private_room</v>
      </c>
      <c r="G888">
        <f t="shared" si="39"/>
        <v>0</v>
      </c>
      <c r="H888" t="str">
        <f>Data!CD887</f>
        <v>false</v>
      </c>
      <c r="I888">
        <f>Data!CB887</f>
        <v>50.90887</v>
      </c>
      <c r="J888">
        <f>Data!CC887</f>
        <v>6.9728899999999996</v>
      </c>
      <c r="K888">
        <f t="shared" si="40"/>
        <v>3.25033809869909</v>
      </c>
      <c r="L888">
        <f t="shared" si="41"/>
        <v>1.1787590212998134</v>
      </c>
      <c r="M888" s="1">
        <f>Data!CG887</f>
        <v>2</v>
      </c>
      <c r="N888" s="1" t="str">
        <f>SUBSTITUTE(SUBSTITUTE(Data!BA887,"Schlafzimmer",""),"Studio",1)</f>
        <v xml:space="preserve">1 </v>
      </c>
      <c r="O888" s="1" t="str">
        <f>SUBSTITUTE(SUBSTITUTE(Data!AZ887,"Betten",""),"Bett","")</f>
        <v xml:space="preserve">2 </v>
      </c>
      <c r="P888" t="str">
        <f>SUBSTITUTE(SUBSTITUTE(SUBSTITUTE(SUBSTITUTE(SUBSTITUTE(SUBSTITUTE(Data!BB887,"Badezimmer",""),"Bäder",""),"privates",""),"Gemeinschafts-",""),"gemeinsame",""),"genutzte","")</f>
        <v xml:space="preserve">1 </v>
      </c>
      <c r="Q888">
        <f>Data!CH887</f>
        <v>2</v>
      </c>
      <c r="R888">
        <f>IF(OR(AND(Data!$A887=R$1,Data!$B887="true"),AND(Data!$D887=R$1,Data!$E887="true"),AND(Data!$G887=R$1,Data!$H887="true"),AND(Data!$J887=R$1,Data!$K887="true"),AND(Data!$M887=R$1,Data!$N887="true"),AND(Data!$P887=R$1,Data!$Q887="true"),AND(Data!$S887=R$1,Data!$T887="true"),AND(Data!$V887=R$1,Data!$W887="true"),AND(Data!$Y887=R$1,Data!$Z887="true"),AND(Data!$AB887=R$1,Data!$AC887="true"),AND(Data!$AE887=R$1,Data!$AF887="true"),AND(Data!$AH887=R$1,Data!$AI887="true"),AND(Data!$AK887=R$1,Data!$AL887="true"),AND(Data!$AN887=R$1,Data!$AO887="true")),1,0)</f>
        <v>1</v>
      </c>
      <c r="S888">
        <f>IF(OR(AND(Data!$A887=S$1,Data!$B887="true"),AND(Data!$D887=S$1,Data!$E887="true"),AND(Data!$G887=S$1,Data!$H887="true"),AND(Data!$J887=S$1,Data!$K887="true"),AND(Data!$M887=S$1,Data!$N887="true"),AND(Data!$P887=S$1,Data!$Q887="true"),AND(Data!$S887=S$1,Data!$T887="true"),AND(Data!$V887=S$1,Data!$W887="true"),AND(Data!$Y887=S$1,Data!$Z887="true"),AND(Data!$AB887=S$1,Data!$AC887="true"),AND(Data!$AE887=S$1,Data!$AF887="true"),AND(Data!$AH887=S$1,Data!$AI887="true"),AND(Data!$AK887=S$1,Data!$AL887="true"),AND(Data!$AN887=S$1,Data!$AO887="true")),1,0)</f>
        <v>0</v>
      </c>
      <c r="T888">
        <f>IF(OR(AND(Data!$A887=T$1,Data!$B887="true"),AND(Data!$D887=T$1,Data!$E887="true"),AND(Data!$G887=T$1,Data!$H887="true"),AND(Data!$J887=T$1,Data!$K887="true"),AND(Data!$M887=T$1,Data!$N887="true"),AND(Data!$P887=T$1,Data!$Q887="true"),AND(Data!$S887=T$1,Data!$T887="true"),AND(Data!$V887=T$1,Data!$W887="true"),AND(Data!$Y887=T$1,Data!$Z887="true"),AND(Data!$AB887=T$1,Data!$AC887="true"),AND(Data!$AE887=T$1,Data!$AF887="true"),AND(Data!$AH887=T$1,Data!$AI887="true"),AND(Data!$AK887=T$1,Data!$AL887="true"),AND(Data!$AN887=T$1,Data!$AO887="true")),1,0)</f>
        <v>0</v>
      </c>
      <c r="U888">
        <f>IF(OR(AND(Data!$A887=U$1,Data!$B887="true"),AND(Data!$D887=U$1,Data!$E887="true"),AND(Data!$G887=U$1,Data!$H887="true"),AND(Data!$J887=U$1,Data!$K887="true"),AND(Data!$M887=U$1,Data!$N887="true"),AND(Data!$P887=U$1,Data!$Q887="true"),AND(Data!$S887=U$1,Data!$T887="true"),AND(Data!$V887=U$1,Data!$W887="true"),AND(Data!$Y887=U$1,Data!$Z887="true"),AND(Data!$AB887=U$1,Data!$AC887="true"),AND(Data!$AE887=U$1,Data!$AF887="true"),AND(Data!$AH887=U$1,Data!$AI887="true"),AND(Data!$AK887=U$1,Data!$AL887="true"),AND(Data!$AN887=U$1,Data!$AO887="true")),1,0)</f>
        <v>0</v>
      </c>
      <c r="V888">
        <f>IF(OR(AND(Data!$A887=V$1,Data!$B887="true"),AND(Data!$D887=V$1,Data!$E887="true"),AND(Data!$G887=V$1,Data!$H887="true"),AND(Data!$J887=V$1,Data!$K887="true"),AND(Data!$M887=V$1,Data!$N887="true"),AND(Data!$P887=V$1,Data!$Q887="true"),AND(Data!$S887=V$1,Data!$T887="true"),AND(Data!$V887=V$1,Data!$W887="true"),AND(Data!$Y887=V$1,Data!$Z887="true"),AND(Data!$AB887=V$1,Data!$AC887="true"),AND(Data!$AE887=V$1,Data!$AF887="true"),AND(Data!$AH887=V$1,Data!$AI887="true"),AND(Data!$AK887=V$1,Data!$AL887="true"),AND(Data!$AN887=V$1,Data!$AO887="true")),1,0)</f>
        <v>0</v>
      </c>
    </row>
    <row r="889" spans="1:22" x14ac:dyDescent="0.2">
      <c r="A889">
        <v>887</v>
      </c>
      <c r="B889">
        <f>Data!AW888</f>
        <v>81</v>
      </c>
      <c r="C889" t="str">
        <f>Data!AY888</f>
        <v>https://www.airbnb.com/rooms/27625758</v>
      </c>
      <c r="D889" t="str">
        <f>Data!CA888</f>
        <v>Köln</v>
      </c>
      <c r="E889" t="str">
        <f>SUBSTITUTE(SUBSTITUTE(SUBSTITUTE(Data!BD888,"Bewertungen",""),"Bewertung",""),"Identität verifiziert",0)</f>
        <v>92 </v>
      </c>
      <c r="F889" t="str">
        <f>Data!CF888</f>
        <v>private_room</v>
      </c>
      <c r="G889">
        <f t="shared" si="39"/>
        <v>0</v>
      </c>
      <c r="H889" t="str">
        <f>Data!CD888</f>
        <v>false</v>
      </c>
      <c r="I889">
        <f>Data!CB888</f>
        <v>50.93721</v>
      </c>
      <c r="J889">
        <f>Data!CC888</f>
        <v>6.9187500000000002</v>
      </c>
      <c r="K889">
        <f t="shared" si="40"/>
        <v>2.99010895776407</v>
      </c>
      <c r="L889">
        <f t="shared" si="41"/>
        <v>1.0953098274624173</v>
      </c>
      <c r="M889" s="1">
        <f>Data!CG888</f>
        <v>2</v>
      </c>
      <c r="N889" s="1" t="str">
        <f>SUBSTITUTE(SUBSTITUTE(Data!BA888,"Schlafzimmer",""),"Studio",1)</f>
        <v xml:space="preserve">1 </v>
      </c>
      <c r="O889" s="1" t="str">
        <f>SUBSTITUTE(SUBSTITUTE(Data!AZ888,"Betten",""),"Bett","")</f>
        <v xml:space="preserve">1 </v>
      </c>
      <c r="P889" t="str">
        <f>SUBSTITUTE(SUBSTITUTE(SUBSTITUTE(SUBSTITUTE(SUBSTITUTE(SUBSTITUTE(Data!BB888,"Badezimmer",""),"Bäder",""),"privates",""),"Gemeinschafts-",""),"gemeinsame",""),"genutzte","")</f>
        <v xml:space="preserve">1  </v>
      </c>
      <c r="Q889">
        <f>Data!CH888</f>
        <v>2</v>
      </c>
      <c r="R889">
        <f>IF(OR(AND(Data!$A888=R$1,Data!$B888="true"),AND(Data!$D888=R$1,Data!$E888="true"),AND(Data!$G888=R$1,Data!$H888="true"),AND(Data!$J888=R$1,Data!$K888="true"),AND(Data!$M888=R$1,Data!$N888="true"),AND(Data!$P888=R$1,Data!$Q888="true"),AND(Data!$S888=R$1,Data!$T888="true"),AND(Data!$V888=R$1,Data!$W888="true"),AND(Data!$Y888=R$1,Data!$Z888="true"),AND(Data!$AB888=R$1,Data!$AC888="true"),AND(Data!$AE888=R$1,Data!$AF888="true"),AND(Data!$AH888=R$1,Data!$AI888="true"),AND(Data!$AK888=R$1,Data!$AL888="true"),AND(Data!$AN888=R$1,Data!$AO888="true")),1,0)</f>
        <v>1</v>
      </c>
      <c r="S889">
        <f>IF(OR(AND(Data!$A888=S$1,Data!$B888="true"),AND(Data!$D888=S$1,Data!$E888="true"),AND(Data!$G888=S$1,Data!$H888="true"),AND(Data!$J888=S$1,Data!$K888="true"),AND(Data!$M888=S$1,Data!$N888="true"),AND(Data!$P888=S$1,Data!$Q888="true"),AND(Data!$S888=S$1,Data!$T888="true"),AND(Data!$V888=S$1,Data!$W888="true"),AND(Data!$Y888=S$1,Data!$Z888="true"),AND(Data!$AB888=S$1,Data!$AC888="true"),AND(Data!$AE888=S$1,Data!$AF888="true"),AND(Data!$AH888=S$1,Data!$AI888="true"),AND(Data!$AK888=S$1,Data!$AL888="true"),AND(Data!$AN888=S$1,Data!$AO888="true")),1,0)</f>
        <v>0</v>
      </c>
      <c r="T889">
        <f>IF(OR(AND(Data!$A888=T$1,Data!$B888="true"),AND(Data!$D888=T$1,Data!$E888="true"),AND(Data!$G888=T$1,Data!$H888="true"),AND(Data!$J888=T$1,Data!$K888="true"),AND(Data!$M888=T$1,Data!$N888="true"),AND(Data!$P888=T$1,Data!$Q888="true"),AND(Data!$S888=T$1,Data!$T888="true"),AND(Data!$V888=T$1,Data!$W888="true"),AND(Data!$Y888=T$1,Data!$Z888="true"),AND(Data!$AB888=T$1,Data!$AC888="true"),AND(Data!$AE888=T$1,Data!$AF888="true"),AND(Data!$AH888=T$1,Data!$AI888="true"),AND(Data!$AK888=T$1,Data!$AL888="true"),AND(Data!$AN888=T$1,Data!$AO888="true")),1,0)</f>
        <v>0</v>
      </c>
      <c r="U889">
        <f>IF(OR(AND(Data!$A888=U$1,Data!$B888="true"),AND(Data!$D888=U$1,Data!$E888="true"),AND(Data!$G888=U$1,Data!$H888="true"),AND(Data!$J888=U$1,Data!$K888="true"),AND(Data!$M888=U$1,Data!$N888="true"),AND(Data!$P888=U$1,Data!$Q888="true"),AND(Data!$S888=U$1,Data!$T888="true"),AND(Data!$V888=U$1,Data!$W888="true"),AND(Data!$Y888=U$1,Data!$Z888="true"),AND(Data!$AB888=U$1,Data!$AC888="true"),AND(Data!$AE888=U$1,Data!$AF888="true"),AND(Data!$AH888=U$1,Data!$AI888="true"),AND(Data!$AK888=U$1,Data!$AL888="true"),AND(Data!$AN888=U$1,Data!$AO888="true")),1,0)</f>
        <v>0</v>
      </c>
      <c r="V889">
        <f>IF(OR(AND(Data!$A888=V$1,Data!$B888="true"),AND(Data!$D888=V$1,Data!$E888="true"),AND(Data!$G888=V$1,Data!$H888="true"),AND(Data!$J888=V$1,Data!$K888="true"),AND(Data!$M888=V$1,Data!$N888="true"),AND(Data!$P888=V$1,Data!$Q888="true"),AND(Data!$S888=V$1,Data!$T888="true"),AND(Data!$V888=V$1,Data!$W888="true"),AND(Data!$Y888=V$1,Data!$Z888="true"),AND(Data!$AB888=V$1,Data!$AC888="true"),AND(Data!$AE888=V$1,Data!$AF888="true"),AND(Data!$AH888=V$1,Data!$AI888="true"),AND(Data!$AK888=V$1,Data!$AL888="true"),AND(Data!$AN888=V$1,Data!$AO888="true")),1,0)</f>
        <v>1</v>
      </c>
    </row>
    <row r="890" spans="1:22" x14ac:dyDescent="0.2">
      <c r="A890">
        <v>888</v>
      </c>
      <c r="B890">
        <f>Data!AW889</f>
        <v>85</v>
      </c>
      <c r="C890" t="str">
        <f>Data!AY889</f>
        <v>https://www.airbnb.com/rooms/10372126</v>
      </c>
      <c r="D890" t="str">
        <f>Data!CA889</f>
        <v>Köln</v>
      </c>
      <c r="E890" t="str">
        <f>SUBSTITUTE(SUBSTITUTE(SUBSTITUTE(Data!BD889,"Bewertungen",""),"Bewertung",""),"Identität verifiziert",0)</f>
        <v>1.058 </v>
      </c>
      <c r="F890" t="str">
        <f>Data!CF889</f>
        <v>entire_home</v>
      </c>
      <c r="G890">
        <f t="shared" si="39"/>
        <v>1</v>
      </c>
      <c r="H890" t="str">
        <f>Data!CD889</f>
        <v>false</v>
      </c>
      <c r="I890">
        <f>Data!CB889</f>
        <v>50.935000000000002</v>
      </c>
      <c r="J890">
        <f>Data!CC889</f>
        <v>6.9450000000000003</v>
      </c>
      <c r="K890">
        <f t="shared" si="40"/>
        <v>1.1763011735073869</v>
      </c>
      <c r="L890">
        <f t="shared" si="41"/>
        <v>0.16237491660969564</v>
      </c>
      <c r="M890" s="1">
        <f>Data!CG889</f>
        <v>4</v>
      </c>
      <c r="N890" s="1" t="str">
        <f>SUBSTITUTE(SUBSTITUTE(Data!BA889,"Schlafzimmer",""),"Studio",1)</f>
        <v xml:space="preserve">1 </v>
      </c>
      <c r="O890" s="1" t="str">
        <f>SUBSTITUTE(SUBSTITUTE(Data!AZ889,"Betten",""),"Bett","")</f>
        <v xml:space="preserve">2 </v>
      </c>
      <c r="P890" t="str">
        <f>SUBSTITUTE(SUBSTITUTE(SUBSTITUTE(SUBSTITUTE(SUBSTITUTE(SUBSTITUTE(Data!BB889,"Badezimmer",""),"Bäder",""),"privates",""),"Gemeinschafts-",""),"gemeinsame",""),"genutzte","")</f>
        <v xml:space="preserve">1 </v>
      </c>
      <c r="Q890">
        <f>Data!CH889</f>
        <v>2</v>
      </c>
      <c r="R890">
        <f>IF(OR(AND(Data!$A889=R$1,Data!$B889="true"),AND(Data!$D889=R$1,Data!$E889="true"),AND(Data!$G889=R$1,Data!$H889="true"),AND(Data!$J889=R$1,Data!$K889="true"),AND(Data!$M889=R$1,Data!$N889="true"),AND(Data!$P889=R$1,Data!$Q889="true"),AND(Data!$S889=R$1,Data!$T889="true"),AND(Data!$V889=R$1,Data!$W889="true"),AND(Data!$Y889=R$1,Data!$Z889="true"),AND(Data!$AB889=R$1,Data!$AC889="true"),AND(Data!$AE889=R$1,Data!$AF889="true"),AND(Data!$AH889=R$1,Data!$AI889="true"),AND(Data!$AK889=R$1,Data!$AL889="true"),AND(Data!$AN889=R$1,Data!$AO889="true")),1,0)</f>
        <v>1</v>
      </c>
      <c r="S890">
        <f>IF(OR(AND(Data!$A889=S$1,Data!$B889="true"),AND(Data!$D889=S$1,Data!$E889="true"),AND(Data!$G889=S$1,Data!$H889="true"),AND(Data!$J889=S$1,Data!$K889="true"),AND(Data!$M889=S$1,Data!$N889="true"),AND(Data!$P889=S$1,Data!$Q889="true"),AND(Data!$S889=S$1,Data!$T889="true"),AND(Data!$V889=S$1,Data!$W889="true"),AND(Data!$Y889=S$1,Data!$Z889="true"),AND(Data!$AB889=S$1,Data!$AC889="true"),AND(Data!$AE889=S$1,Data!$AF889="true"),AND(Data!$AH889=S$1,Data!$AI889="true"),AND(Data!$AK889=S$1,Data!$AL889="true"),AND(Data!$AN889=S$1,Data!$AO889="true")),1,0)</f>
        <v>1</v>
      </c>
      <c r="T890">
        <f>IF(OR(AND(Data!$A889=T$1,Data!$B889="true"),AND(Data!$D889=T$1,Data!$E889="true"),AND(Data!$G889=T$1,Data!$H889="true"),AND(Data!$J889=T$1,Data!$K889="true"),AND(Data!$M889=T$1,Data!$N889="true"),AND(Data!$P889=T$1,Data!$Q889="true"),AND(Data!$S889=T$1,Data!$T889="true"),AND(Data!$V889=T$1,Data!$W889="true"),AND(Data!$Y889=T$1,Data!$Z889="true"),AND(Data!$AB889=T$1,Data!$AC889="true"),AND(Data!$AE889=T$1,Data!$AF889="true"),AND(Data!$AH889=T$1,Data!$AI889="true"),AND(Data!$AK889=T$1,Data!$AL889="true"),AND(Data!$AN889=T$1,Data!$AO889="true")),1,0)</f>
        <v>0</v>
      </c>
      <c r="U890">
        <f>IF(OR(AND(Data!$A889=U$1,Data!$B889="true"),AND(Data!$D889=U$1,Data!$E889="true"),AND(Data!$G889=U$1,Data!$H889="true"),AND(Data!$J889=U$1,Data!$K889="true"),AND(Data!$M889=U$1,Data!$N889="true"),AND(Data!$P889=U$1,Data!$Q889="true"),AND(Data!$S889=U$1,Data!$T889="true"),AND(Data!$V889=U$1,Data!$W889="true"),AND(Data!$Y889=U$1,Data!$Z889="true"),AND(Data!$AB889=U$1,Data!$AC889="true"),AND(Data!$AE889=U$1,Data!$AF889="true"),AND(Data!$AH889=U$1,Data!$AI889="true"),AND(Data!$AK889=U$1,Data!$AL889="true"),AND(Data!$AN889=U$1,Data!$AO889="true")),1,0)</f>
        <v>0</v>
      </c>
      <c r="V890">
        <f>IF(OR(AND(Data!$A889=V$1,Data!$B889="true"),AND(Data!$D889=V$1,Data!$E889="true"),AND(Data!$G889=V$1,Data!$H889="true"),AND(Data!$J889=V$1,Data!$K889="true"),AND(Data!$M889=V$1,Data!$N889="true"),AND(Data!$P889=V$1,Data!$Q889="true"),AND(Data!$S889=V$1,Data!$T889="true"),AND(Data!$V889=V$1,Data!$W889="true"),AND(Data!$Y889=V$1,Data!$Z889="true"),AND(Data!$AB889=V$1,Data!$AC889="true"),AND(Data!$AE889=V$1,Data!$AF889="true"),AND(Data!$AH889=V$1,Data!$AI889="true"),AND(Data!$AK889=V$1,Data!$AL889="true"),AND(Data!$AN889=V$1,Data!$AO889="true")),1,0)</f>
        <v>1</v>
      </c>
    </row>
    <row r="891" spans="1:22" x14ac:dyDescent="0.2">
      <c r="A891">
        <v>889</v>
      </c>
      <c r="B891">
        <f>Data!AW890</f>
        <v>85</v>
      </c>
      <c r="C891" t="str">
        <f>Data!AY890</f>
        <v>https://www.airbnb.com/rooms/39240252</v>
      </c>
      <c r="D891" t="str">
        <f>Data!CA890</f>
        <v>Köln</v>
      </c>
      <c r="E891" t="str">
        <f>SUBSTITUTE(SUBSTITUTE(SUBSTITUTE(Data!BD890,"Bewertungen",""),"Bewertung",""),"Identität verifiziert",0)</f>
        <v>142 </v>
      </c>
      <c r="F891" t="str">
        <f>Data!CF890</f>
        <v>entire_home</v>
      </c>
      <c r="G891">
        <f t="shared" si="39"/>
        <v>1</v>
      </c>
      <c r="H891" t="str">
        <f>Data!CD890</f>
        <v>false</v>
      </c>
      <c r="I891">
        <f>Data!CB890</f>
        <v>50.950099999999999</v>
      </c>
      <c r="J891">
        <f>Data!CC890</f>
        <v>6.92178</v>
      </c>
      <c r="K891">
        <f t="shared" si="40"/>
        <v>3.1263012822963505</v>
      </c>
      <c r="L891">
        <f t="shared" si="41"/>
        <v>1.1398506068484742</v>
      </c>
      <c r="M891" s="1">
        <f>Data!CG890</f>
        <v>2</v>
      </c>
      <c r="N891" s="1" t="str">
        <f>SUBSTITUTE(SUBSTITUTE(Data!BA890,"Schlafzimmer",""),"Studio",1)</f>
        <v xml:space="preserve">1 </v>
      </c>
      <c r="O891" s="1" t="str">
        <f>SUBSTITUTE(SUBSTITUTE(Data!AZ890,"Betten",""),"Bett","")</f>
        <v xml:space="preserve">1 </v>
      </c>
      <c r="P891" t="str">
        <f>SUBSTITUTE(SUBSTITUTE(SUBSTITUTE(SUBSTITUTE(SUBSTITUTE(SUBSTITUTE(Data!BB890,"Badezimmer",""),"Bäder",""),"privates",""),"Gemeinschafts-",""),"gemeinsame",""),"genutzte","")</f>
        <v xml:space="preserve">1 </v>
      </c>
      <c r="Q891">
        <f>Data!CH890</f>
        <v>3</v>
      </c>
      <c r="R891">
        <f>IF(OR(AND(Data!$A890=R$1,Data!$B890="true"),AND(Data!$D890=R$1,Data!$E890="true"),AND(Data!$G890=R$1,Data!$H890="true"),AND(Data!$J890=R$1,Data!$K890="true"),AND(Data!$M890=R$1,Data!$N890="true"),AND(Data!$P890=R$1,Data!$Q890="true"),AND(Data!$S890=R$1,Data!$T890="true"),AND(Data!$V890=R$1,Data!$W890="true"),AND(Data!$Y890=R$1,Data!$Z890="true"),AND(Data!$AB890=R$1,Data!$AC890="true"),AND(Data!$AE890=R$1,Data!$AF890="true"),AND(Data!$AH890=R$1,Data!$AI890="true"),AND(Data!$AK890=R$1,Data!$AL890="true"),AND(Data!$AN890=R$1,Data!$AO890="true")),1,0)</f>
        <v>1</v>
      </c>
      <c r="S891">
        <f>IF(OR(AND(Data!$A890=S$1,Data!$B890="true"),AND(Data!$D890=S$1,Data!$E890="true"),AND(Data!$G890=S$1,Data!$H890="true"),AND(Data!$J890=S$1,Data!$K890="true"),AND(Data!$M890=S$1,Data!$N890="true"),AND(Data!$P890=S$1,Data!$Q890="true"),AND(Data!$S890=S$1,Data!$T890="true"),AND(Data!$V890=S$1,Data!$W890="true"),AND(Data!$Y890=S$1,Data!$Z890="true"),AND(Data!$AB890=S$1,Data!$AC890="true"),AND(Data!$AE890=S$1,Data!$AF890="true"),AND(Data!$AH890=S$1,Data!$AI890="true"),AND(Data!$AK890=S$1,Data!$AL890="true"),AND(Data!$AN890=S$1,Data!$AO890="true")),1,0)</f>
        <v>1</v>
      </c>
      <c r="T891">
        <f>IF(OR(AND(Data!$A890=T$1,Data!$B890="true"),AND(Data!$D890=T$1,Data!$E890="true"),AND(Data!$G890=T$1,Data!$H890="true"),AND(Data!$J890=T$1,Data!$K890="true"),AND(Data!$M890=T$1,Data!$N890="true"),AND(Data!$P890=T$1,Data!$Q890="true"),AND(Data!$S890=T$1,Data!$T890="true"),AND(Data!$V890=T$1,Data!$W890="true"),AND(Data!$Y890=T$1,Data!$Z890="true"),AND(Data!$AB890=T$1,Data!$AC890="true"),AND(Data!$AE890=T$1,Data!$AF890="true"),AND(Data!$AH890=T$1,Data!$AI890="true"),AND(Data!$AK890=T$1,Data!$AL890="true"),AND(Data!$AN890=T$1,Data!$AO890="true")),1,0)</f>
        <v>0</v>
      </c>
      <c r="U891">
        <f>IF(OR(AND(Data!$A890=U$1,Data!$B890="true"),AND(Data!$D890=U$1,Data!$E890="true"),AND(Data!$G890=U$1,Data!$H890="true"),AND(Data!$J890=U$1,Data!$K890="true"),AND(Data!$M890=U$1,Data!$N890="true"),AND(Data!$P890=U$1,Data!$Q890="true"),AND(Data!$S890=U$1,Data!$T890="true"),AND(Data!$V890=U$1,Data!$W890="true"),AND(Data!$Y890=U$1,Data!$Z890="true"),AND(Data!$AB890=U$1,Data!$AC890="true"),AND(Data!$AE890=U$1,Data!$AF890="true"),AND(Data!$AH890=U$1,Data!$AI890="true"),AND(Data!$AK890=U$1,Data!$AL890="true"),AND(Data!$AN890=U$1,Data!$AO890="true")),1,0)</f>
        <v>0</v>
      </c>
      <c r="V891">
        <f>IF(OR(AND(Data!$A890=V$1,Data!$B890="true"),AND(Data!$D890=V$1,Data!$E890="true"),AND(Data!$G890=V$1,Data!$H890="true"),AND(Data!$J890=V$1,Data!$K890="true"),AND(Data!$M890=V$1,Data!$N890="true"),AND(Data!$P890=V$1,Data!$Q890="true"),AND(Data!$S890=V$1,Data!$T890="true"),AND(Data!$V890=V$1,Data!$W890="true"),AND(Data!$Y890=V$1,Data!$Z890="true"),AND(Data!$AB890=V$1,Data!$AC890="true"),AND(Data!$AE890=V$1,Data!$AF890="true"),AND(Data!$AH890=V$1,Data!$AI890="true"),AND(Data!$AK890=V$1,Data!$AL890="true"),AND(Data!$AN890=V$1,Data!$AO890="true")),1,0)</f>
        <v>0</v>
      </c>
    </row>
    <row r="892" spans="1:22" x14ac:dyDescent="0.2">
      <c r="A892">
        <v>890</v>
      </c>
      <c r="B892">
        <f>Data!AW891</f>
        <v>86</v>
      </c>
      <c r="C892" t="str">
        <f>Data!AY891</f>
        <v>https://www.airbnb.com/rooms/39640369</v>
      </c>
      <c r="D892" t="str">
        <f>Data!CA891</f>
        <v>Köln</v>
      </c>
      <c r="E892" t="str">
        <f>SUBSTITUTE(SUBSTITUTE(SUBSTITUTE(Data!BD891,"Bewertungen",""),"Bewertung",""),"Identität verifiziert",0)</f>
        <v>65 </v>
      </c>
      <c r="F892" t="str">
        <f>Data!CF891</f>
        <v>entire_home</v>
      </c>
      <c r="G892">
        <f t="shared" si="39"/>
        <v>1</v>
      </c>
      <c r="H892" t="str">
        <f>Data!CD891</f>
        <v>false</v>
      </c>
      <c r="I892">
        <f>Data!CB891</f>
        <v>50.943869999999997</v>
      </c>
      <c r="J892">
        <f>Data!CC891</f>
        <v>6.9230200000000002</v>
      </c>
      <c r="K892">
        <f t="shared" si="40"/>
        <v>2.7912618462400118</v>
      </c>
      <c r="L892">
        <f t="shared" si="41"/>
        <v>1.0264937682259248</v>
      </c>
      <c r="M892" s="1">
        <f>Data!CG891</f>
        <v>2</v>
      </c>
      <c r="N892" s="1" t="str">
        <f>SUBSTITUTE(SUBSTITUTE(Data!BA891,"Schlafzimmer",""),"Studio",1)</f>
        <v>1</v>
      </c>
      <c r="O892" s="1" t="str">
        <f>SUBSTITUTE(SUBSTITUTE(Data!AZ891,"Betten",""),"Bett","")</f>
        <v xml:space="preserve">1 </v>
      </c>
      <c r="P892" t="str">
        <f>SUBSTITUTE(SUBSTITUTE(SUBSTITUTE(SUBSTITUTE(SUBSTITUTE(SUBSTITUTE(Data!BB891,"Badezimmer",""),"Bäder",""),"privates",""),"Gemeinschafts-",""),"gemeinsame",""),"genutzte","")</f>
        <v xml:space="preserve">1 </v>
      </c>
      <c r="Q892">
        <f>Data!CH891</f>
        <v>2</v>
      </c>
      <c r="R892">
        <f>IF(OR(AND(Data!$A891=R$1,Data!$B891="true"),AND(Data!$D891=R$1,Data!$E891="true"),AND(Data!$G891=R$1,Data!$H891="true"),AND(Data!$J891=R$1,Data!$K891="true"),AND(Data!$M891=R$1,Data!$N891="true"),AND(Data!$P891=R$1,Data!$Q891="true"),AND(Data!$S891=R$1,Data!$T891="true"),AND(Data!$V891=R$1,Data!$W891="true"),AND(Data!$Y891=R$1,Data!$Z891="true"),AND(Data!$AB891=R$1,Data!$AC891="true"),AND(Data!$AE891=R$1,Data!$AF891="true"),AND(Data!$AH891=R$1,Data!$AI891="true"),AND(Data!$AK891=R$1,Data!$AL891="true"),AND(Data!$AN891=R$1,Data!$AO891="true")),1,0)</f>
        <v>1</v>
      </c>
      <c r="S892">
        <f>IF(OR(AND(Data!$A891=S$1,Data!$B891="true"),AND(Data!$D891=S$1,Data!$E891="true"),AND(Data!$G891=S$1,Data!$H891="true"),AND(Data!$J891=S$1,Data!$K891="true"),AND(Data!$M891=S$1,Data!$N891="true"),AND(Data!$P891=S$1,Data!$Q891="true"),AND(Data!$S891=S$1,Data!$T891="true"),AND(Data!$V891=S$1,Data!$W891="true"),AND(Data!$Y891=S$1,Data!$Z891="true"),AND(Data!$AB891=S$1,Data!$AC891="true"),AND(Data!$AE891=S$1,Data!$AF891="true"),AND(Data!$AH891=S$1,Data!$AI891="true"),AND(Data!$AK891=S$1,Data!$AL891="true"),AND(Data!$AN891=S$1,Data!$AO891="true")),1,0)</f>
        <v>1</v>
      </c>
      <c r="T892">
        <f>IF(OR(AND(Data!$A891=T$1,Data!$B891="true"),AND(Data!$D891=T$1,Data!$E891="true"),AND(Data!$G891=T$1,Data!$H891="true"),AND(Data!$J891=T$1,Data!$K891="true"),AND(Data!$M891=T$1,Data!$N891="true"),AND(Data!$P891=T$1,Data!$Q891="true"),AND(Data!$S891=T$1,Data!$T891="true"),AND(Data!$V891=T$1,Data!$W891="true"),AND(Data!$Y891=T$1,Data!$Z891="true"),AND(Data!$AB891=T$1,Data!$AC891="true"),AND(Data!$AE891=T$1,Data!$AF891="true"),AND(Data!$AH891=T$1,Data!$AI891="true"),AND(Data!$AK891=T$1,Data!$AL891="true"),AND(Data!$AN891=T$1,Data!$AO891="true")),1,0)</f>
        <v>0</v>
      </c>
      <c r="U892">
        <f>IF(OR(AND(Data!$A891=U$1,Data!$B891="true"),AND(Data!$D891=U$1,Data!$E891="true"),AND(Data!$G891=U$1,Data!$H891="true"),AND(Data!$J891=U$1,Data!$K891="true"),AND(Data!$M891=U$1,Data!$N891="true"),AND(Data!$P891=U$1,Data!$Q891="true"),AND(Data!$S891=U$1,Data!$T891="true"),AND(Data!$V891=U$1,Data!$W891="true"),AND(Data!$Y891=U$1,Data!$Z891="true"),AND(Data!$AB891=U$1,Data!$AC891="true"),AND(Data!$AE891=U$1,Data!$AF891="true"),AND(Data!$AH891=U$1,Data!$AI891="true"),AND(Data!$AK891=U$1,Data!$AL891="true"),AND(Data!$AN891=U$1,Data!$AO891="true")),1,0)</f>
        <v>0</v>
      </c>
      <c r="V892">
        <f>IF(OR(AND(Data!$A891=V$1,Data!$B891="true"),AND(Data!$D891=V$1,Data!$E891="true"),AND(Data!$G891=V$1,Data!$H891="true"),AND(Data!$J891=V$1,Data!$K891="true"),AND(Data!$M891=V$1,Data!$N891="true"),AND(Data!$P891=V$1,Data!$Q891="true"),AND(Data!$S891=V$1,Data!$T891="true"),AND(Data!$V891=V$1,Data!$W891="true"),AND(Data!$Y891=V$1,Data!$Z891="true"),AND(Data!$AB891=V$1,Data!$AC891="true"),AND(Data!$AE891=V$1,Data!$AF891="true"),AND(Data!$AH891=V$1,Data!$AI891="true"),AND(Data!$AK891=V$1,Data!$AL891="true"),AND(Data!$AN891=V$1,Data!$AO891="true")),1,0)</f>
        <v>0</v>
      </c>
    </row>
    <row r="893" spans="1:22" x14ac:dyDescent="0.2">
      <c r="A893">
        <v>891</v>
      </c>
      <c r="B893">
        <f>Data!AW892</f>
        <v>63</v>
      </c>
      <c r="C893" t="str">
        <f>Data!AY892</f>
        <v>https://www.airbnb.com/rooms/50088702</v>
      </c>
      <c r="D893" t="str">
        <f>Data!CA892</f>
        <v>Köln</v>
      </c>
      <c r="E893" t="str">
        <f>SUBSTITUTE(SUBSTITUTE(SUBSTITUTE(Data!BD892,"Bewertungen",""),"Bewertung",""),"Identität verifiziert",0)</f>
        <v>208 </v>
      </c>
      <c r="F893" t="str">
        <f>Data!CF892</f>
        <v>private_room</v>
      </c>
      <c r="G893">
        <f t="shared" si="39"/>
        <v>0</v>
      </c>
      <c r="H893" t="str">
        <f>Data!CD892</f>
        <v>false</v>
      </c>
      <c r="I893">
        <f>Data!CB892</f>
        <v>50.919289999999997</v>
      </c>
      <c r="J893">
        <f>Data!CC892</f>
        <v>6.9581799999999996</v>
      </c>
      <c r="K893">
        <f t="shared" si="40"/>
        <v>2.003647841426615</v>
      </c>
      <c r="L893">
        <f t="shared" si="41"/>
        <v>0.69496943994964355</v>
      </c>
      <c r="M893" s="1">
        <f>Data!CG892</f>
        <v>3</v>
      </c>
      <c r="N893" s="1" t="str">
        <f>SUBSTITUTE(SUBSTITUTE(Data!BA892,"Schlafzimmer",""),"Studio",1)</f>
        <v xml:space="preserve">1 </v>
      </c>
      <c r="O893" s="1" t="str">
        <f>SUBSTITUTE(SUBSTITUTE(Data!AZ892,"Betten",""),"Bett","")</f>
        <v xml:space="preserve">4 </v>
      </c>
      <c r="P893" t="str">
        <f>SUBSTITUTE(SUBSTITUTE(SUBSTITUTE(SUBSTITUTE(SUBSTITUTE(SUBSTITUTE(Data!BB892,"Badezimmer",""),"Bäder",""),"privates",""),"Gemeinschafts-",""),"gemeinsame",""),"genutzte","")</f>
        <v xml:space="preserve">1  </v>
      </c>
      <c r="Q893">
        <f>Data!CH892</f>
        <v>1</v>
      </c>
      <c r="R893">
        <f>IF(OR(AND(Data!$A892=R$1,Data!$B892="true"),AND(Data!$D892=R$1,Data!$E892="true"),AND(Data!$G892=R$1,Data!$H892="true"),AND(Data!$J892=R$1,Data!$K892="true"),AND(Data!$M892=R$1,Data!$N892="true"),AND(Data!$P892=R$1,Data!$Q892="true"),AND(Data!$S892=R$1,Data!$T892="true"),AND(Data!$V892=R$1,Data!$W892="true"),AND(Data!$Y892=R$1,Data!$Z892="true"),AND(Data!$AB892=R$1,Data!$AC892="true"),AND(Data!$AE892=R$1,Data!$AF892="true"),AND(Data!$AH892=R$1,Data!$AI892="true"),AND(Data!$AK892=R$1,Data!$AL892="true"),AND(Data!$AN892=R$1,Data!$AO892="true")),1,0)</f>
        <v>1</v>
      </c>
      <c r="S893">
        <f>IF(OR(AND(Data!$A892=S$1,Data!$B892="true"),AND(Data!$D892=S$1,Data!$E892="true"),AND(Data!$G892=S$1,Data!$H892="true"),AND(Data!$J892=S$1,Data!$K892="true"),AND(Data!$M892=S$1,Data!$N892="true"),AND(Data!$P892=S$1,Data!$Q892="true"),AND(Data!$S892=S$1,Data!$T892="true"),AND(Data!$V892=S$1,Data!$W892="true"),AND(Data!$Y892=S$1,Data!$Z892="true"),AND(Data!$AB892=S$1,Data!$AC892="true"),AND(Data!$AE892=S$1,Data!$AF892="true"),AND(Data!$AH892=S$1,Data!$AI892="true"),AND(Data!$AK892=S$1,Data!$AL892="true"),AND(Data!$AN892=S$1,Data!$AO892="true")),1,0)</f>
        <v>1</v>
      </c>
      <c r="T893">
        <f>IF(OR(AND(Data!$A892=T$1,Data!$B892="true"),AND(Data!$D892=T$1,Data!$E892="true"),AND(Data!$G892=T$1,Data!$H892="true"),AND(Data!$J892=T$1,Data!$K892="true"),AND(Data!$M892=T$1,Data!$N892="true"),AND(Data!$P892=T$1,Data!$Q892="true"),AND(Data!$S892=T$1,Data!$T892="true"),AND(Data!$V892=T$1,Data!$W892="true"),AND(Data!$Y892=T$1,Data!$Z892="true"),AND(Data!$AB892=T$1,Data!$AC892="true"),AND(Data!$AE892=T$1,Data!$AF892="true"),AND(Data!$AH892=T$1,Data!$AI892="true"),AND(Data!$AK892=T$1,Data!$AL892="true"),AND(Data!$AN892=T$1,Data!$AO892="true")),1,0)</f>
        <v>0</v>
      </c>
      <c r="U893">
        <f>IF(OR(AND(Data!$A892=U$1,Data!$B892="true"),AND(Data!$D892=U$1,Data!$E892="true"),AND(Data!$G892=U$1,Data!$H892="true"),AND(Data!$J892=U$1,Data!$K892="true"),AND(Data!$M892=U$1,Data!$N892="true"),AND(Data!$P892=U$1,Data!$Q892="true"),AND(Data!$S892=U$1,Data!$T892="true"),AND(Data!$V892=U$1,Data!$W892="true"),AND(Data!$Y892=U$1,Data!$Z892="true"),AND(Data!$AB892=U$1,Data!$AC892="true"),AND(Data!$AE892=U$1,Data!$AF892="true"),AND(Data!$AH892=U$1,Data!$AI892="true"),AND(Data!$AK892=U$1,Data!$AL892="true"),AND(Data!$AN892=U$1,Data!$AO892="true")),1,0)</f>
        <v>0</v>
      </c>
      <c r="V893">
        <f>IF(OR(AND(Data!$A892=V$1,Data!$B892="true"),AND(Data!$D892=V$1,Data!$E892="true"),AND(Data!$G892=V$1,Data!$H892="true"),AND(Data!$J892=V$1,Data!$K892="true"),AND(Data!$M892=V$1,Data!$N892="true"),AND(Data!$P892=V$1,Data!$Q892="true"),AND(Data!$S892=V$1,Data!$T892="true"),AND(Data!$V892=V$1,Data!$W892="true"),AND(Data!$Y892=V$1,Data!$Z892="true"),AND(Data!$AB892=V$1,Data!$AC892="true"),AND(Data!$AE892=V$1,Data!$AF892="true"),AND(Data!$AH892=V$1,Data!$AI892="true"),AND(Data!$AK892=V$1,Data!$AL892="true"),AND(Data!$AN892=V$1,Data!$AO892="true")),1,0)</f>
        <v>0</v>
      </c>
    </row>
    <row r="894" spans="1:22" x14ac:dyDescent="0.2">
      <c r="A894">
        <v>892</v>
      </c>
      <c r="B894">
        <f>Data!AW893</f>
        <v>65</v>
      </c>
      <c r="C894" t="str">
        <f>Data!AY893</f>
        <v>https://www.airbnb.com/rooms/13170001</v>
      </c>
      <c r="D894" t="str">
        <f>Data!CA893</f>
        <v>Köln</v>
      </c>
      <c r="E894" t="str">
        <f>SUBSTITUTE(SUBSTITUTE(SUBSTITUTE(Data!BD893,"Bewertungen",""),"Bewertung",""),"Identität verifiziert",0)</f>
        <v>253 </v>
      </c>
      <c r="F894" t="str">
        <f>Data!CF893</f>
        <v>entire_home</v>
      </c>
      <c r="G894">
        <f t="shared" si="39"/>
        <v>1</v>
      </c>
      <c r="H894" t="str">
        <f>Data!CD893</f>
        <v>false</v>
      </c>
      <c r="I894">
        <f>Data!CB893</f>
        <v>50.990650000000002</v>
      </c>
      <c r="J894">
        <f>Data!CC893</f>
        <v>7.0098700000000003</v>
      </c>
      <c r="K894">
        <f t="shared" si="40"/>
        <v>6.8443116097184058</v>
      </c>
      <c r="L894">
        <f t="shared" si="41"/>
        <v>1.9234178853439112</v>
      </c>
      <c r="M894" s="1">
        <f>Data!CG893</f>
        <v>3</v>
      </c>
      <c r="N894" s="1" t="str">
        <f>SUBSTITUTE(SUBSTITUTE(Data!BA893,"Schlafzimmer",""),"Studio",1)</f>
        <v>1</v>
      </c>
      <c r="O894" s="1" t="str">
        <f>SUBSTITUTE(SUBSTITUTE(Data!AZ893,"Betten",""),"Bett","")</f>
        <v xml:space="preserve">4 </v>
      </c>
      <c r="P894" t="str">
        <f>SUBSTITUTE(SUBSTITUTE(SUBSTITUTE(SUBSTITUTE(SUBSTITUTE(SUBSTITUTE(Data!BB893,"Badezimmer",""),"Bäder",""),"privates",""),"Gemeinschafts-",""),"gemeinsame",""),"genutzte","")</f>
        <v xml:space="preserve">1 </v>
      </c>
      <c r="Q894">
        <f>Data!CH893</f>
        <v>2</v>
      </c>
      <c r="R894">
        <f>IF(OR(AND(Data!$A893=R$1,Data!$B893="true"),AND(Data!$D893=R$1,Data!$E893="true"),AND(Data!$G893=R$1,Data!$H893="true"),AND(Data!$J893=R$1,Data!$K893="true"),AND(Data!$M893=R$1,Data!$N893="true"),AND(Data!$P893=R$1,Data!$Q893="true"),AND(Data!$S893=R$1,Data!$T893="true"),AND(Data!$V893=R$1,Data!$W893="true"),AND(Data!$Y893=R$1,Data!$Z893="true"),AND(Data!$AB893=R$1,Data!$AC893="true"),AND(Data!$AE893=R$1,Data!$AF893="true"),AND(Data!$AH893=R$1,Data!$AI893="true"),AND(Data!$AK893=R$1,Data!$AL893="true"),AND(Data!$AN893=R$1,Data!$AO893="true")),1,0)</f>
        <v>1</v>
      </c>
      <c r="S894">
        <f>IF(OR(AND(Data!$A893=S$1,Data!$B893="true"),AND(Data!$D893=S$1,Data!$E893="true"),AND(Data!$G893=S$1,Data!$H893="true"),AND(Data!$J893=S$1,Data!$K893="true"),AND(Data!$M893=S$1,Data!$N893="true"),AND(Data!$P893=S$1,Data!$Q893="true"),AND(Data!$S893=S$1,Data!$T893="true"),AND(Data!$V893=S$1,Data!$W893="true"),AND(Data!$Y893=S$1,Data!$Z893="true"),AND(Data!$AB893=S$1,Data!$AC893="true"),AND(Data!$AE893=S$1,Data!$AF893="true"),AND(Data!$AH893=S$1,Data!$AI893="true"),AND(Data!$AK893=S$1,Data!$AL893="true"),AND(Data!$AN893=S$1,Data!$AO893="true")),1,0)</f>
        <v>1</v>
      </c>
      <c r="T894">
        <f>IF(OR(AND(Data!$A893=T$1,Data!$B893="true"),AND(Data!$D893=T$1,Data!$E893="true"),AND(Data!$G893=T$1,Data!$H893="true"),AND(Data!$J893=T$1,Data!$K893="true"),AND(Data!$M893=T$1,Data!$N893="true"),AND(Data!$P893=T$1,Data!$Q893="true"),AND(Data!$S893=T$1,Data!$T893="true"),AND(Data!$V893=T$1,Data!$W893="true"),AND(Data!$Y893=T$1,Data!$Z893="true"),AND(Data!$AB893=T$1,Data!$AC893="true"),AND(Data!$AE893=T$1,Data!$AF893="true"),AND(Data!$AH893=T$1,Data!$AI893="true"),AND(Data!$AK893=T$1,Data!$AL893="true"),AND(Data!$AN893=T$1,Data!$AO893="true")),1,0)</f>
        <v>1</v>
      </c>
      <c r="U894">
        <f>IF(OR(AND(Data!$A893=U$1,Data!$B893="true"),AND(Data!$D893=U$1,Data!$E893="true"),AND(Data!$G893=U$1,Data!$H893="true"),AND(Data!$J893=U$1,Data!$K893="true"),AND(Data!$M893=U$1,Data!$N893="true"),AND(Data!$P893=U$1,Data!$Q893="true"),AND(Data!$S893=U$1,Data!$T893="true"),AND(Data!$V893=U$1,Data!$W893="true"),AND(Data!$Y893=U$1,Data!$Z893="true"),AND(Data!$AB893=U$1,Data!$AC893="true"),AND(Data!$AE893=U$1,Data!$AF893="true"),AND(Data!$AH893=U$1,Data!$AI893="true"),AND(Data!$AK893=U$1,Data!$AL893="true"),AND(Data!$AN893=U$1,Data!$AO893="true")),1,0)</f>
        <v>0</v>
      </c>
      <c r="V894">
        <f>IF(OR(AND(Data!$A893=V$1,Data!$B893="true"),AND(Data!$D893=V$1,Data!$E893="true"),AND(Data!$G893=V$1,Data!$H893="true"),AND(Data!$J893=V$1,Data!$K893="true"),AND(Data!$M893=V$1,Data!$N893="true"),AND(Data!$P893=V$1,Data!$Q893="true"),AND(Data!$S893=V$1,Data!$T893="true"),AND(Data!$V893=V$1,Data!$W893="true"),AND(Data!$Y893=V$1,Data!$Z893="true"),AND(Data!$AB893=V$1,Data!$AC893="true"),AND(Data!$AE893=V$1,Data!$AF893="true"),AND(Data!$AH893=V$1,Data!$AI893="true"),AND(Data!$AK893=V$1,Data!$AL893="true"),AND(Data!$AN893=V$1,Data!$AO893="true")),1,0)</f>
        <v>1</v>
      </c>
    </row>
    <row r="895" spans="1:22" x14ac:dyDescent="0.2">
      <c r="A895">
        <v>893</v>
      </c>
      <c r="B895">
        <f>Data!AW894</f>
        <v>65</v>
      </c>
      <c r="C895" t="str">
        <f>Data!AY894</f>
        <v>https://www.airbnb.com/rooms/44239216</v>
      </c>
      <c r="D895" t="str">
        <f>Data!CA894</f>
        <v>Köln</v>
      </c>
      <c r="E895" t="str">
        <f>SUBSTITUTE(SUBSTITUTE(SUBSTITUTE(Data!BD894,"Bewertungen",""),"Bewertung",""),"Identität verifiziert",0)</f>
        <v>291 </v>
      </c>
      <c r="F895" t="str">
        <f>Data!CF894</f>
        <v>entire_home</v>
      </c>
      <c r="G895">
        <f t="shared" si="39"/>
        <v>1</v>
      </c>
      <c r="H895" t="str">
        <f>Data!CD894</f>
        <v>false</v>
      </c>
      <c r="I895">
        <f>Data!CB894</f>
        <v>50.929360000000003</v>
      </c>
      <c r="J895">
        <f>Data!CC894</f>
        <v>6.9438800000000001</v>
      </c>
      <c r="K895">
        <f t="shared" si="40"/>
        <v>1.5065903343793754</v>
      </c>
      <c r="L895">
        <f t="shared" si="41"/>
        <v>0.4098490408700774</v>
      </c>
      <c r="M895" s="1">
        <f>Data!CG894</f>
        <v>4</v>
      </c>
      <c r="N895" s="1" t="str">
        <f>SUBSTITUTE(SUBSTITUTE(Data!BA894,"Schlafzimmer",""),"Studio",1)</f>
        <v xml:space="preserve">1 </v>
      </c>
      <c r="O895" s="1" t="str">
        <f>SUBSTITUTE(SUBSTITUTE(Data!AZ894,"Betten",""),"Bett","")</f>
        <v xml:space="preserve">2 </v>
      </c>
      <c r="P895" t="str">
        <f>SUBSTITUTE(SUBSTITUTE(SUBSTITUTE(SUBSTITUTE(SUBSTITUTE(SUBSTITUTE(Data!BB894,"Badezimmer",""),"Bäder",""),"privates",""),"Gemeinschafts-",""),"gemeinsame",""),"genutzte","")</f>
        <v xml:space="preserve">1 </v>
      </c>
      <c r="Q895">
        <f>Data!CH894</f>
        <v>2</v>
      </c>
      <c r="R895">
        <f>IF(OR(AND(Data!$A894=R$1,Data!$B894="true"),AND(Data!$D894=R$1,Data!$E894="true"),AND(Data!$G894=R$1,Data!$H894="true"),AND(Data!$J894=R$1,Data!$K894="true"),AND(Data!$M894=R$1,Data!$N894="true"),AND(Data!$P894=R$1,Data!$Q894="true"),AND(Data!$S894=R$1,Data!$T894="true"),AND(Data!$V894=R$1,Data!$W894="true"),AND(Data!$Y894=R$1,Data!$Z894="true"),AND(Data!$AB894=R$1,Data!$AC894="true"),AND(Data!$AE894=R$1,Data!$AF894="true"),AND(Data!$AH894=R$1,Data!$AI894="true"),AND(Data!$AK894=R$1,Data!$AL894="true"),AND(Data!$AN894=R$1,Data!$AO894="true")),1,0)</f>
        <v>1</v>
      </c>
      <c r="S895">
        <f>IF(OR(AND(Data!$A894=S$1,Data!$B894="true"),AND(Data!$D894=S$1,Data!$E894="true"),AND(Data!$G894=S$1,Data!$H894="true"),AND(Data!$J894=S$1,Data!$K894="true"),AND(Data!$M894=S$1,Data!$N894="true"),AND(Data!$P894=S$1,Data!$Q894="true"),AND(Data!$S894=S$1,Data!$T894="true"),AND(Data!$V894=S$1,Data!$W894="true"),AND(Data!$Y894=S$1,Data!$Z894="true"),AND(Data!$AB894=S$1,Data!$AC894="true"),AND(Data!$AE894=S$1,Data!$AF894="true"),AND(Data!$AH894=S$1,Data!$AI894="true"),AND(Data!$AK894=S$1,Data!$AL894="true"),AND(Data!$AN894=S$1,Data!$AO894="true")),1,0)</f>
        <v>1</v>
      </c>
      <c r="T895">
        <f>IF(OR(AND(Data!$A894=T$1,Data!$B894="true"),AND(Data!$D894=T$1,Data!$E894="true"),AND(Data!$G894=T$1,Data!$H894="true"),AND(Data!$J894=T$1,Data!$K894="true"),AND(Data!$M894=T$1,Data!$N894="true"),AND(Data!$P894=T$1,Data!$Q894="true"),AND(Data!$S894=T$1,Data!$T894="true"),AND(Data!$V894=T$1,Data!$W894="true"),AND(Data!$Y894=T$1,Data!$Z894="true"),AND(Data!$AB894=T$1,Data!$AC894="true"),AND(Data!$AE894=T$1,Data!$AF894="true"),AND(Data!$AH894=T$1,Data!$AI894="true"),AND(Data!$AK894=T$1,Data!$AL894="true"),AND(Data!$AN894=T$1,Data!$AO894="true")),1,0)</f>
        <v>0</v>
      </c>
      <c r="U895">
        <f>IF(OR(AND(Data!$A894=U$1,Data!$B894="true"),AND(Data!$D894=U$1,Data!$E894="true"),AND(Data!$G894=U$1,Data!$H894="true"),AND(Data!$J894=U$1,Data!$K894="true"),AND(Data!$M894=U$1,Data!$N894="true"),AND(Data!$P894=U$1,Data!$Q894="true"),AND(Data!$S894=U$1,Data!$T894="true"),AND(Data!$V894=U$1,Data!$W894="true"),AND(Data!$Y894=U$1,Data!$Z894="true"),AND(Data!$AB894=U$1,Data!$AC894="true"),AND(Data!$AE894=U$1,Data!$AF894="true"),AND(Data!$AH894=U$1,Data!$AI894="true"),AND(Data!$AK894=U$1,Data!$AL894="true"),AND(Data!$AN894=U$1,Data!$AO894="true")),1,0)</f>
        <v>0</v>
      </c>
      <c r="V895">
        <f>IF(OR(AND(Data!$A894=V$1,Data!$B894="true"),AND(Data!$D894=V$1,Data!$E894="true"),AND(Data!$G894=V$1,Data!$H894="true"),AND(Data!$J894=V$1,Data!$K894="true"),AND(Data!$M894=V$1,Data!$N894="true"),AND(Data!$P894=V$1,Data!$Q894="true"),AND(Data!$S894=V$1,Data!$T894="true"),AND(Data!$V894=V$1,Data!$W894="true"),AND(Data!$Y894=V$1,Data!$Z894="true"),AND(Data!$AB894=V$1,Data!$AC894="true"),AND(Data!$AE894=V$1,Data!$AF894="true"),AND(Data!$AH894=V$1,Data!$AI894="true"),AND(Data!$AK894=V$1,Data!$AL894="true"),AND(Data!$AN894=V$1,Data!$AO894="true")),1,0)</f>
        <v>1</v>
      </c>
    </row>
    <row r="896" spans="1:22" x14ac:dyDescent="0.2">
      <c r="A896">
        <v>894</v>
      </c>
      <c r="B896">
        <f>Data!AW895</f>
        <v>68</v>
      </c>
      <c r="C896" t="str">
        <f>Data!AY895</f>
        <v>https://www.airbnb.com/rooms/28572007</v>
      </c>
      <c r="D896" t="str">
        <f>Data!CA895</f>
        <v>Köln</v>
      </c>
      <c r="E896" t="str">
        <f>SUBSTITUTE(SUBSTITUTE(SUBSTITUTE(Data!BD895,"Bewertungen",""),"Bewertung",""),"Identität verifiziert",0)</f>
        <v>298 </v>
      </c>
      <c r="F896" t="str">
        <f>Data!CF895</f>
        <v>entire_home</v>
      </c>
      <c r="G896">
        <f t="shared" si="39"/>
        <v>1</v>
      </c>
      <c r="H896" t="str">
        <f>Data!CD895</f>
        <v>false</v>
      </c>
      <c r="I896">
        <f>Data!CB895</f>
        <v>50.922519999999999</v>
      </c>
      <c r="J896">
        <f>Data!CC895</f>
        <v>6.9155199999999999</v>
      </c>
      <c r="K896">
        <f t="shared" si="40"/>
        <v>3.6070426262971802</v>
      </c>
      <c r="L896">
        <f t="shared" si="41"/>
        <v>1.2828882195108975</v>
      </c>
      <c r="M896" s="1">
        <f>Data!CG895</f>
        <v>2</v>
      </c>
      <c r="N896" s="1" t="str">
        <f>SUBSTITUTE(SUBSTITUTE(Data!BA895,"Schlafzimmer",""),"Studio",1)</f>
        <v xml:space="preserve">1 </v>
      </c>
      <c r="O896" s="1" t="str">
        <f>SUBSTITUTE(SUBSTITUTE(Data!AZ895,"Betten",""),"Bett","")</f>
        <v xml:space="preserve">1 </v>
      </c>
      <c r="P896" t="str">
        <f>SUBSTITUTE(SUBSTITUTE(SUBSTITUTE(SUBSTITUTE(SUBSTITUTE(SUBSTITUTE(Data!BB895,"Badezimmer",""),"Bäder",""),"privates",""),"Gemeinschafts-",""),"gemeinsame",""),"genutzte","")</f>
        <v xml:space="preserve">1 </v>
      </c>
      <c r="Q896">
        <f>Data!CH895</f>
        <v>1</v>
      </c>
      <c r="R896">
        <f>IF(OR(AND(Data!$A895=R$1,Data!$B895="true"),AND(Data!$D895=R$1,Data!$E895="true"),AND(Data!$G895=R$1,Data!$H895="true"),AND(Data!$J895=R$1,Data!$K895="true"),AND(Data!$M895=R$1,Data!$N895="true"),AND(Data!$P895=R$1,Data!$Q895="true"),AND(Data!$S895=R$1,Data!$T895="true"),AND(Data!$V895=R$1,Data!$W895="true"),AND(Data!$Y895=R$1,Data!$Z895="true"),AND(Data!$AB895=R$1,Data!$AC895="true"),AND(Data!$AE895=R$1,Data!$AF895="true"),AND(Data!$AH895=R$1,Data!$AI895="true"),AND(Data!$AK895=R$1,Data!$AL895="true"),AND(Data!$AN895=R$1,Data!$AO895="true")),1,0)</f>
        <v>1</v>
      </c>
      <c r="S896">
        <f>IF(OR(AND(Data!$A895=S$1,Data!$B895="true"),AND(Data!$D895=S$1,Data!$E895="true"),AND(Data!$G895=S$1,Data!$H895="true"),AND(Data!$J895=S$1,Data!$K895="true"),AND(Data!$M895=S$1,Data!$N895="true"),AND(Data!$P895=S$1,Data!$Q895="true"),AND(Data!$S895=S$1,Data!$T895="true"),AND(Data!$V895=S$1,Data!$W895="true"),AND(Data!$Y895=S$1,Data!$Z895="true"),AND(Data!$AB895=S$1,Data!$AC895="true"),AND(Data!$AE895=S$1,Data!$AF895="true"),AND(Data!$AH895=S$1,Data!$AI895="true"),AND(Data!$AK895=S$1,Data!$AL895="true"),AND(Data!$AN895=S$1,Data!$AO895="true")),1,0)</f>
        <v>1</v>
      </c>
      <c r="T896">
        <f>IF(OR(AND(Data!$A895=T$1,Data!$B895="true"),AND(Data!$D895=T$1,Data!$E895="true"),AND(Data!$G895=T$1,Data!$H895="true"),AND(Data!$J895=T$1,Data!$K895="true"),AND(Data!$M895=T$1,Data!$N895="true"),AND(Data!$P895=T$1,Data!$Q895="true"),AND(Data!$S895=T$1,Data!$T895="true"),AND(Data!$V895=T$1,Data!$W895="true"),AND(Data!$Y895=T$1,Data!$Z895="true"),AND(Data!$AB895=T$1,Data!$AC895="true"),AND(Data!$AE895=T$1,Data!$AF895="true"),AND(Data!$AH895=T$1,Data!$AI895="true"),AND(Data!$AK895=T$1,Data!$AL895="true"),AND(Data!$AN895=T$1,Data!$AO895="true")),1,0)</f>
        <v>0</v>
      </c>
      <c r="U896">
        <f>IF(OR(AND(Data!$A895=U$1,Data!$B895="true"),AND(Data!$D895=U$1,Data!$E895="true"),AND(Data!$G895=U$1,Data!$H895="true"),AND(Data!$J895=U$1,Data!$K895="true"),AND(Data!$M895=U$1,Data!$N895="true"),AND(Data!$P895=U$1,Data!$Q895="true"),AND(Data!$S895=U$1,Data!$T895="true"),AND(Data!$V895=U$1,Data!$W895="true"),AND(Data!$Y895=U$1,Data!$Z895="true"),AND(Data!$AB895=U$1,Data!$AC895="true"),AND(Data!$AE895=U$1,Data!$AF895="true"),AND(Data!$AH895=U$1,Data!$AI895="true"),AND(Data!$AK895=U$1,Data!$AL895="true"),AND(Data!$AN895=U$1,Data!$AO895="true")),1,0)</f>
        <v>0</v>
      </c>
      <c r="V896">
        <f>IF(OR(AND(Data!$A895=V$1,Data!$B895="true"),AND(Data!$D895=V$1,Data!$E895="true"),AND(Data!$G895=V$1,Data!$H895="true"),AND(Data!$J895=V$1,Data!$K895="true"),AND(Data!$M895=V$1,Data!$N895="true"),AND(Data!$P895=V$1,Data!$Q895="true"),AND(Data!$S895=V$1,Data!$T895="true"),AND(Data!$V895=V$1,Data!$W895="true"),AND(Data!$Y895=V$1,Data!$Z895="true"),AND(Data!$AB895=V$1,Data!$AC895="true"),AND(Data!$AE895=V$1,Data!$AF895="true"),AND(Data!$AH895=V$1,Data!$AI895="true"),AND(Data!$AK895=V$1,Data!$AL895="true"),AND(Data!$AN895=V$1,Data!$AO895="true")),1,0)</f>
        <v>1</v>
      </c>
    </row>
    <row r="897" spans="1:22" x14ac:dyDescent="0.2">
      <c r="A897">
        <v>895</v>
      </c>
      <c r="B897">
        <f>Data!AW896</f>
        <v>65</v>
      </c>
      <c r="C897" t="str">
        <f>Data!AY896</f>
        <v>https://www.airbnb.com/rooms/21316242</v>
      </c>
      <c r="D897" t="str">
        <f>Data!CA896</f>
        <v>Köln Poll</v>
      </c>
      <c r="E897" t="str">
        <f>SUBSTITUTE(SUBSTITUTE(SUBSTITUTE(Data!BD896,"Bewertungen",""),"Bewertung",""),"Identität verifiziert",0)</f>
        <v>595 </v>
      </c>
      <c r="F897" t="str">
        <f>Data!CF896</f>
        <v>private_room</v>
      </c>
      <c r="G897">
        <f t="shared" si="39"/>
        <v>0</v>
      </c>
      <c r="H897" t="str">
        <f>Data!CD896</f>
        <v>false</v>
      </c>
      <c r="I897">
        <f>Data!CB896</f>
        <v>50.917000000000002</v>
      </c>
      <c r="J897">
        <f>Data!CC896</f>
        <v>6.99</v>
      </c>
      <c r="K897">
        <f t="shared" si="40"/>
        <v>3.0088945571777446</v>
      </c>
      <c r="L897">
        <f t="shared" si="41"/>
        <v>1.1015727545539276</v>
      </c>
      <c r="M897" s="1">
        <f>Data!CG896</f>
        <v>2</v>
      </c>
      <c r="N897" s="1" t="str">
        <f>SUBSTITUTE(SUBSTITUTE(Data!BA896,"Schlafzimmer",""),"Studio",1)</f>
        <v xml:space="preserve">1 </v>
      </c>
      <c r="O897" s="1" t="str">
        <f>SUBSTITUTE(SUBSTITUTE(Data!AZ896,"Betten",""),"Bett","")</f>
        <v xml:space="preserve">1 </v>
      </c>
      <c r="P897" t="str">
        <f>SUBSTITUTE(SUBSTITUTE(SUBSTITUTE(SUBSTITUTE(SUBSTITUTE(SUBSTITUTE(Data!BB896,"Badezimmer",""),"Bäder",""),"privates",""),"Gemeinschafts-",""),"gemeinsame",""),"genutzte","")</f>
        <v xml:space="preserve">1,5  </v>
      </c>
      <c r="Q897">
        <f>Data!CH896</f>
        <v>1</v>
      </c>
      <c r="R897">
        <f>IF(OR(AND(Data!$A896=R$1,Data!$B896="true"),AND(Data!$D896=R$1,Data!$E896="true"),AND(Data!$G896=R$1,Data!$H896="true"),AND(Data!$J896=R$1,Data!$K896="true"),AND(Data!$M896=R$1,Data!$N896="true"),AND(Data!$P896=R$1,Data!$Q896="true"),AND(Data!$S896=R$1,Data!$T896="true"),AND(Data!$V896=R$1,Data!$W896="true"),AND(Data!$Y896=R$1,Data!$Z896="true"),AND(Data!$AB896=R$1,Data!$AC896="true"),AND(Data!$AE896=R$1,Data!$AF896="true"),AND(Data!$AH896=R$1,Data!$AI896="true"),AND(Data!$AK896=R$1,Data!$AL896="true"),AND(Data!$AN896=R$1,Data!$AO896="true")),1,0)</f>
        <v>1</v>
      </c>
      <c r="S897">
        <f>IF(OR(AND(Data!$A896=S$1,Data!$B896="true"),AND(Data!$D896=S$1,Data!$E896="true"),AND(Data!$G896=S$1,Data!$H896="true"),AND(Data!$J896=S$1,Data!$K896="true"),AND(Data!$M896=S$1,Data!$N896="true"),AND(Data!$P896=S$1,Data!$Q896="true"),AND(Data!$S896=S$1,Data!$T896="true"),AND(Data!$V896=S$1,Data!$W896="true"),AND(Data!$Y896=S$1,Data!$Z896="true"),AND(Data!$AB896=S$1,Data!$AC896="true"),AND(Data!$AE896=S$1,Data!$AF896="true"),AND(Data!$AH896=S$1,Data!$AI896="true"),AND(Data!$AK896=S$1,Data!$AL896="true"),AND(Data!$AN896=S$1,Data!$AO896="true")),1,0)</f>
        <v>1</v>
      </c>
      <c r="T897">
        <f>IF(OR(AND(Data!$A896=T$1,Data!$B896="true"),AND(Data!$D896=T$1,Data!$E896="true"),AND(Data!$G896=T$1,Data!$H896="true"),AND(Data!$J896=T$1,Data!$K896="true"),AND(Data!$M896=T$1,Data!$N896="true"),AND(Data!$P896=T$1,Data!$Q896="true"),AND(Data!$S896=T$1,Data!$T896="true"),AND(Data!$V896=T$1,Data!$W896="true"),AND(Data!$Y896=T$1,Data!$Z896="true"),AND(Data!$AB896=T$1,Data!$AC896="true"),AND(Data!$AE896=T$1,Data!$AF896="true"),AND(Data!$AH896=T$1,Data!$AI896="true"),AND(Data!$AK896=T$1,Data!$AL896="true"),AND(Data!$AN896=T$1,Data!$AO896="true")),1,0)</f>
        <v>0</v>
      </c>
      <c r="U897">
        <f>IF(OR(AND(Data!$A896=U$1,Data!$B896="true"),AND(Data!$D896=U$1,Data!$E896="true"),AND(Data!$G896=U$1,Data!$H896="true"),AND(Data!$J896=U$1,Data!$K896="true"),AND(Data!$M896=U$1,Data!$N896="true"),AND(Data!$P896=U$1,Data!$Q896="true"),AND(Data!$S896=U$1,Data!$T896="true"),AND(Data!$V896=U$1,Data!$W896="true"),AND(Data!$Y896=U$1,Data!$Z896="true"),AND(Data!$AB896=U$1,Data!$AC896="true"),AND(Data!$AE896=U$1,Data!$AF896="true"),AND(Data!$AH896=U$1,Data!$AI896="true"),AND(Data!$AK896=U$1,Data!$AL896="true"),AND(Data!$AN896=U$1,Data!$AO896="true")),1,0)</f>
        <v>0</v>
      </c>
      <c r="V897">
        <f>IF(OR(AND(Data!$A896=V$1,Data!$B896="true"),AND(Data!$D896=V$1,Data!$E896="true"),AND(Data!$G896=V$1,Data!$H896="true"),AND(Data!$J896=V$1,Data!$K896="true"),AND(Data!$M896=V$1,Data!$N896="true"),AND(Data!$P896=V$1,Data!$Q896="true"),AND(Data!$S896=V$1,Data!$T896="true"),AND(Data!$V896=V$1,Data!$W896="true"),AND(Data!$Y896=V$1,Data!$Z896="true"),AND(Data!$AB896=V$1,Data!$AC896="true"),AND(Data!$AE896=V$1,Data!$AF896="true"),AND(Data!$AH896=V$1,Data!$AI896="true"),AND(Data!$AK896=V$1,Data!$AL896="true"),AND(Data!$AN896=V$1,Data!$AO896="true")),1,0)</f>
        <v>0</v>
      </c>
    </row>
    <row r="898" spans="1:22" x14ac:dyDescent="0.2">
      <c r="A898">
        <v>896</v>
      </c>
      <c r="B898">
        <f>Data!AW897</f>
        <v>67</v>
      </c>
      <c r="C898" t="str">
        <f>Data!AY897</f>
        <v>https://www.airbnb.com/rooms/25904608</v>
      </c>
      <c r="D898" t="str">
        <f>Data!CA897</f>
        <v>Köln</v>
      </c>
      <c r="E898" t="str">
        <f>SUBSTITUTE(SUBSTITUTE(SUBSTITUTE(Data!BD897,"Bewertungen",""),"Bewertung",""),"Identität verifiziert",0)</f>
        <v>8 </v>
      </c>
      <c r="F898" t="str">
        <f>Data!CF897</f>
        <v>entire_home</v>
      </c>
      <c r="G898">
        <f t="shared" si="39"/>
        <v>1</v>
      </c>
      <c r="H898" t="str">
        <f>Data!CD897</f>
        <v>false</v>
      </c>
      <c r="I898">
        <f>Data!CB897</f>
        <v>50.91225</v>
      </c>
      <c r="J898">
        <f>Data!CC897</f>
        <v>6.9274800000000001</v>
      </c>
      <c r="K898">
        <f t="shared" si="40"/>
        <v>3.6540699343227185</v>
      </c>
      <c r="L898">
        <f t="shared" si="41"/>
        <v>1.295841596886709</v>
      </c>
      <c r="M898" s="1">
        <f>Data!CG897</f>
        <v>2</v>
      </c>
      <c r="N898" s="1" t="str">
        <f>SUBSTITUTE(SUBSTITUTE(Data!BA897,"Schlafzimmer",""),"Studio",1)</f>
        <v xml:space="preserve">1 </v>
      </c>
      <c r="O898" s="1" t="str">
        <f>SUBSTITUTE(SUBSTITUTE(Data!AZ897,"Betten",""),"Bett","")</f>
        <v xml:space="preserve">1 </v>
      </c>
      <c r="P898" t="str">
        <f>SUBSTITUTE(SUBSTITUTE(SUBSTITUTE(SUBSTITUTE(SUBSTITUTE(SUBSTITUTE(Data!BB897,"Badezimmer",""),"Bäder",""),"privates",""),"Gemeinschafts-",""),"gemeinsame",""),"genutzte","")</f>
        <v xml:space="preserve">1 </v>
      </c>
      <c r="Q898">
        <f>Data!CH897</f>
        <v>30</v>
      </c>
      <c r="R898">
        <f>IF(OR(AND(Data!$A897=R$1,Data!$B897="true"),AND(Data!$D897=R$1,Data!$E897="true"),AND(Data!$G897=R$1,Data!$H897="true"),AND(Data!$J897=R$1,Data!$K897="true"),AND(Data!$M897=R$1,Data!$N897="true"),AND(Data!$P897=R$1,Data!$Q897="true"),AND(Data!$S897=R$1,Data!$T897="true"),AND(Data!$V897=R$1,Data!$W897="true"),AND(Data!$Y897=R$1,Data!$Z897="true"),AND(Data!$AB897=R$1,Data!$AC897="true"),AND(Data!$AE897=R$1,Data!$AF897="true"),AND(Data!$AH897=R$1,Data!$AI897="true"),AND(Data!$AK897=R$1,Data!$AL897="true"),AND(Data!$AN897=R$1,Data!$AO897="true")),1,0)</f>
        <v>1</v>
      </c>
      <c r="S898">
        <f>IF(OR(AND(Data!$A897=S$1,Data!$B897="true"),AND(Data!$D897=S$1,Data!$E897="true"),AND(Data!$G897=S$1,Data!$H897="true"),AND(Data!$J897=S$1,Data!$K897="true"),AND(Data!$M897=S$1,Data!$N897="true"),AND(Data!$P897=S$1,Data!$Q897="true"),AND(Data!$S897=S$1,Data!$T897="true"),AND(Data!$V897=S$1,Data!$W897="true"),AND(Data!$Y897=S$1,Data!$Z897="true"),AND(Data!$AB897=S$1,Data!$AC897="true"),AND(Data!$AE897=S$1,Data!$AF897="true"),AND(Data!$AH897=S$1,Data!$AI897="true"),AND(Data!$AK897=S$1,Data!$AL897="true"),AND(Data!$AN897=S$1,Data!$AO897="true")),1,0)</f>
        <v>1</v>
      </c>
      <c r="T898">
        <f>IF(OR(AND(Data!$A897=T$1,Data!$B897="true"),AND(Data!$D897=T$1,Data!$E897="true"),AND(Data!$G897=T$1,Data!$H897="true"),AND(Data!$J897=T$1,Data!$K897="true"),AND(Data!$M897=T$1,Data!$N897="true"),AND(Data!$P897=T$1,Data!$Q897="true"),AND(Data!$S897=T$1,Data!$T897="true"),AND(Data!$V897=T$1,Data!$W897="true"),AND(Data!$Y897=T$1,Data!$Z897="true"),AND(Data!$AB897=T$1,Data!$AC897="true"),AND(Data!$AE897=T$1,Data!$AF897="true"),AND(Data!$AH897=T$1,Data!$AI897="true"),AND(Data!$AK897=T$1,Data!$AL897="true"),AND(Data!$AN897=T$1,Data!$AO897="true")),1,0)</f>
        <v>0</v>
      </c>
      <c r="U898">
        <f>IF(OR(AND(Data!$A897=U$1,Data!$B897="true"),AND(Data!$D897=U$1,Data!$E897="true"),AND(Data!$G897=U$1,Data!$H897="true"),AND(Data!$J897=U$1,Data!$K897="true"),AND(Data!$M897=U$1,Data!$N897="true"),AND(Data!$P897=U$1,Data!$Q897="true"),AND(Data!$S897=U$1,Data!$T897="true"),AND(Data!$V897=U$1,Data!$W897="true"),AND(Data!$Y897=U$1,Data!$Z897="true"),AND(Data!$AB897=U$1,Data!$AC897="true"),AND(Data!$AE897=U$1,Data!$AF897="true"),AND(Data!$AH897=U$1,Data!$AI897="true"),AND(Data!$AK897=U$1,Data!$AL897="true"),AND(Data!$AN897=U$1,Data!$AO897="true")),1,0)</f>
        <v>0</v>
      </c>
      <c r="V898">
        <f>IF(OR(AND(Data!$A897=V$1,Data!$B897="true"),AND(Data!$D897=V$1,Data!$E897="true"),AND(Data!$G897=V$1,Data!$H897="true"),AND(Data!$J897=V$1,Data!$K897="true"),AND(Data!$M897=V$1,Data!$N897="true"),AND(Data!$P897=V$1,Data!$Q897="true"),AND(Data!$S897=V$1,Data!$T897="true"),AND(Data!$V897=V$1,Data!$W897="true"),AND(Data!$Y897=V$1,Data!$Z897="true"),AND(Data!$AB897=V$1,Data!$AC897="true"),AND(Data!$AE897=V$1,Data!$AF897="true"),AND(Data!$AH897=V$1,Data!$AI897="true"),AND(Data!$AK897=V$1,Data!$AL897="true"),AND(Data!$AN897=V$1,Data!$AO897="true")),1,0)</f>
        <v>1</v>
      </c>
    </row>
    <row r="899" spans="1:22" x14ac:dyDescent="0.2">
      <c r="A899">
        <v>897</v>
      </c>
      <c r="B899">
        <f>Data!AW898</f>
        <v>66</v>
      </c>
      <c r="C899" t="str">
        <f>Data!AY898</f>
        <v>https://www.airbnb.com/rooms/44189960</v>
      </c>
      <c r="D899" t="str">
        <f>Data!CA898</f>
        <v>Köln</v>
      </c>
      <c r="E899" t="str">
        <f>SUBSTITUTE(SUBSTITUTE(SUBSTITUTE(Data!BD898,"Bewertungen",""),"Bewertung",""),"Identität verifiziert",0)</f>
        <v>1.865 </v>
      </c>
      <c r="F899" t="str">
        <f>Data!CF898</f>
        <v>entire_home</v>
      </c>
      <c r="G899">
        <f t="shared" si="39"/>
        <v>1</v>
      </c>
      <c r="H899" t="str">
        <f>Data!CD898</f>
        <v>false</v>
      </c>
      <c r="I899">
        <f>Data!CB898</f>
        <v>50.940669999999997</v>
      </c>
      <c r="J899">
        <f>Data!CC898</f>
        <v>6.9346199999999998</v>
      </c>
      <c r="K899">
        <f t="shared" si="40"/>
        <v>1.9173817541025318</v>
      </c>
      <c r="L899">
        <f t="shared" si="41"/>
        <v>0.65096058565769122</v>
      </c>
      <c r="M899" s="1">
        <f>Data!CG898</f>
        <v>4</v>
      </c>
      <c r="N899" s="1" t="str">
        <f>SUBSTITUTE(SUBSTITUTE(Data!BA898,"Schlafzimmer",""),"Studio",1)</f>
        <v xml:space="preserve">1 </v>
      </c>
      <c r="O899" s="1" t="str">
        <f>SUBSTITUTE(SUBSTITUTE(Data!AZ898,"Betten",""),"Bett","")</f>
        <v xml:space="preserve">2 </v>
      </c>
      <c r="P899" t="str">
        <f>SUBSTITUTE(SUBSTITUTE(SUBSTITUTE(SUBSTITUTE(SUBSTITUTE(SUBSTITUTE(Data!BB898,"Badezimmer",""),"Bäder",""),"privates",""),"Gemeinschafts-",""),"gemeinsame",""),"genutzte","")</f>
        <v xml:space="preserve">1 </v>
      </c>
      <c r="Q899">
        <f>Data!CH898</f>
        <v>1</v>
      </c>
      <c r="R899">
        <f>IF(OR(AND(Data!$A898=R$1,Data!$B898="true"),AND(Data!$D898=R$1,Data!$E898="true"),AND(Data!$G898=R$1,Data!$H898="true"),AND(Data!$J898=R$1,Data!$K898="true"),AND(Data!$M898=R$1,Data!$N898="true"),AND(Data!$P898=R$1,Data!$Q898="true"),AND(Data!$S898=R$1,Data!$T898="true"),AND(Data!$V898=R$1,Data!$W898="true"),AND(Data!$Y898=R$1,Data!$Z898="true"),AND(Data!$AB898=R$1,Data!$AC898="true"),AND(Data!$AE898=R$1,Data!$AF898="true"),AND(Data!$AH898=R$1,Data!$AI898="true"),AND(Data!$AK898=R$1,Data!$AL898="true"),AND(Data!$AN898=R$1,Data!$AO898="true")),1,0)</f>
        <v>1</v>
      </c>
      <c r="S899">
        <f>IF(OR(AND(Data!$A898=S$1,Data!$B898="true"),AND(Data!$D898=S$1,Data!$E898="true"),AND(Data!$G898=S$1,Data!$H898="true"),AND(Data!$J898=S$1,Data!$K898="true"),AND(Data!$M898=S$1,Data!$N898="true"),AND(Data!$P898=S$1,Data!$Q898="true"),AND(Data!$S898=S$1,Data!$T898="true"),AND(Data!$V898=S$1,Data!$W898="true"),AND(Data!$Y898=S$1,Data!$Z898="true"),AND(Data!$AB898=S$1,Data!$AC898="true"),AND(Data!$AE898=S$1,Data!$AF898="true"),AND(Data!$AH898=S$1,Data!$AI898="true"),AND(Data!$AK898=S$1,Data!$AL898="true"),AND(Data!$AN898=S$1,Data!$AO898="true")),1,0)</f>
        <v>1</v>
      </c>
      <c r="T899">
        <f>IF(OR(AND(Data!$A898=T$1,Data!$B898="true"),AND(Data!$D898=T$1,Data!$E898="true"),AND(Data!$G898=T$1,Data!$H898="true"),AND(Data!$J898=T$1,Data!$K898="true"),AND(Data!$M898=T$1,Data!$N898="true"),AND(Data!$P898=T$1,Data!$Q898="true"),AND(Data!$S898=T$1,Data!$T898="true"),AND(Data!$V898=T$1,Data!$W898="true"),AND(Data!$Y898=T$1,Data!$Z898="true"),AND(Data!$AB898=T$1,Data!$AC898="true"),AND(Data!$AE898=T$1,Data!$AF898="true"),AND(Data!$AH898=T$1,Data!$AI898="true"),AND(Data!$AK898=T$1,Data!$AL898="true"),AND(Data!$AN898=T$1,Data!$AO898="true")),1,0)</f>
        <v>0</v>
      </c>
      <c r="U899">
        <f>IF(OR(AND(Data!$A898=U$1,Data!$B898="true"),AND(Data!$D898=U$1,Data!$E898="true"),AND(Data!$G898=U$1,Data!$H898="true"),AND(Data!$J898=U$1,Data!$K898="true"),AND(Data!$M898=U$1,Data!$N898="true"),AND(Data!$P898=U$1,Data!$Q898="true"),AND(Data!$S898=U$1,Data!$T898="true"),AND(Data!$V898=U$1,Data!$W898="true"),AND(Data!$Y898=U$1,Data!$Z898="true"),AND(Data!$AB898=U$1,Data!$AC898="true"),AND(Data!$AE898=U$1,Data!$AF898="true"),AND(Data!$AH898=U$1,Data!$AI898="true"),AND(Data!$AK898=U$1,Data!$AL898="true"),AND(Data!$AN898=U$1,Data!$AO898="true")),1,0)</f>
        <v>0</v>
      </c>
      <c r="V899">
        <f>IF(OR(AND(Data!$A898=V$1,Data!$B898="true"),AND(Data!$D898=V$1,Data!$E898="true"),AND(Data!$G898=V$1,Data!$H898="true"),AND(Data!$J898=V$1,Data!$K898="true"),AND(Data!$M898=V$1,Data!$N898="true"),AND(Data!$P898=V$1,Data!$Q898="true"),AND(Data!$S898=V$1,Data!$T898="true"),AND(Data!$V898=V$1,Data!$W898="true"),AND(Data!$Y898=V$1,Data!$Z898="true"),AND(Data!$AB898=V$1,Data!$AC898="true"),AND(Data!$AE898=V$1,Data!$AF898="true"),AND(Data!$AH898=V$1,Data!$AI898="true"),AND(Data!$AK898=V$1,Data!$AL898="true"),AND(Data!$AN898=V$1,Data!$AO898="true")),1,0)</f>
        <v>1</v>
      </c>
    </row>
    <row r="900" spans="1:22" x14ac:dyDescent="0.2">
      <c r="A900">
        <v>898</v>
      </c>
      <c r="B900">
        <f>Data!AW899</f>
        <v>64</v>
      </c>
      <c r="C900" t="str">
        <f>Data!AY899</f>
        <v>https://www.airbnb.com/rooms/10922180</v>
      </c>
      <c r="D900" t="str">
        <f>Data!CA899</f>
        <v>Köln</v>
      </c>
      <c r="E900" t="str">
        <f>SUBSTITUTE(SUBSTITUTE(SUBSTITUTE(Data!BD899,"Bewertungen",""),"Bewertung",""),"Identität verifiziert",0)</f>
        <v>716 </v>
      </c>
      <c r="F900" t="str">
        <f>Data!CF899</f>
        <v>private_room</v>
      </c>
      <c r="G900">
        <f t="shared" ref="G900:G931" si="42">IF(OR(F900="entire_home",F900="hotel_room"),1,0)</f>
        <v>0</v>
      </c>
      <c r="H900" t="str">
        <f>Data!CD899</f>
        <v>false</v>
      </c>
      <c r="I900">
        <f>Data!CB899</f>
        <v>50.950519999999997</v>
      </c>
      <c r="J900">
        <f>Data!CC899</f>
        <v>6.9081999999999999</v>
      </c>
      <c r="K900">
        <f t="shared" ref="K900:K931" si="43">6371*ACOS(COS(RADIANS(90-I900))*COS(RADIANS(90-$I$1))+SIN(RADIANS(90-I900))*SIN(RADIANS(90-$I$1))*COS(RADIANS(J900-$J$1)))</f>
        <v>4.0125065408531526</v>
      </c>
      <c r="L900">
        <f t="shared" ref="L900:L931" si="44">LN(K900)</f>
        <v>1.3894161185739713</v>
      </c>
      <c r="M900" s="1">
        <f>Data!CG899</f>
        <v>3</v>
      </c>
      <c r="N900" s="1" t="str">
        <f>SUBSTITUTE(SUBSTITUTE(Data!BA899,"Schlafzimmer",""),"Studio",1)</f>
        <v xml:space="preserve">1 </v>
      </c>
      <c r="O900" s="1" t="str">
        <f>SUBSTITUTE(SUBSTITUTE(Data!AZ899,"Betten",""),"Bett","")</f>
        <v xml:space="preserve">2 </v>
      </c>
      <c r="P900" t="str">
        <f>SUBSTITUTE(SUBSTITUTE(SUBSTITUTE(SUBSTITUTE(SUBSTITUTE(SUBSTITUTE(Data!BB899,"Badezimmer",""),"Bäder",""),"privates",""),"Gemeinschafts-",""),"gemeinsame",""),"genutzte","")</f>
        <v xml:space="preserve">1,5 </v>
      </c>
      <c r="Q900">
        <f>Data!CH899</f>
        <v>1</v>
      </c>
      <c r="R900">
        <f>IF(OR(AND(Data!$A899=R$1,Data!$B899="true"),AND(Data!$D899=R$1,Data!$E899="true"),AND(Data!$G899=R$1,Data!$H899="true"),AND(Data!$J899=R$1,Data!$K899="true"),AND(Data!$M899=R$1,Data!$N899="true"),AND(Data!$P899=R$1,Data!$Q899="true"),AND(Data!$S899=R$1,Data!$T899="true"),AND(Data!$V899=R$1,Data!$W899="true"),AND(Data!$Y899=R$1,Data!$Z899="true"),AND(Data!$AB899=R$1,Data!$AC899="true"),AND(Data!$AE899=R$1,Data!$AF899="true"),AND(Data!$AH899=R$1,Data!$AI899="true"),AND(Data!$AK899=R$1,Data!$AL899="true"),AND(Data!$AN899=R$1,Data!$AO899="true")),1,0)</f>
        <v>1</v>
      </c>
      <c r="S900">
        <f>IF(OR(AND(Data!$A899=S$1,Data!$B899="true"),AND(Data!$D899=S$1,Data!$E899="true"),AND(Data!$G899=S$1,Data!$H899="true"),AND(Data!$J899=S$1,Data!$K899="true"),AND(Data!$M899=S$1,Data!$N899="true"),AND(Data!$P899=S$1,Data!$Q899="true"),AND(Data!$S899=S$1,Data!$T899="true"),AND(Data!$V899=S$1,Data!$W899="true"),AND(Data!$Y899=S$1,Data!$Z899="true"),AND(Data!$AB899=S$1,Data!$AC899="true"),AND(Data!$AE899=S$1,Data!$AF899="true"),AND(Data!$AH899=S$1,Data!$AI899="true"),AND(Data!$AK899=S$1,Data!$AL899="true"),AND(Data!$AN899=S$1,Data!$AO899="true")),1,0)</f>
        <v>0</v>
      </c>
      <c r="T900">
        <f>IF(OR(AND(Data!$A899=T$1,Data!$B899="true"),AND(Data!$D899=T$1,Data!$E899="true"),AND(Data!$G899=T$1,Data!$H899="true"),AND(Data!$J899=T$1,Data!$K899="true"),AND(Data!$M899=T$1,Data!$N899="true"),AND(Data!$P899=T$1,Data!$Q899="true"),AND(Data!$S899=T$1,Data!$T899="true"),AND(Data!$V899=T$1,Data!$W899="true"),AND(Data!$Y899=T$1,Data!$Z899="true"),AND(Data!$AB899=T$1,Data!$AC899="true"),AND(Data!$AE899=T$1,Data!$AF899="true"),AND(Data!$AH899=T$1,Data!$AI899="true"),AND(Data!$AK899=T$1,Data!$AL899="true"),AND(Data!$AN899=T$1,Data!$AO899="true")),1,0)</f>
        <v>0</v>
      </c>
      <c r="U900">
        <f>IF(OR(AND(Data!$A899=U$1,Data!$B899="true"),AND(Data!$D899=U$1,Data!$E899="true"),AND(Data!$G899=U$1,Data!$H899="true"),AND(Data!$J899=U$1,Data!$K899="true"),AND(Data!$M899=U$1,Data!$N899="true"),AND(Data!$P899=U$1,Data!$Q899="true"),AND(Data!$S899=U$1,Data!$T899="true"),AND(Data!$V899=U$1,Data!$W899="true"),AND(Data!$Y899=U$1,Data!$Z899="true"),AND(Data!$AB899=U$1,Data!$AC899="true"),AND(Data!$AE899=U$1,Data!$AF899="true"),AND(Data!$AH899=U$1,Data!$AI899="true"),AND(Data!$AK899=U$1,Data!$AL899="true"),AND(Data!$AN899=U$1,Data!$AO899="true")),1,0)</f>
        <v>0</v>
      </c>
      <c r="V900">
        <f>IF(OR(AND(Data!$A899=V$1,Data!$B899="true"),AND(Data!$D899=V$1,Data!$E899="true"),AND(Data!$G899=V$1,Data!$H899="true"),AND(Data!$J899=V$1,Data!$K899="true"),AND(Data!$M899=V$1,Data!$N899="true"),AND(Data!$P899=V$1,Data!$Q899="true"),AND(Data!$S899=V$1,Data!$T899="true"),AND(Data!$V899=V$1,Data!$W899="true"),AND(Data!$Y899=V$1,Data!$Z899="true"),AND(Data!$AB899=V$1,Data!$AC899="true"),AND(Data!$AE899=V$1,Data!$AF899="true"),AND(Data!$AH899=V$1,Data!$AI899="true"),AND(Data!$AK899=V$1,Data!$AL899="true"),AND(Data!$AN899=V$1,Data!$AO899="true")),1,0)</f>
        <v>1</v>
      </c>
    </row>
    <row r="901" spans="1:22" x14ac:dyDescent="0.2">
      <c r="A901">
        <v>899</v>
      </c>
      <c r="B901">
        <f>Data!AW900</f>
        <v>64</v>
      </c>
      <c r="C901" t="str">
        <f>Data!AY900</f>
        <v>https://www.airbnb.com/rooms/51144455</v>
      </c>
      <c r="D901" t="str">
        <f>Data!CA900</f>
        <v>Köln</v>
      </c>
      <c r="E901" t="str">
        <f>SUBSTITUTE(SUBSTITUTE(SUBSTITUTE(Data!BD900,"Bewertungen",""),"Bewertung",""),"Identität verifiziert",0)</f>
        <v>46 </v>
      </c>
      <c r="F901" t="str">
        <f>Data!CF900</f>
        <v>entire_home</v>
      </c>
      <c r="G901">
        <f t="shared" si="42"/>
        <v>1</v>
      </c>
      <c r="H901" t="str">
        <f>Data!CD900</f>
        <v>false</v>
      </c>
      <c r="I901">
        <f>Data!CB900</f>
        <v>50.932189999999999</v>
      </c>
      <c r="J901">
        <f>Data!CC900</f>
        <v>6.9454000000000002</v>
      </c>
      <c r="K901">
        <f t="shared" si="43"/>
        <v>1.2530173272032012</v>
      </c>
      <c r="L901">
        <f t="shared" si="44"/>
        <v>0.22555450439230085</v>
      </c>
      <c r="M901" s="1">
        <f>Data!CG900</f>
        <v>2</v>
      </c>
      <c r="N901" s="1" t="str">
        <f>SUBSTITUTE(SUBSTITUTE(Data!BA900,"Schlafzimmer",""),"Studio",1)</f>
        <v xml:space="preserve">1 </v>
      </c>
      <c r="O901" s="1" t="str">
        <f>SUBSTITUTE(SUBSTITUTE(Data!AZ900,"Betten",""),"Bett","")</f>
        <v xml:space="preserve">1 </v>
      </c>
      <c r="P901" t="str">
        <f>SUBSTITUTE(SUBSTITUTE(SUBSTITUTE(SUBSTITUTE(SUBSTITUTE(SUBSTITUTE(Data!BB900,"Badezimmer",""),"Bäder",""),"privates",""),"Gemeinschafts-",""),"gemeinsame",""),"genutzte","")</f>
        <v xml:space="preserve">1 </v>
      </c>
      <c r="Q901">
        <f>Data!CH900</f>
        <v>1</v>
      </c>
      <c r="R901">
        <f>IF(OR(AND(Data!$A900=R$1,Data!$B900="true"),AND(Data!$D900=R$1,Data!$E900="true"),AND(Data!$G900=R$1,Data!$H900="true"),AND(Data!$J900=R$1,Data!$K900="true"),AND(Data!$M900=R$1,Data!$N900="true"),AND(Data!$P900=R$1,Data!$Q900="true"),AND(Data!$S900=R$1,Data!$T900="true"),AND(Data!$V900=R$1,Data!$W900="true"),AND(Data!$Y900=R$1,Data!$Z900="true"),AND(Data!$AB900=R$1,Data!$AC900="true"),AND(Data!$AE900=R$1,Data!$AF900="true"),AND(Data!$AH900=R$1,Data!$AI900="true"),AND(Data!$AK900=R$1,Data!$AL900="true"),AND(Data!$AN900=R$1,Data!$AO900="true")),1,0)</f>
        <v>1</v>
      </c>
      <c r="S901">
        <f>IF(OR(AND(Data!$A900=S$1,Data!$B900="true"),AND(Data!$D900=S$1,Data!$E900="true"),AND(Data!$G900=S$1,Data!$H900="true"),AND(Data!$J900=S$1,Data!$K900="true"),AND(Data!$M900=S$1,Data!$N900="true"),AND(Data!$P900=S$1,Data!$Q900="true"),AND(Data!$S900=S$1,Data!$T900="true"),AND(Data!$V900=S$1,Data!$W900="true"),AND(Data!$Y900=S$1,Data!$Z900="true"),AND(Data!$AB900=S$1,Data!$AC900="true"),AND(Data!$AE900=S$1,Data!$AF900="true"),AND(Data!$AH900=S$1,Data!$AI900="true"),AND(Data!$AK900=S$1,Data!$AL900="true"),AND(Data!$AN900=S$1,Data!$AO900="true")),1,0)</f>
        <v>1</v>
      </c>
      <c r="T901">
        <f>IF(OR(AND(Data!$A900=T$1,Data!$B900="true"),AND(Data!$D900=T$1,Data!$E900="true"),AND(Data!$G900=T$1,Data!$H900="true"),AND(Data!$J900=T$1,Data!$K900="true"),AND(Data!$M900=T$1,Data!$N900="true"),AND(Data!$P900=T$1,Data!$Q900="true"),AND(Data!$S900=T$1,Data!$T900="true"),AND(Data!$V900=T$1,Data!$W900="true"),AND(Data!$Y900=T$1,Data!$Z900="true"),AND(Data!$AB900=T$1,Data!$AC900="true"),AND(Data!$AE900=T$1,Data!$AF900="true"),AND(Data!$AH900=T$1,Data!$AI900="true"),AND(Data!$AK900=T$1,Data!$AL900="true"),AND(Data!$AN900=T$1,Data!$AO900="true")),1,0)</f>
        <v>0</v>
      </c>
      <c r="U901">
        <f>IF(OR(AND(Data!$A900=U$1,Data!$B900="true"),AND(Data!$D900=U$1,Data!$E900="true"),AND(Data!$G900=U$1,Data!$H900="true"),AND(Data!$J900=U$1,Data!$K900="true"),AND(Data!$M900=U$1,Data!$N900="true"),AND(Data!$P900=U$1,Data!$Q900="true"),AND(Data!$S900=U$1,Data!$T900="true"),AND(Data!$V900=U$1,Data!$W900="true"),AND(Data!$Y900=U$1,Data!$Z900="true"),AND(Data!$AB900=U$1,Data!$AC900="true"),AND(Data!$AE900=U$1,Data!$AF900="true"),AND(Data!$AH900=U$1,Data!$AI900="true"),AND(Data!$AK900=U$1,Data!$AL900="true"),AND(Data!$AN900=U$1,Data!$AO900="true")),1,0)</f>
        <v>0</v>
      </c>
      <c r="V901">
        <f>IF(OR(AND(Data!$A900=V$1,Data!$B900="true"),AND(Data!$D900=V$1,Data!$E900="true"),AND(Data!$G900=V$1,Data!$H900="true"),AND(Data!$J900=V$1,Data!$K900="true"),AND(Data!$M900=V$1,Data!$N900="true"),AND(Data!$P900=V$1,Data!$Q900="true"),AND(Data!$S900=V$1,Data!$T900="true"),AND(Data!$V900=V$1,Data!$W900="true"),AND(Data!$Y900=V$1,Data!$Z900="true"),AND(Data!$AB900=V$1,Data!$AC900="true"),AND(Data!$AE900=V$1,Data!$AF900="true"),AND(Data!$AH900=V$1,Data!$AI900="true"),AND(Data!$AK900=V$1,Data!$AL900="true"),AND(Data!$AN900=V$1,Data!$AO900="true")),1,0)</f>
        <v>1</v>
      </c>
    </row>
    <row r="902" spans="1:22" x14ac:dyDescent="0.2">
      <c r="A902">
        <v>900</v>
      </c>
      <c r="B902">
        <f>Data!AW901</f>
        <v>68</v>
      </c>
      <c r="C902" t="str">
        <f>Data!AY901</f>
        <v>https://www.airbnb.com/rooms/34497456</v>
      </c>
      <c r="D902" t="str">
        <f>Data!CA901</f>
        <v>Köln</v>
      </c>
      <c r="E902" t="str">
        <f>SUBSTITUTE(SUBSTITUTE(SUBSTITUTE(Data!BD901,"Bewertungen",""),"Bewertung",""),"Identität verifiziert",0)</f>
        <v>220 </v>
      </c>
      <c r="F902" t="str">
        <f>Data!CF901</f>
        <v>private_room</v>
      </c>
      <c r="G902">
        <f t="shared" si="42"/>
        <v>0</v>
      </c>
      <c r="H902" t="str">
        <f>Data!CD901</f>
        <v>false</v>
      </c>
      <c r="I902">
        <f>Data!CB901</f>
        <v>50.912999999999997</v>
      </c>
      <c r="J902">
        <f>Data!CC901</f>
        <v>6.9720000000000004</v>
      </c>
      <c r="K902">
        <f t="shared" si="43"/>
        <v>2.7904374423098299</v>
      </c>
      <c r="L902">
        <f t="shared" si="44"/>
        <v>1.0261983729014694</v>
      </c>
      <c r="M902" s="1">
        <f>Data!CG901</f>
        <v>9</v>
      </c>
      <c r="N902" s="1" t="str">
        <f>SUBSTITUTE(SUBSTITUTE(Data!BA901,"Schlafzimmer",""),"Studio",1)</f>
        <v xml:space="preserve">3 </v>
      </c>
      <c r="O902" s="1" t="str">
        <f>SUBSTITUTE(SUBSTITUTE(Data!AZ901,"Betten",""),"Bett","")</f>
        <v xml:space="preserve">4 </v>
      </c>
      <c r="P902" t="str">
        <f>SUBSTITUTE(SUBSTITUTE(SUBSTITUTE(SUBSTITUTE(SUBSTITUTE(SUBSTITUTE(Data!BB901,"Badezimmer",""),"Bäder",""),"privates",""),"Gemeinschafts-",""),"gemeinsame",""),"genutzte","")</f>
        <v xml:space="preserve">2 </v>
      </c>
      <c r="Q902">
        <f>Data!CH901</f>
        <v>1</v>
      </c>
      <c r="R902">
        <f>IF(OR(AND(Data!$A901=R$1,Data!$B901="true"),AND(Data!$D901=R$1,Data!$E901="true"),AND(Data!$G901=R$1,Data!$H901="true"),AND(Data!$J901=R$1,Data!$K901="true"),AND(Data!$M901=R$1,Data!$N901="true"),AND(Data!$P901=R$1,Data!$Q901="true"),AND(Data!$S901=R$1,Data!$T901="true"),AND(Data!$V901=R$1,Data!$W901="true"),AND(Data!$Y901=R$1,Data!$Z901="true"),AND(Data!$AB901=R$1,Data!$AC901="true"),AND(Data!$AE901=R$1,Data!$AF901="true"),AND(Data!$AH901=R$1,Data!$AI901="true"),AND(Data!$AK901=R$1,Data!$AL901="true"),AND(Data!$AN901=R$1,Data!$AO901="true")),1,0)</f>
        <v>1</v>
      </c>
      <c r="S902">
        <f>IF(OR(AND(Data!$A901=S$1,Data!$B901="true"),AND(Data!$D901=S$1,Data!$E901="true"),AND(Data!$G901=S$1,Data!$H901="true"),AND(Data!$J901=S$1,Data!$K901="true"),AND(Data!$M901=S$1,Data!$N901="true"),AND(Data!$P901=S$1,Data!$Q901="true"),AND(Data!$S901=S$1,Data!$T901="true"),AND(Data!$V901=S$1,Data!$W901="true"),AND(Data!$Y901=S$1,Data!$Z901="true"),AND(Data!$AB901=S$1,Data!$AC901="true"),AND(Data!$AE901=S$1,Data!$AF901="true"),AND(Data!$AH901=S$1,Data!$AI901="true"),AND(Data!$AK901=S$1,Data!$AL901="true"),AND(Data!$AN901=S$1,Data!$AO901="true")),1,0)</f>
        <v>1</v>
      </c>
      <c r="T902">
        <f>IF(OR(AND(Data!$A901=T$1,Data!$B901="true"),AND(Data!$D901=T$1,Data!$E901="true"),AND(Data!$G901=T$1,Data!$H901="true"),AND(Data!$J901=T$1,Data!$K901="true"),AND(Data!$M901=T$1,Data!$N901="true"),AND(Data!$P901=T$1,Data!$Q901="true"),AND(Data!$S901=T$1,Data!$T901="true"),AND(Data!$V901=T$1,Data!$W901="true"),AND(Data!$Y901=T$1,Data!$Z901="true"),AND(Data!$AB901=T$1,Data!$AC901="true"),AND(Data!$AE901=T$1,Data!$AF901="true"),AND(Data!$AH901=T$1,Data!$AI901="true"),AND(Data!$AK901=T$1,Data!$AL901="true"),AND(Data!$AN901=T$1,Data!$AO901="true")),1,0)</f>
        <v>1</v>
      </c>
      <c r="U902">
        <f>IF(OR(AND(Data!$A901=U$1,Data!$B901="true"),AND(Data!$D901=U$1,Data!$E901="true"),AND(Data!$G901=U$1,Data!$H901="true"),AND(Data!$J901=U$1,Data!$K901="true"),AND(Data!$M901=U$1,Data!$N901="true"),AND(Data!$P901=U$1,Data!$Q901="true"),AND(Data!$S901=U$1,Data!$T901="true"),AND(Data!$V901=U$1,Data!$W901="true"),AND(Data!$Y901=U$1,Data!$Z901="true"),AND(Data!$AB901=U$1,Data!$AC901="true"),AND(Data!$AE901=U$1,Data!$AF901="true"),AND(Data!$AH901=U$1,Data!$AI901="true"),AND(Data!$AK901=U$1,Data!$AL901="true"),AND(Data!$AN901=U$1,Data!$AO901="true")),1,0)</f>
        <v>1</v>
      </c>
      <c r="V902">
        <f>IF(OR(AND(Data!$A901=V$1,Data!$B901="true"),AND(Data!$D901=V$1,Data!$E901="true"),AND(Data!$G901=V$1,Data!$H901="true"),AND(Data!$J901=V$1,Data!$K901="true"),AND(Data!$M901=V$1,Data!$N901="true"),AND(Data!$P901=V$1,Data!$Q901="true"),AND(Data!$S901=V$1,Data!$T901="true"),AND(Data!$V901=V$1,Data!$W901="true"),AND(Data!$Y901=V$1,Data!$Z901="true"),AND(Data!$AB901=V$1,Data!$AC901="true"),AND(Data!$AE901=V$1,Data!$AF901="true"),AND(Data!$AH901=V$1,Data!$AI901="true"),AND(Data!$AK901=V$1,Data!$AL901="true"),AND(Data!$AN901=V$1,Data!$AO901="true")),1,0)</f>
        <v>0</v>
      </c>
    </row>
    <row r="903" spans="1:22" x14ac:dyDescent="0.2">
      <c r="A903">
        <v>901</v>
      </c>
      <c r="B903">
        <f>Data!AW902</f>
        <v>67</v>
      </c>
      <c r="C903" t="str">
        <f>Data!AY902</f>
        <v>https://www.airbnb.com/rooms/44305947</v>
      </c>
      <c r="D903" t="str">
        <f>Data!CA902</f>
        <v>Köln</v>
      </c>
      <c r="E903" t="str">
        <f>SUBSTITUTE(SUBSTITUTE(SUBSTITUTE(Data!BD902,"Bewertungen",""),"Bewertung",""),"Identität verifiziert",0)</f>
        <v>36 </v>
      </c>
      <c r="F903" t="str">
        <f>Data!CF902</f>
        <v>entire_home</v>
      </c>
      <c r="G903">
        <f t="shared" si="42"/>
        <v>1</v>
      </c>
      <c r="H903" t="str">
        <f>Data!CD902</f>
        <v>false</v>
      </c>
      <c r="I903">
        <f>Data!CB902</f>
        <v>50.936579618417966</v>
      </c>
      <c r="J903">
        <f>Data!CC902</f>
        <v>6.9306686559628128</v>
      </c>
      <c r="K903">
        <f t="shared" si="43"/>
        <v>2.1560391216622072</v>
      </c>
      <c r="L903">
        <f t="shared" si="44"/>
        <v>0.76827279836552198</v>
      </c>
      <c r="M903" s="1">
        <f>Data!CG902</f>
        <v>2</v>
      </c>
      <c r="N903" s="1" t="str">
        <f>SUBSTITUTE(SUBSTITUTE(Data!BA902,"Schlafzimmer",""),"Studio",1)</f>
        <v xml:space="preserve">1 </v>
      </c>
      <c r="O903" s="1" t="str">
        <f>SUBSTITUTE(SUBSTITUTE(Data!AZ902,"Betten",""),"Bett","")</f>
        <v xml:space="preserve">1 </v>
      </c>
      <c r="P903" t="str">
        <f>SUBSTITUTE(SUBSTITUTE(SUBSTITUTE(SUBSTITUTE(SUBSTITUTE(SUBSTITUTE(Data!BB902,"Badezimmer",""),"Bäder",""),"privates",""),"Gemeinschafts-",""),"gemeinsame",""),"genutzte","")</f>
        <v xml:space="preserve">1 </v>
      </c>
      <c r="Q903">
        <f>Data!CH902</f>
        <v>1</v>
      </c>
      <c r="R903">
        <f>IF(OR(AND(Data!$A902=R$1,Data!$B902="true"),AND(Data!$D902=R$1,Data!$E902="true"),AND(Data!$G902=R$1,Data!$H902="true"),AND(Data!$J902=R$1,Data!$K902="true"),AND(Data!$M902=R$1,Data!$N902="true"),AND(Data!$P902=R$1,Data!$Q902="true"),AND(Data!$S902=R$1,Data!$T902="true"),AND(Data!$V902=R$1,Data!$W902="true"),AND(Data!$Y902=R$1,Data!$Z902="true"),AND(Data!$AB902=R$1,Data!$AC902="true"),AND(Data!$AE902=R$1,Data!$AF902="true"),AND(Data!$AH902=R$1,Data!$AI902="true"),AND(Data!$AK902=R$1,Data!$AL902="true"),AND(Data!$AN902=R$1,Data!$AO902="true")),1,0)</f>
        <v>1</v>
      </c>
      <c r="S903">
        <f>IF(OR(AND(Data!$A902=S$1,Data!$B902="true"),AND(Data!$D902=S$1,Data!$E902="true"),AND(Data!$G902=S$1,Data!$H902="true"),AND(Data!$J902=S$1,Data!$K902="true"),AND(Data!$M902=S$1,Data!$N902="true"),AND(Data!$P902=S$1,Data!$Q902="true"),AND(Data!$S902=S$1,Data!$T902="true"),AND(Data!$V902=S$1,Data!$W902="true"),AND(Data!$Y902=S$1,Data!$Z902="true"),AND(Data!$AB902=S$1,Data!$AC902="true"),AND(Data!$AE902=S$1,Data!$AF902="true"),AND(Data!$AH902=S$1,Data!$AI902="true"),AND(Data!$AK902=S$1,Data!$AL902="true"),AND(Data!$AN902=S$1,Data!$AO902="true")),1,0)</f>
        <v>1</v>
      </c>
      <c r="T903">
        <f>IF(OR(AND(Data!$A902=T$1,Data!$B902="true"),AND(Data!$D902=T$1,Data!$E902="true"),AND(Data!$G902=T$1,Data!$H902="true"),AND(Data!$J902=T$1,Data!$K902="true"),AND(Data!$M902=T$1,Data!$N902="true"),AND(Data!$P902=T$1,Data!$Q902="true"),AND(Data!$S902=T$1,Data!$T902="true"),AND(Data!$V902=T$1,Data!$W902="true"),AND(Data!$Y902=T$1,Data!$Z902="true"),AND(Data!$AB902=T$1,Data!$AC902="true"),AND(Data!$AE902=T$1,Data!$AF902="true"),AND(Data!$AH902=T$1,Data!$AI902="true"),AND(Data!$AK902=T$1,Data!$AL902="true"),AND(Data!$AN902=T$1,Data!$AO902="true")),1,0)</f>
        <v>0</v>
      </c>
      <c r="U903">
        <f>IF(OR(AND(Data!$A902=U$1,Data!$B902="true"),AND(Data!$D902=U$1,Data!$E902="true"),AND(Data!$G902=U$1,Data!$H902="true"),AND(Data!$J902=U$1,Data!$K902="true"),AND(Data!$M902=U$1,Data!$N902="true"),AND(Data!$P902=U$1,Data!$Q902="true"),AND(Data!$S902=U$1,Data!$T902="true"),AND(Data!$V902=U$1,Data!$W902="true"),AND(Data!$Y902=U$1,Data!$Z902="true"),AND(Data!$AB902=U$1,Data!$AC902="true"),AND(Data!$AE902=U$1,Data!$AF902="true"),AND(Data!$AH902=U$1,Data!$AI902="true"),AND(Data!$AK902=U$1,Data!$AL902="true"),AND(Data!$AN902=U$1,Data!$AO902="true")),1,0)</f>
        <v>0</v>
      </c>
      <c r="V903">
        <f>IF(OR(AND(Data!$A902=V$1,Data!$B902="true"),AND(Data!$D902=V$1,Data!$E902="true"),AND(Data!$G902=V$1,Data!$H902="true"),AND(Data!$J902=V$1,Data!$K902="true"),AND(Data!$M902=V$1,Data!$N902="true"),AND(Data!$P902=V$1,Data!$Q902="true"),AND(Data!$S902=V$1,Data!$T902="true"),AND(Data!$V902=V$1,Data!$W902="true"),AND(Data!$Y902=V$1,Data!$Z902="true"),AND(Data!$AB902=V$1,Data!$AC902="true"),AND(Data!$AE902=V$1,Data!$AF902="true"),AND(Data!$AH902=V$1,Data!$AI902="true"),AND(Data!$AK902=V$1,Data!$AL902="true"),AND(Data!$AN902=V$1,Data!$AO902="true")),1,0)</f>
        <v>1</v>
      </c>
    </row>
    <row r="904" spans="1:22" x14ac:dyDescent="0.2">
      <c r="A904">
        <v>902</v>
      </c>
      <c r="B904">
        <f>Data!AW903</f>
        <v>68</v>
      </c>
      <c r="C904" t="str">
        <f>Data!AY903</f>
        <v>https://www.airbnb.com/rooms/29565422</v>
      </c>
      <c r="D904" t="str">
        <f>Data!CA903</f>
        <v>Köln</v>
      </c>
      <c r="E904" t="str">
        <f>SUBSTITUTE(SUBSTITUTE(SUBSTITUTE(Data!BD903,"Bewertungen",""),"Bewertung",""),"Identität verifiziert",0)</f>
        <v>126 </v>
      </c>
      <c r="F904" t="str">
        <f>Data!CF903</f>
        <v>private_room</v>
      </c>
      <c r="G904">
        <f t="shared" si="42"/>
        <v>0</v>
      </c>
      <c r="H904" t="str">
        <f>Data!CD903</f>
        <v>false</v>
      </c>
      <c r="I904">
        <f>Data!CB903</f>
        <v>51.043379999999999</v>
      </c>
      <c r="J904">
        <f>Data!CC903</f>
        <v>6.931</v>
      </c>
      <c r="K904">
        <f t="shared" si="43"/>
        <v>11.997911955888094</v>
      </c>
      <c r="L904">
        <f t="shared" si="44"/>
        <v>2.484732630971612</v>
      </c>
      <c r="M904" s="1">
        <f>Data!CG903</f>
        <v>2</v>
      </c>
      <c r="N904" s="1" t="str">
        <f>SUBSTITUTE(SUBSTITUTE(Data!BA903,"Schlafzimmer",""),"Studio",1)</f>
        <v xml:space="preserve">1 </v>
      </c>
      <c r="O904" s="1" t="str">
        <f>SUBSTITUTE(SUBSTITUTE(Data!AZ903,"Betten",""),"Bett","")</f>
        <v xml:space="preserve">1 </v>
      </c>
      <c r="P904" t="str">
        <f>SUBSTITUTE(SUBSTITUTE(SUBSTITUTE(SUBSTITUTE(SUBSTITUTE(SUBSTITUTE(Data!BB903,"Badezimmer",""),"Bäder",""),"privates",""),"Gemeinschafts-",""),"gemeinsame",""),"genutzte","")</f>
        <v xml:space="preserve">1  </v>
      </c>
      <c r="Q904">
        <f>Data!CH903</f>
        <v>2</v>
      </c>
      <c r="R904">
        <f>IF(OR(AND(Data!$A903=R$1,Data!$B903="true"),AND(Data!$D903=R$1,Data!$E903="true"),AND(Data!$G903=R$1,Data!$H903="true"),AND(Data!$J903=R$1,Data!$K903="true"),AND(Data!$M903=R$1,Data!$N903="true"),AND(Data!$P903=R$1,Data!$Q903="true"),AND(Data!$S903=R$1,Data!$T903="true"),AND(Data!$V903=R$1,Data!$W903="true"),AND(Data!$Y903=R$1,Data!$Z903="true"),AND(Data!$AB903=R$1,Data!$AC903="true"),AND(Data!$AE903=R$1,Data!$AF903="true"),AND(Data!$AH903=R$1,Data!$AI903="true"),AND(Data!$AK903=R$1,Data!$AL903="true"),AND(Data!$AN903=R$1,Data!$AO903="true")),1,0)</f>
        <v>1</v>
      </c>
      <c r="S904">
        <f>IF(OR(AND(Data!$A903=S$1,Data!$B903="true"),AND(Data!$D903=S$1,Data!$E903="true"),AND(Data!$G903=S$1,Data!$H903="true"),AND(Data!$J903=S$1,Data!$K903="true"),AND(Data!$M903=S$1,Data!$N903="true"),AND(Data!$P903=S$1,Data!$Q903="true"),AND(Data!$S903=S$1,Data!$T903="true"),AND(Data!$V903=S$1,Data!$W903="true"),AND(Data!$Y903=S$1,Data!$Z903="true"),AND(Data!$AB903=S$1,Data!$AC903="true"),AND(Data!$AE903=S$1,Data!$AF903="true"),AND(Data!$AH903=S$1,Data!$AI903="true"),AND(Data!$AK903=S$1,Data!$AL903="true"),AND(Data!$AN903=S$1,Data!$AO903="true")),1,0)</f>
        <v>1</v>
      </c>
      <c r="T904">
        <f>IF(OR(AND(Data!$A903=T$1,Data!$B903="true"),AND(Data!$D903=T$1,Data!$E903="true"),AND(Data!$G903=T$1,Data!$H903="true"),AND(Data!$J903=T$1,Data!$K903="true"),AND(Data!$M903=T$1,Data!$N903="true"),AND(Data!$P903=T$1,Data!$Q903="true"),AND(Data!$S903=T$1,Data!$T903="true"),AND(Data!$V903=T$1,Data!$W903="true"),AND(Data!$Y903=T$1,Data!$Z903="true"),AND(Data!$AB903=T$1,Data!$AC903="true"),AND(Data!$AE903=T$1,Data!$AF903="true"),AND(Data!$AH903=T$1,Data!$AI903="true"),AND(Data!$AK903=T$1,Data!$AL903="true"),AND(Data!$AN903=T$1,Data!$AO903="true")),1,0)</f>
        <v>1</v>
      </c>
      <c r="U904">
        <f>IF(OR(AND(Data!$A903=U$1,Data!$B903="true"),AND(Data!$D903=U$1,Data!$E903="true"),AND(Data!$G903=U$1,Data!$H903="true"),AND(Data!$J903=U$1,Data!$K903="true"),AND(Data!$M903=U$1,Data!$N903="true"),AND(Data!$P903=U$1,Data!$Q903="true"),AND(Data!$S903=U$1,Data!$T903="true"),AND(Data!$V903=U$1,Data!$W903="true"),AND(Data!$Y903=U$1,Data!$Z903="true"),AND(Data!$AB903=U$1,Data!$AC903="true"),AND(Data!$AE903=U$1,Data!$AF903="true"),AND(Data!$AH903=U$1,Data!$AI903="true"),AND(Data!$AK903=U$1,Data!$AL903="true"),AND(Data!$AN903=U$1,Data!$AO903="true")),1,0)</f>
        <v>0</v>
      </c>
      <c r="V904">
        <f>IF(OR(AND(Data!$A903=V$1,Data!$B903="true"),AND(Data!$D903=V$1,Data!$E903="true"),AND(Data!$G903=V$1,Data!$H903="true"),AND(Data!$J903=V$1,Data!$K903="true"),AND(Data!$M903=V$1,Data!$N903="true"),AND(Data!$P903=V$1,Data!$Q903="true"),AND(Data!$S903=V$1,Data!$T903="true"),AND(Data!$V903=V$1,Data!$W903="true"),AND(Data!$Y903=V$1,Data!$Z903="true"),AND(Data!$AB903=V$1,Data!$AC903="true"),AND(Data!$AE903=V$1,Data!$AF903="true"),AND(Data!$AH903=V$1,Data!$AI903="true"),AND(Data!$AK903=V$1,Data!$AL903="true"),AND(Data!$AN903=V$1,Data!$AO903="true")),1,0)</f>
        <v>1</v>
      </c>
    </row>
    <row r="905" spans="1:22" x14ac:dyDescent="0.2">
      <c r="A905">
        <v>903</v>
      </c>
      <c r="B905">
        <f>Data!AW904</f>
        <v>66</v>
      </c>
      <c r="C905" t="str">
        <f>Data!AY904</f>
        <v>https://www.airbnb.com/rooms/6194125</v>
      </c>
      <c r="D905" t="str">
        <f>Data!CA904</f>
        <v>Köln</v>
      </c>
      <c r="E905" t="str">
        <f>SUBSTITUTE(SUBSTITUTE(SUBSTITUTE(Data!BD904,"Bewertungen",""),"Bewertung",""),"Identität verifiziert",0)</f>
        <v>44 </v>
      </c>
      <c r="F905" t="str">
        <f>Data!CF904</f>
        <v>private_room</v>
      </c>
      <c r="G905">
        <f t="shared" si="42"/>
        <v>0</v>
      </c>
      <c r="H905" t="str">
        <f>Data!CD904</f>
        <v>false</v>
      </c>
      <c r="I905">
        <f>Data!CB904</f>
        <v>50.931240000000003</v>
      </c>
      <c r="J905">
        <f>Data!CC904</f>
        <v>6.9370399999999997</v>
      </c>
      <c r="K905">
        <f t="shared" si="43"/>
        <v>1.8323462784337885</v>
      </c>
      <c r="L905">
        <f t="shared" si="44"/>
        <v>0.60559726500287936</v>
      </c>
      <c r="M905" s="1">
        <f>Data!CG904</f>
        <v>2</v>
      </c>
      <c r="N905" s="1" t="str">
        <f>SUBSTITUTE(SUBSTITUTE(Data!BA904,"Schlafzimmer",""),"Studio",1)</f>
        <v xml:space="preserve">1 </v>
      </c>
      <c r="O905" s="1" t="str">
        <f>SUBSTITUTE(SUBSTITUTE(Data!AZ904,"Betten",""),"Bett","")</f>
        <v xml:space="preserve">1 </v>
      </c>
      <c r="P905" t="str">
        <f>SUBSTITUTE(SUBSTITUTE(SUBSTITUTE(SUBSTITUTE(SUBSTITUTE(SUBSTITUTE(Data!BB904,"Badezimmer",""),"Bäder",""),"privates",""),"Gemeinschafts-",""),"gemeinsame",""),"genutzte","")</f>
        <v xml:space="preserve">1,5  </v>
      </c>
      <c r="Q905">
        <f>Data!CH904</f>
        <v>3</v>
      </c>
      <c r="R905">
        <f>IF(OR(AND(Data!$A904=R$1,Data!$B904="true"),AND(Data!$D904=R$1,Data!$E904="true"),AND(Data!$G904=R$1,Data!$H904="true"),AND(Data!$J904=R$1,Data!$K904="true"),AND(Data!$M904=R$1,Data!$N904="true"),AND(Data!$P904=R$1,Data!$Q904="true"),AND(Data!$S904=R$1,Data!$T904="true"),AND(Data!$V904=R$1,Data!$W904="true"),AND(Data!$Y904=R$1,Data!$Z904="true"),AND(Data!$AB904=R$1,Data!$AC904="true"),AND(Data!$AE904=R$1,Data!$AF904="true"),AND(Data!$AH904=R$1,Data!$AI904="true"),AND(Data!$AK904=R$1,Data!$AL904="true"),AND(Data!$AN904=R$1,Data!$AO904="true")),1,0)</f>
        <v>1</v>
      </c>
      <c r="S905">
        <f>IF(OR(AND(Data!$A904=S$1,Data!$B904="true"),AND(Data!$D904=S$1,Data!$E904="true"),AND(Data!$G904=S$1,Data!$H904="true"),AND(Data!$J904=S$1,Data!$K904="true"),AND(Data!$M904=S$1,Data!$N904="true"),AND(Data!$P904=S$1,Data!$Q904="true"),AND(Data!$S904=S$1,Data!$T904="true"),AND(Data!$V904=S$1,Data!$W904="true"),AND(Data!$Y904=S$1,Data!$Z904="true"),AND(Data!$AB904=S$1,Data!$AC904="true"),AND(Data!$AE904=S$1,Data!$AF904="true"),AND(Data!$AH904=S$1,Data!$AI904="true"),AND(Data!$AK904=S$1,Data!$AL904="true"),AND(Data!$AN904=S$1,Data!$AO904="true")),1,0)</f>
        <v>1</v>
      </c>
      <c r="T905">
        <f>IF(OR(AND(Data!$A904=T$1,Data!$B904="true"),AND(Data!$D904=T$1,Data!$E904="true"),AND(Data!$G904=T$1,Data!$H904="true"),AND(Data!$J904=T$1,Data!$K904="true"),AND(Data!$M904=T$1,Data!$N904="true"),AND(Data!$P904=T$1,Data!$Q904="true"),AND(Data!$S904=T$1,Data!$T904="true"),AND(Data!$V904=T$1,Data!$W904="true"),AND(Data!$Y904=T$1,Data!$Z904="true"),AND(Data!$AB904=T$1,Data!$AC904="true"),AND(Data!$AE904=T$1,Data!$AF904="true"),AND(Data!$AH904=T$1,Data!$AI904="true"),AND(Data!$AK904=T$1,Data!$AL904="true"),AND(Data!$AN904=T$1,Data!$AO904="true")),1,0)</f>
        <v>0</v>
      </c>
      <c r="U905">
        <f>IF(OR(AND(Data!$A904=U$1,Data!$B904="true"),AND(Data!$D904=U$1,Data!$E904="true"),AND(Data!$G904=U$1,Data!$H904="true"),AND(Data!$J904=U$1,Data!$K904="true"),AND(Data!$M904=U$1,Data!$N904="true"),AND(Data!$P904=U$1,Data!$Q904="true"),AND(Data!$S904=U$1,Data!$T904="true"),AND(Data!$V904=U$1,Data!$W904="true"),AND(Data!$Y904=U$1,Data!$Z904="true"),AND(Data!$AB904=U$1,Data!$AC904="true"),AND(Data!$AE904=U$1,Data!$AF904="true"),AND(Data!$AH904=U$1,Data!$AI904="true"),AND(Data!$AK904=U$1,Data!$AL904="true"),AND(Data!$AN904=U$1,Data!$AO904="true")),1,0)</f>
        <v>0</v>
      </c>
      <c r="V905">
        <f>IF(OR(AND(Data!$A904=V$1,Data!$B904="true"),AND(Data!$D904=V$1,Data!$E904="true"),AND(Data!$G904=V$1,Data!$H904="true"),AND(Data!$J904=V$1,Data!$K904="true"),AND(Data!$M904=V$1,Data!$N904="true"),AND(Data!$P904=V$1,Data!$Q904="true"),AND(Data!$S904=V$1,Data!$T904="true"),AND(Data!$V904=V$1,Data!$W904="true"),AND(Data!$Y904=V$1,Data!$Z904="true"),AND(Data!$AB904=V$1,Data!$AC904="true"),AND(Data!$AE904=V$1,Data!$AF904="true"),AND(Data!$AH904=V$1,Data!$AI904="true"),AND(Data!$AK904=V$1,Data!$AL904="true"),AND(Data!$AN904=V$1,Data!$AO904="true")),1,0)</f>
        <v>1</v>
      </c>
    </row>
    <row r="906" spans="1:22" x14ac:dyDescent="0.2">
      <c r="A906">
        <v>904</v>
      </c>
      <c r="B906">
        <f>Data!AW905</f>
        <v>65</v>
      </c>
      <c r="C906" t="str">
        <f>Data!AY905</f>
        <v>https://www.airbnb.com/rooms/54254372</v>
      </c>
      <c r="D906" t="str">
        <f>Data!CA905</f>
        <v>Köln</v>
      </c>
      <c r="E906" t="str">
        <f>SUBSTITUTE(SUBSTITUTE(SUBSTITUTE(Data!BD905,"Bewertungen",""),"Bewertung",""),"Identität verifiziert",0)</f>
        <v>4 </v>
      </c>
      <c r="F906" t="str">
        <f>Data!CF905</f>
        <v>entire_home</v>
      </c>
      <c r="G906">
        <f t="shared" si="42"/>
        <v>1</v>
      </c>
      <c r="H906" t="str">
        <f>Data!CD905</f>
        <v>false</v>
      </c>
      <c r="I906">
        <f>Data!CB905</f>
        <v>50.963430000000002</v>
      </c>
      <c r="J906">
        <f>Data!CC905</f>
        <v>6.9502899999999999</v>
      </c>
      <c r="K906">
        <f t="shared" si="43"/>
        <v>3.0198455226541028</v>
      </c>
      <c r="L906">
        <f t="shared" si="44"/>
        <v>1.10520567863946</v>
      </c>
      <c r="M906" s="1">
        <f>Data!CG905</f>
        <v>2</v>
      </c>
      <c r="N906" s="1" t="str">
        <f>SUBSTITUTE(SUBSTITUTE(Data!BA905,"Schlafzimmer",""),"Studio",1)</f>
        <v xml:space="preserve">1 </v>
      </c>
      <c r="O906" s="1" t="str">
        <f>SUBSTITUTE(SUBSTITUTE(Data!AZ905,"Betten",""),"Bett","")</f>
        <v xml:space="preserve">1 </v>
      </c>
      <c r="P906" t="str">
        <f>SUBSTITUTE(SUBSTITUTE(SUBSTITUTE(SUBSTITUTE(SUBSTITUTE(SUBSTITUTE(Data!BB905,"Badezimmer",""),"Bäder",""),"privates",""),"Gemeinschafts-",""),"gemeinsame",""),"genutzte","")</f>
        <v xml:space="preserve">1 </v>
      </c>
      <c r="Q906">
        <f>Data!CH905</f>
        <v>91</v>
      </c>
      <c r="R906">
        <f>IF(OR(AND(Data!$A905=R$1,Data!$B905="true"),AND(Data!$D905=R$1,Data!$E905="true"),AND(Data!$G905=R$1,Data!$H905="true"),AND(Data!$J905=R$1,Data!$K905="true"),AND(Data!$M905=R$1,Data!$N905="true"),AND(Data!$P905=R$1,Data!$Q905="true"),AND(Data!$S905=R$1,Data!$T905="true"),AND(Data!$V905=R$1,Data!$W905="true"),AND(Data!$Y905=R$1,Data!$Z905="true"),AND(Data!$AB905=R$1,Data!$AC905="true"),AND(Data!$AE905=R$1,Data!$AF905="true"),AND(Data!$AH905=R$1,Data!$AI905="true"),AND(Data!$AK905=R$1,Data!$AL905="true"),AND(Data!$AN905=R$1,Data!$AO905="true")),1,0)</f>
        <v>1</v>
      </c>
      <c r="S906">
        <f>IF(OR(AND(Data!$A905=S$1,Data!$B905="true"),AND(Data!$D905=S$1,Data!$E905="true"),AND(Data!$G905=S$1,Data!$H905="true"),AND(Data!$J905=S$1,Data!$K905="true"),AND(Data!$M905=S$1,Data!$N905="true"),AND(Data!$P905=S$1,Data!$Q905="true"),AND(Data!$S905=S$1,Data!$T905="true"),AND(Data!$V905=S$1,Data!$W905="true"),AND(Data!$Y905=S$1,Data!$Z905="true"),AND(Data!$AB905=S$1,Data!$AC905="true"),AND(Data!$AE905=S$1,Data!$AF905="true"),AND(Data!$AH905=S$1,Data!$AI905="true"),AND(Data!$AK905=S$1,Data!$AL905="true"),AND(Data!$AN905=S$1,Data!$AO905="true")),1,0)</f>
        <v>1</v>
      </c>
      <c r="T906">
        <f>IF(OR(AND(Data!$A905=T$1,Data!$B905="true"),AND(Data!$D905=T$1,Data!$E905="true"),AND(Data!$G905=T$1,Data!$H905="true"),AND(Data!$J905=T$1,Data!$K905="true"),AND(Data!$M905=T$1,Data!$N905="true"),AND(Data!$P905=T$1,Data!$Q905="true"),AND(Data!$S905=T$1,Data!$T905="true"),AND(Data!$V905=T$1,Data!$W905="true"),AND(Data!$Y905=T$1,Data!$Z905="true"),AND(Data!$AB905=T$1,Data!$AC905="true"),AND(Data!$AE905=T$1,Data!$AF905="true"),AND(Data!$AH905=T$1,Data!$AI905="true"),AND(Data!$AK905=T$1,Data!$AL905="true"),AND(Data!$AN905=T$1,Data!$AO905="true")),1,0)</f>
        <v>0</v>
      </c>
      <c r="U906">
        <f>IF(OR(AND(Data!$A905=U$1,Data!$B905="true"),AND(Data!$D905=U$1,Data!$E905="true"),AND(Data!$G905=U$1,Data!$H905="true"),AND(Data!$J905=U$1,Data!$K905="true"),AND(Data!$M905=U$1,Data!$N905="true"),AND(Data!$P905=U$1,Data!$Q905="true"),AND(Data!$S905=U$1,Data!$T905="true"),AND(Data!$V905=U$1,Data!$W905="true"),AND(Data!$Y905=U$1,Data!$Z905="true"),AND(Data!$AB905=U$1,Data!$AC905="true"),AND(Data!$AE905=U$1,Data!$AF905="true"),AND(Data!$AH905=U$1,Data!$AI905="true"),AND(Data!$AK905=U$1,Data!$AL905="true"),AND(Data!$AN905=U$1,Data!$AO905="true")),1,0)</f>
        <v>0</v>
      </c>
      <c r="V906">
        <f>IF(OR(AND(Data!$A905=V$1,Data!$B905="true"),AND(Data!$D905=V$1,Data!$E905="true"),AND(Data!$G905=V$1,Data!$H905="true"),AND(Data!$J905=V$1,Data!$K905="true"),AND(Data!$M905=V$1,Data!$N905="true"),AND(Data!$P905=V$1,Data!$Q905="true"),AND(Data!$S905=V$1,Data!$T905="true"),AND(Data!$V905=V$1,Data!$W905="true"),AND(Data!$Y905=V$1,Data!$Z905="true"),AND(Data!$AB905=V$1,Data!$AC905="true"),AND(Data!$AE905=V$1,Data!$AF905="true"),AND(Data!$AH905=V$1,Data!$AI905="true"),AND(Data!$AK905=V$1,Data!$AL905="true"),AND(Data!$AN905=V$1,Data!$AO905="true")),1,0)</f>
        <v>1</v>
      </c>
    </row>
    <row r="907" spans="1:22" x14ac:dyDescent="0.2">
      <c r="A907">
        <v>905</v>
      </c>
      <c r="B907">
        <f>Data!AW906</f>
        <v>79</v>
      </c>
      <c r="C907" t="str">
        <f>Data!AY906</f>
        <v>https://www.airbnb.com/rooms/52609167</v>
      </c>
      <c r="D907" t="str">
        <f>Data!CA906</f>
        <v>Köln</v>
      </c>
      <c r="E907" t="str">
        <f>SUBSTITUTE(SUBSTITUTE(SUBSTITUTE(Data!BD906,"Bewertungen",""),"Bewertung",""),"Identität verifiziert",0)</f>
        <v>576 </v>
      </c>
      <c r="F907" t="str">
        <f>Data!CF906</f>
        <v>entire_home</v>
      </c>
      <c r="G907">
        <f t="shared" si="42"/>
        <v>1</v>
      </c>
      <c r="H907" t="str">
        <f>Data!CD906</f>
        <v>false</v>
      </c>
      <c r="I907">
        <f>Data!CB906</f>
        <v>50.938110000000002</v>
      </c>
      <c r="J907">
        <f>Data!CC906</f>
        <v>6.9412099999999999</v>
      </c>
      <c r="K907">
        <f t="shared" si="43"/>
        <v>1.419945461526239</v>
      </c>
      <c r="L907">
        <f t="shared" si="44"/>
        <v>0.35061846349969922</v>
      </c>
      <c r="M907" s="1">
        <f>Data!CG906</f>
        <v>2</v>
      </c>
      <c r="N907" s="1" t="str">
        <f>SUBSTITUTE(SUBSTITUTE(Data!BA906,"Schlafzimmer",""),"Studio",1)</f>
        <v xml:space="preserve">1 </v>
      </c>
      <c r="O907" s="1" t="str">
        <f>SUBSTITUTE(SUBSTITUTE(Data!AZ906,"Betten",""),"Bett","")</f>
        <v xml:space="preserve">1 </v>
      </c>
      <c r="P907" t="str">
        <f>SUBSTITUTE(SUBSTITUTE(SUBSTITUTE(SUBSTITUTE(SUBSTITUTE(SUBSTITUTE(Data!BB906,"Badezimmer",""),"Bäder",""),"privates",""),"Gemeinschafts-",""),"gemeinsame",""),"genutzte","")</f>
        <v xml:space="preserve">1 </v>
      </c>
      <c r="Q907">
        <f>Data!CH906</f>
        <v>2</v>
      </c>
      <c r="R907">
        <f>IF(OR(AND(Data!$A906=R$1,Data!$B906="true"),AND(Data!$D906=R$1,Data!$E906="true"),AND(Data!$G906=R$1,Data!$H906="true"),AND(Data!$J906=R$1,Data!$K906="true"),AND(Data!$M906=R$1,Data!$N906="true"),AND(Data!$P906=R$1,Data!$Q906="true"),AND(Data!$S906=R$1,Data!$T906="true"),AND(Data!$V906=R$1,Data!$W906="true"),AND(Data!$Y906=R$1,Data!$Z906="true"),AND(Data!$AB906=R$1,Data!$AC906="true"),AND(Data!$AE906=R$1,Data!$AF906="true"),AND(Data!$AH906=R$1,Data!$AI906="true"),AND(Data!$AK906=R$1,Data!$AL906="true"),AND(Data!$AN906=R$1,Data!$AO906="true")),1,0)</f>
        <v>1</v>
      </c>
      <c r="S907">
        <f>IF(OR(AND(Data!$A906=S$1,Data!$B906="true"),AND(Data!$D906=S$1,Data!$E906="true"),AND(Data!$G906=S$1,Data!$H906="true"),AND(Data!$J906=S$1,Data!$K906="true"),AND(Data!$M906=S$1,Data!$N906="true"),AND(Data!$P906=S$1,Data!$Q906="true"),AND(Data!$S906=S$1,Data!$T906="true"),AND(Data!$V906=S$1,Data!$W906="true"),AND(Data!$Y906=S$1,Data!$Z906="true"),AND(Data!$AB906=S$1,Data!$AC906="true"),AND(Data!$AE906=S$1,Data!$AF906="true"),AND(Data!$AH906=S$1,Data!$AI906="true"),AND(Data!$AK906=S$1,Data!$AL906="true"),AND(Data!$AN906=S$1,Data!$AO906="true")),1,0)</f>
        <v>0</v>
      </c>
      <c r="T907">
        <f>IF(OR(AND(Data!$A906=T$1,Data!$B906="true"),AND(Data!$D906=T$1,Data!$E906="true"),AND(Data!$G906=T$1,Data!$H906="true"),AND(Data!$J906=T$1,Data!$K906="true"),AND(Data!$M906=T$1,Data!$N906="true"),AND(Data!$P906=T$1,Data!$Q906="true"),AND(Data!$S906=T$1,Data!$T906="true"),AND(Data!$V906=T$1,Data!$W906="true"),AND(Data!$Y906=T$1,Data!$Z906="true"),AND(Data!$AB906=T$1,Data!$AC906="true"),AND(Data!$AE906=T$1,Data!$AF906="true"),AND(Data!$AH906=T$1,Data!$AI906="true"),AND(Data!$AK906=T$1,Data!$AL906="true"),AND(Data!$AN906=T$1,Data!$AO906="true")),1,0)</f>
        <v>0</v>
      </c>
      <c r="U907">
        <f>IF(OR(AND(Data!$A906=U$1,Data!$B906="true"),AND(Data!$D906=U$1,Data!$E906="true"),AND(Data!$G906=U$1,Data!$H906="true"),AND(Data!$J906=U$1,Data!$K906="true"),AND(Data!$M906=U$1,Data!$N906="true"),AND(Data!$P906=U$1,Data!$Q906="true"),AND(Data!$S906=U$1,Data!$T906="true"),AND(Data!$V906=U$1,Data!$W906="true"),AND(Data!$Y906=U$1,Data!$Z906="true"),AND(Data!$AB906=U$1,Data!$AC906="true"),AND(Data!$AE906=U$1,Data!$AF906="true"),AND(Data!$AH906=U$1,Data!$AI906="true"),AND(Data!$AK906=U$1,Data!$AL906="true"),AND(Data!$AN906=U$1,Data!$AO906="true")),1,0)</f>
        <v>0</v>
      </c>
      <c r="V907">
        <f>IF(OR(AND(Data!$A906=V$1,Data!$B906="true"),AND(Data!$D906=V$1,Data!$E906="true"),AND(Data!$G906=V$1,Data!$H906="true"),AND(Data!$J906=V$1,Data!$K906="true"),AND(Data!$M906=V$1,Data!$N906="true"),AND(Data!$P906=V$1,Data!$Q906="true"),AND(Data!$S906=V$1,Data!$T906="true"),AND(Data!$V906=V$1,Data!$W906="true"),AND(Data!$Y906=V$1,Data!$Z906="true"),AND(Data!$AB906=V$1,Data!$AC906="true"),AND(Data!$AE906=V$1,Data!$AF906="true"),AND(Data!$AH906=V$1,Data!$AI906="true"),AND(Data!$AK906=V$1,Data!$AL906="true"),AND(Data!$AN906=V$1,Data!$AO906="true")),1,0)</f>
        <v>1</v>
      </c>
    </row>
    <row r="908" spans="1:22" x14ac:dyDescent="0.2">
      <c r="A908">
        <v>906</v>
      </c>
      <c r="B908">
        <f>Data!AW907</f>
        <v>80</v>
      </c>
      <c r="C908" t="str">
        <f>Data!AY907</f>
        <v>https://www.airbnb.com/rooms/21236719</v>
      </c>
      <c r="D908" t="str">
        <f>Data!CA907</f>
        <v>Köln</v>
      </c>
      <c r="E908" t="str">
        <f>SUBSTITUTE(SUBSTITUTE(SUBSTITUTE(Data!BD907,"Bewertungen",""),"Bewertung",""),"Identität verifiziert",0)</f>
        <v>58 </v>
      </c>
      <c r="F908" t="str">
        <f>Data!CF907</f>
        <v>entire_home</v>
      </c>
      <c r="G908">
        <f t="shared" si="42"/>
        <v>1</v>
      </c>
      <c r="H908" t="str">
        <f>Data!CD907</f>
        <v>false</v>
      </c>
      <c r="I908">
        <f>Data!CB907</f>
        <v>50.963619999999999</v>
      </c>
      <c r="J908">
        <f>Data!CC907</f>
        <v>6.9573299999999998</v>
      </c>
      <c r="K908">
        <f t="shared" si="43"/>
        <v>2.9524965861123986</v>
      </c>
      <c r="L908">
        <f t="shared" si="44"/>
        <v>1.0826511128185674</v>
      </c>
      <c r="M908" s="1">
        <f>Data!CG907</f>
        <v>2</v>
      </c>
      <c r="N908" s="1" t="str">
        <f>SUBSTITUTE(SUBSTITUTE(Data!BA907,"Schlafzimmer",""),"Studio",1)</f>
        <v xml:space="preserve">1 </v>
      </c>
      <c r="O908" s="1" t="str">
        <f>SUBSTITUTE(SUBSTITUTE(Data!AZ907,"Betten",""),"Bett","")</f>
        <v xml:space="preserve">1 </v>
      </c>
      <c r="P908" t="str">
        <f>SUBSTITUTE(SUBSTITUTE(SUBSTITUTE(SUBSTITUTE(SUBSTITUTE(SUBSTITUTE(Data!BB907,"Badezimmer",""),"Bäder",""),"privates",""),"Gemeinschafts-",""),"gemeinsame",""),"genutzte","")</f>
        <v xml:space="preserve">1 </v>
      </c>
      <c r="Q908">
        <f>Data!CH907</f>
        <v>5</v>
      </c>
      <c r="R908">
        <f>IF(OR(AND(Data!$A907=R$1,Data!$B907="true"),AND(Data!$D907=R$1,Data!$E907="true"),AND(Data!$G907=R$1,Data!$H907="true"),AND(Data!$J907=R$1,Data!$K907="true"),AND(Data!$M907=R$1,Data!$N907="true"),AND(Data!$P907=R$1,Data!$Q907="true"),AND(Data!$S907=R$1,Data!$T907="true"),AND(Data!$V907=R$1,Data!$W907="true"),AND(Data!$Y907=R$1,Data!$Z907="true"),AND(Data!$AB907=R$1,Data!$AC907="true"),AND(Data!$AE907=R$1,Data!$AF907="true"),AND(Data!$AH907=R$1,Data!$AI907="true"),AND(Data!$AK907=R$1,Data!$AL907="true"),AND(Data!$AN907=R$1,Data!$AO907="true")),1,0)</f>
        <v>1</v>
      </c>
      <c r="S908">
        <f>IF(OR(AND(Data!$A907=S$1,Data!$B907="true"),AND(Data!$D907=S$1,Data!$E907="true"),AND(Data!$G907=S$1,Data!$H907="true"),AND(Data!$J907=S$1,Data!$K907="true"),AND(Data!$M907=S$1,Data!$N907="true"),AND(Data!$P907=S$1,Data!$Q907="true"),AND(Data!$S907=S$1,Data!$T907="true"),AND(Data!$V907=S$1,Data!$W907="true"),AND(Data!$Y907=S$1,Data!$Z907="true"),AND(Data!$AB907=S$1,Data!$AC907="true"),AND(Data!$AE907=S$1,Data!$AF907="true"),AND(Data!$AH907=S$1,Data!$AI907="true"),AND(Data!$AK907=S$1,Data!$AL907="true"),AND(Data!$AN907=S$1,Data!$AO907="true")),1,0)</f>
        <v>1</v>
      </c>
      <c r="T908">
        <f>IF(OR(AND(Data!$A907=T$1,Data!$B907="true"),AND(Data!$D907=T$1,Data!$E907="true"),AND(Data!$G907=T$1,Data!$H907="true"),AND(Data!$J907=T$1,Data!$K907="true"),AND(Data!$M907=T$1,Data!$N907="true"),AND(Data!$P907=T$1,Data!$Q907="true"),AND(Data!$S907=T$1,Data!$T907="true"),AND(Data!$V907=T$1,Data!$W907="true"),AND(Data!$Y907=T$1,Data!$Z907="true"),AND(Data!$AB907=T$1,Data!$AC907="true"),AND(Data!$AE907=T$1,Data!$AF907="true"),AND(Data!$AH907=T$1,Data!$AI907="true"),AND(Data!$AK907=T$1,Data!$AL907="true"),AND(Data!$AN907=T$1,Data!$AO907="true")),1,0)</f>
        <v>0</v>
      </c>
      <c r="U908">
        <f>IF(OR(AND(Data!$A907=U$1,Data!$B907="true"),AND(Data!$D907=U$1,Data!$E907="true"),AND(Data!$G907=U$1,Data!$H907="true"),AND(Data!$J907=U$1,Data!$K907="true"),AND(Data!$M907=U$1,Data!$N907="true"),AND(Data!$P907=U$1,Data!$Q907="true"),AND(Data!$S907=U$1,Data!$T907="true"),AND(Data!$V907=U$1,Data!$W907="true"),AND(Data!$Y907=U$1,Data!$Z907="true"),AND(Data!$AB907=U$1,Data!$AC907="true"),AND(Data!$AE907=U$1,Data!$AF907="true"),AND(Data!$AH907=U$1,Data!$AI907="true"),AND(Data!$AK907=U$1,Data!$AL907="true"),AND(Data!$AN907=U$1,Data!$AO907="true")),1,0)</f>
        <v>0</v>
      </c>
      <c r="V908">
        <f>IF(OR(AND(Data!$A907=V$1,Data!$B907="true"),AND(Data!$D907=V$1,Data!$E907="true"),AND(Data!$G907=V$1,Data!$H907="true"),AND(Data!$J907=V$1,Data!$K907="true"),AND(Data!$M907=V$1,Data!$N907="true"),AND(Data!$P907=V$1,Data!$Q907="true"),AND(Data!$S907=V$1,Data!$T907="true"),AND(Data!$V907=V$1,Data!$W907="true"),AND(Data!$Y907=V$1,Data!$Z907="true"),AND(Data!$AB907=V$1,Data!$AC907="true"),AND(Data!$AE907=V$1,Data!$AF907="true"),AND(Data!$AH907=V$1,Data!$AI907="true"),AND(Data!$AK907=V$1,Data!$AL907="true"),AND(Data!$AN907=V$1,Data!$AO907="true")),1,0)</f>
        <v>1</v>
      </c>
    </row>
    <row r="909" spans="1:22" x14ac:dyDescent="0.2">
      <c r="A909">
        <v>907</v>
      </c>
      <c r="B909">
        <f>Data!AW908</f>
        <v>78</v>
      </c>
      <c r="C909" t="str">
        <f>Data!AY908</f>
        <v>https://www.airbnb.com/rooms/155791</v>
      </c>
      <c r="D909" t="str">
        <f>Data!CA908</f>
        <v>Cologne</v>
      </c>
      <c r="E909" t="str">
        <f>SUBSTITUTE(SUBSTITUTE(SUBSTITUTE(Data!BD908,"Bewertungen",""),"Bewertung",""),"Identität verifiziert",0)</f>
        <v>574 </v>
      </c>
      <c r="F909" t="str">
        <f>Data!CF908</f>
        <v>entire_home</v>
      </c>
      <c r="G909">
        <f t="shared" si="42"/>
        <v>1</v>
      </c>
      <c r="H909" t="str">
        <f>Data!CD908</f>
        <v>false</v>
      </c>
      <c r="I909">
        <f>Data!CB908</f>
        <v>50.942</v>
      </c>
      <c r="J909">
        <f>Data!CC908</f>
        <v>6.8849999999999998</v>
      </c>
      <c r="K909">
        <f t="shared" si="43"/>
        <v>5.381370759292154</v>
      </c>
      <c r="L909">
        <f t="shared" si="44"/>
        <v>1.6829431296932693</v>
      </c>
      <c r="M909" s="1">
        <f>Data!CG908</f>
        <v>4</v>
      </c>
      <c r="N909" s="1" t="str">
        <f>SUBSTITUTE(SUBSTITUTE(Data!BA908,"Schlafzimmer",""),"Studio",1)</f>
        <v xml:space="preserve">1 </v>
      </c>
      <c r="O909" s="1" t="str">
        <f>SUBSTITUTE(SUBSTITUTE(Data!AZ908,"Betten",""),"Bett","")</f>
        <v xml:space="preserve">3 </v>
      </c>
      <c r="P909" t="str">
        <f>SUBSTITUTE(SUBSTITUTE(SUBSTITUTE(SUBSTITUTE(SUBSTITUTE(SUBSTITUTE(Data!BB908,"Badezimmer",""),"Bäder",""),"privates",""),"Gemeinschafts-",""),"gemeinsame",""),"genutzte","")</f>
        <v xml:space="preserve">1 </v>
      </c>
      <c r="Q909">
        <f>Data!CH908</f>
        <v>3</v>
      </c>
      <c r="R909">
        <f>IF(OR(AND(Data!$A908=R$1,Data!$B908="true"),AND(Data!$D908=R$1,Data!$E908="true"),AND(Data!$G908=R$1,Data!$H908="true"),AND(Data!$J908=R$1,Data!$K908="true"),AND(Data!$M908=R$1,Data!$N908="true"),AND(Data!$P908=R$1,Data!$Q908="true"),AND(Data!$S908=R$1,Data!$T908="true"),AND(Data!$V908=R$1,Data!$W908="true"),AND(Data!$Y908=R$1,Data!$Z908="true"),AND(Data!$AB908=R$1,Data!$AC908="true"),AND(Data!$AE908=R$1,Data!$AF908="true"),AND(Data!$AH908=R$1,Data!$AI908="true"),AND(Data!$AK908=R$1,Data!$AL908="true"),AND(Data!$AN908=R$1,Data!$AO908="true")),1,0)</f>
        <v>1</v>
      </c>
      <c r="S909">
        <f>IF(OR(AND(Data!$A908=S$1,Data!$B908="true"),AND(Data!$D908=S$1,Data!$E908="true"),AND(Data!$G908=S$1,Data!$H908="true"),AND(Data!$J908=S$1,Data!$K908="true"),AND(Data!$M908=S$1,Data!$N908="true"),AND(Data!$P908=S$1,Data!$Q908="true"),AND(Data!$S908=S$1,Data!$T908="true"),AND(Data!$V908=S$1,Data!$W908="true"),AND(Data!$Y908=S$1,Data!$Z908="true"),AND(Data!$AB908=S$1,Data!$AC908="true"),AND(Data!$AE908=S$1,Data!$AF908="true"),AND(Data!$AH908=S$1,Data!$AI908="true"),AND(Data!$AK908=S$1,Data!$AL908="true"),AND(Data!$AN908=S$1,Data!$AO908="true")),1,0)</f>
        <v>1</v>
      </c>
      <c r="T909">
        <f>IF(OR(AND(Data!$A908=T$1,Data!$B908="true"),AND(Data!$D908=T$1,Data!$E908="true"),AND(Data!$G908=T$1,Data!$H908="true"),AND(Data!$J908=T$1,Data!$K908="true"),AND(Data!$M908=T$1,Data!$N908="true"),AND(Data!$P908=T$1,Data!$Q908="true"),AND(Data!$S908=T$1,Data!$T908="true"),AND(Data!$V908=T$1,Data!$W908="true"),AND(Data!$Y908=T$1,Data!$Z908="true"),AND(Data!$AB908=T$1,Data!$AC908="true"),AND(Data!$AE908=T$1,Data!$AF908="true"),AND(Data!$AH908=T$1,Data!$AI908="true"),AND(Data!$AK908=T$1,Data!$AL908="true"),AND(Data!$AN908=T$1,Data!$AO908="true")),1,0)</f>
        <v>1</v>
      </c>
      <c r="U909">
        <f>IF(OR(AND(Data!$A908=U$1,Data!$B908="true"),AND(Data!$D908=U$1,Data!$E908="true"),AND(Data!$G908=U$1,Data!$H908="true"),AND(Data!$J908=U$1,Data!$K908="true"),AND(Data!$M908=U$1,Data!$N908="true"),AND(Data!$P908=U$1,Data!$Q908="true"),AND(Data!$S908=U$1,Data!$T908="true"),AND(Data!$V908=U$1,Data!$W908="true"),AND(Data!$Y908=U$1,Data!$Z908="true"),AND(Data!$AB908=U$1,Data!$AC908="true"),AND(Data!$AE908=U$1,Data!$AF908="true"),AND(Data!$AH908=U$1,Data!$AI908="true"),AND(Data!$AK908=U$1,Data!$AL908="true"),AND(Data!$AN908=U$1,Data!$AO908="true")),1,0)</f>
        <v>0</v>
      </c>
      <c r="V909">
        <f>IF(OR(AND(Data!$A908=V$1,Data!$B908="true"),AND(Data!$D908=V$1,Data!$E908="true"),AND(Data!$G908=V$1,Data!$H908="true"),AND(Data!$J908=V$1,Data!$K908="true"),AND(Data!$M908=V$1,Data!$N908="true"),AND(Data!$P908=V$1,Data!$Q908="true"),AND(Data!$S908=V$1,Data!$T908="true"),AND(Data!$V908=V$1,Data!$W908="true"),AND(Data!$Y908=V$1,Data!$Z908="true"),AND(Data!$AB908=V$1,Data!$AC908="true"),AND(Data!$AE908=V$1,Data!$AF908="true"),AND(Data!$AH908=V$1,Data!$AI908="true"),AND(Data!$AK908=V$1,Data!$AL908="true"),AND(Data!$AN908=V$1,Data!$AO908="true")),1,0)</f>
        <v>1</v>
      </c>
    </row>
    <row r="910" spans="1:22" x14ac:dyDescent="0.2">
      <c r="A910">
        <v>908</v>
      </c>
      <c r="B910">
        <f>Data!AW909</f>
        <v>80</v>
      </c>
      <c r="C910" t="str">
        <f>Data!AY909</f>
        <v>https://www.airbnb.com/rooms/25071165</v>
      </c>
      <c r="D910" t="str">
        <f>Data!CA909</f>
        <v>Köln</v>
      </c>
      <c r="E910" t="str">
        <f>SUBSTITUTE(SUBSTITUTE(SUBSTITUTE(Data!BD909,"Bewertungen",""),"Bewertung",""),"Identität verifiziert",0)</f>
        <v>138 </v>
      </c>
      <c r="F910" t="str">
        <f>Data!CF909</f>
        <v>entire_home</v>
      </c>
      <c r="G910">
        <f t="shared" si="42"/>
        <v>1</v>
      </c>
      <c r="H910" t="str">
        <f>Data!CD909</f>
        <v>false</v>
      </c>
      <c r="I910">
        <f>Data!CB909</f>
        <v>50.935200000000002</v>
      </c>
      <c r="J910">
        <f>Data!CC909</f>
        <v>6.9989699999999999</v>
      </c>
      <c r="K910">
        <f t="shared" si="43"/>
        <v>2.6404331452712579</v>
      </c>
      <c r="L910">
        <f t="shared" si="44"/>
        <v>0.97094297387869188</v>
      </c>
      <c r="M910" s="1">
        <f>Data!CG909</f>
        <v>2</v>
      </c>
      <c r="N910" s="1" t="str">
        <f>SUBSTITUTE(SUBSTITUTE(Data!BA909,"Schlafzimmer",""),"Studio",1)</f>
        <v xml:space="preserve">1 </v>
      </c>
      <c r="O910" s="1" t="str">
        <f>SUBSTITUTE(SUBSTITUTE(Data!AZ909,"Betten",""),"Bett","")</f>
        <v xml:space="preserve">1 </v>
      </c>
      <c r="P910" t="str">
        <f>SUBSTITUTE(SUBSTITUTE(SUBSTITUTE(SUBSTITUTE(SUBSTITUTE(SUBSTITUTE(Data!BB909,"Badezimmer",""),"Bäder",""),"privates",""),"Gemeinschafts-",""),"gemeinsame",""),"genutzte","")</f>
        <v xml:space="preserve">1 </v>
      </c>
      <c r="Q910">
        <f>Data!CH909</f>
        <v>2</v>
      </c>
      <c r="R910">
        <f>IF(OR(AND(Data!$A909=R$1,Data!$B909="true"),AND(Data!$D909=R$1,Data!$E909="true"),AND(Data!$G909=R$1,Data!$H909="true"),AND(Data!$J909=R$1,Data!$K909="true"),AND(Data!$M909=R$1,Data!$N909="true"),AND(Data!$P909=R$1,Data!$Q909="true"),AND(Data!$S909=R$1,Data!$T909="true"),AND(Data!$V909=R$1,Data!$W909="true"),AND(Data!$Y909=R$1,Data!$Z909="true"),AND(Data!$AB909=R$1,Data!$AC909="true"),AND(Data!$AE909=R$1,Data!$AF909="true"),AND(Data!$AH909=R$1,Data!$AI909="true"),AND(Data!$AK909=R$1,Data!$AL909="true"),AND(Data!$AN909=R$1,Data!$AO909="true")),1,0)</f>
        <v>1</v>
      </c>
      <c r="S910">
        <f>IF(OR(AND(Data!$A909=S$1,Data!$B909="true"),AND(Data!$D909=S$1,Data!$E909="true"),AND(Data!$G909=S$1,Data!$H909="true"),AND(Data!$J909=S$1,Data!$K909="true"),AND(Data!$M909=S$1,Data!$N909="true"),AND(Data!$P909=S$1,Data!$Q909="true"),AND(Data!$S909=S$1,Data!$T909="true"),AND(Data!$V909=S$1,Data!$W909="true"),AND(Data!$Y909=S$1,Data!$Z909="true"),AND(Data!$AB909=S$1,Data!$AC909="true"),AND(Data!$AE909=S$1,Data!$AF909="true"),AND(Data!$AH909=S$1,Data!$AI909="true"),AND(Data!$AK909=S$1,Data!$AL909="true"),AND(Data!$AN909=S$1,Data!$AO909="true")),1,0)</f>
        <v>1</v>
      </c>
      <c r="T910">
        <f>IF(OR(AND(Data!$A909=T$1,Data!$B909="true"),AND(Data!$D909=T$1,Data!$E909="true"),AND(Data!$G909=T$1,Data!$H909="true"),AND(Data!$J909=T$1,Data!$K909="true"),AND(Data!$M909=T$1,Data!$N909="true"),AND(Data!$P909=T$1,Data!$Q909="true"),AND(Data!$S909=T$1,Data!$T909="true"),AND(Data!$V909=T$1,Data!$W909="true"),AND(Data!$Y909=T$1,Data!$Z909="true"),AND(Data!$AB909=T$1,Data!$AC909="true"),AND(Data!$AE909=T$1,Data!$AF909="true"),AND(Data!$AH909=T$1,Data!$AI909="true"),AND(Data!$AK909=T$1,Data!$AL909="true"),AND(Data!$AN909=T$1,Data!$AO909="true")),1,0)</f>
        <v>0</v>
      </c>
      <c r="U910">
        <f>IF(OR(AND(Data!$A909=U$1,Data!$B909="true"),AND(Data!$D909=U$1,Data!$E909="true"),AND(Data!$G909=U$1,Data!$H909="true"),AND(Data!$J909=U$1,Data!$K909="true"),AND(Data!$M909=U$1,Data!$N909="true"),AND(Data!$P909=U$1,Data!$Q909="true"),AND(Data!$S909=U$1,Data!$T909="true"),AND(Data!$V909=U$1,Data!$W909="true"),AND(Data!$Y909=U$1,Data!$Z909="true"),AND(Data!$AB909=U$1,Data!$AC909="true"),AND(Data!$AE909=U$1,Data!$AF909="true"),AND(Data!$AH909=U$1,Data!$AI909="true"),AND(Data!$AK909=U$1,Data!$AL909="true"),AND(Data!$AN909=U$1,Data!$AO909="true")),1,0)</f>
        <v>0</v>
      </c>
      <c r="V910">
        <f>IF(OR(AND(Data!$A909=V$1,Data!$B909="true"),AND(Data!$D909=V$1,Data!$E909="true"),AND(Data!$G909=V$1,Data!$H909="true"),AND(Data!$J909=V$1,Data!$K909="true"),AND(Data!$M909=V$1,Data!$N909="true"),AND(Data!$P909=V$1,Data!$Q909="true"),AND(Data!$S909=V$1,Data!$T909="true"),AND(Data!$V909=V$1,Data!$W909="true"),AND(Data!$Y909=V$1,Data!$Z909="true"),AND(Data!$AB909=V$1,Data!$AC909="true"),AND(Data!$AE909=V$1,Data!$AF909="true"),AND(Data!$AH909=V$1,Data!$AI909="true"),AND(Data!$AK909=V$1,Data!$AL909="true"),AND(Data!$AN909=V$1,Data!$AO909="true")),1,0)</f>
        <v>0</v>
      </c>
    </row>
    <row r="911" spans="1:22" x14ac:dyDescent="0.2">
      <c r="A911">
        <v>909</v>
      </c>
      <c r="B911">
        <f>Data!AW910</f>
        <v>78</v>
      </c>
      <c r="C911" t="str">
        <f>Data!AY910</f>
        <v>https://www.airbnb.com/rooms/17050534</v>
      </c>
      <c r="D911" t="str">
        <f>Data!CA910</f>
        <v>Köln</v>
      </c>
      <c r="E911" t="str">
        <f>SUBSTITUTE(SUBSTITUTE(SUBSTITUTE(Data!BD910,"Bewertungen",""),"Bewertung",""),"Identität verifiziert",0)</f>
        <v>825 </v>
      </c>
      <c r="F911" t="str">
        <f>Data!CF910</f>
        <v>entire_home</v>
      </c>
      <c r="G911">
        <f t="shared" si="42"/>
        <v>1</v>
      </c>
      <c r="H911" t="str">
        <f>Data!CD910</f>
        <v>false</v>
      </c>
      <c r="I911">
        <f>Data!CB910</f>
        <v>50.920999999999999</v>
      </c>
      <c r="J911">
        <f>Data!CC910</f>
        <v>6.9580000000000002</v>
      </c>
      <c r="K911">
        <f t="shared" si="43"/>
        <v>1.8164811414149868</v>
      </c>
      <c r="L911">
        <f t="shared" si="44"/>
        <v>0.5969011908002827</v>
      </c>
      <c r="M911" s="1">
        <f>Data!CG910</f>
        <v>3</v>
      </c>
      <c r="N911" s="1" t="str">
        <f>SUBSTITUTE(SUBSTITUTE(Data!BA910,"Schlafzimmer",""),"Studio",1)</f>
        <v>1</v>
      </c>
      <c r="O911" s="1" t="str">
        <f>SUBSTITUTE(SUBSTITUTE(Data!AZ910,"Betten",""),"Bett","")</f>
        <v xml:space="preserve">2 </v>
      </c>
      <c r="P911" t="str">
        <f>SUBSTITUTE(SUBSTITUTE(SUBSTITUTE(SUBSTITUTE(SUBSTITUTE(SUBSTITUTE(Data!BB910,"Badezimmer",""),"Bäder",""),"privates",""),"Gemeinschafts-",""),"gemeinsame",""),"genutzte","")</f>
        <v xml:space="preserve">1 </v>
      </c>
      <c r="Q911">
        <f>Data!CH910</f>
        <v>2</v>
      </c>
      <c r="R911">
        <f>IF(OR(AND(Data!$A910=R$1,Data!$B910="true"),AND(Data!$D910=R$1,Data!$E910="true"),AND(Data!$G910=R$1,Data!$H910="true"),AND(Data!$J910=R$1,Data!$K910="true"),AND(Data!$M910=R$1,Data!$N910="true"),AND(Data!$P910=R$1,Data!$Q910="true"),AND(Data!$S910=R$1,Data!$T910="true"),AND(Data!$V910=R$1,Data!$W910="true"),AND(Data!$Y910=R$1,Data!$Z910="true"),AND(Data!$AB910=R$1,Data!$AC910="true"),AND(Data!$AE910=R$1,Data!$AF910="true"),AND(Data!$AH910=R$1,Data!$AI910="true"),AND(Data!$AK910=R$1,Data!$AL910="true"),AND(Data!$AN910=R$1,Data!$AO910="true")),1,0)</f>
        <v>1</v>
      </c>
      <c r="S911">
        <f>IF(OR(AND(Data!$A910=S$1,Data!$B910="true"),AND(Data!$D910=S$1,Data!$E910="true"),AND(Data!$G910=S$1,Data!$H910="true"),AND(Data!$J910=S$1,Data!$K910="true"),AND(Data!$M910=S$1,Data!$N910="true"),AND(Data!$P910=S$1,Data!$Q910="true"),AND(Data!$S910=S$1,Data!$T910="true"),AND(Data!$V910=S$1,Data!$W910="true"),AND(Data!$Y910=S$1,Data!$Z910="true"),AND(Data!$AB910=S$1,Data!$AC910="true"),AND(Data!$AE910=S$1,Data!$AF910="true"),AND(Data!$AH910=S$1,Data!$AI910="true"),AND(Data!$AK910=S$1,Data!$AL910="true"),AND(Data!$AN910=S$1,Data!$AO910="true")),1,0)</f>
        <v>1</v>
      </c>
      <c r="T911">
        <f>IF(OR(AND(Data!$A910=T$1,Data!$B910="true"),AND(Data!$D910=T$1,Data!$E910="true"),AND(Data!$G910=T$1,Data!$H910="true"),AND(Data!$J910=T$1,Data!$K910="true"),AND(Data!$M910=T$1,Data!$N910="true"),AND(Data!$P910=T$1,Data!$Q910="true"),AND(Data!$S910=T$1,Data!$T910="true"),AND(Data!$V910=T$1,Data!$W910="true"),AND(Data!$Y910=T$1,Data!$Z910="true"),AND(Data!$AB910=T$1,Data!$AC910="true"),AND(Data!$AE910=T$1,Data!$AF910="true"),AND(Data!$AH910=T$1,Data!$AI910="true"),AND(Data!$AK910=T$1,Data!$AL910="true"),AND(Data!$AN910=T$1,Data!$AO910="true")),1,0)</f>
        <v>0</v>
      </c>
      <c r="U911">
        <f>IF(OR(AND(Data!$A910=U$1,Data!$B910="true"),AND(Data!$D910=U$1,Data!$E910="true"),AND(Data!$G910=U$1,Data!$H910="true"),AND(Data!$J910=U$1,Data!$K910="true"),AND(Data!$M910=U$1,Data!$N910="true"),AND(Data!$P910=U$1,Data!$Q910="true"),AND(Data!$S910=U$1,Data!$T910="true"),AND(Data!$V910=U$1,Data!$W910="true"),AND(Data!$Y910=U$1,Data!$Z910="true"),AND(Data!$AB910=U$1,Data!$AC910="true"),AND(Data!$AE910=U$1,Data!$AF910="true"),AND(Data!$AH910=U$1,Data!$AI910="true"),AND(Data!$AK910=U$1,Data!$AL910="true"),AND(Data!$AN910=U$1,Data!$AO910="true")),1,0)</f>
        <v>0</v>
      </c>
      <c r="V911">
        <f>IF(OR(AND(Data!$A910=V$1,Data!$B910="true"),AND(Data!$D910=V$1,Data!$E910="true"),AND(Data!$G910=V$1,Data!$H910="true"),AND(Data!$J910=V$1,Data!$K910="true"),AND(Data!$M910=V$1,Data!$N910="true"),AND(Data!$P910=V$1,Data!$Q910="true"),AND(Data!$S910=V$1,Data!$T910="true"),AND(Data!$V910=V$1,Data!$W910="true"),AND(Data!$Y910=V$1,Data!$Z910="true"),AND(Data!$AB910=V$1,Data!$AC910="true"),AND(Data!$AE910=V$1,Data!$AF910="true"),AND(Data!$AH910=V$1,Data!$AI910="true"),AND(Data!$AK910=V$1,Data!$AL910="true"),AND(Data!$AN910=V$1,Data!$AO910="true")),1,0)</f>
        <v>1</v>
      </c>
    </row>
    <row r="912" spans="1:22" x14ac:dyDescent="0.2">
      <c r="A912">
        <v>910</v>
      </c>
      <c r="B912">
        <f>Data!AW911</f>
        <v>78</v>
      </c>
      <c r="C912" t="str">
        <f>Data!AY911</f>
        <v>https://www.airbnb.com/rooms/21543698</v>
      </c>
      <c r="D912" t="str">
        <f>Data!CA911</f>
        <v>Köln</v>
      </c>
      <c r="E912" t="str">
        <f>SUBSTITUTE(SUBSTITUTE(SUBSTITUTE(Data!BD911,"Bewertungen",""),"Bewertung",""),"Identität verifiziert",0)</f>
        <v>276 </v>
      </c>
      <c r="F912" t="str">
        <f>Data!CF911</f>
        <v>entire_home</v>
      </c>
      <c r="G912">
        <f t="shared" si="42"/>
        <v>1</v>
      </c>
      <c r="H912" t="str">
        <f>Data!CD911</f>
        <v>false</v>
      </c>
      <c r="I912">
        <f>Data!CB911</f>
        <v>50.930590000000002</v>
      </c>
      <c r="J912">
        <f>Data!CC911</f>
        <v>7.0022000000000002</v>
      </c>
      <c r="K912">
        <f t="shared" si="43"/>
        <v>2.9504120876821727</v>
      </c>
      <c r="L912">
        <f t="shared" si="44"/>
        <v>1.0819448513356051</v>
      </c>
      <c r="M912" s="1">
        <f>Data!CG911</f>
        <v>4</v>
      </c>
      <c r="N912" s="1" t="str">
        <f>SUBSTITUTE(SUBSTITUTE(Data!BA911,"Schlafzimmer",""),"Studio",1)</f>
        <v xml:space="preserve">1 </v>
      </c>
      <c r="O912" s="1" t="str">
        <f>SUBSTITUTE(SUBSTITUTE(Data!AZ911,"Betten",""),"Bett","")</f>
        <v xml:space="preserve">1 </v>
      </c>
      <c r="P912" t="str">
        <f>SUBSTITUTE(SUBSTITUTE(SUBSTITUTE(SUBSTITUTE(SUBSTITUTE(SUBSTITUTE(Data!BB911,"Badezimmer",""),"Bäder",""),"privates",""),"Gemeinschafts-",""),"gemeinsame",""),"genutzte","")</f>
        <v xml:space="preserve">1 </v>
      </c>
      <c r="Q912">
        <f>Data!CH911</f>
        <v>2</v>
      </c>
      <c r="R912">
        <f>IF(OR(AND(Data!$A911=R$1,Data!$B911="true"),AND(Data!$D911=R$1,Data!$E911="true"),AND(Data!$G911=R$1,Data!$H911="true"),AND(Data!$J911=R$1,Data!$K911="true"),AND(Data!$M911=R$1,Data!$N911="true"),AND(Data!$P911=R$1,Data!$Q911="true"),AND(Data!$S911=R$1,Data!$T911="true"),AND(Data!$V911=R$1,Data!$W911="true"),AND(Data!$Y911=R$1,Data!$Z911="true"),AND(Data!$AB911=R$1,Data!$AC911="true"),AND(Data!$AE911=R$1,Data!$AF911="true"),AND(Data!$AH911=R$1,Data!$AI911="true"),AND(Data!$AK911=R$1,Data!$AL911="true"),AND(Data!$AN911=R$1,Data!$AO911="true")),1,0)</f>
        <v>1</v>
      </c>
      <c r="S912">
        <f>IF(OR(AND(Data!$A911=S$1,Data!$B911="true"),AND(Data!$D911=S$1,Data!$E911="true"),AND(Data!$G911=S$1,Data!$H911="true"),AND(Data!$J911=S$1,Data!$K911="true"),AND(Data!$M911=S$1,Data!$N911="true"),AND(Data!$P911=S$1,Data!$Q911="true"),AND(Data!$S911=S$1,Data!$T911="true"),AND(Data!$V911=S$1,Data!$W911="true"),AND(Data!$Y911=S$1,Data!$Z911="true"),AND(Data!$AB911=S$1,Data!$AC911="true"),AND(Data!$AE911=S$1,Data!$AF911="true"),AND(Data!$AH911=S$1,Data!$AI911="true"),AND(Data!$AK911=S$1,Data!$AL911="true"),AND(Data!$AN911=S$1,Data!$AO911="true")),1,0)</f>
        <v>1</v>
      </c>
      <c r="T912">
        <f>IF(OR(AND(Data!$A911=T$1,Data!$B911="true"),AND(Data!$D911=T$1,Data!$E911="true"),AND(Data!$G911=T$1,Data!$H911="true"),AND(Data!$J911=T$1,Data!$K911="true"),AND(Data!$M911=T$1,Data!$N911="true"),AND(Data!$P911=T$1,Data!$Q911="true"),AND(Data!$S911=T$1,Data!$T911="true"),AND(Data!$V911=T$1,Data!$W911="true"),AND(Data!$Y911=T$1,Data!$Z911="true"),AND(Data!$AB911=T$1,Data!$AC911="true"),AND(Data!$AE911=T$1,Data!$AF911="true"),AND(Data!$AH911=T$1,Data!$AI911="true"),AND(Data!$AK911=T$1,Data!$AL911="true"),AND(Data!$AN911=T$1,Data!$AO911="true")),1,0)</f>
        <v>0</v>
      </c>
      <c r="U912">
        <f>IF(OR(AND(Data!$A911=U$1,Data!$B911="true"),AND(Data!$D911=U$1,Data!$E911="true"),AND(Data!$G911=U$1,Data!$H911="true"),AND(Data!$J911=U$1,Data!$K911="true"),AND(Data!$M911=U$1,Data!$N911="true"),AND(Data!$P911=U$1,Data!$Q911="true"),AND(Data!$S911=U$1,Data!$T911="true"),AND(Data!$V911=U$1,Data!$W911="true"),AND(Data!$Y911=U$1,Data!$Z911="true"),AND(Data!$AB911=U$1,Data!$AC911="true"),AND(Data!$AE911=U$1,Data!$AF911="true"),AND(Data!$AH911=U$1,Data!$AI911="true"),AND(Data!$AK911=U$1,Data!$AL911="true"),AND(Data!$AN911=U$1,Data!$AO911="true")),1,0)</f>
        <v>0</v>
      </c>
      <c r="V912">
        <f>IF(OR(AND(Data!$A911=V$1,Data!$B911="true"),AND(Data!$D911=V$1,Data!$E911="true"),AND(Data!$G911=V$1,Data!$H911="true"),AND(Data!$J911=V$1,Data!$K911="true"),AND(Data!$M911=V$1,Data!$N911="true"),AND(Data!$P911=V$1,Data!$Q911="true"),AND(Data!$S911=V$1,Data!$T911="true"),AND(Data!$V911=V$1,Data!$W911="true"),AND(Data!$Y911=V$1,Data!$Z911="true"),AND(Data!$AB911=V$1,Data!$AC911="true"),AND(Data!$AE911=V$1,Data!$AF911="true"),AND(Data!$AH911=V$1,Data!$AI911="true"),AND(Data!$AK911=V$1,Data!$AL911="true"),AND(Data!$AN911=V$1,Data!$AO911="true")),1,0)</f>
        <v>1</v>
      </c>
    </row>
    <row r="913" spans="1:22" x14ac:dyDescent="0.2">
      <c r="A913">
        <v>911</v>
      </c>
      <c r="B913">
        <f>Data!AW912</f>
        <v>79</v>
      </c>
      <c r="C913" t="str">
        <f>Data!AY912</f>
        <v>https://www.airbnb.com/rooms/2344973</v>
      </c>
      <c r="D913" t="str">
        <f>Data!CA912</f>
        <v>Cologne</v>
      </c>
      <c r="E913" t="str">
        <f>SUBSTITUTE(SUBSTITUTE(SUBSTITUTE(Data!BD912,"Bewertungen",""),"Bewertung",""),"Identität verifiziert",0)</f>
        <v>1.868 </v>
      </c>
      <c r="F913" t="str">
        <f>Data!CF912</f>
        <v>entire_home</v>
      </c>
      <c r="G913">
        <f t="shared" si="42"/>
        <v>1</v>
      </c>
      <c r="H913" t="str">
        <f>Data!CD912</f>
        <v>false</v>
      </c>
      <c r="I913">
        <f>Data!CB912</f>
        <v>50.930219999999998</v>
      </c>
      <c r="J913">
        <f>Data!CC912</f>
        <v>6.9380100000000002</v>
      </c>
      <c r="K913">
        <f t="shared" si="43"/>
        <v>1.814637256982951</v>
      </c>
      <c r="L913">
        <f t="shared" si="44"/>
        <v>0.59588558933086311</v>
      </c>
      <c r="M913" s="1">
        <f>Data!CG912</f>
        <v>4</v>
      </c>
      <c r="N913" s="1" t="str">
        <f>SUBSTITUTE(SUBSTITUTE(Data!BA912,"Schlafzimmer",""),"Studio",1)</f>
        <v xml:space="preserve">1 </v>
      </c>
      <c r="O913" s="1" t="str">
        <f>SUBSTITUTE(SUBSTITUTE(Data!AZ912,"Betten",""),"Bett","")</f>
        <v xml:space="preserve">2 </v>
      </c>
      <c r="P913" t="str">
        <f>SUBSTITUTE(SUBSTITUTE(SUBSTITUTE(SUBSTITUTE(SUBSTITUTE(SUBSTITUTE(Data!BB912,"Badezimmer",""),"Bäder",""),"privates",""),"Gemeinschafts-",""),"gemeinsame",""),"genutzte","")</f>
        <v xml:space="preserve">1 </v>
      </c>
      <c r="Q913">
        <f>Data!CH912</f>
        <v>2</v>
      </c>
      <c r="R913">
        <f>IF(OR(AND(Data!$A912=R$1,Data!$B912="true"),AND(Data!$D912=R$1,Data!$E912="true"),AND(Data!$G912=R$1,Data!$H912="true"),AND(Data!$J912=R$1,Data!$K912="true"),AND(Data!$M912=R$1,Data!$N912="true"),AND(Data!$P912=R$1,Data!$Q912="true"),AND(Data!$S912=R$1,Data!$T912="true"),AND(Data!$V912=R$1,Data!$W912="true"),AND(Data!$Y912=R$1,Data!$Z912="true"),AND(Data!$AB912=R$1,Data!$AC912="true"),AND(Data!$AE912=R$1,Data!$AF912="true"),AND(Data!$AH912=R$1,Data!$AI912="true"),AND(Data!$AK912=R$1,Data!$AL912="true"),AND(Data!$AN912=R$1,Data!$AO912="true")),1,0)</f>
        <v>1</v>
      </c>
      <c r="S913">
        <f>IF(OR(AND(Data!$A912=S$1,Data!$B912="true"),AND(Data!$D912=S$1,Data!$E912="true"),AND(Data!$G912=S$1,Data!$H912="true"),AND(Data!$J912=S$1,Data!$K912="true"),AND(Data!$M912=S$1,Data!$N912="true"),AND(Data!$P912=S$1,Data!$Q912="true"),AND(Data!$S912=S$1,Data!$T912="true"),AND(Data!$V912=S$1,Data!$W912="true"),AND(Data!$Y912=S$1,Data!$Z912="true"),AND(Data!$AB912=S$1,Data!$AC912="true"),AND(Data!$AE912=S$1,Data!$AF912="true"),AND(Data!$AH912=S$1,Data!$AI912="true"),AND(Data!$AK912=S$1,Data!$AL912="true"),AND(Data!$AN912=S$1,Data!$AO912="true")),1,0)</f>
        <v>1</v>
      </c>
      <c r="T913">
        <f>IF(OR(AND(Data!$A912=T$1,Data!$B912="true"),AND(Data!$D912=T$1,Data!$E912="true"),AND(Data!$G912=T$1,Data!$H912="true"),AND(Data!$J912=T$1,Data!$K912="true"),AND(Data!$M912=T$1,Data!$N912="true"),AND(Data!$P912=T$1,Data!$Q912="true"),AND(Data!$S912=T$1,Data!$T912="true"),AND(Data!$V912=T$1,Data!$W912="true"),AND(Data!$Y912=T$1,Data!$Z912="true"),AND(Data!$AB912=T$1,Data!$AC912="true"),AND(Data!$AE912=T$1,Data!$AF912="true"),AND(Data!$AH912=T$1,Data!$AI912="true"),AND(Data!$AK912=T$1,Data!$AL912="true"),AND(Data!$AN912=T$1,Data!$AO912="true")),1,0)</f>
        <v>0</v>
      </c>
      <c r="U913">
        <f>IF(OR(AND(Data!$A912=U$1,Data!$B912="true"),AND(Data!$D912=U$1,Data!$E912="true"),AND(Data!$G912=U$1,Data!$H912="true"),AND(Data!$J912=U$1,Data!$K912="true"),AND(Data!$M912=U$1,Data!$N912="true"),AND(Data!$P912=U$1,Data!$Q912="true"),AND(Data!$S912=U$1,Data!$T912="true"),AND(Data!$V912=U$1,Data!$W912="true"),AND(Data!$Y912=U$1,Data!$Z912="true"),AND(Data!$AB912=U$1,Data!$AC912="true"),AND(Data!$AE912=U$1,Data!$AF912="true"),AND(Data!$AH912=U$1,Data!$AI912="true"),AND(Data!$AK912=U$1,Data!$AL912="true"),AND(Data!$AN912=U$1,Data!$AO912="true")),1,0)</f>
        <v>0</v>
      </c>
      <c r="V913">
        <f>IF(OR(AND(Data!$A912=V$1,Data!$B912="true"),AND(Data!$D912=V$1,Data!$E912="true"),AND(Data!$G912=V$1,Data!$H912="true"),AND(Data!$J912=V$1,Data!$K912="true"),AND(Data!$M912=V$1,Data!$N912="true"),AND(Data!$P912=V$1,Data!$Q912="true"),AND(Data!$S912=V$1,Data!$T912="true"),AND(Data!$V912=V$1,Data!$W912="true"),AND(Data!$Y912=V$1,Data!$Z912="true"),AND(Data!$AB912=V$1,Data!$AC912="true"),AND(Data!$AE912=V$1,Data!$AF912="true"),AND(Data!$AH912=V$1,Data!$AI912="true"),AND(Data!$AK912=V$1,Data!$AL912="true"),AND(Data!$AN912=V$1,Data!$AO912="true")),1,0)</f>
        <v>0</v>
      </c>
    </row>
    <row r="914" spans="1:22" x14ac:dyDescent="0.2">
      <c r="A914">
        <v>912</v>
      </c>
      <c r="B914">
        <f>Data!AW913</f>
        <v>80</v>
      </c>
      <c r="C914" t="str">
        <f>Data!AY913</f>
        <v>https://www.airbnb.com/rooms/30927449</v>
      </c>
      <c r="D914" t="str">
        <f>Data!CA913</f>
        <v>Köln</v>
      </c>
      <c r="E914" t="str">
        <f>SUBSTITUTE(SUBSTITUTE(SUBSTITUTE(Data!BD913,"Bewertungen",""),"Bewertung",""),"Identität verifiziert",0)</f>
        <v>3 </v>
      </c>
      <c r="F914" t="str">
        <f>Data!CF913</f>
        <v>entire_home</v>
      </c>
      <c r="G914">
        <f t="shared" si="42"/>
        <v>1</v>
      </c>
      <c r="H914" t="str">
        <f>Data!CD913</f>
        <v>false</v>
      </c>
      <c r="I914">
        <f>Data!CB913</f>
        <v>50.956719999999997</v>
      </c>
      <c r="J914">
        <f>Data!CC913</f>
        <v>6.9242499999999998</v>
      </c>
      <c r="K914">
        <f t="shared" si="43"/>
        <v>3.3906106555979001</v>
      </c>
      <c r="L914">
        <f t="shared" si="44"/>
        <v>1.2210100395647676</v>
      </c>
      <c r="M914" s="1">
        <f>Data!CG913</f>
        <v>4</v>
      </c>
      <c r="N914" s="1" t="str">
        <f>SUBSTITUTE(SUBSTITUTE(Data!BA913,"Schlafzimmer",""),"Studio",1)</f>
        <v xml:space="preserve">1 </v>
      </c>
      <c r="O914" s="1" t="str">
        <f>SUBSTITUTE(SUBSTITUTE(Data!AZ913,"Betten",""),"Bett","")</f>
        <v xml:space="preserve">1 </v>
      </c>
      <c r="P914" t="str">
        <f>SUBSTITUTE(SUBSTITUTE(SUBSTITUTE(SUBSTITUTE(SUBSTITUTE(SUBSTITUTE(Data!BB913,"Badezimmer",""),"Bäder",""),"privates",""),"Gemeinschafts-",""),"gemeinsame",""),"genutzte","")</f>
        <v xml:space="preserve">1 </v>
      </c>
      <c r="Q914">
        <f>Data!CH913</f>
        <v>4</v>
      </c>
      <c r="R914">
        <f>IF(OR(AND(Data!$A913=R$1,Data!$B913="true"),AND(Data!$D913=R$1,Data!$E913="true"),AND(Data!$G913=R$1,Data!$H913="true"),AND(Data!$J913=R$1,Data!$K913="true"),AND(Data!$M913=R$1,Data!$N913="true"),AND(Data!$P913=R$1,Data!$Q913="true"),AND(Data!$S913=R$1,Data!$T913="true"),AND(Data!$V913=R$1,Data!$W913="true"),AND(Data!$Y913=R$1,Data!$Z913="true"),AND(Data!$AB913=R$1,Data!$AC913="true"),AND(Data!$AE913=R$1,Data!$AF913="true"),AND(Data!$AH913=R$1,Data!$AI913="true"),AND(Data!$AK913=R$1,Data!$AL913="true"),AND(Data!$AN913=R$1,Data!$AO913="true")),1,0)</f>
        <v>1</v>
      </c>
      <c r="S914">
        <f>IF(OR(AND(Data!$A913=S$1,Data!$B913="true"),AND(Data!$D913=S$1,Data!$E913="true"),AND(Data!$G913=S$1,Data!$H913="true"),AND(Data!$J913=S$1,Data!$K913="true"),AND(Data!$M913=S$1,Data!$N913="true"),AND(Data!$P913=S$1,Data!$Q913="true"),AND(Data!$S913=S$1,Data!$T913="true"),AND(Data!$V913=S$1,Data!$W913="true"),AND(Data!$Y913=S$1,Data!$Z913="true"),AND(Data!$AB913=S$1,Data!$AC913="true"),AND(Data!$AE913=S$1,Data!$AF913="true"),AND(Data!$AH913=S$1,Data!$AI913="true"),AND(Data!$AK913=S$1,Data!$AL913="true"),AND(Data!$AN913=S$1,Data!$AO913="true")),1,0)</f>
        <v>1</v>
      </c>
      <c r="T914">
        <f>IF(OR(AND(Data!$A913=T$1,Data!$B913="true"),AND(Data!$D913=T$1,Data!$E913="true"),AND(Data!$G913=T$1,Data!$H913="true"),AND(Data!$J913=T$1,Data!$K913="true"),AND(Data!$M913=T$1,Data!$N913="true"),AND(Data!$P913=T$1,Data!$Q913="true"),AND(Data!$S913=T$1,Data!$T913="true"),AND(Data!$V913=T$1,Data!$W913="true"),AND(Data!$Y913=T$1,Data!$Z913="true"),AND(Data!$AB913=T$1,Data!$AC913="true"),AND(Data!$AE913=T$1,Data!$AF913="true"),AND(Data!$AH913=T$1,Data!$AI913="true"),AND(Data!$AK913=T$1,Data!$AL913="true"),AND(Data!$AN913=T$1,Data!$AO913="true")),1,0)</f>
        <v>0</v>
      </c>
      <c r="U914">
        <f>IF(OR(AND(Data!$A913=U$1,Data!$B913="true"),AND(Data!$D913=U$1,Data!$E913="true"),AND(Data!$G913=U$1,Data!$H913="true"),AND(Data!$J913=U$1,Data!$K913="true"),AND(Data!$M913=U$1,Data!$N913="true"),AND(Data!$P913=U$1,Data!$Q913="true"),AND(Data!$S913=U$1,Data!$T913="true"),AND(Data!$V913=U$1,Data!$W913="true"),AND(Data!$Y913=U$1,Data!$Z913="true"),AND(Data!$AB913=U$1,Data!$AC913="true"),AND(Data!$AE913=U$1,Data!$AF913="true"),AND(Data!$AH913=U$1,Data!$AI913="true"),AND(Data!$AK913=U$1,Data!$AL913="true"),AND(Data!$AN913=U$1,Data!$AO913="true")),1,0)</f>
        <v>0</v>
      </c>
      <c r="V914">
        <f>IF(OR(AND(Data!$A913=V$1,Data!$B913="true"),AND(Data!$D913=V$1,Data!$E913="true"),AND(Data!$G913=V$1,Data!$H913="true"),AND(Data!$J913=V$1,Data!$K913="true"),AND(Data!$M913=V$1,Data!$N913="true"),AND(Data!$P913=V$1,Data!$Q913="true"),AND(Data!$S913=V$1,Data!$T913="true"),AND(Data!$V913=V$1,Data!$W913="true"),AND(Data!$Y913=V$1,Data!$Z913="true"),AND(Data!$AB913=V$1,Data!$AC913="true"),AND(Data!$AE913=V$1,Data!$AF913="true"),AND(Data!$AH913=V$1,Data!$AI913="true"),AND(Data!$AK913=V$1,Data!$AL913="true"),AND(Data!$AN913=V$1,Data!$AO913="true")),1,0)</f>
        <v>0</v>
      </c>
    </row>
    <row r="915" spans="1:22" x14ac:dyDescent="0.2">
      <c r="A915">
        <v>913</v>
      </c>
      <c r="B915">
        <f>Data!AW914</f>
        <v>80</v>
      </c>
      <c r="C915" t="str">
        <f>Data!AY914</f>
        <v>https://www.airbnb.com/rooms/368638</v>
      </c>
      <c r="D915" t="str">
        <f>Data!CA914</f>
        <v>Cologne</v>
      </c>
      <c r="E915" t="str">
        <f>SUBSTITUTE(SUBSTITUTE(SUBSTITUTE(Data!BD914,"Bewertungen",""),"Bewertung",""),"Identität verifiziert",0)</f>
        <v>325 </v>
      </c>
      <c r="F915" t="str">
        <f>Data!CF914</f>
        <v>entire_home</v>
      </c>
      <c r="G915">
        <f t="shared" si="42"/>
        <v>1</v>
      </c>
      <c r="H915" t="str">
        <f>Data!CD914</f>
        <v>false</v>
      </c>
      <c r="I915">
        <f>Data!CB914</f>
        <v>50.912999999999997</v>
      </c>
      <c r="J915">
        <f>Data!CC914</f>
        <v>6.923</v>
      </c>
      <c r="K915">
        <f t="shared" si="43"/>
        <v>3.8064569673477004</v>
      </c>
      <c r="L915">
        <f t="shared" si="44"/>
        <v>1.3366988266556199</v>
      </c>
      <c r="M915" s="1">
        <f>Data!CG914</f>
        <v>4</v>
      </c>
      <c r="N915" s="1" t="str">
        <f>SUBSTITUTE(SUBSTITUTE(Data!BA914,"Schlafzimmer",""),"Studio",1)</f>
        <v xml:space="preserve">1 </v>
      </c>
      <c r="O915" s="1" t="str">
        <f>SUBSTITUTE(SUBSTITUTE(Data!AZ914,"Betten",""),"Bett","")</f>
        <v xml:space="preserve">1 </v>
      </c>
      <c r="P915" t="str">
        <f>SUBSTITUTE(SUBSTITUTE(SUBSTITUTE(SUBSTITUTE(SUBSTITUTE(SUBSTITUTE(Data!BB914,"Badezimmer",""),"Bäder",""),"privates",""),"Gemeinschafts-",""),"gemeinsame",""),"genutzte","")</f>
        <v xml:space="preserve">1 </v>
      </c>
      <c r="Q915">
        <f>Data!CH914</f>
        <v>2</v>
      </c>
      <c r="R915">
        <f>IF(OR(AND(Data!$A914=R$1,Data!$B914="true"),AND(Data!$D914=R$1,Data!$E914="true"),AND(Data!$G914=R$1,Data!$H914="true"),AND(Data!$J914=R$1,Data!$K914="true"),AND(Data!$M914=R$1,Data!$N914="true"),AND(Data!$P914=R$1,Data!$Q914="true"),AND(Data!$S914=R$1,Data!$T914="true"),AND(Data!$V914=R$1,Data!$W914="true"),AND(Data!$Y914=R$1,Data!$Z914="true"),AND(Data!$AB914=R$1,Data!$AC914="true"),AND(Data!$AE914=R$1,Data!$AF914="true"),AND(Data!$AH914=R$1,Data!$AI914="true"),AND(Data!$AK914=R$1,Data!$AL914="true"),AND(Data!$AN914=R$1,Data!$AO914="true")),1,0)</f>
        <v>1</v>
      </c>
      <c r="S915">
        <f>IF(OR(AND(Data!$A914=S$1,Data!$B914="true"),AND(Data!$D914=S$1,Data!$E914="true"),AND(Data!$G914=S$1,Data!$H914="true"),AND(Data!$J914=S$1,Data!$K914="true"),AND(Data!$M914=S$1,Data!$N914="true"),AND(Data!$P914=S$1,Data!$Q914="true"),AND(Data!$S914=S$1,Data!$T914="true"),AND(Data!$V914=S$1,Data!$W914="true"),AND(Data!$Y914=S$1,Data!$Z914="true"),AND(Data!$AB914=S$1,Data!$AC914="true"),AND(Data!$AE914=S$1,Data!$AF914="true"),AND(Data!$AH914=S$1,Data!$AI914="true"),AND(Data!$AK914=S$1,Data!$AL914="true"),AND(Data!$AN914=S$1,Data!$AO914="true")),1,0)</f>
        <v>1</v>
      </c>
      <c r="T915">
        <f>IF(OR(AND(Data!$A914=T$1,Data!$B914="true"),AND(Data!$D914=T$1,Data!$E914="true"),AND(Data!$G914=T$1,Data!$H914="true"),AND(Data!$J914=T$1,Data!$K914="true"),AND(Data!$M914=T$1,Data!$N914="true"),AND(Data!$P914=T$1,Data!$Q914="true"),AND(Data!$S914=T$1,Data!$T914="true"),AND(Data!$V914=T$1,Data!$W914="true"),AND(Data!$Y914=T$1,Data!$Z914="true"),AND(Data!$AB914=T$1,Data!$AC914="true"),AND(Data!$AE914=T$1,Data!$AF914="true"),AND(Data!$AH914=T$1,Data!$AI914="true"),AND(Data!$AK914=T$1,Data!$AL914="true"),AND(Data!$AN914=T$1,Data!$AO914="true")),1,0)</f>
        <v>0</v>
      </c>
      <c r="U915">
        <f>IF(OR(AND(Data!$A914=U$1,Data!$B914="true"),AND(Data!$D914=U$1,Data!$E914="true"),AND(Data!$G914=U$1,Data!$H914="true"),AND(Data!$J914=U$1,Data!$K914="true"),AND(Data!$M914=U$1,Data!$N914="true"),AND(Data!$P914=U$1,Data!$Q914="true"),AND(Data!$S914=U$1,Data!$T914="true"),AND(Data!$V914=U$1,Data!$W914="true"),AND(Data!$Y914=U$1,Data!$Z914="true"),AND(Data!$AB914=U$1,Data!$AC914="true"),AND(Data!$AE914=U$1,Data!$AF914="true"),AND(Data!$AH914=U$1,Data!$AI914="true"),AND(Data!$AK914=U$1,Data!$AL914="true"),AND(Data!$AN914=U$1,Data!$AO914="true")),1,0)</f>
        <v>0</v>
      </c>
      <c r="V915">
        <f>IF(OR(AND(Data!$A914=V$1,Data!$B914="true"),AND(Data!$D914=V$1,Data!$E914="true"),AND(Data!$G914=V$1,Data!$H914="true"),AND(Data!$J914=V$1,Data!$K914="true"),AND(Data!$M914=V$1,Data!$N914="true"),AND(Data!$P914=V$1,Data!$Q914="true"),AND(Data!$S914=V$1,Data!$T914="true"),AND(Data!$V914=V$1,Data!$W914="true"),AND(Data!$Y914=V$1,Data!$Z914="true"),AND(Data!$AB914=V$1,Data!$AC914="true"),AND(Data!$AE914=V$1,Data!$AF914="true"),AND(Data!$AH914=V$1,Data!$AI914="true"),AND(Data!$AK914=V$1,Data!$AL914="true"),AND(Data!$AN914=V$1,Data!$AO914="true")),1,0)</f>
        <v>1</v>
      </c>
    </row>
    <row r="916" spans="1:22" x14ac:dyDescent="0.2">
      <c r="A916">
        <v>914</v>
      </c>
      <c r="B916">
        <f>Data!AW915</f>
        <v>79</v>
      </c>
      <c r="C916" t="str">
        <f>Data!AY915</f>
        <v>https://www.airbnb.com/rooms/12923661</v>
      </c>
      <c r="D916" t="str">
        <f>Data!CA915</f>
        <v>Köln</v>
      </c>
      <c r="E916" t="str">
        <f>SUBSTITUTE(SUBSTITUTE(SUBSTITUTE(Data!BD915,"Bewertungen",""),"Bewertung",""),"Identität verifiziert",0)</f>
        <v>97 </v>
      </c>
      <c r="F916" t="str">
        <f>Data!CF915</f>
        <v>entire_home</v>
      </c>
      <c r="G916">
        <f t="shared" si="42"/>
        <v>1</v>
      </c>
      <c r="H916" t="str">
        <f>Data!CD915</f>
        <v>false</v>
      </c>
      <c r="I916">
        <f>Data!CB915</f>
        <v>50.948999999999998</v>
      </c>
      <c r="J916">
        <f>Data!CC915</f>
        <v>6.9649999999999999</v>
      </c>
      <c r="K916">
        <f t="shared" si="43"/>
        <v>1.3365976093497929</v>
      </c>
      <c r="L916">
        <f t="shared" si="44"/>
        <v>0.29012728748766148</v>
      </c>
      <c r="M916" s="1">
        <f>Data!CG915</f>
        <v>1</v>
      </c>
      <c r="N916" s="1" t="str">
        <f>SUBSTITUTE(SUBSTITUTE(Data!BA915,"Schlafzimmer",""),"Studio",1)</f>
        <v>1</v>
      </c>
      <c r="O916" s="1" t="str">
        <f>SUBSTITUTE(SUBSTITUTE(Data!AZ915,"Betten",""),"Bett","")</f>
        <v xml:space="preserve">1 </v>
      </c>
      <c r="P916" t="str">
        <f>SUBSTITUTE(SUBSTITUTE(SUBSTITUTE(SUBSTITUTE(SUBSTITUTE(SUBSTITUTE(Data!BB915,"Badezimmer",""),"Bäder",""),"privates",""),"Gemeinschafts-",""),"gemeinsame",""),"genutzte","")</f>
        <v xml:space="preserve">1 </v>
      </c>
      <c r="Q916">
        <f>Data!CH915</f>
        <v>7</v>
      </c>
      <c r="R916">
        <f>IF(OR(AND(Data!$A915=R$1,Data!$B915="true"),AND(Data!$D915=R$1,Data!$E915="true"),AND(Data!$G915=R$1,Data!$H915="true"),AND(Data!$J915=R$1,Data!$K915="true"),AND(Data!$M915=R$1,Data!$N915="true"),AND(Data!$P915=R$1,Data!$Q915="true"),AND(Data!$S915=R$1,Data!$T915="true"),AND(Data!$V915=R$1,Data!$W915="true"),AND(Data!$Y915=R$1,Data!$Z915="true"),AND(Data!$AB915=R$1,Data!$AC915="true"),AND(Data!$AE915=R$1,Data!$AF915="true"),AND(Data!$AH915=R$1,Data!$AI915="true"),AND(Data!$AK915=R$1,Data!$AL915="true"),AND(Data!$AN915=R$1,Data!$AO915="true")),1,0)</f>
        <v>1</v>
      </c>
      <c r="S916">
        <f>IF(OR(AND(Data!$A915=S$1,Data!$B915="true"),AND(Data!$D915=S$1,Data!$E915="true"),AND(Data!$G915=S$1,Data!$H915="true"),AND(Data!$J915=S$1,Data!$K915="true"),AND(Data!$M915=S$1,Data!$N915="true"),AND(Data!$P915=S$1,Data!$Q915="true"),AND(Data!$S915=S$1,Data!$T915="true"),AND(Data!$V915=S$1,Data!$W915="true"),AND(Data!$Y915=S$1,Data!$Z915="true"),AND(Data!$AB915=S$1,Data!$AC915="true"),AND(Data!$AE915=S$1,Data!$AF915="true"),AND(Data!$AH915=S$1,Data!$AI915="true"),AND(Data!$AK915=S$1,Data!$AL915="true"),AND(Data!$AN915=S$1,Data!$AO915="true")),1,0)</f>
        <v>1</v>
      </c>
      <c r="T916">
        <f>IF(OR(AND(Data!$A915=T$1,Data!$B915="true"),AND(Data!$D915=T$1,Data!$E915="true"),AND(Data!$G915=T$1,Data!$H915="true"),AND(Data!$J915=T$1,Data!$K915="true"),AND(Data!$M915=T$1,Data!$N915="true"),AND(Data!$P915=T$1,Data!$Q915="true"),AND(Data!$S915=T$1,Data!$T915="true"),AND(Data!$V915=T$1,Data!$W915="true"),AND(Data!$Y915=T$1,Data!$Z915="true"),AND(Data!$AB915=T$1,Data!$AC915="true"),AND(Data!$AE915=T$1,Data!$AF915="true"),AND(Data!$AH915=T$1,Data!$AI915="true"),AND(Data!$AK915=T$1,Data!$AL915="true"),AND(Data!$AN915=T$1,Data!$AO915="true")),1,0)</f>
        <v>1</v>
      </c>
      <c r="U916">
        <f>IF(OR(AND(Data!$A915=U$1,Data!$B915="true"),AND(Data!$D915=U$1,Data!$E915="true"),AND(Data!$G915=U$1,Data!$H915="true"),AND(Data!$J915=U$1,Data!$K915="true"),AND(Data!$M915=U$1,Data!$N915="true"),AND(Data!$P915=U$1,Data!$Q915="true"),AND(Data!$S915=U$1,Data!$T915="true"),AND(Data!$V915=U$1,Data!$W915="true"),AND(Data!$Y915=U$1,Data!$Z915="true"),AND(Data!$AB915=U$1,Data!$AC915="true"),AND(Data!$AE915=U$1,Data!$AF915="true"),AND(Data!$AH915=U$1,Data!$AI915="true"),AND(Data!$AK915=U$1,Data!$AL915="true"),AND(Data!$AN915=U$1,Data!$AO915="true")),1,0)</f>
        <v>0</v>
      </c>
      <c r="V916">
        <f>IF(OR(AND(Data!$A915=V$1,Data!$B915="true"),AND(Data!$D915=V$1,Data!$E915="true"),AND(Data!$G915=V$1,Data!$H915="true"),AND(Data!$J915=V$1,Data!$K915="true"),AND(Data!$M915=V$1,Data!$N915="true"),AND(Data!$P915=V$1,Data!$Q915="true"),AND(Data!$S915=V$1,Data!$T915="true"),AND(Data!$V915=V$1,Data!$W915="true"),AND(Data!$Y915=V$1,Data!$Z915="true"),AND(Data!$AB915=V$1,Data!$AC915="true"),AND(Data!$AE915=V$1,Data!$AF915="true"),AND(Data!$AH915=V$1,Data!$AI915="true"),AND(Data!$AK915=V$1,Data!$AL915="true"),AND(Data!$AN915=V$1,Data!$AO915="true")),1,0)</f>
        <v>1</v>
      </c>
    </row>
    <row r="917" spans="1:22" x14ac:dyDescent="0.2">
      <c r="A917">
        <v>915</v>
      </c>
      <c r="B917">
        <f>Data!AW916</f>
        <v>80</v>
      </c>
      <c r="C917" t="str">
        <f>Data!AY916</f>
        <v>https://www.airbnb.com/rooms/33647595</v>
      </c>
      <c r="D917" t="str">
        <f>Data!CA916</f>
        <v>Köln</v>
      </c>
      <c r="E917" t="str">
        <f>SUBSTITUTE(SUBSTITUTE(SUBSTITUTE(Data!BD916,"Bewertungen",""),"Bewertung",""),"Identität verifiziert",0)</f>
        <v>16 </v>
      </c>
      <c r="F917" t="str">
        <f>Data!CF916</f>
        <v>entire_home</v>
      </c>
      <c r="G917">
        <f t="shared" si="42"/>
        <v>1</v>
      </c>
      <c r="H917" t="str">
        <f>Data!CD916</f>
        <v>false</v>
      </c>
      <c r="I917">
        <f>Data!CB916</f>
        <v>50.922600000000003</v>
      </c>
      <c r="J917">
        <f>Data!CC916</f>
        <v>6.9562400000000002</v>
      </c>
      <c r="K917">
        <f t="shared" si="43"/>
        <v>1.6628115404388231</v>
      </c>
      <c r="L917">
        <f t="shared" si="44"/>
        <v>0.50850986873720161</v>
      </c>
      <c r="M917" s="1">
        <f>Data!CG916</f>
        <v>3</v>
      </c>
      <c r="N917" s="1" t="str">
        <f>SUBSTITUTE(SUBSTITUTE(Data!BA916,"Schlafzimmer",""),"Studio",1)</f>
        <v xml:space="preserve">1 </v>
      </c>
      <c r="O917" s="1" t="str">
        <f>SUBSTITUTE(SUBSTITUTE(Data!AZ916,"Betten",""),"Bett","")</f>
        <v xml:space="preserve">2 </v>
      </c>
      <c r="P917" t="str">
        <f>SUBSTITUTE(SUBSTITUTE(SUBSTITUTE(SUBSTITUTE(SUBSTITUTE(SUBSTITUTE(Data!BB916,"Badezimmer",""),"Bäder",""),"privates",""),"Gemeinschafts-",""),"gemeinsame",""),"genutzte","")</f>
        <v xml:space="preserve">1 </v>
      </c>
      <c r="Q917">
        <f>Data!CH916</f>
        <v>5</v>
      </c>
      <c r="R917">
        <f>IF(OR(AND(Data!$A916=R$1,Data!$B916="true"),AND(Data!$D916=R$1,Data!$E916="true"),AND(Data!$G916=R$1,Data!$H916="true"),AND(Data!$J916=R$1,Data!$K916="true"),AND(Data!$M916=R$1,Data!$N916="true"),AND(Data!$P916=R$1,Data!$Q916="true"),AND(Data!$S916=R$1,Data!$T916="true"),AND(Data!$V916=R$1,Data!$W916="true"),AND(Data!$Y916=R$1,Data!$Z916="true"),AND(Data!$AB916=R$1,Data!$AC916="true"),AND(Data!$AE916=R$1,Data!$AF916="true"),AND(Data!$AH916=R$1,Data!$AI916="true"),AND(Data!$AK916=R$1,Data!$AL916="true"),AND(Data!$AN916=R$1,Data!$AO916="true")),1,0)</f>
        <v>1</v>
      </c>
      <c r="S917">
        <f>IF(OR(AND(Data!$A916=S$1,Data!$B916="true"),AND(Data!$D916=S$1,Data!$E916="true"),AND(Data!$G916=S$1,Data!$H916="true"),AND(Data!$J916=S$1,Data!$K916="true"),AND(Data!$M916=S$1,Data!$N916="true"),AND(Data!$P916=S$1,Data!$Q916="true"),AND(Data!$S916=S$1,Data!$T916="true"),AND(Data!$V916=S$1,Data!$W916="true"),AND(Data!$Y916=S$1,Data!$Z916="true"),AND(Data!$AB916=S$1,Data!$AC916="true"),AND(Data!$AE916=S$1,Data!$AF916="true"),AND(Data!$AH916=S$1,Data!$AI916="true"),AND(Data!$AK916=S$1,Data!$AL916="true"),AND(Data!$AN916=S$1,Data!$AO916="true")),1,0)</f>
        <v>1</v>
      </c>
      <c r="T917">
        <f>IF(OR(AND(Data!$A916=T$1,Data!$B916="true"),AND(Data!$D916=T$1,Data!$E916="true"),AND(Data!$G916=T$1,Data!$H916="true"),AND(Data!$J916=T$1,Data!$K916="true"),AND(Data!$M916=T$1,Data!$N916="true"),AND(Data!$P916=T$1,Data!$Q916="true"),AND(Data!$S916=T$1,Data!$T916="true"),AND(Data!$V916=T$1,Data!$W916="true"),AND(Data!$Y916=T$1,Data!$Z916="true"),AND(Data!$AB916=T$1,Data!$AC916="true"),AND(Data!$AE916=T$1,Data!$AF916="true"),AND(Data!$AH916=T$1,Data!$AI916="true"),AND(Data!$AK916=T$1,Data!$AL916="true"),AND(Data!$AN916=T$1,Data!$AO916="true")),1,0)</f>
        <v>0</v>
      </c>
      <c r="U917">
        <f>IF(OR(AND(Data!$A916=U$1,Data!$B916="true"),AND(Data!$D916=U$1,Data!$E916="true"),AND(Data!$G916=U$1,Data!$H916="true"),AND(Data!$J916=U$1,Data!$K916="true"),AND(Data!$M916=U$1,Data!$N916="true"),AND(Data!$P916=U$1,Data!$Q916="true"),AND(Data!$S916=U$1,Data!$T916="true"),AND(Data!$V916=U$1,Data!$W916="true"),AND(Data!$Y916=U$1,Data!$Z916="true"),AND(Data!$AB916=U$1,Data!$AC916="true"),AND(Data!$AE916=U$1,Data!$AF916="true"),AND(Data!$AH916=U$1,Data!$AI916="true"),AND(Data!$AK916=U$1,Data!$AL916="true"),AND(Data!$AN916=U$1,Data!$AO916="true")),1,0)</f>
        <v>0</v>
      </c>
      <c r="V917">
        <f>IF(OR(AND(Data!$A916=V$1,Data!$B916="true"),AND(Data!$D916=V$1,Data!$E916="true"),AND(Data!$G916=V$1,Data!$H916="true"),AND(Data!$J916=V$1,Data!$K916="true"),AND(Data!$M916=V$1,Data!$N916="true"),AND(Data!$P916=V$1,Data!$Q916="true"),AND(Data!$S916=V$1,Data!$T916="true"),AND(Data!$V916=V$1,Data!$W916="true"),AND(Data!$Y916=V$1,Data!$Z916="true"),AND(Data!$AB916=V$1,Data!$AC916="true"),AND(Data!$AE916=V$1,Data!$AF916="true"),AND(Data!$AH916=V$1,Data!$AI916="true"),AND(Data!$AK916=V$1,Data!$AL916="true"),AND(Data!$AN916=V$1,Data!$AO916="true")),1,0)</f>
        <v>1</v>
      </c>
    </row>
    <row r="918" spans="1:22" x14ac:dyDescent="0.2">
      <c r="A918">
        <v>916</v>
      </c>
      <c r="B918">
        <f>Data!AW917</f>
        <v>78</v>
      </c>
      <c r="C918" t="str">
        <f>Data!AY917</f>
        <v>https://www.airbnb.com/rooms/10303590</v>
      </c>
      <c r="D918" t="str">
        <f>Data!CA917</f>
        <v>Köln</v>
      </c>
      <c r="E918" t="str">
        <f>SUBSTITUTE(SUBSTITUTE(SUBSTITUTE(Data!BD917,"Bewertungen",""),"Bewertung",""),"Identität verifiziert",0)</f>
        <v>370 </v>
      </c>
      <c r="F918" t="str">
        <f>Data!CF917</f>
        <v>private_room</v>
      </c>
      <c r="G918">
        <f t="shared" si="42"/>
        <v>0</v>
      </c>
      <c r="H918" t="str">
        <f>Data!CD917</f>
        <v>false</v>
      </c>
      <c r="I918">
        <f>Data!CB917</f>
        <v>50.95234</v>
      </c>
      <c r="J918">
        <f>Data!CC917</f>
        <v>6.9557500000000001</v>
      </c>
      <c r="K918">
        <f t="shared" si="43"/>
        <v>1.7305135999395143</v>
      </c>
      <c r="L918">
        <f t="shared" si="44"/>
        <v>0.54841824302771658</v>
      </c>
      <c r="M918" s="1">
        <f>Data!CG917</f>
        <v>2</v>
      </c>
      <c r="N918" s="1" t="str">
        <f>SUBSTITUTE(SUBSTITUTE(Data!BA917,"Schlafzimmer",""),"Studio",1)</f>
        <v xml:space="preserve">1 </v>
      </c>
      <c r="O918" s="1" t="str">
        <f>SUBSTITUTE(SUBSTITUTE(Data!AZ917,"Betten",""),"Bett","")</f>
        <v xml:space="preserve">1 </v>
      </c>
      <c r="P918" t="str">
        <f>SUBSTITUTE(SUBSTITUTE(SUBSTITUTE(SUBSTITUTE(SUBSTITUTE(SUBSTITUTE(Data!BB917,"Badezimmer",""),"Bäder",""),"privates",""),"Gemeinschafts-",""),"gemeinsame",""),"genutzte","")</f>
        <v xml:space="preserve">1 </v>
      </c>
      <c r="Q918">
        <f>Data!CH917</f>
        <v>1</v>
      </c>
      <c r="R918">
        <f>IF(OR(AND(Data!$A917=R$1,Data!$B917="true"),AND(Data!$D917=R$1,Data!$E917="true"),AND(Data!$G917=R$1,Data!$H917="true"),AND(Data!$J917=R$1,Data!$K917="true"),AND(Data!$M917=R$1,Data!$N917="true"),AND(Data!$P917=R$1,Data!$Q917="true"),AND(Data!$S917=R$1,Data!$T917="true"),AND(Data!$V917=R$1,Data!$W917="true"),AND(Data!$Y917=R$1,Data!$Z917="true"),AND(Data!$AB917=R$1,Data!$AC917="true"),AND(Data!$AE917=R$1,Data!$AF917="true"),AND(Data!$AH917=R$1,Data!$AI917="true"),AND(Data!$AK917=R$1,Data!$AL917="true"),AND(Data!$AN917=R$1,Data!$AO917="true")),1,0)</f>
        <v>1</v>
      </c>
      <c r="S918">
        <f>IF(OR(AND(Data!$A917=S$1,Data!$B917="true"),AND(Data!$D917=S$1,Data!$E917="true"),AND(Data!$G917=S$1,Data!$H917="true"),AND(Data!$J917=S$1,Data!$K917="true"),AND(Data!$M917=S$1,Data!$N917="true"),AND(Data!$P917=S$1,Data!$Q917="true"),AND(Data!$S917=S$1,Data!$T917="true"),AND(Data!$V917=S$1,Data!$W917="true"),AND(Data!$Y917=S$1,Data!$Z917="true"),AND(Data!$AB917=S$1,Data!$AC917="true"),AND(Data!$AE917=S$1,Data!$AF917="true"),AND(Data!$AH917=S$1,Data!$AI917="true"),AND(Data!$AK917=S$1,Data!$AL917="true"),AND(Data!$AN917=S$1,Data!$AO917="true")),1,0)</f>
        <v>0</v>
      </c>
      <c r="T918">
        <f>IF(OR(AND(Data!$A917=T$1,Data!$B917="true"),AND(Data!$D917=T$1,Data!$E917="true"),AND(Data!$G917=T$1,Data!$H917="true"),AND(Data!$J917=T$1,Data!$K917="true"),AND(Data!$M917=T$1,Data!$N917="true"),AND(Data!$P917=T$1,Data!$Q917="true"),AND(Data!$S917=T$1,Data!$T917="true"),AND(Data!$V917=T$1,Data!$W917="true"),AND(Data!$Y917=T$1,Data!$Z917="true"),AND(Data!$AB917=T$1,Data!$AC917="true"),AND(Data!$AE917=T$1,Data!$AF917="true"),AND(Data!$AH917=T$1,Data!$AI917="true"),AND(Data!$AK917=T$1,Data!$AL917="true"),AND(Data!$AN917=T$1,Data!$AO917="true")),1,0)</f>
        <v>0</v>
      </c>
      <c r="U918">
        <f>IF(OR(AND(Data!$A917=U$1,Data!$B917="true"),AND(Data!$D917=U$1,Data!$E917="true"),AND(Data!$G917=U$1,Data!$H917="true"),AND(Data!$J917=U$1,Data!$K917="true"),AND(Data!$M917=U$1,Data!$N917="true"),AND(Data!$P917=U$1,Data!$Q917="true"),AND(Data!$S917=U$1,Data!$T917="true"),AND(Data!$V917=U$1,Data!$W917="true"),AND(Data!$Y917=U$1,Data!$Z917="true"),AND(Data!$AB917=U$1,Data!$AC917="true"),AND(Data!$AE917=U$1,Data!$AF917="true"),AND(Data!$AH917=U$1,Data!$AI917="true"),AND(Data!$AK917=U$1,Data!$AL917="true"),AND(Data!$AN917=U$1,Data!$AO917="true")),1,0)</f>
        <v>0</v>
      </c>
      <c r="V918">
        <f>IF(OR(AND(Data!$A917=V$1,Data!$B917="true"),AND(Data!$D917=V$1,Data!$E917="true"),AND(Data!$G917=V$1,Data!$H917="true"),AND(Data!$J917=V$1,Data!$K917="true"),AND(Data!$M917=V$1,Data!$N917="true"),AND(Data!$P917=V$1,Data!$Q917="true"),AND(Data!$S917=V$1,Data!$T917="true"),AND(Data!$V917=V$1,Data!$W917="true"),AND(Data!$Y917=V$1,Data!$Z917="true"),AND(Data!$AB917=V$1,Data!$AC917="true"),AND(Data!$AE917=V$1,Data!$AF917="true"),AND(Data!$AH917=V$1,Data!$AI917="true"),AND(Data!$AK917=V$1,Data!$AL917="true"),AND(Data!$AN917=V$1,Data!$AO917="true")),1,0)</f>
        <v>0</v>
      </c>
    </row>
    <row r="919" spans="1:22" x14ac:dyDescent="0.2">
      <c r="A919">
        <v>917</v>
      </c>
      <c r="B919">
        <f>Data!AW918</f>
        <v>80</v>
      </c>
      <c r="C919" t="str">
        <f>Data!AY918</f>
        <v>https://www.airbnb.com/rooms/30232051</v>
      </c>
      <c r="D919" t="str">
        <f>Data!CA918</f>
        <v>Köln</v>
      </c>
      <c r="E919" t="str">
        <f>SUBSTITUTE(SUBSTITUTE(SUBSTITUTE(Data!BD918,"Bewertungen",""),"Bewertung",""),"Identität verifiziert",0)</f>
        <v>147 </v>
      </c>
      <c r="F919" t="str">
        <f>Data!CF918</f>
        <v>private_room</v>
      </c>
      <c r="G919">
        <f t="shared" si="42"/>
        <v>0</v>
      </c>
      <c r="H919" t="str">
        <f>Data!CD918</f>
        <v>false</v>
      </c>
      <c r="I919">
        <f>Data!CB918</f>
        <v>50.946840000000002</v>
      </c>
      <c r="J919">
        <f>Data!CC918</f>
        <v>6.9558900000000001</v>
      </c>
      <c r="K919">
        <f t="shared" si="43"/>
        <v>1.1405751958734922</v>
      </c>
      <c r="L919">
        <f t="shared" si="44"/>
        <v>0.13153269294369094</v>
      </c>
      <c r="M919" s="1">
        <f>Data!CG918</f>
        <v>2</v>
      </c>
      <c r="N919" s="1" t="str">
        <f>SUBSTITUTE(SUBSTITUTE(Data!BA918,"Schlafzimmer",""),"Studio",1)</f>
        <v xml:space="preserve">1 </v>
      </c>
      <c r="O919" s="1" t="str">
        <f>SUBSTITUTE(SUBSTITUTE(Data!AZ918,"Betten",""),"Bett","")</f>
        <v xml:space="preserve">1 </v>
      </c>
      <c r="P919" t="str">
        <f>SUBSTITUTE(SUBSTITUTE(SUBSTITUTE(SUBSTITUTE(SUBSTITUTE(SUBSTITUTE(Data!BB918,"Badezimmer",""),"Bäder",""),"privates",""),"Gemeinschafts-",""),"gemeinsame",""),"genutzte","")</f>
        <v xml:space="preserve">1 </v>
      </c>
      <c r="Q919">
        <f>Data!CH918</f>
        <v>1</v>
      </c>
      <c r="R919">
        <f>IF(OR(AND(Data!$A918=R$1,Data!$B918="true"),AND(Data!$D918=R$1,Data!$E918="true"),AND(Data!$G918=R$1,Data!$H918="true"),AND(Data!$J918=R$1,Data!$K918="true"),AND(Data!$M918=R$1,Data!$N918="true"),AND(Data!$P918=R$1,Data!$Q918="true"),AND(Data!$S918=R$1,Data!$T918="true"),AND(Data!$V918=R$1,Data!$W918="true"),AND(Data!$Y918=R$1,Data!$Z918="true"),AND(Data!$AB918=R$1,Data!$AC918="true"),AND(Data!$AE918=R$1,Data!$AF918="true"),AND(Data!$AH918=R$1,Data!$AI918="true"),AND(Data!$AK918=R$1,Data!$AL918="true"),AND(Data!$AN918=R$1,Data!$AO918="true")),1,0)</f>
        <v>1</v>
      </c>
      <c r="S919">
        <f>IF(OR(AND(Data!$A918=S$1,Data!$B918="true"),AND(Data!$D918=S$1,Data!$E918="true"),AND(Data!$G918=S$1,Data!$H918="true"),AND(Data!$J918=S$1,Data!$K918="true"),AND(Data!$M918=S$1,Data!$N918="true"),AND(Data!$P918=S$1,Data!$Q918="true"),AND(Data!$S918=S$1,Data!$T918="true"),AND(Data!$V918=S$1,Data!$W918="true"),AND(Data!$Y918=S$1,Data!$Z918="true"),AND(Data!$AB918=S$1,Data!$AC918="true"),AND(Data!$AE918=S$1,Data!$AF918="true"),AND(Data!$AH918=S$1,Data!$AI918="true"),AND(Data!$AK918=S$1,Data!$AL918="true"),AND(Data!$AN918=S$1,Data!$AO918="true")),1,0)</f>
        <v>1</v>
      </c>
      <c r="T919">
        <f>IF(OR(AND(Data!$A918=T$1,Data!$B918="true"),AND(Data!$D918=T$1,Data!$E918="true"),AND(Data!$G918=T$1,Data!$H918="true"),AND(Data!$J918=T$1,Data!$K918="true"),AND(Data!$M918=T$1,Data!$N918="true"),AND(Data!$P918=T$1,Data!$Q918="true"),AND(Data!$S918=T$1,Data!$T918="true"),AND(Data!$V918=T$1,Data!$W918="true"),AND(Data!$Y918=T$1,Data!$Z918="true"),AND(Data!$AB918=T$1,Data!$AC918="true"),AND(Data!$AE918=T$1,Data!$AF918="true"),AND(Data!$AH918=T$1,Data!$AI918="true"),AND(Data!$AK918=T$1,Data!$AL918="true"),AND(Data!$AN918=T$1,Data!$AO918="true")),1,0)</f>
        <v>0</v>
      </c>
      <c r="U919">
        <f>IF(OR(AND(Data!$A918=U$1,Data!$B918="true"),AND(Data!$D918=U$1,Data!$E918="true"),AND(Data!$G918=U$1,Data!$H918="true"),AND(Data!$J918=U$1,Data!$K918="true"),AND(Data!$M918=U$1,Data!$N918="true"),AND(Data!$P918=U$1,Data!$Q918="true"),AND(Data!$S918=U$1,Data!$T918="true"),AND(Data!$V918=U$1,Data!$W918="true"),AND(Data!$Y918=U$1,Data!$Z918="true"),AND(Data!$AB918=U$1,Data!$AC918="true"),AND(Data!$AE918=U$1,Data!$AF918="true"),AND(Data!$AH918=U$1,Data!$AI918="true"),AND(Data!$AK918=U$1,Data!$AL918="true"),AND(Data!$AN918=U$1,Data!$AO918="true")),1,0)</f>
        <v>0</v>
      </c>
      <c r="V919">
        <f>IF(OR(AND(Data!$A918=V$1,Data!$B918="true"),AND(Data!$D918=V$1,Data!$E918="true"),AND(Data!$G918=V$1,Data!$H918="true"),AND(Data!$J918=V$1,Data!$K918="true"),AND(Data!$M918=V$1,Data!$N918="true"),AND(Data!$P918=V$1,Data!$Q918="true"),AND(Data!$S918=V$1,Data!$T918="true"),AND(Data!$V918=V$1,Data!$W918="true"),AND(Data!$Y918=V$1,Data!$Z918="true"),AND(Data!$AB918=V$1,Data!$AC918="true"),AND(Data!$AE918=V$1,Data!$AF918="true"),AND(Data!$AH918=V$1,Data!$AI918="true"),AND(Data!$AK918=V$1,Data!$AL918="true"),AND(Data!$AN918=V$1,Data!$AO918="true")),1,0)</f>
        <v>1</v>
      </c>
    </row>
    <row r="920" spans="1:22" x14ac:dyDescent="0.2">
      <c r="A920">
        <v>918</v>
      </c>
      <c r="B920">
        <f>Data!AW919</f>
        <v>84</v>
      </c>
      <c r="C920" t="str">
        <f>Data!AY919</f>
        <v>https://www.airbnb.com/rooms/50205407</v>
      </c>
      <c r="D920" t="str">
        <f>Data!CA919</f>
        <v>Köln</v>
      </c>
      <c r="E920" t="str">
        <f>SUBSTITUTE(SUBSTITUTE(SUBSTITUTE(Data!BD919,"Bewertungen",""),"Bewertung",""),"Identität verifiziert",0)</f>
        <v>68 </v>
      </c>
      <c r="F920" t="str">
        <f>Data!CF919</f>
        <v>private_room</v>
      </c>
      <c r="G920">
        <f t="shared" si="42"/>
        <v>0</v>
      </c>
      <c r="H920" t="str">
        <f>Data!CD919</f>
        <v>false</v>
      </c>
      <c r="I920">
        <f>Data!CB919</f>
        <v>50.936509999999998</v>
      </c>
      <c r="J920">
        <f>Data!CC919</f>
        <v>6.9410499999999997</v>
      </c>
      <c r="K920">
        <f t="shared" si="43"/>
        <v>1.4295344273178443</v>
      </c>
      <c r="L920">
        <f t="shared" si="44"/>
        <v>0.35734881595846402</v>
      </c>
      <c r="M920" s="1">
        <f>Data!CG919</f>
        <v>2</v>
      </c>
      <c r="N920" s="1" t="str">
        <f>SUBSTITUTE(SUBSTITUTE(Data!BA919,"Schlafzimmer",""),"Studio",1)</f>
        <v xml:space="preserve">1 </v>
      </c>
      <c r="O920" s="1" t="str">
        <f>SUBSTITUTE(SUBSTITUTE(Data!AZ919,"Betten",""),"Bett","")</f>
        <v xml:space="preserve">1 </v>
      </c>
      <c r="P920" t="str">
        <f>SUBSTITUTE(SUBSTITUTE(SUBSTITUTE(SUBSTITUTE(SUBSTITUTE(SUBSTITUTE(Data!BB919,"Badezimmer",""),"Bäder",""),"privates",""),"Gemeinschafts-",""),"gemeinsame",""),"genutzte","")</f>
        <v xml:space="preserve">1 </v>
      </c>
      <c r="Q920">
        <f>Data!CH919</f>
        <v>3</v>
      </c>
      <c r="R920">
        <f>IF(OR(AND(Data!$A919=R$1,Data!$B919="true"),AND(Data!$D919=R$1,Data!$E919="true"),AND(Data!$G919=R$1,Data!$H919="true"),AND(Data!$J919=R$1,Data!$K919="true"),AND(Data!$M919=R$1,Data!$N919="true"),AND(Data!$P919=R$1,Data!$Q919="true"),AND(Data!$S919=R$1,Data!$T919="true"),AND(Data!$V919=R$1,Data!$W919="true"),AND(Data!$Y919=R$1,Data!$Z919="true"),AND(Data!$AB919=R$1,Data!$AC919="true"),AND(Data!$AE919=R$1,Data!$AF919="true"),AND(Data!$AH919=R$1,Data!$AI919="true"),AND(Data!$AK919=R$1,Data!$AL919="true"),AND(Data!$AN919=R$1,Data!$AO919="true")),1,0)</f>
        <v>1</v>
      </c>
      <c r="S920">
        <f>IF(OR(AND(Data!$A919=S$1,Data!$B919="true"),AND(Data!$D919=S$1,Data!$E919="true"),AND(Data!$G919=S$1,Data!$H919="true"),AND(Data!$J919=S$1,Data!$K919="true"),AND(Data!$M919=S$1,Data!$N919="true"),AND(Data!$P919=S$1,Data!$Q919="true"),AND(Data!$S919=S$1,Data!$T919="true"),AND(Data!$V919=S$1,Data!$W919="true"),AND(Data!$Y919=S$1,Data!$Z919="true"),AND(Data!$AB919=S$1,Data!$AC919="true"),AND(Data!$AE919=S$1,Data!$AF919="true"),AND(Data!$AH919=S$1,Data!$AI919="true"),AND(Data!$AK919=S$1,Data!$AL919="true"),AND(Data!$AN919=S$1,Data!$AO919="true")),1,0)</f>
        <v>1</v>
      </c>
      <c r="T920">
        <f>IF(OR(AND(Data!$A919=T$1,Data!$B919="true"),AND(Data!$D919=T$1,Data!$E919="true"),AND(Data!$G919=T$1,Data!$H919="true"),AND(Data!$J919=T$1,Data!$K919="true"),AND(Data!$M919=T$1,Data!$N919="true"),AND(Data!$P919=T$1,Data!$Q919="true"),AND(Data!$S919=T$1,Data!$T919="true"),AND(Data!$V919=T$1,Data!$W919="true"),AND(Data!$Y919=T$1,Data!$Z919="true"),AND(Data!$AB919=T$1,Data!$AC919="true"),AND(Data!$AE919=T$1,Data!$AF919="true"),AND(Data!$AH919=T$1,Data!$AI919="true"),AND(Data!$AK919=T$1,Data!$AL919="true"),AND(Data!$AN919=T$1,Data!$AO919="true")),1,0)</f>
        <v>0</v>
      </c>
      <c r="U920">
        <f>IF(OR(AND(Data!$A919=U$1,Data!$B919="true"),AND(Data!$D919=U$1,Data!$E919="true"),AND(Data!$G919=U$1,Data!$H919="true"),AND(Data!$J919=U$1,Data!$K919="true"),AND(Data!$M919=U$1,Data!$N919="true"),AND(Data!$P919=U$1,Data!$Q919="true"),AND(Data!$S919=U$1,Data!$T919="true"),AND(Data!$V919=U$1,Data!$W919="true"),AND(Data!$Y919=U$1,Data!$Z919="true"),AND(Data!$AB919=U$1,Data!$AC919="true"),AND(Data!$AE919=U$1,Data!$AF919="true"),AND(Data!$AH919=U$1,Data!$AI919="true"),AND(Data!$AK919=U$1,Data!$AL919="true"),AND(Data!$AN919=U$1,Data!$AO919="true")),1,0)</f>
        <v>0</v>
      </c>
      <c r="V920">
        <f>IF(OR(AND(Data!$A919=V$1,Data!$B919="true"),AND(Data!$D919=V$1,Data!$E919="true"),AND(Data!$G919=V$1,Data!$H919="true"),AND(Data!$J919=V$1,Data!$K919="true"),AND(Data!$M919=V$1,Data!$N919="true"),AND(Data!$P919=V$1,Data!$Q919="true"),AND(Data!$S919=V$1,Data!$T919="true"),AND(Data!$V919=V$1,Data!$W919="true"),AND(Data!$Y919=V$1,Data!$Z919="true"),AND(Data!$AB919=V$1,Data!$AC919="true"),AND(Data!$AE919=V$1,Data!$AF919="true"),AND(Data!$AH919=V$1,Data!$AI919="true"),AND(Data!$AK919=V$1,Data!$AL919="true"),AND(Data!$AN919=V$1,Data!$AO919="true")),1,0)</f>
        <v>1</v>
      </c>
    </row>
    <row r="921" spans="1:22" x14ac:dyDescent="0.2">
      <c r="A921">
        <v>919</v>
      </c>
      <c r="B921">
        <f>Data!AW920</f>
        <v>82</v>
      </c>
      <c r="C921" t="str">
        <f>Data!AY920</f>
        <v>https://www.airbnb.com/rooms/44326518</v>
      </c>
      <c r="D921" t="str">
        <f>Data!CA920</f>
        <v>Köln</v>
      </c>
      <c r="E921" t="str">
        <f>SUBSTITUTE(SUBSTITUTE(SUBSTITUTE(Data!BD920,"Bewertungen",""),"Bewertung",""),"Identität verifiziert",0)</f>
        <v>576 </v>
      </c>
      <c r="F921" t="str">
        <f>Data!CF920</f>
        <v>entire_home</v>
      </c>
      <c r="G921">
        <f t="shared" si="42"/>
        <v>1</v>
      </c>
      <c r="H921" t="str">
        <f>Data!CD920</f>
        <v>false</v>
      </c>
      <c r="I921">
        <f>Data!CB920</f>
        <v>50.937339999999999</v>
      </c>
      <c r="J921">
        <f>Data!CC920</f>
        <v>6.9399499999999996</v>
      </c>
      <c r="K921">
        <f t="shared" si="43"/>
        <v>1.5046706556666078</v>
      </c>
      <c r="L921">
        <f t="shared" si="44"/>
        <v>0.4085740408091928</v>
      </c>
      <c r="M921" s="1">
        <f>Data!CG920</f>
        <v>2</v>
      </c>
      <c r="N921" s="1" t="str">
        <f>SUBSTITUTE(SUBSTITUTE(Data!BA920,"Schlafzimmer",""),"Studio",1)</f>
        <v xml:space="preserve">1 </v>
      </c>
      <c r="O921" s="1" t="str">
        <f>SUBSTITUTE(SUBSTITUTE(Data!AZ920,"Betten",""),"Bett","")</f>
        <v xml:space="preserve">1 </v>
      </c>
      <c r="P921" t="str">
        <f>SUBSTITUTE(SUBSTITUTE(SUBSTITUTE(SUBSTITUTE(SUBSTITUTE(SUBSTITUTE(Data!BB920,"Badezimmer",""),"Bäder",""),"privates",""),"Gemeinschafts-",""),"gemeinsame",""),"genutzte","")</f>
        <v xml:space="preserve">1 </v>
      </c>
      <c r="Q921">
        <f>Data!CH920</f>
        <v>2</v>
      </c>
      <c r="R921">
        <f>IF(OR(AND(Data!$A920=R$1,Data!$B920="true"),AND(Data!$D920=R$1,Data!$E920="true"),AND(Data!$G920=R$1,Data!$H920="true"),AND(Data!$J920=R$1,Data!$K920="true"),AND(Data!$M920=R$1,Data!$N920="true"),AND(Data!$P920=R$1,Data!$Q920="true"),AND(Data!$S920=R$1,Data!$T920="true"),AND(Data!$V920=R$1,Data!$W920="true"),AND(Data!$Y920=R$1,Data!$Z920="true"),AND(Data!$AB920=R$1,Data!$AC920="true"),AND(Data!$AE920=R$1,Data!$AF920="true"),AND(Data!$AH920=R$1,Data!$AI920="true"),AND(Data!$AK920=R$1,Data!$AL920="true"),AND(Data!$AN920=R$1,Data!$AO920="true")),1,0)</f>
        <v>1</v>
      </c>
      <c r="S921">
        <f>IF(OR(AND(Data!$A920=S$1,Data!$B920="true"),AND(Data!$D920=S$1,Data!$E920="true"),AND(Data!$G920=S$1,Data!$H920="true"),AND(Data!$J920=S$1,Data!$K920="true"),AND(Data!$M920=S$1,Data!$N920="true"),AND(Data!$P920=S$1,Data!$Q920="true"),AND(Data!$S920=S$1,Data!$T920="true"),AND(Data!$V920=S$1,Data!$W920="true"),AND(Data!$Y920=S$1,Data!$Z920="true"),AND(Data!$AB920=S$1,Data!$AC920="true"),AND(Data!$AE920=S$1,Data!$AF920="true"),AND(Data!$AH920=S$1,Data!$AI920="true"),AND(Data!$AK920=S$1,Data!$AL920="true"),AND(Data!$AN920=S$1,Data!$AO920="true")),1,0)</f>
        <v>1</v>
      </c>
      <c r="T921">
        <f>IF(OR(AND(Data!$A920=T$1,Data!$B920="true"),AND(Data!$D920=T$1,Data!$E920="true"),AND(Data!$G920=T$1,Data!$H920="true"),AND(Data!$J920=T$1,Data!$K920="true"),AND(Data!$M920=T$1,Data!$N920="true"),AND(Data!$P920=T$1,Data!$Q920="true"),AND(Data!$S920=T$1,Data!$T920="true"),AND(Data!$V920=T$1,Data!$W920="true"),AND(Data!$Y920=T$1,Data!$Z920="true"),AND(Data!$AB920=T$1,Data!$AC920="true"),AND(Data!$AE920=T$1,Data!$AF920="true"),AND(Data!$AH920=T$1,Data!$AI920="true"),AND(Data!$AK920=T$1,Data!$AL920="true"),AND(Data!$AN920=T$1,Data!$AO920="true")),1,0)</f>
        <v>0</v>
      </c>
      <c r="U921">
        <f>IF(OR(AND(Data!$A920=U$1,Data!$B920="true"),AND(Data!$D920=U$1,Data!$E920="true"),AND(Data!$G920=U$1,Data!$H920="true"),AND(Data!$J920=U$1,Data!$K920="true"),AND(Data!$M920=U$1,Data!$N920="true"),AND(Data!$P920=U$1,Data!$Q920="true"),AND(Data!$S920=U$1,Data!$T920="true"),AND(Data!$V920=U$1,Data!$W920="true"),AND(Data!$Y920=U$1,Data!$Z920="true"),AND(Data!$AB920=U$1,Data!$AC920="true"),AND(Data!$AE920=U$1,Data!$AF920="true"),AND(Data!$AH920=U$1,Data!$AI920="true"),AND(Data!$AK920=U$1,Data!$AL920="true"),AND(Data!$AN920=U$1,Data!$AO920="true")),1,0)</f>
        <v>0</v>
      </c>
      <c r="V921">
        <f>IF(OR(AND(Data!$A920=V$1,Data!$B920="true"),AND(Data!$D920=V$1,Data!$E920="true"),AND(Data!$G920=V$1,Data!$H920="true"),AND(Data!$J920=V$1,Data!$K920="true"),AND(Data!$M920=V$1,Data!$N920="true"),AND(Data!$P920=V$1,Data!$Q920="true"),AND(Data!$S920=V$1,Data!$T920="true"),AND(Data!$V920=V$1,Data!$W920="true"),AND(Data!$Y920=V$1,Data!$Z920="true"),AND(Data!$AB920=V$1,Data!$AC920="true"),AND(Data!$AE920=V$1,Data!$AF920="true"),AND(Data!$AH920=V$1,Data!$AI920="true"),AND(Data!$AK920=V$1,Data!$AL920="true"),AND(Data!$AN920=V$1,Data!$AO920="true")),1,0)</f>
        <v>1</v>
      </c>
    </row>
    <row r="922" spans="1:22" x14ac:dyDescent="0.2">
      <c r="A922">
        <v>920</v>
      </c>
      <c r="B922">
        <f>Data!AW921</f>
        <v>84</v>
      </c>
      <c r="C922" t="str">
        <f>Data!AY921</f>
        <v>https://www.airbnb.com/rooms/18560675</v>
      </c>
      <c r="D922" t="str">
        <f>Data!CA921</f>
        <v>Köln</v>
      </c>
      <c r="E922" t="str">
        <f>SUBSTITUTE(SUBSTITUTE(SUBSTITUTE(Data!BD921,"Bewertungen",""),"Bewertung",""),"Identität verifiziert",0)</f>
        <v>825 </v>
      </c>
      <c r="F922" t="str">
        <f>Data!CF921</f>
        <v>entire_home</v>
      </c>
      <c r="G922">
        <f t="shared" si="42"/>
        <v>1</v>
      </c>
      <c r="H922" t="str">
        <f>Data!CD921</f>
        <v>false</v>
      </c>
      <c r="I922">
        <f>Data!CB921</f>
        <v>50.920999999999999</v>
      </c>
      <c r="J922">
        <f>Data!CC921</f>
        <v>6.9580000000000002</v>
      </c>
      <c r="K922">
        <f t="shared" si="43"/>
        <v>1.8164811414149868</v>
      </c>
      <c r="L922">
        <f t="shared" si="44"/>
        <v>0.5969011908002827</v>
      </c>
      <c r="M922" s="1">
        <f>Data!CG921</f>
        <v>2</v>
      </c>
      <c r="N922" s="1" t="str">
        <f>SUBSTITUTE(SUBSTITUTE(Data!BA921,"Schlafzimmer",""),"Studio",1)</f>
        <v xml:space="preserve">1 </v>
      </c>
      <c r="O922" s="1" t="str">
        <f>SUBSTITUTE(SUBSTITUTE(Data!AZ921,"Betten",""),"Bett","")</f>
        <v xml:space="preserve">1 </v>
      </c>
      <c r="P922" t="str">
        <f>SUBSTITUTE(SUBSTITUTE(SUBSTITUTE(SUBSTITUTE(SUBSTITUTE(SUBSTITUTE(Data!BB921,"Badezimmer",""),"Bäder",""),"privates",""),"Gemeinschafts-",""),"gemeinsame",""),"genutzte","")</f>
        <v xml:space="preserve">1 </v>
      </c>
      <c r="Q922">
        <f>Data!CH921</f>
        <v>2</v>
      </c>
      <c r="R922">
        <f>IF(OR(AND(Data!$A921=R$1,Data!$B921="true"),AND(Data!$D921=R$1,Data!$E921="true"),AND(Data!$G921=R$1,Data!$H921="true"),AND(Data!$J921=R$1,Data!$K921="true"),AND(Data!$M921=R$1,Data!$N921="true"),AND(Data!$P921=R$1,Data!$Q921="true"),AND(Data!$S921=R$1,Data!$T921="true"),AND(Data!$V921=R$1,Data!$W921="true"),AND(Data!$Y921=R$1,Data!$Z921="true"),AND(Data!$AB921=R$1,Data!$AC921="true"),AND(Data!$AE921=R$1,Data!$AF921="true"),AND(Data!$AH921=R$1,Data!$AI921="true"),AND(Data!$AK921=R$1,Data!$AL921="true"),AND(Data!$AN921=R$1,Data!$AO921="true")),1,0)</f>
        <v>1</v>
      </c>
      <c r="S922">
        <f>IF(OR(AND(Data!$A921=S$1,Data!$B921="true"),AND(Data!$D921=S$1,Data!$E921="true"),AND(Data!$G921=S$1,Data!$H921="true"),AND(Data!$J921=S$1,Data!$K921="true"),AND(Data!$M921=S$1,Data!$N921="true"),AND(Data!$P921=S$1,Data!$Q921="true"),AND(Data!$S921=S$1,Data!$T921="true"),AND(Data!$V921=S$1,Data!$W921="true"),AND(Data!$Y921=S$1,Data!$Z921="true"),AND(Data!$AB921=S$1,Data!$AC921="true"),AND(Data!$AE921=S$1,Data!$AF921="true"),AND(Data!$AH921=S$1,Data!$AI921="true"),AND(Data!$AK921=S$1,Data!$AL921="true"),AND(Data!$AN921=S$1,Data!$AO921="true")),1,0)</f>
        <v>1</v>
      </c>
      <c r="T922">
        <f>IF(OR(AND(Data!$A921=T$1,Data!$B921="true"),AND(Data!$D921=T$1,Data!$E921="true"),AND(Data!$G921=T$1,Data!$H921="true"),AND(Data!$J921=T$1,Data!$K921="true"),AND(Data!$M921=T$1,Data!$N921="true"),AND(Data!$P921=T$1,Data!$Q921="true"),AND(Data!$S921=T$1,Data!$T921="true"),AND(Data!$V921=T$1,Data!$W921="true"),AND(Data!$Y921=T$1,Data!$Z921="true"),AND(Data!$AB921=T$1,Data!$AC921="true"),AND(Data!$AE921=T$1,Data!$AF921="true"),AND(Data!$AH921=T$1,Data!$AI921="true"),AND(Data!$AK921=T$1,Data!$AL921="true"),AND(Data!$AN921=T$1,Data!$AO921="true")),1,0)</f>
        <v>0</v>
      </c>
      <c r="U922">
        <f>IF(OR(AND(Data!$A921=U$1,Data!$B921="true"),AND(Data!$D921=U$1,Data!$E921="true"),AND(Data!$G921=U$1,Data!$H921="true"),AND(Data!$J921=U$1,Data!$K921="true"),AND(Data!$M921=U$1,Data!$N921="true"),AND(Data!$P921=U$1,Data!$Q921="true"),AND(Data!$S921=U$1,Data!$T921="true"),AND(Data!$V921=U$1,Data!$W921="true"),AND(Data!$Y921=U$1,Data!$Z921="true"),AND(Data!$AB921=U$1,Data!$AC921="true"),AND(Data!$AE921=U$1,Data!$AF921="true"),AND(Data!$AH921=U$1,Data!$AI921="true"),AND(Data!$AK921=U$1,Data!$AL921="true"),AND(Data!$AN921=U$1,Data!$AO921="true")),1,0)</f>
        <v>0</v>
      </c>
      <c r="V922">
        <f>IF(OR(AND(Data!$A921=V$1,Data!$B921="true"),AND(Data!$D921=V$1,Data!$E921="true"),AND(Data!$G921=V$1,Data!$H921="true"),AND(Data!$J921=V$1,Data!$K921="true"),AND(Data!$M921=V$1,Data!$N921="true"),AND(Data!$P921=V$1,Data!$Q921="true"),AND(Data!$S921=V$1,Data!$T921="true"),AND(Data!$V921=V$1,Data!$W921="true"),AND(Data!$Y921=V$1,Data!$Z921="true"),AND(Data!$AB921=V$1,Data!$AC921="true"),AND(Data!$AE921=V$1,Data!$AF921="true"),AND(Data!$AH921=V$1,Data!$AI921="true"),AND(Data!$AK921=V$1,Data!$AL921="true"),AND(Data!$AN921=V$1,Data!$AO921="true")),1,0)</f>
        <v>1</v>
      </c>
    </row>
    <row r="923" spans="1:22" x14ac:dyDescent="0.2">
      <c r="A923">
        <v>921</v>
      </c>
      <c r="B923">
        <f>Data!AW922</f>
        <v>85</v>
      </c>
      <c r="C923" t="str">
        <f>Data!AY922</f>
        <v>https://www.airbnb.com/rooms/3458725</v>
      </c>
      <c r="D923" t="str">
        <f>Data!CA922</f>
        <v>Cologne</v>
      </c>
      <c r="E923" t="str">
        <f>SUBSTITUTE(SUBSTITUTE(SUBSTITUTE(Data!BD922,"Bewertungen",""),"Bewertung",""),"Identität verifiziert",0)</f>
        <v>438 </v>
      </c>
      <c r="F923" t="str">
        <f>Data!CF922</f>
        <v>entire_home</v>
      </c>
      <c r="G923">
        <f t="shared" si="42"/>
        <v>1</v>
      </c>
      <c r="H923" t="str">
        <f>Data!CD922</f>
        <v>false</v>
      </c>
      <c r="I923">
        <f>Data!CB922</f>
        <v>50.947650000000003</v>
      </c>
      <c r="J923">
        <f>Data!CC922</f>
        <v>6.9173600000000004</v>
      </c>
      <c r="K923">
        <f t="shared" si="43"/>
        <v>3.298877157474192</v>
      </c>
      <c r="L923">
        <f t="shared" si="44"/>
        <v>1.193582155261611</v>
      </c>
      <c r="M923" s="1">
        <f>Data!CG922</f>
        <v>2</v>
      </c>
      <c r="N923" s="1" t="str">
        <f>SUBSTITUTE(SUBSTITUTE(Data!BA922,"Schlafzimmer",""),"Studio",1)</f>
        <v xml:space="preserve">2 </v>
      </c>
      <c r="O923" s="1" t="str">
        <f>SUBSTITUTE(SUBSTITUTE(Data!AZ922,"Betten",""),"Bett","")</f>
        <v xml:space="preserve">2 </v>
      </c>
      <c r="P923" t="str">
        <f>SUBSTITUTE(SUBSTITUTE(SUBSTITUTE(SUBSTITUTE(SUBSTITUTE(SUBSTITUTE(Data!BB922,"Badezimmer",""),"Bäder",""),"privates",""),"Gemeinschafts-",""),"gemeinsame",""),"genutzte","")</f>
        <v xml:space="preserve">1 </v>
      </c>
      <c r="Q923">
        <f>Data!CH922</f>
        <v>7</v>
      </c>
      <c r="R923">
        <f>IF(OR(AND(Data!$A922=R$1,Data!$B922="true"),AND(Data!$D922=R$1,Data!$E922="true"),AND(Data!$G922=R$1,Data!$H922="true"),AND(Data!$J922=R$1,Data!$K922="true"),AND(Data!$M922=R$1,Data!$N922="true"),AND(Data!$P922=R$1,Data!$Q922="true"),AND(Data!$S922=R$1,Data!$T922="true"),AND(Data!$V922=R$1,Data!$W922="true"),AND(Data!$Y922=R$1,Data!$Z922="true"),AND(Data!$AB922=R$1,Data!$AC922="true"),AND(Data!$AE922=R$1,Data!$AF922="true"),AND(Data!$AH922=R$1,Data!$AI922="true"),AND(Data!$AK922=R$1,Data!$AL922="true"),AND(Data!$AN922=R$1,Data!$AO922="true")),1,0)</f>
        <v>1</v>
      </c>
      <c r="S923">
        <f>IF(OR(AND(Data!$A922=S$1,Data!$B922="true"),AND(Data!$D922=S$1,Data!$E922="true"),AND(Data!$G922=S$1,Data!$H922="true"),AND(Data!$J922=S$1,Data!$K922="true"),AND(Data!$M922=S$1,Data!$N922="true"),AND(Data!$P922=S$1,Data!$Q922="true"),AND(Data!$S922=S$1,Data!$T922="true"),AND(Data!$V922=S$1,Data!$W922="true"),AND(Data!$Y922=S$1,Data!$Z922="true"),AND(Data!$AB922=S$1,Data!$AC922="true"),AND(Data!$AE922=S$1,Data!$AF922="true"),AND(Data!$AH922=S$1,Data!$AI922="true"),AND(Data!$AK922=S$1,Data!$AL922="true"),AND(Data!$AN922=S$1,Data!$AO922="true")),1,0)</f>
        <v>1</v>
      </c>
      <c r="T923">
        <f>IF(OR(AND(Data!$A922=T$1,Data!$B922="true"),AND(Data!$D922=T$1,Data!$E922="true"),AND(Data!$G922=T$1,Data!$H922="true"),AND(Data!$J922=T$1,Data!$K922="true"),AND(Data!$M922=T$1,Data!$N922="true"),AND(Data!$P922=T$1,Data!$Q922="true"),AND(Data!$S922=T$1,Data!$T922="true"),AND(Data!$V922=T$1,Data!$W922="true"),AND(Data!$Y922=T$1,Data!$Z922="true"),AND(Data!$AB922=T$1,Data!$AC922="true"),AND(Data!$AE922=T$1,Data!$AF922="true"),AND(Data!$AH922=T$1,Data!$AI922="true"),AND(Data!$AK922=T$1,Data!$AL922="true"),AND(Data!$AN922=T$1,Data!$AO922="true")),1,0)</f>
        <v>0</v>
      </c>
      <c r="U923">
        <f>IF(OR(AND(Data!$A922=U$1,Data!$B922="true"),AND(Data!$D922=U$1,Data!$E922="true"),AND(Data!$G922=U$1,Data!$H922="true"),AND(Data!$J922=U$1,Data!$K922="true"),AND(Data!$M922=U$1,Data!$N922="true"),AND(Data!$P922=U$1,Data!$Q922="true"),AND(Data!$S922=U$1,Data!$T922="true"),AND(Data!$V922=U$1,Data!$W922="true"),AND(Data!$Y922=U$1,Data!$Z922="true"),AND(Data!$AB922=U$1,Data!$AC922="true"),AND(Data!$AE922=U$1,Data!$AF922="true"),AND(Data!$AH922=U$1,Data!$AI922="true"),AND(Data!$AK922=U$1,Data!$AL922="true"),AND(Data!$AN922=U$1,Data!$AO922="true")),1,0)</f>
        <v>0</v>
      </c>
      <c r="V923">
        <f>IF(OR(AND(Data!$A922=V$1,Data!$B922="true"),AND(Data!$D922=V$1,Data!$E922="true"),AND(Data!$G922=V$1,Data!$H922="true"),AND(Data!$J922=V$1,Data!$K922="true"),AND(Data!$M922=V$1,Data!$N922="true"),AND(Data!$P922=V$1,Data!$Q922="true"),AND(Data!$S922=V$1,Data!$T922="true"),AND(Data!$V922=V$1,Data!$W922="true"),AND(Data!$Y922=V$1,Data!$Z922="true"),AND(Data!$AB922=V$1,Data!$AC922="true"),AND(Data!$AE922=V$1,Data!$AF922="true"),AND(Data!$AH922=V$1,Data!$AI922="true"),AND(Data!$AK922=V$1,Data!$AL922="true"),AND(Data!$AN922=V$1,Data!$AO922="true")),1,0)</f>
        <v>1</v>
      </c>
    </row>
    <row r="924" spans="1:22" x14ac:dyDescent="0.2">
      <c r="A924">
        <v>922</v>
      </c>
      <c r="B924">
        <f>Data!AW923</f>
        <v>65</v>
      </c>
      <c r="C924" t="str">
        <f>Data!AY923</f>
        <v>https://www.airbnb.com/rooms/24559078</v>
      </c>
      <c r="D924" t="str">
        <f>Data!CA923</f>
        <v>Köln</v>
      </c>
      <c r="E924" t="str">
        <f>SUBSTITUTE(SUBSTITUTE(SUBSTITUTE(Data!BD923,"Bewertungen",""),"Bewertung",""),"Identität verifiziert",0)</f>
        <v>119 </v>
      </c>
      <c r="F924" t="str">
        <f>Data!CF923</f>
        <v>private_room</v>
      </c>
      <c r="G924">
        <f t="shared" si="42"/>
        <v>0</v>
      </c>
      <c r="H924" t="str">
        <f>Data!CD923</f>
        <v>false</v>
      </c>
      <c r="I924">
        <f>Data!CB923</f>
        <v>50.967260000000003</v>
      </c>
      <c r="J924">
        <f>Data!CC923</f>
        <v>6.9618799999999998</v>
      </c>
      <c r="K924">
        <f t="shared" si="43"/>
        <v>3.3434517896849671</v>
      </c>
      <c r="L924">
        <f t="shared" si="44"/>
        <v>1.2070037432917342</v>
      </c>
      <c r="M924" s="1">
        <f>Data!CG923</f>
        <v>2</v>
      </c>
      <c r="N924" s="1" t="str">
        <f>SUBSTITUTE(SUBSTITUTE(Data!BA923,"Schlafzimmer",""),"Studio",1)</f>
        <v xml:space="preserve">1 </v>
      </c>
      <c r="O924" s="1" t="str">
        <f>SUBSTITUTE(SUBSTITUTE(Data!AZ923,"Betten",""),"Bett","")</f>
        <v xml:space="preserve">1 </v>
      </c>
      <c r="P924" t="str">
        <f>SUBSTITUTE(SUBSTITUTE(SUBSTITUTE(SUBSTITUTE(SUBSTITUTE(SUBSTITUTE(Data!BB923,"Badezimmer",""),"Bäder",""),"privates",""),"Gemeinschafts-",""),"gemeinsame",""),"genutzte","")</f>
        <v xml:space="preserve">1 </v>
      </c>
      <c r="Q924">
        <f>Data!CH923</f>
        <v>2</v>
      </c>
      <c r="R924">
        <f>IF(OR(AND(Data!$A923=R$1,Data!$B923="true"),AND(Data!$D923=R$1,Data!$E923="true"),AND(Data!$G923=R$1,Data!$H923="true"),AND(Data!$J923=R$1,Data!$K923="true"),AND(Data!$M923=R$1,Data!$N923="true"),AND(Data!$P923=R$1,Data!$Q923="true"),AND(Data!$S923=R$1,Data!$T923="true"),AND(Data!$V923=R$1,Data!$W923="true"),AND(Data!$Y923=R$1,Data!$Z923="true"),AND(Data!$AB923=R$1,Data!$AC923="true"),AND(Data!$AE923=R$1,Data!$AF923="true"),AND(Data!$AH923=R$1,Data!$AI923="true"),AND(Data!$AK923=R$1,Data!$AL923="true"),AND(Data!$AN923=R$1,Data!$AO923="true")),1,0)</f>
        <v>1</v>
      </c>
      <c r="S924">
        <f>IF(OR(AND(Data!$A923=S$1,Data!$B923="true"),AND(Data!$D923=S$1,Data!$E923="true"),AND(Data!$G923=S$1,Data!$H923="true"),AND(Data!$J923=S$1,Data!$K923="true"),AND(Data!$M923=S$1,Data!$N923="true"),AND(Data!$P923=S$1,Data!$Q923="true"),AND(Data!$S923=S$1,Data!$T923="true"),AND(Data!$V923=S$1,Data!$W923="true"),AND(Data!$Y923=S$1,Data!$Z923="true"),AND(Data!$AB923=S$1,Data!$AC923="true"),AND(Data!$AE923=S$1,Data!$AF923="true"),AND(Data!$AH923=S$1,Data!$AI923="true"),AND(Data!$AK923=S$1,Data!$AL923="true"),AND(Data!$AN923=S$1,Data!$AO923="true")),1,0)</f>
        <v>1</v>
      </c>
      <c r="T924">
        <f>IF(OR(AND(Data!$A923=T$1,Data!$B923="true"),AND(Data!$D923=T$1,Data!$E923="true"),AND(Data!$G923=T$1,Data!$H923="true"),AND(Data!$J923=T$1,Data!$K923="true"),AND(Data!$M923=T$1,Data!$N923="true"),AND(Data!$P923=T$1,Data!$Q923="true"),AND(Data!$S923=T$1,Data!$T923="true"),AND(Data!$V923=T$1,Data!$W923="true"),AND(Data!$Y923=T$1,Data!$Z923="true"),AND(Data!$AB923=T$1,Data!$AC923="true"),AND(Data!$AE923=T$1,Data!$AF923="true"),AND(Data!$AH923=T$1,Data!$AI923="true"),AND(Data!$AK923=T$1,Data!$AL923="true"),AND(Data!$AN923=T$1,Data!$AO923="true")),1,0)</f>
        <v>0</v>
      </c>
      <c r="U924">
        <f>IF(OR(AND(Data!$A923=U$1,Data!$B923="true"),AND(Data!$D923=U$1,Data!$E923="true"),AND(Data!$G923=U$1,Data!$H923="true"),AND(Data!$J923=U$1,Data!$K923="true"),AND(Data!$M923=U$1,Data!$N923="true"),AND(Data!$P923=U$1,Data!$Q923="true"),AND(Data!$S923=U$1,Data!$T923="true"),AND(Data!$V923=U$1,Data!$W923="true"),AND(Data!$Y923=U$1,Data!$Z923="true"),AND(Data!$AB923=U$1,Data!$AC923="true"),AND(Data!$AE923=U$1,Data!$AF923="true"),AND(Data!$AH923=U$1,Data!$AI923="true"),AND(Data!$AK923=U$1,Data!$AL923="true"),AND(Data!$AN923=U$1,Data!$AO923="true")),1,0)</f>
        <v>0</v>
      </c>
      <c r="V924">
        <f>IF(OR(AND(Data!$A923=V$1,Data!$B923="true"),AND(Data!$D923=V$1,Data!$E923="true"),AND(Data!$G923=V$1,Data!$H923="true"),AND(Data!$J923=V$1,Data!$K923="true"),AND(Data!$M923=V$1,Data!$N923="true"),AND(Data!$P923=V$1,Data!$Q923="true"),AND(Data!$S923=V$1,Data!$T923="true"),AND(Data!$V923=V$1,Data!$W923="true"),AND(Data!$Y923=V$1,Data!$Z923="true"),AND(Data!$AB923=V$1,Data!$AC923="true"),AND(Data!$AE923=V$1,Data!$AF923="true"),AND(Data!$AH923=V$1,Data!$AI923="true"),AND(Data!$AK923=V$1,Data!$AL923="true"),AND(Data!$AN923=V$1,Data!$AO923="true")),1,0)</f>
        <v>0</v>
      </c>
    </row>
    <row r="925" spans="1:22" x14ac:dyDescent="0.2">
      <c r="A925">
        <v>923</v>
      </c>
      <c r="B925">
        <f>Data!AW924</f>
        <v>65</v>
      </c>
      <c r="C925" t="str">
        <f>Data!AY924</f>
        <v>https://www.airbnb.com/rooms/45418036</v>
      </c>
      <c r="D925" t="str">
        <f>Data!CA924</f>
        <v>Köln</v>
      </c>
      <c r="E925" t="str">
        <f>SUBSTITUTE(SUBSTITUTE(SUBSTITUTE(Data!BD924,"Bewertungen",""),"Bewertung",""),"Identität verifiziert",0)</f>
        <v>1.865 </v>
      </c>
      <c r="F925" t="str">
        <f>Data!CF924</f>
        <v>entire_home</v>
      </c>
      <c r="G925">
        <f t="shared" si="42"/>
        <v>1</v>
      </c>
      <c r="H925" t="str">
        <f>Data!CD924</f>
        <v>false</v>
      </c>
      <c r="I925">
        <f>Data!CB924</f>
        <v>50.941670000000002</v>
      </c>
      <c r="J925">
        <f>Data!CC924</f>
        <v>6.9359200000000003</v>
      </c>
      <c r="K925">
        <f t="shared" si="43"/>
        <v>1.8549375648605806</v>
      </c>
      <c r="L925">
        <f t="shared" si="44"/>
        <v>0.61785103773586403</v>
      </c>
      <c r="M925" s="1">
        <f>Data!CG924</f>
        <v>4</v>
      </c>
      <c r="N925" s="1" t="str">
        <f>SUBSTITUTE(SUBSTITUTE(Data!BA924,"Schlafzimmer",""),"Studio",1)</f>
        <v xml:space="preserve">1 </v>
      </c>
      <c r="O925" s="1" t="str">
        <f>SUBSTITUTE(SUBSTITUTE(Data!AZ924,"Betten",""),"Bett","")</f>
        <v xml:space="preserve">2 </v>
      </c>
      <c r="P925" t="str">
        <f>SUBSTITUTE(SUBSTITUTE(SUBSTITUTE(SUBSTITUTE(SUBSTITUTE(SUBSTITUTE(Data!BB924,"Badezimmer",""),"Bäder",""),"privates",""),"Gemeinschafts-",""),"gemeinsame",""),"genutzte","")</f>
        <v xml:space="preserve">1 </v>
      </c>
      <c r="Q925">
        <f>Data!CH924</f>
        <v>1</v>
      </c>
      <c r="R925">
        <f>IF(OR(AND(Data!$A924=R$1,Data!$B924="true"),AND(Data!$D924=R$1,Data!$E924="true"),AND(Data!$G924=R$1,Data!$H924="true"),AND(Data!$J924=R$1,Data!$K924="true"),AND(Data!$M924=R$1,Data!$N924="true"),AND(Data!$P924=R$1,Data!$Q924="true"),AND(Data!$S924=R$1,Data!$T924="true"),AND(Data!$V924=R$1,Data!$W924="true"),AND(Data!$Y924=R$1,Data!$Z924="true"),AND(Data!$AB924=R$1,Data!$AC924="true"),AND(Data!$AE924=R$1,Data!$AF924="true"),AND(Data!$AH924=R$1,Data!$AI924="true"),AND(Data!$AK924=R$1,Data!$AL924="true"),AND(Data!$AN924=R$1,Data!$AO924="true")),1,0)</f>
        <v>1</v>
      </c>
      <c r="S925">
        <f>IF(OR(AND(Data!$A924=S$1,Data!$B924="true"),AND(Data!$D924=S$1,Data!$E924="true"),AND(Data!$G924=S$1,Data!$H924="true"),AND(Data!$J924=S$1,Data!$K924="true"),AND(Data!$M924=S$1,Data!$N924="true"),AND(Data!$P924=S$1,Data!$Q924="true"),AND(Data!$S924=S$1,Data!$T924="true"),AND(Data!$V924=S$1,Data!$W924="true"),AND(Data!$Y924=S$1,Data!$Z924="true"),AND(Data!$AB924=S$1,Data!$AC924="true"),AND(Data!$AE924=S$1,Data!$AF924="true"),AND(Data!$AH924=S$1,Data!$AI924="true"),AND(Data!$AK924=S$1,Data!$AL924="true"),AND(Data!$AN924=S$1,Data!$AO924="true")),1,0)</f>
        <v>1</v>
      </c>
      <c r="T925">
        <f>IF(OR(AND(Data!$A924=T$1,Data!$B924="true"),AND(Data!$D924=T$1,Data!$E924="true"),AND(Data!$G924=T$1,Data!$H924="true"),AND(Data!$J924=T$1,Data!$K924="true"),AND(Data!$M924=T$1,Data!$N924="true"),AND(Data!$P924=T$1,Data!$Q924="true"),AND(Data!$S924=T$1,Data!$T924="true"),AND(Data!$V924=T$1,Data!$W924="true"),AND(Data!$Y924=T$1,Data!$Z924="true"),AND(Data!$AB924=T$1,Data!$AC924="true"),AND(Data!$AE924=T$1,Data!$AF924="true"),AND(Data!$AH924=T$1,Data!$AI924="true"),AND(Data!$AK924=T$1,Data!$AL924="true"),AND(Data!$AN924=T$1,Data!$AO924="true")),1,0)</f>
        <v>0</v>
      </c>
      <c r="U925">
        <f>IF(OR(AND(Data!$A924=U$1,Data!$B924="true"),AND(Data!$D924=U$1,Data!$E924="true"),AND(Data!$G924=U$1,Data!$H924="true"),AND(Data!$J924=U$1,Data!$K924="true"),AND(Data!$M924=U$1,Data!$N924="true"),AND(Data!$P924=U$1,Data!$Q924="true"),AND(Data!$S924=U$1,Data!$T924="true"),AND(Data!$V924=U$1,Data!$W924="true"),AND(Data!$Y924=U$1,Data!$Z924="true"),AND(Data!$AB924=U$1,Data!$AC924="true"),AND(Data!$AE924=U$1,Data!$AF924="true"),AND(Data!$AH924=U$1,Data!$AI924="true"),AND(Data!$AK924=U$1,Data!$AL924="true"),AND(Data!$AN924=U$1,Data!$AO924="true")),1,0)</f>
        <v>0</v>
      </c>
      <c r="V925">
        <f>IF(OR(AND(Data!$A924=V$1,Data!$B924="true"),AND(Data!$D924=V$1,Data!$E924="true"),AND(Data!$G924=V$1,Data!$H924="true"),AND(Data!$J924=V$1,Data!$K924="true"),AND(Data!$M924=V$1,Data!$N924="true"),AND(Data!$P924=V$1,Data!$Q924="true"),AND(Data!$S924=V$1,Data!$T924="true"),AND(Data!$V924=V$1,Data!$W924="true"),AND(Data!$Y924=V$1,Data!$Z924="true"),AND(Data!$AB924=V$1,Data!$AC924="true"),AND(Data!$AE924=V$1,Data!$AF924="true"),AND(Data!$AH924=V$1,Data!$AI924="true"),AND(Data!$AK924=V$1,Data!$AL924="true"),AND(Data!$AN924=V$1,Data!$AO924="true")),1,0)</f>
        <v>1</v>
      </c>
    </row>
    <row r="926" spans="1:22" x14ac:dyDescent="0.2">
      <c r="A926">
        <v>924</v>
      </c>
      <c r="B926">
        <f>Data!AW925</f>
        <v>67</v>
      </c>
      <c r="C926" t="str">
        <f>Data!AY925</f>
        <v>https://www.airbnb.com/rooms/41308214</v>
      </c>
      <c r="D926" t="str">
        <f>Data!CA925</f>
        <v>Köln</v>
      </c>
      <c r="E926" t="str">
        <f>SUBSTITUTE(SUBSTITUTE(SUBSTITUTE(Data!BD925,"Bewertungen",""),"Bewertung",""),"Identität verifiziert",0)</f>
        <v>415 </v>
      </c>
      <c r="F926" t="str">
        <f>Data!CF925</f>
        <v>entire_home</v>
      </c>
      <c r="G926">
        <f t="shared" si="42"/>
        <v>1</v>
      </c>
      <c r="H926" t="str">
        <f>Data!CD925</f>
        <v>false</v>
      </c>
      <c r="I926">
        <f>Data!CB925</f>
        <v>50.953000000000003</v>
      </c>
      <c r="J926">
        <f>Data!CC925</f>
        <v>6.9240000000000004</v>
      </c>
      <c r="K926">
        <f t="shared" si="43"/>
        <v>3.1564413586694879</v>
      </c>
      <c r="L926">
        <f t="shared" si="44"/>
        <v>1.1494452406930431</v>
      </c>
      <c r="M926" s="1">
        <f>Data!CG925</f>
        <v>2</v>
      </c>
      <c r="N926" s="1" t="str">
        <f>SUBSTITUTE(SUBSTITUTE(Data!BA925,"Schlafzimmer",""),"Studio",1)</f>
        <v xml:space="preserve">1 </v>
      </c>
      <c r="O926" s="1" t="str">
        <f>SUBSTITUTE(SUBSTITUTE(Data!AZ925,"Betten",""),"Bett","")</f>
        <v xml:space="preserve">1 </v>
      </c>
      <c r="P926" t="str">
        <f>SUBSTITUTE(SUBSTITUTE(SUBSTITUTE(SUBSTITUTE(SUBSTITUTE(SUBSTITUTE(Data!BB925,"Badezimmer",""),"Bäder",""),"privates",""),"Gemeinschafts-",""),"gemeinsame",""),"genutzte","")</f>
        <v xml:space="preserve">1 </v>
      </c>
      <c r="Q926">
        <f>Data!CH925</f>
        <v>2</v>
      </c>
      <c r="R926">
        <f>IF(OR(AND(Data!$A925=R$1,Data!$B925="true"),AND(Data!$D925=R$1,Data!$E925="true"),AND(Data!$G925=R$1,Data!$H925="true"),AND(Data!$J925=R$1,Data!$K925="true"),AND(Data!$M925=R$1,Data!$N925="true"),AND(Data!$P925=R$1,Data!$Q925="true"),AND(Data!$S925=R$1,Data!$T925="true"),AND(Data!$V925=R$1,Data!$W925="true"),AND(Data!$Y925=R$1,Data!$Z925="true"),AND(Data!$AB925=R$1,Data!$AC925="true"),AND(Data!$AE925=R$1,Data!$AF925="true"),AND(Data!$AH925=R$1,Data!$AI925="true"),AND(Data!$AK925=R$1,Data!$AL925="true"),AND(Data!$AN925=R$1,Data!$AO925="true")),1,0)</f>
        <v>1</v>
      </c>
      <c r="S926">
        <f>IF(OR(AND(Data!$A925=S$1,Data!$B925="true"),AND(Data!$D925=S$1,Data!$E925="true"),AND(Data!$G925=S$1,Data!$H925="true"),AND(Data!$J925=S$1,Data!$K925="true"),AND(Data!$M925=S$1,Data!$N925="true"),AND(Data!$P925=S$1,Data!$Q925="true"),AND(Data!$S925=S$1,Data!$T925="true"),AND(Data!$V925=S$1,Data!$W925="true"),AND(Data!$Y925=S$1,Data!$Z925="true"),AND(Data!$AB925=S$1,Data!$AC925="true"),AND(Data!$AE925=S$1,Data!$AF925="true"),AND(Data!$AH925=S$1,Data!$AI925="true"),AND(Data!$AK925=S$1,Data!$AL925="true"),AND(Data!$AN925=S$1,Data!$AO925="true")),1,0)</f>
        <v>1</v>
      </c>
      <c r="T926">
        <f>IF(OR(AND(Data!$A925=T$1,Data!$B925="true"),AND(Data!$D925=T$1,Data!$E925="true"),AND(Data!$G925=T$1,Data!$H925="true"),AND(Data!$J925=T$1,Data!$K925="true"),AND(Data!$M925=T$1,Data!$N925="true"),AND(Data!$P925=T$1,Data!$Q925="true"),AND(Data!$S925=T$1,Data!$T925="true"),AND(Data!$V925=T$1,Data!$W925="true"),AND(Data!$Y925=T$1,Data!$Z925="true"),AND(Data!$AB925=T$1,Data!$AC925="true"),AND(Data!$AE925=T$1,Data!$AF925="true"),AND(Data!$AH925=T$1,Data!$AI925="true"),AND(Data!$AK925=T$1,Data!$AL925="true"),AND(Data!$AN925=T$1,Data!$AO925="true")),1,0)</f>
        <v>0</v>
      </c>
      <c r="U926">
        <f>IF(OR(AND(Data!$A925=U$1,Data!$B925="true"),AND(Data!$D925=U$1,Data!$E925="true"),AND(Data!$G925=U$1,Data!$H925="true"),AND(Data!$J925=U$1,Data!$K925="true"),AND(Data!$M925=U$1,Data!$N925="true"),AND(Data!$P925=U$1,Data!$Q925="true"),AND(Data!$S925=U$1,Data!$T925="true"),AND(Data!$V925=U$1,Data!$W925="true"),AND(Data!$Y925=U$1,Data!$Z925="true"),AND(Data!$AB925=U$1,Data!$AC925="true"),AND(Data!$AE925=U$1,Data!$AF925="true"),AND(Data!$AH925=U$1,Data!$AI925="true"),AND(Data!$AK925=U$1,Data!$AL925="true"),AND(Data!$AN925=U$1,Data!$AO925="true")),1,0)</f>
        <v>0</v>
      </c>
      <c r="V926">
        <f>IF(OR(AND(Data!$A925=V$1,Data!$B925="true"),AND(Data!$D925=V$1,Data!$E925="true"),AND(Data!$G925=V$1,Data!$H925="true"),AND(Data!$J925=V$1,Data!$K925="true"),AND(Data!$M925=V$1,Data!$N925="true"),AND(Data!$P925=V$1,Data!$Q925="true"),AND(Data!$S925=V$1,Data!$T925="true"),AND(Data!$V925=V$1,Data!$W925="true"),AND(Data!$Y925=V$1,Data!$Z925="true"),AND(Data!$AB925=V$1,Data!$AC925="true"),AND(Data!$AE925=V$1,Data!$AF925="true"),AND(Data!$AH925=V$1,Data!$AI925="true"),AND(Data!$AK925=V$1,Data!$AL925="true"),AND(Data!$AN925=V$1,Data!$AO925="true")),1,0)</f>
        <v>1</v>
      </c>
    </row>
    <row r="927" spans="1:22" x14ac:dyDescent="0.2">
      <c r="A927">
        <v>925</v>
      </c>
      <c r="B927">
        <f>Data!AW926</f>
        <v>67</v>
      </c>
      <c r="C927" t="str">
        <f>Data!AY926</f>
        <v>https://www.airbnb.com/rooms/44191064</v>
      </c>
      <c r="D927" t="str">
        <f>Data!CA926</f>
        <v>Köln</v>
      </c>
      <c r="E927" t="str">
        <f>SUBSTITUTE(SUBSTITUTE(SUBSTITUTE(Data!BD926,"Bewertungen",""),"Bewertung",""),"Identität verifiziert",0)</f>
        <v>1.865 </v>
      </c>
      <c r="F927" t="str">
        <f>Data!CF926</f>
        <v>entire_home</v>
      </c>
      <c r="G927">
        <f t="shared" si="42"/>
        <v>1</v>
      </c>
      <c r="H927" t="str">
        <f>Data!CD926</f>
        <v>false</v>
      </c>
      <c r="I927">
        <f>Data!CB926</f>
        <v>50.94256</v>
      </c>
      <c r="J927">
        <f>Data!CC926</f>
        <v>6.93607</v>
      </c>
      <c r="K927">
        <f t="shared" si="43"/>
        <v>1.8739284280440822</v>
      </c>
      <c r="L927">
        <f t="shared" si="44"/>
        <v>0.62803699100796284</v>
      </c>
      <c r="M927" s="1">
        <f>Data!CG926</f>
        <v>4</v>
      </c>
      <c r="N927" s="1" t="str">
        <f>SUBSTITUTE(SUBSTITUTE(Data!BA926,"Schlafzimmer",""),"Studio",1)</f>
        <v xml:space="preserve">1 </v>
      </c>
      <c r="O927" s="1" t="str">
        <f>SUBSTITUTE(SUBSTITUTE(Data!AZ926,"Betten",""),"Bett","")</f>
        <v xml:space="preserve">2 </v>
      </c>
      <c r="P927" t="str">
        <f>SUBSTITUTE(SUBSTITUTE(SUBSTITUTE(SUBSTITUTE(SUBSTITUTE(SUBSTITUTE(Data!BB926,"Badezimmer",""),"Bäder",""),"privates",""),"Gemeinschafts-",""),"gemeinsame",""),"genutzte","")</f>
        <v xml:space="preserve">1 </v>
      </c>
      <c r="Q927">
        <f>Data!CH926</f>
        <v>1</v>
      </c>
      <c r="R927">
        <f>IF(OR(AND(Data!$A926=R$1,Data!$B926="true"),AND(Data!$D926=R$1,Data!$E926="true"),AND(Data!$G926=R$1,Data!$H926="true"),AND(Data!$J926=R$1,Data!$K926="true"),AND(Data!$M926=R$1,Data!$N926="true"),AND(Data!$P926=R$1,Data!$Q926="true"),AND(Data!$S926=R$1,Data!$T926="true"),AND(Data!$V926=R$1,Data!$W926="true"),AND(Data!$Y926=R$1,Data!$Z926="true"),AND(Data!$AB926=R$1,Data!$AC926="true"),AND(Data!$AE926=R$1,Data!$AF926="true"),AND(Data!$AH926=R$1,Data!$AI926="true"),AND(Data!$AK926=R$1,Data!$AL926="true"),AND(Data!$AN926=R$1,Data!$AO926="true")),1,0)</f>
        <v>1</v>
      </c>
      <c r="S927">
        <f>IF(OR(AND(Data!$A926=S$1,Data!$B926="true"),AND(Data!$D926=S$1,Data!$E926="true"),AND(Data!$G926=S$1,Data!$H926="true"),AND(Data!$J926=S$1,Data!$K926="true"),AND(Data!$M926=S$1,Data!$N926="true"),AND(Data!$P926=S$1,Data!$Q926="true"),AND(Data!$S926=S$1,Data!$T926="true"),AND(Data!$V926=S$1,Data!$W926="true"),AND(Data!$Y926=S$1,Data!$Z926="true"),AND(Data!$AB926=S$1,Data!$AC926="true"),AND(Data!$AE926=S$1,Data!$AF926="true"),AND(Data!$AH926=S$1,Data!$AI926="true"),AND(Data!$AK926=S$1,Data!$AL926="true"),AND(Data!$AN926=S$1,Data!$AO926="true")),1,0)</f>
        <v>1</v>
      </c>
      <c r="T927">
        <f>IF(OR(AND(Data!$A926=T$1,Data!$B926="true"),AND(Data!$D926=T$1,Data!$E926="true"),AND(Data!$G926=T$1,Data!$H926="true"),AND(Data!$J926=T$1,Data!$K926="true"),AND(Data!$M926=T$1,Data!$N926="true"),AND(Data!$P926=T$1,Data!$Q926="true"),AND(Data!$S926=T$1,Data!$T926="true"),AND(Data!$V926=T$1,Data!$W926="true"),AND(Data!$Y926=T$1,Data!$Z926="true"),AND(Data!$AB926=T$1,Data!$AC926="true"),AND(Data!$AE926=T$1,Data!$AF926="true"),AND(Data!$AH926=T$1,Data!$AI926="true"),AND(Data!$AK926=T$1,Data!$AL926="true"),AND(Data!$AN926=T$1,Data!$AO926="true")),1,0)</f>
        <v>0</v>
      </c>
      <c r="U927">
        <f>IF(OR(AND(Data!$A926=U$1,Data!$B926="true"),AND(Data!$D926=U$1,Data!$E926="true"),AND(Data!$G926=U$1,Data!$H926="true"),AND(Data!$J926=U$1,Data!$K926="true"),AND(Data!$M926=U$1,Data!$N926="true"),AND(Data!$P926=U$1,Data!$Q926="true"),AND(Data!$S926=U$1,Data!$T926="true"),AND(Data!$V926=U$1,Data!$W926="true"),AND(Data!$Y926=U$1,Data!$Z926="true"),AND(Data!$AB926=U$1,Data!$AC926="true"),AND(Data!$AE926=U$1,Data!$AF926="true"),AND(Data!$AH926=U$1,Data!$AI926="true"),AND(Data!$AK926=U$1,Data!$AL926="true"),AND(Data!$AN926=U$1,Data!$AO926="true")),1,0)</f>
        <v>0</v>
      </c>
      <c r="V927">
        <f>IF(OR(AND(Data!$A926=V$1,Data!$B926="true"),AND(Data!$D926=V$1,Data!$E926="true"),AND(Data!$G926=V$1,Data!$H926="true"),AND(Data!$J926=V$1,Data!$K926="true"),AND(Data!$M926=V$1,Data!$N926="true"),AND(Data!$P926=V$1,Data!$Q926="true"),AND(Data!$S926=V$1,Data!$T926="true"),AND(Data!$V926=V$1,Data!$W926="true"),AND(Data!$Y926=V$1,Data!$Z926="true"),AND(Data!$AB926=V$1,Data!$AC926="true"),AND(Data!$AE926=V$1,Data!$AF926="true"),AND(Data!$AH926=V$1,Data!$AI926="true"),AND(Data!$AK926=V$1,Data!$AL926="true"),AND(Data!$AN926=V$1,Data!$AO926="true")),1,0)</f>
        <v>1</v>
      </c>
    </row>
    <row r="928" spans="1:22" x14ac:dyDescent="0.2">
      <c r="A928">
        <v>926</v>
      </c>
      <c r="B928">
        <f>Data!AW927</f>
        <v>127</v>
      </c>
      <c r="C928" t="str">
        <f>Data!AY927</f>
        <v>https://www.airbnb.com/rooms/27185824</v>
      </c>
      <c r="D928" t="str">
        <f>Data!CA927</f>
        <v>Moers</v>
      </c>
      <c r="E928" t="str">
        <f>SUBSTITUTE(SUBSTITUTE(SUBSTITUTE(Data!BD927,"Bewertungen",""),"Bewertung",""),"Identität verifiziert",0)</f>
        <v>53 </v>
      </c>
      <c r="F928" t="str">
        <f>Data!CF927</f>
        <v>entire_home</v>
      </c>
      <c r="G928">
        <f t="shared" si="42"/>
        <v>1</v>
      </c>
      <c r="H928" t="str">
        <f>Data!CD927</f>
        <v>false</v>
      </c>
      <c r="I928">
        <f>Data!CB927</f>
        <v>51.451909999999998</v>
      </c>
      <c r="J928">
        <f>Data!CC927</f>
        <v>6.6019300000000003</v>
      </c>
      <c r="K928">
        <f t="shared" si="43"/>
        <v>62.475838058853924</v>
      </c>
      <c r="L928">
        <f t="shared" si="44"/>
        <v>4.1347798909384306</v>
      </c>
      <c r="M928" s="1">
        <f>Data!CG927</f>
        <v>4</v>
      </c>
      <c r="N928" s="1" t="str">
        <f>SUBSTITUTE(SUBSTITUTE(Data!BA927,"Schlafzimmer",""),"Studio",1)</f>
        <v xml:space="preserve">2 </v>
      </c>
      <c r="O928" s="1" t="str">
        <f>SUBSTITUTE(SUBSTITUTE(Data!AZ927,"Betten",""),"Bett","")</f>
        <v xml:space="preserve">2 </v>
      </c>
      <c r="P928" t="str">
        <f>SUBSTITUTE(SUBSTITUTE(SUBSTITUTE(SUBSTITUTE(SUBSTITUTE(SUBSTITUTE(Data!BB927,"Badezimmer",""),"Bäder",""),"privates",""),"Gemeinschafts-",""),"gemeinsame",""),"genutzte","")</f>
        <v xml:space="preserve">1 </v>
      </c>
      <c r="Q928">
        <f>Data!CH927</f>
        <v>2</v>
      </c>
      <c r="R928">
        <f>IF(OR(AND(Data!$A927=R$1,Data!$B927="true"),AND(Data!$D927=R$1,Data!$E927="true"),AND(Data!$G927=R$1,Data!$H927="true"),AND(Data!$J927=R$1,Data!$K927="true"),AND(Data!$M927=R$1,Data!$N927="true"),AND(Data!$P927=R$1,Data!$Q927="true"),AND(Data!$S927=R$1,Data!$T927="true"),AND(Data!$V927=R$1,Data!$W927="true"),AND(Data!$Y927=R$1,Data!$Z927="true"),AND(Data!$AB927=R$1,Data!$AC927="true"),AND(Data!$AE927=R$1,Data!$AF927="true"),AND(Data!$AH927=R$1,Data!$AI927="true"),AND(Data!$AK927=R$1,Data!$AL927="true"),AND(Data!$AN927=R$1,Data!$AO927="true")),1,0)</f>
        <v>1</v>
      </c>
      <c r="S928">
        <f>IF(OR(AND(Data!$A927=S$1,Data!$B927="true"),AND(Data!$D927=S$1,Data!$E927="true"),AND(Data!$G927=S$1,Data!$H927="true"),AND(Data!$J927=S$1,Data!$K927="true"),AND(Data!$M927=S$1,Data!$N927="true"),AND(Data!$P927=S$1,Data!$Q927="true"),AND(Data!$S927=S$1,Data!$T927="true"),AND(Data!$V927=S$1,Data!$W927="true"),AND(Data!$Y927=S$1,Data!$Z927="true"),AND(Data!$AB927=S$1,Data!$AC927="true"),AND(Data!$AE927=S$1,Data!$AF927="true"),AND(Data!$AH927=S$1,Data!$AI927="true"),AND(Data!$AK927=S$1,Data!$AL927="true"),AND(Data!$AN927=S$1,Data!$AO927="true")),1,0)</f>
        <v>1</v>
      </c>
      <c r="T928">
        <f>IF(OR(AND(Data!$A927=T$1,Data!$B927="true"),AND(Data!$D927=T$1,Data!$E927="true"),AND(Data!$G927=T$1,Data!$H927="true"),AND(Data!$J927=T$1,Data!$K927="true"),AND(Data!$M927=T$1,Data!$N927="true"),AND(Data!$P927=T$1,Data!$Q927="true"),AND(Data!$S927=T$1,Data!$T927="true"),AND(Data!$V927=T$1,Data!$W927="true"),AND(Data!$Y927=T$1,Data!$Z927="true"),AND(Data!$AB927=T$1,Data!$AC927="true"),AND(Data!$AE927=T$1,Data!$AF927="true"),AND(Data!$AH927=T$1,Data!$AI927="true"),AND(Data!$AK927=T$1,Data!$AL927="true"),AND(Data!$AN927=T$1,Data!$AO927="true")),1,0)</f>
        <v>1</v>
      </c>
      <c r="U928">
        <f>IF(OR(AND(Data!$A927=U$1,Data!$B927="true"),AND(Data!$D927=U$1,Data!$E927="true"),AND(Data!$G927=U$1,Data!$H927="true"),AND(Data!$J927=U$1,Data!$K927="true"),AND(Data!$M927=U$1,Data!$N927="true"),AND(Data!$P927=U$1,Data!$Q927="true"),AND(Data!$S927=U$1,Data!$T927="true"),AND(Data!$V927=U$1,Data!$W927="true"),AND(Data!$Y927=U$1,Data!$Z927="true"),AND(Data!$AB927=U$1,Data!$AC927="true"),AND(Data!$AE927=U$1,Data!$AF927="true"),AND(Data!$AH927=U$1,Data!$AI927="true"),AND(Data!$AK927=U$1,Data!$AL927="true"),AND(Data!$AN927=U$1,Data!$AO927="true")),1,0)</f>
        <v>0</v>
      </c>
      <c r="V928">
        <f>IF(OR(AND(Data!$A927=V$1,Data!$B927="true"),AND(Data!$D927=V$1,Data!$E927="true"),AND(Data!$G927=V$1,Data!$H927="true"),AND(Data!$J927=V$1,Data!$K927="true"),AND(Data!$M927=V$1,Data!$N927="true"),AND(Data!$P927=V$1,Data!$Q927="true"),AND(Data!$S927=V$1,Data!$T927="true"),AND(Data!$V927=V$1,Data!$W927="true"),AND(Data!$Y927=V$1,Data!$Z927="true"),AND(Data!$AB927=V$1,Data!$AC927="true"),AND(Data!$AE927=V$1,Data!$AF927="true"),AND(Data!$AH927=V$1,Data!$AI927="true"),AND(Data!$AK927=V$1,Data!$AL927="true"),AND(Data!$AN927=V$1,Data!$AO927="true")),1,0)</f>
        <v>1</v>
      </c>
    </row>
    <row r="929" spans="1:22" x14ac:dyDescent="0.2">
      <c r="A929">
        <v>927</v>
      </c>
      <c r="B929">
        <f>Data!AW928</f>
        <v>115</v>
      </c>
      <c r="C929" t="str">
        <f>Data!AY928</f>
        <v>https://www.airbnb.com/rooms/43839191</v>
      </c>
      <c r="D929" t="str">
        <f>Data!CA928</f>
        <v>Köln</v>
      </c>
      <c r="E929" t="str">
        <f>SUBSTITUTE(SUBSTITUTE(SUBSTITUTE(Data!BD928,"Bewertungen",""),"Bewertung",""),"Identität verifiziert",0)</f>
        <v>338 </v>
      </c>
      <c r="F929" t="str">
        <f>Data!CF928</f>
        <v>entire_home</v>
      </c>
      <c r="G929">
        <f t="shared" si="42"/>
        <v>1</v>
      </c>
      <c r="H929" t="str">
        <f>Data!CD928</f>
        <v>false</v>
      </c>
      <c r="I929">
        <f>Data!CB928</f>
        <v>50.942390000000003</v>
      </c>
      <c r="J929">
        <f>Data!CC928</f>
        <v>6.93574</v>
      </c>
      <c r="K929">
        <f t="shared" si="43"/>
        <v>1.8899991693819003</v>
      </c>
      <c r="L929">
        <f t="shared" si="44"/>
        <v>0.6365763895909784</v>
      </c>
      <c r="M929" s="1">
        <f>Data!CG928</f>
        <v>2</v>
      </c>
      <c r="N929" s="1" t="str">
        <f>SUBSTITUTE(SUBSTITUTE(Data!BA928,"Schlafzimmer",""),"Studio",1)</f>
        <v xml:space="preserve">1 </v>
      </c>
      <c r="O929" s="1" t="str">
        <f>SUBSTITUTE(SUBSTITUTE(Data!AZ928,"Betten",""),"Bett","")</f>
        <v xml:space="preserve">1 </v>
      </c>
      <c r="P929" t="str">
        <f>SUBSTITUTE(SUBSTITUTE(SUBSTITUTE(SUBSTITUTE(SUBSTITUTE(SUBSTITUTE(Data!BB928,"Badezimmer",""),"Bäder",""),"privates",""),"Gemeinschafts-",""),"gemeinsame",""),"genutzte","")</f>
        <v xml:space="preserve">1 </v>
      </c>
      <c r="Q929">
        <f>Data!CH928</f>
        <v>2</v>
      </c>
      <c r="R929">
        <f>IF(OR(AND(Data!$A928=R$1,Data!$B928="true"),AND(Data!$D928=R$1,Data!$E928="true"),AND(Data!$G928=R$1,Data!$H928="true"),AND(Data!$J928=R$1,Data!$K928="true"),AND(Data!$M928=R$1,Data!$N928="true"),AND(Data!$P928=R$1,Data!$Q928="true"),AND(Data!$S928=R$1,Data!$T928="true"),AND(Data!$V928=R$1,Data!$W928="true"),AND(Data!$Y928=R$1,Data!$Z928="true"),AND(Data!$AB928=R$1,Data!$AC928="true"),AND(Data!$AE928=R$1,Data!$AF928="true"),AND(Data!$AH928=R$1,Data!$AI928="true"),AND(Data!$AK928=R$1,Data!$AL928="true"),AND(Data!$AN928=R$1,Data!$AO928="true")),1,0)</f>
        <v>1</v>
      </c>
      <c r="S929">
        <f>IF(OR(AND(Data!$A928=S$1,Data!$B928="true"),AND(Data!$D928=S$1,Data!$E928="true"),AND(Data!$G928=S$1,Data!$H928="true"),AND(Data!$J928=S$1,Data!$K928="true"),AND(Data!$M928=S$1,Data!$N928="true"),AND(Data!$P928=S$1,Data!$Q928="true"),AND(Data!$S928=S$1,Data!$T928="true"),AND(Data!$V928=S$1,Data!$W928="true"),AND(Data!$Y928=S$1,Data!$Z928="true"),AND(Data!$AB928=S$1,Data!$AC928="true"),AND(Data!$AE928=S$1,Data!$AF928="true"),AND(Data!$AH928=S$1,Data!$AI928="true"),AND(Data!$AK928=S$1,Data!$AL928="true"),AND(Data!$AN928=S$1,Data!$AO928="true")),1,0)</f>
        <v>1</v>
      </c>
      <c r="T929">
        <f>IF(OR(AND(Data!$A928=T$1,Data!$B928="true"),AND(Data!$D928=T$1,Data!$E928="true"),AND(Data!$G928=T$1,Data!$H928="true"),AND(Data!$J928=T$1,Data!$K928="true"),AND(Data!$M928=T$1,Data!$N928="true"),AND(Data!$P928=T$1,Data!$Q928="true"),AND(Data!$S928=T$1,Data!$T928="true"),AND(Data!$V928=T$1,Data!$W928="true"),AND(Data!$Y928=T$1,Data!$Z928="true"),AND(Data!$AB928=T$1,Data!$AC928="true"),AND(Data!$AE928=T$1,Data!$AF928="true"),AND(Data!$AH928=T$1,Data!$AI928="true"),AND(Data!$AK928=T$1,Data!$AL928="true"),AND(Data!$AN928=T$1,Data!$AO928="true")),1,0)</f>
        <v>0</v>
      </c>
      <c r="U929">
        <f>IF(OR(AND(Data!$A928=U$1,Data!$B928="true"),AND(Data!$D928=U$1,Data!$E928="true"),AND(Data!$G928=U$1,Data!$H928="true"),AND(Data!$J928=U$1,Data!$K928="true"),AND(Data!$M928=U$1,Data!$N928="true"),AND(Data!$P928=U$1,Data!$Q928="true"),AND(Data!$S928=U$1,Data!$T928="true"),AND(Data!$V928=U$1,Data!$W928="true"),AND(Data!$Y928=U$1,Data!$Z928="true"),AND(Data!$AB928=U$1,Data!$AC928="true"),AND(Data!$AE928=U$1,Data!$AF928="true"),AND(Data!$AH928=U$1,Data!$AI928="true"),AND(Data!$AK928=U$1,Data!$AL928="true"),AND(Data!$AN928=U$1,Data!$AO928="true")),1,0)</f>
        <v>0</v>
      </c>
      <c r="V929">
        <f>IF(OR(AND(Data!$A928=V$1,Data!$B928="true"),AND(Data!$D928=V$1,Data!$E928="true"),AND(Data!$G928=V$1,Data!$H928="true"),AND(Data!$J928=V$1,Data!$K928="true"),AND(Data!$M928=V$1,Data!$N928="true"),AND(Data!$P928=V$1,Data!$Q928="true"),AND(Data!$S928=V$1,Data!$T928="true"),AND(Data!$V928=V$1,Data!$W928="true"),AND(Data!$Y928=V$1,Data!$Z928="true"),AND(Data!$AB928=V$1,Data!$AC928="true"),AND(Data!$AE928=V$1,Data!$AF928="true"),AND(Data!$AH928=V$1,Data!$AI928="true"),AND(Data!$AK928=V$1,Data!$AL928="true"),AND(Data!$AN928=V$1,Data!$AO928="true")),1,0)</f>
        <v>1</v>
      </c>
    </row>
    <row r="930" spans="1:22" x14ac:dyDescent="0.2">
      <c r="A930">
        <v>928</v>
      </c>
      <c r="B930">
        <f>Data!AW929</f>
        <v>30</v>
      </c>
      <c r="C930" t="str">
        <f>Data!AY929</f>
        <v>https://www.airbnb.com/rooms/6310714</v>
      </c>
      <c r="D930" t="str">
        <f>Data!CA929</f>
        <v>Leichlingen (Rheinland)</v>
      </c>
      <c r="E930" t="str">
        <f>SUBSTITUTE(SUBSTITUTE(SUBSTITUTE(Data!BD929,"Bewertungen",""),"Bewertung",""),"Identität verifiziert",0)</f>
        <v>118 </v>
      </c>
      <c r="F930" t="str">
        <f>Data!CF929</f>
        <v>entire_home</v>
      </c>
      <c r="G930">
        <f t="shared" si="42"/>
        <v>1</v>
      </c>
      <c r="H930" t="str">
        <f>Data!CD929</f>
        <v>false</v>
      </c>
      <c r="I930">
        <f>Data!CB929</f>
        <v>51.118400000000001</v>
      </c>
      <c r="J930">
        <f>Data!CC929</f>
        <v>7.1228699999999998</v>
      </c>
      <c r="K930">
        <f t="shared" si="43"/>
        <v>23.097150616005575</v>
      </c>
      <c r="L930">
        <f t="shared" si="44"/>
        <v>3.1397092599630478</v>
      </c>
      <c r="M930" s="1">
        <f>Data!CG929</f>
        <v>2</v>
      </c>
      <c r="N930" s="1" t="str">
        <f>SUBSTITUTE(SUBSTITUTE(Data!BA929,"Schlafzimmer",""),"Studio",1)</f>
        <v xml:space="preserve">1 </v>
      </c>
      <c r="O930" s="1" t="str">
        <f>SUBSTITUTE(SUBSTITUTE(Data!AZ929,"Betten",""),"Bett","")</f>
        <v xml:space="preserve">1 </v>
      </c>
      <c r="P930" t="str">
        <f>SUBSTITUTE(SUBSTITUTE(SUBSTITUTE(SUBSTITUTE(SUBSTITUTE(SUBSTITUTE(Data!BB929,"Badezimmer",""),"Bäder",""),"privates",""),"Gemeinschafts-",""),"gemeinsame",""),"genutzte","")</f>
        <v xml:space="preserve">1 </v>
      </c>
      <c r="Q930">
        <f>Data!CH929</f>
        <v>2</v>
      </c>
      <c r="R930">
        <f>IF(OR(AND(Data!$A929=R$1,Data!$B929="true"),AND(Data!$D929=R$1,Data!$E929="true"),AND(Data!$G929=R$1,Data!$H929="true"),AND(Data!$J929=R$1,Data!$K929="true"),AND(Data!$M929=R$1,Data!$N929="true"),AND(Data!$P929=R$1,Data!$Q929="true"),AND(Data!$S929=R$1,Data!$T929="true"),AND(Data!$V929=R$1,Data!$W929="true"),AND(Data!$Y929=R$1,Data!$Z929="true"),AND(Data!$AB929=R$1,Data!$AC929="true"),AND(Data!$AE929=R$1,Data!$AF929="true"),AND(Data!$AH929=R$1,Data!$AI929="true"),AND(Data!$AK929=R$1,Data!$AL929="true"),AND(Data!$AN929=R$1,Data!$AO929="true")),1,0)</f>
        <v>1</v>
      </c>
      <c r="S930">
        <f>IF(OR(AND(Data!$A929=S$1,Data!$B929="true"),AND(Data!$D929=S$1,Data!$E929="true"),AND(Data!$G929=S$1,Data!$H929="true"),AND(Data!$J929=S$1,Data!$K929="true"),AND(Data!$M929=S$1,Data!$N929="true"),AND(Data!$P929=S$1,Data!$Q929="true"),AND(Data!$S929=S$1,Data!$T929="true"),AND(Data!$V929=S$1,Data!$W929="true"),AND(Data!$Y929=S$1,Data!$Z929="true"),AND(Data!$AB929=S$1,Data!$AC929="true"),AND(Data!$AE929=S$1,Data!$AF929="true"),AND(Data!$AH929=S$1,Data!$AI929="true"),AND(Data!$AK929=S$1,Data!$AL929="true"),AND(Data!$AN929=S$1,Data!$AO929="true")),1,0)</f>
        <v>1</v>
      </c>
      <c r="T930">
        <f>IF(OR(AND(Data!$A929=T$1,Data!$B929="true"),AND(Data!$D929=T$1,Data!$E929="true"),AND(Data!$G929=T$1,Data!$H929="true"),AND(Data!$J929=T$1,Data!$K929="true"),AND(Data!$M929=T$1,Data!$N929="true"),AND(Data!$P929=T$1,Data!$Q929="true"),AND(Data!$S929=T$1,Data!$T929="true"),AND(Data!$V929=T$1,Data!$W929="true"),AND(Data!$Y929=T$1,Data!$Z929="true"),AND(Data!$AB929=T$1,Data!$AC929="true"),AND(Data!$AE929=T$1,Data!$AF929="true"),AND(Data!$AH929=T$1,Data!$AI929="true"),AND(Data!$AK929=T$1,Data!$AL929="true"),AND(Data!$AN929=T$1,Data!$AO929="true")),1,0)</f>
        <v>1</v>
      </c>
      <c r="U930">
        <f>IF(OR(AND(Data!$A929=U$1,Data!$B929="true"),AND(Data!$D929=U$1,Data!$E929="true"),AND(Data!$G929=U$1,Data!$H929="true"),AND(Data!$J929=U$1,Data!$K929="true"),AND(Data!$M929=U$1,Data!$N929="true"),AND(Data!$P929=U$1,Data!$Q929="true"),AND(Data!$S929=U$1,Data!$T929="true"),AND(Data!$V929=U$1,Data!$W929="true"),AND(Data!$Y929=U$1,Data!$Z929="true"),AND(Data!$AB929=U$1,Data!$AC929="true"),AND(Data!$AE929=U$1,Data!$AF929="true"),AND(Data!$AH929=U$1,Data!$AI929="true"),AND(Data!$AK929=U$1,Data!$AL929="true"),AND(Data!$AN929=U$1,Data!$AO929="true")),1,0)</f>
        <v>0</v>
      </c>
      <c r="V930">
        <f>IF(OR(AND(Data!$A929=V$1,Data!$B929="true"),AND(Data!$D929=V$1,Data!$E929="true"),AND(Data!$G929=V$1,Data!$H929="true"),AND(Data!$J929=V$1,Data!$K929="true"),AND(Data!$M929=V$1,Data!$N929="true"),AND(Data!$P929=V$1,Data!$Q929="true"),AND(Data!$S929=V$1,Data!$T929="true"),AND(Data!$V929=V$1,Data!$W929="true"),AND(Data!$Y929=V$1,Data!$Z929="true"),AND(Data!$AB929=V$1,Data!$AC929="true"),AND(Data!$AE929=V$1,Data!$AF929="true"),AND(Data!$AH929=V$1,Data!$AI929="true"),AND(Data!$AK929=V$1,Data!$AL929="true"),AND(Data!$AN929=V$1,Data!$AO929="true")),1,0)</f>
        <v>1</v>
      </c>
    </row>
    <row r="931" spans="1:22" x14ac:dyDescent="0.2">
      <c r="A931">
        <v>929</v>
      </c>
      <c r="B931">
        <f>Data!AW930</f>
        <v>126</v>
      </c>
      <c r="C931" t="str">
        <f>Data!AY930</f>
        <v>https://www.airbnb.com/rooms/24881666</v>
      </c>
      <c r="D931" t="str">
        <f>Data!CA930</f>
        <v>Köln</v>
      </c>
      <c r="E931" t="str">
        <f>SUBSTITUTE(SUBSTITUTE(SUBSTITUTE(Data!BD930,"Bewertungen",""),"Bewertung",""),"Identität verifiziert",0)</f>
        <v>1.049 </v>
      </c>
      <c r="F931" t="str">
        <f>Data!CF930</f>
        <v>entire_home</v>
      </c>
      <c r="G931">
        <f t="shared" si="42"/>
        <v>1</v>
      </c>
      <c r="H931" t="str">
        <f>Data!CD930</f>
        <v>false</v>
      </c>
      <c r="I931">
        <f>Data!CB930</f>
        <v>50.922910000000002</v>
      </c>
      <c r="J931">
        <f>Data!CC930</f>
        <v>6.9419599999999999</v>
      </c>
      <c r="K931">
        <f t="shared" si="43"/>
        <v>2.0934964275639798</v>
      </c>
      <c r="L931">
        <f t="shared" si="44"/>
        <v>0.73883560003375159</v>
      </c>
      <c r="M931" s="1">
        <f>Data!CG930</f>
        <v>5</v>
      </c>
      <c r="N931" s="1" t="str">
        <f>SUBSTITUTE(SUBSTITUTE(Data!BA930,"Schlafzimmer",""),"Studio",1)</f>
        <v xml:space="preserve">2 </v>
      </c>
      <c r="O931" s="1" t="str">
        <f>SUBSTITUTE(SUBSTITUTE(Data!AZ930,"Betten",""),"Bett","")</f>
        <v xml:space="preserve">2 </v>
      </c>
      <c r="P931" t="str">
        <f>SUBSTITUTE(SUBSTITUTE(SUBSTITUTE(SUBSTITUTE(SUBSTITUTE(SUBSTITUTE(Data!BB930,"Badezimmer",""),"Bäder",""),"privates",""),"Gemeinschafts-",""),"gemeinsame",""),"genutzte","")</f>
        <v xml:space="preserve">2 </v>
      </c>
      <c r="Q931">
        <f>Data!CH930</f>
        <v>30</v>
      </c>
      <c r="R931">
        <f>IF(OR(AND(Data!$A930=R$1,Data!$B930="true"),AND(Data!$D930=R$1,Data!$E930="true"),AND(Data!$G930=R$1,Data!$H930="true"),AND(Data!$J930=R$1,Data!$K930="true"),AND(Data!$M930=R$1,Data!$N930="true"),AND(Data!$P930=R$1,Data!$Q930="true"),AND(Data!$S930=R$1,Data!$T930="true"),AND(Data!$V930=R$1,Data!$W930="true"),AND(Data!$Y930=R$1,Data!$Z930="true"),AND(Data!$AB930=R$1,Data!$AC930="true"),AND(Data!$AE930=R$1,Data!$AF930="true"),AND(Data!$AH930=R$1,Data!$AI930="true"),AND(Data!$AK930=R$1,Data!$AL930="true"),AND(Data!$AN930=R$1,Data!$AO930="true")),1,0)</f>
        <v>1</v>
      </c>
      <c r="S931">
        <f>IF(OR(AND(Data!$A930=S$1,Data!$B930="true"),AND(Data!$D930=S$1,Data!$E930="true"),AND(Data!$G930=S$1,Data!$H930="true"),AND(Data!$J930=S$1,Data!$K930="true"),AND(Data!$M930=S$1,Data!$N930="true"),AND(Data!$P930=S$1,Data!$Q930="true"),AND(Data!$S930=S$1,Data!$T930="true"),AND(Data!$V930=S$1,Data!$W930="true"),AND(Data!$Y930=S$1,Data!$Z930="true"),AND(Data!$AB930=S$1,Data!$AC930="true"),AND(Data!$AE930=S$1,Data!$AF930="true"),AND(Data!$AH930=S$1,Data!$AI930="true"),AND(Data!$AK930=S$1,Data!$AL930="true"),AND(Data!$AN930=S$1,Data!$AO930="true")),1,0)</f>
        <v>1</v>
      </c>
      <c r="T931">
        <f>IF(OR(AND(Data!$A930=T$1,Data!$B930="true"),AND(Data!$D930=T$1,Data!$E930="true"),AND(Data!$G930=T$1,Data!$H930="true"),AND(Data!$J930=T$1,Data!$K930="true"),AND(Data!$M930=T$1,Data!$N930="true"),AND(Data!$P930=T$1,Data!$Q930="true"),AND(Data!$S930=T$1,Data!$T930="true"),AND(Data!$V930=T$1,Data!$W930="true"),AND(Data!$Y930=T$1,Data!$Z930="true"),AND(Data!$AB930=T$1,Data!$AC930="true"),AND(Data!$AE930=T$1,Data!$AF930="true"),AND(Data!$AH930=T$1,Data!$AI930="true"),AND(Data!$AK930=T$1,Data!$AL930="true"),AND(Data!$AN930=T$1,Data!$AO930="true")),1,0)</f>
        <v>0</v>
      </c>
      <c r="U931">
        <f>IF(OR(AND(Data!$A930=U$1,Data!$B930="true"),AND(Data!$D930=U$1,Data!$E930="true"),AND(Data!$G930=U$1,Data!$H930="true"),AND(Data!$J930=U$1,Data!$K930="true"),AND(Data!$M930=U$1,Data!$N930="true"),AND(Data!$P930=U$1,Data!$Q930="true"),AND(Data!$S930=U$1,Data!$T930="true"),AND(Data!$V930=U$1,Data!$W930="true"),AND(Data!$Y930=U$1,Data!$Z930="true"),AND(Data!$AB930=U$1,Data!$AC930="true"),AND(Data!$AE930=U$1,Data!$AF930="true"),AND(Data!$AH930=U$1,Data!$AI930="true"),AND(Data!$AK930=U$1,Data!$AL930="true"),AND(Data!$AN930=U$1,Data!$AO930="true")),1,0)</f>
        <v>0</v>
      </c>
      <c r="V931">
        <f>IF(OR(AND(Data!$A930=V$1,Data!$B930="true"),AND(Data!$D930=V$1,Data!$E930="true"),AND(Data!$G930=V$1,Data!$H930="true"),AND(Data!$J930=V$1,Data!$K930="true"),AND(Data!$M930=V$1,Data!$N930="true"),AND(Data!$P930=V$1,Data!$Q930="true"),AND(Data!$S930=V$1,Data!$T930="true"),AND(Data!$V930=V$1,Data!$W930="true"),AND(Data!$Y930=V$1,Data!$Z930="true"),AND(Data!$AB930=V$1,Data!$AC930="true"),AND(Data!$AE930=V$1,Data!$AF930="true"),AND(Data!$AH930=V$1,Data!$AI930="true"),AND(Data!$AK930=V$1,Data!$AL930="true"),AND(Data!$AN930=V$1,Data!$AO930="true")),1,0)</f>
        <v>1</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834D-3327-4DB6-A719-8420F7D47874}">
  <dimension ref="A1:V930"/>
  <sheetViews>
    <sheetView workbookViewId="0">
      <selection activeCell="A1254" sqref="A931:XFD1254"/>
    </sheetView>
  </sheetViews>
  <sheetFormatPr baseColWidth="10" defaultRowHeight="15" x14ac:dyDescent="0.2"/>
  <sheetData>
    <row r="1" spans="1:22" x14ac:dyDescent="0.2">
      <c r="A1" s="2" t="s">
        <v>691</v>
      </c>
      <c r="B1" s="2" t="s">
        <v>681</v>
      </c>
      <c r="C1" s="3" t="s">
        <v>683</v>
      </c>
      <c r="D1" s="2" t="s">
        <v>695</v>
      </c>
      <c r="E1" s="2" t="s">
        <v>685</v>
      </c>
      <c r="F1" s="2" t="s">
        <v>686</v>
      </c>
      <c r="G1" s="2" t="s">
        <v>688</v>
      </c>
      <c r="H1" s="2" t="s">
        <v>693</v>
      </c>
      <c r="I1" s="2" t="s">
        <v>678</v>
      </c>
      <c r="J1" s="2" t="s">
        <v>689</v>
      </c>
      <c r="K1" s="2" t="s">
        <v>692</v>
      </c>
      <c r="L1" s="2" t="s">
        <v>679</v>
      </c>
      <c r="M1" s="3" t="s">
        <v>50</v>
      </c>
      <c r="N1" s="3" t="s">
        <v>77</v>
      </c>
      <c r="O1" s="2" t="s">
        <v>694</v>
      </c>
      <c r="P1" s="2" t="s">
        <v>78</v>
      </c>
      <c r="Q1" s="2" t="s">
        <v>79</v>
      </c>
      <c r="R1" s="2" t="s">
        <v>696</v>
      </c>
      <c r="S1" s="3" t="s">
        <v>682</v>
      </c>
      <c r="T1" s="3" t="s">
        <v>684</v>
      </c>
      <c r="U1" s="3" t="s">
        <v>690</v>
      </c>
      <c r="V1" s="2" t="s">
        <v>687</v>
      </c>
    </row>
    <row r="2" spans="1:22" x14ac:dyDescent="0.2">
      <c r="A2">
        <v>1</v>
      </c>
      <c r="B2">
        <f>Overview!B3</f>
        <v>66</v>
      </c>
      <c r="C2">
        <f>Overview!G3</f>
        <v>0</v>
      </c>
      <c r="D2">
        <f>Overview!L3</f>
        <v>2.6592019630990613</v>
      </c>
      <c r="E2" s="1">
        <f>Overview!M3</f>
        <v>2</v>
      </c>
      <c r="F2" s="1" t="str">
        <f>Overview!N3</f>
        <v xml:space="preserve">1 </v>
      </c>
      <c r="G2" t="str">
        <f>Overview!P3</f>
        <v xml:space="preserve">1  </v>
      </c>
      <c r="H2">
        <f>Overview!U3</f>
        <v>0</v>
      </c>
      <c r="I2">
        <f>Overview!R3</f>
        <v>1</v>
      </c>
      <c r="J2">
        <f>Overview!S3</f>
        <v>0</v>
      </c>
      <c r="K2">
        <f>Overview!T3</f>
        <v>1</v>
      </c>
      <c r="L2">
        <f>Overview!V3</f>
        <v>1</v>
      </c>
      <c r="M2" t="str">
        <f>Overview!C3</f>
        <v>https://www.airbnb.com/rooms/19918542</v>
      </c>
      <c r="N2" t="str">
        <f>Overview!D3</f>
        <v>Leverkusen</v>
      </c>
      <c r="O2">
        <f>Overview!K3</f>
        <v>14.284884683607652</v>
      </c>
      <c r="P2">
        <f>Overview!I3</f>
        <v>51.062179999999998</v>
      </c>
      <c r="Q2">
        <f>Overview!J3</f>
        <v>6.9142299999999999</v>
      </c>
      <c r="R2">
        <f>Overview!Q3</f>
        <v>1</v>
      </c>
      <c r="S2" t="str">
        <f>Overview!E3</f>
        <v>61 </v>
      </c>
      <c r="T2" t="str">
        <f>Overview!F3</f>
        <v>private_room</v>
      </c>
      <c r="U2" t="str">
        <f>Overview!H3</f>
        <v>false</v>
      </c>
      <c r="V2" s="1" t="str">
        <f>Overview!O3</f>
        <v xml:space="preserve">1 </v>
      </c>
    </row>
    <row r="3" spans="1:22" x14ac:dyDescent="0.2">
      <c r="A3">
        <v>2</v>
      </c>
      <c r="B3">
        <f>Overview!B4</f>
        <v>73</v>
      </c>
      <c r="C3">
        <f>Overview!G4</f>
        <v>0</v>
      </c>
      <c r="D3">
        <f>Overview!L4</f>
        <v>2.6568111715975062</v>
      </c>
      <c r="E3" s="1">
        <f>Overview!M4</f>
        <v>2</v>
      </c>
      <c r="F3" s="1" t="str">
        <f>Overview!N4</f>
        <v xml:space="preserve">1 </v>
      </c>
      <c r="G3" t="str">
        <f>Overview!P4</f>
        <v xml:space="preserve">1  </v>
      </c>
      <c r="H3">
        <f>Overview!U4</f>
        <v>0</v>
      </c>
      <c r="I3">
        <f>Overview!R4</f>
        <v>1</v>
      </c>
      <c r="J3">
        <f>Overview!S4</f>
        <v>0</v>
      </c>
      <c r="K3">
        <f>Overview!T4</f>
        <v>1</v>
      </c>
      <c r="L3">
        <f>Overview!V4</f>
        <v>1</v>
      </c>
      <c r="M3" t="str">
        <f>Overview!C4</f>
        <v>https://www.airbnb.com/rooms/19797731</v>
      </c>
      <c r="N3" t="str">
        <f>Overview!D4</f>
        <v>Leverkusen</v>
      </c>
      <c r="O3">
        <f>Overview!K4</f>
        <v>14.250773295561775</v>
      </c>
      <c r="P3">
        <f>Overview!I4</f>
        <v>51.061689999999999</v>
      </c>
      <c r="Q3">
        <f>Overview!J4</f>
        <v>6.9130799999999999</v>
      </c>
      <c r="R3">
        <f>Overview!Q4</f>
        <v>1</v>
      </c>
      <c r="S3" t="str">
        <f>Overview!E4</f>
        <v>61 </v>
      </c>
      <c r="T3" t="str">
        <f>Overview!F4</f>
        <v>private_room</v>
      </c>
      <c r="U3" t="str">
        <f>Overview!H4</f>
        <v>false</v>
      </c>
      <c r="V3" s="1" t="str">
        <f>Overview!O4</f>
        <v xml:space="preserve">1 </v>
      </c>
    </row>
    <row r="4" spans="1:22" x14ac:dyDescent="0.2">
      <c r="A4">
        <v>3</v>
      </c>
      <c r="B4">
        <f>Overview!B5</f>
        <v>111</v>
      </c>
      <c r="C4">
        <f>Overview!G5</f>
        <v>1</v>
      </c>
      <c r="D4">
        <f>Overview!L5</f>
        <v>2.6650155580245576</v>
      </c>
      <c r="E4" s="1">
        <f>Overview!M5</f>
        <v>3</v>
      </c>
      <c r="F4" s="1" t="str">
        <f>Overview!N5</f>
        <v xml:space="preserve">1 </v>
      </c>
      <c r="G4" t="str">
        <f>Overview!P5</f>
        <v xml:space="preserve">1 </v>
      </c>
      <c r="H4">
        <f>Overview!U5</f>
        <v>0</v>
      </c>
      <c r="I4">
        <f>Overview!R5</f>
        <v>1</v>
      </c>
      <c r="J4">
        <f>Overview!S5</f>
        <v>1</v>
      </c>
      <c r="K4">
        <f>Overview!T5</f>
        <v>1</v>
      </c>
      <c r="L4">
        <f>Overview!V5</f>
        <v>1</v>
      </c>
      <c r="M4" t="str">
        <f>Overview!C5</f>
        <v>https://www.airbnb.com/rooms/32796678</v>
      </c>
      <c r="N4" t="str">
        <f>Overview!D5</f>
        <v>Leverkusen</v>
      </c>
      <c r="O4">
        <f>Overview!K5</f>
        <v>14.368173084647536</v>
      </c>
      <c r="P4">
        <f>Overview!I5</f>
        <v>51.0625</v>
      </c>
      <c r="Q4">
        <f>Overview!J5</f>
        <v>6.9112999999999998</v>
      </c>
      <c r="R4">
        <f>Overview!Q5</f>
        <v>2</v>
      </c>
      <c r="S4" t="str">
        <f>Overview!E5</f>
        <v>52 </v>
      </c>
      <c r="T4" t="str">
        <f>Overview!F5</f>
        <v>entire_home</v>
      </c>
      <c r="U4" t="str">
        <f>Overview!H5</f>
        <v>false</v>
      </c>
      <c r="V4" s="1" t="str">
        <f>Overview!O5</f>
        <v xml:space="preserve">1 </v>
      </c>
    </row>
    <row r="5" spans="1:22" x14ac:dyDescent="0.2">
      <c r="A5">
        <v>4</v>
      </c>
      <c r="B5">
        <f>Overview!B6</f>
        <v>80000</v>
      </c>
      <c r="C5">
        <f>Overview!G6</f>
        <v>1</v>
      </c>
      <c r="D5">
        <f>Overview!L6</f>
        <v>5.1093323300132552</v>
      </c>
      <c r="E5" s="1">
        <f>Overview!M6</f>
        <v>2</v>
      </c>
      <c r="F5" s="1" t="str">
        <f>Overview!N6</f>
        <v xml:space="preserve">1 </v>
      </c>
      <c r="G5" t="str">
        <f>Overview!P6</f>
        <v xml:space="preserve">1,5 </v>
      </c>
      <c r="H5">
        <f>Overview!U6</f>
        <v>0</v>
      </c>
      <c r="I5">
        <f>Overview!R6</f>
        <v>1</v>
      </c>
      <c r="J5">
        <f>Overview!S6</f>
        <v>1</v>
      </c>
      <c r="K5">
        <f>Overview!T6</f>
        <v>1</v>
      </c>
      <c r="L5">
        <f>Overview!V6</f>
        <v>1</v>
      </c>
      <c r="M5" t="str">
        <f>Overview!C6</f>
        <v>https://www.airbnb.com/rooms/46254679</v>
      </c>
      <c r="N5" t="str">
        <f>Overview!D6</f>
        <v>Vaassen</v>
      </c>
      <c r="O5">
        <f>Overview!K6</f>
        <v>165.55977866840163</v>
      </c>
      <c r="P5">
        <f>Overview!I6</f>
        <v>52.286000000000001</v>
      </c>
      <c r="Q5">
        <f>Overview!J6</f>
        <v>5.9458900000000003</v>
      </c>
      <c r="R5">
        <f>Overview!Q6</f>
        <v>1</v>
      </c>
      <c r="S5" t="str">
        <f>Overview!E6</f>
        <v>165 </v>
      </c>
      <c r="T5" t="str">
        <f>Overview!F6</f>
        <v>entire_home</v>
      </c>
      <c r="U5" t="str">
        <f>Overview!H6</f>
        <v>false</v>
      </c>
      <c r="V5" s="1" t="str">
        <f>Overview!O6</f>
        <v xml:space="preserve">1 </v>
      </c>
    </row>
    <row r="6" spans="1:22" x14ac:dyDescent="0.2">
      <c r="A6">
        <v>5</v>
      </c>
      <c r="B6">
        <f>Overview!B7</f>
        <v>80000</v>
      </c>
      <c r="C6">
        <f>Overview!G7</f>
        <v>1</v>
      </c>
      <c r="D6">
        <f>Overview!L7</f>
        <v>5.1092692217471143</v>
      </c>
      <c r="E6" s="1">
        <f>Overview!M7</f>
        <v>6</v>
      </c>
      <c r="F6" s="1" t="str">
        <f>Overview!N7</f>
        <v xml:space="preserve">3 </v>
      </c>
      <c r="G6" t="str">
        <f>Overview!P7</f>
        <v xml:space="preserve">2 </v>
      </c>
      <c r="H6">
        <f>Overview!U7</f>
        <v>0</v>
      </c>
      <c r="I6">
        <f>Overview!R7</f>
        <v>1</v>
      </c>
      <c r="J6">
        <f>Overview!S7</f>
        <v>1</v>
      </c>
      <c r="K6">
        <f>Overview!T7</f>
        <v>1</v>
      </c>
      <c r="L6">
        <f>Overview!V7</f>
        <v>1</v>
      </c>
      <c r="M6" t="str">
        <f>Overview!C7</f>
        <v>https://www.airbnb.com/rooms/46272377</v>
      </c>
      <c r="N6" t="str">
        <f>Overview!D7</f>
        <v>Vaassen</v>
      </c>
      <c r="O6">
        <f>Overview!K7</f>
        <v>165.54933080750388</v>
      </c>
      <c r="P6">
        <f>Overview!I7</f>
        <v>52.285960000000003</v>
      </c>
      <c r="Q6">
        <f>Overview!J7</f>
        <v>5.94611</v>
      </c>
      <c r="R6">
        <f>Overview!Q7</f>
        <v>1</v>
      </c>
      <c r="S6" t="str">
        <f>Overview!E7</f>
        <v>165 </v>
      </c>
      <c r="T6" t="str">
        <f>Overview!F7</f>
        <v>entire_home</v>
      </c>
      <c r="U6" t="str">
        <f>Overview!H7</f>
        <v>false</v>
      </c>
      <c r="V6" s="1" t="str">
        <f>Overview!O7</f>
        <v xml:space="preserve">1 </v>
      </c>
    </row>
    <row r="7" spans="1:22" x14ac:dyDescent="0.2">
      <c r="A7">
        <v>6</v>
      </c>
      <c r="B7">
        <f>Overview!B8</f>
        <v>70857</v>
      </c>
      <c r="C7">
        <f>Overview!G8</f>
        <v>1</v>
      </c>
      <c r="D7">
        <f>Overview!L8</f>
        <v>4.6838084891044955</v>
      </c>
      <c r="E7" s="1">
        <f>Overview!M8</f>
        <v>2</v>
      </c>
      <c r="F7" s="1" t="str">
        <f>Overview!N8</f>
        <v/>
      </c>
      <c r="G7" t="str">
        <f>Overview!P8</f>
        <v xml:space="preserve">1 </v>
      </c>
      <c r="H7">
        <f>Overview!U8</f>
        <v>0</v>
      </c>
      <c r="I7">
        <f>Overview!R8</f>
        <v>1</v>
      </c>
      <c r="J7">
        <f>Overview!S8</f>
        <v>0</v>
      </c>
      <c r="K7">
        <f>Overview!T8</f>
        <v>0</v>
      </c>
      <c r="L7">
        <f>Overview!V8</f>
        <v>0</v>
      </c>
      <c r="M7" t="str">
        <f>Overview!C8</f>
        <v>https://www.airbnb.com/rooms/47713185</v>
      </c>
      <c r="N7" t="str">
        <f>Overview!D8</f>
        <v>Ven-Zelderheide</v>
      </c>
      <c r="O7">
        <f>Overview!K8</f>
        <v>108.18129629205673</v>
      </c>
      <c r="P7">
        <f>Overview!I8</f>
        <v>51.7087</v>
      </c>
      <c r="Q7">
        <f>Overview!J8</f>
        <v>6.0129299999999999</v>
      </c>
      <c r="R7">
        <f>Overview!Q8</f>
        <v>1</v>
      </c>
      <c r="S7" t="str">
        <f>Overview!E8</f>
        <v>118 </v>
      </c>
      <c r="T7" t="str">
        <f>Overview!F8</f>
        <v>entire_home</v>
      </c>
      <c r="U7" t="str">
        <f>Overview!H8</f>
        <v>false</v>
      </c>
      <c r="V7" s="1" t="str">
        <f>Overview!O8</f>
        <v xml:space="preserve">1 </v>
      </c>
    </row>
    <row r="8" spans="1:22" x14ac:dyDescent="0.2">
      <c r="A8">
        <v>7</v>
      </c>
      <c r="B8">
        <f>Overview!B9</f>
        <v>80000</v>
      </c>
      <c r="C8">
        <f>Overview!G9</f>
        <v>1</v>
      </c>
      <c r="D8">
        <f>Overview!L9</f>
        <v>5.107847289063578</v>
      </c>
      <c r="E8" s="1">
        <f>Overview!M9</f>
        <v>4</v>
      </c>
      <c r="F8" s="1" t="str">
        <f>Overview!N9</f>
        <v xml:space="preserve">2 </v>
      </c>
      <c r="G8" t="str">
        <f>Overview!P9</f>
        <v xml:space="preserve">1,5 </v>
      </c>
      <c r="H8">
        <f>Overview!U9</f>
        <v>0</v>
      </c>
      <c r="I8">
        <f>Overview!R9</f>
        <v>1</v>
      </c>
      <c r="J8">
        <f>Overview!S9</f>
        <v>1</v>
      </c>
      <c r="K8">
        <f>Overview!T9</f>
        <v>1</v>
      </c>
      <c r="L8">
        <f>Overview!V9</f>
        <v>1</v>
      </c>
      <c r="M8" t="str">
        <f>Overview!C9</f>
        <v>https://www.airbnb.com/rooms/46272259</v>
      </c>
      <c r="N8" t="str">
        <f>Overview!D9</f>
        <v>Vaassen</v>
      </c>
      <c r="O8">
        <f>Overview!K9</f>
        <v>165.3140980854736</v>
      </c>
      <c r="P8">
        <f>Overview!I9</f>
        <v>52.28378</v>
      </c>
      <c r="Q8">
        <f>Overview!J9</f>
        <v>5.9466700000000001</v>
      </c>
      <c r="R8">
        <f>Overview!Q9</f>
        <v>1</v>
      </c>
      <c r="S8" t="str">
        <f>Overview!E9</f>
        <v>165 </v>
      </c>
      <c r="T8" t="str">
        <f>Overview!F9</f>
        <v>entire_home</v>
      </c>
      <c r="U8" t="str">
        <f>Overview!H9</f>
        <v>false</v>
      </c>
      <c r="V8" s="1" t="str">
        <f>Overview!O9</f>
        <v xml:space="preserve">2 </v>
      </c>
    </row>
    <row r="9" spans="1:22" x14ac:dyDescent="0.2">
      <c r="A9">
        <v>8</v>
      </c>
      <c r="B9">
        <f>Overview!B10</f>
        <v>80000</v>
      </c>
      <c r="C9">
        <f>Overview!G10</f>
        <v>1</v>
      </c>
      <c r="D9">
        <f>Overview!L10</f>
        <v>5.1185352918540037</v>
      </c>
      <c r="E9" s="1">
        <f>Overview!M10</f>
        <v>6</v>
      </c>
      <c r="F9" s="1" t="str">
        <f>Overview!N10</f>
        <v xml:space="preserve">2 </v>
      </c>
      <c r="G9" t="str">
        <f>Overview!P10</f>
        <v xml:space="preserve">1 </v>
      </c>
      <c r="H9">
        <f>Overview!U10</f>
        <v>1</v>
      </c>
      <c r="I9">
        <f>Overview!R10</f>
        <v>1</v>
      </c>
      <c r="J9">
        <f>Overview!S10</f>
        <v>1</v>
      </c>
      <c r="K9">
        <f>Overview!T10</f>
        <v>1</v>
      </c>
      <c r="L9">
        <f>Overview!V10</f>
        <v>1</v>
      </c>
      <c r="M9" t="str">
        <f>Overview!C10</f>
        <v>https://www.airbnb.com/rooms/31966852</v>
      </c>
      <c r="N9" t="str">
        <f>Overview!D10</f>
        <v>Voorthuizen</v>
      </c>
      <c r="O9">
        <f>Overview!K10</f>
        <v>167.09045155263834</v>
      </c>
      <c r="P9">
        <f>Overview!I10</f>
        <v>52.171999999999997</v>
      </c>
      <c r="Q9">
        <f>Overview!J10</f>
        <v>5.5839999999999996</v>
      </c>
      <c r="R9">
        <f>Overview!Q10</f>
        <v>1</v>
      </c>
      <c r="S9" t="str">
        <f>Overview!E10</f>
        <v>156 </v>
      </c>
      <c r="T9" t="str">
        <f>Overview!F10</f>
        <v>entire_home</v>
      </c>
      <c r="U9" t="str">
        <f>Overview!H10</f>
        <v>false</v>
      </c>
      <c r="V9" s="1" t="str">
        <f>Overview!O10</f>
        <v xml:space="preserve">6 </v>
      </c>
    </row>
    <row r="10" spans="1:22" x14ac:dyDescent="0.2">
      <c r="A10">
        <v>9</v>
      </c>
      <c r="B10">
        <f>Overview!B11</f>
        <v>80000</v>
      </c>
      <c r="C10">
        <f>Overview!G11</f>
        <v>1</v>
      </c>
      <c r="D10">
        <f>Overview!L11</f>
        <v>5.008656939241491</v>
      </c>
      <c r="E10" s="1">
        <f>Overview!M11</f>
        <v>4</v>
      </c>
      <c r="F10" s="1" t="str">
        <f>Overview!N11</f>
        <v xml:space="preserve">2 </v>
      </c>
      <c r="G10" t="str">
        <f>Overview!P11</f>
        <v xml:space="preserve">1 </v>
      </c>
      <c r="H10">
        <f>Overview!U11</f>
        <v>0</v>
      </c>
      <c r="I10">
        <f>Overview!R11</f>
        <v>0</v>
      </c>
      <c r="J10">
        <f>Overview!S11</f>
        <v>1</v>
      </c>
      <c r="K10">
        <f>Overview!T11</f>
        <v>1</v>
      </c>
      <c r="L10">
        <f>Overview!V11</f>
        <v>1</v>
      </c>
      <c r="M10" t="str">
        <f>Overview!C11</f>
        <v>https://www.airbnb.com/rooms/46522848</v>
      </c>
      <c r="N10" t="str">
        <f>Overview!D11</f>
        <v>Lieren</v>
      </c>
      <c r="O10">
        <f>Overview!K11</f>
        <v>149.70354011989943</v>
      </c>
      <c r="P10">
        <f>Overview!I11</f>
        <v>52.150530000000003</v>
      </c>
      <c r="Q10">
        <f>Overview!J11</f>
        <v>6.0232099999999997</v>
      </c>
      <c r="R10">
        <f>Overview!Q11</f>
        <v>1</v>
      </c>
      <c r="S10" t="str">
        <f>Overview!E11</f>
        <v>61 </v>
      </c>
      <c r="T10" t="str">
        <f>Overview!F11</f>
        <v>entire_home</v>
      </c>
      <c r="U10" t="str">
        <f>Overview!H11</f>
        <v>false</v>
      </c>
      <c r="V10" s="1" t="str">
        <f>Overview!O11</f>
        <v xml:space="preserve">3 </v>
      </c>
    </row>
    <row r="11" spans="1:22" x14ac:dyDescent="0.2">
      <c r="A11">
        <v>10</v>
      </c>
      <c r="B11">
        <f>Overview!B12</f>
        <v>80000</v>
      </c>
      <c r="C11">
        <f>Overview!G12</f>
        <v>1</v>
      </c>
      <c r="D11">
        <f>Overview!L12</f>
        <v>5.1098342666380105</v>
      </c>
      <c r="E11" s="1">
        <f>Overview!M12</f>
        <v>6</v>
      </c>
      <c r="F11" s="1" t="str">
        <f>Overview!N12</f>
        <v xml:space="preserve">3 </v>
      </c>
      <c r="G11" t="str">
        <f>Overview!P12</f>
        <v xml:space="preserve">1,5 </v>
      </c>
      <c r="H11">
        <f>Overview!U12</f>
        <v>0</v>
      </c>
      <c r="I11">
        <f>Overview!R12</f>
        <v>1</v>
      </c>
      <c r="J11">
        <f>Overview!S12</f>
        <v>1</v>
      </c>
      <c r="K11">
        <f>Overview!T12</f>
        <v>1</v>
      </c>
      <c r="L11">
        <f>Overview!V12</f>
        <v>1</v>
      </c>
      <c r="M11" t="str">
        <f>Overview!C12</f>
        <v>https://www.airbnb.com/rooms/46255639</v>
      </c>
      <c r="N11" t="str">
        <f>Overview!D12</f>
        <v>Vaassen</v>
      </c>
      <c r="O11">
        <f>Overview!K12</f>
        <v>165.64290004398794</v>
      </c>
      <c r="P11">
        <f>Overview!I12</f>
        <v>52.288159999999998</v>
      </c>
      <c r="Q11">
        <f>Overview!J12</f>
        <v>5.9504799999999998</v>
      </c>
      <c r="R11">
        <f>Overview!Q12</f>
        <v>1</v>
      </c>
      <c r="S11" t="str">
        <f>Overview!E12</f>
        <v>165 </v>
      </c>
      <c r="T11" t="str">
        <f>Overview!F12</f>
        <v>entire_home</v>
      </c>
      <c r="U11" t="str">
        <f>Overview!H12</f>
        <v>false</v>
      </c>
      <c r="V11" s="1" t="str">
        <f>Overview!O12</f>
        <v xml:space="preserve">1 </v>
      </c>
    </row>
    <row r="12" spans="1:22" x14ac:dyDescent="0.2">
      <c r="A12">
        <v>11</v>
      </c>
      <c r="B12">
        <f>Overview!B13</f>
        <v>80000</v>
      </c>
      <c r="C12">
        <f>Overview!G13</f>
        <v>1</v>
      </c>
      <c r="D12">
        <f>Overview!L13</f>
        <v>4.9821378808830996</v>
      </c>
      <c r="E12" s="1">
        <f>Overview!M13</f>
        <v>2</v>
      </c>
      <c r="F12" s="1" t="str">
        <f>Overview!N13</f>
        <v xml:space="preserve">1 </v>
      </c>
      <c r="G12" t="str">
        <f>Overview!P13</f>
        <v xml:space="preserve">1,5 </v>
      </c>
      <c r="H12">
        <f>Overview!U13</f>
        <v>0</v>
      </c>
      <c r="I12">
        <f>Overview!R13</f>
        <v>1</v>
      </c>
      <c r="J12">
        <f>Overview!S13</f>
        <v>1</v>
      </c>
      <c r="K12">
        <f>Overview!T13</f>
        <v>1</v>
      </c>
      <c r="L12">
        <f>Overview!V13</f>
        <v>1</v>
      </c>
      <c r="M12" t="str">
        <f>Overview!C13</f>
        <v>https://www.airbnb.com/rooms/34625689</v>
      </c>
      <c r="N12" t="str">
        <f>Overview!D13</f>
        <v>Opheusden</v>
      </c>
      <c r="O12">
        <f>Overview!K13</f>
        <v>145.7857212380184</v>
      </c>
      <c r="P12">
        <f>Overview!I13</f>
        <v>51.935630000000003</v>
      </c>
      <c r="Q12">
        <f>Overview!J13</f>
        <v>5.5981899999999998</v>
      </c>
      <c r="R12">
        <f>Overview!Q13</f>
        <v>1</v>
      </c>
      <c r="S12" t="str">
        <f>Overview!E13</f>
        <v>46 </v>
      </c>
      <c r="T12" t="str">
        <f>Overview!F13</f>
        <v>entire_home</v>
      </c>
      <c r="U12" t="str">
        <f>Overview!H13</f>
        <v>false</v>
      </c>
      <c r="V12" s="1" t="str">
        <f>Overview!O13</f>
        <v xml:space="preserve">2 </v>
      </c>
    </row>
    <row r="13" spans="1:22" x14ac:dyDescent="0.2">
      <c r="A13">
        <v>12</v>
      </c>
      <c r="B13">
        <f>Overview!B14</f>
        <v>80000</v>
      </c>
      <c r="C13">
        <f>Overview!G14</f>
        <v>1</v>
      </c>
      <c r="D13">
        <f>Overview!L14</f>
        <v>4.7638846289601897</v>
      </c>
      <c r="E13" s="1">
        <f>Overview!M14</f>
        <v>13</v>
      </c>
      <c r="F13" s="1" t="str">
        <f>Overview!N14</f>
        <v xml:space="preserve">5 </v>
      </c>
      <c r="G13" t="str">
        <f>Overview!P14</f>
        <v xml:space="preserve">3,5 </v>
      </c>
      <c r="H13">
        <f>Overview!U14</f>
        <v>0</v>
      </c>
      <c r="I13">
        <f>Overview!R14</f>
        <v>1</v>
      </c>
      <c r="J13">
        <f>Overview!S14</f>
        <v>1</v>
      </c>
      <c r="K13">
        <f>Overview!T14</f>
        <v>1</v>
      </c>
      <c r="L13">
        <f>Overview!V14</f>
        <v>1</v>
      </c>
      <c r="M13" t="str">
        <f>Overview!C14</f>
        <v>https://www.airbnb.com/rooms/27122735</v>
      </c>
      <c r="N13" t="str">
        <f>Overview!D14</f>
        <v>Beers</v>
      </c>
      <c r="O13">
        <f>Overview!K14</f>
        <v>117.20032251342863</v>
      </c>
      <c r="P13">
        <f>Overview!I14</f>
        <v>51.709130000000002</v>
      </c>
      <c r="Q13">
        <f>Overview!J14</f>
        <v>5.8129600000000003</v>
      </c>
      <c r="R13">
        <f>Overview!Q14</f>
        <v>1</v>
      </c>
      <c r="S13" t="str">
        <f>Overview!E14</f>
        <v>277 </v>
      </c>
      <c r="T13" t="str">
        <f>Overview!F14</f>
        <v>entire_home</v>
      </c>
      <c r="U13" t="str">
        <f>Overview!H14</f>
        <v>false</v>
      </c>
      <c r="V13" s="1" t="str">
        <f>Overview!O14</f>
        <v xml:space="preserve">12 </v>
      </c>
    </row>
    <row r="14" spans="1:22" x14ac:dyDescent="0.2">
      <c r="A14">
        <v>13</v>
      </c>
      <c r="B14">
        <f>Overview!B15</f>
        <v>72000</v>
      </c>
      <c r="C14">
        <f>Overview!G15</f>
        <v>1</v>
      </c>
      <c r="D14">
        <f>Overview!L15</f>
        <v>4.9832752307001336</v>
      </c>
      <c r="E14" s="1">
        <f>Overview!M15</f>
        <v>4</v>
      </c>
      <c r="F14" s="1" t="str">
        <f>Overview!N15</f>
        <v xml:space="preserve">2 </v>
      </c>
      <c r="G14" t="str">
        <f>Overview!P15</f>
        <v xml:space="preserve">1 </v>
      </c>
      <c r="H14">
        <f>Overview!U15</f>
        <v>0</v>
      </c>
      <c r="I14">
        <f>Overview!R15</f>
        <v>1</v>
      </c>
      <c r="J14">
        <f>Overview!S15</f>
        <v>1</v>
      </c>
      <c r="K14">
        <f>Overview!T15</f>
        <v>1</v>
      </c>
      <c r="L14">
        <f>Overview!V15</f>
        <v>1</v>
      </c>
      <c r="M14" t="str">
        <f>Overview!C15</f>
        <v>https://www.airbnb.com/rooms/41210013</v>
      </c>
      <c r="N14" t="str">
        <f>Overview!D15</f>
        <v>Opheusden</v>
      </c>
      <c r="O14">
        <f>Overview!K15</f>
        <v>145.95162492877697</v>
      </c>
      <c r="P14">
        <f>Overview!I15</f>
        <v>51.937379999999997</v>
      </c>
      <c r="Q14">
        <f>Overview!J15</f>
        <v>5.5977699999999997</v>
      </c>
      <c r="R14">
        <f>Overview!Q15</f>
        <v>1</v>
      </c>
      <c r="S14" t="str">
        <f>Overview!E15</f>
        <v>46 </v>
      </c>
      <c r="T14" t="str">
        <f>Overview!F15</f>
        <v>entire_home</v>
      </c>
      <c r="U14" t="str">
        <f>Overview!H15</f>
        <v>false</v>
      </c>
      <c r="V14" s="1" t="str">
        <f>Overview!O15</f>
        <v xml:space="preserve">4 </v>
      </c>
    </row>
    <row r="15" spans="1:22" x14ac:dyDescent="0.2">
      <c r="A15">
        <v>14</v>
      </c>
      <c r="B15">
        <f>Overview!B16</f>
        <v>80000</v>
      </c>
      <c r="C15">
        <f>Overview!G16</f>
        <v>1</v>
      </c>
      <c r="D15">
        <f>Overview!L16</f>
        <v>5.0028490204727714</v>
      </c>
      <c r="E15" s="1">
        <f>Overview!M16</f>
        <v>16</v>
      </c>
      <c r="F15" s="1" t="str">
        <f>Overview!N16</f>
        <v xml:space="preserve">8 </v>
      </c>
      <c r="G15" t="str">
        <f>Overview!P16</f>
        <v xml:space="preserve">2 </v>
      </c>
      <c r="H15">
        <f>Overview!U16</f>
        <v>0</v>
      </c>
      <c r="I15">
        <f>Overview!R16</f>
        <v>1</v>
      </c>
      <c r="J15">
        <f>Overview!S16</f>
        <v>1</v>
      </c>
      <c r="K15">
        <f>Overview!T16</f>
        <v>1</v>
      </c>
      <c r="L15">
        <f>Overview!V16</f>
        <v>1</v>
      </c>
      <c r="M15" t="str">
        <f>Overview!C16</f>
        <v>https://www.airbnb.com/rooms/3935825</v>
      </c>
      <c r="N15" t="str">
        <f>Overview!D16</f>
        <v>Losser</v>
      </c>
      <c r="O15">
        <f>Overview!K16</f>
        <v>148.83659413240738</v>
      </c>
      <c r="P15">
        <f>Overview!I16</f>
        <v>52.275709999999997</v>
      </c>
      <c r="Q15">
        <f>Overview!J16</f>
        <v>6.9657099999999996</v>
      </c>
      <c r="R15">
        <f>Overview!Q16</f>
        <v>1</v>
      </c>
      <c r="S15" t="str">
        <f>Overview!E16</f>
        <v>17 </v>
      </c>
      <c r="T15" t="str">
        <f>Overview!F16</f>
        <v>entire_home</v>
      </c>
      <c r="U15" t="str">
        <f>Overview!H16</f>
        <v>false</v>
      </c>
      <c r="V15" s="1" t="str">
        <f>Overview!O16</f>
        <v xml:space="preserve">16 </v>
      </c>
    </row>
    <row r="16" spans="1:22" x14ac:dyDescent="0.2">
      <c r="A16">
        <v>15</v>
      </c>
      <c r="B16">
        <f>Overview!B17</f>
        <v>80000</v>
      </c>
      <c r="C16">
        <f>Overview!G17</f>
        <v>1</v>
      </c>
      <c r="D16">
        <f>Overview!L17</f>
        <v>4.9454882415024191</v>
      </c>
      <c r="E16" s="1">
        <f>Overview!M17</f>
        <v>6</v>
      </c>
      <c r="F16" s="1" t="str">
        <f>Overview!N17</f>
        <v xml:space="preserve">3 </v>
      </c>
      <c r="G16" t="str">
        <f>Overview!P17</f>
        <v xml:space="preserve">3 </v>
      </c>
      <c r="H16">
        <f>Overview!U17</f>
        <v>0</v>
      </c>
      <c r="I16">
        <f>Overview!R17</f>
        <v>1</v>
      </c>
      <c r="J16">
        <f>Overview!S17</f>
        <v>1</v>
      </c>
      <c r="K16">
        <f>Overview!T17</f>
        <v>1</v>
      </c>
      <c r="L16">
        <f>Overview!V17</f>
        <v>1</v>
      </c>
      <c r="M16" t="str">
        <f>Overview!C17</f>
        <v>https://www.airbnb.com/rooms/47825085</v>
      </c>
      <c r="N16" t="str">
        <f>Overview!D17</f>
        <v>Lochem</v>
      </c>
      <c r="O16">
        <f>Overview!K17</f>
        <v>140.53945129614129</v>
      </c>
      <c r="P16">
        <f>Overview!I17</f>
        <v>52.166800000000002</v>
      </c>
      <c r="Q16">
        <f>Overview!J17</f>
        <v>6.4910800000000002</v>
      </c>
      <c r="R16">
        <f>Overview!Q17</f>
        <v>1</v>
      </c>
      <c r="S16" t="str">
        <f>Overview!E17</f>
        <v>14 </v>
      </c>
      <c r="T16" t="str">
        <f>Overview!F17</f>
        <v>entire_home</v>
      </c>
      <c r="U16" t="str">
        <f>Overview!H17</f>
        <v>false</v>
      </c>
      <c r="V16" s="1" t="str">
        <f>Overview!O17</f>
        <v xml:space="preserve">6 </v>
      </c>
    </row>
    <row r="17" spans="1:22" x14ac:dyDescent="0.2">
      <c r="A17">
        <v>16</v>
      </c>
      <c r="B17">
        <f>Overview!B18</f>
        <v>80000</v>
      </c>
      <c r="C17">
        <f>Overview!G18</f>
        <v>1</v>
      </c>
      <c r="D17">
        <f>Overview!L18</f>
        <v>4.3421185996636291</v>
      </c>
      <c r="E17" s="1">
        <f>Overview!M18</f>
        <v>5</v>
      </c>
      <c r="F17" s="1" t="str">
        <f>Overview!N18</f>
        <v xml:space="preserve">3 </v>
      </c>
      <c r="G17" t="str">
        <f>Overview!P18</f>
        <v xml:space="preserve">1 </v>
      </c>
      <c r="H17">
        <f>Overview!U18</f>
        <v>0</v>
      </c>
      <c r="I17">
        <f>Overview!R18</f>
        <v>1</v>
      </c>
      <c r="J17">
        <f>Overview!S18</f>
        <v>1</v>
      </c>
      <c r="K17">
        <f>Overview!T18</f>
        <v>1</v>
      </c>
      <c r="L17">
        <f>Overview!V18</f>
        <v>0</v>
      </c>
      <c r="M17" t="str">
        <f>Overview!C18</f>
        <v>https://www.airbnb.com/rooms/49765011</v>
      </c>
      <c r="N17" t="str">
        <f>Overview!D18</f>
        <v>Schin op Geul</v>
      </c>
      <c r="O17">
        <f>Overview!K18</f>
        <v>76.870224176506852</v>
      </c>
      <c r="P17">
        <f>Overview!I18</f>
        <v>50.850670000000001</v>
      </c>
      <c r="Q17">
        <f>Overview!J18</f>
        <v>5.8740300000000003</v>
      </c>
      <c r="R17">
        <f>Overview!Q18</f>
        <v>1</v>
      </c>
      <c r="S17" t="str">
        <f>Overview!E18</f>
        <v>186 </v>
      </c>
      <c r="T17" t="str">
        <f>Overview!F18</f>
        <v>entire_home</v>
      </c>
      <c r="U17" t="str">
        <f>Overview!H18</f>
        <v>false</v>
      </c>
      <c r="V17" s="1" t="str">
        <f>Overview!O18</f>
        <v xml:space="preserve">5 </v>
      </c>
    </row>
    <row r="18" spans="1:22" x14ac:dyDescent="0.2">
      <c r="A18">
        <v>17</v>
      </c>
      <c r="B18">
        <f>Overview!B19</f>
        <v>80000</v>
      </c>
      <c r="C18">
        <f>Overview!G19</f>
        <v>1</v>
      </c>
      <c r="D18">
        <f>Overview!L19</f>
        <v>5.0094460797425437</v>
      </c>
      <c r="E18" s="1">
        <f>Overview!M19</f>
        <v>5</v>
      </c>
      <c r="F18" s="1" t="str">
        <f>Overview!N19</f>
        <v xml:space="preserve">3 </v>
      </c>
      <c r="G18" t="str">
        <f>Overview!P19</f>
        <v xml:space="preserve">1 </v>
      </c>
      <c r="H18">
        <f>Overview!U19</f>
        <v>0</v>
      </c>
      <c r="I18">
        <f>Overview!R19</f>
        <v>0</v>
      </c>
      <c r="J18">
        <f>Overview!S19</f>
        <v>1</v>
      </c>
      <c r="K18">
        <f>Overview!T19</f>
        <v>1</v>
      </c>
      <c r="L18">
        <f>Overview!V19</f>
        <v>1</v>
      </c>
      <c r="M18" t="str">
        <f>Overview!C19</f>
        <v>https://www.airbnb.com/rooms/46614669</v>
      </c>
      <c r="N18" t="str">
        <f>Overview!D19</f>
        <v>Lieren</v>
      </c>
      <c r="O18">
        <f>Overview!K19</f>
        <v>149.82172387221854</v>
      </c>
      <c r="P18">
        <f>Overview!I19</f>
        <v>52.151649999999997</v>
      </c>
      <c r="Q18">
        <f>Overview!J19</f>
        <v>6.0229999999999997</v>
      </c>
      <c r="R18">
        <f>Overview!Q19</f>
        <v>1</v>
      </c>
      <c r="S18" t="str">
        <f>Overview!E19</f>
        <v>61 </v>
      </c>
      <c r="T18" t="str">
        <f>Overview!F19</f>
        <v>entire_home</v>
      </c>
      <c r="U18" t="str">
        <f>Overview!H19</f>
        <v>false</v>
      </c>
      <c r="V18" s="1" t="str">
        <f>Overview!O19</f>
        <v xml:space="preserve">5 </v>
      </c>
    </row>
    <row r="19" spans="1:22" x14ac:dyDescent="0.2">
      <c r="A19">
        <v>18</v>
      </c>
      <c r="B19">
        <f>Overview!B20</f>
        <v>80000</v>
      </c>
      <c r="C19">
        <f>Overview!G20</f>
        <v>0</v>
      </c>
      <c r="D19">
        <f>Overview!L20</f>
        <v>4.3433312390675658</v>
      </c>
      <c r="E19" s="1">
        <f>Overview!M20</f>
        <v>4</v>
      </c>
      <c r="F19" s="1" t="str">
        <f>Overview!N20</f>
        <v xml:space="preserve">1 </v>
      </c>
      <c r="G19" t="str">
        <f>Overview!P20</f>
        <v xml:space="preserve">1  </v>
      </c>
      <c r="H19">
        <f>Overview!U20</f>
        <v>0</v>
      </c>
      <c r="I19">
        <f>Overview!R20</f>
        <v>1</v>
      </c>
      <c r="J19">
        <f>Overview!S20</f>
        <v>1</v>
      </c>
      <c r="K19">
        <f>Overview!T20</f>
        <v>1</v>
      </c>
      <c r="L19">
        <f>Overview!V20</f>
        <v>1</v>
      </c>
      <c r="M19" t="str">
        <f>Overview!C20</f>
        <v>https://www.airbnb.com/rooms/17975949</v>
      </c>
      <c r="N19" t="str">
        <f>Overview!D20</f>
        <v>Schin op Geul</v>
      </c>
      <c r="O19">
        <f>Overview!K20</f>
        <v>76.963496580799415</v>
      </c>
      <c r="P19">
        <f>Overview!I20</f>
        <v>50.850810000000003</v>
      </c>
      <c r="Q19">
        <f>Overview!J20</f>
        <v>5.8726599999999998</v>
      </c>
      <c r="R19">
        <f>Overview!Q20</f>
        <v>1</v>
      </c>
      <c r="S19" t="str">
        <f>Overview!E20</f>
        <v>186 </v>
      </c>
      <c r="T19" t="str">
        <f>Overview!F20</f>
        <v>private_room</v>
      </c>
      <c r="U19" t="str">
        <f>Overview!H20</f>
        <v>false</v>
      </c>
      <c r="V19" s="1" t="str">
        <f>Overview!O20</f>
        <v xml:space="preserve">3 </v>
      </c>
    </row>
    <row r="20" spans="1:22" x14ac:dyDescent="0.2">
      <c r="A20">
        <v>19</v>
      </c>
      <c r="B20">
        <f>Overview!B21</f>
        <v>80000</v>
      </c>
      <c r="C20">
        <f>Overview!G21</f>
        <v>1</v>
      </c>
      <c r="D20">
        <f>Overview!L21</f>
        <v>4.6837265612016541</v>
      </c>
      <c r="E20" s="1">
        <f>Overview!M21</f>
        <v>6</v>
      </c>
      <c r="F20" s="1" t="str">
        <f>Overview!N21</f>
        <v xml:space="preserve">3 </v>
      </c>
      <c r="G20" t="str">
        <f>Overview!P21</f>
        <v xml:space="preserve">2 </v>
      </c>
      <c r="H20">
        <f>Overview!U21</f>
        <v>0</v>
      </c>
      <c r="I20">
        <f>Overview!R21</f>
        <v>1</v>
      </c>
      <c r="J20">
        <f>Overview!S21</f>
        <v>0</v>
      </c>
      <c r="K20">
        <f>Overview!T21</f>
        <v>1</v>
      </c>
      <c r="L20">
        <f>Overview!V21</f>
        <v>0</v>
      </c>
      <c r="M20" t="str">
        <f>Overview!C21</f>
        <v>https://www.airbnb.com/rooms/46231527</v>
      </c>
      <c r="N20" t="str">
        <f>Overview!D21</f>
        <v>Ven-Zelderheide</v>
      </c>
      <c r="O20">
        <f>Overview!K21</f>
        <v>108.1724335883811</v>
      </c>
      <c r="P20">
        <f>Overview!I21</f>
        <v>51.707700000000003</v>
      </c>
      <c r="Q20">
        <f>Overview!J21</f>
        <v>6.0110700000000001</v>
      </c>
      <c r="R20">
        <f>Overview!Q21</f>
        <v>1</v>
      </c>
      <c r="S20" t="str">
        <f>Overview!E21</f>
        <v>118 </v>
      </c>
      <c r="T20" t="str">
        <f>Overview!F21</f>
        <v>entire_home</v>
      </c>
      <c r="U20" t="str">
        <f>Overview!H21</f>
        <v>false</v>
      </c>
      <c r="V20" s="1" t="str">
        <f>Overview!O21</f>
        <v xml:space="preserve">3 </v>
      </c>
    </row>
    <row r="21" spans="1:22" x14ac:dyDescent="0.2">
      <c r="A21">
        <v>20</v>
      </c>
      <c r="B21">
        <f>Overview!B22</f>
        <v>80000</v>
      </c>
      <c r="C21">
        <f>Overview!G22</f>
        <v>1</v>
      </c>
      <c r="D21">
        <f>Overview!L22</f>
        <v>4.9448533714426004</v>
      </c>
      <c r="E21" s="1">
        <f>Overview!M22</f>
        <v>6</v>
      </c>
      <c r="F21" s="1" t="str">
        <f>Overview!N22</f>
        <v xml:space="preserve">3 </v>
      </c>
      <c r="G21" t="str">
        <f>Overview!P22</f>
        <v xml:space="preserve">2 </v>
      </c>
      <c r="H21">
        <f>Overview!U22</f>
        <v>0</v>
      </c>
      <c r="I21">
        <f>Overview!R22</f>
        <v>1</v>
      </c>
      <c r="J21">
        <f>Overview!S22</f>
        <v>1</v>
      </c>
      <c r="K21">
        <f>Overview!T22</f>
        <v>1</v>
      </c>
      <c r="L21">
        <f>Overview!V22</f>
        <v>1</v>
      </c>
      <c r="M21" t="str">
        <f>Overview!C22</f>
        <v>https://www.airbnb.com/rooms/47838542</v>
      </c>
      <c r="N21" t="str">
        <f>Overview!D22</f>
        <v>Lochem</v>
      </c>
      <c r="O21">
        <f>Overview!K22</f>
        <v>140.45025532321233</v>
      </c>
      <c r="P21">
        <f>Overview!I22</f>
        <v>52.16592</v>
      </c>
      <c r="Q21">
        <f>Overview!J22</f>
        <v>6.49071</v>
      </c>
      <c r="R21">
        <f>Overview!Q22</f>
        <v>1</v>
      </c>
      <c r="S21" t="str">
        <f>Overview!E22</f>
        <v>14 </v>
      </c>
      <c r="T21" t="str">
        <f>Overview!F22</f>
        <v>entire_home</v>
      </c>
      <c r="U21" t="str">
        <f>Overview!H22</f>
        <v>false</v>
      </c>
      <c r="V21" s="1" t="str">
        <f>Overview!O22</f>
        <v xml:space="preserve">6 </v>
      </c>
    </row>
    <row r="22" spans="1:22" x14ac:dyDescent="0.2">
      <c r="A22">
        <v>21</v>
      </c>
      <c r="B22">
        <f>Overview!B23</f>
        <v>80000</v>
      </c>
      <c r="C22">
        <f>Overview!G23</f>
        <v>1</v>
      </c>
      <c r="D22">
        <f>Overview!L23</f>
        <v>5.0082661375162649</v>
      </c>
      <c r="E22" s="1">
        <f>Overview!M23</f>
        <v>6</v>
      </c>
      <c r="F22" s="1" t="str">
        <f>Overview!N23</f>
        <v xml:space="preserve">3 </v>
      </c>
      <c r="G22" t="str">
        <f>Overview!P23</f>
        <v xml:space="preserve">1 </v>
      </c>
      <c r="H22">
        <f>Overview!U23</f>
        <v>0</v>
      </c>
      <c r="I22">
        <f>Overview!R23</f>
        <v>0</v>
      </c>
      <c r="J22">
        <f>Overview!S23</f>
        <v>1</v>
      </c>
      <c r="K22">
        <f>Overview!T23</f>
        <v>1</v>
      </c>
      <c r="L22">
        <f>Overview!V23</f>
        <v>1</v>
      </c>
      <c r="M22" t="str">
        <f>Overview!C23</f>
        <v>https://www.airbnb.com/rooms/47839636</v>
      </c>
      <c r="N22" t="str">
        <f>Overview!D23</f>
        <v>Lieren</v>
      </c>
      <c r="O22">
        <f>Overview!K23</f>
        <v>149.64504714846956</v>
      </c>
      <c r="P22">
        <f>Overview!I23</f>
        <v>52.149560000000001</v>
      </c>
      <c r="Q22">
        <f>Overview!J23</f>
        <v>6.0219300000000002</v>
      </c>
      <c r="R22">
        <f>Overview!Q23</f>
        <v>1</v>
      </c>
      <c r="S22" t="str">
        <f>Overview!E23</f>
        <v>61 </v>
      </c>
      <c r="T22" t="str">
        <f>Overview!F23</f>
        <v>entire_home</v>
      </c>
      <c r="U22" t="str">
        <f>Overview!H23</f>
        <v>false</v>
      </c>
      <c r="V22" s="1" t="str">
        <f>Overview!O23</f>
        <v xml:space="preserve">6 </v>
      </c>
    </row>
    <row r="23" spans="1:22" x14ac:dyDescent="0.2">
      <c r="A23">
        <v>22</v>
      </c>
      <c r="B23">
        <f>Overview!B24</f>
        <v>80000</v>
      </c>
      <c r="C23">
        <f>Overview!G24</f>
        <v>1</v>
      </c>
      <c r="D23">
        <f>Overview!L24</f>
        <v>5.0038428361175864</v>
      </c>
      <c r="E23" s="1">
        <f>Overview!M24</f>
        <v>16</v>
      </c>
      <c r="F23" s="1" t="str">
        <f>Overview!N24</f>
        <v xml:space="preserve">16 </v>
      </c>
      <c r="G23" t="str">
        <f>Overview!P24</f>
        <v xml:space="preserve">16 </v>
      </c>
      <c r="H23">
        <f>Overview!U24</f>
        <v>0</v>
      </c>
      <c r="I23">
        <f>Overview!R24</f>
        <v>1</v>
      </c>
      <c r="J23">
        <f>Overview!S24</f>
        <v>1</v>
      </c>
      <c r="K23">
        <f>Overview!T24</f>
        <v>1</v>
      </c>
      <c r="L23">
        <f>Overview!V24</f>
        <v>1</v>
      </c>
      <c r="M23" t="str">
        <f>Overview!C24</f>
        <v>https://www.airbnb.com/rooms/9569022</v>
      </c>
      <c r="N23" t="str">
        <f>Overview!D24</f>
        <v>Losser</v>
      </c>
      <c r="O23">
        <f>Overview!K24</f>
        <v>148.98458379321679</v>
      </c>
      <c r="P23">
        <f>Overview!I24</f>
        <v>52.27704</v>
      </c>
      <c r="Q23">
        <f>Overview!J24</f>
        <v>6.9663899999999996</v>
      </c>
      <c r="R23">
        <f>Overview!Q24</f>
        <v>1</v>
      </c>
      <c r="S23" t="str">
        <f>Overview!E24</f>
        <v>17 </v>
      </c>
      <c r="T23" t="str">
        <f>Overview!F24</f>
        <v>entire_home</v>
      </c>
      <c r="U23" t="str">
        <f>Overview!H24</f>
        <v>false</v>
      </c>
      <c r="V23" s="1" t="str">
        <f>Overview!O24</f>
        <v xml:space="preserve">16 </v>
      </c>
    </row>
    <row r="24" spans="1:22" x14ac:dyDescent="0.2">
      <c r="A24">
        <v>23</v>
      </c>
      <c r="B24">
        <f>Overview!B25</f>
        <v>80000</v>
      </c>
      <c r="C24">
        <f>Overview!G25</f>
        <v>1</v>
      </c>
      <c r="D24">
        <f>Overview!L25</f>
        <v>4.3422789401066852</v>
      </c>
      <c r="E24" s="1">
        <f>Overview!M25</f>
        <v>4</v>
      </c>
      <c r="F24" s="1" t="str">
        <f>Overview!N25</f>
        <v xml:space="preserve">2 </v>
      </c>
      <c r="G24" t="str">
        <f>Overview!P25</f>
        <v xml:space="preserve">1 </v>
      </c>
      <c r="H24">
        <f>Overview!U25</f>
        <v>0</v>
      </c>
      <c r="I24">
        <f>Overview!R25</f>
        <v>1</v>
      </c>
      <c r="J24">
        <f>Overview!S25</f>
        <v>1</v>
      </c>
      <c r="K24">
        <f>Overview!T25</f>
        <v>1</v>
      </c>
      <c r="L24">
        <f>Overview!V25</f>
        <v>1</v>
      </c>
      <c r="M24" t="str">
        <f>Overview!C25</f>
        <v>https://www.airbnb.com/rooms/18514023</v>
      </c>
      <c r="N24" t="str">
        <f>Overview!D25</f>
        <v>Schin op Geul</v>
      </c>
      <c r="O24">
        <f>Overview!K25</f>
        <v>76.882550570492469</v>
      </c>
      <c r="P24">
        <f>Overview!I25</f>
        <v>50.849789999999999</v>
      </c>
      <c r="Q24">
        <f>Overview!J25</f>
        <v>5.8740399999999999</v>
      </c>
      <c r="R24">
        <f>Overview!Q25</f>
        <v>1</v>
      </c>
      <c r="S24" t="str">
        <f>Overview!E25</f>
        <v>186 </v>
      </c>
      <c r="T24" t="str">
        <f>Overview!F25</f>
        <v>entire_home</v>
      </c>
      <c r="U24" t="str">
        <f>Overview!H25</f>
        <v>false</v>
      </c>
      <c r="V24" s="1" t="str">
        <f>Overview!O25</f>
        <v xml:space="preserve">2 </v>
      </c>
    </row>
    <row r="25" spans="1:22" x14ac:dyDescent="0.2">
      <c r="A25">
        <v>24</v>
      </c>
      <c r="B25">
        <f>Overview!B26</f>
        <v>80000</v>
      </c>
      <c r="C25">
        <f>Overview!G26</f>
        <v>1</v>
      </c>
      <c r="D25">
        <f>Overview!L26</f>
        <v>5.0095333696442221</v>
      </c>
      <c r="E25" s="1">
        <f>Overview!M26</f>
        <v>5</v>
      </c>
      <c r="F25" s="1" t="str">
        <f>Overview!N26</f>
        <v xml:space="preserve">2 </v>
      </c>
      <c r="G25" t="str">
        <f>Overview!P26</f>
        <v xml:space="preserve">1 </v>
      </c>
      <c r="H25">
        <f>Overview!U26</f>
        <v>0</v>
      </c>
      <c r="I25">
        <f>Overview!R26</f>
        <v>1</v>
      </c>
      <c r="J25">
        <f>Overview!S26</f>
        <v>1</v>
      </c>
      <c r="K25">
        <f>Overview!T26</f>
        <v>0</v>
      </c>
      <c r="L25">
        <f>Overview!V26</f>
        <v>1</v>
      </c>
      <c r="M25" t="str">
        <f>Overview!C26</f>
        <v>https://www.airbnb.com/rooms/46543947</v>
      </c>
      <c r="N25" t="str">
        <f>Overview!D26</f>
        <v>Lieren</v>
      </c>
      <c r="O25">
        <f>Overview!K26</f>
        <v>149.83480236656661</v>
      </c>
      <c r="P25">
        <f>Overview!I26</f>
        <v>52.15164</v>
      </c>
      <c r="Q25">
        <f>Overview!J26</f>
        <v>6.0225299999999997</v>
      </c>
      <c r="R25">
        <f>Overview!Q26</f>
        <v>1</v>
      </c>
      <c r="S25" t="str">
        <f>Overview!E26</f>
        <v>61 </v>
      </c>
      <c r="T25" t="str">
        <f>Overview!F26</f>
        <v>entire_home</v>
      </c>
      <c r="U25" t="str">
        <f>Overview!H26</f>
        <v>false</v>
      </c>
      <c r="V25" s="1" t="str">
        <f>Overview!O26</f>
        <v xml:space="preserve">4 </v>
      </c>
    </row>
    <row r="26" spans="1:22" x14ac:dyDescent="0.2">
      <c r="A26">
        <v>25</v>
      </c>
      <c r="B26">
        <f>Overview!B27</f>
        <v>80000</v>
      </c>
      <c r="C26">
        <f>Overview!G27</f>
        <v>1</v>
      </c>
      <c r="D26">
        <f>Overview!L27</f>
        <v>4.6846529725805368</v>
      </c>
      <c r="E26" s="1">
        <f>Overview!M27</f>
        <v>4</v>
      </c>
      <c r="F26" s="1" t="str">
        <f>Overview!N27</f>
        <v/>
      </c>
      <c r="G26" t="str">
        <f>Overview!P27</f>
        <v xml:space="preserve">1 </v>
      </c>
      <c r="H26">
        <f>Overview!U27</f>
        <v>0</v>
      </c>
      <c r="I26">
        <f>Overview!R27</f>
        <v>1</v>
      </c>
      <c r="J26">
        <f>Overview!S27</f>
        <v>0</v>
      </c>
      <c r="K26">
        <f>Overview!T27</f>
        <v>1</v>
      </c>
      <c r="L26">
        <f>Overview!V27</f>
        <v>0</v>
      </c>
      <c r="M26" t="str">
        <f>Overview!C27</f>
        <v>https://www.airbnb.com/rooms/39748411</v>
      </c>
      <c r="N26" t="str">
        <f>Overview!D27</f>
        <v>Ven-Zelderheide</v>
      </c>
      <c r="O26">
        <f>Overview!K27</f>
        <v>108.27269219492537</v>
      </c>
      <c r="P26">
        <f>Overview!I27</f>
        <v>51.70881</v>
      </c>
      <c r="Q26">
        <f>Overview!J27</f>
        <v>6.0110000000000001</v>
      </c>
      <c r="R26">
        <f>Overview!Q27</f>
        <v>1</v>
      </c>
      <c r="S26" t="str">
        <f>Overview!E27</f>
        <v>118 </v>
      </c>
      <c r="T26" t="str">
        <f>Overview!F27</f>
        <v>entire_home</v>
      </c>
      <c r="U26" t="str">
        <f>Overview!H27</f>
        <v>false</v>
      </c>
      <c r="V26" s="1" t="str">
        <f>Overview!O27</f>
        <v xml:space="preserve">2 </v>
      </c>
    </row>
    <row r="27" spans="1:22" x14ac:dyDescent="0.2">
      <c r="A27">
        <v>26</v>
      </c>
      <c r="B27">
        <f>Overview!B28</f>
        <v>3000</v>
      </c>
      <c r="C27">
        <f>Overview!G28</f>
        <v>1</v>
      </c>
      <c r="D27">
        <f>Overview!L28</f>
        <v>0.53997824850491705</v>
      </c>
      <c r="E27" s="1">
        <f>Overview!M28</f>
        <v>2</v>
      </c>
      <c r="F27" s="1" t="str">
        <f>Overview!N28</f>
        <v xml:space="preserve">1 </v>
      </c>
      <c r="G27" t="str">
        <f>Overview!P28</f>
        <v xml:space="preserve">2 </v>
      </c>
      <c r="H27">
        <f>Overview!U28</f>
        <v>0</v>
      </c>
      <c r="I27">
        <f>Overview!R28</f>
        <v>1</v>
      </c>
      <c r="J27">
        <f>Overview!S28</f>
        <v>1</v>
      </c>
      <c r="K27">
        <f>Overview!T28</f>
        <v>0</v>
      </c>
      <c r="L27">
        <f>Overview!V28</f>
        <v>1</v>
      </c>
      <c r="M27" t="str">
        <f>Overview!C28</f>
        <v>https://www.airbnb.com/rooms/50837456</v>
      </c>
      <c r="N27" t="str">
        <f>Overview!D28</f>
        <v>Köln</v>
      </c>
      <c r="O27">
        <f>Overview!K28</f>
        <v>1.7159695368759755</v>
      </c>
      <c r="P27">
        <f>Overview!I28</f>
        <v>50.938040000000001</v>
      </c>
      <c r="Q27">
        <f>Overview!J28</f>
        <v>6.9369699999999996</v>
      </c>
      <c r="R27">
        <f>Overview!Q28</f>
        <v>2</v>
      </c>
      <c r="S27" t="str">
        <f>Overview!E28</f>
        <v>50 </v>
      </c>
      <c r="T27" t="str">
        <f>Overview!F28</f>
        <v>entire_home</v>
      </c>
      <c r="U27" t="str">
        <f>Overview!H28</f>
        <v>false</v>
      </c>
      <c r="V27" s="1" t="str">
        <f>Overview!O28</f>
        <v xml:space="preserve">1 </v>
      </c>
    </row>
    <row r="28" spans="1:22" x14ac:dyDescent="0.2">
      <c r="A28">
        <v>27</v>
      </c>
      <c r="B28">
        <f>Overview!B29</f>
        <v>2000</v>
      </c>
      <c r="C28">
        <f>Overview!G29</f>
        <v>0</v>
      </c>
      <c r="D28">
        <f>Overview!L29</f>
        <v>3.9260676369788299</v>
      </c>
      <c r="E28" s="1">
        <f>Overview!M29</f>
        <v>16</v>
      </c>
      <c r="F28" s="1" t="str">
        <f>Overview!N29</f>
        <v>1</v>
      </c>
      <c r="G28" t="str">
        <f>Overview!P29</f>
        <v xml:space="preserve">0 gemeinsam  </v>
      </c>
      <c r="H28">
        <f>Overview!U29</f>
        <v>0</v>
      </c>
      <c r="I28">
        <f>Overview!R29</f>
        <v>1</v>
      </c>
      <c r="J28">
        <f>Overview!S29</f>
        <v>1</v>
      </c>
      <c r="K28">
        <f>Overview!T29</f>
        <v>0</v>
      </c>
      <c r="L28">
        <f>Overview!V29</f>
        <v>1</v>
      </c>
      <c r="M28" t="str">
        <f>Overview!C29</f>
        <v>https://www.airbnb.com/rooms/35035917</v>
      </c>
      <c r="N28" t="str">
        <f>Overview!D29</f>
        <v>Krefeld</v>
      </c>
      <c r="O28">
        <f>Overview!K29</f>
        <v>50.707186036765279</v>
      </c>
      <c r="P28">
        <f>Overview!I29</f>
        <v>51.319229999999997</v>
      </c>
      <c r="Q28">
        <f>Overview!J29</f>
        <v>6.5646500000000003</v>
      </c>
      <c r="R28">
        <f>Overview!Q29</f>
        <v>1</v>
      </c>
      <c r="S28" t="str">
        <f>Overview!E29</f>
        <v>58 </v>
      </c>
      <c r="T28" t="str">
        <f>Overview!F29</f>
        <v>private_room</v>
      </c>
      <c r="U28" t="str">
        <f>Overview!H29</f>
        <v>false</v>
      </c>
      <c r="V28" s="1" t="str">
        <f>Overview!O29</f>
        <v xml:space="preserve">28 </v>
      </c>
    </row>
    <row r="29" spans="1:22" x14ac:dyDescent="0.2">
      <c r="A29">
        <v>28</v>
      </c>
      <c r="B29">
        <f>Overview!B30</f>
        <v>15120</v>
      </c>
      <c r="C29">
        <f>Overview!G30</f>
        <v>1</v>
      </c>
      <c r="D29">
        <f>Overview!L30</f>
        <v>4.4868134427219601</v>
      </c>
      <c r="E29" s="1">
        <f>Overview!M30</f>
        <v>8</v>
      </c>
      <c r="F29" s="1" t="str">
        <f>Overview!N30</f>
        <v xml:space="preserve">4 </v>
      </c>
      <c r="G29" t="str">
        <f>Overview!P30</f>
        <v xml:space="preserve">2 </v>
      </c>
      <c r="H29">
        <f>Overview!U30</f>
        <v>0</v>
      </c>
      <c r="I29">
        <f>Overview!R30</f>
        <v>1</v>
      </c>
      <c r="J29">
        <f>Overview!S30</f>
        <v>1</v>
      </c>
      <c r="K29">
        <f>Overview!T30</f>
        <v>0</v>
      </c>
      <c r="L29">
        <f>Overview!V30</f>
        <v>1</v>
      </c>
      <c r="M29" t="str">
        <f>Overview!C30</f>
        <v>https://www.airbnb.com/rooms/28356417</v>
      </c>
      <c r="N29" t="str">
        <f>Overview!D30</f>
        <v>Mesch-Eijsden</v>
      </c>
      <c r="O29">
        <f>Overview!K30</f>
        <v>88.837907282577419</v>
      </c>
      <c r="P29">
        <f>Overview!I30</f>
        <v>50.766210000000001</v>
      </c>
      <c r="Q29">
        <f>Overview!J30</f>
        <v>5.7252400000000003</v>
      </c>
      <c r="R29">
        <f>Overview!Q30</f>
        <v>1</v>
      </c>
      <c r="S29" t="str">
        <f>Overview!E30</f>
        <v>5.762 </v>
      </c>
      <c r="T29" t="str">
        <f>Overview!F30</f>
        <v>entire_home</v>
      </c>
      <c r="U29" t="str">
        <f>Overview!H30</f>
        <v>false</v>
      </c>
      <c r="V29" s="1" t="str">
        <f>Overview!O30</f>
        <v xml:space="preserve">8 </v>
      </c>
    </row>
    <row r="30" spans="1:22" x14ac:dyDescent="0.2">
      <c r="A30">
        <v>29</v>
      </c>
      <c r="B30">
        <f>Overview!B31</f>
        <v>15120</v>
      </c>
      <c r="C30">
        <f>Overview!G31</f>
        <v>1</v>
      </c>
      <c r="D30">
        <f>Overview!L31</f>
        <v>4.4866143645009879</v>
      </c>
      <c r="E30" s="1">
        <f>Overview!M31</f>
        <v>10</v>
      </c>
      <c r="F30" s="1" t="str">
        <f>Overview!N31</f>
        <v xml:space="preserve">5 </v>
      </c>
      <c r="G30" t="str">
        <f>Overview!P31</f>
        <v xml:space="preserve">2 </v>
      </c>
      <c r="H30">
        <f>Overview!U31</f>
        <v>0</v>
      </c>
      <c r="I30">
        <f>Overview!R31</f>
        <v>1</v>
      </c>
      <c r="J30">
        <f>Overview!S31</f>
        <v>1</v>
      </c>
      <c r="K30">
        <f>Overview!T31</f>
        <v>0</v>
      </c>
      <c r="L30">
        <f>Overview!V31</f>
        <v>1</v>
      </c>
      <c r="M30" t="str">
        <f>Overview!C31</f>
        <v>https://www.airbnb.com/rooms/28354789</v>
      </c>
      <c r="N30" t="str">
        <f>Overview!D31</f>
        <v>Mesch-Eijsden</v>
      </c>
      <c r="O30">
        <f>Overview!K31</f>
        <v>88.820223350341962</v>
      </c>
      <c r="P30">
        <f>Overview!I31</f>
        <v>50.766010000000001</v>
      </c>
      <c r="Q30">
        <f>Overview!J31</f>
        <v>5.7255700000000003</v>
      </c>
      <c r="R30">
        <f>Overview!Q31</f>
        <v>1</v>
      </c>
      <c r="S30" t="str">
        <f>Overview!E31</f>
        <v>5.762 </v>
      </c>
      <c r="T30" t="str">
        <f>Overview!F31</f>
        <v>entire_home</v>
      </c>
      <c r="U30" t="str">
        <f>Overview!H31</f>
        <v>false</v>
      </c>
      <c r="V30" s="1" t="str">
        <f>Overview!O31</f>
        <v xml:space="preserve">9 </v>
      </c>
    </row>
    <row r="31" spans="1:22" x14ac:dyDescent="0.2">
      <c r="A31">
        <v>30</v>
      </c>
      <c r="B31">
        <f>Overview!B32</f>
        <v>15120</v>
      </c>
      <c r="C31">
        <f>Overview!G32</f>
        <v>1</v>
      </c>
      <c r="D31">
        <f>Overview!L32</f>
        <v>4.4870358604940064</v>
      </c>
      <c r="E31" s="1">
        <f>Overview!M32</f>
        <v>8</v>
      </c>
      <c r="F31" s="1" t="str">
        <f>Overview!N32</f>
        <v xml:space="preserve">4 </v>
      </c>
      <c r="G31" t="str">
        <f>Overview!P32</f>
        <v xml:space="preserve">2 </v>
      </c>
      <c r="H31">
        <f>Overview!U32</f>
        <v>0</v>
      </c>
      <c r="I31">
        <f>Overview!R32</f>
        <v>1</v>
      </c>
      <c r="J31">
        <f>Overview!S32</f>
        <v>1</v>
      </c>
      <c r="K31">
        <f>Overview!T32</f>
        <v>0</v>
      </c>
      <c r="L31">
        <f>Overview!V32</f>
        <v>1</v>
      </c>
      <c r="M31" t="str">
        <f>Overview!C32</f>
        <v>https://www.airbnb.com/rooms/28356404</v>
      </c>
      <c r="N31" t="str">
        <f>Overview!D32</f>
        <v>Mesch-Eijsden</v>
      </c>
      <c r="O31">
        <f>Overview!K32</f>
        <v>88.857668609542145</v>
      </c>
      <c r="P31">
        <f>Overview!I32</f>
        <v>50.765549999999998</v>
      </c>
      <c r="Q31">
        <f>Overview!J32</f>
        <v>5.7251899999999996</v>
      </c>
      <c r="R31">
        <f>Overview!Q32</f>
        <v>1</v>
      </c>
      <c r="S31" t="str">
        <f>Overview!E32</f>
        <v>5.762 </v>
      </c>
      <c r="T31" t="str">
        <f>Overview!F32</f>
        <v>entire_home</v>
      </c>
      <c r="U31" t="str">
        <f>Overview!H32</f>
        <v>false</v>
      </c>
      <c r="V31" s="1" t="str">
        <f>Overview!O32</f>
        <v xml:space="preserve">7 </v>
      </c>
    </row>
    <row r="32" spans="1:22" x14ac:dyDescent="0.2">
      <c r="A32">
        <v>31</v>
      </c>
      <c r="B32">
        <f>Overview!B33</f>
        <v>15120</v>
      </c>
      <c r="C32">
        <f>Overview!G33</f>
        <v>1</v>
      </c>
      <c r="D32">
        <f>Overview!L33</f>
        <v>4.48572693875031</v>
      </c>
      <c r="E32" s="1">
        <f>Overview!M33</f>
        <v>8</v>
      </c>
      <c r="F32" s="1" t="str">
        <f>Overview!N33</f>
        <v xml:space="preserve">4 </v>
      </c>
      <c r="G32" t="str">
        <f>Overview!P33</f>
        <v xml:space="preserve">2 </v>
      </c>
      <c r="H32">
        <f>Overview!U33</f>
        <v>0</v>
      </c>
      <c r="I32">
        <f>Overview!R33</f>
        <v>1</v>
      </c>
      <c r="J32">
        <f>Overview!S33</f>
        <v>1</v>
      </c>
      <c r="K32">
        <f>Overview!T33</f>
        <v>0</v>
      </c>
      <c r="L32">
        <f>Overview!V33</f>
        <v>1</v>
      </c>
      <c r="M32" t="str">
        <f>Overview!C33</f>
        <v>https://www.airbnb.com/rooms/28354787</v>
      </c>
      <c r="N32" t="str">
        <f>Overview!D33</f>
        <v>Mesch-Eijsden</v>
      </c>
      <c r="O32">
        <f>Overview!K33</f>
        <v>88.741436960665965</v>
      </c>
      <c r="P32">
        <f>Overview!I33</f>
        <v>50.766590000000001</v>
      </c>
      <c r="Q32">
        <f>Overview!J33</f>
        <v>5.7265100000000002</v>
      </c>
      <c r="R32">
        <f>Overview!Q33</f>
        <v>1</v>
      </c>
      <c r="S32" t="str">
        <f>Overview!E33</f>
        <v>5.762 </v>
      </c>
      <c r="T32" t="str">
        <f>Overview!F33</f>
        <v>entire_home</v>
      </c>
      <c r="U32" t="str">
        <f>Overview!H33</f>
        <v>false</v>
      </c>
      <c r="V32" s="1" t="str">
        <f>Overview!O33</f>
        <v xml:space="preserve">8 </v>
      </c>
    </row>
    <row r="33" spans="1:22" x14ac:dyDescent="0.2">
      <c r="A33">
        <v>32</v>
      </c>
      <c r="B33">
        <f>Overview!B34</f>
        <v>15120</v>
      </c>
      <c r="C33">
        <f>Overview!G34</f>
        <v>1</v>
      </c>
      <c r="D33">
        <f>Overview!L34</f>
        <v>4.4862145793507544</v>
      </c>
      <c r="E33" s="1">
        <f>Overview!M34</f>
        <v>4</v>
      </c>
      <c r="F33" s="1" t="str">
        <f>Overview!N34</f>
        <v xml:space="preserve">2 </v>
      </c>
      <c r="G33" t="str">
        <f>Overview!P34</f>
        <v xml:space="preserve">1 </v>
      </c>
      <c r="H33">
        <f>Overview!U34</f>
        <v>0</v>
      </c>
      <c r="I33">
        <f>Overview!R34</f>
        <v>1</v>
      </c>
      <c r="J33">
        <f>Overview!S34</f>
        <v>1</v>
      </c>
      <c r="K33">
        <f>Overview!T34</f>
        <v>0</v>
      </c>
      <c r="L33">
        <f>Overview!V34</f>
        <v>1</v>
      </c>
      <c r="M33" t="str">
        <f>Overview!C34</f>
        <v>https://www.airbnb.com/rooms/28356391</v>
      </c>
      <c r="N33" t="str">
        <f>Overview!D34</f>
        <v>Mesch-Eijsden</v>
      </c>
      <c r="O33">
        <f>Overview!K34</f>
        <v>88.784721441046997</v>
      </c>
      <c r="P33">
        <f>Overview!I34</f>
        <v>50.767060000000001</v>
      </c>
      <c r="Q33">
        <f>Overview!J34</f>
        <v>5.7257100000000003</v>
      </c>
      <c r="R33">
        <f>Overview!Q34</f>
        <v>1</v>
      </c>
      <c r="S33" t="str">
        <f>Overview!E34</f>
        <v>5.762 </v>
      </c>
      <c r="T33" t="str">
        <f>Overview!F34</f>
        <v>entire_home</v>
      </c>
      <c r="U33" t="str">
        <f>Overview!H34</f>
        <v>false</v>
      </c>
      <c r="V33" s="1" t="str">
        <f>Overview!O34</f>
        <v xml:space="preserve">3 </v>
      </c>
    </row>
    <row r="34" spans="1:22" x14ac:dyDescent="0.2">
      <c r="A34">
        <v>33</v>
      </c>
      <c r="B34">
        <f>Overview!B35</f>
        <v>15120</v>
      </c>
      <c r="C34">
        <f>Overview!G35</f>
        <v>1</v>
      </c>
      <c r="D34">
        <f>Overview!L35</f>
        <v>4.4856963369153098</v>
      </c>
      <c r="E34" s="1">
        <f>Overview!M35</f>
        <v>10</v>
      </c>
      <c r="F34" s="1" t="str">
        <f>Overview!N35</f>
        <v xml:space="preserve">5 </v>
      </c>
      <c r="G34" t="str">
        <f>Overview!P35</f>
        <v xml:space="preserve">2 </v>
      </c>
      <c r="H34">
        <f>Overview!U35</f>
        <v>0</v>
      </c>
      <c r="I34">
        <f>Overview!R35</f>
        <v>1</v>
      </c>
      <c r="J34">
        <f>Overview!S35</f>
        <v>1</v>
      </c>
      <c r="K34">
        <f>Overview!T35</f>
        <v>0</v>
      </c>
      <c r="L34">
        <f>Overview!V35</f>
        <v>1</v>
      </c>
      <c r="M34" t="str">
        <f>Overview!C35</f>
        <v>https://www.airbnb.com/rooms/28356422</v>
      </c>
      <c r="N34" t="str">
        <f>Overview!D35</f>
        <v>Mesch-Eijsden</v>
      </c>
      <c r="O34">
        <f>Overview!K35</f>
        <v>88.738721351405914</v>
      </c>
      <c r="P34">
        <f>Overview!I35</f>
        <v>50.766449999999999</v>
      </c>
      <c r="Q34">
        <f>Overview!J35</f>
        <v>5.7266000000000004</v>
      </c>
      <c r="R34">
        <f>Overview!Q35</f>
        <v>1</v>
      </c>
      <c r="S34" t="str">
        <f>Overview!E35</f>
        <v>5.762 </v>
      </c>
      <c r="T34" t="str">
        <f>Overview!F35</f>
        <v>entire_home</v>
      </c>
      <c r="U34" t="str">
        <f>Overview!H35</f>
        <v>false</v>
      </c>
      <c r="V34" s="1" t="str">
        <f>Overview!O35</f>
        <v xml:space="preserve">9 </v>
      </c>
    </row>
    <row r="35" spans="1:22" x14ac:dyDescent="0.2">
      <c r="A35">
        <v>34</v>
      </c>
      <c r="B35">
        <f>Overview!B36</f>
        <v>15120</v>
      </c>
      <c r="C35">
        <f>Overview!G36</f>
        <v>1</v>
      </c>
      <c r="D35">
        <f>Overview!L36</f>
        <v>4.4859677201549388</v>
      </c>
      <c r="E35" s="1">
        <f>Overview!M36</f>
        <v>3</v>
      </c>
      <c r="F35" s="1" t="str">
        <f>Overview!N36</f>
        <v xml:space="preserve">2 </v>
      </c>
      <c r="G35" t="str">
        <f>Overview!P36</f>
        <v xml:space="preserve">1 </v>
      </c>
      <c r="H35">
        <f>Overview!U36</f>
        <v>0</v>
      </c>
      <c r="I35">
        <f>Overview!R36</f>
        <v>1</v>
      </c>
      <c r="J35">
        <f>Overview!S36</f>
        <v>1</v>
      </c>
      <c r="K35">
        <f>Overview!T36</f>
        <v>0</v>
      </c>
      <c r="L35">
        <f>Overview!V36</f>
        <v>0</v>
      </c>
      <c r="M35" t="str">
        <f>Overview!C36</f>
        <v>https://www.airbnb.com/rooms/45170927</v>
      </c>
      <c r="N35" t="str">
        <f>Overview!D36</f>
        <v>Eijsden</v>
      </c>
      <c r="O35">
        <f>Overview!K36</f>
        <v>88.762806821135385</v>
      </c>
      <c r="P35">
        <f>Overview!I36</f>
        <v>50.766280000000002</v>
      </c>
      <c r="Q35">
        <f>Overview!J36</f>
        <v>5.7263099999999998</v>
      </c>
      <c r="R35">
        <f>Overview!Q36</f>
        <v>1</v>
      </c>
      <c r="S35" t="str">
        <f>Overview!E36</f>
        <v>163 </v>
      </c>
      <c r="T35" t="str">
        <f>Overview!F36</f>
        <v>entire_home</v>
      </c>
      <c r="U35" t="str">
        <f>Overview!H36</f>
        <v>false</v>
      </c>
      <c r="V35" s="1" t="str">
        <f>Overview!O36</f>
        <v xml:space="preserve">2 </v>
      </c>
    </row>
    <row r="36" spans="1:22" x14ac:dyDescent="0.2">
      <c r="A36">
        <v>35</v>
      </c>
      <c r="B36">
        <f>Overview!B37</f>
        <v>15120</v>
      </c>
      <c r="C36">
        <f>Overview!G37</f>
        <v>1</v>
      </c>
      <c r="D36">
        <f>Overview!L37</f>
        <v>4.4867341719100047</v>
      </c>
      <c r="E36" s="1">
        <f>Overview!M37</f>
        <v>4</v>
      </c>
      <c r="F36" s="1" t="str">
        <f>Overview!N37</f>
        <v xml:space="preserve">2 </v>
      </c>
      <c r="G36" t="str">
        <f>Overview!P37</f>
        <v xml:space="preserve">1 </v>
      </c>
      <c r="H36">
        <f>Overview!U37</f>
        <v>0</v>
      </c>
      <c r="I36">
        <f>Overview!R37</f>
        <v>1</v>
      </c>
      <c r="J36">
        <f>Overview!S37</f>
        <v>1</v>
      </c>
      <c r="K36">
        <f>Overview!T37</f>
        <v>0</v>
      </c>
      <c r="L36">
        <f>Overview!V37</f>
        <v>1</v>
      </c>
      <c r="M36" t="str">
        <f>Overview!C37</f>
        <v>https://www.airbnb.com/rooms/28356396</v>
      </c>
      <c r="N36" t="str">
        <f>Overview!D37</f>
        <v>Mesch-Eijsden</v>
      </c>
      <c r="O36">
        <f>Overview!K37</f>
        <v>88.830865308649905</v>
      </c>
      <c r="P36">
        <f>Overview!I37</f>
        <v>50.766689999999997</v>
      </c>
      <c r="Q36">
        <f>Overview!J37</f>
        <v>5.7251700000000003</v>
      </c>
      <c r="R36">
        <f>Overview!Q37</f>
        <v>1</v>
      </c>
      <c r="S36" t="str">
        <f>Overview!E37</f>
        <v>5.762 </v>
      </c>
      <c r="T36" t="str">
        <f>Overview!F37</f>
        <v>entire_home</v>
      </c>
      <c r="U36" t="str">
        <f>Overview!H37</f>
        <v>false</v>
      </c>
      <c r="V36" s="1" t="str">
        <f>Overview!O37</f>
        <v xml:space="preserve">3 </v>
      </c>
    </row>
    <row r="37" spans="1:22" x14ac:dyDescent="0.2">
      <c r="A37">
        <v>36</v>
      </c>
      <c r="B37">
        <f>Overview!B38</f>
        <v>15120</v>
      </c>
      <c r="C37">
        <f>Overview!G38</f>
        <v>1</v>
      </c>
      <c r="D37">
        <f>Overview!L38</f>
        <v>4.4876414883778208</v>
      </c>
      <c r="E37" s="1">
        <f>Overview!M38</f>
        <v>4</v>
      </c>
      <c r="F37" s="1" t="str">
        <f>Overview!N38</f>
        <v xml:space="preserve">2 </v>
      </c>
      <c r="G37" t="str">
        <f>Overview!P38</f>
        <v xml:space="preserve">1 </v>
      </c>
      <c r="H37">
        <f>Overview!U38</f>
        <v>0</v>
      </c>
      <c r="I37">
        <f>Overview!R38</f>
        <v>1</v>
      </c>
      <c r="J37">
        <f>Overview!S38</f>
        <v>1</v>
      </c>
      <c r="K37">
        <f>Overview!T38</f>
        <v>0</v>
      </c>
      <c r="L37">
        <f>Overview!V38</f>
        <v>1</v>
      </c>
      <c r="M37" t="str">
        <f>Overview!C38</f>
        <v>https://www.airbnb.com/rooms/45170929</v>
      </c>
      <c r="N37" t="str">
        <f>Overview!D38</f>
        <v>Eijsden</v>
      </c>
      <c r="O37">
        <f>Overview!K38</f>
        <v>88.911499590468964</v>
      </c>
      <c r="P37">
        <f>Overview!I38</f>
        <v>50.76446</v>
      </c>
      <c r="Q37">
        <f>Overview!J38</f>
        <v>5.7248000000000001</v>
      </c>
      <c r="R37">
        <f>Overview!Q38</f>
        <v>1</v>
      </c>
      <c r="S37" t="str">
        <f>Overview!E38</f>
        <v>163 </v>
      </c>
      <c r="T37" t="str">
        <f>Overview!F38</f>
        <v>entire_home</v>
      </c>
      <c r="U37" t="str">
        <f>Overview!H38</f>
        <v>false</v>
      </c>
      <c r="V37" s="1" t="str">
        <f>Overview!O38</f>
        <v xml:space="preserve">4 </v>
      </c>
    </row>
    <row r="38" spans="1:22" x14ac:dyDescent="0.2">
      <c r="A38">
        <v>37</v>
      </c>
      <c r="B38">
        <f>Overview!B39</f>
        <v>15120</v>
      </c>
      <c r="C38">
        <f>Overview!G39</f>
        <v>1</v>
      </c>
      <c r="D38">
        <f>Overview!L39</f>
        <v>4.4867795257833301</v>
      </c>
      <c r="E38" s="1">
        <f>Overview!M39</f>
        <v>4</v>
      </c>
      <c r="F38" s="1" t="str">
        <f>Overview!N39</f>
        <v xml:space="preserve">2 </v>
      </c>
      <c r="G38" t="str">
        <f>Overview!P39</f>
        <v xml:space="preserve">1 </v>
      </c>
      <c r="H38">
        <f>Overview!U39</f>
        <v>0</v>
      </c>
      <c r="I38">
        <f>Overview!R39</f>
        <v>1</v>
      </c>
      <c r="J38">
        <f>Overview!S39</f>
        <v>1</v>
      </c>
      <c r="K38">
        <f>Overview!T39</f>
        <v>0</v>
      </c>
      <c r="L38">
        <f>Overview!V39</f>
        <v>1</v>
      </c>
      <c r="M38" t="str">
        <f>Overview!C39</f>
        <v>https://www.airbnb.com/rooms/28354800</v>
      </c>
      <c r="N38" t="str">
        <f>Overview!D39</f>
        <v>Mesch-Eijsden</v>
      </c>
      <c r="O38">
        <f>Overview!K39</f>
        <v>88.834894223825202</v>
      </c>
      <c r="P38">
        <f>Overview!I39</f>
        <v>50.76661</v>
      </c>
      <c r="Q38">
        <f>Overview!J39</f>
        <v>5.7251399999999997</v>
      </c>
      <c r="R38">
        <f>Overview!Q39</f>
        <v>1</v>
      </c>
      <c r="S38" t="str">
        <f>Overview!E39</f>
        <v>5.762 </v>
      </c>
      <c r="T38" t="str">
        <f>Overview!F39</f>
        <v>entire_home</v>
      </c>
      <c r="U38" t="str">
        <f>Overview!H39</f>
        <v>false</v>
      </c>
      <c r="V38" s="1" t="str">
        <f>Overview!O39</f>
        <v xml:space="preserve">3 </v>
      </c>
    </row>
    <row r="39" spans="1:22" x14ac:dyDescent="0.2">
      <c r="A39">
        <v>38</v>
      </c>
      <c r="B39">
        <f>Overview!B40</f>
        <v>15120</v>
      </c>
      <c r="C39">
        <f>Overview!G40</f>
        <v>1</v>
      </c>
      <c r="D39">
        <f>Overview!L40</f>
        <v>4.4857150564726576</v>
      </c>
      <c r="E39" s="1">
        <f>Overview!M40</f>
        <v>3</v>
      </c>
      <c r="F39" s="1" t="str">
        <f>Overview!N40</f>
        <v xml:space="preserve">2 </v>
      </c>
      <c r="G39" t="str">
        <f>Overview!P40</f>
        <v xml:space="preserve">1 </v>
      </c>
      <c r="H39">
        <f>Overview!U40</f>
        <v>0</v>
      </c>
      <c r="I39">
        <f>Overview!R40</f>
        <v>1</v>
      </c>
      <c r="J39">
        <f>Overview!S40</f>
        <v>1</v>
      </c>
      <c r="K39">
        <f>Overview!T40</f>
        <v>0</v>
      </c>
      <c r="L39">
        <f>Overview!V40</f>
        <v>1</v>
      </c>
      <c r="M39" t="str">
        <f>Overview!C40</f>
        <v>https://www.airbnb.com/rooms/45170925</v>
      </c>
      <c r="N39" t="str">
        <f>Overview!D40</f>
        <v>Eijsden</v>
      </c>
      <c r="O39">
        <f>Overview!K40</f>
        <v>88.740382516537323</v>
      </c>
      <c r="P39">
        <f>Overview!I40</f>
        <v>50.76605</v>
      </c>
      <c r="Q39">
        <f>Overview!J40</f>
        <v>5.7267200000000003</v>
      </c>
      <c r="R39">
        <f>Overview!Q40</f>
        <v>1</v>
      </c>
      <c r="S39" t="str">
        <f>Overview!E40</f>
        <v>163 </v>
      </c>
      <c r="T39" t="str">
        <f>Overview!F40</f>
        <v>entire_home</v>
      </c>
      <c r="U39" t="str">
        <f>Overview!H40</f>
        <v>false</v>
      </c>
      <c r="V39" s="1" t="str">
        <f>Overview!O40</f>
        <v xml:space="preserve">2 </v>
      </c>
    </row>
    <row r="40" spans="1:22" x14ac:dyDescent="0.2">
      <c r="A40">
        <v>39</v>
      </c>
      <c r="B40">
        <f>Overview!B41</f>
        <v>15960</v>
      </c>
      <c r="C40">
        <f>Overview!G41</f>
        <v>1</v>
      </c>
      <c r="D40">
        <f>Overview!L41</f>
        <v>4.5784437884036269</v>
      </c>
      <c r="E40" s="1">
        <f>Overview!M41</f>
        <v>4</v>
      </c>
      <c r="F40" s="1" t="str">
        <f>Overview!N41</f>
        <v xml:space="preserve">2 </v>
      </c>
      <c r="G40" t="str">
        <f>Overview!P41</f>
        <v xml:space="preserve">1 </v>
      </c>
      <c r="H40">
        <f>Overview!U41</f>
        <v>0</v>
      </c>
      <c r="I40">
        <f>Overview!R41</f>
        <v>1</v>
      </c>
      <c r="J40">
        <f>Overview!S41</f>
        <v>1</v>
      </c>
      <c r="K40">
        <f>Overview!T41</f>
        <v>0</v>
      </c>
      <c r="L40">
        <f>Overview!V41</f>
        <v>1</v>
      </c>
      <c r="M40" t="str">
        <f>Overview!C41</f>
        <v>https://www.airbnb.com/rooms/36830849</v>
      </c>
      <c r="N40" t="str">
        <f>Overview!D41</f>
        <v>Stavelot</v>
      </c>
      <c r="O40">
        <f>Overview!K41</f>
        <v>97.362759194660455</v>
      </c>
      <c r="P40">
        <f>Overview!I41</f>
        <v>50.388210000000001</v>
      </c>
      <c r="Q40">
        <f>Overview!J41</f>
        <v>5.8852799999999998</v>
      </c>
      <c r="R40">
        <f>Overview!Q41</f>
        <v>1</v>
      </c>
      <c r="S40" t="str">
        <f>Overview!E41</f>
        <v>10.039 </v>
      </c>
      <c r="T40" t="str">
        <f>Overview!F41</f>
        <v>entire_home</v>
      </c>
      <c r="U40" t="str">
        <f>Overview!H41</f>
        <v>false</v>
      </c>
      <c r="V40" s="1" t="str">
        <f>Overview!O41</f>
        <v xml:space="preserve">3 </v>
      </c>
    </row>
    <row r="41" spans="1:22" x14ac:dyDescent="0.2">
      <c r="A41">
        <v>40</v>
      </c>
      <c r="B41">
        <f>Overview!B42</f>
        <v>15960</v>
      </c>
      <c r="C41">
        <f>Overview!G42</f>
        <v>1</v>
      </c>
      <c r="D41">
        <f>Overview!L42</f>
        <v>4.5793998082951237</v>
      </c>
      <c r="E41" s="1">
        <f>Overview!M42</f>
        <v>12</v>
      </c>
      <c r="F41" s="1" t="str">
        <f>Overview!N42</f>
        <v xml:space="preserve">4 </v>
      </c>
      <c r="G41" t="str">
        <f>Overview!P42</f>
        <v xml:space="preserve">4 </v>
      </c>
      <c r="H41">
        <f>Overview!U42</f>
        <v>0</v>
      </c>
      <c r="I41">
        <f>Overview!R42</f>
        <v>1</v>
      </c>
      <c r="J41">
        <f>Overview!S42</f>
        <v>1</v>
      </c>
      <c r="K41">
        <f>Overview!T42</f>
        <v>0</v>
      </c>
      <c r="L41">
        <f>Overview!V42</f>
        <v>1</v>
      </c>
      <c r="M41" t="str">
        <f>Overview!C42</f>
        <v>https://www.airbnb.com/rooms/36831120</v>
      </c>
      <c r="N41" t="str">
        <f>Overview!D42</f>
        <v>Stoumont</v>
      </c>
      <c r="O41">
        <f>Overview!K42</f>
        <v>97.455884436840662</v>
      </c>
      <c r="P41">
        <f>Overview!I42</f>
        <v>50.405000000000001</v>
      </c>
      <c r="Q41">
        <f>Overview!J42</f>
        <v>5.8626300000000002</v>
      </c>
      <c r="R41">
        <f>Overview!Q42</f>
        <v>1</v>
      </c>
      <c r="S41" t="str">
        <f>Overview!E42</f>
        <v>10.039 </v>
      </c>
      <c r="T41" t="str">
        <f>Overview!F42</f>
        <v>entire_home</v>
      </c>
      <c r="U41" t="str">
        <f>Overview!H42</f>
        <v>false</v>
      </c>
      <c r="V41" s="1" t="str">
        <f>Overview!O42</f>
        <v xml:space="preserve">10 </v>
      </c>
    </row>
    <row r="42" spans="1:22" x14ac:dyDescent="0.2">
      <c r="A42">
        <v>41</v>
      </c>
      <c r="B42">
        <f>Overview!B43</f>
        <v>15960</v>
      </c>
      <c r="C42">
        <f>Overview!G43</f>
        <v>1</v>
      </c>
      <c r="D42">
        <f>Overview!L43</f>
        <v>5.1043062513301116</v>
      </c>
      <c r="E42" s="1">
        <f>Overview!M43</f>
        <v>4</v>
      </c>
      <c r="F42" s="1" t="str">
        <f>Overview!N43</f>
        <v xml:space="preserve">1 </v>
      </c>
      <c r="G42" t="str">
        <f>Overview!P43</f>
        <v xml:space="preserve">1 </v>
      </c>
      <c r="H42">
        <f>Overview!U43</f>
        <v>0</v>
      </c>
      <c r="I42">
        <f>Overview!R43</f>
        <v>1</v>
      </c>
      <c r="J42">
        <f>Overview!S43</f>
        <v>1</v>
      </c>
      <c r="K42">
        <f>Overview!T43</f>
        <v>0</v>
      </c>
      <c r="L42">
        <f>Overview!V43</f>
        <v>1</v>
      </c>
      <c r="M42" t="str">
        <f>Overview!C43</f>
        <v>https://www.airbnb.com/rooms/34194944</v>
      </c>
      <c r="N42" t="str">
        <f>Overview!D43</f>
        <v>Wesepe</v>
      </c>
      <c r="O42">
        <f>Overview!K43</f>
        <v>164.7297498364712</v>
      </c>
      <c r="P42">
        <f>Overview!I43</f>
        <v>52.342480000000002</v>
      </c>
      <c r="Q42">
        <f>Overview!J43</f>
        <v>6.2057599999999997</v>
      </c>
      <c r="R42">
        <f>Overview!Q43</f>
        <v>1</v>
      </c>
      <c r="S42" t="str">
        <f>Overview!E43</f>
        <v>5.762 </v>
      </c>
      <c r="T42" t="str">
        <f>Overview!F43</f>
        <v>entire_home</v>
      </c>
      <c r="U42" t="str">
        <f>Overview!H43</f>
        <v>false</v>
      </c>
      <c r="V42" s="1" t="str">
        <f>Overview!O43</f>
        <v xml:space="preserve">4 </v>
      </c>
    </row>
    <row r="43" spans="1:22" x14ac:dyDescent="0.2">
      <c r="A43">
        <v>42</v>
      </c>
      <c r="B43">
        <f>Overview!B44</f>
        <v>15960</v>
      </c>
      <c r="C43">
        <f>Overview!G44</f>
        <v>1</v>
      </c>
      <c r="D43">
        <f>Overview!L44</f>
        <v>4.4702443525784412</v>
      </c>
      <c r="E43" s="1">
        <f>Overview!M44</f>
        <v>16</v>
      </c>
      <c r="F43" s="1" t="str">
        <f>Overview!N44</f>
        <v xml:space="preserve">12 </v>
      </c>
      <c r="G43" t="str">
        <f>Overview!P44</f>
        <v xml:space="preserve">12 </v>
      </c>
      <c r="H43">
        <f>Overview!U44</f>
        <v>0</v>
      </c>
      <c r="I43">
        <f>Overview!R44</f>
        <v>1</v>
      </c>
      <c r="J43">
        <f>Overview!S44</f>
        <v>1</v>
      </c>
      <c r="K43">
        <f>Overview!T44</f>
        <v>0</v>
      </c>
      <c r="L43">
        <f>Overview!V44</f>
        <v>1</v>
      </c>
      <c r="M43" t="str">
        <f>Overview!C44</f>
        <v>https://www.airbnb.com/rooms/45213027</v>
      </c>
      <c r="N43" t="str">
        <f>Overview!D44</f>
        <v>Theux</v>
      </c>
      <c r="O43">
        <f>Overview!K44</f>
        <v>87.378071462121497</v>
      </c>
      <c r="P43">
        <f>Overview!I44</f>
        <v>50.542490000000001</v>
      </c>
      <c r="Q43">
        <f>Overview!J44</f>
        <v>5.8876900000000001</v>
      </c>
      <c r="R43">
        <f>Overview!Q44</f>
        <v>1</v>
      </c>
      <c r="S43" t="str">
        <f>Overview!E44</f>
        <v>10.039 </v>
      </c>
      <c r="T43" t="str">
        <f>Overview!F44</f>
        <v>entire_home</v>
      </c>
      <c r="U43" t="str">
        <f>Overview!H44</f>
        <v>false</v>
      </c>
      <c r="V43" s="1" t="str">
        <f>Overview!O44</f>
        <v xml:space="preserve">21 </v>
      </c>
    </row>
    <row r="44" spans="1:22" x14ac:dyDescent="0.2">
      <c r="A44">
        <v>43</v>
      </c>
      <c r="B44">
        <f>Overview!B45</f>
        <v>15960</v>
      </c>
      <c r="C44">
        <f>Overview!G45</f>
        <v>1</v>
      </c>
      <c r="D44">
        <f>Overview!L45</f>
        <v>5.1267674065148929</v>
      </c>
      <c r="E44" s="1">
        <f>Overview!M45</f>
        <v>12</v>
      </c>
      <c r="F44" s="1" t="str">
        <f>Overview!N45</f>
        <v xml:space="preserve">4 </v>
      </c>
      <c r="G44" t="str">
        <f>Overview!P45</f>
        <v xml:space="preserve">2 </v>
      </c>
      <c r="H44">
        <f>Overview!U45</f>
        <v>0</v>
      </c>
      <c r="I44">
        <f>Overview!R45</f>
        <v>1</v>
      </c>
      <c r="J44">
        <f>Overview!S45</f>
        <v>1</v>
      </c>
      <c r="K44">
        <f>Overview!T45</f>
        <v>0</v>
      </c>
      <c r="L44">
        <f>Overview!V45</f>
        <v>1</v>
      </c>
      <c r="M44" t="str">
        <f>Overview!C45</f>
        <v>https://www.airbnb.com/rooms/20178192</v>
      </c>
      <c r="N44" t="str">
        <f>Overview!D45</f>
        <v>Olst</v>
      </c>
      <c r="O44">
        <f>Overview!K45</f>
        <v>168.47163654520278</v>
      </c>
      <c r="P44">
        <f>Overview!I45</f>
        <v>52.356999999999999</v>
      </c>
      <c r="Q44">
        <f>Overview!J45</f>
        <v>6.109</v>
      </c>
      <c r="R44">
        <f>Overview!Q45</f>
        <v>1</v>
      </c>
      <c r="S44" t="str">
        <f>Overview!E45</f>
        <v>5.762 </v>
      </c>
      <c r="T44" t="str">
        <f>Overview!F45</f>
        <v>entire_home</v>
      </c>
      <c r="U44" t="str">
        <f>Overview!H45</f>
        <v>false</v>
      </c>
      <c r="V44" s="1" t="str">
        <f>Overview!O45</f>
        <v xml:space="preserve">12 </v>
      </c>
    </row>
    <row r="45" spans="1:22" x14ac:dyDescent="0.2">
      <c r="A45">
        <v>44</v>
      </c>
      <c r="B45">
        <f>Overview!B46</f>
        <v>15960</v>
      </c>
      <c r="C45">
        <f>Overview!G46</f>
        <v>1</v>
      </c>
      <c r="D45">
        <f>Overview!L46</f>
        <v>4.3799014163712897</v>
      </c>
      <c r="E45" s="1">
        <f>Overview!M46</f>
        <v>6</v>
      </c>
      <c r="F45" s="1" t="str">
        <f>Overview!N46</f>
        <v xml:space="preserve">3 </v>
      </c>
      <c r="G45" t="str">
        <f>Overview!P46</f>
        <v xml:space="preserve">3 </v>
      </c>
      <c r="H45">
        <f>Overview!U46</f>
        <v>0</v>
      </c>
      <c r="I45">
        <f>Overview!R46</f>
        <v>1</v>
      </c>
      <c r="J45">
        <f>Overview!S46</f>
        <v>1</v>
      </c>
      <c r="K45">
        <f>Overview!T46</f>
        <v>0</v>
      </c>
      <c r="L45">
        <f>Overview!V46</f>
        <v>1</v>
      </c>
      <c r="M45" t="str">
        <f>Overview!C46</f>
        <v>https://www.airbnb.com/rooms/45213073</v>
      </c>
      <c r="N45" t="str">
        <f>Overview!D46</f>
        <v>Waimes</v>
      </c>
      <c r="O45">
        <f>Overview!K46</f>
        <v>79.830163069991855</v>
      </c>
      <c r="P45">
        <f>Overview!I46</f>
        <v>50.454639999999998</v>
      </c>
      <c r="Q45">
        <f>Overview!J46</f>
        <v>6.1222200000000004</v>
      </c>
      <c r="R45">
        <f>Overview!Q46</f>
        <v>1</v>
      </c>
      <c r="S45" t="str">
        <f>Overview!E46</f>
        <v>10.039 </v>
      </c>
      <c r="T45" t="str">
        <f>Overview!F46</f>
        <v>entire_home</v>
      </c>
      <c r="U45" t="str">
        <f>Overview!H46</f>
        <v>false</v>
      </c>
      <c r="V45" s="1" t="str">
        <f>Overview!O46</f>
        <v xml:space="preserve">3 </v>
      </c>
    </row>
    <row r="46" spans="1:22" x14ac:dyDescent="0.2">
      <c r="A46">
        <v>45</v>
      </c>
      <c r="B46">
        <f>Overview!B47</f>
        <v>15960</v>
      </c>
      <c r="C46">
        <f>Overview!G47</f>
        <v>1</v>
      </c>
      <c r="D46">
        <f>Overview!L47</f>
        <v>4.4712561874412646</v>
      </c>
      <c r="E46" s="1">
        <f>Overview!M47</f>
        <v>16</v>
      </c>
      <c r="F46" s="1" t="str">
        <f>Overview!N47</f>
        <v xml:space="preserve">18 </v>
      </c>
      <c r="G46" t="str">
        <f>Overview!P47</f>
        <v xml:space="preserve">18 </v>
      </c>
      <c r="H46">
        <f>Overview!U47</f>
        <v>0</v>
      </c>
      <c r="I46">
        <f>Overview!R47</f>
        <v>1</v>
      </c>
      <c r="J46">
        <f>Overview!S47</f>
        <v>1</v>
      </c>
      <c r="K46">
        <f>Overview!T47</f>
        <v>0</v>
      </c>
      <c r="L46">
        <f>Overview!V47</f>
        <v>1</v>
      </c>
      <c r="M46" t="str">
        <f>Overview!C47</f>
        <v>https://www.airbnb.com/rooms/45212978</v>
      </c>
      <c r="N46" t="str">
        <f>Overview!D47</f>
        <v>Theux</v>
      </c>
      <c r="O46">
        <f>Overview!K47</f>
        <v>87.466528385425676</v>
      </c>
      <c r="P46">
        <f>Overview!I47</f>
        <v>50.542400000000001</v>
      </c>
      <c r="Q46">
        <f>Overview!J47</f>
        <v>5.8863200000000004</v>
      </c>
      <c r="R46">
        <f>Overview!Q47</f>
        <v>1</v>
      </c>
      <c r="S46" t="str">
        <f>Overview!E47</f>
        <v>10.039 </v>
      </c>
      <c r="T46" t="str">
        <f>Overview!F47</f>
        <v>entire_home</v>
      </c>
      <c r="U46" t="str">
        <f>Overview!H47</f>
        <v>false</v>
      </c>
      <c r="V46" s="1" t="str">
        <f>Overview!O47</f>
        <v xml:space="preserve">33 </v>
      </c>
    </row>
    <row r="47" spans="1:22" x14ac:dyDescent="0.2">
      <c r="A47">
        <v>46</v>
      </c>
      <c r="B47">
        <f>Overview!B48</f>
        <v>15960</v>
      </c>
      <c r="C47">
        <f>Overview!G48</f>
        <v>1</v>
      </c>
      <c r="D47">
        <f>Overview!L48</f>
        <v>4.3834521156730188</v>
      </c>
      <c r="E47" s="1">
        <f>Overview!M48</f>
        <v>8</v>
      </c>
      <c r="F47" s="1" t="str">
        <f>Overview!N48</f>
        <v xml:space="preserve">4 </v>
      </c>
      <c r="G47" t="str">
        <f>Overview!P48</f>
        <v xml:space="preserve">1 </v>
      </c>
      <c r="H47">
        <f>Overview!U48</f>
        <v>0</v>
      </c>
      <c r="I47">
        <f>Overview!R48</f>
        <v>1</v>
      </c>
      <c r="J47">
        <f>Overview!S48</f>
        <v>1</v>
      </c>
      <c r="K47">
        <f>Overview!T48</f>
        <v>0</v>
      </c>
      <c r="L47">
        <f>Overview!V48</f>
        <v>1</v>
      </c>
      <c r="M47" t="str">
        <f>Overview!C48</f>
        <v>https://www.airbnb.com/rooms/36829376</v>
      </c>
      <c r="N47" t="str">
        <f>Overview!D48</f>
        <v>Waimes - Ovifat</v>
      </c>
      <c r="O47">
        <f>Overview!K48</f>
        <v>80.114119798408893</v>
      </c>
      <c r="P47">
        <f>Overview!I48</f>
        <v>50.464759999999998</v>
      </c>
      <c r="Q47">
        <f>Overview!J48</f>
        <v>6.1025499999999999</v>
      </c>
      <c r="R47">
        <f>Overview!Q48</f>
        <v>1</v>
      </c>
      <c r="S47" t="str">
        <f>Overview!E48</f>
        <v>10.039 </v>
      </c>
      <c r="T47" t="str">
        <f>Overview!F48</f>
        <v>entire_home</v>
      </c>
      <c r="U47" t="str">
        <f>Overview!H48</f>
        <v>false</v>
      </c>
      <c r="V47" s="1" t="str">
        <f>Overview!O48</f>
        <v xml:space="preserve">6 </v>
      </c>
    </row>
    <row r="48" spans="1:22" x14ac:dyDescent="0.2">
      <c r="A48">
        <v>47</v>
      </c>
      <c r="B48">
        <f>Overview!B49</f>
        <v>15960</v>
      </c>
      <c r="C48">
        <f>Overview!G49</f>
        <v>1</v>
      </c>
      <c r="D48">
        <f>Overview!L49</f>
        <v>4.3548199300397101</v>
      </c>
      <c r="E48" s="1">
        <f>Overview!M49</f>
        <v>16</v>
      </c>
      <c r="F48" s="1" t="str">
        <f>Overview!N49</f>
        <v xml:space="preserve">14 </v>
      </c>
      <c r="G48" t="str">
        <f>Overview!P49</f>
        <v xml:space="preserve">10 </v>
      </c>
      <c r="H48">
        <f>Overview!U49</f>
        <v>0</v>
      </c>
      <c r="I48">
        <f>Overview!R49</f>
        <v>1</v>
      </c>
      <c r="J48">
        <f>Overview!S49</f>
        <v>1</v>
      </c>
      <c r="K48">
        <f>Overview!T49</f>
        <v>0</v>
      </c>
      <c r="L48">
        <f>Overview!V49</f>
        <v>1</v>
      </c>
      <c r="M48" t="str">
        <f>Overview!C49</f>
        <v>https://www.airbnb.com/rooms/45213063</v>
      </c>
      <c r="N48" t="str">
        <f>Overview!D49</f>
        <v>Sourbrodt</v>
      </c>
      <c r="O48">
        <f>Overview!K49</f>
        <v>77.852805123029313</v>
      </c>
      <c r="P48">
        <f>Overview!I49</f>
        <v>50.474980000000002</v>
      </c>
      <c r="Q48">
        <f>Overview!J49</f>
        <v>6.1310000000000002</v>
      </c>
      <c r="R48">
        <f>Overview!Q49</f>
        <v>1</v>
      </c>
      <c r="S48" t="str">
        <f>Overview!E49</f>
        <v>10.039 </v>
      </c>
      <c r="T48" t="str">
        <f>Overview!F49</f>
        <v>entire_home</v>
      </c>
      <c r="U48" t="str">
        <f>Overview!H49</f>
        <v>false</v>
      </c>
      <c r="V48" s="1" t="str">
        <f>Overview!O49</f>
        <v xml:space="preserve">22 </v>
      </c>
    </row>
    <row r="49" spans="1:22" x14ac:dyDescent="0.2">
      <c r="A49">
        <v>48</v>
      </c>
      <c r="B49">
        <f>Overview!B50</f>
        <v>15120</v>
      </c>
      <c r="C49">
        <f>Overview!G50</f>
        <v>1</v>
      </c>
      <c r="D49">
        <f>Overview!L50</f>
        <v>4.4587610783131746</v>
      </c>
      <c r="E49" s="1">
        <f>Overview!M50</f>
        <v>9</v>
      </c>
      <c r="F49" s="1" t="str">
        <f>Overview!N50</f>
        <v xml:space="preserve">4 </v>
      </c>
      <c r="G49" t="str">
        <f>Overview!P50</f>
        <v xml:space="preserve">3 </v>
      </c>
      <c r="H49">
        <f>Overview!U50</f>
        <v>0</v>
      </c>
      <c r="I49">
        <f>Overview!R50</f>
        <v>1</v>
      </c>
      <c r="J49">
        <f>Overview!S50</f>
        <v>1</v>
      </c>
      <c r="K49">
        <f>Overview!T50</f>
        <v>0</v>
      </c>
      <c r="L49">
        <f>Overview!V50</f>
        <v>1</v>
      </c>
      <c r="M49" t="str">
        <f>Overview!C50</f>
        <v>https://www.airbnb.com/rooms/39075498</v>
      </c>
      <c r="N49" t="str">
        <f>Overview!D50</f>
        <v>Malmedy</v>
      </c>
      <c r="O49">
        <f>Overview!K50</f>
        <v>86.380424194271512</v>
      </c>
      <c r="P49">
        <f>Overview!I50</f>
        <v>50.426169999999999</v>
      </c>
      <c r="Q49">
        <f>Overview!J50</f>
        <v>6.0380000000000003</v>
      </c>
      <c r="R49">
        <f>Overview!Q50</f>
        <v>1</v>
      </c>
      <c r="S49" t="str">
        <f>Overview!E50</f>
        <v>4.890 </v>
      </c>
      <c r="T49" t="str">
        <f>Overview!F50</f>
        <v>entire_home</v>
      </c>
      <c r="U49" t="str">
        <f>Overview!H50</f>
        <v>false</v>
      </c>
      <c r="V49" s="1" t="str">
        <f>Overview!O50</f>
        <v xml:space="preserve">5 </v>
      </c>
    </row>
    <row r="50" spans="1:22" x14ac:dyDescent="0.2">
      <c r="A50">
        <v>49</v>
      </c>
      <c r="B50">
        <f>Overview!B51</f>
        <v>15960</v>
      </c>
      <c r="C50">
        <f>Overview!G51</f>
        <v>1</v>
      </c>
      <c r="D50">
        <f>Overview!L51</f>
        <v>4.4023585321306706</v>
      </c>
      <c r="E50" s="1">
        <f>Overview!M51</f>
        <v>8</v>
      </c>
      <c r="F50" s="1" t="str">
        <f>Overview!N51</f>
        <v xml:space="preserve">3 </v>
      </c>
      <c r="G50" t="str">
        <f>Overview!P51</f>
        <v xml:space="preserve">2 </v>
      </c>
      <c r="H50">
        <f>Overview!U51</f>
        <v>0</v>
      </c>
      <c r="I50">
        <f>Overview!R51</f>
        <v>1</v>
      </c>
      <c r="J50">
        <f>Overview!S51</f>
        <v>1</v>
      </c>
      <c r="K50">
        <f>Overview!T51</f>
        <v>0</v>
      </c>
      <c r="L50">
        <f>Overview!V51</f>
        <v>1</v>
      </c>
      <c r="M50" t="str">
        <f>Overview!C51</f>
        <v>https://www.airbnb.com/rooms/36825882</v>
      </c>
      <c r="N50" t="str">
        <f>Overview!D51</f>
        <v>Limbourg</v>
      </c>
      <c r="O50">
        <f>Overview!K51</f>
        <v>81.643199876300017</v>
      </c>
      <c r="P50">
        <f>Overview!I51</f>
        <v>50.597009999999997</v>
      </c>
      <c r="Q50">
        <f>Overview!J51</f>
        <v>5.9326299999999996</v>
      </c>
      <c r="R50">
        <f>Overview!Q51</f>
        <v>1</v>
      </c>
      <c r="S50" t="str">
        <f>Overview!E51</f>
        <v>10.039 </v>
      </c>
      <c r="T50" t="str">
        <f>Overview!F51</f>
        <v>entire_home</v>
      </c>
      <c r="U50" t="str">
        <f>Overview!H51</f>
        <v>false</v>
      </c>
      <c r="V50" s="1" t="str">
        <f>Overview!O51</f>
        <v xml:space="preserve">6 </v>
      </c>
    </row>
    <row r="51" spans="1:22" x14ac:dyDescent="0.2">
      <c r="A51">
        <v>50</v>
      </c>
      <c r="B51">
        <f>Overview!B52</f>
        <v>15120</v>
      </c>
      <c r="C51">
        <f>Overview!G52</f>
        <v>1</v>
      </c>
      <c r="D51">
        <f>Overview!L52</f>
        <v>4.4875421654892307</v>
      </c>
      <c r="E51" s="1">
        <f>Overview!M52</f>
        <v>10</v>
      </c>
      <c r="F51" s="1" t="str">
        <f>Overview!N52</f>
        <v xml:space="preserve">5 </v>
      </c>
      <c r="G51" t="str">
        <f>Overview!P52</f>
        <v xml:space="preserve">3 </v>
      </c>
      <c r="H51">
        <f>Overview!U52</f>
        <v>0</v>
      </c>
      <c r="I51">
        <f>Overview!R52</f>
        <v>1</v>
      </c>
      <c r="J51">
        <f>Overview!S52</f>
        <v>1</v>
      </c>
      <c r="K51">
        <f>Overview!T52</f>
        <v>0</v>
      </c>
      <c r="L51">
        <f>Overview!V52</f>
        <v>1</v>
      </c>
      <c r="M51" t="str">
        <f>Overview!C52</f>
        <v>https://www.airbnb.com/rooms/45213088</v>
      </c>
      <c r="N51" t="str">
        <f>Overview!D52</f>
        <v>Spa</v>
      </c>
      <c r="O51">
        <f>Overview!K52</f>
        <v>88.902669082043829</v>
      </c>
      <c r="P51">
        <f>Overview!I52</f>
        <v>50.508360000000003</v>
      </c>
      <c r="Q51">
        <f>Overview!J52</f>
        <v>5.8955099999999998</v>
      </c>
      <c r="R51">
        <f>Overview!Q52</f>
        <v>1</v>
      </c>
      <c r="S51" t="str">
        <f>Overview!E52</f>
        <v>10.039 </v>
      </c>
      <c r="T51" t="str">
        <f>Overview!F52</f>
        <v>entire_home</v>
      </c>
      <c r="U51" t="str">
        <f>Overview!H52</f>
        <v>false</v>
      </c>
      <c r="V51" s="1" t="str">
        <f>Overview!O52</f>
        <v xml:space="preserve">5 </v>
      </c>
    </row>
    <row r="52" spans="1:22" x14ac:dyDescent="0.2">
      <c r="A52">
        <v>51</v>
      </c>
      <c r="B52">
        <f>Overview!B53</f>
        <v>80000</v>
      </c>
      <c r="C52">
        <f>Overview!G53</f>
        <v>1</v>
      </c>
      <c r="D52">
        <f>Overview!L53</f>
        <v>4.7630842577753407</v>
      </c>
      <c r="E52" s="1">
        <f>Overview!M53</f>
        <v>3</v>
      </c>
      <c r="F52" s="1" t="str">
        <f>Overview!N53</f>
        <v/>
      </c>
      <c r="G52" t="str">
        <f>Overview!P53</f>
        <v xml:space="preserve">1 </v>
      </c>
      <c r="H52">
        <f>Overview!U53</f>
        <v>0</v>
      </c>
      <c r="I52">
        <f>Overview!R53</f>
        <v>1</v>
      </c>
      <c r="J52">
        <f>Overview!S53</f>
        <v>1</v>
      </c>
      <c r="K52">
        <f>Overview!T53</f>
        <v>1</v>
      </c>
      <c r="L52">
        <f>Overview!V53</f>
        <v>0</v>
      </c>
      <c r="M52" t="str">
        <f>Overview!C53</f>
        <v>https://www.airbnb.com/rooms/26989810</v>
      </c>
      <c r="N52" t="str">
        <f>Overview!D53</f>
        <v>Beers (noord-brabant)</v>
      </c>
      <c r="O52">
        <f>Overview!K53</f>
        <v>117.1065562813346</v>
      </c>
      <c r="P52">
        <f>Overview!I53</f>
        <v>51.708039999999997</v>
      </c>
      <c r="Q52">
        <f>Overview!J53</f>
        <v>5.8130800000000002</v>
      </c>
      <c r="R52">
        <f>Overview!Q53</f>
        <v>1</v>
      </c>
      <c r="S52" t="str">
        <f>Overview!E53</f>
        <v>277 </v>
      </c>
      <c r="T52" t="str">
        <f>Overview!F53</f>
        <v>entire_home</v>
      </c>
      <c r="U52" t="str">
        <f>Overview!H53</f>
        <v>false</v>
      </c>
      <c r="V52" s="1" t="str">
        <f>Overview!O53</f>
        <v xml:space="preserve">2 </v>
      </c>
    </row>
    <row r="53" spans="1:22" x14ac:dyDescent="0.2">
      <c r="A53">
        <v>52</v>
      </c>
      <c r="B53">
        <f>Overview!B54</f>
        <v>15120</v>
      </c>
      <c r="C53">
        <f>Overview!G54</f>
        <v>1</v>
      </c>
      <c r="D53">
        <f>Overview!L54</f>
        <v>4.4636998881153014</v>
      </c>
      <c r="E53" s="1">
        <f>Overview!M54</f>
        <v>6</v>
      </c>
      <c r="F53" s="1" t="str">
        <f>Overview!N54</f>
        <v xml:space="preserve">3 </v>
      </c>
      <c r="G53" t="str">
        <f>Overview!P54</f>
        <v xml:space="preserve">3 </v>
      </c>
      <c r="H53">
        <f>Overview!U54</f>
        <v>1</v>
      </c>
      <c r="I53">
        <f>Overview!R54</f>
        <v>1</v>
      </c>
      <c r="J53">
        <f>Overview!S54</f>
        <v>1</v>
      </c>
      <c r="K53">
        <f>Overview!T54</f>
        <v>0</v>
      </c>
      <c r="L53">
        <f>Overview!V54</f>
        <v>1</v>
      </c>
      <c r="M53" t="str">
        <f>Overview!C54</f>
        <v>https://www.airbnb.com/rooms/33418688</v>
      </c>
      <c r="N53" t="str">
        <f>Overview!D54</f>
        <v>Dalhem</v>
      </c>
      <c r="O53">
        <f>Overview!K54</f>
        <v>86.808095905305223</v>
      </c>
      <c r="P53">
        <f>Overview!I54</f>
        <v>50.735979999999998</v>
      </c>
      <c r="Q53">
        <f>Overview!J54</f>
        <v>5.7670000000000003</v>
      </c>
      <c r="R53">
        <f>Overview!Q54</f>
        <v>1</v>
      </c>
      <c r="S53" t="str">
        <f>Overview!E54</f>
        <v>2.433 </v>
      </c>
      <c r="T53" t="str">
        <f>Overview!F54</f>
        <v>entire_home</v>
      </c>
      <c r="U53" t="str">
        <f>Overview!H54</f>
        <v>false</v>
      </c>
      <c r="V53" s="1" t="str">
        <f>Overview!O54</f>
        <v xml:space="preserve">3 </v>
      </c>
    </row>
    <row r="54" spans="1:22" x14ac:dyDescent="0.2">
      <c r="A54">
        <v>53</v>
      </c>
      <c r="B54">
        <f>Overview!B55</f>
        <v>80000</v>
      </c>
      <c r="C54">
        <f>Overview!G55</f>
        <v>1</v>
      </c>
      <c r="D54">
        <f>Overview!L55</f>
        <v>5.0039158821657814</v>
      </c>
      <c r="E54" s="1">
        <f>Overview!M55</f>
        <v>16</v>
      </c>
      <c r="F54" s="1" t="str">
        <f>Overview!N55</f>
        <v xml:space="preserve">14 </v>
      </c>
      <c r="G54" t="str">
        <f>Overview!P55</f>
        <v xml:space="preserve">4 </v>
      </c>
      <c r="H54">
        <f>Overview!U55</f>
        <v>0</v>
      </c>
      <c r="I54">
        <f>Overview!R55</f>
        <v>1</v>
      </c>
      <c r="J54">
        <f>Overview!S55</f>
        <v>1</v>
      </c>
      <c r="K54">
        <f>Overview!T55</f>
        <v>1</v>
      </c>
      <c r="L54">
        <f>Overview!V55</f>
        <v>1</v>
      </c>
      <c r="M54" t="str">
        <f>Overview!C55</f>
        <v>https://www.airbnb.com/rooms/3936426</v>
      </c>
      <c r="N54" t="str">
        <f>Overview!D55</f>
        <v>Losser</v>
      </c>
      <c r="O54">
        <f>Overview!K55</f>
        <v>148.99546692578505</v>
      </c>
      <c r="P54">
        <f>Overview!I55</f>
        <v>52.277140000000003</v>
      </c>
      <c r="Q54">
        <f>Overview!J55</f>
        <v>6.9645700000000001</v>
      </c>
      <c r="R54">
        <f>Overview!Q55</f>
        <v>1</v>
      </c>
      <c r="S54" t="str">
        <f>Overview!E55</f>
        <v>17 </v>
      </c>
      <c r="T54" t="str">
        <f>Overview!F55</f>
        <v>entire_home</v>
      </c>
      <c r="U54" t="str">
        <f>Overview!H55</f>
        <v>false</v>
      </c>
      <c r="V54" s="1" t="str">
        <f>Overview!O55</f>
        <v xml:space="preserve">16 </v>
      </c>
    </row>
    <row r="55" spans="1:22" x14ac:dyDescent="0.2">
      <c r="A55">
        <v>54</v>
      </c>
      <c r="B55">
        <f>Overview!B56</f>
        <v>800</v>
      </c>
      <c r="C55">
        <f>Overview!G56</f>
        <v>1</v>
      </c>
      <c r="D55">
        <f>Overview!L56</f>
        <v>1.3102487148506954</v>
      </c>
      <c r="E55" s="1">
        <f>Overview!M56</f>
        <v>8</v>
      </c>
      <c r="F55" s="1" t="str">
        <f>Overview!N56</f>
        <v xml:space="preserve">4 </v>
      </c>
      <c r="G55" t="str">
        <f>Overview!P56</f>
        <v xml:space="preserve">3 </v>
      </c>
      <c r="H55">
        <f>Overview!U56</f>
        <v>1</v>
      </c>
      <c r="I55">
        <f>Overview!R56</f>
        <v>1</v>
      </c>
      <c r="J55">
        <f>Overview!S56</f>
        <v>1</v>
      </c>
      <c r="K55">
        <f>Overview!T56</f>
        <v>1</v>
      </c>
      <c r="L55">
        <f>Overview!V56</f>
        <v>0</v>
      </c>
      <c r="M55" t="str">
        <f>Overview!C56</f>
        <v>https://www.airbnb.com/rooms/10799502</v>
      </c>
      <c r="N55" t="str">
        <f>Overview!D56</f>
        <v>Köln</v>
      </c>
      <c r="O55">
        <f>Overview!K56</f>
        <v>3.707095607291429</v>
      </c>
      <c r="P55">
        <f>Overview!I56</f>
        <v>50.943305814498764</v>
      </c>
      <c r="Q55">
        <f>Overview!J56</f>
        <v>6.9094113214057007</v>
      </c>
      <c r="R55">
        <f>Overview!Q56</f>
        <v>2</v>
      </c>
      <c r="S55" t="str">
        <f>Overview!E56</f>
        <v>187 </v>
      </c>
      <c r="T55" t="str">
        <f>Overview!F56</f>
        <v>entire_home</v>
      </c>
      <c r="U55" t="str">
        <f>Overview!H56</f>
        <v>false</v>
      </c>
      <c r="V55" s="1" t="str">
        <f>Overview!O56</f>
        <v xml:space="preserve">9 </v>
      </c>
    </row>
    <row r="56" spans="1:22" x14ac:dyDescent="0.2">
      <c r="A56">
        <v>55</v>
      </c>
      <c r="B56">
        <f>Overview!B57</f>
        <v>847</v>
      </c>
      <c r="C56">
        <f>Overview!G57</f>
        <v>1</v>
      </c>
      <c r="D56">
        <f>Overview!L57</f>
        <v>3.5823424939344601</v>
      </c>
      <c r="E56" s="1">
        <f>Overview!M57</f>
        <v>8</v>
      </c>
      <c r="F56" s="1" t="str">
        <f>Overview!N57</f>
        <v xml:space="preserve">3 </v>
      </c>
      <c r="G56" t="str">
        <f>Overview!P57</f>
        <v xml:space="preserve">1,5 </v>
      </c>
      <c r="H56">
        <f>Overview!U57</f>
        <v>0</v>
      </c>
      <c r="I56">
        <f>Overview!R57</f>
        <v>1</v>
      </c>
      <c r="J56">
        <f>Overview!S57</f>
        <v>1</v>
      </c>
      <c r="K56">
        <f>Overview!T57</f>
        <v>0</v>
      </c>
      <c r="L56">
        <f>Overview!V57</f>
        <v>1</v>
      </c>
      <c r="M56" t="str">
        <f>Overview!C57</f>
        <v>https://www.airbnb.com/rooms/13991817</v>
      </c>
      <c r="N56" t="str">
        <f>Overview!D57</f>
        <v>Düsseldorf</v>
      </c>
      <c r="O56">
        <f>Overview!K57</f>
        <v>35.957672899844951</v>
      </c>
      <c r="P56">
        <f>Overview!I57</f>
        <v>51.242629999999998</v>
      </c>
      <c r="Q56">
        <f>Overview!J57</f>
        <v>6.7923299999999998</v>
      </c>
      <c r="R56">
        <f>Overview!Q57</f>
        <v>2</v>
      </c>
      <c r="S56" t="str">
        <f>Overview!E57</f>
        <v>320 </v>
      </c>
      <c r="T56" t="str">
        <f>Overview!F57</f>
        <v>entire_home</v>
      </c>
      <c r="U56" t="str">
        <f>Overview!H57</f>
        <v>false</v>
      </c>
      <c r="V56" s="1" t="str">
        <f>Overview!O57</f>
        <v xml:space="preserve">5 </v>
      </c>
    </row>
    <row r="57" spans="1:22" x14ac:dyDescent="0.2">
      <c r="A57">
        <v>56</v>
      </c>
      <c r="B57">
        <f>Overview!B58</f>
        <v>1000</v>
      </c>
      <c r="C57">
        <f>Overview!G58</f>
        <v>1</v>
      </c>
      <c r="D57">
        <f>Overview!L58</f>
        <v>1.748830853015058</v>
      </c>
      <c r="E57" s="1">
        <f>Overview!M58</f>
        <v>10</v>
      </c>
      <c r="F57" s="1" t="str">
        <f>Overview!N58</f>
        <v xml:space="preserve">5 </v>
      </c>
      <c r="G57" t="str">
        <f>Overview!P58</f>
        <v xml:space="preserve">1 </v>
      </c>
      <c r="H57">
        <f>Overview!U58</f>
        <v>0</v>
      </c>
      <c r="I57">
        <f>Overview!R58</f>
        <v>1</v>
      </c>
      <c r="J57">
        <f>Overview!S58</f>
        <v>1</v>
      </c>
      <c r="K57">
        <f>Overview!T58</f>
        <v>1</v>
      </c>
      <c r="L57">
        <f>Overview!V58</f>
        <v>1</v>
      </c>
      <c r="M57" t="str">
        <f>Overview!C58</f>
        <v>https://www.airbnb.com/rooms/24193397</v>
      </c>
      <c r="N57" t="str">
        <f>Overview!D58</f>
        <v>Köln</v>
      </c>
      <c r="O57">
        <f>Overview!K58</f>
        <v>5.7478786311018801</v>
      </c>
      <c r="P57">
        <f>Overview!I58</f>
        <v>50.956000000000003</v>
      </c>
      <c r="Q57">
        <f>Overview!J58</f>
        <v>6.8849999999999998</v>
      </c>
      <c r="R57">
        <f>Overview!Q58</f>
        <v>2</v>
      </c>
      <c r="S57" t="str">
        <f>Overview!E58</f>
        <v>162 </v>
      </c>
      <c r="T57" t="str">
        <f>Overview!F58</f>
        <v>entire_home</v>
      </c>
      <c r="U57" t="str">
        <f>Overview!H58</f>
        <v>false</v>
      </c>
      <c r="V57" s="1" t="str">
        <f>Overview!O58</f>
        <v xml:space="preserve">6 </v>
      </c>
    </row>
    <row r="58" spans="1:22" x14ac:dyDescent="0.2">
      <c r="A58">
        <v>57</v>
      </c>
      <c r="B58">
        <f>Overview!B59</f>
        <v>820</v>
      </c>
      <c r="C58">
        <f>Overview!G59</f>
        <v>1</v>
      </c>
      <c r="D58">
        <f>Overview!L59</f>
        <v>4.0753365422648899</v>
      </c>
      <c r="E58" s="1">
        <f>Overview!M59</f>
        <v>14</v>
      </c>
      <c r="F58" s="1" t="str">
        <f>Overview!N59</f>
        <v xml:space="preserve">3 </v>
      </c>
      <c r="G58" t="str">
        <f>Overview!P59</f>
        <v xml:space="preserve">3,5 </v>
      </c>
      <c r="H58">
        <f>Overview!U59</f>
        <v>1</v>
      </c>
      <c r="I58">
        <f>Overview!R59</f>
        <v>1</v>
      </c>
      <c r="J58">
        <f>Overview!S59</f>
        <v>1</v>
      </c>
      <c r="K58">
        <f>Overview!T59</f>
        <v>1</v>
      </c>
      <c r="L58">
        <f>Overview!V59</f>
        <v>1</v>
      </c>
      <c r="M58" t="str">
        <f>Overview!C59</f>
        <v>https://www.airbnb.com/rooms/44114660</v>
      </c>
      <c r="N58" t="str">
        <f>Overview!D59</f>
        <v>Oberhausen</v>
      </c>
      <c r="O58">
        <f>Overview!K59</f>
        <v>58.870289595471547</v>
      </c>
      <c r="P58">
        <f>Overview!I59</f>
        <v>51.462139999999998</v>
      </c>
      <c r="Q58">
        <f>Overview!J59</f>
        <v>6.8516599999999999</v>
      </c>
      <c r="R58">
        <f>Overview!Q59</f>
        <v>1</v>
      </c>
      <c r="S58" t="str">
        <f>Overview!E59</f>
        <v>251 </v>
      </c>
      <c r="T58" t="str">
        <f>Overview!F59</f>
        <v>entire_home</v>
      </c>
      <c r="U58" t="str">
        <f>Overview!H59</f>
        <v>false</v>
      </c>
      <c r="V58" s="1" t="str">
        <f>Overview!O59</f>
        <v xml:space="preserve">8 </v>
      </c>
    </row>
    <row r="59" spans="1:22" x14ac:dyDescent="0.2">
      <c r="A59">
        <v>58</v>
      </c>
      <c r="B59">
        <f>Overview!B60</f>
        <v>80000</v>
      </c>
      <c r="C59">
        <f>Overview!G60</f>
        <v>1</v>
      </c>
      <c r="D59">
        <f>Overview!L60</f>
        <v>4.6839724543377486</v>
      </c>
      <c r="E59" s="1">
        <f>Overview!M60</f>
        <v>2</v>
      </c>
      <c r="F59" s="1" t="str">
        <f>Overview!N60</f>
        <v/>
      </c>
      <c r="G59" t="str">
        <f>Overview!P60</f>
        <v xml:space="preserve">1 </v>
      </c>
      <c r="H59">
        <f>Overview!U60</f>
        <v>0</v>
      </c>
      <c r="I59">
        <f>Overview!R60</f>
        <v>1</v>
      </c>
      <c r="J59">
        <f>Overview!S60</f>
        <v>0</v>
      </c>
      <c r="K59">
        <f>Overview!T60</f>
        <v>0</v>
      </c>
      <c r="L59">
        <f>Overview!V60</f>
        <v>0</v>
      </c>
      <c r="M59" t="str">
        <f>Overview!C60</f>
        <v>https://www.airbnb.com/rooms/47842009</v>
      </c>
      <c r="N59" t="str">
        <f>Overview!D60</f>
        <v>Ven-Zelderheide</v>
      </c>
      <c r="O59">
        <f>Overview!K60</f>
        <v>108.19903571782167</v>
      </c>
      <c r="P59">
        <f>Overview!I60</f>
        <v>51.708109999999998</v>
      </c>
      <c r="Q59">
        <f>Overview!J60</f>
        <v>6.0112899999999998</v>
      </c>
      <c r="R59">
        <f>Overview!Q60</f>
        <v>1</v>
      </c>
      <c r="S59" t="str">
        <f>Overview!E60</f>
        <v>118 </v>
      </c>
      <c r="T59" t="str">
        <f>Overview!F60</f>
        <v>entire_home</v>
      </c>
      <c r="U59" t="str">
        <f>Overview!H60</f>
        <v>false</v>
      </c>
      <c r="V59" s="1" t="str">
        <f>Overview!O60</f>
        <v xml:space="preserve">1 </v>
      </c>
    </row>
    <row r="60" spans="1:22" x14ac:dyDescent="0.2">
      <c r="A60">
        <v>59</v>
      </c>
      <c r="B60">
        <f>Overview!B61</f>
        <v>887</v>
      </c>
      <c r="C60">
        <f>Overview!G61</f>
        <v>1</v>
      </c>
      <c r="D60">
        <f>Overview!L61</f>
        <v>3.8906621396624277</v>
      </c>
      <c r="E60" s="1">
        <f>Overview!M61</f>
        <v>16</v>
      </c>
      <c r="F60" s="1" t="str">
        <f>Overview!N61</f>
        <v xml:space="preserve">8 </v>
      </c>
      <c r="G60" t="str">
        <f>Overview!P61</f>
        <v xml:space="preserve">2,5 </v>
      </c>
      <c r="H60">
        <f>Overview!U61</f>
        <v>0</v>
      </c>
      <c r="I60">
        <f>Overview!R61</f>
        <v>1</v>
      </c>
      <c r="J60">
        <f>Overview!S61</f>
        <v>1</v>
      </c>
      <c r="K60">
        <f>Overview!T61</f>
        <v>1</v>
      </c>
      <c r="L60">
        <f>Overview!V61</f>
        <v>1</v>
      </c>
      <c r="M60" t="str">
        <f>Overview!C61</f>
        <v>https://www.airbnb.com/rooms/43440503</v>
      </c>
      <c r="N60" t="str">
        <f>Overview!D61</f>
        <v>Ennepetal</v>
      </c>
      <c r="O60">
        <f>Overview!K61</f>
        <v>48.943283085964509</v>
      </c>
      <c r="P60">
        <f>Overview!I61</f>
        <v>51.306249999999999</v>
      </c>
      <c r="Q60">
        <f>Overview!J61</f>
        <v>7.3435800000000002</v>
      </c>
      <c r="R60">
        <f>Overview!Q61</f>
        <v>1</v>
      </c>
      <c r="S60" t="str">
        <f>Overview!E61</f>
        <v>220 </v>
      </c>
      <c r="T60" t="str">
        <f>Overview!F61</f>
        <v>entire_home</v>
      </c>
      <c r="U60" t="str">
        <f>Overview!H61</f>
        <v>false</v>
      </c>
      <c r="V60" s="1" t="str">
        <f>Overview!O61</f>
        <v xml:space="preserve">12 </v>
      </c>
    </row>
    <row r="61" spans="1:22" x14ac:dyDescent="0.2">
      <c r="A61">
        <v>60</v>
      </c>
      <c r="B61">
        <f>Overview!B62</f>
        <v>1000</v>
      </c>
      <c r="C61">
        <f>Overview!G62</f>
        <v>1</v>
      </c>
      <c r="D61">
        <f>Overview!L62</f>
        <v>3.903354323764356</v>
      </c>
      <c r="E61" s="1">
        <f>Overview!M62</f>
        <v>6</v>
      </c>
      <c r="F61" s="1" t="str">
        <f>Overview!N62</f>
        <v xml:space="preserve">3 </v>
      </c>
      <c r="G61" t="str">
        <f>Overview!P62</f>
        <v xml:space="preserve">2,5 </v>
      </c>
      <c r="H61">
        <f>Overview!U62</f>
        <v>0</v>
      </c>
      <c r="I61">
        <f>Overview!R62</f>
        <v>1</v>
      </c>
      <c r="J61">
        <f>Overview!S62</f>
        <v>1</v>
      </c>
      <c r="K61">
        <f>Overview!T62</f>
        <v>1</v>
      </c>
      <c r="L61">
        <f>Overview!V62</f>
        <v>1</v>
      </c>
      <c r="M61" t="str">
        <f>Overview!C62</f>
        <v>https://www.airbnb.com/rooms/49237320</v>
      </c>
      <c r="N61" t="str">
        <f>Overview!D62</f>
        <v>Heimbach</v>
      </c>
      <c r="O61">
        <f>Overview!K62</f>
        <v>49.568439151123314</v>
      </c>
      <c r="P61">
        <f>Overview!I62</f>
        <v>50.63344</v>
      </c>
      <c r="Q61">
        <f>Overview!J62</f>
        <v>6.4453500000000004</v>
      </c>
      <c r="R61">
        <f>Overview!Q62</f>
        <v>1</v>
      </c>
      <c r="S61" t="str">
        <f>Overview!E62</f>
        <v>2.131 </v>
      </c>
      <c r="T61" t="str">
        <f>Overview!F62</f>
        <v>entire_home</v>
      </c>
      <c r="U61" t="str">
        <f>Overview!H62</f>
        <v>false</v>
      </c>
      <c r="V61" s="1" t="str">
        <f>Overview!O62</f>
        <v xml:space="preserve">6 </v>
      </c>
    </row>
    <row r="62" spans="1:22" x14ac:dyDescent="0.2">
      <c r="A62">
        <v>61</v>
      </c>
      <c r="B62">
        <f>Overview!B63</f>
        <v>1000</v>
      </c>
      <c r="C62">
        <f>Overview!G63</f>
        <v>1</v>
      </c>
      <c r="D62">
        <f>Overview!L63</f>
        <v>3.9070739238241896</v>
      </c>
      <c r="E62" s="1">
        <f>Overview!M63</f>
        <v>12</v>
      </c>
      <c r="F62" s="1" t="str">
        <f>Overview!N63</f>
        <v xml:space="preserve">6 </v>
      </c>
      <c r="G62" t="str">
        <f>Overview!P63</f>
        <v xml:space="preserve">3,5 </v>
      </c>
      <c r="H62">
        <f>Overview!U63</f>
        <v>0</v>
      </c>
      <c r="I62">
        <f>Overview!R63</f>
        <v>1</v>
      </c>
      <c r="J62">
        <f>Overview!S63</f>
        <v>1</v>
      </c>
      <c r="K62">
        <f>Overview!T63</f>
        <v>1</v>
      </c>
      <c r="L62">
        <f>Overview!V63</f>
        <v>1</v>
      </c>
      <c r="M62" t="str">
        <f>Overview!C63</f>
        <v>https://www.airbnb.com/rooms/49237232</v>
      </c>
      <c r="N62" t="str">
        <f>Overview!D63</f>
        <v>Heimbach</v>
      </c>
      <c r="O62">
        <f>Overview!K63</f>
        <v>49.753157246103193</v>
      </c>
      <c r="P62">
        <f>Overview!I63</f>
        <v>50.632060000000003</v>
      </c>
      <c r="Q62">
        <f>Overview!J63</f>
        <v>6.4438000000000004</v>
      </c>
      <c r="R62">
        <f>Overview!Q63</f>
        <v>1</v>
      </c>
      <c r="S62" t="str">
        <f>Overview!E63</f>
        <v>2.131 </v>
      </c>
      <c r="T62" t="str">
        <f>Overview!F63</f>
        <v>entire_home</v>
      </c>
      <c r="U62" t="str">
        <f>Overview!H63</f>
        <v>false</v>
      </c>
      <c r="V62" s="1" t="str">
        <f>Overview!O63</f>
        <v xml:space="preserve">12 </v>
      </c>
    </row>
    <row r="63" spans="1:22" x14ac:dyDescent="0.2">
      <c r="A63">
        <v>62</v>
      </c>
      <c r="B63">
        <f>Overview!B64</f>
        <v>1000</v>
      </c>
      <c r="C63">
        <f>Overview!G64</f>
        <v>1</v>
      </c>
      <c r="D63">
        <f>Overview!L64</f>
        <v>3.90291387374914</v>
      </c>
      <c r="E63" s="1">
        <f>Overview!M64</f>
        <v>6</v>
      </c>
      <c r="F63" s="1" t="str">
        <f>Overview!N64</f>
        <v xml:space="preserve">3 </v>
      </c>
      <c r="G63" t="str">
        <f>Overview!P64</f>
        <v xml:space="preserve">2,5 </v>
      </c>
      <c r="H63">
        <f>Overview!U64</f>
        <v>0</v>
      </c>
      <c r="I63">
        <f>Overview!R64</f>
        <v>0</v>
      </c>
      <c r="J63">
        <f>Overview!S64</f>
        <v>1</v>
      </c>
      <c r="K63">
        <f>Overview!T64</f>
        <v>1</v>
      </c>
      <c r="L63">
        <f>Overview!V64</f>
        <v>1</v>
      </c>
      <c r="M63" t="str">
        <f>Overview!C64</f>
        <v>https://www.airbnb.com/rooms/49237333</v>
      </c>
      <c r="N63" t="str">
        <f>Overview!D64</f>
        <v>Heimbach</v>
      </c>
      <c r="O63">
        <f>Overview!K64</f>
        <v>49.546611538683948</v>
      </c>
      <c r="P63">
        <f>Overview!I64</f>
        <v>50.633699999999997</v>
      </c>
      <c r="Q63">
        <f>Overview!J64</f>
        <v>6.4453899999999997</v>
      </c>
      <c r="R63">
        <f>Overview!Q64</f>
        <v>1</v>
      </c>
      <c r="S63" t="str">
        <f>Overview!E64</f>
        <v>2.131 </v>
      </c>
      <c r="T63" t="str">
        <f>Overview!F64</f>
        <v>entire_home</v>
      </c>
      <c r="U63" t="str">
        <f>Overview!H64</f>
        <v>false</v>
      </c>
      <c r="V63" s="1" t="str">
        <f>Overview!O64</f>
        <v xml:space="preserve">6 </v>
      </c>
    </row>
    <row r="64" spans="1:22" x14ac:dyDescent="0.2">
      <c r="A64">
        <v>63</v>
      </c>
      <c r="B64">
        <f>Overview!B65</f>
        <v>888</v>
      </c>
      <c r="C64">
        <f>Overview!G65</f>
        <v>0</v>
      </c>
      <c r="D64">
        <f>Overview!L65</f>
        <v>4.0786869025669166</v>
      </c>
      <c r="E64" s="1">
        <f>Overview!M65</f>
        <v>3</v>
      </c>
      <c r="F64" s="1" t="str">
        <f>Overview!N65</f>
        <v xml:space="preserve">2 </v>
      </c>
      <c r="G64" t="str">
        <f>Overview!P65</f>
        <v xml:space="preserve">1 </v>
      </c>
      <c r="H64">
        <f>Overview!U65</f>
        <v>0</v>
      </c>
      <c r="I64">
        <f>Overview!R65</f>
        <v>1</v>
      </c>
      <c r="J64">
        <f>Overview!S65</f>
        <v>1</v>
      </c>
      <c r="K64">
        <f>Overview!T65</f>
        <v>0</v>
      </c>
      <c r="L64">
        <f>Overview!V65</f>
        <v>0</v>
      </c>
      <c r="M64" t="str">
        <f>Overview!C65</f>
        <v>https://www.airbnb.com/rooms/19626673</v>
      </c>
      <c r="N64" t="str">
        <f>Overview!D65</f>
        <v>Essen</v>
      </c>
      <c r="O64">
        <f>Overview!K65</f>
        <v>59.067857052977892</v>
      </c>
      <c r="P64">
        <f>Overview!I65</f>
        <v>51.466999999999999</v>
      </c>
      <c r="Q64">
        <f>Overview!J65</f>
        <v>7.0229999999999997</v>
      </c>
      <c r="R64">
        <f>Overview!Q65</f>
        <v>1</v>
      </c>
      <c r="S64" t="str">
        <f>Overview!E65</f>
        <v>377 </v>
      </c>
      <c r="T64" t="str">
        <f>Overview!F65</f>
        <v>private_room</v>
      </c>
      <c r="U64" t="str">
        <f>Overview!H65</f>
        <v>false</v>
      </c>
      <c r="V64" s="1" t="str">
        <f>Overview!O65</f>
        <v xml:space="preserve">2 </v>
      </c>
    </row>
    <row r="65" spans="1:22" x14ac:dyDescent="0.2">
      <c r="A65">
        <v>64</v>
      </c>
      <c r="B65">
        <f>Overview!B66</f>
        <v>999</v>
      </c>
      <c r="C65">
        <f>Overview!G66</f>
        <v>0</v>
      </c>
      <c r="D65">
        <f>Overview!L66</f>
        <v>3.6722240718891244</v>
      </c>
      <c r="E65" s="1">
        <f>Overview!M66</f>
        <v>2</v>
      </c>
      <c r="F65" s="1" t="str">
        <f>Overview!N66</f>
        <v xml:space="preserve">1 </v>
      </c>
      <c r="G65" t="str">
        <f>Overview!P66</f>
        <v xml:space="preserve">1 </v>
      </c>
      <c r="H65">
        <f>Overview!U66</f>
        <v>0</v>
      </c>
      <c r="I65">
        <f>Overview!R66</f>
        <v>1</v>
      </c>
      <c r="J65">
        <f>Overview!S66</f>
        <v>1</v>
      </c>
      <c r="K65">
        <f>Overview!T66</f>
        <v>1</v>
      </c>
      <c r="L65">
        <f>Overview!V66</f>
        <v>0</v>
      </c>
      <c r="M65" t="str">
        <f>Overview!C66</f>
        <v>https://www.airbnb.com/rooms/41127738</v>
      </c>
      <c r="N65" t="str">
        <f>Overview!D66</f>
        <v>Meerbusch</v>
      </c>
      <c r="O65">
        <f>Overview!K66</f>
        <v>39.339302072426847</v>
      </c>
      <c r="P65">
        <f>Overview!I66</f>
        <v>51.252670000000002</v>
      </c>
      <c r="Q65">
        <f>Overview!J66</f>
        <v>6.7064599999999999</v>
      </c>
      <c r="R65">
        <f>Overview!Q66</f>
        <v>30</v>
      </c>
      <c r="S65" t="str">
        <f>Overview!E66</f>
        <v>0</v>
      </c>
      <c r="T65" t="str">
        <f>Overview!F66</f>
        <v>private_room</v>
      </c>
      <c r="U65" t="str">
        <f>Overview!H66</f>
        <v>false</v>
      </c>
      <c r="V65" s="1" t="str">
        <f>Overview!O66</f>
        <v xml:space="preserve">1 </v>
      </c>
    </row>
    <row r="66" spans="1:22" x14ac:dyDescent="0.2">
      <c r="A66">
        <v>65</v>
      </c>
      <c r="B66">
        <f>Overview!B67</f>
        <v>1300</v>
      </c>
      <c r="C66">
        <f>Overview!G67</f>
        <v>1</v>
      </c>
      <c r="D66">
        <f>Overview!L67</f>
        <v>4.1847644775208179</v>
      </c>
      <c r="E66" s="1">
        <f>Overview!M67</f>
        <v>16</v>
      </c>
      <c r="F66" s="1" t="str">
        <f>Overview!N67</f>
        <v xml:space="preserve">13 </v>
      </c>
      <c r="G66" t="str">
        <f>Overview!P67</f>
        <v xml:space="preserve">5,5 </v>
      </c>
      <c r="H66">
        <f>Overview!U67</f>
        <v>0</v>
      </c>
      <c r="I66">
        <f>Overview!R67</f>
        <v>1</v>
      </c>
      <c r="J66">
        <f>Overview!S67</f>
        <v>1</v>
      </c>
      <c r="K66">
        <f>Overview!T67</f>
        <v>1</v>
      </c>
      <c r="L66">
        <f>Overview!V67</f>
        <v>1</v>
      </c>
      <c r="M66" t="str">
        <f>Overview!C67</f>
        <v>https://www.airbnb.com/rooms/39170840</v>
      </c>
      <c r="N66" t="str">
        <f>Overview!D67</f>
        <v>Gelsenkirchen</v>
      </c>
      <c r="O66">
        <f>Overview!K67</f>
        <v>65.67803044242936</v>
      </c>
      <c r="P66">
        <f>Overview!I67</f>
        <v>51.521500000000003</v>
      </c>
      <c r="Q66">
        <f>Overview!J67</f>
        <v>7.0993599999999999</v>
      </c>
      <c r="R66">
        <f>Overview!Q67</f>
        <v>1</v>
      </c>
      <c r="S66" t="str">
        <f>Overview!E67</f>
        <v>102 </v>
      </c>
      <c r="T66" t="str">
        <f>Overview!F67</f>
        <v>entire_home</v>
      </c>
      <c r="U66" t="str">
        <f>Overview!H67</f>
        <v>false</v>
      </c>
      <c r="V66" s="1" t="str">
        <f>Overview!O67</f>
        <v xml:space="preserve">26 </v>
      </c>
    </row>
    <row r="67" spans="1:22" x14ac:dyDescent="0.2">
      <c r="A67">
        <v>66</v>
      </c>
      <c r="B67">
        <f>Overview!B68</f>
        <v>999</v>
      </c>
      <c r="C67">
        <f>Overview!G68</f>
        <v>0</v>
      </c>
      <c r="D67">
        <f>Overview!L68</f>
        <v>3.673223322978683</v>
      </c>
      <c r="E67" s="1">
        <f>Overview!M68</f>
        <v>2</v>
      </c>
      <c r="F67" s="1" t="str">
        <f>Overview!N68</f>
        <v xml:space="preserve">1 </v>
      </c>
      <c r="G67" t="str">
        <f>Overview!P68</f>
        <v xml:space="preserve">1 </v>
      </c>
      <c r="H67">
        <f>Overview!U68</f>
        <v>0</v>
      </c>
      <c r="I67">
        <f>Overview!R68</f>
        <v>1</v>
      </c>
      <c r="J67">
        <f>Overview!S68</f>
        <v>1</v>
      </c>
      <c r="K67">
        <f>Overview!T68</f>
        <v>1</v>
      </c>
      <c r="L67">
        <f>Overview!V68</f>
        <v>0</v>
      </c>
      <c r="M67" t="str">
        <f>Overview!C68</f>
        <v>https://www.airbnb.com/rooms/41152869</v>
      </c>
      <c r="N67" t="str">
        <f>Overview!D68</f>
        <v>Meerbusch</v>
      </c>
      <c r="O67">
        <f>Overview!K68</f>
        <v>39.378631559629106</v>
      </c>
      <c r="P67">
        <f>Overview!I68</f>
        <v>51.253</v>
      </c>
      <c r="Q67">
        <f>Overview!J68</f>
        <v>6.7062499999999998</v>
      </c>
      <c r="R67">
        <f>Overview!Q68</f>
        <v>30</v>
      </c>
      <c r="S67" t="str">
        <f>Overview!E68</f>
        <v>0</v>
      </c>
      <c r="T67" t="str">
        <f>Overview!F68</f>
        <v>private_room</v>
      </c>
      <c r="U67" t="str">
        <f>Overview!H68</f>
        <v>false</v>
      </c>
      <c r="V67" s="1" t="str">
        <f>Overview!O68</f>
        <v xml:space="preserve">1 </v>
      </c>
    </row>
    <row r="68" spans="1:22" x14ac:dyDescent="0.2">
      <c r="A68">
        <v>67</v>
      </c>
      <c r="B68">
        <f>Overview!B69</f>
        <v>1000</v>
      </c>
      <c r="C68">
        <f>Overview!G69</f>
        <v>1</v>
      </c>
      <c r="D68">
        <f>Overview!L69</f>
        <v>3.9060701764820767</v>
      </c>
      <c r="E68" s="1">
        <f>Overview!M69</f>
        <v>6</v>
      </c>
      <c r="F68" s="1" t="str">
        <f>Overview!N69</f>
        <v xml:space="preserve">3 </v>
      </c>
      <c r="G68" t="str">
        <f>Overview!P69</f>
        <v xml:space="preserve">3,5 </v>
      </c>
      <c r="H68">
        <f>Overview!U69</f>
        <v>0</v>
      </c>
      <c r="I68">
        <f>Overview!R69</f>
        <v>1</v>
      </c>
      <c r="J68">
        <f>Overview!S69</f>
        <v>1</v>
      </c>
      <c r="K68">
        <f>Overview!T69</f>
        <v>1</v>
      </c>
      <c r="L68">
        <f>Overview!V69</f>
        <v>1</v>
      </c>
      <c r="M68" t="str">
        <f>Overview!C69</f>
        <v>https://www.airbnb.com/rooms/49237322</v>
      </c>
      <c r="N68" t="str">
        <f>Overview!D69</f>
        <v>Heimbach</v>
      </c>
      <c r="O68">
        <f>Overview!K69</f>
        <v>49.703242701742099</v>
      </c>
      <c r="P68">
        <f>Overview!I69</f>
        <v>50.63165</v>
      </c>
      <c r="Q68">
        <f>Overview!J69</f>
        <v>6.4453800000000001</v>
      </c>
      <c r="R68">
        <f>Overview!Q69</f>
        <v>1</v>
      </c>
      <c r="S68" t="str">
        <f>Overview!E69</f>
        <v>2.131 </v>
      </c>
      <c r="T68" t="str">
        <f>Overview!F69</f>
        <v>entire_home</v>
      </c>
      <c r="U68" t="str">
        <f>Overview!H69</f>
        <v>false</v>
      </c>
      <c r="V68" s="1" t="str">
        <f>Overview!O69</f>
        <v xml:space="preserve">6 </v>
      </c>
    </row>
    <row r="69" spans="1:22" x14ac:dyDescent="0.2">
      <c r="A69">
        <v>68</v>
      </c>
      <c r="B69">
        <f>Overview!B70</f>
        <v>1000</v>
      </c>
      <c r="C69">
        <f>Overview!G70</f>
        <v>1</v>
      </c>
      <c r="D69">
        <f>Overview!L70</f>
        <v>3.9056685692262918</v>
      </c>
      <c r="E69" s="1">
        <f>Overview!M70</f>
        <v>8</v>
      </c>
      <c r="F69" s="1" t="str">
        <f>Overview!N70</f>
        <v xml:space="preserve">4 </v>
      </c>
      <c r="G69" t="str">
        <f>Overview!P70</f>
        <v xml:space="preserve">2,5 </v>
      </c>
      <c r="H69">
        <f>Overview!U70</f>
        <v>0</v>
      </c>
      <c r="I69">
        <f>Overview!R70</f>
        <v>1</v>
      </c>
      <c r="J69">
        <f>Overview!S70</f>
        <v>1</v>
      </c>
      <c r="K69">
        <f>Overview!T70</f>
        <v>1</v>
      </c>
      <c r="L69">
        <f>Overview!V70</f>
        <v>1</v>
      </c>
      <c r="M69" t="str">
        <f>Overview!C70</f>
        <v>https://www.airbnb.com/rooms/49197007</v>
      </c>
      <c r="N69" t="str">
        <f>Overview!D70</f>
        <v>Heimbach</v>
      </c>
      <c r="O69">
        <f>Overview!K70</f>
        <v>49.683285526578459</v>
      </c>
      <c r="P69">
        <f>Overview!I70</f>
        <v>50.631729999999997</v>
      </c>
      <c r="Q69">
        <f>Overview!J70</f>
        <v>6.4456499999999997</v>
      </c>
      <c r="R69">
        <f>Overview!Q70</f>
        <v>1</v>
      </c>
      <c r="S69" t="str">
        <f>Overview!E70</f>
        <v>2.131 </v>
      </c>
      <c r="T69" t="str">
        <f>Overview!F70</f>
        <v>entire_home</v>
      </c>
      <c r="U69" t="str">
        <f>Overview!H70</f>
        <v>false</v>
      </c>
      <c r="V69" s="1" t="str">
        <f>Overview!O70</f>
        <v xml:space="preserve">8 </v>
      </c>
    </row>
    <row r="70" spans="1:22" x14ac:dyDescent="0.2">
      <c r="A70">
        <v>69</v>
      </c>
      <c r="B70">
        <f>Overview!B71</f>
        <v>1000</v>
      </c>
      <c r="C70">
        <f>Overview!G71</f>
        <v>1</v>
      </c>
      <c r="D70">
        <f>Overview!L71</f>
        <v>3.9024161174725793</v>
      </c>
      <c r="E70" s="1">
        <f>Overview!M71</f>
        <v>4</v>
      </c>
      <c r="F70" s="1" t="str">
        <f>Overview!N71</f>
        <v xml:space="preserve">2 </v>
      </c>
      <c r="G70" t="str">
        <f>Overview!P71</f>
        <v xml:space="preserve">1,5 </v>
      </c>
      <c r="H70">
        <f>Overview!U71</f>
        <v>0</v>
      </c>
      <c r="I70">
        <f>Overview!R71</f>
        <v>1</v>
      </c>
      <c r="J70">
        <f>Overview!S71</f>
        <v>1</v>
      </c>
      <c r="K70">
        <f>Overview!T71</f>
        <v>1</v>
      </c>
      <c r="L70">
        <f>Overview!V71</f>
        <v>1</v>
      </c>
      <c r="M70" t="str">
        <f>Overview!C71</f>
        <v>https://www.airbnb.com/rooms/49237314</v>
      </c>
      <c r="N70" t="str">
        <f>Overview!D71</f>
        <v>Heimbach</v>
      </c>
      <c r="O70">
        <f>Overview!K71</f>
        <v>49.521955538656712</v>
      </c>
      <c r="P70">
        <f>Overview!I71</f>
        <v>50.633740000000003</v>
      </c>
      <c r="Q70">
        <f>Overview!J71</f>
        <v>6.4458099999999998</v>
      </c>
      <c r="R70">
        <f>Overview!Q71</f>
        <v>1</v>
      </c>
      <c r="S70" t="str">
        <f>Overview!E71</f>
        <v>2.131 </v>
      </c>
      <c r="T70" t="str">
        <f>Overview!F71</f>
        <v>entire_home</v>
      </c>
      <c r="U70" t="str">
        <f>Overview!H71</f>
        <v>false</v>
      </c>
      <c r="V70" s="1" t="str">
        <f>Overview!O71</f>
        <v xml:space="preserve">4 </v>
      </c>
    </row>
    <row r="71" spans="1:22" x14ac:dyDescent="0.2">
      <c r="A71">
        <v>70</v>
      </c>
      <c r="B71">
        <f>Overview!B72</f>
        <v>80000</v>
      </c>
      <c r="C71">
        <f>Overview!G72</f>
        <v>1</v>
      </c>
      <c r="D71">
        <f>Overview!L72</f>
        <v>5.0083462488531918</v>
      </c>
      <c r="E71" s="1">
        <f>Overview!M72</f>
        <v>6</v>
      </c>
      <c r="F71" s="1" t="str">
        <f>Overview!N72</f>
        <v xml:space="preserve">3 </v>
      </c>
      <c r="G71" t="str">
        <f>Overview!P72</f>
        <v xml:space="preserve">1 </v>
      </c>
      <c r="H71">
        <f>Overview!U72</f>
        <v>0</v>
      </c>
      <c r="I71">
        <f>Overview!R72</f>
        <v>1</v>
      </c>
      <c r="J71">
        <f>Overview!S72</f>
        <v>1</v>
      </c>
      <c r="K71">
        <f>Overview!T72</f>
        <v>0</v>
      </c>
      <c r="L71">
        <f>Overview!V72</f>
        <v>0</v>
      </c>
      <c r="M71" t="str">
        <f>Overview!C72</f>
        <v>https://www.airbnb.com/rooms/46544080</v>
      </c>
      <c r="N71" t="str">
        <f>Overview!D72</f>
        <v>Lieren</v>
      </c>
      <c r="O71">
        <f>Overview!K72</f>
        <v>149.65703589347186</v>
      </c>
      <c r="P71">
        <f>Overview!I72</f>
        <v>52.149650000000001</v>
      </c>
      <c r="Q71">
        <f>Overview!J72</f>
        <v>6.0218299999999996</v>
      </c>
      <c r="R71">
        <f>Overview!Q72</f>
        <v>1</v>
      </c>
      <c r="S71" t="str">
        <f>Overview!E72</f>
        <v>61 </v>
      </c>
      <c r="T71" t="str">
        <f>Overview!F72</f>
        <v>entire_home</v>
      </c>
      <c r="U71" t="str">
        <f>Overview!H72</f>
        <v>false</v>
      </c>
      <c r="V71" s="1" t="str">
        <f>Overview!O72</f>
        <v xml:space="preserve">6 </v>
      </c>
    </row>
    <row r="72" spans="1:22" x14ac:dyDescent="0.2">
      <c r="A72">
        <v>71</v>
      </c>
      <c r="B72">
        <f>Overview!B73</f>
        <v>999</v>
      </c>
      <c r="C72">
        <f>Overview!G73</f>
        <v>0</v>
      </c>
      <c r="D72">
        <f>Overview!L73</f>
        <v>3.7557509295994884</v>
      </c>
      <c r="E72" s="1">
        <f>Overview!M73</f>
        <v>1</v>
      </c>
      <c r="F72" s="1" t="str">
        <f>Overview!N73</f>
        <v xml:space="preserve">2 </v>
      </c>
      <c r="G72" t="str">
        <f>Overview!P73</f>
        <v xml:space="preserve">1,5  </v>
      </c>
      <c r="H72">
        <f>Overview!U73</f>
        <v>0</v>
      </c>
      <c r="I72">
        <f>Overview!R73</f>
        <v>0</v>
      </c>
      <c r="J72">
        <f>Overview!S73</f>
        <v>0</v>
      </c>
      <c r="K72">
        <f>Overview!T73</f>
        <v>0</v>
      </c>
      <c r="L72">
        <f>Overview!V73</f>
        <v>0</v>
      </c>
      <c r="M72" t="str">
        <f>Overview!C73</f>
        <v>https://www.airbnb.com/rooms/33678721</v>
      </c>
      <c r="N72" t="str">
        <f>Overview!D73</f>
        <v>Marienheide</v>
      </c>
      <c r="O72">
        <f>Overview!K73</f>
        <v>42.766322252947752</v>
      </c>
      <c r="P72">
        <f>Overview!I73</f>
        <v>51.078650000000003</v>
      </c>
      <c r="Q72">
        <f>Overview!J73</f>
        <v>7.5298299999999996</v>
      </c>
      <c r="R72">
        <f>Overview!Q73</f>
        <v>2</v>
      </c>
      <c r="S72" t="str">
        <f>Overview!E73</f>
        <v>19 </v>
      </c>
      <c r="T72" t="str">
        <f>Overview!F73</f>
        <v>shared_room</v>
      </c>
      <c r="U72" t="str">
        <f>Overview!H73</f>
        <v>false</v>
      </c>
      <c r="V72" s="1" t="str">
        <f>Overview!O73</f>
        <v xml:space="preserve">2 </v>
      </c>
    </row>
    <row r="73" spans="1:22" x14ac:dyDescent="0.2">
      <c r="A73">
        <v>72</v>
      </c>
      <c r="B73">
        <f>Overview!B74</f>
        <v>864</v>
      </c>
      <c r="C73">
        <f>Overview!G74</f>
        <v>1</v>
      </c>
      <c r="D73">
        <f>Overview!L74</f>
        <v>2.7671359589738072</v>
      </c>
      <c r="E73" s="1">
        <f>Overview!M74</f>
        <v>16</v>
      </c>
      <c r="F73" s="1" t="str">
        <f>Overview!N74</f>
        <v xml:space="preserve">8 </v>
      </c>
      <c r="G73" t="str">
        <f>Overview!P74</f>
        <v xml:space="preserve">3,5 </v>
      </c>
      <c r="H73">
        <f>Overview!U74</f>
        <v>0</v>
      </c>
      <c r="I73">
        <f>Overview!R74</f>
        <v>1</v>
      </c>
      <c r="J73">
        <f>Overview!S74</f>
        <v>1</v>
      </c>
      <c r="K73">
        <f>Overview!T74</f>
        <v>0</v>
      </c>
      <c r="L73">
        <f>Overview!V74</f>
        <v>1</v>
      </c>
      <c r="M73" t="str">
        <f>Overview!C74</f>
        <v>https://www.airbnb.com/rooms/10817095</v>
      </c>
      <c r="N73" t="str">
        <f>Overview!D74</f>
        <v>Köln</v>
      </c>
      <c r="O73">
        <f>Overview!K74</f>
        <v>15.912993217017727</v>
      </c>
      <c r="P73">
        <f>Overview!I74</f>
        <v>51.066119999999998</v>
      </c>
      <c r="Q73">
        <f>Overview!J74</f>
        <v>6.8627200000000004</v>
      </c>
      <c r="R73">
        <f>Overview!Q74</f>
        <v>7</v>
      </c>
      <c r="S73" t="str">
        <f>Overview!E74</f>
        <v>3 </v>
      </c>
      <c r="T73" t="str">
        <f>Overview!F74</f>
        <v>entire_home</v>
      </c>
      <c r="U73" t="str">
        <f>Overview!H74</f>
        <v>false</v>
      </c>
      <c r="V73" s="1" t="str">
        <f>Overview!O74</f>
        <v xml:space="preserve">16 </v>
      </c>
    </row>
    <row r="74" spans="1:22" x14ac:dyDescent="0.2">
      <c r="A74">
        <v>73</v>
      </c>
      <c r="B74">
        <f>Overview!B75</f>
        <v>1000</v>
      </c>
      <c r="C74">
        <f>Overview!G75</f>
        <v>1</v>
      </c>
      <c r="D74">
        <f>Overview!L75</f>
        <v>3.9071401631102201</v>
      </c>
      <c r="E74" s="1">
        <f>Overview!M75</f>
        <v>6</v>
      </c>
      <c r="F74" s="1" t="str">
        <f>Overview!N75</f>
        <v xml:space="preserve">3 </v>
      </c>
      <c r="G74" t="str">
        <f>Overview!P75</f>
        <v xml:space="preserve">2,5 </v>
      </c>
      <c r="H74">
        <f>Overview!U75</f>
        <v>0</v>
      </c>
      <c r="I74">
        <f>Overview!R75</f>
        <v>1</v>
      </c>
      <c r="J74">
        <f>Overview!S75</f>
        <v>1</v>
      </c>
      <c r="K74">
        <f>Overview!T75</f>
        <v>1</v>
      </c>
      <c r="L74">
        <f>Overview!V75</f>
        <v>1</v>
      </c>
      <c r="M74" t="str">
        <f>Overview!C75</f>
        <v>https://www.airbnb.com/rooms/49237318</v>
      </c>
      <c r="N74" t="str">
        <f>Overview!D75</f>
        <v>Heimbach</v>
      </c>
      <c r="O74">
        <f>Overview!K75</f>
        <v>49.756452968868892</v>
      </c>
      <c r="P74">
        <f>Overview!I75</f>
        <v>50.631740000000001</v>
      </c>
      <c r="Q74">
        <f>Overview!J75</f>
        <v>6.44421</v>
      </c>
      <c r="R74">
        <f>Overview!Q75</f>
        <v>1</v>
      </c>
      <c r="S74" t="str">
        <f>Overview!E75</f>
        <v>2.131 </v>
      </c>
      <c r="T74" t="str">
        <f>Overview!F75</f>
        <v>entire_home</v>
      </c>
      <c r="U74" t="str">
        <f>Overview!H75</f>
        <v>false</v>
      </c>
      <c r="V74" s="1" t="str">
        <f>Overview!O75</f>
        <v xml:space="preserve">6 </v>
      </c>
    </row>
    <row r="75" spans="1:22" x14ac:dyDescent="0.2">
      <c r="A75">
        <v>74</v>
      </c>
      <c r="B75">
        <f>Overview!B76</f>
        <v>80000</v>
      </c>
      <c r="C75">
        <f>Overview!G76</f>
        <v>0</v>
      </c>
      <c r="D75">
        <f>Overview!L76</f>
        <v>4.6836051006902393</v>
      </c>
      <c r="E75" s="1">
        <f>Overview!M76</f>
        <v>2</v>
      </c>
      <c r="F75" s="1" t="str">
        <f>Overview!N76</f>
        <v/>
      </c>
      <c r="G75" t="str">
        <f>Overview!P76</f>
        <v xml:space="preserve">0 </v>
      </c>
      <c r="H75">
        <f>Overview!U76</f>
        <v>0</v>
      </c>
      <c r="I75">
        <f>Overview!R76</f>
        <v>1</v>
      </c>
      <c r="J75">
        <f>Overview!S76</f>
        <v>0</v>
      </c>
      <c r="K75">
        <f>Overview!T76</f>
        <v>1</v>
      </c>
      <c r="L75">
        <f>Overview!V76</f>
        <v>0</v>
      </c>
      <c r="M75" t="str">
        <f>Overview!C76</f>
        <v>https://www.airbnb.com/rooms/39696160</v>
      </c>
      <c r="N75" t="str">
        <f>Overview!D76</f>
        <v>Ven-Zelderheide</v>
      </c>
      <c r="O75">
        <f>Overview!K76</f>
        <v>108.15929570715959</v>
      </c>
      <c r="P75">
        <f>Overview!I76</f>
        <v>51.707999999999998</v>
      </c>
      <c r="Q75">
        <f>Overview!J76</f>
        <v>6.0119999999999996</v>
      </c>
      <c r="R75">
        <f>Overview!Q76</f>
        <v>1</v>
      </c>
      <c r="S75" t="str">
        <f>Overview!E76</f>
        <v>118 </v>
      </c>
      <c r="T75" t="str">
        <f>Overview!F76</f>
        <v>private_room</v>
      </c>
      <c r="U75" t="str">
        <f>Overview!H76</f>
        <v>false</v>
      </c>
      <c r="V75" s="1" t="str">
        <f>Overview!O76</f>
        <v xml:space="preserve">2 </v>
      </c>
    </row>
    <row r="76" spans="1:22" x14ac:dyDescent="0.2">
      <c r="A76">
        <v>75</v>
      </c>
      <c r="B76">
        <f>Overview!B77</f>
        <v>1000</v>
      </c>
      <c r="C76">
        <f>Overview!G77</f>
        <v>1</v>
      </c>
      <c r="D76">
        <f>Overview!L77</f>
        <v>3.9040775478886336</v>
      </c>
      <c r="E76" s="1">
        <f>Overview!M77</f>
        <v>6</v>
      </c>
      <c r="F76" s="1" t="str">
        <f>Overview!N77</f>
        <v xml:space="preserve">3 </v>
      </c>
      <c r="G76" t="str">
        <f>Overview!P77</f>
        <v xml:space="preserve">2,5 </v>
      </c>
      <c r="H76">
        <f>Overview!U77</f>
        <v>0</v>
      </c>
      <c r="I76">
        <f>Overview!R77</f>
        <v>1</v>
      </c>
      <c r="J76">
        <f>Overview!S77</f>
        <v>1</v>
      </c>
      <c r="K76">
        <f>Overview!T77</f>
        <v>1</v>
      </c>
      <c r="L76">
        <f>Overview!V77</f>
        <v>1</v>
      </c>
      <c r="M76" t="str">
        <f>Overview!C77</f>
        <v>https://www.airbnb.com/rooms/49237331</v>
      </c>
      <c r="N76" t="str">
        <f>Overview!D77</f>
        <v>Heimbach</v>
      </c>
      <c r="O76">
        <f>Overview!K77</f>
        <v>49.60430120870965</v>
      </c>
      <c r="P76">
        <f>Overview!I77</f>
        <v>50.633069999999996</v>
      </c>
      <c r="Q76">
        <f>Overview!J77</f>
        <v>6.4451999999999998</v>
      </c>
      <c r="R76">
        <f>Overview!Q77</f>
        <v>1</v>
      </c>
      <c r="S76" t="str">
        <f>Overview!E77</f>
        <v>2.131 </v>
      </c>
      <c r="T76" t="str">
        <f>Overview!F77</f>
        <v>entire_home</v>
      </c>
      <c r="U76" t="str">
        <f>Overview!H77</f>
        <v>false</v>
      </c>
      <c r="V76" s="1" t="str">
        <f>Overview!O77</f>
        <v xml:space="preserve">6 </v>
      </c>
    </row>
    <row r="77" spans="1:22" x14ac:dyDescent="0.2">
      <c r="A77">
        <v>76</v>
      </c>
      <c r="B77">
        <f>Overview!B78</f>
        <v>1000</v>
      </c>
      <c r="C77">
        <f>Overview!G78</f>
        <v>1</v>
      </c>
      <c r="D77">
        <f>Overview!L78</f>
        <v>3.9028881943723768</v>
      </c>
      <c r="E77" s="1">
        <f>Overview!M78</f>
        <v>8</v>
      </c>
      <c r="F77" s="1" t="str">
        <f>Overview!N78</f>
        <v xml:space="preserve">4 </v>
      </c>
      <c r="G77" t="str">
        <f>Overview!P78</f>
        <v xml:space="preserve">2,5 </v>
      </c>
      <c r="H77">
        <f>Overview!U78</f>
        <v>0</v>
      </c>
      <c r="I77">
        <f>Overview!R78</f>
        <v>1</v>
      </c>
      <c r="J77">
        <f>Overview!S78</f>
        <v>1</v>
      </c>
      <c r="K77">
        <f>Overview!T78</f>
        <v>1</v>
      </c>
      <c r="L77">
        <f>Overview!V78</f>
        <v>0</v>
      </c>
      <c r="M77" t="str">
        <f>Overview!C78</f>
        <v>https://www.airbnb.com/rooms/49197041</v>
      </c>
      <c r="N77" t="str">
        <f>Overview!D78</f>
        <v>Heimbach</v>
      </c>
      <c r="O77">
        <f>Overview!K78</f>
        <v>49.54533922891504</v>
      </c>
      <c r="P77">
        <f>Overview!I78</f>
        <v>50.633920000000003</v>
      </c>
      <c r="Q77">
        <f>Overview!J78</f>
        <v>6.4450900000000004</v>
      </c>
      <c r="R77">
        <f>Overview!Q78</f>
        <v>1</v>
      </c>
      <c r="S77" t="str">
        <f>Overview!E78</f>
        <v>2.131 </v>
      </c>
      <c r="T77" t="str">
        <f>Overview!F78</f>
        <v>entire_home</v>
      </c>
      <c r="U77" t="str">
        <f>Overview!H78</f>
        <v>false</v>
      </c>
      <c r="V77" s="1" t="str">
        <f>Overview!O78</f>
        <v xml:space="preserve">8 </v>
      </c>
    </row>
    <row r="78" spans="1:22" x14ac:dyDescent="0.2">
      <c r="A78">
        <v>77</v>
      </c>
      <c r="B78">
        <f>Overview!B79</f>
        <v>1000</v>
      </c>
      <c r="C78">
        <f>Overview!G79</f>
        <v>1</v>
      </c>
      <c r="D78">
        <f>Overview!L79</f>
        <v>3.9043121784292931</v>
      </c>
      <c r="E78" s="1">
        <f>Overview!M79</f>
        <v>10</v>
      </c>
      <c r="F78" s="1" t="str">
        <f>Overview!N79</f>
        <v xml:space="preserve">5 </v>
      </c>
      <c r="G78" t="str">
        <f>Overview!P79</f>
        <v xml:space="preserve">2,5 </v>
      </c>
      <c r="H78">
        <f>Overview!U79</f>
        <v>0</v>
      </c>
      <c r="I78">
        <f>Overview!R79</f>
        <v>1</v>
      </c>
      <c r="J78">
        <f>Overview!S79</f>
        <v>1</v>
      </c>
      <c r="K78">
        <f>Overview!T79</f>
        <v>1</v>
      </c>
      <c r="L78">
        <f>Overview!V79</f>
        <v>1</v>
      </c>
      <c r="M78" t="str">
        <f>Overview!C79</f>
        <v>https://www.airbnb.com/rooms/49237210</v>
      </c>
      <c r="N78" t="str">
        <f>Overview!D79</f>
        <v>Heimbach</v>
      </c>
      <c r="O78">
        <f>Overview!K79</f>
        <v>49.61594125822343</v>
      </c>
      <c r="P78">
        <f>Overview!I79</f>
        <v>50.63335</v>
      </c>
      <c r="Q78">
        <f>Overview!J79</f>
        <v>6.4445600000000001</v>
      </c>
      <c r="R78">
        <f>Overview!Q79</f>
        <v>1</v>
      </c>
      <c r="S78" t="str">
        <f>Overview!E79</f>
        <v>2.131 </v>
      </c>
      <c r="T78" t="str">
        <f>Overview!F79</f>
        <v>entire_home</v>
      </c>
      <c r="U78" t="str">
        <f>Overview!H79</f>
        <v>false</v>
      </c>
      <c r="V78" s="1" t="str">
        <f>Overview!O79</f>
        <v xml:space="preserve">10 </v>
      </c>
    </row>
    <row r="79" spans="1:22" x14ac:dyDescent="0.2">
      <c r="A79">
        <v>78</v>
      </c>
      <c r="B79">
        <f>Overview!B80</f>
        <v>999</v>
      </c>
      <c r="C79">
        <f>Overview!G80</f>
        <v>1</v>
      </c>
      <c r="D79">
        <f>Overview!L80</f>
        <v>3.5992676390003289</v>
      </c>
      <c r="E79" s="1">
        <f>Overview!M80</f>
        <v>4</v>
      </c>
      <c r="F79" s="1" t="str">
        <f>Overview!N80</f>
        <v xml:space="preserve">2 </v>
      </c>
      <c r="G79" t="str">
        <f>Overview!P80</f>
        <v xml:space="preserve">1 </v>
      </c>
      <c r="H79">
        <f>Overview!U80</f>
        <v>0</v>
      </c>
      <c r="I79">
        <f>Overview!R80</f>
        <v>1</v>
      </c>
      <c r="J79">
        <f>Overview!S80</f>
        <v>1</v>
      </c>
      <c r="K79">
        <f>Overview!T80</f>
        <v>1</v>
      </c>
      <c r="L79">
        <f>Overview!V80</f>
        <v>1</v>
      </c>
      <c r="M79" t="str">
        <f>Overview!C80</f>
        <v>https://www.airbnb.com/rooms/51956554</v>
      </c>
      <c r="N79" t="str">
        <f>Overview!D80</f>
        <v>Wipperfürth</v>
      </c>
      <c r="O79">
        <f>Overview!K80</f>
        <v>36.571441136498784</v>
      </c>
      <c r="P79">
        <f>Overview!I80</f>
        <v>51.106319999999997</v>
      </c>
      <c r="Q79">
        <f>Overview!J80</f>
        <v>7.4098600000000001</v>
      </c>
      <c r="R79">
        <f>Overview!Q80</f>
        <v>1</v>
      </c>
      <c r="S79" t="str">
        <f>Overview!E80</f>
        <v>39 </v>
      </c>
      <c r="T79" t="str">
        <f>Overview!F80</f>
        <v>entire_home</v>
      </c>
      <c r="U79" t="str">
        <f>Overview!H80</f>
        <v>false</v>
      </c>
      <c r="V79" s="1" t="str">
        <f>Overview!O80</f>
        <v xml:space="preserve">4 </v>
      </c>
    </row>
    <row r="80" spans="1:22" x14ac:dyDescent="0.2">
      <c r="A80">
        <v>79</v>
      </c>
      <c r="B80">
        <f>Overview!B81</f>
        <v>1000</v>
      </c>
      <c r="C80">
        <f>Overview!G81</f>
        <v>1</v>
      </c>
      <c r="D80">
        <f>Overview!L81</f>
        <v>3.903343738846365</v>
      </c>
      <c r="E80" s="1">
        <f>Overview!M81</f>
        <v>4</v>
      </c>
      <c r="F80" s="1" t="str">
        <f>Overview!N81</f>
        <v xml:space="preserve">2 </v>
      </c>
      <c r="G80" t="str">
        <f>Overview!P81</f>
        <v xml:space="preserve">1,5 </v>
      </c>
      <c r="H80">
        <f>Overview!U81</f>
        <v>0</v>
      </c>
      <c r="I80">
        <f>Overview!R81</f>
        <v>1</v>
      </c>
      <c r="J80">
        <f>Overview!S81</f>
        <v>1</v>
      </c>
      <c r="K80">
        <f>Overview!T81</f>
        <v>1</v>
      </c>
      <c r="L80">
        <f>Overview!V81</f>
        <v>1</v>
      </c>
      <c r="M80" t="str">
        <f>Overview!C81</f>
        <v>https://www.airbnb.com/rooms/49237268</v>
      </c>
      <c r="N80" t="str">
        <f>Overview!D81</f>
        <v>Heimbach</v>
      </c>
      <c r="O80">
        <f>Overview!K81</f>
        <v>49.567914476036776</v>
      </c>
      <c r="P80">
        <f>Overview!I81</f>
        <v>50.633189999999999</v>
      </c>
      <c r="Q80">
        <f>Overview!J81</f>
        <v>6.4457300000000002</v>
      </c>
      <c r="R80">
        <f>Overview!Q81</f>
        <v>1</v>
      </c>
      <c r="S80" t="str">
        <f>Overview!E81</f>
        <v>2.131 </v>
      </c>
      <c r="T80" t="str">
        <f>Overview!F81</f>
        <v>entire_home</v>
      </c>
      <c r="U80" t="str">
        <f>Overview!H81</f>
        <v>false</v>
      </c>
      <c r="V80" s="1" t="str">
        <f>Overview!O81</f>
        <v xml:space="preserve">4 </v>
      </c>
    </row>
    <row r="81" spans="1:22" x14ac:dyDescent="0.2">
      <c r="A81">
        <v>80</v>
      </c>
      <c r="B81">
        <f>Overview!B82</f>
        <v>80000</v>
      </c>
      <c r="C81">
        <f>Overview!G82</f>
        <v>1</v>
      </c>
      <c r="D81">
        <f>Overview!L82</f>
        <v>5.0089486769454963</v>
      </c>
      <c r="E81" s="1">
        <f>Overview!M82</f>
        <v>4</v>
      </c>
      <c r="F81" s="1" t="str">
        <f>Overview!N82</f>
        <v xml:space="preserve">2 </v>
      </c>
      <c r="G81" t="str">
        <f>Overview!P82</f>
        <v xml:space="preserve">1 </v>
      </c>
      <c r="H81">
        <f>Overview!U82</f>
        <v>0</v>
      </c>
      <c r="I81">
        <f>Overview!R82</f>
        <v>1</v>
      </c>
      <c r="J81">
        <f>Overview!S82</f>
        <v>1</v>
      </c>
      <c r="K81">
        <f>Overview!T82</f>
        <v>1</v>
      </c>
      <c r="L81">
        <f>Overview!V82</f>
        <v>1</v>
      </c>
      <c r="M81" t="str">
        <f>Overview!C82</f>
        <v>https://www.airbnb.com/rooms/46543843</v>
      </c>
      <c r="N81" t="str">
        <f>Overview!D82</f>
        <v>Lieren</v>
      </c>
      <c r="O81">
        <f>Overview!K82</f>
        <v>149.74722065829559</v>
      </c>
      <c r="P81">
        <f>Overview!I82</f>
        <v>52.150489999999998</v>
      </c>
      <c r="Q81">
        <f>Overview!J82</f>
        <v>6.0216200000000004</v>
      </c>
      <c r="R81">
        <f>Overview!Q82</f>
        <v>1</v>
      </c>
      <c r="S81" t="str">
        <f>Overview!E82</f>
        <v>61 </v>
      </c>
      <c r="T81" t="str">
        <f>Overview!F82</f>
        <v>entire_home</v>
      </c>
      <c r="U81" t="str">
        <f>Overview!H82</f>
        <v>false</v>
      </c>
      <c r="V81" s="1" t="str">
        <f>Overview!O82</f>
        <v xml:space="preserve">3 </v>
      </c>
    </row>
    <row r="82" spans="1:22" x14ac:dyDescent="0.2">
      <c r="A82">
        <v>81</v>
      </c>
      <c r="B82">
        <f>Overview!B83</f>
        <v>80000</v>
      </c>
      <c r="C82">
        <f>Overview!G83</f>
        <v>1</v>
      </c>
      <c r="D82">
        <f>Overview!L83</f>
        <v>4.9443235582432568</v>
      </c>
      <c r="E82" s="1">
        <f>Overview!M83</f>
        <v>6</v>
      </c>
      <c r="F82" s="1" t="str">
        <f>Overview!N83</f>
        <v xml:space="preserve">3 </v>
      </c>
      <c r="G82" t="str">
        <f>Overview!P83</f>
        <v xml:space="preserve">2 </v>
      </c>
      <c r="H82">
        <f>Overview!U83</f>
        <v>0</v>
      </c>
      <c r="I82">
        <f>Overview!R83</f>
        <v>1</v>
      </c>
      <c r="J82">
        <f>Overview!S83</f>
        <v>1</v>
      </c>
      <c r="K82">
        <f>Overview!T83</f>
        <v>1</v>
      </c>
      <c r="L82">
        <f>Overview!V83</f>
        <v>1</v>
      </c>
      <c r="M82" t="str">
        <f>Overview!C83</f>
        <v>https://www.airbnb.com/rooms/47839602</v>
      </c>
      <c r="N82" t="str">
        <f>Overview!D83</f>
        <v>Lochem</v>
      </c>
      <c r="O82">
        <f>Overview!K83</f>
        <v>140.37586263294565</v>
      </c>
      <c r="P82">
        <f>Overview!I83</f>
        <v>52.165109999999999</v>
      </c>
      <c r="Q82">
        <f>Overview!J83</f>
        <v>6.4898899999999999</v>
      </c>
      <c r="R82">
        <f>Overview!Q83</f>
        <v>1</v>
      </c>
      <c r="S82" t="str">
        <f>Overview!E83</f>
        <v>14 </v>
      </c>
      <c r="T82" t="str">
        <f>Overview!F83</f>
        <v>entire_home</v>
      </c>
      <c r="U82" t="str">
        <f>Overview!H83</f>
        <v>false</v>
      </c>
      <c r="V82" s="1" t="str">
        <f>Overview!O83</f>
        <v xml:space="preserve">6 </v>
      </c>
    </row>
    <row r="83" spans="1:22" x14ac:dyDescent="0.2">
      <c r="A83">
        <v>82</v>
      </c>
      <c r="B83">
        <f>Overview!B84</f>
        <v>15120</v>
      </c>
      <c r="C83">
        <f>Overview!G84</f>
        <v>1</v>
      </c>
      <c r="D83">
        <f>Overview!L84</f>
        <v>4.4300375586657408</v>
      </c>
      <c r="E83" s="1">
        <f>Overview!M84</f>
        <v>16</v>
      </c>
      <c r="F83" s="1" t="str">
        <f>Overview!N84</f>
        <v xml:space="preserve">9 </v>
      </c>
      <c r="G83" t="str">
        <f>Overview!P84</f>
        <v xml:space="preserve">5 </v>
      </c>
      <c r="H83">
        <f>Overview!U84</f>
        <v>0</v>
      </c>
      <c r="I83">
        <f>Overview!R84</f>
        <v>1</v>
      </c>
      <c r="J83">
        <f>Overview!S84</f>
        <v>1</v>
      </c>
      <c r="K83">
        <f>Overview!T84</f>
        <v>0</v>
      </c>
      <c r="L83">
        <f>Overview!V84</f>
        <v>1</v>
      </c>
      <c r="M83" t="str">
        <f>Overview!C84</f>
        <v>https://www.airbnb.com/rooms/45213008</v>
      </c>
      <c r="N83" t="str">
        <f>Overview!D84</f>
        <v>Malmedy</v>
      </c>
      <c r="O83">
        <f>Overview!K84</f>
        <v>83.934569321501527</v>
      </c>
      <c r="P83">
        <f>Overview!I84</f>
        <v>50.44829</v>
      </c>
      <c r="Q83">
        <f>Overview!J84</f>
        <v>6.0535300000000003</v>
      </c>
      <c r="R83">
        <f>Overview!Q84</f>
        <v>1</v>
      </c>
      <c r="S83" t="str">
        <f>Overview!E84</f>
        <v>10.039 </v>
      </c>
      <c r="T83" t="str">
        <f>Overview!F84</f>
        <v>entire_home</v>
      </c>
      <c r="U83" t="str">
        <f>Overview!H84</f>
        <v>false</v>
      </c>
      <c r="V83" s="1" t="str">
        <f>Overview!O84</f>
        <v xml:space="preserve">14 </v>
      </c>
    </row>
    <row r="84" spans="1:22" x14ac:dyDescent="0.2">
      <c r="A84">
        <v>83</v>
      </c>
      <c r="B84">
        <f>Overview!B85</f>
        <v>15960</v>
      </c>
      <c r="C84">
        <f>Overview!G85</f>
        <v>1</v>
      </c>
      <c r="D84">
        <f>Overview!L85</f>
        <v>4.382397727097465</v>
      </c>
      <c r="E84" s="1">
        <f>Overview!M85</f>
        <v>16</v>
      </c>
      <c r="F84" s="1" t="str">
        <f>Overview!N85</f>
        <v xml:space="preserve">17 </v>
      </c>
      <c r="G84" t="str">
        <f>Overview!P85</f>
        <v xml:space="preserve">17 </v>
      </c>
      <c r="H84">
        <f>Overview!U85</f>
        <v>0</v>
      </c>
      <c r="I84">
        <f>Overview!R85</f>
        <v>1</v>
      </c>
      <c r="J84">
        <f>Overview!S85</f>
        <v>1</v>
      </c>
      <c r="K84">
        <f>Overview!T85</f>
        <v>0</v>
      </c>
      <c r="L84">
        <f>Overview!V85</f>
        <v>1</v>
      </c>
      <c r="M84" t="str">
        <f>Overview!C85</f>
        <v>https://www.airbnb.com/rooms/45213001</v>
      </c>
      <c r="N84" t="str">
        <f>Overview!D85</f>
        <v>Waimes</v>
      </c>
      <c r="O84">
        <f>Overview!K85</f>
        <v>80.029692902951567</v>
      </c>
      <c r="P84">
        <f>Overview!I85</f>
        <v>50.454360000000001</v>
      </c>
      <c r="Q84">
        <f>Overview!J85</f>
        <v>6.1188000000000002</v>
      </c>
      <c r="R84">
        <f>Overview!Q85</f>
        <v>1</v>
      </c>
      <c r="S84" t="str">
        <f>Overview!E85</f>
        <v>10.039 </v>
      </c>
      <c r="T84" t="str">
        <f>Overview!F85</f>
        <v>entire_home</v>
      </c>
      <c r="U84" t="str">
        <f>Overview!H85</f>
        <v>false</v>
      </c>
      <c r="V84" s="1" t="str">
        <f>Overview!O85</f>
        <v xml:space="preserve">31 </v>
      </c>
    </row>
    <row r="85" spans="1:22" x14ac:dyDescent="0.2">
      <c r="A85">
        <v>84</v>
      </c>
      <c r="B85">
        <f>Overview!B86</f>
        <v>15120</v>
      </c>
      <c r="C85">
        <f>Overview!G86</f>
        <v>1</v>
      </c>
      <c r="D85">
        <f>Overview!L86</f>
        <v>4.4050352148645411</v>
      </c>
      <c r="E85" s="1">
        <f>Overview!M86</f>
        <v>16</v>
      </c>
      <c r="F85" s="1" t="str">
        <f>Overview!N86</f>
        <v xml:space="preserve">9 </v>
      </c>
      <c r="G85" t="str">
        <f>Overview!P86</f>
        <v xml:space="preserve">9 </v>
      </c>
      <c r="H85">
        <f>Overview!U86</f>
        <v>0</v>
      </c>
      <c r="I85">
        <f>Overview!R86</f>
        <v>1</v>
      </c>
      <c r="J85">
        <f>Overview!S86</f>
        <v>1</v>
      </c>
      <c r="K85">
        <f>Overview!T86</f>
        <v>0</v>
      </c>
      <c r="L85">
        <f>Overview!V86</f>
        <v>1</v>
      </c>
      <c r="M85" t="str">
        <f>Overview!C86</f>
        <v>https://www.airbnb.com/rooms/45213034</v>
      </c>
      <c r="N85" t="str">
        <f>Overview!D86</f>
        <v>Waimes</v>
      </c>
      <c r="O85">
        <f>Overview!K86</f>
        <v>81.862025552551103</v>
      </c>
      <c r="P85">
        <f>Overview!I86</f>
        <v>50.434289999999997</v>
      </c>
      <c r="Q85">
        <f>Overview!J86</f>
        <v>6.1127799999999999</v>
      </c>
      <c r="R85">
        <f>Overview!Q86</f>
        <v>1</v>
      </c>
      <c r="S85" t="str">
        <f>Overview!E86</f>
        <v>10.039 </v>
      </c>
      <c r="T85" t="str">
        <f>Overview!F86</f>
        <v>entire_home</v>
      </c>
      <c r="U85" t="str">
        <f>Overview!H86</f>
        <v>false</v>
      </c>
      <c r="V85" s="1" t="str">
        <f>Overview!O86</f>
        <v xml:space="preserve">18 </v>
      </c>
    </row>
    <row r="86" spans="1:22" x14ac:dyDescent="0.2">
      <c r="A86">
        <v>85</v>
      </c>
      <c r="B86">
        <f>Overview!B87</f>
        <v>15120</v>
      </c>
      <c r="C86">
        <f>Overview!G87</f>
        <v>1</v>
      </c>
      <c r="D86">
        <f>Overview!L87</f>
        <v>4.485660482226705</v>
      </c>
      <c r="E86" s="1">
        <f>Overview!M87</f>
        <v>6</v>
      </c>
      <c r="F86" s="1" t="str">
        <f>Overview!N87</f>
        <v xml:space="preserve">3 </v>
      </c>
      <c r="G86" t="str">
        <f>Overview!P87</f>
        <v xml:space="preserve">1 </v>
      </c>
      <c r="H86">
        <f>Overview!U87</f>
        <v>0</v>
      </c>
      <c r="I86">
        <f>Overview!R87</f>
        <v>1</v>
      </c>
      <c r="J86">
        <f>Overview!S87</f>
        <v>1</v>
      </c>
      <c r="K86">
        <f>Overview!T87</f>
        <v>0</v>
      </c>
      <c r="L86">
        <f>Overview!V87</f>
        <v>1</v>
      </c>
      <c r="M86" t="str">
        <f>Overview!C87</f>
        <v>https://www.airbnb.com/rooms/45170928</v>
      </c>
      <c r="N86" t="str">
        <f>Overview!D87</f>
        <v>Eijsden</v>
      </c>
      <c r="O86">
        <f>Overview!K87</f>
        <v>88.735539709223389</v>
      </c>
      <c r="P86">
        <f>Overview!I87</f>
        <v>50.766440000000003</v>
      </c>
      <c r="Q86">
        <f>Overview!J87</f>
        <v>5.7266500000000002</v>
      </c>
      <c r="R86">
        <f>Overview!Q87</f>
        <v>1</v>
      </c>
      <c r="S86" t="str">
        <f>Overview!E87</f>
        <v>163 </v>
      </c>
      <c r="T86" t="str">
        <f>Overview!F87</f>
        <v>entire_home</v>
      </c>
      <c r="U86" t="str">
        <f>Overview!H87</f>
        <v>false</v>
      </c>
      <c r="V86" s="1" t="str">
        <f>Overview!O87</f>
        <v xml:space="preserve">6 </v>
      </c>
    </row>
    <row r="87" spans="1:22" x14ac:dyDescent="0.2">
      <c r="A87">
        <v>86</v>
      </c>
      <c r="B87">
        <f>Overview!B88</f>
        <v>16170</v>
      </c>
      <c r="C87">
        <f>Overview!G88</f>
        <v>1</v>
      </c>
      <c r="D87">
        <f>Overview!L88</f>
        <v>4.5804061442580979</v>
      </c>
      <c r="E87" s="1">
        <f>Overview!M88</f>
        <v>16</v>
      </c>
      <c r="F87" s="1" t="str">
        <f>Overview!N88</f>
        <v xml:space="preserve">7 </v>
      </c>
      <c r="G87" t="str">
        <f>Overview!P88</f>
        <v xml:space="preserve">7 </v>
      </c>
      <c r="H87">
        <f>Overview!U88</f>
        <v>0</v>
      </c>
      <c r="I87">
        <f>Overview!R88</f>
        <v>1</v>
      </c>
      <c r="J87">
        <f>Overview!S88</f>
        <v>1</v>
      </c>
      <c r="K87">
        <f>Overview!T88</f>
        <v>0</v>
      </c>
      <c r="L87">
        <f>Overview!V88</f>
        <v>1</v>
      </c>
      <c r="M87" t="str">
        <f>Overview!C88</f>
        <v>https://www.airbnb.com/rooms/45213015</v>
      </c>
      <c r="N87" t="str">
        <f>Overview!D88</f>
        <v>Stoumont</v>
      </c>
      <c r="O87">
        <f>Overview!K88</f>
        <v>97.554007162085696</v>
      </c>
      <c r="P87">
        <f>Overview!I88</f>
        <v>50.402760000000001</v>
      </c>
      <c r="Q87">
        <f>Overview!J88</f>
        <v>5.8636100000000004</v>
      </c>
      <c r="R87">
        <f>Overview!Q88</f>
        <v>1</v>
      </c>
      <c r="S87" t="str">
        <f>Overview!E88</f>
        <v>10.039 </v>
      </c>
      <c r="T87" t="str">
        <f>Overview!F88</f>
        <v>entire_home</v>
      </c>
      <c r="U87" t="str">
        <f>Overview!H88</f>
        <v>false</v>
      </c>
      <c r="V87" s="1" t="str">
        <f>Overview!O88</f>
        <v xml:space="preserve">18 </v>
      </c>
    </row>
    <row r="88" spans="1:22" x14ac:dyDescent="0.2">
      <c r="A88">
        <v>87</v>
      </c>
      <c r="B88">
        <f>Overview!B89</f>
        <v>1500</v>
      </c>
      <c r="C88">
        <f>Overview!G89</f>
        <v>1</v>
      </c>
      <c r="D88">
        <f>Overview!L89</f>
        <v>3.0992042546169465</v>
      </c>
      <c r="E88" s="1">
        <f>Overview!M89</f>
        <v>2</v>
      </c>
      <c r="F88" s="1" t="str">
        <f>Overview!N89</f>
        <v xml:space="preserve">1 </v>
      </c>
      <c r="G88" t="str">
        <f>Overview!P89</f>
        <v xml:space="preserve">1 </v>
      </c>
      <c r="H88">
        <f>Overview!U89</f>
        <v>0</v>
      </c>
      <c r="I88">
        <f>Overview!R89</f>
        <v>1</v>
      </c>
      <c r="J88">
        <f>Overview!S89</f>
        <v>1</v>
      </c>
      <c r="K88">
        <f>Overview!T89</f>
        <v>0</v>
      </c>
      <c r="L88">
        <f>Overview!V89</f>
        <v>1</v>
      </c>
      <c r="M88" t="str">
        <f>Overview!C89</f>
        <v>https://www.airbnb.com/rooms/50160879</v>
      </c>
      <c r="N88" t="str">
        <f>Overview!D89</f>
        <v>Alfter</v>
      </c>
      <c r="O88">
        <f>Overview!K89</f>
        <v>22.180294390322679</v>
      </c>
      <c r="P88">
        <f>Overview!I89</f>
        <v>50.740310000000001</v>
      </c>
      <c r="Q88">
        <f>Overview!J89</f>
        <v>7.0121500000000001</v>
      </c>
      <c r="R88">
        <f>Overview!Q89</f>
        <v>6</v>
      </c>
      <c r="S88" t="str">
        <f>Overview!E89</f>
        <v>0</v>
      </c>
      <c r="T88" t="str">
        <f>Overview!F89</f>
        <v>entire_home</v>
      </c>
      <c r="U88" t="str">
        <f>Overview!H89</f>
        <v>false</v>
      </c>
      <c r="V88" s="1" t="str">
        <f>Overview!O89</f>
        <v xml:space="preserve">1 </v>
      </c>
    </row>
    <row r="89" spans="1:22" x14ac:dyDescent="0.2">
      <c r="A89">
        <v>88</v>
      </c>
      <c r="B89">
        <f>Overview!B90</f>
        <v>1000</v>
      </c>
      <c r="C89">
        <f>Overview!G90</f>
        <v>1</v>
      </c>
      <c r="D89">
        <f>Overview!L90</f>
        <v>3.9034916296004849</v>
      </c>
      <c r="E89" s="1">
        <f>Overview!M90</f>
        <v>4</v>
      </c>
      <c r="F89" s="1" t="str">
        <f>Overview!N90</f>
        <v xml:space="preserve">2 </v>
      </c>
      <c r="G89" t="str">
        <f>Overview!P90</f>
        <v xml:space="preserve">1,5 </v>
      </c>
      <c r="H89">
        <f>Overview!U90</f>
        <v>0</v>
      </c>
      <c r="I89">
        <f>Overview!R90</f>
        <v>1</v>
      </c>
      <c r="J89">
        <f>Overview!S90</f>
        <v>1</v>
      </c>
      <c r="K89">
        <f>Overview!T90</f>
        <v>0</v>
      </c>
      <c r="L89">
        <f>Overview!V90</f>
        <v>1</v>
      </c>
      <c r="M89" t="str">
        <f>Overview!C90</f>
        <v>https://www.airbnb.com/rooms/47913891</v>
      </c>
      <c r="N89" t="str">
        <f>Overview!D90</f>
        <v>Heimbach</v>
      </c>
      <c r="O89">
        <f>Overview!K90</f>
        <v>49.575245654382179</v>
      </c>
      <c r="P89">
        <f>Overview!I90</f>
        <v>50.633540000000004</v>
      </c>
      <c r="Q89">
        <f>Overview!J90</f>
        <v>6.4450700000000003</v>
      </c>
      <c r="R89">
        <f>Overview!Q90</f>
        <v>1</v>
      </c>
      <c r="S89" t="str">
        <f>Overview!E90</f>
        <v>2.131 </v>
      </c>
      <c r="T89" t="str">
        <f>Overview!F90</f>
        <v>entire_home</v>
      </c>
      <c r="U89" t="str">
        <f>Overview!H90</f>
        <v>false</v>
      </c>
      <c r="V89" s="1" t="str">
        <f>Overview!O90</f>
        <v xml:space="preserve">4 </v>
      </c>
    </row>
    <row r="90" spans="1:22" x14ac:dyDescent="0.2">
      <c r="A90">
        <v>89</v>
      </c>
      <c r="B90">
        <f>Overview!B91</f>
        <v>798</v>
      </c>
      <c r="C90">
        <f>Overview!G91</f>
        <v>1</v>
      </c>
      <c r="D90">
        <f>Overview!L91</f>
        <v>3.2660468442263495</v>
      </c>
      <c r="E90" s="1">
        <f>Overview!M91</f>
        <v>2</v>
      </c>
      <c r="F90" s="1" t="str">
        <f>Overview!N91</f>
        <v xml:space="preserve">1 </v>
      </c>
      <c r="G90" t="str">
        <f>Overview!P91</f>
        <v xml:space="preserve">1 </v>
      </c>
      <c r="H90">
        <f>Overview!U91</f>
        <v>1</v>
      </c>
      <c r="I90">
        <f>Overview!R91</f>
        <v>1</v>
      </c>
      <c r="J90">
        <f>Overview!S91</f>
        <v>1</v>
      </c>
      <c r="K90">
        <f>Overview!T91</f>
        <v>1</v>
      </c>
      <c r="L90">
        <f>Overview!V91</f>
        <v>1</v>
      </c>
      <c r="M90" t="str">
        <f>Overview!C91</f>
        <v>https://www.airbnb.com/rooms/36262030</v>
      </c>
      <c r="N90" t="str">
        <f>Overview!D91</f>
        <v>Bergheim</v>
      </c>
      <c r="O90">
        <f>Overview!K91</f>
        <v>26.207531839033031</v>
      </c>
      <c r="P90">
        <f>Overview!I91</f>
        <v>50.974820000000001</v>
      </c>
      <c r="Q90">
        <f>Overview!J91</f>
        <v>6.59206</v>
      </c>
      <c r="R90">
        <f>Overview!Q91</f>
        <v>2</v>
      </c>
      <c r="S90" t="str">
        <f>Overview!E91</f>
        <v>2 </v>
      </c>
      <c r="T90" t="str">
        <f>Overview!F91</f>
        <v>entire_home</v>
      </c>
      <c r="U90" t="str">
        <f>Overview!H91</f>
        <v>false</v>
      </c>
      <c r="V90" s="1" t="str">
        <f>Overview!O91</f>
        <v xml:space="preserve">2 </v>
      </c>
    </row>
    <row r="91" spans="1:22" x14ac:dyDescent="0.2">
      <c r="A91">
        <v>90</v>
      </c>
      <c r="B91">
        <f>Overview!B92</f>
        <v>1000</v>
      </c>
      <c r="C91">
        <f>Overview!G92</f>
        <v>1</v>
      </c>
      <c r="D91">
        <f>Overview!L92</f>
        <v>3.9050813853063273</v>
      </c>
      <c r="E91" s="1">
        <f>Overview!M92</f>
        <v>10</v>
      </c>
      <c r="F91" s="1" t="str">
        <f>Overview!N92</f>
        <v xml:space="preserve">5 </v>
      </c>
      <c r="G91" t="str">
        <f>Overview!P92</f>
        <v xml:space="preserve">2,5 </v>
      </c>
      <c r="H91">
        <f>Overview!U92</f>
        <v>0</v>
      </c>
      <c r="I91">
        <f>Overview!R92</f>
        <v>1</v>
      </c>
      <c r="J91">
        <f>Overview!S92</f>
        <v>1</v>
      </c>
      <c r="K91">
        <f>Overview!T92</f>
        <v>1</v>
      </c>
      <c r="L91">
        <f>Overview!V92</f>
        <v>1</v>
      </c>
      <c r="M91" t="str">
        <f>Overview!C92</f>
        <v>https://www.airbnb.com/rooms/49237326</v>
      </c>
      <c r="N91" t="str">
        <f>Overview!D92</f>
        <v>Heimbach</v>
      </c>
      <c r="O91">
        <f>Overview!K92</f>
        <v>49.654120863574775</v>
      </c>
      <c r="P91">
        <f>Overview!I92</f>
        <v>50.63185</v>
      </c>
      <c r="Q91">
        <f>Overview!J92</f>
        <v>6.44604</v>
      </c>
      <c r="R91">
        <f>Overview!Q92</f>
        <v>1</v>
      </c>
      <c r="S91" t="str">
        <f>Overview!E92</f>
        <v>2.131 </v>
      </c>
      <c r="T91" t="str">
        <f>Overview!F92</f>
        <v>entire_home</v>
      </c>
      <c r="U91" t="str">
        <f>Overview!H92</f>
        <v>false</v>
      </c>
      <c r="V91" s="1" t="str">
        <f>Overview!O92</f>
        <v xml:space="preserve">10 </v>
      </c>
    </row>
    <row r="92" spans="1:22" x14ac:dyDescent="0.2">
      <c r="A92">
        <v>91</v>
      </c>
      <c r="B92">
        <f>Overview!B93</f>
        <v>457</v>
      </c>
      <c r="C92">
        <f>Overview!G93</f>
        <v>1</v>
      </c>
      <c r="D92">
        <f>Overview!L93</f>
        <v>0.72009871255076141</v>
      </c>
      <c r="E92" s="1">
        <f>Overview!M93</f>
        <v>6</v>
      </c>
      <c r="F92" s="1" t="str">
        <f>Overview!N93</f>
        <v xml:space="preserve">3 </v>
      </c>
      <c r="G92" t="str">
        <f>Overview!P93</f>
        <v xml:space="preserve">2,5 </v>
      </c>
      <c r="H92">
        <f>Overview!U93</f>
        <v>1</v>
      </c>
      <c r="I92">
        <f>Overview!R93</f>
        <v>1</v>
      </c>
      <c r="J92">
        <f>Overview!S93</f>
        <v>1</v>
      </c>
      <c r="K92">
        <f>Overview!T93</f>
        <v>1</v>
      </c>
      <c r="L92">
        <f>Overview!V93</f>
        <v>1</v>
      </c>
      <c r="M92" t="str">
        <f>Overview!C93</f>
        <v>https://www.airbnb.com/rooms/44230545</v>
      </c>
      <c r="N92" t="str">
        <f>Overview!D93</f>
        <v>Köln</v>
      </c>
      <c r="O92">
        <f>Overview!K93</f>
        <v>2.0546360189961796</v>
      </c>
      <c r="P92">
        <f>Overview!I93</f>
        <v>50.929519999999997</v>
      </c>
      <c r="Q92">
        <f>Overview!J93</f>
        <v>6.9347500000000002</v>
      </c>
      <c r="R92">
        <f>Overview!Q93</f>
        <v>1</v>
      </c>
      <c r="S92" t="str">
        <f>Overview!E93</f>
        <v>203 </v>
      </c>
      <c r="T92" t="str">
        <f>Overview!F93</f>
        <v>entire_home</v>
      </c>
      <c r="U92" t="str">
        <f>Overview!H93</f>
        <v>false</v>
      </c>
      <c r="V92" s="1" t="str">
        <f>Overview!O93</f>
        <v xml:space="preserve">4 </v>
      </c>
    </row>
    <row r="93" spans="1:22" x14ac:dyDescent="0.2">
      <c r="A93">
        <v>92</v>
      </c>
      <c r="B93">
        <f>Overview!B94</f>
        <v>430</v>
      </c>
      <c r="C93">
        <f>Overview!G94</f>
        <v>1</v>
      </c>
      <c r="D93">
        <f>Overview!L94</f>
        <v>0.68487342224741321</v>
      </c>
      <c r="E93" s="1">
        <f>Overview!M94</f>
        <v>4</v>
      </c>
      <c r="F93" s="1" t="str">
        <f>Overview!N94</f>
        <v xml:space="preserve">2 </v>
      </c>
      <c r="G93" t="str">
        <f>Overview!P94</f>
        <v xml:space="preserve">1,5 </v>
      </c>
      <c r="H93">
        <f>Overview!U94</f>
        <v>0</v>
      </c>
      <c r="I93">
        <f>Overview!R94</f>
        <v>1</v>
      </c>
      <c r="J93">
        <f>Overview!S94</f>
        <v>1</v>
      </c>
      <c r="K93">
        <f>Overview!T94</f>
        <v>0</v>
      </c>
      <c r="L93">
        <f>Overview!V94</f>
        <v>1</v>
      </c>
      <c r="M93" t="str">
        <f>Overview!C94</f>
        <v>https://www.airbnb.com/rooms/51576701</v>
      </c>
      <c r="N93" t="str">
        <f>Overview!D94</f>
        <v>Köln</v>
      </c>
      <c r="O93">
        <f>Overview!K94</f>
        <v>1.9835207500478265</v>
      </c>
      <c r="P93">
        <f>Overview!I94</f>
        <v>50.941180000000003</v>
      </c>
      <c r="Q93">
        <f>Overview!J94</f>
        <v>6.9338300000000004</v>
      </c>
      <c r="R93">
        <f>Overview!Q94</f>
        <v>2</v>
      </c>
      <c r="S93" t="str">
        <f>Overview!E94</f>
        <v>14 </v>
      </c>
      <c r="T93" t="str">
        <f>Overview!F94</f>
        <v>entire_home</v>
      </c>
      <c r="U93" t="str">
        <f>Overview!H94</f>
        <v>false</v>
      </c>
      <c r="V93" s="1" t="str">
        <f>Overview!O94</f>
        <v xml:space="preserve">2 </v>
      </c>
    </row>
    <row r="94" spans="1:22" x14ac:dyDescent="0.2">
      <c r="A94">
        <v>93</v>
      </c>
      <c r="B94">
        <f>Overview!B95</f>
        <v>479</v>
      </c>
      <c r="C94">
        <f>Overview!G95</f>
        <v>1</v>
      </c>
      <c r="D94">
        <f>Overview!L95</f>
        <v>1.980351638742738</v>
      </c>
      <c r="E94" s="1">
        <f>Overview!M95</f>
        <v>6</v>
      </c>
      <c r="F94" s="1" t="str">
        <f>Overview!N95</f>
        <v xml:space="preserve">3 </v>
      </c>
      <c r="G94" t="str">
        <f>Overview!P95</f>
        <v xml:space="preserve">2 </v>
      </c>
      <c r="H94">
        <f>Overview!U95</f>
        <v>1</v>
      </c>
      <c r="I94">
        <f>Overview!R95</f>
        <v>1</v>
      </c>
      <c r="J94">
        <f>Overview!S95</f>
        <v>1</v>
      </c>
      <c r="K94">
        <f>Overview!T95</f>
        <v>1</v>
      </c>
      <c r="L94">
        <f>Overview!V95</f>
        <v>1</v>
      </c>
      <c r="M94" t="str">
        <f>Overview!C95</f>
        <v>https://www.airbnb.com/rooms/53141703</v>
      </c>
      <c r="N94" t="str">
        <f>Overview!D95</f>
        <v>Köln</v>
      </c>
      <c r="O94">
        <f>Overview!K95</f>
        <v>7.2452902620326594</v>
      </c>
      <c r="P94">
        <f>Overview!I95</f>
        <v>50.879890000000003</v>
      </c>
      <c r="Q94">
        <f>Overview!J95</f>
        <v>7.0106099999999998</v>
      </c>
      <c r="R94">
        <f>Overview!Q95</f>
        <v>2</v>
      </c>
      <c r="S94" t="str">
        <f>Overview!E95</f>
        <v>35 </v>
      </c>
      <c r="T94" t="str">
        <f>Overview!F95</f>
        <v>entire_home</v>
      </c>
      <c r="U94" t="str">
        <f>Overview!H95</f>
        <v>false</v>
      </c>
      <c r="V94" s="1" t="str">
        <f>Overview!O95</f>
        <v xml:space="preserve">3 </v>
      </c>
    </row>
    <row r="95" spans="1:22" x14ac:dyDescent="0.2">
      <c r="A95">
        <v>94</v>
      </c>
      <c r="B95">
        <f>Overview!B96</f>
        <v>401</v>
      </c>
      <c r="C95">
        <f>Overview!G96</f>
        <v>1</v>
      </c>
      <c r="D95">
        <f>Overview!L96</f>
        <v>-1.513209000794385</v>
      </c>
      <c r="E95" s="1">
        <f>Overview!M96</f>
        <v>8</v>
      </c>
      <c r="F95" s="1" t="str">
        <f>Overview!N96</f>
        <v xml:space="preserve">3 </v>
      </c>
      <c r="G95" t="str">
        <f>Overview!P96</f>
        <v xml:space="preserve">1,5 </v>
      </c>
      <c r="H95">
        <f>Overview!U96</f>
        <v>0</v>
      </c>
      <c r="I95">
        <f>Overview!R96</f>
        <v>1</v>
      </c>
      <c r="J95">
        <f>Overview!S96</f>
        <v>1</v>
      </c>
      <c r="K95">
        <f>Overview!T96</f>
        <v>0</v>
      </c>
      <c r="L95">
        <f>Overview!V96</f>
        <v>1</v>
      </c>
      <c r="M95" t="str">
        <f>Overview!C96</f>
        <v>https://www.airbnb.com/rooms/32486941</v>
      </c>
      <c r="N95" t="str">
        <f>Overview!D96</f>
        <v>Köln</v>
      </c>
      <c r="O95">
        <f>Overview!K96</f>
        <v>0.22020221387972683</v>
      </c>
      <c r="P95">
        <f>Overview!I96</f>
        <v>50.93909</v>
      </c>
      <c r="Q95">
        <f>Overview!J96</f>
        <v>6.9605199999999998</v>
      </c>
      <c r="R95">
        <f>Overview!Q96</f>
        <v>2</v>
      </c>
      <c r="S95" t="str">
        <f>Overview!E96</f>
        <v>433 </v>
      </c>
      <c r="T95" t="str">
        <f>Overview!F96</f>
        <v>entire_home</v>
      </c>
      <c r="U95" t="str">
        <f>Overview!H96</f>
        <v>false</v>
      </c>
      <c r="V95" s="1" t="str">
        <f>Overview!O96</f>
        <v xml:space="preserve">6 </v>
      </c>
    </row>
    <row r="96" spans="1:22" x14ac:dyDescent="0.2">
      <c r="A96">
        <v>95</v>
      </c>
      <c r="B96">
        <f>Overview!B97</f>
        <v>421</v>
      </c>
      <c r="C96">
        <f>Overview!G97</f>
        <v>1</v>
      </c>
      <c r="D96">
        <f>Overview!L97</f>
        <v>0.1088179397484237</v>
      </c>
      <c r="E96" s="1">
        <f>Overview!M97</f>
        <v>7</v>
      </c>
      <c r="F96" s="1" t="str">
        <f>Overview!N97</f>
        <v xml:space="preserve">4 </v>
      </c>
      <c r="G96" t="str">
        <f>Overview!P97</f>
        <v xml:space="preserve">1 </v>
      </c>
      <c r="H96">
        <f>Overview!U97</f>
        <v>0</v>
      </c>
      <c r="I96">
        <f>Overview!R97</f>
        <v>1</v>
      </c>
      <c r="J96">
        <f>Overview!S97</f>
        <v>1</v>
      </c>
      <c r="K96">
        <f>Overview!T97</f>
        <v>0</v>
      </c>
      <c r="L96">
        <f>Overview!V97</f>
        <v>1</v>
      </c>
      <c r="M96" t="str">
        <f>Overview!C97</f>
        <v>https://www.airbnb.com/rooms/13325540</v>
      </c>
      <c r="N96" t="str">
        <f>Overview!D97</f>
        <v>Köln</v>
      </c>
      <c r="O96">
        <f>Overview!K97</f>
        <v>1.1149593420838242</v>
      </c>
      <c r="P96">
        <f>Overview!I97</f>
        <v>50.94659</v>
      </c>
      <c r="Q96">
        <f>Overview!J97</f>
        <v>6.95587</v>
      </c>
      <c r="R96">
        <f>Overview!Q97</f>
        <v>1</v>
      </c>
      <c r="S96" t="str">
        <f>Overview!E97</f>
        <v>259 </v>
      </c>
      <c r="T96" t="str">
        <f>Overview!F97</f>
        <v>entire_home</v>
      </c>
      <c r="U96" t="str">
        <f>Overview!H97</f>
        <v>false</v>
      </c>
      <c r="V96" s="1" t="str">
        <f>Overview!O97</f>
        <v xml:space="preserve">6 </v>
      </c>
    </row>
    <row r="97" spans="1:22" x14ac:dyDescent="0.2">
      <c r="A97">
        <v>96</v>
      </c>
      <c r="B97">
        <f>Overview!B98</f>
        <v>571</v>
      </c>
      <c r="C97">
        <f>Overview!G98</f>
        <v>1</v>
      </c>
      <c r="D97">
        <f>Overview!L98</f>
        <v>0.21076017322636273</v>
      </c>
      <c r="E97" s="1">
        <f>Overview!M98</f>
        <v>6</v>
      </c>
      <c r="F97" s="1" t="str">
        <f>Overview!N98</f>
        <v xml:space="preserve">3 </v>
      </c>
      <c r="G97" t="str">
        <f>Overview!P98</f>
        <v xml:space="preserve">1 </v>
      </c>
      <c r="H97">
        <f>Overview!U98</f>
        <v>0</v>
      </c>
      <c r="I97">
        <f>Overview!R98</f>
        <v>1</v>
      </c>
      <c r="J97">
        <f>Overview!S98</f>
        <v>1</v>
      </c>
      <c r="K97">
        <f>Overview!T98</f>
        <v>1</v>
      </c>
      <c r="L97">
        <f>Overview!V98</f>
        <v>1</v>
      </c>
      <c r="M97" t="str">
        <f>Overview!C98</f>
        <v>https://www.airbnb.com/rooms/33534879</v>
      </c>
      <c r="N97" t="str">
        <f>Overview!D98</f>
        <v>Köln</v>
      </c>
      <c r="O97">
        <f>Overview!K98</f>
        <v>1.23461622552687</v>
      </c>
      <c r="P97">
        <f>Overview!I98</f>
        <v>50.940930000000002</v>
      </c>
      <c r="Q97">
        <f>Overview!J98</f>
        <v>6.9448299999999996</v>
      </c>
      <c r="R97">
        <f>Overview!Q98</f>
        <v>1</v>
      </c>
      <c r="S97" t="str">
        <f>Overview!E98</f>
        <v>510 </v>
      </c>
      <c r="T97" t="str">
        <f>Overview!F98</f>
        <v>entire_home</v>
      </c>
      <c r="U97" t="str">
        <f>Overview!H98</f>
        <v>false</v>
      </c>
      <c r="V97" s="1" t="str">
        <f>Overview!O98</f>
        <v xml:space="preserve">3 </v>
      </c>
    </row>
    <row r="98" spans="1:22" x14ac:dyDescent="0.2">
      <c r="A98">
        <v>97</v>
      </c>
      <c r="B98">
        <f>Overview!B99</f>
        <v>475</v>
      </c>
      <c r="C98">
        <f>Overview!G99</f>
        <v>1</v>
      </c>
      <c r="D98">
        <f>Overview!L99</f>
        <v>1.5096428310078185</v>
      </c>
      <c r="E98" s="1">
        <f>Overview!M99</f>
        <v>5</v>
      </c>
      <c r="F98" s="1" t="str">
        <f>Overview!N99</f>
        <v xml:space="preserve">3 </v>
      </c>
      <c r="G98" t="str">
        <f>Overview!P99</f>
        <v xml:space="preserve">2,5 </v>
      </c>
      <c r="H98">
        <f>Overview!U99</f>
        <v>0</v>
      </c>
      <c r="I98">
        <f>Overview!R99</f>
        <v>1</v>
      </c>
      <c r="J98">
        <f>Overview!S99</f>
        <v>1</v>
      </c>
      <c r="K98">
        <f>Overview!T99</f>
        <v>1</v>
      </c>
      <c r="L98">
        <f>Overview!V99</f>
        <v>1</v>
      </c>
      <c r="M98" t="str">
        <f>Overview!C99</f>
        <v>https://www.airbnb.com/rooms/34663446</v>
      </c>
      <c r="N98" t="str">
        <f>Overview!D99</f>
        <v>Köln</v>
      </c>
      <c r="O98">
        <f>Overview!K99</f>
        <v>4.5251142751410169</v>
      </c>
      <c r="P98">
        <f>Overview!I99</f>
        <v>50.960230000000003</v>
      </c>
      <c r="Q98">
        <f>Overview!J99</f>
        <v>7.0146699999999997</v>
      </c>
      <c r="R98">
        <f>Overview!Q99</f>
        <v>7</v>
      </c>
      <c r="S98" t="str">
        <f>Overview!E99</f>
        <v>118 </v>
      </c>
      <c r="T98" t="str">
        <f>Overview!F99</f>
        <v>entire_home</v>
      </c>
      <c r="U98" t="str">
        <f>Overview!H99</f>
        <v>false</v>
      </c>
      <c r="V98" s="1" t="str">
        <f>Overview!O99</f>
        <v xml:space="preserve">3 </v>
      </c>
    </row>
    <row r="99" spans="1:22" x14ac:dyDescent="0.2">
      <c r="A99">
        <v>98</v>
      </c>
      <c r="B99">
        <f>Overview!B100</f>
        <v>599</v>
      </c>
      <c r="C99">
        <f>Overview!G100</f>
        <v>1</v>
      </c>
      <c r="D99">
        <f>Overview!L100</f>
        <v>2.0157758447800576</v>
      </c>
      <c r="E99" s="1">
        <f>Overview!M100</f>
        <v>6</v>
      </c>
      <c r="F99" s="1" t="str">
        <f>Overview!N100</f>
        <v xml:space="preserve">3 </v>
      </c>
      <c r="G99" t="str">
        <f>Overview!P100</f>
        <v xml:space="preserve">2 </v>
      </c>
      <c r="H99">
        <f>Overview!U100</f>
        <v>0</v>
      </c>
      <c r="I99">
        <f>Overview!R100</f>
        <v>1</v>
      </c>
      <c r="J99">
        <f>Overview!S100</f>
        <v>1</v>
      </c>
      <c r="K99">
        <f>Overview!T100</f>
        <v>1</v>
      </c>
      <c r="L99">
        <f>Overview!V100</f>
        <v>1</v>
      </c>
      <c r="M99" t="str">
        <f>Overview!C100</f>
        <v>https://www.airbnb.com/rooms/24818681</v>
      </c>
      <c r="N99" t="str">
        <f>Overview!D100</f>
        <v>Köln</v>
      </c>
      <c r="O99">
        <f>Overview!K100</f>
        <v>7.5065490394478616</v>
      </c>
      <c r="P99">
        <f>Overview!I100</f>
        <v>50.870139999999999</v>
      </c>
      <c r="Q99">
        <f>Overview!J100</f>
        <v>6.9738300000000004</v>
      </c>
      <c r="R99">
        <f>Overview!Q100</f>
        <v>2</v>
      </c>
      <c r="S99" t="str">
        <f>Overview!E100</f>
        <v>36 </v>
      </c>
      <c r="T99" t="str">
        <f>Overview!F100</f>
        <v>entire_home</v>
      </c>
      <c r="U99" t="str">
        <f>Overview!H100</f>
        <v>false</v>
      </c>
      <c r="V99" s="1" t="str">
        <f>Overview!O100</f>
        <v xml:space="preserve">4 </v>
      </c>
    </row>
    <row r="100" spans="1:22" x14ac:dyDescent="0.2">
      <c r="A100">
        <v>99</v>
      </c>
      <c r="B100">
        <f>Overview!B101</f>
        <v>399</v>
      </c>
      <c r="C100">
        <f>Overview!G101</f>
        <v>1</v>
      </c>
      <c r="D100">
        <f>Overview!L101</f>
        <v>0.34849877724678452</v>
      </c>
      <c r="E100" s="1">
        <f>Overview!M101</f>
        <v>8</v>
      </c>
      <c r="F100" s="1" t="str">
        <f>Overview!N101</f>
        <v xml:space="preserve">3 </v>
      </c>
      <c r="G100" t="str">
        <f>Overview!P101</f>
        <v xml:space="preserve">1 </v>
      </c>
      <c r="H100">
        <f>Overview!U101</f>
        <v>0</v>
      </c>
      <c r="I100">
        <f>Overview!R101</f>
        <v>1</v>
      </c>
      <c r="J100">
        <f>Overview!S101</f>
        <v>1</v>
      </c>
      <c r="K100">
        <f>Overview!T101</f>
        <v>0</v>
      </c>
      <c r="L100">
        <f>Overview!V101</f>
        <v>1</v>
      </c>
      <c r="M100" t="str">
        <f>Overview!C101</f>
        <v>https://www.airbnb.com/rooms/724570</v>
      </c>
      <c r="N100" t="str">
        <f>Overview!D101</f>
        <v>Cologne</v>
      </c>
      <c r="O100">
        <f>Overview!K101</f>
        <v>1.4169388103558875</v>
      </c>
      <c r="P100">
        <f>Overview!I101</f>
        <v>50.944459999999999</v>
      </c>
      <c r="Q100">
        <f>Overview!J101</f>
        <v>6.9448100000000004</v>
      </c>
      <c r="R100">
        <f>Overview!Q101</f>
        <v>2</v>
      </c>
      <c r="S100" t="str">
        <f>Overview!E101</f>
        <v>152 </v>
      </c>
      <c r="T100" t="str">
        <f>Overview!F101</f>
        <v>entire_home</v>
      </c>
      <c r="U100" t="str">
        <f>Overview!H101</f>
        <v>false</v>
      </c>
      <c r="V100" s="1" t="str">
        <f>Overview!O101</f>
        <v xml:space="preserve">4 </v>
      </c>
    </row>
    <row r="101" spans="1:22" x14ac:dyDescent="0.2">
      <c r="A101">
        <v>100</v>
      </c>
      <c r="B101">
        <f>Overview!B102</f>
        <v>536</v>
      </c>
      <c r="C101">
        <f>Overview!G102</f>
        <v>1</v>
      </c>
      <c r="D101">
        <f>Overview!L102</f>
        <v>3.0668808518636559</v>
      </c>
      <c r="E101" s="1">
        <f>Overview!M102</f>
        <v>14</v>
      </c>
      <c r="F101" s="1" t="str">
        <f>Overview!N102</f>
        <v xml:space="preserve">7 </v>
      </c>
      <c r="G101" t="str">
        <f>Overview!P102</f>
        <v xml:space="preserve">4 </v>
      </c>
      <c r="H101">
        <f>Overview!U102</f>
        <v>0</v>
      </c>
      <c r="I101">
        <f>Overview!R102</f>
        <v>1</v>
      </c>
      <c r="J101">
        <f>Overview!S102</f>
        <v>1</v>
      </c>
      <c r="K101">
        <f>Overview!T102</f>
        <v>1</v>
      </c>
      <c r="L101">
        <f>Overview!V102</f>
        <v>1</v>
      </c>
      <c r="M101" t="str">
        <f>Overview!C102</f>
        <v>https://www.airbnb.com/rooms/27309140</v>
      </c>
      <c r="N101" t="str">
        <f>Overview!D102</f>
        <v>Bergheim</v>
      </c>
      <c r="O101">
        <f>Overview!K102</f>
        <v>21.474814972054013</v>
      </c>
      <c r="P101">
        <f>Overview!I102</f>
        <v>51.014000000000003</v>
      </c>
      <c r="Q101">
        <f>Overview!J102</f>
        <v>6.68</v>
      </c>
      <c r="R101">
        <f>Overview!Q102</f>
        <v>2</v>
      </c>
      <c r="S101" t="str">
        <f>Overview!E102</f>
        <v>45 </v>
      </c>
      <c r="T101" t="str">
        <f>Overview!F102</f>
        <v>entire_home</v>
      </c>
      <c r="U101" t="str">
        <f>Overview!H102</f>
        <v>false</v>
      </c>
      <c r="V101" s="1" t="str">
        <f>Overview!O102</f>
        <v xml:space="preserve">10 </v>
      </c>
    </row>
    <row r="102" spans="1:22" x14ac:dyDescent="0.2">
      <c r="A102">
        <v>101</v>
      </c>
      <c r="B102">
        <f>Overview!B103</f>
        <v>450</v>
      </c>
      <c r="C102">
        <f>Overview!G103</f>
        <v>1</v>
      </c>
      <c r="D102">
        <f>Overview!L103</f>
        <v>1.1158574976982247</v>
      </c>
      <c r="E102" s="1">
        <f>Overview!M103</f>
        <v>4</v>
      </c>
      <c r="F102" s="1" t="str">
        <f>Overview!N103</f>
        <v xml:space="preserve">1 </v>
      </c>
      <c r="G102" t="str">
        <f>Overview!P103</f>
        <v xml:space="preserve">1 </v>
      </c>
      <c r="H102">
        <f>Overview!U103</f>
        <v>1</v>
      </c>
      <c r="I102">
        <f>Overview!R103</f>
        <v>1</v>
      </c>
      <c r="J102">
        <f>Overview!S103</f>
        <v>1</v>
      </c>
      <c r="K102">
        <f>Overview!T103</f>
        <v>0</v>
      </c>
      <c r="L102">
        <f>Overview!V103</f>
        <v>1</v>
      </c>
      <c r="M102" t="str">
        <f>Overview!C103</f>
        <v>https://www.airbnb.com/rooms/52800843</v>
      </c>
      <c r="N102" t="str">
        <f>Overview!D103</f>
        <v>Köln</v>
      </c>
      <c r="O102">
        <f>Overview!K103</f>
        <v>3.0521842983747014</v>
      </c>
      <c r="P102">
        <f>Overview!I103</f>
        <v>50.909779999999998</v>
      </c>
      <c r="Q102">
        <f>Overview!J103</f>
        <v>6.9636500000000003</v>
      </c>
      <c r="R102">
        <f>Overview!Q103</f>
        <v>2</v>
      </c>
      <c r="S102" t="str">
        <f>Overview!E103</f>
        <v>5 </v>
      </c>
      <c r="T102" t="str">
        <f>Overview!F103</f>
        <v>entire_home</v>
      </c>
      <c r="U102" t="str">
        <f>Overview!H103</f>
        <v>false</v>
      </c>
      <c r="V102" s="1" t="str">
        <f>Overview!O103</f>
        <v xml:space="preserve">3 </v>
      </c>
    </row>
    <row r="103" spans="1:22" x14ac:dyDescent="0.2">
      <c r="A103">
        <v>102</v>
      </c>
      <c r="B103">
        <f>Overview!B104</f>
        <v>607</v>
      </c>
      <c r="C103">
        <f>Overview!G104</f>
        <v>1</v>
      </c>
      <c r="D103">
        <f>Overview!L104</f>
        <v>3.6806715583228691</v>
      </c>
      <c r="E103" s="1">
        <f>Overview!M104</f>
        <v>8</v>
      </c>
      <c r="F103" s="1" t="str">
        <f>Overview!N104</f>
        <v xml:space="preserve">4 </v>
      </c>
      <c r="G103" t="str">
        <f>Overview!P104</f>
        <v xml:space="preserve">4 </v>
      </c>
      <c r="H103">
        <f>Overview!U104</f>
        <v>0</v>
      </c>
      <c r="I103">
        <f>Overview!R104</f>
        <v>1</v>
      </c>
      <c r="J103">
        <f>Overview!S104</f>
        <v>1</v>
      </c>
      <c r="K103">
        <f>Overview!T104</f>
        <v>1</v>
      </c>
      <c r="L103">
        <f>Overview!V104</f>
        <v>1</v>
      </c>
      <c r="M103" t="str">
        <f>Overview!C104</f>
        <v>https://www.airbnb.com/rooms/29978980</v>
      </c>
      <c r="N103" t="str">
        <f>Overview!D104</f>
        <v>Meerbusch</v>
      </c>
      <c r="O103">
        <f>Overview!K104</f>
        <v>39.673027880560518</v>
      </c>
      <c r="P103">
        <f>Overview!I104</f>
        <v>51.249000000000002</v>
      </c>
      <c r="Q103">
        <f>Overview!J104</f>
        <v>6.6852999999999998</v>
      </c>
      <c r="R103">
        <f>Overview!Q104</f>
        <v>1</v>
      </c>
      <c r="S103" t="str">
        <f>Overview!E104</f>
        <v>96 </v>
      </c>
      <c r="T103" t="str">
        <f>Overview!F104</f>
        <v>entire_home</v>
      </c>
      <c r="U103" t="str">
        <f>Overview!H104</f>
        <v>false</v>
      </c>
      <c r="V103" s="1" t="str">
        <f>Overview!O104</f>
        <v xml:space="preserve">4 </v>
      </c>
    </row>
    <row r="104" spans="1:22" x14ac:dyDescent="0.2">
      <c r="A104">
        <v>103</v>
      </c>
      <c r="B104">
        <f>Overview!B105</f>
        <v>652</v>
      </c>
      <c r="C104">
        <f>Overview!G105</f>
        <v>1</v>
      </c>
      <c r="D104">
        <f>Overview!L105</f>
        <v>1.9985438376184206</v>
      </c>
      <c r="E104" s="1">
        <f>Overview!M105</f>
        <v>16</v>
      </c>
      <c r="F104" s="1" t="str">
        <f>Overview!N105</f>
        <v xml:space="preserve">5 </v>
      </c>
      <c r="G104" t="str">
        <f>Overview!P105</f>
        <v xml:space="preserve">2 </v>
      </c>
      <c r="H104">
        <f>Overview!U105</f>
        <v>1</v>
      </c>
      <c r="I104">
        <f>Overview!R105</f>
        <v>1</v>
      </c>
      <c r="J104">
        <f>Overview!S105</f>
        <v>1</v>
      </c>
      <c r="K104">
        <f>Overview!T105</f>
        <v>1</v>
      </c>
      <c r="L104">
        <f>Overview!V105</f>
        <v>1</v>
      </c>
      <c r="M104" t="str">
        <f>Overview!C105</f>
        <v>https://www.airbnb.com/rooms/28266718</v>
      </c>
      <c r="N104" t="str">
        <f>Overview!D105</f>
        <v>Köln</v>
      </c>
      <c r="O104">
        <f>Overview!K105</f>
        <v>7.3783042635129981</v>
      </c>
      <c r="P104">
        <f>Overview!I105</f>
        <v>50.93038</v>
      </c>
      <c r="Q104">
        <f>Overview!J105</f>
        <v>6.8566900000000004</v>
      </c>
      <c r="R104">
        <f>Overview!Q105</f>
        <v>1</v>
      </c>
      <c r="S104" t="str">
        <f>Overview!E105</f>
        <v>18 </v>
      </c>
      <c r="T104" t="str">
        <f>Overview!F105</f>
        <v>entire_home</v>
      </c>
      <c r="U104" t="str">
        <f>Overview!H105</f>
        <v>false</v>
      </c>
      <c r="V104" s="1" t="str">
        <f>Overview!O105</f>
        <v xml:space="preserve">6 </v>
      </c>
    </row>
    <row r="105" spans="1:22" x14ac:dyDescent="0.2">
      <c r="A105">
        <v>104</v>
      </c>
      <c r="B105">
        <f>Overview!B106</f>
        <v>393</v>
      </c>
      <c r="C105">
        <f>Overview!G106</f>
        <v>1</v>
      </c>
      <c r="D105">
        <f>Overview!L106</f>
        <v>2.9808112004840037</v>
      </c>
      <c r="E105" s="1">
        <f>Overview!M106</f>
        <v>9</v>
      </c>
      <c r="F105" s="1" t="str">
        <f>Overview!N106</f>
        <v xml:space="preserve">5 </v>
      </c>
      <c r="G105" t="str">
        <f>Overview!P106</f>
        <v xml:space="preserve">2 </v>
      </c>
      <c r="H105">
        <f>Overview!U106</f>
        <v>0</v>
      </c>
      <c r="I105">
        <f>Overview!R106</f>
        <v>1</v>
      </c>
      <c r="J105">
        <f>Overview!S106</f>
        <v>1</v>
      </c>
      <c r="K105">
        <f>Overview!T106</f>
        <v>1</v>
      </c>
      <c r="L105">
        <f>Overview!V106</f>
        <v>1</v>
      </c>
      <c r="M105" t="str">
        <f>Overview!C106</f>
        <v>https://www.airbnb.com/rooms/20322572</v>
      </c>
      <c r="N105" t="str">
        <f>Overview!D106</f>
        <v>Bornheim</v>
      </c>
      <c r="O105">
        <f>Overview!K106</f>
        <v>19.703793890652264</v>
      </c>
      <c r="P105">
        <f>Overview!I106</f>
        <v>50.76</v>
      </c>
      <c r="Q105">
        <f>Overview!J106</f>
        <v>6.9640000000000004</v>
      </c>
      <c r="R105">
        <f>Overview!Q106</f>
        <v>2</v>
      </c>
      <c r="S105" t="str">
        <f>Overview!E106</f>
        <v>114 </v>
      </c>
      <c r="T105" t="str">
        <f>Overview!F106</f>
        <v>entire_home</v>
      </c>
      <c r="U105" t="str">
        <f>Overview!H106</f>
        <v>false</v>
      </c>
      <c r="V105" s="1" t="str">
        <f>Overview!O106</f>
        <v xml:space="preserve">6 </v>
      </c>
    </row>
    <row r="106" spans="1:22" x14ac:dyDescent="0.2">
      <c r="A106">
        <v>105</v>
      </c>
      <c r="B106">
        <f>Overview!B107</f>
        <v>728</v>
      </c>
      <c r="C106">
        <f>Overview!G107</f>
        <v>1</v>
      </c>
      <c r="D106">
        <f>Overview!L107</f>
        <v>3.5167163684253233</v>
      </c>
      <c r="E106" s="1">
        <f>Overview!M107</f>
        <v>12</v>
      </c>
      <c r="F106" s="1" t="str">
        <f>Overview!N107</f>
        <v>1</v>
      </c>
      <c r="G106" t="str">
        <f>Overview!P107</f>
        <v xml:space="preserve">3,5 </v>
      </c>
      <c r="H106">
        <f>Overview!U107</f>
        <v>0</v>
      </c>
      <c r="I106">
        <f>Overview!R107</f>
        <v>1</v>
      </c>
      <c r="J106">
        <f>Overview!S107</f>
        <v>1</v>
      </c>
      <c r="K106">
        <f>Overview!T107</f>
        <v>0</v>
      </c>
      <c r="L106">
        <f>Overview!V107</f>
        <v>1</v>
      </c>
      <c r="M106" t="str">
        <f>Overview!C107</f>
        <v>https://www.airbnb.com/rooms/33852836</v>
      </c>
      <c r="N106" t="str">
        <f>Overview!D107</f>
        <v>Düsseldorf</v>
      </c>
      <c r="O106">
        <f>Overview!K107</f>
        <v>33.673674784466911</v>
      </c>
      <c r="P106">
        <f>Overview!I107</f>
        <v>51.20467</v>
      </c>
      <c r="Q106">
        <f>Overview!J107</f>
        <v>6.73543</v>
      </c>
      <c r="R106">
        <f>Overview!Q107</f>
        <v>2</v>
      </c>
      <c r="S106" t="str">
        <f>Overview!E107</f>
        <v>152 </v>
      </c>
      <c r="T106" t="str">
        <f>Overview!F107</f>
        <v>entire_home</v>
      </c>
      <c r="U106" t="str">
        <f>Overview!H107</f>
        <v>false</v>
      </c>
      <c r="V106" s="1" t="str">
        <f>Overview!O107</f>
        <v xml:space="preserve">6 </v>
      </c>
    </row>
    <row r="107" spans="1:22" x14ac:dyDescent="0.2">
      <c r="A107">
        <v>106</v>
      </c>
      <c r="B107">
        <f>Overview!B108</f>
        <v>500</v>
      </c>
      <c r="C107">
        <f>Overview!G108</f>
        <v>1</v>
      </c>
      <c r="D107">
        <f>Overview!L108</f>
        <v>1.1951586538414223</v>
      </c>
      <c r="E107" s="1">
        <f>Overview!M108</f>
        <v>8</v>
      </c>
      <c r="F107" s="1" t="str">
        <f>Overview!N108</f>
        <v xml:space="preserve">1 </v>
      </c>
      <c r="G107" t="str">
        <f>Overview!P108</f>
        <v xml:space="preserve">1 </v>
      </c>
      <c r="H107">
        <f>Overview!U108</f>
        <v>0</v>
      </c>
      <c r="I107">
        <f>Overview!R108</f>
        <v>1</v>
      </c>
      <c r="J107">
        <f>Overview!S108</f>
        <v>1</v>
      </c>
      <c r="K107">
        <f>Overview!T108</f>
        <v>1</v>
      </c>
      <c r="L107">
        <f>Overview!V108</f>
        <v>1</v>
      </c>
      <c r="M107" t="str">
        <f>Overview!C108</f>
        <v>https://www.airbnb.com/rooms/25645239</v>
      </c>
      <c r="N107" t="str">
        <f>Overview!D108</f>
        <v>Köln</v>
      </c>
      <c r="O107">
        <f>Overview!K108</f>
        <v>3.3040819342115153</v>
      </c>
      <c r="P107">
        <f>Overview!I108</f>
        <v>50.940100000000001</v>
      </c>
      <c r="Q107">
        <f>Overview!J108</f>
        <v>7.0083500000000001</v>
      </c>
      <c r="R107">
        <f>Overview!Q108</f>
        <v>2</v>
      </c>
      <c r="S107" t="str">
        <f>Overview!E108</f>
        <v>51 </v>
      </c>
      <c r="T107" t="str">
        <f>Overview!F108</f>
        <v>entire_home</v>
      </c>
      <c r="U107" t="str">
        <f>Overview!H108</f>
        <v>false</v>
      </c>
      <c r="V107" s="1" t="str">
        <f>Overview!O108</f>
        <v xml:space="preserve">2 </v>
      </c>
    </row>
    <row r="108" spans="1:22" x14ac:dyDescent="0.2">
      <c r="A108">
        <v>107</v>
      </c>
      <c r="B108">
        <f>Overview!B109</f>
        <v>407</v>
      </c>
      <c r="C108">
        <f>Overview!G109</f>
        <v>1</v>
      </c>
      <c r="D108">
        <f>Overview!L109</f>
        <v>0.46583133150447747</v>
      </c>
      <c r="E108" s="1">
        <f>Overview!M109</f>
        <v>2</v>
      </c>
      <c r="F108" s="1" t="str">
        <f>Overview!N109</f>
        <v xml:space="preserve">2 </v>
      </c>
      <c r="G108" t="str">
        <f>Overview!P109</f>
        <v xml:space="preserve">1 </v>
      </c>
      <c r="H108">
        <f>Overview!U109</f>
        <v>0</v>
      </c>
      <c r="I108">
        <f>Overview!R109</f>
        <v>1</v>
      </c>
      <c r="J108">
        <f>Overview!S109</f>
        <v>1</v>
      </c>
      <c r="K108">
        <f>Overview!T109</f>
        <v>0</v>
      </c>
      <c r="L108">
        <f>Overview!V109</f>
        <v>1</v>
      </c>
      <c r="M108" t="str">
        <f>Overview!C109</f>
        <v>https://www.airbnb.com/rooms/1728740</v>
      </c>
      <c r="N108" t="str">
        <f>Overview!D109</f>
        <v>Cologne</v>
      </c>
      <c r="O108">
        <f>Overview!K109</f>
        <v>1.5933382307204877</v>
      </c>
      <c r="P108">
        <f>Overview!I109</f>
        <v>50.937089999999998</v>
      </c>
      <c r="Q108">
        <f>Overview!J109</f>
        <v>6.9841600000000001</v>
      </c>
      <c r="R108">
        <f>Overview!Q109</f>
        <v>5</v>
      </c>
      <c r="S108" t="str">
        <f>Overview!E109</f>
        <v>104 </v>
      </c>
      <c r="T108" t="str">
        <f>Overview!F109</f>
        <v>entire_home</v>
      </c>
      <c r="U108" t="str">
        <f>Overview!H109</f>
        <v>false</v>
      </c>
      <c r="V108" s="1" t="str">
        <f>Overview!O109</f>
        <v xml:space="preserve">2 </v>
      </c>
    </row>
    <row r="109" spans="1:22" x14ac:dyDescent="0.2">
      <c r="A109">
        <v>108</v>
      </c>
      <c r="B109">
        <f>Overview!B110</f>
        <v>450</v>
      </c>
      <c r="C109">
        <f>Overview!G110</f>
        <v>1</v>
      </c>
      <c r="D109">
        <f>Overview!L110</f>
        <v>0.39167205631512825</v>
      </c>
      <c r="E109" s="1">
        <f>Overview!M110</f>
        <v>5</v>
      </c>
      <c r="F109" s="1" t="str">
        <f>Overview!N110</f>
        <v xml:space="preserve">2 </v>
      </c>
      <c r="G109" t="str">
        <f>Overview!P110</f>
        <v xml:space="preserve">1 </v>
      </c>
      <c r="H109">
        <f>Overview!U110</f>
        <v>0</v>
      </c>
      <c r="I109">
        <f>Overview!R110</f>
        <v>1</v>
      </c>
      <c r="J109">
        <f>Overview!S110</f>
        <v>1</v>
      </c>
      <c r="K109">
        <f>Overview!T110</f>
        <v>0</v>
      </c>
      <c r="L109">
        <f>Overview!V110</f>
        <v>1</v>
      </c>
      <c r="M109" t="str">
        <f>Overview!C110</f>
        <v>https://www.airbnb.com/rooms/52607784</v>
      </c>
      <c r="N109" t="str">
        <f>Overview!D110</f>
        <v>Köln</v>
      </c>
      <c r="O109">
        <f>Overview!K110</f>
        <v>1.479452454748607</v>
      </c>
      <c r="P109">
        <f>Overview!I110</f>
        <v>50.934370000000001</v>
      </c>
      <c r="Q109">
        <f>Overview!J110</f>
        <v>6.9407899999999998</v>
      </c>
      <c r="R109">
        <f>Overview!Q110</f>
        <v>1</v>
      </c>
      <c r="S109" t="str">
        <f>Overview!E110</f>
        <v>304 </v>
      </c>
      <c r="T109" t="str">
        <f>Overview!F110</f>
        <v>entire_home</v>
      </c>
      <c r="U109" t="str">
        <f>Overview!H110</f>
        <v>false</v>
      </c>
      <c r="V109" s="1" t="str">
        <f>Overview!O110</f>
        <v xml:space="preserve">2 </v>
      </c>
    </row>
    <row r="110" spans="1:22" x14ac:dyDescent="0.2">
      <c r="A110">
        <v>109</v>
      </c>
      <c r="B110">
        <f>Overview!B111</f>
        <v>400</v>
      </c>
      <c r="C110">
        <f>Overview!G111</f>
        <v>1</v>
      </c>
      <c r="D110">
        <f>Overview!L111</f>
        <v>3.5417591001509141</v>
      </c>
      <c r="E110" s="1">
        <f>Overview!M111</f>
        <v>6</v>
      </c>
      <c r="F110" s="1" t="str">
        <f>Overview!N111</f>
        <v xml:space="preserve">3 </v>
      </c>
      <c r="G110" t="str">
        <f>Overview!P111</f>
        <v xml:space="preserve">2,5 </v>
      </c>
      <c r="H110">
        <f>Overview!U111</f>
        <v>0</v>
      </c>
      <c r="I110">
        <f>Overview!R111</f>
        <v>1</v>
      </c>
      <c r="J110">
        <f>Overview!S111</f>
        <v>1</v>
      </c>
      <c r="K110">
        <f>Overview!T111</f>
        <v>0</v>
      </c>
      <c r="L110">
        <f>Overview!V111</f>
        <v>1</v>
      </c>
      <c r="M110" t="str">
        <f>Overview!C111</f>
        <v>https://www.airbnb.com/rooms/828704540151788000</v>
      </c>
      <c r="N110" t="str">
        <f>Overview!D111</f>
        <v>Düsseldorf</v>
      </c>
      <c r="O110">
        <f>Overview!K111</f>
        <v>34.527603312682913</v>
      </c>
      <c r="P110">
        <f>Overview!I111</f>
        <v>51.223999999999997</v>
      </c>
      <c r="Q110">
        <f>Overview!J111</f>
        <v>6.7720000000000002</v>
      </c>
      <c r="R110">
        <f>Overview!Q111</f>
        <v>4</v>
      </c>
      <c r="S110" t="str">
        <f>Overview!E111</f>
        <v>2 </v>
      </c>
      <c r="T110" t="str">
        <f>Overview!F111</f>
        <v>entire_home</v>
      </c>
      <c r="U110" t="str">
        <f>Overview!H111</f>
        <v>false</v>
      </c>
      <c r="V110" s="1" t="str">
        <f>Overview!O111</f>
        <v xml:space="preserve">3 </v>
      </c>
    </row>
    <row r="111" spans="1:22" x14ac:dyDescent="0.2">
      <c r="A111">
        <v>110</v>
      </c>
      <c r="B111">
        <f>Overview!B112</f>
        <v>490</v>
      </c>
      <c r="C111">
        <f>Overview!G112</f>
        <v>1</v>
      </c>
      <c r="D111">
        <f>Overview!L112</f>
        <v>3.7865931220879436</v>
      </c>
      <c r="E111" s="1">
        <f>Overview!M112</f>
        <v>9</v>
      </c>
      <c r="F111" s="1" t="str">
        <f>Overview!N112</f>
        <v xml:space="preserve">6 </v>
      </c>
      <c r="G111" t="str">
        <f>Overview!P112</f>
        <v xml:space="preserve">3,5 </v>
      </c>
      <c r="H111">
        <f>Overview!U112</f>
        <v>0</v>
      </c>
      <c r="I111">
        <f>Overview!R112</f>
        <v>1</v>
      </c>
      <c r="J111">
        <f>Overview!S112</f>
        <v>1</v>
      </c>
      <c r="K111">
        <f>Overview!T112</f>
        <v>1</v>
      </c>
      <c r="L111">
        <f>Overview!V112</f>
        <v>1</v>
      </c>
      <c r="M111" t="str">
        <f>Overview!C112</f>
        <v>https://www.airbnb.com/rooms/24771018</v>
      </c>
      <c r="N111" t="str">
        <f>Overview!D112</f>
        <v>Meerbusch</v>
      </c>
      <c r="O111">
        <f>Overview!K112</f>
        <v>44.105880669964293</v>
      </c>
      <c r="P111">
        <f>Overview!I112</f>
        <v>51.303699999999999</v>
      </c>
      <c r="Q111">
        <f>Overview!J112</f>
        <v>6.7197699999999996</v>
      </c>
      <c r="R111">
        <f>Overview!Q112</f>
        <v>3</v>
      </c>
      <c r="S111" t="str">
        <f>Overview!E112</f>
        <v>20 </v>
      </c>
      <c r="T111" t="str">
        <f>Overview!F112</f>
        <v>entire_home</v>
      </c>
      <c r="U111" t="str">
        <f>Overview!H112</f>
        <v>false</v>
      </c>
      <c r="V111" s="1" t="str">
        <f>Overview!O112</f>
        <v xml:space="preserve">8 </v>
      </c>
    </row>
    <row r="112" spans="1:22" x14ac:dyDescent="0.2">
      <c r="A112">
        <v>111</v>
      </c>
      <c r="B112">
        <f>Overview!B113</f>
        <v>203</v>
      </c>
      <c r="C112">
        <f>Overview!G113</f>
        <v>1</v>
      </c>
      <c r="D112">
        <f>Overview!L113</f>
        <v>-0.55675556229172163</v>
      </c>
      <c r="E112" s="1">
        <f>Overview!M113</f>
        <v>3</v>
      </c>
      <c r="F112" s="1" t="str">
        <f>Overview!N113</f>
        <v>1</v>
      </c>
      <c r="G112" t="str">
        <f>Overview!P113</f>
        <v xml:space="preserve">1 </v>
      </c>
      <c r="H112">
        <f>Overview!U113</f>
        <v>0</v>
      </c>
      <c r="I112">
        <f>Overview!R113</f>
        <v>1</v>
      </c>
      <c r="J112">
        <f>Overview!S113</f>
        <v>1</v>
      </c>
      <c r="K112">
        <f>Overview!T113</f>
        <v>0</v>
      </c>
      <c r="L112">
        <f>Overview!V113</f>
        <v>1</v>
      </c>
      <c r="M112" t="str">
        <f>Overview!C113</f>
        <v>https://www.airbnb.com/rooms/36421034</v>
      </c>
      <c r="N112" t="str">
        <f>Overview!D113</f>
        <v>Köln</v>
      </c>
      <c r="O112">
        <f>Overview!K113</f>
        <v>0.57306532570955615</v>
      </c>
      <c r="P112">
        <f>Overview!I113</f>
        <v>50.941090000000003</v>
      </c>
      <c r="Q112">
        <f>Overview!J113</f>
        <v>6.9560700000000004</v>
      </c>
      <c r="R112">
        <f>Overview!Q113</f>
        <v>1</v>
      </c>
      <c r="S112" t="str">
        <f>Overview!E113</f>
        <v>492 </v>
      </c>
      <c r="T112" t="str">
        <f>Overview!F113</f>
        <v>entire_home</v>
      </c>
      <c r="U112" t="str">
        <f>Overview!H113</f>
        <v>false</v>
      </c>
      <c r="V112" s="1" t="str">
        <f>Overview!O113</f>
        <v xml:space="preserve">2 </v>
      </c>
    </row>
    <row r="113" spans="1:22" x14ac:dyDescent="0.2">
      <c r="A113">
        <v>112</v>
      </c>
      <c r="B113">
        <f>Overview!B114</f>
        <v>197</v>
      </c>
      <c r="C113">
        <f>Overview!G114</f>
        <v>1</v>
      </c>
      <c r="D113">
        <f>Overview!L114</f>
        <v>0.73139961449676838</v>
      </c>
      <c r="E113" s="1">
        <f>Overview!M114</f>
        <v>2</v>
      </c>
      <c r="F113" s="1" t="str">
        <f>Overview!N114</f>
        <v xml:space="preserve">1 </v>
      </c>
      <c r="G113" t="str">
        <f>Overview!P114</f>
        <v xml:space="preserve">1 </v>
      </c>
      <c r="H113">
        <f>Overview!U114</f>
        <v>1</v>
      </c>
      <c r="I113">
        <f>Overview!R114</f>
        <v>1</v>
      </c>
      <c r="J113">
        <f>Overview!S114</f>
        <v>1</v>
      </c>
      <c r="K113">
        <f>Overview!T114</f>
        <v>0</v>
      </c>
      <c r="L113">
        <f>Overview!V114</f>
        <v>1</v>
      </c>
      <c r="M113" t="str">
        <f>Overview!C114</f>
        <v>https://www.airbnb.com/rooms/1455896</v>
      </c>
      <c r="N113" t="str">
        <f>Overview!D114</f>
        <v>Cologne</v>
      </c>
      <c r="O113">
        <f>Overview!K114</f>
        <v>2.0779869539823572</v>
      </c>
      <c r="P113">
        <f>Overview!I114</f>
        <v>50.93318</v>
      </c>
      <c r="Q113">
        <f>Overview!J114</f>
        <v>6.9324599999999998</v>
      </c>
      <c r="R113">
        <f>Overview!Q114</f>
        <v>2</v>
      </c>
      <c r="S113" t="str">
        <f>Overview!E114</f>
        <v>1.104 </v>
      </c>
      <c r="T113" t="str">
        <f>Overview!F114</f>
        <v>entire_home</v>
      </c>
      <c r="U113" t="str">
        <f>Overview!H114</f>
        <v>false</v>
      </c>
      <c r="V113" s="1" t="str">
        <f>Overview!O114</f>
        <v xml:space="preserve">1 </v>
      </c>
    </row>
    <row r="114" spans="1:22" x14ac:dyDescent="0.2">
      <c r="A114">
        <v>113</v>
      </c>
      <c r="B114">
        <f>Overview!B115</f>
        <v>218</v>
      </c>
      <c r="C114">
        <f>Overview!G115</f>
        <v>1</v>
      </c>
      <c r="D114">
        <f>Overview!L115</f>
        <v>0.38789144494006872</v>
      </c>
      <c r="E114" s="1">
        <f>Overview!M115</f>
        <v>3</v>
      </c>
      <c r="F114" s="1" t="str">
        <f>Overview!N115</f>
        <v xml:space="preserve">2 </v>
      </c>
      <c r="G114" t="str">
        <f>Overview!P115</f>
        <v xml:space="preserve">1 </v>
      </c>
      <c r="H114">
        <f>Overview!U115</f>
        <v>1</v>
      </c>
      <c r="I114">
        <f>Overview!R115</f>
        <v>1</v>
      </c>
      <c r="J114">
        <f>Overview!S115</f>
        <v>1</v>
      </c>
      <c r="K114">
        <f>Overview!T115</f>
        <v>0</v>
      </c>
      <c r="L114">
        <f>Overview!V115</f>
        <v>1</v>
      </c>
      <c r="M114" t="str">
        <f>Overview!C115</f>
        <v>https://www.airbnb.com/rooms/555110</v>
      </c>
      <c r="N114" t="str">
        <f>Overview!D115</f>
        <v>Cologne</v>
      </c>
      <c r="O114">
        <f>Overview!K115</f>
        <v>1.4738697795813851</v>
      </c>
      <c r="P114">
        <f>Overview!I115</f>
        <v>50.95</v>
      </c>
      <c r="Q114">
        <f>Overview!J115</f>
        <v>6.9560000000000004</v>
      </c>
      <c r="R114">
        <f>Overview!Q115</f>
        <v>2</v>
      </c>
      <c r="S114" t="str">
        <f>Overview!E115</f>
        <v>192 </v>
      </c>
      <c r="T114" t="str">
        <f>Overview!F115</f>
        <v>entire_home</v>
      </c>
      <c r="U114" t="str">
        <f>Overview!H115</f>
        <v>false</v>
      </c>
      <c r="V114" s="1" t="str">
        <f>Overview!O115</f>
        <v xml:space="preserve">2 </v>
      </c>
    </row>
    <row r="115" spans="1:22" x14ac:dyDescent="0.2">
      <c r="A115">
        <v>114</v>
      </c>
      <c r="B115">
        <f>Overview!B116</f>
        <v>200</v>
      </c>
      <c r="C115">
        <f>Overview!G116</f>
        <v>1</v>
      </c>
      <c r="D115">
        <f>Overview!L116</f>
        <v>0.21590195233059073</v>
      </c>
      <c r="E115" s="1">
        <f>Overview!M116</f>
        <v>4</v>
      </c>
      <c r="F115" s="1" t="str">
        <f>Overview!N116</f>
        <v xml:space="preserve">2 </v>
      </c>
      <c r="G115" t="str">
        <f>Overview!P116</f>
        <v xml:space="preserve">1 </v>
      </c>
      <c r="H115">
        <f>Overview!U116</f>
        <v>0</v>
      </c>
      <c r="I115">
        <f>Overview!R116</f>
        <v>1</v>
      </c>
      <c r="J115">
        <f>Overview!S116</f>
        <v>1</v>
      </c>
      <c r="K115">
        <f>Overview!T116</f>
        <v>0</v>
      </c>
      <c r="L115">
        <f>Overview!V116</f>
        <v>1</v>
      </c>
      <c r="M115" t="str">
        <f>Overview!C116</f>
        <v>https://www.airbnb.com/rooms/43430366</v>
      </c>
      <c r="N115" t="str">
        <f>Overview!D116</f>
        <v>Köln</v>
      </c>
      <c r="O115">
        <f>Overview!K116</f>
        <v>1.2409806977702904</v>
      </c>
      <c r="P115">
        <f>Overview!I116</f>
        <v>50.948</v>
      </c>
      <c r="Q115">
        <f>Overview!J116</f>
        <v>6.9569999999999999</v>
      </c>
      <c r="R115">
        <f>Overview!Q116</f>
        <v>1</v>
      </c>
      <c r="S115" t="str">
        <f>Overview!E116</f>
        <v>2.089 </v>
      </c>
      <c r="T115" t="str">
        <f>Overview!F116</f>
        <v>entire_home</v>
      </c>
      <c r="U115" t="str">
        <f>Overview!H116</f>
        <v>false</v>
      </c>
      <c r="V115" s="1" t="str">
        <f>Overview!O116</f>
        <v xml:space="preserve">3 </v>
      </c>
    </row>
    <row r="116" spans="1:22" x14ac:dyDescent="0.2">
      <c r="A116">
        <v>115</v>
      </c>
      <c r="B116">
        <f>Overview!B117</f>
        <v>200</v>
      </c>
      <c r="C116">
        <f>Overview!G117</f>
        <v>1</v>
      </c>
      <c r="D116">
        <f>Overview!L117</f>
        <v>0.51528768914318501</v>
      </c>
      <c r="E116" s="1">
        <f>Overview!M117</f>
        <v>2</v>
      </c>
      <c r="F116" s="1" t="str">
        <f>Overview!N117</f>
        <v xml:space="preserve">1 </v>
      </c>
      <c r="G116" t="str">
        <f>Overview!P117</f>
        <v xml:space="preserve">1 </v>
      </c>
      <c r="H116">
        <f>Overview!U117</f>
        <v>0</v>
      </c>
      <c r="I116">
        <f>Overview!R117</f>
        <v>1</v>
      </c>
      <c r="J116">
        <f>Overview!S117</f>
        <v>1</v>
      </c>
      <c r="K116">
        <f>Overview!T117</f>
        <v>0</v>
      </c>
      <c r="L116">
        <f>Overview!V117</f>
        <v>0</v>
      </c>
      <c r="M116" t="str">
        <f>Overview!C117</f>
        <v>https://www.airbnb.com/rooms/29238126</v>
      </c>
      <c r="N116" t="str">
        <f>Overview!D117</f>
        <v>Köln</v>
      </c>
      <c r="O116">
        <f>Overview!K117</f>
        <v>1.6741200586901366</v>
      </c>
      <c r="P116">
        <f>Overview!I117</f>
        <v>50.931649999999998</v>
      </c>
      <c r="Q116">
        <f>Overview!J117</f>
        <v>6.9392100000000001</v>
      </c>
      <c r="R116">
        <f>Overview!Q117</f>
        <v>3</v>
      </c>
      <c r="S116" t="str">
        <f>Overview!E117</f>
        <v>291 </v>
      </c>
      <c r="T116" t="str">
        <f>Overview!F117</f>
        <v>entire_home</v>
      </c>
      <c r="U116" t="str">
        <f>Overview!H117</f>
        <v>false</v>
      </c>
      <c r="V116" s="1" t="str">
        <f>Overview!O117</f>
        <v xml:space="preserve">1 </v>
      </c>
    </row>
    <row r="117" spans="1:22" x14ac:dyDescent="0.2">
      <c r="A117">
        <v>116</v>
      </c>
      <c r="B117">
        <f>Overview!B118</f>
        <v>211</v>
      </c>
      <c r="C117">
        <f>Overview!G118</f>
        <v>1</v>
      </c>
      <c r="D117">
        <f>Overview!L118</f>
        <v>-0.51237928788962162</v>
      </c>
      <c r="E117" s="1">
        <f>Overview!M118</f>
        <v>3</v>
      </c>
      <c r="F117" s="1" t="str">
        <f>Overview!N118</f>
        <v>1</v>
      </c>
      <c r="G117" t="str">
        <f>Overview!P118</f>
        <v xml:space="preserve">1 </v>
      </c>
      <c r="H117">
        <f>Overview!U118</f>
        <v>0</v>
      </c>
      <c r="I117">
        <f>Overview!R118</f>
        <v>1</v>
      </c>
      <c r="J117">
        <f>Overview!S118</f>
        <v>1</v>
      </c>
      <c r="K117">
        <f>Overview!T118</f>
        <v>0</v>
      </c>
      <c r="L117">
        <f>Overview!V118</f>
        <v>1</v>
      </c>
      <c r="M117" t="str">
        <f>Overview!C118</f>
        <v>https://www.airbnb.com/rooms/36421205</v>
      </c>
      <c r="N117" t="str">
        <f>Overview!D118</f>
        <v>Köln</v>
      </c>
      <c r="O117">
        <f>Overview!K118</f>
        <v>0.59906852531259513</v>
      </c>
      <c r="P117">
        <f>Overview!I118</f>
        <v>50.940820000000002</v>
      </c>
      <c r="Q117">
        <f>Overview!J118</f>
        <v>6.9550999999999998</v>
      </c>
      <c r="R117">
        <f>Overview!Q118</f>
        <v>1</v>
      </c>
      <c r="S117" t="str">
        <f>Overview!E118</f>
        <v>492 </v>
      </c>
      <c r="T117" t="str">
        <f>Overview!F118</f>
        <v>entire_home</v>
      </c>
      <c r="U117" t="str">
        <f>Overview!H118</f>
        <v>false</v>
      </c>
      <c r="V117" s="1" t="str">
        <f>Overview!O118</f>
        <v xml:space="preserve">2 </v>
      </c>
    </row>
    <row r="118" spans="1:22" x14ac:dyDescent="0.2">
      <c r="A118">
        <v>117</v>
      </c>
      <c r="B118">
        <f>Overview!B119</f>
        <v>241</v>
      </c>
      <c r="C118">
        <f>Overview!G119</f>
        <v>1</v>
      </c>
      <c r="D118">
        <f>Overview!L119</f>
        <v>0.69639321959440226</v>
      </c>
      <c r="E118" s="1">
        <f>Overview!M119</f>
        <v>4</v>
      </c>
      <c r="F118" s="1" t="str">
        <f>Overview!N119</f>
        <v xml:space="preserve">2 </v>
      </c>
      <c r="G118" t="str">
        <f>Overview!P119</f>
        <v xml:space="preserve">2,5 </v>
      </c>
      <c r="H118">
        <f>Overview!U119</f>
        <v>1</v>
      </c>
      <c r="I118">
        <f>Overview!R119</f>
        <v>1</v>
      </c>
      <c r="J118">
        <f>Overview!S119</f>
        <v>1</v>
      </c>
      <c r="K118">
        <f>Overview!T119</f>
        <v>1</v>
      </c>
      <c r="L118">
        <f>Overview!V119</f>
        <v>1</v>
      </c>
      <c r="M118" t="str">
        <f>Overview!C119</f>
        <v>https://www.airbnb.com/rooms/17118368</v>
      </c>
      <c r="N118" t="str">
        <f>Overview!D119</f>
        <v>Köln</v>
      </c>
      <c r="O118">
        <f>Overview!K119</f>
        <v>2.0065026262485066</v>
      </c>
      <c r="P118">
        <f>Overview!I119</f>
        <v>50.932000000000002</v>
      </c>
      <c r="Q118">
        <f>Overview!J119</f>
        <v>6.9340000000000002</v>
      </c>
      <c r="R118">
        <f>Overview!Q119</f>
        <v>3</v>
      </c>
      <c r="S118" t="str">
        <f>Overview!E119</f>
        <v>35 </v>
      </c>
      <c r="T118" t="str">
        <f>Overview!F119</f>
        <v>entire_home</v>
      </c>
      <c r="U118" t="str">
        <f>Overview!H119</f>
        <v>false</v>
      </c>
      <c r="V118" s="1" t="str">
        <f>Overview!O119</f>
        <v xml:space="preserve">2 </v>
      </c>
    </row>
    <row r="119" spans="1:22" x14ac:dyDescent="0.2">
      <c r="A119">
        <v>118</v>
      </c>
      <c r="B119">
        <f>Overview!B120</f>
        <v>279</v>
      </c>
      <c r="C119">
        <f>Overview!G120</f>
        <v>1</v>
      </c>
      <c r="D119">
        <f>Overview!L120</f>
        <v>-0.29277808812455908</v>
      </c>
      <c r="E119" s="1">
        <f>Overview!M120</f>
        <v>3</v>
      </c>
      <c r="F119" s="1" t="str">
        <f>Overview!N120</f>
        <v xml:space="preserve">2 </v>
      </c>
      <c r="G119" t="str">
        <f>Overview!P120</f>
        <v xml:space="preserve">1,5 </v>
      </c>
      <c r="H119">
        <f>Overview!U120</f>
        <v>0</v>
      </c>
      <c r="I119">
        <f>Overview!R120</f>
        <v>1</v>
      </c>
      <c r="J119">
        <f>Overview!S120</f>
        <v>1</v>
      </c>
      <c r="K119">
        <f>Overview!T120</f>
        <v>0</v>
      </c>
      <c r="L119">
        <f>Overview!V120</f>
        <v>1</v>
      </c>
      <c r="M119" t="str">
        <f>Overview!C120</f>
        <v>https://www.airbnb.com/rooms/20551587</v>
      </c>
      <c r="N119" t="str">
        <f>Overview!D120</f>
        <v>Köln</v>
      </c>
      <c r="O119">
        <f>Overview!K120</f>
        <v>0.74618771023982844</v>
      </c>
      <c r="P119">
        <f>Overview!I120</f>
        <v>50.93177</v>
      </c>
      <c r="Q119">
        <f>Overview!J120</f>
        <v>6.9551499999999997</v>
      </c>
      <c r="R119">
        <f>Overview!Q120</f>
        <v>2</v>
      </c>
      <c r="S119" t="str">
        <f>Overview!E120</f>
        <v>10 </v>
      </c>
      <c r="T119" t="str">
        <f>Overview!F120</f>
        <v>entire_home</v>
      </c>
      <c r="U119" t="str">
        <f>Overview!H120</f>
        <v>false</v>
      </c>
      <c r="V119" s="1" t="str">
        <f>Overview!O120</f>
        <v xml:space="preserve">2 </v>
      </c>
    </row>
    <row r="120" spans="1:22" x14ac:dyDescent="0.2">
      <c r="A120">
        <v>119</v>
      </c>
      <c r="B120">
        <f>Overview!B121</f>
        <v>219</v>
      </c>
      <c r="C120">
        <f>Overview!G121</f>
        <v>1</v>
      </c>
      <c r="D120">
        <f>Overview!L121</f>
        <v>1.496675605629362</v>
      </c>
      <c r="E120" s="1">
        <f>Overview!M121</f>
        <v>2</v>
      </c>
      <c r="F120" s="1" t="str">
        <f>Overview!N121</f>
        <v xml:space="preserve">1 </v>
      </c>
      <c r="G120" t="str">
        <f>Overview!P121</f>
        <v xml:space="preserve">1 </v>
      </c>
      <c r="H120">
        <f>Overview!U121</f>
        <v>1</v>
      </c>
      <c r="I120">
        <f>Overview!R121</f>
        <v>1</v>
      </c>
      <c r="J120">
        <f>Overview!S121</f>
        <v>1</v>
      </c>
      <c r="K120">
        <f>Overview!T121</f>
        <v>1</v>
      </c>
      <c r="L120">
        <f>Overview!V121</f>
        <v>1</v>
      </c>
      <c r="M120" t="str">
        <f>Overview!C121</f>
        <v>https://www.airbnb.com/rooms/8169323</v>
      </c>
      <c r="N120" t="str">
        <f>Overview!D121</f>
        <v>Köln</v>
      </c>
      <c r="O120">
        <f>Overview!K121</f>
        <v>4.4668149059145268</v>
      </c>
      <c r="P120">
        <f>Overview!I121</f>
        <v>50.952260000000003</v>
      </c>
      <c r="Q120">
        <f>Overview!J121</f>
        <v>6.9023199999999996</v>
      </c>
      <c r="R120">
        <f>Overview!Q121</f>
        <v>1</v>
      </c>
      <c r="S120" t="str">
        <f>Overview!E121</f>
        <v>52 </v>
      </c>
      <c r="T120" t="str">
        <f>Overview!F121</f>
        <v>entire_home</v>
      </c>
      <c r="U120" t="str">
        <f>Overview!H121</f>
        <v>false</v>
      </c>
      <c r="V120" s="1" t="str">
        <f>Overview!O121</f>
        <v xml:space="preserve">1 </v>
      </c>
    </row>
    <row r="121" spans="1:22" x14ac:dyDescent="0.2">
      <c r="A121">
        <v>120</v>
      </c>
      <c r="B121">
        <f>Overview!B122</f>
        <v>205</v>
      </c>
      <c r="C121">
        <f>Overview!G122</f>
        <v>1</v>
      </c>
      <c r="D121">
        <f>Overview!L122</f>
        <v>-7.8725760573411629E-2</v>
      </c>
      <c r="E121" s="1">
        <f>Overview!M122</f>
        <v>4</v>
      </c>
      <c r="F121" s="1" t="str">
        <f>Overview!N122</f>
        <v xml:space="preserve">1 </v>
      </c>
      <c r="G121" t="str">
        <f>Overview!P122</f>
        <v xml:space="preserve">1 </v>
      </c>
      <c r="H121">
        <f>Overview!U122</f>
        <v>0</v>
      </c>
      <c r="I121">
        <f>Overview!R122</f>
        <v>1</v>
      </c>
      <c r="J121">
        <f>Overview!S122</f>
        <v>1</v>
      </c>
      <c r="K121">
        <f>Overview!T122</f>
        <v>0</v>
      </c>
      <c r="L121">
        <f>Overview!V122</f>
        <v>1</v>
      </c>
      <c r="M121" t="str">
        <f>Overview!C122</f>
        <v>https://www.airbnb.com/rooms/31260353</v>
      </c>
      <c r="N121" t="str">
        <f>Overview!D122</f>
        <v>Köln</v>
      </c>
      <c r="O121">
        <f>Overview!K122</f>
        <v>0.92429336737454482</v>
      </c>
      <c r="P121">
        <f>Overview!I122</f>
        <v>50.937359999999998</v>
      </c>
      <c r="Q121">
        <f>Overview!J122</f>
        <v>6.9746100000000002</v>
      </c>
      <c r="R121">
        <f>Overview!Q122</f>
        <v>3</v>
      </c>
      <c r="S121" t="str">
        <f>Overview!E122</f>
        <v>37 </v>
      </c>
      <c r="T121" t="str">
        <f>Overview!F122</f>
        <v>entire_home</v>
      </c>
      <c r="U121" t="str">
        <f>Overview!H122</f>
        <v>false</v>
      </c>
      <c r="V121" s="1" t="str">
        <f>Overview!O122</f>
        <v xml:space="preserve">4 </v>
      </c>
    </row>
    <row r="122" spans="1:22" x14ac:dyDescent="0.2">
      <c r="A122">
        <v>121</v>
      </c>
      <c r="B122">
        <f>Overview!B123</f>
        <v>198</v>
      </c>
      <c r="C122">
        <f>Overview!G123</f>
        <v>1</v>
      </c>
      <c r="D122">
        <f>Overview!L123</f>
        <v>0.96005604292054147</v>
      </c>
      <c r="E122" s="1">
        <f>Overview!M123</f>
        <v>5</v>
      </c>
      <c r="F122" s="1" t="str">
        <f>Overview!N123</f>
        <v xml:space="preserve">1 </v>
      </c>
      <c r="G122" t="str">
        <f>Overview!P123</f>
        <v xml:space="preserve">1 </v>
      </c>
      <c r="H122">
        <f>Overview!U123</f>
        <v>0</v>
      </c>
      <c r="I122">
        <f>Overview!R123</f>
        <v>1</v>
      </c>
      <c r="J122">
        <f>Overview!S123</f>
        <v>1</v>
      </c>
      <c r="K122">
        <f>Overview!T123</f>
        <v>1</v>
      </c>
      <c r="L122">
        <f>Overview!V123</f>
        <v>1</v>
      </c>
      <c r="M122" t="str">
        <f>Overview!C123</f>
        <v>https://www.airbnb.com/rooms/21784528</v>
      </c>
      <c r="N122" t="str">
        <f>Overview!D123</f>
        <v>Köln</v>
      </c>
      <c r="O122">
        <f>Overview!K123</f>
        <v>2.6118428446225526</v>
      </c>
      <c r="P122">
        <f>Overview!I123</f>
        <v>50.921999999999997</v>
      </c>
      <c r="Q122">
        <f>Overview!J123</f>
        <v>6.9329999999999998</v>
      </c>
      <c r="R122">
        <f>Overview!Q123</f>
        <v>5</v>
      </c>
      <c r="S122" t="str">
        <f>Overview!E123</f>
        <v>157 </v>
      </c>
      <c r="T122" t="str">
        <f>Overview!F123</f>
        <v>entire_home</v>
      </c>
      <c r="U122" t="str">
        <f>Overview!H123</f>
        <v>false</v>
      </c>
      <c r="V122" s="1" t="str">
        <f>Overview!O123</f>
        <v xml:space="preserve">2 </v>
      </c>
    </row>
    <row r="123" spans="1:22" x14ac:dyDescent="0.2">
      <c r="A123">
        <v>122</v>
      </c>
      <c r="B123">
        <f>Overview!B124</f>
        <v>226</v>
      </c>
      <c r="C123">
        <f>Overview!G124</f>
        <v>1</v>
      </c>
      <c r="D123">
        <f>Overview!L124</f>
        <v>0.57745643124165524</v>
      </c>
      <c r="E123" s="1">
        <f>Overview!M124</f>
        <v>5</v>
      </c>
      <c r="F123" s="1" t="str">
        <f>Overview!N124</f>
        <v xml:space="preserve">2 </v>
      </c>
      <c r="G123" t="str">
        <f>Overview!P124</f>
        <v xml:space="preserve">1 </v>
      </c>
      <c r="H123">
        <f>Overview!U124</f>
        <v>0</v>
      </c>
      <c r="I123">
        <f>Overview!R124</f>
        <v>1</v>
      </c>
      <c r="J123">
        <f>Overview!S124</f>
        <v>1</v>
      </c>
      <c r="K123">
        <f>Overview!T124</f>
        <v>0</v>
      </c>
      <c r="L123">
        <f>Overview!V124</f>
        <v>0</v>
      </c>
      <c r="M123" t="str">
        <f>Overview!C124</f>
        <v>https://www.airbnb.com/rooms/12934872</v>
      </c>
      <c r="N123" t="str">
        <f>Overview!D124</f>
        <v>Köln</v>
      </c>
      <c r="O123">
        <f>Overview!K124</f>
        <v>1.7815012919049</v>
      </c>
      <c r="P123">
        <f>Overview!I124</f>
        <v>50.936999999999998</v>
      </c>
      <c r="Q123">
        <f>Overview!J124</f>
        <v>6.9359999999999999</v>
      </c>
      <c r="R123">
        <f>Overview!Q124</f>
        <v>2</v>
      </c>
      <c r="S123" t="str">
        <f>Overview!E124</f>
        <v>52 </v>
      </c>
      <c r="T123" t="str">
        <f>Overview!F124</f>
        <v>entire_home</v>
      </c>
      <c r="U123" t="str">
        <f>Overview!H124</f>
        <v>false</v>
      </c>
      <c r="V123" s="1" t="str">
        <f>Overview!O124</f>
        <v xml:space="preserve">4 </v>
      </c>
    </row>
    <row r="124" spans="1:22" x14ac:dyDescent="0.2">
      <c r="A124">
        <v>123</v>
      </c>
      <c r="B124">
        <f>Overview!B125</f>
        <v>200</v>
      </c>
      <c r="C124">
        <f>Overview!G125</f>
        <v>1</v>
      </c>
      <c r="D124">
        <f>Overview!L125</f>
        <v>0.96790424559214272</v>
      </c>
      <c r="E124" s="1">
        <f>Overview!M125</f>
        <v>2</v>
      </c>
      <c r="F124" s="1" t="str">
        <f>Overview!N125</f>
        <v xml:space="preserve">1 </v>
      </c>
      <c r="G124" t="str">
        <f>Overview!P125</f>
        <v xml:space="preserve">1 </v>
      </c>
      <c r="H124">
        <f>Overview!U125</f>
        <v>0</v>
      </c>
      <c r="I124">
        <f>Overview!R125</f>
        <v>1</v>
      </c>
      <c r="J124">
        <f>Overview!S125</f>
        <v>1</v>
      </c>
      <c r="K124">
        <f>Overview!T125</f>
        <v>0</v>
      </c>
      <c r="L124">
        <f>Overview!V125</f>
        <v>1</v>
      </c>
      <c r="M124" t="str">
        <f>Overview!C125</f>
        <v>https://www.airbnb.com/rooms/36688144</v>
      </c>
      <c r="N124" t="str">
        <f>Overview!D125</f>
        <v>Köln</v>
      </c>
      <c r="O124">
        <f>Overview!K125</f>
        <v>2.6324217647529471</v>
      </c>
      <c r="P124">
        <f>Overview!I125</f>
        <v>50.942999999999998</v>
      </c>
      <c r="Q124">
        <f>Overview!J125</f>
        <v>6.9249999999999998</v>
      </c>
      <c r="R124">
        <f>Overview!Q125</f>
        <v>2</v>
      </c>
      <c r="S124" t="str">
        <f>Overview!E125</f>
        <v>30 </v>
      </c>
      <c r="T124" t="str">
        <f>Overview!F125</f>
        <v>entire_home</v>
      </c>
      <c r="U124" t="str">
        <f>Overview!H125</f>
        <v>false</v>
      </c>
      <c r="V124" s="1" t="str">
        <f>Overview!O125</f>
        <v xml:space="preserve">2 </v>
      </c>
    </row>
    <row r="125" spans="1:22" x14ac:dyDescent="0.2">
      <c r="A125">
        <v>124</v>
      </c>
      <c r="B125">
        <f>Overview!B126</f>
        <v>210</v>
      </c>
      <c r="C125">
        <f>Overview!G126</f>
        <v>1</v>
      </c>
      <c r="D125">
        <f>Overview!L126</f>
        <v>1.006266163894552</v>
      </c>
      <c r="E125" s="1">
        <f>Overview!M126</f>
        <v>2</v>
      </c>
      <c r="F125" s="1" t="str">
        <f>Overview!N126</f>
        <v xml:space="preserve">1 </v>
      </c>
      <c r="G125" t="str">
        <f>Overview!P126</f>
        <v xml:space="preserve">1,5 </v>
      </c>
      <c r="H125">
        <f>Overview!U126</f>
        <v>0</v>
      </c>
      <c r="I125">
        <f>Overview!R126</f>
        <v>1</v>
      </c>
      <c r="J125">
        <f>Overview!S126</f>
        <v>1</v>
      </c>
      <c r="K125">
        <f>Overview!T126</f>
        <v>0</v>
      </c>
      <c r="L125">
        <f>Overview!V126</f>
        <v>0</v>
      </c>
      <c r="M125" t="str">
        <f>Overview!C126</f>
        <v>https://www.airbnb.com/rooms/36926581</v>
      </c>
      <c r="N125" t="str">
        <f>Overview!D126</f>
        <v>Köln</v>
      </c>
      <c r="O125">
        <f>Overview!K126</f>
        <v>2.7353685059598436</v>
      </c>
      <c r="P125">
        <f>Overview!I126</f>
        <v>50.949010000000001</v>
      </c>
      <c r="Q125">
        <f>Overview!J126</f>
        <v>6.9271799999999999</v>
      </c>
      <c r="R125">
        <f>Overview!Q126</f>
        <v>1</v>
      </c>
      <c r="S125" t="str">
        <f>Overview!E126</f>
        <v>7 </v>
      </c>
      <c r="T125" t="str">
        <f>Overview!F126</f>
        <v>entire_home</v>
      </c>
      <c r="U125" t="str">
        <f>Overview!H126</f>
        <v>false</v>
      </c>
      <c r="V125" s="1" t="str">
        <f>Overview!O126</f>
        <v xml:space="preserve">1 </v>
      </c>
    </row>
    <row r="126" spans="1:22" x14ac:dyDescent="0.2">
      <c r="A126">
        <v>125</v>
      </c>
      <c r="B126">
        <f>Overview!B127</f>
        <v>257</v>
      </c>
      <c r="C126">
        <f>Overview!G127</f>
        <v>1</v>
      </c>
      <c r="D126">
        <f>Overview!L127</f>
        <v>1.3274596636171376</v>
      </c>
      <c r="E126" s="1">
        <f>Overview!M127</f>
        <v>3</v>
      </c>
      <c r="F126" s="1" t="str">
        <f>Overview!N127</f>
        <v xml:space="preserve">1 </v>
      </c>
      <c r="G126" t="str">
        <f>Overview!P127</f>
        <v xml:space="preserve">1,5 </v>
      </c>
      <c r="H126">
        <f>Overview!U127</f>
        <v>1</v>
      </c>
      <c r="I126">
        <f>Overview!R127</f>
        <v>1</v>
      </c>
      <c r="J126">
        <f>Overview!S127</f>
        <v>1</v>
      </c>
      <c r="K126">
        <f>Overview!T127</f>
        <v>1</v>
      </c>
      <c r="L126">
        <f>Overview!V127</f>
        <v>0</v>
      </c>
      <c r="M126" t="str">
        <f>Overview!C127</f>
        <v>https://www.airbnb.com/rooms/49111198</v>
      </c>
      <c r="N126" t="str">
        <f>Overview!D127</f>
        <v>Köln</v>
      </c>
      <c r="O126">
        <f>Overview!K127</f>
        <v>3.7714504552824568</v>
      </c>
      <c r="P126">
        <f>Overview!I127</f>
        <v>50.929020000000001</v>
      </c>
      <c r="Q126">
        <f>Overview!J127</f>
        <v>6.9091899999999997</v>
      </c>
      <c r="R126">
        <f>Overview!Q127</f>
        <v>5</v>
      </c>
      <c r="S126" t="str">
        <f>Overview!E127</f>
        <v>3 </v>
      </c>
      <c r="T126" t="str">
        <f>Overview!F127</f>
        <v>entire_home</v>
      </c>
      <c r="U126" t="str">
        <f>Overview!H127</f>
        <v>false</v>
      </c>
      <c r="V126" s="1" t="str">
        <f>Overview!O127</f>
        <v xml:space="preserve">1 </v>
      </c>
    </row>
    <row r="127" spans="1:22" x14ac:dyDescent="0.2">
      <c r="A127">
        <v>126</v>
      </c>
      <c r="B127">
        <f>Overview!B128</f>
        <v>350</v>
      </c>
      <c r="C127">
        <f>Overview!G128</f>
        <v>1</v>
      </c>
      <c r="D127">
        <f>Overview!L128</f>
        <v>0.64219242676506216</v>
      </c>
      <c r="E127" s="1">
        <f>Overview!M128</f>
        <v>6</v>
      </c>
      <c r="F127" s="1" t="str">
        <f>Overview!N128</f>
        <v xml:space="preserve">3 </v>
      </c>
      <c r="G127" t="str">
        <f>Overview!P128</f>
        <v xml:space="preserve">2 </v>
      </c>
      <c r="H127">
        <f>Overview!U128</f>
        <v>0</v>
      </c>
      <c r="I127">
        <f>Overview!R128</f>
        <v>1</v>
      </c>
      <c r="J127">
        <f>Overview!S128</f>
        <v>1</v>
      </c>
      <c r="K127">
        <f>Overview!T128</f>
        <v>0</v>
      </c>
      <c r="L127">
        <f>Overview!V128</f>
        <v>1</v>
      </c>
      <c r="M127" t="str">
        <f>Overview!C128</f>
        <v>https://www.airbnb.com/rooms/13087648</v>
      </c>
      <c r="N127" t="str">
        <f>Overview!D128</f>
        <v>Köln</v>
      </c>
      <c r="O127">
        <f>Overview!K128</f>
        <v>1.900643336017602</v>
      </c>
      <c r="P127">
        <f>Overview!I128</f>
        <v>50.939979999999998</v>
      </c>
      <c r="Q127">
        <f>Overview!J128</f>
        <v>6.93466</v>
      </c>
      <c r="R127">
        <f>Overview!Q128</f>
        <v>2</v>
      </c>
      <c r="S127" t="str">
        <f>Overview!E128</f>
        <v>139 </v>
      </c>
      <c r="T127" t="str">
        <f>Overview!F128</f>
        <v>entire_home</v>
      </c>
      <c r="U127" t="str">
        <f>Overview!H128</f>
        <v>false</v>
      </c>
      <c r="V127" s="1" t="str">
        <f>Overview!O128</f>
        <v xml:space="preserve">3 </v>
      </c>
    </row>
    <row r="128" spans="1:22" x14ac:dyDescent="0.2">
      <c r="A128">
        <v>127</v>
      </c>
      <c r="B128">
        <f>Overview!B129</f>
        <v>232</v>
      </c>
      <c r="C128">
        <f>Overview!G129</f>
        <v>1</v>
      </c>
      <c r="D128">
        <f>Overview!L129</f>
        <v>0.69774745236805824</v>
      </c>
      <c r="E128" s="1">
        <f>Overview!M129</f>
        <v>16</v>
      </c>
      <c r="F128" s="1" t="str">
        <f>Overview!N129</f>
        <v xml:space="preserve">3 </v>
      </c>
      <c r="G128" t="str">
        <f>Overview!P129</f>
        <v xml:space="preserve">1,5 </v>
      </c>
      <c r="H128">
        <f>Overview!U129</f>
        <v>0</v>
      </c>
      <c r="I128">
        <f>Overview!R129</f>
        <v>1</v>
      </c>
      <c r="J128">
        <f>Overview!S129</f>
        <v>1</v>
      </c>
      <c r="K128">
        <f>Overview!T129</f>
        <v>0</v>
      </c>
      <c r="L128">
        <f>Overview!V129</f>
        <v>1</v>
      </c>
      <c r="M128" t="str">
        <f>Overview!C129</f>
        <v>https://www.airbnb.com/rooms/16296206</v>
      </c>
      <c r="N128" t="str">
        <f>Overview!D129</f>
        <v>Köln</v>
      </c>
      <c r="O128">
        <f>Overview!K129</f>
        <v>2.0092217386053748</v>
      </c>
      <c r="P128">
        <f>Overview!I129</f>
        <v>50.940660000000001</v>
      </c>
      <c r="Q128">
        <f>Overview!J129</f>
        <v>6.9332799999999999</v>
      </c>
      <c r="R128">
        <f>Overview!Q129</f>
        <v>1</v>
      </c>
      <c r="S128" t="str">
        <f>Overview!E129</f>
        <v>299 </v>
      </c>
      <c r="T128" t="str">
        <f>Overview!F129</f>
        <v>entire_home</v>
      </c>
      <c r="U128" t="str">
        <f>Overview!H129</f>
        <v>false</v>
      </c>
      <c r="V128" s="1" t="str">
        <f>Overview!O129</f>
        <v xml:space="preserve">10 </v>
      </c>
    </row>
    <row r="129" spans="1:22" x14ac:dyDescent="0.2">
      <c r="A129">
        <v>128</v>
      </c>
      <c r="B129">
        <f>Overview!B130</f>
        <v>385</v>
      </c>
      <c r="C129">
        <f>Overview!G130</f>
        <v>1</v>
      </c>
      <c r="D129">
        <f>Overview!L130</f>
        <v>1.2880546757533213</v>
      </c>
      <c r="E129" s="1">
        <f>Overview!M130</f>
        <v>4</v>
      </c>
      <c r="F129" s="1" t="str">
        <f>Overview!N130</f>
        <v xml:space="preserve">1 </v>
      </c>
      <c r="G129" t="str">
        <f>Overview!P130</f>
        <v xml:space="preserve">1 </v>
      </c>
      <c r="H129">
        <f>Overview!U130</f>
        <v>0</v>
      </c>
      <c r="I129">
        <f>Overview!R130</f>
        <v>1</v>
      </c>
      <c r="J129">
        <f>Overview!S130</f>
        <v>1</v>
      </c>
      <c r="K129">
        <f>Overview!T130</f>
        <v>0</v>
      </c>
      <c r="L129">
        <f>Overview!V130</f>
        <v>1</v>
      </c>
      <c r="M129" t="str">
        <f>Overview!C130</f>
        <v>https://www.airbnb.com/rooms/572939110058896260</v>
      </c>
      <c r="N129" t="str">
        <f>Overview!D130</f>
        <v>Köln</v>
      </c>
      <c r="O129">
        <f>Overview!K130</f>
        <v>3.6257264772802591</v>
      </c>
      <c r="P129">
        <f>Overview!I130</f>
        <v>50.951819999999998</v>
      </c>
      <c r="Q129">
        <f>Overview!J130</f>
        <v>6.9151699999999998</v>
      </c>
      <c r="R129">
        <f>Overview!Q130</f>
        <v>2</v>
      </c>
      <c r="S129" t="str">
        <f>Overview!E130</f>
        <v>104 </v>
      </c>
      <c r="T129" t="str">
        <f>Overview!F130</f>
        <v>entire_home</v>
      </c>
      <c r="U129" t="str">
        <f>Overview!H130</f>
        <v>false</v>
      </c>
      <c r="V129" s="1" t="str">
        <f>Overview!O130</f>
        <v xml:space="preserve">2 </v>
      </c>
    </row>
    <row r="130" spans="1:22" x14ac:dyDescent="0.2">
      <c r="A130">
        <v>129</v>
      </c>
      <c r="B130">
        <f>Overview!B131</f>
        <v>300</v>
      </c>
      <c r="C130">
        <f>Overview!G131</f>
        <v>1</v>
      </c>
      <c r="D130">
        <f>Overview!L131</f>
        <v>0.52119478737897573</v>
      </c>
      <c r="E130" s="1">
        <f>Overview!M131</f>
        <v>5</v>
      </c>
      <c r="F130" s="1" t="str">
        <f>Overview!N131</f>
        <v xml:space="preserve">2 </v>
      </c>
      <c r="G130" t="str">
        <f>Overview!P131</f>
        <v xml:space="preserve">1 </v>
      </c>
      <c r="H130">
        <f>Overview!U131</f>
        <v>0</v>
      </c>
      <c r="I130">
        <f>Overview!R131</f>
        <v>1</v>
      </c>
      <c r="J130">
        <f>Overview!S131</f>
        <v>1</v>
      </c>
      <c r="K130">
        <f>Overview!T131</f>
        <v>0</v>
      </c>
      <c r="L130">
        <f>Overview!V131</f>
        <v>1</v>
      </c>
      <c r="M130" t="str">
        <f>Overview!C131</f>
        <v>https://www.airbnb.com/rooms/23659595</v>
      </c>
      <c r="N130" t="str">
        <f>Overview!D131</f>
        <v>Köln</v>
      </c>
      <c r="O130">
        <f>Overview!K131</f>
        <v>1.6840385161455482</v>
      </c>
      <c r="P130">
        <f>Overview!I131</f>
        <v>50.933999999999997</v>
      </c>
      <c r="Q130">
        <f>Overview!J131</f>
        <v>6.9379299999999997</v>
      </c>
      <c r="R130">
        <f>Overview!Q131</f>
        <v>2</v>
      </c>
      <c r="S130" t="str">
        <f>Overview!E131</f>
        <v>19 </v>
      </c>
      <c r="T130" t="str">
        <f>Overview!F131</f>
        <v>entire_home</v>
      </c>
      <c r="U130" t="str">
        <f>Overview!H131</f>
        <v>false</v>
      </c>
      <c r="V130" s="1" t="str">
        <f>Overview!O131</f>
        <v xml:space="preserve">2 </v>
      </c>
    </row>
    <row r="131" spans="1:22" x14ac:dyDescent="0.2">
      <c r="A131">
        <v>130</v>
      </c>
      <c r="B131">
        <f>Overview!B132</f>
        <v>200</v>
      </c>
      <c r="C131">
        <f>Overview!G132</f>
        <v>1</v>
      </c>
      <c r="D131">
        <f>Overview!L132</f>
        <v>1.0098419977521993</v>
      </c>
      <c r="E131" s="1">
        <f>Overview!M132</f>
        <v>4</v>
      </c>
      <c r="F131" s="1" t="str">
        <f>Overview!N132</f>
        <v xml:space="preserve">3 </v>
      </c>
      <c r="G131" t="str">
        <f>Overview!P132</f>
        <v xml:space="preserve">1 </v>
      </c>
      <c r="H131">
        <f>Overview!U132</f>
        <v>0</v>
      </c>
      <c r="I131">
        <f>Overview!R132</f>
        <v>1</v>
      </c>
      <c r="J131">
        <f>Overview!S132</f>
        <v>1</v>
      </c>
      <c r="K131">
        <f>Overview!T132</f>
        <v>1</v>
      </c>
      <c r="L131">
        <f>Overview!V132</f>
        <v>1</v>
      </c>
      <c r="M131" t="str">
        <f>Overview!C132</f>
        <v>https://www.airbnb.com/rooms/42258527</v>
      </c>
      <c r="N131" t="str">
        <f>Overview!D132</f>
        <v>Köln</v>
      </c>
      <c r="O131">
        <f>Overview!K132</f>
        <v>2.7451672381547421</v>
      </c>
      <c r="P131">
        <f>Overview!I132</f>
        <v>50.914000000000001</v>
      </c>
      <c r="Q131">
        <f>Overview!J132</f>
        <v>6.9480000000000004</v>
      </c>
      <c r="R131">
        <f>Overview!Q132</f>
        <v>4</v>
      </c>
      <c r="S131" t="str">
        <f>Overview!E132</f>
        <v>4 </v>
      </c>
      <c r="T131" t="str">
        <f>Overview!F132</f>
        <v>entire_home</v>
      </c>
      <c r="U131" t="str">
        <f>Overview!H132</f>
        <v>false</v>
      </c>
      <c r="V131" s="1" t="str">
        <f>Overview!O132</f>
        <v xml:space="preserve">4 </v>
      </c>
    </row>
    <row r="132" spans="1:22" x14ac:dyDescent="0.2">
      <c r="A132">
        <v>131</v>
      </c>
      <c r="B132">
        <f>Overview!B133</f>
        <v>206</v>
      </c>
      <c r="C132">
        <f>Overview!G133</f>
        <v>1</v>
      </c>
      <c r="D132">
        <f>Overview!L133</f>
        <v>1.1386877501470465</v>
      </c>
      <c r="E132" s="1">
        <f>Overview!M133</f>
        <v>2</v>
      </c>
      <c r="F132" s="1" t="str">
        <f>Overview!N133</f>
        <v xml:space="preserve">1 </v>
      </c>
      <c r="G132" t="str">
        <f>Overview!P133</f>
        <v xml:space="preserve">2,5 </v>
      </c>
      <c r="H132">
        <f>Overview!U133</f>
        <v>1</v>
      </c>
      <c r="I132">
        <f>Overview!R133</f>
        <v>1</v>
      </c>
      <c r="J132">
        <f>Overview!S133</f>
        <v>1</v>
      </c>
      <c r="K132">
        <f>Overview!T133</f>
        <v>0</v>
      </c>
      <c r="L132">
        <f>Overview!V133</f>
        <v>1</v>
      </c>
      <c r="M132" t="str">
        <f>Overview!C133</f>
        <v>https://www.airbnb.com/rooms/20231667</v>
      </c>
      <c r="N132" t="str">
        <f>Overview!D133</f>
        <v>Köln</v>
      </c>
      <c r="O132">
        <f>Overview!K133</f>
        <v>3.1226679548285738</v>
      </c>
      <c r="P132">
        <f>Overview!I133</f>
        <v>50.94905</v>
      </c>
      <c r="Q132">
        <f>Overview!J133</f>
        <v>6.9210200000000004</v>
      </c>
      <c r="R132">
        <f>Overview!Q133</f>
        <v>3</v>
      </c>
      <c r="S132" t="str">
        <f>Overview!E133</f>
        <v>11 </v>
      </c>
      <c r="T132" t="str">
        <f>Overview!F133</f>
        <v>entire_home</v>
      </c>
      <c r="U132" t="str">
        <f>Overview!H133</f>
        <v>false</v>
      </c>
      <c r="V132" s="1" t="str">
        <f>Overview!O133</f>
        <v xml:space="preserve">1 </v>
      </c>
    </row>
    <row r="133" spans="1:22" x14ac:dyDescent="0.2">
      <c r="A133">
        <v>132</v>
      </c>
      <c r="B133">
        <f>Overview!B134</f>
        <v>386</v>
      </c>
      <c r="C133">
        <f>Overview!G134</f>
        <v>1</v>
      </c>
      <c r="D133">
        <f>Overview!L134</f>
        <v>1.1321259812636439</v>
      </c>
      <c r="E133" s="1">
        <f>Overview!M134</f>
        <v>6</v>
      </c>
      <c r="F133" s="1" t="str">
        <f>Overview!N134</f>
        <v xml:space="preserve">2 </v>
      </c>
      <c r="G133" t="str">
        <f>Overview!P134</f>
        <v xml:space="preserve">1 </v>
      </c>
      <c r="H133">
        <f>Overview!U134</f>
        <v>0</v>
      </c>
      <c r="I133">
        <f>Overview!R134</f>
        <v>1</v>
      </c>
      <c r="J133">
        <f>Overview!S134</f>
        <v>1</v>
      </c>
      <c r="K133">
        <f>Overview!T134</f>
        <v>0</v>
      </c>
      <c r="L133">
        <f>Overview!V134</f>
        <v>1</v>
      </c>
      <c r="M133" t="str">
        <f>Overview!C134</f>
        <v>https://www.airbnb.com/rooms/9816086</v>
      </c>
      <c r="N133" t="str">
        <f>Overview!D134</f>
        <v>Köln</v>
      </c>
      <c r="O133">
        <f>Overview!K134</f>
        <v>3.1022448086714345</v>
      </c>
      <c r="P133">
        <f>Overview!I134</f>
        <v>50.920050000000003</v>
      </c>
      <c r="Q133">
        <f>Overview!J134</f>
        <v>6.9264999999999999</v>
      </c>
      <c r="R133">
        <f>Overview!Q134</f>
        <v>2</v>
      </c>
      <c r="S133" t="str">
        <f>Overview!E134</f>
        <v>510 </v>
      </c>
      <c r="T133" t="str">
        <f>Overview!F134</f>
        <v>entire_home</v>
      </c>
      <c r="U133" t="str">
        <f>Overview!H134</f>
        <v>false</v>
      </c>
      <c r="V133" s="1" t="str">
        <f>Overview!O134</f>
        <v xml:space="preserve">3 </v>
      </c>
    </row>
    <row r="134" spans="1:22" x14ac:dyDescent="0.2">
      <c r="A134">
        <v>133</v>
      </c>
      <c r="B134">
        <f>Overview!B135</f>
        <v>278</v>
      </c>
      <c r="C134">
        <f>Overview!G135</f>
        <v>0</v>
      </c>
      <c r="D134">
        <f>Overview!L135</f>
        <v>-6.2665410201007948E-3</v>
      </c>
      <c r="E134" s="1">
        <f>Overview!M135</f>
        <v>2</v>
      </c>
      <c r="F134" s="1" t="str">
        <f>Overview!N135</f>
        <v xml:space="preserve">1 </v>
      </c>
      <c r="G134" t="str">
        <f>Overview!P135</f>
        <v xml:space="preserve">1  </v>
      </c>
      <c r="H134">
        <f>Overview!U135</f>
        <v>0</v>
      </c>
      <c r="I134">
        <f>Overview!R135</f>
        <v>1</v>
      </c>
      <c r="J134">
        <f>Overview!S135</f>
        <v>0</v>
      </c>
      <c r="K134">
        <f>Overview!T135</f>
        <v>0</v>
      </c>
      <c r="L134">
        <f>Overview!V135</f>
        <v>1</v>
      </c>
      <c r="M134" t="str">
        <f>Overview!C135</f>
        <v>https://www.airbnb.com/rooms/50932042</v>
      </c>
      <c r="N134" t="str">
        <f>Overview!D135</f>
        <v>Köln</v>
      </c>
      <c r="O134">
        <f>Overview!K135</f>
        <v>0.99375305279822435</v>
      </c>
      <c r="P134">
        <f>Overview!I135</f>
        <v>50.939149999999998</v>
      </c>
      <c r="Q134">
        <f>Overview!J135</f>
        <v>6.9752599999999996</v>
      </c>
      <c r="R134">
        <f>Overview!Q135</f>
        <v>1</v>
      </c>
      <c r="S134" t="str">
        <f>Overview!E135</f>
        <v>51 </v>
      </c>
      <c r="T134" t="str">
        <f>Overview!F135</f>
        <v>private_room</v>
      </c>
      <c r="U134" t="str">
        <f>Overview!H135</f>
        <v>false</v>
      </c>
      <c r="V134" s="1" t="str">
        <f>Overview!O135</f>
        <v xml:space="preserve">1 </v>
      </c>
    </row>
    <row r="135" spans="1:22" x14ac:dyDescent="0.2">
      <c r="A135">
        <v>134</v>
      </c>
      <c r="B135">
        <f>Overview!B136</f>
        <v>250</v>
      </c>
      <c r="C135">
        <f>Overview!G136</f>
        <v>1</v>
      </c>
      <c r="D135">
        <f>Overview!L136</f>
        <v>1.0397754788541453</v>
      </c>
      <c r="E135" s="1">
        <f>Overview!M136</f>
        <v>9</v>
      </c>
      <c r="F135" s="1" t="str">
        <f>Overview!N136</f>
        <v xml:space="preserve">3 </v>
      </c>
      <c r="G135" t="str">
        <f>Overview!P136</f>
        <v xml:space="preserve">2 </v>
      </c>
      <c r="H135">
        <f>Overview!U136</f>
        <v>0</v>
      </c>
      <c r="I135">
        <f>Overview!R136</f>
        <v>1</v>
      </c>
      <c r="J135">
        <f>Overview!S136</f>
        <v>1</v>
      </c>
      <c r="K135">
        <f>Overview!T136</f>
        <v>0</v>
      </c>
      <c r="L135">
        <f>Overview!V136</f>
        <v>1</v>
      </c>
      <c r="M135" t="str">
        <f>Overview!C136</f>
        <v>https://www.airbnb.com/rooms/1112927</v>
      </c>
      <c r="N135" t="str">
        <f>Overview!D136</f>
        <v>Cologne</v>
      </c>
      <c r="O135">
        <f>Overview!K136</f>
        <v>2.8285818666103433</v>
      </c>
      <c r="P135">
        <f>Overview!I136</f>
        <v>50.945</v>
      </c>
      <c r="Q135">
        <f>Overview!J136</f>
        <v>6.923</v>
      </c>
      <c r="R135">
        <f>Overview!Q136</f>
        <v>2</v>
      </c>
      <c r="S135" t="str">
        <f>Overview!E136</f>
        <v>471 </v>
      </c>
      <c r="T135" t="str">
        <f>Overview!F136</f>
        <v>entire_home</v>
      </c>
      <c r="U135" t="str">
        <f>Overview!H136</f>
        <v>false</v>
      </c>
      <c r="V135" s="1" t="str">
        <f>Overview!O136</f>
        <v xml:space="preserve">8 </v>
      </c>
    </row>
    <row r="136" spans="1:22" x14ac:dyDescent="0.2">
      <c r="A136">
        <v>135</v>
      </c>
      <c r="B136">
        <f>Overview!B137</f>
        <v>250</v>
      </c>
      <c r="C136">
        <f>Overview!G137</f>
        <v>1</v>
      </c>
      <c r="D136">
        <f>Overview!L137</f>
        <v>0.59074679367012939</v>
      </c>
      <c r="E136" s="1">
        <f>Overview!M137</f>
        <v>2</v>
      </c>
      <c r="F136" s="1" t="str">
        <f>Overview!N137</f>
        <v xml:space="preserve">1 </v>
      </c>
      <c r="G136" t="str">
        <f>Overview!P137</f>
        <v xml:space="preserve">1 </v>
      </c>
      <c r="H136">
        <f>Overview!U137</f>
        <v>0</v>
      </c>
      <c r="I136">
        <f>Overview!R137</f>
        <v>1</v>
      </c>
      <c r="J136">
        <f>Overview!S137</f>
        <v>1</v>
      </c>
      <c r="K136">
        <f>Overview!T137</f>
        <v>0</v>
      </c>
      <c r="L136">
        <f>Overview!V137</f>
        <v>1</v>
      </c>
      <c r="M136" t="str">
        <f>Overview!C137</f>
        <v>https://www.airbnb.com/rooms/34762394</v>
      </c>
      <c r="N136" t="str">
        <f>Overview!D137</f>
        <v>Köln</v>
      </c>
      <c r="O136">
        <f>Overview!K137</f>
        <v>1.8053361256955875</v>
      </c>
      <c r="P136">
        <f>Overview!I137</f>
        <v>50.953290000000003</v>
      </c>
      <c r="Q136">
        <f>Overview!J137</f>
        <v>6.9580599999999997</v>
      </c>
      <c r="R136">
        <f>Overview!Q137</f>
        <v>2</v>
      </c>
      <c r="S136" t="str">
        <f>Overview!E137</f>
        <v>40 </v>
      </c>
      <c r="T136" t="str">
        <f>Overview!F137</f>
        <v>entire_home</v>
      </c>
      <c r="U136" t="str">
        <f>Overview!H137</f>
        <v>false</v>
      </c>
      <c r="V136" s="1" t="str">
        <f>Overview!O137</f>
        <v xml:space="preserve">1 </v>
      </c>
    </row>
    <row r="137" spans="1:22" x14ac:dyDescent="0.2">
      <c r="A137">
        <v>136</v>
      </c>
      <c r="B137">
        <f>Overview!B138</f>
        <v>246</v>
      </c>
      <c r="C137">
        <f>Overview!G138</f>
        <v>1</v>
      </c>
      <c r="D137">
        <f>Overview!L138</f>
        <v>0.51352355569243779</v>
      </c>
      <c r="E137" s="1">
        <f>Overview!M138</f>
        <v>4</v>
      </c>
      <c r="F137" s="1" t="str">
        <f>Overview!N138</f>
        <v xml:space="preserve">2 </v>
      </c>
      <c r="G137" t="str">
        <f>Overview!P138</f>
        <v xml:space="preserve">1,5 </v>
      </c>
      <c r="H137">
        <f>Overview!U138</f>
        <v>0</v>
      </c>
      <c r="I137">
        <f>Overview!R138</f>
        <v>1</v>
      </c>
      <c r="J137">
        <f>Overview!S138</f>
        <v>1</v>
      </c>
      <c r="K137">
        <f>Overview!T138</f>
        <v>0</v>
      </c>
      <c r="L137">
        <f>Overview!V138</f>
        <v>0</v>
      </c>
      <c r="M137" t="str">
        <f>Overview!C138</f>
        <v>https://www.airbnb.com/rooms/887525743514285000</v>
      </c>
      <c r="N137" t="str">
        <f>Overview!D138</f>
        <v>Köln</v>
      </c>
      <c r="O137">
        <f>Overview!K138</f>
        <v>1.6711692910332723</v>
      </c>
      <c r="P137">
        <f>Overview!I138</f>
        <v>50.951000000000001</v>
      </c>
      <c r="Q137">
        <f>Overview!J138</f>
        <v>6.952</v>
      </c>
      <c r="R137">
        <f>Overview!Q138</f>
        <v>3</v>
      </c>
      <c r="S137" t="str">
        <f>Overview!E138</f>
        <v>13 </v>
      </c>
      <c r="T137" t="str">
        <f>Overview!F138</f>
        <v>entire_home</v>
      </c>
      <c r="U137" t="str">
        <f>Overview!H138</f>
        <v>false</v>
      </c>
      <c r="V137" s="1" t="str">
        <f>Overview!O138</f>
        <v xml:space="preserve">4 </v>
      </c>
    </row>
    <row r="138" spans="1:22" x14ac:dyDescent="0.2">
      <c r="A138">
        <v>137</v>
      </c>
      <c r="B138">
        <f>Overview!B139</f>
        <v>200</v>
      </c>
      <c r="C138">
        <f>Overview!G139</f>
        <v>1</v>
      </c>
      <c r="D138">
        <f>Overview!L139</f>
        <v>0.63392790342644578</v>
      </c>
      <c r="E138" s="1">
        <f>Overview!M139</f>
        <v>4</v>
      </c>
      <c r="F138" s="1" t="str">
        <f>Overview!N139</f>
        <v xml:space="preserve">2 </v>
      </c>
      <c r="G138" t="str">
        <f>Overview!P139</f>
        <v xml:space="preserve">1,5 </v>
      </c>
      <c r="H138">
        <f>Overview!U139</f>
        <v>0</v>
      </c>
      <c r="I138">
        <f>Overview!R139</f>
        <v>1</v>
      </c>
      <c r="J138">
        <f>Overview!S139</f>
        <v>1</v>
      </c>
      <c r="K138">
        <f>Overview!T139</f>
        <v>0</v>
      </c>
      <c r="L138">
        <f>Overview!V139</f>
        <v>1</v>
      </c>
      <c r="M138" t="str">
        <f>Overview!C139</f>
        <v>https://www.airbnb.com/rooms/36955565</v>
      </c>
      <c r="N138" t="str">
        <f>Overview!D139</f>
        <v>Köln</v>
      </c>
      <c r="O138">
        <f>Overview!K139</f>
        <v>1.8850001555624056</v>
      </c>
      <c r="P138">
        <f>Overview!I139</f>
        <v>50.947339999999997</v>
      </c>
      <c r="Q138">
        <f>Overview!J139</f>
        <v>6.93987</v>
      </c>
      <c r="R138">
        <f>Overview!Q139</f>
        <v>2</v>
      </c>
      <c r="S138" t="str">
        <f>Overview!E139</f>
        <v>141 </v>
      </c>
      <c r="T138" t="str">
        <f>Overview!F139</f>
        <v>entire_home</v>
      </c>
      <c r="U138" t="str">
        <f>Overview!H139</f>
        <v>false</v>
      </c>
      <c r="V138" s="1" t="str">
        <f>Overview!O139</f>
        <v xml:space="preserve">2 </v>
      </c>
    </row>
    <row r="139" spans="1:22" x14ac:dyDescent="0.2">
      <c r="A139">
        <v>138</v>
      </c>
      <c r="B139">
        <f>Overview!B140</f>
        <v>250</v>
      </c>
      <c r="C139">
        <f>Overview!G140</f>
        <v>1</v>
      </c>
      <c r="D139">
        <f>Overview!L140</f>
        <v>1.4268357644477976</v>
      </c>
      <c r="E139" s="1">
        <f>Overview!M140</f>
        <v>9</v>
      </c>
      <c r="F139" s="1" t="str">
        <f>Overview!N140</f>
        <v xml:space="preserve">4 </v>
      </c>
      <c r="G139" t="str">
        <f>Overview!P140</f>
        <v xml:space="preserve">1,5 </v>
      </c>
      <c r="H139">
        <f>Overview!U140</f>
        <v>0</v>
      </c>
      <c r="I139">
        <f>Overview!R140</f>
        <v>1</v>
      </c>
      <c r="J139">
        <f>Overview!S140</f>
        <v>1</v>
      </c>
      <c r="K139">
        <f>Overview!T140</f>
        <v>0</v>
      </c>
      <c r="L139">
        <f>Overview!V140</f>
        <v>1</v>
      </c>
      <c r="M139" t="str">
        <f>Overview!C140</f>
        <v>https://www.airbnb.com/rooms/508611</v>
      </c>
      <c r="N139" t="str">
        <f>Overview!D140</f>
        <v>Cologne</v>
      </c>
      <c r="O139">
        <f>Overview!K140</f>
        <v>4.1654977007069949</v>
      </c>
      <c r="P139">
        <f>Overview!I140</f>
        <v>50.956000000000003</v>
      </c>
      <c r="Q139">
        <f>Overview!J140</f>
        <v>6.91</v>
      </c>
      <c r="R139">
        <f>Overview!Q140</f>
        <v>2</v>
      </c>
      <c r="S139" t="str">
        <f>Overview!E140</f>
        <v>471 </v>
      </c>
      <c r="T139" t="str">
        <f>Overview!F140</f>
        <v>entire_home</v>
      </c>
      <c r="U139" t="str">
        <f>Overview!H140</f>
        <v>false</v>
      </c>
      <c r="V139" s="1" t="str">
        <f>Overview!O140</f>
        <v xml:space="preserve">7 </v>
      </c>
    </row>
    <row r="140" spans="1:22" x14ac:dyDescent="0.2">
      <c r="A140">
        <v>139</v>
      </c>
      <c r="B140">
        <f>Overview!B141</f>
        <v>280</v>
      </c>
      <c r="C140">
        <f>Overview!G141</f>
        <v>1</v>
      </c>
      <c r="D140">
        <f>Overview!L141</f>
        <v>0.43369831807181375</v>
      </c>
      <c r="E140" s="1">
        <f>Overview!M141</f>
        <v>6</v>
      </c>
      <c r="F140" s="1" t="str">
        <f>Overview!N141</f>
        <v xml:space="preserve">2 </v>
      </c>
      <c r="G140" t="str">
        <f>Overview!P141</f>
        <v xml:space="preserve">1 </v>
      </c>
      <c r="H140">
        <f>Overview!U141</f>
        <v>0</v>
      </c>
      <c r="I140">
        <f>Overview!R141</f>
        <v>1</v>
      </c>
      <c r="J140">
        <f>Overview!S141</f>
        <v>1</v>
      </c>
      <c r="K140">
        <f>Overview!T141</f>
        <v>0</v>
      </c>
      <c r="L140">
        <f>Overview!V141</f>
        <v>1</v>
      </c>
      <c r="M140" t="str">
        <f>Overview!C141</f>
        <v>https://www.airbnb.com/rooms/41447522</v>
      </c>
      <c r="N140" t="str">
        <f>Overview!D141</f>
        <v>Köln</v>
      </c>
      <c r="O140">
        <f>Overview!K141</f>
        <v>1.5429533167641003</v>
      </c>
      <c r="P140">
        <f>Overview!I141</f>
        <v>50.951059999999998</v>
      </c>
      <c r="Q140">
        <f>Overview!J141</f>
        <v>6.9622200000000003</v>
      </c>
      <c r="R140">
        <f>Overview!Q141</f>
        <v>1</v>
      </c>
      <c r="S140" t="str">
        <f>Overview!E141</f>
        <v>186 </v>
      </c>
      <c r="T140" t="str">
        <f>Overview!F141</f>
        <v>entire_home</v>
      </c>
      <c r="U140" t="str">
        <f>Overview!H141</f>
        <v>false</v>
      </c>
      <c r="V140" s="1" t="str">
        <f>Overview!O141</f>
        <v xml:space="preserve">6 </v>
      </c>
    </row>
    <row r="141" spans="1:22" x14ac:dyDescent="0.2">
      <c r="A141">
        <v>140</v>
      </c>
      <c r="B141">
        <f>Overview!B142</f>
        <v>220</v>
      </c>
      <c r="C141">
        <f>Overview!G142</f>
        <v>0</v>
      </c>
      <c r="D141">
        <f>Overview!L142</f>
        <v>0.37414823871848191</v>
      </c>
      <c r="E141" s="1">
        <f>Overview!M142</f>
        <v>2</v>
      </c>
      <c r="F141" s="1" t="str">
        <f>Overview!N142</f>
        <v>1</v>
      </c>
      <c r="G141" t="str">
        <f>Overview!P142</f>
        <v xml:space="preserve">1  </v>
      </c>
      <c r="H141">
        <f>Overview!U142</f>
        <v>1</v>
      </c>
      <c r="I141">
        <f>Overview!R142</f>
        <v>1</v>
      </c>
      <c r="J141">
        <f>Overview!S142</f>
        <v>0</v>
      </c>
      <c r="K141">
        <f>Overview!T142</f>
        <v>0</v>
      </c>
      <c r="L141">
        <f>Overview!V142</f>
        <v>1</v>
      </c>
      <c r="M141" t="str">
        <f>Overview!C142</f>
        <v>https://www.airbnb.com/rooms/20052256</v>
      </c>
      <c r="N141" t="str">
        <f>Overview!D142</f>
        <v>Köln</v>
      </c>
      <c r="O141">
        <f>Overview!K142</f>
        <v>1.4537526369126255</v>
      </c>
      <c r="P141">
        <f>Overview!I142</f>
        <v>50.947879999999998</v>
      </c>
      <c r="Q141">
        <f>Overview!J142</f>
        <v>6.9494699999999998</v>
      </c>
      <c r="R141">
        <f>Overview!Q142</f>
        <v>1</v>
      </c>
      <c r="S141" t="str">
        <f>Overview!E142</f>
        <v>12 </v>
      </c>
      <c r="T141" t="str">
        <f>Overview!F142</f>
        <v>private_room</v>
      </c>
      <c r="U141" t="str">
        <f>Overview!H142</f>
        <v>false</v>
      </c>
      <c r="V141" s="1" t="str">
        <f>Overview!O142</f>
        <v xml:space="preserve">1 </v>
      </c>
    </row>
    <row r="142" spans="1:22" x14ac:dyDescent="0.2">
      <c r="A142">
        <v>141</v>
      </c>
      <c r="B142">
        <f>Overview!B143</f>
        <v>230</v>
      </c>
      <c r="C142">
        <f>Overview!G143</f>
        <v>1</v>
      </c>
      <c r="D142">
        <f>Overview!L143</f>
        <v>2.4300725250675739</v>
      </c>
      <c r="E142" s="1">
        <f>Overview!M143</f>
        <v>2</v>
      </c>
      <c r="F142" s="1" t="str">
        <f>Overview!N143</f>
        <v xml:space="preserve">1 </v>
      </c>
      <c r="G142" t="str">
        <f>Overview!P143</f>
        <v xml:space="preserve">1 </v>
      </c>
      <c r="H142">
        <f>Overview!U143</f>
        <v>0</v>
      </c>
      <c r="I142">
        <f>Overview!R143</f>
        <v>1</v>
      </c>
      <c r="J142">
        <f>Overview!S143</f>
        <v>1</v>
      </c>
      <c r="K142">
        <f>Overview!T143</f>
        <v>1</v>
      </c>
      <c r="L142">
        <f>Overview!V143</f>
        <v>1</v>
      </c>
      <c r="M142" t="str">
        <f>Overview!C143</f>
        <v>https://www.airbnb.com/rooms/40075586</v>
      </c>
      <c r="N142" t="str">
        <f>Overview!D143</f>
        <v>Pulheim</v>
      </c>
      <c r="O142">
        <f>Overview!K143</f>
        <v>11.359705913565804</v>
      </c>
      <c r="P142">
        <f>Overview!I143</f>
        <v>50.98901</v>
      </c>
      <c r="Q142">
        <f>Overview!J143</f>
        <v>6.8216299999999999</v>
      </c>
      <c r="R142">
        <f>Overview!Q143</f>
        <v>1</v>
      </c>
      <c r="S142" t="str">
        <f>Overview!E143</f>
        <v>102 </v>
      </c>
      <c r="T142" t="str">
        <f>Overview!F143</f>
        <v>entire_home</v>
      </c>
      <c r="U142" t="str">
        <f>Overview!H143</f>
        <v>false</v>
      </c>
      <c r="V142" s="1" t="str">
        <f>Overview!O143</f>
        <v xml:space="preserve">2 </v>
      </c>
    </row>
    <row r="143" spans="1:22" x14ac:dyDescent="0.2">
      <c r="A143">
        <v>142</v>
      </c>
      <c r="B143">
        <f>Overview!B144</f>
        <v>350</v>
      </c>
      <c r="C143">
        <f>Overview!G144</f>
        <v>1</v>
      </c>
      <c r="D143">
        <f>Overview!L144</f>
        <v>-0.55929986615477678</v>
      </c>
      <c r="E143" s="1">
        <f>Overview!M144</f>
        <v>5</v>
      </c>
      <c r="F143" s="1" t="str">
        <f>Overview!N144</f>
        <v xml:space="preserve">2 </v>
      </c>
      <c r="G143" t="str">
        <f>Overview!P144</f>
        <v xml:space="preserve">1 </v>
      </c>
      <c r="H143">
        <f>Overview!U144</f>
        <v>0</v>
      </c>
      <c r="I143">
        <f>Overview!R144</f>
        <v>1</v>
      </c>
      <c r="J143">
        <f>Overview!S144</f>
        <v>1</v>
      </c>
      <c r="K143">
        <f>Overview!T144</f>
        <v>0</v>
      </c>
      <c r="L143">
        <f>Overview!V144</f>
        <v>1</v>
      </c>
      <c r="M143" t="str">
        <f>Overview!C144</f>
        <v>https://www.airbnb.com/rooms/10937310</v>
      </c>
      <c r="N143" t="str">
        <f>Overview!D144</f>
        <v>Köln</v>
      </c>
      <c r="O143">
        <f>Overview!K144</f>
        <v>0.57160912667953556</v>
      </c>
      <c r="P143">
        <f>Overview!I144</f>
        <v>50.933959999999999</v>
      </c>
      <c r="Q143">
        <f>Overview!J144</f>
        <v>6.9550799999999997</v>
      </c>
      <c r="R143">
        <f>Overview!Q144</f>
        <v>1</v>
      </c>
      <c r="S143" t="str">
        <f>Overview!E144</f>
        <v>109 </v>
      </c>
      <c r="T143" t="str">
        <f>Overview!F144</f>
        <v>entire_home</v>
      </c>
      <c r="U143" t="str">
        <f>Overview!H144</f>
        <v>false</v>
      </c>
      <c r="V143" s="1" t="str">
        <f>Overview!O144</f>
        <v xml:space="preserve">2 </v>
      </c>
    </row>
    <row r="144" spans="1:22" x14ac:dyDescent="0.2">
      <c r="A144">
        <v>143</v>
      </c>
      <c r="B144">
        <f>Overview!B145</f>
        <v>450</v>
      </c>
      <c r="C144">
        <f>Overview!G145</f>
        <v>1</v>
      </c>
      <c r="D144">
        <f>Overview!L145</f>
        <v>3.5198127236819023</v>
      </c>
      <c r="E144" s="1">
        <f>Overview!M145</f>
        <v>2</v>
      </c>
      <c r="F144" s="1" t="str">
        <f>Overview!N145</f>
        <v xml:space="preserve">1 </v>
      </c>
      <c r="G144" t="str">
        <f>Overview!P145</f>
        <v xml:space="preserve">1 </v>
      </c>
      <c r="H144">
        <f>Overview!U145</f>
        <v>1</v>
      </c>
      <c r="I144">
        <f>Overview!R145</f>
        <v>1</v>
      </c>
      <c r="J144">
        <f>Overview!S145</f>
        <v>1</v>
      </c>
      <c r="K144">
        <f>Overview!T145</f>
        <v>0</v>
      </c>
      <c r="L144">
        <f>Overview!V145</f>
        <v>1</v>
      </c>
      <c r="M144" t="str">
        <f>Overview!C145</f>
        <v>https://www.airbnb.com/rooms/54382333</v>
      </c>
      <c r="N144" t="str">
        <f>Overview!D145</f>
        <v>Düsseldorf</v>
      </c>
      <c r="O144">
        <f>Overview!K145</f>
        <v>33.778102032891645</v>
      </c>
      <c r="P144">
        <f>Overview!I145</f>
        <v>51.220679029143369</v>
      </c>
      <c r="Q144">
        <f>Overview!J145</f>
        <v>6.787680860386252</v>
      </c>
      <c r="R144">
        <f>Overview!Q145</f>
        <v>1</v>
      </c>
      <c r="S144" t="str">
        <f>Overview!E145</f>
        <v>24 </v>
      </c>
      <c r="T144" t="str">
        <f>Overview!F145</f>
        <v>entire_home</v>
      </c>
      <c r="U144" t="str">
        <f>Overview!H145</f>
        <v>false</v>
      </c>
      <c r="V144" s="1" t="str">
        <f>Overview!O145</f>
        <v xml:space="preserve">1 </v>
      </c>
    </row>
    <row r="145" spans="1:22" x14ac:dyDescent="0.2">
      <c r="A145">
        <v>144</v>
      </c>
      <c r="B145">
        <f>Overview!B146</f>
        <v>420</v>
      </c>
      <c r="C145">
        <f>Overview!G146</f>
        <v>1</v>
      </c>
      <c r="D145">
        <f>Overview!L146</f>
        <v>3.6294017973765675</v>
      </c>
      <c r="E145" s="1">
        <f>Overview!M146</f>
        <v>2</v>
      </c>
      <c r="F145" s="1" t="str">
        <f>Overview!N146</f>
        <v xml:space="preserve">2 </v>
      </c>
      <c r="G145" t="str">
        <f>Overview!P146</f>
        <v xml:space="preserve">1 </v>
      </c>
      <c r="H145">
        <f>Overview!U146</f>
        <v>0</v>
      </c>
      <c r="I145">
        <f>Overview!R146</f>
        <v>1</v>
      </c>
      <c r="J145">
        <f>Overview!S146</f>
        <v>1</v>
      </c>
      <c r="K145">
        <f>Overview!T146</f>
        <v>1</v>
      </c>
      <c r="L145">
        <f>Overview!V146</f>
        <v>1</v>
      </c>
      <c r="M145" t="str">
        <f>Overview!C146</f>
        <v>https://www.airbnb.com/rooms/38929578</v>
      </c>
      <c r="N145" t="str">
        <f>Overview!D146</f>
        <v>Düsseldorf</v>
      </c>
      <c r="O145">
        <f>Overview!K146</f>
        <v>37.69026345769646</v>
      </c>
      <c r="P145">
        <f>Overview!I146</f>
        <v>51.252110000000002</v>
      </c>
      <c r="Q145">
        <f>Overview!J146</f>
        <v>6.7617900000000004</v>
      </c>
      <c r="R145">
        <f>Overview!Q146</f>
        <v>1</v>
      </c>
      <c r="S145" t="str">
        <f>Overview!E146</f>
        <v>6 </v>
      </c>
      <c r="T145" t="str">
        <f>Overview!F146</f>
        <v>entire_home</v>
      </c>
      <c r="U145" t="str">
        <f>Overview!H146</f>
        <v>false</v>
      </c>
      <c r="V145" s="1" t="str">
        <f>Overview!O146</f>
        <v xml:space="preserve">4 </v>
      </c>
    </row>
    <row r="146" spans="1:22" x14ac:dyDescent="0.2">
      <c r="A146">
        <v>145</v>
      </c>
      <c r="B146">
        <f>Overview!B147</f>
        <v>450</v>
      </c>
      <c r="C146">
        <f>Overview!G147</f>
        <v>1</v>
      </c>
      <c r="D146">
        <f>Overview!L147</f>
        <v>3.5469257815326705</v>
      </c>
      <c r="E146" s="1">
        <f>Overview!M147</f>
        <v>3</v>
      </c>
      <c r="F146" s="1" t="str">
        <f>Overview!N147</f>
        <v xml:space="preserve">2 </v>
      </c>
      <c r="G146" t="str">
        <f>Overview!P147</f>
        <v xml:space="preserve">1 </v>
      </c>
      <c r="H146">
        <f>Overview!U147</f>
        <v>1</v>
      </c>
      <c r="I146">
        <f>Overview!R147</f>
        <v>1</v>
      </c>
      <c r="J146">
        <f>Overview!S147</f>
        <v>1</v>
      </c>
      <c r="K146">
        <f>Overview!T147</f>
        <v>0</v>
      </c>
      <c r="L146">
        <f>Overview!V147</f>
        <v>1</v>
      </c>
      <c r="M146" t="str">
        <f>Overview!C147</f>
        <v>https://www.airbnb.com/rooms/53197661</v>
      </c>
      <c r="N146" t="str">
        <f>Overview!D147</f>
        <v>Düsseldorf</v>
      </c>
      <c r="O146">
        <f>Overview!K147</f>
        <v>34.706458082809505</v>
      </c>
      <c r="P146">
        <f>Overview!I147</f>
        <v>51.225999999999999</v>
      </c>
      <c r="Q146">
        <f>Overview!J147</f>
        <v>6.7729999999999997</v>
      </c>
      <c r="R146">
        <f>Overview!Q147</f>
        <v>5</v>
      </c>
      <c r="S146" t="str">
        <f>Overview!E147</f>
        <v>9 </v>
      </c>
      <c r="T146" t="str">
        <f>Overview!F147</f>
        <v>entire_home</v>
      </c>
      <c r="U146" t="str">
        <f>Overview!H147</f>
        <v>false</v>
      </c>
      <c r="V146" s="1" t="str">
        <f>Overview!O147</f>
        <v xml:space="preserve">3 </v>
      </c>
    </row>
    <row r="147" spans="1:22" x14ac:dyDescent="0.2">
      <c r="A147">
        <v>146</v>
      </c>
      <c r="B147">
        <f>Overview!B148</f>
        <v>449</v>
      </c>
      <c r="C147">
        <f>Overview!G148</f>
        <v>1</v>
      </c>
      <c r="D147">
        <f>Overview!L148</f>
        <v>3.5521949487608784</v>
      </c>
      <c r="E147" s="1">
        <f>Overview!M148</f>
        <v>4</v>
      </c>
      <c r="F147" s="1" t="str">
        <f>Overview!N148</f>
        <v xml:space="preserve">1 </v>
      </c>
      <c r="G147" t="str">
        <f>Overview!P148</f>
        <v xml:space="preserve">1 </v>
      </c>
      <c r="H147">
        <f>Overview!U148</f>
        <v>0</v>
      </c>
      <c r="I147">
        <f>Overview!R148</f>
        <v>1</v>
      </c>
      <c r="J147">
        <f>Overview!S148</f>
        <v>1</v>
      </c>
      <c r="K147">
        <f>Overview!T148</f>
        <v>0</v>
      </c>
      <c r="L147">
        <f>Overview!V148</f>
        <v>1</v>
      </c>
      <c r="M147" t="str">
        <f>Overview!C148</f>
        <v>https://www.airbnb.com/rooms/52552730</v>
      </c>
      <c r="N147" t="str">
        <f>Overview!D148</f>
        <v>Düsseldorf</v>
      </c>
      <c r="O147">
        <f>Overview!K148</f>
        <v>34.889814858876221</v>
      </c>
      <c r="P147">
        <f>Overview!I148</f>
        <v>51.227429999999998</v>
      </c>
      <c r="Q147">
        <f>Overview!J148</f>
        <v>6.77163</v>
      </c>
      <c r="R147">
        <f>Overview!Q148</f>
        <v>2</v>
      </c>
      <c r="S147" t="str">
        <f>Overview!E148</f>
        <v>93 </v>
      </c>
      <c r="T147" t="str">
        <f>Overview!F148</f>
        <v>entire_home</v>
      </c>
      <c r="U147" t="str">
        <f>Overview!H148</f>
        <v>false</v>
      </c>
      <c r="V147" s="1" t="str">
        <f>Overview!O148</f>
        <v xml:space="preserve">2 </v>
      </c>
    </row>
    <row r="148" spans="1:22" x14ac:dyDescent="0.2">
      <c r="A148">
        <v>147</v>
      </c>
      <c r="B148">
        <f>Overview!B149</f>
        <v>550</v>
      </c>
      <c r="C148">
        <f>Overview!G149</f>
        <v>1</v>
      </c>
      <c r="D148">
        <f>Overview!L149</f>
        <v>3.5585823586817589</v>
      </c>
      <c r="E148" s="1">
        <f>Overview!M149</f>
        <v>3</v>
      </c>
      <c r="F148" s="1" t="str">
        <f>Overview!N149</f>
        <v xml:space="preserve">2 </v>
      </c>
      <c r="G148" t="str">
        <f>Overview!P149</f>
        <v xml:space="preserve">1 </v>
      </c>
      <c r="H148">
        <f>Overview!U149</f>
        <v>1</v>
      </c>
      <c r="I148">
        <f>Overview!R149</f>
        <v>1</v>
      </c>
      <c r="J148">
        <f>Overview!S149</f>
        <v>1</v>
      </c>
      <c r="K148">
        <f>Overview!T149</f>
        <v>1</v>
      </c>
      <c r="L148">
        <f>Overview!V149</f>
        <v>1</v>
      </c>
      <c r="M148" t="str">
        <f>Overview!C149</f>
        <v>https://www.airbnb.com/rooms/43465964</v>
      </c>
      <c r="N148" t="str">
        <f>Overview!D149</f>
        <v>Düsseldorf</v>
      </c>
      <c r="O148">
        <f>Overview!K149</f>
        <v>35.11338366112134</v>
      </c>
      <c r="P148">
        <f>Overview!I149</f>
        <v>51.229909999999997</v>
      </c>
      <c r="Q148">
        <f>Overview!J149</f>
        <v>6.7728299999999999</v>
      </c>
      <c r="R148">
        <f>Overview!Q149</f>
        <v>3</v>
      </c>
      <c r="S148" t="str">
        <f>Overview!E149</f>
        <v>52 </v>
      </c>
      <c r="T148" t="str">
        <f>Overview!F149</f>
        <v>entire_home</v>
      </c>
      <c r="U148" t="str">
        <f>Overview!H149</f>
        <v>false</v>
      </c>
      <c r="V148" s="1" t="str">
        <f>Overview!O149</f>
        <v xml:space="preserve">3 </v>
      </c>
    </row>
    <row r="149" spans="1:22" x14ac:dyDescent="0.2">
      <c r="A149">
        <v>148</v>
      </c>
      <c r="B149">
        <f>Overview!B150</f>
        <v>750</v>
      </c>
      <c r="C149">
        <f>Overview!G150</f>
        <v>1</v>
      </c>
      <c r="D149">
        <f>Overview!L150</f>
        <v>3.5685047139825197</v>
      </c>
      <c r="E149" s="1">
        <f>Overview!M150</f>
        <v>4</v>
      </c>
      <c r="F149" s="1" t="str">
        <f>Overview!N150</f>
        <v xml:space="preserve">2 </v>
      </c>
      <c r="G149" t="str">
        <f>Overview!P150</f>
        <v xml:space="preserve">2 </v>
      </c>
      <c r="H149">
        <f>Overview!U150</f>
        <v>0</v>
      </c>
      <c r="I149">
        <f>Overview!R150</f>
        <v>1</v>
      </c>
      <c r="J149">
        <f>Overview!S150</f>
        <v>1</v>
      </c>
      <c r="K149">
        <f>Overview!T150</f>
        <v>0</v>
      </c>
      <c r="L149">
        <f>Overview!V150</f>
        <v>1</v>
      </c>
      <c r="M149" t="str">
        <f>Overview!C150</f>
        <v>https://www.airbnb.com/rooms/1407982</v>
      </c>
      <c r="N149" t="str">
        <f>Overview!D150</f>
        <v>Dusseldorf</v>
      </c>
      <c r="O149">
        <f>Overview!K150</f>
        <v>35.463525372142399</v>
      </c>
      <c r="P149">
        <f>Overview!I150</f>
        <v>51.235050000000001</v>
      </c>
      <c r="Q149">
        <f>Overview!J150</f>
        <v>6.7799199999999997</v>
      </c>
      <c r="R149">
        <f>Overview!Q150</f>
        <v>3</v>
      </c>
      <c r="S149" t="str">
        <f>Overview!E150</f>
        <v>155 </v>
      </c>
      <c r="T149" t="str">
        <f>Overview!F150</f>
        <v>entire_home</v>
      </c>
      <c r="U149" t="str">
        <f>Overview!H150</f>
        <v>false</v>
      </c>
      <c r="V149" s="1" t="str">
        <f>Overview!O150</f>
        <v xml:space="preserve">4 </v>
      </c>
    </row>
    <row r="150" spans="1:22" x14ac:dyDescent="0.2">
      <c r="A150">
        <v>149</v>
      </c>
      <c r="B150">
        <f>Overview!B151</f>
        <v>400</v>
      </c>
      <c r="C150">
        <f>Overview!G151</f>
        <v>0</v>
      </c>
      <c r="D150">
        <f>Overview!L151</f>
        <v>3.6384307629617716</v>
      </c>
      <c r="E150" s="1">
        <f>Overview!M151</f>
        <v>5</v>
      </c>
      <c r="F150" s="1" t="str">
        <f>Overview!N151</f>
        <v xml:space="preserve">4 </v>
      </c>
      <c r="G150" t="str">
        <f>Overview!P151</f>
        <v xml:space="preserve">2,5 </v>
      </c>
      <c r="H150">
        <f>Overview!U151</f>
        <v>0</v>
      </c>
      <c r="I150">
        <f>Overview!R151</f>
        <v>1</v>
      </c>
      <c r="J150">
        <f>Overview!S151</f>
        <v>1</v>
      </c>
      <c r="K150">
        <f>Overview!T151</f>
        <v>0</v>
      </c>
      <c r="L150">
        <f>Overview!V151</f>
        <v>1</v>
      </c>
      <c r="M150" t="str">
        <f>Overview!C151</f>
        <v>https://www.airbnb.com/rooms/41856828</v>
      </c>
      <c r="N150" t="str">
        <f>Overview!D151</f>
        <v>Düsseldorf</v>
      </c>
      <c r="O150">
        <f>Overview!K151</f>
        <v>38.03210848049919</v>
      </c>
      <c r="P150">
        <f>Overview!I151</f>
        <v>51.253729999999997</v>
      </c>
      <c r="Q150">
        <f>Overview!J151</f>
        <v>6.7550999999999997</v>
      </c>
      <c r="R150">
        <f>Overview!Q151</f>
        <v>5</v>
      </c>
      <c r="S150" t="str">
        <f>Overview!E151</f>
        <v>10 </v>
      </c>
      <c r="T150" t="str">
        <f>Overview!F151</f>
        <v>private_room</v>
      </c>
      <c r="U150" t="str">
        <f>Overview!H151</f>
        <v>false</v>
      </c>
      <c r="V150" s="1" t="str">
        <f>Overview!O151</f>
        <v xml:space="preserve">4 </v>
      </c>
    </row>
    <row r="151" spans="1:22" x14ac:dyDescent="0.2">
      <c r="A151">
        <v>150</v>
      </c>
      <c r="B151">
        <f>Overview!B152</f>
        <v>600</v>
      </c>
      <c r="C151">
        <f>Overview!G152</f>
        <v>1</v>
      </c>
      <c r="D151">
        <f>Overview!L152</f>
        <v>3.2633791999842856</v>
      </c>
      <c r="E151" s="1">
        <f>Overview!M152</f>
        <v>10</v>
      </c>
      <c r="F151" s="1" t="str">
        <f>Overview!N152</f>
        <v xml:space="preserve">3 </v>
      </c>
      <c r="G151" t="str">
        <f>Overview!P152</f>
        <v xml:space="preserve">2,5 </v>
      </c>
      <c r="H151">
        <f>Overview!U152</f>
        <v>0</v>
      </c>
      <c r="I151">
        <f>Overview!R152</f>
        <v>1</v>
      </c>
      <c r="J151">
        <f>Overview!S152</f>
        <v>1</v>
      </c>
      <c r="K151">
        <f>Overview!T152</f>
        <v>1</v>
      </c>
      <c r="L151">
        <f>Overview!V152</f>
        <v>0</v>
      </c>
      <c r="M151" t="str">
        <f>Overview!C152</f>
        <v>https://www.airbnb.com/rooms/6732905</v>
      </c>
      <c r="N151" t="str">
        <f>Overview!D152</f>
        <v>Alfter</v>
      </c>
      <c r="O151">
        <f>Overview!K152</f>
        <v>26.137712635426851</v>
      </c>
      <c r="P151">
        <f>Overview!I152</f>
        <v>50.705019999999998</v>
      </c>
      <c r="Q151">
        <f>Overview!J152</f>
        <v>7.0195800000000004</v>
      </c>
      <c r="R151">
        <f>Overview!Q152</f>
        <v>1</v>
      </c>
      <c r="S151" t="str">
        <f>Overview!E152</f>
        <v>85 </v>
      </c>
      <c r="T151" t="str">
        <f>Overview!F152</f>
        <v>entire_home</v>
      </c>
      <c r="U151" t="str">
        <f>Overview!H152</f>
        <v>false</v>
      </c>
      <c r="V151" s="1" t="str">
        <f>Overview!O152</f>
        <v xml:space="preserve">4 </v>
      </c>
    </row>
    <row r="152" spans="1:22" x14ac:dyDescent="0.2">
      <c r="A152">
        <v>151</v>
      </c>
      <c r="B152">
        <f>Overview!B153</f>
        <v>480</v>
      </c>
      <c r="C152">
        <f>Overview!G153</f>
        <v>1</v>
      </c>
      <c r="D152">
        <f>Overview!L153</f>
        <v>3.6762157634129577</v>
      </c>
      <c r="E152" s="1">
        <f>Overview!M153</f>
        <v>10</v>
      </c>
      <c r="F152" s="1" t="str">
        <f>Overview!N153</f>
        <v xml:space="preserve">6 </v>
      </c>
      <c r="G152" t="str">
        <f>Overview!P153</f>
        <v xml:space="preserve">2,5 </v>
      </c>
      <c r="H152">
        <f>Overview!U153</f>
        <v>0</v>
      </c>
      <c r="I152">
        <f>Overview!R153</f>
        <v>1</v>
      </c>
      <c r="J152">
        <f>Overview!S153</f>
        <v>1</v>
      </c>
      <c r="K152">
        <f>Overview!T153</f>
        <v>1</v>
      </c>
      <c r="L152">
        <f>Overview!V153</f>
        <v>1</v>
      </c>
      <c r="M152" t="str">
        <f>Overview!C153</f>
        <v>https://www.airbnb.com/rooms/14667326</v>
      </c>
      <c r="N152" t="str">
        <f>Overview!D153</f>
        <v>Düsseldorf</v>
      </c>
      <c r="O152">
        <f>Overview!K153</f>
        <v>39.496646256864985</v>
      </c>
      <c r="P152">
        <f>Overview!I153</f>
        <v>51.270670000000003</v>
      </c>
      <c r="Q152">
        <f>Overview!J153</f>
        <v>6.7666199999999996</v>
      </c>
      <c r="R152">
        <f>Overview!Q153</f>
        <v>2</v>
      </c>
      <c r="S152" t="str">
        <f>Overview!E153</f>
        <v>100 </v>
      </c>
      <c r="T152" t="str">
        <f>Overview!F153</f>
        <v>entire_home</v>
      </c>
      <c r="U152" t="str">
        <f>Overview!H153</f>
        <v>false</v>
      </c>
      <c r="V152" s="1" t="str">
        <f>Overview!O153</f>
        <v xml:space="preserve">8 </v>
      </c>
    </row>
    <row r="153" spans="1:22" x14ac:dyDescent="0.2">
      <c r="A153">
        <v>152</v>
      </c>
      <c r="B153">
        <f>Overview!B154</f>
        <v>500</v>
      </c>
      <c r="C153">
        <f>Overview!G154</f>
        <v>1</v>
      </c>
      <c r="D153">
        <f>Overview!L154</f>
        <v>3.5358772418526412</v>
      </c>
      <c r="E153" s="1">
        <f>Overview!M154</f>
        <v>5</v>
      </c>
      <c r="F153" s="1" t="str">
        <f>Overview!N154</f>
        <v xml:space="preserve">2 </v>
      </c>
      <c r="G153" t="str">
        <f>Overview!P154</f>
        <v xml:space="preserve">2 </v>
      </c>
      <c r="H153">
        <f>Overview!U154</f>
        <v>0</v>
      </c>
      <c r="I153">
        <f>Overview!R154</f>
        <v>1</v>
      </c>
      <c r="J153">
        <f>Overview!S154</f>
        <v>1</v>
      </c>
      <c r="K153">
        <f>Overview!T154</f>
        <v>0</v>
      </c>
      <c r="L153">
        <f>Overview!V154</f>
        <v>1</v>
      </c>
      <c r="M153" t="str">
        <f>Overview!C154</f>
        <v>https://www.airbnb.com/rooms/12236593</v>
      </c>
      <c r="N153" t="str">
        <f>Overview!D154</f>
        <v>Düsseldorf</v>
      </c>
      <c r="O153">
        <f>Overview!K154</f>
        <v>34.32511293625295</v>
      </c>
      <c r="P153">
        <f>Overview!I154</f>
        <v>51.225200000000001</v>
      </c>
      <c r="Q153">
        <f>Overview!J154</f>
        <v>6.7845700000000004</v>
      </c>
      <c r="R153">
        <f>Overview!Q154</f>
        <v>5</v>
      </c>
      <c r="S153" t="str">
        <f>Overview!E154</f>
        <v>296 </v>
      </c>
      <c r="T153" t="str">
        <f>Overview!F154</f>
        <v>entire_home</v>
      </c>
      <c r="U153" t="str">
        <f>Overview!H154</f>
        <v>false</v>
      </c>
      <c r="V153" s="1" t="str">
        <f>Overview!O154</f>
        <v xml:space="preserve">4 </v>
      </c>
    </row>
    <row r="154" spans="1:22" x14ac:dyDescent="0.2">
      <c r="A154">
        <v>153</v>
      </c>
      <c r="B154">
        <f>Overview!B155</f>
        <v>429</v>
      </c>
      <c r="C154">
        <f>Overview!G155</f>
        <v>1</v>
      </c>
      <c r="D154">
        <f>Overview!L155</f>
        <v>3.5484632272472991</v>
      </c>
      <c r="E154" s="1">
        <f>Overview!M155</f>
        <v>5</v>
      </c>
      <c r="F154" s="1" t="str">
        <f>Overview!N155</f>
        <v xml:space="preserve">2 </v>
      </c>
      <c r="G154" t="str">
        <f>Overview!P155</f>
        <v xml:space="preserve">1,5 </v>
      </c>
      <c r="H154">
        <f>Overview!U155</f>
        <v>0</v>
      </c>
      <c r="I154">
        <f>Overview!R155</f>
        <v>1</v>
      </c>
      <c r="J154">
        <f>Overview!S155</f>
        <v>1</v>
      </c>
      <c r="K154">
        <f>Overview!T155</f>
        <v>0</v>
      </c>
      <c r="L154">
        <f>Overview!V155</f>
        <v>1</v>
      </c>
      <c r="M154" t="str">
        <f>Overview!C155</f>
        <v>https://www.airbnb.com/rooms/52681773</v>
      </c>
      <c r="N154" t="str">
        <f>Overview!D155</f>
        <v>Düsseldorf</v>
      </c>
      <c r="O154">
        <f>Overview!K155</f>
        <v>34.759858417598096</v>
      </c>
      <c r="P154">
        <f>Overview!I155</f>
        <v>51.226750000000003</v>
      </c>
      <c r="Q154">
        <f>Overview!J155</f>
        <v>6.7739000000000003</v>
      </c>
      <c r="R154">
        <f>Overview!Q155</f>
        <v>2</v>
      </c>
      <c r="S154" t="str">
        <f>Overview!E155</f>
        <v>108 </v>
      </c>
      <c r="T154" t="str">
        <f>Overview!F155</f>
        <v>entire_home</v>
      </c>
      <c r="U154" t="str">
        <f>Overview!H155</f>
        <v>false</v>
      </c>
      <c r="V154" s="1" t="str">
        <f>Overview!O155</f>
        <v xml:space="preserve">4 </v>
      </c>
    </row>
    <row r="155" spans="1:22" x14ac:dyDescent="0.2">
      <c r="A155">
        <v>154</v>
      </c>
      <c r="B155">
        <f>Overview!B156</f>
        <v>400</v>
      </c>
      <c r="C155">
        <f>Overview!G156</f>
        <v>1</v>
      </c>
      <c r="D155">
        <f>Overview!L156</f>
        <v>3.5520843338525347</v>
      </c>
      <c r="E155" s="1">
        <f>Overview!M156</f>
        <v>3</v>
      </c>
      <c r="F155" s="1" t="str">
        <f>Overview!N156</f>
        <v xml:space="preserve">1 </v>
      </c>
      <c r="G155" t="str">
        <f>Overview!P156</f>
        <v xml:space="preserve">1,5 </v>
      </c>
      <c r="H155">
        <f>Overview!U156</f>
        <v>1</v>
      </c>
      <c r="I155">
        <f>Overview!R156</f>
        <v>1</v>
      </c>
      <c r="J155">
        <f>Overview!S156</f>
        <v>1</v>
      </c>
      <c r="K155">
        <f>Overview!T156</f>
        <v>1</v>
      </c>
      <c r="L155">
        <f>Overview!V156</f>
        <v>1</v>
      </c>
      <c r="M155" t="str">
        <f>Overview!C156</f>
        <v>https://www.airbnb.com/rooms/38968811</v>
      </c>
      <c r="N155" t="str">
        <f>Overview!D156</f>
        <v>Düsseldorf</v>
      </c>
      <c r="O155">
        <f>Overview!K156</f>
        <v>34.885955738645535</v>
      </c>
      <c r="P155">
        <f>Overview!I156</f>
        <v>51.228000000000002</v>
      </c>
      <c r="Q155">
        <f>Overview!J156</f>
        <v>6.774</v>
      </c>
      <c r="R155">
        <f>Overview!Q156</f>
        <v>28</v>
      </c>
      <c r="S155" t="str">
        <f>Overview!E156</f>
        <v>0</v>
      </c>
      <c r="T155" t="str">
        <f>Overview!F156</f>
        <v>entire_home</v>
      </c>
      <c r="U155" t="str">
        <f>Overview!H156</f>
        <v>false</v>
      </c>
      <c r="V155" s="1" t="str">
        <f>Overview!O156</f>
        <v xml:space="preserve">1 </v>
      </c>
    </row>
    <row r="156" spans="1:22" x14ac:dyDescent="0.2">
      <c r="A156">
        <v>155</v>
      </c>
      <c r="B156">
        <f>Overview!B157</f>
        <v>450</v>
      </c>
      <c r="C156">
        <f>Overview!G157</f>
        <v>1</v>
      </c>
      <c r="D156">
        <f>Overview!L157</f>
        <v>3.7381927270710933</v>
      </c>
      <c r="E156" s="1">
        <f>Overview!M157</f>
        <v>4</v>
      </c>
      <c r="F156" s="1" t="str">
        <f>Overview!N157</f>
        <v xml:space="preserve">2 </v>
      </c>
      <c r="G156" t="str">
        <f>Overview!P157</f>
        <v xml:space="preserve">1,5 </v>
      </c>
      <c r="H156">
        <f>Overview!U157</f>
        <v>1</v>
      </c>
      <c r="I156">
        <f>Overview!R157</f>
        <v>1</v>
      </c>
      <c r="J156">
        <f>Overview!S157</f>
        <v>1</v>
      </c>
      <c r="K156">
        <f>Overview!T157</f>
        <v>1</v>
      </c>
      <c r="L156">
        <f>Overview!V157</f>
        <v>1</v>
      </c>
      <c r="M156" t="str">
        <f>Overview!C157</f>
        <v>https://www.airbnb.com/rooms/52283039</v>
      </c>
      <c r="N156" t="str">
        <f>Overview!D157</f>
        <v>Düsseldorf</v>
      </c>
      <c r="O156">
        <f>Overview!K157</f>
        <v>42.021976316585473</v>
      </c>
      <c r="P156">
        <f>Overview!I157</f>
        <v>51.286009999999997</v>
      </c>
      <c r="Q156">
        <f>Overview!J157</f>
        <v>6.7298</v>
      </c>
      <c r="R156">
        <f>Overview!Q157</f>
        <v>3</v>
      </c>
      <c r="S156" t="str">
        <f>Overview!E157</f>
        <v>17 </v>
      </c>
      <c r="T156" t="str">
        <f>Overview!F157</f>
        <v>entire_home</v>
      </c>
      <c r="U156" t="str">
        <f>Overview!H157</f>
        <v>false</v>
      </c>
      <c r="V156" s="1" t="str">
        <f>Overview!O157</f>
        <v xml:space="preserve">3 </v>
      </c>
    </row>
    <row r="157" spans="1:22" x14ac:dyDescent="0.2">
      <c r="A157">
        <v>156</v>
      </c>
      <c r="B157">
        <f>Overview!B158</f>
        <v>400</v>
      </c>
      <c r="C157">
        <f>Overview!G158</f>
        <v>0</v>
      </c>
      <c r="D157">
        <f>Overview!L158</f>
        <v>2.2932841176797418</v>
      </c>
      <c r="E157" s="1">
        <f>Overview!M158</f>
        <v>6</v>
      </c>
      <c r="F157" s="1" t="str">
        <f>Overview!N158</f>
        <v xml:space="preserve">3 </v>
      </c>
      <c r="G157" t="str">
        <f>Overview!P158</f>
        <v xml:space="preserve">3 </v>
      </c>
      <c r="H157">
        <f>Overview!U158</f>
        <v>0</v>
      </c>
      <c r="I157">
        <f>Overview!R158</f>
        <v>1</v>
      </c>
      <c r="J157">
        <f>Overview!S158</f>
        <v>1</v>
      </c>
      <c r="K157">
        <f>Overview!T158</f>
        <v>1</v>
      </c>
      <c r="L157">
        <f>Overview!V158</f>
        <v>1</v>
      </c>
      <c r="M157" t="str">
        <f>Overview!C158</f>
        <v>https://www.airbnb.com/rooms/11457905</v>
      </c>
      <c r="N157" t="str">
        <f>Overview!D158</f>
        <v>Bergisch Gladbach</v>
      </c>
      <c r="O157">
        <f>Overview!K158</f>
        <v>9.9074214496615269</v>
      </c>
      <c r="P157">
        <f>Overview!I158</f>
        <v>50.950690000000002</v>
      </c>
      <c r="Q157">
        <f>Overview!J158</f>
        <v>7.1012000000000004</v>
      </c>
      <c r="R157">
        <f>Overview!Q158</f>
        <v>2</v>
      </c>
      <c r="S157" t="str">
        <f>Overview!E158</f>
        <v>104 </v>
      </c>
      <c r="T157" t="str">
        <f>Overview!F158</f>
        <v>private_room</v>
      </c>
      <c r="U157" t="str">
        <f>Overview!H158</f>
        <v>false</v>
      </c>
      <c r="V157" s="1" t="str">
        <f>Overview!O158</f>
        <v xml:space="preserve">6 </v>
      </c>
    </row>
    <row r="158" spans="1:22" x14ac:dyDescent="0.2">
      <c r="A158">
        <v>157</v>
      </c>
      <c r="B158">
        <f>Overview!B159</f>
        <v>489</v>
      </c>
      <c r="C158">
        <f>Overview!G159</f>
        <v>1</v>
      </c>
      <c r="D158">
        <f>Overview!L159</f>
        <v>3.2451125805855039</v>
      </c>
      <c r="E158" s="1">
        <f>Overview!M159</f>
        <v>6</v>
      </c>
      <c r="F158" s="1" t="str">
        <f>Overview!N159</f>
        <v xml:space="preserve">4 </v>
      </c>
      <c r="G158" t="str">
        <f>Overview!P159</f>
        <v xml:space="preserve">2,5 </v>
      </c>
      <c r="H158">
        <f>Overview!U159</f>
        <v>0</v>
      </c>
      <c r="I158">
        <f>Overview!R159</f>
        <v>1</v>
      </c>
      <c r="J158">
        <f>Overview!S159</f>
        <v>1</v>
      </c>
      <c r="K158">
        <f>Overview!T159</f>
        <v>1</v>
      </c>
      <c r="L158">
        <f>Overview!V159</f>
        <v>1</v>
      </c>
      <c r="M158" t="str">
        <f>Overview!C159</f>
        <v>https://www.airbnb.com/rooms/26133768</v>
      </c>
      <c r="N158" t="str">
        <f>Overview!D159</f>
        <v>Hilden</v>
      </c>
      <c r="O158">
        <f>Overview!K159</f>
        <v>25.664599233201216</v>
      </c>
      <c r="P158">
        <f>Overview!I159</f>
        <v>51.167999999999999</v>
      </c>
      <c r="Q158">
        <f>Overview!J159</f>
        <v>6.9619999999999997</v>
      </c>
      <c r="R158">
        <f>Overview!Q159</f>
        <v>3</v>
      </c>
      <c r="S158" t="str">
        <f>Overview!E159</f>
        <v>4 </v>
      </c>
      <c r="T158" t="str">
        <f>Overview!F159</f>
        <v>entire_home</v>
      </c>
      <c r="U158" t="str">
        <f>Overview!H159</f>
        <v>false</v>
      </c>
      <c r="V158" s="1" t="str">
        <f>Overview!O159</f>
        <v xml:space="preserve">4 </v>
      </c>
    </row>
    <row r="159" spans="1:22" x14ac:dyDescent="0.2">
      <c r="A159">
        <v>158</v>
      </c>
      <c r="B159">
        <f>Overview!B160</f>
        <v>400</v>
      </c>
      <c r="C159">
        <f>Overview!G160</f>
        <v>1</v>
      </c>
      <c r="D159">
        <f>Overview!L160</f>
        <v>4.0461661339057464</v>
      </c>
      <c r="E159" s="1">
        <f>Overview!M160</f>
        <v>14</v>
      </c>
      <c r="F159" s="1" t="str">
        <f>Overview!N160</f>
        <v xml:space="preserve">3 </v>
      </c>
      <c r="G159" t="str">
        <f>Overview!P160</f>
        <v xml:space="preserve">3 </v>
      </c>
      <c r="H159">
        <f>Overview!U160</f>
        <v>0</v>
      </c>
      <c r="I159">
        <f>Overview!R160</f>
        <v>1</v>
      </c>
      <c r="J159">
        <f>Overview!S160</f>
        <v>1</v>
      </c>
      <c r="K159">
        <f>Overview!T160</f>
        <v>0</v>
      </c>
      <c r="L159">
        <f>Overview!V160</f>
        <v>1</v>
      </c>
      <c r="M159" t="str">
        <f>Overview!C160</f>
        <v>https://www.airbnb.com/rooms/40686813</v>
      </c>
      <c r="N159" t="str">
        <f>Overview!D160</f>
        <v>Essen</v>
      </c>
      <c r="O159">
        <f>Overview!K160</f>
        <v>57.177824171520832</v>
      </c>
      <c r="P159">
        <f>Overview!I160</f>
        <v>51.44923</v>
      </c>
      <c r="Q159">
        <f>Overview!J160</f>
        <v>7.0368199999999996</v>
      </c>
      <c r="R159">
        <f>Overview!Q160</f>
        <v>1</v>
      </c>
      <c r="S159" t="str">
        <f>Overview!E160</f>
        <v>102 </v>
      </c>
      <c r="T159" t="str">
        <f>Overview!F160</f>
        <v>entire_home</v>
      </c>
      <c r="U159" t="str">
        <f>Overview!H160</f>
        <v>false</v>
      </c>
      <c r="V159" s="1" t="str">
        <f>Overview!O160</f>
        <v xml:space="preserve">13 </v>
      </c>
    </row>
    <row r="160" spans="1:22" x14ac:dyDescent="0.2">
      <c r="A160">
        <v>159</v>
      </c>
      <c r="B160">
        <f>Overview!B161</f>
        <v>484</v>
      </c>
      <c r="C160">
        <f>Overview!G161</f>
        <v>1</v>
      </c>
      <c r="D160">
        <f>Overview!L161</f>
        <v>3.9197902573502326</v>
      </c>
      <c r="E160" s="1">
        <f>Overview!M161</f>
        <v>12</v>
      </c>
      <c r="F160" s="1" t="str">
        <f>Overview!N161</f>
        <v xml:space="preserve">5 </v>
      </c>
      <c r="G160" t="str">
        <f>Overview!P161</f>
        <v xml:space="preserve">2 </v>
      </c>
      <c r="H160">
        <f>Overview!U161</f>
        <v>0</v>
      </c>
      <c r="I160">
        <f>Overview!R161</f>
        <v>1</v>
      </c>
      <c r="J160">
        <f>Overview!S161</f>
        <v>1</v>
      </c>
      <c r="K160">
        <f>Overview!T161</f>
        <v>1</v>
      </c>
      <c r="L160">
        <f>Overview!V161</f>
        <v>1</v>
      </c>
      <c r="M160" t="str">
        <f>Overview!C161</f>
        <v>https://www.airbnb.com/rooms/51852875</v>
      </c>
      <c r="N160" t="str">
        <f>Overview!D161</f>
        <v>Hürtgenwald</v>
      </c>
      <c r="O160">
        <f>Overview!K161</f>
        <v>50.389874763758428</v>
      </c>
      <c r="P160">
        <f>Overview!I161</f>
        <v>50.691749999999999</v>
      </c>
      <c r="Q160">
        <f>Overview!J161</f>
        <v>6.3585000000000003</v>
      </c>
      <c r="R160">
        <f>Overview!Q161</f>
        <v>2</v>
      </c>
      <c r="S160" t="str">
        <f>Overview!E161</f>
        <v>63 </v>
      </c>
      <c r="T160" t="str">
        <f>Overview!F161</f>
        <v>entire_home</v>
      </c>
      <c r="U160" t="str">
        <f>Overview!H161</f>
        <v>false</v>
      </c>
      <c r="V160" s="1" t="str">
        <f>Overview!O161</f>
        <v xml:space="preserve">8 </v>
      </c>
    </row>
    <row r="161" spans="1:22" x14ac:dyDescent="0.2">
      <c r="A161">
        <v>160</v>
      </c>
      <c r="B161">
        <f>Overview!B162</f>
        <v>654</v>
      </c>
      <c r="C161">
        <f>Overview!G162</f>
        <v>1</v>
      </c>
      <c r="D161">
        <f>Overview!L162</f>
        <v>3.5494869157946334</v>
      </c>
      <c r="E161" s="1">
        <f>Overview!M162</f>
        <v>7</v>
      </c>
      <c r="F161" s="1" t="str">
        <f>Overview!N162</f>
        <v xml:space="preserve">3 </v>
      </c>
      <c r="G161" t="str">
        <f>Overview!P162</f>
        <v xml:space="preserve">1,5 </v>
      </c>
      <c r="H161">
        <f>Overview!U162</f>
        <v>0</v>
      </c>
      <c r="I161">
        <f>Overview!R162</f>
        <v>1</v>
      </c>
      <c r="J161">
        <f>Overview!S162</f>
        <v>1</v>
      </c>
      <c r="K161">
        <f>Overview!T162</f>
        <v>0</v>
      </c>
      <c r="L161">
        <f>Overview!V162</f>
        <v>1</v>
      </c>
      <c r="M161" t="str">
        <f>Overview!C162</f>
        <v>https://www.airbnb.com/rooms/52260846</v>
      </c>
      <c r="N161" t="str">
        <f>Overview!D162</f>
        <v>Düsseldorf</v>
      </c>
      <c r="O161">
        <f>Overview!K162</f>
        <v>34.795459905876037</v>
      </c>
      <c r="P161">
        <f>Overview!I162</f>
        <v>51.227510000000002</v>
      </c>
      <c r="Q161">
        <f>Overview!J162</f>
        <v>6.7755299999999998</v>
      </c>
      <c r="R161">
        <f>Overview!Q162</f>
        <v>2</v>
      </c>
      <c r="S161" t="str">
        <f>Overview!E162</f>
        <v>108 </v>
      </c>
      <c r="T161" t="str">
        <f>Overview!F162</f>
        <v>entire_home</v>
      </c>
      <c r="U161" t="str">
        <f>Overview!H162</f>
        <v>false</v>
      </c>
      <c r="V161" s="1" t="str">
        <f>Overview!O162</f>
        <v xml:space="preserve">8 </v>
      </c>
    </row>
    <row r="162" spans="1:22" x14ac:dyDescent="0.2">
      <c r="A162">
        <v>161</v>
      </c>
      <c r="B162">
        <f>Overview!B163</f>
        <v>395</v>
      </c>
      <c r="C162">
        <f>Overview!G163</f>
        <v>1</v>
      </c>
      <c r="D162">
        <f>Overview!L163</f>
        <v>3.6560917382873148</v>
      </c>
      <c r="E162" s="1">
        <f>Overview!M163</f>
        <v>5</v>
      </c>
      <c r="F162" s="1" t="str">
        <f>Overview!N163</f>
        <v xml:space="preserve">3 </v>
      </c>
      <c r="G162" t="str">
        <f>Overview!P163</f>
        <v xml:space="preserve">1 </v>
      </c>
      <c r="H162">
        <f>Overview!U163</f>
        <v>0</v>
      </c>
      <c r="I162">
        <f>Overview!R163</f>
        <v>1</v>
      </c>
      <c r="J162">
        <f>Overview!S163</f>
        <v>1</v>
      </c>
      <c r="K162">
        <f>Overview!T163</f>
        <v>1</v>
      </c>
      <c r="L162">
        <f>Overview!V163</f>
        <v>1</v>
      </c>
      <c r="M162" t="str">
        <f>Overview!C163</f>
        <v>https://www.airbnb.com/rooms/865277</v>
      </c>
      <c r="N162" t="str">
        <f>Overview!D163</f>
        <v>Dusseldorf</v>
      </c>
      <c r="O162">
        <f>Overview!K163</f>
        <v>38.70975898059055</v>
      </c>
      <c r="P162">
        <f>Overview!I163</f>
        <v>51.263289999999998</v>
      </c>
      <c r="Q162">
        <f>Overview!J163</f>
        <v>6.7673500000000004</v>
      </c>
      <c r="R162">
        <f>Overview!Q163</f>
        <v>2</v>
      </c>
      <c r="S162" t="str">
        <f>Overview!E163</f>
        <v>121 </v>
      </c>
      <c r="T162" t="str">
        <f>Overview!F163</f>
        <v>entire_home</v>
      </c>
      <c r="U162" t="str">
        <f>Overview!H163</f>
        <v>false</v>
      </c>
      <c r="V162" s="1" t="str">
        <f>Overview!O163</f>
        <v xml:space="preserve">5 </v>
      </c>
    </row>
    <row r="163" spans="1:22" x14ac:dyDescent="0.2">
      <c r="A163">
        <v>162</v>
      </c>
      <c r="B163">
        <f>Overview!B164</f>
        <v>628</v>
      </c>
      <c r="C163">
        <f>Overview!G164</f>
        <v>1</v>
      </c>
      <c r="D163">
        <f>Overview!L164</f>
        <v>1.8522368021780431</v>
      </c>
      <c r="E163" s="1">
        <f>Overview!M164</f>
        <v>16</v>
      </c>
      <c r="F163" s="1" t="str">
        <f>Overview!N164</f>
        <v xml:space="preserve">6 </v>
      </c>
      <c r="G163" t="str">
        <f>Overview!P164</f>
        <v xml:space="preserve">2,5 </v>
      </c>
      <c r="H163">
        <f>Overview!U164</f>
        <v>0</v>
      </c>
      <c r="I163">
        <f>Overview!R164</f>
        <v>1</v>
      </c>
      <c r="J163">
        <f>Overview!S164</f>
        <v>1</v>
      </c>
      <c r="K163">
        <f>Overview!T164</f>
        <v>1</v>
      </c>
      <c r="L163">
        <f>Overview!V164</f>
        <v>1</v>
      </c>
      <c r="M163" t="str">
        <f>Overview!C164</f>
        <v>https://www.airbnb.com/rooms/1658281</v>
      </c>
      <c r="N163" t="str">
        <f>Overview!D164</f>
        <v>Cologne</v>
      </c>
      <c r="O163">
        <f>Overview!K164</f>
        <v>6.3740611026226643</v>
      </c>
      <c r="P163">
        <f>Overview!I164</f>
        <v>50.99288</v>
      </c>
      <c r="Q163">
        <f>Overview!J164</f>
        <v>6.9398299999999997</v>
      </c>
      <c r="R163">
        <f>Overview!Q164</f>
        <v>2</v>
      </c>
      <c r="S163" t="str">
        <f>Overview!E164</f>
        <v>1.249 </v>
      </c>
      <c r="T163" t="str">
        <f>Overview!F164</f>
        <v>entire_home</v>
      </c>
      <c r="U163" t="str">
        <f>Overview!H164</f>
        <v>false</v>
      </c>
      <c r="V163" s="1" t="str">
        <f>Overview!O164</f>
        <v xml:space="preserve">17 </v>
      </c>
    </row>
    <row r="164" spans="1:22" x14ac:dyDescent="0.2">
      <c r="A164">
        <v>163</v>
      </c>
      <c r="B164">
        <f>Overview!B165</f>
        <v>400</v>
      </c>
      <c r="C164">
        <f>Overview!G165</f>
        <v>1</v>
      </c>
      <c r="D164">
        <f>Overview!L165</f>
        <v>3.3244268094856229</v>
      </c>
      <c r="E164" s="1">
        <f>Overview!M165</f>
        <v>8</v>
      </c>
      <c r="F164" s="1" t="str">
        <f>Overview!N165</f>
        <v xml:space="preserve">4 </v>
      </c>
      <c r="G164" t="str">
        <f>Overview!P165</f>
        <v xml:space="preserve">1,5 </v>
      </c>
      <c r="H164">
        <f>Overview!U165</f>
        <v>0</v>
      </c>
      <c r="I164">
        <f>Overview!R165</f>
        <v>1</v>
      </c>
      <c r="J164">
        <f>Overview!S165</f>
        <v>1</v>
      </c>
      <c r="K164">
        <f>Overview!T165</f>
        <v>1</v>
      </c>
      <c r="L164">
        <f>Overview!V165</f>
        <v>1</v>
      </c>
      <c r="M164" t="str">
        <f>Overview!C165</f>
        <v>https://www.airbnb.com/rooms/37924000</v>
      </c>
      <c r="N164" t="str">
        <f>Overview!D165</f>
        <v>Düsseldorf</v>
      </c>
      <c r="O164">
        <f>Overview!K165</f>
        <v>27.78306908611</v>
      </c>
      <c r="P164">
        <f>Overview!I165</f>
        <v>51.177959999999999</v>
      </c>
      <c r="Q164">
        <f>Overview!J165</f>
        <v>6.8551599999999997</v>
      </c>
      <c r="R164">
        <f>Overview!Q165</f>
        <v>3</v>
      </c>
      <c r="S164" t="str">
        <f>Overview!E165</f>
        <v>56 </v>
      </c>
      <c r="T164" t="str">
        <f>Overview!F165</f>
        <v>entire_home</v>
      </c>
      <c r="U164" t="str">
        <f>Overview!H165</f>
        <v>false</v>
      </c>
      <c r="V164" s="1" t="str">
        <f>Overview!O165</f>
        <v xml:space="preserve">4 </v>
      </c>
    </row>
    <row r="165" spans="1:22" x14ac:dyDescent="0.2">
      <c r="A165">
        <v>164</v>
      </c>
      <c r="B165">
        <f>Overview!B166</f>
        <v>650</v>
      </c>
      <c r="C165">
        <f>Overview!G166</f>
        <v>1</v>
      </c>
      <c r="D165">
        <f>Overview!L166</f>
        <v>3.6153969800727892</v>
      </c>
      <c r="E165" s="1">
        <f>Overview!M166</f>
        <v>5</v>
      </c>
      <c r="F165" s="1" t="str">
        <f>Overview!N166</f>
        <v xml:space="preserve">3 </v>
      </c>
      <c r="G165" t="str">
        <f>Overview!P166</f>
        <v xml:space="preserve">2,5 </v>
      </c>
      <c r="H165">
        <f>Overview!U166</f>
        <v>0</v>
      </c>
      <c r="I165">
        <f>Overview!R166</f>
        <v>1</v>
      </c>
      <c r="J165">
        <f>Overview!S166</f>
        <v>1</v>
      </c>
      <c r="K165">
        <f>Overview!T166</f>
        <v>0</v>
      </c>
      <c r="L165">
        <f>Overview!V166</f>
        <v>0</v>
      </c>
      <c r="M165" t="str">
        <f>Overview!C166</f>
        <v>https://www.airbnb.com/rooms/50603947</v>
      </c>
      <c r="N165" t="str">
        <f>Overview!D166</f>
        <v>Düsseldorf</v>
      </c>
      <c r="O165">
        <f>Overview!K166</f>
        <v>37.166097197443051</v>
      </c>
      <c r="P165">
        <f>Overview!I166</f>
        <v>51.256979999999999</v>
      </c>
      <c r="Q165">
        <f>Overview!J166</f>
        <v>6.8065899999999999</v>
      </c>
      <c r="R165">
        <f>Overview!Q166</f>
        <v>3</v>
      </c>
      <c r="S165" t="str">
        <f>Overview!E166</f>
        <v>24 </v>
      </c>
      <c r="T165" t="str">
        <f>Overview!F166</f>
        <v>entire_home</v>
      </c>
      <c r="U165" t="str">
        <f>Overview!H166</f>
        <v>false</v>
      </c>
      <c r="V165" s="1" t="str">
        <f>Overview!O166</f>
        <v xml:space="preserve">5 </v>
      </c>
    </row>
    <row r="166" spans="1:22" x14ac:dyDescent="0.2">
      <c r="A166">
        <v>165</v>
      </c>
      <c r="B166">
        <f>Overview!B167</f>
        <v>535</v>
      </c>
      <c r="C166">
        <f>Overview!G167</f>
        <v>1</v>
      </c>
      <c r="D166">
        <f>Overview!L167</f>
        <v>3.4064894500984848</v>
      </c>
      <c r="E166" s="1">
        <f>Overview!M167</f>
        <v>4</v>
      </c>
      <c r="F166" s="1" t="str">
        <f>Overview!N167</f>
        <v xml:space="preserve">2 </v>
      </c>
      <c r="G166" t="str">
        <f>Overview!P167</f>
        <v xml:space="preserve">1 </v>
      </c>
      <c r="H166">
        <f>Overview!U167</f>
        <v>0</v>
      </c>
      <c r="I166">
        <f>Overview!R167</f>
        <v>1</v>
      </c>
      <c r="J166">
        <f>Overview!S167</f>
        <v>1</v>
      </c>
      <c r="K166">
        <f>Overview!T167</f>
        <v>0</v>
      </c>
      <c r="L166">
        <f>Overview!V167</f>
        <v>0</v>
      </c>
      <c r="M166" t="str">
        <f>Overview!C167</f>
        <v>https://www.airbnb.com/rooms/29112319</v>
      </c>
      <c r="N166" t="str">
        <f>Overview!D167</f>
        <v>Düsseldorf</v>
      </c>
      <c r="O166">
        <f>Overview!K167</f>
        <v>30.1591828849444</v>
      </c>
      <c r="P166">
        <f>Overview!I167</f>
        <v>51.193460000000002</v>
      </c>
      <c r="Q166">
        <f>Overview!J167</f>
        <v>6.8200599999999998</v>
      </c>
      <c r="R166">
        <f>Overview!Q167</f>
        <v>2</v>
      </c>
      <c r="S166" t="str">
        <f>Overview!E167</f>
        <v>0</v>
      </c>
      <c r="T166" t="str">
        <f>Overview!F167</f>
        <v>entire_home</v>
      </c>
      <c r="U166" t="str">
        <f>Overview!H167</f>
        <v>false</v>
      </c>
      <c r="V166" s="1" t="str">
        <f>Overview!O167</f>
        <v xml:space="preserve">2 </v>
      </c>
    </row>
    <row r="167" spans="1:22" x14ac:dyDescent="0.2">
      <c r="A167">
        <v>166</v>
      </c>
      <c r="B167">
        <f>Overview!B168</f>
        <v>169</v>
      </c>
      <c r="C167">
        <f>Overview!G168</f>
        <v>1</v>
      </c>
      <c r="D167">
        <f>Overview!L168</f>
        <v>-0.14087002965188522</v>
      </c>
      <c r="E167" s="1">
        <f>Overview!M168</f>
        <v>4</v>
      </c>
      <c r="F167" s="1" t="str">
        <f>Overview!N168</f>
        <v xml:space="preserve">2 </v>
      </c>
      <c r="G167" t="str">
        <f>Overview!P168</f>
        <v xml:space="preserve">1 </v>
      </c>
      <c r="H167">
        <f>Overview!U168</f>
        <v>0</v>
      </c>
      <c r="I167">
        <f>Overview!R168</f>
        <v>1</v>
      </c>
      <c r="J167">
        <f>Overview!S168</f>
        <v>1</v>
      </c>
      <c r="K167">
        <f>Overview!T168</f>
        <v>0</v>
      </c>
      <c r="L167">
        <f>Overview!V168</f>
        <v>1</v>
      </c>
      <c r="M167" t="str">
        <f>Overview!C168</f>
        <v>https://www.airbnb.com/rooms/6767826</v>
      </c>
      <c r="N167" t="str">
        <f>Overview!D168</f>
        <v>Köln</v>
      </c>
      <c r="O167">
        <f>Overview!K168</f>
        <v>0.86860219689154827</v>
      </c>
      <c r="P167">
        <f>Overview!I168</f>
        <v>50.945</v>
      </c>
      <c r="Q167">
        <f>Overview!J168</f>
        <v>6.9610000000000003</v>
      </c>
      <c r="R167">
        <f>Overview!Q168</f>
        <v>1</v>
      </c>
      <c r="S167" t="str">
        <f>Overview!E168</f>
        <v>1.800 </v>
      </c>
      <c r="T167" t="str">
        <f>Overview!F168</f>
        <v>entire_home</v>
      </c>
      <c r="U167" t="str">
        <f>Overview!H168</f>
        <v>false</v>
      </c>
      <c r="V167" s="1" t="str">
        <f>Overview!O168</f>
        <v xml:space="preserve">2 </v>
      </c>
    </row>
    <row r="168" spans="1:22" x14ac:dyDescent="0.2">
      <c r="A168">
        <v>167</v>
      </c>
      <c r="B168">
        <f>Overview!B169</f>
        <v>156</v>
      </c>
      <c r="C168">
        <f>Overview!G169</f>
        <v>1</v>
      </c>
      <c r="D168">
        <f>Overview!L169</f>
        <v>0.30503680663009225</v>
      </c>
      <c r="E168" s="1">
        <f>Overview!M169</f>
        <v>4</v>
      </c>
      <c r="F168" s="1" t="str">
        <f>Overview!N169</f>
        <v xml:space="preserve">2 </v>
      </c>
      <c r="G168" t="str">
        <f>Overview!P169</f>
        <v xml:space="preserve">1 </v>
      </c>
      <c r="H168">
        <f>Overview!U169</f>
        <v>0</v>
      </c>
      <c r="I168">
        <f>Overview!R169</f>
        <v>1</v>
      </c>
      <c r="J168">
        <f>Overview!S169</f>
        <v>1</v>
      </c>
      <c r="K168">
        <f>Overview!T169</f>
        <v>1</v>
      </c>
      <c r="L168">
        <f>Overview!V169</f>
        <v>1</v>
      </c>
      <c r="M168" t="str">
        <f>Overview!C169</f>
        <v>https://www.airbnb.com/rooms/26151666</v>
      </c>
      <c r="N168" t="str">
        <f>Overview!D169</f>
        <v>Köln</v>
      </c>
      <c r="O168">
        <f>Overview!K169</f>
        <v>1.3566749367198239</v>
      </c>
      <c r="P168">
        <f>Overview!I169</f>
        <v>50.933900000000001</v>
      </c>
      <c r="Q168">
        <f>Overview!J169</f>
        <v>6.94278</v>
      </c>
      <c r="R168">
        <f>Overview!Q169</f>
        <v>2</v>
      </c>
      <c r="S168" t="str">
        <f>Overview!E169</f>
        <v>844 </v>
      </c>
      <c r="T168" t="str">
        <f>Overview!F169</f>
        <v>entire_home</v>
      </c>
      <c r="U168" t="str">
        <f>Overview!H169</f>
        <v>false</v>
      </c>
      <c r="V168" s="1" t="str">
        <f>Overview!O169</f>
        <v xml:space="preserve">4 </v>
      </c>
    </row>
    <row r="169" spans="1:22" x14ac:dyDescent="0.2">
      <c r="A169">
        <v>168</v>
      </c>
      <c r="B169">
        <f>Overview!B170</f>
        <v>179</v>
      </c>
      <c r="C169">
        <f>Overview!G170</f>
        <v>1</v>
      </c>
      <c r="D169">
        <f>Overview!L170</f>
        <v>0.63905059480522852</v>
      </c>
      <c r="E169" s="1">
        <f>Overview!M170</f>
        <v>4</v>
      </c>
      <c r="F169" s="1" t="str">
        <f>Overview!N170</f>
        <v xml:space="preserve">2 </v>
      </c>
      <c r="G169" t="str">
        <f>Overview!P170</f>
        <v xml:space="preserve">1 </v>
      </c>
      <c r="H169">
        <f>Overview!U170</f>
        <v>0</v>
      </c>
      <c r="I169">
        <f>Overview!R170</f>
        <v>1</v>
      </c>
      <c r="J169">
        <f>Overview!S170</f>
        <v>1</v>
      </c>
      <c r="K169">
        <f>Overview!T170</f>
        <v>1</v>
      </c>
      <c r="L169">
        <f>Overview!V170</f>
        <v>1</v>
      </c>
      <c r="M169" t="str">
        <f>Overview!C170</f>
        <v>https://www.airbnb.com/rooms/32378813</v>
      </c>
      <c r="N169" t="str">
        <f>Overview!D170</f>
        <v>Köln</v>
      </c>
      <c r="O169">
        <f>Overview!K170</f>
        <v>1.8946812049516255</v>
      </c>
      <c r="P169">
        <f>Overview!I170</f>
        <v>50.942999999999998</v>
      </c>
      <c r="Q169">
        <f>Overview!J170</f>
        <v>6.9359999999999999</v>
      </c>
      <c r="R169">
        <f>Overview!Q170</f>
        <v>5</v>
      </c>
      <c r="S169" t="str">
        <f>Overview!E170</f>
        <v>100 </v>
      </c>
      <c r="T169" t="str">
        <f>Overview!F170</f>
        <v>entire_home</v>
      </c>
      <c r="U169" t="str">
        <f>Overview!H170</f>
        <v>false</v>
      </c>
      <c r="V169" s="1" t="str">
        <f>Overview!O170</f>
        <v xml:space="preserve">2 </v>
      </c>
    </row>
    <row r="170" spans="1:22" x14ac:dyDescent="0.2">
      <c r="A170">
        <v>169</v>
      </c>
      <c r="B170">
        <f>Overview!B171</f>
        <v>475</v>
      </c>
      <c r="C170">
        <f>Overview!G171</f>
        <v>1</v>
      </c>
      <c r="D170">
        <f>Overview!L171</f>
        <v>4.6023573259058548</v>
      </c>
      <c r="E170" s="1">
        <f>Overview!M171</f>
        <v>12</v>
      </c>
      <c r="F170" s="1" t="str">
        <f>Overview!N171</f>
        <v xml:space="preserve">5 </v>
      </c>
      <c r="G170" t="str">
        <f>Overview!P171</f>
        <v xml:space="preserve">3 </v>
      </c>
      <c r="H170">
        <f>Overview!U171</f>
        <v>0</v>
      </c>
      <c r="I170">
        <f>Overview!R171</f>
        <v>1</v>
      </c>
      <c r="J170">
        <f>Overview!S171</f>
        <v>1</v>
      </c>
      <c r="K170">
        <f>Overview!T171</f>
        <v>1</v>
      </c>
      <c r="L170">
        <f>Overview!V171</f>
        <v>1</v>
      </c>
      <c r="M170" t="str">
        <f>Overview!C171</f>
        <v>https://www.airbnb.com/rooms/18555410</v>
      </c>
      <c r="N170" t="str">
        <f>Overview!D171</f>
        <v>Rees</v>
      </c>
      <c r="O170">
        <f>Overview!K171</f>
        <v>99.719109230198185</v>
      </c>
      <c r="P170">
        <f>Overview!I171</f>
        <v>51.761000000000003</v>
      </c>
      <c r="Q170">
        <f>Overview!J171</f>
        <v>6.3940000000000001</v>
      </c>
      <c r="R170">
        <f>Overview!Q171</f>
        <v>2</v>
      </c>
      <c r="S170" t="str">
        <f>Overview!E171</f>
        <v>35 </v>
      </c>
      <c r="T170" t="str">
        <f>Overview!F171</f>
        <v>entire_home</v>
      </c>
      <c r="U170" t="str">
        <f>Overview!H171</f>
        <v>false</v>
      </c>
      <c r="V170" s="1" t="str">
        <f>Overview!O171</f>
        <v xml:space="preserve">6 </v>
      </c>
    </row>
    <row r="171" spans="1:22" x14ac:dyDescent="0.2">
      <c r="A171">
        <v>170</v>
      </c>
      <c r="B171">
        <f>Overview!B172</f>
        <v>400</v>
      </c>
      <c r="C171">
        <f>Overview!G172</f>
        <v>1</v>
      </c>
      <c r="D171">
        <f>Overview!L172</f>
        <v>3.7759694785911568</v>
      </c>
      <c r="E171" s="1">
        <f>Overview!M172</f>
        <v>10</v>
      </c>
      <c r="F171" s="1" t="str">
        <f>Overview!N172</f>
        <v xml:space="preserve">3 </v>
      </c>
      <c r="G171" t="str">
        <f>Overview!P172</f>
        <v xml:space="preserve">2 </v>
      </c>
      <c r="H171">
        <f>Overview!U172</f>
        <v>0</v>
      </c>
      <c r="I171">
        <f>Overview!R172</f>
        <v>1</v>
      </c>
      <c r="J171">
        <f>Overview!S172</f>
        <v>1</v>
      </c>
      <c r="K171">
        <f>Overview!T172</f>
        <v>1</v>
      </c>
      <c r="L171">
        <f>Overview!V172</f>
        <v>1</v>
      </c>
      <c r="M171" t="str">
        <f>Overview!C172</f>
        <v>https://www.airbnb.com/rooms/15508743</v>
      </c>
      <c r="N171" t="str">
        <f>Overview!D172</f>
        <v>Düsseldorf</v>
      </c>
      <c r="O171">
        <f>Overview!K172</f>
        <v>43.63979566168954</v>
      </c>
      <c r="P171">
        <f>Overview!I172</f>
        <v>51.3155</v>
      </c>
      <c r="Q171">
        <f>Overview!J172</f>
        <v>6.7949900000000003</v>
      </c>
      <c r="R171">
        <f>Overview!Q172</f>
        <v>2</v>
      </c>
      <c r="S171" t="str">
        <f>Overview!E172</f>
        <v>77 </v>
      </c>
      <c r="T171" t="str">
        <f>Overview!F172</f>
        <v>entire_home</v>
      </c>
      <c r="U171" t="str">
        <f>Overview!H172</f>
        <v>false</v>
      </c>
      <c r="V171" s="1" t="str">
        <f>Overview!O172</f>
        <v xml:space="preserve">7 </v>
      </c>
    </row>
    <row r="172" spans="1:22" x14ac:dyDescent="0.2">
      <c r="A172">
        <v>171</v>
      </c>
      <c r="B172">
        <f>Overview!B173</f>
        <v>595</v>
      </c>
      <c r="C172">
        <f>Overview!G173</f>
        <v>1</v>
      </c>
      <c r="D172">
        <f>Overview!L173</f>
        <v>3.6340365191049306</v>
      </c>
      <c r="E172" s="1">
        <f>Overview!M173</f>
        <v>16</v>
      </c>
      <c r="F172" s="1" t="str">
        <f>Overview!N173</f>
        <v xml:space="preserve">5 </v>
      </c>
      <c r="G172" t="str">
        <f>Overview!P173</f>
        <v xml:space="preserve">2 </v>
      </c>
      <c r="H172">
        <f>Overview!U173</f>
        <v>1</v>
      </c>
      <c r="I172">
        <f>Overview!R173</f>
        <v>1</v>
      </c>
      <c r="J172">
        <f>Overview!S173</f>
        <v>1</v>
      </c>
      <c r="K172">
        <f>Overview!T173</f>
        <v>1</v>
      </c>
      <c r="L172">
        <f>Overview!V173</f>
        <v>0</v>
      </c>
      <c r="M172" t="str">
        <f>Overview!C173</f>
        <v>https://www.airbnb.com/rooms/29871208</v>
      </c>
      <c r="N172" t="str">
        <f>Overview!D173</f>
        <v>Wülfrath</v>
      </c>
      <c r="O172">
        <f>Overview!K173</f>
        <v>37.865352772398012</v>
      </c>
      <c r="P172">
        <f>Overview!I173</f>
        <v>51.27599</v>
      </c>
      <c r="Q172">
        <f>Overview!J173</f>
        <v>7.0160900000000002</v>
      </c>
      <c r="R172">
        <f>Overview!Q173</f>
        <v>1</v>
      </c>
      <c r="S172" t="str">
        <f>Overview!E173</f>
        <v>7 </v>
      </c>
      <c r="T172" t="str">
        <f>Overview!F173</f>
        <v>entire_home</v>
      </c>
      <c r="U172" t="str">
        <f>Overview!H173</f>
        <v>false</v>
      </c>
      <c r="V172" s="1" t="str">
        <f>Overview!O173</f>
        <v xml:space="preserve">12 </v>
      </c>
    </row>
    <row r="173" spans="1:22" x14ac:dyDescent="0.2">
      <c r="A173">
        <v>172</v>
      </c>
      <c r="B173">
        <f>Overview!B174</f>
        <v>179</v>
      </c>
      <c r="C173">
        <f>Overview!G174</f>
        <v>1</v>
      </c>
      <c r="D173">
        <f>Overview!L174</f>
        <v>0.1869483686861296</v>
      </c>
      <c r="E173" s="1">
        <f>Overview!M174</f>
        <v>5</v>
      </c>
      <c r="F173" s="1" t="str">
        <f>Overview!N174</f>
        <v xml:space="preserve">1 </v>
      </c>
      <c r="G173" t="str">
        <f>Overview!P174</f>
        <v xml:space="preserve">1 </v>
      </c>
      <c r="H173">
        <f>Overview!U174</f>
        <v>0</v>
      </c>
      <c r="I173">
        <f>Overview!R174</f>
        <v>1</v>
      </c>
      <c r="J173">
        <f>Overview!S174</f>
        <v>1</v>
      </c>
      <c r="K173">
        <f>Overview!T174</f>
        <v>0</v>
      </c>
      <c r="L173">
        <f>Overview!V174</f>
        <v>1</v>
      </c>
      <c r="M173" t="str">
        <f>Overview!C174</f>
        <v>https://www.airbnb.com/rooms/294028</v>
      </c>
      <c r="N173" t="str">
        <f>Overview!D174</f>
        <v>Cologne</v>
      </c>
      <c r="O173">
        <f>Overview!K174</f>
        <v>1.2055650385361081</v>
      </c>
      <c r="P173">
        <f>Overview!I174</f>
        <v>50.942</v>
      </c>
      <c r="Q173">
        <f>Overview!J174</f>
        <v>6.9459999999999997</v>
      </c>
      <c r="R173">
        <f>Overview!Q174</f>
        <v>1</v>
      </c>
      <c r="S173" t="str">
        <f>Overview!E174</f>
        <v>1.173 </v>
      </c>
      <c r="T173" t="str">
        <f>Overview!F174</f>
        <v>entire_home</v>
      </c>
      <c r="U173" t="str">
        <f>Overview!H174</f>
        <v>false</v>
      </c>
      <c r="V173" s="1" t="str">
        <f>Overview!O174</f>
        <v xml:space="preserve">3 </v>
      </c>
    </row>
    <row r="174" spans="1:22" x14ac:dyDescent="0.2">
      <c r="A174">
        <v>173</v>
      </c>
      <c r="B174">
        <f>Overview!B175</f>
        <v>550</v>
      </c>
      <c r="C174">
        <f>Overview!G175</f>
        <v>1</v>
      </c>
      <c r="D174">
        <f>Overview!L175</f>
        <v>3.6749208891955054</v>
      </c>
      <c r="E174" s="1">
        <f>Overview!M175</f>
        <v>4</v>
      </c>
      <c r="F174" s="1" t="str">
        <f>Overview!N175</f>
        <v xml:space="preserve">3 </v>
      </c>
      <c r="G174" t="str">
        <f>Overview!P175</f>
        <v xml:space="preserve">1,5 </v>
      </c>
      <c r="H174">
        <f>Overview!U175</f>
        <v>0</v>
      </c>
      <c r="I174">
        <f>Overview!R175</f>
        <v>1</v>
      </c>
      <c r="J174">
        <f>Overview!S175</f>
        <v>1</v>
      </c>
      <c r="K174">
        <f>Overview!T175</f>
        <v>1</v>
      </c>
      <c r="L174">
        <f>Overview!V175</f>
        <v>1</v>
      </c>
      <c r="M174" t="str">
        <f>Overview!C175</f>
        <v>https://www.airbnb.com/rooms/13945084</v>
      </c>
      <c r="N174" t="str">
        <f>Overview!D175</f>
        <v>Ratingen</v>
      </c>
      <c r="O174">
        <f>Overview!K175</f>
        <v>39.445536165662148</v>
      </c>
      <c r="P174">
        <f>Overview!I175</f>
        <v>51.28642</v>
      </c>
      <c r="Q174">
        <f>Overview!J175</f>
        <v>6.8621699999999999</v>
      </c>
      <c r="R174">
        <f>Overview!Q175</f>
        <v>2</v>
      </c>
      <c r="S174" t="str">
        <f>Overview!E175</f>
        <v>89 </v>
      </c>
      <c r="T174" t="str">
        <f>Overview!F175</f>
        <v>entire_home</v>
      </c>
      <c r="U174" t="str">
        <f>Overview!H175</f>
        <v>false</v>
      </c>
      <c r="V174" s="1" t="str">
        <f>Overview!O175</f>
        <v xml:space="preserve">3 </v>
      </c>
    </row>
    <row r="175" spans="1:22" x14ac:dyDescent="0.2">
      <c r="A175">
        <v>174</v>
      </c>
      <c r="B175">
        <f>Overview!B176</f>
        <v>156</v>
      </c>
      <c r="C175">
        <f>Overview!G176</f>
        <v>1</v>
      </c>
      <c r="D175">
        <f>Overview!L176</f>
        <v>0.76076263467043881</v>
      </c>
      <c r="E175" s="1">
        <f>Overview!M176</f>
        <v>2</v>
      </c>
      <c r="F175" s="1" t="str">
        <f>Overview!N176</f>
        <v>1</v>
      </c>
      <c r="G175" t="str">
        <f>Overview!P176</f>
        <v xml:space="preserve">1 </v>
      </c>
      <c r="H175">
        <f>Overview!U176</f>
        <v>0</v>
      </c>
      <c r="I175">
        <f>Overview!R176</f>
        <v>1</v>
      </c>
      <c r="J175">
        <f>Overview!S176</f>
        <v>1</v>
      </c>
      <c r="K175">
        <f>Overview!T176</f>
        <v>0</v>
      </c>
      <c r="L175">
        <f>Overview!V176</f>
        <v>1</v>
      </c>
      <c r="M175" t="str">
        <f>Overview!C176</f>
        <v>https://www.airbnb.com/rooms/37703675</v>
      </c>
      <c r="N175" t="str">
        <f>Overview!D176</f>
        <v>Köln</v>
      </c>
      <c r="O175">
        <f>Overview!K176</f>
        <v>2.1399075660588194</v>
      </c>
      <c r="P175">
        <f>Overview!I176</f>
        <v>50.93656</v>
      </c>
      <c r="Q175">
        <f>Overview!J176</f>
        <v>6.9309000000000003</v>
      </c>
      <c r="R175">
        <f>Overview!Q176</f>
        <v>2</v>
      </c>
      <c r="S175" t="str">
        <f>Overview!E176</f>
        <v>413 </v>
      </c>
      <c r="T175" t="str">
        <f>Overview!F176</f>
        <v>entire_home</v>
      </c>
      <c r="U175" t="str">
        <f>Overview!H176</f>
        <v>false</v>
      </c>
      <c r="V175" s="1" t="str">
        <f>Overview!O176</f>
        <v xml:space="preserve">1 </v>
      </c>
    </row>
    <row r="176" spans="1:22" x14ac:dyDescent="0.2">
      <c r="A176">
        <v>175</v>
      </c>
      <c r="B176">
        <f>Overview!B177</f>
        <v>720</v>
      </c>
      <c r="C176">
        <f>Overview!G177</f>
        <v>1</v>
      </c>
      <c r="D176">
        <f>Overview!L177</f>
        <v>2.7668698153527438</v>
      </c>
      <c r="E176" s="1">
        <f>Overview!M177</f>
        <v>16</v>
      </c>
      <c r="F176" s="1" t="str">
        <f>Overview!N177</f>
        <v xml:space="preserve">6 </v>
      </c>
      <c r="G176" t="str">
        <f>Overview!P177</f>
        <v xml:space="preserve">2,5 </v>
      </c>
      <c r="H176">
        <f>Overview!U177</f>
        <v>0</v>
      </c>
      <c r="I176">
        <f>Overview!R177</f>
        <v>1</v>
      </c>
      <c r="J176">
        <f>Overview!S177</f>
        <v>1</v>
      </c>
      <c r="K176">
        <f>Overview!T177</f>
        <v>1</v>
      </c>
      <c r="L176">
        <f>Overview!V177</f>
        <v>1</v>
      </c>
      <c r="M176" t="str">
        <f>Overview!C177</f>
        <v>https://www.airbnb.com/rooms/41653723</v>
      </c>
      <c r="N176" t="str">
        <f>Overview!D177</f>
        <v>Köln</v>
      </c>
      <c r="O176">
        <f>Overview!K177</f>
        <v>15.908758638908967</v>
      </c>
      <c r="P176">
        <f>Overview!I177</f>
        <v>51.065640000000002</v>
      </c>
      <c r="Q176">
        <f>Overview!J177</f>
        <v>6.8612900000000003</v>
      </c>
      <c r="R176">
        <f>Overview!Q177</f>
        <v>7</v>
      </c>
      <c r="S176" t="str">
        <f>Overview!E177</f>
        <v>3 </v>
      </c>
      <c r="T176" t="str">
        <f>Overview!F177</f>
        <v>entire_home</v>
      </c>
      <c r="U176" t="str">
        <f>Overview!H177</f>
        <v>false</v>
      </c>
      <c r="V176" s="1" t="str">
        <f>Overview!O177</f>
        <v xml:space="preserve">20 </v>
      </c>
    </row>
    <row r="177" spans="1:22" x14ac:dyDescent="0.2">
      <c r="A177">
        <v>176</v>
      </c>
      <c r="B177">
        <f>Overview!B178</f>
        <v>160</v>
      </c>
      <c r="C177">
        <f>Overview!G178</f>
        <v>1</v>
      </c>
      <c r="D177">
        <f>Overview!L178</f>
        <v>0.39098373947878157</v>
      </c>
      <c r="E177" s="1">
        <f>Overview!M178</f>
        <v>2</v>
      </c>
      <c r="F177" s="1" t="str">
        <f>Overview!N178</f>
        <v xml:space="preserve">1 </v>
      </c>
      <c r="G177" t="str">
        <f>Overview!P178</f>
        <v xml:space="preserve">1 </v>
      </c>
      <c r="H177">
        <f>Overview!U178</f>
        <v>0</v>
      </c>
      <c r="I177">
        <f>Overview!R178</f>
        <v>1</v>
      </c>
      <c r="J177">
        <f>Overview!S178</f>
        <v>1</v>
      </c>
      <c r="K177">
        <f>Overview!T178</f>
        <v>0</v>
      </c>
      <c r="L177">
        <f>Overview!V178</f>
        <v>0</v>
      </c>
      <c r="M177" t="str">
        <f>Overview!C178</f>
        <v>https://www.airbnb.com/rooms/53814442</v>
      </c>
      <c r="N177" t="str">
        <f>Overview!D178</f>
        <v>Köln</v>
      </c>
      <c r="O177">
        <f>Overview!K178</f>
        <v>1.4784344731025738</v>
      </c>
      <c r="P177">
        <f>Overview!I178</f>
        <v>50.937980000000003</v>
      </c>
      <c r="Q177">
        <f>Overview!J178</f>
        <v>6.9403600000000001</v>
      </c>
      <c r="R177">
        <f>Overview!Q178</f>
        <v>2</v>
      </c>
      <c r="S177" t="str">
        <f>Overview!E178</f>
        <v>26 </v>
      </c>
      <c r="T177" t="str">
        <f>Overview!F178</f>
        <v>entire_home</v>
      </c>
      <c r="U177" t="str">
        <f>Overview!H178</f>
        <v>false</v>
      </c>
      <c r="V177" s="1" t="str">
        <f>Overview!O178</f>
        <v xml:space="preserve">1 </v>
      </c>
    </row>
    <row r="178" spans="1:22" x14ac:dyDescent="0.2">
      <c r="A178">
        <v>177</v>
      </c>
      <c r="B178">
        <f>Overview!B179</f>
        <v>160</v>
      </c>
      <c r="C178">
        <f>Overview!G179</f>
        <v>1</v>
      </c>
      <c r="D178">
        <f>Overview!L179</f>
        <v>1.2304108846404744</v>
      </c>
      <c r="E178" s="1">
        <f>Overview!M179</f>
        <v>2</v>
      </c>
      <c r="F178" s="1" t="str">
        <f>Overview!N179</f>
        <v xml:space="preserve">1 </v>
      </c>
      <c r="G178" t="str">
        <f>Overview!P179</f>
        <v xml:space="preserve">1 </v>
      </c>
      <c r="H178">
        <f>Overview!U179</f>
        <v>0</v>
      </c>
      <c r="I178">
        <f>Overview!R179</f>
        <v>1</v>
      </c>
      <c r="J178">
        <f>Overview!S179</f>
        <v>1</v>
      </c>
      <c r="K178">
        <f>Overview!T179</f>
        <v>0</v>
      </c>
      <c r="L178">
        <f>Overview!V179</f>
        <v>0</v>
      </c>
      <c r="M178" t="str">
        <f>Overview!C179</f>
        <v>https://www.airbnb.com/rooms/27198780</v>
      </c>
      <c r="N178" t="str">
        <f>Overview!D179</f>
        <v>Köln</v>
      </c>
      <c r="O178">
        <f>Overview!K179</f>
        <v>3.4226355557938009</v>
      </c>
      <c r="P178">
        <f>Overview!I179</f>
        <v>50.95</v>
      </c>
      <c r="Q178">
        <f>Overview!J179</f>
        <v>6.9169999999999998</v>
      </c>
      <c r="R178">
        <f>Overview!Q179</f>
        <v>3</v>
      </c>
      <c r="S178" t="str">
        <f>Overview!E179</f>
        <v>21 </v>
      </c>
      <c r="T178" t="str">
        <f>Overview!F179</f>
        <v>entire_home</v>
      </c>
      <c r="U178" t="str">
        <f>Overview!H179</f>
        <v>false</v>
      </c>
      <c r="V178" s="1" t="str">
        <f>Overview!O179</f>
        <v xml:space="preserve">1 </v>
      </c>
    </row>
    <row r="179" spans="1:22" x14ac:dyDescent="0.2">
      <c r="A179">
        <v>178</v>
      </c>
      <c r="B179">
        <f>Overview!B180</f>
        <v>185</v>
      </c>
      <c r="C179">
        <f>Overview!G180</f>
        <v>0</v>
      </c>
      <c r="D179">
        <f>Overview!L180</f>
        <v>0.24095655011006289</v>
      </c>
      <c r="E179" s="1">
        <f>Overview!M180</f>
        <v>4</v>
      </c>
      <c r="F179" s="1" t="str">
        <f>Overview!N180</f>
        <v xml:space="preserve">2 </v>
      </c>
      <c r="G179" t="str">
        <f>Overview!P180</f>
        <v xml:space="preserve">1  </v>
      </c>
      <c r="H179">
        <f>Overview!U180</f>
        <v>0</v>
      </c>
      <c r="I179">
        <f>Overview!R180</f>
        <v>1</v>
      </c>
      <c r="J179">
        <f>Overview!S180</f>
        <v>0</v>
      </c>
      <c r="K179">
        <f>Overview!T180</f>
        <v>0</v>
      </c>
      <c r="L179">
        <f>Overview!V180</f>
        <v>1</v>
      </c>
      <c r="M179" t="str">
        <f>Overview!C180</f>
        <v>https://www.airbnb.com/rooms/45264735</v>
      </c>
      <c r="N179" t="str">
        <f>Overview!D180</f>
        <v>Köln</v>
      </c>
      <c r="O179">
        <f>Overview!K180</f>
        <v>1.2724657456104767</v>
      </c>
      <c r="P179">
        <f>Overview!I180</f>
        <v>50.941330000000001</v>
      </c>
      <c r="Q179">
        <f>Overview!J180</f>
        <v>6.9444900000000001</v>
      </c>
      <c r="R179">
        <f>Overview!Q180</f>
        <v>1</v>
      </c>
      <c r="S179" t="str">
        <f>Overview!E180</f>
        <v>75 </v>
      </c>
      <c r="T179" t="str">
        <f>Overview!F180</f>
        <v>private_room</v>
      </c>
      <c r="U179" t="str">
        <f>Overview!H180</f>
        <v>false</v>
      </c>
      <c r="V179" s="1" t="str">
        <f>Overview!O180</f>
        <v xml:space="preserve">4 </v>
      </c>
    </row>
    <row r="180" spans="1:22" x14ac:dyDescent="0.2">
      <c r="A180">
        <v>179</v>
      </c>
      <c r="B180">
        <f>Overview!B181</f>
        <v>160</v>
      </c>
      <c r="C180">
        <f>Overview!G181</f>
        <v>1</v>
      </c>
      <c r="D180">
        <f>Overview!L181</f>
        <v>1.3017172302337034</v>
      </c>
      <c r="E180" s="1">
        <f>Overview!M181</f>
        <v>2</v>
      </c>
      <c r="F180" s="1" t="str">
        <f>Overview!N181</f>
        <v xml:space="preserve">1 </v>
      </c>
      <c r="G180" t="str">
        <f>Overview!P181</f>
        <v xml:space="preserve">1 </v>
      </c>
      <c r="H180">
        <f>Overview!U181</f>
        <v>0</v>
      </c>
      <c r="I180">
        <f>Overview!R181</f>
        <v>1</v>
      </c>
      <c r="J180">
        <f>Overview!S181</f>
        <v>1</v>
      </c>
      <c r="K180">
        <f>Overview!T181</f>
        <v>0</v>
      </c>
      <c r="L180">
        <f>Overview!V181</f>
        <v>1</v>
      </c>
      <c r="M180" t="str">
        <f>Overview!C181</f>
        <v>https://www.airbnb.com/rooms/1008395062329903700</v>
      </c>
      <c r="N180" t="str">
        <f>Overview!D181</f>
        <v>Köln</v>
      </c>
      <c r="O180">
        <f>Overview!K181</f>
        <v>3.6756031080486489</v>
      </c>
      <c r="P180">
        <f>Overview!I181</f>
        <v>50.97</v>
      </c>
      <c r="Q180">
        <f>Overview!J181</f>
        <v>6.9550000000000001</v>
      </c>
      <c r="R180">
        <f>Overview!Q181</f>
        <v>1</v>
      </c>
      <c r="S180" t="str">
        <f>Overview!E181</f>
        <v>0</v>
      </c>
      <c r="T180" t="str">
        <f>Overview!F181</f>
        <v>entire_home</v>
      </c>
      <c r="U180" t="str">
        <f>Overview!H181</f>
        <v>false</v>
      </c>
      <c r="V180" s="1" t="str">
        <f>Overview!O181</f>
        <v xml:space="preserve">1 </v>
      </c>
    </row>
    <row r="181" spans="1:22" x14ac:dyDescent="0.2">
      <c r="A181">
        <v>180</v>
      </c>
      <c r="B181">
        <f>Overview!B182</f>
        <v>180</v>
      </c>
      <c r="C181">
        <f>Overview!G182</f>
        <v>1</v>
      </c>
      <c r="D181">
        <f>Overview!L182</f>
        <v>-0.24312916198879206</v>
      </c>
      <c r="E181" s="1">
        <f>Overview!M182</f>
        <v>4</v>
      </c>
      <c r="F181" s="1" t="str">
        <f>Overview!N182</f>
        <v xml:space="preserve">1 </v>
      </c>
      <c r="G181" t="str">
        <f>Overview!P182</f>
        <v xml:space="preserve">1 </v>
      </c>
      <c r="H181">
        <f>Overview!U182</f>
        <v>0</v>
      </c>
      <c r="I181">
        <f>Overview!R182</f>
        <v>1</v>
      </c>
      <c r="J181">
        <f>Overview!S182</f>
        <v>1</v>
      </c>
      <c r="K181">
        <f>Overview!T182</f>
        <v>0</v>
      </c>
      <c r="L181">
        <f>Overview!V182</f>
        <v>1</v>
      </c>
      <c r="M181" t="str">
        <f>Overview!C182</f>
        <v>https://www.airbnb.com/rooms/49202235</v>
      </c>
      <c r="N181" t="str">
        <f>Overview!D182</f>
        <v>Köln</v>
      </c>
      <c r="O181">
        <f>Overview!K182</f>
        <v>0.78417022224473309</v>
      </c>
      <c r="P181">
        <f>Overview!I182</f>
        <v>50.940730000000002</v>
      </c>
      <c r="Q181">
        <f>Overview!J182</f>
        <v>6.95174</v>
      </c>
      <c r="R181">
        <f>Overview!Q182</f>
        <v>2</v>
      </c>
      <c r="S181" t="str">
        <f>Overview!E182</f>
        <v>98 </v>
      </c>
      <c r="T181" t="str">
        <f>Overview!F182</f>
        <v>entire_home</v>
      </c>
      <c r="U181" t="str">
        <f>Overview!H182</f>
        <v>false</v>
      </c>
      <c r="V181" s="1" t="str">
        <f>Overview!O182</f>
        <v xml:space="preserve">2 </v>
      </c>
    </row>
    <row r="182" spans="1:22" x14ac:dyDescent="0.2">
      <c r="A182">
        <v>181</v>
      </c>
      <c r="B182">
        <f>Overview!B183</f>
        <v>180</v>
      </c>
      <c r="C182">
        <f>Overview!G183</f>
        <v>1</v>
      </c>
      <c r="D182">
        <f>Overview!L183</f>
        <v>0.59706802193574005</v>
      </c>
      <c r="E182" s="1">
        <f>Overview!M183</f>
        <v>4</v>
      </c>
      <c r="F182" s="1" t="str">
        <f>Overview!N183</f>
        <v xml:space="preserve">2 </v>
      </c>
      <c r="G182" t="str">
        <f>Overview!P183</f>
        <v xml:space="preserve">1 </v>
      </c>
      <c r="H182">
        <f>Overview!U183</f>
        <v>0</v>
      </c>
      <c r="I182">
        <f>Overview!R183</f>
        <v>1</v>
      </c>
      <c r="J182">
        <f>Overview!S183</f>
        <v>1</v>
      </c>
      <c r="K182">
        <f>Overview!T183</f>
        <v>0</v>
      </c>
      <c r="L182">
        <f>Overview!V183</f>
        <v>1</v>
      </c>
      <c r="M182" t="str">
        <f>Overview!C183</f>
        <v>https://www.airbnb.com/rooms/44683318</v>
      </c>
      <c r="N182" t="str">
        <f>Overview!D183</f>
        <v>Köln</v>
      </c>
      <c r="O182">
        <f>Overview!K183</f>
        <v>1.8167842123064735</v>
      </c>
      <c r="P182">
        <f>Overview!I183</f>
        <v>50.953299999999999</v>
      </c>
      <c r="Q182">
        <f>Overview!J183</f>
        <v>6.9570699999999999</v>
      </c>
      <c r="R182">
        <f>Overview!Q183</f>
        <v>2</v>
      </c>
      <c r="S182" t="str">
        <f>Overview!E183</f>
        <v>63 </v>
      </c>
      <c r="T182" t="str">
        <f>Overview!F183</f>
        <v>entire_home</v>
      </c>
      <c r="U182" t="str">
        <f>Overview!H183</f>
        <v>false</v>
      </c>
      <c r="V182" s="1" t="str">
        <f>Overview!O183</f>
        <v xml:space="preserve">3 </v>
      </c>
    </row>
    <row r="183" spans="1:22" x14ac:dyDescent="0.2">
      <c r="A183">
        <v>182</v>
      </c>
      <c r="B183">
        <f>Overview!B184</f>
        <v>150</v>
      </c>
      <c r="C183">
        <f>Overview!G184</f>
        <v>1</v>
      </c>
      <c r="D183">
        <f>Overview!L184</f>
        <v>0.71972699666715856</v>
      </c>
      <c r="E183" s="1">
        <f>Overview!M184</f>
        <v>2</v>
      </c>
      <c r="F183" s="1" t="str">
        <f>Overview!N184</f>
        <v xml:space="preserve">2 </v>
      </c>
      <c r="G183" t="str">
        <f>Overview!P184</f>
        <v xml:space="preserve">1 </v>
      </c>
      <c r="H183">
        <f>Overview!U184</f>
        <v>0</v>
      </c>
      <c r="I183">
        <f>Overview!R184</f>
        <v>1</v>
      </c>
      <c r="J183">
        <f>Overview!S184</f>
        <v>1</v>
      </c>
      <c r="K183">
        <f>Overview!T184</f>
        <v>0</v>
      </c>
      <c r="L183">
        <f>Overview!V184</f>
        <v>1</v>
      </c>
      <c r="M183" t="str">
        <f>Overview!C184</f>
        <v>https://www.airbnb.com/rooms/151877</v>
      </c>
      <c r="N183" t="str">
        <f>Overview!D184</f>
        <v>Cologne</v>
      </c>
      <c r="O183">
        <f>Overview!K184</f>
        <v>2.0538724200826111</v>
      </c>
      <c r="P183">
        <f>Overview!I184</f>
        <v>50.918729999999996</v>
      </c>
      <c r="Q183">
        <f>Overview!J184</f>
        <v>6.9622799999999998</v>
      </c>
      <c r="R183">
        <f>Overview!Q184</f>
        <v>1</v>
      </c>
      <c r="S183" t="str">
        <f>Overview!E184</f>
        <v>269 </v>
      </c>
      <c r="T183" t="str">
        <f>Overview!F184</f>
        <v>entire_home</v>
      </c>
      <c r="U183" t="str">
        <f>Overview!H184</f>
        <v>false</v>
      </c>
      <c r="V183" s="1" t="str">
        <f>Overview!O184</f>
        <v xml:space="preserve">2 </v>
      </c>
    </row>
    <row r="184" spans="1:22" x14ac:dyDescent="0.2">
      <c r="A184">
        <v>183</v>
      </c>
      <c r="B184">
        <f>Overview!B185</f>
        <v>150</v>
      </c>
      <c r="C184">
        <f>Overview!G185</f>
        <v>0</v>
      </c>
      <c r="D184">
        <f>Overview!L185</f>
        <v>1.1140832011405644</v>
      </c>
      <c r="E184" s="1">
        <f>Overview!M185</f>
        <v>4</v>
      </c>
      <c r="F184" s="1" t="str">
        <f>Overview!N185</f>
        <v xml:space="preserve">2 </v>
      </c>
      <c r="G184" t="str">
        <f>Overview!P185</f>
        <v xml:space="preserve">1  </v>
      </c>
      <c r="H184">
        <f>Overview!U185</f>
        <v>0</v>
      </c>
      <c r="I184">
        <f>Overview!R185</f>
        <v>1</v>
      </c>
      <c r="J184">
        <f>Overview!S185</f>
        <v>1</v>
      </c>
      <c r="K184">
        <f>Overview!T185</f>
        <v>0</v>
      </c>
      <c r="L184">
        <f>Overview!V185</f>
        <v>1</v>
      </c>
      <c r="M184" t="str">
        <f>Overview!C185</f>
        <v>https://www.airbnb.com/rooms/15111975</v>
      </c>
      <c r="N184" t="str">
        <f>Overview!D185</f>
        <v>Köln</v>
      </c>
      <c r="O184">
        <f>Overview!K185</f>
        <v>3.0467736197744166</v>
      </c>
      <c r="P184">
        <f>Overview!I185</f>
        <v>50.947389999999999</v>
      </c>
      <c r="Q184">
        <f>Overview!J185</f>
        <v>6.9210599999999998</v>
      </c>
      <c r="R184">
        <f>Overview!Q185</f>
        <v>4</v>
      </c>
      <c r="S184" t="str">
        <f>Overview!E185</f>
        <v>70 </v>
      </c>
      <c r="T184" t="str">
        <f>Overview!F185</f>
        <v>private_room</v>
      </c>
      <c r="U184" t="str">
        <f>Overview!H185</f>
        <v>false</v>
      </c>
      <c r="V184" s="1" t="str">
        <f>Overview!O185</f>
        <v xml:space="preserve">2 </v>
      </c>
    </row>
    <row r="185" spans="1:22" x14ac:dyDescent="0.2">
      <c r="A185">
        <v>184</v>
      </c>
      <c r="B185">
        <f>Overview!B186</f>
        <v>180</v>
      </c>
      <c r="C185">
        <f>Overview!G186</f>
        <v>1</v>
      </c>
      <c r="D185">
        <f>Overview!L186</f>
        <v>0.61199367834720186</v>
      </c>
      <c r="E185" s="1">
        <f>Overview!M186</f>
        <v>4</v>
      </c>
      <c r="F185" s="1" t="str">
        <f>Overview!N186</f>
        <v xml:space="preserve">1 </v>
      </c>
      <c r="G185" t="str">
        <f>Overview!P186</f>
        <v xml:space="preserve">1 </v>
      </c>
      <c r="H185">
        <f>Overview!U186</f>
        <v>0</v>
      </c>
      <c r="I185">
        <f>Overview!R186</f>
        <v>1</v>
      </c>
      <c r="J185">
        <f>Overview!S186</f>
        <v>1</v>
      </c>
      <c r="K185">
        <f>Overview!T186</f>
        <v>0</v>
      </c>
      <c r="L185">
        <f>Overview!V186</f>
        <v>1</v>
      </c>
      <c r="M185" t="str">
        <f>Overview!C186</f>
        <v>https://www.airbnb.com/rooms/4825539</v>
      </c>
      <c r="N185" t="str">
        <f>Overview!D186</f>
        <v>Köln</v>
      </c>
      <c r="O185">
        <f>Overview!K186</f>
        <v>1.8441042870732596</v>
      </c>
      <c r="P185">
        <f>Overview!I186</f>
        <v>50.935339999999997</v>
      </c>
      <c r="Q185">
        <f>Overview!J186</f>
        <v>6.93527</v>
      </c>
      <c r="R185">
        <f>Overview!Q186</f>
        <v>5</v>
      </c>
      <c r="S185" t="str">
        <f>Overview!E186</f>
        <v>81 </v>
      </c>
      <c r="T185" t="str">
        <f>Overview!F186</f>
        <v>entire_home</v>
      </c>
      <c r="U185" t="str">
        <f>Overview!H186</f>
        <v>false</v>
      </c>
      <c r="V185" s="1" t="str">
        <f>Overview!O186</f>
        <v xml:space="preserve">1 </v>
      </c>
    </row>
    <row r="186" spans="1:22" x14ac:dyDescent="0.2">
      <c r="A186">
        <v>185</v>
      </c>
      <c r="B186">
        <f>Overview!B187</f>
        <v>162</v>
      </c>
      <c r="C186">
        <f>Overview!G187</f>
        <v>1</v>
      </c>
      <c r="D186">
        <f>Overview!L187</f>
        <v>0.35431249813596694</v>
      </c>
      <c r="E186" s="1">
        <f>Overview!M187</f>
        <v>2</v>
      </c>
      <c r="F186" s="1" t="str">
        <f>Overview!N187</f>
        <v xml:space="preserve">1 </v>
      </c>
      <c r="G186" t="str">
        <f>Overview!P187</f>
        <v xml:space="preserve">1,5 </v>
      </c>
      <c r="H186">
        <f>Overview!U187</f>
        <v>0</v>
      </c>
      <c r="I186">
        <f>Overview!R187</f>
        <v>1</v>
      </c>
      <c r="J186">
        <f>Overview!S187</f>
        <v>0</v>
      </c>
      <c r="K186">
        <f>Overview!T187</f>
        <v>0</v>
      </c>
      <c r="L186">
        <f>Overview!V187</f>
        <v>0</v>
      </c>
      <c r="M186" t="str">
        <f>Overview!C187</f>
        <v>https://www.airbnb.com/rooms/17185538</v>
      </c>
      <c r="N186" t="str">
        <f>Overview!D187</f>
        <v>Köln</v>
      </c>
      <c r="O186">
        <f>Overview!K187</f>
        <v>1.4252004893944141</v>
      </c>
      <c r="P186">
        <f>Overview!I187</f>
        <v>50.941000000000003</v>
      </c>
      <c r="Q186">
        <f>Overview!J187</f>
        <v>6.9420000000000002</v>
      </c>
      <c r="R186">
        <f>Overview!Q187</f>
        <v>5</v>
      </c>
      <c r="S186" t="str">
        <f>Overview!E187</f>
        <v>40 </v>
      </c>
      <c r="T186" t="str">
        <f>Overview!F187</f>
        <v>entire_home</v>
      </c>
      <c r="U186" t="str">
        <f>Overview!H187</f>
        <v>false</v>
      </c>
      <c r="V186" s="1" t="str">
        <f>Overview!O187</f>
        <v xml:space="preserve">1 </v>
      </c>
    </row>
    <row r="187" spans="1:22" x14ac:dyDescent="0.2">
      <c r="A187">
        <v>186</v>
      </c>
      <c r="B187">
        <f>Overview!B188</f>
        <v>160</v>
      </c>
      <c r="C187">
        <f>Overview!G188</f>
        <v>1</v>
      </c>
      <c r="D187">
        <f>Overview!L188</f>
        <v>1.915956749379681</v>
      </c>
      <c r="E187" s="1">
        <f>Overview!M188</f>
        <v>4</v>
      </c>
      <c r="F187" s="1" t="str">
        <f>Overview!N188</f>
        <v xml:space="preserve">2 </v>
      </c>
      <c r="G187" t="str">
        <f>Overview!P188</f>
        <v xml:space="preserve">1 </v>
      </c>
      <c r="H187">
        <f>Overview!U188</f>
        <v>0</v>
      </c>
      <c r="I187">
        <f>Overview!R188</f>
        <v>1</v>
      </c>
      <c r="J187">
        <f>Overview!S188</f>
        <v>1</v>
      </c>
      <c r="K187">
        <f>Overview!T188</f>
        <v>1</v>
      </c>
      <c r="L187">
        <f>Overview!V188</f>
        <v>1</v>
      </c>
      <c r="M187" t="str">
        <f>Overview!C188</f>
        <v>https://www.airbnb.com/rooms/5149182</v>
      </c>
      <c r="N187" t="str">
        <f>Overview!D188</f>
        <v>Köln</v>
      </c>
      <c r="O187">
        <f>Overview!K188</f>
        <v>6.7934353037521191</v>
      </c>
      <c r="P187">
        <f>Overview!I188</f>
        <v>50.992649999999998</v>
      </c>
      <c r="Q187">
        <f>Overview!J188</f>
        <v>6.9207200000000002</v>
      </c>
      <c r="R187">
        <f>Overview!Q188</f>
        <v>3</v>
      </c>
      <c r="S187" t="str">
        <f>Overview!E188</f>
        <v>87 </v>
      </c>
      <c r="T187" t="str">
        <f>Overview!F188</f>
        <v>entire_home</v>
      </c>
      <c r="U187" t="str">
        <f>Overview!H188</f>
        <v>false</v>
      </c>
      <c r="V187" s="1" t="str">
        <f>Overview!O188</f>
        <v xml:space="preserve">2 </v>
      </c>
    </row>
    <row r="188" spans="1:22" x14ac:dyDescent="0.2">
      <c r="A188">
        <v>187</v>
      </c>
      <c r="B188">
        <f>Overview!B189</f>
        <v>150</v>
      </c>
      <c r="C188">
        <f>Overview!G189</f>
        <v>1</v>
      </c>
      <c r="D188">
        <f>Overview!L189</f>
        <v>0.35817300867476198</v>
      </c>
      <c r="E188" s="1">
        <f>Overview!M189</f>
        <v>2</v>
      </c>
      <c r="F188" s="1" t="str">
        <f>Overview!N189</f>
        <v xml:space="preserve">1 </v>
      </c>
      <c r="G188" t="str">
        <f>Overview!P189</f>
        <v xml:space="preserve">1 </v>
      </c>
      <c r="H188">
        <f>Overview!U189</f>
        <v>1</v>
      </c>
      <c r="I188">
        <f>Overview!R189</f>
        <v>1</v>
      </c>
      <c r="J188">
        <f>Overview!S189</f>
        <v>1</v>
      </c>
      <c r="K188">
        <f>Overview!T189</f>
        <v>0</v>
      </c>
      <c r="L188">
        <f>Overview!V189</f>
        <v>1</v>
      </c>
      <c r="M188" t="str">
        <f>Overview!C189</f>
        <v>https://www.airbnb.com/rooms/2109651</v>
      </c>
      <c r="N188" t="str">
        <f>Overview!D189</f>
        <v>Cologne</v>
      </c>
      <c r="O188">
        <f>Overview!K189</f>
        <v>1.4307131248507741</v>
      </c>
      <c r="P188">
        <f>Overview!I189</f>
        <v>50.929000000000002</v>
      </c>
      <c r="Q188">
        <f>Overview!J189</f>
        <v>6.9456800000000003</v>
      </c>
      <c r="R188">
        <f>Overview!Q189</f>
        <v>3</v>
      </c>
      <c r="S188" t="str">
        <f>Overview!E189</f>
        <v>81 </v>
      </c>
      <c r="T188" t="str">
        <f>Overview!F189</f>
        <v>entire_home</v>
      </c>
      <c r="U188" t="str">
        <f>Overview!H189</f>
        <v>false</v>
      </c>
      <c r="V188" s="1" t="str">
        <f>Overview!O189</f>
        <v xml:space="preserve">1 </v>
      </c>
    </row>
    <row r="189" spans="1:22" x14ac:dyDescent="0.2">
      <c r="A189">
        <v>188</v>
      </c>
      <c r="B189">
        <f>Overview!B190</f>
        <v>190</v>
      </c>
      <c r="C189">
        <f>Overview!G190</f>
        <v>1</v>
      </c>
      <c r="D189">
        <f>Overview!L190</f>
        <v>1.1117153548094159</v>
      </c>
      <c r="E189" s="1">
        <f>Overview!M190</f>
        <v>2</v>
      </c>
      <c r="F189" s="1" t="str">
        <f>Overview!N190</f>
        <v xml:space="preserve">1 </v>
      </c>
      <c r="G189" t="str">
        <f>Overview!P190</f>
        <v xml:space="preserve">1 </v>
      </c>
      <c r="H189">
        <f>Overview!U190</f>
        <v>0</v>
      </c>
      <c r="I189">
        <f>Overview!R190</f>
        <v>1</v>
      </c>
      <c r="J189">
        <f>Overview!S190</f>
        <v>1</v>
      </c>
      <c r="K189">
        <f>Overview!T190</f>
        <v>1</v>
      </c>
      <c r="L189">
        <f>Overview!V190</f>
        <v>1</v>
      </c>
      <c r="M189" t="str">
        <f>Overview!C190</f>
        <v>https://www.airbnb.com/rooms/14393155</v>
      </c>
      <c r="N189" t="str">
        <f>Overview!D190</f>
        <v>Köln</v>
      </c>
      <c r="O189">
        <f>Overview!K190</f>
        <v>3.0395678624667033</v>
      </c>
      <c r="P189">
        <f>Overview!I190</f>
        <v>50.91</v>
      </c>
      <c r="Q189">
        <f>Overview!J190</f>
        <v>6.9569999999999999</v>
      </c>
      <c r="R189">
        <f>Overview!Q190</f>
        <v>3</v>
      </c>
      <c r="S189" t="str">
        <f>Overview!E190</f>
        <v>17 </v>
      </c>
      <c r="T189" t="str">
        <f>Overview!F190</f>
        <v>entire_home</v>
      </c>
      <c r="U189" t="str">
        <f>Overview!H190</f>
        <v>false</v>
      </c>
      <c r="V189" s="1" t="str">
        <f>Overview!O190</f>
        <v xml:space="preserve">1 </v>
      </c>
    </row>
    <row r="190" spans="1:22" x14ac:dyDescent="0.2">
      <c r="A190">
        <v>189</v>
      </c>
      <c r="B190">
        <f>Overview!B191</f>
        <v>160</v>
      </c>
      <c r="C190">
        <f>Overview!G191</f>
        <v>0</v>
      </c>
      <c r="D190">
        <f>Overview!L191</f>
        <v>0.18321113180774215</v>
      </c>
      <c r="E190" s="1">
        <f>Overview!M191</f>
        <v>1</v>
      </c>
      <c r="F190" s="1" t="str">
        <f>Overview!N191</f>
        <v xml:space="preserve">2 </v>
      </c>
      <c r="G190" t="str">
        <f>Overview!P191</f>
        <v xml:space="preserve">1  </v>
      </c>
      <c r="H190">
        <f>Overview!U191</f>
        <v>0</v>
      </c>
      <c r="I190">
        <f>Overview!R191</f>
        <v>1</v>
      </c>
      <c r="J190">
        <f>Overview!S191</f>
        <v>1</v>
      </c>
      <c r="K190">
        <f>Overview!T191</f>
        <v>1</v>
      </c>
      <c r="L190">
        <f>Overview!V191</f>
        <v>1</v>
      </c>
      <c r="M190" t="str">
        <f>Overview!C191</f>
        <v>https://www.airbnb.com/rooms/7315778</v>
      </c>
      <c r="N190" t="str">
        <f>Overview!D191</f>
        <v>Köln</v>
      </c>
      <c r="O190">
        <f>Overview!K191</f>
        <v>1.2010679649635914</v>
      </c>
      <c r="P190">
        <f>Overview!I191</f>
        <v>50.946350000000002</v>
      </c>
      <c r="Q190">
        <f>Overview!J191</f>
        <v>6.9523299999999999</v>
      </c>
      <c r="R190">
        <f>Overview!Q191</f>
        <v>2</v>
      </c>
      <c r="S190" t="str">
        <f>Overview!E191</f>
        <v>45 </v>
      </c>
      <c r="T190" t="str">
        <f>Overview!F191</f>
        <v>private_room</v>
      </c>
      <c r="U190" t="str">
        <f>Overview!H191</f>
        <v>false</v>
      </c>
      <c r="V190" s="1" t="str">
        <f>Overview!O191</f>
        <v xml:space="preserve">1 </v>
      </c>
    </row>
    <row r="191" spans="1:22" x14ac:dyDescent="0.2">
      <c r="A191">
        <v>190</v>
      </c>
      <c r="B191">
        <f>Overview!B192</f>
        <v>180</v>
      </c>
      <c r="C191">
        <f>Overview!G192</f>
        <v>1</v>
      </c>
      <c r="D191">
        <f>Overview!L192</f>
        <v>0.63156167567446719</v>
      </c>
      <c r="E191" s="1">
        <f>Overview!M192</f>
        <v>3</v>
      </c>
      <c r="F191" s="1" t="str">
        <f>Overview!N192</f>
        <v xml:space="preserve">1 </v>
      </c>
      <c r="G191" t="str">
        <f>Overview!P192</f>
        <v xml:space="preserve">1 </v>
      </c>
      <c r="H191">
        <f>Overview!U192</f>
        <v>0</v>
      </c>
      <c r="I191">
        <f>Overview!R192</f>
        <v>1</v>
      </c>
      <c r="J191">
        <f>Overview!S192</f>
        <v>1</v>
      </c>
      <c r="K191">
        <f>Overview!T192</f>
        <v>0</v>
      </c>
      <c r="L191">
        <f>Overview!V192</f>
        <v>1</v>
      </c>
      <c r="M191" t="str">
        <f>Overview!C192</f>
        <v>https://www.airbnb.com/rooms/17143530</v>
      </c>
      <c r="N191" t="str">
        <f>Overview!D192</f>
        <v>Köln</v>
      </c>
      <c r="O191">
        <f>Overview!K192</f>
        <v>1.8805450888117932</v>
      </c>
      <c r="P191">
        <f>Overview!I192</f>
        <v>50.945529999999998</v>
      </c>
      <c r="Q191">
        <f>Overview!J192</f>
        <v>6.9380699999999997</v>
      </c>
      <c r="R191">
        <f>Overview!Q192</f>
        <v>2</v>
      </c>
      <c r="S191" t="str">
        <f>Overview!E192</f>
        <v>187 </v>
      </c>
      <c r="T191" t="str">
        <f>Overview!F192</f>
        <v>entire_home</v>
      </c>
      <c r="U191" t="str">
        <f>Overview!H192</f>
        <v>false</v>
      </c>
      <c r="V191" s="1" t="str">
        <f>Overview!O192</f>
        <v xml:space="preserve">2 </v>
      </c>
    </row>
    <row r="192" spans="1:22" x14ac:dyDescent="0.2">
      <c r="A192">
        <v>191</v>
      </c>
      <c r="B192">
        <f>Overview!B193</f>
        <v>500</v>
      </c>
      <c r="C192">
        <f>Overview!G193</f>
        <v>1</v>
      </c>
      <c r="D192">
        <f>Overview!L193</f>
        <v>4.2110107817942302</v>
      </c>
      <c r="E192" s="1">
        <f>Overview!M193</f>
        <v>3</v>
      </c>
      <c r="F192" s="1" t="str">
        <f>Overview!N193</f>
        <v xml:space="preserve">1 </v>
      </c>
      <c r="G192" t="str">
        <f>Overview!P193</f>
        <v xml:space="preserve">1,5 </v>
      </c>
      <c r="H192">
        <f>Overview!U193</f>
        <v>0</v>
      </c>
      <c r="I192">
        <f>Overview!R193</f>
        <v>1</v>
      </c>
      <c r="J192">
        <f>Overview!S193</f>
        <v>1</v>
      </c>
      <c r="K192">
        <f>Overview!T193</f>
        <v>1</v>
      </c>
      <c r="L192">
        <f>Overview!V193</f>
        <v>1</v>
      </c>
      <c r="M192" t="str">
        <f>Overview!C193</f>
        <v>https://www.airbnb.com/rooms/39829169</v>
      </c>
      <c r="N192" t="str">
        <f>Overview!D193</f>
        <v>Dortmund</v>
      </c>
      <c r="O192">
        <f>Overview!K193</f>
        <v>67.424656994284334</v>
      </c>
      <c r="P192">
        <f>Overview!I193</f>
        <v>51.455019999999998</v>
      </c>
      <c r="Q192">
        <f>Overview!J193</f>
        <v>7.46488</v>
      </c>
      <c r="R192">
        <f>Overview!Q193</f>
        <v>1</v>
      </c>
      <c r="S192" t="str">
        <f>Overview!E193</f>
        <v>7 </v>
      </c>
      <c r="T192" t="str">
        <f>Overview!F193</f>
        <v>entire_home</v>
      </c>
      <c r="U192" t="str">
        <f>Overview!H193</f>
        <v>false</v>
      </c>
      <c r="V192" s="1" t="str">
        <f>Overview!O193</f>
        <v xml:space="preserve">2 </v>
      </c>
    </row>
    <row r="193" spans="1:22" x14ac:dyDescent="0.2">
      <c r="A193">
        <v>192</v>
      </c>
      <c r="B193">
        <f>Overview!B194</f>
        <v>155</v>
      </c>
      <c r="C193">
        <f>Overview!G194</f>
        <v>1</v>
      </c>
      <c r="D193">
        <f>Overview!L194</f>
        <v>1.5101645850182568</v>
      </c>
      <c r="E193" s="1">
        <f>Overview!M194</f>
        <v>3</v>
      </c>
      <c r="F193" s="1" t="str">
        <f>Overview!N194</f>
        <v xml:space="preserve">1 </v>
      </c>
      <c r="G193" t="str">
        <f>Overview!P194</f>
        <v xml:space="preserve">1 </v>
      </c>
      <c r="H193">
        <f>Overview!U194</f>
        <v>0</v>
      </c>
      <c r="I193">
        <f>Overview!R194</f>
        <v>1</v>
      </c>
      <c r="J193">
        <f>Overview!S194</f>
        <v>1</v>
      </c>
      <c r="K193">
        <f>Overview!T194</f>
        <v>1</v>
      </c>
      <c r="L193">
        <f>Overview!V194</f>
        <v>1</v>
      </c>
      <c r="M193" t="str">
        <f>Overview!C194</f>
        <v>https://www.airbnb.com/rooms/32053965</v>
      </c>
      <c r="N193" t="str">
        <f>Overview!D194</f>
        <v>Köln</v>
      </c>
      <c r="O193">
        <f>Overview!K194</f>
        <v>4.5274758876985999</v>
      </c>
      <c r="P193">
        <f>Overview!I194</f>
        <v>50.960239999999999</v>
      </c>
      <c r="Q193">
        <f>Overview!J194</f>
        <v>7.0147000000000004</v>
      </c>
      <c r="R193">
        <f>Overview!Q194</f>
        <v>3</v>
      </c>
      <c r="S193" t="str">
        <f>Overview!E194</f>
        <v>118 </v>
      </c>
      <c r="T193" t="str">
        <f>Overview!F194</f>
        <v>entire_home</v>
      </c>
      <c r="U193" t="str">
        <f>Overview!H194</f>
        <v>false</v>
      </c>
      <c r="V193" s="1" t="str">
        <f>Overview!O194</f>
        <v xml:space="preserve">2 </v>
      </c>
    </row>
    <row r="194" spans="1:22" x14ac:dyDescent="0.2">
      <c r="A194">
        <v>193</v>
      </c>
      <c r="B194">
        <f>Overview!B195</f>
        <v>150</v>
      </c>
      <c r="C194">
        <f>Overview!G195</f>
        <v>1</v>
      </c>
      <c r="D194">
        <f>Overview!L195</f>
        <v>0.5971425546965573</v>
      </c>
      <c r="E194" s="1">
        <f>Overview!M195</f>
        <v>2</v>
      </c>
      <c r="F194" s="1" t="str">
        <f>Overview!N195</f>
        <v xml:space="preserve">1 </v>
      </c>
      <c r="G194" t="str">
        <f>Overview!P195</f>
        <v xml:space="preserve">1 </v>
      </c>
      <c r="H194">
        <f>Overview!U195</f>
        <v>0</v>
      </c>
      <c r="I194">
        <f>Overview!R195</f>
        <v>1</v>
      </c>
      <c r="J194">
        <f>Overview!S195</f>
        <v>1</v>
      </c>
      <c r="K194">
        <f>Overview!T195</f>
        <v>0</v>
      </c>
      <c r="L194">
        <f>Overview!V195</f>
        <v>0</v>
      </c>
      <c r="M194" t="str">
        <f>Overview!C195</f>
        <v>https://www.airbnb.com/rooms/21707310</v>
      </c>
      <c r="N194" t="str">
        <f>Overview!D195</f>
        <v>Köln</v>
      </c>
      <c r="O194">
        <f>Overview!K195</f>
        <v>1.8169196272959895</v>
      </c>
      <c r="P194">
        <f>Overview!I195</f>
        <v>50.952770000000001</v>
      </c>
      <c r="Q194">
        <f>Overview!J195</f>
        <v>6.9535900000000002</v>
      </c>
      <c r="R194">
        <f>Overview!Q195</f>
        <v>2</v>
      </c>
      <c r="S194" t="str">
        <f>Overview!E195</f>
        <v>3 </v>
      </c>
      <c r="T194" t="str">
        <f>Overview!F195</f>
        <v>entire_home</v>
      </c>
      <c r="U194" t="str">
        <f>Overview!H195</f>
        <v>false</v>
      </c>
      <c r="V194" s="1" t="str">
        <f>Overview!O195</f>
        <v xml:space="preserve">1 </v>
      </c>
    </row>
    <row r="195" spans="1:22" x14ac:dyDescent="0.2">
      <c r="A195">
        <v>194</v>
      </c>
      <c r="B195">
        <f>Overview!B196</f>
        <v>157</v>
      </c>
      <c r="C195">
        <f>Overview!G196</f>
        <v>1</v>
      </c>
      <c r="D195">
        <f>Overview!L196</f>
        <v>7.365674308361575E-2</v>
      </c>
      <c r="E195" s="1">
        <f>Overview!M196</f>
        <v>2</v>
      </c>
      <c r="F195" s="1" t="str">
        <f>Overview!N196</f>
        <v xml:space="preserve">1 </v>
      </c>
      <c r="G195" t="str">
        <f>Overview!P196</f>
        <v xml:space="preserve">1 </v>
      </c>
      <c r="H195">
        <f>Overview!U196</f>
        <v>0</v>
      </c>
      <c r="I195">
        <f>Overview!R196</f>
        <v>1</v>
      </c>
      <c r="J195">
        <f>Overview!S196</f>
        <v>1</v>
      </c>
      <c r="K195">
        <f>Overview!T196</f>
        <v>0</v>
      </c>
      <c r="L195">
        <f>Overview!V196</f>
        <v>1</v>
      </c>
      <c r="M195" t="str">
        <f>Overview!C196</f>
        <v>https://www.airbnb.com/rooms/42269856</v>
      </c>
      <c r="N195" t="str">
        <f>Overview!D196</f>
        <v>Köln</v>
      </c>
      <c r="O195">
        <f>Overview!K196</f>
        <v>1.076437247542914</v>
      </c>
      <c r="P195">
        <f>Overview!I196</f>
        <v>50.946770000000001</v>
      </c>
      <c r="Q195">
        <f>Overview!J196</f>
        <v>6.9591799999999999</v>
      </c>
      <c r="R195">
        <f>Overview!Q196</f>
        <v>2</v>
      </c>
      <c r="S195" t="str">
        <f>Overview!E196</f>
        <v>27 </v>
      </c>
      <c r="T195" t="str">
        <f>Overview!F196</f>
        <v>entire_home</v>
      </c>
      <c r="U195" t="str">
        <f>Overview!H196</f>
        <v>false</v>
      </c>
      <c r="V195" s="1" t="str">
        <f>Overview!O196</f>
        <v xml:space="preserve">1 </v>
      </c>
    </row>
    <row r="196" spans="1:22" x14ac:dyDescent="0.2">
      <c r="A196">
        <v>195</v>
      </c>
      <c r="B196">
        <f>Overview!B197</f>
        <v>555</v>
      </c>
      <c r="C196">
        <f>Overview!G197</f>
        <v>0</v>
      </c>
      <c r="D196">
        <f>Overview!L197</f>
        <v>4.0729663189987129</v>
      </c>
      <c r="E196" s="1">
        <f>Overview!M197</f>
        <v>1</v>
      </c>
      <c r="F196" s="1" t="str">
        <f>Overview!N197</f>
        <v xml:space="preserve">1 </v>
      </c>
      <c r="G196" t="str">
        <f>Overview!P197</f>
        <v xml:space="preserve">1 </v>
      </c>
      <c r="H196">
        <f>Overview!U197</f>
        <v>0</v>
      </c>
      <c r="I196">
        <f>Overview!R197</f>
        <v>1</v>
      </c>
      <c r="J196">
        <f>Overview!S197</f>
        <v>1</v>
      </c>
      <c r="K196">
        <f>Overview!T197</f>
        <v>1</v>
      </c>
      <c r="L196">
        <f>Overview!V197</f>
        <v>0</v>
      </c>
      <c r="M196" t="str">
        <f>Overview!C197</f>
        <v>https://www.airbnb.com/rooms/611856</v>
      </c>
      <c r="N196" t="str">
        <f>Overview!D197</f>
        <v>Bochum</v>
      </c>
      <c r="O196">
        <f>Overview!K197</f>
        <v>58.730919100229158</v>
      </c>
      <c r="P196">
        <f>Overview!I197</f>
        <v>51.455109999999998</v>
      </c>
      <c r="Q196">
        <f>Overview!J197</f>
        <v>7.1267699999999996</v>
      </c>
      <c r="R196">
        <f>Overview!Q197</f>
        <v>1</v>
      </c>
      <c r="S196" t="str">
        <f>Overview!E197</f>
        <v>17 </v>
      </c>
      <c r="T196" t="str">
        <f>Overview!F197</f>
        <v>private_room</v>
      </c>
      <c r="U196" t="str">
        <f>Overview!H197</f>
        <v>false</v>
      </c>
      <c r="V196" s="1" t="str">
        <f>Overview!O197</f>
        <v xml:space="preserve">1 </v>
      </c>
    </row>
    <row r="197" spans="1:22" x14ac:dyDescent="0.2">
      <c r="A197">
        <v>196</v>
      </c>
      <c r="B197">
        <f>Overview!B198</f>
        <v>149</v>
      </c>
      <c r="C197">
        <f>Overview!G198</f>
        <v>1</v>
      </c>
      <c r="D197">
        <f>Overview!L198</f>
        <v>0.55616150547354182</v>
      </c>
      <c r="E197" s="1">
        <f>Overview!M198</f>
        <v>4</v>
      </c>
      <c r="F197" s="1" t="str">
        <f>Overview!N198</f>
        <v xml:space="preserve">1 </v>
      </c>
      <c r="G197" t="str">
        <f>Overview!P198</f>
        <v xml:space="preserve">1 </v>
      </c>
      <c r="H197">
        <f>Overview!U198</f>
        <v>0</v>
      </c>
      <c r="I197">
        <f>Overview!R198</f>
        <v>1</v>
      </c>
      <c r="J197">
        <f>Overview!S198</f>
        <v>1</v>
      </c>
      <c r="K197">
        <f>Overview!T198</f>
        <v>1</v>
      </c>
      <c r="L197">
        <f>Overview!V198</f>
        <v>1</v>
      </c>
      <c r="M197" t="str">
        <f>Overview!C198</f>
        <v>https://www.airbnb.com/rooms/48845461</v>
      </c>
      <c r="N197" t="str">
        <f>Overview!D198</f>
        <v>Köln</v>
      </c>
      <c r="O197">
        <f>Overview!K198</f>
        <v>1.7439654342394468</v>
      </c>
      <c r="P197">
        <f>Overview!I198</f>
        <v>50.941859999999998</v>
      </c>
      <c r="Q197">
        <f>Overview!J198</f>
        <v>6.9376600000000002</v>
      </c>
      <c r="R197">
        <f>Overview!Q198</f>
        <v>25</v>
      </c>
      <c r="S197" t="str">
        <f>Overview!E198</f>
        <v>0</v>
      </c>
      <c r="T197" t="str">
        <f>Overview!F198</f>
        <v>entire_home</v>
      </c>
      <c r="U197" t="str">
        <f>Overview!H198</f>
        <v>false</v>
      </c>
      <c r="V197" s="1" t="str">
        <f>Overview!O198</f>
        <v xml:space="preserve">2 </v>
      </c>
    </row>
    <row r="198" spans="1:22" x14ac:dyDescent="0.2">
      <c r="A198">
        <v>197</v>
      </c>
      <c r="B198">
        <f>Overview!B199</f>
        <v>165</v>
      </c>
      <c r="C198">
        <f>Overview!G199</f>
        <v>1</v>
      </c>
      <c r="D198">
        <f>Overview!L199</f>
        <v>1.0662620479010136</v>
      </c>
      <c r="E198" s="1">
        <f>Overview!M199</f>
        <v>2</v>
      </c>
      <c r="F198" s="1" t="str">
        <f>Overview!N199</f>
        <v>1</v>
      </c>
      <c r="G198" t="str">
        <f>Overview!P199</f>
        <v xml:space="preserve">1 </v>
      </c>
      <c r="H198">
        <f>Overview!U199</f>
        <v>0</v>
      </c>
      <c r="I198">
        <f>Overview!R199</f>
        <v>1</v>
      </c>
      <c r="J198">
        <f>Overview!S199</f>
        <v>1</v>
      </c>
      <c r="K198">
        <f>Overview!T199</f>
        <v>0</v>
      </c>
      <c r="L198">
        <f>Overview!V199</f>
        <v>1</v>
      </c>
      <c r="M198" t="str">
        <f>Overview!C199</f>
        <v>https://www.airbnb.com/rooms/42522009</v>
      </c>
      <c r="N198" t="str">
        <f>Overview!D199</f>
        <v>Köln</v>
      </c>
      <c r="O198">
        <f>Overview!K199</f>
        <v>2.9045022929600668</v>
      </c>
      <c r="P198">
        <f>Overview!I199</f>
        <v>50.947000000000003</v>
      </c>
      <c r="Q198">
        <f>Overview!J199</f>
        <v>6.923</v>
      </c>
      <c r="R198">
        <f>Overview!Q199</f>
        <v>1</v>
      </c>
      <c r="S198" t="str">
        <f>Overview!E199</f>
        <v>203 </v>
      </c>
      <c r="T198" t="str">
        <f>Overview!F199</f>
        <v>entire_home</v>
      </c>
      <c r="U198" t="str">
        <f>Overview!H199</f>
        <v>false</v>
      </c>
      <c r="V198" s="1" t="str">
        <f>Overview!O199</f>
        <v/>
      </c>
    </row>
    <row r="199" spans="1:22" x14ac:dyDescent="0.2">
      <c r="A199">
        <v>198</v>
      </c>
      <c r="B199">
        <f>Overview!B200</f>
        <v>657</v>
      </c>
      <c r="C199">
        <f>Overview!G200</f>
        <v>1</v>
      </c>
      <c r="D199">
        <f>Overview!L200</f>
        <v>3.7882194039174149</v>
      </c>
      <c r="E199" s="1">
        <f>Overview!M200</f>
        <v>16</v>
      </c>
      <c r="F199" s="1" t="str">
        <f>Overview!N200</f>
        <v xml:space="preserve">4 </v>
      </c>
      <c r="G199" t="str">
        <f>Overview!P200</f>
        <v xml:space="preserve">2 </v>
      </c>
      <c r="H199">
        <f>Overview!U200</f>
        <v>0</v>
      </c>
      <c r="I199">
        <f>Overview!R200</f>
        <v>1</v>
      </c>
      <c r="J199">
        <f>Overview!S200</f>
        <v>1</v>
      </c>
      <c r="K199">
        <f>Overview!T200</f>
        <v>1</v>
      </c>
      <c r="L199">
        <f>Overview!V200</f>
        <v>1</v>
      </c>
      <c r="M199" t="str">
        <f>Overview!C200</f>
        <v>https://www.airbnb.com/rooms/5772024</v>
      </c>
      <c r="N199" t="str">
        <f>Overview!D200</f>
        <v>Mönchengladbach</v>
      </c>
      <c r="O199">
        <f>Overview!K200</f>
        <v>44.177667619354587</v>
      </c>
      <c r="P199">
        <f>Overview!I200</f>
        <v>51.154330000000002</v>
      </c>
      <c r="Q199">
        <f>Overview!J200</f>
        <v>6.4322100000000004</v>
      </c>
      <c r="R199">
        <f>Overview!Q200</f>
        <v>2</v>
      </c>
      <c r="S199" t="str">
        <f>Overview!E200</f>
        <v>39 </v>
      </c>
      <c r="T199" t="str">
        <f>Overview!F200</f>
        <v>entire_home</v>
      </c>
      <c r="U199" t="str">
        <f>Overview!H200</f>
        <v>false</v>
      </c>
      <c r="V199" s="1" t="str">
        <f>Overview!O200</f>
        <v xml:space="preserve">12 </v>
      </c>
    </row>
    <row r="200" spans="1:22" x14ac:dyDescent="0.2">
      <c r="A200">
        <v>199</v>
      </c>
      <c r="B200">
        <f>Overview!B201</f>
        <v>650</v>
      </c>
      <c r="C200">
        <f>Overview!G201</f>
        <v>1</v>
      </c>
      <c r="D200">
        <f>Overview!L201</f>
        <v>4.1850169248509532</v>
      </c>
      <c r="E200" s="1">
        <f>Overview!M201</f>
        <v>15</v>
      </c>
      <c r="F200" s="1" t="str">
        <f>Overview!N201</f>
        <v xml:space="preserve">6 </v>
      </c>
      <c r="G200" t="str">
        <f>Overview!P201</f>
        <v xml:space="preserve">3 </v>
      </c>
      <c r="H200">
        <f>Overview!U201</f>
        <v>0</v>
      </c>
      <c r="I200">
        <f>Overview!R201</f>
        <v>1</v>
      </c>
      <c r="J200">
        <f>Overview!S201</f>
        <v>1</v>
      </c>
      <c r="K200">
        <f>Overview!T201</f>
        <v>1</v>
      </c>
      <c r="L200">
        <f>Overview!V201</f>
        <v>1</v>
      </c>
      <c r="M200" t="str">
        <f>Overview!C201</f>
        <v>https://www.airbnb.com/rooms/39240489</v>
      </c>
      <c r="N200" t="str">
        <f>Overview!D201</f>
        <v>Gelsenkirchen</v>
      </c>
      <c r="O200">
        <f>Overview!K201</f>
        <v>65.694612778858328</v>
      </c>
      <c r="P200">
        <f>Overview!I201</f>
        <v>51.521850000000001</v>
      </c>
      <c r="Q200">
        <f>Overview!J201</f>
        <v>7.0971900000000003</v>
      </c>
      <c r="R200">
        <f>Overview!Q201</f>
        <v>1</v>
      </c>
      <c r="S200" t="str">
        <f>Overview!E201</f>
        <v>102 </v>
      </c>
      <c r="T200" t="str">
        <f>Overview!F201</f>
        <v>entire_home</v>
      </c>
      <c r="U200" t="str">
        <f>Overview!H201</f>
        <v>false</v>
      </c>
      <c r="V200" s="1" t="str">
        <f>Overview!O201</f>
        <v xml:space="preserve">12 </v>
      </c>
    </row>
    <row r="201" spans="1:22" x14ac:dyDescent="0.2">
      <c r="A201">
        <v>200</v>
      </c>
      <c r="B201">
        <f>Overview!B202</f>
        <v>247</v>
      </c>
      <c r="C201">
        <f>Overview!G202</f>
        <v>1</v>
      </c>
      <c r="D201">
        <f>Overview!L202</f>
        <v>0.38715654264641497</v>
      </c>
      <c r="E201" s="1">
        <f>Overview!M202</f>
        <v>3</v>
      </c>
      <c r="F201" s="1" t="str">
        <f>Overview!N202</f>
        <v xml:space="preserve">1 </v>
      </c>
      <c r="G201" t="str">
        <f>Overview!P202</f>
        <v xml:space="preserve">1 </v>
      </c>
      <c r="H201">
        <f>Overview!U202</f>
        <v>0</v>
      </c>
      <c r="I201">
        <f>Overview!R202</f>
        <v>1</v>
      </c>
      <c r="J201">
        <f>Overview!S202</f>
        <v>1</v>
      </c>
      <c r="K201">
        <f>Overview!T202</f>
        <v>0</v>
      </c>
      <c r="L201">
        <f>Overview!V202</f>
        <v>1</v>
      </c>
      <c r="M201" t="str">
        <f>Overview!C202</f>
        <v>https://www.airbnb.com/rooms/53919808</v>
      </c>
      <c r="N201" t="str">
        <f>Overview!D202</f>
        <v>Köln</v>
      </c>
      <c r="O201">
        <f>Overview!K202</f>
        <v>1.4727870272071566</v>
      </c>
      <c r="P201">
        <f>Overview!I202</f>
        <v>50.923999999999999</v>
      </c>
      <c r="Q201">
        <f>Overview!J202</f>
        <v>6.9595599999999997</v>
      </c>
      <c r="R201">
        <f>Overview!Q202</f>
        <v>1</v>
      </c>
      <c r="S201" t="str">
        <f>Overview!E202</f>
        <v>61 </v>
      </c>
      <c r="T201" t="str">
        <f>Overview!F202</f>
        <v>entire_home</v>
      </c>
      <c r="U201" t="str">
        <f>Overview!H202</f>
        <v>false</v>
      </c>
      <c r="V201" s="1" t="str">
        <f>Overview!O202</f>
        <v xml:space="preserve">1 </v>
      </c>
    </row>
    <row r="202" spans="1:22" x14ac:dyDescent="0.2">
      <c r="A202">
        <v>201</v>
      </c>
      <c r="B202">
        <f>Overview!B203</f>
        <v>220</v>
      </c>
      <c r="C202">
        <f>Overview!G203</f>
        <v>1</v>
      </c>
      <c r="D202">
        <f>Overview!L203</f>
        <v>1.2038123674852259</v>
      </c>
      <c r="E202" s="1">
        <f>Overview!M203</f>
        <v>4</v>
      </c>
      <c r="F202" s="1" t="str">
        <f>Overview!N203</f>
        <v xml:space="preserve">1 </v>
      </c>
      <c r="G202" t="str">
        <f>Overview!P203</f>
        <v xml:space="preserve">1 </v>
      </c>
      <c r="H202">
        <f>Overview!U203</f>
        <v>0</v>
      </c>
      <c r="I202">
        <f>Overview!R203</f>
        <v>1</v>
      </c>
      <c r="J202">
        <f>Overview!S203</f>
        <v>1</v>
      </c>
      <c r="K202">
        <f>Overview!T203</f>
        <v>0</v>
      </c>
      <c r="L202">
        <f>Overview!V203</f>
        <v>1</v>
      </c>
      <c r="M202" t="str">
        <f>Overview!C203</f>
        <v>https://www.airbnb.com/rooms/19837111</v>
      </c>
      <c r="N202" t="str">
        <f>Overview!D203</f>
        <v>Köln</v>
      </c>
      <c r="O202">
        <f>Overview!K203</f>
        <v>3.3327985867619723</v>
      </c>
      <c r="P202">
        <f>Overview!I203</f>
        <v>50.951509999999999</v>
      </c>
      <c r="Q202">
        <f>Overview!J203</f>
        <v>6.9196299999999997</v>
      </c>
      <c r="R202">
        <f>Overview!Q203</f>
        <v>2</v>
      </c>
      <c r="S202" t="str">
        <f>Overview!E203</f>
        <v>2 </v>
      </c>
      <c r="T202" t="str">
        <f>Overview!F203</f>
        <v>entire_home</v>
      </c>
      <c r="U202" t="str">
        <f>Overview!H203</f>
        <v>false</v>
      </c>
      <c r="V202" s="1" t="str">
        <f>Overview!O203</f>
        <v xml:space="preserve">2 </v>
      </c>
    </row>
    <row r="203" spans="1:22" x14ac:dyDescent="0.2">
      <c r="A203">
        <v>202</v>
      </c>
      <c r="B203">
        <f>Overview!B204</f>
        <v>370</v>
      </c>
      <c r="C203">
        <f>Overview!G204</f>
        <v>1</v>
      </c>
      <c r="D203">
        <f>Overview!L204</f>
        <v>-1.5467781359023982</v>
      </c>
      <c r="E203" s="1">
        <f>Overview!M204</f>
        <v>12</v>
      </c>
      <c r="F203" s="1" t="str">
        <f>Overview!N204</f>
        <v xml:space="preserve">2 </v>
      </c>
      <c r="G203" t="str">
        <f>Overview!P204</f>
        <v xml:space="preserve">1 </v>
      </c>
      <c r="H203">
        <f>Overview!U204</f>
        <v>0</v>
      </c>
      <c r="I203">
        <f>Overview!R204</f>
        <v>1</v>
      </c>
      <c r="J203">
        <f>Overview!S204</f>
        <v>1</v>
      </c>
      <c r="K203">
        <f>Overview!T204</f>
        <v>0</v>
      </c>
      <c r="L203">
        <f>Overview!V204</f>
        <v>1</v>
      </c>
      <c r="M203" t="str">
        <f>Overview!C204</f>
        <v>https://www.airbnb.com/rooms/29377631</v>
      </c>
      <c r="N203" t="str">
        <f>Overview!D204</f>
        <v>Köln</v>
      </c>
      <c r="O203">
        <f>Overview!K204</f>
        <v>0.21293291074774801</v>
      </c>
      <c r="P203">
        <f>Overview!I204</f>
        <v>50.939070000000001</v>
      </c>
      <c r="Q203">
        <f>Overview!J204</f>
        <v>6.96082</v>
      </c>
      <c r="R203">
        <f>Overview!Q204</f>
        <v>2</v>
      </c>
      <c r="S203" t="str">
        <f>Overview!E204</f>
        <v>35 </v>
      </c>
      <c r="T203" t="str">
        <f>Overview!F204</f>
        <v>entire_home</v>
      </c>
      <c r="U203" t="str">
        <f>Overview!H204</f>
        <v>false</v>
      </c>
      <c r="V203" s="1" t="str">
        <f>Overview!O204</f>
        <v xml:space="preserve">7 </v>
      </c>
    </row>
    <row r="204" spans="1:22" x14ac:dyDescent="0.2">
      <c r="A204">
        <v>203</v>
      </c>
      <c r="B204">
        <f>Overview!B205</f>
        <v>289</v>
      </c>
      <c r="C204">
        <f>Overview!G205</f>
        <v>1</v>
      </c>
      <c r="D204">
        <f>Overview!L205</f>
        <v>1.6831487594085008</v>
      </c>
      <c r="E204" s="1">
        <f>Overview!M205</f>
        <v>8</v>
      </c>
      <c r="F204" s="1" t="str">
        <f>Overview!N205</f>
        <v xml:space="preserve">3 </v>
      </c>
      <c r="G204" t="str">
        <f>Overview!P205</f>
        <v xml:space="preserve">2,5 </v>
      </c>
      <c r="H204">
        <f>Overview!U205</f>
        <v>0</v>
      </c>
      <c r="I204">
        <f>Overview!R205</f>
        <v>1</v>
      </c>
      <c r="J204">
        <f>Overview!S205</f>
        <v>1</v>
      </c>
      <c r="K204">
        <f>Overview!T205</f>
        <v>1</v>
      </c>
      <c r="L204">
        <f>Overview!V205</f>
        <v>1</v>
      </c>
      <c r="M204" t="str">
        <f>Overview!C205</f>
        <v>https://www.airbnb.com/rooms/36351309</v>
      </c>
      <c r="N204" t="str">
        <f>Overview!D205</f>
        <v>Köln</v>
      </c>
      <c r="O204">
        <f>Overview!K205</f>
        <v>5.3824774428085522</v>
      </c>
      <c r="P204">
        <f>Overview!I205</f>
        <v>50.942630000000001</v>
      </c>
      <c r="Q204">
        <f>Overview!J205</f>
        <v>6.8850899999999999</v>
      </c>
      <c r="R204">
        <f>Overview!Q205</f>
        <v>2</v>
      </c>
      <c r="S204" t="str">
        <f>Overview!E205</f>
        <v>23 </v>
      </c>
      <c r="T204" t="str">
        <f>Overview!F205</f>
        <v>entire_home</v>
      </c>
      <c r="U204" t="str">
        <f>Overview!H205</f>
        <v>false</v>
      </c>
      <c r="V204" s="1" t="str">
        <f>Overview!O205</f>
        <v xml:space="preserve">5 </v>
      </c>
    </row>
    <row r="205" spans="1:22" x14ac:dyDescent="0.2">
      <c r="A205">
        <v>204</v>
      </c>
      <c r="B205">
        <f>Overview!B206</f>
        <v>350</v>
      </c>
      <c r="C205">
        <f>Overview!G206</f>
        <v>1</v>
      </c>
      <c r="D205">
        <f>Overview!L206</f>
        <v>1.4757034499378954</v>
      </c>
      <c r="E205" s="1">
        <f>Overview!M206</f>
        <v>4</v>
      </c>
      <c r="F205" s="1" t="str">
        <f>Overview!N206</f>
        <v xml:space="preserve">2 </v>
      </c>
      <c r="G205" t="str">
        <f>Overview!P206</f>
        <v xml:space="preserve">1,5 </v>
      </c>
      <c r="H205">
        <f>Overview!U206</f>
        <v>0</v>
      </c>
      <c r="I205">
        <f>Overview!R206</f>
        <v>1</v>
      </c>
      <c r="J205">
        <f>Overview!S206</f>
        <v>1</v>
      </c>
      <c r="K205">
        <f>Overview!T206</f>
        <v>1</v>
      </c>
      <c r="L205">
        <f>Overview!V206</f>
        <v>1</v>
      </c>
      <c r="M205" t="str">
        <f>Overview!C206</f>
        <v>https://www.airbnb.com/rooms/20668708</v>
      </c>
      <c r="N205" t="str">
        <f>Overview!D206</f>
        <v>Köln</v>
      </c>
      <c r="O205">
        <f>Overview!K206</f>
        <v>4.3741116595120371</v>
      </c>
      <c r="P205">
        <f>Overview!I206</f>
        <v>50.967289999999998</v>
      </c>
      <c r="Q205">
        <f>Overview!J206</f>
        <v>7.0016299999999996</v>
      </c>
      <c r="R205">
        <f>Overview!Q206</f>
        <v>1</v>
      </c>
      <c r="S205" t="str">
        <f>Overview!E206</f>
        <v>34 </v>
      </c>
      <c r="T205" t="str">
        <f>Overview!F206</f>
        <v>entire_home</v>
      </c>
      <c r="U205" t="str">
        <f>Overview!H206</f>
        <v>false</v>
      </c>
      <c r="V205" s="1" t="str">
        <f>Overview!O206</f>
        <v xml:space="preserve">2 </v>
      </c>
    </row>
    <row r="206" spans="1:22" x14ac:dyDescent="0.2">
      <c r="A206">
        <v>205</v>
      </c>
      <c r="B206">
        <f>Overview!B207</f>
        <v>225</v>
      </c>
      <c r="C206">
        <f>Overview!G207</f>
        <v>1</v>
      </c>
      <c r="D206">
        <f>Overview!L207</f>
        <v>1.2618449813590005</v>
      </c>
      <c r="E206" s="1">
        <f>Overview!M207</f>
        <v>4</v>
      </c>
      <c r="F206" s="1" t="str">
        <f>Overview!N207</f>
        <v xml:space="preserve">3 </v>
      </c>
      <c r="G206" t="str">
        <f>Overview!P207</f>
        <v xml:space="preserve">1,5 </v>
      </c>
      <c r="H206">
        <f>Overview!U207</f>
        <v>0</v>
      </c>
      <c r="I206">
        <f>Overview!R207</f>
        <v>1</v>
      </c>
      <c r="J206">
        <f>Overview!S207</f>
        <v>1</v>
      </c>
      <c r="K206">
        <f>Overview!T207</f>
        <v>0</v>
      </c>
      <c r="L206">
        <f>Overview!V207</f>
        <v>1</v>
      </c>
      <c r="M206" t="str">
        <f>Overview!C207</f>
        <v>https://www.airbnb.com/rooms/7704635</v>
      </c>
      <c r="N206" t="str">
        <f>Overview!D207</f>
        <v>Köln</v>
      </c>
      <c r="O206">
        <f>Overview!K207</f>
        <v>3.531931828174165</v>
      </c>
      <c r="P206">
        <f>Overview!I207</f>
        <v>50.966999999999999</v>
      </c>
      <c r="Q206">
        <f>Overview!J207</f>
        <v>6.944</v>
      </c>
      <c r="R206">
        <f>Overview!Q207</f>
        <v>7</v>
      </c>
      <c r="S206" t="str">
        <f>Overview!E207</f>
        <v>1 </v>
      </c>
      <c r="T206" t="str">
        <f>Overview!F207</f>
        <v>entire_home</v>
      </c>
      <c r="U206" t="str">
        <f>Overview!H207</f>
        <v>false</v>
      </c>
      <c r="V206" s="1" t="str">
        <f>Overview!O207</f>
        <v xml:space="preserve">3 </v>
      </c>
    </row>
    <row r="207" spans="1:22" x14ac:dyDescent="0.2">
      <c r="A207">
        <v>206</v>
      </c>
      <c r="B207">
        <f>Overview!B208</f>
        <v>300</v>
      </c>
      <c r="C207">
        <f>Overview!G208</f>
        <v>1</v>
      </c>
      <c r="D207">
        <f>Overview!L208</f>
        <v>2.5955927719351926</v>
      </c>
      <c r="E207" s="1">
        <f>Overview!M208</f>
        <v>8</v>
      </c>
      <c r="F207" s="1" t="str">
        <f>Overview!N208</f>
        <v xml:space="preserve">4 </v>
      </c>
      <c r="G207" t="str">
        <f>Overview!P208</f>
        <v xml:space="preserve">2,5 </v>
      </c>
      <c r="H207">
        <f>Overview!U208</f>
        <v>0</v>
      </c>
      <c r="I207">
        <f>Overview!R208</f>
        <v>1</v>
      </c>
      <c r="J207">
        <f>Overview!S208</f>
        <v>1</v>
      </c>
      <c r="K207">
        <f>Overview!T208</f>
        <v>1</v>
      </c>
      <c r="L207">
        <f>Overview!V208</f>
        <v>1</v>
      </c>
      <c r="M207" t="str">
        <f>Overview!C208</f>
        <v>https://www.airbnb.com/rooms/26355927</v>
      </c>
      <c r="N207" t="str">
        <f>Overview!D208</f>
        <v>Bergisch Gladbach</v>
      </c>
      <c r="O207">
        <f>Overview!K208</f>
        <v>13.404530836525003</v>
      </c>
      <c r="P207">
        <f>Overview!I208</f>
        <v>51.018810000000002</v>
      </c>
      <c r="Q207">
        <f>Overview!J208</f>
        <v>7.1023300000000003</v>
      </c>
      <c r="R207">
        <f>Overview!Q208</f>
        <v>3</v>
      </c>
      <c r="S207" t="str">
        <f>Overview!E208</f>
        <v>74 </v>
      </c>
      <c r="T207" t="str">
        <f>Overview!F208</f>
        <v>entire_home</v>
      </c>
      <c r="U207" t="str">
        <f>Overview!H208</f>
        <v>false</v>
      </c>
      <c r="V207" s="1" t="str">
        <f>Overview!O208</f>
        <v xml:space="preserve">4 </v>
      </c>
    </row>
    <row r="208" spans="1:22" x14ac:dyDescent="0.2">
      <c r="A208">
        <v>207</v>
      </c>
      <c r="B208">
        <f>Overview!B209</f>
        <v>640</v>
      </c>
      <c r="C208">
        <f>Overview!G209</f>
        <v>0</v>
      </c>
      <c r="D208">
        <f>Overview!L209</f>
        <v>3.8251912939244321</v>
      </c>
      <c r="E208" s="1">
        <f>Overview!M209</f>
        <v>16</v>
      </c>
      <c r="F208" s="1" t="str">
        <f>Overview!N209</f>
        <v xml:space="preserve">14 </v>
      </c>
      <c r="G208" t="str">
        <f>Overview!P209</f>
        <v>14 Gemeinschaftsbäder</v>
      </c>
      <c r="H208">
        <f>Overview!U209</f>
        <v>0</v>
      </c>
      <c r="I208">
        <f>Overview!R209</f>
        <v>1</v>
      </c>
      <c r="J208">
        <f>Overview!S209</f>
        <v>1</v>
      </c>
      <c r="K208">
        <f>Overview!T209</f>
        <v>1</v>
      </c>
      <c r="L208">
        <f>Overview!V209</f>
        <v>1</v>
      </c>
      <c r="M208" t="str">
        <f>Overview!C209</f>
        <v>https://www.airbnb.com/rooms/30279166</v>
      </c>
      <c r="N208" t="str">
        <f>Overview!D209</f>
        <v>Heimbach</v>
      </c>
      <c r="O208">
        <f>Overview!K209</f>
        <v>45.84156874122494</v>
      </c>
      <c r="P208">
        <f>Overview!I209</f>
        <v>50.621049999999997</v>
      </c>
      <c r="Q208">
        <f>Overview!J209</f>
        <v>6.5429500000000003</v>
      </c>
      <c r="R208">
        <f>Overview!Q209</f>
        <v>1</v>
      </c>
      <c r="S208" t="str">
        <f>Overview!E209</f>
        <v>1 </v>
      </c>
      <c r="T208" t="str">
        <f>Overview!F209</f>
        <v>private_room</v>
      </c>
      <c r="U208" t="str">
        <f>Overview!H209</f>
        <v>false</v>
      </c>
      <c r="V208" s="1" t="str">
        <f>Overview!O209</f>
        <v xml:space="preserve">30 </v>
      </c>
    </row>
    <row r="209" spans="1:22" x14ac:dyDescent="0.2">
      <c r="A209">
        <v>208</v>
      </c>
      <c r="B209">
        <f>Overview!B210</f>
        <v>271</v>
      </c>
      <c r="C209">
        <f>Overview!G210</f>
        <v>1</v>
      </c>
      <c r="D209">
        <f>Overview!L210</f>
        <v>1.0201156116166397</v>
      </c>
      <c r="E209" s="1">
        <f>Overview!M210</f>
        <v>6</v>
      </c>
      <c r="F209" s="1" t="str">
        <f>Overview!N210</f>
        <v xml:space="preserve">1 </v>
      </c>
      <c r="G209" t="str">
        <f>Overview!P210</f>
        <v xml:space="preserve">1 </v>
      </c>
      <c r="H209">
        <f>Overview!U210</f>
        <v>0</v>
      </c>
      <c r="I209">
        <f>Overview!R210</f>
        <v>1</v>
      </c>
      <c r="J209">
        <f>Overview!S210</f>
        <v>1</v>
      </c>
      <c r="K209">
        <f>Overview!T210</f>
        <v>1</v>
      </c>
      <c r="L209">
        <f>Overview!V210</f>
        <v>0</v>
      </c>
      <c r="M209" t="str">
        <f>Overview!C210</f>
        <v>https://www.airbnb.com/rooms/40699213</v>
      </c>
      <c r="N209" t="str">
        <f>Overview!D210</f>
        <v>Köln</v>
      </c>
      <c r="O209">
        <f>Overview!K210</f>
        <v>2.7735153960282553</v>
      </c>
      <c r="P209">
        <f>Overview!I210</f>
        <v>50.9313</v>
      </c>
      <c r="Q209">
        <f>Overview!J210</f>
        <v>6.9998800000000001</v>
      </c>
      <c r="R209">
        <f>Overview!Q210</f>
        <v>2</v>
      </c>
      <c r="S209" t="str">
        <f>Overview!E210</f>
        <v>18 </v>
      </c>
      <c r="T209" t="str">
        <f>Overview!F210</f>
        <v>entire_home</v>
      </c>
      <c r="U209" t="str">
        <f>Overview!H210</f>
        <v>false</v>
      </c>
      <c r="V209" s="1" t="str">
        <f>Overview!O210</f>
        <v xml:space="preserve">5 </v>
      </c>
    </row>
    <row r="210" spans="1:22" x14ac:dyDescent="0.2">
      <c r="A210">
        <v>209</v>
      </c>
      <c r="B210">
        <f>Overview!B211</f>
        <v>350</v>
      </c>
      <c r="C210">
        <f>Overview!G211</f>
        <v>1</v>
      </c>
      <c r="D210">
        <f>Overview!L211</f>
        <v>1.2173234588668229</v>
      </c>
      <c r="E210" s="1">
        <f>Overview!M211</f>
        <v>4</v>
      </c>
      <c r="F210" s="1" t="str">
        <f>Overview!N211</f>
        <v xml:space="preserve">2 </v>
      </c>
      <c r="G210" t="str">
        <f>Overview!P211</f>
        <v xml:space="preserve">1,5 </v>
      </c>
      <c r="H210">
        <f>Overview!U211</f>
        <v>0</v>
      </c>
      <c r="I210">
        <f>Overview!R211</f>
        <v>1</v>
      </c>
      <c r="J210">
        <f>Overview!S211</f>
        <v>1</v>
      </c>
      <c r="K210">
        <f>Overview!T211</f>
        <v>1</v>
      </c>
      <c r="L210">
        <f>Overview!V211</f>
        <v>1</v>
      </c>
      <c r="M210" t="str">
        <f>Overview!C211</f>
        <v>https://www.airbnb.com/rooms/54163311</v>
      </c>
      <c r="N210" t="str">
        <f>Overview!D211</f>
        <v>Köln</v>
      </c>
      <c r="O210">
        <f>Overview!K211</f>
        <v>3.3781339081996178</v>
      </c>
      <c r="P210">
        <f>Overview!I211</f>
        <v>50.914200000000001</v>
      </c>
      <c r="Q210">
        <f>Overview!J211</f>
        <v>6.9299200000000001</v>
      </c>
      <c r="R210">
        <f>Overview!Q211</f>
        <v>3</v>
      </c>
      <c r="S210" t="str">
        <f>Overview!E211</f>
        <v>23 </v>
      </c>
      <c r="T210" t="str">
        <f>Overview!F211</f>
        <v>entire_home</v>
      </c>
      <c r="U210" t="str">
        <f>Overview!H211</f>
        <v>false</v>
      </c>
      <c r="V210" s="1" t="str">
        <f>Overview!O211</f>
        <v xml:space="preserve">2 </v>
      </c>
    </row>
    <row r="211" spans="1:22" x14ac:dyDescent="0.2">
      <c r="A211">
        <v>210</v>
      </c>
      <c r="B211">
        <f>Overview!B212</f>
        <v>246</v>
      </c>
      <c r="C211">
        <f>Overview!G212</f>
        <v>1</v>
      </c>
      <c r="D211">
        <f>Overview!L212</f>
        <v>0.56617205236408497</v>
      </c>
      <c r="E211" s="1">
        <f>Overview!M212</f>
        <v>4</v>
      </c>
      <c r="F211" s="1" t="str">
        <f>Overview!N212</f>
        <v xml:space="preserve">1 </v>
      </c>
      <c r="G211" t="str">
        <f>Overview!P212</f>
        <v xml:space="preserve">1 </v>
      </c>
      <c r="H211">
        <f>Overview!U212</f>
        <v>0</v>
      </c>
      <c r="I211">
        <f>Overview!R212</f>
        <v>1</v>
      </c>
      <c r="J211">
        <f>Overview!S212</f>
        <v>1</v>
      </c>
      <c r="K211">
        <f>Overview!T212</f>
        <v>0</v>
      </c>
      <c r="L211">
        <f>Overview!V212</f>
        <v>1</v>
      </c>
      <c r="M211" t="str">
        <f>Overview!C212</f>
        <v>https://www.airbnb.com/rooms/41447500</v>
      </c>
      <c r="N211" t="str">
        <f>Overview!D212</f>
        <v>Köln</v>
      </c>
      <c r="O211">
        <f>Overview!K212</f>
        <v>1.7615111566099542</v>
      </c>
      <c r="P211">
        <f>Overview!I212</f>
        <v>50.952959999999997</v>
      </c>
      <c r="Q211">
        <f>Overview!J212</f>
        <v>6.9638600000000004</v>
      </c>
      <c r="R211">
        <f>Overview!Q212</f>
        <v>1</v>
      </c>
      <c r="S211" t="str">
        <f>Overview!E212</f>
        <v>186 </v>
      </c>
      <c r="T211" t="str">
        <f>Overview!F212</f>
        <v>entire_home</v>
      </c>
      <c r="U211" t="str">
        <f>Overview!H212</f>
        <v>false</v>
      </c>
      <c r="V211" s="1" t="str">
        <f>Overview!O212</f>
        <v xml:space="preserve">4 </v>
      </c>
    </row>
    <row r="212" spans="1:22" x14ac:dyDescent="0.2">
      <c r="A212">
        <v>211</v>
      </c>
      <c r="B212">
        <f>Overview!B213</f>
        <v>210</v>
      </c>
      <c r="C212">
        <f>Overview!G213</f>
        <v>1</v>
      </c>
      <c r="D212">
        <f>Overview!L213</f>
        <v>1.0412959861356892</v>
      </c>
      <c r="E212" s="1">
        <f>Overview!M213</f>
        <v>3</v>
      </c>
      <c r="F212" s="1" t="str">
        <f>Overview!N213</f>
        <v xml:space="preserve">1 </v>
      </c>
      <c r="G212" t="str">
        <f>Overview!P213</f>
        <v xml:space="preserve">1 </v>
      </c>
      <c r="H212">
        <f>Overview!U213</f>
        <v>0</v>
      </c>
      <c r="I212">
        <f>Overview!R213</f>
        <v>1</v>
      </c>
      <c r="J212">
        <f>Overview!S213</f>
        <v>1</v>
      </c>
      <c r="K212">
        <f>Overview!T213</f>
        <v>0</v>
      </c>
      <c r="L212">
        <f>Overview!V213</f>
        <v>0</v>
      </c>
      <c r="M212" t="str">
        <f>Overview!C213</f>
        <v>https://www.airbnb.com/rooms/24072448</v>
      </c>
      <c r="N212" t="str">
        <f>Overview!D213</f>
        <v>Köln</v>
      </c>
      <c r="O212">
        <f>Overview!K213</f>
        <v>2.832886017351993</v>
      </c>
      <c r="P212">
        <f>Overview!I213</f>
        <v>50.96161</v>
      </c>
      <c r="Q212">
        <f>Overview!J213</f>
        <v>6.9498800000000003</v>
      </c>
      <c r="R212">
        <f>Overview!Q213</f>
        <v>13</v>
      </c>
      <c r="S212" t="str">
        <f>Overview!E213</f>
        <v>65 </v>
      </c>
      <c r="T212" t="str">
        <f>Overview!F213</f>
        <v>entire_home</v>
      </c>
      <c r="U212" t="str">
        <f>Overview!H213</f>
        <v>false</v>
      </c>
      <c r="V212" s="1" t="str">
        <f>Overview!O213</f>
        <v xml:space="preserve">2 </v>
      </c>
    </row>
    <row r="213" spans="1:22" x14ac:dyDescent="0.2">
      <c r="A213">
        <v>212</v>
      </c>
      <c r="B213">
        <f>Overview!B214</f>
        <v>281</v>
      </c>
      <c r="C213">
        <f>Overview!G214</f>
        <v>1</v>
      </c>
      <c r="D213">
        <f>Overview!L214</f>
        <v>3.4379736507691292</v>
      </c>
      <c r="E213" s="1">
        <f>Overview!M214</f>
        <v>2</v>
      </c>
      <c r="F213" s="1" t="str">
        <f>Overview!N214</f>
        <v xml:space="preserve">1 </v>
      </c>
      <c r="G213" t="str">
        <f>Overview!P214</f>
        <v xml:space="preserve">1 </v>
      </c>
      <c r="H213">
        <f>Overview!U214</f>
        <v>0</v>
      </c>
      <c r="I213">
        <f>Overview!R214</f>
        <v>1</v>
      </c>
      <c r="J213">
        <f>Overview!S214</f>
        <v>1</v>
      </c>
      <c r="K213">
        <f>Overview!T214</f>
        <v>1</v>
      </c>
      <c r="L213">
        <f>Overview!V214</f>
        <v>1</v>
      </c>
      <c r="M213" t="str">
        <f>Overview!C214</f>
        <v>https://www.airbnb.com/rooms/9175446</v>
      </c>
      <c r="N213" t="str">
        <f>Overview!D214</f>
        <v>Erkrath</v>
      </c>
      <c r="O213">
        <f>Overview!K214</f>
        <v>31.12382648463328</v>
      </c>
      <c r="P213">
        <f>Overview!I214</f>
        <v>51.215000000000003</v>
      </c>
      <c r="Q213">
        <f>Overview!J214</f>
        <v>6.907</v>
      </c>
      <c r="R213">
        <f>Overview!Q214</f>
        <v>1</v>
      </c>
      <c r="S213" t="str">
        <f>Overview!E214</f>
        <v>129 </v>
      </c>
      <c r="T213" t="str">
        <f>Overview!F214</f>
        <v>entire_home</v>
      </c>
      <c r="U213" t="str">
        <f>Overview!H214</f>
        <v>false</v>
      </c>
      <c r="V213" s="1" t="str">
        <f>Overview!O214</f>
        <v xml:space="preserve">1 </v>
      </c>
    </row>
    <row r="214" spans="1:22" x14ac:dyDescent="0.2">
      <c r="A214">
        <v>213</v>
      </c>
      <c r="B214">
        <f>Overview!B215</f>
        <v>282</v>
      </c>
      <c r="C214">
        <f>Overview!G215</f>
        <v>1</v>
      </c>
      <c r="D214">
        <f>Overview!L215</f>
        <v>0.38058176557301432</v>
      </c>
      <c r="E214" s="1">
        <f>Overview!M215</f>
        <v>4</v>
      </c>
      <c r="F214" s="1" t="str">
        <f>Overview!N215</f>
        <v xml:space="preserve">2 </v>
      </c>
      <c r="G214" t="str">
        <f>Overview!P215</f>
        <v xml:space="preserve">1 </v>
      </c>
      <c r="H214">
        <f>Overview!U215</f>
        <v>0</v>
      </c>
      <c r="I214">
        <f>Overview!R215</f>
        <v>1</v>
      </c>
      <c r="J214">
        <f>Overview!S215</f>
        <v>1</v>
      </c>
      <c r="K214">
        <f>Overview!T215</f>
        <v>0</v>
      </c>
      <c r="L214">
        <f>Overview!V215</f>
        <v>1</v>
      </c>
      <c r="M214" t="str">
        <f>Overview!C215</f>
        <v>https://www.airbnb.com/rooms/915787</v>
      </c>
      <c r="N214" t="str">
        <f>Overview!D215</f>
        <v>Cologne</v>
      </c>
      <c r="O214">
        <f>Overview!K215</f>
        <v>1.4631355437702747</v>
      </c>
      <c r="P214">
        <f>Overview!I215</f>
        <v>50.930999999999997</v>
      </c>
      <c r="Q214">
        <f>Overview!J215</f>
        <v>6.9429999999999996</v>
      </c>
      <c r="R214">
        <f>Overview!Q215</f>
        <v>2</v>
      </c>
      <c r="S214" t="str">
        <f>Overview!E215</f>
        <v>1.116 </v>
      </c>
      <c r="T214" t="str">
        <f>Overview!F215</f>
        <v>entire_home</v>
      </c>
      <c r="U214" t="str">
        <f>Overview!H215</f>
        <v>false</v>
      </c>
      <c r="V214" s="1" t="str">
        <f>Overview!O215</f>
        <v xml:space="preserve">2 </v>
      </c>
    </row>
    <row r="215" spans="1:22" x14ac:dyDescent="0.2">
      <c r="A215">
        <v>214</v>
      </c>
      <c r="B215">
        <f>Overview!B216</f>
        <v>255</v>
      </c>
      <c r="C215">
        <f>Overview!G216</f>
        <v>0</v>
      </c>
      <c r="D215">
        <f>Overview!L216</f>
        <v>-9.9682260790677601E-2</v>
      </c>
      <c r="E215" s="1">
        <f>Overview!M216</f>
        <v>1</v>
      </c>
      <c r="F215" s="1" t="str">
        <f>Overview!N216</f>
        <v xml:space="preserve">1 </v>
      </c>
      <c r="G215" t="str">
        <f>Overview!P216</f>
        <v xml:space="preserve">1  </v>
      </c>
      <c r="H215">
        <f>Overview!U216</f>
        <v>0</v>
      </c>
      <c r="I215">
        <f>Overview!R216</f>
        <v>1</v>
      </c>
      <c r="J215">
        <f>Overview!S216</f>
        <v>0</v>
      </c>
      <c r="K215">
        <f>Overview!T216</f>
        <v>0</v>
      </c>
      <c r="L215">
        <f>Overview!V216</f>
        <v>1</v>
      </c>
      <c r="M215" t="str">
        <f>Overview!C216</f>
        <v>https://www.airbnb.com/rooms/50932045</v>
      </c>
      <c r="N215" t="str">
        <f>Overview!D216</f>
        <v>Köln</v>
      </c>
      <c r="O215">
        <f>Overview!K216</f>
        <v>0.90512496604195047</v>
      </c>
      <c r="P215">
        <f>Overview!I216</f>
        <v>50.938200000000002</v>
      </c>
      <c r="Q215">
        <f>Overview!J216</f>
        <v>6.97424</v>
      </c>
      <c r="R215">
        <f>Overview!Q216</f>
        <v>1</v>
      </c>
      <c r="S215" t="str">
        <f>Overview!E216</f>
        <v>51 </v>
      </c>
      <c r="T215" t="str">
        <f>Overview!F216</f>
        <v>private_room</v>
      </c>
      <c r="U215" t="str">
        <f>Overview!H216</f>
        <v>false</v>
      </c>
      <c r="V215" s="1" t="str">
        <f>Overview!O216</f>
        <v xml:space="preserve">1 </v>
      </c>
    </row>
    <row r="216" spans="1:22" x14ac:dyDescent="0.2">
      <c r="A216">
        <v>215</v>
      </c>
      <c r="B216">
        <f>Overview!B217</f>
        <v>278</v>
      </c>
      <c r="C216">
        <f>Overview!G217</f>
        <v>1</v>
      </c>
      <c r="D216">
        <f>Overview!L217</f>
        <v>2.5415363329338136</v>
      </c>
      <c r="E216" s="1">
        <f>Overview!M217</f>
        <v>16</v>
      </c>
      <c r="F216" s="1" t="str">
        <f>Overview!N217</f>
        <v xml:space="preserve">8 </v>
      </c>
      <c r="G216" t="str">
        <f>Overview!P217</f>
        <v xml:space="preserve">3,5 </v>
      </c>
      <c r="H216">
        <f>Overview!U217</f>
        <v>0</v>
      </c>
      <c r="I216">
        <f>Overview!R217</f>
        <v>1</v>
      </c>
      <c r="J216">
        <f>Overview!S217</f>
        <v>1</v>
      </c>
      <c r="K216">
        <f>Overview!T217</f>
        <v>1</v>
      </c>
      <c r="L216">
        <f>Overview!V217</f>
        <v>1</v>
      </c>
      <c r="M216" t="str">
        <f>Overview!C217</f>
        <v>https://www.airbnb.com/rooms/49980774</v>
      </c>
      <c r="N216" t="str">
        <f>Overview!D217</f>
        <v>Pulheim</v>
      </c>
      <c r="O216">
        <f>Overview!K217</f>
        <v>12.699166138635896</v>
      </c>
      <c r="P216">
        <f>Overview!I217</f>
        <v>50.978360000000002</v>
      </c>
      <c r="Q216">
        <f>Overview!J217</f>
        <v>6.7923</v>
      </c>
      <c r="R216">
        <f>Overview!Q217</f>
        <v>3</v>
      </c>
      <c r="S216" t="str">
        <f>Overview!E217</f>
        <v>1.140 </v>
      </c>
      <c r="T216" t="str">
        <f>Overview!F217</f>
        <v>entire_home</v>
      </c>
      <c r="U216" t="str">
        <f>Overview!H217</f>
        <v>false</v>
      </c>
      <c r="V216" s="1" t="str">
        <f>Overview!O217</f>
        <v xml:space="preserve">16 </v>
      </c>
    </row>
    <row r="217" spans="1:22" x14ac:dyDescent="0.2">
      <c r="A217">
        <v>216</v>
      </c>
      <c r="B217">
        <f>Overview!B218</f>
        <v>167</v>
      </c>
      <c r="C217">
        <f>Overview!G218</f>
        <v>1</v>
      </c>
      <c r="D217">
        <f>Overview!L218</f>
        <v>0.35431249813596694</v>
      </c>
      <c r="E217" s="1">
        <f>Overview!M218</f>
        <v>3</v>
      </c>
      <c r="F217" s="1" t="str">
        <f>Overview!N218</f>
        <v xml:space="preserve">1 </v>
      </c>
      <c r="G217" t="str">
        <f>Overview!P218</f>
        <v xml:space="preserve">1 </v>
      </c>
      <c r="H217">
        <f>Overview!U218</f>
        <v>0</v>
      </c>
      <c r="I217">
        <f>Overview!R218</f>
        <v>1</v>
      </c>
      <c r="J217">
        <f>Overview!S218</f>
        <v>1</v>
      </c>
      <c r="K217">
        <f>Overview!T218</f>
        <v>0</v>
      </c>
      <c r="L217">
        <f>Overview!V218</f>
        <v>0</v>
      </c>
      <c r="M217" t="str">
        <f>Overview!C218</f>
        <v>https://www.airbnb.com/rooms/38979966</v>
      </c>
      <c r="N217" t="str">
        <f>Overview!D218</f>
        <v>Köln</v>
      </c>
      <c r="O217">
        <f>Overview!K218</f>
        <v>1.4252004893944141</v>
      </c>
      <c r="P217">
        <f>Overview!I218</f>
        <v>50.941000000000003</v>
      </c>
      <c r="Q217">
        <f>Overview!J218</f>
        <v>6.9420000000000002</v>
      </c>
      <c r="R217">
        <f>Overview!Q218</f>
        <v>1</v>
      </c>
      <c r="S217" t="str">
        <f>Overview!E218</f>
        <v>12 </v>
      </c>
      <c r="T217" t="str">
        <f>Overview!F218</f>
        <v>entire_home</v>
      </c>
      <c r="U217" t="str">
        <f>Overview!H218</f>
        <v>false</v>
      </c>
      <c r="V217" s="1" t="str">
        <f>Overview!O218</f>
        <v xml:space="preserve">1 </v>
      </c>
    </row>
    <row r="218" spans="1:22" x14ac:dyDescent="0.2">
      <c r="A218">
        <v>217</v>
      </c>
      <c r="B218">
        <f>Overview!B219</f>
        <v>165</v>
      </c>
      <c r="C218">
        <f>Overview!G219</f>
        <v>1</v>
      </c>
      <c r="D218">
        <f>Overview!L219</f>
        <v>0.23623311286308771</v>
      </c>
      <c r="E218" s="1">
        <f>Overview!M219</f>
        <v>4</v>
      </c>
      <c r="F218" s="1" t="str">
        <f>Overview!N219</f>
        <v xml:space="preserve">2 </v>
      </c>
      <c r="G218" t="str">
        <f>Overview!P219</f>
        <v xml:space="preserve">1 </v>
      </c>
      <c r="H218">
        <f>Overview!U219</f>
        <v>0</v>
      </c>
      <c r="I218">
        <f>Overview!R219</f>
        <v>1</v>
      </c>
      <c r="J218">
        <f>Overview!S219</f>
        <v>1</v>
      </c>
      <c r="K218">
        <f>Overview!T219</f>
        <v>1</v>
      </c>
      <c r="L218">
        <f>Overview!V219</f>
        <v>1</v>
      </c>
      <c r="M218" t="str">
        <f>Overview!C219</f>
        <v>https://www.airbnb.com/rooms/26015783</v>
      </c>
      <c r="N218" t="str">
        <f>Overview!D219</f>
        <v>Köln</v>
      </c>
      <c r="O218">
        <f>Overview!K219</f>
        <v>1.2664695060911377</v>
      </c>
      <c r="P218">
        <f>Overview!I219</f>
        <v>50.933680000000003</v>
      </c>
      <c r="Q218">
        <f>Overview!J219</f>
        <v>6.9442300000000001</v>
      </c>
      <c r="R218">
        <f>Overview!Q219</f>
        <v>2</v>
      </c>
      <c r="S218" t="str">
        <f>Overview!E219</f>
        <v>844 </v>
      </c>
      <c r="T218" t="str">
        <f>Overview!F219</f>
        <v>entire_home</v>
      </c>
      <c r="U218" t="str">
        <f>Overview!H219</f>
        <v>false</v>
      </c>
      <c r="V218" s="1" t="str">
        <f>Overview!O219</f>
        <v xml:space="preserve">4 </v>
      </c>
    </row>
    <row r="219" spans="1:22" x14ac:dyDescent="0.2">
      <c r="A219">
        <v>218</v>
      </c>
      <c r="B219">
        <f>Overview!B220</f>
        <v>450</v>
      </c>
      <c r="C219">
        <f>Overview!G220</f>
        <v>1</v>
      </c>
      <c r="D219">
        <f>Overview!L220</f>
        <v>4.4989490616761483</v>
      </c>
      <c r="E219" s="1">
        <f>Overview!M220</f>
        <v>16</v>
      </c>
      <c r="F219" s="1" t="str">
        <f>Overview!N220</f>
        <v xml:space="preserve">8 </v>
      </c>
      <c r="G219" t="str">
        <f>Overview!P220</f>
        <v xml:space="preserve">3 </v>
      </c>
      <c r="H219">
        <f>Overview!U220</f>
        <v>0</v>
      </c>
      <c r="I219">
        <f>Overview!R220</f>
        <v>1</v>
      </c>
      <c r="J219">
        <f>Overview!S220</f>
        <v>1</v>
      </c>
      <c r="K219">
        <f>Overview!T220</f>
        <v>1</v>
      </c>
      <c r="L219">
        <f>Overview!V220</f>
        <v>1</v>
      </c>
      <c r="M219" t="str">
        <f>Overview!C220</f>
        <v>https://www.airbnb.com/rooms/29276232</v>
      </c>
      <c r="N219" t="str">
        <f>Overview!D220</f>
        <v>Kevelaer</v>
      </c>
      <c r="O219">
        <f>Overview!K220</f>
        <v>89.922578540696904</v>
      </c>
      <c r="P219">
        <f>Overview!I220</f>
        <v>51.630099999999999</v>
      </c>
      <c r="Q219">
        <f>Overview!J220</f>
        <v>6.29474</v>
      </c>
      <c r="R219">
        <f>Overview!Q220</f>
        <v>2</v>
      </c>
      <c r="S219" t="str">
        <f>Overview!E220</f>
        <v>57 </v>
      </c>
      <c r="T219" t="str">
        <f>Overview!F220</f>
        <v>entire_home</v>
      </c>
      <c r="U219" t="str">
        <f>Overview!H220</f>
        <v>false</v>
      </c>
      <c r="V219" s="1" t="str">
        <f>Overview!O220</f>
        <v xml:space="preserve">17 </v>
      </c>
    </row>
    <row r="220" spans="1:22" x14ac:dyDescent="0.2">
      <c r="A220">
        <v>219</v>
      </c>
      <c r="B220">
        <f>Overview!B221</f>
        <v>182</v>
      </c>
      <c r="C220">
        <f>Overview!G221</f>
        <v>1</v>
      </c>
      <c r="D220">
        <f>Overview!L221</f>
        <v>-0.2778759536400166</v>
      </c>
      <c r="E220" s="1">
        <f>Overview!M221</f>
        <v>4</v>
      </c>
      <c r="F220" s="1" t="str">
        <f>Overview!N221</f>
        <v xml:space="preserve">2 </v>
      </c>
      <c r="G220" t="str">
        <f>Overview!P221</f>
        <v xml:space="preserve">1 </v>
      </c>
      <c r="H220">
        <f>Overview!U221</f>
        <v>0</v>
      </c>
      <c r="I220">
        <f>Overview!R221</f>
        <v>1</v>
      </c>
      <c r="J220">
        <f>Overview!S221</f>
        <v>1</v>
      </c>
      <c r="K220">
        <f>Overview!T221</f>
        <v>0</v>
      </c>
      <c r="L220">
        <f>Overview!V221</f>
        <v>1</v>
      </c>
      <c r="M220" t="str">
        <f>Overview!C221</f>
        <v>https://www.airbnb.com/rooms/38248244</v>
      </c>
      <c r="N220" t="str">
        <f>Overview!D221</f>
        <v>Köln</v>
      </c>
      <c r="O220">
        <f>Overview!K221</f>
        <v>0.75739076725516452</v>
      </c>
      <c r="P220">
        <f>Overview!I221</f>
        <v>50.943989999999999</v>
      </c>
      <c r="Q220">
        <f>Overview!J221</f>
        <v>6.9607200000000002</v>
      </c>
      <c r="R220">
        <f>Overview!Q221</f>
        <v>1</v>
      </c>
      <c r="S220" t="str">
        <f>Overview!E221</f>
        <v>1.800 </v>
      </c>
      <c r="T220" t="str">
        <f>Overview!F221</f>
        <v>entire_home</v>
      </c>
      <c r="U220" t="str">
        <f>Overview!H221</f>
        <v>false</v>
      </c>
      <c r="V220" s="1" t="str">
        <f>Overview!O221</f>
        <v xml:space="preserve">2 </v>
      </c>
    </row>
    <row r="221" spans="1:22" x14ac:dyDescent="0.2">
      <c r="A221">
        <v>220</v>
      </c>
      <c r="B221">
        <f>Overview!B222</f>
        <v>493</v>
      </c>
      <c r="C221">
        <f>Overview!G222</f>
        <v>1</v>
      </c>
      <c r="D221">
        <f>Overview!L222</f>
        <v>3.7707967302114218</v>
      </c>
      <c r="E221" s="1">
        <f>Overview!M222</f>
        <v>12</v>
      </c>
      <c r="F221" s="1" t="str">
        <f>Overview!N222</f>
        <v xml:space="preserve">6 </v>
      </c>
      <c r="G221" t="str">
        <f>Overview!P222</f>
        <v xml:space="preserve">6,5 </v>
      </c>
      <c r="H221">
        <f>Overview!U222</f>
        <v>1</v>
      </c>
      <c r="I221">
        <f>Overview!R222</f>
        <v>1</v>
      </c>
      <c r="J221">
        <f>Overview!S222</f>
        <v>1</v>
      </c>
      <c r="K221">
        <f>Overview!T222</f>
        <v>1</v>
      </c>
      <c r="L221">
        <f>Overview!V222</f>
        <v>1</v>
      </c>
      <c r="M221" t="str">
        <f>Overview!C222</f>
        <v>https://www.airbnb.com/rooms/9628355</v>
      </c>
      <c r="N221" t="str">
        <f>Overview!D222</f>
        <v>Langerwehe</v>
      </c>
      <c r="O221">
        <f>Overview!K222</f>
        <v>43.414640816114805</v>
      </c>
      <c r="P221">
        <f>Overview!I222</f>
        <v>50.808999999999997</v>
      </c>
      <c r="Q221">
        <f>Overview!J222</f>
        <v>6.3769999999999998</v>
      </c>
      <c r="R221">
        <f>Overview!Q222</f>
        <v>1</v>
      </c>
      <c r="S221" t="str">
        <f>Overview!E222</f>
        <v>168 </v>
      </c>
      <c r="T221" t="str">
        <f>Overview!F222</f>
        <v>entire_home</v>
      </c>
      <c r="U221" t="str">
        <f>Overview!H222</f>
        <v>false</v>
      </c>
      <c r="V221" s="1" t="str">
        <f>Overview!O222</f>
        <v xml:space="preserve">7 </v>
      </c>
    </row>
    <row r="222" spans="1:22" x14ac:dyDescent="0.2">
      <c r="A222">
        <v>221</v>
      </c>
      <c r="B222">
        <f>Overview!B223</f>
        <v>600</v>
      </c>
      <c r="C222">
        <f>Overview!G223</f>
        <v>1</v>
      </c>
      <c r="D222">
        <f>Overview!L223</f>
        <v>3.0682007537818774</v>
      </c>
      <c r="E222" s="1">
        <f>Overview!M223</f>
        <v>15</v>
      </c>
      <c r="F222" s="1" t="str">
        <f>Overview!N223</f>
        <v xml:space="preserve">9 </v>
      </c>
      <c r="G222" t="str">
        <f>Overview!P223</f>
        <v xml:space="preserve">3 </v>
      </c>
      <c r="H222">
        <f>Overview!U223</f>
        <v>0</v>
      </c>
      <c r="I222">
        <f>Overview!R223</f>
        <v>1</v>
      </c>
      <c r="J222">
        <f>Overview!S223</f>
        <v>1</v>
      </c>
      <c r="K222">
        <f>Overview!T223</f>
        <v>1</v>
      </c>
      <c r="L222">
        <f>Overview!V223</f>
        <v>1</v>
      </c>
      <c r="M222" t="str">
        <f>Overview!C223</f>
        <v>https://www.airbnb.com/rooms/17525571</v>
      </c>
      <c r="N222" t="str">
        <f>Overview!D223</f>
        <v>Rommerskirchen</v>
      </c>
      <c r="O222">
        <f>Overview!K223</f>
        <v>21.503178335840463</v>
      </c>
      <c r="P222">
        <f>Overview!I223</f>
        <v>51.038589999999999</v>
      </c>
      <c r="Q222">
        <f>Overview!J223</f>
        <v>6.6998300000000004</v>
      </c>
      <c r="R222">
        <f>Overview!Q223</f>
        <v>7</v>
      </c>
      <c r="S222" t="str">
        <f>Overview!E223</f>
        <v>6 </v>
      </c>
      <c r="T222" t="str">
        <f>Overview!F223</f>
        <v>entire_home</v>
      </c>
      <c r="U222" t="str">
        <f>Overview!H223</f>
        <v>false</v>
      </c>
      <c r="V222" s="1" t="str">
        <f>Overview!O223</f>
        <v xml:space="preserve">15 </v>
      </c>
    </row>
    <row r="223" spans="1:22" x14ac:dyDescent="0.2">
      <c r="A223">
        <v>222</v>
      </c>
      <c r="B223">
        <f>Overview!B224</f>
        <v>499</v>
      </c>
      <c r="C223">
        <f>Overview!G224</f>
        <v>1</v>
      </c>
      <c r="D223">
        <f>Overview!L224</f>
        <v>2.842535268423203</v>
      </c>
      <c r="E223" s="1">
        <f>Overview!M224</f>
        <v>6</v>
      </c>
      <c r="F223" s="1" t="str">
        <f>Overview!N224</f>
        <v xml:space="preserve">3 </v>
      </c>
      <c r="G223" t="str">
        <f>Overview!P224</f>
        <v xml:space="preserve">2,5 </v>
      </c>
      <c r="H223">
        <f>Overview!U224</f>
        <v>0</v>
      </c>
      <c r="I223">
        <f>Overview!R224</f>
        <v>1</v>
      </c>
      <c r="J223">
        <f>Overview!S224</f>
        <v>1</v>
      </c>
      <c r="K223">
        <f>Overview!T224</f>
        <v>1</v>
      </c>
      <c r="L223">
        <f>Overview!V224</f>
        <v>1</v>
      </c>
      <c r="M223" t="str">
        <f>Overview!C224</f>
        <v>https://www.airbnb.com/rooms/25647207</v>
      </c>
      <c r="N223" t="str">
        <f>Overview!D224</f>
        <v>Troisdorf</v>
      </c>
      <c r="O223">
        <f>Overview!K224</f>
        <v>17.159213650093349</v>
      </c>
      <c r="P223">
        <f>Overview!I224</f>
        <v>50.809339999999999</v>
      </c>
      <c r="Q223">
        <f>Overview!J224</f>
        <v>7.0983599999999996</v>
      </c>
      <c r="R223">
        <f>Overview!Q224</f>
        <v>2</v>
      </c>
      <c r="S223" t="str">
        <f>Overview!E224</f>
        <v>63 </v>
      </c>
      <c r="T223" t="str">
        <f>Overview!F224</f>
        <v>entire_home</v>
      </c>
      <c r="U223" t="str">
        <f>Overview!H224</f>
        <v>false</v>
      </c>
      <c r="V223" s="1" t="str">
        <f>Overview!O224</f>
        <v xml:space="preserve">6 </v>
      </c>
    </row>
    <row r="224" spans="1:22" x14ac:dyDescent="0.2">
      <c r="A224">
        <v>223</v>
      </c>
      <c r="B224">
        <f>Overview!B225</f>
        <v>148</v>
      </c>
      <c r="C224">
        <f>Overview!G225</f>
        <v>1</v>
      </c>
      <c r="D224">
        <f>Overview!L225</f>
        <v>0.55420615493746561</v>
      </c>
      <c r="E224" s="1">
        <f>Overview!M225</f>
        <v>2</v>
      </c>
      <c r="F224" s="1" t="str">
        <f>Overview!N225</f>
        <v xml:space="preserve">1 </v>
      </c>
      <c r="G224" t="str">
        <f>Overview!P225</f>
        <v xml:space="preserve">1 </v>
      </c>
      <c r="H224">
        <f>Overview!U225</f>
        <v>0</v>
      </c>
      <c r="I224">
        <f>Overview!R225</f>
        <v>1</v>
      </c>
      <c r="J224">
        <f>Overview!S225</f>
        <v>1</v>
      </c>
      <c r="K224">
        <f>Overview!T225</f>
        <v>0</v>
      </c>
      <c r="L224">
        <f>Overview!V225</f>
        <v>1</v>
      </c>
      <c r="M224" t="str">
        <f>Overview!C225</f>
        <v>https://www.airbnb.com/rooms/6669120</v>
      </c>
      <c r="N224" t="str">
        <f>Overview!D225</f>
        <v>Köln</v>
      </c>
      <c r="O224">
        <f>Overview!K225</f>
        <v>1.740558702255754</v>
      </c>
      <c r="P224">
        <f>Overview!I225</f>
        <v>50.929490000000001</v>
      </c>
      <c r="Q224">
        <f>Overview!J225</f>
        <v>6.9398</v>
      </c>
      <c r="R224">
        <f>Overview!Q225</f>
        <v>1</v>
      </c>
      <c r="S224" t="str">
        <f>Overview!E225</f>
        <v>219 </v>
      </c>
      <c r="T224" t="str">
        <f>Overview!F225</f>
        <v>entire_home</v>
      </c>
      <c r="U224" t="str">
        <f>Overview!H225</f>
        <v>false</v>
      </c>
      <c r="V224" s="1" t="str">
        <f>Overview!O225</f>
        <v xml:space="preserve">1 </v>
      </c>
    </row>
    <row r="225" spans="1:22" x14ac:dyDescent="0.2">
      <c r="A225">
        <v>224</v>
      </c>
      <c r="B225">
        <f>Overview!B226</f>
        <v>213</v>
      </c>
      <c r="C225">
        <f>Overview!G226</f>
        <v>0</v>
      </c>
      <c r="D225">
        <f>Overview!L226</f>
        <v>0.13446108235214368</v>
      </c>
      <c r="E225" s="1">
        <f>Overview!M226</f>
        <v>2</v>
      </c>
      <c r="F225" s="1" t="str">
        <f>Overview!N226</f>
        <v>1</v>
      </c>
      <c r="G225" t="str">
        <f>Overview!P226</f>
        <v xml:space="preserve">1 </v>
      </c>
      <c r="H225">
        <f>Overview!U226</f>
        <v>0</v>
      </c>
      <c r="I225">
        <f>Overview!R226</f>
        <v>1</v>
      </c>
      <c r="J225">
        <f>Overview!S226</f>
        <v>1</v>
      </c>
      <c r="K225">
        <f>Overview!T226</f>
        <v>0</v>
      </c>
      <c r="L225">
        <f>Overview!V226</f>
        <v>1</v>
      </c>
      <c r="M225" t="str">
        <f>Overview!C226</f>
        <v>https://www.airbnb.com/rooms/51008364</v>
      </c>
      <c r="N225" t="str">
        <f>Overview!D226</f>
        <v>Köln</v>
      </c>
      <c r="O225">
        <f>Overview!K226</f>
        <v>1.1439201394549399</v>
      </c>
      <c r="P225">
        <f>Overview!I226</f>
        <v>50.946669999999997</v>
      </c>
      <c r="Q225">
        <f>Overview!J226</f>
        <v>6.9550700000000001</v>
      </c>
      <c r="R225">
        <f>Overview!Q226</f>
        <v>1</v>
      </c>
      <c r="S225" t="str">
        <f>Overview!E226</f>
        <v>15 </v>
      </c>
      <c r="T225" t="str">
        <f>Overview!F226</f>
        <v>private_room</v>
      </c>
      <c r="U225" t="str">
        <f>Overview!H226</f>
        <v>false</v>
      </c>
      <c r="V225" s="1" t="str">
        <f>Overview!O226</f>
        <v xml:space="preserve">0 </v>
      </c>
    </row>
    <row r="226" spans="1:22" x14ac:dyDescent="0.2">
      <c r="A226">
        <v>225</v>
      </c>
      <c r="B226">
        <f>Overview!B227</f>
        <v>249</v>
      </c>
      <c r="C226">
        <f>Overview!G227</f>
        <v>1</v>
      </c>
      <c r="D226">
        <f>Overview!L227</f>
        <v>3.3302615683603021</v>
      </c>
      <c r="E226" s="1">
        <f>Overview!M227</f>
        <v>2</v>
      </c>
      <c r="F226" s="1" t="str">
        <f>Overview!N227</f>
        <v/>
      </c>
      <c r="G226" t="str">
        <f>Overview!P227</f>
        <v xml:space="preserve">1 </v>
      </c>
      <c r="H226">
        <f>Overview!U227</f>
        <v>1</v>
      </c>
      <c r="I226">
        <f>Overview!R227</f>
        <v>1</v>
      </c>
      <c r="J226">
        <f>Overview!S227</f>
        <v>0</v>
      </c>
      <c r="K226">
        <f>Overview!T227</f>
        <v>1</v>
      </c>
      <c r="L226">
        <f>Overview!V227</f>
        <v>1</v>
      </c>
      <c r="M226" t="str">
        <f>Overview!C227</f>
        <v>https://www.airbnb.com/rooms/37846973</v>
      </c>
      <c r="N226" t="str">
        <f>Overview!D227</f>
        <v>Bedburg</v>
      </c>
      <c r="O226">
        <f>Overview!K227</f>
        <v>27.945650445291548</v>
      </c>
      <c r="P226">
        <f>Overview!I227</f>
        <v>51.00141</v>
      </c>
      <c r="Q226">
        <f>Overview!J227</f>
        <v>6.5755800000000004</v>
      </c>
      <c r="R226">
        <f>Overview!Q227</f>
        <v>2</v>
      </c>
      <c r="S226" t="str">
        <f>Overview!E227</f>
        <v>107 </v>
      </c>
      <c r="T226" t="str">
        <f>Overview!F227</f>
        <v>entire_home</v>
      </c>
      <c r="U226" t="str">
        <f>Overview!H227</f>
        <v>false</v>
      </c>
      <c r="V226" s="1" t="str">
        <f>Overview!O227</f>
        <v xml:space="preserve">1 </v>
      </c>
    </row>
    <row r="227" spans="1:22" x14ac:dyDescent="0.2">
      <c r="A227">
        <v>226</v>
      </c>
      <c r="B227">
        <f>Overview!B228</f>
        <v>250</v>
      </c>
      <c r="C227">
        <f>Overview!G228</f>
        <v>1</v>
      </c>
      <c r="D227">
        <f>Overview!L228</f>
        <v>1.8583543071558251</v>
      </c>
      <c r="E227" s="1">
        <f>Overview!M228</f>
        <v>4</v>
      </c>
      <c r="F227" s="1" t="str">
        <f>Overview!N228</f>
        <v xml:space="preserve">2 </v>
      </c>
      <c r="G227" t="str">
        <f>Overview!P228</f>
        <v xml:space="preserve">1 </v>
      </c>
      <c r="H227">
        <f>Overview!U228</f>
        <v>0</v>
      </c>
      <c r="I227">
        <f>Overview!R228</f>
        <v>1</v>
      </c>
      <c r="J227">
        <f>Overview!S228</f>
        <v>1</v>
      </c>
      <c r="K227">
        <f>Overview!T228</f>
        <v>0</v>
      </c>
      <c r="L227">
        <f>Overview!V228</f>
        <v>0</v>
      </c>
      <c r="M227" t="str">
        <f>Overview!C228</f>
        <v>https://www.airbnb.com/rooms/36476429</v>
      </c>
      <c r="N227" t="str">
        <f>Overview!D228</f>
        <v>Köln</v>
      </c>
      <c r="O227">
        <f>Overview!K228</f>
        <v>6.4131739677406934</v>
      </c>
      <c r="P227">
        <f>Overview!I228</f>
        <v>50.967280000000002</v>
      </c>
      <c r="Q227">
        <f>Overview!J228</f>
        <v>7.0395300000000001</v>
      </c>
      <c r="R227">
        <f>Overview!Q228</f>
        <v>2</v>
      </c>
      <c r="S227" t="str">
        <f>Overview!E228</f>
        <v>18 </v>
      </c>
      <c r="T227" t="str">
        <f>Overview!F228</f>
        <v>entire_home</v>
      </c>
      <c r="U227" t="str">
        <f>Overview!H228</f>
        <v>false</v>
      </c>
      <c r="V227" s="1" t="str">
        <f>Overview!O228</f>
        <v xml:space="preserve">4 </v>
      </c>
    </row>
    <row r="228" spans="1:22" x14ac:dyDescent="0.2">
      <c r="A228">
        <v>227</v>
      </c>
      <c r="B228">
        <f>Overview!B229</f>
        <v>184</v>
      </c>
      <c r="C228">
        <f>Overview!G229</f>
        <v>1</v>
      </c>
      <c r="D228">
        <f>Overview!L229</f>
        <v>-3.9094022702662183</v>
      </c>
      <c r="E228" s="1">
        <f>Overview!M229</f>
        <v>4</v>
      </c>
      <c r="F228" s="1" t="str">
        <f>Overview!N229</f>
        <v xml:space="preserve">1 </v>
      </c>
      <c r="G228" t="str">
        <f>Overview!P229</f>
        <v xml:space="preserve">1 </v>
      </c>
      <c r="H228">
        <f>Overview!U229</f>
        <v>0</v>
      </c>
      <c r="I228">
        <f>Overview!R229</f>
        <v>1</v>
      </c>
      <c r="J228">
        <f>Overview!S229</f>
        <v>0</v>
      </c>
      <c r="K228">
        <f>Overview!T229</f>
        <v>0</v>
      </c>
      <c r="L228">
        <f>Overview!V229</f>
        <v>1</v>
      </c>
      <c r="M228" t="str">
        <f>Overview!C229</f>
        <v>https://www.airbnb.com/rooms/43907014</v>
      </c>
      <c r="N228" t="str">
        <f>Overview!D229</f>
        <v>Köln</v>
      </c>
      <c r="O228">
        <f>Overview!K229</f>
        <v>2.0052483445805347E-2</v>
      </c>
      <c r="P228">
        <f>Overview!I229</f>
        <v>50.937359999999998</v>
      </c>
      <c r="Q228">
        <f>Overview!J229</f>
        <v>6.9615299999999998</v>
      </c>
      <c r="R228">
        <f>Overview!Q229</f>
        <v>1</v>
      </c>
      <c r="S228" t="str">
        <f>Overview!E229</f>
        <v>106 </v>
      </c>
      <c r="T228" t="str">
        <f>Overview!F229</f>
        <v>entire_home</v>
      </c>
      <c r="U228" t="str">
        <f>Overview!H229</f>
        <v>false</v>
      </c>
      <c r="V228" s="1" t="str">
        <f>Overview!O229</f>
        <v xml:space="preserve">2 </v>
      </c>
    </row>
    <row r="229" spans="1:22" x14ac:dyDescent="0.2">
      <c r="A229">
        <v>228</v>
      </c>
      <c r="B229">
        <f>Overview!B230</f>
        <v>150</v>
      </c>
      <c r="C229">
        <f>Overview!G230</f>
        <v>0</v>
      </c>
      <c r="D229">
        <f>Overview!L230</f>
        <v>1.0059082082312574</v>
      </c>
      <c r="E229" s="1">
        <f>Overview!M230</f>
        <v>4</v>
      </c>
      <c r="F229" s="1" t="str">
        <f>Overview!N230</f>
        <v xml:space="preserve">1 </v>
      </c>
      <c r="G229" t="str">
        <f>Overview!P230</f>
        <v xml:space="preserve">1  </v>
      </c>
      <c r="H229">
        <f>Overview!U230</f>
        <v>0</v>
      </c>
      <c r="I229">
        <f>Overview!R230</f>
        <v>1</v>
      </c>
      <c r="J229">
        <f>Overview!S230</f>
        <v>1</v>
      </c>
      <c r="K229">
        <f>Overview!T230</f>
        <v>0</v>
      </c>
      <c r="L229">
        <f>Overview!V230</f>
        <v>1</v>
      </c>
      <c r="M229" t="str">
        <f>Overview!C230</f>
        <v>https://www.airbnb.com/rooms/18599220</v>
      </c>
      <c r="N229" t="str">
        <f>Overview!D230</f>
        <v>Köln</v>
      </c>
      <c r="O229">
        <f>Overview!K230</f>
        <v>2.7343895405354992</v>
      </c>
      <c r="P229">
        <f>Overview!I230</f>
        <v>50.944400000000002</v>
      </c>
      <c r="Q229">
        <f>Overview!J230</f>
        <v>6.9241099999999998</v>
      </c>
      <c r="R229">
        <f>Overview!Q230</f>
        <v>2</v>
      </c>
      <c r="S229" t="str">
        <f>Overview!E230</f>
        <v>28 </v>
      </c>
      <c r="T229" t="str">
        <f>Overview!F230</f>
        <v>private_room</v>
      </c>
      <c r="U229" t="str">
        <f>Overview!H230</f>
        <v>false</v>
      </c>
      <c r="V229" s="1" t="str">
        <f>Overview!O230</f>
        <v xml:space="preserve">2 </v>
      </c>
    </row>
    <row r="230" spans="1:22" x14ac:dyDescent="0.2">
      <c r="A230">
        <v>229</v>
      </c>
      <c r="B230">
        <f>Overview!B231</f>
        <v>153</v>
      </c>
      <c r="C230">
        <f>Overview!G231</f>
        <v>1</v>
      </c>
      <c r="D230">
        <f>Overview!L231</f>
        <v>1.2029897263650888</v>
      </c>
      <c r="E230" s="1">
        <f>Overview!M231</f>
        <v>4</v>
      </c>
      <c r="F230" s="1" t="str">
        <f>Overview!N231</f>
        <v xml:space="preserve">1 </v>
      </c>
      <c r="G230" t="str">
        <f>Overview!P231</f>
        <v xml:space="preserve">1 </v>
      </c>
      <c r="H230">
        <f>Overview!U231</f>
        <v>0</v>
      </c>
      <c r="I230">
        <f>Overview!R231</f>
        <v>1</v>
      </c>
      <c r="J230">
        <f>Overview!S231</f>
        <v>1</v>
      </c>
      <c r="K230">
        <f>Overview!T231</f>
        <v>1</v>
      </c>
      <c r="L230">
        <f>Overview!V231</f>
        <v>1</v>
      </c>
      <c r="M230" t="str">
        <f>Overview!C231</f>
        <v>https://www.airbnb.com/rooms/7655762</v>
      </c>
      <c r="N230" t="str">
        <f>Overview!D231</f>
        <v>Köln</v>
      </c>
      <c r="O230">
        <f>Overview!K231</f>
        <v>3.3300580170066079</v>
      </c>
      <c r="P230">
        <f>Overview!I231</f>
        <v>50.91319</v>
      </c>
      <c r="Q230">
        <f>Overview!J231</f>
        <v>6.9330100000000003</v>
      </c>
      <c r="R230">
        <f>Overview!Q231</f>
        <v>1</v>
      </c>
      <c r="S230" t="str">
        <f>Overview!E231</f>
        <v>138 </v>
      </c>
      <c r="T230" t="str">
        <f>Overview!F231</f>
        <v>entire_home</v>
      </c>
      <c r="U230" t="str">
        <f>Overview!H231</f>
        <v>false</v>
      </c>
      <c r="V230" s="1" t="str">
        <f>Overview!O231</f>
        <v xml:space="preserve">1 </v>
      </c>
    </row>
    <row r="231" spans="1:22" x14ac:dyDescent="0.2">
      <c r="A231">
        <v>230</v>
      </c>
      <c r="B231">
        <f>Overview!B232</f>
        <v>184</v>
      </c>
      <c r="C231">
        <f>Overview!G232</f>
        <v>1</v>
      </c>
      <c r="D231">
        <f>Overview!L232</f>
        <v>3.5376311912773142</v>
      </c>
      <c r="E231" s="1">
        <f>Overview!M232</f>
        <v>2</v>
      </c>
      <c r="F231" s="1" t="str">
        <f>Overview!N232</f>
        <v xml:space="preserve">1 </v>
      </c>
      <c r="G231" t="str">
        <f>Overview!P232</f>
        <v xml:space="preserve">1 </v>
      </c>
      <c r="H231">
        <f>Overview!U232</f>
        <v>1</v>
      </c>
      <c r="I231">
        <f>Overview!R232</f>
        <v>1</v>
      </c>
      <c r="J231">
        <f>Overview!S232</f>
        <v>1</v>
      </c>
      <c r="K231">
        <f>Overview!T232</f>
        <v>1</v>
      </c>
      <c r="L231">
        <f>Overview!V232</f>
        <v>1</v>
      </c>
      <c r="M231" t="str">
        <f>Overview!C232</f>
        <v>https://www.airbnb.com/rooms/51385111</v>
      </c>
      <c r="N231" t="str">
        <f>Overview!D232</f>
        <v>Düsseldorf</v>
      </c>
      <c r="O231">
        <f>Overview!K232</f>
        <v>34.385370277055792</v>
      </c>
      <c r="P231">
        <f>Overview!I232</f>
        <v>51.21611</v>
      </c>
      <c r="Q231">
        <f>Overview!J232</f>
        <v>6.7488799999999998</v>
      </c>
      <c r="R231">
        <f>Overview!Q232</f>
        <v>1</v>
      </c>
      <c r="S231" t="str">
        <f>Overview!E232</f>
        <v>54 </v>
      </c>
      <c r="T231" t="str">
        <f>Overview!F232</f>
        <v>entire_home</v>
      </c>
      <c r="U231" t="str">
        <f>Overview!H232</f>
        <v>false</v>
      </c>
      <c r="V231" s="1" t="str">
        <f>Overview!O232</f>
        <v xml:space="preserve">1 </v>
      </c>
    </row>
    <row r="232" spans="1:22" x14ac:dyDescent="0.2">
      <c r="A232">
        <v>231</v>
      </c>
      <c r="B232">
        <f>Overview!B233</f>
        <v>182</v>
      </c>
      <c r="C232">
        <f>Overview!G233</f>
        <v>1</v>
      </c>
      <c r="D232">
        <f>Overview!L233</f>
        <v>0.6743892082714823</v>
      </c>
      <c r="E232" s="1">
        <f>Overview!M233</f>
        <v>6</v>
      </c>
      <c r="F232" s="1" t="str">
        <f>Overview!N233</f>
        <v xml:space="preserve">1 </v>
      </c>
      <c r="G232" t="str">
        <f>Overview!P233</f>
        <v xml:space="preserve">1,5 </v>
      </c>
      <c r="H232">
        <f>Overview!U233</f>
        <v>0</v>
      </c>
      <c r="I232">
        <f>Overview!R233</f>
        <v>1</v>
      </c>
      <c r="J232">
        <f>Overview!S233</f>
        <v>1</v>
      </c>
      <c r="K232">
        <f>Overview!T233</f>
        <v>0</v>
      </c>
      <c r="L232">
        <f>Overview!V233</f>
        <v>1</v>
      </c>
      <c r="M232" t="str">
        <f>Overview!C233</f>
        <v>https://www.airbnb.com/rooms/7682504</v>
      </c>
      <c r="N232" t="str">
        <f>Overview!D233</f>
        <v>Köln</v>
      </c>
      <c r="O232">
        <f>Overview!K233</f>
        <v>1.9628337271565</v>
      </c>
      <c r="P232">
        <f>Overview!I233</f>
        <v>50.946809999999999</v>
      </c>
      <c r="Q232">
        <f>Overview!J233</f>
        <v>6.9379299999999997</v>
      </c>
      <c r="R232">
        <f>Overview!Q233</f>
        <v>2</v>
      </c>
      <c r="S232" t="str">
        <f>Overview!E233</f>
        <v>36 </v>
      </c>
      <c r="T232" t="str">
        <f>Overview!F233</f>
        <v>entire_home</v>
      </c>
      <c r="U232" t="str">
        <f>Overview!H233</f>
        <v>false</v>
      </c>
      <c r="V232" s="1" t="str">
        <f>Overview!O233</f>
        <v xml:space="preserve">1 </v>
      </c>
    </row>
    <row r="233" spans="1:22" x14ac:dyDescent="0.2">
      <c r="A233">
        <v>232</v>
      </c>
      <c r="B233">
        <f>Overview!B234</f>
        <v>184</v>
      </c>
      <c r="C233">
        <f>Overview!G234</f>
        <v>1</v>
      </c>
      <c r="D233">
        <f>Overview!L234</f>
        <v>3.5334044263676492</v>
      </c>
      <c r="E233" s="1">
        <f>Overview!M234</f>
        <v>2</v>
      </c>
      <c r="F233" s="1" t="str">
        <f>Overview!N234</f>
        <v xml:space="preserve">1 </v>
      </c>
      <c r="G233" t="str">
        <f>Overview!P234</f>
        <v xml:space="preserve">1 </v>
      </c>
      <c r="H233">
        <f>Overview!U234</f>
        <v>1</v>
      </c>
      <c r="I233">
        <f>Overview!R234</f>
        <v>1</v>
      </c>
      <c r="J233">
        <f>Overview!S234</f>
        <v>1</v>
      </c>
      <c r="K233">
        <f>Overview!T234</f>
        <v>1</v>
      </c>
      <c r="L233">
        <f>Overview!V234</f>
        <v>1</v>
      </c>
      <c r="M233" t="str">
        <f>Overview!C234</f>
        <v>https://www.airbnb.com/rooms/51319790</v>
      </c>
      <c r="N233" t="str">
        <f>Overview!D234</f>
        <v>Düsseldorf</v>
      </c>
      <c r="O233">
        <f>Overview!K234</f>
        <v>34.24033812489175</v>
      </c>
      <c r="P233">
        <f>Overview!I234</f>
        <v>51.215000000000003</v>
      </c>
      <c r="Q233">
        <f>Overview!J234</f>
        <v>6.75</v>
      </c>
      <c r="R233">
        <f>Overview!Q234</f>
        <v>1</v>
      </c>
      <c r="S233" t="str">
        <f>Overview!E234</f>
        <v>54 </v>
      </c>
      <c r="T233" t="str">
        <f>Overview!F234</f>
        <v>entire_home</v>
      </c>
      <c r="U233" t="str">
        <f>Overview!H234</f>
        <v>false</v>
      </c>
      <c r="V233" s="1" t="str">
        <f>Overview!O234</f>
        <v xml:space="preserve">1 </v>
      </c>
    </row>
    <row r="234" spans="1:22" x14ac:dyDescent="0.2">
      <c r="A234">
        <v>233</v>
      </c>
      <c r="B234">
        <f>Overview!B235</f>
        <v>160</v>
      </c>
      <c r="C234">
        <f>Overview!G235</f>
        <v>1</v>
      </c>
      <c r="D234">
        <f>Overview!L235</f>
        <v>0.63259121457089751</v>
      </c>
      <c r="E234" s="1">
        <f>Overview!M235</f>
        <v>3</v>
      </c>
      <c r="F234" s="1" t="str">
        <f>Overview!N235</f>
        <v xml:space="preserve">1 </v>
      </c>
      <c r="G234" t="str">
        <f>Overview!P235</f>
        <v xml:space="preserve">1 </v>
      </c>
      <c r="H234">
        <f>Overview!U235</f>
        <v>0</v>
      </c>
      <c r="I234">
        <f>Overview!R235</f>
        <v>1</v>
      </c>
      <c r="J234">
        <f>Overview!S235</f>
        <v>1</v>
      </c>
      <c r="K234">
        <f>Overview!T235</f>
        <v>0</v>
      </c>
      <c r="L234">
        <f>Overview!V235</f>
        <v>1</v>
      </c>
      <c r="M234" t="str">
        <f>Overview!C235</f>
        <v>https://www.airbnb.com/rooms/13392238</v>
      </c>
      <c r="N234" t="str">
        <f>Overview!D235</f>
        <v>Köln</v>
      </c>
      <c r="O234">
        <f>Overview!K235</f>
        <v>1.8824821801115337</v>
      </c>
      <c r="P234">
        <f>Overview!I235</f>
        <v>50.946530000000003</v>
      </c>
      <c r="Q234">
        <f>Overview!J235</f>
        <v>6.9390099999999997</v>
      </c>
      <c r="R234">
        <f>Overview!Q235</f>
        <v>4</v>
      </c>
      <c r="S234" t="str">
        <f>Overview!E235</f>
        <v>65 </v>
      </c>
      <c r="T234" t="str">
        <f>Overview!F235</f>
        <v>entire_home</v>
      </c>
      <c r="U234" t="str">
        <f>Overview!H235</f>
        <v>false</v>
      </c>
      <c r="V234" s="1" t="str">
        <f>Overview!O235</f>
        <v xml:space="preserve">1 </v>
      </c>
    </row>
    <row r="235" spans="1:22" x14ac:dyDescent="0.2">
      <c r="A235">
        <v>234</v>
      </c>
      <c r="B235">
        <f>Overview!B236</f>
        <v>153</v>
      </c>
      <c r="C235">
        <f>Overview!G236</f>
        <v>1</v>
      </c>
      <c r="D235">
        <f>Overview!L236</f>
        <v>-1.1158328036745413</v>
      </c>
      <c r="E235" s="1">
        <f>Overview!M236</f>
        <v>6</v>
      </c>
      <c r="F235" s="1" t="str">
        <f>Overview!N236</f>
        <v xml:space="preserve">2 </v>
      </c>
      <c r="G235" t="str">
        <f>Overview!P236</f>
        <v xml:space="preserve">1 </v>
      </c>
      <c r="H235">
        <f>Overview!U236</f>
        <v>0</v>
      </c>
      <c r="I235">
        <f>Overview!R236</f>
        <v>1</v>
      </c>
      <c r="J235">
        <f>Overview!S236</f>
        <v>1</v>
      </c>
      <c r="K235">
        <f>Overview!T236</f>
        <v>0</v>
      </c>
      <c r="L235">
        <f>Overview!V236</f>
        <v>1</v>
      </c>
      <c r="M235" t="str">
        <f>Overview!C236</f>
        <v>https://www.airbnb.com/rooms/45647466</v>
      </c>
      <c r="N235" t="str">
        <f>Overview!D236</f>
        <v>Köln</v>
      </c>
      <c r="O235">
        <f>Overview!K236</f>
        <v>0.3276423035336038</v>
      </c>
      <c r="P235">
        <f>Overview!I236</f>
        <v>50.94</v>
      </c>
      <c r="Q235">
        <f>Overview!J236</f>
        <v>6.96</v>
      </c>
      <c r="R235">
        <f>Overview!Q236</f>
        <v>2</v>
      </c>
      <c r="S235" t="str">
        <f>Overview!E236</f>
        <v>433 </v>
      </c>
      <c r="T235" t="str">
        <f>Overview!F236</f>
        <v>entire_home</v>
      </c>
      <c r="U235" t="str">
        <f>Overview!H236</f>
        <v>false</v>
      </c>
      <c r="V235" s="1" t="str">
        <f>Overview!O236</f>
        <v xml:space="preserve">6 </v>
      </c>
    </row>
    <row r="236" spans="1:22" x14ac:dyDescent="0.2">
      <c r="A236">
        <v>235</v>
      </c>
      <c r="B236">
        <f>Overview!B237</f>
        <v>150</v>
      </c>
      <c r="C236">
        <f>Overview!G237</f>
        <v>1</v>
      </c>
      <c r="D236">
        <f>Overview!L237</f>
        <v>2.0382812807577642</v>
      </c>
      <c r="E236" s="1">
        <f>Overview!M237</f>
        <v>2</v>
      </c>
      <c r="F236" s="1" t="str">
        <f>Overview!N237</f>
        <v xml:space="preserve">1 </v>
      </c>
      <c r="G236" t="str">
        <f>Overview!P237</f>
        <v xml:space="preserve">1 </v>
      </c>
      <c r="H236">
        <f>Overview!U237</f>
        <v>0</v>
      </c>
      <c r="I236">
        <f>Overview!R237</f>
        <v>1</v>
      </c>
      <c r="J236">
        <f>Overview!S237</f>
        <v>1</v>
      </c>
      <c r="K236">
        <f>Overview!T237</f>
        <v>1</v>
      </c>
      <c r="L236">
        <f>Overview!V237</f>
        <v>1</v>
      </c>
      <c r="M236" t="str">
        <f>Overview!C237</f>
        <v>https://www.airbnb.com/rooms/32326013</v>
      </c>
      <c r="N236" t="str">
        <f>Overview!D237</f>
        <v>Köln</v>
      </c>
      <c r="O236">
        <f>Overview!K237</f>
        <v>7.6774025533732768</v>
      </c>
      <c r="P236">
        <f>Overview!I237</f>
        <v>50.868609999999997</v>
      </c>
      <c r="Q236">
        <f>Overview!J237</f>
        <v>6.9740599999999997</v>
      </c>
      <c r="R236">
        <f>Overview!Q237</f>
        <v>2</v>
      </c>
      <c r="S236" t="str">
        <f>Overview!E237</f>
        <v>36 </v>
      </c>
      <c r="T236" t="str">
        <f>Overview!F237</f>
        <v>entire_home</v>
      </c>
      <c r="U236" t="str">
        <f>Overview!H237</f>
        <v>false</v>
      </c>
      <c r="V236" s="1" t="str">
        <f>Overview!O237</f>
        <v xml:space="preserve">1 </v>
      </c>
    </row>
    <row r="237" spans="1:22" x14ac:dyDescent="0.2">
      <c r="A237">
        <v>236</v>
      </c>
      <c r="B237">
        <f>Overview!B238</f>
        <v>163</v>
      </c>
      <c r="C237">
        <f>Overview!G238</f>
        <v>1</v>
      </c>
      <c r="D237">
        <f>Overview!L238</f>
        <v>1.6442234009267349</v>
      </c>
      <c r="E237" s="1">
        <f>Overview!M238</f>
        <v>4</v>
      </c>
      <c r="F237" s="1" t="str">
        <f>Overview!N238</f>
        <v xml:space="preserve">1 </v>
      </c>
      <c r="G237" t="str">
        <f>Overview!P238</f>
        <v xml:space="preserve">1 </v>
      </c>
      <c r="H237">
        <f>Overview!U238</f>
        <v>0</v>
      </c>
      <c r="I237">
        <f>Overview!R238</f>
        <v>1</v>
      </c>
      <c r="J237">
        <f>Overview!S238</f>
        <v>1</v>
      </c>
      <c r="K237">
        <f>Overview!T238</f>
        <v>0</v>
      </c>
      <c r="L237">
        <f>Overview!V238</f>
        <v>1</v>
      </c>
      <c r="M237" t="str">
        <f>Overview!C238</f>
        <v>https://www.airbnb.com/rooms/5301898</v>
      </c>
      <c r="N237" t="str">
        <f>Overview!D238</f>
        <v>Köln</v>
      </c>
      <c r="O237">
        <f>Overview!K238</f>
        <v>5.1769879014012243</v>
      </c>
      <c r="P237">
        <f>Overview!I238</f>
        <v>50.89472</v>
      </c>
      <c r="Q237">
        <f>Overview!J238</f>
        <v>6.9916700000000001</v>
      </c>
      <c r="R237">
        <f>Overview!Q238</f>
        <v>3</v>
      </c>
      <c r="S237" t="str">
        <f>Overview!E238</f>
        <v>77 </v>
      </c>
      <c r="T237" t="str">
        <f>Overview!F238</f>
        <v>entire_home</v>
      </c>
      <c r="U237" t="str">
        <f>Overview!H238</f>
        <v>false</v>
      </c>
      <c r="V237" s="1" t="str">
        <f>Overview!O238</f>
        <v xml:space="preserve">2 </v>
      </c>
    </row>
    <row r="238" spans="1:22" x14ac:dyDescent="0.2">
      <c r="A238">
        <v>237</v>
      </c>
      <c r="B238">
        <f>Overview!B239</f>
        <v>172</v>
      </c>
      <c r="C238">
        <f>Overview!G239</f>
        <v>1</v>
      </c>
      <c r="D238">
        <f>Overview!L239</f>
        <v>0.65502984515150176</v>
      </c>
      <c r="E238" s="1">
        <f>Overview!M239</f>
        <v>2</v>
      </c>
      <c r="F238" s="1" t="str">
        <f>Overview!N239</f>
        <v xml:space="preserve">1 </v>
      </c>
      <c r="G238" t="str">
        <f>Overview!P239</f>
        <v xml:space="preserve">1 </v>
      </c>
      <c r="H238">
        <f>Overview!U239</f>
        <v>0</v>
      </c>
      <c r="I238">
        <f>Overview!R239</f>
        <v>1</v>
      </c>
      <c r="J238">
        <f>Overview!S239</f>
        <v>1</v>
      </c>
      <c r="K238">
        <f>Overview!T239</f>
        <v>0</v>
      </c>
      <c r="L238">
        <f>Overview!V239</f>
        <v>1</v>
      </c>
      <c r="M238" t="str">
        <f>Overview!C239</f>
        <v>https://www.airbnb.com/rooms/44025836</v>
      </c>
      <c r="N238" t="str">
        <f>Overview!D239</f>
        <v>Köln</v>
      </c>
      <c r="O238">
        <f>Overview!K239</f>
        <v>1.9251999744038588</v>
      </c>
      <c r="P238">
        <f>Overview!I239</f>
        <v>50.940359999999998</v>
      </c>
      <c r="Q238">
        <f>Overview!J239</f>
        <v>6.9344099999999997</v>
      </c>
      <c r="R238">
        <f>Overview!Q239</f>
        <v>2</v>
      </c>
      <c r="S238" t="str">
        <f>Overview!E239</f>
        <v>338 </v>
      </c>
      <c r="T238" t="str">
        <f>Overview!F239</f>
        <v>entire_home</v>
      </c>
      <c r="U238" t="str">
        <f>Overview!H239</f>
        <v>false</v>
      </c>
      <c r="V238" s="1" t="str">
        <f>Overview!O239</f>
        <v xml:space="preserve">1 </v>
      </c>
    </row>
    <row r="239" spans="1:22" x14ac:dyDescent="0.2">
      <c r="A239">
        <v>238</v>
      </c>
      <c r="B239">
        <f>Overview!B240</f>
        <v>178</v>
      </c>
      <c r="C239">
        <f>Overview!G240</f>
        <v>1</v>
      </c>
      <c r="D239">
        <f>Overview!L240</f>
        <v>1.2052674892431867</v>
      </c>
      <c r="E239" s="1">
        <f>Overview!M240</f>
        <v>5</v>
      </c>
      <c r="F239" s="1" t="str">
        <f>Overview!N240</f>
        <v xml:space="preserve">3 </v>
      </c>
      <c r="G239" t="str">
        <f>Overview!P240</f>
        <v xml:space="preserve">1,5 </v>
      </c>
      <c r="H239">
        <f>Overview!U240</f>
        <v>0</v>
      </c>
      <c r="I239">
        <f>Overview!R240</f>
        <v>1</v>
      </c>
      <c r="J239">
        <f>Overview!S240</f>
        <v>1</v>
      </c>
      <c r="K239">
        <f>Overview!T240</f>
        <v>0</v>
      </c>
      <c r="L239">
        <f>Overview!V240</f>
        <v>1</v>
      </c>
      <c r="M239" t="str">
        <f>Overview!C240</f>
        <v>https://www.airbnb.com/rooms/1251111</v>
      </c>
      <c r="N239" t="str">
        <f>Overview!D240</f>
        <v>Köln</v>
      </c>
      <c r="O239">
        <f>Overview!K240</f>
        <v>3.3376517446119305</v>
      </c>
      <c r="P239">
        <f>Overview!I240</f>
        <v>50.967179999999999</v>
      </c>
      <c r="Q239">
        <f>Overview!J240</f>
        <v>6.95932</v>
      </c>
      <c r="R239">
        <f>Overview!Q240</f>
        <v>3</v>
      </c>
      <c r="S239" t="str">
        <f>Overview!E240</f>
        <v>154 </v>
      </c>
      <c r="T239" t="str">
        <f>Overview!F240</f>
        <v>entire_home</v>
      </c>
      <c r="U239" t="str">
        <f>Overview!H240</f>
        <v>false</v>
      </c>
      <c r="V239" s="1" t="str">
        <f>Overview!O240</f>
        <v xml:space="preserve">5 </v>
      </c>
    </row>
    <row r="240" spans="1:22" x14ac:dyDescent="0.2">
      <c r="A240">
        <v>239</v>
      </c>
      <c r="B240">
        <f>Overview!B241</f>
        <v>171</v>
      </c>
      <c r="C240">
        <f>Overview!G241</f>
        <v>1</v>
      </c>
      <c r="D240">
        <f>Overview!L241</f>
        <v>0.61591976548669236</v>
      </c>
      <c r="E240" s="1">
        <f>Overview!M241</f>
        <v>2</v>
      </c>
      <c r="F240" s="1" t="str">
        <f>Overview!N241</f>
        <v xml:space="preserve">1 </v>
      </c>
      <c r="G240" t="str">
        <f>Overview!P241</f>
        <v xml:space="preserve">2 </v>
      </c>
      <c r="H240">
        <f>Overview!U241</f>
        <v>0</v>
      </c>
      <c r="I240">
        <f>Overview!R241</f>
        <v>1</v>
      </c>
      <c r="J240">
        <f>Overview!S241</f>
        <v>1</v>
      </c>
      <c r="K240">
        <f>Overview!T241</f>
        <v>1</v>
      </c>
      <c r="L240">
        <f>Overview!V241</f>
        <v>1</v>
      </c>
      <c r="M240" t="str">
        <f>Overview!C241</f>
        <v>https://www.airbnb.com/rooms/52822821</v>
      </c>
      <c r="N240" t="str">
        <f>Overview!D241</f>
        <v>Köln</v>
      </c>
      <c r="O240">
        <f>Overview!K241</f>
        <v>1.8513586324764124</v>
      </c>
      <c r="P240">
        <f>Overview!I241</f>
        <v>50.948529999999998</v>
      </c>
      <c r="Q240">
        <f>Overview!J241</f>
        <v>6.9420700000000002</v>
      </c>
      <c r="R240">
        <f>Overview!Q241</f>
        <v>6</v>
      </c>
      <c r="S240" t="str">
        <f>Overview!E241</f>
        <v>15 </v>
      </c>
      <c r="T240" t="str">
        <f>Overview!F241</f>
        <v>entire_home</v>
      </c>
      <c r="U240" t="str">
        <f>Overview!H241</f>
        <v>false</v>
      </c>
      <c r="V240" s="1" t="str">
        <f>Overview!O241</f>
        <v xml:space="preserve">1 </v>
      </c>
    </row>
    <row r="241" spans="1:22" x14ac:dyDescent="0.2">
      <c r="A241">
        <v>240</v>
      </c>
      <c r="B241">
        <f>Overview!B242</f>
        <v>238</v>
      </c>
      <c r="C241">
        <f>Overview!G242</f>
        <v>0</v>
      </c>
      <c r="D241">
        <f>Overview!L242</f>
        <v>1.8226663415195505</v>
      </c>
      <c r="E241" s="1">
        <f>Overview!M242</f>
        <v>5</v>
      </c>
      <c r="F241" s="1" t="str">
        <f>Overview!N242</f>
        <v xml:space="preserve">2 </v>
      </c>
      <c r="G241" t="str">
        <f>Overview!P242</f>
        <v>0</v>
      </c>
      <c r="H241">
        <f>Overview!U242</f>
        <v>0</v>
      </c>
      <c r="I241">
        <f>Overview!R242</f>
        <v>1</v>
      </c>
      <c r="J241">
        <f>Overview!S242</f>
        <v>1</v>
      </c>
      <c r="K241">
        <f>Overview!T242</f>
        <v>1</v>
      </c>
      <c r="L241">
        <f>Overview!V242</f>
        <v>1</v>
      </c>
      <c r="M241" t="str">
        <f>Overview!C242</f>
        <v>https://www.airbnb.com/rooms/21798286</v>
      </c>
      <c r="N241" t="str">
        <f>Overview!D242</f>
        <v>Köln</v>
      </c>
      <c r="O241">
        <f>Overview!K242</f>
        <v>6.1883366908678186</v>
      </c>
      <c r="P241">
        <f>Overview!I242</f>
        <v>50.881582330012762</v>
      </c>
      <c r="Q241">
        <f>Overview!J242</f>
        <v>6.9648657627127859</v>
      </c>
      <c r="R241">
        <f>Overview!Q242</f>
        <v>1</v>
      </c>
      <c r="S241" t="str">
        <f>Overview!E242</f>
        <v>41 </v>
      </c>
      <c r="T241" t="str">
        <f>Overview!F242</f>
        <v>private_room</v>
      </c>
      <c r="U241" t="str">
        <f>Overview!H242</f>
        <v>false</v>
      </c>
      <c r="V241" s="1" t="str">
        <f>Overview!O242</f>
        <v xml:space="preserve">6 </v>
      </c>
    </row>
    <row r="242" spans="1:22" x14ac:dyDescent="0.2">
      <c r="A242">
        <v>241</v>
      </c>
      <c r="B242">
        <f>Overview!B243</f>
        <v>170</v>
      </c>
      <c r="C242">
        <f>Overview!G243</f>
        <v>1</v>
      </c>
      <c r="D242">
        <f>Overview!L243</f>
        <v>1.5940791497922957</v>
      </c>
      <c r="E242" s="1">
        <f>Overview!M243</f>
        <v>2</v>
      </c>
      <c r="F242" s="1" t="str">
        <f>Overview!N243</f>
        <v xml:space="preserve">1 </v>
      </c>
      <c r="G242" t="str">
        <f>Overview!P243</f>
        <v xml:space="preserve">1 </v>
      </c>
      <c r="H242">
        <f>Overview!U243</f>
        <v>0</v>
      </c>
      <c r="I242">
        <f>Overview!R243</f>
        <v>1</v>
      </c>
      <c r="J242">
        <f>Overview!S243</f>
        <v>1</v>
      </c>
      <c r="K242">
        <f>Overview!T243</f>
        <v>0</v>
      </c>
      <c r="L242">
        <f>Overview!V243</f>
        <v>0</v>
      </c>
      <c r="M242" t="str">
        <f>Overview!C243</f>
        <v>https://www.airbnb.com/rooms/37307473</v>
      </c>
      <c r="N242" t="str">
        <f>Overview!D243</f>
        <v>Köln</v>
      </c>
      <c r="O242">
        <f>Overview!K243</f>
        <v>4.9237929081537359</v>
      </c>
      <c r="P242">
        <f>Overview!I243</f>
        <v>50.970030000000001</v>
      </c>
      <c r="Q242">
        <f>Overview!J243</f>
        <v>7.0085800000000003</v>
      </c>
      <c r="R242">
        <f>Overview!Q243</f>
        <v>1</v>
      </c>
      <c r="S242" t="str">
        <f>Overview!E243</f>
        <v>1 </v>
      </c>
      <c r="T242" t="str">
        <f>Overview!F243</f>
        <v>entire_home</v>
      </c>
      <c r="U242" t="str">
        <f>Overview!H243</f>
        <v>false</v>
      </c>
      <c r="V242" s="1" t="str">
        <f>Overview!O243</f>
        <v xml:space="preserve">1 </v>
      </c>
    </row>
    <row r="243" spans="1:22" x14ac:dyDescent="0.2">
      <c r="A243">
        <v>242</v>
      </c>
      <c r="B243">
        <f>Overview!B244</f>
        <v>185</v>
      </c>
      <c r="C243">
        <f>Overview!G244</f>
        <v>1</v>
      </c>
      <c r="D243">
        <f>Overview!L244</f>
        <v>0.42732012082653342</v>
      </c>
      <c r="E243" s="1">
        <f>Overview!M244</f>
        <v>2</v>
      </c>
      <c r="F243" s="1" t="str">
        <f>Overview!N244</f>
        <v xml:space="preserve">1 </v>
      </c>
      <c r="G243" t="str">
        <f>Overview!P244</f>
        <v xml:space="preserve">1 </v>
      </c>
      <c r="H243">
        <f>Overview!U244</f>
        <v>0</v>
      </c>
      <c r="I243">
        <f>Overview!R244</f>
        <v>1</v>
      </c>
      <c r="J243">
        <f>Overview!S244</f>
        <v>1</v>
      </c>
      <c r="K243">
        <f>Overview!T244</f>
        <v>0</v>
      </c>
      <c r="L243">
        <f>Overview!V244</f>
        <v>1</v>
      </c>
      <c r="M243" t="str">
        <f>Overview!C244</f>
        <v>https://www.airbnb.com/rooms/43828277</v>
      </c>
      <c r="N243" t="str">
        <f>Overview!D244</f>
        <v>Köln</v>
      </c>
      <c r="O243">
        <f>Overview!K244</f>
        <v>1.5331433743003458</v>
      </c>
      <c r="P243">
        <f>Overview!I244</f>
        <v>50.94</v>
      </c>
      <c r="Q243">
        <f>Overview!J244</f>
        <v>6.94</v>
      </c>
      <c r="R243">
        <f>Overview!Q244</f>
        <v>2</v>
      </c>
      <c r="S243" t="str">
        <f>Overview!E244</f>
        <v>338 </v>
      </c>
      <c r="T243" t="str">
        <f>Overview!F244</f>
        <v>entire_home</v>
      </c>
      <c r="U243" t="str">
        <f>Overview!H244</f>
        <v>false</v>
      </c>
      <c r="V243" s="1" t="str">
        <f>Overview!O244</f>
        <v xml:space="preserve">1 </v>
      </c>
    </row>
    <row r="244" spans="1:22" x14ac:dyDescent="0.2">
      <c r="A244">
        <v>243</v>
      </c>
      <c r="B244">
        <f>Overview!B245</f>
        <v>270</v>
      </c>
      <c r="C244">
        <f>Overview!G245</f>
        <v>1</v>
      </c>
      <c r="D244">
        <f>Overview!L245</f>
        <v>3.9797707796237494</v>
      </c>
      <c r="E244" s="1">
        <f>Overview!M245</f>
        <v>4</v>
      </c>
      <c r="F244" s="1" t="str">
        <f>Overview!N245</f>
        <v xml:space="preserve">2 </v>
      </c>
      <c r="G244" t="str">
        <f>Overview!P245</f>
        <v xml:space="preserve">1,5 </v>
      </c>
      <c r="H244">
        <f>Overview!U245</f>
        <v>0</v>
      </c>
      <c r="I244">
        <f>Overview!R245</f>
        <v>1</v>
      </c>
      <c r="J244">
        <f>Overview!S245</f>
        <v>1</v>
      </c>
      <c r="K244">
        <f>Overview!T245</f>
        <v>1</v>
      </c>
      <c r="L244">
        <f>Overview!V245</f>
        <v>1</v>
      </c>
      <c r="M244" t="str">
        <f>Overview!C245</f>
        <v>https://www.airbnb.com/rooms/49740657</v>
      </c>
      <c r="N244" t="str">
        <f>Overview!D245</f>
        <v>Schleiden</v>
      </c>
      <c r="O244">
        <f>Overview!K245</f>
        <v>53.504768438607783</v>
      </c>
      <c r="P244">
        <f>Overview!I245</f>
        <v>50.581000000000003</v>
      </c>
      <c r="Q244">
        <f>Overview!J245</f>
        <v>6.45</v>
      </c>
      <c r="R244">
        <f>Overview!Q245</f>
        <v>2</v>
      </c>
      <c r="S244" t="str">
        <f>Overview!E245</f>
        <v>83 </v>
      </c>
      <c r="T244" t="str">
        <f>Overview!F245</f>
        <v>entire_home</v>
      </c>
      <c r="U244" t="str">
        <f>Overview!H245</f>
        <v>false</v>
      </c>
      <c r="V244" s="1" t="str">
        <f>Overview!O245</f>
        <v xml:space="preserve">2 </v>
      </c>
    </row>
    <row r="245" spans="1:22" x14ac:dyDescent="0.2">
      <c r="A245">
        <v>244</v>
      </c>
      <c r="B245">
        <f>Overview!B246</f>
        <v>158</v>
      </c>
      <c r="C245">
        <f>Overview!G246</f>
        <v>0</v>
      </c>
      <c r="D245">
        <f>Overview!L246</f>
        <v>0.29333965205373497</v>
      </c>
      <c r="E245" s="1">
        <f>Overview!M246</f>
        <v>2</v>
      </c>
      <c r="F245" s="1" t="str">
        <f>Overview!N246</f>
        <v xml:space="preserve">1 </v>
      </c>
      <c r="G245" t="str">
        <f>Overview!P246</f>
        <v xml:space="preserve">1  </v>
      </c>
      <c r="H245">
        <f>Overview!U246</f>
        <v>0</v>
      </c>
      <c r="I245">
        <f>Overview!R246</f>
        <v>1</v>
      </c>
      <c r="J245">
        <f>Overview!S246</f>
        <v>1</v>
      </c>
      <c r="K245">
        <f>Overview!T246</f>
        <v>0</v>
      </c>
      <c r="L245">
        <f>Overview!V246</f>
        <v>1</v>
      </c>
      <c r="M245" t="str">
        <f>Overview!C246</f>
        <v>https://www.airbnb.com/rooms/36335505</v>
      </c>
      <c r="N245" t="str">
        <f>Overview!D246</f>
        <v>Köln</v>
      </c>
      <c r="O245">
        <f>Overview!K246</f>
        <v>1.3408981519062182</v>
      </c>
      <c r="P245">
        <f>Overview!I246</f>
        <v>50.935600000000001</v>
      </c>
      <c r="Q245">
        <f>Overview!J246</f>
        <v>6.9803899999999999</v>
      </c>
      <c r="R245">
        <f>Overview!Q246</f>
        <v>2</v>
      </c>
      <c r="S245" t="str">
        <f>Overview!E246</f>
        <v>23 </v>
      </c>
      <c r="T245" t="str">
        <f>Overview!F246</f>
        <v>private_room</v>
      </c>
      <c r="U245" t="str">
        <f>Overview!H246</f>
        <v>false</v>
      </c>
      <c r="V245" s="1" t="str">
        <f>Overview!O246</f>
        <v xml:space="preserve">1 </v>
      </c>
    </row>
    <row r="246" spans="1:22" x14ac:dyDescent="0.2">
      <c r="A246">
        <v>245</v>
      </c>
      <c r="B246">
        <f>Overview!B247</f>
        <v>157</v>
      </c>
      <c r="C246">
        <f>Overview!G247</f>
        <v>1</v>
      </c>
      <c r="D246">
        <f>Overview!L247</f>
        <v>0.452558197760558</v>
      </c>
      <c r="E246" s="1">
        <f>Overview!M247</f>
        <v>2</v>
      </c>
      <c r="F246" s="1" t="str">
        <f>Overview!N247</f>
        <v xml:space="preserve">1 </v>
      </c>
      <c r="G246" t="str">
        <f>Overview!P247</f>
        <v xml:space="preserve">1 </v>
      </c>
      <c r="H246">
        <f>Overview!U247</f>
        <v>0</v>
      </c>
      <c r="I246">
        <f>Overview!R247</f>
        <v>1</v>
      </c>
      <c r="J246">
        <f>Overview!S247</f>
        <v>1</v>
      </c>
      <c r="K246">
        <f>Overview!T247</f>
        <v>0</v>
      </c>
      <c r="L246">
        <f>Overview!V247</f>
        <v>1</v>
      </c>
      <c r="M246" t="str">
        <f>Overview!C247</f>
        <v>https://www.airbnb.com/rooms/35004269</v>
      </c>
      <c r="N246" t="str">
        <f>Overview!D247</f>
        <v>Köln</v>
      </c>
      <c r="O246">
        <f>Overview!K247</f>
        <v>1.572329374401952</v>
      </c>
      <c r="P246">
        <f>Overview!I247</f>
        <v>50.931710000000002</v>
      </c>
      <c r="Q246">
        <f>Overview!J247</f>
        <v>6.9407399999999999</v>
      </c>
      <c r="R246">
        <f>Overview!Q247</f>
        <v>1</v>
      </c>
      <c r="S246" t="str">
        <f>Overview!E247</f>
        <v>6 </v>
      </c>
      <c r="T246" t="str">
        <f>Overview!F247</f>
        <v>entire_home</v>
      </c>
      <c r="U246" t="str">
        <f>Overview!H247</f>
        <v>false</v>
      </c>
      <c r="V246" s="1" t="str">
        <f>Overview!O247</f>
        <v xml:space="preserve">1 </v>
      </c>
    </row>
    <row r="247" spans="1:22" x14ac:dyDescent="0.2">
      <c r="A247">
        <v>246</v>
      </c>
      <c r="B247">
        <f>Overview!B248</f>
        <v>165</v>
      </c>
      <c r="C247">
        <f>Overview!G248</f>
        <v>1</v>
      </c>
      <c r="D247">
        <f>Overview!L248</f>
        <v>1.1028662198328576</v>
      </c>
      <c r="E247" s="1">
        <f>Overview!M248</f>
        <v>6</v>
      </c>
      <c r="F247" s="1" t="str">
        <f>Overview!N248</f>
        <v xml:space="preserve">4 </v>
      </c>
      <c r="G247" t="str">
        <f>Overview!P248</f>
        <v xml:space="preserve">2,5 </v>
      </c>
      <c r="H247">
        <f>Overview!U248</f>
        <v>0</v>
      </c>
      <c r="I247">
        <f>Overview!R248</f>
        <v>1</v>
      </c>
      <c r="J247">
        <f>Overview!S248</f>
        <v>1</v>
      </c>
      <c r="K247">
        <f>Overview!T248</f>
        <v>0</v>
      </c>
      <c r="L247">
        <f>Overview!V248</f>
        <v>1</v>
      </c>
      <c r="M247" t="str">
        <f>Overview!C248</f>
        <v>https://www.airbnb.com/rooms/20738855</v>
      </c>
      <c r="N247" t="str">
        <f>Overview!D248</f>
        <v>Köln</v>
      </c>
      <c r="O247">
        <f>Overview!K248</f>
        <v>3.0127889759201643</v>
      </c>
      <c r="P247">
        <f>Overview!I248</f>
        <v>50.96199</v>
      </c>
      <c r="Q247">
        <f>Overview!J248</f>
        <v>6.9440900000000001</v>
      </c>
      <c r="R247">
        <f>Overview!Q248</f>
        <v>5</v>
      </c>
      <c r="S247" t="str">
        <f>Overview!E248</f>
        <v>13 </v>
      </c>
      <c r="T247" t="str">
        <f>Overview!F248</f>
        <v>entire_home</v>
      </c>
      <c r="U247" t="str">
        <f>Overview!H248</f>
        <v>false</v>
      </c>
      <c r="V247" s="1" t="str">
        <f>Overview!O248</f>
        <v xml:space="preserve">4 </v>
      </c>
    </row>
    <row r="248" spans="1:22" x14ac:dyDescent="0.2">
      <c r="A248">
        <v>247</v>
      </c>
      <c r="B248">
        <f>Overview!B249</f>
        <v>156</v>
      </c>
      <c r="C248">
        <f>Overview!G249</f>
        <v>1</v>
      </c>
      <c r="D248">
        <f>Overview!L249</f>
        <v>1.487127498898384</v>
      </c>
      <c r="E248" s="1">
        <f>Overview!M249</f>
        <v>4</v>
      </c>
      <c r="F248" s="1" t="str">
        <f>Overview!N249</f>
        <v xml:space="preserve">1 </v>
      </c>
      <c r="G248" t="str">
        <f>Overview!P249</f>
        <v xml:space="preserve">1 </v>
      </c>
      <c r="H248">
        <f>Overview!U249</f>
        <v>1</v>
      </c>
      <c r="I248">
        <f>Overview!R249</f>
        <v>1</v>
      </c>
      <c r="J248">
        <f>Overview!S249</f>
        <v>1</v>
      </c>
      <c r="K248">
        <f>Overview!T249</f>
        <v>0</v>
      </c>
      <c r="L248">
        <f>Overview!V249</f>
        <v>1</v>
      </c>
      <c r="M248" t="str">
        <f>Overview!C249</f>
        <v>https://www.airbnb.com/rooms/24080986</v>
      </c>
      <c r="N248" t="str">
        <f>Overview!D249</f>
        <v>Köln</v>
      </c>
      <c r="O248">
        <f>Overview!K249</f>
        <v>4.4243682455422091</v>
      </c>
      <c r="P248">
        <f>Overview!I249</f>
        <v>50.941749999999999</v>
      </c>
      <c r="Q248">
        <f>Overview!J249</f>
        <v>7.0241499999999997</v>
      </c>
      <c r="R248">
        <f>Overview!Q249</f>
        <v>3</v>
      </c>
      <c r="S248" t="str">
        <f>Overview!E249</f>
        <v>69 </v>
      </c>
      <c r="T248" t="str">
        <f>Overview!F249</f>
        <v>entire_home</v>
      </c>
      <c r="U248" t="str">
        <f>Overview!H249</f>
        <v>false</v>
      </c>
      <c r="V248" s="1" t="str">
        <f>Overview!O249</f>
        <v xml:space="preserve">2 </v>
      </c>
    </row>
    <row r="249" spans="1:22" x14ac:dyDescent="0.2">
      <c r="A249">
        <v>248</v>
      </c>
      <c r="B249">
        <f>Overview!B250</f>
        <v>185</v>
      </c>
      <c r="C249">
        <f>Overview!G250</f>
        <v>1</v>
      </c>
      <c r="D249">
        <f>Overview!L250</f>
        <v>2.4313336819332174</v>
      </c>
      <c r="E249" s="1">
        <f>Overview!M250</f>
        <v>3</v>
      </c>
      <c r="F249" s="1" t="str">
        <f>Overview!N250</f>
        <v xml:space="preserve">2 </v>
      </c>
      <c r="G249" t="str">
        <f>Overview!P250</f>
        <v xml:space="preserve">1 </v>
      </c>
      <c r="H249">
        <f>Overview!U250</f>
        <v>0</v>
      </c>
      <c r="I249">
        <f>Overview!R250</f>
        <v>1</v>
      </c>
      <c r="J249">
        <f>Overview!S250</f>
        <v>1</v>
      </c>
      <c r="K249">
        <f>Overview!T250</f>
        <v>1</v>
      </c>
      <c r="L249">
        <f>Overview!V250</f>
        <v>1</v>
      </c>
      <c r="M249" t="str">
        <f>Overview!C250</f>
        <v>https://www.airbnb.com/rooms/40173726</v>
      </c>
      <c r="N249" t="str">
        <f>Overview!D250</f>
        <v>Pulheim</v>
      </c>
      <c r="O249">
        <f>Overview!K250</f>
        <v>11.374041322369948</v>
      </c>
      <c r="P249">
        <f>Overview!I250</f>
        <v>50.989359999999998</v>
      </c>
      <c r="Q249">
        <f>Overview!J250</f>
        <v>6.82172</v>
      </c>
      <c r="R249">
        <f>Overview!Q250</f>
        <v>1</v>
      </c>
      <c r="S249" t="str">
        <f>Overview!E250</f>
        <v>102 </v>
      </c>
      <c r="T249" t="str">
        <f>Overview!F250</f>
        <v>entire_home</v>
      </c>
      <c r="U249" t="str">
        <f>Overview!H250</f>
        <v>false</v>
      </c>
      <c r="V249" s="1" t="str">
        <f>Overview!O250</f>
        <v xml:space="preserve">3 </v>
      </c>
    </row>
    <row r="250" spans="1:22" x14ac:dyDescent="0.2">
      <c r="A250">
        <v>249</v>
      </c>
      <c r="B250">
        <f>Overview!B251</f>
        <v>361</v>
      </c>
      <c r="C250">
        <f>Overview!G251</f>
        <v>1</v>
      </c>
      <c r="D250">
        <f>Overview!L251</f>
        <v>3.5391066070732462</v>
      </c>
      <c r="E250" s="1">
        <f>Overview!M251</f>
        <v>6</v>
      </c>
      <c r="F250" s="1" t="str">
        <f>Overview!N251</f>
        <v xml:space="preserve">2 </v>
      </c>
      <c r="G250" t="str">
        <f>Overview!P251</f>
        <v xml:space="preserve">1 </v>
      </c>
      <c r="H250">
        <f>Overview!U251</f>
        <v>0</v>
      </c>
      <c r="I250">
        <f>Overview!R251</f>
        <v>1</v>
      </c>
      <c r="J250">
        <f>Overview!S251</f>
        <v>1</v>
      </c>
      <c r="K250">
        <f>Overview!T251</f>
        <v>0</v>
      </c>
      <c r="L250">
        <f>Overview!V251</f>
        <v>1</v>
      </c>
      <c r="M250" t="str">
        <f>Overview!C251</f>
        <v>https://www.airbnb.com/rooms/42287769</v>
      </c>
      <c r="N250" t="str">
        <f>Overview!D251</f>
        <v>Düsseldorf</v>
      </c>
      <c r="O250">
        <f>Overview!K251</f>
        <v>34.43614043985167</v>
      </c>
      <c r="P250">
        <f>Overview!I251</f>
        <v>51.22654</v>
      </c>
      <c r="Q250">
        <f>Overview!J251</f>
        <v>6.7856899999999998</v>
      </c>
      <c r="R250">
        <f>Overview!Q251</f>
        <v>1</v>
      </c>
      <c r="S250" t="str">
        <f>Overview!E251</f>
        <v>158 </v>
      </c>
      <c r="T250" t="str">
        <f>Overview!F251</f>
        <v>entire_home</v>
      </c>
      <c r="U250" t="str">
        <f>Overview!H251</f>
        <v>false</v>
      </c>
      <c r="V250" s="1" t="str">
        <f>Overview!O251</f>
        <v xml:space="preserve">2 </v>
      </c>
    </row>
    <row r="251" spans="1:22" x14ac:dyDescent="0.2">
      <c r="A251">
        <v>250</v>
      </c>
      <c r="B251">
        <f>Overview!B252</f>
        <v>300</v>
      </c>
      <c r="C251">
        <f>Overview!G252</f>
        <v>1</v>
      </c>
      <c r="D251">
        <f>Overview!L252</f>
        <v>0.97965203142868973</v>
      </c>
      <c r="E251" s="1">
        <f>Overview!M252</f>
        <v>4</v>
      </c>
      <c r="F251" s="1" t="str">
        <f>Overview!N252</f>
        <v xml:space="preserve">2 </v>
      </c>
      <c r="G251" t="str">
        <f>Overview!P252</f>
        <v xml:space="preserve">1 </v>
      </c>
      <c r="H251">
        <f>Overview!U252</f>
        <v>0</v>
      </c>
      <c r="I251">
        <f>Overview!R252</f>
        <v>1</v>
      </c>
      <c r="J251">
        <f>Overview!S252</f>
        <v>1</v>
      </c>
      <c r="K251">
        <f>Overview!T252</f>
        <v>1</v>
      </c>
      <c r="L251">
        <f>Overview!V252</f>
        <v>1</v>
      </c>
      <c r="M251" t="str">
        <f>Overview!C252</f>
        <v>https://www.airbnb.com/rooms/6298233</v>
      </c>
      <c r="N251" t="str">
        <f>Overview!D252</f>
        <v>Köln</v>
      </c>
      <c r="O251">
        <f>Overview!K252</f>
        <v>2.6635292561878998</v>
      </c>
      <c r="P251">
        <f>Overview!I252</f>
        <v>50.916919999999998</v>
      </c>
      <c r="Q251">
        <f>Overview!J252</f>
        <v>6.9411800000000001</v>
      </c>
      <c r="R251">
        <f>Overview!Q252</f>
        <v>2</v>
      </c>
      <c r="S251" t="str">
        <f>Overview!E252</f>
        <v>123 </v>
      </c>
      <c r="T251" t="str">
        <f>Overview!F252</f>
        <v>entire_home</v>
      </c>
      <c r="U251" t="str">
        <f>Overview!H252</f>
        <v>false</v>
      </c>
      <c r="V251" s="1" t="str">
        <f>Overview!O252</f>
        <v xml:space="preserve">2 </v>
      </c>
    </row>
    <row r="252" spans="1:22" x14ac:dyDescent="0.2">
      <c r="A252">
        <v>251</v>
      </c>
      <c r="B252">
        <f>Overview!B253</f>
        <v>200</v>
      </c>
      <c r="C252">
        <f>Overview!G253</f>
        <v>1</v>
      </c>
      <c r="D252">
        <f>Overview!L253</f>
        <v>1.6050218654389214</v>
      </c>
      <c r="E252" s="1">
        <f>Overview!M253</f>
        <v>2</v>
      </c>
      <c r="F252" s="1" t="str">
        <f>Overview!N253</f>
        <v xml:space="preserve">1 </v>
      </c>
      <c r="G252" t="str">
        <f>Overview!P253</f>
        <v xml:space="preserve">1 </v>
      </c>
      <c r="H252">
        <f>Overview!U253</f>
        <v>0</v>
      </c>
      <c r="I252">
        <f>Overview!R253</f>
        <v>1</v>
      </c>
      <c r="J252">
        <f>Overview!S253</f>
        <v>0</v>
      </c>
      <c r="K252">
        <f>Overview!T253</f>
        <v>0</v>
      </c>
      <c r="L252">
        <f>Overview!V253</f>
        <v>0</v>
      </c>
      <c r="M252" t="str">
        <f>Overview!C253</f>
        <v>https://www.airbnb.com/rooms/13934325</v>
      </c>
      <c r="N252" t="str">
        <f>Overview!D253</f>
        <v>Köln</v>
      </c>
      <c r="O252">
        <f>Overview!K253</f>
        <v>4.9779684470147476</v>
      </c>
      <c r="P252">
        <f>Overview!I253</f>
        <v>50.981960000000001</v>
      </c>
      <c r="Q252">
        <f>Overview!J253</f>
        <v>6.96096</v>
      </c>
      <c r="R252">
        <f>Overview!Q253</f>
        <v>1</v>
      </c>
      <c r="S252" t="str">
        <f>Overview!E253</f>
        <v>14 </v>
      </c>
      <c r="T252" t="str">
        <f>Overview!F253</f>
        <v>entire_home</v>
      </c>
      <c r="U252" t="str">
        <f>Overview!H253</f>
        <v>false</v>
      </c>
      <c r="V252" s="1" t="str">
        <f>Overview!O253</f>
        <v xml:space="preserve">1 </v>
      </c>
    </row>
    <row r="253" spans="1:22" x14ac:dyDescent="0.2">
      <c r="A253">
        <v>252</v>
      </c>
      <c r="B253">
        <f>Overview!B254</f>
        <v>210</v>
      </c>
      <c r="C253">
        <f>Overview!G254</f>
        <v>1</v>
      </c>
      <c r="D253">
        <f>Overview!L254</f>
        <v>2.1761400833415045</v>
      </c>
      <c r="E253" s="1">
        <f>Overview!M254</f>
        <v>9</v>
      </c>
      <c r="F253" s="1" t="str">
        <f>Overview!N254</f>
        <v xml:space="preserve">3 </v>
      </c>
      <c r="G253" t="str">
        <f>Overview!P254</f>
        <v xml:space="preserve">1 </v>
      </c>
      <c r="H253">
        <f>Overview!U254</f>
        <v>0</v>
      </c>
      <c r="I253">
        <f>Overview!R254</f>
        <v>1</v>
      </c>
      <c r="J253">
        <f>Overview!S254</f>
        <v>1</v>
      </c>
      <c r="K253">
        <f>Overview!T254</f>
        <v>0</v>
      </c>
      <c r="L253">
        <f>Overview!V254</f>
        <v>1</v>
      </c>
      <c r="M253" t="str">
        <f>Overview!C254</f>
        <v>https://www.airbnb.com/rooms/50162600</v>
      </c>
      <c r="N253" t="str">
        <f>Overview!D254</f>
        <v>Köln</v>
      </c>
      <c r="O253">
        <f>Overview!K254</f>
        <v>8.8122260694850318</v>
      </c>
      <c r="P253">
        <f>Overview!I254</f>
        <v>50.922229999999999</v>
      </c>
      <c r="Q253">
        <f>Overview!J254</f>
        <v>7.0849000000000002</v>
      </c>
      <c r="R253">
        <f>Overview!Q254</f>
        <v>4</v>
      </c>
      <c r="S253" t="str">
        <f>Overview!E254</f>
        <v>782 </v>
      </c>
      <c r="T253" t="str">
        <f>Overview!F254</f>
        <v>entire_home</v>
      </c>
      <c r="U253" t="str">
        <f>Overview!H254</f>
        <v>false</v>
      </c>
      <c r="V253" s="1" t="str">
        <f>Overview!O254</f>
        <v xml:space="preserve">8 </v>
      </c>
    </row>
    <row r="254" spans="1:22" x14ac:dyDescent="0.2">
      <c r="A254">
        <v>253</v>
      </c>
      <c r="B254">
        <f>Overview!B255</f>
        <v>288</v>
      </c>
      <c r="C254">
        <f>Overview!G255</f>
        <v>1</v>
      </c>
      <c r="D254">
        <f>Overview!L255</f>
        <v>1.2514806399858671</v>
      </c>
      <c r="E254" s="1">
        <f>Overview!M255</f>
        <v>9</v>
      </c>
      <c r="F254" s="1" t="str">
        <f>Overview!N255</f>
        <v xml:space="preserve">3 </v>
      </c>
      <c r="G254" t="str">
        <f>Overview!P255</f>
        <v xml:space="preserve">1 </v>
      </c>
      <c r="H254">
        <f>Overview!U255</f>
        <v>0</v>
      </c>
      <c r="I254">
        <f>Overview!R255</f>
        <v>1</v>
      </c>
      <c r="J254">
        <f>Overview!S255</f>
        <v>1</v>
      </c>
      <c r="K254">
        <f>Overview!T255</f>
        <v>1</v>
      </c>
      <c r="L254">
        <f>Overview!V255</f>
        <v>1</v>
      </c>
      <c r="M254" t="str">
        <f>Overview!C255</f>
        <v>https://www.airbnb.com/rooms/44028656</v>
      </c>
      <c r="N254" t="str">
        <f>Overview!D255</f>
        <v>Köln</v>
      </c>
      <c r="O254">
        <f>Overview!K255</f>
        <v>3.4955147266283246</v>
      </c>
      <c r="P254">
        <f>Overview!I255</f>
        <v>50.940739999999998</v>
      </c>
      <c r="Q254">
        <f>Overview!J255</f>
        <v>7.0109899999999996</v>
      </c>
      <c r="R254">
        <f>Overview!Q255</f>
        <v>4</v>
      </c>
      <c r="S254" t="str">
        <f>Overview!E255</f>
        <v>121 </v>
      </c>
      <c r="T254" t="str">
        <f>Overview!F255</f>
        <v>entire_home</v>
      </c>
      <c r="U254" t="str">
        <f>Overview!H255</f>
        <v>false</v>
      </c>
      <c r="V254" s="1" t="str">
        <f>Overview!O255</f>
        <v xml:space="preserve">9 </v>
      </c>
    </row>
    <row r="255" spans="1:22" x14ac:dyDescent="0.2">
      <c r="A255">
        <v>254</v>
      </c>
      <c r="B255">
        <f>Overview!B256</f>
        <v>250</v>
      </c>
      <c r="C255">
        <f>Overview!G256</f>
        <v>1</v>
      </c>
      <c r="D255">
        <f>Overview!L256</f>
        <v>3.3737959005821279</v>
      </c>
      <c r="E255" s="1">
        <f>Overview!M256</f>
        <v>2</v>
      </c>
      <c r="F255" s="1" t="str">
        <f>Overview!N256</f>
        <v xml:space="preserve">1 </v>
      </c>
      <c r="G255" t="str">
        <f>Overview!P256</f>
        <v xml:space="preserve">1,5 </v>
      </c>
      <c r="H255">
        <f>Overview!U256</f>
        <v>0</v>
      </c>
      <c r="I255">
        <f>Overview!R256</f>
        <v>1</v>
      </c>
      <c r="J255">
        <f>Overview!S256</f>
        <v>1</v>
      </c>
      <c r="K255">
        <f>Overview!T256</f>
        <v>0</v>
      </c>
      <c r="L255">
        <f>Overview!V256</f>
        <v>1</v>
      </c>
      <c r="M255" t="str">
        <f>Overview!C256</f>
        <v>https://www.airbnb.com/rooms/47150334</v>
      </c>
      <c r="N255" t="str">
        <f>Overview!D256</f>
        <v>Erkrath</v>
      </c>
      <c r="O255">
        <f>Overview!K256</f>
        <v>29.18911601513858</v>
      </c>
      <c r="P255">
        <f>Overview!I256</f>
        <v>51.198999999999998</v>
      </c>
      <c r="Q255">
        <f>Overview!J256</f>
        <v>6.931</v>
      </c>
      <c r="R255">
        <f>Overview!Q256</f>
        <v>30</v>
      </c>
      <c r="S255" t="str">
        <f>Overview!E256</f>
        <v>348 </v>
      </c>
      <c r="T255" t="str">
        <f>Overview!F256</f>
        <v>entire_home</v>
      </c>
      <c r="U255" t="str">
        <f>Overview!H256</f>
        <v>false</v>
      </c>
      <c r="V255" s="1" t="str">
        <f>Overview!O256</f>
        <v xml:space="preserve">2 </v>
      </c>
    </row>
    <row r="256" spans="1:22" x14ac:dyDescent="0.2">
      <c r="A256">
        <v>255</v>
      </c>
      <c r="B256">
        <f>Overview!B257</f>
        <v>228</v>
      </c>
      <c r="C256">
        <f>Overview!G257</f>
        <v>1</v>
      </c>
      <c r="D256">
        <f>Overview!L257</f>
        <v>1.3323805389939987</v>
      </c>
      <c r="E256" s="1">
        <f>Overview!M257</f>
        <v>2</v>
      </c>
      <c r="F256" s="1" t="str">
        <f>Overview!N257</f>
        <v xml:space="preserve">2 </v>
      </c>
      <c r="G256" t="str">
        <f>Overview!P257</f>
        <v xml:space="preserve">1 </v>
      </c>
      <c r="H256">
        <f>Overview!U257</f>
        <v>0</v>
      </c>
      <c r="I256">
        <f>Overview!R257</f>
        <v>1</v>
      </c>
      <c r="J256">
        <f>Overview!S257</f>
        <v>1</v>
      </c>
      <c r="K256">
        <f>Overview!T257</f>
        <v>0</v>
      </c>
      <c r="L256">
        <f>Overview!V257</f>
        <v>1</v>
      </c>
      <c r="M256" t="str">
        <f>Overview!C257</f>
        <v>https://www.airbnb.com/rooms/9194066</v>
      </c>
      <c r="N256" t="str">
        <f>Overview!D257</f>
        <v>Cologne</v>
      </c>
      <c r="O256">
        <f>Overview!K257</f>
        <v>3.7900550308192456</v>
      </c>
      <c r="P256">
        <f>Overview!I257</f>
        <v>50.911999999999999</v>
      </c>
      <c r="Q256">
        <f>Overview!J257</f>
        <v>6.9249999999999998</v>
      </c>
      <c r="R256">
        <f>Overview!Q257</f>
        <v>1</v>
      </c>
      <c r="S256" t="str">
        <f>Overview!E257</f>
        <v>68 </v>
      </c>
      <c r="T256" t="str">
        <f>Overview!F257</f>
        <v>entire_home</v>
      </c>
      <c r="U256" t="str">
        <f>Overview!H257</f>
        <v>false</v>
      </c>
      <c r="V256" s="1" t="str">
        <f>Overview!O257</f>
        <v xml:space="preserve">2 </v>
      </c>
    </row>
    <row r="257" spans="1:22" x14ac:dyDescent="0.2">
      <c r="A257">
        <v>256</v>
      </c>
      <c r="B257">
        <f>Overview!B258</f>
        <v>211</v>
      </c>
      <c r="C257">
        <f>Overview!G258</f>
        <v>1</v>
      </c>
      <c r="D257">
        <f>Overview!L258</f>
        <v>2.7711806869950921</v>
      </c>
      <c r="E257" s="1">
        <f>Overview!M258</f>
        <v>13</v>
      </c>
      <c r="F257" s="1" t="str">
        <f>Overview!N258</f>
        <v xml:space="preserve">5 </v>
      </c>
      <c r="G257" t="str">
        <f>Overview!P258</f>
        <v xml:space="preserve">2 </v>
      </c>
      <c r="H257">
        <f>Overview!U258</f>
        <v>0</v>
      </c>
      <c r="I257">
        <f>Overview!R258</f>
        <v>1</v>
      </c>
      <c r="J257">
        <f>Overview!S258</f>
        <v>1</v>
      </c>
      <c r="K257">
        <f>Overview!T258</f>
        <v>1</v>
      </c>
      <c r="L257">
        <f>Overview!V258</f>
        <v>1</v>
      </c>
      <c r="M257" t="str">
        <f>Overview!C258</f>
        <v>https://www.airbnb.com/rooms/26736771</v>
      </c>
      <c r="N257" t="str">
        <f>Overview!D258</f>
        <v>Rösrath</v>
      </c>
      <c r="O257">
        <f>Overview!K258</f>
        <v>15.977487289149547</v>
      </c>
      <c r="P257">
        <f>Overview!I258</f>
        <v>50.901000000000003</v>
      </c>
      <c r="Q257">
        <f>Overview!J258</f>
        <v>7.1820000000000004</v>
      </c>
      <c r="R257">
        <f>Overview!Q258</f>
        <v>1</v>
      </c>
      <c r="S257" t="str">
        <f>Overview!E258</f>
        <v>576 </v>
      </c>
      <c r="T257" t="str">
        <f>Overview!F258</f>
        <v>entire_home</v>
      </c>
      <c r="U257" t="str">
        <f>Overview!H258</f>
        <v>false</v>
      </c>
      <c r="V257" s="1" t="str">
        <f>Overview!O258</f>
        <v xml:space="preserve">7 </v>
      </c>
    </row>
    <row r="258" spans="1:22" x14ac:dyDescent="0.2">
      <c r="A258">
        <v>257</v>
      </c>
      <c r="B258">
        <f>Overview!B259</f>
        <v>253</v>
      </c>
      <c r="C258">
        <f>Overview!G259</f>
        <v>1</v>
      </c>
      <c r="D258">
        <f>Overview!L259</f>
        <v>0.476975429941495</v>
      </c>
      <c r="E258" s="1">
        <f>Overview!M259</f>
        <v>4</v>
      </c>
      <c r="F258" s="1" t="str">
        <f>Overview!N259</f>
        <v xml:space="preserve">1 </v>
      </c>
      <c r="G258" t="str">
        <f>Overview!P259</f>
        <v xml:space="preserve">1 </v>
      </c>
      <c r="H258">
        <f>Overview!U259</f>
        <v>0</v>
      </c>
      <c r="I258">
        <f>Overview!R259</f>
        <v>1</v>
      </c>
      <c r="J258">
        <f>Overview!S259</f>
        <v>1</v>
      </c>
      <c r="K258">
        <f>Overview!T259</f>
        <v>0</v>
      </c>
      <c r="L258">
        <f>Overview!V259</f>
        <v>1</v>
      </c>
      <c r="M258" t="str">
        <f>Overview!C259</f>
        <v>https://www.airbnb.com/rooms/24003413</v>
      </c>
      <c r="N258" t="str">
        <f>Overview!D259</f>
        <v>Köln</v>
      </c>
      <c r="O258">
        <f>Overview!K259</f>
        <v>1.6111938564405921</v>
      </c>
      <c r="P258">
        <f>Overview!I259</f>
        <v>50.927351867576874</v>
      </c>
      <c r="Q258">
        <f>Overview!J259</f>
        <v>6.9445471688015674</v>
      </c>
      <c r="R258">
        <f>Overview!Q259</f>
        <v>1</v>
      </c>
      <c r="S258" t="str">
        <f>Overview!E259</f>
        <v>0</v>
      </c>
      <c r="T258" t="str">
        <f>Overview!F259</f>
        <v>entire_home</v>
      </c>
      <c r="U258" t="str">
        <f>Overview!H259</f>
        <v>false</v>
      </c>
      <c r="V258" s="1" t="str">
        <f>Overview!O259</f>
        <v xml:space="preserve">1 </v>
      </c>
    </row>
    <row r="259" spans="1:22" x14ac:dyDescent="0.2">
      <c r="A259">
        <v>258</v>
      </c>
      <c r="B259">
        <f>Overview!B260</f>
        <v>349</v>
      </c>
      <c r="C259">
        <f>Overview!G260</f>
        <v>1</v>
      </c>
      <c r="D259">
        <f>Overview!L260</f>
        <v>1.0844338890618506</v>
      </c>
      <c r="E259" s="1">
        <f>Overview!M260</f>
        <v>3</v>
      </c>
      <c r="F259" s="1" t="str">
        <f>Overview!N260</f>
        <v xml:space="preserve">2 </v>
      </c>
      <c r="G259" t="str">
        <f>Overview!P260</f>
        <v xml:space="preserve">1 </v>
      </c>
      <c r="H259">
        <f>Overview!U260</f>
        <v>0</v>
      </c>
      <c r="I259">
        <f>Overview!R260</f>
        <v>1</v>
      </c>
      <c r="J259">
        <f>Overview!S260</f>
        <v>1</v>
      </c>
      <c r="K259">
        <f>Overview!T260</f>
        <v>0</v>
      </c>
      <c r="L259">
        <f>Overview!V260</f>
        <v>1</v>
      </c>
      <c r="M259" t="str">
        <f>Overview!C260</f>
        <v>https://www.airbnb.com/rooms/5635186</v>
      </c>
      <c r="N259" t="str">
        <f>Overview!D260</f>
        <v>Köln</v>
      </c>
      <c r="O259">
        <f>Overview!K260</f>
        <v>2.9577649216208286</v>
      </c>
      <c r="P259">
        <f>Overview!I260</f>
        <v>50.955159999999999</v>
      </c>
      <c r="Q259">
        <f>Overview!J260</f>
        <v>6.9302900000000003</v>
      </c>
      <c r="R259">
        <f>Overview!Q260</f>
        <v>9</v>
      </c>
      <c r="S259" t="str">
        <f>Overview!E260</f>
        <v>34 </v>
      </c>
      <c r="T259" t="str">
        <f>Overview!F260</f>
        <v>entire_home</v>
      </c>
      <c r="U259" t="str">
        <f>Overview!H260</f>
        <v>false</v>
      </c>
      <c r="V259" s="1" t="str">
        <f>Overview!O260</f>
        <v xml:space="preserve">2 </v>
      </c>
    </row>
    <row r="260" spans="1:22" x14ac:dyDescent="0.2">
      <c r="A260">
        <v>259</v>
      </c>
      <c r="B260">
        <f>Overview!B261</f>
        <v>300</v>
      </c>
      <c r="C260">
        <f>Overview!G261</f>
        <v>1</v>
      </c>
      <c r="D260">
        <f>Overview!L261</f>
        <v>0.33102801085278066</v>
      </c>
      <c r="E260" s="1">
        <f>Overview!M261</f>
        <v>4</v>
      </c>
      <c r="F260" s="1" t="str">
        <f>Overview!N261</f>
        <v xml:space="preserve">2 </v>
      </c>
      <c r="G260" t="str">
        <f>Overview!P261</f>
        <v xml:space="preserve">1 </v>
      </c>
      <c r="H260">
        <f>Overview!U261</f>
        <v>0</v>
      </c>
      <c r="I260">
        <f>Overview!R261</f>
        <v>1</v>
      </c>
      <c r="J260">
        <f>Overview!S261</f>
        <v>1</v>
      </c>
      <c r="K260">
        <f>Overview!T261</f>
        <v>0</v>
      </c>
      <c r="L260">
        <f>Overview!V261</f>
        <v>1</v>
      </c>
      <c r="M260" t="str">
        <f>Overview!C261</f>
        <v>https://www.airbnb.com/rooms/37349919</v>
      </c>
      <c r="N260" t="str">
        <f>Overview!D261</f>
        <v>Köln</v>
      </c>
      <c r="O260">
        <f>Overview!K261</f>
        <v>1.3923987940395877</v>
      </c>
      <c r="P260">
        <f>Overview!I261</f>
        <v>50.929659999999998</v>
      </c>
      <c r="Q260">
        <f>Overview!J261</f>
        <v>6.9455499999999999</v>
      </c>
      <c r="R260">
        <f>Overview!Q261</f>
        <v>3</v>
      </c>
      <c r="S260" t="str">
        <f>Overview!E261</f>
        <v>3 </v>
      </c>
      <c r="T260" t="str">
        <f>Overview!F261</f>
        <v>entire_home</v>
      </c>
      <c r="U260" t="str">
        <f>Overview!H261</f>
        <v>false</v>
      </c>
      <c r="V260" s="1" t="str">
        <f>Overview!O261</f>
        <v xml:space="preserve">1 </v>
      </c>
    </row>
    <row r="261" spans="1:22" x14ac:dyDescent="0.2">
      <c r="A261">
        <v>260</v>
      </c>
      <c r="B261">
        <f>Overview!B262</f>
        <v>228</v>
      </c>
      <c r="C261">
        <f>Overview!G262</f>
        <v>1</v>
      </c>
      <c r="D261">
        <f>Overview!L262</f>
        <v>3.1575383023624037</v>
      </c>
      <c r="E261" s="1">
        <f>Overview!M262</f>
        <v>5</v>
      </c>
      <c r="F261" s="1" t="str">
        <f>Overview!N262</f>
        <v xml:space="preserve">2 </v>
      </c>
      <c r="G261" t="str">
        <f>Overview!P262</f>
        <v xml:space="preserve">1 </v>
      </c>
      <c r="H261">
        <f>Overview!U262</f>
        <v>0</v>
      </c>
      <c r="I261">
        <f>Overview!R262</f>
        <v>1</v>
      </c>
      <c r="J261">
        <f>Overview!S262</f>
        <v>1</v>
      </c>
      <c r="K261">
        <f>Overview!T262</f>
        <v>0</v>
      </c>
      <c r="L261">
        <f>Overview!V262</f>
        <v>1</v>
      </c>
      <c r="M261" t="str">
        <f>Overview!C262</f>
        <v>https://www.airbnb.com/rooms/19186804</v>
      </c>
      <c r="N261" t="str">
        <f>Overview!D262</f>
        <v>Siegburg</v>
      </c>
      <c r="O261">
        <f>Overview!K262</f>
        <v>23.512643608563742</v>
      </c>
      <c r="P261">
        <f>Overview!I262</f>
        <v>50.793900000000001</v>
      </c>
      <c r="Q261">
        <f>Overview!J262</f>
        <v>7.2077999999999998</v>
      </c>
      <c r="R261">
        <f>Overview!Q262</f>
        <v>2</v>
      </c>
      <c r="S261" t="str">
        <f>Overview!E262</f>
        <v>179 </v>
      </c>
      <c r="T261" t="str">
        <f>Overview!F262</f>
        <v>entire_home</v>
      </c>
      <c r="U261" t="str">
        <f>Overview!H262</f>
        <v>false</v>
      </c>
      <c r="V261" s="1" t="str">
        <f>Overview!O262</f>
        <v xml:space="preserve">4 </v>
      </c>
    </row>
    <row r="262" spans="1:22" x14ac:dyDescent="0.2">
      <c r="A262">
        <v>261</v>
      </c>
      <c r="B262">
        <f>Overview!B263</f>
        <v>184</v>
      </c>
      <c r="C262">
        <f>Overview!G263</f>
        <v>1</v>
      </c>
      <c r="D262">
        <f>Overview!L263</f>
        <v>7.756193177818628E-2</v>
      </c>
      <c r="E262" s="1">
        <f>Overview!M263</f>
        <v>4</v>
      </c>
      <c r="F262" s="1" t="str">
        <f>Overview!N263</f>
        <v xml:space="preserve">1 </v>
      </c>
      <c r="G262" t="str">
        <f>Overview!P263</f>
        <v xml:space="preserve">1 </v>
      </c>
      <c r="H262">
        <f>Overview!U263</f>
        <v>0</v>
      </c>
      <c r="I262">
        <f>Overview!R263</f>
        <v>1</v>
      </c>
      <c r="J262">
        <f>Overview!S263</f>
        <v>1</v>
      </c>
      <c r="K262">
        <f>Overview!T263</f>
        <v>0</v>
      </c>
      <c r="L262">
        <f>Overview!V263</f>
        <v>0</v>
      </c>
      <c r="M262" t="str">
        <f>Overview!C263</f>
        <v>https://www.airbnb.com/rooms/51300202</v>
      </c>
      <c r="N262" t="str">
        <f>Overview!D263</f>
        <v>Köln</v>
      </c>
      <c r="O262">
        <f>Overview!K263</f>
        <v>1.0806491569100463</v>
      </c>
      <c r="P262">
        <f>Overview!I263</f>
        <v>50.946910000000003</v>
      </c>
      <c r="Q262">
        <f>Overview!J263</f>
        <v>6.9611499999999999</v>
      </c>
      <c r="R262">
        <f>Overview!Q263</f>
        <v>2</v>
      </c>
      <c r="S262" t="str">
        <f>Overview!E263</f>
        <v>61 </v>
      </c>
      <c r="T262" t="str">
        <f>Overview!F263</f>
        <v>entire_home</v>
      </c>
      <c r="U262" t="str">
        <f>Overview!H263</f>
        <v>false</v>
      </c>
      <c r="V262" s="1" t="str">
        <f>Overview!O263</f>
        <v xml:space="preserve">2 </v>
      </c>
    </row>
    <row r="263" spans="1:22" x14ac:dyDescent="0.2">
      <c r="A263">
        <v>262</v>
      </c>
      <c r="B263">
        <f>Overview!B264</f>
        <v>150</v>
      </c>
      <c r="C263">
        <f>Overview!G264</f>
        <v>1</v>
      </c>
      <c r="D263">
        <f>Overview!L264</f>
        <v>1.2833768641087466</v>
      </c>
      <c r="E263" s="1">
        <f>Overview!M264</f>
        <v>4</v>
      </c>
      <c r="F263" s="1" t="str">
        <f>Overview!N264</f>
        <v xml:space="preserve">1 </v>
      </c>
      <c r="G263" t="str">
        <f>Overview!P264</f>
        <v xml:space="preserve">1 </v>
      </c>
      <c r="H263">
        <f>Overview!U264</f>
        <v>0</v>
      </c>
      <c r="I263">
        <f>Overview!R264</f>
        <v>1</v>
      </c>
      <c r="J263">
        <f>Overview!S264</f>
        <v>1</v>
      </c>
      <c r="K263">
        <f>Overview!T264</f>
        <v>0</v>
      </c>
      <c r="L263">
        <f>Overview!V264</f>
        <v>1</v>
      </c>
      <c r="M263" t="str">
        <f>Overview!C264</f>
        <v>https://www.airbnb.com/rooms/36842866</v>
      </c>
      <c r="N263" t="str">
        <f>Overview!D264</f>
        <v>Köln</v>
      </c>
      <c r="O263">
        <f>Overview!K264</f>
        <v>3.6088056188940563</v>
      </c>
      <c r="P263">
        <f>Overview!I264</f>
        <v>50.927079999999997</v>
      </c>
      <c r="Q263">
        <f>Overview!J264</f>
        <v>6.91249</v>
      </c>
      <c r="R263">
        <f>Overview!Q264</f>
        <v>4</v>
      </c>
      <c r="S263" t="str">
        <f>Overview!E264</f>
        <v>1 </v>
      </c>
      <c r="T263" t="str">
        <f>Overview!F264</f>
        <v>entire_home</v>
      </c>
      <c r="U263" t="str">
        <f>Overview!H264</f>
        <v>false</v>
      </c>
      <c r="V263" s="1" t="str">
        <f>Overview!O264</f>
        <v xml:space="preserve">4 </v>
      </c>
    </row>
    <row r="264" spans="1:22" x14ac:dyDescent="0.2">
      <c r="A264">
        <v>263</v>
      </c>
      <c r="B264">
        <f>Overview!B265</f>
        <v>150</v>
      </c>
      <c r="C264">
        <f>Overview!G265</f>
        <v>1</v>
      </c>
      <c r="D264">
        <f>Overview!L265</f>
        <v>1.6221612292243699</v>
      </c>
      <c r="E264" s="1">
        <f>Overview!M265</f>
        <v>4</v>
      </c>
      <c r="F264" s="1" t="str">
        <f>Overview!N265</f>
        <v xml:space="preserve">1 </v>
      </c>
      <c r="G264" t="str">
        <f>Overview!P265</f>
        <v xml:space="preserve">1 </v>
      </c>
      <c r="H264">
        <f>Overview!U265</f>
        <v>0</v>
      </c>
      <c r="I264">
        <f>Overview!R265</f>
        <v>1</v>
      </c>
      <c r="J264">
        <f>Overview!S265</f>
        <v>1</v>
      </c>
      <c r="K264">
        <f>Overview!T265</f>
        <v>0</v>
      </c>
      <c r="L264">
        <f>Overview!V265</f>
        <v>1</v>
      </c>
      <c r="M264" t="str">
        <f>Overview!C265</f>
        <v>https://www.airbnb.com/rooms/1018956375094419700</v>
      </c>
      <c r="N264" t="str">
        <f>Overview!D265</f>
        <v>Köln</v>
      </c>
      <c r="O264">
        <f>Overview!K265</f>
        <v>5.0640230128052437</v>
      </c>
      <c r="P264">
        <f>Overview!I265</f>
        <v>50.971193830654357</v>
      </c>
      <c r="Q264">
        <f>Overview!J265</f>
        <v>7.0095194537666607</v>
      </c>
      <c r="R264">
        <f>Overview!Q265</f>
        <v>2</v>
      </c>
      <c r="S264" t="str">
        <f>Overview!E265</f>
        <v>3 </v>
      </c>
      <c r="T264" t="str">
        <f>Overview!F265</f>
        <v>entire_home</v>
      </c>
      <c r="U264" t="str">
        <f>Overview!H265</f>
        <v>false</v>
      </c>
      <c r="V264" s="1" t="str">
        <f>Overview!O265</f>
        <v xml:space="preserve">1 </v>
      </c>
    </row>
    <row r="265" spans="1:22" x14ac:dyDescent="0.2">
      <c r="A265">
        <v>264</v>
      </c>
      <c r="B265">
        <f>Overview!B266</f>
        <v>346</v>
      </c>
      <c r="C265">
        <f>Overview!G266</f>
        <v>1</v>
      </c>
      <c r="D265">
        <f>Overview!L266</f>
        <v>1.2710341497625885</v>
      </c>
      <c r="E265" s="1">
        <f>Overview!M266</f>
        <v>9</v>
      </c>
      <c r="F265" s="1" t="str">
        <f>Overview!N266</f>
        <v xml:space="preserve">3 </v>
      </c>
      <c r="G265" t="str">
        <f>Overview!P266</f>
        <v xml:space="preserve">1,5 </v>
      </c>
      <c r="H265">
        <f>Overview!U266</f>
        <v>0</v>
      </c>
      <c r="I265">
        <f>Overview!R266</f>
        <v>1</v>
      </c>
      <c r="J265">
        <f>Overview!S266</f>
        <v>1</v>
      </c>
      <c r="K265">
        <f>Overview!T266</f>
        <v>1</v>
      </c>
      <c r="L265">
        <f>Overview!V266</f>
        <v>1</v>
      </c>
      <c r="M265" t="str">
        <f>Overview!C266</f>
        <v>https://www.airbnb.com/rooms/44027922</v>
      </c>
      <c r="N265" t="str">
        <f>Overview!D266</f>
        <v>Köln</v>
      </c>
      <c r="O265">
        <f>Overview!K266</f>
        <v>3.5645369219489345</v>
      </c>
      <c r="P265">
        <f>Overview!I266</f>
        <v>50.942239999999998</v>
      </c>
      <c r="Q265">
        <f>Overview!J266</f>
        <v>7.01166</v>
      </c>
      <c r="R265">
        <f>Overview!Q266</f>
        <v>2</v>
      </c>
      <c r="S265" t="str">
        <f>Overview!E266</f>
        <v>121 </v>
      </c>
      <c r="T265" t="str">
        <f>Overview!F266</f>
        <v>entire_home</v>
      </c>
      <c r="U265" t="str">
        <f>Overview!H266</f>
        <v>false</v>
      </c>
      <c r="V265" s="1" t="str">
        <f>Overview!O266</f>
        <v xml:space="preserve">9 </v>
      </c>
    </row>
    <row r="266" spans="1:22" x14ac:dyDescent="0.2">
      <c r="A266">
        <v>265</v>
      </c>
      <c r="B266">
        <f>Overview!B267</f>
        <v>175</v>
      </c>
      <c r="C266">
        <f>Overview!G267</f>
        <v>1</v>
      </c>
      <c r="D266">
        <f>Overview!L267</f>
        <v>0.58088352565258672</v>
      </c>
      <c r="E266" s="1">
        <f>Overview!M267</f>
        <v>3</v>
      </c>
      <c r="F266" s="1" t="str">
        <f>Overview!N267</f>
        <v xml:space="preserve">2 </v>
      </c>
      <c r="G266" t="str">
        <f>Overview!P267</f>
        <v xml:space="preserve">1,5 </v>
      </c>
      <c r="H266">
        <f>Overview!U267</f>
        <v>0</v>
      </c>
      <c r="I266">
        <f>Overview!R267</f>
        <v>1</v>
      </c>
      <c r="J266">
        <f>Overview!S267</f>
        <v>1</v>
      </c>
      <c r="K266">
        <f>Overview!T267</f>
        <v>0</v>
      </c>
      <c r="L266">
        <f>Overview!V267</f>
        <v>1</v>
      </c>
      <c r="M266" t="str">
        <f>Overview!C267</f>
        <v>https://www.airbnb.com/rooms/41843611</v>
      </c>
      <c r="N266" t="str">
        <f>Overview!D267</f>
        <v>Köln</v>
      </c>
      <c r="O266">
        <f>Overview!K267</f>
        <v>1.7876171388319937</v>
      </c>
      <c r="P266">
        <f>Overview!I267</f>
        <v>50.952959999999997</v>
      </c>
      <c r="Q266">
        <f>Overview!J267</f>
        <v>6.9564399999999997</v>
      </c>
      <c r="R266">
        <f>Overview!Q267</f>
        <v>3</v>
      </c>
      <c r="S266" t="str">
        <f>Overview!E267</f>
        <v>2 </v>
      </c>
      <c r="T266" t="str">
        <f>Overview!F267</f>
        <v>entire_home</v>
      </c>
      <c r="U266" t="str">
        <f>Overview!H267</f>
        <v>false</v>
      </c>
      <c r="V266" s="1" t="str">
        <f>Overview!O267</f>
        <v xml:space="preserve">1 </v>
      </c>
    </row>
    <row r="267" spans="1:22" x14ac:dyDescent="0.2">
      <c r="A267">
        <v>266</v>
      </c>
      <c r="B267">
        <f>Overview!B268</f>
        <v>188</v>
      </c>
      <c r="C267">
        <f>Overview!G268</f>
        <v>1</v>
      </c>
      <c r="D267">
        <f>Overview!L268</f>
        <v>1.9886777993765077</v>
      </c>
      <c r="E267" s="1">
        <f>Overview!M268</f>
        <v>7</v>
      </c>
      <c r="F267" s="1" t="str">
        <f>Overview!N268</f>
        <v xml:space="preserve">3 </v>
      </c>
      <c r="G267" t="str">
        <f>Overview!P268</f>
        <v xml:space="preserve">1,5 </v>
      </c>
      <c r="H267">
        <f>Overview!U268</f>
        <v>0</v>
      </c>
      <c r="I267">
        <f>Overview!R268</f>
        <v>1</v>
      </c>
      <c r="J267">
        <f>Overview!S268</f>
        <v>1</v>
      </c>
      <c r="K267">
        <f>Overview!T268</f>
        <v>1</v>
      </c>
      <c r="L267">
        <f>Overview!V268</f>
        <v>1</v>
      </c>
      <c r="M267" t="str">
        <f>Overview!C268</f>
        <v>https://www.airbnb.com/rooms/14922169</v>
      </c>
      <c r="N267" t="str">
        <f>Overview!D268</f>
        <v>Köln</v>
      </c>
      <c r="O267">
        <f>Overview!K268</f>
        <v>7.3058675507515538</v>
      </c>
      <c r="P267">
        <f>Overview!I268</f>
        <v>50.942140000000002</v>
      </c>
      <c r="Q267">
        <f>Overview!J268</f>
        <v>6.85745</v>
      </c>
      <c r="R267">
        <f>Overview!Q268</f>
        <v>3</v>
      </c>
      <c r="S267" t="str">
        <f>Overview!E268</f>
        <v>32 </v>
      </c>
      <c r="T267" t="str">
        <f>Overview!F268</f>
        <v>entire_home</v>
      </c>
      <c r="U267" t="str">
        <f>Overview!H268</f>
        <v>false</v>
      </c>
      <c r="V267" s="1" t="str">
        <f>Overview!O268</f>
        <v xml:space="preserve">4 </v>
      </c>
    </row>
    <row r="268" spans="1:22" x14ac:dyDescent="0.2">
      <c r="A268">
        <v>267</v>
      </c>
      <c r="B268">
        <f>Overview!B269</f>
        <v>150</v>
      </c>
      <c r="C268">
        <f>Overview!G269</f>
        <v>1</v>
      </c>
      <c r="D268">
        <f>Overview!L269</f>
        <v>0.2726975511508038</v>
      </c>
      <c r="E268" s="1">
        <f>Overview!M269</f>
        <v>8</v>
      </c>
      <c r="F268" s="1" t="str">
        <f>Overview!N269</f>
        <v xml:space="preserve">2 </v>
      </c>
      <c r="G268" t="str">
        <f>Overview!P269</f>
        <v xml:space="preserve">1 </v>
      </c>
      <c r="H268">
        <f>Overview!U269</f>
        <v>0</v>
      </c>
      <c r="I268">
        <f>Overview!R269</f>
        <v>1</v>
      </c>
      <c r="J268">
        <f>Overview!S269</f>
        <v>1</v>
      </c>
      <c r="K268">
        <f>Overview!T269</f>
        <v>0</v>
      </c>
      <c r="L268">
        <f>Overview!V269</f>
        <v>0</v>
      </c>
      <c r="M268" t="str">
        <f>Overview!C269</f>
        <v>https://www.airbnb.com/rooms/34891079</v>
      </c>
      <c r="N268" t="str">
        <f>Overview!D269</f>
        <v>Köln</v>
      </c>
      <c r="O268">
        <f>Overview!K269</f>
        <v>1.313502917296389</v>
      </c>
      <c r="P268">
        <f>Overview!I269</f>
        <v>50.948999999999998</v>
      </c>
      <c r="Q268">
        <f>Overview!J269</f>
        <v>6.9619999999999997</v>
      </c>
      <c r="R268">
        <f>Overview!Q269</f>
        <v>1</v>
      </c>
      <c r="S268" t="str">
        <f>Overview!E269</f>
        <v>134 </v>
      </c>
      <c r="T268" t="str">
        <f>Overview!F269</f>
        <v>entire_home</v>
      </c>
      <c r="U268" t="str">
        <f>Overview!H269</f>
        <v>false</v>
      </c>
      <c r="V268" s="1" t="str">
        <f>Overview!O269</f>
        <v xml:space="preserve">6 </v>
      </c>
    </row>
    <row r="269" spans="1:22" x14ac:dyDescent="0.2">
      <c r="A269">
        <v>268</v>
      </c>
      <c r="B269">
        <f>Overview!B270</f>
        <v>160</v>
      </c>
      <c r="C269">
        <f>Overview!G270</f>
        <v>1</v>
      </c>
      <c r="D269">
        <f>Overview!L270</f>
        <v>2.0792801666075378</v>
      </c>
      <c r="E269" s="1">
        <f>Overview!M270</f>
        <v>4</v>
      </c>
      <c r="F269" s="1" t="str">
        <f>Overview!N270</f>
        <v xml:space="preserve">2 </v>
      </c>
      <c r="G269" t="str">
        <f>Overview!P270</f>
        <v xml:space="preserve">2 </v>
      </c>
      <c r="H269">
        <f>Overview!U270</f>
        <v>0</v>
      </c>
      <c r="I269">
        <f>Overview!R270</f>
        <v>1</v>
      </c>
      <c r="J269">
        <f>Overview!S270</f>
        <v>1</v>
      </c>
      <c r="K269">
        <f>Overview!T270</f>
        <v>1</v>
      </c>
      <c r="L269">
        <f>Overview!V270</f>
        <v>1</v>
      </c>
      <c r="M269" t="str">
        <f>Overview!C270</f>
        <v>https://www.airbnb.com/rooms/32282014</v>
      </c>
      <c r="N269" t="str">
        <f>Overview!D270</f>
        <v>Hürth</v>
      </c>
      <c r="O269">
        <f>Overview!K270</f>
        <v>7.9987091035836668</v>
      </c>
      <c r="P269">
        <f>Overview!I270</f>
        <v>50.881030000000003</v>
      </c>
      <c r="Q269">
        <f>Overview!J270</f>
        <v>6.8901399999999997</v>
      </c>
      <c r="R269">
        <f>Overview!Q270</f>
        <v>1</v>
      </c>
      <c r="S269" t="str">
        <f>Overview!E270</f>
        <v>43 </v>
      </c>
      <c r="T269" t="str">
        <f>Overview!F270</f>
        <v>entire_home</v>
      </c>
      <c r="U269" t="str">
        <f>Overview!H270</f>
        <v>false</v>
      </c>
      <c r="V269" s="1" t="str">
        <f>Overview!O270</f>
        <v xml:space="preserve">3 </v>
      </c>
    </row>
    <row r="270" spans="1:22" x14ac:dyDescent="0.2">
      <c r="A270">
        <v>269</v>
      </c>
      <c r="B270">
        <f>Overview!B271</f>
        <v>150</v>
      </c>
      <c r="C270">
        <f>Overview!G271</f>
        <v>1</v>
      </c>
      <c r="D270">
        <f>Overview!L271</f>
        <v>0.1001590589278611</v>
      </c>
      <c r="E270" s="1">
        <f>Overview!M271</f>
        <v>6</v>
      </c>
      <c r="F270" s="1" t="str">
        <f>Overview!N271</f>
        <v xml:space="preserve">2 </v>
      </c>
      <c r="G270" t="str">
        <f>Overview!P271</f>
        <v xml:space="preserve">1 </v>
      </c>
      <c r="H270">
        <f>Overview!U271</f>
        <v>0</v>
      </c>
      <c r="I270">
        <f>Overview!R271</f>
        <v>1</v>
      </c>
      <c r="J270">
        <f>Overview!S271</f>
        <v>1</v>
      </c>
      <c r="K270">
        <f>Overview!T271</f>
        <v>0</v>
      </c>
      <c r="L270">
        <f>Overview!V271</f>
        <v>1</v>
      </c>
      <c r="M270" t="str">
        <f>Overview!C271</f>
        <v>https://www.airbnb.com/rooms/922027</v>
      </c>
      <c r="N270" t="str">
        <f>Overview!D271</f>
        <v>Cologne</v>
      </c>
      <c r="O270">
        <f>Overview!K271</f>
        <v>1.1053467193579911</v>
      </c>
      <c r="P270">
        <f>Overview!I271</f>
        <v>50.947000000000003</v>
      </c>
      <c r="Q270">
        <f>Overview!J271</f>
        <v>6.9640000000000004</v>
      </c>
      <c r="R270">
        <f>Overview!Q271</f>
        <v>2</v>
      </c>
      <c r="S270" t="str">
        <f>Overview!E271</f>
        <v>269 </v>
      </c>
      <c r="T270" t="str">
        <f>Overview!F271</f>
        <v>entire_home</v>
      </c>
      <c r="U270" t="str">
        <f>Overview!H271</f>
        <v>false</v>
      </c>
      <c r="V270" s="1" t="str">
        <f>Overview!O271</f>
        <v xml:space="preserve">3 </v>
      </c>
    </row>
    <row r="271" spans="1:22" x14ac:dyDescent="0.2">
      <c r="A271">
        <v>270</v>
      </c>
      <c r="B271">
        <f>Overview!B272</f>
        <v>194</v>
      </c>
      <c r="C271">
        <f>Overview!G272</f>
        <v>1</v>
      </c>
      <c r="D271">
        <f>Overview!L272</f>
        <v>0.46016278027158664</v>
      </c>
      <c r="E271" s="1">
        <f>Overview!M272</f>
        <v>2</v>
      </c>
      <c r="F271" s="1" t="str">
        <f>Overview!N272</f>
        <v xml:space="preserve">1 </v>
      </c>
      <c r="G271" t="str">
        <f>Overview!P272</f>
        <v xml:space="preserve">1 </v>
      </c>
      <c r="H271">
        <f>Overview!U272</f>
        <v>0</v>
      </c>
      <c r="I271">
        <f>Overview!R272</f>
        <v>1</v>
      </c>
      <c r="J271">
        <f>Overview!S272</f>
        <v>1</v>
      </c>
      <c r="K271">
        <f>Overview!T272</f>
        <v>0</v>
      </c>
      <c r="L271">
        <f>Overview!V272</f>
        <v>1</v>
      </c>
      <c r="M271" t="str">
        <f>Overview!C272</f>
        <v>https://www.airbnb.com/rooms/41447471</v>
      </c>
      <c r="N271" t="str">
        <f>Overview!D272</f>
        <v>Köln</v>
      </c>
      <c r="O271">
        <f>Overview!K272</f>
        <v>1.5843318619760456</v>
      </c>
      <c r="P271">
        <f>Overview!I272</f>
        <v>50.951430000000002</v>
      </c>
      <c r="Q271">
        <f>Overview!J272</f>
        <v>6.9623200000000001</v>
      </c>
      <c r="R271">
        <f>Overview!Q272</f>
        <v>1</v>
      </c>
      <c r="S271" t="str">
        <f>Overview!E272</f>
        <v>186 </v>
      </c>
      <c r="T271" t="str">
        <f>Overview!F272</f>
        <v>entire_home</v>
      </c>
      <c r="U271" t="str">
        <f>Overview!H272</f>
        <v>false</v>
      </c>
      <c r="V271" s="1" t="str">
        <f>Overview!O272</f>
        <v xml:space="preserve">2 </v>
      </c>
    </row>
    <row r="272" spans="1:22" x14ac:dyDescent="0.2">
      <c r="A272">
        <v>271</v>
      </c>
      <c r="B272">
        <f>Overview!B273</f>
        <v>187</v>
      </c>
      <c r="C272">
        <f>Overview!G273</f>
        <v>1</v>
      </c>
      <c r="D272">
        <f>Overview!L273</f>
        <v>1.5971837378923712</v>
      </c>
      <c r="E272" s="1">
        <f>Overview!M273</f>
        <v>2</v>
      </c>
      <c r="F272" s="1" t="str">
        <f>Overview!N273</f>
        <v xml:space="preserve">1 </v>
      </c>
      <c r="G272" t="str">
        <f>Overview!P273</f>
        <v xml:space="preserve">1 </v>
      </c>
      <c r="H272">
        <f>Overview!U273</f>
        <v>0</v>
      </c>
      <c r="I272">
        <f>Overview!R273</f>
        <v>1</v>
      </c>
      <c r="J272">
        <f>Overview!S273</f>
        <v>1</v>
      </c>
      <c r="K272">
        <f>Overview!T273</f>
        <v>1</v>
      </c>
      <c r="L272">
        <f>Overview!V273</f>
        <v>1</v>
      </c>
      <c r="M272" t="str">
        <f>Overview!C273</f>
        <v>https://www.airbnb.com/rooms/30710432</v>
      </c>
      <c r="N272" t="str">
        <f>Overview!D273</f>
        <v>Köln</v>
      </c>
      <c r="O272">
        <f>Overview!K273</f>
        <v>4.9391030105072575</v>
      </c>
      <c r="P272">
        <f>Overview!I273</f>
        <v>50.961030000000001</v>
      </c>
      <c r="Q272">
        <f>Overview!J273</f>
        <v>6.9019300000000001</v>
      </c>
      <c r="R272">
        <f>Overview!Q273</f>
        <v>2</v>
      </c>
      <c r="S272" t="str">
        <f>Overview!E273</f>
        <v>16 </v>
      </c>
      <c r="T272" t="str">
        <f>Overview!F273</f>
        <v>entire_home</v>
      </c>
      <c r="U272" t="str">
        <f>Overview!H273</f>
        <v>false</v>
      </c>
      <c r="V272" s="1" t="str">
        <f>Overview!O273</f>
        <v xml:space="preserve">1 </v>
      </c>
    </row>
    <row r="273" spans="1:22" x14ac:dyDescent="0.2">
      <c r="A273">
        <v>272</v>
      </c>
      <c r="B273">
        <f>Overview!B274</f>
        <v>185</v>
      </c>
      <c r="C273">
        <f>Overview!G274</f>
        <v>1</v>
      </c>
      <c r="D273">
        <f>Overview!L274</f>
        <v>0.51317789281406734</v>
      </c>
      <c r="E273" s="1">
        <f>Overview!M274</f>
        <v>2</v>
      </c>
      <c r="F273" s="1" t="str">
        <f>Overview!N274</f>
        <v xml:space="preserve">1 </v>
      </c>
      <c r="G273" t="str">
        <f>Overview!P274</f>
        <v xml:space="preserve">1 </v>
      </c>
      <c r="H273">
        <f>Overview!U274</f>
        <v>0</v>
      </c>
      <c r="I273">
        <f>Overview!R274</f>
        <v>1</v>
      </c>
      <c r="J273">
        <f>Overview!S274</f>
        <v>1</v>
      </c>
      <c r="K273">
        <f>Overview!T274</f>
        <v>0</v>
      </c>
      <c r="L273">
        <f>Overview!V274</f>
        <v>1</v>
      </c>
      <c r="M273" t="str">
        <f>Overview!C274</f>
        <v>https://www.airbnb.com/rooms/43564513</v>
      </c>
      <c r="N273" t="str">
        <f>Overview!D274</f>
        <v>Köln</v>
      </c>
      <c r="O273">
        <f>Overview!K274</f>
        <v>1.6705917296724013</v>
      </c>
      <c r="P273">
        <f>Overview!I274</f>
        <v>50.94</v>
      </c>
      <c r="Q273">
        <f>Overview!J274</f>
        <v>6.9379999999999997</v>
      </c>
      <c r="R273">
        <f>Overview!Q274</f>
        <v>2</v>
      </c>
      <c r="S273" t="str">
        <f>Overview!E274</f>
        <v>338 </v>
      </c>
      <c r="T273" t="str">
        <f>Overview!F274</f>
        <v>entire_home</v>
      </c>
      <c r="U273" t="str">
        <f>Overview!H274</f>
        <v>false</v>
      </c>
      <c r="V273" s="1" t="str">
        <f>Overview!O274</f>
        <v xml:space="preserve">1 </v>
      </c>
    </row>
    <row r="274" spans="1:22" x14ac:dyDescent="0.2">
      <c r="A274">
        <v>273</v>
      </c>
      <c r="B274">
        <f>Overview!B275</f>
        <v>26</v>
      </c>
      <c r="C274">
        <f>Overview!G275</f>
        <v>0</v>
      </c>
      <c r="D274">
        <f>Overview!L275</f>
        <v>2.202497609259082</v>
      </c>
      <c r="E274" s="1">
        <f>Overview!M275</f>
        <v>1</v>
      </c>
      <c r="F274" s="1" t="str">
        <f>Overview!N275</f>
        <v xml:space="preserve">1 </v>
      </c>
      <c r="G274" t="str">
        <f>Overview!P275</f>
        <v xml:space="preserve">1,5  </v>
      </c>
      <c r="H274">
        <f>Overview!U275</f>
        <v>0</v>
      </c>
      <c r="I274">
        <f>Overview!R275</f>
        <v>1</v>
      </c>
      <c r="J274">
        <f>Overview!S275</f>
        <v>1</v>
      </c>
      <c r="K274">
        <f>Overview!T275</f>
        <v>1</v>
      </c>
      <c r="L274">
        <f>Overview!V275</f>
        <v>1</v>
      </c>
      <c r="M274" t="str">
        <f>Overview!C275</f>
        <v>https://www.airbnb.com/rooms/158642</v>
      </c>
      <c r="N274" t="str">
        <f>Overview!D275</f>
        <v>Cologne</v>
      </c>
      <c r="O274">
        <f>Overview!K275</f>
        <v>9.0475826294153698</v>
      </c>
      <c r="P274">
        <f>Overview!I275</f>
        <v>51.005000000000003</v>
      </c>
      <c r="Q274">
        <f>Overview!J275</f>
        <v>6.89</v>
      </c>
      <c r="R274">
        <f>Overview!Q275</f>
        <v>1</v>
      </c>
      <c r="S274" t="str">
        <f>Overview!E275</f>
        <v>599 </v>
      </c>
      <c r="T274" t="str">
        <f>Overview!F275</f>
        <v>private_room</v>
      </c>
      <c r="U274" t="str">
        <f>Overview!H275</f>
        <v>false</v>
      </c>
      <c r="V274" s="1" t="str">
        <f>Overview!O275</f>
        <v xml:space="preserve">1 </v>
      </c>
    </row>
    <row r="275" spans="1:22" x14ac:dyDescent="0.2">
      <c r="A275">
        <v>274</v>
      </c>
      <c r="B275">
        <f>Overview!B276</f>
        <v>37</v>
      </c>
      <c r="C275">
        <f>Overview!G276</f>
        <v>1</v>
      </c>
      <c r="D275">
        <f>Overview!L276</f>
        <v>0.40405886190051227</v>
      </c>
      <c r="E275" s="1">
        <f>Overview!M276</f>
        <v>3</v>
      </c>
      <c r="F275" s="1" t="str">
        <f>Overview!N276</f>
        <v xml:space="preserve">1 </v>
      </c>
      <c r="G275" t="str">
        <f>Overview!P276</f>
        <v xml:space="preserve">1 </v>
      </c>
      <c r="H275">
        <f>Overview!U276</f>
        <v>0</v>
      </c>
      <c r="I275">
        <f>Overview!R276</f>
        <v>1</v>
      </c>
      <c r="J275">
        <f>Overview!S276</f>
        <v>1</v>
      </c>
      <c r="K275">
        <f>Overview!T276</f>
        <v>0</v>
      </c>
      <c r="L275">
        <f>Overview!V276</f>
        <v>1</v>
      </c>
      <c r="M275" t="str">
        <f>Overview!C276</f>
        <v>https://www.airbnb.com/rooms/13758255</v>
      </c>
      <c r="N275" t="str">
        <f>Overview!D276</f>
        <v>Köln</v>
      </c>
      <c r="O275">
        <f>Overview!K276</f>
        <v>1.4978921131398406</v>
      </c>
      <c r="P275">
        <f>Overview!I276</f>
        <v>50.945</v>
      </c>
      <c r="Q275">
        <f>Overview!J276</f>
        <v>6.944</v>
      </c>
      <c r="R275">
        <f>Overview!Q276</f>
        <v>2</v>
      </c>
      <c r="S275" t="str">
        <f>Overview!E276</f>
        <v>160 </v>
      </c>
      <c r="T275" t="str">
        <f>Overview!F276</f>
        <v>entire_home</v>
      </c>
      <c r="U275" t="str">
        <f>Overview!H276</f>
        <v>false</v>
      </c>
      <c r="V275" s="1" t="str">
        <f>Overview!O276</f>
        <v xml:space="preserve">1 </v>
      </c>
    </row>
    <row r="276" spans="1:22" x14ac:dyDescent="0.2">
      <c r="A276">
        <v>275</v>
      </c>
      <c r="B276">
        <f>Overview!B277</f>
        <v>30</v>
      </c>
      <c r="C276">
        <f>Overview!G277</f>
        <v>0</v>
      </c>
      <c r="D276">
        <f>Overview!L277</f>
        <v>3.1747119509928385</v>
      </c>
      <c r="E276" s="1">
        <f>Overview!M277</f>
        <v>1</v>
      </c>
      <c r="F276" s="1" t="str">
        <f>Overview!N277</f>
        <v>1</v>
      </c>
      <c r="G276" t="str">
        <f>Overview!P277</f>
        <v xml:space="preserve">1 </v>
      </c>
      <c r="H276">
        <f>Overview!U277</f>
        <v>0</v>
      </c>
      <c r="I276">
        <f>Overview!R277</f>
        <v>1</v>
      </c>
      <c r="J276">
        <f>Overview!S277</f>
        <v>1</v>
      </c>
      <c r="K276">
        <f>Overview!T277</f>
        <v>0</v>
      </c>
      <c r="L276">
        <f>Overview!V277</f>
        <v>1</v>
      </c>
      <c r="M276" t="str">
        <f>Overview!C277</f>
        <v>https://www.airbnb.com/rooms/23215556</v>
      </c>
      <c r="N276" t="str">
        <f>Overview!D277</f>
        <v>Bonn</v>
      </c>
      <c r="O276">
        <f>Overview!K277</f>
        <v>23.919928764203021</v>
      </c>
      <c r="P276">
        <f>Overview!I277</f>
        <v>50.740063905954784</v>
      </c>
      <c r="Q276">
        <f>Overview!J277</f>
        <v>7.0977838754658586</v>
      </c>
      <c r="R276">
        <f>Overview!Q277</f>
        <v>10</v>
      </c>
      <c r="S276" t="str">
        <f>Overview!E277</f>
        <v>60 </v>
      </c>
      <c r="T276" t="str">
        <f>Overview!F277</f>
        <v>private_room</v>
      </c>
      <c r="U276" t="str">
        <f>Overview!H277</f>
        <v>false</v>
      </c>
      <c r="V276" s="1" t="str">
        <f>Overview!O277</f>
        <v xml:space="preserve">1 </v>
      </c>
    </row>
    <row r="277" spans="1:22" x14ac:dyDescent="0.2">
      <c r="A277">
        <v>276</v>
      </c>
      <c r="B277">
        <f>Overview!B278</f>
        <v>36</v>
      </c>
      <c r="C277">
        <f>Overview!G278</f>
        <v>1</v>
      </c>
      <c r="D277">
        <f>Overview!L278</f>
        <v>1.447386879892536</v>
      </c>
      <c r="E277" s="1">
        <f>Overview!M278</f>
        <v>3</v>
      </c>
      <c r="F277" s="1" t="str">
        <f>Overview!N278</f>
        <v xml:space="preserve">1 </v>
      </c>
      <c r="G277" t="str">
        <f>Overview!P278</f>
        <v xml:space="preserve">1 </v>
      </c>
      <c r="H277">
        <f>Overview!U278</f>
        <v>0</v>
      </c>
      <c r="I277">
        <f>Overview!R278</f>
        <v>1</v>
      </c>
      <c r="J277">
        <f>Overview!S278</f>
        <v>1</v>
      </c>
      <c r="K277">
        <f>Overview!T278</f>
        <v>1</v>
      </c>
      <c r="L277">
        <f>Overview!V278</f>
        <v>1</v>
      </c>
      <c r="M277" t="str">
        <f>Overview!C278</f>
        <v>https://www.airbnb.com/rooms/24419914</v>
      </c>
      <c r="N277" t="str">
        <f>Overview!D278</f>
        <v>Köln</v>
      </c>
      <c r="O277">
        <f>Overview!K278</f>
        <v>4.2519890273575305</v>
      </c>
      <c r="P277">
        <f>Overview!I278</f>
        <v>50.941920000000003</v>
      </c>
      <c r="Q277">
        <f>Overview!J278</f>
        <v>7.0216399999999997</v>
      </c>
      <c r="R277">
        <f>Overview!Q278</f>
        <v>1</v>
      </c>
      <c r="S277" t="str">
        <f>Overview!E278</f>
        <v>468 </v>
      </c>
      <c r="T277" t="str">
        <f>Overview!F278</f>
        <v>entire_home</v>
      </c>
      <c r="U277" t="str">
        <f>Overview!H278</f>
        <v>false</v>
      </c>
      <c r="V277" s="1" t="str">
        <f>Overview!O278</f>
        <v xml:space="preserve">2 </v>
      </c>
    </row>
    <row r="278" spans="1:22" x14ac:dyDescent="0.2">
      <c r="A278">
        <v>277</v>
      </c>
      <c r="B278">
        <f>Overview!B279</f>
        <v>29</v>
      </c>
      <c r="C278">
        <f>Overview!G279</f>
        <v>1</v>
      </c>
      <c r="D278">
        <f>Overview!L279</f>
        <v>3.3270976659339242</v>
      </c>
      <c r="E278" s="1">
        <f>Overview!M279</f>
        <v>2</v>
      </c>
      <c r="F278" s="1" t="str">
        <f>Overview!N279</f>
        <v xml:space="preserve">1 </v>
      </c>
      <c r="G278" t="str">
        <f>Overview!P279</f>
        <v xml:space="preserve">1 </v>
      </c>
      <c r="H278">
        <f>Overview!U279</f>
        <v>0</v>
      </c>
      <c r="I278">
        <f>Overview!R279</f>
        <v>1</v>
      </c>
      <c r="J278">
        <f>Overview!S279</f>
        <v>0</v>
      </c>
      <c r="K278">
        <f>Overview!T279</f>
        <v>1</v>
      </c>
      <c r="L278">
        <f>Overview!V279</f>
        <v>1</v>
      </c>
      <c r="M278" t="str">
        <f>Overview!C279</f>
        <v>https://www.airbnb.com/rooms/20823794</v>
      </c>
      <c r="N278" t="str">
        <f>Overview!D279</f>
        <v>Solingen</v>
      </c>
      <c r="O278">
        <f>Overview!K279</f>
        <v>27.857372858516733</v>
      </c>
      <c r="P278">
        <f>Overview!I279</f>
        <v>51.170099999999998</v>
      </c>
      <c r="Q278">
        <f>Overview!J279</f>
        <v>7.10825</v>
      </c>
      <c r="R278">
        <f>Overview!Q279</f>
        <v>2</v>
      </c>
      <c r="S278" t="str">
        <f>Overview!E279</f>
        <v>360 </v>
      </c>
      <c r="T278" t="str">
        <f>Overview!F279</f>
        <v>entire_home</v>
      </c>
      <c r="U278" t="str">
        <f>Overview!H279</f>
        <v>false</v>
      </c>
      <c r="V278" s="1" t="str">
        <f>Overview!O279</f>
        <v xml:space="preserve">1 </v>
      </c>
    </row>
    <row r="279" spans="1:22" x14ac:dyDescent="0.2">
      <c r="A279">
        <v>278</v>
      </c>
      <c r="B279">
        <f>Overview!B280</f>
        <v>28</v>
      </c>
      <c r="C279">
        <f>Overview!G280</f>
        <v>1</v>
      </c>
      <c r="D279">
        <f>Overview!L280</f>
        <v>3.2516719892691031</v>
      </c>
      <c r="E279" s="1">
        <f>Overview!M280</f>
        <v>2</v>
      </c>
      <c r="F279" s="1" t="str">
        <f>Overview!N280</f>
        <v>1</v>
      </c>
      <c r="G279" t="str">
        <f>Overview!P280</f>
        <v xml:space="preserve">1 </v>
      </c>
      <c r="H279">
        <f>Overview!U280</f>
        <v>0</v>
      </c>
      <c r="I279">
        <f>Overview!R280</f>
        <v>1</v>
      </c>
      <c r="J279">
        <f>Overview!S280</f>
        <v>1</v>
      </c>
      <c r="K279">
        <f>Overview!T280</f>
        <v>0</v>
      </c>
      <c r="L279">
        <f>Overview!V280</f>
        <v>0</v>
      </c>
      <c r="M279" t="str">
        <f>Overview!C280</f>
        <v>https://www.airbnb.com/rooms/21976044</v>
      </c>
      <c r="N279" t="str">
        <f>Overview!D280</f>
        <v>Bonn</v>
      </c>
      <c r="O279">
        <f>Overview!K280</f>
        <v>25.833497157948834</v>
      </c>
      <c r="P279">
        <f>Overview!I280</f>
        <v>50.72</v>
      </c>
      <c r="Q279">
        <f>Overview!J280</f>
        <v>7.0919999999999996</v>
      </c>
      <c r="R279">
        <f>Overview!Q280</f>
        <v>59</v>
      </c>
      <c r="S279" t="str">
        <f>Overview!E280</f>
        <v>126 </v>
      </c>
      <c r="T279" t="str">
        <f>Overview!F280</f>
        <v>entire_home</v>
      </c>
      <c r="U279" t="str">
        <f>Overview!H280</f>
        <v>false</v>
      </c>
      <c r="V279" s="1" t="str">
        <f>Overview!O280</f>
        <v xml:space="preserve">1 </v>
      </c>
    </row>
    <row r="280" spans="1:22" x14ac:dyDescent="0.2">
      <c r="A280">
        <v>279</v>
      </c>
      <c r="B280">
        <f>Overview!B281</f>
        <v>28</v>
      </c>
      <c r="C280">
        <f>Overview!G281</f>
        <v>0</v>
      </c>
      <c r="D280">
        <f>Overview!L281</f>
        <v>2.8892360834957245</v>
      </c>
      <c r="E280" s="1">
        <f>Overview!M281</f>
        <v>1</v>
      </c>
      <c r="F280" s="1" t="str">
        <f>Overview!N281</f>
        <v xml:space="preserve">1 </v>
      </c>
      <c r="G280" t="str">
        <f>Overview!P281</f>
        <v xml:space="preserve">1,5  </v>
      </c>
      <c r="H280">
        <f>Overview!U281</f>
        <v>0</v>
      </c>
      <c r="I280">
        <f>Overview!R281</f>
        <v>1</v>
      </c>
      <c r="J280">
        <f>Overview!S281</f>
        <v>1</v>
      </c>
      <c r="K280">
        <f>Overview!T281</f>
        <v>1</v>
      </c>
      <c r="L280">
        <f>Overview!V281</f>
        <v>0</v>
      </c>
      <c r="M280" t="str">
        <f>Overview!C281</f>
        <v>https://www.airbnb.com/rooms/40684233</v>
      </c>
      <c r="N280" t="str">
        <f>Overview!D281</f>
        <v>Bornheim</v>
      </c>
      <c r="O280">
        <f>Overview!K281</f>
        <v>17.97956946420619</v>
      </c>
      <c r="P280">
        <f>Overview!I281</f>
        <v>50.781869999999998</v>
      </c>
      <c r="Q280">
        <f>Overview!J281</f>
        <v>7.0326199999999996</v>
      </c>
      <c r="R280">
        <f>Overview!Q281</f>
        <v>1</v>
      </c>
      <c r="S280" t="str">
        <f>Overview!E281</f>
        <v>247 </v>
      </c>
      <c r="T280" t="str">
        <f>Overview!F281</f>
        <v>private_room</v>
      </c>
      <c r="U280" t="str">
        <f>Overview!H281</f>
        <v>false</v>
      </c>
      <c r="V280" s="1" t="str">
        <f>Overview!O281</f>
        <v xml:space="preserve">1 </v>
      </c>
    </row>
    <row r="281" spans="1:22" x14ac:dyDescent="0.2">
      <c r="A281">
        <v>280</v>
      </c>
      <c r="B281">
        <f>Overview!B282</f>
        <v>28</v>
      </c>
      <c r="C281">
        <f>Overview!G282</f>
        <v>0</v>
      </c>
      <c r="D281">
        <f>Overview!L282</f>
        <v>4.1606914083273896</v>
      </c>
      <c r="E281" s="1">
        <f>Overview!M282</f>
        <v>2</v>
      </c>
      <c r="F281" s="1" t="str">
        <f>Overview!N282</f>
        <v xml:space="preserve">1 </v>
      </c>
      <c r="G281" t="str">
        <f>Overview!P282</f>
        <v xml:space="preserve">1,5  </v>
      </c>
      <c r="H281">
        <f>Overview!U282</f>
        <v>0</v>
      </c>
      <c r="I281">
        <f>Overview!R282</f>
        <v>1</v>
      </c>
      <c r="J281">
        <f>Overview!S282</f>
        <v>1</v>
      </c>
      <c r="K281">
        <f>Overview!T282</f>
        <v>1</v>
      </c>
      <c r="L281">
        <f>Overview!V282</f>
        <v>0</v>
      </c>
      <c r="M281" t="str">
        <f>Overview!C282</f>
        <v>https://www.airbnb.com/rooms/10780533</v>
      </c>
      <c r="N281" t="str">
        <f>Overview!D282</f>
        <v>Bochum</v>
      </c>
      <c r="O281">
        <f>Overview!K282</f>
        <v>64.115837502291654</v>
      </c>
      <c r="P281">
        <f>Overview!I282</f>
        <v>51.498559999999998</v>
      </c>
      <c r="Q281">
        <f>Overview!J282</f>
        <v>7.1716800000000003</v>
      </c>
      <c r="R281">
        <f>Overview!Q282</f>
        <v>1</v>
      </c>
      <c r="S281" t="str">
        <f>Overview!E282</f>
        <v>201 </v>
      </c>
      <c r="T281" t="str">
        <f>Overview!F282</f>
        <v>private_room</v>
      </c>
      <c r="U281" t="str">
        <f>Overview!H282</f>
        <v>false</v>
      </c>
      <c r="V281" s="1" t="str">
        <f>Overview!O282</f>
        <v xml:space="preserve">1 </v>
      </c>
    </row>
    <row r="282" spans="1:22" x14ac:dyDescent="0.2">
      <c r="A282">
        <v>281</v>
      </c>
      <c r="B282">
        <f>Overview!B283</f>
        <v>26</v>
      </c>
      <c r="C282">
        <f>Overview!G283</f>
        <v>0</v>
      </c>
      <c r="D282">
        <f>Overview!L283</f>
        <v>3.7172254225186827</v>
      </c>
      <c r="E282" s="1">
        <f>Overview!M283</f>
        <v>2</v>
      </c>
      <c r="F282" s="1" t="str">
        <f>Overview!N283</f>
        <v xml:space="preserve">1 </v>
      </c>
      <c r="G282" t="str">
        <f>Overview!P283</f>
        <v xml:space="preserve">1 </v>
      </c>
      <c r="H282">
        <f>Overview!U283</f>
        <v>0</v>
      </c>
      <c r="I282">
        <f>Overview!R283</f>
        <v>1</v>
      </c>
      <c r="J282">
        <f>Overview!S283</f>
        <v>1</v>
      </c>
      <c r="K282">
        <f>Overview!T283</f>
        <v>0</v>
      </c>
      <c r="L282">
        <f>Overview!V283</f>
        <v>0</v>
      </c>
      <c r="M282" t="str">
        <f>Overview!C283</f>
        <v>https://www.airbnb.com/rooms/21030610</v>
      </c>
      <c r="N282" t="str">
        <f>Overview!D283</f>
        <v>Jülich</v>
      </c>
      <c r="O282">
        <f>Overview!K283</f>
        <v>41.150061535575112</v>
      </c>
      <c r="P282">
        <f>Overview!I283</f>
        <v>50.920229999999997</v>
      </c>
      <c r="Q282">
        <f>Overview!J283</f>
        <v>6.3748899999999997</v>
      </c>
      <c r="R282">
        <f>Overview!Q283</f>
        <v>6</v>
      </c>
      <c r="S282" t="str">
        <f>Overview!E283</f>
        <v>166 </v>
      </c>
      <c r="T282" t="str">
        <f>Overview!F283</f>
        <v>private_room</v>
      </c>
      <c r="U282" t="str">
        <f>Overview!H283</f>
        <v>false</v>
      </c>
      <c r="V282" s="1" t="str">
        <f>Overview!O283</f>
        <v xml:space="preserve">1 </v>
      </c>
    </row>
    <row r="283" spans="1:22" x14ac:dyDescent="0.2">
      <c r="A283">
        <v>282</v>
      </c>
      <c r="B283">
        <f>Overview!B284</f>
        <v>25</v>
      </c>
      <c r="C283">
        <f>Overview!G284</f>
        <v>0</v>
      </c>
      <c r="D283">
        <f>Overview!L284</f>
        <v>2.1162949200464749</v>
      </c>
      <c r="E283" s="1">
        <f>Overview!M284</f>
        <v>2</v>
      </c>
      <c r="F283" s="1" t="str">
        <f>Overview!N284</f>
        <v xml:space="preserve">1 </v>
      </c>
      <c r="G283" t="str">
        <f>Overview!P284</f>
        <v>Gemeinsame Gästetoilette</v>
      </c>
      <c r="H283">
        <f>Overview!U284</f>
        <v>0</v>
      </c>
      <c r="I283">
        <f>Overview!R284</f>
        <v>1</v>
      </c>
      <c r="J283">
        <f>Overview!S284</f>
        <v>0</v>
      </c>
      <c r="K283">
        <f>Overview!T284</f>
        <v>0</v>
      </c>
      <c r="L283">
        <f>Overview!V284</f>
        <v>0</v>
      </c>
      <c r="M283" t="str">
        <f>Overview!C284</f>
        <v>https://www.airbnb.com/rooms/32852524</v>
      </c>
      <c r="N283" t="str">
        <f>Overview!D284</f>
        <v>Köln</v>
      </c>
      <c r="O283">
        <f>Overview!K284</f>
        <v>8.3003270699686507</v>
      </c>
      <c r="P283">
        <f>Overview!I284</f>
        <v>50.939</v>
      </c>
      <c r="Q283">
        <f>Overview!J284</f>
        <v>6.843</v>
      </c>
      <c r="R283">
        <f>Overview!Q284</f>
        <v>1</v>
      </c>
      <c r="S283" t="str">
        <f>Overview!E284</f>
        <v>203 </v>
      </c>
      <c r="T283" t="str">
        <f>Overview!F284</f>
        <v>private_room</v>
      </c>
      <c r="U283" t="str">
        <f>Overview!H284</f>
        <v>false</v>
      </c>
      <c r="V283" s="1" t="str">
        <f>Overview!O284</f>
        <v xml:space="preserve">1 </v>
      </c>
    </row>
    <row r="284" spans="1:22" x14ac:dyDescent="0.2">
      <c r="A284">
        <v>283</v>
      </c>
      <c r="B284">
        <f>Overview!B285</f>
        <v>34</v>
      </c>
      <c r="C284">
        <f>Overview!G285</f>
        <v>0</v>
      </c>
      <c r="D284">
        <f>Overview!L285</f>
        <v>3.8773752952565599</v>
      </c>
      <c r="E284" s="1">
        <f>Overview!M285</f>
        <v>2</v>
      </c>
      <c r="F284" s="1" t="str">
        <f>Overview!N285</f>
        <v xml:space="preserve">1 </v>
      </c>
      <c r="G284" t="str">
        <f>Overview!P285</f>
        <v xml:space="preserve">1,5 </v>
      </c>
      <c r="H284">
        <f>Overview!U285</f>
        <v>0</v>
      </c>
      <c r="I284">
        <f>Overview!R285</f>
        <v>1</v>
      </c>
      <c r="J284">
        <f>Overview!S285</f>
        <v>1</v>
      </c>
      <c r="K284">
        <f>Overview!T285</f>
        <v>0</v>
      </c>
      <c r="L284">
        <f>Overview!V285</f>
        <v>1</v>
      </c>
      <c r="M284" t="str">
        <f>Overview!C285</f>
        <v>https://www.airbnb.com/rooms/22684833</v>
      </c>
      <c r="N284" t="str">
        <f>Overview!D285</f>
        <v>Mönchengladbach</v>
      </c>
      <c r="O284">
        <f>Overview!K285</f>
        <v>48.297282457537513</v>
      </c>
      <c r="P284">
        <f>Overview!I285</f>
        <v>51.225999999999999</v>
      </c>
      <c r="Q284">
        <f>Overview!J285</f>
        <v>6.4450000000000003</v>
      </c>
      <c r="R284">
        <f>Overview!Q285</f>
        <v>2</v>
      </c>
      <c r="S284" t="str">
        <f>Overview!E285</f>
        <v>202 </v>
      </c>
      <c r="T284" t="str">
        <f>Overview!F285</f>
        <v>private_room</v>
      </c>
      <c r="U284" t="str">
        <f>Overview!H285</f>
        <v>false</v>
      </c>
      <c r="V284" s="1" t="str">
        <f>Overview!O285</f>
        <v xml:space="preserve">1 </v>
      </c>
    </row>
    <row r="285" spans="1:22" x14ac:dyDescent="0.2">
      <c r="A285">
        <v>284</v>
      </c>
      <c r="B285">
        <f>Overview!B286</f>
        <v>170</v>
      </c>
      <c r="C285">
        <f>Overview!G286</f>
        <v>1</v>
      </c>
      <c r="D285">
        <f>Overview!L286</f>
        <v>3.5196679433976992</v>
      </c>
      <c r="E285" s="1">
        <f>Overview!M286</f>
        <v>3</v>
      </c>
      <c r="F285" s="1" t="str">
        <f>Overview!N286</f>
        <v xml:space="preserve">2 </v>
      </c>
      <c r="G285" t="str">
        <f>Overview!P286</f>
        <v xml:space="preserve">1,5 </v>
      </c>
      <c r="H285">
        <f>Overview!U286</f>
        <v>1</v>
      </c>
      <c r="I285">
        <f>Overview!R286</f>
        <v>1</v>
      </c>
      <c r="J285">
        <f>Overview!S286</f>
        <v>1</v>
      </c>
      <c r="K285">
        <f>Overview!T286</f>
        <v>0</v>
      </c>
      <c r="L285">
        <f>Overview!V286</f>
        <v>1</v>
      </c>
      <c r="M285" t="str">
        <f>Overview!C286</f>
        <v>https://www.airbnb.com/rooms/1889366</v>
      </c>
      <c r="N285" t="str">
        <f>Overview!D286</f>
        <v>Düsseldorf</v>
      </c>
      <c r="O285">
        <f>Overview!K286</f>
        <v>33.773211983679388</v>
      </c>
      <c r="P285">
        <f>Overview!I286</f>
        <v>51.215000000000003</v>
      </c>
      <c r="Q285">
        <f>Overview!J286</f>
        <v>6.766</v>
      </c>
      <c r="R285">
        <f>Overview!Q286</f>
        <v>30</v>
      </c>
      <c r="S285" t="str">
        <f>Overview!E286</f>
        <v>275 </v>
      </c>
      <c r="T285" t="str">
        <f>Overview!F286</f>
        <v>entire_home</v>
      </c>
      <c r="U285" t="str">
        <f>Overview!H286</f>
        <v>false</v>
      </c>
      <c r="V285" s="1" t="str">
        <f>Overview!O286</f>
        <v xml:space="preserve">2 </v>
      </c>
    </row>
    <row r="286" spans="1:22" x14ac:dyDescent="0.2">
      <c r="A286">
        <v>285</v>
      </c>
      <c r="B286">
        <f>Overview!B287</f>
        <v>150</v>
      </c>
      <c r="C286">
        <f>Overview!G287</f>
        <v>1</v>
      </c>
      <c r="D286">
        <f>Overview!L287</f>
        <v>1.0885822737157962</v>
      </c>
      <c r="E286" s="1">
        <f>Overview!M287</f>
        <v>2</v>
      </c>
      <c r="F286" s="1" t="str">
        <f>Overview!N287</f>
        <v xml:space="preserve">1 </v>
      </c>
      <c r="G286" t="str">
        <f>Overview!P287</f>
        <v xml:space="preserve">1 </v>
      </c>
      <c r="H286">
        <f>Overview!U287</f>
        <v>0</v>
      </c>
      <c r="I286">
        <f>Overview!R287</f>
        <v>1</v>
      </c>
      <c r="J286">
        <f>Overview!S287</f>
        <v>1</v>
      </c>
      <c r="K286">
        <f>Overview!T287</f>
        <v>1</v>
      </c>
      <c r="L286">
        <f>Overview!V287</f>
        <v>1</v>
      </c>
      <c r="M286" t="str">
        <f>Overview!C287</f>
        <v>https://www.airbnb.com/rooms/36469704</v>
      </c>
      <c r="N286" t="str">
        <f>Overview!D287</f>
        <v>Köln</v>
      </c>
      <c r="O286">
        <f>Overview!K287</f>
        <v>2.970060353689747</v>
      </c>
      <c r="P286">
        <f>Overview!I287</f>
        <v>50.963679999999997</v>
      </c>
      <c r="Q286">
        <f>Overview!J287</f>
        <v>6.9559499999999996</v>
      </c>
      <c r="R286">
        <f>Overview!Q287</f>
        <v>2</v>
      </c>
      <c r="S286" t="str">
        <f>Overview!E287</f>
        <v>31 </v>
      </c>
      <c r="T286" t="str">
        <f>Overview!F287</f>
        <v>entire_home</v>
      </c>
      <c r="U286" t="str">
        <f>Overview!H287</f>
        <v>false</v>
      </c>
      <c r="V286" s="1" t="str">
        <f>Overview!O287</f>
        <v xml:space="preserve">1 </v>
      </c>
    </row>
    <row r="287" spans="1:22" x14ac:dyDescent="0.2">
      <c r="A287">
        <v>286</v>
      </c>
      <c r="B287">
        <f>Overview!B288</f>
        <v>32</v>
      </c>
      <c r="C287">
        <f>Overview!G288</f>
        <v>0</v>
      </c>
      <c r="D287">
        <f>Overview!L288</f>
        <v>3.0439503374128103</v>
      </c>
      <c r="E287" s="1">
        <f>Overview!M288</f>
        <v>2</v>
      </c>
      <c r="F287" s="1" t="str">
        <f>Overview!N288</f>
        <v xml:space="preserve">1 </v>
      </c>
      <c r="G287" t="str">
        <f>Overview!P288</f>
        <v xml:space="preserve">1 </v>
      </c>
      <c r="H287">
        <f>Overview!U288</f>
        <v>0</v>
      </c>
      <c r="I287">
        <f>Overview!R288</f>
        <v>1</v>
      </c>
      <c r="J287">
        <f>Overview!S288</f>
        <v>0</v>
      </c>
      <c r="K287">
        <f>Overview!T288</f>
        <v>1</v>
      </c>
      <c r="L287">
        <f>Overview!V288</f>
        <v>0</v>
      </c>
      <c r="M287" t="str">
        <f>Overview!C288</f>
        <v>https://www.airbnb.com/rooms/45619914</v>
      </c>
      <c r="N287" t="str">
        <f>Overview!D288</f>
        <v>Bornheim</v>
      </c>
      <c r="O287">
        <f>Overview!K288</f>
        <v>20.987989329458898</v>
      </c>
      <c r="P287">
        <f>Overview!I288</f>
        <v>50.750140000000002</v>
      </c>
      <c r="Q287">
        <f>Overview!J288</f>
        <v>7.0014099999999999</v>
      </c>
      <c r="R287">
        <f>Overview!Q288</f>
        <v>1</v>
      </c>
      <c r="S287" t="str">
        <f>Overview!E288</f>
        <v>192 </v>
      </c>
      <c r="T287" t="str">
        <f>Overview!F288</f>
        <v>private_room</v>
      </c>
      <c r="U287" t="str">
        <f>Overview!H288</f>
        <v>false</v>
      </c>
      <c r="V287" s="1" t="str">
        <f>Overview!O288</f>
        <v xml:space="preserve">1 </v>
      </c>
    </row>
    <row r="288" spans="1:22" x14ac:dyDescent="0.2">
      <c r="A288">
        <v>287</v>
      </c>
      <c r="B288">
        <f>Overview!B289</f>
        <v>30</v>
      </c>
      <c r="C288">
        <f>Overview!G289</f>
        <v>0</v>
      </c>
      <c r="D288">
        <f>Overview!L289</f>
        <v>4.1497278756651124</v>
      </c>
      <c r="E288" s="1">
        <f>Overview!M289</f>
        <v>1</v>
      </c>
      <c r="F288" s="1" t="str">
        <f>Overview!N289</f>
        <v xml:space="preserve">1 </v>
      </c>
      <c r="G288" t="str">
        <f>Overview!P289</f>
        <v xml:space="preserve">1,5  </v>
      </c>
      <c r="H288">
        <f>Overview!U289</f>
        <v>0</v>
      </c>
      <c r="I288">
        <f>Overview!R289</f>
        <v>1</v>
      </c>
      <c r="J288">
        <f>Overview!S289</f>
        <v>1</v>
      </c>
      <c r="K288">
        <f>Overview!T289</f>
        <v>0</v>
      </c>
      <c r="L288">
        <f>Overview!V289</f>
        <v>1</v>
      </c>
      <c r="M288" t="str">
        <f>Overview!C289</f>
        <v>https://www.airbnb.com/rooms/42999100</v>
      </c>
      <c r="N288" t="str">
        <f>Overview!D289</f>
        <v>Bochum</v>
      </c>
      <c r="O288">
        <f>Overview!K289</f>
        <v>63.41674071146624</v>
      </c>
      <c r="P288">
        <f>Overview!I289</f>
        <v>51.48301</v>
      </c>
      <c r="Q288">
        <f>Overview!J289</f>
        <v>7.2254100000000001</v>
      </c>
      <c r="R288">
        <f>Overview!Q289</f>
        <v>7</v>
      </c>
      <c r="S288" t="str">
        <f>Overview!E289</f>
        <v>14 </v>
      </c>
      <c r="T288" t="str">
        <f>Overview!F289</f>
        <v>private_room</v>
      </c>
      <c r="U288" t="str">
        <f>Overview!H289</f>
        <v>false</v>
      </c>
      <c r="V288" s="1" t="str">
        <f>Overview!O289</f>
        <v xml:space="preserve">1 </v>
      </c>
    </row>
    <row r="289" spans="1:22" x14ac:dyDescent="0.2">
      <c r="A289">
        <v>288</v>
      </c>
      <c r="B289">
        <f>Overview!B290</f>
        <v>28</v>
      </c>
      <c r="C289">
        <f>Overview!G290</f>
        <v>0</v>
      </c>
      <c r="D289">
        <f>Overview!L290</f>
        <v>4.0431180137377796</v>
      </c>
      <c r="E289" s="1">
        <f>Overview!M290</f>
        <v>8</v>
      </c>
      <c r="F289" s="1" t="str">
        <f>Overview!N290</f>
        <v xml:space="preserve">1 </v>
      </c>
      <c r="G289" t="str">
        <f>Overview!P290</f>
        <v xml:space="preserve">3 </v>
      </c>
      <c r="H289">
        <f>Overview!U290</f>
        <v>0</v>
      </c>
      <c r="I289">
        <f>Overview!R290</f>
        <v>1</v>
      </c>
      <c r="J289">
        <f>Overview!S290</f>
        <v>1</v>
      </c>
      <c r="K289">
        <f>Overview!T290</f>
        <v>1</v>
      </c>
      <c r="L289">
        <f>Overview!V290</f>
        <v>1</v>
      </c>
      <c r="M289" t="str">
        <f>Overview!C290</f>
        <v>https://www.airbnb.com/rooms/51014218</v>
      </c>
      <c r="N289" t="str">
        <f>Overview!D290</f>
        <v>Essen</v>
      </c>
      <c r="O289">
        <f>Overview!K290</f>
        <v>57.003804643454842</v>
      </c>
      <c r="P289">
        <f>Overview!I290</f>
        <v>51.447659999999999</v>
      </c>
      <c r="Q289">
        <f>Overview!J290</f>
        <v>7.0367899999999999</v>
      </c>
      <c r="R289">
        <f>Overview!Q290</f>
        <v>1</v>
      </c>
      <c r="S289" t="str">
        <f>Overview!E290</f>
        <v>102 </v>
      </c>
      <c r="T289" t="str">
        <f>Overview!F290</f>
        <v>shared_room</v>
      </c>
      <c r="U289" t="str">
        <f>Overview!H290</f>
        <v>false</v>
      </c>
      <c r="V289" s="1" t="str">
        <f>Overview!O290</f>
        <v xml:space="preserve">8 </v>
      </c>
    </row>
    <row r="290" spans="1:22" x14ac:dyDescent="0.2">
      <c r="A290">
        <v>289</v>
      </c>
      <c r="B290">
        <f>Overview!B291</f>
        <v>33</v>
      </c>
      <c r="C290">
        <f>Overview!G291</f>
        <v>0</v>
      </c>
      <c r="D290">
        <f>Overview!L291</f>
        <v>2.2847660987519234</v>
      </c>
      <c r="E290" s="1">
        <f>Overview!M291</f>
        <v>1</v>
      </c>
      <c r="F290" s="1" t="str">
        <f>Overview!N291</f>
        <v xml:space="preserve">1 </v>
      </c>
      <c r="G290" t="str">
        <f>Overview!P291</f>
        <v xml:space="preserve">1  </v>
      </c>
      <c r="H290">
        <f>Overview!U291</f>
        <v>0</v>
      </c>
      <c r="I290">
        <f>Overview!R291</f>
        <v>1</v>
      </c>
      <c r="J290">
        <f>Overview!S291</f>
        <v>1</v>
      </c>
      <c r="K290">
        <f>Overview!T291</f>
        <v>0</v>
      </c>
      <c r="L290">
        <f>Overview!V291</f>
        <v>0</v>
      </c>
      <c r="M290" t="str">
        <f>Overview!C291</f>
        <v>https://www.airbnb.com/rooms/52852279</v>
      </c>
      <c r="N290" t="str">
        <f>Overview!D291</f>
        <v>Köln</v>
      </c>
      <c r="O290">
        <f>Overview!K291</f>
        <v>9.8233882525060405</v>
      </c>
      <c r="P290">
        <f>Overview!I291</f>
        <v>50.928829999999998</v>
      </c>
      <c r="Q290">
        <f>Overview!J291</f>
        <v>7.1009700000000002</v>
      </c>
      <c r="R290">
        <f>Overview!Q291</f>
        <v>1</v>
      </c>
      <c r="S290" t="str">
        <f>Overview!E291</f>
        <v>5 </v>
      </c>
      <c r="T290" t="str">
        <f>Overview!F291</f>
        <v>private_room</v>
      </c>
      <c r="U290" t="str">
        <f>Overview!H291</f>
        <v>false</v>
      </c>
      <c r="V290" s="1" t="str">
        <f>Overview!O291</f>
        <v xml:space="preserve">1 </v>
      </c>
    </row>
    <row r="291" spans="1:22" x14ac:dyDescent="0.2">
      <c r="A291">
        <v>290</v>
      </c>
      <c r="B291">
        <f>Overview!B292</f>
        <v>37</v>
      </c>
      <c r="C291">
        <f>Overview!G292</f>
        <v>1</v>
      </c>
      <c r="D291">
        <f>Overview!L292</f>
        <v>3.1973678158657561</v>
      </c>
      <c r="E291" s="1">
        <f>Overview!M292</f>
        <v>1</v>
      </c>
      <c r="F291" s="1" t="str">
        <f>Overview!N292</f>
        <v>1</v>
      </c>
      <c r="G291" t="str">
        <f>Overview!P292</f>
        <v xml:space="preserve">1  </v>
      </c>
      <c r="H291">
        <f>Overview!U292</f>
        <v>0</v>
      </c>
      <c r="I291">
        <f>Overview!R292</f>
        <v>1</v>
      </c>
      <c r="J291">
        <f>Overview!S292</f>
        <v>0</v>
      </c>
      <c r="K291">
        <f>Overview!T292</f>
        <v>1</v>
      </c>
      <c r="L291">
        <f>Overview!V292</f>
        <v>1</v>
      </c>
      <c r="M291" t="str">
        <f>Overview!C292</f>
        <v>https://www.airbnb.com/rooms/36930494</v>
      </c>
      <c r="N291" t="str">
        <f>Overview!D292</f>
        <v>Hilden</v>
      </c>
      <c r="O291">
        <f>Overview!K292</f>
        <v>24.468040971343996</v>
      </c>
      <c r="P291">
        <f>Overview!I292</f>
        <v>51.1569</v>
      </c>
      <c r="Q291">
        <f>Overview!J292</f>
        <v>6.9419899999999997</v>
      </c>
      <c r="R291">
        <f>Overview!Q292</f>
        <v>1</v>
      </c>
      <c r="S291" t="str">
        <f>Overview!E292</f>
        <v>127 </v>
      </c>
      <c r="T291" t="str">
        <f>Overview!F292</f>
        <v>hotel_room</v>
      </c>
      <c r="U291" t="str">
        <f>Overview!H292</f>
        <v>true</v>
      </c>
      <c r="V291" s="1" t="str">
        <f>Overview!O292</f>
        <v xml:space="preserve">1 </v>
      </c>
    </row>
    <row r="292" spans="1:22" x14ac:dyDescent="0.2">
      <c r="A292">
        <v>291</v>
      </c>
      <c r="B292">
        <f>Overview!B293</f>
        <v>32</v>
      </c>
      <c r="C292">
        <f>Overview!G293</f>
        <v>0</v>
      </c>
      <c r="D292">
        <f>Overview!L293</f>
        <v>2.6947301118101383</v>
      </c>
      <c r="E292" s="1">
        <f>Overview!M293</f>
        <v>1</v>
      </c>
      <c r="F292" s="1" t="str">
        <f>Overview!N293</f>
        <v xml:space="preserve">1 </v>
      </c>
      <c r="G292" t="str">
        <f>Overview!P293</f>
        <v xml:space="preserve">1  </v>
      </c>
      <c r="H292">
        <f>Overview!U293</f>
        <v>0</v>
      </c>
      <c r="I292">
        <f>Overview!R293</f>
        <v>1</v>
      </c>
      <c r="J292">
        <f>Overview!S293</f>
        <v>0</v>
      </c>
      <c r="K292">
        <f>Overview!T293</f>
        <v>1</v>
      </c>
      <c r="L292">
        <f>Overview!V293</f>
        <v>1</v>
      </c>
      <c r="M292" t="str">
        <f>Overview!C293</f>
        <v>https://www.airbnb.com/rooms/32752407</v>
      </c>
      <c r="N292" t="str">
        <f>Overview!D293</f>
        <v>Bergheim</v>
      </c>
      <c r="O292">
        <f>Overview!K293</f>
        <v>14.801523457797222</v>
      </c>
      <c r="P292">
        <f>Overview!I293</f>
        <v>50.962319999999998</v>
      </c>
      <c r="Q292">
        <f>Overview!J293</f>
        <v>6.7539300000000004</v>
      </c>
      <c r="R292">
        <f>Overview!Q293</f>
        <v>1</v>
      </c>
      <c r="S292" t="str">
        <f>Overview!E293</f>
        <v>60 </v>
      </c>
      <c r="T292" t="str">
        <f>Overview!F293</f>
        <v>private_room</v>
      </c>
      <c r="U292" t="str">
        <f>Overview!H293</f>
        <v>false</v>
      </c>
      <c r="V292" s="1" t="str">
        <f>Overview!O293</f>
        <v xml:space="preserve">1 </v>
      </c>
    </row>
    <row r="293" spans="1:22" x14ac:dyDescent="0.2">
      <c r="A293">
        <v>292</v>
      </c>
      <c r="B293">
        <f>Overview!B294</f>
        <v>35</v>
      </c>
      <c r="C293">
        <f>Overview!G294</f>
        <v>0</v>
      </c>
      <c r="D293">
        <f>Overview!L294</f>
        <v>2.2937011257115363</v>
      </c>
      <c r="E293" s="1">
        <f>Overview!M294</f>
        <v>2</v>
      </c>
      <c r="F293" s="1" t="str">
        <f>Overview!N294</f>
        <v>1</v>
      </c>
      <c r="G293" t="str">
        <f>Overview!P294</f>
        <v xml:space="preserve">1 </v>
      </c>
      <c r="H293">
        <f>Overview!U294</f>
        <v>0</v>
      </c>
      <c r="I293">
        <f>Overview!R294</f>
        <v>1</v>
      </c>
      <c r="J293">
        <f>Overview!S294</f>
        <v>0</v>
      </c>
      <c r="K293">
        <f>Overview!T294</f>
        <v>1</v>
      </c>
      <c r="L293">
        <f>Overview!V294</f>
        <v>1</v>
      </c>
      <c r="M293" t="str">
        <f>Overview!C294</f>
        <v>https://www.airbnb.com/rooms/43662361</v>
      </c>
      <c r="N293" t="str">
        <f>Overview!D294</f>
        <v>Köln</v>
      </c>
      <c r="O293">
        <f>Overview!K294</f>
        <v>9.9115537855291507</v>
      </c>
      <c r="P293">
        <f>Overview!I294</f>
        <v>50.939</v>
      </c>
      <c r="Q293">
        <f>Overview!J294</f>
        <v>6.82</v>
      </c>
      <c r="R293">
        <f>Overview!Q294</f>
        <v>1</v>
      </c>
      <c r="S293" t="str">
        <f>Overview!E294</f>
        <v>76 </v>
      </c>
      <c r="T293" t="str">
        <f>Overview!F294</f>
        <v>private_room</v>
      </c>
      <c r="U293" t="str">
        <f>Overview!H294</f>
        <v>false</v>
      </c>
      <c r="V293" s="1" t="str">
        <f>Overview!O294</f>
        <v xml:space="preserve">1 </v>
      </c>
    </row>
    <row r="294" spans="1:22" x14ac:dyDescent="0.2">
      <c r="A294">
        <v>293</v>
      </c>
      <c r="B294">
        <f>Overview!B295</f>
        <v>150</v>
      </c>
      <c r="C294">
        <f>Overview!G295</f>
        <v>1</v>
      </c>
      <c r="D294">
        <f>Overview!L295</f>
        <v>2.2106492547829322</v>
      </c>
      <c r="E294" s="1">
        <f>Overview!M295</f>
        <v>6</v>
      </c>
      <c r="F294" s="1" t="str">
        <f>Overview!N295</f>
        <v xml:space="preserve">3 </v>
      </c>
      <c r="G294" t="str">
        <f>Overview!P295</f>
        <v xml:space="preserve">1 </v>
      </c>
      <c r="H294">
        <f>Overview!U295</f>
        <v>0</v>
      </c>
      <c r="I294">
        <f>Overview!R295</f>
        <v>1</v>
      </c>
      <c r="J294">
        <f>Overview!S295</f>
        <v>1</v>
      </c>
      <c r="K294">
        <f>Overview!T295</f>
        <v>1</v>
      </c>
      <c r="L294">
        <f>Overview!V295</f>
        <v>1</v>
      </c>
      <c r="M294" t="str">
        <f>Overview!C295</f>
        <v>https://www.airbnb.com/rooms/31896836</v>
      </c>
      <c r="N294" t="str">
        <f>Overview!D295</f>
        <v>Köln</v>
      </c>
      <c r="O294">
        <f>Overview!K295</f>
        <v>9.1216367372062557</v>
      </c>
      <c r="P294">
        <f>Overview!I295</f>
        <v>50.96067</v>
      </c>
      <c r="Q294">
        <f>Overview!J295</f>
        <v>6.8366600000000002</v>
      </c>
      <c r="R294">
        <f>Overview!Q295</f>
        <v>7</v>
      </c>
      <c r="S294" t="str">
        <f>Overview!E295</f>
        <v>100 </v>
      </c>
      <c r="T294" t="str">
        <f>Overview!F295</f>
        <v>entire_home</v>
      </c>
      <c r="U294" t="str">
        <f>Overview!H295</f>
        <v>false</v>
      </c>
      <c r="V294" s="1" t="str">
        <f>Overview!O295</f>
        <v xml:space="preserve">4 </v>
      </c>
    </row>
    <row r="295" spans="1:22" x14ac:dyDescent="0.2">
      <c r="A295">
        <v>294</v>
      </c>
      <c r="B295">
        <f>Overview!B296</f>
        <v>30</v>
      </c>
      <c r="C295">
        <f>Overview!G296</f>
        <v>0</v>
      </c>
      <c r="D295">
        <f>Overview!L296</f>
        <v>0.78052346713084575</v>
      </c>
      <c r="E295" s="1">
        <f>Overview!M296</f>
        <v>2</v>
      </c>
      <c r="F295" s="1" t="str">
        <f>Overview!N296</f>
        <v xml:space="preserve">1 </v>
      </c>
      <c r="G295" t="str">
        <f>Overview!P296</f>
        <v xml:space="preserve">1 </v>
      </c>
      <c r="H295">
        <f>Overview!U296</f>
        <v>0</v>
      </c>
      <c r="I295">
        <f>Overview!R296</f>
        <v>1</v>
      </c>
      <c r="J295">
        <f>Overview!S296</f>
        <v>1</v>
      </c>
      <c r="K295">
        <f>Overview!T296</f>
        <v>0</v>
      </c>
      <c r="L295">
        <f>Overview!V296</f>
        <v>0</v>
      </c>
      <c r="M295" t="str">
        <f>Overview!C296</f>
        <v>https://www.airbnb.com/rooms/1447905</v>
      </c>
      <c r="N295" t="str">
        <f>Overview!D296</f>
        <v>Cologne</v>
      </c>
      <c r="O295">
        <f>Overview!K296</f>
        <v>2.1826144934593552</v>
      </c>
      <c r="P295">
        <f>Overview!I296</f>
        <v>50.917569999999998</v>
      </c>
      <c r="Q295">
        <f>Overview!J296</f>
        <v>6.9606700000000004</v>
      </c>
      <c r="R295">
        <f>Overview!Q296</f>
        <v>12</v>
      </c>
      <c r="S295" t="str">
        <f>Overview!E296</f>
        <v>17 </v>
      </c>
      <c r="T295" t="str">
        <f>Overview!F296</f>
        <v>private_room</v>
      </c>
      <c r="U295" t="str">
        <f>Overview!H296</f>
        <v>false</v>
      </c>
      <c r="V295" s="1" t="str">
        <f>Overview!O296</f>
        <v xml:space="preserve">2 </v>
      </c>
    </row>
    <row r="296" spans="1:22" x14ac:dyDescent="0.2">
      <c r="A296">
        <v>295</v>
      </c>
      <c r="B296">
        <f>Overview!B297</f>
        <v>35</v>
      </c>
      <c r="C296">
        <f>Overview!G297</f>
        <v>1</v>
      </c>
      <c r="D296">
        <f>Overview!L297</f>
        <v>3.1821516714416225</v>
      </c>
      <c r="E296" s="1">
        <f>Overview!M297</f>
        <v>2</v>
      </c>
      <c r="F296" s="1" t="str">
        <f>Overview!N297</f>
        <v>1</v>
      </c>
      <c r="G296" t="str">
        <f>Overview!P297</f>
        <v xml:space="preserve">1 </v>
      </c>
      <c r="H296">
        <f>Overview!U297</f>
        <v>0</v>
      </c>
      <c r="I296">
        <f>Overview!R297</f>
        <v>1</v>
      </c>
      <c r="J296">
        <f>Overview!S297</f>
        <v>1</v>
      </c>
      <c r="K296">
        <f>Overview!T297</f>
        <v>1</v>
      </c>
      <c r="L296">
        <f>Overview!V297</f>
        <v>1</v>
      </c>
      <c r="M296" t="str">
        <f>Overview!C297</f>
        <v>https://www.airbnb.com/rooms/29849741</v>
      </c>
      <c r="N296" t="str">
        <f>Overview!D297</f>
        <v>Erftstadt</v>
      </c>
      <c r="O296">
        <f>Overview!K297</f>
        <v>24.098549969398743</v>
      </c>
      <c r="P296">
        <f>Overview!I297</f>
        <v>50.757640000000002</v>
      </c>
      <c r="Q296">
        <f>Overview!J297</f>
        <v>6.7691999999999997</v>
      </c>
      <c r="R296">
        <f>Overview!Q297</f>
        <v>4</v>
      </c>
      <c r="S296" t="str">
        <f>Overview!E297</f>
        <v>122 </v>
      </c>
      <c r="T296" t="str">
        <f>Overview!F297</f>
        <v>entire_home</v>
      </c>
      <c r="U296" t="str">
        <f>Overview!H297</f>
        <v>false</v>
      </c>
      <c r="V296" s="1" t="str">
        <f>Overview!O297</f>
        <v xml:space="preserve">1 </v>
      </c>
    </row>
    <row r="297" spans="1:22" x14ac:dyDescent="0.2">
      <c r="A297">
        <v>296</v>
      </c>
      <c r="B297">
        <f>Overview!B298</f>
        <v>37</v>
      </c>
      <c r="C297">
        <f>Overview!G298</f>
        <v>0</v>
      </c>
      <c r="D297">
        <f>Overview!L298</f>
        <v>2.2937011257115363</v>
      </c>
      <c r="E297" s="1">
        <f>Overview!M298</f>
        <v>2</v>
      </c>
      <c r="F297" s="1" t="str">
        <f>Overview!N298</f>
        <v xml:space="preserve">1 </v>
      </c>
      <c r="G297" t="str">
        <f>Overview!P298</f>
        <v xml:space="preserve">1  </v>
      </c>
      <c r="H297">
        <f>Overview!U298</f>
        <v>0</v>
      </c>
      <c r="I297">
        <f>Overview!R298</f>
        <v>1</v>
      </c>
      <c r="J297">
        <f>Overview!S298</f>
        <v>0</v>
      </c>
      <c r="K297">
        <f>Overview!T298</f>
        <v>1</v>
      </c>
      <c r="L297">
        <f>Overview!V298</f>
        <v>1</v>
      </c>
      <c r="M297" t="str">
        <f>Overview!C298</f>
        <v>https://www.airbnb.com/rooms/43664676</v>
      </c>
      <c r="N297" t="str">
        <f>Overview!D298</f>
        <v>Köln</v>
      </c>
      <c r="O297">
        <f>Overview!K298</f>
        <v>9.9115537855291507</v>
      </c>
      <c r="P297">
        <f>Overview!I298</f>
        <v>50.939</v>
      </c>
      <c r="Q297">
        <f>Overview!J298</f>
        <v>6.82</v>
      </c>
      <c r="R297">
        <f>Overview!Q298</f>
        <v>1</v>
      </c>
      <c r="S297" t="str">
        <f>Overview!E298</f>
        <v>76 </v>
      </c>
      <c r="T297" t="str">
        <f>Overview!F298</f>
        <v>private_room</v>
      </c>
      <c r="U297" t="str">
        <f>Overview!H298</f>
        <v>false</v>
      </c>
      <c r="V297" s="1" t="str">
        <f>Overview!O298</f>
        <v xml:space="preserve">2 </v>
      </c>
    </row>
    <row r="298" spans="1:22" x14ac:dyDescent="0.2">
      <c r="A298">
        <v>297</v>
      </c>
      <c r="B298">
        <f>Overview!B299</f>
        <v>157</v>
      </c>
      <c r="C298">
        <f>Overview!G299</f>
        <v>1</v>
      </c>
      <c r="D298">
        <f>Overview!L299</f>
        <v>2.6630027319782168</v>
      </c>
      <c r="E298" s="1">
        <f>Overview!M299</f>
        <v>4</v>
      </c>
      <c r="F298" s="1" t="str">
        <f>Overview!N299</f>
        <v xml:space="preserve">2 </v>
      </c>
      <c r="G298" t="str">
        <f>Overview!P299</f>
        <v xml:space="preserve">2,5 </v>
      </c>
      <c r="H298">
        <f>Overview!U299</f>
        <v>0</v>
      </c>
      <c r="I298">
        <f>Overview!R299</f>
        <v>1</v>
      </c>
      <c r="J298">
        <f>Overview!S299</f>
        <v>1</v>
      </c>
      <c r="K298">
        <f>Overview!T299</f>
        <v>1</v>
      </c>
      <c r="L298">
        <f>Overview!V299</f>
        <v>1</v>
      </c>
      <c r="M298" t="str">
        <f>Overview!C299</f>
        <v>https://www.airbnb.com/rooms/53748427</v>
      </c>
      <c r="N298" t="str">
        <f>Overview!D299</f>
        <v>Frechen</v>
      </c>
      <c r="O298">
        <f>Overview!K299</f>
        <v>14.339281538207452</v>
      </c>
      <c r="P298">
        <f>Overview!I299</f>
        <v>50.936480000000003</v>
      </c>
      <c r="Q298">
        <f>Overview!J299</f>
        <v>6.7567899999999996</v>
      </c>
      <c r="R298">
        <f>Overview!Q299</f>
        <v>2</v>
      </c>
      <c r="S298" t="str">
        <f>Overview!E299</f>
        <v>33 </v>
      </c>
      <c r="T298" t="str">
        <f>Overview!F299</f>
        <v>entire_home</v>
      </c>
      <c r="U298" t="str">
        <f>Overview!H299</f>
        <v>false</v>
      </c>
      <c r="V298" s="1" t="str">
        <f>Overview!O299</f>
        <v xml:space="preserve">2 </v>
      </c>
    </row>
    <row r="299" spans="1:22" x14ac:dyDescent="0.2">
      <c r="A299">
        <v>298</v>
      </c>
      <c r="B299">
        <f>Overview!B300</f>
        <v>36</v>
      </c>
      <c r="C299">
        <f>Overview!G300</f>
        <v>0</v>
      </c>
      <c r="D299">
        <f>Overview!L300</f>
        <v>3.4814531594550719</v>
      </c>
      <c r="E299" s="1">
        <f>Overview!M300</f>
        <v>2</v>
      </c>
      <c r="F299" s="1" t="str">
        <f>Overview!N300</f>
        <v xml:space="preserve">1 </v>
      </c>
      <c r="G299" t="str">
        <f>Overview!P300</f>
        <v xml:space="preserve">1  </v>
      </c>
      <c r="H299">
        <f>Overview!U300</f>
        <v>0</v>
      </c>
      <c r="I299">
        <f>Overview!R300</f>
        <v>1</v>
      </c>
      <c r="J299">
        <f>Overview!S300</f>
        <v>0</v>
      </c>
      <c r="K299">
        <f>Overview!T300</f>
        <v>1</v>
      </c>
      <c r="L299">
        <f>Overview!V300</f>
        <v>1</v>
      </c>
      <c r="M299" t="str">
        <f>Overview!C300</f>
        <v>https://www.airbnb.com/rooms/42483448</v>
      </c>
      <c r="N299" t="str">
        <f>Overview!D300</f>
        <v>Düsseldorf</v>
      </c>
      <c r="O299">
        <f>Overview!K300</f>
        <v>32.506925516663983</v>
      </c>
      <c r="P299">
        <f>Overview!I300</f>
        <v>51.195920000000001</v>
      </c>
      <c r="Q299">
        <f>Overview!J300</f>
        <v>6.7448399999999999</v>
      </c>
      <c r="R299">
        <f>Overview!Q300</f>
        <v>2</v>
      </c>
      <c r="S299" t="str">
        <f>Overview!E300</f>
        <v>272 </v>
      </c>
      <c r="T299" t="str">
        <f>Overview!F300</f>
        <v>private_room</v>
      </c>
      <c r="U299" t="str">
        <f>Overview!H300</f>
        <v>false</v>
      </c>
      <c r="V299" s="1" t="str">
        <f>Overview!O300</f>
        <v xml:space="preserve">1 </v>
      </c>
    </row>
    <row r="300" spans="1:22" x14ac:dyDescent="0.2">
      <c r="A300">
        <v>299</v>
      </c>
      <c r="B300">
        <f>Overview!B301</f>
        <v>35</v>
      </c>
      <c r="C300">
        <f>Overview!G301</f>
        <v>0</v>
      </c>
      <c r="D300">
        <f>Overview!L301</f>
        <v>4.2987059932610316</v>
      </c>
      <c r="E300" s="1">
        <f>Overview!M301</f>
        <v>3</v>
      </c>
      <c r="F300" s="1" t="str">
        <f>Overview!N301</f>
        <v xml:space="preserve">1 </v>
      </c>
      <c r="G300" t="str">
        <f>Overview!P301</f>
        <v xml:space="preserve">1 </v>
      </c>
      <c r="H300">
        <f>Overview!U301</f>
        <v>1</v>
      </c>
      <c r="I300">
        <f>Overview!R301</f>
        <v>1</v>
      </c>
      <c r="J300">
        <f>Overview!S301</f>
        <v>1</v>
      </c>
      <c r="K300">
        <f>Overview!T301</f>
        <v>0</v>
      </c>
      <c r="L300">
        <f>Overview!V301</f>
        <v>1</v>
      </c>
      <c r="M300" t="str">
        <f>Overview!C301</f>
        <v>https://www.airbnb.com/rooms/46462559</v>
      </c>
      <c r="N300" t="str">
        <f>Overview!D301</f>
        <v>Dortmund</v>
      </c>
      <c r="O300">
        <f>Overview!K301</f>
        <v>73.604487346718244</v>
      </c>
      <c r="P300">
        <f>Overview!I301</f>
        <v>51.52458</v>
      </c>
      <c r="Q300">
        <f>Overview!J301</f>
        <v>7.4488200000000004</v>
      </c>
      <c r="R300">
        <f>Overview!Q301</f>
        <v>1</v>
      </c>
      <c r="S300" t="str">
        <f>Overview!E301</f>
        <v>168 </v>
      </c>
      <c r="T300" t="str">
        <f>Overview!F301</f>
        <v>private_room</v>
      </c>
      <c r="U300" t="str">
        <f>Overview!H301</f>
        <v>false</v>
      </c>
      <c r="V300" s="1" t="str">
        <f>Overview!O301</f>
        <v xml:space="preserve">2 </v>
      </c>
    </row>
    <row r="301" spans="1:22" x14ac:dyDescent="0.2">
      <c r="A301">
        <v>300</v>
      </c>
      <c r="B301">
        <f>Overview!B302</f>
        <v>28</v>
      </c>
      <c r="C301">
        <f>Overview!G302</f>
        <v>0</v>
      </c>
      <c r="D301">
        <f>Overview!L302</f>
        <v>2.4914665221742842</v>
      </c>
      <c r="E301" s="1">
        <f>Overview!M302</f>
        <v>3</v>
      </c>
      <c r="F301" s="1" t="str">
        <f>Overview!N302</f>
        <v xml:space="preserve">2 </v>
      </c>
      <c r="G301" t="str">
        <f>Overview!P302</f>
        <v xml:space="preserve">1  </v>
      </c>
      <c r="H301">
        <f>Overview!U302</f>
        <v>0</v>
      </c>
      <c r="I301">
        <f>Overview!R302</f>
        <v>1</v>
      </c>
      <c r="J301">
        <f>Overview!S302</f>
        <v>0</v>
      </c>
      <c r="K301">
        <f>Overview!T302</f>
        <v>1</v>
      </c>
      <c r="L301">
        <f>Overview!V302</f>
        <v>0</v>
      </c>
      <c r="M301" t="str">
        <f>Overview!C302</f>
        <v>https://www.airbnb.com/rooms/35562973</v>
      </c>
      <c r="N301" t="str">
        <f>Overview!D302</f>
        <v>Bergisch Gladbach</v>
      </c>
      <c r="O301">
        <f>Overview!K302</f>
        <v>12.078977225684723</v>
      </c>
      <c r="P301">
        <f>Overview!I302</f>
        <v>51.014389999999999</v>
      </c>
      <c r="Q301">
        <f>Overview!J302</f>
        <v>7.0827999999999998</v>
      </c>
      <c r="R301">
        <f>Overview!Q302</f>
        <v>1</v>
      </c>
      <c r="S301" t="str">
        <f>Overview!E302</f>
        <v>6 </v>
      </c>
      <c r="T301" t="str">
        <f>Overview!F302</f>
        <v>private_room</v>
      </c>
      <c r="U301" t="str">
        <f>Overview!H302</f>
        <v>false</v>
      </c>
      <c r="V301" s="1" t="str">
        <f>Overview!O302</f>
        <v xml:space="preserve">2 </v>
      </c>
    </row>
    <row r="302" spans="1:22" x14ac:dyDescent="0.2">
      <c r="A302">
        <v>301</v>
      </c>
      <c r="B302">
        <f>Overview!B303</f>
        <v>25</v>
      </c>
      <c r="C302">
        <f>Overview!G303</f>
        <v>0</v>
      </c>
      <c r="D302">
        <f>Overview!L303</f>
        <v>4.0649191805124758</v>
      </c>
      <c r="E302" s="1">
        <f>Overview!M303</f>
        <v>1</v>
      </c>
      <c r="F302" s="1" t="str">
        <f>Overview!N303</f>
        <v xml:space="preserve">1 </v>
      </c>
      <c r="G302" t="str">
        <f>Overview!P303</f>
        <v xml:space="preserve">1 </v>
      </c>
      <c r="H302">
        <f>Overview!U303</f>
        <v>0</v>
      </c>
      <c r="I302">
        <f>Overview!R303</f>
        <v>1</v>
      </c>
      <c r="J302">
        <f>Overview!S303</f>
        <v>1</v>
      </c>
      <c r="K302">
        <f>Overview!T303</f>
        <v>1</v>
      </c>
      <c r="L302">
        <f>Overview!V303</f>
        <v>0</v>
      </c>
      <c r="M302" t="str">
        <f>Overview!C303</f>
        <v>https://www.airbnb.com/rooms/43618550</v>
      </c>
      <c r="N302" t="str">
        <f>Overview!D303</f>
        <v>Essen</v>
      </c>
      <c r="O302">
        <f>Overview!K303</f>
        <v>58.260199772786471</v>
      </c>
      <c r="P302">
        <f>Overview!I303</f>
        <v>51.461080000000003</v>
      </c>
      <c r="Q302">
        <f>Overview!J303</f>
        <v>6.97403</v>
      </c>
      <c r="R302">
        <f>Overview!Q303</f>
        <v>2</v>
      </c>
      <c r="S302" t="str">
        <f>Overview!E303</f>
        <v>26 </v>
      </c>
      <c r="T302" t="str">
        <f>Overview!F303</f>
        <v>private_room</v>
      </c>
      <c r="U302" t="str">
        <f>Overview!H303</f>
        <v>false</v>
      </c>
      <c r="V302" s="1" t="str">
        <f>Overview!O303</f>
        <v xml:space="preserve">1 </v>
      </c>
    </row>
    <row r="303" spans="1:22" x14ac:dyDescent="0.2">
      <c r="A303">
        <v>302</v>
      </c>
      <c r="B303">
        <f>Overview!B304</f>
        <v>30</v>
      </c>
      <c r="C303">
        <f>Overview!G304</f>
        <v>1</v>
      </c>
      <c r="D303">
        <f>Overview!L304</f>
        <v>4.1616467066607887</v>
      </c>
      <c r="E303" s="1">
        <f>Overview!M304</f>
        <v>1</v>
      </c>
      <c r="F303" s="1" t="str">
        <f>Overview!N304</f>
        <v xml:space="preserve">1 </v>
      </c>
      <c r="G303" t="str">
        <f>Overview!P304</f>
        <v xml:space="preserve">1 </v>
      </c>
      <c r="H303">
        <f>Overview!U304</f>
        <v>0</v>
      </c>
      <c r="I303">
        <f>Overview!R304</f>
        <v>1</v>
      </c>
      <c r="J303">
        <f>Overview!S304</f>
        <v>1</v>
      </c>
      <c r="K303">
        <f>Overview!T304</f>
        <v>0</v>
      </c>
      <c r="L303">
        <f>Overview!V304</f>
        <v>1</v>
      </c>
      <c r="M303" t="str">
        <f>Overview!C304</f>
        <v>https://www.airbnb.com/rooms/26340879</v>
      </c>
      <c r="N303" t="str">
        <f>Overview!D304</f>
        <v>Bochum</v>
      </c>
      <c r="O303">
        <f>Overview!K304</f>
        <v>64.177116520213673</v>
      </c>
      <c r="P303">
        <f>Overview!I304</f>
        <v>51.492669999999997</v>
      </c>
      <c r="Q303">
        <f>Overview!J304</f>
        <v>7.2115999999999998</v>
      </c>
      <c r="R303">
        <f>Overview!Q304</f>
        <v>2</v>
      </c>
      <c r="S303" t="str">
        <f>Overview!E304</f>
        <v>256 </v>
      </c>
      <c r="T303" t="str">
        <f>Overview!F304</f>
        <v>entire_home</v>
      </c>
      <c r="U303" t="str">
        <f>Overview!H304</f>
        <v>false</v>
      </c>
      <c r="V303" s="1" t="str">
        <f>Overview!O304</f>
        <v xml:space="preserve">1 </v>
      </c>
    </row>
    <row r="304" spans="1:22" x14ac:dyDescent="0.2">
      <c r="A304">
        <v>303</v>
      </c>
      <c r="B304">
        <f>Overview!B305</f>
        <v>35</v>
      </c>
      <c r="C304">
        <f>Overview!G305</f>
        <v>0</v>
      </c>
      <c r="D304">
        <f>Overview!L305</f>
        <v>3.6565734275605548</v>
      </c>
      <c r="E304" s="1">
        <f>Overview!M305</f>
        <v>2</v>
      </c>
      <c r="F304" s="1" t="str">
        <f>Overview!N305</f>
        <v xml:space="preserve">1 </v>
      </c>
      <c r="G304" t="str">
        <f>Overview!P305</f>
        <v xml:space="preserve">1 </v>
      </c>
      <c r="H304">
        <f>Overview!U305</f>
        <v>0</v>
      </c>
      <c r="I304">
        <f>Overview!R305</f>
        <v>1</v>
      </c>
      <c r="J304">
        <f>Overview!S305</f>
        <v>0</v>
      </c>
      <c r="K304">
        <f>Overview!T305</f>
        <v>1</v>
      </c>
      <c r="L304">
        <f>Overview!V305</f>
        <v>0</v>
      </c>
      <c r="M304" t="str">
        <f>Overview!C305</f>
        <v>https://www.airbnb.com/rooms/34933969</v>
      </c>
      <c r="N304" t="str">
        <f>Overview!D305</f>
        <v>Jülich</v>
      </c>
      <c r="O304">
        <f>Overview!K305</f>
        <v>38.728409547789667</v>
      </c>
      <c r="P304">
        <f>Overview!I305</f>
        <v>50.923270000000002</v>
      </c>
      <c r="Q304">
        <f>Overview!J305</f>
        <v>6.4092500000000001</v>
      </c>
      <c r="R304">
        <f>Overview!Q305</f>
        <v>1</v>
      </c>
      <c r="S304" t="str">
        <f>Overview!E305</f>
        <v>114 </v>
      </c>
      <c r="T304" t="str">
        <f>Overview!F305</f>
        <v>private_room</v>
      </c>
      <c r="U304" t="str">
        <f>Overview!H305</f>
        <v>false</v>
      </c>
      <c r="V304" s="1" t="str">
        <f>Overview!O305</f>
        <v xml:space="preserve">1 </v>
      </c>
    </row>
    <row r="305" spans="1:22" x14ac:dyDescent="0.2">
      <c r="A305">
        <v>304</v>
      </c>
      <c r="B305">
        <f>Overview!B306</f>
        <v>36</v>
      </c>
      <c r="C305">
        <f>Overview!G306</f>
        <v>0</v>
      </c>
      <c r="D305">
        <f>Overview!L306</f>
        <v>2.9874775333086743</v>
      </c>
      <c r="E305" s="1">
        <f>Overview!M306</f>
        <v>2</v>
      </c>
      <c r="F305" s="1" t="str">
        <f>Overview!N306</f>
        <v xml:space="preserve">1 </v>
      </c>
      <c r="G305" t="str">
        <f>Overview!P306</f>
        <v xml:space="preserve">3 </v>
      </c>
      <c r="H305">
        <f>Overview!U306</f>
        <v>0</v>
      </c>
      <c r="I305">
        <f>Overview!R306</f>
        <v>1</v>
      </c>
      <c r="J305">
        <f>Overview!S306</f>
        <v>1</v>
      </c>
      <c r="K305">
        <f>Overview!T306</f>
        <v>1</v>
      </c>
      <c r="L305">
        <f>Overview!V306</f>
        <v>1</v>
      </c>
      <c r="M305" t="str">
        <f>Overview!C306</f>
        <v>https://www.airbnb.com/rooms/78906</v>
      </c>
      <c r="N305" t="str">
        <f>Overview!D306</f>
        <v>Troisdorf</v>
      </c>
      <c r="O305">
        <f>Overview!K306</f>
        <v>19.835584731374826</v>
      </c>
      <c r="P305">
        <f>Overview!I306</f>
        <v>50.808999999999997</v>
      </c>
      <c r="Q305">
        <f>Overview!J306</f>
        <v>7.1580000000000004</v>
      </c>
      <c r="R305">
        <f>Overview!Q306</f>
        <v>90</v>
      </c>
      <c r="S305" t="str">
        <f>Overview!E306</f>
        <v>20 </v>
      </c>
      <c r="T305" t="str">
        <f>Overview!F306</f>
        <v>private_room</v>
      </c>
      <c r="U305" t="str">
        <f>Overview!H306</f>
        <v>false</v>
      </c>
      <c r="V305" s="1" t="str">
        <f>Overview!O306</f>
        <v xml:space="preserve">4 </v>
      </c>
    </row>
    <row r="306" spans="1:22" x14ac:dyDescent="0.2">
      <c r="A306">
        <v>305</v>
      </c>
      <c r="B306">
        <f>Overview!B307</f>
        <v>37</v>
      </c>
      <c r="C306">
        <f>Overview!G307</f>
        <v>1</v>
      </c>
      <c r="D306">
        <f>Overview!L307</f>
        <v>2.9636437862187166</v>
      </c>
      <c r="E306" s="1">
        <f>Overview!M307</f>
        <v>2</v>
      </c>
      <c r="F306" s="1" t="str">
        <f>Overview!N307</f>
        <v xml:space="preserve">1 </v>
      </c>
      <c r="G306" t="str">
        <f>Overview!P307</f>
        <v xml:space="preserve">1 </v>
      </c>
      <c r="H306">
        <f>Overview!U307</f>
        <v>0</v>
      </c>
      <c r="I306">
        <f>Overview!R307</f>
        <v>1</v>
      </c>
      <c r="J306">
        <f>Overview!S307</f>
        <v>0</v>
      </c>
      <c r="K306">
        <f>Overview!T307</f>
        <v>0</v>
      </c>
      <c r="L306">
        <f>Overview!V307</f>
        <v>0</v>
      </c>
      <c r="M306" t="str">
        <f>Overview!C307</f>
        <v>https://www.airbnb.com/rooms/49848039</v>
      </c>
      <c r="N306" t="str">
        <f>Overview!D307</f>
        <v>Troisdorf</v>
      </c>
      <c r="O306">
        <f>Overview!K307</f>
        <v>19.368417706082983</v>
      </c>
      <c r="P306">
        <f>Overview!I307</f>
        <v>50.808239999999998</v>
      </c>
      <c r="Q306">
        <f>Overview!J307</f>
        <v>7.1469800000000001</v>
      </c>
      <c r="R306">
        <f>Overview!Q307</f>
        <v>4</v>
      </c>
      <c r="S306" t="str">
        <f>Overview!E307</f>
        <v>118 </v>
      </c>
      <c r="T306" t="str">
        <f>Overview!F307</f>
        <v>entire_home</v>
      </c>
      <c r="U306" t="str">
        <f>Overview!H307</f>
        <v>false</v>
      </c>
      <c r="V306" s="1" t="str">
        <f>Overview!O307</f>
        <v xml:space="preserve">1 </v>
      </c>
    </row>
    <row r="307" spans="1:22" x14ac:dyDescent="0.2">
      <c r="A307">
        <v>306</v>
      </c>
      <c r="B307">
        <f>Overview!B308</f>
        <v>31</v>
      </c>
      <c r="C307">
        <f>Overview!G308</f>
        <v>0</v>
      </c>
      <c r="D307">
        <f>Overview!L308</f>
        <v>3.3415191306263621</v>
      </c>
      <c r="E307" s="1">
        <f>Overview!M308</f>
        <v>1</v>
      </c>
      <c r="F307" s="1" t="str">
        <f>Overview!N308</f>
        <v xml:space="preserve">1 </v>
      </c>
      <c r="G307" t="str">
        <f>Overview!P308</f>
        <v xml:space="preserve">1,5  </v>
      </c>
      <c r="H307">
        <f>Overview!U308</f>
        <v>0</v>
      </c>
      <c r="I307">
        <f>Overview!R308</f>
        <v>1</v>
      </c>
      <c r="J307">
        <f>Overview!S308</f>
        <v>1</v>
      </c>
      <c r="K307">
        <f>Overview!T308</f>
        <v>0</v>
      </c>
      <c r="L307">
        <f>Overview!V308</f>
        <v>1</v>
      </c>
      <c r="M307" t="str">
        <f>Overview!C308</f>
        <v>https://www.airbnb.com/rooms/25834282</v>
      </c>
      <c r="N307" t="str">
        <f>Overview!D308</f>
        <v>Bonn</v>
      </c>
      <c r="O307">
        <f>Overview!K308</f>
        <v>28.262027822986351</v>
      </c>
      <c r="P307">
        <f>Overview!I308</f>
        <v>50.70241</v>
      </c>
      <c r="Q307">
        <f>Overview!J308</f>
        <v>7.1155200000000001</v>
      </c>
      <c r="R307">
        <f>Overview!Q308</f>
        <v>90</v>
      </c>
      <c r="S307" t="str">
        <f>Overview!E308</f>
        <v>176 </v>
      </c>
      <c r="T307" t="str">
        <f>Overview!F308</f>
        <v>private_room</v>
      </c>
      <c r="U307" t="str">
        <f>Overview!H308</f>
        <v>false</v>
      </c>
      <c r="V307" s="1" t="str">
        <f>Overview!O308</f>
        <v xml:space="preserve">1 </v>
      </c>
    </row>
    <row r="308" spans="1:22" x14ac:dyDescent="0.2">
      <c r="A308">
        <v>307</v>
      </c>
      <c r="B308">
        <f>Overview!B309</f>
        <v>37</v>
      </c>
      <c r="C308">
        <f>Overview!G309</f>
        <v>0</v>
      </c>
      <c r="D308">
        <f>Overview!L309</f>
        <v>2.2937011257115363</v>
      </c>
      <c r="E308" s="1">
        <f>Overview!M309</f>
        <v>2</v>
      </c>
      <c r="F308" s="1" t="str">
        <f>Overview!N309</f>
        <v>1</v>
      </c>
      <c r="G308" t="str">
        <f>Overview!P309</f>
        <v xml:space="preserve">1 </v>
      </c>
      <c r="H308">
        <f>Overview!U309</f>
        <v>0</v>
      </c>
      <c r="I308">
        <f>Overview!R309</f>
        <v>1</v>
      </c>
      <c r="J308">
        <f>Overview!S309</f>
        <v>0</v>
      </c>
      <c r="K308">
        <f>Overview!T309</f>
        <v>1</v>
      </c>
      <c r="L308">
        <f>Overview!V309</f>
        <v>1</v>
      </c>
      <c r="M308" t="str">
        <f>Overview!C309</f>
        <v>https://www.airbnb.com/rooms/43663625</v>
      </c>
      <c r="N308" t="str">
        <f>Overview!D309</f>
        <v>Köln</v>
      </c>
      <c r="O308">
        <f>Overview!K309</f>
        <v>9.9115537855291507</v>
      </c>
      <c r="P308">
        <f>Overview!I309</f>
        <v>50.939</v>
      </c>
      <c r="Q308">
        <f>Overview!J309</f>
        <v>6.82</v>
      </c>
      <c r="R308">
        <f>Overview!Q309</f>
        <v>1</v>
      </c>
      <c r="S308" t="str">
        <f>Overview!E309</f>
        <v>76 </v>
      </c>
      <c r="T308" t="str">
        <f>Overview!F309</f>
        <v>private_room</v>
      </c>
      <c r="U308" t="str">
        <f>Overview!H309</f>
        <v>false</v>
      </c>
      <c r="V308" s="1" t="str">
        <f>Overview!O309</f>
        <v xml:space="preserve">1 </v>
      </c>
    </row>
    <row r="309" spans="1:22" x14ac:dyDescent="0.2">
      <c r="A309">
        <v>308</v>
      </c>
      <c r="B309">
        <f>Overview!B310</f>
        <v>31</v>
      </c>
      <c r="C309">
        <f>Overview!G310</f>
        <v>1</v>
      </c>
      <c r="D309">
        <f>Overview!L310</f>
        <v>3.475016893189903</v>
      </c>
      <c r="E309" s="1">
        <f>Overview!M310</f>
        <v>2</v>
      </c>
      <c r="F309" s="1" t="str">
        <f>Overview!N310</f>
        <v xml:space="preserve">1 </v>
      </c>
      <c r="G309" t="str">
        <f>Overview!P310</f>
        <v xml:space="preserve">1 </v>
      </c>
      <c r="H309">
        <f>Overview!U310</f>
        <v>0</v>
      </c>
      <c r="I309">
        <f>Overview!R310</f>
        <v>1</v>
      </c>
      <c r="J309">
        <f>Overview!S310</f>
        <v>1</v>
      </c>
      <c r="K309">
        <f>Overview!T310</f>
        <v>1</v>
      </c>
      <c r="L309">
        <f>Overview!V310</f>
        <v>1</v>
      </c>
      <c r="M309" t="str">
        <f>Overview!C310</f>
        <v>https://www.airbnb.com/rooms/35074931</v>
      </c>
      <c r="N309" t="str">
        <f>Overview!D310</f>
        <v>Erkrath</v>
      </c>
      <c r="O309">
        <f>Overview!K310</f>
        <v>32.298374154570205</v>
      </c>
      <c r="P309">
        <f>Overview!I310</f>
        <v>51.225000000000001</v>
      </c>
      <c r="Q309">
        <f>Overview!J310</f>
        <v>6.899</v>
      </c>
      <c r="R309">
        <f>Overview!Q310</f>
        <v>1</v>
      </c>
      <c r="S309" t="str">
        <f>Overview!E310</f>
        <v>225 </v>
      </c>
      <c r="T309" t="str">
        <f>Overview!F310</f>
        <v>entire_home</v>
      </c>
      <c r="U309" t="str">
        <f>Overview!H310</f>
        <v>false</v>
      </c>
      <c r="V309" s="1" t="str">
        <f>Overview!O310</f>
        <v xml:space="preserve">2 </v>
      </c>
    </row>
    <row r="310" spans="1:22" x14ac:dyDescent="0.2">
      <c r="A310">
        <v>309</v>
      </c>
      <c r="B310">
        <f>Overview!B311</f>
        <v>30</v>
      </c>
      <c r="C310">
        <f>Overview!G311</f>
        <v>0</v>
      </c>
      <c r="D310">
        <f>Overview!L311</f>
        <v>2.6221381717496373</v>
      </c>
      <c r="E310" s="1">
        <f>Overview!M311</f>
        <v>2</v>
      </c>
      <c r="F310" s="1" t="str">
        <f>Overview!N311</f>
        <v xml:space="preserve">2 </v>
      </c>
      <c r="G310" t="str">
        <f>Overview!P311</f>
        <v xml:space="preserve">1 </v>
      </c>
      <c r="H310">
        <f>Overview!U311</f>
        <v>0</v>
      </c>
      <c r="I310">
        <f>Overview!R311</f>
        <v>1</v>
      </c>
      <c r="J310">
        <f>Overview!S311</f>
        <v>0</v>
      </c>
      <c r="K310">
        <f>Overview!T311</f>
        <v>1</v>
      </c>
      <c r="L310">
        <f>Overview!V311</f>
        <v>1</v>
      </c>
      <c r="M310" t="str">
        <f>Overview!C311</f>
        <v>https://www.airbnb.com/rooms/373159</v>
      </c>
      <c r="N310" t="str">
        <f>Overview!D311</f>
        <v>Bergisch Gladbach</v>
      </c>
      <c r="O310">
        <f>Overview!K311</f>
        <v>13.765124341941092</v>
      </c>
      <c r="P310">
        <f>Overview!I311</f>
        <v>50.992870000000003</v>
      </c>
      <c r="Q310">
        <f>Overview!J311</f>
        <v>7.1369800000000003</v>
      </c>
      <c r="R310">
        <f>Overview!Q311</f>
        <v>2</v>
      </c>
      <c r="S310" t="str">
        <f>Overview!E311</f>
        <v>127 </v>
      </c>
      <c r="T310" t="str">
        <f>Overview!F311</f>
        <v>private_room</v>
      </c>
      <c r="U310" t="str">
        <f>Overview!H311</f>
        <v>false</v>
      </c>
      <c r="V310" s="1" t="str">
        <f>Overview!O311</f>
        <v xml:space="preserve">2 </v>
      </c>
    </row>
    <row r="311" spans="1:22" x14ac:dyDescent="0.2">
      <c r="A311">
        <v>310</v>
      </c>
      <c r="B311">
        <f>Overview!B312</f>
        <v>30</v>
      </c>
      <c r="C311">
        <f>Overview!G312</f>
        <v>0</v>
      </c>
      <c r="D311">
        <f>Overview!L312</f>
        <v>4.2586070678497476</v>
      </c>
      <c r="E311" s="1">
        <f>Overview!M312</f>
        <v>12</v>
      </c>
      <c r="F311" s="1" t="str">
        <f>Overview!N312</f>
        <v xml:space="preserve">6 </v>
      </c>
      <c r="G311" t="str">
        <f>Overview!P312</f>
        <v xml:space="preserve">2 </v>
      </c>
      <c r="H311">
        <f>Overview!U312</f>
        <v>0</v>
      </c>
      <c r="I311">
        <f>Overview!R312</f>
        <v>1</v>
      </c>
      <c r="J311">
        <f>Overview!S312</f>
        <v>1</v>
      </c>
      <c r="K311">
        <f>Overview!T312</f>
        <v>1</v>
      </c>
      <c r="L311">
        <f>Overview!V312</f>
        <v>1</v>
      </c>
      <c r="M311" t="str">
        <f>Overview!C312</f>
        <v>https://www.airbnb.com/rooms/1846816</v>
      </c>
      <c r="N311" t="str">
        <f>Overview!D312</f>
        <v>Gelsenkirchen</v>
      </c>
      <c r="O311">
        <f>Overview!K312</f>
        <v>70.711418614767965</v>
      </c>
      <c r="P311">
        <f>Overview!I312</f>
        <v>51.570990000000002</v>
      </c>
      <c r="Q311">
        <f>Overview!J312</f>
        <v>7.0444399999999998</v>
      </c>
      <c r="R311">
        <f>Overview!Q312</f>
        <v>1</v>
      </c>
      <c r="S311" t="str">
        <f>Overview!E312</f>
        <v>288 </v>
      </c>
      <c r="T311" t="str">
        <f>Overview!F312</f>
        <v>private_room</v>
      </c>
      <c r="U311" t="str">
        <f>Overview!H312</f>
        <v>false</v>
      </c>
      <c r="V311" s="1" t="str">
        <f>Overview!O312</f>
        <v xml:space="preserve">12 </v>
      </c>
    </row>
    <row r="312" spans="1:22" x14ac:dyDescent="0.2">
      <c r="A312">
        <v>311</v>
      </c>
      <c r="B312">
        <f>Overview!B313</f>
        <v>27</v>
      </c>
      <c r="C312">
        <f>Overview!G313</f>
        <v>0</v>
      </c>
      <c r="D312">
        <f>Overview!L313</f>
        <v>4.2355054856703322</v>
      </c>
      <c r="E312" s="1">
        <f>Overview!M313</f>
        <v>1</v>
      </c>
      <c r="F312" s="1" t="str">
        <f>Overview!N313</f>
        <v xml:space="preserve">1 </v>
      </c>
      <c r="G312" t="str">
        <f>Overview!P313</f>
        <v xml:space="preserve">1 </v>
      </c>
      <c r="H312">
        <f>Overview!U313</f>
        <v>0</v>
      </c>
      <c r="I312">
        <f>Overview!R313</f>
        <v>1</v>
      </c>
      <c r="J312">
        <f>Overview!S313</f>
        <v>1</v>
      </c>
      <c r="K312">
        <f>Overview!T313</f>
        <v>0</v>
      </c>
      <c r="L312">
        <f>Overview!V313</f>
        <v>1</v>
      </c>
      <c r="M312" t="str">
        <f>Overview!C313</f>
        <v>https://www.airbnb.com/rooms/52232267</v>
      </c>
      <c r="N312" t="str">
        <f>Overview!D313</f>
        <v>Herne</v>
      </c>
      <c r="O312">
        <f>Overview!K313</f>
        <v>69.096597247147656</v>
      </c>
      <c r="P312">
        <f>Overview!I313</f>
        <v>51.5351</v>
      </c>
      <c r="Q312">
        <f>Overview!J313</f>
        <v>7.2317499999999999</v>
      </c>
      <c r="R312">
        <f>Overview!Q313</f>
        <v>1</v>
      </c>
      <c r="S312" t="str">
        <f>Overview!E313</f>
        <v>96 </v>
      </c>
      <c r="T312" t="str">
        <f>Overview!F313</f>
        <v>private_room</v>
      </c>
      <c r="U312" t="str">
        <f>Overview!H313</f>
        <v>false</v>
      </c>
      <c r="V312" s="1" t="str">
        <f>Overview!O313</f>
        <v xml:space="preserve">2 </v>
      </c>
    </row>
    <row r="313" spans="1:22" x14ac:dyDescent="0.2">
      <c r="A313">
        <v>312</v>
      </c>
      <c r="B313">
        <f>Overview!B314</f>
        <v>32</v>
      </c>
      <c r="C313">
        <f>Overview!G314</f>
        <v>0</v>
      </c>
      <c r="D313">
        <f>Overview!L314</f>
        <v>3.334063888616221</v>
      </c>
      <c r="E313" s="1">
        <f>Overview!M314</f>
        <v>1</v>
      </c>
      <c r="F313" s="1" t="str">
        <f>Overview!N314</f>
        <v xml:space="preserve">1 </v>
      </c>
      <c r="G313" t="str">
        <f>Overview!P314</f>
        <v xml:space="preserve">1,5  </v>
      </c>
      <c r="H313">
        <f>Overview!U314</f>
        <v>0</v>
      </c>
      <c r="I313">
        <f>Overview!R314</f>
        <v>1</v>
      </c>
      <c r="J313">
        <f>Overview!S314</f>
        <v>1</v>
      </c>
      <c r="K313">
        <f>Overview!T314</f>
        <v>0</v>
      </c>
      <c r="L313">
        <f>Overview!V314</f>
        <v>1</v>
      </c>
      <c r="M313" t="str">
        <f>Overview!C314</f>
        <v>https://www.airbnb.com/rooms/25865548</v>
      </c>
      <c r="N313" t="str">
        <f>Overview!D314</f>
        <v>Bonn</v>
      </c>
      <c r="O313">
        <f>Overview!K314</f>
        <v>28.052111028396283</v>
      </c>
      <c r="P313">
        <f>Overview!I314</f>
        <v>50.704889999999999</v>
      </c>
      <c r="Q313">
        <f>Overview!J314</f>
        <v>7.1171600000000002</v>
      </c>
      <c r="R313">
        <f>Overview!Q314</f>
        <v>55</v>
      </c>
      <c r="S313" t="str">
        <f>Overview!E314</f>
        <v>176 </v>
      </c>
      <c r="T313" t="str">
        <f>Overview!F314</f>
        <v>private_room</v>
      </c>
      <c r="U313" t="str">
        <f>Overview!H314</f>
        <v>false</v>
      </c>
      <c r="V313" s="1" t="str">
        <f>Overview!O314</f>
        <v xml:space="preserve">1 </v>
      </c>
    </row>
    <row r="314" spans="1:22" x14ac:dyDescent="0.2">
      <c r="A314">
        <v>313</v>
      </c>
      <c r="B314">
        <f>Overview!B315</f>
        <v>36</v>
      </c>
      <c r="C314">
        <f>Overview!G315</f>
        <v>1</v>
      </c>
      <c r="D314">
        <f>Overview!L315</f>
        <v>3.0124409319460201</v>
      </c>
      <c r="E314" s="1">
        <f>Overview!M315</f>
        <v>4</v>
      </c>
      <c r="F314" s="1" t="str">
        <f>Overview!N315</f>
        <v xml:space="preserve">1 </v>
      </c>
      <c r="G314" t="str">
        <f>Overview!P315</f>
        <v xml:space="preserve">1 </v>
      </c>
      <c r="H314">
        <f>Overview!U315</f>
        <v>1</v>
      </c>
      <c r="I314">
        <f>Overview!R315</f>
        <v>1</v>
      </c>
      <c r="J314">
        <f>Overview!S315</f>
        <v>1</v>
      </c>
      <c r="K314">
        <f>Overview!T315</f>
        <v>0</v>
      </c>
      <c r="L314">
        <f>Overview!V315</f>
        <v>1</v>
      </c>
      <c r="M314" t="str">
        <f>Overview!C315</f>
        <v>https://www.airbnb.com/rooms/20647149</v>
      </c>
      <c r="N314" t="str">
        <f>Overview!D315</f>
        <v>Bergheim</v>
      </c>
      <c r="O314">
        <f>Overview!K315</f>
        <v>20.33698057469832</v>
      </c>
      <c r="P314">
        <f>Overview!I315</f>
        <v>50.934559999999998</v>
      </c>
      <c r="Q314">
        <f>Overview!J315</f>
        <v>6.6712300000000004</v>
      </c>
      <c r="R314">
        <f>Overview!Q315</f>
        <v>2</v>
      </c>
      <c r="S314" t="str">
        <f>Overview!E315</f>
        <v>158 </v>
      </c>
      <c r="T314" t="str">
        <f>Overview!F315</f>
        <v>entire_home</v>
      </c>
      <c r="U314" t="str">
        <f>Overview!H315</f>
        <v>false</v>
      </c>
      <c r="V314" s="1" t="str">
        <f>Overview!O315</f>
        <v xml:space="preserve">2 </v>
      </c>
    </row>
    <row r="315" spans="1:22" x14ac:dyDescent="0.2">
      <c r="A315">
        <v>314</v>
      </c>
      <c r="B315">
        <f>Overview!B316</f>
        <v>160</v>
      </c>
      <c r="C315">
        <f>Overview!G316</f>
        <v>1</v>
      </c>
      <c r="D315">
        <f>Overview!L316</f>
        <v>3.5088488622236418</v>
      </c>
      <c r="E315" s="1">
        <f>Overview!M316</f>
        <v>3</v>
      </c>
      <c r="F315" s="1" t="str">
        <f>Overview!N316</f>
        <v xml:space="preserve">1 </v>
      </c>
      <c r="G315" t="str">
        <f>Overview!P316</f>
        <v xml:space="preserve">1 </v>
      </c>
      <c r="H315">
        <f>Overview!U316</f>
        <v>1</v>
      </c>
      <c r="I315">
        <f>Overview!R316</f>
        <v>1</v>
      </c>
      <c r="J315">
        <f>Overview!S316</f>
        <v>1</v>
      </c>
      <c r="K315">
        <f>Overview!T316</f>
        <v>0</v>
      </c>
      <c r="L315">
        <f>Overview!V316</f>
        <v>1</v>
      </c>
      <c r="M315" t="str">
        <f>Overview!C316</f>
        <v>https://www.airbnb.com/rooms/3412565</v>
      </c>
      <c r="N315" t="str">
        <f>Overview!D316</f>
        <v>Dusseldorf</v>
      </c>
      <c r="O315">
        <f>Overview!K316</f>
        <v>33.409786372297752</v>
      </c>
      <c r="P315">
        <f>Overview!I316</f>
        <v>51.215139999999998</v>
      </c>
      <c r="Q315">
        <f>Overview!J316</f>
        <v>6.7797900000000002</v>
      </c>
      <c r="R315">
        <f>Overview!Q316</f>
        <v>1</v>
      </c>
      <c r="S315" t="str">
        <f>Overview!E316</f>
        <v>151 </v>
      </c>
      <c r="T315" t="str">
        <f>Overview!F316</f>
        <v>entire_home</v>
      </c>
      <c r="U315" t="str">
        <f>Overview!H316</f>
        <v>false</v>
      </c>
      <c r="V315" s="1" t="str">
        <f>Overview!O316</f>
        <v xml:space="preserve">2 </v>
      </c>
    </row>
    <row r="316" spans="1:22" x14ac:dyDescent="0.2">
      <c r="A316">
        <v>315</v>
      </c>
      <c r="B316">
        <f>Overview!B317</f>
        <v>193</v>
      </c>
      <c r="C316">
        <f>Overview!G317</f>
        <v>1</v>
      </c>
      <c r="D316">
        <f>Overview!L317</f>
        <v>1.6129911501019658</v>
      </c>
      <c r="E316" s="1">
        <f>Overview!M317</f>
        <v>4</v>
      </c>
      <c r="F316" s="1" t="str">
        <f>Overview!N317</f>
        <v xml:space="preserve">1 </v>
      </c>
      <c r="G316" t="str">
        <f>Overview!P317</f>
        <v xml:space="preserve">1 </v>
      </c>
      <c r="H316">
        <f>Overview!U317</f>
        <v>0</v>
      </c>
      <c r="I316">
        <f>Overview!R317</f>
        <v>1</v>
      </c>
      <c r="J316">
        <f>Overview!S317</f>
        <v>1</v>
      </c>
      <c r="K316">
        <f>Overview!T317</f>
        <v>1</v>
      </c>
      <c r="L316">
        <f>Overview!V317</f>
        <v>1</v>
      </c>
      <c r="M316" t="str">
        <f>Overview!C317</f>
        <v>https://www.airbnb.com/rooms/28767677</v>
      </c>
      <c r="N316" t="str">
        <f>Overview!D317</f>
        <v>Köln</v>
      </c>
      <c r="O316">
        <f>Overview!K317</f>
        <v>5.0177977895018664</v>
      </c>
      <c r="P316">
        <f>Overview!I317</f>
        <v>50.938459999999999</v>
      </c>
      <c r="Q316">
        <f>Overview!J317</f>
        <v>6.8898400000000004</v>
      </c>
      <c r="R316">
        <f>Overview!Q317</f>
        <v>3</v>
      </c>
      <c r="S316" t="str">
        <f>Overview!E317</f>
        <v>41 </v>
      </c>
      <c r="T316" t="str">
        <f>Overview!F317</f>
        <v>entire_home</v>
      </c>
      <c r="U316" t="str">
        <f>Overview!H317</f>
        <v>false</v>
      </c>
      <c r="V316" s="1" t="str">
        <f>Overview!O317</f>
        <v xml:space="preserve">2 </v>
      </c>
    </row>
    <row r="317" spans="1:22" x14ac:dyDescent="0.2">
      <c r="A317">
        <v>316</v>
      </c>
      <c r="B317">
        <f>Overview!B318</f>
        <v>177</v>
      </c>
      <c r="C317">
        <f>Overview!G318</f>
        <v>1</v>
      </c>
      <c r="D317">
        <f>Overview!L318</f>
        <v>3.5375308685924773</v>
      </c>
      <c r="E317" s="1">
        <f>Overview!M318</f>
        <v>2</v>
      </c>
      <c r="F317" s="1" t="str">
        <f>Overview!N318</f>
        <v xml:space="preserve">1 </v>
      </c>
      <c r="G317" t="str">
        <f>Overview!P318</f>
        <v xml:space="preserve">1 </v>
      </c>
      <c r="H317">
        <f>Overview!U318</f>
        <v>0</v>
      </c>
      <c r="I317">
        <f>Overview!R318</f>
        <v>1</v>
      </c>
      <c r="J317">
        <f>Overview!S318</f>
        <v>1</v>
      </c>
      <c r="K317">
        <f>Overview!T318</f>
        <v>1</v>
      </c>
      <c r="L317">
        <f>Overview!V318</f>
        <v>1</v>
      </c>
      <c r="M317" t="str">
        <f>Overview!C318</f>
        <v>https://www.airbnb.com/rooms/54078656</v>
      </c>
      <c r="N317" t="str">
        <f>Overview!D318</f>
        <v>Lindlar</v>
      </c>
      <c r="O317">
        <f>Overview!K318</f>
        <v>34.381920817422895</v>
      </c>
      <c r="P317">
        <f>Overview!I318</f>
        <v>51.04121</v>
      </c>
      <c r="Q317">
        <f>Overview!J318</f>
        <v>7.42401</v>
      </c>
      <c r="R317">
        <f>Overview!Q318</f>
        <v>1</v>
      </c>
      <c r="S317" t="str">
        <f>Overview!E318</f>
        <v>78 </v>
      </c>
      <c r="T317" t="str">
        <f>Overview!F318</f>
        <v>entire_home</v>
      </c>
      <c r="U317" t="str">
        <f>Overview!H318</f>
        <v>false</v>
      </c>
      <c r="V317" s="1" t="str">
        <f>Overview!O318</f>
        <v xml:space="preserve">1 </v>
      </c>
    </row>
    <row r="318" spans="1:22" x14ac:dyDescent="0.2">
      <c r="A318">
        <v>317</v>
      </c>
      <c r="B318">
        <f>Overview!B319</f>
        <v>159</v>
      </c>
      <c r="C318">
        <f>Overview!G319</f>
        <v>1</v>
      </c>
      <c r="D318">
        <f>Overview!L319</f>
        <v>3.541518512710383</v>
      </c>
      <c r="E318" s="1">
        <f>Overview!M319</f>
        <v>4</v>
      </c>
      <c r="F318" s="1" t="str">
        <f>Overview!N319</f>
        <v xml:space="preserve">1 </v>
      </c>
      <c r="G318" t="str">
        <f>Overview!P319</f>
        <v xml:space="preserve">1 </v>
      </c>
      <c r="H318">
        <f>Overview!U319</f>
        <v>0</v>
      </c>
      <c r="I318">
        <f>Overview!R319</f>
        <v>1</v>
      </c>
      <c r="J318">
        <f>Overview!S319</f>
        <v>1</v>
      </c>
      <c r="K318">
        <f>Overview!T319</f>
        <v>0</v>
      </c>
      <c r="L318">
        <f>Overview!V319</f>
        <v>1</v>
      </c>
      <c r="M318" t="str">
        <f>Overview!C319</f>
        <v>https://www.airbnb.com/rooms/2029925</v>
      </c>
      <c r="N318" t="str">
        <f>Overview!D319</f>
        <v>Düsseldorf</v>
      </c>
      <c r="O318">
        <f>Overview!K319</f>
        <v>34.519297404162941</v>
      </c>
      <c r="P318">
        <f>Overview!I319</f>
        <v>51.227119999999999</v>
      </c>
      <c r="Q318">
        <f>Overview!J319</f>
        <v>6.78477</v>
      </c>
      <c r="R318">
        <f>Overview!Q319</f>
        <v>4</v>
      </c>
      <c r="S318" t="str">
        <f>Overview!E319</f>
        <v>296 </v>
      </c>
      <c r="T318" t="str">
        <f>Overview!F319</f>
        <v>entire_home</v>
      </c>
      <c r="U318" t="str">
        <f>Overview!H319</f>
        <v>false</v>
      </c>
      <c r="V318" s="1" t="str">
        <f>Overview!O319</f>
        <v xml:space="preserve">2 </v>
      </c>
    </row>
    <row r="319" spans="1:22" x14ac:dyDescent="0.2">
      <c r="A319">
        <v>318</v>
      </c>
      <c r="B319">
        <f>Overview!B320</f>
        <v>30</v>
      </c>
      <c r="C319">
        <f>Overview!G320</f>
        <v>0</v>
      </c>
      <c r="D319">
        <f>Overview!L320</f>
        <v>4.0786869025669166</v>
      </c>
      <c r="E319" s="1">
        <f>Overview!M320</f>
        <v>5</v>
      </c>
      <c r="F319" s="1" t="str">
        <f>Overview!N320</f>
        <v xml:space="preserve">1 </v>
      </c>
      <c r="G319" t="str">
        <f>Overview!P320</f>
        <v xml:space="preserve">1,5  </v>
      </c>
      <c r="H319">
        <f>Overview!U320</f>
        <v>0</v>
      </c>
      <c r="I319">
        <f>Overview!R320</f>
        <v>1</v>
      </c>
      <c r="J319">
        <f>Overview!S320</f>
        <v>1</v>
      </c>
      <c r="K319">
        <f>Overview!T320</f>
        <v>0</v>
      </c>
      <c r="L319">
        <f>Overview!V320</f>
        <v>0</v>
      </c>
      <c r="M319" t="str">
        <f>Overview!C320</f>
        <v>https://www.airbnb.com/rooms/15628459</v>
      </c>
      <c r="N319" t="str">
        <f>Overview!D320</f>
        <v>Essen</v>
      </c>
      <c r="O319">
        <f>Overview!K320</f>
        <v>59.067857052977892</v>
      </c>
      <c r="P319">
        <f>Overview!I320</f>
        <v>51.466999999999999</v>
      </c>
      <c r="Q319">
        <f>Overview!J320</f>
        <v>7.0229999999999997</v>
      </c>
      <c r="R319">
        <f>Overview!Q320</f>
        <v>1</v>
      </c>
      <c r="S319" t="str">
        <f>Overview!E320</f>
        <v>377 </v>
      </c>
      <c r="T319" t="str">
        <f>Overview!F320</f>
        <v>private_room</v>
      </c>
      <c r="U319" t="str">
        <f>Overview!H320</f>
        <v>false</v>
      </c>
      <c r="V319" s="1" t="str">
        <f>Overview!O320</f>
        <v xml:space="preserve">2 </v>
      </c>
    </row>
    <row r="320" spans="1:22" x14ac:dyDescent="0.2">
      <c r="A320">
        <v>319</v>
      </c>
      <c r="B320">
        <f>Overview!B321</f>
        <v>27</v>
      </c>
      <c r="C320">
        <f>Overview!G321</f>
        <v>0</v>
      </c>
      <c r="D320">
        <f>Overview!L321</f>
        <v>3.0036078911998878</v>
      </c>
      <c r="E320" s="1">
        <f>Overview!M321</f>
        <v>2</v>
      </c>
      <c r="F320" s="1" t="str">
        <f>Overview!N321</f>
        <v xml:space="preserve">1 </v>
      </c>
      <c r="G320" t="str">
        <f>Overview!P321</f>
        <v xml:space="preserve">1  </v>
      </c>
      <c r="H320">
        <f>Overview!U321</f>
        <v>0</v>
      </c>
      <c r="I320">
        <f>Overview!R321</f>
        <v>1</v>
      </c>
      <c r="J320">
        <f>Overview!S321</f>
        <v>0</v>
      </c>
      <c r="K320">
        <f>Overview!T321</f>
        <v>1</v>
      </c>
      <c r="L320">
        <f>Overview!V321</f>
        <v>1</v>
      </c>
      <c r="M320" t="str">
        <f>Overview!C321</f>
        <v>https://www.airbnb.com/rooms/33282258</v>
      </c>
      <c r="N320" t="str">
        <f>Overview!D321</f>
        <v>Lohmar</v>
      </c>
      <c r="O320">
        <f>Overview!K321</f>
        <v>20.15813423795521</v>
      </c>
      <c r="P320">
        <f>Overview!I321</f>
        <v>50.906999999999996</v>
      </c>
      <c r="Q320">
        <f>Overview!J321</f>
        <v>7.2449899999999996</v>
      </c>
      <c r="R320">
        <f>Overview!Q321</f>
        <v>1</v>
      </c>
      <c r="S320" t="str">
        <f>Overview!E321</f>
        <v>77 </v>
      </c>
      <c r="T320" t="str">
        <f>Overview!F321</f>
        <v>private_room</v>
      </c>
      <c r="U320" t="str">
        <f>Overview!H321</f>
        <v>false</v>
      </c>
      <c r="V320" s="1" t="str">
        <f>Overview!O321</f>
        <v xml:space="preserve">1 </v>
      </c>
    </row>
    <row r="321" spans="1:22" x14ac:dyDescent="0.2">
      <c r="A321">
        <v>320</v>
      </c>
      <c r="B321">
        <f>Overview!B322</f>
        <v>37</v>
      </c>
      <c r="C321">
        <f>Overview!G322</f>
        <v>1</v>
      </c>
      <c r="D321">
        <f>Overview!L322</f>
        <v>3.4661866380470396</v>
      </c>
      <c r="E321" s="1">
        <f>Overview!M322</f>
        <v>2</v>
      </c>
      <c r="F321" s="1" t="str">
        <f>Overview!N322</f>
        <v>1</v>
      </c>
      <c r="G321" t="str">
        <f>Overview!P322</f>
        <v xml:space="preserve">1 </v>
      </c>
      <c r="H321">
        <f>Overview!U322</f>
        <v>0</v>
      </c>
      <c r="I321">
        <f>Overview!R322</f>
        <v>1</v>
      </c>
      <c r="J321">
        <f>Overview!S322</f>
        <v>1</v>
      </c>
      <c r="K321">
        <f>Overview!T322</f>
        <v>1</v>
      </c>
      <c r="L321">
        <f>Overview!V322</f>
        <v>1</v>
      </c>
      <c r="M321" t="str">
        <f>Overview!C322</f>
        <v>https://www.airbnb.com/rooms/17485933</v>
      </c>
      <c r="N321" t="str">
        <f>Overview!D322</f>
        <v>Wuppertal</v>
      </c>
      <c r="O321">
        <f>Overview!K322</f>
        <v>32.014426778998669</v>
      </c>
      <c r="P321">
        <f>Overview!I322</f>
        <v>51.217280000000002</v>
      </c>
      <c r="Q321">
        <f>Overview!J322</f>
        <v>7.0675400000000002</v>
      </c>
      <c r="R321">
        <f>Overview!Q322</f>
        <v>1</v>
      </c>
      <c r="S321" t="str">
        <f>Overview!E322</f>
        <v>257 </v>
      </c>
      <c r="T321" t="str">
        <f>Overview!F322</f>
        <v>entire_home</v>
      </c>
      <c r="U321" t="str">
        <f>Overview!H322</f>
        <v>false</v>
      </c>
      <c r="V321" s="1" t="str">
        <f>Overview!O322</f>
        <v xml:space="preserve">0 </v>
      </c>
    </row>
    <row r="322" spans="1:22" x14ac:dyDescent="0.2">
      <c r="A322">
        <v>321</v>
      </c>
      <c r="B322">
        <f>Overview!B323</f>
        <v>37</v>
      </c>
      <c r="C322">
        <f>Overview!G323</f>
        <v>0</v>
      </c>
      <c r="D322">
        <f>Overview!L323</f>
        <v>3.2384255695774833</v>
      </c>
      <c r="E322" s="1">
        <f>Overview!M323</f>
        <v>2</v>
      </c>
      <c r="F322" s="1" t="str">
        <f>Overview!N323</f>
        <v xml:space="preserve">1 </v>
      </c>
      <c r="G322" t="str">
        <f>Overview!P323</f>
        <v xml:space="preserve">2 </v>
      </c>
      <c r="H322">
        <f>Overview!U323</f>
        <v>0</v>
      </c>
      <c r="I322">
        <f>Overview!R323</f>
        <v>1</v>
      </c>
      <c r="J322">
        <f>Overview!S323</f>
        <v>1</v>
      </c>
      <c r="K322">
        <f>Overview!T323</f>
        <v>0</v>
      </c>
      <c r="L322">
        <f>Overview!V323</f>
        <v>0</v>
      </c>
      <c r="M322" t="str">
        <f>Overview!C323</f>
        <v>https://www.airbnb.com/rooms/42631618</v>
      </c>
      <c r="N322" t="str">
        <f>Overview!D323</f>
        <v>Bonn</v>
      </c>
      <c r="O322">
        <f>Overview!K323</f>
        <v>25.493552309322837</v>
      </c>
      <c r="P322">
        <f>Overview!I323</f>
        <v>50.726939999999999</v>
      </c>
      <c r="Q322">
        <f>Overview!J323</f>
        <v>7.1061699999999997</v>
      </c>
      <c r="R322">
        <f>Overview!Q323</f>
        <v>21</v>
      </c>
      <c r="S322" t="str">
        <f>Overview!E323</f>
        <v>40 </v>
      </c>
      <c r="T322" t="str">
        <f>Overview!F323</f>
        <v>private_room</v>
      </c>
      <c r="U322" t="str">
        <f>Overview!H323</f>
        <v>false</v>
      </c>
      <c r="V322" s="1" t="str">
        <f>Overview!O323</f>
        <v xml:space="preserve">1 </v>
      </c>
    </row>
    <row r="323" spans="1:22" x14ac:dyDescent="0.2">
      <c r="A323">
        <v>322</v>
      </c>
      <c r="B323">
        <f>Overview!B324</f>
        <v>37</v>
      </c>
      <c r="C323">
        <f>Overview!G324</f>
        <v>0</v>
      </c>
      <c r="D323">
        <f>Overview!L324</f>
        <v>2.2937011257115363</v>
      </c>
      <c r="E323" s="1">
        <f>Overview!M324</f>
        <v>2</v>
      </c>
      <c r="F323" s="1" t="str">
        <f>Overview!N324</f>
        <v>1</v>
      </c>
      <c r="G323" t="str">
        <f>Overview!P324</f>
        <v xml:space="preserve">1 </v>
      </c>
      <c r="H323">
        <f>Overview!U324</f>
        <v>0</v>
      </c>
      <c r="I323">
        <f>Overview!R324</f>
        <v>1</v>
      </c>
      <c r="J323">
        <f>Overview!S324</f>
        <v>0</v>
      </c>
      <c r="K323">
        <f>Overview!T324</f>
        <v>1</v>
      </c>
      <c r="L323">
        <f>Overview!V324</f>
        <v>1</v>
      </c>
      <c r="M323" t="str">
        <f>Overview!C324</f>
        <v>https://www.airbnb.com/rooms/43664818</v>
      </c>
      <c r="N323" t="str">
        <f>Overview!D324</f>
        <v>Köln</v>
      </c>
      <c r="O323">
        <f>Overview!K324</f>
        <v>9.9115537855291507</v>
      </c>
      <c r="P323">
        <f>Overview!I324</f>
        <v>50.939</v>
      </c>
      <c r="Q323">
        <f>Overview!J324</f>
        <v>6.82</v>
      </c>
      <c r="R323">
        <f>Overview!Q324</f>
        <v>1</v>
      </c>
      <c r="S323" t="str">
        <f>Overview!E324</f>
        <v>76 </v>
      </c>
      <c r="T323" t="str">
        <f>Overview!F324</f>
        <v>private_room</v>
      </c>
      <c r="U323" t="str">
        <f>Overview!H324</f>
        <v>false</v>
      </c>
      <c r="V323" s="1" t="str">
        <f>Overview!O324</f>
        <v xml:space="preserve">1 </v>
      </c>
    </row>
    <row r="324" spans="1:22" x14ac:dyDescent="0.2">
      <c r="A324">
        <v>323</v>
      </c>
      <c r="B324">
        <f>Overview!B325</f>
        <v>29</v>
      </c>
      <c r="C324">
        <f>Overview!G325</f>
        <v>0</v>
      </c>
      <c r="D324">
        <f>Overview!L325</f>
        <v>3.3399196727415386</v>
      </c>
      <c r="E324" s="1">
        <f>Overview!M325</f>
        <v>1</v>
      </c>
      <c r="F324" s="1" t="str">
        <f>Overview!N325</f>
        <v xml:space="preserve">1 </v>
      </c>
      <c r="G324" t="str">
        <f>Overview!P325</f>
        <v xml:space="preserve">1,5  </v>
      </c>
      <c r="H324">
        <f>Overview!U325</f>
        <v>0</v>
      </c>
      <c r="I324">
        <f>Overview!R325</f>
        <v>1</v>
      </c>
      <c r="J324">
        <f>Overview!S325</f>
        <v>1</v>
      </c>
      <c r="K324">
        <f>Overview!T325</f>
        <v>0</v>
      </c>
      <c r="L324">
        <f>Overview!V325</f>
        <v>1</v>
      </c>
      <c r="M324" t="str">
        <f>Overview!C325</f>
        <v>https://www.airbnb.com/rooms/25866058</v>
      </c>
      <c r="N324" t="str">
        <f>Overview!D325</f>
        <v>Bonn</v>
      </c>
      <c r="O324">
        <f>Overview!K325</f>
        <v>28.216860031363264</v>
      </c>
      <c r="P324">
        <f>Overview!I325</f>
        <v>50.702910000000003</v>
      </c>
      <c r="Q324">
        <f>Overview!J325</f>
        <v>7.1157500000000002</v>
      </c>
      <c r="R324">
        <f>Overview!Q325</f>
        <v>55</v>
      </c>
      <c r="S324" t="str">
        <f>Overview!E325</f>
        <v>176 </v>
      </c>
      <c r="T324" t="str">
        <f>Overview!F325</f>
        <v>private_room</v>
      </c>
      <c r="U324" t="str">
        <f>Overview!H325</f>
        <v>false</v>
      </c>
      <c r="V324" s="1" t="str">
        <f>Overview!O325</f>
        <v xml:space="preserve">1 </v>
      </c>
    </row>
    <row r="325" spans="1:22" x14ac:dyDescent="0.2">
      <c r="A325">
        <v>324</v>
      </c>
      <c r="B325">
        <f>Overview!B326</f>
        <v>30</v>
      </c>
      <c r="C325">
        <f>Overview!G326</f>
        <v>0</v>
      </c>
      <c r="D325">
        <f>Overview!L326</f>
        <v>4.5926025814754139</v>
      </c>
      <c r="E325" s="1">
        <f>Overview!M326</f>
        <v>2</v>
      </c>
      <c r="F325" s="1" t="str">
        <f>Overview!N326</f>
        <v xml:space="preserve">1 </v>
      </c>
      <c r="G325" t="str">
        <f>Overview!P326</f>
        <v xml:space="preserve">1  </v>
      </c>
      <c r="H325">
        <f>Overview!U326</f>
        <v>0</v>
      </c>
      <c r="I325">
        <f>Overview!R326</f>
        <v>1</v>
      </c>
      <c r="J325">
        <f>Overview!S326</f>
        <v>0</v>
      </c>
      <c r="K325">
        <f>Overview!T326</f>
        <v>0</v>
      </c>
      <c r="L325">
        <f>Overview!V326</f>
        <v>1</v>
      </c>
      <c r="M325" t="str">
        <f>Overview!C326</f>
        <v>https://www.airbnb.com/rooms/20565962</v>
      </c>
      <c r="N325" t="str">
        <f>Overview!D326</f>
        <v>Lüdinghausen</v>
      </c>
      <c r="O325">
        <f>Overview!K326</f>
        <v>98.751103803469476</v>
      </c>
      <c r="P325">
        <f>Overview!I326</f>
        <v>51.771000000000001</v>
      </c>
      <c r="Q325">
        <f>Overview!J326</f>
        <v>7.4509999999999996</v>
      </c>
      <c r="R325">
        <f>Overview!Q326</f>
        <v>2</v>
      </c>
      <c r="S325" t="str">
        <f>Overview!E326</f>
        <v>134 </v>
      </c>
      <c r="T325" t="str">
        <f>Overview!F326</f>
        <v>private_room</v>
      </c>
      <c r="U325" t="str">
        <f>Overview!H326</f>
        <v>false</v>
      </c>
      <c r="V325" s="1" t="str">
        <f>Overview!O326</f>
        <v xml:space="preserve">1 </v>
      </c>
    </row>
    <row r="326" spans="1:22" x14ac:dyDescent="0.2">
      <c r="A326">
        <v>325</v>
      </c>
      <c r="B326">
        <f>Overview!B327</f>
        <v>34</v>
      </c>
      <c r="C326">
        <f>Overview!G327</f>
        <v>0</v>
      </c>
      <c r="D326">
        <f>Overview!L327</f>
        <v>4.2452313321015405</v>
      </c>
      <c r="E326" s="1">
        <f>Overview!M327</f>
        <v>2</v>
      </c>
      <c r="F326" s="1" t="str">
        <f>Overview!N327</f>
        <v xml:space="preserve">1 </v>
      </c>
      <c r="G326" t="str">
        <f>Overview!P327</f>
        <v xml:space="preserve">1  </v>
      </c>
      <c r="H326">
        <f>Overview!U327</f>
        <v>0</v>
      </c>
      <c r="I326">
        <f>Overview!R327</f>
        <v>1</v>
      </c>
      <c r="J326">
        <f>Overview!S327</f>
        <v>1</v>
      </c>
      <c r="K326">
        <f>Overview!T327</f>
        <v>1</v>
      </c>
      <c r="L326">
        <f>Overview!V327</f>
        <v>0</v>
      </c>
      <c r="M326" t="str">
        <f>Overview!C327</f>
        <v>https://www.airbnb.com/rooms/12525717</v>
      </c>
      <c r="N326" t="str">
        <f>Overview!D327</f>
        <v>Oberhausen</v>
      </c>
      <c r="O326">
        <f>Overview!K327</f>
        <v>69.771898757109511</v>
      </c>
      <c r="P326">
        <f>Overview!I327</f>
        <v>51.558999999999997</v>
      </c>
      <c r="Q326">
        <f>Overview!J327</f>
        <v>6.827</v>
      </c>
      <c r="R326">
        <f>Overview!Q327</f>
        <v>1</v>
      </c>
      <c r="S326" t="str">
        <f>Overview!E327</f>
        <v>297 </v>
      </c>
      <c r="T326" t="str">
        <f>Overview!F327</f>
        <v>private_room</v>
      </c>
      <c r="U326" t="str">
        <f>Overview!H327</f>
        <v>false</v>
      </c>
      <c r="V326" s="1" t="str">
        <f>Overview!O327</f>
        <v xml:space="preserve">1 </v>
      </c>
    </row>
    <row r="327" spans="1:22" x14ac:dyDescent="0.2">
      <c r="A327">
        <v>326</v>
      </c>
      <c r="B327">
        <f>Overview!B328</f>
        <v>34</v>
      </c>
      <c r="C327">
        <f>Overview!G328</f>
        <v>0</v>
      </c>
      <c r="D327">
        <f>Overview!L328</f>
        <v>4.3081594178208933</v>
      </c>
      <c r="E327" s="1">
        <f>Overview!M328</f>
        <v>2</v>
      </c>
      <c r="F327" s="1" t="str">
        <f>Overview!N328</f>
        <v xml:space="preserve">1 </v>
      </c>
      <c r="G327" t="str">
        <f>Overview!P328</f>
        <v xml:space="preserve">1 </v>
      </c>
      <c r="H327">
        <f>Overview!U328</f>
        <v>0</v>
      </c>
      <c r="I327">
        <f>Overview!R328</f>
        <v>1</v>
      </c>
      <c r="J327">
        <f>Overview!S328</f>
        <v>1</v>
      </c>
      <c r="K327">
        <f>Overview!T328</f>
        <v>0</v>
      </c>
      <c r="L327">
        <f>Overview!V328</f>
        <v>1</v>
      </c>
      <c r="M327" t="str">
        <f>Overview!C328</f>
        <v>https://www.airbnb.com/rooms/46774297</v>
      </c>
      <c r="N327" t="str">
        <f>Overview!D328</f>
        <v>Dortmund</v>
      </c>
      <c r="O327">
        <f>Overview!K328</f>
        <v>74.30360111828584</v>
      </c>
      <c r="P327">
        <f>Overview!I328</f>
        <v>51.524560000000001</v>
      </c>
      <c r="Q327">
        <f>Overview!J328</f>
        <v>7.4702900000000003</v>
      </c>
      <c r="R327">
        <f>Overview!Q328</f>
        <v>1</v>
      </c>
      <c r="S327" t="str">
        <f>Overview!E328</f>
        <v>205 </v>
      </c>
      <c r="T327" t="str">
        <f>Overview!F328</f>
        <v>private_room</v>
      </c>
      <c r="U327" t="str">
        <f>Overview!H328</f>
        <v>false</v>
      </c>
      <c r="V327" s="1" t="str">
        <f>Overview!O328</f>
        <v xml:space="preserve">1 </v>
      </c>
    </row>
    <row r="328" spans="1:22" x14ac:dyDescent="0.2">
      <c r="A328">
        <v>327</v>
      </c>
      <c r="B328">
        <f>Overview!B329</f>
        <v>32</v>
      </c>
      <c r="C328">
        <f>Overview!G329</f>
        <v>0</v>
      </c>
      <c r="D328">
        <f>Overview!L329</f>
        <v>3.6372325129384575</v>
      </c>
      <c r="E328" s="1">
        <f>Overview!M329</f>
        <v>2</v>
      </c>
      <c r="F328" s="1" t="str">
        <f>Overview!N329</f>
        <v xml:space="preserve">1 </v>
      </c>
      <c r="G328" t="str">
        <f>Overview!P329</f>
        <v xml:space="preserve">1  </v>
      </c>
      <c r="H328">
        <f>Overview!U329</f>
        <v>0</v>
      </c>
      <c r="I328">
        <f>Overview!R329</f>
        <v>1</v>
      </c>
      <c r="J328">
        <f>Overview!S329</f>
        <v>0</v>
      </c>
      <c r="K328">
        <f>Overview!T329</f>
        <v>0</v>
      </c>
      <c r="L328">
        <f>Overview!V329</f>
        <v>1</v>
      </c>
      <c r="M328" t="str">
        <f>Overview!C329</f>
        <v>https://www.airbnb.com/rooms/15518946</v>
      </c>
      <c r="N328" t="str">
        <f>Overview!D329</f>
        <v>Düren</v>
      </c>
      <c r="O328">
        <f>Overview!K329</f>
        <v>37.9865637980336</v>
      </c>
      <c r="P328">
        <f>Overview!I329</f>
        <v>50.76473</v>
      </c>
      <c r="Q328">
        <f>Overview!J329</f>
        <v>6.4943299999999997</v>
      </c>
      <c r="R328">
        <f>Overview!Q329</f>
        <v>2</v>
      </c>
      <c r="S328" t="str">
        <f>Overview!E329</f>
        <v>81 </v>
      </c>
      <c r="T328" t="str">
        <f>Overview!F329</f>
        <v>private_room</v>
      </c>
      <c r="U328" t="str">
        <f>Overview!H329</f>
        <v>false</v>
      </c>
      <c r="V328" s="1" t="str">
        <f>Overview!O329</f>
        <v xml:space="preserve">2 </v>
      </c>
    </row>
    <row r="329" spans="1:22" x14ac:dyDescent="0.2">
      <c r="A329">
        <v>328</v>
      </c>
      <c r="B329">
        <f>Overview!B330</f>
        <v>30</v>
      </c>
      <c r="C329">
        <f>Overview!G330</f>
        <v>1</v>
      </c>
      <c r="D329">
        <f>Overview!L330</f>
        <v>3.668415070646001</v>
      </c>
      <c r="E329" s="1">
        <f>Overview!M330</f>
        <v>2</v>
      </c>
      <c r="F329" s="1" t="str">
        <f>Overview!N330</f>
        <v xml:space="preserve">1 </v>
      </c>
      <c r="G329" t="str">
        <f>Overview!P330</f>
        <v xml:space="preserve">1 </v>
      </c>
      <c r="H329">
        <f>Overview!U330</f>
        <v>0</v>
      </c>
      <c r="I329">
        <f>Overview!R330</f>
        <v>1</v>
      </c>
      <c r="J329">
        <f>Overview!S330</f>
        <v>1</v>
      </c>
      <c r="K329">
        <f>Overview!T330</f>
        <v>0</v>
      </c>
      <c r="L329">
        <f>Overview!V330</f>
        <v>1</v>
      </c>
      <c r="M329" t="str">
        <f>Overview!C330</f>
        <v>https://www.airbnb.com/rooms/21456535</v>
      </c>
      <c r="N329" t="str">
        <f>Overview!D330</f>
        <v>Wuppertal</v>
      </c>
      <c r="O329">
        <f>Overview!K330</f>
        <v>39.189743636885026</v>
      </c>
      <c r="P329">
        <f>Overview!I330</f>
        <v>51.268360000000001</v>
      </c>
      <c r="Q329">
        <f>Overview!J330</f>
        <v>7.1534800000000001</v>
      </c>
      <c r="R329">
        <f>Overview!Q330</f>
        <v>111</v>
      </c>
      <c r="S329" t="str">
        <f>Overview!E330</f>
        <v>8 </v>
      </c>
      <c r="T329" t="str">
        <f>Overview!F330</f>
        <v>entire_home</v>
      </c>
      <c r="U329" t="str">
        <f>Overview!H330</f>
        <v>false</v>
      </c>
      <c r="V329" s="1" t="str">
        <f>Overview!O330</f>
        <v xml:space="preserve">1 </v>
      </c>
    </row>
    <row r="330" spans="1:22" x14ac:dyDescent="0.2">
      <c r="A330">
        <v>329</v>
      </c>
      <c r="B330">
        <f>Overview!B331</f>
        <v>37</v>
      </c>
      <c r="C330">
        <f>Overview!G331</f>
        <v>0</v>
      </c>
      <c r="D330">
        <f>Overview!L331</f>
        <v>2.2937011257115363</v>
      </c>
      <c r="E330" s="1">
        <f>Overview!M331</f>
        <v>2</v>
      </c>
      <c r="F330" s="1" t="str">
        <f>Overview!N331</f>
        <v>1</v>
      </c>
      <c r="G330" t="str">
        <f>Overview!P331</f>
        <v xml:space="preserve">1 </v>
      </c>
      <c r="H330">
        <f>Overview!U331</f>
        <v>0</v>
      </c>
      <c r="I330">
        <f>Overview!R331</f>
        <v>1</v>
      </c>
      <c r="J330">
        <f>Overview!S331</f>
        <v>0</v>
      </c>
      <c r="K330">
        <f>Overview!T331</f>
        <v>1</v>
      </c>
      <c r="L330">
        <f>Overview!V331</f>
        <v>1</v>
      </c>
      <c r="M330" t="str">
        <f>Overview!C331</f>
        <v>https://www.airbnb.com/rooms/43664913</v>
      </c>
      <c r="N330" t="str">
        <f>Overview!D331</f>
        <v>Köln</v>
      </c>
      <c r="O330">
        <f>Overview!K331</f>
        <v>9.9115537855291507</v>
      </c>
      <c r="P330">
        <f>Overview!I331</f>
        <v>50.939</v>
      </c>
      <c r="Q330">
        <f>Overview!J331</f>
        <v>6.82</v>
      </c>
      <c r="R330">
        <f>Overview!Q331</f>
        <v>1</v>
      </c>
      <c r="S330" t="str">
        <f>Overview!E331</f>
        <v>76 </v>
      </c>
      <c r="T330" t="str">
        <f>Overview!F331</f>
        <v>private_room</v>
      </c>
      <c r="U330" t="str">
        <f>Overview!H331</f>
        <v>false</v>
      </c>
      <c r="V330" s="1" t="str">
        <f>Overview!O331</f>
        <v xml:space="preserve">1 </v>
      </c>
    </row>
    <row r="331" spans="1:22" x14ac:dyDescent="0.2">
      <c r="A331">
        <v>330</v>
      </c>
      <c r="B331">
        <f>Overview!B332</f>
        <v>37</v>
      </c>
      <c r="C331">
        <f>Overview!G332</f>
        <v>0</v>
      </c>
      <c r="D331">
        <f>Overview!L332</f>
        <v>2.2937011257115363</v>
      </c>
      <c r="E331" s="1">
        <f>Overview!M332</f>
        <v>2</v>
      </c>
      <c r="F331" s="1" t="str">
        <f>Overview!N332</f>
        <v>1</v>
      </c>
      <c r="G331" t="str">
        <f>Overview!P332</f>
        <v xml:space="preserve">1 </v>
      </c>
      <c r="H331">
        <f>Overview!U332</f>
        <v>0</v>
      </c>
      <c r="I331">
        <f>Overview!R332</f>
        <v>1</v>
      </c>
      <c r="J331">
        <f>Overview!S332</f>
        <v>0</v>
      </c>
      <c r="K331">
        <f>Overview!T332</f>
        <v>1</v>
      </c>
      <c r="L331">
        <f>Overview!V332</f>
        <v>1</v>
      </c>
      <c r="M331" t="str">
        <f>Overview!C332</f>
        <v>https://www.airbnb.com/rooms/43663508</v>
      </c>
      <c r="N331" t="str">
        <f>Overview!D332</f>
        <v>Köln</v>
      </c>
      <c r="O331">
        <f>Overview!K332</f>
        <v>9.9115537855291507</v>
      </c>
      <c r="P331">
        <f>Overview!I332</f>
        <v>50.939</v>
      </c>
      <c r="Q331">
        <f>Overview!J332</f>
        <v>6.82</v>
      </c>
      <c r="R331">
        <f>Overview!Q332</f>
        <v>1</v>
      </c>
      <c r="S331" t="str">
        <f>Overview!E332</f>
        <v>76 </v>
      </c>
      <c r="T331" t="str">
        <f>Overview!F332</f>
        <v>private_room</v>
      </c>
      <c r="U331" t="str">
        <f>Overview!H332</f>
        <v>false</v>
      </c>
      <c r="V331" s="1" t="str">
        <f>Overview!O332</f>
        <v xml:space="preserve">1 </v>
      </c>
    </row>
    <row r="332" spans="1:22" x14ac:dyDescent="0.2">
      <c r="A332">
        <v>331</v>
      </c>
      <c r="B332">
        <f>Overview!B333</f>
        <v>25</v>
      </c>
      <c r="C332">
        <f>Overview!G333</f>
        <v>1</v>
      </c>
      <c r="D332">
        <f>Overview!L333</f>
        <v>3.2516719892691031</v>
      </c>
      <c r="E332" s="1">
        <f>Overview!M333</f>
        <v>2</v>
      </c>
      <c r="F332" s="1" t="str">
        <f>Overview!N333</f>
        <v xml:space="preserve">1 </v>
      </c>
      <c r="G332" t="str">
        <f>Overview!P333</f>
        <v xml:space="preserve">1 </v>
      </c>
      <c r="H332">
        <f>Overview!U333</f>
        <v>0</v>
      </c>
      <c r="I332">
        <f>Overview!R333</f>
        <v>1</v>
      </c>
      <c r="J332">
        <f>Overview!S333</f>
        <v>1</v>
      </c>
      <c r="K332">
        <f>Overview!T333</f>
        <v>0</v>
      </c>
      <c r="L332">
        <f>Overview!V333</f>
        <v>1</v>
      </c>
      <c r="M332" t="str">
        <f>Overview!C333</f>
        <v>https://www.airbnb.com/rooms/12285522</v>
      </c>
      <c r="N332" t="str">
        <f>Overview!D333</f>
        <v>Bonn</v>
      </c>
      <c r="O332">
        <f>Overview!K333</f>
        <v>25.833497157948834</v>
      </c>
      <c r="P332">
        <f>Overview!I333</f>
        <v>50.72</v>
      </c>
      <c r="Q332">
        <f>Overview!J333</f>
        <v>7.0919999999999996</v>
      </c>
      <c r="R332">
        <f>Overview!Q333</f>
        <v>59</v>
      </c>
      <c r="S332" t="str">
        <f>Overview!E333</f>
        <v>126 </v>
      </c>
      <c r="T332" t="str">
        <f>Overview!F333</f>
        <v>entire_home</v>
      </c>
      <c r="U332" t="str">
        <f>Overview!H333</f>
        <v>false</v>
      </c>
      <c r="V332" s="1" t="str">
        <f>Overview!O333</f>
        <v xml:space="preserve">2 </v>
      </c>
    </row>
    <row r="333" spans="1:22" x14ac:dyDescent="0.2">
      <c r="A333">
        <v>332</v>
      </c>
      <c r="B333">
        <f>Overview!B334</f>
        <v>35</v>
      </c>
      <c r="C333">
        <f>Overview!G334</f>
        <v>1</v>
      </c>
      <c r="D333">
        <f>Overview!L334</f>
        <v>4.0567187920454177</v>
      </c>
      <c r="E333" s="1">
        <f>Overview!M334</f>
        <v>2</v>
      </c>
      <c r="F333" s="1" t="str">
        <f>Overview!N334</f>
        <v>1</v>
      </c>
      <c r="G333" t="str">
        <f>Overview!P334</f>
        <v xml:space="preserve">1 </v>
      </c>
      <c r="H333">
        <f>Overview!U334</f>
        <v>0</v>
      </c>
      <c r="I333">
        <f>Overview!R334</f>
        <v>1</v>
      </c>
      <c r="J333">
        <f>Overview!S334</f>
        <v>1</v>
      </c>
      <c r="K333">
        <f>Overview!T334</f>
        <v>1</v>
      </c>
      <c r="L333">
        <f>Overview!V334</f>
        <v>1</v>
      </c>
      <c r="M333" t="str">
        <f>Overview!C334</f>
        <v>https://www.airbnb.com/rooms/27792121</v>
      </c>
      <c r="N333" t="str">
        <f>Overview!D334</f>
        <v>Hagen</v>
      </c>
      <c r="O333">
        <f>Overview!K334</f>
        <v>57.784397052382587</v>
      </c>
      <c r="P333">
        <f>Overview!I334</f>
        <v>51.359029999999997</v>
      </c>
      <c r="Q333">
        <f>Overview!J334</f>
        <v>7.4452299999999996</v>
      </c>
      <c r="R333">
        <f>Overview!Q334</f>
        <v>2</v>
      </c>
      <c r="S333" t="str">
        <f>Overview!E334</f>
        <v>205 </v>
      </c>
      <c r="T333" t="str">
        <f>Overview!F334</f>
        <v>entire_home</v>
      </c>
      <c r="U333" t="str">
        <f>Overview!H334</f>
        <v>false</v>
      </c>
      <c r="V333" s="1" t="str">
        <f>Overview!O334</f>
        <v xml:space="preserve">1 </v>
      </c>
    </row>
    <row r="334" spans="1:22" x14ac:dyDescent="0.2">
      <c r="A334">
        <v>333</v>
      </c>
      <c r="B334">
        <f>Overview!B335</f>
        <v>29</v>
      </c>
      <c r="C334">
        <f>Overview!G335</f>
        <v>0</v>
      </c>
      <c r="D334">
        <f>Overview!L335</f>
        <v>2.8091539058150077</v>
      </c>
      <c r="E334" s="1">
        <f>Overview!M335</f>
        <v>2</v>
      </c>
      <c r="F334" s="1" t="str">
        <f>Overview!N335</f>
        <v xml:space="preserve">1 </v>
      </c>
      <c r="G334" t="str">
        <f>Overview!P335</f>
        <v xml:space="preserve">1,5  </v>
      </c>
      <c r="H334">
        <f>Overview!U335</f>
        <v>0</v>
      </c>
      <c r="I334">
        <f>Overview!R335</f>
        <v>1</v>
      </c>
      <c r="J334">
        <f>Overview!S335</f>
        <v>0</v>
      </c>
      <c r="K334">
        <f>Overview!T335</f>
        <v>0</v>
      </c>
      <c r="L334">
        <f>Overview!V335</f>
        <v>0</v>
      </c>
      <c r="M334" t="str">
        <f>Overview!C335</f>
        <v>https://www.airbnb.com/rooms/40177572</v>
      </c>
      <c r="N334" t="str">
        <f>Overview!D335</f>
        <v>Rösrath</v>
      </c>
      <c r="O334">
        <f>Overview!K335</f>
        <v>16.59587060720785</v>
      </c>
      <c r="P334">
        <f>Overview!I335</f>
        <v>50.919879999999999</v>
      </c>
      <c r="Q334">
        <f>Overview!J335</f>
        <v>7.1966200000000002</v>
      </c>
      <c r="R334">
        <f>Overview!Q335</f>
        <v>4</v>
      </c>
      <c r="S334" t="str">
        <f>Overview!E335</f>
        <v>50 </v>
      </c>
      <c r="T334" t="str">
        <f>Overview!F335</f>
        <v>private_room</v>
      </c>
      <c r="U334" t="str">
        <f>Overview!H335</f>
        <v>false</v>
      </c>
      <c r="V334" s="1" t="str">
        <f>Overview!O335</f>
        <v xml:space="preserve">1 </v>
      </c>
    </row>
    <row r="335" spans="1:22" x14ac:dyDescent="0.2">
      <c r="A335">
        <v>334</v>
      </c>
      <c r="B335">
        <f>Overview!B336</f>
        <v>30</v>
      </c>
      <c r="C335">
        <f>Overview!G336</f>
        <v>0</v>
      </c>
      <c r="D335">
        <f>Overview!L336</f>
        <v>2.7788544387407943</v>
      </c>
      <c r="E335" s="1">
        <f>Overview!M336</f>
        <v>2</v>
      </c>
      <c r="F335" s="1" t="str">
        <f>Overview!N336</f>
        <v xml:space="preserve">1 </v>
      </c>
      <c r="G335" t="str">
        <f>Overview!P336</f>
        <v xml:space="preserve">1 </v>
      </c>
      <c r="H335">
        <f>Overview!U336</f>
        <v>0</v>
      </c>
      <c r="I335">
        <f>Overview!R336</f>
        <v>1</v>
      </c>
      <c r="J335">
        <f>Overview!S336</f>
        <v>1</v>
      </c>
      <c r="K335">
        <f>Overview!T336</f>
        <v>0</v>
      </c>
      <c r="L335">
        <f>Overview!V336</f>
        <v>1</v>
      </c>
      <c r="M335" t="str">
        <f>Overview!C336</f>
        <v>https://www.airbnb.com/rooms/20415326</v>
      </c>
      <c r="N335" t="str">
        <f>Overview!D336</f>
        <v>Leverkusen</v>
      </c>
      <c r="O335">
        <f>Overview!K336</f>
        <v>16.10056619463662</v>
      </c>
      <c r="P335">
        <f>Overview!I336</f>
        <v>51.069859999999998</v>
      </c>
      <c r="Q335">
        <f>Overview!J336</f>
        <v>7.0536099999999999</v>
      </c>
      <c r="R335">
        <f>Overview!Q336</f>
        <v>2</v>
      </c>
      <c r="S335" t="str">
        <f>Overview!E336</f>
        <v>71 </v>
      </c>
      <c r="T335" t="str">
        <f>Overview!F336</f>
        <v>private_room</v>
      </c>
      <c r="U335" t="str">
        <f>Overview!H336</f>
        <v>false</v>
      </c>
      <c r="V335" s="1" t="str">
        <f>Overview!O336</f>
        <v xml:space="preserve">2 </v>
      </c>
    </row>
    <row r="336" spans="1:22" x14ac:dyDescent="0.2">
      <c r="A336">
        <v>335</v>
      </c>
      <c r="B336">
        <f>Overview!B337</f>
        <v>26</v>
      </c>
      <c r="C336">
        <f>Overview!G337</f>
        <v>1</v>
      </c>
      <c r="D336">
        <f>Overview!L337</f>
        <v>3.535694747732939</v>
      </c>
      <c r="E336" s="1">
        <f>Overview!M337</f>
        <v>3</v>
      </c>
      <c r="F336" s="1" t="str">
        <f>Overview!N337</f>
        <v xml:space="preserve">1 </v>
      </c>
      <c r="G336" t="str">
        <f>Overview!P337</f>
        <v xml:space="preserve">1 </v>
      </c>
      <c r="H336">
        <f>Overview!U337</f>
        <v>0</v>
      </c>
      <c r="I336">
        <f>Overview!R337</f>
        <v>1</v>
      </c>
      <c r="J336">
        <f>Overview!S337</f>
        <v>1</v>
      </c>
      <c r="K336">
        <f>Overview!T337</f>
        <v>0</v>
      </c>
      <c r="L336">
        <f>Overview!V337</f>
        <v>1</v>
      </c>
      <c r="M336" t="str">
        <f>Overview!C337</f>
        <v>https://www.airbnb.com/rooms/14711594</v>
      </c>
      <c r="N336" t="str">
        <f>Overview!D337</f>
        <v>Hennef (Sieg)</v>
      </c>
      <c r="O336">
        <f>Overview!K337</f>
        <v>34.318849376532768</v>
      </c>
      <c r="P336">
        <f>Overview!I337</f>
        <v>50.739930000000001</v>
      </c>
      <c r="Q336">
        <f>Overview!J337</f>
        <v>7.3372999999999999</v>
      </c>
      <c r="R336">
        <f>Overview!Q337</f>
        <v>2</v>
      </c>
      <c r="S336" t="str">
        <f>Overview!E337</f>
        <v>257 </v>
      </c>
      <c r="T336" t="str">
        <f>Overview!F337</f>
        <v>entire_home</v>
      </c>
      <c r="U336" t="str">
        <f>Overview!H337</f>
        <v>false</v>
      </c>
      <c r="V336" s="1" t="str">
        <f>Overview!O337</f>
        <v xml:space="preserve">1 </v>
      </c>
    </row>
    <row r="337" spans="1:22" x14ac:dyDescent="0.2">
      <c r="A337">
        <v>336</v>
      </c>
      <c r="B337">
        <f>Overview!B338</f>
        <v>28</v>
      </c>
      <c r="C337">
        <f>Overview!G338</f>
        <v>1</v>
      </c>
      <c r="D337">
        <f>Overview!L338</f>
        <v>4.0841546187377489</v>
      </c>
      <c r="E337" s="1">
        <f>Overview!M338</f>
        <v>2</v>
      </c>
      <c r="F337" s="1" t="str">
        <f>Overview!N338</f>
        <v xml:space="preserve">1 </v>
      </c>
      <c r="G337" t="str">
        <f>Overview!P338</f>
        <v xml:space="preserve">1 </v>
      </c>
      <c r="H337">
        <f>Overview!U338</f>
        <v>1</v>
      </c>
      <c r="I337">
        <f>Overview!R338</f>
        <v>1</v>
      </c>
      <c r="J337">
        <f>Overview!S338</f>
        <v>0</v>
      </c>
      <c r="K337">
        <f>Overview!T338</f>
        <v>1</v>
      </c>
      <c r="L337">
        <f>Overview!V338</f>
        <v>0</v>
      </c>
      <c r="M337" t="str">
        <f>Overview!C338</f>
        <v>https://www.airbnb.com/rooms/31169394</v>
      </c>
      <c r="N337" t="str">
        <f>Overview!D338</f>
        <v>Hagen</v>
      </c>
      <c r="O337">
        <f>Overview!K338</f>
        <v>59.391707885562163</v>
      </c>
      <c r="P337">
        <f>Overview!I338</f>
        <v>51.352460000000001</v>
      </c>
      <c r="Q337">
        <f>Overview!J338</f>
        <v>7.49688</v>
      </c>
      <c r="R337">
        <f>Overview!Q338</f>
        <v>1</v>
      </c>
      <c r="S337" t="str">
        <f>Overview!E338</f>
        <v>170 </v>
      </c>
      <c r="T337" t="str">
        <f>Overview!F338</f>
        <v>entire_home</v>
      </c>
      <c r="U337" t="str">
        <f>Overview!H338</f>
        <v>false</v>
      </c>
      <c r="V337" s="1" t="str">
        <f>Overview!O338</f>
        <v xml:space="preserve">1 </v>
      </c>
    </row>
    <row r="338" spans="1:22" x14ac:dyDescent="0.2">
      <c r="A338">
        <v>337</v>
      </c>
      <c r="B338">
        <f>Overview!B339</f>
        <v>35</v>
      </c>
      <c r="C338">
        <f>Overview!G339</f>
        <v>0</v>
      </c>
      <c r="D338">
        <f>Overview!L339</f>
        <v>3.4708509406518462</v>
      </c>
      <c r="E338" s="1">
        <f>Overview!M339</f>
        <v>5</v>
      </c>
      <c r="F338" s="1" t="str">
        <f>Overview!N339</f>
        <v xml:space="preserve">1 </v>
      </c>
      <c r="G338" t="str">
        <f>Overview!P339</f>
        <v xml:space="preserve">1 </v>
      </c>
      <c r="H338">
        <f>Overview!U339</f>
        <v>0</v>
      </c>
      <c r="I338">
        <f>Overview!R339</f>
        <v>1</v>
      </c>
      <c r="J338">
        <f>Overview!S339</f>
        <v>0</v>
      </c>
      <c r="K338">
        <f>Overview!T339</f>
        <v>0</v>
      </c>
      <c r="L338">
        <f>Overview!V339</f>
        <v>1</v>
      </c>
      <c r="M338" t="str">
        <f>Overview!C339</f>
        <v>https://www.airbnb.com/rooms/13367794</v>
      </c>
      <c r="N338" t="str">
        <f>Overview!D339</f>
        <v>Remscheid</v>
      </c>
      <c r="O338">
        <f>Overview!K339</f>
        <v>32.164100543725752</v>
      </c>
      <c r="P338">
        <f>Overview!I339</f>
        <v>51.195999999999998</v>
      </c>
      <c r="Q338">
        <f>Overview!J339</f>
        <v>7.1669999999999998</v>
      </c>
      <c r="R338">
        <f>Overview!Q339</f>
        <v>1</v>
      </c>
      <c r="S338" t="str">
        <f>Overview!E339</f>
        <v>603 </v>
      </c>
      <c r="T338" t="str">
        <f>Overview!F339</f>
        <v>private_room</v>
      </c>
      <c r="U338" t="str">
        <f>Overview!H339</f>
        <v>false</v>
      </c>
      <c r="V338" s="1" t="str">
        <f>Overview!O339</f>
        <v xml:space="preserve">2 </v>
      </c>
    </row>
    <row r="339" spans="1:22" x14ac:dyDescent="0.2">
      <c r="A339">
        <v>338</v>
      </c>
      <c r="B339">
        <f>Overview!B340</f>
        <v>192</v>
      </c>
      <c r="C339">
        <f>Overview!G340</f>
        <v>0</v>
      </c>
      <c r="D339">
        <f>Overview!L340</f>
        <v>2.3425677279541959</v>
      </c>
      <c r="E339" s="1">
        <f>Overview!M340</f>
        <v>2</v>
      </c>
      <c r="F339" s="1" t="str">
        <f>Overview!N340</f>
        <v xml:space="preserve">1 </v>
      </c>
      <c r="G339" t="str">
        <f>Overview!P340</f>
        <v xml:space="preserve">1  </v>
      </c>
      <c r="H339">
        <f>Overview!U340</f>
        <v>0</v>
      </c>
      <c r="I339">
        <f>Overview!R340</f>
        <v>1</v>
      </c>
      <c r="J339">
        <f>Overview!S340</f>
        <v>0</v>
      </c>
      <c r="K339">
        <f>Overview!T340</f>
        <v>1</v>
      </c>
      <c r="L339">
        <f>Overview!V340</f>
        <v>1</v>
      </c>
      <c r="M339" t="str">
        <f>Overview!C340</f>
        <v>https://www.airbnb.com/rooms/37247305</v>
      </c>
      <c r="N339" t="str">
        <f>Overview!D340</f>
        <v>Köln</v>
      </c>
      <c r="O339">
        <f>Overview!K340</f>
        <v>10.407927006287428</v>
      </c>
      <c r="P339">
        <f>Overview!I340</f>
        <v>51.00103</v>
      </c>
      <c r="Q339">
        <f>Overview!J340</f>
        <v>6.8527199999999997</v>
      </c>
      <c r="R339">
        <f>Overview!Q340</f>
        <v>1</v>
      </c>
      <c r="S339" t="str">
        <f>Overview!E340</f>
        <v>1 </v>
      </c>
      <c r="T339" t="str">
        <f>Overview!F340</f>
        <v>private_room</v>
      </c>
      <c r="U339" t="str">
        <f>Overview!H340</f>
        <v>false</v>
      </c>
      <c r="V339" s="1" t="str">
        <f>Overview!O340</f>
        <v xml:space="preserve">1 </v>
      </c>
    </row>
    <row r="340" spans="1:22" x14ac:dyDescent="0.2">
      <c r="A340">
        <v>339</v>
      </c>
      <c r="B340">
        <f>Overview!B341</f>
        <v>150</v>
      </c>
      <c r="C340">
        <f>Overview!G341</f>
        <v>0</v>
      </c>
      <c r="D340">
        <f>Overview!L341</f>
        <v>2.2893079794013667</v>
      </c>
      <c r="E340" s="1">
        <f>Overview!M341</f>
        <v>4</v>
      </c>
      <c r="F340" s="1" t="str">
        <f>Overview!N341</f>
        <v xml:space="preserve">3 </v>
      </c>
      <c r="G340" t="str">
        <f>Overview!P341</f>
        <v xml:space="preserve">2 </v>
      </c>
      <c r="H340">
        <f>Overview!U341</f>
        <v>0</v>
      </c>
      <c r="I340">
        <f>Overview!R341</f>
        <v>1</v>
      </c>
      <c r="J340">
        <f>Overview!S341</f>
        <v>1</v>
      </c>
      <c r="K340">
        <f>Overview!T341</f>
        <v>1</v>
      </c>
      <c r="L340">
        <f>Overview!V341</f>
        <v>1</v>
      </c>
      <c r="M340" t="str">
        <f>Overview!C341</f>
        <v>https://www.airbnb.com/rooms/38177893</v>
      </c>
      <c r="N340" t="str">
        <f>Overview!D341</f>
        <v>Bergisch Gladbach</v>
      </c>
      <c r="O340">
        <f>Overview!K341</f>
        <v>9.8681063848590966</v>
      </c>
      <c r="P340">
        <f>Overview!I341</f>
        <v>50.952179999999998</v>
      </c>
      <c r="Q340">
        <f>Overview!J341</f>
        <v>7.10025</v>
      </c>
      <c r="R340">
        <f>Overview!Q341</f>
        <v>2</v>
      </c>
      <c r="S340" t="str">
        <f>Overview!E341</f>
        <v>42 </v>
      </c>
      <c r="T340" t="str">
        <f>Overview!F341</f>
        <v>private_room</v>
      </c>
      <c r="U340" t="str">
        <f>Overview!H341</f>
        <v>false</v>
      </c>
      <c r="V340" s="1" t="str">
        <f>Overview!O341</f>
        <v xml:space="preserve">3 </v>
      </c>
    </row>
    <row r="341" spans="1:22" x14ac:dyDescent="0.2">
      <c r="A341">
        <v>340</v>
      </c>
      <c r="B341">
        <f>Overview!B342</f>
        <v>157</v>
      </c>
      <c r="C341">
        <f>Overview!G342</f>
        <v>1</v>
      </c>
      <c r="D341">
        <f>Overview!L342</f>
        <v>3.669273468211284</v>
      </c>
      <c r="E341" s="1">
        <f>Overview!M342</f>
        <v>2</v>
      </c>
      <c r="F341" s="1" t="str">
        <f>Overview!N342</f>
        <v xml:space="preserve">1 </v>
      </c>
      <c r="G341" t="str">
        <f>Overview!P342</f>
        <v xml:space="preserve">1 </v>
      </c>
      <c r="H341">
        <f>Overview!U342</f>
        <v>0</v>
      </c>
      <c r="I341">
        <f>Overview!R342</f>
        <v>1</v>
      </c>
      <c r="J341">
        <f>Overview!S342</f>
        <v>1</v>
      </c>
      <c r="K341">
        <f>Overview!T342</f>
        <v>1</v>
      </c>
      <c r="L341">
        <f>Overview!V342</f>
        <v>1</v>
      </c>
      <c r="M341" t="str">
        <f>Overview!C342</f>
        <v>https://www.airbnb.com/rooms/29983249</v>
      </c>
      <c r="N341" t="str">
        <f>Overview!D342</f>
        <v>Düsseldorf</v>
      </c>
      <c r="O341">
        <f>Overview!K342</f>
        <v>39.223398459949557</v>
      </c>
      <c r="P341">
        <f>Overview!I342</f>
        <v>51.264000000000003</v>
      </c>
      <c r="Q341">
        <f>Overview!J342</f>
        <v>6.75</v>
      </c>
      <c r="R341">
        <f>Overview!Q342</f>
        <v>2</v>
      </c>
      <c r="S341" t="str">
        <f>Overview!E342</f>
        <v>42 </v>
      </c>
      <c r="T341" t="str">
        <f>Overview!F342</f>
        <v>entire_home</v>
      </c>
      <c r="U341" t="str">
        <f>Overview!H342</f>
        <v>false</v>
      </c>
      <c r="V341" s="1" t="str">
        <f>Overview!O342</f>
        <v xml:space="preserve">1 </v>
      </c>
    </row>
    <row r="342" spans="1:22" x14ac:dyDescent="0.2">
      <c r="A342">
        <v>341</v>
      </c>
      <c r="B342">
        <f>Overview!B343</f>
        <v>160</v>
      </c>
      <c r="C342">
        <f>Overview!G343</f>
        <v>1</v>
      </c>
      <c r="D342">
        <f>Overview!L343</f>
        <v>3.4973511776389556</v>
      </c>
      <c r="E342" s="1">
        <f>Overview!M343</f>
        <v>2</v>
      </c>
      <c r="F342" s="1" t="str">
        <f>Overview!N343</f>
        <v xml:space="preserve">1 </v>
      </c>
      <c r="G342" t="str">
        <f>Overview!P343</f>
        <v xml:space="preserve">1 </v>
      </c>
      <c r="H342">
        <f>Overview!U343</f>
        <v>0</v>
      </c>
      <c r="I342">
        <f>Overview!R343</f>
        <v>1</v>
      </c>
      <c r="J342">
        <f>Overview!S343</f>
        <v>1</v>
      </c>
      <c r="K342">
        <f>Overview!T343</f>
        <v>0</v>
      </c>
      <c r="L342">
        <f>Overview!V343</f>
        <v>1</v>
      </c>
      <c r="M342" t="str">
        <f>Overview!C343</f>
        <v>https://www.airbnb.com/rooms/42467930</v>
      </c>
      <c r="N342" t="str">
        <f>Overview!D343</f>
        <v>Düsseldorf</v>
      </c>
      <c r="O342">
        <f>Overview!K343</f>
        <v>33.027851079850613</v>
      </c>
      <c r="P342">
        <f>Overview!I343</f>
        <v>51.208770000000001</v>
      </c>
      <c r="Q342">
        <f>Overview!J343</f>
        <v>6.7699699999999998</v>
      </c>
      <c r="R342">
        <f>Overview!Q343</f>
        <v>3</v>
      </c>
      <c r="S342" t="str">
        <f>Overview!E343</f>
        <v>52 </v>
      </c>
      <c r="T342" t="str">
        <f>Overview!F343</f>
        <v>entire_home</v>
      </c>
      <c r="U342" t="str">
        <f>Overview!H343</f>
        <v>false</v>
      </c>
      <c r="V342" s="1" t="str">
        <f>Overview!O343</f>
        <v xml:space="preserve">1 </v>
      </c>
    </row>
    <row r="343" spans="1:22" x14ac:dyDescent="0.2">
      <c r="A343">
        <v>342</v>
      </c>
      <c r="B343">
        <f>Overview!B344</f>
        <v>149</v>
      </c>
      <c r="C343">
        <f>Overview!G344</f>
        <v>1</v>
      </c>
      <c r="D343">
        <f>Overview!L344</f>
        <v>1.1863167445666121</v>
      </c>
      <c r="E343" s="1">
        <f>Overview!M344</f>
        <v>4</v>
      </c>
      <c r="F343" s="1" t="str">
        <f>Overview!N344</f>
        <v xml:space="preserve">1 </v>
      </c>
      <c r="G343" t="str">
        <f>Overview!P344</f>
        <v xml:space="preserve">1,5 </v>
      </c>
      <c r="H343">
        <f>Overview!U344</f>
        <v>0</v>
      </c>
      <c r="I343">
        <f>Overview!R344</f>
        <v>1</v>
      </c>
      <c r="J343">
        <f>Overview!S344</f>
        <v>1</v>
      </c>
      <c r="K343">
        <f>Overview!T344</f>
        <v>0</v>
      </c>
      <c r="L343">
        <f>Overview!V344</f>
        <v>1</v>
      </c>
      <c r="M343" t="str">
        <f>Overview!C344</f>
        <v>https://www.airbnb.com/rooms/52213503</v>
      </c>
      <c r="N343" t="str">
        <f>Overview!D344</f>
        <v>Köln</v>
      </c>
      <c r="O343">
        <f>Overview!K344</f>
        <v>3.2749963171970951</v>
      </c>
      <c r="P343">
        <f>Overview!I344</f>
        <v>50.921709999999997</v>
      </c>
      <c r="Q343">
        <f>Overview!J344</f>
        <v>6.9216699999999998</v>
      </c>
      <c r="R343">
        <f>Overview!Q344</f>
        <v>4</v>
      </c>
      <c r="S343" t="str">
        <f>Overview!E344</f>
        <v>13 </v>
      </c>
      <c r="T343" t="str">
        <f>Overview!F344</f>
        <v>entire_home</v>
      </c>
      <c r="U343" t="str">
        <f>Overview!H344</f>
        <v>false</v>
      </c>
      <c r="V343" s="1" t="str">
        <f>Overview!O344</f>
        <v xml:space="preserve">2 </v>
      </c>
    </row>
    <row r="344" spans="1:22" x14ac:dyDescent="0.2">
      <c r="A344">
        <v>343</v>
      </c>
      <c r="B344">
        <f>Overview!B345</f>
        <v>195</v>
      </c>
      <c r="C344">
        <f>Overview!G345</f>
        <v>1</v>
      </c>
      <c r="D344">
        <f>Overview!L345</f>
        <v>2.4054085477260063</v>
      </c>
      <c r="E344" s="1">
        <f>Overview!M345</f>
        <v>8</v>
      </c>
      <c r="F344" s="1" t="str">
        <f>Overview!N345</f>
        <v xml:space="preserve">4 </v>
      </c>
      <c r="G344" t="str">
        <f>Overview!P345</f>
        <v xml:space="preserve">2,5 </v>
      </c>
      <c r="H344">
        <f>Overview!U345</f>
        <v>0</v>
      </c>
      <c r="I344">
        <f>Overview!R345</f>
        <v>1</v>
      </c>
      <c r="J344">
        <f>Overview!S345</f>
        <v>1</v>
      </c>
      <c r="K344">
        <f>Overview!T345</f>
        <v>1</v>
      </c>
      <c r="L344">
        <f>Overview!V345</f>
        <v>1</v>
      </c>
      <c r="M344" t="str">
        <f>Overview!C345</f>
        <v>https://www.airbnb.com/rooms/14273745</v>
      </c>
      <c r="N344" t="str">
        <f>Overview!D345</f>
        <v>Brühl</v>
      </c>
      <c r="O344">
        <f>Overview!K345</f>
        <v>11.082957274369145</v>
      </c>
      <c r="P344">
        <f>Overview!I345</f>
        <v>50.846609999999998</v>
      </c>
      <c r="Q344">
        <f>Overview!J345</f>
        <v>6.8955000000000002</v>
      </c>
      <c r="R344">
        <f>Overview!Q345</f>
        <v>7</v>
      </c>
      <c r="S344" t="str">
        <f>Overview!E345</f>
        <v>96 </v>
      </c>
      <c r="T344" t="str">
        <f>Overview!F345</f>
        <v>entire_home</v>
      </c>
      <c r="U344" t="str">
        <f>Overview!H345</f>
        <v>false</v>
      </c>
      <c r="V344" s="1" t="str">
        <f>Overview!O345</f>
        <v xml:space="preserve">8 </v>
      </c>
    </row>
    <row r="345" spans="1:22" x14ac:dyDescent="0.2">
      <c r="A345">
        <v>344</v>
      </c>
      <c r="B345">
        <f>Overview!B346</f>
        <v>148</v>
      </c>
      <c r="C345">
        <f>Overview!G346</f>
        <v>1</v>
      </c>
      <c r="D345">
        <f>Overview!L346</f>
        <v>1.3967510052538852</v>
      </c>
      <c r="E345" s="1">
        <f>Overview!M346</f>
        <v>16</v>
      </c>
      <c r="F345" s="1" t="str">
        <f>Overview!N346</f>
        <v xml:space="preserve">3 </v>
      </c>
      <c r="G345" t="str">
        <f>Overview!P346</f>
        <v xml:space="preserve">1,5 </v>
      </c>
      <c r="H345">
        <f>Overview!U346</f>
        <v>0</v>
      </c>
      <c r="I345">
        <f>Overview!R346</f>
        <v>1</v>
      </c>
      <c r="J345">
        <f>Overview!S346</f>
        <v>1</v>
      </c>
      <c r="K345">
        <f>Overview!T346</f>
        <v>1</v>
      </c>
      <c r="L345">
        <f>Overview!V346</f>
        <v>1</v>
      </c>
      <c r="M345" t="str">
        <f>Overview!C346</f>
        <v>https://www.airbnb.com/rooms/7853937</v>
      </c>
      <c r="N345" t="str">
        <f>Overview!D346</f>
        <v>Köln</v>
      </c>
      <c r="O345">
        <f>Overview!K346</f>
        <v>4.0420460235752849</v>
      </c>
      <c r="P345">
        <f>Overview!I346</f>
        <v>50.944650000000003</v>
      </c>
      <c r="Q345">
        <f>Overview!J346</f>
        <v>6.90496</v>
      </c>
      <c r="R345">
        <f>Overview!Q346</f>
        <v>2</v>
      </c>
      <c r="S345" t="str">
        <f>Overview!E346</f>
        <v>454 </v>
      </c>
      <c r="T345" t="str">
        <f>Overview!F346</f>
        <v>entire_home</v>
      </c>
      <c r="U345" t="str">
        <f>Overview!H346</f>
        <v>false</v>
      </c>
      <c r="V345" s="1" t="str">
        <f>Overview!O346</f>
        <v xml:space="preserve">10 </v>
      </c>
    </row>
    <row r="346" spans="1:22" x14ac:dyDescent="0.2">
      <c r="A346">
        <v>345</v>
      </c>
      <c r="B346">
        <f>Overview!B347</f>
        <v>176</v>
      </c>
      <c r="C346">
        <f>Overview!G347</f>
        <v>1</v>
      </c>
      <c r="D346">
        <f>Overview!L347</f>
        <v>3.1574367915716395</v>
      </c>
      <c r="E346" s="1">
        <f>Overview!M347</f>
        <v>2</v>
      </c>
      <c r="F346" s="1" t="str">
        <f>Overview!N347</f>
        <v>1</v>
      </c>
      <c r="G346" t="str">
        <f>Overview!P347</f>
        <v xml:space="preserve">0 gemeinsam  </v>
      </c>
      <c r="H346">
        <f>Overview!U347</f>
        <v>0</v>
      </c>
      <c r="I346">
        <f>Overview!R347</f>
        <v>1</v>
      </c>
      <c r="J346">
        <f>Overview!S347</f>
        <v>0</v>
      </c>
      <c r="K346">
        <f>Overview!T347</f>
        <v>0</v>
      </c>
      <c r="L346">
        <f>Overview!V347</f>
        <v>1</v>
      </c>
      <c r="M346" t="str">
        <f>Overview!C347</f>
        <v>https://www.airbnb.com/rooms/34495289</v>
      </c>
      <c r="N346" t="str">
        <f>Overview!D347</f>
        <v>Siegburg</v>
      </c>
      <c r="O346">
        <f>Overview!K347</f>
        <v>23.510256942656298</v>
      </c>
      <c r="P346">
        <f>Overview!I347</f>
        <v>50.803310000000003</v>
      </c>
      <c r="Q346">
        <f>Overview!J347</f>
        <v>7.2207299999999996</v>
      </c>
      <c r="R346">
        <f>Overview!Q347</f>
        <v>1</v>
      </c>
      <c r="S346" t="str">
        <f>Overview!E347</f>
        <v>12 </v>
      </c>
      <c r="T346" t="str">
        <f>Overview!F347</f>
        <v>hotel_room</v>
      </c>
      <c r="U346" t="str">
        <f>Overview!H347</f>
        <v>true</v>
      </c>
      <c r="V346" s="1" t="str">
        <f>Overview!O347</f>
        <v/>
      </c>
    </row>
    <row r="347" spans="1:22" x14ac:dyDescent="0.2">
      <c r="A347">
        <v>346</v>
      </c>
      <c r="B347">
        <f>Overview!B348</f>
        <v>32</v>
      </c>
      <c r="C347">
        <f>Overview!G348</f>
        <v>0</v>
      </c>
      <c r="D347">
        <f>Overview!L348</f>
        <v>4.103967816323137</v>
      </c>
      <c r="E347" s="1">
        <f>Overview!M348</f>
        <v>2</v>
      </c>
      <c r="F347" s="1" t="str">
        <f>Overview!N348</f>
        <v xml:space="preserve">1 </v>
      </c>
      <c r="G347" t="str">
        <f>Overview!P348</f>
        <v xml:space="preserve">1 </v>
      </c>
      <c r="H347">
        <f>Overview!U348</f>
        <v>1</v>
      </c>
      <c r="I347">
        <f>Overview!R348</f>
        <v>1</v>
      </c>
      <c r="J347">
        <f>Overview!S348</f>
        <v>1</v>
      </c>
      <c r="K347">
        <f>Overview!T348</f>
        <v>0</v>
      </c>
      <c r="L347">
        <f>Overview!V348</f>
        <v>0</v>
      </c>
      <c r="M347" t="str">
        <f>Overview!C348</f>
        <v>https://www.airbnb.com/rooms/50237721</v>
      </c>
      <c r="N347" t="str">
        <f>Overview!D348</f>
        <v>Duisburg</v>
      </c>
      <c r="O347">
        <f>Overview!K348</f>
        <v>60.580182389937264</v>
      </c>
      <c r="P347">
        <f>Overview!I348</f>
        <v>51.468039745036947</v>
      </c>
      <c r="Q347">
        <f>Overview!J348</f>
        <v>6.7658164136822743</v>
      </c>
      <c r="R347">
        <f>Overview!Q348</f>
        <v>1</v>
      </c>
      <c r="S347" t="str">
        <f>Overview!E348</f>
        <v>0</v>
      </c>
      <c r="T347" t="str">
        <f>Overview!F348</f>
        <v>private_room</v>
      </c>
      <c r="U347" t="str">
        <f>Overview!H348</f>
        <v>false</v>
      </c>
      <c r="V347" s="1" t="str">
        <f>Overview!O348</f>
        <v xml:space="preserve">1 </v>
      </c>
    </row>
    <row r="348" spans="1:22" x14ac:dyDescent="0.2">
      <c r="A348">
        <v>347</v>
      </c>
      <c r="B348">
        <f>Overview!B349</f>
        <v>179</v>
      </c>
      <c r="C348">
        <f>Overview!G349</f>
        <v>1</v>
      </c>
      <c r="D348">
        <f>Overview!L349</f>
        <v>3.9797707796237494</v>
      </c>
      <c r="E348" s="1">
        <f>Overview!M349</f>
        <v>2</v>
      </c>
      <c r="F348" s="1" t="str">
        <f>Overview!N349</f>
        <v xml:space="preserve">1 </v>
      </c>
      <c r="G348" t="str">
        <f>Overview!P349</f>
        <v xml:space="preserve">1 </v>
      </c>
      <c r="H348">
        <f>Overview!U349</f>
        <v>0</v>
      </c>
      <c r="I348">
        <f>Overview!R349</f>
        <v>1</v>
      </c>
      <c r="J348">
        <f>Overview!S349</f>
        <v>1</v>
      </c>
      <c r="K348">
        <f>Overview!T349</f>
        <v>1</v>
      </c>
      <c r="L348">
        <f>Overview!V349</f>
        <v>1</v>
      </c>
      <c r="M348" t="str">
        <f>Overview!C349</f>
        <v>https://www.airbnb.com/rooms/49744308</v>
      </c>
      <c r="N348" t="str">
        <f>Overview!D349</f>
        <v>Schleiden</v>
      </c>
      <c r="O348">
        <f>Overview!K349</f>
        <v>53.504768438607783</v>
      </c>
      <c r="P348">
        <f>Overview!I349</f>
        <v>50.581000000000003</v>
      </c>
      <c r="Q348">
        <f>Overview!J349</f>
        <v>6.45</v>
      </c>
      <c r="R348">
        <f>Overview!Q349</f>
        <v>2</v>
      </c>
      <c r="S348" t="str">
        <f>Overview!E349</f>
        <v>83 </v>
      </c>
      <c r="T348" t="str">
        <f>Overview!F349</f>
        <v>entire_home</v>
      </c>
      <c r="U348" t="str">
        <f>Overview!H349</f>
        <v>false</v>
      </c>
      <c r="V348" s="1" t="str">
        <f>Overview!O349</f>
        <v xml:space="preserve">1 </v>
      </c>
    </row>
    <row r="349" spans="1:22" x14ac:dyDescent="0.2">
      <c r="A349">
        <v>348</v>
      </c>
      <c r="B349">
        <f>Overview!B350</f>
        <v>37</v>
      </c>
      <c r="C349">
        <f>Overview!G350</f>
        <v>0</v>
      </c>
      <c r="D349">
        <f>Overview!L350</f>
        <v>2.2937011257115363</v>
      </c>
      <c r="E349" s="1">
        <f>Overview!M350</f>
        <v>2</v>
      </c>
      <c r="F349" s="1" t="str">
        <f>Overview!N350</f>
        <v>1</v>
      </c>
      <c r="G349" t="str">
        <f>Overview!P350</f>
        <v xml:space="preserve">1 </v>
      </c>
      <c r="H349">
        <f>Overview!U350</f>
        <v>0</v>
      </c>
      <c r="I349">
        <f>Overview!R350</f>
        <v>1</v>
      </c>
      <c r="J349">
        <f>Overview!S350</f>
        <v>0</v>
      </c>
      <c r="K349">
        <f>Overview!T350</f>
        <v>1</v>
      </c>
      <c r="L349">
        <f>Overview!V350</f>
        <v>1</v>
      </c>
      <c r="M349" t="str">
        <f>Overview!C350</f>
        <v>https://www.airbnb.com/rooms/43664580</v>
      </c>
      <c r="N349" t="str">
        <f>Overview!D350</f>
        <v>Köln</v>
      </c>
      <c r="O349">
        <f>Overview!K350</f>
        <v>9.9115537855291507</v>
      </c>
      <c r="P349">
        <f>Overview!I350</f>
        <v>50.939</v>
      </c>
      <c r="Q349">
        <f>Overview!J350</f>
        <v>6.82</v>
      </c>
      <c r="R349">
        <f>Overview!Q350</f>
        <v>1</v>
      </c>
      <c r="S349" t="str">
        <f>Overview!E350</f>
        <v>76 </v>
      </c>
      <c r="T349" t="str">
        <f>Overview!F350</f>
        <v>private_room</v>
      </c>
      <c r="U349" t="str">
        <f>Overview!H350</f>
        <v>false</v>
      </c>
      <c r="V349" s="1" t="str">
        <f>Overview!O350</f>
        <v xml:space="preserve">1 </v>
      </c>
    </row>
    <row r="350" spans="1:22" x14ac:dyDescent="0.2">
      <c r="A350">
        <v>349</v>
      </c>
      <c r="B350">
        <f>Overview!B351</f>
        <v>32</v>
      </c>
      <c r="C350">
        <f>Overview!G351</f>
        <v>1</v>
      </c>
      <c r="D350">
        <f>Overview!L351</f>
        <v>4.2821852802519045</v>
      </c>
      <c r="E350" s="1">
        <f>Overview!M351</f>
        <v>2</v>
      </c>
      <c r="F350" s="1" t="str">
        <f>Overview!N351</f>
        <v xml:space="preserve">1 </v>
      </c>
      <c r="G350" t="str">
        <f>Overview!P351</f>
        <v xml:space="preserve">1 </v>
      </c>
      <c r="H350">
        <f>Overview!U351</f>
        <v>0</v>
      </c>
      <c r="I350">
        <f>Overview!R351</f>
        <v>1</v>
      </c>
      <c r="J350">
        <f>Overview!S351</f>
        <v>0</v>
      </c>
      <c r="K350">
        <f>Overview!T351</f>
        <v>0</v>
      </c>
      <c r="L350">
        <f>Overview!V351</f>
        <v>1</v>
      </c>
      <c r="M350" t="str">
        <f>Overview!C351</f>
        <v>https://www.airbnb.com/rooms/23039741</v>
      </c>
      <c r="N350" t="str">
        <f>Overview!D351</f>
        <v>Dortmund</v>
      </c>
      <c r="O350">
        <f>Overview!K351</f>
        <v>72.398478230274122</v>
      </c>
      <c r="P350">
        <f>Overview!I351</f>
        <v>51.478050000000003</v>
      </c>
      <c r="Q350">
        <f>Overview!J351</f>
        <v>7.5400299999999998</v>
      </c>
      <c r="R350">
        <f>Overview!Q351</f>
        <v>4</v>
      </c>
      <c r="S350" t="str">
        <f>Overview!E351</f>
        <v>122 </v>
      </c>
      <c r="T350" t="str">
        <f>Overview!F351</f>
        <v>entire_home</v>
      </c>
      <c r="U350" t="str">
        <f>Overview!H351</f>
        <v>false</v>
      </c>
      <c r="V350" s="1" t="str">
        <f>Overview!O351</f>
        <v xml:space="preserve">1 </v>
      </c>
    </row>
    <row r="351" spans="1:22" x14ac:dyDescent="0.2">
      <c r="A351">
        <v>350</v>
      </c>
      <c r="B351">
        <f>Overview!B352</f>
        <v>35</v>
      </c>
      <c r="C351">
        <f>Overview!G352</f>
        <v>1</v>
      </c>
      <c r="D351">
        <f>Overview!L352</f>
        <v>4.2639160084560581</v>
      </c>
      <c r="E351" s="1">
        <f>Overview!M352</f>
        <v>2</v>
      </c>
      <c r="F351" s="1" t="str">
        <f>Overview!N352</f>
        <v xml:space="preserve">1 </v>
      </c>
      <c r="G351" t="str">
        <f>Overview!P352</f>
        <v xml:space="preserve">1 </v>
      </c>
      <c r="H351">
        <f>Overview!U352</f>
        <v>0</v>
      </c>
      <c r="I351">
        <f>Overview!R352</f>
        <v>1</v>
      </c>
      <c r="J351">
        <f>Overview!S352</f>
        <v>1</v>
      </c>
      <c r="K351">
        <f>Overview!T352</f>
        <v>0</v>
      </c>
      <c r="L351">
        <f>Overview!V352</f>
        <v>1</v>
      </c>
      <c r="M351" t="str">
        <f>Overview!C352</f>
        <v>https://www.airbnb.com/rooms/26246667</v>
      </c>
      <c r="N351" t="str">
        <f>Overview!D352</f>
        <v>Gelsenkirchen</v>
      </c>
      <c r="O351">
        <f>Overview!K352</f>
        <v>71.087819597545916</v>
      </c>
      <c r="P351">
        <f>Overview!I352</f>
        <v>51.574330000000003</v>
      </c>
      <c r="Q351">
        <f>Overview!J352</f>
        <v>7.0455399999999999</v>
      </c>
      <c r="R351">
        <f>Overview!Q352</f>
        <v>1</v>
      </c>
      <c r="S351" t="str">
        <f>Overview!E352</f>
        <v>675 </v>
      </c>
      <c r="T351" t="str">
        <f>Overview!F352</f>
        <v>entire_home</v>
      </c>
      <c r="U351" t="str">
        <f>Overview!H352</f>
        <v>false</v>
      </c>
      <c r="V351" s="1" t="str">
        <f>Overview!O352</f>
        <v xml:space="preserve">1 </v>
      </c>
    </row>
    <row r="352" spans="1:22" x14ac:dyDescent="0.2">
      <c r="A352">
        <v>351</v>
      </c>
      <c r="B352">
        <f>Overview!B353</f>
        <v>35</v>
      </c>
      <c r="C352">
        <f>Overview!G353</f>
        <v>0</v>
      </c>
      <c r="D352">
        <f>Overview!L353</f>
        <v>3.2570588886108278</v>
      </c>
      <c r="E352" s="1">
        <f>Overview!M353</f>
        <v>1</v>
      </c>
      <c r="F352" s="1" t="str">
        <f>Overview!N353</f>
        <v xml:space="preserve">1 </v>
      </c>
      <c r="G352" t="str">
        <f>Overview!P353</f>
        <v xml:space="preserve">1  </v>
      </c>
      <c r="H352">
        <f>Overview!U353</f>
        <v>0</v>
      </c>
      <c r="I352">
        <f>Overview!R353</f>
        <v>1</v>
      </c>
      <c r="J352">
        <f>Overview!S353</f>
        <v>1</v>
      </c>
      <c r="K352">
        <f>Overview!T353</f>
        <v>0</v>
      </c>
      <c r="L352">
        <f>Overview!V353</f>
        <v>1</v>
      </c>
      <c r="M352" t="str">
        <f>Overview!C353</f>
        <v>https://www.airbnb.com/rooms/34441339</v>
      </c>
      <c r="N352" t="str">
        <f>Overview!D353</f>
        <v>Solingen</v>
      </c>
      <c r="O352">
        <f>Overview!K353</f>
        <v>25.973035107794701</v>
      </c>
      <c r="P352">
        <f>Overview!I353</f>
        <v>51.159370000000003</v>
      </c>
      <c r="Q352">
        <f>Overview!J353</f>
        <v>7.0761000000000003</v>
      </c>
      <c r="R352">
        <f>Overview!Q353</f>
        <v>2</v>
      </c>
      <c r="S352" t="str">
        <f>Overview!E353</f>
        <v>53 </v>
      </c>
      <c r="T352" t="str">
        <f>Overview!F353</f>
        <v>private_room</v>
      </c>
      <c r="U352" t="str">
        <f>Overview!H353</f>
        <v>false</v>
      </c>
      <c r="V352" s="1" t="str">
        <f>Overview!O353</f>
        <v xml:space="preserve">1 </v>
      </c>
    </row>
    <row r="353" spans="1:22" x14ac:dyDescent="0.2">
      <c r="A353">
        <v>352</v>
      </c>
      <c r="B353">
        <f>Overview!B354</f>
        <v>36</v>
      </c>
      <c r="C353">
        <f>Overview!G354</f>
        <v>0</v>
      </c>
      <c r="D353">
        <f>Overview!L354</f>
        <v>3.7740415446596614</v>
      </c>
      <c r="E353" s="1">
        <f>Overview!M354</f>
        <v>1</v>
      </c>
      <c r="F353" s="1" t="str">
        <f>Overview!N354</f>
        <v xml:space="preserve">2 </v>
      </c>
      <c r="G353" t="str">
        <f>Overview!P354</f>
        <v xml:space="preserve">1 </v>
      </c>
      <c r="H353">
        <f>Overview!U354</f>
        <v>0</v>
      </c>
      <c r="I353">
        <f>Overview!R354</f>
        <v>1</v>
      </c>
      <c r="J353">
        <f>Overview!S354</f>
        <v>1</v>
      </c>
      <c r="K353">
        <f>Overview!T354</f>
        <v>0</v>
      </c>
      <c r="L353">
        <f>Overview!V354</f>
        <v>1</v>
      </c>
      <c r="M353" t="str">
        <f>Overview!C354</f>
        <v>https://www.airbnb.com/rooms/23879173</v>
      </c>
      <c r="N353" t="str">
        <f>Overview!D354</f>
        <v>Jülich</v>
      </c>
      <c r="O353">
        <f>Overview!K354</f>
        <v>43.555742069790888</v>
      </c>
      <c r="P353">
        <f>Overview!I354</f>
        <v>50.94659</v>
      </c>
      <c r="Q353">
        <f>Overview!J354</f>
        <v>6.33995</v>
      </c>
      <c r="R353">
        <f>Overview!Q354</f>
        <v>14</v>
      </c>
      <c r="S353" t="str">
        <f>Overview!E354</f>
        <v>195 </v>
      </c>
      <c r="T353" t="str">
        <f>Overview!F354</f>
        <v>private_room</v>
      </c>
      <c r="U353" t="str">
        <f>Overview!H354</f>
        <v>false</v>
      </c>
      <c r="V353" s="1" t="str">
        <f>Overview!O354</f>
        <v xml:space="preserve">3 </v>
      </c>
    </row>
    <row r="354" spans="1:22" x14ac:dyDescent="0.2">
      <c r="A354">
        <v>353</v>
      </c>
      <c r="B354">
        <f>Overview!B355</f>
        <v>37</v>
      </c>
      <c r="C354">
        <f>Overview!G355</f>
        <v>0</v>
      </c>
      <c r="D354">
        <f>Overview!L355</f>
        <v>3.6420175609248133</v>
      </c>
      <c r="E354" s="1">
        <f>Overview!M355</f>
        <v>2</v>
      </c>
      <c r="F354" s="1" t="str">
        <f>Overview!N355</f>
        <v xml:space="preserve">1 </v>
      </c>
      <c r="G354" t="str">
        <f>Overview!P355</f>
        <v xml:space="preserve">1  </v>
      </c>
      <c r="H354">
        <f>Overview!U355</f>
        <v>0</v>
      </c>
      <c r="I354">
        <f>Overview!R355</f>
        <v>1</v>
      </c>
      <c r="J354">
        <f>Overview!S355</f>
        <v>1</v>
      </c>
      <c r="K354">
        <f>Overview!T355</f>
        <v>1</v>
      </c>
      <c r="L354">
        <f>Overview!V355</f>
        <v>0</v>
      </c>
      <c r="M354" t="str">
        <f>Overview!C355</f>
        <v>https://www.airbnb.com/rooms/12909559</v>
      </c>
      <c r="N354" t="str">
        <f>Overview!D355</f>
        <v>Neuss</v>
      </c>
      <c r="O354">
        <f>Overview!K355</f>
        <v>38.168766906298316</v>
      </c>
      <c r="P354">
        <f>Overview!I355</f>
        <v>51.223480000000002</v>
      </c>
      <c r="Q354">
        <f>Overview!J355</f>
        <v>6.6599599999999999</v>
      </c>
      <c r="R354">
        <f>Overview!Q355</f>
        <v>2</v>
      </c>
      <c r="S354" t="str">
        <f>Overview!E355</f>
        <v>189 </v>
      </c>
      <c r="T354" t="str">
        <f>Overview!F355</f>
        <v>private_room</v>
      </c>
      <c r="U354" t="str">
        <f>Overview!H355</f>
        <v>false</v>
      </c>
      <c r="V354" s="1" t="str">
        <f>Overview!O355</f>
        <v xml:space="preserve">2 </v>
      </c>
    </row>
    <row r="355" spans="1:22" x14ac:dyDescent="0.2">
      <c r="A355">
        <v>354</v>
      </c>
      <c r="B355">
        <f>Overview!B356</f>
        <v>30</v>
      </c>
      <c r="C355">
        <f>Overview!G356</f>
        <v>0</v>
      </c>
      <c r="D355">
        <f>Overview!L356</f>
        <v>2.3452943629744545</v>
      </c>
      <c r="E355" s="1">
        <f>Overview!M356</f>
        <v>2</v>
      </c>
      <c r="F355" s="1" t="str">
        <f>Overview!N356</f>
        <v xml:space="preserve">1 </v>
      </c>
      <c r="G355" t="str">
        <f>Overview!P356</f>
        <v xml:space="preserve">1  </v>
      </c>
      <c r="H355">
        <f>Overview!U356</f>
        <v>0</v>
      </c>
      <c r="I355">
        <f>Overview!R356</f>
        <v>1</v>
      </c>
      <c r="J355">
        <f>Overview!S356</f>
        <v>1</v>
      </c>
      <c r="K355">
        <f>Overview!T356</f>
        <v>0</v>
      </c>
      <c r="L355">
        <f>Overview!V356</f>
        <v>1</v>
      </c>
      <c r="M355" t="str">
        <f>Overview!C356</f>
        <v>https://www.airbnb.com/rooms/17277740</v>
      </c>
      <c r="N355" t="str">
        <f>Overview!D356</f>
        <v>Hürth</v>
      </c>
      <c r="O355">
        <f>Overview!K356</f>
        <v>10.436344348805896</v>
      </c>
      <c r="P355">
        <f>Overview!I356</f>
        <v>50.888420000000004</v>
      </c>
      <c r="Q355">
        <f>Overview!J356</f>
        <v>6.8342400000000003</v>
      </c>
      <c r="R355">
        <f>Overview!Q356</f>
        <v>14</v>
      </c>
      <c r="S355" t="str">
        <f>Overview!E356</f>
        <v>35 </v>
      </c>
      <c r="T355" t="str">
        <f>Overview!F356</f>
        <v>private_room</v>
      </c>
      <c r="U355" t="str">
        <f>Overview!H356</f>
        <v>false</v>
      </c>
      <c r="V355" s="1" t="str">
        <f>Overview!O356</f>
        <v xml:space="preserve">2 </v>
      </c>
    </row>
    <row r="356" spans="1:22" x14ac:dyDescent="0.2">
      <c r="A356">
        <v>355</v>
      </c>
      <c r="B356">
        <f>Overview!B357</f>
        <v>30</v>
      </c>
      <c r="C356">
        <f>Overview!G357</f>
        <v>0</v>
      </c>
      <c r="D356">
        <f>Overview!L357</f>
        <v>3.5033556079060828</v>
      </c>
      <c r="E356" s="1">
        <f>Overview!M357</f>
        <v>2</v>
      </c>
      <c r="F356" s="1" t="str">
        <f>Overview!N357</f>
        <v xml:space="preserve">1 </v>
      </c>
      <c r="G356" t="str">
        <f>Overview!P357</f>
        <v xml:space="preserve">1 </v>
      </c>
      <c r="H356">
        <f>Overview!U357</f>
        <v>1</v>
      </c>
      <c r="I356">
        <f>Overview!R357</f>
        <v>1</v>
      </c>
      <c r="J356">
        <f>Overview!S357</f>
        <v>1</v>
      </c>
      <c r="K356">
        <f>Overview!T357</f>
        <v>1</v>
      </c>
      <c r="L356">
        <f>Overview!V357</f>
        <v>1</v>
      </c>
      <c r="M356" t="str">
        <f>Overview!C357</f>
        <v>https://www.airbnb.com/rooms/40558891</v>
      </c>
      <c r="N356" t="str">
        <f>Overview!D357</f>
        <v>Remscheid</v>
      </c>
      <c r="O356">
        <f>Overview!K357</f>
        <v>33.226761081538726</v>
      </c>
      <c r="P356">
        <f>Overview!I357</f>
        <v>51.19764</v>
      </c>
      <c r="Q356">
        <f>Overview!J357</f>
        <v>7.1945300000000003</v>
      </c>
      <c r="R356">
        <f>Overview!Q357</f>
        <v>1</v>
      </c>
      <c r="S356" t="str">
        <f>Overview!E357</f>
        <v>404 </v>
      </c>
      <c r="T356" t="str">
        <f>Overview!F357</f>
        <v>private_room</v>
      </c>
      <c r="U356" t="str">
        <f>Overview!H357</f>
        <v>false</v>
      </c>
      <c r="V356" s="1" t="str">
        <f>Overview!O357</f>
        <v xml:space="preserve">1 </v>
      </c>
    </row>
    <row r="357" spans="1:22" x14ac:dyDescent="0.2">
      <c r="A357">
        <v>356</v>
      </c>
      <c r="B357">
        <f>Overview!B358</f>
        <v>32</v>
      </c>
      <c r="C357">
        <f>Overview!G358</f>
        <v>0</v>
      </c>
      <c r="D357">
        <f>Overview!L358</f>
        <v>3.0541397289505001</v>
      </c>
      <c r="E357" s="1">
        <f>Overview!M358</f>
        <v>2</v>
      </c>
      <c r="F357" s="1" t="str">
        <f>Overview!N358</f>
        <v xml:space="preserve">1 </v>
      </c>
      <c r="G357" t="str">
        <f>Overview!P358</f>
        <v xml:space="preserve">1 </v>
      </c>
      <c r="H357">
        <f>Overview!U358</f>
        <v>0</v>
      </c>
      <c r="I357">
        <f>Overview!R358</f>
        <v>1</v>
      </c>
      <c r="J357">
        <f>Overview!S358</f>
        <v>0</v>
      </c>
      <c r="K357">
        <f>Overview!T358</f>
        <v>1</v>
      </c>
      <c r="L357">
        <f>Overview!V358</f>
        <v>0</v>
      </c>
      <c r="M357" t="str">
        <f>Overview!C358</f>
        <v>https://www.airbnb.com/rooms/29601145</v>
      </c>
      <c r="N357" t="str">
        <f>Overview!D358</f>
        <v>Bornheim</v>
      </c>
      <c r="O357">
        <f>Overview!K358</f>
        <v>21.202937405657778</v>
      </c>
      <c r="P357">
        <f>Overview!I358</f>
        <v>50.748330000000003</v>
      </c>
      <c r="Q357">
        <f>Overview!J358</f>
        <v>7.0030400000000004</v>
      </c>
      <c r="R357">
        <f>Overview!Q358</f>
        <v>1</v>
      </c>
      <c r="S357" t="str">
        <f>Overview!E358</f>
        <v>192 </v>
      </c>
      <c r="T357" t="str">
        <f>Overview!F358</f>
        <v>private_room</v>
      </c>
      <c r="U357" t="str">
        <f>Overview!H358</f>
        <v>false</v>
      </c>
      <c r="V357" s="1" t="str">
        <f>Overview!O358</f>
        <v xml:space="preserve">1 </v>
      </c>
    </row>
    <row r="358" spans="1:22" x14ac:dyDescent="0.2">
      <c r="A358">
        <v>357</v>
      </c>
      <c r="B358">
        <f>Overview!B359</f>
        <v>35</v>
      </c>
      <c r="C358">
        <f>Overview!G359</f>
        <v>0</v>
      </c>
      <c r="D358">
        <f>Overview!L359</f>
        <v>3.5045472371735373</v>
      </c>
      <c r="E358" s="1">
        <f>Overview!M359</f>
        <v>2</v>
      </c>
      <c r="F358" s="1" t="str">
        <f>Overview!N359</f>
        <v xml:space="preserve">1 </v>
      </c>
      <c r="G358" t="str">
        <f>Overview!P359</f>
        <v xml:space="preserve">1 </v>
      </c>
      <c r="H358">
        <f>Overview!U359</f>
        <v>1</v>
      </c>
      <c r="I358">
        <f>Overview!R359</f>
        <v>1</v>
      </c>
      <c r="J358">
        <f>Overview!S359</f>
        <v>1</v>
      </c>
      <c r="K358">
        <f>Overview!T359</f>
        <v>1</v>
      </c>
      <c r="L358">
        <f>Overview!V359</f>
        <v>1</v>
      </c>
      <c r="M358" t="str">
        <f>Overview!C359</f>
        <v>https://www.airbnb.com/rooms/39668595</v>
      </c>
      <c r="N358" t="str">
        <f>Overview!D359</f>
        <v>Remscheid</v>
      </c>
      <c r="O358">
        <f>Overview!K359</f>
        <v>33.266378662552704</v>
      </c>
      <c r="P358">
        <f>Overview!I359</f>
        <v>51.19746</v>
      </c>
      <c r="Q358">
        <f>Overview!J359</f>
        <v>7.1961899999999996</v>
      </c>
      <c r="R358">
        <f>Overview!Q359</f>
        <v>1</v>
      </c>
      <c r="S358" t="str">
        <f>Overview!E359</f>
        <v>404 </v>
      </c>
      <c r="T358" t="str">
        <f>Overview!F359</f>
        <v>private_room</v>
      </c>
      <c r="U358" t="str">
        <f>Overview!H359</f>
        <v>false</v>
      </c>
      <c r="V358" s="1" t="str">
        <f>Overview!O359</f>
        <v xml:space="preserve">1 </v>
      </c>
    </row>
    <row r="359" spans="1:22" x14ac:dyDescent="0.2">
      <c r="A359">
        <v>358</v>
      </c>
      <c r="B359">
        <f>Overview!B360</f>
        <v>188</v>
      </c>
      <c r="C359">
        <f>Overview!G360</f>
        <v>1</v>
      </c>
      <c r="D359">
        <f>Overview!L360</f>
        <v>0.72444721598116091</v>
      </c>
      <c r="E359" s="1">
        <f>Overview!M360</f>
        <v>3</v>
      </c>
      <c r="F359" s="1" t="str">
        <f>Overview!N360</f>
        <v xml:space="preserve">1 </v>
      </c>
      <c r="G359" t="str">
        <f>Overview!P360</f>
        <v xml:space="preserve">1 </v>
      </c>
      <c r="H359">
        <f>Overview!U360</f>
        <v>0</v>
      </c>
      <c r="I359">
        <f>Overview!R360</f>
        <v>1</v>
      </c>
      <c r="J359">
        <f>Overview!S360</f>
        <v>1</v>
      </c>
      <c r="K359">
        <f>Overview!T360</f>
        <v>0</v>
      </c>
      <c r="L359">
        <f>Overview!V360</f>
        <v>0</v>
      </c>
      <c r="M359" t="str">
        <f>Overview!C360</f>
        <v>https://www.airbnb.com/rooms/38130619</v>
      </c>
      <c r="N359" t="str">
        <f>Overview!D360</f>
        <v>Köln</v>
      </c>
      <c r="O359">
        <f>Overview!K360</f>
        <v>2.0635900650132242</v>
      </c>
      <c r="P359">
        <f>Overview!I360</f>
        <v>50.938000000000002</v>
      </c>
      <c r="Q359">
        <f>Overview!J360</f>
        <v>6.9320000000000004</v>
      </c>
      <c r="R359">
        <f>Overview!Q360</f>
        <v>1</v>
      </c>
      <c r="S359" t="str">
        <f>Overview!E360</f>
        <v>17 </v>
      </c>
      <c r="T359" t="str">
        <f>Overview!F360</f>
        <v>entire_home</v>
      </c>
      <c r="U359" t="str">
        <f>Overview!H360</f>
        <v>false</v>
      </c>
      <c r="V359" s="1" t="str">
        <f>Overview!O360</f>
        <v xml:space="preserve">1 </v>
      </c>
    </row>
    <row r="360" spans="1:22" x14ac:dyDescent="0.2">
      <c r="A360">
        <v>359</v>
      </c>
      <c r="B360">
        <f>Overview!B361</f>
        <v>179</v>
      </c>
      <c r="C360">
        <f>Overview!G361</f>
        <v>1</v>
      </c>
      <c r="D360">
        <f>Overview!L361</f>
        <v>3.9797707796237494</v>
      </c>
      <c r="E360" s="1">
        <f>Overview!M361</f>
        <v>2</v>
      </c>
      <c r="F360" s="1" t="str">
        <f>Overview!N361</f>
        <v xml:space="preserve">1 </v>
      </c>
      <c r="G360" t="str">
        <f>Overview!P361</f>
        <v xml:space="preserve">1 </v>
      </c>
      <c r="H360">
        <f>Overview!U361</f>
        <v>0</v>
      </c>
      <c r="I360">
        <f>Overview!R361</f>
        <v>1</v>
      </c>
      <c r="J360">
        <f>Overview!S361</f>
        <v>1</v>
      </c>
      <c r="K360">
        <f>Overview!T361</f>
        <v>1</v>
      </c>
      <c r="L360">
        <f>Overview!V361</f>
        <v>1</v>
      </c>
      <c r="M360" t="str">
        <f>Overview!C361</f>
        <v>https://www.airbnb.com/rooms/49743533</v>
      </c>
      <c r="N360" t="str">
        <f>Overview!D361</f>
        <v>Schleiden</v>
      </c>
      <c r="O360">
        <f>Overview!K361</f>
        <v>53.504768438607783</v>
      </c>
      <c r="P360">
        <f>Overview!I361</f>
        <v>50.581000000000003</v>
      </c>
      <c r="Q360">
        <f>Overview!J361</f>
        <v>6.45</v>
      </c>
      <c r="R360">
        <f>Overview!Q361</f>
        <v>2</v>
      </c>
      <c r="S360" t="str">
        <f>Overview!E361</f>
        <v>83 </v>
      </c>
      <c r="T360" t="str">
        <f>Overview!F361</f>
        <v>entire_home</v>
      </c>
      <c r="U360" t="str">
        <f>Overview!H361</f>
        <v>false</v>
      </c>
      <c r="V360" s="1" t="str">
        <f>Overview!O361</f>
        <v xml:space="preserve">1 </v>
      </c>
    </row>
    <row r="361" spans="1:22" x14ac:dyDescent="0.2">
      <c r="A361">
        <v>360</v>
      </c>
      <c r="B361">
        <f>Overview!B362</f>
        <v>191</v>
      </c>
      <c r="C361">
        <f>Overview!G362</f>
        <v>1</v>
      </c>
      <c r="D361">
        <f>Overview!L362</f>
        <v>3.7212144759456565</v>
      </c>
      <c r="E361" s="1">
        <f>Overview!M362</f>
        <v>6</v>
      </c>
      <c r="F361" s="1" t="str">
        <f>Overview!N362</f>
        <v xml:space="preserve">2 </v>
      </c>
      <c r="G361" t="str">
        <f>Overview!P362</f>
        <v xml:space="preserve">1,5 </v>
      </c>
      <c r="H361">
        <f>Overview!U362</f>
        <v>1</v>
      </c>
      <c r="I361">
        <f>Overview!R362</f>
        <v>1</v>
      </c>
      <c r="J361">
        <f>Overview!S362</f>
        <v>1</v>
      </c>
      <c r="K361">
        <f>Overview!T362</f>
        <v>0</v>
      </c>
      <c r="L361">
        <f>Overview!V362</f>
        <v>1</v>
      </c>
      <c r="M361" t="str">
        <f>Overview!C362</f>
        <v>https://www.airbnb.com/rooms/54237350</v>
      </c>
      <c r="N361" t="str">
        <f>Overview!D362</f>
        <v>Meerbusch</v>
      </c>
      <c r="O361">
        <f>Overview!K362</f>
        <v>41.31453916648762</v>
      </c>
      <c r="P361">
        <f>Overview!I362</f>
        <v>51.262999999999998</v>
      </c>
      <c r="Q361">
        <f>Overview!J362</f>
        <v>6.6769999999999996</v>
      </c>
      <c r="R361">
        <f>Overview!Q362</f>
        <v>1</v>
      </c>
      <c r="S361" t="str">
        <f>Overview!E362</f>
        <v>1.049 </v>
      </c>
      <c r="T361" t="str">
        <f>Overview!F362</f>
        <v>entire_home</v>
      </c>
      <c r="U361" t="str">
        <f>Overview!H362</f>
        <v>false</v>
      </c>
      <c r="V361" s="1" t="str">
        <f>Overview!O362</f>
        <v xml:space="preserve">3 </v>
      </c>
    </row>
    <row r="362" spans="1:22" x14ac:dyDescent="0.2">
      <c r="A362">
        <v>361</v>
      </c>
      <c r="B362">
        <f>Overview!B363</f>
        <v>33</v>
      </c>
      <c r="C362">
        <f>Overview!G363</f>
        <v>1</v>
      </c>
      <c r="D362">
        <f>Overview!L363</f>
        <v>3.9202829359291447</v>
      </c>
      <c r="E362" s="1">
        <f>Overview!M363</f>
        <v>2</v>
      </c>
      <c r="F362" s="1" t="str">
        <f>Overview!N363</f>
        <v xml:space="preserve">1 </v>
      </c>
      <c r="G362" t="str">
        <f>Overview!P363</f>
        <v xml:space="preserve">1 </v>
      </c>
      <c r="H362">
        <f>Overview!U363</f>
        <v>0</v>
      </c>
      <c r="I362">
        <f>Overview!R363</f>
        <v>1</v>
      </c>
      <c r="J362">
        <f>Overview!S363</f>
        <v>1</v>
      </c>
      <c r="K362">
        <f>Overview!T363</f>
        <v>1</v>
      </c>
      <c r="L362">
        <f>Overview!V363</f>
        <v>1</v>
      </c>
      <c r="M362" t="str">
        <f>Overview!C363</f>
        <v>https://www.airbnb.com/rooms/44270681</v>
      </c>
      <c r="N362" t="str">
        <f>Overview!D363</f>
        <v>Gevelsberg</v>
      </c>
      <c r="O362">
        <f>Overview!K363</f>
        <v>50.414706892275206</v>
      </c>
      <c r="P362">
        <f>Overview!I363</f>
        <v>51.328940000000003</v>
      </c>
      <c r="Q362">
        <f>Overview!J363</f>
        <v>7.3251600000000003</v>
      </c>
      <c r="R362">
        <f>Overview!Q363</f>
        <v>2</v>
      </c>
      <c r="S362" t="str">
        <f>Overview!E363</f>
        <v>55 </v>
      </c>
      <c r="T362" t="str">
        <f>Overview!F363</f>
        <v>entire_home</v>
      </c>
      <c r="U362" t="str">
        <f>Overview!H363</f>
        <v>false</v>
      </c>
      <c r="V362" s="1" t="str">
        <f>Overview!O363</f>
        <v xml:space="preserve">1 </v>
      </c>
    </row>
    <row r="363" spans="1:22" x14ac:dyDescent="0.2">
      <c r="A363">
        <v>362</v>
      </c>
      <c r="B363">
        <f>Overview!B364</f>
        <v>37</v>
      </c>
      <c r="C363">
        <f>Overview!G364</f>
        <v>0</v>
      </c>
      <c r="D363">
        <f>Overview!L364</f>
        <v>2.2937011257115363</v>
      </c>
      <c r="E363" s="1">
        <f>Overview!M364</f>
        <v>2</v>
      </c>
      <c r="F363" s="1" t="str">
        <f>Overview!N364</f>
        <v>1</v>
      </c>
      <c r="G363" t="str">
        <f>Overview!P364</f>
        <v xml:space="preserve">1 </v>
      </c>
      <c r="H363">
        <f>Overview!U364</f>
        <v>0</v>
      </c>
      <c r="I363">
        <f>Overview!R364</f>
        <v>1</v>
      </c>
      <c r="J363">
        <f>Overview!S364</f>
        <v>0</v>
      </c>
      <c r="K363">
        <f>Overview!T364</f>
        <v>1</v>
      </c>
      <c r="L363">
        <f>Overview!V364</f>
        <v>1</v>
      </c>
      <c r="M363" t="str">
        <f>Overview!C364</f>
        <v>https://www.airbnb.com/rooms/43664726</v>
      </c>
      <c r="N363" t="str">
        <f>Overview!D364</f>
        <v>Köln</v>
      </c>
      <c r="O363">
        <f>Overview!K364</f>
        <v>9.9115537855291507</v>
      </c>
      <c r="P363">
        <f>Overview!I364</f>
        <v>50.939</v>
      </c>
      <c r="Q363">
        <f>Overview!J364</f>
        <v>6.82</v>
      </c>
      <c r="R363">
        <f>Overview!Q364</f>
        <v>1</v>
      </c>
      <c r="S363" t="str">
        <f>Overview!E364</f>
        <v>76 </v>
      </c>
      <c r="T363" t="str">
        <f>Overview!F364</f>
        <v>private_room</v>
      </c>
      <c r="U363" t="str">
        <f>Overview!H364</f>
        <v>false</v>
      </c>
      <c r="V363" s="1" t="str">
        <f>Overview!O364</f>
        <v xml:space="preserve">1 </v>
      </c>
    </row>
    <row r="364" spans="1:22" x14ac:dyDescent="0.2">
      <c r="A364">
        <v>363</v>
      </c>
      <c r="B364">
        <f>Overview!B365</f>
        <v>30</v>
      </c>
      <c r="C364">
        <f>Overview!G365</f>
        <v>0</v>
      </c>
      <c r="D364">
        <f>Overview!L365</f>
        <v>3.1108026425982689</v>
      </c>
      <c r="E364" s="1">
        <f>Overview!M365</f>
        <v>1</v>
      </c>
      <c r="F364" s="1" t="str">
        <f>Overview!N365</f>
        <v xml:space="preserve">1 </v>
      </c>
      <c r="G364" t="str">
        <f>Overview!P365</f>
        <v xml:space="preserve">1,5  </v>
      </c>
      <c r="H364">
        <f>Overview!U365</f>
        <v>0</v>
      </c>
      <c r="I364">
        <f>Overview!R365</f>
        <v>1</v>
      </c>
      <c r="J364">
        <f>Overview!S365</f>
        <v>1</v>
      </c>
      <c r="K364">
        <f>Overview!T365</f>
        <v>0</v>
      </c>
      <c r="L364">
        <f>Overview!V365</f>
        <v>0</v>
      </c>
      <c r="M364" t="str">
        <f>Overview!C365</f>
        <v>https://www.airbnb.com/rooms/4256135</v>
      </c>
      <c r="N364" t="str">
        <f>Overview!D365</f>
        <v>Bonn</v>
      </c>
      <c r="O364">
        <f>Overview!K365</f>
        <v>22.439047710225083</v>
      </c>
      <c r="P364">
        <f>Overview!I365</f>
        <v>50.753570000000003</v>
      </c>
      <c r="Q364">
        <f>Overview!J365</f>
        <v>7.0939800000000002</v>
      </c>
      <c r="R364">
        <f>Overview!Q365</f>
        <v>75</v>
      </c>
      <c r="S364" t="str">
        <f>Overview!E365</f>
        <v>77 </v>
      </c>
      <c r="T364" t="str">
        <f>Overview!F365</f>
        <v>private_room</v>
      </c>
      <c r="U364" t="str">
        <f>Overview!H365</f>
        <v>false</v>
      </c>
      <c r="V364" s="1" t="str">
        <f>Overview!O365</f>
        <v xml:space="preserve">1 </v>
      </c>
    </row>
    <row r="365" spans="1:22" x14ac:dyDescent="0.2">
      <c r="A365">
        <v>364</v>
      </c>
      <c r="B365">
        <f>Overview!B366</f>
        <v>32</v>
      </c>
      <c r="C365">
        <f>Overview!G366</f>
        <v>0</v>
      </c>
      <c r="D365">
        <f>Overview!L366</f>
        <v>2.8769453011517876</v>
      </c>
      <c r="E365" s="1">
        <f>Overview!M366</f>
        <v>1</v>
      </c>
      <c r="F365" s="1" t="str">
        <f>Overview!N366</f>
        <v xml:space="preserve">1 </v>
      </c>
      <c r="G365" t="str">
        <f>Overview!P366</f>
        <v xml:space="preserve">1 </v>
      </c>
      <c r="H365">
        <f>Overview!U366</f>
        <v>0</v>
      </c>
      <c r="I365">
        <f>Overview!R366</f>
        <v>1</v>
      </c>
      <c r="J365">
        <f>Overview!S366</f>
        <v>1</v>
      </c>
      <c r="K365">
        <f>Overview!T366</f>
        <v>0</v>
      </c>
      <c r="L365">
        <f>Overview!V366</f>
        <v>1</v>
      </c>
      <c r="M365" t="str">
        <f>Overview!C366</f>
        <v>https://www.airbnb.com/rooms/54241018</v>
      </c>
      <c r="N365" t="str">
        <f>Overview!D366</f>
        <v>Kerpen</v>
      </c>
      <c r="O365">
        <f>Overview!K366</f>
        <v>17.759938969423548</v>
      </c>
      <c r="P365">
        <f>Overview!I366</f>
        <v>50.900779999999997</v>
      </c>
      <c r="Q365">
        <f>Overview!J366</f>
        <v>6.7147399999999999</v>
      </c>
      <c r="R365">
        <f>Overview!Q366</f>
        <v>2</v>
      </c>
      <c r="S365" t="str">
        <f>Overview!E366</f>
        <v>212 </v>
      </c>
      <c r="T365" t="str">
        <f>Overview!F366</f>
        <v>private_room</v>
      </c>
      <c r="U365" t="str">
        <f>Overview!H366</f>
        <v>false</v>
      </c>
      <c r="V365" s="1" t="str">
        <f>Overview!O366</f>
        <v xml:space="preserve">1 </v>
      </c>
    </row>
    <row r="366" spans="1:22" x14ac:dyDescent="0.2">
      <c r="A366">
        <v>365</v>
      </c>
      <c r="B366">
        <f>Overview!B367</f>
        <v>25</v>
      </c>
      <c r="C366">
        <f>Overview!G367</f>
        <v>0</v>
      </c>
      <c r="D366">
        <f>Overview!L367</f>
        <v>3.0504178271500439</v>
      </c>
      <c r="E366" s="1">
        <f>Overview!M367</f>
        <v>1</v>
      </c>
      <c r="F366" s="1" t="str">
        <f>Overview!N367</f>
        <v xml:space="preserve">1 </v>
      </c>
      <c r="G366" t="str">
        <f>Overview!P367</f>
        <v xml:space="preserve">1,5 </v>
      </c>
      <c r="H366">
        <f>Overview!U367</f>
        <v>1</v>
      </c>
      <c r="I366">
        <f>Overview!R367</f>
        <v>1</v>
      </c>
      <c r="J366">
        <f>Overview!S367</f>
        <v>1</v>
      </c>
      <c r="K366">
        <f>Overview!T367</f>
        <v>1</v>
      </c>
      <c r="L366">
        <f>Overview!V367</f>
        <v>0</v>
      </c>
      <c r="M366" t="str">
        <f>Overview!C367</f>
        <v>https://www.airbnb.com/rooms/41855329</v>
      </c>
      <c r="N366" t="str">
        <f>Overview!D367</f>
        <v>Bergheim</v>
      </c>
      <c r="O366">
        <f>Overview!K367</f>
        <v>21.124168830133037</v>
      </c>
      <c r="P366">
        <f>Overview!I367</f>
        <v>50.924250000000001</v>
      </c>
      <c r="Q366">
        <f>Overview!J367</f>
        <v>6.6607000000000003</v>
      </c>
      <c r="R366">
        <f>Overview!Q367</f>
        <v>1</v>
      </c>
      <c r="S366" t="str">
        <f>Overview!E367</f>
        <v>20 </v>
      </c>
      <c r="T366" t="str">
        <f>Overview!F367</f>
        <v>private_room</v>
      </c>
      <c r="U366" t="str">
        <f>Overview!H367</f>
        <v>false</v>
      </c>
      <c r="V366" s="1" t="str">
        <f>Overview!O367</f>
        <v xml:space="preserve">0 </v>
      </c>
    </row>
    <row r="367" spans="1:22" x14ac:dyDescent="0.2">
      <c r="A367">
        <v>366</v>
      </c>
      <c r="B367">
        <f>Overview!B368</f>
        <v>33</v>
      </c>
      <c r="C367">
        <f>Overview!G368</f>
        <v>0</v>
      </c>
      <c r="D367">
        <f>Overview!L368</f>
        <v>3.6588511160597683</v>
      </c>
      <c r="E367" s="1">
        <f>Overview!M368</f>
        <v>2</v>
      </c>
      <c r="F367" s="1" t="str">
        <f>Overview!N368</f>
        <v xml:space="preserve">1 </v>
      </c>
      <c r="G367" t="str">
        <f>Overview!P368</f>
        <v xml:space="preserve">1  </v>
      </c>
      <c r="H367">
        <f>Overview!U368</f>
        <v>1</v>
      </c>
      <c r="I367">
        <f>Overview!R368</f>
        <v>1</v>
      </c>
      <c r="J367">
        <f>Overview!S368</f>
        <v>1</v>
      </c>
      <c r="K367">
        <f>Overview!T368</f>
        <v>1</v>
      </c>
      <c r="L367">
        <f>Overview!V368</f>
        <v>1</v>
      </c>
      <c r="M367" t="str">
        <f>Overview!C368</f>
        <v>https://www.airbnb.com/rooms/1962569</v>
      </c>
      <c r="N367" t="str">
        <f>Overview!D368</f>
        <v>Dusseldorf</v>
      </c>
      <c r="O367">
        <f>Overview!K368</f>
        <v>38.816721336002544</v>
      </c>
      <c r="P367">
        <f>Overview!I368</f>
        <v>51.264000000000003</v>
      </c>
      <c r="Q367">
        <f>Overview!J368</f>
        <v>6.766</v>
      </c>
      <c r="R367">
        <f>Overview!Q368</f>
        <v>1</v>
      </c>
      <c r="S367" t="str">
        <f>Overview!E368</f>
        <v>792 </v>
      </c>
      <c r="T367" t="str">
        <f>Overview!F368</f>
        <v>private_room</v>
      </c>
      <c r="U367" t="str">
        <f>Overview!H368</f>
        <v>false</v>
      </c>
      <c r="V367" s="1" t="str">
        <f>Overview!O368</f>
        <v xml:space="preserve">2 </v>
      </c>
    </row>
    <row r="368" spans="1:22" x14ac:dyDescent="0.2">
      <c r="A368">
        <v>367</v>
      </c>
      <c r="B368">
        <f>Overview!B369</f>
        <v>159</v>
      </c>
      <c r="C368">
        <f>Overview!G369</f>
        <v>1</v>
      </c>
      <c r="D368">
        <f>Overview!L369</f>
        <v>1.7322757264774196</v>
      </c>
      <c r="E368" s="1">
        <f>Overview!M369</f>
        <v>11</v>
      </c>
      <c r="F368" s="1" t="str">
        <f>Overview!N369</f>
        <v xml:space="preserve">2 </v>
      </c>
      <c r="G368" t="str">
        <f>Overview!P369</f>
        <v xml:space="preserve">1 </v>
      </c>
      <c r="H368">
        <f>Overview!U369</f>
        <v>0</v>
      </c>
      <c r="I368">
        <f>Overview!R369</f>
        <v>1</v>
      </c>
      <c r="J368">
        <f>Overview!S369</f>
        <v>1</v>
      </c>
      <c r="K368">
        <f>Overview!T369</f>
        <v>0</v>
      </c>
      <c r="L368">
        <f>Overview!V369</f>
        <v>1</v>
      </c>
      <c r="M368" t="str">
        <f>Overview!C369</f>
        <v>https://www.airbnb.com/rooms/23425075</v>
      </c>
      <c r="N368" t="str">
        <f>Overview!D369</f>
        <v>Köln</v>
      </c>
      <c r="O368">
        <f>Overview!K369</f>
        <v>5.6535051112426569</v>
      </c>
      <c r="P368">
        <f>Overview!I369</f>
        <v>50.986919999999998</v>
      </c>
      <c r="Q368">
        <f>Overview!J369</f>
        <v>6.9446000000000003</v>
      </c>
      <c r="R368">
        <f>Overview!Q369</f>
        <v>3</v>
      </c>
      <c r="S368" t="str">
        <f>Overview!E369</f>
        <v>4.192 </v>
      </c>
      <c r="T368" t="str">
        <f>Overview!F369</f>
        <v>entire_home</v>
      </c>
      <c r="U368" t="str">
        <f>Overview!H369</f>
        <v>false</v>
      </c>
      <c r="V368" s="1" t="str">
        <f>Overview!O369</f>
        <v xml:space="preserve">11 </v>
      </c>
    </row>
    <row r="369" spans="1:22" x14ac:dyDescent="0.2">
      <c r="A369">
        <v>368</v>
      </c>
      <c r="B369">
        <f>Overview!B370</f>
        <v>31</v>
      </c>
      <c r="C369">
        <f>Overview!G370</f>
        <v>1</v>
      </c>
      <c r="D369">
        <f>Overview!L370</f>
        <v>4.1284894505279457</v>
      </c>
      <c r="E369" s="1">
        <f>Overview!M370</f>
        <v>4</v>
      </c>
      <c r="F369" s="1" t="str">
        <f>Overview!N370</f>
        <v xml:space="preserve">1 </v>
      </c>
      <c r="G369" t="str">
        <f>Overview!P370</f>
        <v xml:space="preserve">1 </v>
      </c>
      <c r="H369">
        <f>Overview!U370</f>
        <v>0</v>
      </c>
      <c r="I369">
        <f>Overview!R370</f>
        <v>1</v>
      </c>
      <c r="J369">
        <f>Overview!S370</f>
        <v>1</v>
      </c>
      <c r="K369">
        <f>Overview!T370</f>
        <v>1</v>
      </c>
      <c r="L369">
        <f>Overview!V370</f>
        <v>1</v>
      </c>
      <c r="M369" t="str">
        <f>Overview!C370</f>
        <v>https://www.airbnb.com/rooms/11568689</v>
      </c>
      <c r="N369" t="str">
        <f>Overview!D370</f>
        <v>Essen</v>
      </c>
      <c r="O369">
        <f>Overview!K370</f>
        <v>62.08407100793314</v>
      </c>
      <c r="P369">
        <f>Overview!I370</f>
        <v>51.494109999999999</v>
      </c>
      <c r="Q369">
        <f>Overview!J370</f>
        <v>7.0249199999999998</v>
      </c>
      <c r="R369">
        <f>Overview!Q370</f>
        <v>1</v>
      </c>
      <c r="S369" t="str">
        <f>Overview!E370</f>
        <v>611 </v>
      </c>
      <c r="T369" t="str">
        <f>Overview!F370</f>
        <v>entire_home</v>
      </c>
      <c r="U369" t="str">
        <f>Overview!H370</f>
        <v>false</v>
      </c>
      <c r="V369" s="1" t="str">
        <f>Overview!O370</f>
        <v xml:space="preserve">2 </v>
      </c>
    </row>
    <row r="370" spans="1:22" x14ac:dyDescent="0.2">
      <c r="A370">
        <v>369</v>
      </c>
      <c r="B370">
        <f>Overview!B371</f>
        <v>25</v>
      </c>
      <c r="C370">
        <f>Overview!G371</f>
        <v>0</v>
      </c>
      <c r="D370">
        <f>Overview!L371</f>
        <v>2.8508300649860243</v>
      </c>
      <c r="E370" s="1">
        <f>Overview!M371</f>
        <v>1</v>
      </c>
      <c r="F370" s="1" t="str">
        <f>Overview!N371</f>
        <v xml:space="preserve">1 </v>
      </c>
      <c r="G370" t="str">
        <f>Overview!P371</f>
        <v xml:space="preserve">1 </v>
      </c>
      <c r="H370">
        <f>Overview!U371</f>
        <v>0</v>
      </c>
      <c r="I370">
        <f>Overview!R371</f>
        <v>1</v>
      </c>
      <c r="J370">
        <f>Overview!S371</f>
        <v>0</v>
      </c>
      <c r="K370">
        <f>Overview!T371</f>
        <v>0</v>
      </c>
      <c r="L370">
        <f>Overview!V371</f>
        <v>0</v>
      </c>
      <c r="M370" t="str">
        <f>Overview!C371</f>
        <v>https://www.airbnb.com/rooms/44639996</v>
      </c>
      <c r="N370" t="str">
        <f>Overview!D371</f>
        <v>Pulheim</v>
      </c>
      <c r="O370">
        <f>Overview!K371</f>
        <v>17.302137780316702</v>
      </c>
      <c r="P370">
        <f>Overview!I371</f>
        <v>51.021079999999998</v>
      </c>
      <c r="Q370">
        <f>Overview!J371</f>
        <v>6.7532699999999997</v>
      </c>
      <c r="R370">
        <f>Overview!Q371</f>
        <v>2</v>
      </c>
      <c r="S370" t="str">
        <f>Overview!E371</f>
        <v>34 </v>
      </c>
      <c r="T370" t="str">
        <f>Overview!F371</f>
        <v>private_room</v>
      </c>
      <c r="U370" t="str">
        <f>Overview!H371</f>
        <v>false</v>
      </c>
      <c r="V370" s="1" t="str">
        <f>Overview!O371</f>
        <v xml:space="preserve">1 </v>
      </c>
    </row>
    <row r="371" spans="1:22" x14ac:dyDescent="0.2">
      <c r="A371">
        <v>370</v>
      </c>
      <c r="B371">
        <f>Overview!B372</f>
        <v>37</v>
      </c>
      <c r="C371">
        <f>Overview!G372</f>
        <v>0</v>
      </c>
      <c r="D371">
        <f>Overview!L372</f>
        <v>2.2937011257115363</v>
      </c>
      <c r="E371" s="1">
        <f>Overview!M372</f>
        <v>2</v>
      </c>
      <c r="F371" s="1" t="str">
        <f>Overview!N372</f>
        <v>1</v>
      </c>
      <c r="G371" t="str">
        <f>Overview!P372</f>
        <v xml:space="preserve">1 </v>
      </c>
      <c r="H371">
        <f>Overview!U372</f>
        <v>0</v>
      </c>
      <c r="I371">
        <f>Overview!R372</f>
        <v>1</v>
      </c>
      <c r="J371">
        <f>Overview!S372</f>
        <v>0</v>
      </c>
      <c r="K371">
        <f>Overview!T372</f>
        <v>1</v>
      </c>
      <c r="L371">
        <f>Overview!V372</f>
        <v>1</v>
      </c>
      <c r="M371" t="str">
        <f>Overview!C372</f>
        <v>https://www.airbnb.com/rooms/43664896</v>
      </c>
      <c r="N371" t="str">
        <f>Overview!D372</f>
        <v>Köln</v>
      </c>
      <c r="O371">
        <f>Overview!K372</f>
        <v>9.9115537855291507</v>
      </c>
      <c r="P371">
        <f>Overview!I372</f>
        <v>50.939</v>
      </c>
      <c r="Q371">
        <f>Overview!J372</f>
        <v>6.82</v>
      </c>
      <c r="R371">
        <f>Overview!Q372</f>
        <v>1</v>
      </c>
      <c r="S371" t="str">
        <f>Overview!E372</f>
        <v>76 </v>
      </c>
      <c r="T371" t="str">
        <f>Overview!F372</f>
        <v>private_room</v>
      </c>
      <c r="U371" t="str">
        <f>Overview!H372</f>
        <v>false</v>
      </c>
      <c r="V371" s="1" t="str">
        <f>Overview!O372</f>
        <v xml:space="preserve">1 </v>
      </c>
    </row>
    <row r="372" spans="1:22" x14ac:dyDescent="0.2">
      <c r="A372">
        <v>371</v>
      </c>
      <c r="B372">
        <f>Overview!B373</f>
        <v>155</v>
      </c>
      <c r="C372">
        <f>Overview!G373</f>
        <v>1</v>
      </c>
      <c r="D372">
        <f>Overview!L373</f>
        <v>1.0128398992979573</v>
      </c>
      <c r="E372" s="1">
        <f>Overview!M373</f>
        <v>2</v>
      </c>
      <c r="F372" s="1" t="str">
        <f>Overview!N373</f>
        <v xml:space="preserve">1 </v>
      </c>
      <c r="G372" t="str">
        <f>Overview!P373</f>
        <v xml:space="preserve">1 </v>
      </c>
      <c r="H372">
        <f>Overview!U373</f>
        <v>0</v>
      </c>
      <c r="I372">
        <f>Overview!R373</f>
        <v>1</v>
      </c>
      <c r="J372">
        <f>Overview!S373</f>
        <v>1</v>
      </c>
      <c r="K372">
        <f>Overview!T373</f>
        <v>0</v>
      </c>
      <c r="L372">
        <f>Overview!V373</f>
        <v>1</v>
      </c>
      <c r="M372" t="str">
        <f>Overview!C373</f>
        <v>https://www.airbnb.com/rooms/14627118</v>
      </c>
      <c r="N372" t="str">
        <f>Overview!D373</f>
        <v>Köln</v>
      </c>
      <c r="O372">
        <f>Overview!K373</f>
        <v>2.7534093275747553</v>
      </c>
      <c r="P372">
        <f>Overview!I373</f>
        <v>50.959859999999999</v>
      </c>
      <c r="Q372">
        <f>Overview!J373</f>
        <v>6.9455999999999998</v>
      </c>
      <c r="R372">
        <f>Overview!Q373</f>
        <v>2</v>
      </c>
      <c r="S372" t="str">
        <f>Overview!E373</f>
        <v>13 </v>
      </c>
      <c r="T372" t="str">
        <f>Overview!F373</f>
        <v>entire_home</v>
      </c>
      <c r="U372" t="str">
        <f>Overview!H373</f>
        <v>false</v>
      </c>
      <c r="V372" s="1" t="str">
        <f>Overview!O373</f>
        <v xml:space="preserve">1 </v>
      </c>
    </row>
    <row r="373" spans="1:22" x14ac:dyDescent="0.2">
      <c r="A373">
        <v>372</v>
      </c>
      <c r="B373">
        <f>Overview!B374</f>
        <v>155</v>
      </c>
      <c r="C373">
        <f>Overview!G374</f>
        <v>1</v>
      </c>
      <c r="D373">
        <f>Overview!L374</f>
        <v>1.5409721198686892</v>
      </c>
      <c r="E373" s="1">
        <f>Overview!M374</f>
        <v>2</v>
      </c>
      <c r="F373" s="1" t="str">
        <f>Overview!N374</f>
        <v xml:space="preserve">1 </v>
      </c>
      <c r="G373" t="str">
        <f>Overview!P374</f>
        <v xml:space="preserve">1 </v>
      </c>
      <c r="H373">
        <f>Overview!U374</f>
        <v>0</v>
      </c>
      <c r="I373">
        <f>Overview!R374</f>
        <v>1</v>
      </c>
      <c r="J373">
        <f>Overview!S374</f>
        <v>1</v>
      </c>
      <c r="K373">
        <f>Overview!T374</f>
        <v>1</v>
      </c>
      <c r="L373">
        <f>Overview!V374</f>
        <v>1</v>
      </c>
      <c r="M373" t="str">
        <f>Overview!C374</f>
        <v>https://www.airbnb.com/rooms/16034934</v>
      </c>
      <c r="N373" t="str">
        <f>Overview!D374</f>
        <v>Köln</v>
      </c>
      <c r="O373">
        <f>Overview!K374</f>
        <v>4.669127016642868</v>
      </c>
      <c r="P373">
        <f>Overview!I374</f>
        <v>50.963000000000001</v>
      </c>
      <c r="Q373">
        <f>Overview!J374</f>
        <v>7.0140000000000002</v>
      </c>
      <c r="R373">
        <f>Overview!Q374</f>
        <v>1</v>
      </c>
      <c r="S373" t="str">
        <f>Overview!E374</f>
        <v>61 </v>
      </c>
      <c r="T373" t="str">
        <f>Overview!F374</f>
        <v>entire_home</v>
      </c>
      <c r="U373" t="str">
        <f>Overview!H374</f>
        <v>false</v>
      </c>
      <c r="V373" s="1" t="str">
        <f>Overview!O374</f>
        <v xml:space="preserve">1 </v>
      </c>
    </row>
    <row r="374" spans="1:22" x14ac:dyDescent="0.2">
      <c r="A374">
        <v>373</v>
      </c>
      <c r="B374">
        <f>Overview!B375</f>
        <v>160</v>
      </c>
      <c r="C374">
        <f>Overview!G375</f>
        <v>1</v>
      </c>
      <c r="D374">
        <f>Overview!L375</f>
        <v>2.6088008040806097</v>
      </c>
      <c r="E374" s="1">
        <f>Overview!M375</f>
        <v>4</v>
      </c>
      <c r="F374" s="1" t="str">
        <f>Overview!N375</f>
        <v xml:space="preserve">3 </v>
      </c>
      <c r="G374" t="str">
        <f>Overview!P375</f>
        <v xml:space="preserve">1,5 </v>
      </c>
      <c r="H374">
        <f>Overview!U375</f>
        <v>0</v>
      </c>
      <c r="I374">
        <f>Overview!R375</f>
        <v>1</v>
      </c>
      <c r="J374">
        <f>Overview!S375</f>
        <v>1</v>
      </c>
      <c r="K374">
        <f>Overview!T375</f>
        <v>1</v>
      </c>
      <c r="L374">
        <f>Overview!V375</f>
        <v>1</v>
      </c>
      <c r="M374" t="str">
        <f>Overview!C375</f>
        <v>https://www.airbnb.com/rooms/51345592</v>
      </c>
      <c r="N374" t="str">
        <f>Overview!D375</f>
        <v>Pulheim</v>
      </c>
      <c r="O374">
        <f>Overview!K375</f>
        <v>13.582752699833669</v>
      </c>
      <c r="P374">
        <f>Overview!I375</f>
        <v>50.998289999999997</v>
      </c>
      <c r="Q374">
        <f>Overview!J375</f>
        <v>6.7934599999999996</v>
      </c>
      <c r="R374">
        <f>Overview!Q375</f>
        <v>2</v>
      </c>
      <c r="S374" t="str">
        <f>Overview!E375</f>
        <v>21 </v>
      </c>
      <c r="T374" t="str">
        <f>Overview!F375</f>
        <v>entire_home</v>
      </c>
      <c r="U374" t="str">
        <f>Overview!H375</f>
        <v>false</v>
      </c>
      <c r="V374" s="1" t="str">
        <f>Overview!O375</f>
        <v xml:space="preserve">4 </v>
      </c>
    </row>
    <row r="375" spans="1:22" x14ac:dyDescent="0.2">
      <c r="A375">
        <v>374</v>
      </c>
      <c r="B375">
        <f>Overview!B376</f>
        <v>33</v>
      </c>
      <c r="C375">
        <f>Overview!G376</f>
        <v>1</v>
      </c>
      <c r="D375">
        <f>Overview!L376</f>
        <v>3.4754818541256722</v>
      </c>
      <c r="E375" s="1">
        <f>Overview!M376</f>
        <v>1</v>
      </c>
      <c r="F375" s="1" t="str">
        <f>Overview!N376</f>
        <v>1</v>
      </c>
      <c r="G375" t="str">
        <f>Overview!P376</f>
        <v xml:space="preserve">1 </v>
      </c>
      <c r="H375">
        <f>Overview!U376</f>
        <v>0</v>
      </c>
      <c r="I375">
        <f>Overview!R376</f>
        <v>1</v>
      </c>
      <c r="J375">
        <f>Overview!S376</f>
        <v>1</v>
      </c>
      <c r="K375">
        <f>Overview!T376</f>
        <v>0</v>
      </c>
      <c r="L375">
        <f>Overview!V376</f>
        <v>1</v>
      </c>
      <c r="M375" t="str">
        <f>Overview!C376</f>
        <v>https://www.airbnb.com/rooms/35025125</v>
      </c>
      <c r="N375" t="str">
        <f>Overview!D376</f>
        <v>Düsseldorf</v>
      </c>
      <c r="O375">
        <f>Overview!K376</f>
        <v>32.313395128653404</v>
      </c>
      <c r="P375">
        <f>Overview!I376</f>
        <v>51.211530000000003</v>
      </c>
      <c r="Q375">
        <f>Overview!J376</f>
        <v>6.8088600000000001</v>
      </c>
      <c r="R375">
        <f>Overview!Q376</f>
        <v>10</v>
      </c>
      <c r="S375" t="str">
        <f>Overview!E376</f>
        <v>295 </v>
      </c>
      <c r="T375" t="str">
        <f>Overview!F376</f>
        <v>entire_home</v>
      </c>
      <c r="U375" t="str">
        <f>Overview!H376</f>
        <v>false</v>
      </c>
      <c r="V375" s="1" t="str">
        <f>Overview!O376</f>
        <v xml:space="preserve">1 </v>
      </c>
    </row>
    <row r="376" spans="1:22" x14ac:dyDescent="0.2">
      <c r="A376">
        <v>375</v>
      </c>
      <c r="B376">
        <f>Overview!B377</f>
        <v>28</v>
      </c>
      <c r="C376">
        <f>Overview!G377</f>
        <v>0</v>
      </c>
      <c r="D376">
        <f>Overview!L377</f>
        <v>4.2769988579239486</v>
      </c>
      <c r="E376" s="1">
        <f>Overview!M377</f>
        <v>4</v>
      </c>
      <c r="F376" s="1" t="str">
        <f>Overview!N377</f>
        <v xml:space="preserve">1 </v>
      </c>
      <c r="G376" t="str">
        <f>Overview!P377</f>
        <v xml:space="preserve">1  </v>
      </c>
      <c r="H376">
        <f>Overview!U377</f>
        <v>0</v>
      </c>
      <c r="I376">
        <f>Overview!R377</f>
        <v>1</v>
      </c>
      <c r="J376">
        <f>Overview!S377</f>
        <v>1</v>
      </c>
      <c r="K376">
        <f>Overview!T377</f>
        <v>0</v>
      </c>
      <c r="L376">
        <f>Overview!V377</f>
        <v>0</v>
      </c>
      <c r="M376" t="str">
        <f>Overview!C377</f>
        <v>https://www.airbnb.com/rooms/614631</v>
      </c>
      <c r="N376" t="str">
        <f>Overview!D377</f>
        <v>Dortmund</v>
      </c>
      <c r="O376">
        <f>Overview!K377</f>
        <v>72.023961187556921</v>
      </c>
      <c r="P376">
        <f>Overview!I377</f>
        <v>51.509630000000001</v>
      </c>
      <c r="Q376">
        <f>Overview!J377</f>
        <v>7.4453899999999997</v>
      </c>
      <c r="R376">
        <f>Overview!Q377</f>
        <v>2</v>
      </c>
      <c r="S376" t="str">
        <f>Overview!E377</f>
        <v>453 </v>
      </c>
      <c r="T376" t="str">
        <f>Overview!F377</f>
        <v>private_room</v>
      </c>
      <c r="U376" t="str">
        <f>Overview!H377</f>
        <v>false</v>
      </c>
      <c r="V376" s="1" t="str">
        <f>Overview!O377</f>
        <v xml:space="preserve">2 </v>
      </c>
    </row>
    <row r="377" spans="1:22" x14ac:dyDescent="0.2">
      <c r="A377">
        <v>376</v>
      </c>
      <c r="B377">
        <f>Overview!B378</f>
        <v>179</v>
      </c>
      <c r="C377">
        <f>Overview!G378</f>
        <v>1</v>
      </c>
      <c r="D377">
        <f>Overview!L378</f>
        <v>2.2775316161464754</v>
      </c>
      <c r="E377" s="1">
        <f>Overview!M378</f>
        <v>8</v>
      </c>
      <c r="F377" s="1" t="str">
        <f>Overview!N378</f>
        <v xml:space="preserve">3 </v>
      </c>
      <c r="G377" t="str">
        <f>Overview!P378</f>
        <v xml:space="preserve">2 </v>
      </c>
      <c r="H377">
        <f>Overview!U378</f>
        <v>0</v>
      </c>
      <c r="I377">
        <f>Overview!R378</f>
        <v>1</v>
      </c>
      <c r="J377">
        <f>Overview!S378</f>
        <v>1</v>
      </c>
      <c r="K377">
        <f>Overview!T378</f>
        <v>1</v>
      </c>
      <c r="L377">
        <f>Overview!V378</f>
        <v>1</v>
      </c>
      <c r="M377" t="str">
        <f>Overview!C378</f>
        <v>https://www.airbnb.com/rooms/53178549</v>
      </c>
      <c r="N377" t="str">
        <f>Overview!D378</f>
        <v>Köln</v>
      </c>
      <c r="O377">
        <f>Overview!K378</f>
        <v>9.7525775692339121</v>
      </c>
      <c r="P377">
        <f>Overview!I378</f>
        <v>51.015120000000003</v>
      </c>
      <c r="Q377">
        <f>Overview!J378</f>
        <v>6.8975</v>
      </c>
      <c r="R377">
        <f>Overview!Q378</f>
        <v>4</v>
      </c>
      <c r="S377" t="str">
        <f>Overview!E378</f>
        <v>84 </v>
      </c>
      <c r="T377" t="str">
        <f>Overview!F378</f>
        <v>entire_home</v>
      </c>
      <c r="U377" t="str">
        <f>Overview!H378</f>
        <v>false</v>
      </c>
      <c r="V377" s="1" t="str">
        <f>Overview!O378</f>
        <v xml:space="preserve">6 </v>
      </c>
    </row>
    <row r="378" spans="1:22" x14ac:dyDescent="0.2">
      <c r="A378">
        <v>377</v>
      </c>
      <c r="B378">
        <f>Overview!B379</f>
        <v>34</v>
      </c>
      <c r="C378">
        <f>Overview!G379</f>
        <v>0</v>
      </c>
      <c r="D378">
        <f>Overview!L379</f>
        <v>4.0604817488262821</v>
      </c>
      <c r="E378" s="1">
        <f>Overview!M379</f>
        <v>2</v>
      </c>
      <c r="F378" s="1" t="str">
        <f>Overview!N379</f>
        <v xml:space="preserve">1 </v>
      </c>
      <c r="G378" t="str">
        <f>Overview!P379</f>
        <v xml:space="preserve">1,5 </v>
      </c>
      <c r="H378">
        <f>Overview!U379</f>
        <v>1</v>
      </c>
      <c r="I378">
        <f>Overview!R379</f>
        <v>1</v>
      </c>
      <c r="J378">
        <f>Overview!S379</f>
        <v>1</v>
      </c>
      <c r="K378">
        <f>Overview!T379</f>
        <v>1</v>
      </c>
      <c r="L378">
        <f>Overview!V379</f>
        <v>0</v>
      </c>
      <c r="M378" t="str">
        <f>Overview!C379</f>
        <v>https://www.airbnb.com/rooms/41466355</v>
      </c>
      <c r="N378" t="str">
        <f>Overview!D379</f>
        <v>Essen</v>
      </c>
      <c r="O378">
        <f>Overview!K379</f>
        <v>58.002246863751594</v>
      </c>
      <c r="P378">
        <f>Overview!I379</f>
        <v>51.45393</v>
      </c>
      <c r="Q378">
        <f>Overview!J379</f>
        <v>7.0751299999999997</v>
      </c>
      <c r="R378">
        <f>Overview!Q379</f>
        <v>1</v>
      </c>
      <c r="S378" t="str">
        <f>Overview!E379</f>
        <v>48 </v>
      </c>
      <c r="T378" t="str">
        <f>Overview!F379</f>
        <v>private_room</v>
      </c>
      <c r="U378" t="str">
        <f>Overview!H379</f>
        <v>false</v>
      </c>
      <c r="V378" s="1" t="str">
        <f>Overview!O379</f>
        <v xml:space="preserve">1 </v>
      </c>
    </row>
    <row r="379" spans="1:22" x14ac:dyDescent="0.2">
      <c r="A379">
        <v>378</v>
      </c>
      <c r="B379">
        <f>Overview!B380</f>
        <v>35</v>
      </c>
      <c r="C379">
        <f>Overview!G380</f>
        <v>0</v>
      </c>
      <c r="D379">
        <f>Overview!L380</f>
        <v>3.242334157706185</v>
      </c>
      <c r="E379" s="1">
        <f>Overview!M380</f>
        <v>2</v>
      </c>
      <c r="F379" s="1" t="str">
        <f>Overview!N380</f>
        <v xml:space="preserve">2 </v>
      </c>
      <c r="G379" t="str">
        <f>Overview!P380</f>
        <v xml:space="preserve">1 </v>
      </c>
      <c r="H379">
        <f>Overview!U380</f>
        <v>1</v>
      </c>
      <c r="I379">
        <f>Overview!R380</f>
        <v>1</v>
      </c>
      <c r="J379">
        <f>Overview!S380</f>
        <v>0</v>
      </c>
      <c r="K379">
        <f>Overview!T380</f>
        <v>0</v>
      </c>
      <c r="L379">
        <f>Overview!V380</f>
        <v>1</v>
      </c>
      <c r="M379" t="str">
        <f>Overview!C380</f>
        <v>https://www.airbnb.com/rooms/17695764</v>
      </c>
      <c r="N379" t="str">
        <f>Overview!D380</f>
        <v>Solingen</v>
      </c>
      <c r="O379">
        <f>Overview!K380</f>
        <v>25.593391092475226</v>
      </c>
      <c r="P379">
        <f>Overview!I380</f>
        <v>51.164540000000002</v>
      </c>
      <c r="Q379">
        <f>Overview!J380</f>
        <v>7.0185599999999999</v>
      </c>
      <c r="R379">
        <f>Overview!Q380</f>
        <v>3</v>
      </c>
      <c r="S379" t="str">
        <f>Overview!E380</f>
        <v>202 </v>
      </c>
      <c r="T379" t="str">
        <f>Overview!F380</f>
        <v>private_room</v>
      </c>
      <c r="U379" t="str">
        <f>Overview!H380</f>
        <v>false</v>
      </c>
      <c r="V379" s="1" t="str">
        <f>Overview!O380</f>
        <v xml:space="preserve">1 </v>
      </c>
    </row>
    <row r="380" spans="1:22" x14ac:dyDescent="0.2">
      <c r="A380">
        <v>379</v>
      </c>
      <c r="B380">
        <f>Overview!B381</f>
        <v>30</v>
      </c>
      <c r="C380">
        <f>Overview!G381</f>
        <v>0</v>
      </c>
      <c r="D380">
        <f>Overview!L381</f>
        <v>4.1167507474977354</v>
      </c>
      <c r="E380" s="1">
        <f>Overview!M381</f>
        <v>2</v>
      </c>
      <c r="F380" s="1" t="str">
        <f>Overview!N381</f>
        <v xml:space="preserve">1 </v>
      </c>
      <c r="G380" t="str">
        <f>Overview!P381</f>
        <v xml:space="preserve">2 </v>
      </c>
      <c r="H380">
        <f>Overview!U381</f>
        <v>0</v>
      </c>
      <c r="I380">
        <f>Overview!R381</f>
        <v>1</v>
      </c>
      <c r="J380">
        <f>Overview!S381</f>
        <v>1</v>
      </c>
      <c r="K380">
        <f>Overview!T381</f>
        <v>0</v>
      </c>
      <c r="L380">
        <f>Overview!V381</f>
        <v>1</v>
      </c>
      <c r="M380" t="str">
        <f>Overview!C381</f>
        <v>https://www.airbnb.com/rooms/8648138</v>
      </c>
      <c r="N380" t="str">
        <f>Overview!D381</f>
        <v>Hagen</v>
      </c>
      <c r="O380">
        <f>Overview!K381</f>
        <v>61.359545351005124</v>
      </c>
      <c r="P380">
        <f>Overview!I381</f>
        <v>51.38449</v>
      </c>
      <c r="Q380">
        <f>Overview!J381</f>
        <v>7.4767200000000003</v>
      </c>
      <c r="R380">
        <f>Overview!Q381</f>
        <v>2</v>
      </c>
      <c r="S380" t="str">
        <f>Overview!E381</f>
        <v>139 </v>
      </c>
      <c r="T380" t="str">
        <f>Overview!F381</f>
        <v>private_room</v>
      </c>
      <c r="U380" t="str">
        <f>Overview!H381</f>
        <v>false</v>
      </c>
      <c r="V380" s="1" t="str">
        <f>Overview!O381</f>
        <v xml:space="preserve">1 </v>
      </c>
    </row>
    <row r="381" spans="1:22" x14ac:dyDescent="0.2">
      <c r="A381">
        <v>380</v>
      </c>
      <c r="B381">
        <f>Overview!B382</f>
        <v>35</v>
      </c>
      <c r="C381">
        <f>Overview!G382</f>
        <v>1</v>
      </c>
      <c r="D381">
        <f>Overview!L382</f>
        <v>3.1579570902010108</v>
      </c>
      <c r="E381" s="1">
        <f>Overview!M382</f>
        <v>3</v>
      </c>
      <c r="F381" s="1" t="str">
        <f>Overview!N382</f>
        <v xml:space="preserve">1 </v>
      </c>
      <c r="G381" t="str">
        <f>Overview!P382</f>
        <v xml:space="preserve">1 </v>
      </c>
      <c r="H381">
        <f>Overview!U382</f>
        <v>0</v>
      </c>
      <c r="I381">
        <f>Overview!R382</f>
        <v>1</v>
      </c>
      <c r="J381">
        <f>Overview!S382</f>
        <v>1</v>
      </c>
      <c r="K381">
        <f>Overview!T382</f>
        <v>1</v>
      </c>
      <c r="L381">
        <f>Overview!V382</f>
        <v>1</v>
      </c>
      <c r="M381" t="str">
        <f>Overview!C382</f>
        <v>https://www.airbnb.com/rooms/46961437</v>
      </c>
      <c r="N381" t="str">
        <f>Overview!D382</f>
        <v>Bergheim</v>
      </c>
      <c r="O381">
        <f>Overview!K382</f>
        <v>23.522492479910344</v>
      </c>
      <c r="P381">
        <f>Overview!I382</f>
        <v>50.948250000000002</v>
      </c>
      <c r="Q381">
        <f>Overview!J382</f>
        <v>6.62615</v>
      </c>
      <c r="R381">
        <f>Overview!Q382</f>
        <v>1</v>
      </c>
      <c r="S381" t="str">
        <f>Overview!E382</f>
        <v>89 </v>
      </c>
      <c r="T381" t="str">
        <f>Overview!F382</f>
        <v>entire_home</v>
      </c>
      <c r="U381" t="str">
        <f>Overview!H382</f>
        <v>false</v>
      </c>
      <c r="V381" s="1" t="str">
        <f>Overview!O382</f>
        <v xml:space="preserve">2 </v>
      </c>
    </row>
    <row r="382" spans="1:22" x14ac:dyDescent="0.2">
      <c r="A382">
        <v>381</v>
      </c>
      <c r="B382">
        <f>Overview!B383</f>
        <v>27</v>
      </c>
      <c r="C382">
        <f>Overview!G383</f>
        <v>0</v>
      </c>
      <c r="D382">
        <f>Overview!L383</f>
        <v>1.2700632778697045</v>
      </c>
      <c r="E382" s="1">
        <f>Overview!M383</f>
        <v>1</v>
      </c>
      <c r="F382" s="1" t="str">
        <f>Overview!N383</f>
        <v xml:space="preserve">1 </v>
      </c>
      <c r="G382" t="str">
        <f>Overview!P383</f>
        <v xml:space="preserve">1 </v>
      </c>
      <c r="H382">
        <f>Overview!U383</f>
        <v>0</v>
      </c>
      <c r="I382">
        <f>Overview!R383</f>
        <v>1</v>
      </c>
      <c r="J382">
        <f>Overview!S383</f>
        <v>1</v>
      </c>
      <c r="K382">
        <f>Overview!T383</f>
        <v>1</v>
      </c>
      <c r="L382">
        <f>Overview!V383</f>
        <v>0</v>
      </c>
      <c r="M382" t="str">
        <f>Overview!C383</f>
        <v>https://www.airbnb.com/rooms/27834609</v>
      </c>
      <c r="N382" t="str">
        <f>Overview!D383</f>
        <v>Köln</v>
      </c>
      <c r="O382">
        <f>Overview!K383</f>
        <v>3.5610778926491333</v>
      </c>
      <c r="P382">
        <f>Overview!I383</f>
        <v>50.95205</v>
      </c>
      <c r="Q382">
        <f>Overview!J383</f>
        <v>7.0064500000000001</v>
      </c>
      <c r="R382">
        <f>Overview!Q383</f>
        <v>1</v>
      </c>
      <c r="S382" t="str">
        <f>Overview!E383</f>
        <v>68 </v>
      </c>
      <c r="T382" t="str">
        <f>Overview!F383</f>
        <v>private_room</v>
      </c>
      <c r="U382" t="str">
        <f>Overview!H383</f>
        <v>false</v>
      </c>
      <c r="V382" s="1" t="str">
        <f>Overview!O383</f>
        <v xml:space="preserve">1 </v>
      </c>
    </row>
    <row r="383" spans="1:22" x14ac:dyDescent="0.2">
      <c r="A383">
        <v>382</v>
      </c>
      <c r="B383">
        <f>Overview!B384</f>
        <v>35</v>
      </c>
      <c r="C383">
        <f>Overview!G384</f>
        <v>1</v>
      </c>
      <c r="D383">
        <f>Overview!L384</f>
        <v>2.3131685906222028</v>
      </c>
      <c r="E383" s="1">
        <f>Overview!M384</f>
        <v>1</v>
      </c>
      <c r="F383" s="1" t="str">
        <f>Overview!N384</f>
        <v xml:space="preserve">1 </v>
      </c>
      <c r="G383" t="str">
        <f>Overview!P384</f>
        <v xml:space="preserve">1 </v>
      </c>
      <c r="H383">
        <f>Overview!U384</f>
        <v>0</v>
      </c>
      <c r="I383">
        <f>Overview!R384</f>
        <v>1</v>
      </c>
      <c r="J383">
        <f>Overview!S384</f>
        <v>1</v>
      </c>
      <c r="K383">
        <f>Overview!T384</f>
        <v>1</v>
      </c>
      <c r="L383">
        <f>Overview!V384</f>
        <v>1</v>
      </c>
      <c r="M383" t="str">
        <f>Overview!C384</f>
        <v>https://www.airbnb.com/rooms/22614031</v>
      </c>
      <c r="N383" t="str">
        <f>Overview!D384</f>
        <v>Bergisch Gladbach</v>
      </c>
      <c r="O383">
        <f>Overview!K384</f>
        <v>10.106397009400581</v>
      </c>
      <c r="P383">
        <f>Overview!I384</f>
        <v>50.948540000000001</v>
      </c>
      <c r="Q383">
        <f>Overview!J384</f>
        <v>7.1045400000000001</v>
      </c>
      <c r="R383">
        <f>Overview!Q384</f>
        <v>28</v>
      </c>
      <c r="S383" t="str">
        <f>Overview!E384</f>
        <v>17 </v>
      </c>
      <c r="T383" t="str">
        <f>Overview!F384</f>
        <v>entire_home</v>
      </c>
      <c r="U383" t="str">
        <f>Overview!H384</f>
        <v>false</v>
      </c>
      <c r="V383" s="1" t="str">
        <f>Overview!O384</f>
        <v xml:space="preserve">1 </v>
      </c>
    </row>
    <row r="384" spans="1:22" x14ac:dyDescent="0.2">
      <c r="A384">
        <v>383</v>
      </c>
      <c r="B384">
        <f>Overview!B385</f>
        <v>32</v>
      </c>
      <c r="C384">
        <f>Overview!G385</f>
        <v>0</v>
      </c>
      <c r="D384">
        <f>Overview!L385</f>
        <v>3.2929763205018534</v>
      </c>
      <c r="E384" s="1">
        <f>Overview!M385</f>
        <v>1</v>
      </c>
      <c r="F384" s="1" t="str">
        <f>Overview!N385</f>
        <v xml:space="preserve">1 </v>
      </c>
      <c r="G384" t="str">
        <f>Overview!P385</f>
        <v xml:space="preserve">4,5  </v>
      </c>
      <c r="H384">
        <f>Overview!U385</f>
        <v>0</v>
      </c>
      <c r="I384">
        <f>Overview!R385</f>
        <v>1</v>
      </c>
      <c r="J384">
        <f>Overview!S385</f>
        <v>1</v>
      </c>
      <c r="K384">
        <f>Overview!T385</f>
        <v>0</v>
      </c>
      <c r="L384">
        <f>Overview!V385</f>
        <v>1</v>
      </c>
      <c r="M384" t="str">
        <f>Overview!C385</f>
        <v>https://www.airbnb.com/rooms/21183123</v>
      </c>
      <c r="N384" t="str">
        <f>Overview!D385</f>
        <v>Bonn</v>
      </c>
      <c r="O384">
        <f>Overview!K385</f>
        <v>26.922875632904454</v>
      </c>
      <c r="P384">
        <f>Overview!I385</f>
        <v>50.713999999999999</v>
      </c>
      <c r="Q384">
        <f>Overview!J385</f>
        <v>7.11</v>
      </c>
      <c r="R384">
        <f>Overview!Q385</f>
        <v>28</v>
      </c>
      <c r="S384" t="str">
        <f>Overview!E385</f>
        <v>174 </v>
      </c>
      <c r="T384" t="str">
        <f>Overview!F385</f>
        <v>private_room</v>
      </c>
      <c r="U384" t="str">
        <f>Overview!H385</f>
        <v>false</v>
      </c>
      <c r="V384" s="1" t="str">
        <f>Overview!O385</f>
        <v xml:space="preserve">1 </v>
      </c>
    </row>
    <row r="385" spans="1:22" x14ac:dyDescent="0.2">
      <c r="A385">
        <v>384</v>
      </c>
      <c r="B385">
        <f>Overview!B386</f>
        <v>30</v>
      </c>
      <c r="C385">
        <f>Overview!G386</f>
        <v>0</v>
      </c>
      <c r="D385">
        <f>Overview!L386</f>
        <v>3.116156139348957</v>
      </c>
      <c r="E385" s="1">
        <f>Overview!M386</f>
        <v>1</v>
      </c>
      <c r="F385" s="1" t="str">
        <f>Overview!N386</f>
        <v xml:space="preserve">1 </v>
      </c>
      <c r="G385" t="str">
        <f>Overview!P386</f>
        <v xml:space="preserve">1,5 </v>
      </c>
      <c r="H385">
        <f>Overview!U386</f>
        <v>0</v>
      </c>
      <c r="I385">
        <f>Overview!R386</f>
        <v>1</v>
      </c>
      <c r="J385">
        <f>Overview!S386</f>
        <v>1</v>
      </c>
      <c r="K385">
        <f>Overview!T386</f>
        <v>0</v>
      </c>
      <c r="L385">
        <f>Overview!V386</f>
        <v>0</v>
      </c>
      <c r="M385" t="str">
        <f>Overview!C386</f>
        <v>https://www.airbnb.com/rooms/3211526</v>
      </c>
      <c r="N385" t="str">
        <f>Overview!D386</f>
        <v>Bonn</v>
      </c>
      <c r="O385">
        <f>Overview!K386</f>
        <v>22.55949720454586</v>
      </c>
      <c r="P385">
        <f>Overview!I386</f>
        <v>50.75215</v>
      </c>
      <c r="Q385">
        <f>Overview!J386</f>
        <v>7.0931699999999998</v>
      </c>
      <c r="R385">
        <f>Overview!Q386</f>
        <v>75</v>
      </c>
      <c r="S385" t="str">
        <f>Overview!E386</f>
        <v>77 </v>
      </c>
      <c r="T385" t="str">
        <f>Overview!F386</f>
        <v>private_room</v>
      </c>
      <c r="U385" t="str">
        <f>Overview!H386</f>
        <v>false</v>
      </c>
      <c r="V385" s="1" t="str">
        <f>Overview!O386</f>
        <v xml:space="preserve">1 </v>
      </c>
    </row>
    <row r="386" spans="1:22" x14ac:dyDescent="0.2">
      <c r="A386">
        <v>385</v>
      </c>
      <c r="B386">
        <f>Overview!B387</f>
        <v>37</v>
      </c>
      <c r="C386">
        <f>Overview!G387</f>
        <v>0</v>
      </c>
      <c r="D386">
        <f>Overview!L387</f>
        <v>3.8599312338067939</v>
      </c>
      <c r="E386" s="1">
        <f>Overview!M387</f>
        <v>1</v>
      </c>
      <c r="F386" s="1" t="str">
        <f>Overview!N387</f>
        <v xml:space="preserve">1 </v>
      </c>
      <c r="G386" t="str">
        <f>Overview!P387</f>
        <v xml:space="preserve">1  </v>
      </c>
      <c r="H386">
        <f>Overview!U387</f>
        <v>0</v>
      </c>
      <c r="I386">
        <f>Overview!R387</f>
        <v>1</v>
      </c>
      <c r="J386">
        <f>Overview!S387</f>
        <v>0</v>
      </c>
      <c r="K386">
        <f>Overview!T387</f>
        <v>0</v>
      </c>
      <c r="L386">
        <f>Overview!V387</f>
        <v>1</v>
      </c>
      <c r="M386" t="str">
        <f>Overview!C387</f>
        <v>https://www.airbnb.com/rooms/38623171</v>
      </c>
      <c r="N386" t="str">
        <f>Overview!D387</f>
        <v>Mönchengladbach</v>
      </c>
      <c r="O386">
        <f>Overview!K387</f>
        <v>47.462087469554959</v>
      </c>
      <c r="P386">
        <f>Overview!I387</f>
        <v>51.216799999999999</v>
      </c>
      <c r="Q386">
        <f>Overview!J387</f>
        <v>6.4481000000000002</v>
      </c>
      <c r="R386">
        <f>Overview!Q387</f>
        <v>3</v>
      </c>
      <c r="S386" t="str">
        <f>Overview!E387</f>
        <v>78 </v>
      </c>
      <c r="T386" t="str">
        <f>Overview!F387</f>
        <v>private_room</v>
      </c>
      <c r="U386" t="str">
        <f>Overview!H387</f>
        <v>false</v>
      </c>
      <c r="V386" s="1" t="str">
        <f>Overview!O387</f>
        <v xml:space="preserve">1 </v>
      </c>
    </row>
    <row r="387" spans="1:22" x14ac:dyDescent="0.2">
      <c r="A387">
        <v>386</v>
      </c>
      <c r="B387">
        <f>Overview!B388</f>
        <v>27</v>
      </c>
      <c r="C387">
        <f>Overview!G388</f>
        <v>0</v>
      </c>
      <c r="D387">
        <f>Overview!L388</f>
        <v>3.2971457956422565</v>
      </c>
      <c r="E387" s="1">
        <f>Overview!M388</f>
        <v>1</v>
      </c>
      <c r="F387" s="1" t="str">
        <f>Overview!N388</f>
        <v xml:space="preserve">1 </v>
      </c>
      <c r="G387" t="str">
        <f>Overview!P388</f>
        <v xml:space="preserve">4,5  </v>
      </c>
      <c r="H387">
        <f>Overview!U388</f>
        <v>0</v>
      </c>
      <c r="I387">
        <f>Overview!R388</f>
        <v>1</v>
      </c>
      <c r="J387">
        <f>Overview!S388</f>
        <v>1</v>
      </c>
      <c r="K387">
        <f>Overview!T388</f>
        <v>0</v>
      </c>
      <c r="L387">
        <f>Overview!V388</f>
        <v>1</v>
      </c>
      <c r="M387" t="str">
        <f>Overview!C388</f>
        <v>https://www.airbnb.com/rooms/21257731</v>
      </c>
      <c r="N387" t="str">
        <f>Overview!D388</f>
        <v>Bonn</v>
      </c>
      <c r="O387">
        <f>Overview!K388</f>
        <v>27.035364239825732</v>
      </c>
      <c r="P387">
        <f>Overview!I388</f>
        <v>50.713230000000003</v>
      </c>
      <c r="Q387">
        <f>Overview!J388</f>
        <v>7.1112299999999999</v>
      </c>
      <c r="R387">
        <f>Overview!Q388</f>
        <v>28</v>
      </c>
      <c r="S387" t="str">
        <f>Overview!E388</f>
        <v>174 </v>
      </c>
      <c r="T387" t="str">
        <f>Overview!F388</f>
        <v>private_room</v>
      </c>
      <c r="U387" t="str">
        <f>Overview!H388</f>
        <v>false</v>
      </c>
      <c r="V387" s="1" t="str">
        <f>Overview!O388</f>
        <v xml:space="preserve">1 </v>
      </c>
    </row>
    <row r="388" spans="1:22" x14ac:dyDescent="0.2">
      <c r="A388">
        <v>387</v>
      </c>
      <c r="B388">
        <f>Overview!B389</f>
        <v>35</v>
      </c>
      <c r="C388">
        <f>Overview!G389</f>
        <v>0</v>
      </c>
      <c r="D388">
        <f>Overview!L389</f>
        <v>3.5301092618588403</v>
      </c>
      <c r="E388" s="1">
        <f>Overview!M389</f>
        <v>1</v>
      </c>
      <c r="F388" s="1" t="str">
        <f>Overview!N389</f>
        <v xml:space="preserve">1 </v>
      </c>
      <c r="G388" t="str">
        <f>Overview!P389</f>
        <v xml:space="preserve">1 </v>
      </c>
      <c r="H388">
        <f>Overview!U389</f>
        <v>0</v>
      </c>
      <c r="I388">
        <f>Overview!R389</f>
        <v>1</v>
      </c>
      <c r="J388">
        <f>Overview!S389</f>
        <v>1</v>
      </c>
      <c r="K388">
        <f>Overview!T389</f>
        <v>0</v>
      </c>
      <c r="L388">
        <f>Overview!V389</f>
        <v>0</v>
      </c>
      <c r="M388" t="str">
        <f>Overview!C389</f>
        <v>https://www.airbnb.com/rooms/45964957</v>
      </c>
      <c r="N388" t="str">
        <f>Overview!D389</f>
        <v>Meckenheim</v>
      </c>
      <c r="O388">
        <f>Overview!K389</f>
        <v>34.127696266582966</v>
      </c>
      <c r="P388">
        <f>Overview!I389</f>
        <v>50.63532</v>
      </c>
      <c r="Q388">
        <f>Overview!J389</f>
        <v>7.04908</v>
      </c>
      <c r="R388">
        <f>Overview!Q389</f>
        <v>12</v>
      </c>
      <c r="S388" t="str">
        <f>Overview!E389</f>
        <v>71 </v>
      </c>
      <c r="T388" t="str">
        <f>Overview!F389</f>
        <v>private_room</v>
      </c>
      <c r="U388" t="str">
        <f>Overview!H389</f>
        <v>false</v>
      </c>
      <c r="V388" s="1" t="str">
        <f>Overview!O389</f>
        <v xml:space="preserve">1 </v>
      </c>
    </row>
    <row r="389" spans="1:22" x14ac:dyDescent="0.2">
      <c r="A389">
        <v>388</v>
      </c>
      <c r="B389">
        <f>Overview!B390</f>
        <v>30</v>
      </c>
      <c r="C389">
        <f>Overview!G390</f>
        <v>0</v>
      </c>
      <c r="D389">
        <f>Overview!L390</f>
        <v>3.0107064280281834</v>
      </c>
      <c r="E389" s="1">
        <f>Overview!M390</f>
        <v>1</v>
      </c>
      <c r="F389" s="1" t="str">
        <f>Overview!N390</f>
        <v xml:space="preserve">1 </v>
      </c>
      <c r="G389" t="str">
        <f>Overview!P390</f>
        <v xml:space="preserve">0 gemeinsam  </v>
      </c>
      <c r="H389">
        <f>Overview!U390</f>
        <v>0</v>
      </c>
      <c r="I389">
        <f>Overview!R390</f>
        <v>1</v>
      </c>
      <c r="J389">
        <f>Overview!S390</f>
        <v>1</v>
      </c>
      <c r="K389">
        <f>Overview!T390</f>
        <v>1</v>
      </c>
      <c r="L389">
        <f>Overview!V390</f>
        <v>1</v>
      </c>
      <c r="M389" t="str">
        <f>Overview!C390</f>
        <v>https://www.airbnb.com/rooms/28309131</v>
      </c>
      <c r="N389" t="str">
        <f>Overview!D390</f>
        <v>Langenfeld (Rheinland)</v>
      </c>
      <c r="O389">
        <f>Overview!K390</f>
        <v>20.301736576477001</v>
      </c>
      <c r="P389">
        <f>Overview!I390</f>
        <v>51.119239999999998</v>
      </c>
      <c r="Q389">
        <f>Overview!J390</f>
        <v>6.9393000000000002</v>
      </c>
      <c r="R389">
        <f>Overview!Q390</f>
        <v>1</v>
      </c>
      <c r="S389" t="str">
        <f>Overview!E390</f>
        <v>51 </v>
      </c>
      <c r="T389" t="str">
        <f>Overview!F390</f>
        <v>private_room</v>
      </c>
      <c r="U389" t="str">
        <f>Overview!H390</f>
        <v>false</v>
      </c>
      <c r="V389" s="1" t="str">
        <f>Overview!O390</f>
        <v xml:space="preserve">1 </v>
      </c>
    </row>
    <row r="390" spans="1:22" x14ac:dyDescent="0.2">
      <c r="A390">
        <v>389</v>
      </c>
      <c r="B390">
        <f>Overview!B391</f>
        <v>29</v>
      </c>
      <c r="C390">
        <f>Overview!G391</f>
        <v>0</v>
      </c>
      <c r="D390">
        <f>Overview!L391</f>
        <v>2.6620625638933331</v>
      </c>
      <c r="E390" s="1">
        <f>Overview!M391</f>
        <v>2</v>
      </c>
      <c r="F390" s="1" t="str">
        <f>Overview!N391</f>
        <v xml:space="preserve">1 </v>
      </c>
      <c r="G390" t="str">
        <f>Overview!P391</f>
        <v xml:space="preserve">1  </v>
      </c>
      <c r="H390">
        <f>Overview!U391</f>
        <v>0</v>
      </c>
      <c r="I390">
        <f>Overview!R391</f>
        <v>1</v>
      </c>
      <c r="J390">
        <f>Overview!S391</f>
        <v>1</v>
      </c>
      <c r="K390">
        <f>Overview!T391</f>
        <v>0</v>
      </c>
      <c r="L390">
        <f>Overview!V391</f>
        <v>1</v>
      </c>
      <c r="M390" t="str">
        <f>Overview!C391</f>
        <v>https://www.airbnb.com/rooms/18660372</v>
      </c>
      <c r="N390" t="str">
        <f>Overview!D391</f>
        <v>Frechen</v>
      </c>
      <c r="O390">
        <f>Overview!K391</f>
        <v>14.325806538719863</v>
      </c>
      <c r="P390">
        <f>Overview!I391</f>
        <v>50.938020000000002</v>
      </c>
      <c r="Q390">
        <f>Overview!J391</f>
        <v>6.7569800000000004</v>
      </c>
      <c r="R390">
        <f>Overview!Q391</f>
        <v>1</v>
      </c>
      <c r="S390" t="str">
        <f>Overview!E391</f>
        <v>56 </v>
      </c>
      <c r="T390" t="str">
        <f>Overview!F391</f>
        <v>private_room</v>
      </c>
      <c r="U390" t="str">
        <f>Overview!H391</f>
        <v>false</v>
      </c>
      <c r="V390" s="1" t="str">
        <f>Overview!O391</f>
        <v xml:space="preserve">1 </v>
      </c>
    </row>
    <row r="391" spans="1:22" x14ac:dyDescent="0.2">
      <c r="A391">
        <v>390</v>
      </c>
      <c r="B391">
        <f>Overview!B392</f>
        <v>27</v>
      </c>
      <c r="C391">
        <f>Overview!G392</f>
        <v>0</v>
      </c>
      <c r="D391">
        <f>Overview!L392</f>
        <v>3.6081657815534127</v>
      </c>
      <c r="E391" s="1">
        <f>Overview!M392</f>
        <v>2</v>
      </c>
      <c r="F391" s="1" t="str">
        <f>Overview!N392</f>
        <v xml:space="preserve">1 </v>
      </c>
      <c r="G391" t="str">
        <f>Overview!P392</f>
        <v xml:space="preserve">1,5 </v>
      </c>
      <c r="H391">
        <f>Overview!U392</f>
        <v>0</v>
      </c>
      <c r="I391">
        <f>Overview!R392</f>
        <v>1</v>
      </c>
      <c r="J391">
        <f>Overview!S392</f>
        <v>1</v>
      </c>
      <c r="K391">
        <f>Overview!T392</f>
        <v>1</v>
      </c>
      <c r="L391">
        <f>Overview!V392</f>
        <v>1</v>
      </c>
      <c r="M391" t="str">
        <f>Overview!C392</f>
        <v>https://www.airbnb.com/rooms/49897128</v>
      </c>
      <c r="N391" t="str">
        <f>Overview!D392</f>
        <v>Wuppertal</v>
      </c>
      <c r="O391">
        <f>Overview!K392</f>
        <v>36.898311144355098</v>
      </c>
      <c r="P391">
        <f>Overview!I392</f>
        <v>51.259340000000002</v>
      </c>
      <c r="Q391">
        <f>Overview!J392</f>
        <v>7.0881699999999999</v>
      </c>
      <c r="R391">
        <f>Overview!Q392</f>
        <v>1</v>
      </c>
      <c r="S391" t="str">
        <f>Overview!E392</f>
        <v>39 </v>
      </c>
      <c r="T391" t="str">
        <f>Overview!F392</f>
        <v>private_room</v>
      </c>
      <c r="U391" t="str">
        <f>Overview!H392</f>
        <v>false</v>
      </c>
      <c r="V391" s="1" t="str">
        <f>Overview!O392</f>
        <v xml:space="preserve">1 </v>
      </c>
    </row>
    <row r="392" spans="1:22" x14ac:dyDescent="0.2">
      <c r="A392">
        <v>391</v>
      </c>
      <c r="B392">
        <f>Overview!B393</f>
        <v>32</v>
      </c>
      <c r="C392">
        <f>Overview!G393</f>
        <v>1</v>
      </c>
      <c r="D392">
        <f>Overview!L393</f>
        <v>3.8099565337325045</v>
      </c>
      <c r="E392" s="1">
        <f>Overview!M393</f>
        <v>4</v>
      </c>
      <c r="F392" s="1" t="str">
        <f>Overview!N393</f>
        <v>1</v>
      </c>
      <c r="G392" t="str">
        <f>Overview!P393</f>
        <v xml:space="preserve">1 </v>
      </c>
      <c r="H392">
        <f>Overview!U393</f>
        <v>0</v>
      </c>
      <c r="I392">
        <f>Overview!R393</f>
        <v>1</v>
      </c>
      <c r="J392">
        <f>Overview!S393</f>
        <v>1</v>
      </c>
      <c r="K392">
        <f>Overview!T393</f>
        <v>1</v>
      </c>
      <c r="L392">
        <f>Overview!V393</f>
        <v>1</v>
      </c>
      <c r="M392" t="str">
        <f>Overview!C393</f>
        <v>https://www.airbnb.com/rooms/51302762</v>
      </c>
      <c r="N392" t="str">
        <f>Overview!D393</f>
        <v>Mechernich</v>
      </c>
      <c r="O392">
        <f>Overview!K393</f>
        <v>45.148476387916538</v>
      </c>
      <c r="P392">
        <f>Overview!I393</f>
        <v>50.591000000000001</v>
      </c>
      <c r="Q392">
        <f>Overview!J393</f>
        <v>6.6260000000000003</v>
      </c>
      <c r="R392">
        <f>Overview!Q393</f>
        <v>1</v>
      </c>
      <c r="S392" t="str">
        <f>Overview!E393</f>
        <v>1.265 </v>
      </c>
      <c r="T392" t="str">
        <f>Overview!F393</f>
        <v>entire_home</v>
      </c>
      <c r="U392" t="str">
        <f>Overview!H393</f>
        <v>false</v>
      </c>
      <c r="V392" s="1" t="str">
        <f>Overview!O393</f>
        <v xml:space="preserve">1 </v>
      </c>
    </row>
    <row r="393" spans="1:22" x14ac:dyDescent="0.2">
      <c r="A393">
        <v>392</v>
      </c>
      <c r="B393">
        <f>Overview!B394</f>
        <v>31</v>
      </c>
      <c r="C393">
        <f>Overview!G394</f>
        <v>0</v>
      </c>
      <c r="D393">
        <f>Overview!L394</f>
        <v>3.2969420432209255</v>
      </c>
      <c r="E393" s="1">
        <f>Overview!M394</f>
        <v>1</v>
      </c>
      <c r="F393" s="1" t="str">
        <f>Overview!N394</f>
        <v xml:space="preserve">1 </v>
      </c>
      <c r="G393" t="str">
        <f>Overview!P394</f>
        <v xml:space="preserve">4,5  </v>
      </c>
      <c r="H393">
        <f>Overview!U394</f>
        <v>0</v>
      </c>
      <c r="I393">
        <f>Overview!R394</f>
        <v>1</v>
      </c>
      <c r="J393">
        <f>Overview!S394</f>
        <v>1</v>
      </c>
      <c r="K393">
        <f>Overview!T394</f>
        <v>0</v>
      </c>
      <c r="L393">
        <f>Overview!V394</f>
        <v>1</v>
      </c>
      <c r="M393" t="str">
        <f>Overview!C394</f>
        <v>https://www.airbnb.com/rooms/21173768</v>
      </c>
      <c r="N393" t="str">
        <f>Overview!D394</f>
        <v>Bonn</v>
      </c>
      <c r="O393">
        <f>Overview!K394</f>
        <v>27.029856280049433</v>
      </c>
      <c r="P393">
        <f>Overview!I394</f>
        <v>50.713009999999997</v>
      </c>
      <c r="Q393">
        <f>Overview!J394</f>
        <v>7.1101999999999999</v>
      </c>
      <c r="R393">
        <f>Overview!Q394</f>
        <v>28</v>
      </c>
      <c r="S393" t="str">
        <f>Overview!E394</f>
        <v>174 </v>
      </c>
      <c r="T393" t="str">
        <f>Overview!F394</f>
        <v>private_room</v>
      </c>
      <c r="U393" t="str">
        <f>Overview!H394</f>
        <v>false</v>
      </c>
      <c r="V393" s="1" t="str">
        <f>Overview!O394</f>
        <v xml:space="preserve">1 </v>
      </c>
    </row>
    <row r="394" spans="1:22" x14ac:dyDescent="0.2">
      <c r="A394">
        <v>393</v>
      </c>
      <c r="B394">
        <f>Overview!B395</f>
        <v>36</v>
      </c>
      <c r="C394">
        <f>Overview!G395</f>
        <v>1</v>
      </c>
      <c r="D394">
        <f>Overview!L395</f>
        <v>4.2967502205407815</v>
      </c>
      <c r="E394" s="1">
        <f>Overview!M395</f>
        <v>2</v>
      </c>
      <c r="F394" s="1" t="str">
        <f>Overview!N395</f>
        <v>1</v>
      </c>
      <c r="G394" t="str">
        <f>Overview!P395</f>
        <v xml:space="preserve">1 </v>
      </c>
      <c r="H394">
        <f>Overview!U395</f>
        <v>0</v>
      </c>
      <c r="I394">
        <f>Overview!R395</f>
        <v>1</v>
      </c>
      <c r="J394">
        <f>Overview!S395</f>
        <v>1</v>
      </c>
      <c r="K394">
        <f>Overview!T395</f>
        <v>0</v>
      </c>
      <c r="L394">
        <f>Overview!V395</f>
        <v>0</v>
      </c>
      <c r="M394" t="str">
        <f>Overview!C395</f>
        <v>https://www.airbnb.com/rooms/45500403</v>
      </c>
      <c r="N394" t="str">
        <f>Overview!D395</f>
        <v>Dortmund</v>
      </c>
      <c r="O394">
        <f>Overview!K395</f>
        <v>73.460674376860098</v>
      </c>
      <c r="P394">
        <f>Overview!I395</f>
        <v>51.514769999999999</v>
      </c>
      <c r="Q394">
        <f>Overview!J395</f>
        <v>7.47356</v>
      </c>
      <c r="R394">
        <f>Overview!Q395</f>
        <v>3</v>
      </c>
      <c r="S394" t="str">
        <f>Overview!E395</f>
        <v>101 </v>
      </c>
      <c r="T394" t="str">
        <f>Overview!F395</f>
        <v>entire_home</v>
      </c>
      <c r="U394" t="str">
        <f>Overview!H395</f>
        <v>false</v>
      </c>
      <c r="V394" s="1" t="str">
        <f>Overview!O395</f>
        <v xml:space="preserve">2 </v>
      </c>
    </row>
    <row r="395" spans="1:22" x14ac:dyDescent="0.2">
      <c r="A395">
        <v>394</v>
      </c>
      <c r="B395">
        <f>Overview!B396</f>
        <v>27</v>
      </c>
      <c r="C395">
        <f>Overview!G396</f>
        <v>0</v>
      </c>
      <c r="D395">
        <f>Overview!L396</f>
        <v>4.1509879564955456</v>
      </c>
      <c r="E395" s="1">
        <f>Overview!M396</f>
        <v>2</v>
      </c>
      <c r="F395" s="1" t="str">
        <f>Overview!N396</f>
        <v xml:space="preserve">1 </v>
      </c>
      <c r="G395" t="str">
        <f>Overview!P396</f>
        <v xml:space="preserve">1 </v>
      </c>
      <c r="H395">
        <f>Overview!U396</f>
        <v>0</v>
      </c>
      <c r="I395">
        <f>Overview!R396</f>
        <v>1</v>
      </c>
      <c r="J395">
        <f>Overview!S396</f>
        <v>1</v>
      </c>
      <c r="K395">
        <f>Overview!T396</f>
        <v>0</v>
      </c>
      <c r="L395">
        <f>Overview!V396</f>
        <v>1</v>
      </c>
      <c r="M395" t="str">
        <f>Overview!C396</f>
        <v>https://www.airbnb.com/rooms/15406691</v>
      </c>
      <c r="N395" t="str">
        <f>Overview!D396</f>
        <v>Bochum</v>
      </c>
      <c r="O395">
        <f>Overview!K396</f>
        <v>63.496701298586657</v>
      </c>
      <c r="P395">
        <f>Overview!I396</f>
        <v>51.483020000000003</v>
      </c>
      <c r="Q395">
        <f>Overview!J396</f>
        <v>7.2292899999999998</v>
      </c>
      <c r="R395">
        <f>Overview!Q396</f>
        <v>2</v>
      </c>
      <c r="S395" t="str">
        <f>Overview!E396</f>
        <v>560 </v>
      </c>
      <c r="T395" t="str">
        <f>Overview!F396</f>
        <v>private_room</v>
      </c>
      <c r="U395" t="str">
        <f>Overview!H396</f>
        <v>false</v>
      </c>
      <c r="V395" s="1" t="str">
        <f>Overview!O396</f>
        <v xml:space="preserve">1 </v>
      </c>
    </row>
    <row r="396" spans="1:22" x14ac:dyDescent="0.2">
      <c r="A396">
        <v>395</v>
      </c>
      <c r="B396">
        <f>Overview!B397</f>
        <v>33</v>
      </c>
      <c r="C396">
        <f>Overview!G397</f>
        <v>1</v>
      </c>
      <c r="D396">
        <f>Overview!L397</f>
        <v>2.5875912148371079</v>
      </c>
      <c r="E396" s="1">
        <f>Overview!M397</f>
        <v>2</v>
      </c>
      <c r="F396" s="1" t="str">
        <f>Overview!N397</f>
        <v xml:space="preserve">1 </v>
      </c>
      <c r="G396" t="str">
        <f>Overview!P397</f>
        <v xml:space="preserve">1 </v>
      </c>
      <c r="H396">
        <f>Overview!U397</f>
        <v>0</v>
      </c>
      <c r="I396">
        <f>Overview!R397</f>
        <v>1</v>
      </c>
      <c r="J396">
        <f>Overview!S397</f>
        <v>1</v>
      </c>
      <c r="K396">
        <f>Overview!T397</f>
        <v>1</v>
      </c>
      <c r="L396">
        <f>Overview!V397</f>
        <v>1</v>
      </c>
      <c r="M396" t="str">
        <f>Overview!C397</f>
        <v>https://www.airbnb.com/rooms/19569523</v>
      </c>
      <c r="N396" t="str">
        <f>Overview!D397</f>
        <v>Pulheim</v>
      </c>
      <c r="O396">
        <f>Overview!K397</f>
        <v>13.297701687408377</v>
      </c>
      <c r="P396">
        <f>Overview!I397</f>
        <v>51.000639999999997</v>
      </c>
      <c r="Q396">
        <f>Overview!J397</f>
        <v>6.8004499999999997</v>
      </c>
      <c r="R396">
        <f>Overview!Q397</f>
        <v>26</v>
      </c>
      <c r="S396" t="str">
        <f>Overview!E397</f>
        <v>18 </v>
      </c>
      <c r="T396" t="str">
        <f>Overview!F397</f>
        <v>entire_home</v>
      </c>
      <c r="U396" t="str">
        <f>Overview!H397</f>
        <v>false</v>
      </c>
      <c r="V396" s="1" t="str">
        <f>Overview!O397</f>
        <v xml:space="preserve">1 </v>
      </c>
    </row>
    <row r="397" spans="1:22" x14ac:dyDescent="0.2">
      <c r="A397">
        <v>396</v>
      </c>
      <c r="B397">
        <f>Overview!B398</f>
        <v>31</v>
      </c>
      <c r="C397">
        <f>Overview!G398</f>
        <v>0</v>
      </c>
      <c r="D397">
        <f>Overview!L398</f>
        <v>3.8773752952565599</v>
      </c>
      <c r="E397" s="1">
        <f>Overview!M398</f>
        <v>2</v>
      </c>
      <c r="F397" s="1" t="str">
        <f>Overview!N398</f>
        <v xml:space="preserve">1 </v>
      </c>
      <c r="G397" t="str">
        <f>Overview!P398</f>
        <v xml:space="preserve">1  </v>
      </c>
      <c r="H397">
        <f>Overview!U398</f>
        <v>0</v>
      </c>
      <c r="I397">
        <f>Overview!R398</f>
        <v>1</v>
      </c>
      <c r="J397">
        <f>Overview!S398</f>
        <v>1</v>
      </c>
      <c r="K397">
        <f>Overview!T398</f>
        <v>1</v>
      </c>
      <c r="L397">
        <f>Overview!V398</f>
        <v>1</v>
      </c>
      <c r="M397" t="str">
        <f>Overview!C398</f>
        <v>https://www.airbnb.com/rooms/30824500</v>
      </c>
      <c r="N397" t="str">
        <f>Overview!D398</f>
        <v>Mönchengladbach</v>
      </c>
      <c r="O397">
        <f>Overview!K398</f>
        <v>48.297282457537513</v>
      </c>
      <c r="P397">
        <f>Overview!I398</f>
        <v>51.225999999999999</v>
      </c>
      <c r="Q397">
        <f>Overview!J398</f>
        <v>6.4450000000000003</v>
      </c>
      <c r="R397">
        <f>Overview!Q398</f>
        <v>2</v>
      </c>
      <c r="S397" t="str">
        <f>Overview!E398</f>
        <v>202 </v>
      </c>
      <c r="T397" t="str">
        <f>Overview!F398</f>
        <v>private_room</v>
      </c>
      <c r="U397" t="str">
        <f>Overview!H398</f>
        <v>false</v>
      </c>
      <c r="V397" s="1" t="str">
        <f>Overview!O398</f>
        <v xml:space="preserve">1 </v>
      </c>
    </row>
    <row r="398" spans="1:22" x14ac:dyDescent="0.2">
      <c r="A398">
        <v>397</v>
      </c>
      <c r="B398">
        <f>Overview!B399</f>
        <v>34</v>
      </c>
      <c r="C398">
        <f>Overview!G399</f>
        <v>1</v>
      </c>
      <c r="D398">
        <f>Overview!L399</f>
        <v>2.4892894638098939</v>
      </c>
      <c r="E398" s="1">
        <f>Overview!M399</f>
        <v>2</v>
      </c>
      <c r="F398" s="1" t="str">
        <f>Overview!N399</f>
        <v xml:space="preserve">1 </v>
      </c>
      <c r="G398" t="str">
        <f>Overview!P399</f>
        <v xml:space="preserve">1 </v>
      </c>
      <c r="H398">
        <f>Overview!U399</f>
        <v>0</v>
      </c>
      <c r="I398">
        <f>Overview!R399</f>
        <v>1</v>
      </c>
      <c r="J398">
        <f>Overview!S399</f>
        <v>1</v>
      </c>
      <c r="K398">
        <f>Overview!T399</f>
        <v>1</v>
      </c>
      <c r="L398">
        <f>Overview!V399</f>
        <v>1</v>
      </c>
      <c r="M398" t="str">
        <f>Overview!C399</f>
        <v>https://www.airbnb.com/rooms/43699786</v>
      </c>
      <c r="N398" t="str">
        <f>Overview!D399</f>
        <v>Wesseling</v>
      </c>
      <c r="O398">
        <f>Overview!K399</f>
        <v>12.052709191179346</v>
      </c>
      <c r="P398">
        <f>Overview!I399</f>
        <v>50.829000000000001</v>
      </c>
      <c r="Q398">
        <f>Overview!J399</f>
        <v>6.9509999999999996</v>
      </c>
      <c r="R398">
        <f>Overview!Q399</f>
        <v>1</v>
      </c>
      <c r="S398" t="str">
        <f>Overview!E399</f>
        <v>412 </v>
      </c>
      <c r="T398" t="str">
        <f>Overview!F399</f>
        <v>entire_home</v>
      </c>
      <c r="U398" t="str">
        <f>Overview!H399</f>
        <v>false</v>
      </c>
      <c r="V398" s="1" t="str">
        <f>Overview!O399</f>
        <v xml:space="preserve">1 </v>
      </c>
    </row>
    <row r="399" spans="1:22" x14ac:dyDescent="0.2">
      <c r="A399">
        <v>398</v>
      </c>
      <c r="B399">
        <f>Overview!B400</f>
        <v>35</v>
      </c>
      <c r="C399">
        <f>Overview!G400</f>
        <v>0</v>
      </c>
      <c r="D399">
        <f>Overview!L400</f>
        <v>2.357821004958697</v>
      </c>
      <c r="E399" s="1">
        <f>Overview!M400</f>
        <v>2</v>
      </c>
      <c r="F399" s="1" t="str">
        <f>Overview!N400</f>
        <v xml:space="preserve">1 </v>
      </c>
      <c r="G399" t="str">
        <f>Overview!P400</f>
        <v xml:space="preserve">1 </v>
      </c>
      <c r="H399">
        <f>Overview!U400</f>
        <v>0</v>
      </c>
      <c r="I399">
        <f>Overview!R400</f>
        <v>1</v>
      </c>
      <c r="J399">
        <f>Overview!S400</f>
        <v>1</v>
      </c>
      <c r="K399">
        <f>Overview!T400</f>
        <v>0</v>
      </c>
      <c r="L399">
        <f>Overview!V400</f>
        <v>0</v>
      </c>
      <c r="M399" t="str">
        <f>Overview!C400</f>
        <v>https://www.airbnb.com/rooms/36305190</v>
      </c>
      <c r="N399" t="str">
        <f>Overview!D400</f>
        <v>Leverkusen</v>
      </c>
      <c r="O399">
        <f>Overview!K400</f>
        <v>10.567898946505446</v>
      </c>
      <c r="P399">
        <f>Overview!I400</f>
        <v>51.030209999999997</v>
      </c>
      <c r="Q399">
        <f>Overview!J400</f>
        <v>6.9923999999999999</v>
      </c>
      <c r="R399">
        <f>Overview!Q400</f>
        <v>1</v>
      </c>
      <c r="S399" t="str">
        <f>Overview!E400</f>
        <v>127 </v>
      </c>
      <c r="T399" t="str">
        <f>Overview!F400</f>
        <v>private_room</v>
      </c>
      <c r="U399" t="str">
        <f>Overview!H400</f>
        <v>false</v>
      </c>
      <c r="V399" s="1" t="str">
        <f>Overview!O400</f>
        <v xml:space="preserve">1 </v>
      </c>
    </row>
    <row r="400" spans="1:22" x14ac:dyDescent="0.2">
      <c r="A400">
        <v>399</v>
      </c>
      <c r="B400">
        <f>Overview!B401</f>
        <v>32</v>
      </c>
      <c r="C400">
        <f>Overview!G401</f>
        <v>0</v>
      </c>
      <c r="D400">
        <f>Overview!L401</f>
        <v>2.6201447741786095</v>
      </c>
      <c r="E400" s="1">
        <f>Overview!M401</f>
        <v>2</v>
      </c>
      <c r="F400" s="1" t="str">
        <f>Overview!N401</f>
        <v xml:space="preserve">1 </v>
      </c>
      <c r="G400" t="str">
        <f>Overview!P401</f>
        <v xml:space="preserve">2 </v>
      </c>
      <c r="H400">
        <f>Overview!U401</f>
        <v>0</v>
      </c>
      <c r="I400">
        <f>Overview!R401</f>
        <v>1</v>
      </c>
      <c r="J400">
        <f>Overview!S401</f>
        <v>1</v>
      </c>
      <c r="K400">
        <f>Overview!T401</f>
        <v>1</v>
      </c>
      <c r="L400">
        <f>Overview!V401</f>
        <v>1</v>
      </c>
      <c r="M400" t="str">
        <f>Overview!C401</f>
        <v>https://www.airbnb.com/rooms/24644098</v>
      </c>
      <c r="N400" t="str">
        <f>Overview!D401</f>
        <v>Pulheim</v>
      </c>
      <c r="O400">
        <f>Overview!K401</f>
        <v>13.737712307131888</v>
      </c>
      <c r="P400">
        <f>Overview!I401</f>
        <v>50.97504</v>
      </c>
      <c r="Q400">
        <f>Overview!J401</f>
        <v>6.7747200000000003</v>
      </c>
      <c r="R400">
        <f>Overview!Q401</f>
        <v>1</v>
      </c>
      <c r="S400" t="str">
        <f>Overview!E401</f>
        <v>139 </v>
      </c>
      <c r="T400" t="str">
        <f>Overview!F401</f>
        <v>private_room</v>
      </c>
      <c r="U400" t="str">
        <f>Overview!H401</f>
        <v>false</v>
      </c>
      <c r="V400" s="1" t="str">
        <f>Overview!O401</f>
        <v xml:space="preserve">1 </v>
      </c>
    </row>
    <row r="401" spans="1:22" x14ac:dyDescent="0.2">
      <c r="A401">
        <v>400</v>
      </c>
      <c r="B401">
        <f>Overview!B402</f>
        <v>37</v>
      </c>
      <c r="C401">
        <f>Overview!G402</f>
        <v>0</v>
      </c>
      <c r="D401">
        <f>Overview!L402</f>
        <v>1.9545764114567545</v>
      </c>
      <c r="E401" s="1">
        <f>Overview!M402</f>
        <v>1</v>
      </c>
      <c r="F401" s="1" t="str">
        <f>Overview!N402</f>
        <v xml:space="preserve">1 </v>
      </c>
      <c r="G401" t="str">
        <f>Overview!P402</f>
        <v xml:space="preserve">1 </v>
      </c>
      <c r="H401">
        <f>Overview!U402</f>
        <v>0</v>
      </c>
      <c r="I401">
        <f>Overview!R402</f>
        <v>1</v>
      </c>
      <c r="J401">
        <f>Overview!S402</f>
        <v>1</v>
      </c>
      <c r="K401">
        <f>Overview!T402</f>
        <v>1</v>
      </c>
      <c r="L401">
        <f>Overview!V402</f>
        <v>0</v>
      </c>
      <c r="M401" t="str">
        <f>Overview!C402</f>
        <v>https://www.airbnb.com/rooms/30121146</v>
      </c>
      <c r="N401" t="str">
        <f>Overview!D402</f>
        <v>Köln</v>
      </c>
      <c r="O401">
        <f>Overview!K402</f>
        <v>7.0609274621726827</v>
      </c>
      <c r="P401">
        <f>Overview!I402</f>
        <v>50.938079999999999</v>
      </c>
      <c r="Q401">
        <f>Overview!J402</f>
        <v>7.0621799999999997</v>
      </c>
      <c r="R401">
        <f>Overview!Q402</f>
        <v>2</v>
      </c>
      <c r="S401" t="str">
        <f>Overview!E402</f>
        <v>83 </v>
      </c>
      <c r="T401" t="str">
        <f>Overview!F402</f>
        <v>private_room</v>
      </c>
      <c r="U401" t="str">
        <f>Overview!H402</f>
        <v>false</v>
      </c>
      <c r="V401" s="1" t="str">
        <f>Overview!O402</f>
        <v xml:space="preserve">1 </v>
      </c>
    </row>
    <row r="402" spans="1:22" x14ac:dyDescent="0.2">
      <c r="A402">
        <v>401</v>
      </c>
      <c r="B402">
        <f>Overview!B403</f>
        <v>36</v>
      </c>
      <c r="C402">
        <f>Overview!G403</f>
        <v>0</v>
      </c>
      <c r="D402">
        <f>Overview!L403</f>
        <v>1.4379126631053132</v>
      </c>
      <c r="E402" s="1">
        <f>Overview!M403</f>
        <v>1</v>
      </c>
      <c r="F402" s="1" t="str">
        <f>Overview!N403</f>
        <v xml:space="preserve">1 </v>
      </c>
      <c r="G402" t="str">
        <f>Overview!P403</f>
        <v xml:space="preserve">1  </v>
      </c>
      <c r="H402">
        <f>Overview!U403</f>
        <v>0</v>
      </c>
      <c r="I402">
        <f>Overview!R403</f>
        <v>1</v>
      </c>
      <c r="J402">
        <f>Overview!S403</f>
        <v>0</v>
      </c>
      <c r="K402">
        <f>Overview!T403</f>
        <v>1</v>
      </c>
      <c r="L402">
        <f>Overview!V403</f>
        <v>0</v>
      </c>
      <c r="M402" t="str">
        <f>Overview!C403</f>
        <v>https://www.airbnb.com/rooms/18305027</v>
      </c>
      <c r="N402" t="str">
        <f>Overview!D403</f>
        <v>Köln</v>
      </c>
      <c r="O402">
        <f>Overview!K403</f>
        <v>4.2118949912360568</v>
      </c>
      <c r="P402">
        <f>Overview!I403</f>
        <v>50.961590000000001</v>
      </c>
      <c r="Q402">
        <f>Overview!J403</f>
        <v>6.9154299999999997</v>
      </c>
      <c r="R402">
        <f>Overview!Q403</f>
        <v>2</v>
      </c>
      <c r="S402" t="str">
        <f>Overview!E403</f>
        <v>173 </v>
      </c>
      <c r="T402" t="str">
        <f>Overview!F403</f>
        <v>private_room</v>
      </c>
      <c r="U402" t="str">
        <f>Overview!H403</f>
        <v>false</v>
      </c>
      <c r="V402" s="1" t="str">
        <f>Overview!O403</f>
        <v xml:space="preserve">1 </v>
      </c>
    </row>
    <row r="403" spans="1:22" x14ac:dyDescent="0.2">
      <c r="A403">
        <v>402</v>
      </c>
      <c r="B403">
        <f>Overview!B404</f>
        <v>33</v>
      </c>
      <c r="C403">
        <f>Overview!G404</f>
        <v>1</v>
      </c>
      <c r="D403">
        <f>Overview!L404</f>
        <v>1.9688482010688575</v>
      </c>
      <c r="E403" s="1">
        <f>Overview!M404</f>
        <v>1</v>
      </c>
      <c r="F403" s="1" t="str">
        <f>Overview!N404</f>
        <v xml:space="preserve">1 </v>
      </c>
      <c r="G403" t="str">
        <f>Overview!P404</f>
        <v xml:space="preserve">2 </v>
      </c>
      <c r="H403">
        <f>Overview!U404</f>
        <v>0</v>
      </c>
      <c r="I403">
        <f>Overview!R404</f>
        <v>1</v>
      </c>
      <c r="J403">
        <f>Overview!S404</f>
        <v>1</v>
      </c>
      <c r="K403">
        <f>Overview!T404</f>
        <v>0</v>
      </c>
      <c r="L403">
        <f>Overview!V404</f>
        <v>0</v>
      </c>
      <c r="M403" t="str">
        <f>Overview!C404</f>
        <v>https://www.airbnb.com/rooms/38775148</v>
      </c>
      <c r="N403" t="str">
        <f>Overview!D404</f>
        <v>Hürth</v>
      </c>
      <c r="O403">
        <f>Overview!K404</f>
        <v>7.1624220654620494</v>
      </c>
      <c r="P403">
        <f>Overview!I404</f>
        <v>50.889859999999999</v>
      </c>
      <c r="Q403">
        <f>Overview!J404</f>
        <v>6.8921299999999999</v>
      </c>
      <c r="R403">
        <f>Overview!Q404</f>
        <v>1</v>
      </c>
      <c r="S403" t="str">
        <f>Overview!E404</f>
        <v>215 </v>
      </c>
      <c r="T403" t="str">
        <f>Overview!F404</f>
        <v>entire_home</v>
      </c>
      <c r="U403" t="str">
        <f>Overview!H404</f>
        <v>false</v>
      </c>
      <c r="V403" s="1" t="str">
        <f>Overview!O404</f>
        <v xml:space="preserve">1 </v>
      </c>
    </row>
    <row r="404" spans="1:22" x14ac:dyDescent="0.2">
      <c r="A404">
        <v>403</v>
      </c>
      <c r="B404">
        <f>Overview!B405</f>
        <v>25</v>
      </c>
      <c r="C404">
        <f>Overview!G405</f>
        <v>0</v>
      </c>
      <c r="D404">
        <f>Overview!L405</f>
        <v>2.8916776402955882</v>
      </c>
      <c r="E404" s="1">
        <f>Overview!M405</f>
        <v>1</v>
      </c>
      <c r="F404" s="1" t="str">
        <f>Overview!N405</f>
        <v xml:space="preserve">1 </v>
      </c>
      <c r="G404" t="str">
        <f>Overview!P405</f>
        <v xml:space="preserve">1,5  </v>
      </c>
      <c r="H404">
        <f>Overview!U405</f>
        <v>0</v>
      </c>
      <c r="I404">
        <f>Overview!R405</f>
        <v>1</v>
      </c>
      <c r="J404">
        <f>Overview!S405</f>
        <v>1</v>
      </c>
      <c r="K404">
        <f>Overview!T405</f>
        <v>1</v>
      </c>
      <c r="L404">
        <f>Overview!V405</f>
        <v>0</v>
      </c>
      <c r="M404" t="str">
        <f>Overview!C405</f>
        <v>https://www.airbnb.com/rooms/41487214</v>
      </c>
      <c r="N404" t="str">
        <f>Overview!D405</f>
        <v>Bornheim</v>
      </c>
      <c r="O404">
        <f>Overview!K405</f>
        <v>18.023521237832252</v>
      </c>
      <c r="P404">
        <f>Overview!I405</f>
        <v>50.781329999999997</v>
      </c>
      <c r="Q404">
        <f>Overview!J405</f>
        <v>7.0319099999999999</v>
      </c>
      <c r="R404">
        <f>Overview!Q405</f>
        <v>1</v>
      </c>
      <c r="S404" t="str">
        <f>Overview!E405</f>
        <v>247 </v>
      </c>
      <c r="T404" t="str">
        <f>Overview!F405</f>
        <v>private_room</v>
      </c>
      <c r="U404" t="str">
        <f>Overview!H405</f>
        <v>false</v>
      </c>
      <c r="V404" s="1" t="str">
        <f>Overview!O405</f>
        <v xml:space="preserve">1 </v>
      </c>
    </row>
    <row r="405" spans="1:22" x14ac:dyDescent="0.2">
      <c r="A405">
        <v>404</v>
      </c>
      <c r="B405">
        <f>Overview!B406</f>
        <v>35</v>
      </c>
      <c r="C405">
        <f>Overview!G406</f>
        <v>0</v>
      </c>
      <c r="D405">
        <f>Overview!L406</f>
        <v>3.8848268766695759</v>
      </c>
      <c r="E405" s="1">
        <f>Overview!M406</f>
        <v>2</v>
      </c>
      <c r="F405" s="1" t="str">
        <f>Overview!N406</f>
        <v xml:space="preserve">1 </v>
      </c>
      <c r="G405" t="str">
        <f>Overview!P406</f>
        <v xml:space="preserve">1 </v>
      </c>
      <c r="H405">
        <f>Overview!U406</f>
        <v>0</v>
      </c>
      <c r="I405">
        <f>Overview!R406</f>
        <v>1</v>
      </c>
      <c r="J405">
        <f>Overview!S406</f>
        <v>0</v>
      </c>
      <c r="K405">
        <f>Overview!T406</f>
        <v>1</v>
      </c>
      <c r="L405">
        <f>Overview!V406</f>
        <v>0</v>
      </c>
      <c r="M405" t="str">
        <f>Overview!C406</f>
        <v>https://www.airbnb.com/rooms/24434727</v>
      </c>
      <c r="N405" t="str">
        <f>Overview!D406</f>
        <v>Neustadt (Wied)</v>
      </c>
      <c r="O405">
        <f>Overview!K406</f>
        <v>48.658517805603381</v>
      </c>
      <c r="P405">
        <f>Overview!I406</f>
        <v>50.59751</v>
      </c>
      <c r="Q405">
        <f>Overview!J406</f>
        <v>7.3976100000000002</v>
      </c>
      <c r="R405">
        <f>Overview!Q406</f>
        <v>1</v>
      </c>
      <c r="S405" t="str">
        <f>Overview!E406</f>
        <v>83 </v>
      </c>
      <c r="T405" t="str">
        <f>Overview!F406</f>
        <v>private_room</v>
      </c>
      <c r="U405" t="str">
        <f>Overview!H406</f>
        <v>false</v>
      </c>
      <c r="V405" s="1" t="str">
        <f>Overview!O406</f>
        <v xml:space="preserve">1 </v>
      </c>
    </row>
    <row r="406" spans="1:22" x14ac:dyDescent="0.2">
      <c r="A406">
        <v>405</v>
      </c>
      <c r="B406">
        <f>Overview!B407</f>
        <v>26</v>
      </c>
      <c r="C406">
        <f>Overview!G407</f>
        <v>0</v>
      </c>
      <c r="D406">
        <f>Overview!L407</f>
        <v>3.717370150376099</v>
      </c>
      <c r="E406" s="1">
        <f>Overview!M407</f>
        <v>2</v>
      </c>
      <c r="F406" s="1" t="str">
        <f>Overview!N407</f>
        <v xml:space="preserve">1 </v>
      </c>
      <c r="G406" t="str">
        <f>Overview!P407</f>
        <v xml:space="preserve">1 </v>
      </c>
      <c r="H406">
        <f>Overview!U407</f>
        <v>0</v>
      </c>
      <c r="I406">
        <f>Overview!R407</f>
        <v>1</v>
      </c>
      <c r="J406">
        <f>Overview!S407</f>
        <v>1</v>
      </c>
      <c r="K406">
        <f>Overview!T407</f>
        <v>1</v>
      </c>
      <c r="L406">
        <f>Overview!V407</f>
        <v>0</v>
      </c>
      <c r="M406" t="str">
        <f>Overview!C407</f>
        <v>https://www.airbnb.com/rooms/32008617</v>
      </c>
      <c r="N406" t="str">
        <f>Overview!D407</f>
        <v>Düren</v>
      </c>
      <c r="O406">
        <f>Overview!K407</f>
        <v>41.156017526802238</v>
      </c>
      <c r="P406">
        <f>Overview!I407</f>
        <v>50.792000000000002</v>
      </c>
      <c r="Q406">
        <f>Overview!J407</f>
        <v>6.4219999999999997</v>
      </c>
      <c r="R406">
        <f>Overview!Q407</f>
        <v>1</v>
      </c>
      <c r="S406" t="str">
        <f>Overview!E407</f>
        <v>342 </v>
      </c>
      <c r="T406" t="str">
        <f>Overview!F407</f>
        <v>private_room</v>
      </c>
      <c r="U406" t="str">
        <f>Overview!H407</f>
        <v>false</v>
      </c>
      <c r="V406" s="1" t="str">
        <f>Overview!O407</f>
        <v xml:space="preserve">2 </v>
      </c>
    </row>
    <row r="407" spans="1:22" x14ac:dyDescent="0.2">
      <c r="A407">
        <v>406</v>
      </c>
      <c r="B407">
        <f>Overview!B408</f>
        <v>30</v>
      </c>
      <c r="C407">
        <f>Overview!G408</f>
        <v>1</v>
      </c>
      <c r="D407">
        <f>Overview!L408</f>
        <v>0.56045580916807802</v>
      </c>
      <c r="E407" s="1">
        <f>Overview!M408</f>
        <v>1</v>
      </c>
      <c r="F407" s="1" t="str">
        <f>Overview!N408</f>
        <v>1</v>
      </c>
      <c r="G407" t="str">
        <f>Overview!P408</f>
        <v xml:space="preserve">1 </v>
      </c>
      <c r="H407">
        <f>Overview!U408</f>
        <v>0</v>
      </c>
      <c r="I407">
        <f>Overview!R408</f>
        <v>1</v>
      </c>
      <c r="J407">
        <f>Overview!S408</f>
        <v>1</v>
      </c>
      <c r="K407">
        <f>Overview!T408</f>
        <v>0</v>
      </c>
      <c r="L407">
        <f>Overview!V408</f>
        <v>0</v>
      </c>
      <c r="M407" t="str">
        <f>Overview!C408</f>
        <v>https://www.airbnb.com/rooms/29984208</v>
      </c>
      <c r="N407" t="str">
        <f>Overview!D408</f>
        <v>Köln</v>
      </c>
      <c r="O407">
        <f>Overview!K408</f>
        <v>1.7514706547612806</v>
      </c>
      <c r="P407">
        <f>Overview!I408</f>
        <v>50.937710000000003</v>
      </c>
      <c r="Q407">
        <f>Overview!J408</f>
        <v>6.9364400000000002</v>
      </c>
      <c r="R407">
        <f>Overview!Q408</f>
        <v>120</v>
      </c>
      <c r="S407" t="str">
        <f>Overview!E408</f>
        <v>211 </v>
      </c>
      <c r="T407" t="str">
        <f>Overview!F408</f>
        <v>entire_home</v>
      </c>
      <c r="U407" t="str">
        <f>Overview!H408</f>
        <v>false</v>
      </c>
      <c r="V407" s="1" t="str">
        <f>Overview!O408</f>
        <v xml:space="preserve">1 </v>
      </c>
    </row>
    <row r="408" spans="1:22" x14ac:dyDescent="0.2">
      <c r="A408">
        <v>407</v>
      </c>
      <c r="B408">
        <f>Overview!B409</f>
        <v>33</v>
      </c>
      <c r="C408">
        <f>Overview!G409</f>
        <v>0</v>
      </c>
      <c r="D408">
        <f>Overview!L409</f>
        <v>4.0215015023674008</v>
      </c>
      <c r="E408" s="1">
        <f>Overview!M409</f>
        <v>1</v>
      </c>
      <c r="F408" s="1" t="str">
        <f>Overview!N409</f>
        <v xml:space="preserve">2 </v>
      </c>
      <c r="G408" t="str">
        <f>Overview!P409</f>
        <v xml:space="preserve">1 </v>
      </c>
      <c r="H408">
        <f>Overview!U409</f>
        <v>0</v>
      </c>
      <c r="I408">
        <f>Overview!R409</f>
        <v>1</v>
      </c>
      <c r="J408">
        <f>Overview!S409</f>
        <v>1</v>
      </c>
      <c r="K408">
        <f>Overview!T409</f>
        <v>1</v>
      </c>
      <c r="L408">
        <f>Overview!V409</f>
        <v>0</v>
      </c>
      <c r="M408" t="str">
        <f>Overview!C409</f>
        <v>https://www.airbnb.com/rooms/14779723</v>
      </c>
      <c r="N408" t="str">
        <f>Overview!D409</f>
        <v>Essen</v>
      </c>
      <c r="O408">
        <f>Overview!K409</f>
        <v>55.784803989831481</v>
      </c>
      <c r="P408">
        <f>Overview!I409</f>
        <v>51.438020000000002</v>
      </c>
      <c r="Q408">
        <f>Overview!J409</f>
        <v>7.0082100000000001</v>
      </c>
      <c r="R408">
        <f>Overview!Q409</f>
        <v>2</v>
      </c>
      <c r="S408" t="str">
        <f>Overview!E409</f>
        <v>236 </v>
      </c>
      <c r="T408" t="str">
        <f>Overview!F409</f>
        <v>private_room</v>
      </c>
      <c r="U408" t="str">
        <f>Overview!H409</f>
        <v>false</v>
      </c>
      <c r="V408" s="1" t="str">
        <f>Overview!O409</f>
        <v xml:space="preserve">1 </v>
      </c>
    </row>
    <row r="409" spans="1:22" x14ac:dyDescent="0.2">
      <c r="A409">
        <v>408</v>
      </c>
      <c r="B409">
        <f>Overview!B410</f>
        <v>33</v>
      </c>
      <c r="C409">
        <f>Overview!G410</f>
        <v>0</v>
      </c>
      <c r="D409">
        <f>Overview!L410</f>
        <v>2.6472675628506019</v>
      </c>
      <c r="E409" s="1">
        <f>Overview!M410</f>
        <v>2</v>
      </c>
      <c r="F409" s="1" t="str">
        <f>Overview!N410</f>
        <v xml:space="preserve">1 </v>
      </c>
      <c r="G409" t="str">
        <f>Overview!P410</f>
        <v xml:space="preserve">1  </v>
      </c>
      <c r="H409">
        <f>Overview!U410</f>
        <v>0</v>
      </c>
      <c r="I409">
        <f>Overview!R410</f>
        <v>1</v>
      </c>
      <c r="J409">
        <f>Overview!S410</f>
        <v>0</v>
      </c>
      <c r="K409">
        <f>Overview!T410</f>
        <v>0</v>
      </c>
      <c r="L409">
        <f>Overview!V410</f>
        <v>1</v>
      </c>
      <c r="M409" t="str">
        <f>Overview!C410</f>
        <v>https://www.airbnb.com/rooms/33352786</v>
      </c>
      <c r="N409" t="str">
        <f>Overview!D410</f>
        <v>Frechen</v>
      </c>
      <c r="O409">
        <f>Overview!K410</f>
        <v>14.115416414806107</v>
      </c>
      <c r="P409">
        <f>Overview!I410</f>
        <v>50.933570000000003</v>
      </c>
      <c r="Q409">
        <f>Overview!J410</f>
        <v>6.7600699999999998</v>
      </c>
      <c r="R409">
        <f>Overview!Q410</f>
        <v>1</v>
      </c>
      <c r="S409" t="str">
        <f>Overview!E410</f>
        <v>73 </v>
      </c>
      <c r="T409" t="str">
        <f>Overview!F410</f>
        <v>private_room</v>
      </c>
      <c r="U409" t="str">
        <f>Overview!H410</f>
        <v>false</v>
      </c>
      <c r="V409" s="1" t="str">
        <f>Overview!O410</f>
        <v xml:space="preserve">1 </v>
      </c>
    </row>
    <row r="410" spans="1:22" x14ac:dyDescent="0.2">
      <c r="A410">
        <v>409</v>
      </c>
      <c r="B410">
        <f>Overview!B411</f>
        <v>28</v>
      </c>
      <c r="C410">
        <f>Overview!G411</f>
        <v>0</v>
      </c>
      <c r="D410">
        <f>Overview!L411</f>
        <v>2.6487028770696828</v>
      </c>
      <c r="E410" s="1">
        <f>Overview!M411</f>
        <v>2</v>
      </c>
      <c r="F410" s="1" t="str">
        <f>Overview!N411</f>
        <v xml:space="preserve">1 </v>
      </c>
      <c r="G410" t="str">
        <f>Overview!P411</f>
        <v xml:space="preserve">1,5 </v>
      </c>
      <c r="H410">
        <f>Overview!U411</f>
        <v>0</v>
      </c>
      <c r="I410">
        <f>Overview!R411</f>
        <v>1</v>
      </c>
      <c r="J410">
        <f>Overview!S411</f>
        <v>1</v>
      </c>
      <c r="K410">
        <f>Overview!T411</f>
        <v>1</v>
      </c>
      <c r="L410">
        <f>Overview!V411</f>
        <v>0</v>
      </c>
      <c r="M410" t="str">
        <f>Overview!C411</f>
        <v>https://www.airbnb.com/rooms/32610785</v>
      </c>
      <c r="N410" t="str">
        <f>Overview!D411</f>
        <v>Wesseling</v>
      </c>
      <c r="O410">
        <f>Overview!K411</f>
        <v>14.135691019427991</v>
      </c>
      <c r="P410">
        <f>Overview!I411</f>
        <v>50.810070000000003</v>
      </c>
      <c r="Q410">
        <f>Overview!J411</f>
        <v>6.9626400000000004</v>
      </c>
      <c r="R410">
        <f>Overview!Q411</f>
        <v>2</v>
      </c>
      <c r="S410" t="str">
        <f>Overview!E411</f>
        <v>77 </v>
      </c>
      <c r="T410" t="str">
        <f>Overview!F411</f>
        <v>private_room</v>
      </c>
      <c r="U410" t="str">
        <f>Overview!H411</f>
        <v>false</v>
      </c>
      <c r="V410" s="1" t="str">
        <f>Overview!O411</f>
        <v xml:space="preserve">1 </v>
      </c>
    </row>
    <row r="411" spans="1:22" x14ac:dyDescent="0.2">
      <c r="A411">
        <v>410</v>
      </c>
      <c r="B411">
        <f>Overview!B412</f>
        <v>35</v>
      </c>
      <c r="C411">
        <f>Overview!G412</f>
        <v>1</v>
      </c>
      <c r="D411">
        <f>Overview!L412</f>
        <v>1.1662719319674117</v>
      </c>
      <c r="E411" s="1">
        <f>Overview!M412</f>
        <v>2</v>
      </c>
      <c r="F411" s="1" t="str">
        <f>Overview!N412</f>
        <v xml:space="preserve">1 </v>
      </c>
      <c r="G411" t="str">
        <f>Overview!P412</f>
        <v xml:space="preserve">1 </v>
      </c>
      <c r="H411">
        <f>Overview!U412</f>
        <v>0</v>
      </c>
      <c r="I411">
        <f>Overview!R412</f>
        <v>1</v>
      </c>
      <c r="J411">
        <f>Overview!S412</f>
        <v>1</v>
      </c>
      <c r="K411">
        <f>Overview!T412</f>
        <v>0</v>
      </c>
      <c r="L411">
        <f>Overview!V412</f>
        <v>1</v>
      </c>
      <c r="M411" t="str">
        <f>Overview!C412</f>
        <v>https://www.airbnb.com/rooms/45973260</v>
      </c>
      <c r="N411" t="str">
        <f>Overview!D412</f>
        <v>Köln</v>
      </c>
      <c r="O411">
        <f>Overview!K412</f>
        <v>3.2100031933914024</v>
      </c>
      <c r="P411">
        <f>Overview!I412</f>
        <v>50.965499999999999</v>
      </c>
      <c r="Q411">
        <f>Overview!J412</f>
        <v>6.9524299999999997</v>
      </c>
      <c r="R411">
        <f>Overview!Q412</f>
        <v>2</v>
      </c>
      <c r="S411" t="str">
        <f>Overview!E412</f>
        <v>4 </v>
      </c>
      <c r="T411" t="str">
        <f>Overview!F412</f>
        <v>entire_home</v>
      </c>
      <c r="U411" t="str">
        <f>Overview!H412</f>
        <v>false</v>
      </c>
      <c r="V411" s="1" t="str">
        <f>Overview!O412</f>
        <v xml:space="preserve">1 </v>
      </c>
    </row>
    <row r="412" spans="1:22" x14ac:dyDescent="0.2">
      <c r="A412">
        <v>411</v>
      </c>
      <c r="B412">
        <f>Overview!B413</f>
        <v>29</v>
      </c>
      <c r="C412">
        <f>Overview!G413</f>
        <v>0</v>
      </c>
      <c r="D412">
        <f>Overview!L413</f>
        <v>3.8938008868256704</v>
      </c>
      <c r="E412" s="1">
        <f>Overview!M413</f>
        <v>1</v>
      </c>
      <c r="F412" s="1" t="str">
        <f>Overview!N413</f>
        <v xml:space="preserve">1 </v>
      </c>
      <c r="G412" t="str">
        <f>Overview!P413</f>
        <v xml:space="preserve">1 </v>
      </c>
      <c r="H412">
        <f>Overview!U413</f>
        <v>0</v>
      </c>
      <c r="I412">
        <f>Overview!R413</f>
        <v>1</v>
      </c>
      <c r="J412">
        <f>Overview!S413</f>
        <v>1</v>
      </c>
      <c r="K412">
        <f>Overview!T413</f>
        <v>1</v>
      </c>
      <c r="L412">
        <f>Overview!V413</f>
        <v>1</v>
      </c>
      <c r="M412" t="str">
        <f>Overview!C413</f>
        <v>https://www.airbnb.com/rooms/19631452</v>
      </c>
      <c r="N412" t="str">
        <f>Overview!D413</f>
        <v>Krefeld</v>
      </c>
      <c r="O412">
        <f>Overview!K413</f>
        <v>49.097145017443623</v>
      </c>
      <c r="P412">
        <f>Overview!I413</f>
        <v>51.315890000000003</v>
      </c>
      <c r="Q412">
        <f>Overview!J413</f>
        <v>6.5996600000000001</v>
      </c>
      <c r="R412">
        <f>Overview!Q413</f>
        <v>2</v>
      </c>
      <c r="S412" t="str">
        <f>Overview!E413</f>
        <v>203 </v>
      </c>
      <c r="T412" t="str">
        <f>Overview!F413</f>
        <v>private_room</v>
      </c>
      <c r="U412" t="str">
        <f>Overview!H413</f>
        <v>false</v>
      </c>
      <c r="V412" s="1" t="str">
        <f>Overview!O413</f>
        <v xml:space="preserve">1 </v>
      </c>
    </row>
    <row r="413" spans="1:22" x14ac:dyDescent="0.2">
      <c r="A413">
        <v>412</v>
      </c>
      <c r="B413">
        <f>Overview!B414</f>
        <v>37</v>
      </c>
      <c r="C413">
        <f>Overview!G414</f>
        <v>0</v>
      </c>
      <c r="D413">
        <f>Overview!L414</f>
        <v>2.2937011257115363</v>
      </c>
      <c r="E413" s="1">
        <f>Overview!M414</f>
        <v>2</v>
      </c>
      <c r="F413" s="1" t="str">
        <f>Overview!N414</f>
        <v>1</v>
      </c>
      <c r="G413" t="str">
        <f>Overview!P414</f>
        <v xml:space="preserve">1  </v>
      </c>
      <c r="H413">
        <f>Overview!U414</f>
        <v>0</v>
      </c>
      <c r="I413">
        <f>Overview!R414</f>
        <v>1</v>
      </c>
      <c r="J413">
        <f>Overview!S414</f>
        <v>0</v>
      </c>
      <c r="K413">
        <f>Overview!T414</f>
        <v>1</v>
      </c>
      <c r="L413">
        <f>Overview!V414</f>
        <v>1</v>
      </c>
      <c r="M413" t="str">
        <f>Overview!C414</f>
        <v>https://www.airbnb.com/rooms/43663673</v>
      </c>
      <c r="N413" t="str">
        <f>Overview!D414</f>
        <v>Köln</v>
      </c>
      <c r="O413">
        <f>Overview!K414</f>
        <v>9.9115537855291507</v>
      </c>
      <c r="P413">
        <f>Overview!I414</f>
        <v>50.939</v>
      </c>
      <c r="Q413">
        <f>Overview!J414</f>
        <v>6.82</v>
      </c>
      <c r="R413">
        <f>Overview!Q414</f>
        <v>1</v>
      </c>
      <c r="S413" t="str">
        <f>Overview!E414</f>
        <v>76 </v>
      </c>
      <c r="T413" t="str">
        <f>Overview!F414</f>
        <v>private_room</v>
      </c>
      <c r="U413" t="str">
        <f>Overview!H414</f>
        <v>false</v>
      </c>
      <c r="V413" s="1" t="str">
        <f>Overview!O414</f>
        <v xml:space="preserve">1 </v>
      </c>
    </row>
    <row r="414" spans="1:22" x14ac:dyDescent="0.2">
      <c r="A414">
        <v>413</v>
      </c>
      <c r="B414">
        <f>Overview!B415</f>
        <v>30</v>
      </c>
      <c r="C414">
        <f>Overview!G415</f>
        <v>0</v>
      </c>
      <c r="D414">
        <f>Overview!L415</f>
        <v>1.3674543986944461</v>
      </c>
      <c r="E414" s="1">
        <f>Overview!M415</f>
        <v>1</v>
      </c>
      <c r="F414" s="1" t="str">
        <f>Overview!N415</f>
        <v xml:space="preserve">1 </v>
      </c>
      <c r="G414" t="str">
        <f>Overview!P415</f>
        <v xml:space="preserve">1  </v>
      </c>
      <c r="H414">
        <f>Overview!U415</f>
        <v>0</v>
      </c>
      <c r="I414">
        <f>Overview!R415</f>
        <v>1</v>
      </c>
      <c r="J414">
        <f>Overview!S415</f>
        <v>0</v>
      </c>
      <c r="K414">
        <f>Overview!T415</f>
        <v>0</v>
      </c>
      <c r="L414">
        <f>Overview!V415</f>
        <v>0</v>
      </c>
      <c r="M414" t="str">
        <f>Overview!C415</f>
        <v>https://www.airbnb.com/rooms/23971021</v>
      </c>
      <c r="N414" t="str">
        <f>Overview!D415</f>
        <v>Köln</v>
      </c>
      <c r="O414">
        <f>Overview!K415</f>
        <v>3.9253456014952355</v>
      </c>
      <c r="P414">
        <f>Overview!I415</f>
        <v>50.90352</v>
      </c>
      <c r="Q414">
        <f>Overview!J415</f>
        <v>6.9446099999999999</v>
      </c>
      <c r="R414">
        <f>Overview!Q415</f>
        <v>3</v>
      </c>
      <c r="S414" t="str">
        <f>Overview!E415</f>
        <v>74 </v>
      </c>
      <c r="T414" t="str">
        <f>Overview!F415</f>
        <v>private_room</v>
      </c>
      <c r="U414" t="str">
        <f>Overview!H415</f>
        <v>false</v>
      </c>
      <c r="V414" s="1" t="str">
        <f>Overview!O415</f>
        <v xml:space="preserve">1 </v>
      </c>
    </row>
    <row r="415" spans="1:22" x14ac:dyDescent="0.2">
      <c r="A415">
        <v>414</v>
      </c>
      <c r="B415">
        <f>Overview!B416</f>
        <v>36</v>
      </c>
      <c r="C415">
        <f>Overview!G416</f>
        <v>1</v>
      </c>
      <c r="D415">
        <f>Overview!L416</f>
        <v>2.4784691027980772</v>
      </c>
      <c r="E415" s="1">
        <f>Overview!M416</f>
        <v>4</v>
      </c>
      <c r="F415" s="1" t="str">
        <f>Overview!N416</f>
        <v xml:space="preserve">1 </v>
      </c>
      <c r="G415" t="str">
        <f>Overview!P416</f>
        <v xml:space="preserve">1 </v>
      </c>
      <c r="H415">
        <f>Overview!U416</f>
        <v>0</v>
      </c>
      <c r="I415">
        <f>Overview!R416</f>
        <v>1</v>
      </c>
      <c r="J415">
        <f>Overview!S416</f>
        <v>1</v>
      </c>
      <c r="K415">
        <f>Overview!T416</f>
        <v>0</v>
      </c>
      <c r="L415">
        <f>Overview!V416</f>
        <v>1</v>
      </c>
      <c r="M415" t="str">
        <f>Overview!C416</f>
        <v>https://www.airbnb.com/rooms/42328934</v>
      </c>
      <c r="N415" t="str">
        <f>Overview!D416</f>
        <v>Leverkusen</v>
      </c>
      <c r="O415">
        <f>Overview!K416</f>
        <v>11.922997555476233</v>
      </c>
      <c r="P415">
        <f>Overview!I416</f>
        <v>51.027540000000002</v>
      </c>
      <c r="Q415">
        <f>Overview!J416</f>
        <v>7.0531499999999996</v>
      </c>
      <c r="R415">
        <f>Overview!Q416</f>
        <v>3</v>
      </c>
      <c r="S415" t="str">
        <f>Overview!E416</f>
        <v>418 </v>
      </c>
      <c r="T415" t="str">
        <f>Overview!F416</f>
        <v>entire_home</v>
      </c>
      <c r="U415" t="str">
        <f>Overview!H416</f>
        <v>false</v>
      </c>
      <c r="V415" s="1" t="str">
        <f>Overview!O416</f>
        <v xml:space="preserve">1 </v>
      </c>
    </row>
    <row r="416" spans="1:22" x14ac:dyDescent="0.2">
      <c r="A416">
        <v>415</v>
      </c>
      <c r="B416">
        <f>Overview!B417</f>
        <v>28</v>
      </c>
      <c r="C416">
        <f>Overview!G417</f>
        <v>0</v>
      </c>
      <c r="D416">
        <f>Overview!L417</f>
        <v>2.2561219168928548</v>
      </c>
      <c r="E416" s="1">
        <f>Overview!M417</f>
        <v>2</v>
      </c>
      <c r="F416" s="1" t="str">
        <f>Overview!N417</f>
        <v xml:space="preserve">1 </v>
      </c>
      <c r="G416" t="str">
        <f>Overview!P417</f>
        <v xml:space="preserve">1 </v>
      </c>
      <c r="H416">
        <f>Overview!U417</f>
        <v>0</v>
      </c>
      <c r="I416">
        <f>Overview!R417</f>
        <v>1</v>
      </c>
      <c r="J416">
        <f>Overview!S417</f>
        <v>0</v>
      </c>
      <c r="K416">
        <f>Overview!T417</f>
        <v>1</v>
      </c>
      <c r="L416">
        <f>Overview!V417</f>
        <v>1</v>
      </c>
      <c r="M416" t="str">
        <f>Overview!C417</f>
        <v>https://www.airbnb.com/rooms/20782828</v>
      </c>
      <c r="N416" t="str">
        <f>Overview!D417</f>
        <v>Köln</v>
      </c>
      <c r="O416">
        <f>Overview!K417</f>
        <v>9.5459971200595781</v>
      </c>
      <c r="P416">
        <f>Overview!I417</f>
        <v>50.871980000000001</v>
      </c>
      <c r="Q416">
        <f>Overview!J417</f>
        <v>7.0499599999999996</v>
      </c>
      <c r="R416">
        <f>Overview!Q417</f>
        <v>1</v>
      </c>
      <c r="S416" t="str">
        <f>Overview!E417</f>
        <v>230 </v>
      </c>
      <c r="T416" t="str">
        <f>Overview!F417</f>
        <v>private_room</v>
      </c>
      <c r="U416" t="str">
        <f>Overview!H417</f>
        <v>false</v>
      </c>
      <c r="V416" s="1" t="str">
        <f>Overview!O417</f>
        <v xml:space="preserve">1 </v>
      </c>
    </row>
    <row r="417" spans="1:22" x14ac:dyDescent="0.2">
      <c r="A417">
        <v>416</v>
      </c>
      <c r="B417">
        <f>Overview!B418</f>
        <v>31</v>
      </c>
      <c r="C417">
        <f>Overview!G418</f>
        <v>1</v>
      </c>
      <c r="D417">
        <f>Overview!L418</f>
        <v>1.9476809632617442</v>
      </c>
      <c r="E417" s="1">
        <f>Overview!M418</f>
        <v>1</v>
      </c>
      <c r="F417" s="1" t="str">
        <f>Overview!N418</f>
        <v>1</v>
      </c>
      <c r="G417" t="str">
        <f>Overview!P418</f>
        <v xml:space="preserve">1 </v>
      </c>
      <c r="H417">
        <f>Overview!U418</f>
        <v>1</v>
      </c>
      <c r="I417">
        <f>Overview!R418</f>
        <v>1</v>
      </c>
      <c r="J417">
        <f>Overview!S418</f>
        <v>0</v>
      </c>
      <c r="K417">
        <f>Overview!T418</f>
        <v>1</v>
      </c>
      <c r="L417">
        <f>Overview!V418</f>
        <v>1</v>
      </c>
      <c r="M417" t="str">
        <f>Overview!C418</f>
        <v>https://www.airbnb.com/rooms/39524264</v>
      </c>
      <c r="N417" t="str">
        <f>Overview!D418</f>
        <v>Köln</v>
      </c>
      <c r="O417">
        <f>Overview!K418</f>
        <v>7.0124066811665946</v>
      </c>
      <c r="P417">
        <f>Overview!I418</f>
        <v>50.935899999999997</v>
      </c>
      <c r="Q417">
        <f>Overview!J418</f>
        <v>6.86137</v>
      </c>
      <c r="R417">
        <f>Overview!Q418</f>
        <v>28</v>
      </c>
      <c r="S417" t="str">
        <f>Overview!E418</f>
        <v>14 </v>
      </c>
      <c r="T417" t="str">
        <f>Overview!F418</f>
        <v>entire_home</v>
      </c>
      <c r="U417" t="str">
        <f>Overview!H418</f>
        <v>false</v>
      </c>
      <c r="V417" s="1" t="str">
        <f>Overview!O418</f>
        <v xml:space="preserve">1 </v>
      </c>
    </row>
    <row r="418" spans="1:22" x14ac:dyDescent="0.2">
      <c r="A418">
        <v>417</v>
      </c>
      <c r="B418">
        <f>Overview!B419</f>
        <v>37</v>
      </c>
      <c r="C418">
        <f>Overview!G419</f>
        <v>0</v>
      </c>
      <c r="D418">
        <f>Overview!L419</f>
        <v>2.2937011257115363</v>
      </c>
      <c r="E418" s="1">
        <f>Overview!M419</f>
        <v>2</v>
      </c>
      <c r="F418" s="1" t="str">
        <f>Overview!N419</f>
        <v>1</v>
      </c>
      <c r="G418" t="str">
        <f>Overview!P419</f>
        <v xml:space="preserve">1 </v>
      </c>
      <c r="H418">
        <f>Overview!U419</f>
        <v>0</v>
      </c>
      <c r="I418">
        <f>Overview!R419</f>
        <v>1</v>
      </c>
      <c r="J418">
        <f>Overview!S419</f>
        <v>0</v>
      </c>
      <c r="K418">
        <f>Overview!T419</f>
        <v>1</v>
      </c>
      <c r="L418">
        <f>Overview!V419</f>
        <v>1</v>
      </c>
      <c r="M418" t="str">
        <f>Overview!C419</f>
        <v>https://www.airbnb.com/rooms/43663424</v>
      </c>
      <c r="N418" t="str">
        <f>Overview!D419</f>
        <v>Köln</v>
      </c>
      <c r="O418">
        <f>Overview!K419</f>
        <v>9.9115537855291507</v>
      </c>
      <c r="P418">
        <f>Overview!I419</f>
        <v>50.939</v>
      </c>
      <c r="Q418">
        <f>Overview!J419</f>
        <v>6.82</v>
      </c>
      <c r="R418">
        <f>Overview!Q419</f>
        <v>1</v>
      </c>
      <c r="S418" t="str">
        <f>Overview!E419</f>
        <v>76 </v>
      </c>
      <c r="T418" t="str">
        <f>Overview!F419</f>
        <v>private_room</v>
      </c>
      <c r="U418" t="str">
        <f>Overview!H419</f>
        <v>false</v>
      </c>
      <c r="V418" s="1" t="str">
        <f>Overview!O419</f>
        <v xml:space="preserve">1 </v>
      </c>
    </row>
    <row r="419" spans="1:22" x14ac:dyDescent="0.2">
      <c r="A419">
        <v>418</v>
      </c>
      <c r="B419">
        <f>Overview!B420</f>
        <v>35</v>
      </c>
      <c r="C419">
        <f>Overview!G420</f>
        <v>0</v>
      </c>
      <c r="D419">
        <f>Overview!L420</f>
        <v>2.1795063536138155</v>
      </c>
      <c r="E419" s="1">
        <f>Overview!M420</f>
        <v>3</v>
      </c>
      <c r="F419" s="1" t="str">
        <f>Overview!N420</f>
        <v xml:space="preserve">2 </v>
      </c>
      <c r="G419" t="str">
        <f>Overview!P420</f>
        <v xml:space="preserve">1  </v>
      </c>
      <c r="H419">
        <f>Overview!U420</f>
        <v>0</v>
      </c>
      <c r="I419">
        <f>Overview!R420</f>
        <v>1</v>
      </c>
      <c r="J419">
        <f>Overview!S420</f>
        <v>0</v>
      </c>
      <c r="K419">
        <f>Overview!T420</f>
        <v>0</v>
      </c>
      <c r="L419">
        <f>Overview!V420</f>
        <v>0</v>
      </c>
      <c r="M419" t="str">
        <f>Overview!C420</f>
        <v>https://www.airbnb.com/rooms/31916775</v>
      </c>
      <c r="N419" t="str">
        <f>Overview!D420</f>
        <v>Köln</v>
      </c>
      <c r="O419">
        <f>Overview!K420</f>
        <v>8.8419403892916737</v>
      </c>
      <c r="P419">
        <f>Overview!I420</f>
        <v>50.864980000000003</v>
      </c>
      <c r="Q419">
        <f>Overview!J420</f>
        <v>7.0142100000000003</v>
      </c>
      <c r="R419">
        <f>Overview!Q420</f>
        <v>1</v>
      </c>
      <c r="S419" t="str">
        <f>Overview!E420</f>
        <v>124 </v>
      </c>
      <c r="T419" t="str">
        <f>Overview!F420</f>
        <v>private_room</v>
      </c>
      <c r="U419" t="str">
        <f>Overview!H420</f>
        <v>false</v>
      </c>
      <c r="V419" s="1" t="str">
        <f>Overview!O420</f>
        <v xml:space="preserve">2 </v>
      </c>
    </row>
    <row r="420" spans="1:22" x14ac:dyDescent="0.2">
      <c r="A420">
        <v>419</v>
      </c>
      <c r="B420">
        <f>Overview!B421</f>
        <v>35</v>
      </c>
      <c r="C420">
        <f>Overview!G421</f>
        <v>0</v>
      </c>
      <c r="D420">
        <f>Overview!L421</f>
        <v>2.3764640287003571</v>
      </c>
      <c r="E420" s="1">
        <f>Overview!M421</f>
        <v>2</v>
      </c>
      <c r="F420" s="1" t="str">
        <f>Overview!N421</f>
        <v xml:space="preserve">1 </v>
      </c>
      <c r="G420" t="str">
        <f>Overview!P421</f>
        <v xml:space="preserve">1  </v>
      </c>
      <c r="H420">
        <f>Overview!U421</f>
        <v>0</v>
      </c>
      <c r="I420">
        <f>Overview!R421</f>
        <v>1</v>
      </c>
      <c r="J420">
        <f>Overview!S421</f>
        <v>0</v>
      </c>
      <c r="K420">
        <f>Overview!T421</f>
        <v>0</v>
      </c>
      <c r="L420">
        <f>Overview!V421</f>
        <v>0</v>
      </c>
      <c r="M420" t="str">
        <f>Overview!C421</f>
        <v>https://www.airbnb.com/rooms/22040577</v>
      </c>
      <c r="N420" t="str">
        <f>Overview!D421</f>
        <v>Bergisch Gladbach</v>
      </c>
      <c r="O420">
        <f>Overview!K421</f>
        <v>10.766764505316985</v>
      </c>
      <c r="P420">
        <f>Overview!I421</f>
        <v>50.991959999999999</v>
      </c>
      <c r="Q420">
        <f>Overview!J421</f>
        <v>7.0882100000000001</v>
      </c>
      <c r="R420">
        <f>Overview!Q421</f>
        <v>1</v>
      </c>
      <c r="S420" t="str">
        <f>Overview!E421</f>
        <v>36 </v>
      </c>
      <c r="T420" t="str">
        <f>Overview!F421</f>
        <v>private_room</v>
      </c>
      <c r="U420" t="str">
        <f>Overview!H421</f>
        <v>false</v>
      </c>
      <c r="V420" s="1" t="str">
        <f>Overview!O421</f>
        <v xml:space="preserve">1 </v>
      </c>
    </row>
    <row r="421" spans="1:22" x14ac:dyDescent="0.2">
      <c r="A421">
        <v>420</v>
      </c>
      <c r="B421">
        <f>Overview!B422</f>
        <v>35</v>
      </c>
      <c r="C421">
        <f>Overview!G422</f>
        <v>0</v>
      </c>
      <c r="D421">
        <f>Overview!L422</f>
        <v>1.7769234254917776</v>
      </c>
      <c r="E421" s="1">
        <f>Overview!M422</f>
        <v>1</v>
      </c>
      <c r="F421" s="1" t="str">
        <f>Overview!N422</f>
        <v xml:space="preserve">1 </v>
      </c>
      <c r="G421" t="str">
        <f>Overview!P422</f>
        <v xml:space="preserve">1 </v>
      </c>
      <c r="H421">
        <f>Overview!U422</f>
        <v>0</v>
      </c>
      <c r="I421">
        <f>Overview!R422</f>
        <v>1</v>
      </c>
      <c r="J421">
        <f>Overview!S422</f>
        <v>1</v>
      </c>
      <c r="K421">
        <f>Overview!T422</f>
        <v>0</v>
      </c>
      <c r="L421">
        <f>Overview!V422</f>
        <v>0</v>
      </c>
      <c r="M421" t="str">
        <f>Overview!C422</f>
        <v>https://www.airbnb.com/rooms/1064229</v>
      </c>
      <c r="N421" t="str">
        <f>Overview!D422</f>
        <v>Cologne</v>
      </c>
      <c r="O421">
        <f>Overview!K422</f>
        <v>5.9116408087048358</v>
      </c>
      <c r="P421">
        <f>Overview!I422</f>
        <v>50.902999999999999</v>
      </c>
      <c r="Q421">
        <f>Overview!J422</f>
        <v>7.0259999999999998</v>
      </c>
      <c r="R421">
        <f>Overview!Q422</f>
        <v>2</v>
      </c>
      <c r="S421" t="str">
        <f>Overview!E422</f>
        <v>133 </v>
      </c>
      <c r="T421" t="str">
        <f>Overview!F422</f>
        <v>private_room</v>
      </c>
      <c r="U421" t="str">
        <f>Overview!H422</f>
        <v>false</v>
      </c>
      <c r="V421" s="1" t="str">
        <f>Overview!O422</f>
        <v xml:space="preserve">1 </v>
      </c>
    </row>
    <row r="422" spans="1:22" x14ac:dyDescent="0.2">
      <c r="A422">
        <v>421</v>
      </c>
      <c r="B422">
        <f>Overview!B423</f>
        <v>31</v>
      </c>
      <c r="C422">
        <f>Overview!G423</f>
        <v>0</v>
      </c>
      <c r="D422">
        <f>Overview!L423</f>
        <v>2.64481708663171</v>
      </c>
      <c r="E422" s="1">
        <f>Overview!M423</f>
        <v>4</v>
      </c>
      <c r="F422" s="1" t="str">
        <f>Overview!N423</f>
        <v xml:space="preserve">1 </v>
      </c>
      <c r="G422" t="str">
        <f>Overview!P423</f>
        <v xml:space="preserve">1  </v>
      </c>
      <c r="H422">
        <f>Overview!U423</f>
        <v>0</v>
      </c>
      <c r="I422">
        <f>Overview!R423</f>
        <v>1</v>
      </c>
      <c r="J422">
        <f>Overview!S423</f>
        <v>0</v>
      </c>
      <c r="K422">
        <f>Overview!T423</f>
        <v>1</v>
      </c>
      <c r="L422">
        <f>Overview!V423</f>
        <v>1</v>
      </c>
      <c r="M422" t="str">
        <f>Overview!C423</f>
        <v>https://www.airbnb.com/rooms/1464634</v>
      </c>
      <c r="N422" t="str">
        <f>Overview!D423</f>
        <v>Brühl</v>
      </c>
      <c r="O422">
        <f>Overview!K423</f>
        <v>14.080869268329792</v>
      </c>
      <c r="P422">
        <f>Overview!I423</f>
        <v>50.819020000000002</v>
      </c>
      <c r="Q422">
        <f>Overview!J423</f>
        <v>6.8893000000000004</v>
      </c>
      <c r="R422">
        <f>Overview!Q423</f>
        <v>1</v>
      </c>
      <c r="S422" t="str">
        <f>Overview!E423</f>
        <v>277 </v>
      </c>
      <c r="T422" t="str">
        <f>Overview!F423</f>
        <v>private_room</v>
      </c>
      <c r="U422" t="str">
        <f>Overview!H423</f>
        <v>false</v>
      </c>
      <c r="V422" s="1" t="str">
        <f>Overview!O423</f>
        <v xml:space="preserve">3 </v>
      </c>
    </row>
    <row r="423" spans="1:22" x14ac:dyDescent="0.2">
      <c r="A423">
        <v>422</v>
      </c>
      <c r="B423">
        <f>Overview!B424</f>
        <v>36</v>
      </c>
      <c r="C423">
        <f>Overview!G424</f>
        <v>0</v>
      </c>
      <c r="D423">
        <f>Overview!L424</f>
        <v>2.2036300952260688</v>
      </c>
      <c r="E423" s="1">
        <f>Overview!M424</f>
        <v>2</v>
      </c>
      <c r="F423" s="1" t="str">
        <f>Overview!N424</f>
        <v>1</v>
      </c>
      <c r="G423" t="str">
        <f>Overview!P424</f>
        <v xml:space="preserve">1 </v>
      </c>
      <c r="H423">
        <f>Overview!U424</f>
        <v>0</v>
      </c>
      <c r="I423">
        <f>Overview!R424</f>
        <v>1</v>
      </c>
      <c r="J423">
        <f>Overview!S424</f>
        <v>1</v>
      </c>
      <c r="K423">
        <f>Overview!T424</f>
        <v>0</v>
      </c>
      <c r="L423">
        <f>Overview!V424</f>
        <v>1</v>
      </c>
      <c r="M423" t="str">
        <f>Overview!C424</f>
        <v>https://www.airbnb.com/rooms/17870811</v>
      </c>
      <c r="N423" t="str">
        <f>Overview!D424</f>
        <v>Köln</v>
      </c>
      <c r="O423">
        <f>Overview!K424</f>
        <v>9.0578346938421745</v>
      </c>
      <c r="P423">
        <f>Overview!I424</f>
        <v>50.927370000000003</v>
      </c>
      <c r="Q423">
        <f>Overview!J424</f>
        <v>7.0897300000000003</v>
      </c>
      <c r="R423">
        <f>Overview!Q424</f>
        <v>1</v>
      </c>
      <c r="S423" t="str">
        <f>Overview!E424</f>
        <v>570 </v>
      </c>
      <c r="T423" t="str">
        <f>Overview!F424</f>
        <v>private_room</v>
      </c>
      <c r="U423" t="str">
        <f>Overview!H424</f>
        <v>false</v>
      </c>
      <c r="V423" s="1" t="str">
        <f>Overview!O424</f>
        <v xml:space="preserve">1 </v>
      </c>
    </row>
    <row r="424" spans="1:22" x14ac:dyDescent="0.2">
      <c r="A424">
        <v>423</v>
      </c>
      <c r="B424">
        <f>Overview!B425</f>
        <v>35</v>
      </c>
      <c r="C424">
        <f>Overview!G425</f>
        <v>0</v>
      </c>
      <c r="D424">
        <f>Overview!L425</f>
        <v>1.3020625781509654</v>
      </c>
      <c r="E424" s="1">
        <f>Overview!M425</f>
        <v>2</v>
      </c>
      <c r="F424" s="1" t="str">
        <f>Overview!N425</f>
        <v xml:space="preserve">1 </v>
      </c>
      <c r="G424" t="str">
        <f>Overview!P425</f>
        <v xml:space="preserve">1 </v>
      </c>
      <c r="H424">
        <f>Overview!U425</f>
        <v>0</v>
      </c>
      <c r="I424">
        <f>Overview!R425</f>
        <v>1</v>
      </c>
      <c r="J424">
        <f>Overview!S425</f>
        <v>0</v>
      </c>
      <c r="K424">
        <f>Overview!T425</f>
        <v>0</v>
      </c>
      <c r="L424">
        <f>Overview!V425</f>
        <v>0</v>
      </c>
      <c r="M424" t="str">
        <f>Overview!C425</f>
        <v>https://www.airbnb.com/rooms/20461249</v>
      </c>
      <c r="N424" t="str">
        <f>Overview!D425</f>
        <v>Köln</v>
      </c>
      <c r="O424">
        <f>Overview!K425</f>
        <v>3.6768726891376695</v>
      </c>
      <c r="P424">
        <f>Overview!I425</f>
        <v>50.965260000000001</v>
      </c>
      <c r="Q424">
        <f>Overview!J425</f>
        <v>6.9336700000000002</v>
      </c>
      <c r="R424">
        <f>Overview!Q425</f>
        <v>2</v>
      </c>
      <c r="S424" t="str">
        <f>Overview!E425</f>
        <v>139 </v>
      </c>
      <c r="T424" t="str">
        <f>Overview!F425</f>
        <v>private_room</v>
      </c>
      <c r="U424" t="str">
        <f>Overview!H425</f>
        <v>false</v>
      </c>
      <c r="V424" s="1" t="str">
        <f>Overview!O425</f>
        <v xml:space="preserve">1 </v>
      </c>
    </row>
    <row r="425" spans="1:22" x14ac:dyDescent="0.2">
      <c r="A425">
        <v>424</v>
      </c>
      <c r="B425">
        <f>Overview!B426</f>
        <v>34</v>
      </c>
      <c r="C425">
        <f>Overview!G426</f>
        <v>0</v>
      </c>
      <c r="D425">
        <f>Overview!L426</f>
        <v>0.54796203745807015</v>
      </c>
      <c r="E425" s="1">
        <f>Overview!M426</f>
        <v>1</v>
      </c>
      <c r="F425" s="1" t="str">
        <f>Overview!N426</f>
        <v xml:space="preserve">1 </v>
      </c>
      <c r="G425" t="str">
        <f>Overview!P426</f>
        <v xml:space="preserve">1 </v>
      </c>
      <c r="H425">
        <f>Overview!U426</f>
        <v>1</v>
      </c>
      <c r="I425">
        <f>Overview!R426</f>
        <v>1</v>
      </c>
      <c r="J425">
        <f>Overview!S426</f>
        <v>1</v>
      </c>
      <c r="K425">
        <f>Overview!T426</f>
        <v>0</v>
      </c>
      <c r="L425">
        <f>Overview!V426</f>
        <v>0</v>
      </c>
      <c r="M425" t="str">
        <f>Overview!C426</f>
        <v>https://www.airbnb.com/rooms/27487171</v>
      </c>
      <c r="N425" t="str">
        <f>Overview!D426</f>
        <v>Köln</v>
      </c>
      <c r="O425">
        <f>Overview!K426</f>
        <v>1.7297243100497841</v>
      </c>
      <c r="P425">
        <f>Overview!I426</f>
        <v>50.95196</v>
      </c>
      <c r="Q425">
        <f>Overview!J426</f>
        <v>6.9536600000000002</v>
      </c>
      <c r="R425">
        <f>Overview!Q426</f>
        <v>1</v>
      </c>
      <c r="S425" t="str">
        <f>Overview!E426</f>
        <v>298 </v>
      </c>
      <c r="T425" t="str">
        <f>Overview!F426</f>
        <v>private_room</v>
      </c>
      <c r="U425" t="str">
        <f>Overview!H426</f>
        <v>false</v>
      </c>
      <c r="V425" s="1" t="str">
        <f>Overview!O426</f>
        <v xml:space="preserve">1 </v>
      </c>
    </row>
    <row r="426" spans="1:22" x14ac:dyDescent="0.2">
      <c r="A426">
        <v>425</v>
      </c>
      <c r="B426">
        <f>Overview!B427</f>
        <v>30</v>
      </c>
      <c r="C426">
        <f>Overview!G427</f>
        <v>0</v>
      </c>
      <c r="D426">
        <f>Overview!L427</f>
        <v>1.909731681290445</v>
      </c>
      <c r="E426" s="1">
        <f>Overview!M427</f>
        <v>7</v>
      </c>
      <c r="F426" s="1" t="str">
        <f>Overview!N427</f>
        <v xml:space="preserve">3 </v>
      </c>
      <c r="G426" t="str">
        <f>Overview!P427</f>
        <v xml:space="preserve">2 </v>
      </c>
      <c r="H426">
        <f>Overview!U427</f>
        <v>0</v>
      </c>
      <c r="I426">
        <f>Overview!R427</f>
        <v>1</v>
      </c>
      <c r="J426">
        <f>Overview!S427</f>
        <v>1</v>
      </c>
      <c r="K426">
        <f>Overview!T427</f>
        <v>0</v>
      </c>
      <c r="L426">
        <f>Overview!V427</f>
        <v>1</v>
      </c>
      <c r="M426" t="str">
        <f>Overview!C427</f>
        <v>https://www.airbnb.com/rooms/14559158</v>
      </c>
      <c r="N426" t="str">
        <f>Overview!D427</f>
        <v>Köln</v>
      </c>
      <c r="O426">
        <f>Overview!K427</f>
        <v>6.7512770615316908</v>
      </c>
      <c r="P426">
        <f>Overview!I427</f>
        <v>50.934669999999997</v>
      </c>
      <c r="Q426">
        <f>Overview!J427</f>
        <v>6.8651600000000004</v>
      </c>
      <c r="R426">
        <f>Overview!Q427</f>
        <v>1</v>
      </c>
      <c r="S426" t="str">
        <f>Overview!E427</f>
        <v>858 </v>
      </c>
      <c r="T426" t="str">
        <f>Overview!F427</f>
        <v>private_room</v>
      </c>
      <c r="U426" t="str">
        <f>Overview!H427</f>
        <v>false</v>
      </c>
      <c r="V426" s="1" t="str">
        <f>Overview!O427</f>
        <v xml:space="preserve">6 </v>
      </c>
    </row>
    <row r="427" spans="1:22" x14ac:dyDescent="0.2">
      <c r="A427">
        <v>426</v>
      </c>
      <c r="B427">
        <f>Overview!B428</f>
        <v>35</v>
      </c>
      <c r="C427">
        <f>Overview!G428</f>
        <v>0</v>
      </c>
      <c r="D427">
        <f>Overview!L428</f>
        <v>0.78666766489072171</v>
      </c>
      <c r="E427" s="1">
        <f>Overview!M428</f>
        <v>1</v>
      </c>
      <c r="F427" s="1" t="str">
        <f>Overview!N428</f>
        <v xml:space="preserve">1 </v>
      </c>
      <c r="G427" t="str">
        <f>Overview!P428</f>
        <v xml:space="preserve">1 </v>
      </c>
      <c r="H427">
        <f>Overview!U428</f>
        <v>0</v>
      </c>
      <c r="I427">
        <f>Overview!R428</f>
        <v>1</v>
      </c>
      <c r="J427">
        <f>Overview!S428</f>
        <v>1</v>
      </c>
      <c r="K427">
        <f>Overview!T428</f>
        <v>0</v>
      </c>
      <c r="L427">
        <f>Overview!V428</f>
        <v>1</v>
      </c>
      <c r="M427" t="str">
        <f>Overview!C428</f>
        <v>https://www.airbnb.com/rooms/3471421</v>
      </c>
      <c r="N427" t="str">
        <f>Overview!D428</f>
        <v>Köln</v>
      </c>
      <c r="O427">
        <f>Overview!K428</f>
        <v>2.1960661911681258</v>
      </c>
      <c r="P427">
        <f>Overview!I428</f>
        <v>50.944000000000003</v>
      </c>
      <c r="Q427">
        <f>Overview!J428</f>
        <v>6.9320000000000004</v>
      </c>
      <c r="R427">
        <f>Overview!Q428</f>
        <v>80</v>
      </c>
      <c r="S427" t="str">
        <f>Overview!E428</f>
        <v>100 </v>
      </c>
      <c r="T427" t="str">
        <f>Overview!F428</f>
        <v>private_room</v>
      </c>
      <c r="U427" t="str">
        <f>Overview!H428</f>
        <v>false</v>
      </c>
      <c r="V427" s="1" t="str">
        <f>Overview!O428</f>
        <v xml:space="preserve">1 </v>
      </c>
    </row>
    <row r="428" spans="1:22" x14ac:dyDescent="0.2">
      <c r="A428">
        <v>427</v>
      </c>
      <c r="B428">
        <f>Overview!B429</f>
        <v>35</v>
      </c>
      <c r="C428">
        <f>Overview!G429</f>
        <v>0</v>
      </c>
      <c r="D428">
        <f>Overview!L429</f>
        <v>2.010972907441777</v>
      </c>
      <c r="E428" s="1">
        <f>Overview!M429</f>
        <v>2</v>
      </c>
      <c r="F428" s="1" t="str">
        <f>Overview!N429</f>
        <v xml:space="preserve">1 </v>
      </c>
      <c r="G428" t="str">
        <f>Overview!P429</f>
        <v xml:space="preserve">1,5 </v>
      </c>
      <c r="H428">
        <f>Overview!U429</f>
        <v>0</v>
      </c>
      <c r="I428">
        <f>Overview!R429</f>
        <v>1</v>
      </c>
      <c r="J428">
        <f>Overview!S429</f>
        <v>0</v>
      </c>
      <c r="K428">
        <f>Overview!T429</f>
        <v>1</v>
      </c>
      <c r="L428">
        <f>Overview!V429</f>
        <v>1</v>
      </c>
      <c r="M428" t="str">
        <f>Overview!C429</f>
        <v>https://www.airbnb.com/rooms/31704877</v>
      </c>
      <c r="N428" t="str">
        <f>Overview!D429</f>
        <v>Köln</v>
      </c>
      <c r="O428">
        <f>Overview!K429</f>
        <v>7.4705819976498988</v>
      </c>
      <c r="P428">
        <f>Overview!I429</f>
        <v>50.986370000000001</v>
      </c>
      <c r="Q428">
        <f>Overview!J429</f>
        <v>7.0340999999999996</v>
      </c>
      <c r="R428">
        <f>Overview!Q429</f>
        <v>1</v>
      </c>
      <c r="S428" t="str">
        <f>Overview!E429</f>
        <v>212 </v>
      </c>
      <c r="T428" t="str">
        <f>Overview!F429</f>
        <v>private_room</v>
      </c>
      <c r="U428" t="str">
        <f>Overview!H429</f>
        <v>false</v>
      </c>
      <c r="V428" s="1" t="str">
        <f>Overview!O429</f>
        <v xml:space="preserve">2 </v>
      </c>
    </row>
    <row r="429" spans="1:22" x14ac:dyDescent="0.2">
      <c r="A429">
        <v>428</v>
      </c>
      <c r="B429">
        <f>Overview!B430</f>
        <v>35</v>
      </c>
      <c r="C429">
        <f>Overview!G430</f>
        <v>0</v>
      </c>
      <c r="D429">
        <f>Overview!L430</f>
        <v>1.8222691742603647</v>
      </c>
      <c r="E429" s="1">
        <f>Overview!M430</f>
        <v>3</v>
      </c>
      <c r="F429" s="1" t="str">
        <f>Overview!N430</f>
        <v xml:space="preserve">1 </v>
      </c>
      <c r="G429" t="str">
        <f>Overview!P430</f>
        <v xml:space="preserve">1 </v>
      </c>
      <c r="H429">
        <f>Overview!U430</f>
        <v>0</v>
      </c>
      <c r="I429">
        <f>Overview!R430</f>
        <v>1</v>
      </c>
      <c r="J429">
        <f>Overview!S430</f>
        <v>1</v>
      </c>
      <c r="K429">
        <f>Overview!T430</f>
        <v>0</v>
      </c>
      <c r="L429">
        <f>Overview!V430</f>
        <v>0</v>
      </c>
      <c r="M429" t="str">
        <f>Overview!C430</f>
        <v>https://www.airbnb.com/rooms/23050997</v>
      </c>
      <c r="N429" t="str">
        <f>Overview!D430</f>
        <v>Hürth</v>
      </c>
      <c r="O429">
        <f>Overview!K430</f>
        <v>6.1858793741605593</v>
      </c>
      <c r="P429">
        <f>Overview!I430</f>
        <v>50.89716</v>
      </c>
      <c r="Q429">
        <f>Overview!J430</f>
        <v>6.90015</v>
      </c>
      <c r="R429">
        <f>Overview!Q430</f>
        <v>1</v>
      </c>
      <c r="S429" t="str">
        <f>Overview!E430</f>
        <v>1.241 </v>
      </c>
      <c r="T429" t="str">
        <f>Overview!F430</f>
        <v>private_room</v>
      </c>
      <c r="U429" t="str">
        <f>Overview!H430</f>
        <v>false</v>
      </c>
      <c r="V429" s="1" t="str">
        <f>Overview!O430</f>
        <v xml:space="preserve">2 </v>
      </c>
    </row>
    <row r="430" spans="1:22" x14ac:dyDescent="0.2">
      <c r="A430">
        <v>429</v>
      </c>
      <c r="B430">
        <f>Overview!B431</f>
        <v>35</v>
      </c>
      <c r="C430">
        <f>Overview!G431</f>
        <v>0</v>
      </c>
      <c r="D430">
        <f>Overview!L431</f>
        <v>1.1657529865935785</v>
      </c>
      <c r="E430" s="1">
        <f>Overview!M431</f>
        <v>1</v>
      </c>
      <c r="F430" s="1" t="str">
        <f>Overview!N431</f>
        <v xml:space="preserve">1 </v>
      </c>
      <c r="G430" t="str">
        <f>Overview!P431</f>
        <v xml:space="preserve">1 </v>
      </c>
      <c r="H430">
        <f>Overview!U431</f>
        <v>0</v>
      </c>
      <c r="I430">
        <f>Overview!R431</f>
        <v>1</v>
      </c>
      <c r="J430">
        <f>Overview!S431</f>
        <v>1</v>
      </c>
      <c r="K430">
        <f>Overview!T431</f>
        <v>0</v>
      </c>
      <c r="L430">
        <f>Overview!V431</f>
        <v>0</v>
      </c>
      <c r="M430" t="str">
        <f>Overview!C431</f>
        <v>https://www.airbnb.com/rooms/23707055</v>
      </c>
      <c r="N430" t="str">
        <f>Overview!D431</f>
        <v>Köln</v>
      </c>
      <c r="O430">
        <f>Overview!K431</f>
        <v>3.2083378092432762</v>
      </c>
      <c r="P430">
        <f>Overview!I431</f>
        <v>50.942149999999998</v>
      </c>
      <c r="Q430">
        <f>Overview!J431</f>
        <v>7.0065299999999997</v>
      </c>
      <c r="R430">
        <f>Overview!Q431</f>
        <v>4</v>
      </c>
      <c r="S430" t="str">
        <f>Overview!E431</f>
        <v>80 </v>
      </c>
      <c r="T430" t="str">
        <f>Overview!F431</f>
        <v>private_room</v>
      </c>
      <c r="U430" t="str">
        <f>Overview!H431</f>
        <v>false</v>
      </c>
      <c r="V430" s="1" t="str">
        <f>Overview!O431</f>
        <v xml:space="preserve">1 </v>
      </c>
    </row>
    <row r="431" spans="1:22" x14ac:dyDescent="0.2">
      <c r="A431">
        <v>430</v>
      </c>
      <c r="B431">
        <f>Overview!B432</f>
        <v>32</v>
      </c>
      <c r="C431">
        <f>Overview!G432</f>
        <v>1</v>
      </c>
      <c r="D431">
        <f>Overview!L432</f>
        <v>0.68979552650433806</v>
      </c>
      <c r="E431" s="1">
        <f>Overview!M432</f>
        <v>2</v>
      </c>
      <c r="F431" s="1" t="str">
        <f>Overview!N432</f>
        <v xml:space="preserve">1 </v>
      </c>
      <c r="G431" t="str">
        <f>Overview!P432</f>
        <v xml:space="preserve">1 </v>
      </c>
      <c r="H431">
        <f>Overview!U432</f>
        <v>0</v>
      </c>
      <c r="I431">
        <f>Overview!R432</f>
        <v>0</v>
      </c>
      <c r="J431">
        <f>Overview!S432</f>
        <v>1</v>
      </c>
      <c r="K431">
        <f>Overview!T432</f>
        <v>0</v>
      </c>
      <c r="L431">
        <f>Overview!V432</f>
        <v>0</v>
      </c>
      <c r="M431" t="str">
        <f>Overview!C432</f>
        <v>https://www.airbnb.com/rooms/18290271</v>
      </c>
      <c r="N431" t="str">
        <f>Overview!D432</f>
        <v>Köln</v>
      </c>
      <c r="O431">
        <f>Overview!K432</f>
        <v>1.9933079129338396</v>
      </c>
      <c r="P431">
        <f>Overview!I432</f>
        <v>50.919739999999997</v>
      </c>
      <c r="Q431">
        <f>Overview!J432</f>
        <v>6.9549300000000001</v>
      </c>
      <c r="R431">
        <f>Overview!Q432</f>
        <v>2</v>
      </c>
      <c r="S431" t="str">
        <f>Overview!E432</f>
        <v>39 </v>
      </c>
      <c r="T431" t="str">
        <f>Overview!F432</f>
        <v>entire_home</v>
      </c>
      <c r="U431" t="str">
        <f>Overview!H432</f>
        <v>false</v>
      </c>
      <c r="V431" s="1" t="str">
        <f>Overview!O432</f>
        <v xml:space="preserve">1 </v>
      </c>
    </row>
    <row r="432" spans="1:22" x14ac:dyDescent="0.2">
      <c r="A432">
        <v>431</v>
      </c>
      <c r="B432">
        <f>Overview!B433</f>
        <v>169</v>
      </c>
      <c r="C432">
        <f>Overview!G433</f>
        <v>1</v>
      </c>
      <c r="D432">
        <f>Overview!L433</f>
        <v>1.3391572608727718</v>
      </c>
      <c r="E432" s="1">
        <f>Overview!M433</f>
        <v>7</v>
      </c>
      <c r="F432" s="1" t="str">
        <f>Overview!N433</f>
        <v xml:space="preserve">2 </v>
      </c>
      <c r="G432" t="str">
        <f>Overview!P433</f>
        <v xml:space="preserve">1 </v>
      </c>
      <c r="H432">
        <f>Overview!U433</f>
        <v>0</v>
      </c>
      <c r="I432">
        <f>Overview!R433</f>
        <v>1</v>
      </c>
      <c r="J432">
        <f>Overview!S433</f>
        <v>1</v>
      </c>
      <c r="K432">
        <f>Overview!T433</f>
        <v>0</v>
      </c>
      <c r="L432">
        <f>Overview!V433</f>
        <v>1</v>
      </c>
      <c r="M432" t="str">
        <f>Overview!C433</f>
        <v>https://www.airbnb.com/rooms/4811775</v>
      </c>
      <c r="N432" t="str">
        <f>Overview!D433</f>
        <v>Köln</v>
      </c>
      <c r="O432">
        <f>Overview!K433</f>
        <v>3.8158264037548801</v>
      </c>
      <c r="P432">
        <f>Overview!I433</f>
        <v>50.956629999999997</v>
      </c>
      <c r="Q432">
        <f>Overview!J433</f>
        <v>7.00631</v>
      </c>
      <c r="R432">
        <f>Overview!Q433</f>
        <v>1</v>
      </c>
      <c r="S432" t="str">
        <f>Overview!E433</f>
        <v>510 </v>
      </c>
      <c r="T432" t="str">
        <f>Overview!F433</f>
        <v>entire_home</v>
      </c>
      <c r="U432" t="str">
        <f>Overview!H433</f>
        <v>false</v>
      </c>
      <c r="V432" s="1" t="str">
        <f>Overview!O433</f>
        <v xml:space="preserve">3 </v>
      </c>
    </row>
    <row r="433" spans="1:22" x14ac:dyDescent="0.2">
      <c r="A433">
        <v>432</v>
      </c>
      <c r="B433">
        <f>Overview!B434</f>
        <v>34</v>
      </c>
      <c r="C433">
        <f>Overview!G434</f>
        <v>0</v>
      </c>
      <c r="D433">
        <f>Overview!L434</f>
        <v>1.8489686633817564</v>
      </c>
      <c r="E433" s="1">
        <f>Overview!M434</f>
        <v>2</v>
      </c>
      <c r="F433" s="1" t="str">
        <f>Overview!N434</f>
        <v xml:space="preserve">1 </v>
      </c>
      <c r="G433" t="str">
        <f>Overview!P434</f>
        <v xml:space="preserve">1 </v>
      </c>
      <c r="H433">
        <f>Overview!U434</f>
        <v>0</v>
      </c>
      <c r="I433">
        <f>Overview!R434</f>
        <v>1</v>
      </c>
      <c r="J433">
        <f>Overview!S434</f>
        <v>1</v>
      </c>
      <c r="K433">
        <f>Overview!T434</f>
        <v>0</v>
      </c>
      <c r="L433">
        <f>Overview!V434</f>
        <v>0</v>
      </c>
      <c r="M433" t="str">
        <f>Overview!C434</f>
        <v>https://www.airbnb.com/rooms/44329606</v>
      </c>
      <c r="N433" t="str">
        <f>Overview!D434</f>
        <v>Hürth</v>
      </c>
      <c r="O433">
        <f>Overview!K434</f>
        <v>6.3532637890078956</v>
      </c>
      <c r="P433">
        <f>Overview!I434</f>
        <v>50.895209999999999</v>
      </c>
      <c r="Q433">
        <f>Overview!J434</f>
        <v>6.8999499999999996</v>
      </c>
      <c r="R433">
        <f>Overview!Q434</f>
        <v>1</v>
      </c>
      <c r="S433" t="str">
        <f>Overview!E434</f>
        <v>1.241 </v>
      </c>
      <c r="T433" t="str">
        <f>Overview!F434</f>
        <v>private_room</v>
      </c>
      <c r="U433" t="str">
        <f>Overview!H434</f>
        <v>false</v>
      </c>
      <c r="V433" s="1" t="str">
        <f>Overview!O434</f>
        <v xml:space="preserve">1 </v>
      </c>
    </row>
    <row r="434" spans="1:22" x14ac:dyDescent="0.2">
      <c r="A434">
        <v>433</v>
      </c>
      <c r="B434">
        <f>Overview!B435</f>
        <v>30</v>
      </c>
      <c r="C434">
        <f>Overview!G435</f>
        <v>0</v>
      </c>
      <c r="D434">
        <f>Overview!L435</f>
        <v>1.9149971744290744</v>
      </c>
      <c r="E434" s="1">
        <f>Overview!M435</f>
        <v>7</v>
      </c>
      <c r="F434" s="1" t="str">
        <f>Overview!N435</f>
        <v xml:space="preserve">3 </v>
      </c>
      <c r="G434" t="str">
        <f>Overview!P435</f>
        <v xml:space="preserve">1 </v>
      </c>
      <c r="H434">
        <f>Overview!U435</f>
        <v>0</v>
      </c>
      <c r="I434">
        <f>Overview!R435</f>
        <v>1</v>
      </c>
      <c r="J434">
        <f>Overview!S435</f>
        <v>1</v>
      </c>
      <c r="K434">
        <f>Overview!T435</f>
        <v>0</v>
      </c>
      <c r="L434">
        <f>Overview!V435</f>
        <v>1</v>
      </c>
      <c r="M434" t="str">
        <f>Overview!C435</f>
        <v>https://www.airbnb.com/rooms/571118</v>
      </c>
      <c r="N434" t="str">
        <f>Overview!D435</f>
        <v>Cologne</v>
      </c>
      <c r="O434">
        <f>Overview!K435</f>
        <v>6.786919620049467</v>
      </c>
      <c r="P434">
        <f>Overview!I435</f>
        <v>50.935859999999998</v>
      </c>
      <c r="Q434">
        <f>Overview!J435</f>
        <v>6.8645899999999997</v>
      </c>
      <c r="R434">
        <f>Overview!Q435</f>
        <v>1</v>
      </c>
      <c r="S434" t="str">
        <f>Overview!E435</f>
        <v>858 </v>
      </c>
      <c r="T434" t="str">
        <f>Overview!F435</f>
        <v>private_room</v>
      </c>
      <c r="U434" t="str">
        <f>Overview!H435</f>
        <v>false</v>
      </c>
      <c r="V434" s="1" t="str">
        <f>Overview!O435</f>
        <v xml:space="preserve">7 </v>
      </c>
    </row>
    <row r="435" spans="1:22" x14ac:dyDescent="0.2">
      <c r="A435">
        <v>434</v>
      </c>
      <c r="B435">
        <f>Overview!B436</f>
        <v>29</v>
      </c>
      <c r="C435">
        <f>Overview!G436</f>
        <v>0</v>
      </c>
      <c r="D435">
        <f>Overview!L436</f>
        <v>1.531274837861262</v>
      </c>
      <c r="E435" s="1">
        <f>Overview!M436</f>
        <v>2</v>
      </c>
      <c r="F435" s="1" t="str">
        <f>Overview!N436</f>
        <v xml:space="preserve">1 </v>
      </c>
      <c r="G435" t="str">
        <f>Overview!P436</f>
        <v xml:space="preserve">1 </v>
      </c>
      <c r="H435">
        <f>Overview!U436</f>
        <v>0</v>
      </c>
      <c r="I435">
        <f>Overview!R436</f>
        <v>1</v>
      </c>
      <c r="J435">
        <f>Overview!S436</f>
        <v>0</v>
      </c>
      <c r="K435">
        <f>Overview!T436</f>
        <v>0</v>
      </c>
      <c r="L435">
        <f>Overview!V436</f>
        <v>0</v>
      </c>
      <c r="M435" t="str">
        <f>Overview!C436</f>
        <v>https://www.airbnb.com/rooms/23160930</v>
      </c>
      <c r="N435" t="str">
        <f>Overview!D436</f>
        <v>Köln</v>
      </c>
      <c r="O435">
        <f>Overview!K436</f>
        <v>4.6240680033152861</v>
      </c>
      <c r="P435">
        <f>Overview!I436</f>
        <v>50.964669999999998</v>
      </c>
      <c r="Q435">
        <f>Overview!J436</f>
        <v>7.0109700000000004</v>
      </c>
      <c r="R435">
        <f>Overview!Q436</f>
        <v>1</v>
      </c>
      <c r="S435" t="str">
        <f>Overview!E436</f>
        <v>764 </v>
      </c>
      <c r="T435" t="str">
        <f>Overview!F436</f>
        <v>private_room</v>
      </c>
      <c r="U435" t="str">
        <f>Overview!H436</f>
        <v>false</v>
      </c>
      <c r="V435" s="1" t="str">
        <f>Overview!O436</f>
        <v xml:space="preserve">2 </v>
      </c>
    </row>
    <row r="436" spans="1:22" x14ac:dyDescent="0.2">
      <c r="A436">
        <v>435</v>
      </c>
      <c r="B436">
        <f>Overview!B437</f>
        <v>34</v>
      </c>
      <c r="C436">
        <f>Overview!G437</f>
        <v>0</v>
      </c>
      <c r="D436">
        <f>Overview!L437</f>
        <v>2.4001528797021856</v>
      </c>
      <c r="E436" s="1">
        <f>Overview!M437</f>
        <v>2</v>
      </c>
      <c r="F436" s="1" t="str">
        <f>Overview!N437</f>
        <v xml:space="preserve">1 </v>
      </c>
      <c r="G436" t="str">
        <f>Overview!P437</f>
        <v xml:space="preserve">1 </v>
      </c>
      <c r="H436">
        <f>Overview!U437</f>
        <v>0</v>
      </c>
      <c r="I436">
        <f>Overview!R437</f>
        <v>1</v>
      </c>
      <c r="J436">
        <f>Overview!S437</f>
        <v>1</v>
      </c>
      <c r="K436">
        <f>Overview!T437</f>
        <v>1</v>
      </c>
      <c r="L436">
        <f>Overview!V437</f>
        <v>1</v>
      </c>
      <c r="M436" t="str">
        <f>Overview!C437</f>
        <v>https://www.airbnb.com/rooms/51776977</v>
      </c>
      <c r="N436" t="str">
        <f>Overview!D437</f>
        <v>Hürth</v>
      </c>
      <c r="O436">
        <f>Overview!K437</f>
        <v>11.024861729388336</v>
      </c>
      <c r="P436">
        <f>Overview!I437</f>
        <v>50.863599999999998</v>
      </c>
      <c r="Q436">
        <f>Overview!J437</f>
        <v>6.8560699999999999</v>
      </c>
      <c r="R436">
        <f>Overview!Q437</f>
        <v>1</v>
      </c>
      <c r="S436" t="str">
        <f>Overview!E437</f>
        <v>68 </v>
      </c>
      <c r="T436" t="str">
        <f>Overview!F437</f>
        <v>private_room</v>
      </c>
      <c r="U436" t="str">
        <f>Overview!H437</f>
        <v>false</v>
      </c>
      <c r="V436" s="1" t="str">
        <f>Overview!O437</f>
        <v xml:space="preserve">1 </v>
      </c>
    </row>
    <row r="437" spans="1:22" x14ac:dyDescent="0.2">
      <c r="A437">
        <v>436</v>
      </c>
      <c r="B437">
        <f>Overview!B438</f>
        <v>185</v>
      </c>
      <c r="C437">
        <f>Overview!G438</f>
        <v>1</v>
      </c>
      <c r="D437">
        <f>Overview!L438</f>
        <v>0.54580132275469362</v>
      </c>
      <c r="E437" s="1">
        <f>Overview!M438</f>
        <v>2</v>
      </c>
      <c r="F437" s="1" t="str">
        <f>Overview!N438</f>
        <v xml:space="preserve">1 </v>
      </c>
      <c r="G437" t="str">
        <f>Overview!P438</f>
        <v xml:space="preserve">1 </v>
      </c>
      <c r="H437">
        <f>Overview!U438</f>
        <v>0</v>
      </c>
      <c r="I437">
        <f>Overview!R438</f>
        <v>1</v>
      </c>
      <c r="J437">
        <f>Overview!S438</f>
        <v>1</v>
      </c>
      <c r="K437">
        <f>Overview!T438</f>
        <v>0</v>
      </c>
      <c r="L437">
        <f>Overview!V438</f>
        <v>1</v>
      </c>
      <c r="M437" t="str">
        <f>Overview!C438</f>
        <v>https://www.airbnb.com/rooms/270436</v>
      </c>
      <c r="N437" t="str">
        <f>Overview!D438</f>
        <v>Cologne</v>
      </c>
      <c r="O437">
        <f>Overview!K438</f>
        <v>1.7259909041652746</v>
      </c>
      <c r="P437">
        <f>Overview!I438</f>
        <v>50.942</v>
      </c>
      <c r="Q437">
        <f>Overview!J438</f>
        <v>6.9379999999999997</v>
      </c>
      <c r="R437">
        <f>Overview!Q438</f>
        <v>2</v>
      </c>
      <c r="S437" t="str">
        <f>Overview!E438</f>
        <v>1.116 </v>
      </c>
      <c r="T437" t="str">
        <f>Overview!F438</f>
        <v>entire_home</v>
      </c>
      <c r="U437" t="str">
        <f>Overview!H438</f>
        <v>false</v>
      </c>
      <c r="V437" s="1" t="str">
        <f>Overview!O438</f>
        <v xml:space="preserve">1 </v>
      </c>
    </row>
    <row r="438" spans="1:22" x14ac:dyDescent="0.2">
      <c r="A438">
        <v>437</v>
      </c>
      <c r="B438">
        <f>Overview!B439</f>
        <v>160</v>
      </c>
      <c r="C438">
        <f>Overview!G439</f>
        <v>1</v>
      </c>
      <c r="D438">
        <f>Overview!L439</f>
        <v>0.65292535510640304</v>
      </c>
      <c r="E438" s="1">
        <f>Overview!M439</f>
        <v>2</v>
      </c>
      <c r="F438" s="1" t="str">
        <f>Overview!N439</f>
        <v xml:space="preserve">1 </v>
      </c>
      <c r="G438" t="str">
        <f>Overview!P439</f>
        <v xml:space="preserve">1 </v>
      </c>
      <c r="H438">
        <f>Overview!U439</f>
        <v>0</v>
      </c>
      <c r="I438">
        <f>Overview!R439</f>
        <v>1</v>
      </c>
      <c r="J438">
        <f>Overview!S439</f>
        <v>1</v>
      </c>
      <c r="K438">
        <f>Overview!T439</f>
        <v>1</v>
      </c>
      <c r="L438">
        <f>Overview!V439</f>
        <v>1</v>
      </c>
      <c r="M438" t="str">
        <f>Overview!C439</f>
        <v>https://www.airbnb.com/rooms/49155095</v>
      </c>
      <c r="N438" t="str">
        <f>Overview!D439</f>
        <v>Köln</v>
      </c>
      <c r="O438">
        <f>Overview!K439</f>
        <v>1.9211526704720698</v>
      </c>
      <c r="P438">
        <f>Overview!I439</f>
        <v>50.924999999999997</v>
      </c>
      <c r="Q438">
        <f>Overview!J439</f>
        <v>6.9420000000000002</v>
      </c>
      <c r="R438">
        <f>Overview!Q439</f>
        <v>7</v>
      </c>
      <c r="S438" t="str">
        <f>Overview!E439</f>
        <v>47 </v>
      </c>
      <c r="T438" t="str">
        <f>Overview!F439</f>
        <v>entire_home</v>
      </c>
      <c r="U438" t="str">
        <f>Overview!H439</f>
        <v>false</v>
      </c>
      <c r="V438" s="1" t="str">
        <f>Overview!O439</f>
        <v xml:space="preserve">2 </v>
      </c>
    </row>
    <row r="439" spans="1:22" x14ac:dyDescent="0.2">
      <c r="A439">
        <v>438</v>
      </c>
      <c r="B439">
        <f>Overview!B440</f>
        <v>179</v>
      </c>
      <c r="C439">
        <f>Overview!G440</f>
        <v>1</v>
      </c>
      <c r="D439">
        <f>Overview!L440</f>
        <v>1.7770175841622704</v>
      </c>
      <c r="E439" s="1">
        <f>Overview!M440</f>
        <v>2</v>
      </c>
      <c r="F439" s="1" t="str">
        <f>Overview!N440</f>
        <v xml:space="preserve">1 </v>
      </c>
      <c r="G439" t="str">
        <f>Overview!P440</f>
        <v xml:space="preserve">1 </v>
      </c>
      <c r="H439">
        <f>Overview!U440</f>
        <v>0</v>
      </c>
      <c r="I439">
        <f>Overview!R440</f>
        <v>1</v>
      </c>
      <c r="J439">
        <f>Overview!S440</f>
        <v>1</v>
      </c>
      <c r="K439">
        <f>Overview!T440</f>
        <v>1</v>
      </c>
      <c r="L439">
        <f>Overview!V440</f>
        <v>1</v>
      </c>
      <c r="M439" t="str">
        <f>Overview!C440</f>
        <v>https://www.airbnb.com/rooms/49038321</v>
      </c>
      <c r="N439" t="str">
        <f>Overview!D440</f>
        <v>Köln</v>
      </c>
      <c r="O439">
        <f>Overview!K440</f>
        <v>5.912197467150512</v>
      </c>
      <c r="P439">
        <f>Overview!I440</f>
        <v>50.942070000000001</v>
      </c>
      <c r="Q439">
        <f>Overview!J440</f>
        <v>6.8773999999999997</v>
      </c>
      <c r="R439">
        <f>Overview!Q440</f>
        <v>3</v>
      </c>
      <c r="S439" t="str">
        <f>Overview!E440</f>
        <v>44 </v>
      </c>
      <c r="T439" t="str">
        <f>Overview!F440</f>
        <v>entire_home</v>
      </c>
      <c r="U439" t="str">
        <f>Overview!H440</f>
        <v>false</v>
      </c>
      <c r="V439" s="1" t="str">
        <f>Overview!O440</f>
        <v xml:space="preserve">1 </v>
      </c>
    </row>
    <row r="440" spans="1:22" x14ac:dyDescent="0.2">
      <c r="A440">
        <v>439</v>
      </c>
      <c r="B440">
        <f>Overview!B441</f>
        <v>300</v>
      </c>
      <c r="C440">
        <f>Overview!G441</f>
        <v>1</v>
      </c>
      <c r="D440">
        <f>Overview!L441</f>
        <v>0.50151602453009325</v>
      </c>
      <c r="E440" s="1">
        <f>Overview!M441</f>
        <v>2</v>
      </c>
      <c r="F440" s="1" t="str">
        <f>Overview!N441</f>
        <v xml:space="preserve">1 </v>
      </c>
      <c r="G440" t="str">
        <f>Overview!P441</f>
        <v xml:space="preserve">1 </v>
      </c>
      <c r="H440">
        <f>Overview!U441</f>
        <v>0</v>
      </c>
      <c r="I440">
        <f>Overview!R441</f>
        <v>1</v>
      </c>
      <c r="J440">
        <f>Overview!S441</f>
        <v>1</v>
      </c>
      <c r="K440">
        <f>Overview!T441</f>
        <v>0</v>
      </c>
      <c r="L440">
        <f>Overview!V441</f>
        <v>1</v>
      </c>
      <c r="M440" t="str">
        <f>Overview!C441</f>
        <v>https://www.airbnb.com/rooms/34858302</v>
      </c>
      <c r="N440" t="str">
        <f>Overview!D441</f>
        <v>Köln</v>
      </c>
      <c r="O440">
        <f>Overview!K441</f>
        <v>1.6512226682006947</v>
      </c>
      <c r="P440">
        <f>Overview!I441</f>
        <v>50.92756</v>
      </c>
      <c r="Q440">
        <f>Overview!J441</f>
        <v>6.9434899999999997</v>
      </c>
      <c r="R440">
        <f>Overview!Q441</f>
        <v>2</v>
      </c>
      <c r="S440" t="str">
        <f>Overview!E441</f>
        <v>7 </v>
      </c>
      <c r="T440" t="str">
        <f>Overview!F441</f>
        <v>entire_home</v>
      </c>
      <c r="U440" t="str">
        <f>Overview!H441</f>
        <v>false</v>
      </c>
      <c r="V440" s="1" t="str">
        <f>Overview!O441</f>
        <v xml:space="preserve">1 </v>
      </c>
    </row>
    <row r="441" spans="1:22" x14ac:dyDescent="0.2">
      <c r="A441">
        <v>440</v>
      </c>
      <c r="B441">
        <f>Overview!B442</f>
        <v>500</v>
      </c>
      <c r="C441">
        <f>Overview!G442</f>
        <v>1</v>
      </c>
      <c r="D441">
        <f>Overview!L442</f>
        <v>0.65195813479440989</v>
      </c>
      <c r="E441" s="1">
        <f>Overview!M442</f>
        <v>4</v>
      </c>
      <c r="F441" s="1" t="str">
        <f>Overview!N442</f>
        <v xml:space="preserve">1 </v>
      </c>
      <c r="G441" t="str">
        <f>Overview!P442</f>
        <v xml:space="preserve">1 </v>
      </c>
      <c r="H441">
        <f>Overview!U442</f>
        <v>0</v>
      </c>
      <c r="I441">
        <f>Overview!R442</f>
        <v>1</v>
      </c>
      <c r="J441">
        <f>Overview!S442</f>
        <v>1</v>
      </c>
      <c r="K441">
        <f>Overview!T442</f>
        <v>0</v>
      </c>
      <c r="L441">
        <f>Overview!V442</f>
        <v>0</v>
      </c>
      <c r="M441" t="str">
        <f>Overview!C442</f>
        <v>https://www.airbnb.com/rooms/51360229</v>
      </c>
      <c r="N441" t="str">
        <f>Overview!D442</f>
        <v>Köln</v>
      </c>
      <c r="O441">
        <f>Overview!K442</f>
        <v>1.9192953909307908</v>
      </c>
      <c r="P441">
        <f>Overview!I442</f>
        <v>50.92</v>
      </c>
      <c r="Q441">
        <f>Overview!J442</f>
        <v>6.9589999999999996</v>
      </c>
      <c r="R441">
        <f>Overview!Q442</f>
        <v>4</v>
      </c>
      <c r="S441" t="str">
        <f>Overview!E442</f>
        <v>112 </v>
      </c>
      <c r="T441" t="str">
        <f>Overview!F442</f>
        <v>entire_home</v>
      </c>
      <c r="U441" t="str">
        <f>Overview!H442</f>
        <v>false</v>
      </c>
      <c r="V441" s="1" t="str">
        <f>Overview!O442</f>
        <v xml:space="preserve">4 </v>
      </c>
    </row>
    <row r="442" spans="1:22" x14ac:dyDescent="0.2">
      <c r="A442">
        <v>441</v>
      </c>
      <c r="B442">
        <f>Overview!B443</f>
        <v>263</v>
      </c>
      <c r="C442">
        <f>Overview!G443</f>
        <v>1</v>
      </c>
      <c r="D442">
        <f>Overview!L443</f>
        <v>3.5234179415077627</v>
      </c>
      <c r="E442" s="1">
        <f>Overview!M443</f>
        <v>8</v>
      </c>
      <c r="F442" s="1" t="str">
        <f>Overview!N443</f>
        <v xml:space="preserve">2 </v>
      </c>
      <c r="G442" t="str">
        <f>Overview!P443</f>
        <v xml:space="preserve">1,5 </v>
      </c>
      <c r="H442">
        <f>Overview!U443</f>
        <v>0</v>
      </c>
      <c r="I442">
        <f>Overview!R443</f>
        <v>1</v>
      </c>
      <c r="J442">
        <f>Overview!S443</f>
        <v>1</v>
      </c>
      <c r="K442">
        <f>Overview!T443</f>
        <v>0</v>
      </c>
      <c r="L442">
        <f>Overview!V443</f>
        <v>1</v>
      </c>
      <c r="M442" t="str">
        <f>Overview!C443</f>
        <v>https://www.airbnb.com/rooms/18904973</v>
      </c>
      <c r="N442" t="str">
        <f>Overview!D443</f>
        <v>Neuss</v>
      </c>
      <c r="O442">
        <f>Overview!K443</f>
        <v>33.900099229559267</v>
      </c>
      <c r="P442">
        <f>Overview!I443</f>
        <v>51.201999999999998</v>
      </c>
      <c r="Q442">
        <f>Overview!J443</f>
        <v>6.7210000000000001</v>
      </c>
      <c r="R442">
        <f>Overview!Q443</f>
        <v>2</v>
      </c>
      <c r="S442" t="str">
        <f>Overview!E443</f>
        <v>182 </v>
      </c>
      <c r="T442" t="str">
        <f>Overview!F443</f>
        <v>entire_home</v>
      </c>
      <c r="U442" t="str">
        <f>Overview!H443</f>
        <v>false</v>
      </c>
      <c r="V442" s="1" t="str">
        <f>Overview!O443</f>
        <v xml:space="preserve">2 </v>
      </c>
    </row>
    <row r="443" spans="1:22" x14ac:dyDescent="0.2">
      <c r="A443">
        <v>442</v>
      </c>
      <c r="B443">
        <f>Overview!B444</f>
        <v>164</v>
      </c>
      <c r="C443">
        <f>Overview!G444</f>
        <v>1</v>
      </c>
      <c r="D443">
        <f>Overview!L444</f>
        <v>0.54310531399224171</v>
      </c>
      <c r="E443" s="1">
        <f>Overview!M444</f>
        <v>2</v>
      </c>
      <c r="F443" s="1" t="str">
        <f>Overview!N444</f>
        <v xml:space="preserve">1 </v>
      </c>
      <c r="G443" t="str">
        <f>Overview!P444</f>
        <v xml:space="preserve">1 </v>
      </c>
      <c r="H443">
        <f>Overview!U444</f>
        <v>0</v>
      </c>
      <c r="I443">
        <f>Overview!R444</f>
        <v>1</v>
      </c>
      <c r="J443">
        <f>Overview!S444</f>
        <v>1</v>
      </c>
      <c r="K443">
        <f>Overview!T444</f>
        <v>0</v>
      </c>
      <c r="L443">
        <f>Overview!V444</f>
        <v>1</v>
      </c>
      <c r="M443" t="str">
        <f>Overview!C444</f>
        <v>https://www.airbnb.com/rooms/32002247</v>
      </c>
      <c r="N443" t="str">
        <f>Overview!D444</f>
        <v>Köln</v>
      </c>
      <c r="O443">
        <f>Overview!K444</f>
        <v>1.7213438845812157</v>
      </c>
      <c r="P443">
        <f>Overview!I444</f>
        <v>50.938470000000002</v>
      </c>
      <c r="Q443">
        <f>Overview!J444</f>
        <v>6.9369399999999999</v>
      </c>
      <c r="R443">
        <f>Overview!Q444</f>
        <v>2</v>
      </c>
      <c r="S443" t="str">
        <f>Overview!E444</f>
        <v>44 </v>
      </c>
      <c r="T443" t="str">
        <f>Overview!F444</f>
        <v>entire_home</v>
      </c>
      <c r="U443" t="str">
        <f>Overview!H444</f>
        <v>false</v>
      </c>
      <c r="V443" s="1" t="str">
        <f>Overview!O444</f>
        <v xml:space="preserve">1 </v>
      </c>
    </row>
    <row r="444" spans="1:22" x14ac:dyDescent="0.2">
      <c r="A444">
        <v>443</v>
      </c>
      <c r="B444">
        <f>Overview!B445</f>
        <v>200</v>
      </c>
      <c r="C444">
        <f>Overview!G445</f>
        <v>1</v>
      </c>
      <c r="D444">
        <f>Overview!L445</f>
        <v>1.6818501720624897</v>
      </c>
      <c r="E444" s="1">
        <f>Overview!M445</f>
        <v>5</v>
      </c>
      <c r="F444" s="1" t="str">
        <f>Overview!N445</f>
        <v xml:space="preserve">2 </v>
      </c>
      <c r="G444" t="str">
        <f>Overview!P445</f>
        <v xml:space="preserve">1 </v>
      </c>
      <c r="H444">
        <f>Overview!U445</f>
        <v>0</v>
      </c>
      <c r="I444">
        <f>Overview!R445</f>
        <v>1</v>
      </c>
      <c r="J444">
        <f>Overview!S445</f>
        <v>1</v>
      </c>
      <c r="K444">
        <f>Overview!T445</f>
        <v>0</v>
      </c>
      <c r="L444">
        <f>Overview!V445</f>
        <v>1</v>
      </c>
      <c r="M444" t="str">
        <f>Overview!C445</f>
        <v>https://www.airbnb.com/rooms/45672244</v>
      </c>
      <c r="N444" t="str">
        <f>Overview!D445</f>
        <v>Köln</v>
      </c>
      <c r="O444">
        <f>Overview!K445</f>
        <v>5.3754923620614594</v>
      </c>
      <c r="P444">
        <f>Overview!I445</f>
        <v>50.978650000000002</v>
      </c>
      <c r="Q444">
        <f>Overview!J445</f>
        <v>7.0008999999999997</v>
      </c>
      <c r="R444">
        <f>Overview!Q445</f>
        <v>3</v>
      </c>
      <c r="S444" t="str">
        <f>Overview!E445</f>
        <v>0</v>
      </c>
      <c r="T444" t="str">
        <f>Overview!F445</f>
        <v>entire_home</v>
      </c>
      <c r="U444" t="str">
        <f>Overview!H445</f>
        <v>false</v>
      </c>
      <c r="V444" s="1" t="str">
        <f>Overview!O445</f>
        <v xml:space="preserve">2 </v>
      </c>
    </row>
    <row r="445" spans="1:22" x14ac:dyDescent="0.2">
      <c r="A445">
        <v>444</v>
      </c>
      <c r="B445">
        <f>Overview!B446</f>
        <v>390</v>
      </c>
      <c r="C445">
        <f>Overview!G446</f>
        <v>1</v>
      </c>
      <c r="D445">
        <f>Overview!L446</f>
        <v>0.76769987042605048</v>
      </c>
      <c r="E445" s="1">
        <f>Overview!M446</f>
        <v>6</v>
      </c>
      <c r="F445" s="1" t="str">
        <f>Overview!N446</f>
        <v xml:space="preserve">3 </v>
      </c>
      <c r="G445" t="str">
        <f>Overview!P446</f>
        <v xml:space="preserve">2,5 </v>
      </c>
      <c r="H445">
        <f>Overview!U446</f>
        <v>0</v>
      </c>
      <c r="I445">
        <f>Overview!R446</f>
        <v>1</v>
      </c>
      <c r="J445">
        <f>Overview!S446</f>
        <v>1</v>
      </c>
      <c r="K445">
        <f>Overview!T446</f>
        <v>0</v>
      </c>
      <c r="L445">
        <f>Overview!V446</f>
        <v>1</v>
      </c>
      <c r="M445" t="str">
        <f>Overview!C446</f>
        <v>https://www.airbnb.com/rooms/13552696</v>
      </c>
      <c r="N445" t="str">
        <f>Overview!D446</f>
        <v>Köln</v>
      </c>
      <c r="O445">
        <f>Overview!K446</f>
        <v>2.1548042203993107</v>
      </c>
      <c r="P445">
        <f>Overview!I446</f>
        <v>50.917879999999997</v>
      </c>
      <c r="Q445">
        <f>Overview!J446</f>
        <v>6.9639499999999996</v>
      </c>
      <c r="R445">
        <f>Overview!Q446</f>
        <v>4</v>
      </c>
      <c r="S445" t="str">
        <f>Overview!E446</f>
        <v>14 </v>
      </c>
      <c r="T445" t="str">
        <f>Overview!F446</f>
        <v>entire_home</v>
      </c>
      <c r="U445" t="str">
        <f>Overview!H446</f>
        <v>false</v>
      </c>
      <c r="V445" s="1" t="str">
        <f>Overview!O446</f>
        <v xml:space="preserve">4 </v>
      </c>
    </row>
    <row r="446" spans="1:22" x14ac:dyDescent="0.2">
      <c r="A446">
        <v>445</v>
      </c>
      <c r="B446">
        <f>Overview!B447</f>
        <v>325</v>
      </c>
      <c r="C446">
        <f>Overview!G447</f>
        <v>1</v>
      </c>
      <c r="D446">
        <f>Overview!L447</f>
        <v>0.31325068948722057</v>
      </c>
      <c r="E446" s="1">
        <f>Overview!M447</f>
        <v>4</v>
      </c>
      <c r="F446" s="1" t="str">
        <f>Overview!N447</f>
        <v xml:space="preserve">2 </v>
      </c>
      <c r="G446" t="str">
        <f>Overview!P447</f>
        <v xml:space="preserve">2,5 </v>
      </c>
      <c r="H446">
        <f>Overview!U447</f>
        <v>0</v>
      </c>
      <c r="I446">
        <f>Overview!R447</f>
        <v>1</v>
      </c>
      <c r="J446">
        <f>Overview!S447</f>
        <v>1</v>
      </c>
      <c r="K446">
        <f>Overview!T447</f>
        <v>0</v>
      </c>
      <c r="L446">
        <f>Overview!V447</f>
        <v>1</v>
      </c>
      <c r="M446" t="str">
        <f>Overview!C447</f>
        <v>https://www.airbnb.com/rooms/4873853</v>
      </c>
      <c r="N446" t="str">
        <f>Overview!D447</f>
        <v>Köln</v>
      </c>
      <c r="O446">
        <f>Overview!K447</f>
        <v>1.3678643972736677</v>
      </c>
      <c r="P446">
        <f>Overview!I447</f>
        <v>50.949150000000003</v>
      </c>
      <c r="Q446">
        <f>Overview!J447</f>
        <v>6.9660099999999998</v>
      </c>
      <c r="R446">
        <f>Overview!Q447</f>
        <v>6</v>
      </c>
      <c r="S446" t="str">
        <f>Overview!E447</f>
        <v>3 </v>
      </c>
      <c r="T446" t="str">
        <f>Overview!F447</f>
        <v>entire_home</v>
      </c>
      <c r="U446" t="str">
        <f>Overview!H447</f>
        <v>false</v>
      </c>
      <c r="V446" s="1" t="str">
        <f>Overview!O447</f>
        <v xml:space="preserve">2 </v>
      </c>
    </row>
    <row r="447" spans="1:22" x14ac:dyDescent="0.2">
      <c r="A447">
        <v>446</v>
      </c>
      <c r="B447">
        <f>Overview!B448</f>
        <v>278</v>
      </c>
      <c r="C447">
        <f>Overview!G448</f>
        <v>1</v>
      </c>
      <c r="D447">
        <f>Overview!L448</f>
        <v>2.4709529887933095</v>
      </c>
      <c r="E447" s="1">
        <f>Overview!M448</f>
        <v>9</v>
      </c>
      <c r="F447" s="1" t="str">
        <f>Overview!N448</f>
        <v xml:space="preserve">2 </v>
      </c>
      <c r="G447" t="str">
        <f>Overview!P448</f>
        <v xml:space="preserve">1 </v>
      </c>
      <c r="H447">
        <f>Overview!U448</f>
        <v>0</v>
      </c>
      <c r="I447">
        <f>Overview!R448</f>
        <v>1</v>
      </c>
      <c r="J447">
        <f>Overview!S448</f>
        <v>1</v>
      </c>
      <c r="K447">
        <f>Overview!T448</f>
        <v>1</v>
      </c>
      <c r="L447">
        <f>Overview!V448</f>
        <v>1</v>
      </c>
      <c r="M447" t="str">
        <f>Overview!C448</f>
        <v>https://www.airbnb.com/rooms/33578467</v>
      </c>
      <c r="N447" t="str">
        <f>Overview!D448</f>
        <v>Bergisch Gladbach</v>
      </c>
      <c r="O447">
        <f>Overview!K448</f>
        <v>11.833718881211313</v>
      </c>
      <c r="P447">
        <f>Overview!I448</f>
        <v>51.000970000000002</v>
      </c>
      <c r="Q447">
        <f>Overview!J448</f>
        <v>7.0967099999999999</v>
      </c>
      <c r="R447">
        <f>Overview!Q448</f>
        <v>2</v>
      </c>
      <c r="S447" t="str">
        <f>Overview!E448</f>
        <v>122 </v>
      </c>
      <c r="T447" t="str">
        <f>Overview!F448</f>
        <v>entire_home</v>
      </c>
      <c r="U447" t="str">
        <f>Overview!H448</f>
        <v>false</v>
      </c>
      <c r="V447" s="1" t="str">
        <f>Overview!O448</f>
        <v xml:space="preserve">9 </v>
      </c>
    </row>
    <row r="448" spans="1:22" x14ac:dyDescent="0.2">
      <c r="A448">
        <v>447</v>
      </c>
      <c r="B448">
        <f>Overview!B449</f>
        <v>206</v>
      </c>
      <c r="C448">
        <f>Overview!G449</f>
        <v>1</v>
      </c>
      <c r="D448">
        <f>Overview!L449</f>
        <v>3.5465495612693925</v>
      </c>
      <c r="E448" s="1">
        <f>Overview!M449</f>
        <v>2</v>
      </c>
      <c r="F448" s="1" t="str">
        <f>Overview!N449</f>
        <v>1</v>
      </c>
      <c r="G448" t="str">
        <f>Overview!P449</f>
        <v xml:space="preserve">1 </v>
      </c>
      <c r="H448">
        <f>Overview!U449</f>
        <v>0</v>
      </c>
      <c r="I448">
        <f>Overview!R449</f>
        <v>1</v>
      </c>
      <c r="J448">
        <f>Overview!S449</f>
        <v>1</v>
      </c>
      <c r="K448">
        <f>Overview!T449</f>
        <v>0</v>
      </c>
      <c r="L448">
        <f>Overview!V449</f>
        <v>1</v>
      </c>
      <c r="M448" t="str">
        <f>Overview!C449</f>
        <v>https://www.airbnb.com/rooms/52512347</v>
      </c>
      <c r="N448" t="str">
        <f>Overview!D449</f>
        <v>Düsseldorf</v>
      </c>
      <c r="O448">
        <f>Overview!K449</f>
        <v>34.693403265909446</v>
      </c>
      <c r="P448">
        <f>Overview!I449</f>
        <v>51.225940000000001</v>
      </c>
      <c r="Q448">
        <f>Overview!J449</f>
        <v>6.7732599999999996</v>
      </c>
      <c r="R448">
        <f>Overview!Q449</f>
        <v>2</v>
      </c>
      <c r="S448" t="str">
        <f>Overview!E449</f>
        <v>93 </v>
      </c>
      <c r="T448" t="str">
        <f>Overview!F449</f>
        <v>entire_home</v>
      </c>
      <c r="U448" t="str">
        <f>Overview!H449</f>
        <v>false</v>
      </c>
      <c r="V448" s="1" t="str">
        <f>Overview!O449</f>
        <v xml:space="preserve">1 </v>
      </c>
    </row>
    <row r="449" spans="1:22" x14ac:dyDescent="0.2">
      <c r="A449">
        <v>448</v>
      </c>
      <c r="B449">
        <f>Overview!B450</f>
        <v>300</v>
      </c>
      <c r="C449">
        <f>Overview!G450</f>
        <v>1</v>
      </c>
      <c r="D449">
        <f>Overview!L450</f>
        <v>2.6045337206428409</v>
      </c>
      <c r="E449" s="1">
        <f>Overview!M450</f>
        <v>8</v>
      </c>
      <c r="F449" s="1" t="str">
        <f>Overview!N450</f>
        <v xml:space="preserve">4 </v>
      </c>
      <c r="G449" t="str">
        <f>Overview!P450</f>
        <v xml:space="preserve">2,5 </v>
      </c>
      <c r="H449">
        <f>Overview!U450</f>
        <v>0</v>
      </c>
      <c r="I449">
        <f>Overview!R450</f>
        <v>1</v>
      </c>
      <c r="J449">
        <f>Overview!S450</f>
        <v>1</v>
      </c>
      <c r="K449">
        <f>Overview!T450</f>
        <v>1</v>
      </c>
      <c r="L449">
        <f>Overview!V450</f>
        <v>1</v>
      </c>
      <c r="M449" t="str">
        <f>Overview!C450</f>
        <v>https://www.airbnb.com/rooms/17380404</v>
      </c>
      <c r="N449" t="str">
        <f>Overview!D450</f>
        <v>Bergisch Gladbach</v>
      </c>
      <c r="O449">
        <f>Overview!K450</f>
        <v>13.524917442438717</v>
      </c>
      <c r="P449">
        <f>Overview!I450</f>
        <v>51.02055</v>
      </c>
      <c r="Q449">
        <f>Overview!J450</f>
        <v>7.1021099999999997</v>
      </c>
      <c r="R449">
        <f>Overview!Q450</f>
        <v>2</v>
      </c>
      <c r="S449" t="str">
        <f>Overview!E450</f>
        <v>74 </v>
      </c>
      <c r="T449" t="str">
        <f>Overview!F450</f>
        <v>entire_home</v>
      </c>
      <c r="U449" t="str">
        <f>Overview!H450</f>
        <v>false</v>
      </c>
      <c r="V449" s="1" t="str">
        <f>Overview!O450</f>
        <v xml:space="preserve">4 </v>
      </c>
    </row>
    <row r="450" spans="1:22" x14ac:dyDescent="0.2">
      <c r="A450">
        <v>449</v>
      </c>
      <c r="B450">
        <f>Overview!B451</f>
        <v>250</v>
      </c>
      <c r="C450">
        <f>Overview!G451</f>
        <v>1</v>
      </c>
      <c r="D450">
        <f>Overview!L451</f>
        <v>1.3217839450521505</v>
      </c>
      <c r="E450" s="1">
        <f>Overview!M451</f>
        <v>3</v>
      </c>
      <c r="F450" s="1" t="str">
        <f>Overview!N451</f>
        <v xml:space="preserve">1 </v>
      </c>
      <c r="G450" t="str">
        <f>Overview!P451</f>
        <v xml:space="preserve">1 </v>
      </c>
      <c r="H450">
        <f>Overview!U451</f>
        <v>0</v>
      </c>
      <c r="I450">
        <f>Overview!R451</f>
        <v>1</v>
      </c>
      <c r="J450">
        <f>Overview!S451</f>
        <v>1</v>
      </c>
      <c r="K450">
        <f>Overview!T451</f>
        <v>0</v>
      </c>
      <c r="L450">
        <f>Overview!V451</f>
        <v>1</v>
      </c>
      <c r="M450" t="str">
        <f>Overview!C451</f>
        <v>https://www.airbnb.com/rooms/40528127</v>
      </c>
      <c r="N450" t="str">
        <f>Overview!D451</f>
        <v>Köln</v>
      </c>
      <c r="O450">
        <f>Overview!K451</f>
        <v>3.7501053954929331</v>
      </c>
      <c r="P450">
        <f>Overview!I451</f>
        <v>50.953650000000003</v>
      </c>
      <c r="Q450">
        <f>Overview!J451</f>
        <v>6.9146999999999998</v>
      </c>
      <c r="R450">
        <f>Overview!Q451</f>
        <v>1</v>
      </c>
      <c r="S450" t="str">
        <f>Overview!E451</f>
        <v>6 </v>
      </c>
      <c r="T450" t="str">
        <f>Overview!F451</f>
        <v>entire_home</v>
      </c>
      <c r="U450" t="str">
        <f>Overview!H451</f>
        <v>false</v>
      </c>
      <c r="V450" s="1" t="str">
        <f>Overview!O451</f>
        <v xml:space="preserve">1 </v>
      </c>
    </row>
    <row r="451" spans="1:22" x14ac:dyDescent="0.2">
      <c r="A451">
        <v>450</v>
      </c>
      <c r="B451">
        <f>Overview!B452</f>
        <v>285</v>
      </c>
      <c r="C451">
        <f>Overview!G452</f>
        <v>0</v>
      </c>
      <c r="D451">
        <f>Overview!L452</f>
        <v>0.76856919416852743</v>
      </c>
      <c r="E451" s="1">
        <f>Overview!M452</f>
        <v>4</v>
      </c>
      <c r="F451" s="1" t="str">
        <f>Overview!N452</f>
        <v xml:space="preserve">2 </v>
      </c>
      <c r="G451" t="str">
        <f>Overview!P452</f>
        <v xml:space="preserve">1 </v>
      </c>
      <c r="H451">
        <f>Overview!U452</f>
        <v>0</v>
      </c>
      <c r="I451">
        <f>Overview!R452</f>
        <v>1</v>
      </c>
      <c r="J451">
        <f>Overview!S452</f>
        <v>1</v>
      </c>
      <c r="K451">
        <f>Overview!T452</f>
        <v>0</v>
      </c>
      <c r="L451">
        <f>Overview!V452</f>
        <v>0</v>
      </c>
      <c r="M451" t="str">
        <f>Overview!C452</f>
        <v>https://www.airbnb.com/rooms/21603608</v>
      </c>
      <c r="N451" t="str">
        <f>Overview!D452</f>
        <v>Köln</v>
      </c>
      <c r="O451">
        <f>Overview!K452</f>
        <v>2.1566782573228682</v>
      </c>
      <c r="P451">
        <f>Overview!I452</f>
        <v>50.932499999999997</v>
      </c>
      <c r="Q451">
        <f>Overview!J452</f>
        <v>6.9315600000000002</v>
      </c>
      <c r="R451">
        <f>Overview!Q452</f>
        <v>2</v>
      </c>
      <c r="S451" t="str">
        <f>Overview!E452</f>
        <v>14 </v>
      </c>
      <c r="T451" t="str">
        <f>Overview!F452</f>
        <v>private_room</v>
      </c>
      <c r="U451" t="str">
        <f>Overview!H452</f>
        <v>false</v>
      </c>
      <c r="V451" s="1" t="str">
        <f>Overview!O452</f>
        <v xml:space="preserve">2 </v>
      </c>
    </row>
    <row r="452" spans="1:22" x14ac:dyDescent="0.2">
      <c r="A452">
        <v>451</v>
      </c>
      <c r="B452">
        <f>Overview!B453</f>
        <v>149</v>
      </c>
      <c r="C452">
        <f>Overview!G453</f>
        <v>1</v>
      </c>
      <c r="D452">
        <f>Overview!L453</f>
        <v>1.1213219022152006</v>
      </c>
      <c r="E452" s="1">
        <f>Overview!M453</f>
        <v>6</v>
      </c>
      <c r="F452" s="1" t="str">
        <f>Overview!N453</f>
        <v xml:space="preserve">2 </v>
      </c>
      <c r="G452" t="str">
        <f>Overview!P453</f>
        <v xml:space="preserve">1,5 </v>
      </c>
      <c r="H452">
        <f>Overview!U453</f>
        <v>0</v>
      </c>
      <c r="I452">
        <f>Overview!R453</f>
        <v>1</v>
      </c>
      <c r="J452">
        <f>Overview!S453</f>
        <v>1</v>
      </c>
      <c r="K452">
        <f>Overview!T453</f>
        <v>0</v>
      </c>
      <c r="L452">
        <f>Overview!V453</f>
        <v>1</v>
      </c>
      <c r="M452" t="str">
        <f>Overview!C453</f>
        <v>https://www.airbnb.com/rooms/2607264</v>
      </c>
      <c r="N452" t="str">
        <f>Overview!D453</f>
        <v>Cologne</v>
      </c>
      <c r="O452">
        <f>Overview!K453</f>
        <v>3.0689083198360656</v>
      </c>
      <c r="P452">
        <f>Overview!I453</f>
        <v>50.963999999999999</v>
      </c>
      <c r="Q452">
        <f>Overview!J453</f>
        <v>6.9509999999999996</v>
      </c>
      <c r="R452">
        <f>Overview!Q453</f>
        <v>3</v>
      </c>
      <c r="S452" t="str">
        <f>Overview!E453</f>
        <v>355 </v>
      </c>
      <c r="T452" t="str">
        <f>Overview!F453</f>
        <v>entire_home</v>
      </c>
      <c r="U452" t="str">
        <f>Overview!H453</f>
        <v>false</v>
      </c>
      <c r="V452" s="1" t="str">
        <f>Overview!O453</f>
        <v xml:space="preserve">2 </v>
      </c>
    </row>
    <row r="453" spans="1:22" x14ac:dyDescent="0.2">
      <c r="A453">
        <v>452</v>
      </c>
      <c r="B453">
        <f>Overview!B454</f>
        <v>222</v>
      </c>
      <c r="C453">
        <f>Overview!G454</f>
        <v>0</v>
      </c>
      <c r="D453">
        <f>Overview!L454</f>
        <v>-2.5178473797256378</v>
      </c>
      <c r="E453" s="1">
        <f>Overview!M454</f>
        <v>1</v>
      </c>
      <c r="F453" s="1" t="str">
        <f>Overview!N454</f>
        <v xml:space="preserve">1 </v>
      </c>
      <c r="G453" t="str">
        <f>Overview!P454</f>
        <v xml:space="preserve">1 </v>
      </c>
      <c r="H453">
        <f>Overview!U454</f>
        <v>0</v>
      </c>
      <c r="I453">
        <f>Overview!R454</f>
        <v>1</v>
      </c>
      <c r="J453">
        <f>Overview!S454</f>
        <v>1</v>
      </c>
      <c r="K453">
        <f>Overview!T454</f>
        <v>0</v>
      </c>
      <c r="L453">
        <f>Overview!V454</f>
        <v>0</v>
      </c>
      <c r="M453" t="str">
        <f>Overview!C454</f>
        <v>https://www.airbnb.com/rooms/9109905</v>
      </c>
      <c r="N453" t="str">
        <f>Overview!D454</f>
        <v>Köln</v>
      </c>
      <c r="O453">
        <f>Overview!K454</f>
        <v>8.0632992279940252E-2</v>
      </c>
      <c r="P453">
        <f>Overview!I454</f>
        <v>50.936880000000002</v>
      </c>
      <c r="Q453">
        <f>Overview!J454</f>
        <v>6.9624600000000001</v>
      </c>
      <c r="R453">
        <f>Overview!Q454</f>
        <v>1</v>
      </c>
      <c r="S453" t="str">
        <f>Overview!E454</f>
        <v>32 </v>
      </c>
      <c r="T453" t="str">
        <f>Overview!F454</f>
        <v>private_room</v>
      </c>
      <c r="U453" t="str">
        <f>Overview!H454</f>
        <v>false</v>
      </c>
      <c r="V453" s="1" t="str">
        <f>Overview!O454</f>
        <v xml:space="preserve">1 </v>
      </c>
    </row>
    <row r="454" spans="1:22" x14ac:dyDescent="0.2">
      <c r="A454">
        <v>453</v>
      </c>
      <c r="B454">
        <f>Overview!B455</f>
        <v>500</v>
      </c>
      <c r="C454">
        <f>Overview!G455</f>
        <v>1</v>
      </c>
      <c r="D454">
        <f>Overview!L455</f>
        <v>0.65195813479440989</v>
      </c>
      <c r="E454" s="1">
        <f>Overview!M455</f>
        <v>4</v>
      </c>
      <c r="F454" s="1" t="str">
        <f>Overview!N455</f>
        <v xml:space="preserve">1 </v>
      </c>
      <c r="G454" t="str">
        <f>Overview!P455</f>
        <v xml:space="preserve">1 </v>
      </c>
      <c r="H454">
        <f>Overview!U455</f>
        <v>0</v>
      </c>
      <c r="I454">
        <f>Overview!R455</f>
        <v>1</v>
      </c>
      <c r="J454">
        <f>Overview!S455</f>
        <v>1</v>
      </c>
      <c r="K454">
        <f>Overview!T455</f>
        <v>0</v>
      </c>
      <c r="L454">
        <f>Overview!V455</f>
        <v>0</v>
      </c>
      <c r="M454" t="str">
        <f>Overview!C455</f>
        <v>https://www.airbnb.com/rooms/51360229</v>
      </c>
      <c r="N454" t="str">
        <f>Overview!D455</f>
        <v>Köln</v>
      </c>
      <c r="O454">
        <f>Overview!K455</f>
        <v>1.9192953909307908</v>
      </c>
      <c r="P454">
        <f>Overview!I455</f>
        <v>50.92</v>
      </c>
      <c r="Q454">
        <f>Overview!J455</f>
        <v>6.9589999999999996</v>
      </c>
      <c r="R454">
        <f>Overview!Q455</f>
        <v>4</v>
      </c>
      <c r="S454" t="str">
        <f>Overview!E455</f>
        <v>112 </v>
      </c>
      <c r="T454" t="str">
        <f>Overview!F455</f>
        <v>entire_home</v>
      </c>
      <c r="U454" t="str">
        <f>Overview!H455</f>
        <v>false</v>
      </c>
      <c r="V454" s="1" t="str">
        <f>Overview!O455</f>
        <v xml:space="preserve">4 </v>
      </c>
    </row>
    <row r="455" spans="1:22" x14ac:dyDescent="0.2">
      <c r="A455">
        <v>454</v>
      </c>
      <c r="B455">
        <f>Overview!B456</f>
        <v>136</v>
      </c>
      <c r="C455">
        <f>Overview!G456</f>
        <v>1</v>
      </c>
      <c r="D455">
        <f>Overview!L456</f>
        <v>1.3225615472365571</v>
      </c>
      <c r="E455" s="1">
        <f>Overview!M456</f>
        <v>2</v>
      </c>
      <c r="F455" s="1" t="str">
        <f>Overview!N456</f>
        <v xml:space="preserve">1 </v>
      </c>
      <c r="G455" t="str">
        <f>Overview!P456</f>
        <v xml:space="preserve">1 </v>
      </c>
      <c r="H455">
        <f>Overview!U456</f>
        <v>0</v>
      </c>
      <c r="I455">
        <f>Overview!R456</f>
        <v>1</v>
      </c>
      <c r="J455">
        <f>Overview!S456</f>
        <v>1</v>
      </c>
      <c r="K455">
        <f>Overview!T456</f>
        <v>0</v>
      </c>
      <c r="L455">
        <f>Overview!V456</f>
        <v>1</v>
      </c>
      <c r="M455" t="str">
        <f>Overview!C456</f>
        <v>https://www.airbnb.com/rooms/54256700</v>
      </c>
      <c r="N455" t="str">
        <f>Overview!D456</f>
        <v>Köln</v>
      </c>
      <c r="O455">
        <f>Overview!K456</f>
        <v>3.7530226197131915</v>
      </c>
      <c r="P455">
        <f>Overview!I456</f>
        <v>50.94943</v>
      </c>
      <c r="Q455">
        <f>Overview!J456</f>
        <v>6.9115000000000002</v>
      </c>
      <c r="R455">
        <f>Overview!Q456</f>
        <v>7</v>
      </c>
      <c r="S455" t="str">
        <f>Overview!E456</f>
        <v>71 </v>
      </c>
      <c r="T455" t="str">
        <f>Overview!F456</f>
        <v>entire_home</v>
      </c>
      <c r="U455" t="str">
        <f>Overview!H456</f>
        <v>false</v>
      </c>
      <c r="V455" s="1" t="str">
        <f>Overview!O456</f>
        <v xml:space="preserve">1 </v>
      </c>
    </row>
    <row r="456" spans="1:22" x14ac:dyDescent="0.2">
      <c r="A456">
        <v>455</v>
      </c>
      <c r="B456">
        <f>Overview!B457</f>
        <v>139</v>
      </c>
      <c r="C456">
        <f>Overview!G457</f>
        <v>1</v>
      </c>
      <c r="D456">
        <f>Overview!L457</f>
        <v>1.0662620479010136</v>
      </c>
      <c r="E456" s="1">
        <f>Overview!M457</f>
        <v>2</v>
      </c>
      <c r="F456" s="1" t="str">
        <f>Overview!N457</f>
        <v>1</v>
      </c>
      <c r="G456" t="str">
        <f>Overview!P457</f>
        <v xml:space="preserve">1 </v>
      </c>
      <c r="H456">
        <f>Overview!U457</f>
        <v>0</v>
      </c>
      <c r="I456">
        <f>Overview!R457</f>
        <v>1</v>
      </c>
      <c r="J456">
        <f>Overview!S457</f>
        <v>1</v>
      </c>
      <c r="K456">
        <f>Overview!T457</f>
        <v>0</v>
      </c>
      <c r="L456">
        <f>Overview!V457</f>
        <v>1</v>
      </c>
      <c r="M456" t="str">
        <f>Overview!C457</f>
        <v>https://www.airbnb.com/rooms/42503165</v>
      </c>
      <c r="N456" t="str">
        <f>Overview!D457</f>
        <v>Köln</v>
      </c>
      <c r="O456">
        <f>Overview!K457</f>
        <v>2.9045022929600668</v>
      </c>
      <c r="P456">
        <f>Overview!I457</f>
        <v>50.947000000000003</v>
      </c>
      <c r="Q456">
        <f>Overview!J457</f>
        <v>6.923</v>
      </c>
      <c r="R456">
        <f>Overview!Q457</f>
        <v>1</v>
      </c>
      <c r="S456" t="str">
        <f>Overview!E457</f>
        <v>203 </v>
      </c>
      <c r="T456" t="str">
        <f>Overview!F457</f>
        <v>entire_home</v>
      </c>
      <c r="U456" t="str">
        <f>Overview!H457</f>
        <v>false</v>
      </c>
      <c r="V456" s="1" t="str">
        <f>Overview!O457</f>
        <v/>
      </c>
    </row>
    <row r="457" spans="1:22" x14ac:dyDescent="0.2">
      <c r="A457">
        <v>456</v>
      </c>
      <c r="B457">
        <f>Overview!B458</f>
        <v>132</v>
      </c>
      <c r="C457">
        <f>Overview!G458</f>
        <v>1</v>
      </c>
      <c r="D457">
        <f>Overview!L458</f>
        <v>1.8201137056639036E-2</v>
      </c>
      <c r="E457" s="1">
        <f>Overview!M458</f>
        <v>4</v>
      </c>
      <c r="F457" s="1" t="str">
        <f>Overview!N458</f>
        <v xml:space="preserve">2 </v>
      </c>
      <c r="G457" t="str">
        <f>Overview!P458</f>
        <v xml:space="preserve">1 </v>
      </c>
      <c r="H457">
        <f>Overview!U458</f>
        <v>0</v>
      </c>
      <c r="I457">
        <f>Overview!R458</f>
        <v>1</v>
      </c>
      <c r="J457">
        <f>Overview!S458</f>
        <v>1</v>
      </c>
      <c r="K457">
        <f>Overview!T458</f>
        <v>0</v>
      </c>
      <c r="L457">
        <f>Overview!V458</f>
        <v>1</v>
      </c>
      <c r="M457" t="str">
        <f>Overview!C458</f>
        <v>https://www.airbnb.com/rooms/26375312</v>
      </c>
      <c r="N457" t="str">
        <f>Overview!D458</f>
        <v>Köln</v>
      </c>
      <c r="O457">
        <f>Overview!K458</f>
        <v>1.0183677872908841</v>
      </c>
      <c r="P457">
        <f>Overview!I458</f>
        <v>50.932609999999997</v>
      </c>
      <c r="Q457">
        <f>Overview!J458</f>
        <v>6.9488399999999997</v>
      </c>
      <c r="R457">
        <f>Overview!Q458</f>
        <v>2</v>
      </c>
      <c r="S457" t="str">
        <f>Overview!E458</f>
        <v>844 </v>
      </c>
      <c r="T457" t="str">
        <f>Overview!F458</f>
        <v>entire_home</v>
      </c>
      <c r="U457" t="str">
        <f>Overview!H458</f>
        <v>false</v>
      </c>
      <c r="V457" s="1" t="str">
        <f>Overview!O458</f>
        <v xml:space="preserve">4 </v>
      </c>
    </row>
    <row r="458" spans="1:22" x14ac:dyDescent="0.2">
      <c r="A458">
        <v>457</v>
      </c>
      <c r="B458">
        <f>Overview!B459</f>
        <v>135</v>
      </c>
      <c r="C458">
        <f>Overview!G459</f>
        <v>1</v>
      </c>
      <c r="D458">
        <f>Overview!L459</f>
        <v>1.3265475571414549</v>
      </c>
      <c r="E458" s="1">
        <f>Overview!M459</f>
        <v>2</v>
      </c>
      <c r="F458" s="1" t="str">
        <f>Overview!N459</f>
        <v xml:space="preserve">1 </v>
      </c>
      <c r="G458" t="str">
        <f>Overview!P459</f>
        <v xml:space="preserve">1 </v>
      </c>
      <c r="H458">
        <f>Overview!U459</f>
        <v>0</v>
      </c>
      <c r="I458">
        <f>Overview!R459</f>
        <v>1</v>
      </c>
      <c r="J458">
        <f>Overview!S459</f>
        <v>1</v>
      </c>
      <c r="K458">
        <f>Overview!T459</f>
        <v>0</v>
      </c>
      <c r="L458">
        <f>Overview!V459</f>
        <v>1</v>
      </c>
      <c r="M458" t="str">
        <f>Overview!C459</f>
        <v>https://www.airbnb.com/rooms/54256488</v>
      </c>
      <c r="N458" t="str">
        <f>Overview!D459</f>
        <v>Köln</v>
      </c>
      <c r="O458">
        <f>Overview!K459</f>
        <v>3.7680120592295081</v>
      </c>
      <c r="P458">
        <f>Overview!I459</f>
        <v>50.948979999999999</v>
      </c>
      <c r="Q458">
        <f>Overview!J459</f>
        <v>6.9109999999999996</v>
      </c>
      <c r="R458">
        <f>Overview!Q459</f>
        <v>3</v>
      </c>
      <c r="S458" t="str">
        <f>Overview!E459</f>
        <v>71 </v>
      </c>
      <c r="T458" t="str">
        <f>Overview!F459</f>
        <v>entire_home</v>
      </c>
      <c r="U458" t="str">
        <f>Overview!H459</f>
        <v>false</v>
      </c>
      <c r="V458" s="1" t="str">
        <f>Overview!O459</f>
        <v xml:space="preserve">1 </v>
      </c>
    </row>
    <row r="459" spans="1:22" x14ac:dyDescent="0.2">
      <c r="A459">
        <v>458</v>
      </c>
      <c r="B459">
        <f>Overview!B460</f>
        <v>127</v>
      </c>
      <c r="C459">
        <f>Overview!G460</f>
        <v>1</v>
      </c>
      <c r="D459">
        <f>Overview!L460</f>
        <v>0.92503622127816121</v>
      </c>
      <c r="E459" s="1">
        <f>Overview!M460</f>
        <v>2</v>
      </c>
      <c r="F459" s="1" t="str">
        <f>Overview!N460</f>
        <v xml:space="preserve">1 </v>
      </c>
      <c r="G459" t="str">
        <f>Overview!P460</f>
        <v xml:space="preserve">1 </v>
      </c>
      <c r="H459">
        <f>Overview!U460</f>
        <v>1</v>
      </c>
      <c r="I459">
        <f>Overview!R460</f>
        <v>1</v>
      </c>
      <c r="J459">
        <f>Overview!S460</f>
        <v>1</v>
      </c>
      <c r="K459">
        <f>Overview!T460</f>
        <v>1</v>
      </c>
      <c r="L459">
        <f>Overview!V460</f>
        <v>1</v>
      </c>
      <c r="M459" t="str">
        <f>Overview!C460</f>
        <v>https://www.airbnb.com/rooms/35395951</v>
      </c>
      <c r="N459" t="str">
        <f>Overview!D460</f>
        <v>Köln</v>
      </c>
      <c r="O459">
        <f>Overview!K460</f>
        <v>2.5219596073042339</v>
      </c>
      <c r="P459">
        <f>Overview!I460</f>
        <v>50.922878728724733</v>
      </c>
      <c r="Q459">
        <f>Overview!J460</f>
        <v>6.9335087726748679</v>
      </c>
      <c r="R459">
        <f>Overview!Q460</f>
        <v>1</v>
      </c>
      <c r="S459" t="str">
        <f>Overview!E460</f>
        <v>145 </v>
      </c>
      <c r="T459" t="str">
        <f>Overview!F460</f>
        <v>entire_home</v>
      </c>
      <c r="U459" t="str">
        <f>Overview!H460</f>
        <v>false</v>
      </c>
      <c r="V459" s="1" t="str">
        <f>Overview!O460</f>
        <v xml:space="preserve">1 </v>
      </c>
    </row>
    <row r="460" spans="1:22" x14ac:dyDescent="0.2">
      <c r="A460">
        <v>459</v>
      </c>
      <c r="B460">
        <f>Overview!B461</f>
        <v>134</v>
      </c>
      <c r="C460">
        <f>Overview!G461</f>
        <v>1</v>
      </c>
      <c r="D460">
        <f>Overview!L461</f>
        <v>0.24693598753115381</v>
      </c>
      <c r="E460" s="1">
        <f>Overview!M461</f>
        <v>4</v>
      </c>
      <c r="F460" s="1" t="str">
        <f>Overview!N461</f>
        <v>1</v>
      </c>
      <c r="G460" t="str">
        <f>Overview!P461</f>
        <v xml:space="preserve">1 </v>
      </c>
      <c r="H460">
        <f>Overview!U461</f>
        <v>0</v>
      </c>
      <c r="I460">
        <f>Overview!R461</f>
        <v>1</v>
      </c>
      <c r="J460">
        <f>Overview!S461</f>
        <v>1</v>
      </c>
      <c r="K460">
        <f>Overview!T461</f>
        <v>0</v>
      </c>
      <c r="L460">
        <f>Overview!V461</f>
        <v>1</v>
      </c>
      <c r="M460" t="str">
        <f>Overview!C461</f>
        <v>https://www.airbnb.com/rooms/44093814</v>
      </c>
      <c r="N460" t="str">
        <f>Overview!D461</f>
        <v>Köln</v>
      </c>
      <c r="O460">
        <f>Overview!K461</f>
        <v>1.2800971679754682</v>
      </c>
      <c r="P460">
        <f>Overview!I461</f>
        <v>50.946939999999998</v>
      </c>
      <c r="Q460">
        <f>Overview!J461</f>
        <v>6.9516999999999998</v>
      </c>
      <c r="R460">
        <f>Overview!Q461</f>
        <v>2</v>
      </c>
      <c r="S460" t="str">
        <f>Overview!E461</f>
        <v>940 </v>
      </c>
      <c r="T460" t="str">
        <f>Overview!F461</f>
        <v>entire_home</v>
      </c>
      <c r="U460" t="str">
        <f>Overview!H461</f>
        <v>false</v>
      </c>
      <c r="V460" s="1" t="str">
        <f>Overview!O461</f>
        <v xml:space="preserve">1 </v>
      </c>
    </row>
    <row r="461" spans="1:22" x14ac:dyDescent="0.2">
      <c r="A461">
        <v>460</v>
      </c>
      <c r="B461">
        <f>Overview!B462</f>
        <v>125</v>
      </c>
      <c r="C461">
        <f>Overview!G462</f>
        <v>1</v>
      </c>
      <c r="D461">
        <f>Overview!L462</f>
        <v>0.53770216177908703</v>
      </c>
      <c r="E461" s="1">
        <f>Overview!M462</f>
        <v>3</v>
      </c>
      <c r="F461" s="1" t="str">
        <f>Overview!N462</f>
        <v xml:space="preserve">1 </v>
      </c>
      <c r="G461" t="str">
        <f>Overview!P462</f>
        <v xml:space="preserve">1 </v>
      </c>
      <c r="H461">
        <f>Overview!U462</f>
        <v>0</v>
      </c>
      <c r="I461">
        <f>Overview!R462</f>
        <v>1</v>
      </c>
      <c r="J461">
        <f>Overview!S462</f>
        <v>1</v>
      </c>
      <c r="K461">
        <f>Overview!T462</f>
        <v>0</v>
      </c>
      <c r="L461">
        <f>Overview!V462</f>
        <v>1</v>
      </c>
      <c r="M461" t="str">
        <f>Overview!C462</f>
        <v>https://www.airbnb.com/rooms/52591099</v>
      </c>
      <c r="N461" t="str">
        <f>Overview!D462</f>
        <v>Köln</v>
      </c>
      <c r="O461">
        <f>Overview!K462</f>
        <v>1.7120682828716167</v>
      </c>
      <c r="P461">
        <f>Overview!I462</f>
        <v>50.938189999999999</v>
      </c>
      <c r="Q461">
        <f>Overview!J462</f>
        <v>6.9370399999999997</v>
      </c>
      <c r="R461">
        <f>Overview!Q462</f>
        <v>2</v>
      </c>
      <c r="S461" t="str">
        <f>Overview!E462</f>
        <v>6 </v>
      </c>
      <c r="T461" t="str">
        <f>Overview!F462</f>
        <v>entire_home</v>
      </c>
      <c r="U461" t="str">
        <f>Overview!H462</f>
        <v>false</v>
      </c>
      <c r="V461" s="1" t="str">
        <f>Overview!O462</f>
        <v xml:space="preserve">1 </v>
      </c>
    </row>
    <row r="462" spans="1:22" x14ac:dyDescent="0.2">
      <c r="A462">
        <v>461</v>
      </c>
      <c r="B462">
        <f>Overview!B463</f>
        <v>130</v>
      </c>
      <c r="C462">
        <f>Overview!G463</f>
        <v>1</v>
      </c>
      <c r="D462">
        <f>Overview!L463</f>
        <v>0.74414808400468979</v>
      </c>
      <c r="E462" s="1">
        <f>Overview!M463</f>
        <v>5</v>
      </c>
      <c r="F462" s="1" t="str">
        <f>Overview!N463</f>
        <v xml:space="preserve">1 </v>
      </c>
      <c r="G462" t="str">
        <f>Overview!P463</f>
        <v xml:space="preserve">1 </v>
      </c>
      <c r="H462">
        <f>Overview!U463</f>
        <v>0</v>
      </c>
      <c r="I462">
        <f>Overview!R463</f>
        <v>1</v>
      </c>
      <c r="J462">
        <f>Overview!S463</f>
        <v>1</v>
      </c>
      <c r="K462">
        <f>Overview!T463</f>
        <v>0</v>
      </c>
      <c r="L462">
        <f>Overview!V463</f>
        <v>1</v>
      </c>
      <c r="M462" t="str">
        <f>Overview!C463</f>
        <v>https://www.airbnb.com/rooms/47405458</v>
      </c>
      <c r="N462" t="str">
        <f>Overview!D463</f>
        <v>Köln</v>
      </c>
      <c r="O462">
        <f>Overview!K463</f>
        <v>2.1046476879984417</v>
      </c>
      <c r="P462">
        <f>Overview!I463</f>
        <v>50.93336</v>
      </c>
      <c r="Q462">
        <f>Overview!J463</f>
        <v>6.93201</v>
      </c>
      <c r="R462">
        <f>Overview!Q463</f>
        <v>2</v>
      </c>
      <c r="S462" t="str">
        <f>Overview!E463</f>
        <v>19 </v>
      </c>
      <c r="T462" t="str">
        <f>Overview!F463</f>
        <v>entire_home</v>
      </c>
      <c r="U462" t="str">
        <f>Overview!H463</f>
        <v>false</v>
      </c>
      <c r="V462" s="1" t="str">
        <f>Overview!O463</f>
        <v xml:space="preserve">3 </v>
      </c>
    </row>
    <row r="463" spans="1:22" x14ac:dyDescent="0.2">
      <c r="A463">
        <v>462</v>
      </c>
      <c r="B463">
        <f>Overview!B464</f>
        <v>133</v>
      </c>
      <c r="C463">
        <f>Overview!G464</f>
        <v>1</v>
      </c>
      <c r="D463">
        <f>Overview!L464</f>
        <v>0.1261002238515592</v>
      </c>
      <c r="E463" s="1">
        <f>Overview!M464</f>
        <v>4</v>
      </c>
      <c r="F463" s="1" t="str">
        <f>Overview!N464</f>
        <v xml:space="preserve">1 </v>
      </c>
      <c r="G463" t="str">
        <f>Overview!P464</f>
        <v xml:space="preserve">1 </v>
      </c>
      <c r="H463">
        <f>Overview!U464</f>
        <v>0</v>
      </c>
      <c r="I463">
        <f>Overview!R464</f>
        <v>0</v>
      </c>
      <c r="J463">
        <f>Overview!S464</f>
        <v>0</v>
      </c>
      <c r="K463">
        <f>Overview!T464</f>
        <v>0</v>
      </c>
      <c r="L463">
        <f>Overview!V464</f>
        <v>0</v>
      </c>
      <c r="M463" t="str">
        <f>Overview!C464</f>
        <v>https://www.airbnb.com/rooms/1015659604314357000</v>
      </c>
      <c r="N463" t="str">
        <f>Overview!D464</f>
        <v>Köln</v>
      </c>
      <c r="O463">
        <f>Overview!K464</f>
        <v>1.1343958561077059</v>
      </c>
      <c r="P463">
        <f>Overview!I464</f>
        <v>50.947160256965788</v>
      </c>
      <c r="Q463">
        <f>Overview!J464</f>
        <v>6.95796973311319</v>
      </c>
      <c r="R463">
        <f>Overview!Q464</f>
        <v>1</v>
      </c>
      <c r="S463" t="str">
        <f>Overview!E464</f>
        <v>2.089 </v>
      </c>
      <c r="T463" t="str">
        <f>Overview!F464</f>
        <v>entire_home</v>
      </c>
      <c r="U463" t="str">
        <f>Overview!H464</f>
        <v>false</v>
      </c>
      <c r="V463" s="1" t="str">
        <f>Overview!O464</f>
        <v xml:space="preserve">2 </v>
      </c>
    </row>
    <row r="464" spans="1:22" x14ac:dyDescent="0.2">
      <c r="A464">
        <v>463</v>
      </c>
      <c r="B464">
        <f>Overview!B465</f>
        <v>130</v>
      </c>
      <c r="C464">
        <f>Overview!G465</f>
        <v>0</v>
      </c>
      <c r="D464">
        <f>Overview!L465</f>
        <v>-1.1560058483534299</v>
      </c>
      <c r="E464" s="1">
        <f>Overview!M465</f>
        <v>3</v>
      </c>
      <c r="F464" s="1" t="str">
        <f>Overview!N465</f>
        <v>1</v>
      </c>
      <c r="G464" t="str">
        <f>Overview!P465</f>
        <v xml:space="preserve">1  </v>
      </c>
      <c r="H464">
        <f>Overview!U465</f>
        <v>0</v>
      </c>
      <c r="I464">
        <f>Overview!R465</f>
        <v>1</v>
      </c>
      <c r="J464">
        <f>Overview!S465</f>
        <v>0</v>
      </c>
      <c r="K464">
        <f>Overview!T465</f>
        <v>0</v>
      </c>
      <c r="L464">
        <f>Overview!V465</f>
        <v>1</v>
      </c>
      <c r="M464" t="str">
        <f>Overview!C465</f>
        <v>https://www.airbnb.com/rooms/24505611</v>
      </c>
      <c r="N464" t="str">
        <f>Overview!D465</f>
        <v>Köln</v>
      </c>
      <c r="O464">
        <f>Overview!K465</f>
        <v>0.3147407961219848</v>
      </c>
      <c r="P464">
        <f>Overview!I465</f>
        <v>50.94</v>
      </c>
      <c r="Q464">
        <f>Overview!J465</f>
        <v>6.9619999999999997</v>
      </c>
      <c r="R464">
        <f>Overview!Q465</f>
        <v>1</v>
      </c>
      <c r="S464" t="str">
        <f>Overview!E465</f>
        <v>393 </v>
      </c>
      <c r="T464" t="str">
        <f>Overview!F465</f>
        <v>private_room</v>
      </c>
      <c r="U464" t="str">
        <f>Overview!H465</f>
        <v>false</v>
      </c>
      <c r="V464" s="1" t="str">
        <f>Overview!O465</f>
        <v xml:space="preserve">2 </v>
      </c>
    </row>
    <row r="465" spans="1:22" x14ac:dyDescent="0.2">
      <c r="A465">
        <v>464</v>
      </c>
      <c r="B465">
        <f>Overview!B466</f>
        <v>131</v>
      </c>
      <c r="C465">
        <f>Overview!G466</f>
        <v>1</v>
      </c>
      <c r="D465">
        <f>Overview!L466</f>
        <v>0.50606665004319462</v>
      </c>
      <c r="E465" s="1">
        <f>Overview!M466</f>
        <v>3</v>
      </c>
      <c r="F465" s="1" t="str">
        <f>Overview!N466</f>
        <v xml:space="preserve">1 </v>
      </c>
      <c r="G465" t="str">
        <f>Overview!P466</f>
        <v xml:space="preserve">1 </v>
      </c>
      <c r="H465">
        <f>Overview!U466</f>
        <v>0</v>
      </c>
      <c r="I465">
        <f>Overview!R466</f>
        <v>1</v>
      </c>
      <c r="J465">
        <f>Overview!S466</f>
        <v>1</v>
      </c>
      <c r="K465">
        <f>Overview!T466</f>
        <v>1</v>
      </c>
      <c r="L465">
        <f>Overview!V466</f>
        <v>1</v>
      </c>
      <c r="M465" t="str">
        <f>Overview!C466</f>
        <v>https://www.airbnb.com/rooms/29181890</v>
      </c>
      <c r="N465" t="str">
        <f>Overview!D466</f>
        <v>Köln</v>
      </c>
      <c r="O465">
        <f>Overview!K466</f>
        <v>1.6587538870843288</v>
      </c>
      <c r="P465">
        <f>Overview!I466</f>
        <v>50.937139999999999</v>
      </c>
      <c r="Q465">
        <f>Overview!J466</f>
        <v>6.9377500000000003</v>
      </c>
      <c r="R465">
        <f>Overview!Q466</f>
        <v>1</v>
      </c>
      <c r="S465" t="str">
        <f>Overview!E466</f>
        <v>649 </v>
      </c>
      <c r="T465" t="str">
        <f>Overview!F466</f>
        <v>entire_home</v>
      </c>
      <c r="U465" t="str">
        <f>Overview!H466</f>
        <v>false</v>
      </c>
      <c r="V465" s="1" t="str">
        <f>Overview!O466</f>
        <v xml:space="preserve">1 </v>
      </c>
    </row>
    <row r="466" spans="1:22" x14ac:dyDescent="0.2">
      <c r="A466">
        <v>465</v>
      </c>
      <c r="B466">
        <f>Overview!B467</f>
        <v>199</v>
      </c>
      <c r="C466">
        <f>Overview!G467</f>
        <v>1</v>
      </c>
      <c r="D466">
        <f>Overview!L467</f>
        <v>4.0165395324878679</v>
      </c>
      <c r="E466" s="1">
        <f>Overview!M467</f>
        <v>8</v>
      </c>
      <c r="F466" s="1" t="str">
        <f>Overview!N467</f>
        <v xml:space="preserve">2 </v>
      </c>
      <c r="G466" t="str">
        <f>Overview!P467</f>
        <v xml:space="preserve">1,5 </v>
      </c>
      <c r="H466">
        <f>Overview!U467</f>
        <v>1</v>
      </c>
      <c r="I466">
        <f>Overview!R467</f>
        <v>1</v>
      </c>
      <c r="J466">
        <f>Overview!S467</f>
        <v>1</v>
      </c>
      <c r="K466">
        <f>Overview!T467</f>
        <v>1</v>
      </c>
      <c r="L466">
        <f>Overview!V467</f>
        <v>1</v>
      </c>
      <c r="M466" t="str">
        <f>Overview!C467</f>
        <v>https://www.airbnb.com/rooms/10170280</v>
      </c>
      <c r="N466" t="str">
        <f>Overview!D467</f>
        <v>Essen</v>
      </c>
      <c r="O466">
        <f>Overview!K467</f>
        <v>55.508687081116449</v>
      </c>
      <c r="P466">
        <f>Overview!I467</f>
        <v>51.43526</v>
      </c>
      <c r="Q466">
        <f>Overview!J467</f>
        <v>7.0150899999999998</v>
      </c>
      <c r="R466">
        <f>Overview!Q467</f>
        <v>3</v>
      </c>
      <c r="S466" t="str">
        <f>Overview!E467</f>
        <v>298 </v>
      </c>
      <c r="T466" t="str">
        <f>Overview!F467</f>
        <v>entire_home</v>
      </c>
      <c r="U466" t="str">
        <f>Overview!H467</f>
        <v>false</v>
      </c>
      <c r="V466" s="1" t="str">
        <f>Overview!O467</f>
        <v xml:space="preserve">3 </v>
      </c>
    </row>
    <row r="467" spans="1:22" x14ac:dyDescent="0.2">
      <c r="A467">
        <v>466</v>
      </c>
      <c r="B467">
        <f>Overview!B468</f>
        <v>220</v>
      </c>
      <c r="C467">
        <f>Overview!G468</f>
        <v>1</v>
      </c>
      <c r="D467">
        <f>Overview!L468</f>
        <v>3.6029432330465485</v>
      </c>
      <c r="E467" s="1">
        <f>Overview!M468</f>
        <v>2</v>
      </c>
      <c r="F467" s="1" t="str">
        <f>Overview!N468</f>
        <v xml:space="preserve">1 </v>
      </c>
      <c r="G467" t="str">
        <f>Overview!P468</f>
        <v xml:space="preserve">1 </v>
      </c>
      <c r="H467">
        <f>Overview!U468</f>
        <v>0</v>
      </c>
      <c r="I467">
        <f>Overview!R468</f>
        <v>1</v>
      </c>
      <c r="J467">
        <f>Overview!S468</f>
        <v>1</v>
      </c>
      <c r="K467">
        <f>Overview!T468</f>
        <v>0</v>
      </c>
      <c r="L467">
        <f>Overview!V468</f>
        <v>1</v>
      </c>
      <c r="M467" t="str">
        <f>Overview!C468</f>
        <v>https://www.airbnb.com/rooms/45134380</v>
      </c>
      <c r="N467" t="str">
        <f>Overview!D468</f>
        <v>Düsseldorf</v>
      </c>
      <c r="O467">
        <f>Overview!K468</f>
        <v>36.706110250684084</v>
      </c>
      <c r="P467">
        <f>Overview!I468</f>
        <v>51.232030000000002</v>
      </c>
      <c r="Q467">
        <f>Overview!J468</f>
        <v>6.7250800000000002</v>
      </c>
      <c r="R467">
        <f>Overview!Q468</f>
        <v>3</v>
      </c>
      <c r="S467" t="str">
        <f>Overview!E468</f>
        <v>12 </v>
      </c>
      <c r="T467" t="str">
        <f>Overview!F468</f>
        <v>entire_home</v>
      </c>
      <c r="U467" t="str">
        <f>Overview!H468</f>
        <v>false</v>
      </c>
      <c r="V467" s="1" t="str">
        <f>Overview!O468</f>
        <v xml:space="preserve">1 </v>
      </c>
    </row>
    <row r="468" spans="1:22" x14ac:dyDescent="0.2">
      <c r="A468">
        <v>467</v>
      </c>
      <c r="B468">
        <f>Overview!B469</f>
        <v>273</v>
      </c>
      <c r="C468">
        <f>Overview!G469</f>
        <v>0</v>
      </c>
      <c r="D468">
        <f>Overview!L469</f>
        <v>2.3037663373464028</v>
      </c>
      <c r="E468" s="1">
        <f>Overview!M469</f>
        <v>5</v>
      </c>
      <c r="F468" s="1" t="str">
        <f>Overview!N469</f>
        <v xml:space="preserve">3 </v>
      </c>
      <c r="G468" t="str">
        <f>Overview!P469</f>
        <v xml:space="preserve">3 </v>
      </c>
      <c r="H468">
        <f>Overview!U469</f>
        <v>0</v>
      </c>
      <c r="I468">
        <f>Overview!R469</f>
        <v>1</v>
      </c>
      <c r="J468">
        <f>Overview!S469</f>
        <v>0</v>
      </c>
      <c r="K468">
        <f>Overview!T469</f>
        <v>1</v>
      </c>
      <c r="L468">
        <f>Overview!V469</f>
        <v>1</v>
      </c>
      <c r="M468" t="str">
        <f>Overview!C469</f>
        <v>https://www.airbnb.com/rooms/38905435</v>
      </c>
      <c r="N468" t="str">
        <f>Overview!D469</f>
        <v>Bergisch Gladbach</v>
      </c>
      <c r="O468">
        <f>Overview!K469</f>
        <v>10.011819422962541</v>
      </c>
      <c r="P468">
        <f>Overview!I469</f>
        <v>50.951529999999998</v>
      </c>
      <c r="Q468">
        <f>Overview!J469</f>
        <v>7.1025</v>
      </c>
      <c r="R468">
        <f>Overview!Q469</f>
        <v>2</v>
      </c>
      <c r="S468" t="str">
        <f>Overview!E469</f>
        <v>104 </v>
      </c>
      <c r="T468" t="str">
        <f>Overview!F469</f>
        <v>private_room</v>
      </c>
      <c r="U468" t="str">
        <f>Overview!H469</f>
        <v>false</v>
      </c>
      <c r="V468" s="1" t="str">
        <f>Overview!O469</f>
        <v xml:space="preserve">5 </v>
      </c>
    </row>
    <row r="469" spans="1:22" x14ac:dyDescent="0.2">
      <c r="A469">
        <v>468</v>
      </c>
      <c r="B469">
        <f>Overview!B470</f>
        <v>278</v>
      </c>
      <c r="C469">
        <f>Overview!G470</f>
        <v>1</v>
      </c>
      <c r="D469">
        <f>Overview!L470</f>
        <v>2.4711121575805004</v>
      </c>
      <c r="E469" s="1">
        <f>Overview!M470</f>
        <v>6</v>
      </c>
      <c r="F469" s="1" t="str">
        <f>Overview!N470</f>
        <v xml:space="preserve">2 </v>
      </c>
      <c r="G469" t="str">
        <f>Overview!P470</f>
        <v xml:space="preserve">1 </v>
      </c>
      <c r="H469">
        <f>Overview!U470</f>
        <v>0</v>
      </c>
      <c r="I469">
        <f>Overview!R470</f>
        <v>1</v>
      </c>
      <c r="J469">
        <f>Overview!S470</f>
        <v>1</v>
      </c>
      <c r="K469">
        <f>Overview!T470</f>
        <v>1</v>
      </c>
      <c r="L469">
        <f>Overview!V470</f>
        <v>1</v>
      </c>
      <c r="M469" t="str">
        <f>Overview!C470</f>
        <v>https://www.airbnb.com/rooms/36731573</v>
      </c>
      <c r="N469" t="str">
        <f>Overview!D470</f>
        <v>Bergisch Gladbach</v>
      </c>
      <c r="O469">
        <f>Overview!K470</f>
        <v>11.835602589803422</v>
      </c>
      <c r="P469">
        <f>Overview!I470</f>
        <v>51.001600000000003</v>
      </c>
      <c r="Q469">
        <f>Overview!J470</f>
        <v>7.0959899999999996</v>
      </c>
      <c r="R469">
        <f>Overview!Q470</f>
        <v>1</v>
      </c>
      <c r="S469" t="str">
        <f>Overview!E470</f>
        <v>122 </v>
      </c>
      <c r="T469" t="str">
        <f>Overview!F470</f>
        <v>entire_home</v>
      </c>
      <c r="U469" t="str">
        <f>Overview!H470</f>
        <v>false</v>
      </c>
      <c r="V469" s="1" t="str">
        <f>Overview!O470</f>
        <v xml:space="preserve">6 </v>
      </c>
    </row>
    <row r="470" spans="1:22" x14ac:dyDescent="0.2">
      <c r="A470">
        <v>469</v>
      </c>
      <c r="B470">
        <f>Overview!B471</f>
        <v>300</v>
      </c>
      <c r="C470">
        <f>Overview!G471</f>
        <v>1</v>
      </c>
      <c r="D470">
        <f>Overview!L471</f>
        <v>0.69643266659959135</v>
      </c>
      <c r="E470" s="1">
        <f>Overview!M471</f>
        <v>4</v>
      </c>
      <c r="F470" s="1" t="str">
        <f>Overview!N471</f>
        <v xml:space="preserve">3 </v>
      </c>
      <c r="G470" t="str">
        <f>Overview!P471</f>
        <v xml:space="preserve">1 </v>
      </c>
      <c r="H470">
        <f>Overview!U471</f>
        <v>0</v>
      </c>
      <c r="I470">
        <f>Overview!R471</f>
        <v>1</v>
      </c>
      <c r="J470">
        <f>Overview!S471</f>
        <v>1</v>
      </c>
      <c r="K470">
        <f>Overview!T471</f>
        <v>0</v>
      </c>
      <c r="L470">
        <f>Overview!V471</f>
        <v>1</v>
      </c>
      <c r="M470" t="str">
        <f>Overview!C471</f>
        <v>https://www.airbnb.com/rooms/1939348</v>
      </c>
      <c r="N470" t="str">
        <f>Overview!D471</f>
        <v>Cologne</v>
      </c>
      <c r="O470">
        <f>Overview!K471</f>
        <v>2.0065817783291622</v>
      </c>
      <c r="P470">
        <f>Overview!I471</f>
        <v>50.954990000000002</v>
      </c>
      <c r="Q470">
        <f>Overview!J471</f>
        <v>6.9661600000000004</v>
      </c>
      <c r="R470">
        <f>Overview!Q471</f>
        <v>3</v>
      </c>
      <c r="S470" t="str">
        <f>Overview!E471</f>
        <v>317 </v>
      </c>
      <c r="T470" t="str">
        <f>Overview!F471</f>
        <v>entire_home</v>
      </c>
      <c r="U470" t="str">
        <f>Overview!H471</f>
        <v>false</v>
      </c>
      <c r="V470" s="1" t="str">
        <f>Overview!O471</f>
        <v xml:space="preserve">5 </v>
      </c>
    </row>
    <row r="471" spans="1:22" x14ac:dyDescent="0.2">
      <c r="A471">
        <v>470</v>
      </c>
      <c r="B471">
        <f>Overview!B472</f>
        <v>320</v>
      </c>
      <c r="C471">
        <f>Overview!G472</f>
        <v>1</v>
      </c>
      <c r="D471">
        <f>Overview!L472</f>
        <v>3.1745124257044655</v>
      </c>
      <c r="E471" s="1">
        <f>Overview!M472</f>
        <v>7</v>
      </c>
      <c r="F471" s="1" t="str">
        <f>Overview!N472</f>
        <v xml:space="preserve">2 </v>
      </c>
      <c r="G471" t="str">
        <f>Overview!P472</f>
        <v xml:space="preserve">2,5 </v>
      </c>
      <c r="H471">
        <f>Overview!U472</f>
        <v>1</v>
      </c>
      <c r="I471">
        <f>Overview!R472</f>
        <v>1</v>
      </c>
      <c r="J471">
        <f>Overview!S472</f>
        <v>1</v>
      </c>
      <c r="K471">
        <f>Overview!T472</f>
        <v>1</v>
      </c>
      <c r="L471">
        <f>Overview!V472</f>
        <v>1</v>
      </c>
      <c r="M471" t="str">
        <f>Overview!C472</f>
        <v>https://www.airbnb.com/rooms/44499574</v>
      </c>
      <c r="N471" t="str">
        <f>Overview!D472</f>
        <v>Solingen</v>
      </c>
      <c r="O471">
        <f>Overview!K472</f>
        <v>23.915156609617075</v>
      </c>
      <c r="P471">
        <f>Overview!I472</f>
        <v>51.150919999999999</v>
      </c>
      <c r="Q471">
        <f>Overview!J472</f>
        <v>6.9996499999999999</v>
      </c>
      <c r="R471">
        <f>Overview!Q472</f>
        <v>3</v>
      </c>
      <c r="S471" t="str">
        <f>Overview!E472</f>
        <v>54 </v>
      </c>
      <c r="T471" t="str">
        <f>Overview!F472</f>
        <v>entire_home</v>
      </c>
      <c r="U471" t="str">
        <f>Overview!H472</f>
        <v>false</v>
      </c>
      <c r="V471" s="1" t="str">
        <f>Overview!O472</f>
        <v xml:space="preserve">4 </v>
      </c>
    </row>
    <row r="472" spans="1:22" x14ac:dyDescent="0.2">
      <c r="A472">
        <v>471</v>
      </c>
      <c r="B472">
        <f>Overview!B473</f>
        <v>236</v>
      </c>
      <c r="C472">
        <f>Overview!G473</f>
        <v>1</v>
      </c>
      <c r="D472">
        <f>Overview!L473</f>
        <v>4.1648801193029881</v>
      </c>
      <c r="E472" s="1">
        <f>Overview!M473</f>
        <v>2</v>
      </c>
      <c r="F472" s="1" t="str">
        <f>Overview!N473</f>
        <v xml:space="preserve">1 </v>
      </c>
      <c r="G472" t="str">
        <f>Overview!P473</f>
        <v xml:space="preserve">1 </v>
      </c>
      <c r="H472">
        <f>Overview!U473</f>
        <v>0</v>
      </c>
      <c r="I472">
        <f>Overview!R473</f>
        <v>1</v>
      </c>
      <c r="J472">
        <f>Overview!S473</f>
        <v>0</v>
      </c>
      <c r="K472">
        <f>Overview!T473</f>
        <v>1</v>
      </c>
      <c r="L472">
        <f>Overview!V473</f>
        <v>1</v>
      </c>
      <c r="M472" t="str">
        <f>Overview!C473</f>
        <v>https://www.airbnb.com/rooms/51221606</v>
      </c>
      <c r="N472" t="str">
        <f>Overview!D473</f>
        <v>Gelsenkirchen</v>
      </c>
      <c r="O472">
        <f>Overview!K473</f>
        <v>64.384963466496018</v>
      </c>
      <c r="P472">
        <f>Overview!I473</f>
        <v>51.513350000000003</v>
      </c>
      <c r="Q472">
        <f>Overview!J473</f>
        <v>7.0533799999999998</v>
      </c>
      <c r="R472">
        <f>Overview!Q473</f>
        <v>1</v>
      </c>
      <c r="S472" t="str">
        <f>Overview!E473</f>
        <v>110 </v>
      </c>
      <c r="T472" t="str">
        <f>Overview!F473</f>
        <v>entire_home</v>
      </c>
      <c r="U472" t="str">
        <f>Overview!H473</f>
        <v>false</v>
      </c>
      <c r="V472" s="1" t="str">
        <f>Overview!O473</f>
        <v xml:space="preserve">2 </v>
      </c>
    </row>
    <row r="473" spans="1:22" x14ac:dyDescent="0.2">
      <c r="A473">
        <v>472</v>
      </c>
      <c r="B473">
        <f>Overview!B474</f>
        <v>200</v>
      </c>
      <c r="C473">
        <f>Overview!G474</f>
        <v>1</v>
      </c>
      <c r="D473">
        <f>Overview!L474</f>
        <v>3.6729231051027758</v>
      </c>
      <c r="E473" s="1">
        <f>Overview!M474</f>
        <v>2</v>
      </c>
      <c r="F473" s="1" t="str">
        <f>Overview!N474</f>
        <v xml:space="preserve">1 </v>
      </c>
      <c r="G473" t="str">
        <f>Overview!P474</f>
        <v xml:space="preserve">1 </v>
      </c>
      <c r="H473">
        <f>Overview!U474</f>
        <v>0</v>
      </c>
      <c r="I473">
        <f>Overview!R474</f>
        <v>1</v>
      </c>
      <c r="J473">
        <f>Overview!S474</f>
        <v>0</v>
      </c>
      <c r="K473">
        <f>Overview!T474</f>
        <v>1</v>
      </c>
      <c r="L473">
        <f>Overview!V474</f>
        <v>1</v>
      </c>
      <c r="M473" t="str">
        <f>Overview!C474</f>
        <v>https://www.airbnb.com/rooms/15909292</v>
      </c>
      <c r="N473" t="str">
        <f>Overview!D474</f>
        <v>Düsseldorf</v>
      </c>
      <c r="O473">
        <f>Overview!K474</f>
        <v>39.366811164941822</v>
      </c>
      <c r="P473">
        <f>Overview!I474</f>
        <v>51.268340000000002</v>
      </c>
      <c r="Q473">
        <f>Overview!J474</f>
        <v>6.7619899999999999</v>
      </c>
      <c r="R473">
        <f>Overview!Q474</f>
        <v>3</v>
      </c>
      <c r="S473" t="str">
        <f>Overview!E474</f>
        <v>24 </v>
      </c>
      <c r="T473" t="str">
        <f>Overview!F474</f>
        <v>entire_home</v>
      </c>
      <c r="U473" t="str">
        <f>Overview!H474</f>
        <v>false</v>
      </c>
      <c r="V473" s="1" t="str">
        <f>Overview!O474</f>
        <v xml:space="preserve">1 </v>
      </c>
    </row>
    <row r="474" spans="1:22" x14ac:dyDescent="0.2">
      <c r="A474">
        <v>473</v>
      </c>
      <c r="B474">
        <f>Overview!B475</f>
        <v>197</v>
      </c>
      <c r="C474">
        <f>Overview!G475</f>
        <v>0</v>
      </c>
      <c r="D474">
        <f>Overview!L475</f>
        <v>2.1526334774628224</v>
      </c>
      <c r="E474" s="1">
        <f>Overview!M475</f>
        <v>4</v>
      </c>
      <c r="F474" s="1" t="str">
        <f>Overview!N475</f>
        <v xml:space="preserve">2 </v>
      </c>
      <c r="G474" t="str">
        <f>Overview!P475</f>
        <v xml:space="preserve">1,5  </v>
      </c>
      <c r="H474">
        <f>Overview!U475</f>
        <v>0</v>
      </c>
      <c r="I474">
        <f>Overview!R475</f>
        <v>1</v>
      </c>
      <c r="J474">
        <f>Overview!S475</f>
        <v>0</v>
      </c>
      <c r="K474">
        <f>Overview!T475</f>
        <v>1</v>
      </c>
      <c r="L474">
        <f>Overview!V475</f>
        <v>1</v>
      </c>
      <c r="M474" t="str">
        <f>Overview!C475</f>
        <v>https://www.airbnb.com/rooms/37712047</v>
      </c>
      <c r="N474" t="str">
        <f>Overview!D475</f>
        <v>Köln</v>
      </c>
      <c r="O474">
        <f>Overview!K475</f>
        <v>8.6074962233076828</v>
      </c>
      <c r="P474">
        <f>Overview!I475</f>
        <v>50.995190000000001</v>
      </c>
      <c r="Q474">
        <f>Overview!J475</f>
        <v>7.0428300000000004</v>
      </c>
      <c r="R474">
        <f>Overview!Q475</f>
        <v>1</v>
      </c>
      <c r="S474" t="str">
        <f>Overview!E475</f>
        <v>18 </v>
      </c>
      <c r="T474" t="str">
        <f>Overview!F475</f>
        <v>private_room</v>
      </c>
      <c r="U474" t="str">
        <f>Overview!H475</f>
        <v>false</v>
      </c>
      <c r="V474" s="1" t="str">
        <f>Overview!O475</f>
        <v xml:space="preserve">2 </v>
      </c>
    </row>
    <row r="475" spans="1:22" x14ac:dyDescent="0.2">
      <c r="A475">
        <v>474</v>
      </c>
      <c r="B475">
        <f>Overview!B476</f>
        <v>130</v>
      </c>
      <c r="C475">
        <f>Overview!G476</f>
        <v>1</v>
      </c>
      <c r="D475">
        <f>Overview!L476</f>
        <v>1.2244687893844675</v>
      </c>
      <c r="E475" s="1">
        <f>Overview!M476</f>
        <v>4</v>
      </c>
      <c r="F475" s="1" t="str">
        <f>Overview!N476</f>
        <v xml:space="preserve">2 </v>
      </c>
      <c r="G475" t="str">
        <f>Overview!P476</f>
        <v xml:space="preserve">1 </v>
      </c>
      <c r="H475">
        <f>Overview!U476</f>
        <v>0</v>
      </c>
      <c r="I475">
        <f>Overview!R476</f>
        <v>1</v>
      </c>
      <c r="J475">
        <f>Overview!S476</f>
        <v>1</v>
      </c>
      <c r="K475">
        <f>Overview!T476</f>
        <v>1</v>
      </c>
      <c r="L475">
        <f>Overview!V476</f>
        <v>1</v>
      </c>
      <c r="M475" t="str">
        <f>Overview!C476</f>
        <v>https://www.airbnb.com/rooms/23663831</v>
      </c>
      <c r="N475" t="str">
        <f>Overview!D476</f>
        <v>Köln</v>
      </c>
      <c r="O475">
        <f>Overview!K476</f>
        <v>3.4023582338473917</v>
      </c>
      <c r="P475">
        <f>Overview!I476</f>
        <v>50.953420000000001</v>
      </c>
      <c r="Q475">
        <f>Overview!J476</f>
        <v>6.9202500000000002</v>
      </c>
      <c r="R475">
        <f>Overview!Q476</f>
        <v>5</v>
      </c>
      <c r="S475" t="str">
        <f>Overview!E476</f>
        <v>90 </v>
      </c>
      <c r="T475" t="str">
        <f>Overview!F476</f>
        <v>entire_home</v>
      </c>
      <c r="U475" t="str">
        <f>Overview!H476</f>
        <v>false</v>
      </c>
      <c r="V475" s="1" t="str">
        <f>Overview!O476</f>
        <v xml:space="preserve">2 </v>
      </c>
    </row>
    <row r="476" spans="1:22" x14ac:dyDescent="0.2">
      <c r="A476">
        <v>475</v>
      </c>
      <c r="B476">
        <f>Overview!B477</f>
        <v>131</v>
      </c>
      <c r="C476">
        <f>Overview!G477</f>
        <v>1</v>
      </c>
      <c r="D476">
        <f>Overview!L477</f>
        <v>0.34656102409507389</v>
      </c>
      <c r="E476" s="1">
        <f>Overview!M477</f>
        <v>2</v>
      </c>
      <c r="F476" s="1" t="str">
        <f>Overview!N477</f>
        <v xml:space="preserve">1 </v>
      </c>
      <c r="G476" t="str">
        <f>Overview!P477</f>
        <v xml:space="preserve">1 </v>
      </c>
      <c r="H476">
        <f>Overview!U477</f>
        <v>0</v>
      </c>
      <c r="I476">
        <f>Overview!R477</f>
        <v>1</v>
      </c>
      <c r="J476">
        <f>Overview!S477</f>
        <v>1</v>
      </c>
      <c r="K476">
        <f>Overview!T477</f>
        <v>0</v>
      </c>
      <c r="L476">
        <f>Overview!V477</f>
        <v>1</v>
      </c>
      <c r="M476" t="str">
        <f>Overview!C477</f>
        <v>https://www.airbnb.com/rooms/353496</v>
      </c>
      <c r="N476" t="str">
        <f>Overview!D477</f>
        <v>Cologne</v>
      </c>
      <c r="O476">
        <f>Overview!K477</f>
        <v>1.414195791215642</v>
      </c>
      <c r="P476">
        <f>Overview!I477</f>
        <v>50.932000000000002</v>
      </c>
      <c r="Q476">
        <f>Overview!J477</f>
        <v>6.9429999999999996</v>
      </c>
      <c r="R476">
        <f>Overview!Q477</f>
        <v>2</v>
      </c>
      <c r="S476" t="str">
        <f>Overview!E477</f>
        <v>1.116 </v>
      </c>
      <c r="T476" t="str">
        <f>Overview!F477</f>
        <v>entire_home</v>
      </c>
      <c r="U476" t="str">
        <f>Overview!H477</f>
        <v>false</v>
      </c>
      <c r="V476" s="1" t="str">
        <f>Overview!O477</f>
        <v xml:space="preserve">1 </v>
      </c>
    </row>
    <row r="477" spans="1:22" x14ac:dyDescent="0.2">
      <c r="A477">
        <v>476</v>
      </c>
      <c r="B477">
        <f>Overview!B478</f>
        <v>126</v>
      </c>
      <c r="C477">
        <f>Overview!G478</f>
        <v>0</v>
      </c>
      <c r="D477">
        <f>Overview!L478</f>
        <v>7.4643616860931669E-2</v>
      </c>
      <c r="E477" s="1">
        <f>Overview!M478</f>
        <v>2</v>
      </c>
      <c r="F477" s="1" t="str">
        <f>Overview!N478</f>
        <v xml:space="preserve">1 </v>
      </c>
      <c r="G477" t="str">
        <f>Overview!P478</f>
        <v xml:space="preserve">1  </v>
      </c>
      <c r="H477">
        <f>Overview!U478</f>
        <v>0</v>
      </c>
      <c r="I477">
        <f>Overview!R478</f>
        <v>1</v>
      </c>
      <c r="J477">
        <f>Overview!S478</f>
        <v>1</v>
      </c>
      <c r="K477">
        <f>Overview!T478</f>
        <v>0</v>
      </c>
      <c r="L477">
        <f>Overview!V478</f>
        <v>1</v>
      </c>
      <c r="M477" t="str">
        <f>Overview!C478</f>
        <v>https://www.airbnb.com/rooms/29522693</v>
      </c>
      <c r="N477" t="str">
        <f>Overview!D478</f>
        <v>Köln</v>
      </c>
      <c r="O477">
        <f>Overview!K478</f>
        <v>1.0775000795897192</v>
      </c>
      <c r="P477">
        <f>Overview!I478</f>
        <v>50.929549999999999</v>
      </c>
      <c r="Q477">
        <f>Overview!J478</f>
        <v>6.9519700000000002</v>
      </c>
      <c r="R477">
        <f>Overview!Q478</f>
        <v>1</v>
      </c>
      <c r="S477" t="str">
        <f>Overview!E478</f>
        <v>11 </v>
      </c>
      <c r="T477" t="str">
        <f>Overview!F478</f>
        <v>private_room</v>
      </c>
      <c r="U477" t="str">
        <f>Overview!H478</f>
        <v>false</v>
      </c>
      <c r="V477" s="1" t="str">
        <f>Overview!O478</f>
        <v xml:space="preserve">1 </v>
      </c>
    </row>
    <row r="478" spans="1:22" x14ac:dyDescent="0.2">
      <c r="A478">
        <v>477</v>
      </c>
      <c r="B478">
        <f>Overview!B479</f>
        <v>124</v>
      </c>
      <c r="C478">
        <f>Overview!G479</f>
        <v>1</v>
      </c>
      <c r="D478">
        <f>Overview!L479</f>
        <v>0.34656102409507389</v>
      </c>
      <c r="E478" s="1">
        <f>Overview!M479</f>
        <v>2</v>
      </c>
      <c r="F478" s="1" t="str">
        <f>Overview!N479</f>
        <v xml:space="preserve">1 </v>
      </c>
      <c r="G478" t="str">
        <f>Overview!P479</f>
        <v xml:space="preserve">1 </v>
      </c>
      <c r="H478">
        <f>Overview!U479</f>
        <v>0</v>
      </c>
      <c r="I478">
        <f>Overview!R479</f>
        <v>1</v>
      </c>
      <c r="J478">
        <f>Overview!S479</f>
        <v>1</v>
      </c>
      <c r="K478">
        <f>Overview!T479</f>
        <v>0</v>
      </c>
      <c r="L478">
        <f>Overview!V479</f>
        <v>1</v>
      </c>
      <c r="M478" t="str">
        <f>Overview!C479</f>
        <v>https://www.airbnb.com/rooms/270420</v>
      </c>
      <c r="N478" t="str">
        <f>Overview!D479</f>
        <v>Cologne</v>
      </c>
      <c r="O478">
        <f>Overview!K479</f>
        <v>1.414195791215642</v>
      </c>
      <c r="P478">
        <f>Overview!I479</f>
        <v>50.932000000000002</v>
      </c>
      <c r="Q478">
        <f>Overview!J479</f>
        <v>6.9429999999999996</v>
      </c>
      <c r="R478">
        <f>Overview!Q479</f>
        <v>2</v>
      </c>
      <c r="S478" t="str">
        <f>Overview!E479</f>
        <v>1.116 </v>
      </c>
      <c r="T478" t="str">
        <f>Overview!F479</f>
        <v>entire_home</v>
      </c>
      <c r="U478" t="str">
        <f>Overview!H479</f>
        <v>false</v>
      </c>
      <c r="V478" s="1" t="str">
        <f>Overview!O479</f>
        <v xml:space="preserve">1 </v>
      </c>
    </row>
    <row r="479" spans="1:22" x14ac:dyDescent="0.2">
      <c r="A479">
        <v>478</v>
      </c>
      <c r="B479">
        <f>Overview!B480</f>
        <v>130</v>
      </c>
      <c r="C479">
        <f>Overview!G480</f>
        <v>1</v>
      </c>
      <c r="D479">
        <f>Overview!L480</f>
        <v>0.16237491660969564</v>
      </c>
      <c r="E479" s="1">
        <f>Overview!M480</f>
        <v>4</v>
      </c>
      <c r="F479" s="1" t="str">
        <f>Overview!N480</f>
        <v xml:space="preserve">2 </v>
      </c>
      <c r="G479" t="str">
        <f>Overview!P480</f>
        <v xml:space="preserve">1 </v>
      </c>
      <c r="H479">
        <f>Overview!U480</f>
        <v>0</v>
      </c>
      <c r="I479">
        <f>Overview!R480</f>
        <v>1</v>
      </c>
      <c r="J479">
        <f>Overview!S480</f>
        <v>1</v>
      </c>
      <c r="K479">
        <f>Overview!T480</f>
        <v>0</v>
      </c>
      <c r="L479">
        <f>Overview!V480</f>
        <v>1</v>
      </c>
      <c r="M479" t="str">
        <f>Overview!C480</f>
        <v>https://www.airbnb.com/rooms/3494683</v>
      </c>
      <c r="N479" t="str">
        <f>Overview!D480</f>
        <v>Köln</v>
      </c>
      <c r="O479">
        <f>Overview!K480</f>
        <v>1.1763011735073869</v>
      </c>
      <c r="P479">
        <f>Overview!I480</f>
        <v>50.935000000000002</v>
      </c>
      <c r="Q479">
        <f>Overview!J480</f>
        <v>6.9450000000000003</v>
      </c>
      <c r="R479">
        <f>Overview!Q480</f>
        <v>2</v>
      </c>
      <c r="S479" t="str">
        <f>Overview!E480</f>
        <v>1.058 </v>
      </c>
      <c r="T479" t="str">
        <f>Overview!F480</f>
        <v>entire_home</v>
      </c>
      <c r="U479" t="str">
        <f>Overview!H480</f>
        <v>false</v>
      </c>
      <c r="V479" s="1" t="str">
        <f>Overview!O480</f>
        <v xml:space="preserve">4 </v>
      </c>
    </row>
    <row r="480" spans="1:22" x14ac:dyDescent="0.2">
      <c r="A480">
        <v>479</v>
      </c>
      <c r="B480">
        <f>Overview!B481</f>
        <v>125</v>
      </c>
      <c r="C480">
        <f>Overview!G481</f>
        <v>1</v>
      </c>
      <c r="D480">
        <f>Overview!L481</f>
        <v>1.0264433556960217</v>
      </c>
      <c r="E480" s="1">
        <f>Overview!M481</f>
        <v>2</v>
      </c>
      <c r="F480" s="1" t="str">
        <f>Overview!N481</f>
        <v xml:space="preserve">1 </v>
      </c>
      <c r="G480" t="str">
        <f>Overview!P481</f>
        <v xml:space="preserve">1 </v>
      </c>
      <c r="H480">
        <f>Overview!U481</f>
        <v>0</v>
      </c>
      <c r="I480">
        <f>Overview!R481</f>
        <v>1</v>
      </c>
      <c r="J480">
        <f>Overview!S481</f>
        <v>1</v>
      </c>
      <c r="K480">
        <f>Overview!T481</f>
        <v>0</v>
      </c>
      <c r="L480">
        <f>Overview!V481</f>
        <v>1</v>
      </c>
      <c r="M480" t="str">
        <f>Overview!C481</f>
        <v>https://www.airbnb.com/rooms/51367153</v>
      </c>
      <c r="N480" t="str">
        <f>Overview!D481</f>
        <v>Köln</v>
      </c>
      <c r="O480">
        <f>Overview!K481</f>
        <v>2.7911211352155503</v>
      </c>
      <c r="P480">
        <f>Overview!I481</f>
        <v>50.934539999999998</v>
      </c>
      <c r="Q480">
        <f>Overview!J481</f>
        <v>7.0010300000000001</v>
      </c>
      <c r="R480">
        <f>Overview!Q481</f>
        <v>1</v>
      </c>
      <c r="S480" t="str">
        <f>Overview!E481</f>
        <v>91 </v>
      </c>
      <c r="T480" t="str">
        <f>Overview!F481</f>
        <v>entire_home</v>
      </c>
      <c r="U480" t="str">
        <f>Overview!H481</f>
        <v>false</v>
      </c>
      <c r="V480" s="1" t="str">
        <f>Overview!O481</f>
        <v xml:space="preserve">1 </v>
      </c>
    </row>
    <row r="481" spans="1:22" x14ac:dyDescent="0.2">
      <c r="A481">
        <v>480</v>
      </c>
      <c r="B481">
        <f>Overview!B482</f>
        <v>140</v>
      </c>
      <c r="C481">
        <f>Overview!G482</f>
        <v>1</v>
      </c>
      <c r="D481">
        <f>Overview!L482</f>
        <v>0.79620347453922458</v>
      </c>
      <c r="E481" s="1">
        <f>Overview!M482</f>
        <v>3</v>
      </c>
      <c r="F481" s="1" t="str">
        <f>Overview!N482</f>
        <v xml:space="preserve">1 </v>
      </c>
      <c r="G481" t="str">
        <f>Overview!P482</f>
        <v xml:space="preserve">1 </v>
      </c>
      <c r="H481">
        <f>Overview!U482</f>
        <v>0</v>
      </c>
      <c r="I481">
        <f>Overview!R482</f>
        <v>1</v>
      </c>
      <c r="J481">
        <f>Overview!S482</f>
        <v>1</v>
      </c>
      <c r="K481">
        <f>Overview!T482</f>
        <v>0</v>
      </c>
      <c r="L481">
        <f>Overview!V482</f>
        <v>1</v>
      </c>
      <c r="M481" t="str">
        <f>Overview!C482</f>
        <v>https://www.airbnb.com/rooms/52576920</v>
      </c>
      <c r="N481" t="str">
        <f>Overview!D482</f>
        <v>Köln</v>
      </c>
      <c r="O481">
        <f>Overview!K482</f>
        <v>2.2171076244497305</v>
      </c>
      <c r="P481">
        <f>Overview!I482</f>
        <v>50.931480000000001</v>
      </c>
      <c r="Q481">
        <f>Overview!J482</f>
        <v>6.9311100000000003</v>
      </c>
      <c r="R481">
        <f>Overview!Q482</f>
        <v>2</v>
      </c>
      <c r="S481" t="str">
        <f>Overview!E482</f>
        <v>20 </v>
      </c>
      <c r="T481" t="str">
        <f>Overview!F482</f>
        <v>entire_home</v>
      </c>
      <c r="U481" t="str">
        <f>Overview!H482</f>
        <v>false</v>
      </c>
      <c r="V481" s="1" t="str">
        <f>Overview!O482</f>
        <v xml:space="preserve">1 </v>
      </c>
    </row>
    <row r="482" spans="1:22" x14ac:dyDescent="0.2">
      <c r="A482">
        <v>481</v>
      </c>
      <c r="B482">
        <f>Overview!B483</f>
        <v>124</v>
      </c>
      <c r="C482">
        <f>Overview!G483</f>
        <v>1</v>
      </c>
      <c r="D482">
        <f>Overview!L483</f>
        <v>0.64140346298276218</v>
      </c>
      <c r="E482" s="1">
        <f>Overview!M483</f>
        <v>2</v>
      </c>
      <c r="F482" s="1" t="str">
        <f>Overview!N483</f>
        <v xml:space="preserve">1 </v>
      </c>
      <c r="G482" t="str">
        <f>Overview!P483</f>
        <v xml:space="preserve">1 </v>
      </c>
      <c r="H482">
        <f>Overview!U483</f>
        <v>0</v>
      </c>
      <c r="I482">
        <f>Overview!R483</f>
        <v>1</v>
      </c>
      <c r="J482">
        <f>Overview!S483</f>
        <v>1</v>
      </c>
      <c r="K482">
        <f>Overview!T483</f>
        <v>0</v>
      </c>
      <c r="L482">
        <f>Overview!V483</f>
        <v>1</v>
      </c>
      <c r="M482" t="str">
        <f>Overview!C483</f>
        <v>https://www.airbnb.com/rooms/44550658</v>
      </c>
      <c r="N482" t="str">
        <f>Overview!D483</f>
        <v>Köln</v>
      </c>
      <c r="O482">
        <f>Overview!K483</f>
        <v>1.8991443886477608</v>
      </c>
      <c r="P482">
        <f>Overview!I483</f>
        <v>50.941000000000003</v>
      </c>
      <c r="Q482">
        <f>Overview!J483</f>
        <v>6.9349999999999996</v>
      </c>
      <c r="R482">
        <f>Overview!Q483</f>
        <v>2</v>
      </c>
      <c r="S482" t="str">
        <f>Overview!E483</f>
        <v>338 </v>
      </c>
      <c r="T482" t="str">
        <f>Overview!F483</f>
        <v>entire_home</v>
      </c>
      <c r="U482" t="str">
        <f>Overview!H483</f>
        <v>false</v>
      </c>
      <c r="V482" s="1" t="str">
        <f>Overview!O483</f>
        <v xml:space="preserve">1 </v>
      </c>
    </row>
    <row r="483" spans="1:22" x14ac:dyDescent="0.2">
      <c r="A483">
        <v>482</v>
      </c>
      <c r="B483">
        <f>Overview!B484</f>
        <v>129</v>
      </c>
      <c r="C483">
        <f>Overview!G484</f>
        <v>1</v>
      </c>
      <c r="D483">
        <f>Overview!L484</f>
        <v>0.64140346298276218</v>
      </c>
      <c r="E483" s="1">
        <f>Overview!M484</f>
        <v>2</v>
      </c>
      <c r="F483" s="1" t="str">
        <f>Overview!N484</f>
        <v>1</v>
      </c>
      <c r="G483" t="str">
        <f>Overview!P484</f>
        <v xml:space="preserve">1 </v>
      </c>
      <c r="H483">
        <f>Overview!U484</f>
        <v>0</v>
      </c>
      <c r="I483">
        <f>Overview!R484</f>
        <v>1</v>
      </c>
      <c r="J483">
        <f>Overview!S484</f>
        <v>1</v>
      </c>
      <c r="K483">
        <f>Overview!T484</f>
        <v>0</v>
      </c>
      <c r="L483">
        <f>Overview!V484</f>
        <v>1</v>
      </c>
      <c r="M483" t="str">
        <f>Overview!C484</f>
        <v>https://www.airbnb.com/rooms/269599</v>
      </c>
      <c r="N483" t="str">
        <f>Overview!D484</f>
        <v>Cologne</v>
      </c>
      <c r="O483">
        <f>Overview!K484</f>
        <v>1.8991443886477608</v>
      </c>
      <c r="P483">
        <f>Overview!I484</f>
        <v>50.941000000000003</v>
      </c>
      <c r="Q483">
        <f>Overview!J484</f>
        <v>6.9349999999999996</v>
      </c>
      <c r="R483">
        <f>Overview!Q484</f>
        <v>2</v>
      </c>
      <c r="S483" t="str">
        <f>Overview!E484</f>
        <v>1.116 </v>
      </c>
      <c r="T483" t="str">
        <f>Overview!F484</f>
        <v>entire_home</v>
      </c>
      <c r="U483" t="str">
        <f>Overview!H484</f>
        <v>false</v>
      </c>
      <c r="V483" s="1" t="str">
        <f>Overview!O484</f>
        <v xml:space="preserve">1 </v>
      </c>
    </row>
    <row r="484" spans="1:22" x14ac:dyDescent="0.2">
      <c r="A484">
        <v>483</v>
      </c>
      <c r="B484">
        <f>Overview!B485</f>
        <v>131</v>
      </c>
      <c r="C484">
        <f>Overview!G485</f>
        <v>1</v>
      </c>
      <c r="D484">
        <f>Overview!L485</f>
        <v>0.64140346298276218</v>
      </c>
      <c r="E484" s="1">
        <f>Overview!M485</f>
        <v>2</v>
      </c>
      <c r="F484" s="1" t="str">
        <f>Overview!N485</f>
        <v xml:space="preserve">1 </v>
      </c>
      <c r="G484" t="str">
        <f>Overview!P485</f>
        <v xml:space="preserve">1 </v>
      </c>
      <c r="H484">
        <f>Overview!U485</f>
        <v>0</v>
      </c>
      <c r="I484">
        <f>Overview!R485</f>
        <v>1</v>
      </c>
      <c r="J484">
        <f>Overview!S485</f>
        <v>1</v>
      </c>
      <c r="K484">
        <f>Overview!T485</f>
        <v>0</v>
      </c>
      <c r="L484">
        <f>Overview!V485</f>
        <v>1</v>
      </c>
      <c r="M484" t="str">
        <f>Overview!C485</f>
        <v>https://www.airbnb.com/rooms/41251428</v>
      </c>
      <c r="N484" t="str">
        <f>Overview!D485</f>
        <v>Köln</v>
      </c>
      <c r="O484">
        <f>Overview!K485</f>
        <v>1.8991443886477608</v>
      </c>
      <c r="P484">
        <f>Overview!I485</f>
        <v>50.941000000000003</v>
      </c>
      <c r="Q484">
        <f>Overview!J485</f>
        <v>6.9349999999999996</v>
      </c>
      <c r="R484">
        <f>Overview!Q485</f>
        <v>2</v>
      </c>
      <c r="S484" t="str">
        <f>Overview!E485</f>
        <v>225 </v>
      </c>
      <c r="T484" t="str">
        <f>Overview!F485</f>
        <v>entire_home</v>
      </c>
      <c r="U484" t="str">
        <f>Overview!H485</f>
        <v>false</v>
      </c>
      <c r="V484" s="1" t="str">
        <f>Overview!O485</f>
        <v xml:space="preserve">1 </v>
      </c>
    </row>
    <row r="485" spans="1:22" x14ac:dyDescent="0.2">
      <c r="A485">
        <v>484</v>
      </c>
      <c r="B485">
        <f>Overview!B486</f>
        <v>130</v>
      </c>
      <c r="C485">
        <f>Overview!G486</f>
        <v>1</v>
      </c>
      <c r="D485">
        <f>Overview!L486</f>
        <v>0.16237491660969564</v>
      </c>
      <c r="E485" s="1">
        <f>Overview!M486</f>
        <v>6</v>
      </c>
      <c r="F485" s="1" t="str">
        <f>Overview!N486</f>
        <v xml:space="preserve">2 </v>
      </c>
      <c r="G485" t="str">
        <f>Overview!P486</f>
        <v xml:space="preserve">1 </v>
      </c>
      <c r="H485">
        <f>Overview!U486</f>
        <v>0</v>
      </c>
      <c r="I485">
        <f>Overview!R486</f>
        <v>1</v>
      </c>
      <c r="J485">
        <f>Overview!S486</f>
        <v>1</v>
      </c>
      <c r="K485">
        <f>Overview!T486</f>
        <v>0</v>
      </c>
      <c r="L485">
        <f>Overview!V486</f>
        <v>1</v>
      </c>
      <c r="M485" t="str">
        <f>Overview!C486</f>
        <v>https://www.airbnb.com/rooms/10375618</v>
      </c>
      <c r="N485" t="str">
        <f>Overview!D486</f>
        <v>Köln</v>
      </c>
      <c r="O485">
        <f>Overview!K486</f>
        <v>1.1763011735073869</v>
      </c>
      <c r="P485">
        <f>Overview!I486</f>
        <v>50.935000000000002</v>
      </c>
      <c r="Q485">
        <f>Overview!J486</f>
        <v>6.9450000000000003</v>
      </c>
      <c r="R485">
        <f>Overview!Q486</f>
        <v>2</v>
      </c>
      <c r="S485" t="str">
        <f>Overview!E486</f>
        <v>1.058 </v>
      </c>
      <c r="T485" t="str">
        <f>Overview!F486</f>
        <v>entire_home</v>
      </c>
      <c r="U485" t="str">
        <f>Overview!H486</f>
        <v>false</v>
      </c>
      <c r="V485" s="1" t="str">
        <f>Overview!O486</f>
        <v xml:space="preserve">4 </v>
      </c>
    </row>
    <row r="486" spans="1:22" x14ac:dyDescent="0.2">
      <c r="A486">
        <v>485</v>
      </c>
      <c r="B486">
        <f>Overview!B487</f>
        <v>138</v>
      </c>
      <c r="C486">
        <f>Overview!G487</f>
        <v>1</v>
      </c>
      <c r="D486">
        <f>Overview!L487</f>
        <v>0.18931967585113915</v>
      </c>
      <c r="E486" s="1">
        <f>Overview!M487</f>
        <v>4</v>
      </c>
      <c r="F486" s="1" t="str">
        <f>Overview!N487</f>
        <v>1</v>
      </c>
      <c r="G486" t="str">
        <f>Overview!P487</f>
        <v xml:space="preserve">1 </v>
      </c>
      <c r="H486">
        <f>Overview!U487</f>
        <v>0</v>
      </c>
      <c r="I486">
        <f>Overview!R487</f>
        <v>1</v>
      </c>
      <c r="J486">
        <f>Overview!S487</f>
        <v>1</v>
      </c>
      <c r="K486">
        <f>Overview!T487</f>
        <v>0</v>
      </c>
      <c r="L486">
        <f>Overview!V487</f>
        <v>1</v>
      </c>
      <c r="M486" t="str">
        <f>Overview!C487</f>
        <v>https://www.airbnb.com/rooms/44094958</v>
      </c>
      <c r="N486" t="str">
        <f>Overview!D487</f>
        <v>Köln</v>
      </c>
      <c r="O486">
        <f>Overview!K487</f>
        <v>1.2084271957356287</v>
      </c>
      <c r="P486">
        <f>Overview!I487</f>
        <v>50.946060000000003</v>
      </c>
      <c r="Q486">
        <f>Overview!J487</f>
        <v>6.9514500000000004</v>
      </c>
      <c r="R486">
        <f>Overview!Q487</f>
        <v>2</v>
      </c>
      <c r="S486" t="str">
        <f>Overview!E487</f>
        <v>940 </v>
      </c>
      <c r="T486" t="str">
        <f>Overview!F487</f>
        <v>entire_home</v>
      </c>
      <c r="U486" t="str">
        <f>Overview!H487</f>
        <v>false</v>
      </c>
      <c r="V486" s="1" t="str">
        <f>Overview!O487</f>
        <v xml:space="preserve">4 </v>
      </c>
    </row>
    <row r="487" spans="1:22" x14ac:dyDescent="0.2">
      <c r="A487">
        <v>486</v>
      </c>
      <c r="B487">
        <f>Overview!B488</f>
        <v>140</v>
      </c>
      <c r="C487">
        <f>Overview!G488</f>
        <v>1</v>
      </c>
      <c r="D487">
        <f>Overview!L488</f>
        <v>0.32877619498440885</v>
      </c>
      <c r="E487" s="1">
        <f>Overview!M488</f>
        <v>4</v>
      </c>
      <c r="F487" s="1" t="str">
        <f>Overview!N488</f>
        <v xml:space="preserve">1 </v>
      </c>
      <c r="G487" t="str">
        <f>Overview!P488</f>
        <v xml:space="preserve">1 </v>
      </c>
      <c r="H487">
        <f>Overview!U488</f>
        <v>0</v>
      </c>
      <c r="I487">
        <f>Overview!R488</f>
        <v>1</v>
      </c>
      <c r="J487">
        <f>Overview!S488</f>
        <v>1</v>
      </c>
      <c r="K487">
        <f>Overview!T488</f>
        <v>0</v>
      </c>
      <c r="L487">
        <f>Overview!V488</f>
        <v>1</v>
      </c>
      <c r="M487" t="str">
        <f>Overview!C488</f>
        <v>https://www.airbnb.com/rooms/26883904</v>
      </c>
      <c r="N487" t="str">
        <f>Overview!D488</f>
        <v>Köln</v>
      </c>
      <c r="O487">
        <f>Overview!K488</f>
        <v>1.3892668958924435</v>
      </c>
      <c r="P487">
        <f>Overview!I488</f>
        <v>50.935690000000001</v>
      </c>
      <c r="Q487">
        <f>Overview!J488</f>
        <v>6.9417400000000002</v>
      </c>
      <c r="R487">
        <f>Overview!Q488</f>
        <v>3</v>
      </c>
      <c r="S487" t="str">
        <f>Overview!E488</f>
        <v>97 </v>
      </c>
      <c r="T487" t="str">
        <f>Overview!F488</f>
        <v>entire_home</v>
      </c>
      <c r="U487" t="str">
        <f>Overview!H488</f>
        <v>false</v>
      </c>
      <c r="V487" s="1" t="str">
        <f>Overview!O488</f>
        <v xml:space="preserve">2 </v>
      </c>
    </row>
    <row r="488" spans="1:22" x14ac:dyDescent="0.2">
      <c r="A488">
        <v>487</v>
      </c>
      <c r="B488">
        <f>Overview!B489</f>
        <v>126</v>
      </c>
      <c r="C488">
        <f>Overview!G489</f>
        <v>1</v>
      </c>
      <c r="D488">
        <f>Overview!L489</f>
        <v>2.4816475801948714</v>
      </c>
      <c r="E488" s="1">
        <f>Overview!M489</f>
        <v>2</v>
      </c>
      <c r="F488" s="1" t="str">
        <f>Overview!N489</f>
        <v xml:space="preserve">1 </v>
      </c>
      <c r="G488" t="str">
        <f>Overview!P489</f>
        <v xml:space="preserve">1 </v>
      </c>
      <c r="H488">
        <f>Overview!U489</f>
        <v>0</v>
      </c>
      <c r="I488">
        <f>Overview!R489</f>
        <v>1</v>
      </c>
      <c r="J488">
        <f>Overview!S489</f>
        <v>1</v>
      </c>
      <c r="K488">
        <f>Overview!T489</f>
        <v>0</v>
      </c>
      <c r="L488">
        <f>Overview!V489</f>
        <v>1</v>
      </c>
      <c r="M488" t="str">
        <f>Overview!C489</f>
        <v>https://www.airbnb.com/rooms/23659493</v>
      </c>
      <c r="N488" t="str">
        <f>Overview!D489</f>
        <v>Bergisch Gladbach</v>
      </c>
      <c r="O488">
        <f>Overview!K489</f>
        <v>11.960954824913863</v>
      </c>
      <c r="P488">
        <f>Overview!I489</f>
        <v>51.000619999999998</v>
      </c>
      <c r="Q488">
        <f>Overview!J489</f>
        <v>7.09938</v>
      </c>
      <c r="R488">
        <f>Overview!Q489</f>
        <v>1</v>
      </c>
      <c r="S488" t="str">
        <f>Overview!E489</f>
        <v>83 </v>
      </c>
      <c r="T488" t="str">
        <f>Overview!F489</f>
        <v>entire_home</v>
      </c>
      <c r="U488" t="str">
        <f>Overview!H489</f>
        <v>false</v>
      </c>
      <c r="V488" s="1" t="str">
        <f>Overview!O489</f>
        <v xml:space="preserve">1 </v>
      </c>
    </row>
    <row r="489" spans="1:22" x14ac:dyDescent="0.2">
      <c r="A489">
        <v>488</v>
      </c>
      <c r="B489">
        <f>Overview!B490</f>
        <v>123</v>
      </c>
      <c r="C489">
        <f>Overview!G490</f>
        <v>1</v>
      </c>
      <c r="D489">
        <f>Overview!L490</f>
        <v>2.4229494360534032</v>
      </c>
      <c r="E489" s="1">
        <f>Overview!M490</f>
        <v>6</v>
      </c>
      <c r="F489" s="1" t="str">
        <f>Overview!N490</f>
        <v xml:space="preserve">2 </v>
      </c>
      <c r="G489" t="str">
        <f>Overview!P490</f>
        <v xml:space="preserve">1 </v>
      </c>
      <c r="H489">
        <f>Overview!U490</f>
        <v>0</v>
      </c>
      <c r="I489">
        <f>Overview!R490</f>
        <v>1</v>
      </c>
      <c r="J489">
        <f>Overview!S490</f>
        <v>1</v>
      </c>
      <c r="K489">
        <f>Overview!T490</f>
        <v>0</v>
      </c>
      <c r="L489">
        <f>Overview!V490</f>
        <v>1</v>
      </c>
      <c r="M489" t="str">
        <f>Overview!C490</f>
        <v>https://www.airbnb.com/rooms/618098945437355800</v>
      </c>
      <c r="N489" t="str">
        <f>Overview!D490</f>
        <v>Brühl</v>
      </c>
      <c r="O489">
        <f>Overview!K490</f>
        <v>11.279077220760577</v>
      </c>
      <c r="P489">
        <f>Overview!I490</f>
        <v>50.845019999999998</v>
      </c>
      <c r="Q489">
        <f>Overview!J490</f>
        <v>6.8942899999999998</v>
      </c>
      <c r="R489">
        <f>Overview!Q490</f>
        <v>2</v>
      </c>
      <c r="S489" t="str">
        <f>Overview!E490</f>
        <v>86 </v>
      </c>
      <c r="T489" t="str">
        <f>Overview!F490</f>
        <v>entire_home</v>
      </c>
      <c r="U489" t="str">
        <f>Overview!H490</f>
        <v>false</v>
      </c>
      <c r="V489" s="1" t="str">
        <f>Overview!O490</f>
        <v xml:space="preserve">5 </v>
      </c>
    </row>
    <row r="490" spans="1:22" x14ac:dyDescent="0.2">
      <c r="A490">
        <v>489</v>
      </c>
      <c r="B490">
        <f>Overview!B491</f>
        <v>134</v>
      </c>
      <c r="C490">
        <f>Overview!G491</f>
        <v>1</v>
      </c>
      <c r="D490">
        <f>Overview!L491</f>
        <v>0.35017505729708104</v>
      </c>
      <c r="E490" s="1">
        <f>Overview!M491</f>
        <v>6</v>
      </c>
      <c r="F490" s="1" t="str">
        <f>Overview!N491</f>
        <v xml:space="preserve">1 </v>
      </c>
      <c r="G490" t="str">
        <f>Overview!P491</f>
        <v xml:space="preserve">1 </v>
      </c>
      <c r="H490">
        <f>Overview!U491</f>
        <v>0</v>
      </c>
      <c r="I490">
        <f>Overview!R491</f>
        <v>1</v>
      </c>
      <c r="J490">
        <f>Overview!S491</f>
        <v>1</v>
      </c>
      <c r="K490">
        <f>Overview!T491</f>
        <v>0</v>
      </c>
      <c r="L490">
        <f>Overview!V491</f>
        <v>1</v>
      </c>
      <c r="M490" t="str">
        <f>Overview!C491</f>
        <v>https://www.airbnb.com/rooms/30894276</v>
      </c>
      <c r="N490" t="str">
        <f>Overview!D491</f>
        <v>Köln</v>
      </c>
      <c r="O490">
        <f>Overview!K491</f>
        <v>1.4193159884676614</v>
      </c>
      <c r="P490">
        <f>Overview!I491</f>
        <v>50.93835</v>
      </c>
      <c r="Q490">
        <f>Overview!J491</f>
        <v>6.9412500000000001</v>
      </c>
      <c r="R490">
        <f>Overview!Q491</f>
        <v>2</v>
      </c>
      <c r="S490" t="str">
        <f>Overview!E491</f>
        <v>226 </v>
      </c>
      <c r="T490" t="str">
        <f>Overview!F491</f>
        <v>entire_home</v>
      </c>
      <c r="U490" t="str">
        <f>Overview!H491</f>
        <v>false</v>
      </c>
      <c r="V490" s="1" t="str">
        <f>Overview!O491</f>
        <v xml:space="preserve">5 </v>
      </c>
    </row>
    <row r="491" spans="1:22" x14ac:dyDescent="0.2">
      <c r="A491">
        <v>490</v>
      </c>
      <c r="B491">
        <f>Overview!B492</f>
        <v>140</v>
      </c>
      <c r="C491">
        <f>Overview!G492</f>
        <v>1</v>
      </c>
      <c r="D491">
        <f>Overview!L492</f>
        <v>0.13295068730864368</v>
      </c>
      <c r="E491" s="1">
        <f>Overview!M492</f>
        <v>2</v>
      </c>
      <c r="F491" s="1" t="str">
        <f>Overview!N492</f>
        <v xml:space="preserve">1 </v>
      </c>
      <c r="G491" t="str">
        <f>Overview!P492</f>
        <v xml:space="preserve">1,5 </v>
      </c>
      <c r="H491">
        <f>Overview!U492</f>
        <v>0</v>
      </c>
      <c r="I491">
        <f>Overview!R492</f>
        <v>1</v>
      </c>
      <c r="J491">
        <f>Overview!S492</f>
        <v>0</v>
      </c>
      <c r="K491">
        <f>Overview!T492</f>
        <v>0</v>
      </c>
      <c r="L491">
        <f>Overview!V492</f>
        <v>1</v>
      </c>
      <c r="M491" t="str">
        <f>Overview!C492</f>
        <v>https://www.airbnb.com/rooms/946118</v>
      </c>
      <c r="N491" t="str">
        <f>Overview!D492</f>
        <v>Cologne</v>
      </c>
      <c r="O491">
        <f>Overview!K492</f>
        <v>1.1421936722980803</v>
      </c>
      <c r="P491">
        <f>Overview!I492</f>
        <v>50.935070000000003</v>
      </c>
      <c r="Q491">
        <f>Overview!J492</f>
        <v>6.9773699999999996</v>
      </c>
      <c r="R491">
        <f>Overview!Q492</f>
        <v>2</v>
      </c>
      <c r="S491" t="str">
        <f>Overview!E492</f>
        <v>184 </v>
      </c>
      <c r="T491" t="str">
        <f>Overview!F492</f>
        <v>entire_home</v>
      </c>
      <c r="U491" t="str">
        <f>Overview!H492</f>
        <v>false</v>
      </c>
      <c r="V491" s="1" t="str">
        <f>Overview!O492</f>
        <v xml:space="preserve">1 </v>
      </c>
    </row>
    <row r="492" spans="1:22" x14ac:dyDescent="0.2">
      <c r="A492">
        <v>491</v>
      </c>
      <c r="B492">
        <f>Overview!B493</f>
        <v>123</v>
      </c>
      <c r="C492">
        <f>Overview!G493</f>
        <v>1</v>
      </c>
      <c r="D492">
        <f>Overview!L493</f>
        <v>0.67473925987676564</v>
      </c>
      <c r="E492" s="1">
        <f>Overview!M493</f>
        <v>2</v>
      </c>
      <c r="F492" s="1" t="str">
        <f>Overview!N493</f>
        <v xml:space="preserve">1 </v>
      </c>
      <c r="G492" t="str">
        <f>Overview!P493</f>
        <v xml:space="preserve">1 </v>
      </c>
      <c r="H492">
        <f>Overview!U493</f>
        <v>0</v>
      </c>
      <c r="I492">
        <f>Overview!R493</f>
        <v>1</v>
      </c>
      <c r="J492">
        <f>Overview!S493</f>
        <v>1</v>
      </c>
      <c r="K492">
        <f>Overview!T493</f>
        <v>0</v>
      </c>
      <c r="L492">
        <f>Overview!V493</f>
        <v>1</v>
      </c>
      <c r="M492" t="str">
        <f>Overview!C493</f>
        <v>https://www.airbnb.com/rooms/16773828</v>
      </c>
      <c r="N492" t="str">
        <f>Overview!D493</f>
        <v>Köln</v>
      </c>
      <c r="O492">
        <f>Overview!K493</f>
        <v>1.9635209405266496</v>
      </c>
      <c r="P492">
        <f>Overview!I493</f>
        <v>50.932319999999997</v>
      </c>
      <c r="Q492">
        <f>Overview!J493</f>
        <v>6.9344900000000003</v>
      </c>
      <c r="R492">
        <f>Overview!Q493</f>
        <v>3</v>
      </c>
      <c r="S492" t="str">
        <f>Overview!E493</f>
        <v>43 </v>
      </c>
      <c r="T492" t="str">
        <f>Overview!F493</f>
        <v>entire_home</v>
      </c>
      <c r="U492" t="str">
        <f>Overview!H493</f>
        <v>false</v>
      </c>
      <c r="V492" s="1" t="str">
        <f>Overview!O493</f>
        <v xml:space="preserve">1 </v>
      </c>
    </row>
    <row r="493" spans="1:22" x14ac:dyDescent="0.2">
      <c r="A493">
        <v>492</v>
      </c>
      <c r="B493">
        <f>Overview!B494</f>
        <v>125</v>
      </c>
      <c r="C493">
        <f>Overview!G494</f>
        <v>1</v>
      </c>
      <c r="D493">
        <f>Overview!L494</f>
        <v>0.79000387127998473</v>
      </c>
      <c r="E493" s="1">
        <f>Overview!M494</f>
        <v>3</v>
      </c>
      <c r="F493" s="1" t="str">
        <f>Overview!N494</f>
        <v xml:space="preserve">1 </v>
      </c>
      <c r="G493" t="str">
        <f>Overview!P494</f>
        <v xml:space="preserve">1 </v>
      </c>
      <c r="H493">
        <f>Overview!U494</f>
        <v>0</v>
      </c>
      <c r="I493">
        <f>Overview!R494</f>
        <v>1</v>
      </c>
      <c r="J493">
        <f>Overview!S494</f>
        <v>1</v>
      </c>
      <c r="K493">
        <f>Overview!T494</f>
        <v>0</v>
      </c>
      <c r="L493">
        <f>Overview!V494</f>
        <v>1</v>
      </c>
      <c r="M493" t="str">
        <f>Overview!C494</f>
        <v>https://www.airbnb.com/rooms/51633136</v>
      </c>
      <c r="N493" t="str">
        <f>Overview!D494</f>
        <v>Köln</v>
      </c>
      <c r="O493">
        <f>Overview!K494</f>
        <v>2.2034049562369309</v>
      </c>
      <c r="P493">
        <f>Overview!I494</f>
        <v>50.95655</v>
      </c>
      <c r="Q493">
        <f>Overview!J494</f>
        <v>6.9681499999999996</v>
      </c>
      <c r="R493">
        <f>Overview!Q494</f>
        <v>2</v>
      </c>
      <c r="S493" t="str">
        <f>Overview!E494</f>
        <v>19 </v>
      </c>
      <c r="T493" t="str">
        <f>Overview!F494</f>
        <v>entire_home</v>
      </c>
      <c r="U493" t="str">
        <f>Overview!H494</f>
        <v>false</v>
      </c>
      <c r="V493" s="1" t="str">
        <f>Overview!O494</f>
        <v xml:space="preserve">2 </v>
      </c>
    </row>
    <row r="494" spans="1:22" x14ac:dyDescent="0.2">
      <c r="A494">
        <v>493</v>
      </c>
      <c r="B494">
        <f>Overview!B495</f>
        <v>210</v>
      </c>
      <c r="C494">
        <f>Overview!G495</f>
        <v>1</v>
      </c>
      <c r="D494">
        <f>Overview!L495</f>
        <v>3.4914728083740698</v>
      </c>
      <c r="E494" s="1">
        <f>Overview!M495</f>
        <v>15</v>
      </c>
      <c r="F494" s="1" t="str">
        <f>Overview!N495</f>
        <v xml:space="preserve">5 </v>
      </c>
      <c r="G494" t="str">
        <f>Overview!P495</f>
        <v xml:space="preserve">2 </v>
      </c>
      <c r="H494">
        <f>Overview!U495</f>
        <v>0</v>
      </c>
      <c r="I494">
        <f>Overview!R495</f>
        <v>1</v>
      </c>
      <c r="J494">
        <f>Overview!S495</f>
        <v>1</v>
      </c>
      <c r="K494">
        <f>Overview!T495</f>
        <v>0</v>
      </c>
      <c r="L494">
        <f>Overview!V495</f>
        <v>1</v>
      </c>
      <c r="M494" t="str">
        <f>Overview!C495</f>
        <v>https://www.airbnb.com/rooms/53086111</v>
      </c>
      <c r="N494" t="str">
        <f>Overview!D495</f>
        <v>Düsseldorf</v>
      </c>
      <c r="O494">
        <f>Overview!K495</f>
        <v>32.834270701086133</v>
      </c>
      <c r="P494">
        <f>Overview!I495</f>
        <v>51.217269999999999</v>
      </c>
      <c r="Q494">
        <f>Overview!J495</f>
        <v>6.8125299999999998</v>
      </c>
      <c r="R494">
        <f>Overview!Q495</f>
        <v>3</v>
      </c>
      <c r="S494" t="str">
        <f>Overview!E495</f>
        <v>1.140 </v>
      </c>
      <c r="T494" t="str">
        <f>Overview!F495</f>
        <v>entire_home</v>
      </c>
      <c r="U494" t="str">
        <f>Overview!H495</f>
        <v>false</v>
      </c>
      <c r="V494" s="1" t="str">
        <f>Overview!O495</f>
        <v xml:space="preserve">15 </v>
      </c>
    </row>
    <row r="495" spans="1:22" x14ac:dyDescent="0.2">
      <c r="A495">
        <v>494</v>
      </c>
      <c r="B495">
        <f>Overview!B496</f>
        <v>275</v>
      </c>
      <c r="C495">
        <f>Overview!G496</f>
        <v>0</v>
      </c>
      <c r="D495">
        <f>Overview!L496</f>
        <v>0.77400342477367778</v>
      </c>
      <c r="E495" s="1">
        <f>Overview!M496</f>
        <v>1</v>
      </c>
      <c r="F495" s="1" t="str">
        <f>Overview!N496</f>
        <v xml:space="preserve">1 </v>
      </c>
      <c r="G495" t="str">
        <f>Overview!P496</f>
        <v xml:space="preserve">1 </v>
      </c>
      <c r="H495">
        <f>Overview!U496</f>
        <v>0</v>
      </c>
      <c r="I495">
        <f>Overview!R496</f>
        <v>1</v>
      </c>
      <c r="J495">
        <f>Overview!S496</f>
        <v>1</v>
      </c>
      <c r="K495">
        <f>Overview!T496</f>
        <v>0</v>
      </c>
      <c r="L495">
        <f>Overview!V496</f>
        <v>1</v>
      </c>
      <c r="M495" t="str">
        <f>Overview!C496</f>
        <v>https://www.airbnb.com/rooms/27864448</v>
      </c>
      <c r="N495" t="str">
        <f>Overview!D496</f>
        <v>Köln</v>
      </c>
      <c r="O495">
        <f>Overview!K496</f>
        <v>2.1684300463600756</v>
      </c>
      <c r="P495">
        <f>Overview!I496</f>
        <v>50.948309999999999</v>
      </c>
      <c r="Q495">
        <f>Overview!J496</f>
        <v>6.9868499999999996</v>
      </c>
      <c r="R495">
        <f>Overview!Q496</f>
        <v>6</v>
      </c>
      <c r="S495" t="str">
        <f>Overview!E496</f>
        <v>7 </v>
      </c>
      <c r="T495" t="str">
        <f>Overview!F496</f>
        <v>private_room</v>
      </c>
      <c r="U495" t="str">
        <f>Overview!H496</f>
        <v>false</v>
      </c>
      <c r="V495" s="1" t="str">
        <f>Overview!O496</f>
        <v xml:space="preserve">0 </v>
      </c>
    </row>
    <row r="496" spans="1:22" x14ac:dyDescent="0.2">
      <c r="A496">
        <v>495</v>
      </c>
      <c r="B496">
        <f>Overview!B497</f>
        <v>299</v>
      </c>
      <c r="C496">
        <f>Overview!G497</f>
        <v>1</v>
      </c>
      <c r="D496">
        <f>Overview!L497</f>
        <v>2.28851001248296</v>
      </c>
      <c r="E496" s="1">
        <f>Overview!M497</f>
        <v>10</v>
      </c>
      <c r="F496" s="1" t="str">
        <f>Overview!N497</f>
        <v xml:space="preserve">7 </v>
      </c>
      <c r="G496" t="str">
        <f>Overview!P497</f>
        <v xml:space="preserve">4 </v>
      </c>
      <c r="H496">
        <f>Overview!U497</f>
        <v>0</v>
      </c>
      <c r="I496">
        <f>Overview!R497</f>
        <v>1</v>
      </c>
      <c r="J496">
        <f>Overview!S497</f>
        <v>1</v>
      </c>
      <c r="K496">
        <f>Overview!T497</f>
        <v>1</v>
      </c>
      <c r="L496">
        <f>Overview!V497</f>
        <v>1</v>
      </c>
      <c r="M496" t="str">
        <f>Overview!C497</f>
        <v>https://www.airbnb.com/rooms/1534075</v>
      </c>
      <c r="N496" t="str">
        <f>Overview!D497</f>
        <v>Cologne</v>
      </c>
      <c r="O496">
        <f>Overview!K497</f>
        <v>9.8602351033454578</v>
      </c>
      <c r="P496">
        <f>Overview!I497</f>
        <v>50.862839999999998</v>
      </c>
      <c r="Q496">
        <f>Overview!J497</f>
        <v>7.0380399999999996</v>
      </c>
      <c r="R496">
        <f>Overview!Q497</f>
        <v>3</v>
      </c>
      <c r="S496" t="str">
        <f>Overview!E497</f>
        <v>55 </v>
      </c>
      <c r="T496" t="str">
        <f>Overview!F497</f>
        <v>entire_home</v>
      </c>
      <c r="U496" t="str">
        <f>Overview!H497</f>
        <v>false</v>
      </c>
      <c r="V496" s="1" t="str">
        <f>Overview!O497</f>
        <v xml:space="preserve">4 </v>
      </c>
    </row>
    <row r="497" spans="1:22" x14ac:dyDescent="0.2">
      <c r="A497">
        <v>496</v>
      </c>
      <c r="B497">
        <f>Overview!B498</f>
        <v>267</v>
      </c>
      <c r="C497">
        <f>Overview!G498</f>
        <v>1</v>
      </c>
      <c r="D497">
        <f>Overview!L498</f>
        <v>3.537251421329088</v>
      </c>
      <c r="E497" s="1">
        <f>Overview!M498</f>
        <v>6</v>
      </c>
      <c r="F497" s="1" t="str">
        <f>Overview!N498</f>
        <v xml:space="preserve">2 </v>
      </c>
      <c r="G497" t="str">
        <f>Overview!P498</f>
        <v xml:space="preserve">1 </v>
      </c>
      <c r="H497">
        <f>Overview!U498</f>
        <v>0</v>
      </c>
      <c r="I497">
        <f>Overview!R498</f>
        <v>1</v>
      </c>
      <c r="J497">
        <f>Overview!S498</f>
        <v>1</v>
      </c>
      <c r="K497">
        <f>Overview!T498</f>
        <v>0</v>
      </c>
      <c r="L497">
        <f>Overview!V498</f>
        <v>1</v>
      </c>
      <c r="M497" t="str">
        <f>Overview!C498</f>
        <v>https://www.airbnb.com/rooms/44881539</v>
      </c>
      <c r="N497" t="str">
        <f>Overview!D498</f>
        <v>Düsseldorf</v>
      </c>
      <c r="O497">
        <f>Overview!K498</f>
        <v>34.372314226070749</v>
      </c>
      <c r="P497">
        <f>Overview!I498</f>
        <v>51.228000000000002</v>
      </c>
      <c r="Q497">
        <f>Overview!J498</f>
        <v>6.7945799999999998</v>
      </c>
      <c r="R497">
        <f>Overview!Q498</f>
        <v>1</v>
      </c>
      <c r="S497" t="str">
        <f>Overview!E498</f>
        <v>158 </v>
      </c>
      <c r="T497" t="str">
        <f>Overview!F498</f>
        <v>entire_home</v>
      </c>
      <c r="U497" t="str">
        <f>Overview!H498</f>
        <v>false</v>
      </c>
      <c r="V497" s="1" t="str">
        <f>Overview!O498</f>
        <v xml:space="preserve">1 </v>
      </c>
    </row>
    <row r="498" spans="1:22" x14ac:dyDescent="0.2">
      <c r="A498">
        <v>497</v>
      </c>
      <c r="B498">
        <f>Overview!B499</f>
        <v>327</v>
      </c>
      <c r="C498">
        <f>Overview!G499</f>
        <v>1</v>
      </c>
      <c r="D498">
        <f>Overview!L499</f>
        <v>0.21020187290612213</v>
      </c>
      <c r="E498" s="1">
        <f>Overview!M499</f>
        <v>5</v>
      </c>
      <c r="F498" s="1" t="str">
        <f>Overview!N499</f>
        <v xml:space="preserve">1 </v>
      </c>
      <c r="G498" t="str">
        <f>Overview!P499</f>
        <v xml:space="preserve">1 </v>
      </c>
      <c r="H498">
        <f>Overview!U499</f>
        <v>0</v>
      </c>
      <c r="I498">
        <f>Overview!R499</f>
        <v>1</v>
      </c>
      <c r="J498">
        <f>Overview!S499</f>
        <v>1</v>
      </c>
      <c r="K498">
        <f>Overview!T499</f>
        <v>0</v>
      </c>
      <c r="L498">
        <f>Overview!V499</f>
        <v>1</v>
      </c>
      <c r="M498" t="str">
        <f>Overview!C499</f>
        <v>https://www.airbnb.com/rooms/15015209</v>
      </c>
      <c r="N498" t="str">
        <f>Overview!D499</f>
        <v>Köln</v>
      </c>
      <c r="O498">
        <f>Overview!K499</f>
        <v>1.233927131271455</v>
      </c>
      <c r="P498">
        <f>Overview!I499</f>
        <v>50.926096120939029</v>
      </c>
      <c r="Q498">
        <f>Overview!J499</f>
        <v>6.9613494286950788</v>
      </c>
      <c r="R498">
        <f>Overview!Q499</f>
        <v>1</v>
      </c>
      <c r="S498" t="str">
        <f>Overview!E499</f>
        <v>1 </v>
      </c>
      <c r="T498" t="str">
        <f>Overview!F499</f>
        <v>entire_home</v>
      </c>
      <c r="U498" t="str">
        <f>Overview!H499</f>
        <v>false</v>
      </c>
      <c r="V498" s="1" t="str">
        <f>Overview!O499</f>
        <v xml:space="preserve">3 </v>
      </c>
    </row>
    <row r="499" spans="1:22" x14ac:dyDescent="0.2">
      <c r="A499">
        <v>498</v>
      </c>
      <c r="B499">
        <f>Overview!B500</f>
        <v>254</v>
      </c>
      <c r="C499">
        <f>Overview!G500</f>
        <v>1</v>
      </c>
      <c r="D499">
        <f>Overview!L500</f>
        <v>4.0011526867622456</v>
      </c>
      <c r="E499" s="1">
        <f>Overview!M500</f>
        <v>2</v>
      </c>
      <c r="F499" s="1" t="str">
        <f>Overview!N500</f>
        <v xml:space="preserve">1 </v>
      </c>
      <c r="G499" t="str">
        <f>Overview!P500</f>
        <v xml:space="preserve">1 </v>
      </c>
      <c r="H499">
        <f>Overview!U500</f>
        <v>0</v>
      </c>
      <c r="I499">
        <f>Overview!R500</f>
        <v>1</v>
      </c>
      <c r="J499">
        <f>Overview!S500</f>
        <v>0</v>
      </c>
      <c r="K499">
        <f>Overview!T500</f>
        <v>1</v>
      </c>
      <c r="L499">
        <f>Overview!V500</f>
        <v>1</v>
      </c>
      <c r="M499" t="str">
        <f>Overview!C500</f>
        <v>https://www.airbnb.com/rooms/5470853</v>
      </c>
      <c r="N499" t="str">
        <f>Overview!D500</f>
        <v>Essen</v>
      </c>
      <c r="O499">
        <f>Overview!K500</f>
        <v>54.661120883791121</v>
      </c>
      <c r="P499">
        <f>Overview!I500</f>
        <v>51.418999999999997</v>
      </c>
      <c r="Q499">
        <f>Overview!J500</f>
        <v>7.117</v>
      </c>
      <c r="R499">
        <f>Overview!Q500</f>
        <v>1</v>
      </c>
      <c r="S499" t="str">
        <f>Overview!E500</f>
        <v>281 </v>
      </c>
      <c r="T499" t="str">
        <f>Overview!F500</f>
        <v>entire_home</v>
      </c>
      <c r="U499" t="str">
        <f>Overview!H500</f>
        <v>false</v>
      </c>
      <c r="V499" s="1" t="str">
        <f>Overview!O500</f>
        <v xml:space="preserve">1 </v>
      </c>
    </row>
    <row r="500" spans="1:22" x14ac:dyDescent="0.2">
      <c r="A500">
        <v>499</v>
      </c>
      <c r="B500">
        <f>Overview!B501</f>
        <v>267</v>
      </c>
      <c r="C500">
        <f>Overview!G501</f>
        <v>1</v>
      </c>
      <c r="D500">
        <f>Overview!L501</f>
        <v>3.5430864998515808</v>
      </c>
      <c r="E500" s="1">
        <f>Overview!M501</f>
        <v>4</v>
      </c>
      <c r="F500" s="1" t="str">
        <f>Overview!N501</f>
        <v xml:space="preserve">2 </v>
      </c>
      <c r="G500" t="str">
        <f>Overview!P501</f>
        <v xml:space="preserve">1 </v>
      </c>
      <c r="H500">
        <f>Overview!U501</f>
        <v>0</v>
      </c>
      <c r="I500">
        <f>Overview!R501</f>
        <v>1</v>
      </c>
      <c r="J500">
        <f>Overview!S501</f>
        <v>1</v>
      </c>
      <c r="K500">
        <f>Overview!T501</f>
        <v>0</v>
      </c>
      <c r="L500">
        <f>Overview!V501</f>
        <v>1</v>
      </c>
      <c r="M500" t="str">
        <f>Overview!C501</f>
        <v>https://www.airbnb.com/rooms/44880337</v>
      </c>
      <c r="N500" t="str">
        <f>Overview!D501</f>
        <v>Düsseldorf</v>
      </c>
      <c r="O500">
        <f>Overview!K501</f>
        <v>34.5734656750939</v>
      </c>
      <c r="P500">
        <f>Overview!I501</f>
        <v>51.229669999999999</v>
      </c>
      <c r="Q500">
        <f>Overview!J501</f>
        <v>6.7934599999999996</v>
      </c>
      <c r="R500">
        <f>Overview!Q501</f>
        <v>1</v>
      </c>
      <c r="S500" t="str">
        <f>Overview!E501</f>
        <v>158 </v>
      </c>
      <c r="T500" t="str">
        <f>Overview!F501</f>
        <v>entire_home</v>
      </c>
      <c r="U500" t="str">
        <f>Overview!H501</f>
        <v>false</v>
      </c>
      <c r="V500" s="1" t="str">
        <f>Overview!O501</f>
        <v xml:space="preserve">4 </v>
      </c>
    </row>
    <row r="501" spans="1:22" x14ac:dyDescent="0.2">
      <c r="A501">
        <v>500</v>
      </c>
      <c r="B501">
        <f>Overview!B502</f>
        <v>126</v>
      </c>
      <c r="C501">
        <f>Overview!G502</f>
        <v>1</v>
      </c>
      <c r="D501">
        <f>Overview!L502</f>
        <v>1.0662620479010136</v>
      </c>
      <c r="E501" s="1">
        <f>Overview!M502</f>
        <v>2</v>
      </c>
      <c r="F501" s="1" t="str">
        <f>Overview!N502</f>
        <v>1</v>
      </c>
      <c r="G501" t="str">
        <f>Overview!P502</f>
        <v xml:space="preserve">1 </v>
      </c>
      <c r="H501">
        <f>Overview!U502</f>
        <v>0</v>
      </c>
      <c r="I501">
        <f>Overview!R502</f>
        <v>1</v>
      </c>
      <c r="J501">
        <f>Overview!S502</f>
        <v>1</v>
      </c>
      <c r="K501">
        <f>Overview!T502</f>
        <v>0</v>
      </c>
      <c r="L501">
        <f>Overview!V502</f>
        <v>1</v>
      </c>
      <c r="M501" t="str">
        <f>Overview!C502</f>
        <v>https://www.airbnb.com/rooms/42502847</v>
      </c>
      <c r="N501" t="str">
        <f>Overview!D502</f>
        <v>Köln</v>
      </c>
      <c r="O501">
        <f>Overview!K502</f>
        <v>2.9045022929600668</v>
      </c>
      <c r="P501">
        <f>Overview!I502</f>
        <v>50.947000000000003</v>
      </c>
      <c r="Q501">
        <f>Overview!J502</f>
        <v>6.923</v>
      </c>
      <c r="R501">
        <f>Overview!Q502</f>
        <v>1</v>
      </c>
      <c r="S501" t="str">
        <f>Overview!E502</f>
        <v>203 </v>
      </c>
      <c r="T501" t="str">
        <f>Overview!F502</f>
        <v>entire_home</v>
      </c>
      <c r="U501" t="str">
        <f>Overview!H502</f>
        <v>false</v>
      </c>
      <c r="V501" s="1" t="str">
        <f>Overview!O502</f>
        <v/>
      </c>
    </row>
    <row r="502" spans="1:22" x14ac:dyDescent="0.2">
      <c r="A502">
        <v>501</v>
      </c>
      <c r="B502">
        <f>Overview!B503</f>
        <v>124</v>
      </c>
      <c r="C502">
        <f>Overview!G503</f>
        <v>1</v>
      </c>
      <c r="D502">
        <f>Overview!L503</f>
        <v>-0.16497223151927559</v>
      </c>
      <c r="E502" s="1">
        <f>Overview!M503</f>
        <v>3</v>
      </c>
      <c r="F502" s="1" t="str">
        <f>Overview!N503</f>
        <v xml:space="preserve">1 </v>
      </c>
      <c r="G502" t="str">
        <f>Overview!P503</f>
        <v xml:space="preserve">1 </v>
      </c>
      <c r="H502">
        <f>Overview!U503</f>
        <v>0</v>
      </c>
      <c r="I502">
        <f>Overview!R503</f>
        <v>1</v>
      </c>
      <c r="J502">
        <f>Overview!S503</f>
        <v>1</v>
      </c>
      <c r="K502">
        <f>Overview!T503</f>
        <v>0</v>
      </c>
      <c r="L502">
        <f>Overview!V503</f>
        <v>1</v>
      </c>
      <c r="M502" t="str">
        <f>Overview!C503</f>
        <v>https://www.airbnb.com/rooms/32359877</v>
      </c>
      <c r="N502" t="str">
        <f>Overview!D503</f>
        <v>Köln</v>
      </c>
      <c r="O502">
        <f>Overview!K503</f>
        <v>0.84791724913479771</v>
      </c>
      <c r="P502">
        <f>Overview!I503</f>
        <v>50.944740000000003</v>
      </c>
      <c r="Q502">
        <f>Overview!J503</f>
        <v>6.9596900000000002</v>
      </c>
      <c r="R502">
        <f>Overview!Q503</f>
        <v>1</v>
      </c>
      <c r="S502" t="str">
        <f>Overview!E503</f>
        <v>1.800 </v>
      </c>
      <c r="T502" t="str">
        <f>Overview!F503</f>
        <v>entire_home</v>
      </c>
      <c r="U502" t="str">
        <f>Overview!H503</f>
        <v>false</v>
      </c>
      <c r="V502" s="1" t="str">
        <f>Overview!O503</f>
        <v xml:space="preserve">2 </v>
      </c>
    </row>
    <row r="503" spans="1:22" x14ac:dyDescent="0.2">
      <c r="A503">
        <v>502</v>
      </c>
      <c r="B503">
        <f>Overview!B504</f>
        <v>139</v>
      </c>
      <c r="C503">
        <f>Overview!G504</f>
        <v>1</v>
      </c>
      <c r="D503">
        <f>Overview!L504</f>
        <v>0.41542675540481727</v>
      </c>
      <c r="E503" s="1">
        <f>Overview!M504</f>
        <v>4</v>
      </c>
      <c r="F503" s="1" t="str">
        <f>Overview!N504</f>
        <v xml:space="preserve">1 </v>
      </c>
      <c r="G503" t="str">
        <f>Overview!P504</f>
        <v xml:space="preserve">1 </v>
      </c>
      <c r="H503">
        <f>Overview!U504</f>
        <v>0</v>
      </c>
      <c r="I503">
        <f>Overview!R504</f>
        <v>1</v>
      </c>
      <c r="J503">
        <f>Overview!S504</f>
        <v>1</v>
      </c>
      <c r="K503">
        <f>Overview!T504</f>
        <v>0</v>
      </c>
      <c r="L503">
        <f>Overview!V504</f>
        <v>1</v>
      </c>
      <c r="M503" t="str">
        <f>Overview!C504</f>
        <v>https://www.airbnb.com/rooms/46334749</v>
      </c>
      <c r="N503" t="str">
        <f>Overview!D504</f>
        <v>Köln</v>
      </c>
      <c r="O503">
        <f>Overview!K504</f>
        <v>1.5150171445088867</v>
      </c>
      <c r="P503">
        <f>Overview!I504</f>
        <v>50.95073</v>
      </c>
      <c r="Q503">
        <f>Overview!J504</f>
        <v>6.9589699999999999</v>
      </c>
      <c r="R503">
        <f>Overview!Q504</f>
        <v>1</v>
      </c>
      <c r="S503" t="str">
        <f>Overview!E504</f>
        <v>7.086 </v>
      </c>
      <c r="T503" t="str">
        <f>Overview!F504</f>
        <v>entire_home</v>
      </c>
      <c r="U503" t="str">
        <f>Overview!H504</f>
        <v>false</v>
      </c>
      <c r="V503" s="1" t="str">
        <f>Overview!O504</f>
        <v xml:space="preserve">2 </v>
      </c>
    </row>
    <row r="504" spans="1:22" x14ac:dyDescent="0.2">
      <c r="A504">
        <v>503</v>
      </c>
      <c r="B504">
        <f>Overview!B505</f>
        <v>145</v>
      </c>
      <c r="C504">
        <f>Overview!G505</f>
        <v>1</v>
      </c>
      <c r="D504">
        <f>Overview!L505</f>
        <v>1.2248270948051621</v>
      </c>
      <c r="E504" s="1">
        <f>Overview!M505</f>
        <v>5</v>
      </c>
      <c r="F504" s="1" t="str">
        <f>Overview!N505</f>
        <v xml:space="preserve">3 </v>
      </c>
      <c r="G504" t="str">
        <f>Overview!P505</f>
        <v xml:space="preserve">2 </v>
      </c>
      <c r="H504">
        <f>Overview!U505</f>
        <v>0</v>
      </c>
      <c r="I504">
        <f>Overview!R505</f>
        <v>1</v>
      </c>
      <c r="J504">
        <f>Overview!S505</f>
        <v>1</v>
      </c>
      <c r="K504">
        <f>Overview!T505</f>
        <v>0</v>
      </c>
      <c r="L504">
        <f>Overview!V505</f>
        <v>1</v>
      </c>
      <c r="M504" t="str">
        <f>Overview!C505</f>
        <v>https://www.airbnb.com/rooms/50629233</v>
      </c>
      <c r="N504" t="str">
        <f>Overview!D505</f>
        <v>Köln</v>
      </c>
      <c r="O504">
        <f>Overview!K505</f>
        <v>3.4035775356739069</v>
      </c>
      <c r="P504">
        <f>Overview!I505</f>
        <v>50.920769999999997</v>
      </c>
      <c r="Q504">
        <f>Overview!J505</f>
        <v>6.9204400000000001</v>
      </c>
      <c r="R504">
        <f>Overview!Q505</f>
        <v>14</v>
      </c>
      <c r="S504" t="str">
        <f>Overview!E505</f>
        <v>5 </v>
      </c>
      <c r="T504" t="str">
        <f>Overview!F505</f>
        <v>entire_home</v>
      </c>
      <c r="U504" t="str">
        <f>Overview!H505</f>
        <v>false</v>
      </c>
      <c r="V504" s="1" t="str">
        <f>Overview!O505</f>
        <v xml:space="preserve">4 </v>
      </c>
    </row>
    <row r="505" spans="1:22" x14ac:dyDescent="0.2">
      <c r="A505">
        <v>504</v>
      </c>
      <c r="B505">
        <f>Overview!B506</f>
        <v>134</v>
      </c>
      <c r="C505">
        <f>Overview!G506</f>
        <v>1</v>
      </c>
      <c r="D505">
        <f>Overview!L506</f>
        <v>0.1869483686861296</v>
      </c>
      <c r="E505" s="1">
        <f>Overview!M506</f>
        <v>3</v>
      </c>
      <c r="F505" s="1" t="str">
        <f>Overview!N506</f>
        <v xml:space="preserve">1 </v>
      </c>
      <c r="G505" t="str">
        <f>Overview!P506</f>
        <v xml:space="preserve">1 </v>
      </c>
      <c r="H505">
        <f>Overview!U506</f>
        <v>0</v>
      </c>
      <c r="I505">
        <f>Overview!R506</f>
        <v>1</v>
      </c>
      <c r="J505">
        <f>Overview!S506</f>
        <v>1</v>
      </c>
      <c r="K505">
        <f>Overview!T506</f>
        <v>0</v>
      </c>
      <c r="L505">
        <f>Overview!V506</f>
        <v>1</v>
      </c>
      <c r="M505" t="str">
        <f>Overview!C506</f>
        <v>https://www.airbnb.com/rooms/293290</v>
      </c>
      <c r="N505" t="str">
        <f>Overview!D506</f>
        <v>Cologne</v>
      </c>
      <c r="O505">
        <f>Overview!K506</f>
        <v>1.2055650385361081</v>
      </c>
      <c r="P505">
        <f>Overview!I506</f>
        <v>50.942</v>
      </c>
      <c r="Q505">
        <f>Overview!J506</f>
        <v>6.9459999999999997</v>
      </c>
      <c r="R505">
        <f>Overview!Q506</f>
        <v>1</v>
      </c>
      <c r="S505" t="str">
        <f>Overview!E506</f>
        <v>1.173 </v>
      </c>
      <c r="T505" t="str">
        <f>Overview!F506</f>
        <v>entire_home</v>
      </c>
      <c r="U505" t="str">
        <f>Overview!H506</f>
        <v>false</v>
      </c>
      <c r="V505" s="1" t="str">
        <f>Overview!O506</f>
        <v xml:space="preserve">2 </v>
      </c>
    </row>
    <row r="506" spans="1:22" x14ac:dyDescent="0.2">
      <c r="A506">
        <v>505</v>
      </c>
      <c r="B506">
        <f>Overview!B507</f>
        <v>135</v>
      </c>
      <c r="C506">
        <f>Overview!G507</f>
        <v>1</v>
      </c>
      <c r="D506">
        <f>Overview!L507</f>
        <v>2.4358500067996571</v>
      </c>
      <c r="E506" s="1">
        <f>Overview!M507</f>
        <v>4</v>
      </c>
      <c r="F506" s="1" t="str">
        <f>Overview!N507</f>
        <v xml:space="preserve">2 </v>
      </c>
      <c r="G506" t="str">
        <f>Overview!P507</f>
        <v xml:space="preserve">2 </v>
      </c>
      <c r="H506">
        <f>Overview!U507</f>
        <v>0</v>
      </c>
      <c r="I506">
        <f>Overview!R507</f>
        <v>1</v>
      </c>
      <c r="J506">
        <f>Overview!S507</f>
        <v>1</v>
      </c>
      <c r="K506">
        <f>Overview!T507</f>
        <v>1</v>
      </c>
      <c r="L506">
        <f>Overview!V507</f>
        <v>1</v>
      </c>
      <c r="M506" t="str">
        <f>Overview!C507</f>
        <v>https://www.airbnb.com/rooms/25864443</v>
      </c>
      <c r="N506" t="str">
        <f>Overview!D507</f>
        <v>Köln</v>
      </c>
      <c r="O506">
        <f>Overview!K507</f>
        <v>11.425526362096178</v>
      </c>
      <c r="P506">
        <f>Overview!I507</f>
        <v>50.880740000000003</v>
      </c>
      <c r="Q506">
        <f>Overview!J507</f>
        <v>7.0975799999999998</v>
      </c>
      <c r="R506">
        <f>Overview!Q507</f>
        <v>2</v>
      </c>
      <c r="S506" t="str">
        <f>Overview!E507</f>
        <v>144 </v>
      </c>
      <c r="T506" t="str">
        <f>Overview!F507</f>
        <v>entire_home</v>
      </c>
      <c r="U506" t="str">
        <f>Overview!H507</f>
        <v>false</v>
      </c>
      <c r="V506" s="1" t="str">
        <f>Overview!O507</f>
        <v xml:space="preserve">4 </v>
      </c>
    </row>
    <row r="507" spans="1:22" x14ac:dyDescent="0.2">
      <c r="A507">
        <v>506</v>
      </c>
      <c r="B507">
        <f>Overview!B508</f>
        <v>143</v>
      </c>
      <c r="C507">
        <f>Overview!G508</f>
        <v>1</v>
      </c>
      <c r="D507">
        <f>Overview!L508</f>
        <v>0.21152414677745332</v>
      </c>
      <c r="E507" s="1">
        <f>Overview!M508</f>
        <v>2</v>
      </c>
      <c r="F507" s="1" t="str">
        <f>Overview!N508</f>
        <v xml:space="preserve">1 </v>
      </c>
      <c r="G507" t="str">
        <f>Overview!P508</f>
        <v xml:space="preserve">1 </v>
      </c>
      <c r="H507">
        <f>Overview!U508</f>
        <v>0</v>
      </c>
      <c r="I507">
        <f>Overview!R508</f>
        <v>1</v>
      </c>
      <c r="J507">
        <f>Overview!S508</f>
        <v>1</v>
      </c>
      <c r="K507">
        <f>Overview!T508</f>
        <v>0</v>
      </c>
      <c r="L507">
        <f>Overview!V508</f>
        <v>1</v>
      </c>
      <c r="M507" t="str">
        <f>Overview!C508</f>
        <v>https://www.airbnb.com/rooms/21569768</v>
      </c>
      <c r="N507" t="str">
        <f>Overview!D508</f>
        <v>Köln</v>
      </c>
      <c r="O507">
        <f>Overview!K508</f>
        <v>1.2355598000560182</v>
      </c>
      <c r="P507">
        <f>Overview!I508</f>
        <v>50.936199999999999</v>
      </c>
      <c r="Q507">
        <f>Overview!J508</f>
        <v>6.9438599999999999</v>
      </c>
      <c r="R507">
        <f>Overview!Q508</f>
        <v>3</v>
      </c>
      <c r="S507" t="str">
        <f>Overview!E508</f>
        <v>12 </v>
      </c>
      <c r="T507" t="str">
        <f>Overview!F508</f>
        <v>entire_home</v>
      </c>
      <c r="U507" t="str">
        <f>Overview!H508</f>
        <v>false</v>
      </c>
      <c r="V507" s="1" t="str">
        <f>Overview!O508</f>
        <v xml:space="preserve">1 </v>
      </c>
    </row>
    <row r="508" spans="1:22" x14ac:dyDescent="0.2">
      <c r="A508">
        <v>507</v>
      </c>
      <c r="B508">
        <f>Overview!B509</f>
        <v>124</v>
      </c>
      <c r="C508">
        <f>Overview!G509</f>
        <v>1</v>
      </c>
      <c r="D508">
        <f>Overview!L509</f>
        <v>0.64140346298276218</v>
      </c>
      <c r="E508" s="1">
        <f>Overview!M509</f>
        <v>2</v>
      </c>
      <c r="F508" s="1" t="str">
        <f>Overview!N509</f>
        <v xml:space="preserve">1 </v>
      </c>
      <c r="G508" t="str">
        <f>Overview!P509</f>
        <v xml:space="preserve">1 </v>
      </c>
      <c r="H508">
        <f>Overview!U509</f>
        <v>0</v>
      </c>
      <c r="I508">
        <f>Overview!R509</f>
        <v>1</v>
      </c>
      <c r="J508">
        <f>Overview!S509</f>
        <v>1</v>
      </c>
      <c r="K508">
        <f>Overview!T509</f>
        <v>0</v>
      </c>
      <c r="L508">
        <f>Overview!V509</f>
        <v>1</v>
      </c>
      <c r="M508" t="str">
        <f>Overview!C509</f>
        <v>https://www.airbnb.com/rooms/43552030</v>
      </c>
      <c r="N508" t="str">
        <f>Overview!D509</f>
        <v>Köln</v>
      </c>
      <c r="O508">
        <f>Overview!K509</f>
        <v>1.8991443886477608</v>
      </c>
      <c r="P508">
        <f>Overview!I509</f>
        <v>50.941000000000003</v>
      </c>
      <c r="Q508">
        <f>Overview!J509</f>
        <v>6.9349999999999996</v>
      </c>
      <c r="R508">
        <f>Overview!Q509</f>
        <v>2</v>
      </c>
      <c r="S508" t="str">
        <f>Overview!E509</f>
        <v>225 </v>
      </c>
      <c r="T508" t="str">
        <f>Overview!F509</f>
        <v>entire_home</v>
      </c>
      <c r="U508" t="str">
        <f>Overview!H509</f>
        <v>false</v>
      </c>
      <c r="V508" s="1" t="str">
        <f>Overview!O509</f>
        <v xml:space="preserve">1 </v>
      </c>
    </row>
    <row r="509" spans="1:22" x14ac:dyDescent="0.2">
      <c r="A509">
        <v>508</v>
      </c>
      <c r="B509">
        <f>Overview!B510</f>
        <v>140</v>
      </c>
      <c r="C509">
        <f>Overview!G510</f>
        <v>1</v>
      </c>
      <c r="D509">
        <f>Overview!L510</f>
        <v>0.70881698135682281</v>
      </c>
      <c r="E509" s="1">
        <f>Overview!M510</f>
        <v>2</v>
      </c>
      <c r="F509" s="1" t="str">
        <f>Overview!N510</f>
        <v xml:space="preserve">2 </v>
      </c>
      <c r="G509" t="str">
        <f>Overview!P510</f>
        <v xml:space="preserve">2 </v>
      </c>
      <c r="H509">
        <f>Overview!U510</f>
        <v>0</v>
      </c>
      <c r="I509">
        <f>Overview!R510</f>
        <v>1</v>
      </c>
      <c r="J509">
        <f>Overview!S510</f>
        <v>1</v>
      </c>
      <c r="K509">
        <f>Overview!T510</f>
        <v>1</v>
      </c>
      <c r="L509">
        <f>Overview!V510</f>
        <v>1</v>
      </c>
      <c r="M509" t="str">
        <f>Overview!C510</f>
        <v>https://www.airbnb.com/rooms/6069448</v>
      </c>
      <c r="N509" t="str">
        <f>Overview!D510</f>
        <v>Köln</v>
      </c>
      <c r="O509">
        <f>Overview!K510</f>
        <v>2.0315864318256631</v>
      </c>
      <c r="P509">
        <f>Overview!I510</f>
        <v>50.925620000000002</v>
      </c>
      <c r="Q509">
        <f>Overview!J510</f>
        <v>6.9389900000000004</v>
      </c>
      <c r="R509">
        <f>Overview!Q510</f>
        <v>7</v>
      </c>
      <c r="S509" t="str">
        <f>Overview!E510</f>
        <v>25 </v>
      </c>
      <c r="T509" t="str">
        <f>Overview!F510</f>
        <v>entire_home</v>
      </c>
      <c r="U509" t="str">
        <f>Overview!H510</f>
        <v>false</v>
      </c>
      <c r="V509" s="1" t="str">
        <f>Overview!O510</f>
        <v xml:space="preserve">2 </v>
      </c>
    </row>
    <row r="510" spans="1:22" x14ac:dyDescent="0.2">
      <c r="A510">
        <v>509</v>
      </c>
      <c r="B510">
        <f>Overview!B511</f>
        <v>124</v>
      </c>
      <c r="C510">
        <f>Overview!G511</f>
        <v>1</v>
      </c>
      <c r="D510">
        <f>Overview!L511</f>
        <v>0.64140346298276218</v>
      </c>
      <c r="E510" s="1">
        <f>Overview!M511</f>
        <v>2</v>
      </c>
      <c r="F510" s="1" t="str">
        <f>Overview!N511</f>
        <v xml:space="preserve">1 </v>
      </c>
      <c r="G510" t="str">
        <f>Overview!P511</f>
        <v xml:space="preserve">1 </v>
      </c>
      <c r="H510">
        <f>Overview!U511</f>
        <v>0</v>
      </c>
      <c r="I510">
        <f>Overview!R511</f>
        <v>1</v>
      </c>
      <c r="J510">
        <f>Overview!S511</f>
        <v>1</v>
      </c>
      <c r="K510">
        <f>Overview!T511</f>
        <v>0</v>
      </c>
      <c r="L510">
        <f>Overview!V511</f>
        <v>1</v>
      </c>
      <c r="M510" t="str">
        <f>Overview!C511</f>
        <v>https://www.airbnb.com/rooms/20922862</v>
      </c>
      <c r="N510" t="str">
        <f>Overview!D511</f>
        <v>Cologne</v>
      </c>
      <c r="O510">
        <f>Overview!K511</f>
        <v>1.8991443886477608</v>
      </c>
      <c r="P510">
        <f>Overview!I511</f>
        <v>50.941000000000003</v>
      </c>
      <c r="Q510">
        <f>Overview!J511</f>
        <v>6.9349999999999996</v>
      </c>
      <c r="R510">
        <f>Overview!Q511</f>
        <v>2</v>
      </c>
      <c r="S510" t="str">
        <f>Overview!E511</f>
        <v>1.116 </v>
      </c>
      <c r="T510" t="str">
        <f>Overview!F511</f>
        <v>entire_home</v>
      </c>
      <c r="U510" t="str">
        <f>Overview!H511</f>
        <v>false</v>
      </c>
      <c r="V510" s="1" t="str">
        <f>Overview!O511</f>
        <v xml:space="preserve">1 </v>
      </c>
    </row>
    <row r="511" spans="1:22" x14ac:dyDescent="0.2">
      <c r="A511">
        <v>510</v>
      </c>
      <c r="B511">
        <f>Overview!B512</f>
        <v>135</v>
      </c>
      <c r="C511">
        <f>Overview!G512</f>
        <v>1</v>
      </c>
      <c r="D511">
        <f>Overview!L512</f>
        <v>0.51317789281406734</v>
      </c>
      <c r="E511" s="1">
        <f>Overview!M512</f>
        <v>2</v>
      </c>
      <c r="F511" s="1" t="str">
        <f>Overview!N512</f>
        <v xml:space="preserve">1 </v>
      </c>
      <c r="G511" t="str">
        <f>Overview!P512</f>
        <v xml:space="preserve">1 </v>
      </c>
      <c r="H511">
        <f>Overview!U512</f>
        <v>0</v>
      </c>
      <c r="I511">
        <f>Overview!R512</f>
        <v>1</v>
      </c>
      <c r="J511">
        <f>Overview!S512</f>
        <v>1</v>
      </c>
      <c r="K511">
        <f>Overview!T512</f>
        <v>0</v>
      </c>
      <c r="L511">
        <f>Overview!V512</f>
        <v>1</v>
      </c>
      <c r="M511" t="str">
        <f>Overview!C512</f>
        <v>https://www.airbnb.com/rooms/43485545</v>
      </c>
      <c r="N511" t="str">
        <f>Overview!D512</f>
        <v>Köln</v>
      </c>
      <c r="O511">
        <f>Overview!K512</f>
        <v>1.6705917296724013</v>
      </c>
      <c r="P511">
        <f>Overview!I512</f>
        <v>50.94</v>
      </c>
      <c r="Q511">
        <f>Overview!J512</f>
        <v>6.9379999999999997</v>
      </c>
      <c r="R511">
        <f>Overview!Q512</f>
        <v>2</v>
      </c>
      <c r="S511" t="str">
        <f>Overview!E512</f>
        <v>338 </v>
      </c>
      <c r="T511" t="str">
        <f>Overview!F512</f>
        <v>entire_home</v>
      </c>
      <c r="U511" t="str">
        <f>Overview!H512</f>
        <v>false</v>
      </c>
      <c r="V511" s="1" t="str">
        <f>Overview!O512</f>
        <v xml:space="preserve">1 </v>
      </c>
    </row>
    <row r="512" spans="1:22" x14ac:dyDescent="0.2">
      <c r="A512">
        <v>511</v>
      </c>
      <c r="B512">
        <f>Overview!B513</f>
        <v>124</v>
      </c>
      <c r="C512">
        <f>Overview!G513</f>
        <v>1</v>
      </c>
      <c r="D512">
        <f>Overview!L513</f>
        <v>0.64140346298276218</v>
      </c>
      <c r="E512" s="1">
        <f>Overview!M513</f>
        <v>2</v>
      </c>
      <c r="F512" s="1" t="str">
        <f>Overview!N513</f>
        <v xml:space="preserve">1 </v>
      </c>
      <c r="G512" t="str">
        <f>Overview!P513</f>
        <v xml:space="preserve">1 </v>
      </c>
      <c r="H512">
        <f>Overview!U513</f>
        <v>0</v>
      </c>
      <c r="I512">
        <f>Overview!R513</f>
        <v>1</v>
      </c>
      <c r="J512">
        <f>Overview!S513</f>
        <v>1</v>
      </c>
      <c r="K512">
        <f>Overview!T513</f>
        <v>0</v>
      </c>
      <c r="L512">
        <f>Overview!V513</f>
        <v>1</v>
      </c>
      <c r="M512" t="str">
        <f>Overview!C513</f>
        <v>https://www.airbnb.com/rooms/269549</v>
      </c>
      <c r="N512" t="str">
        <f>Overview!D513</f>
        <v>Cologne</v>
      </c>
      <c r="O512">
        <f>Overview!K513</f>
        <v>1.8991443886477608</v>
      </c>
      <c r="P512">
        <f>Overview!I513</f>
        <v>50.941000000000003</v>
      </c>
      <c r="Q512">
        <f>Overview!J513</f>
        <v>6.9349999999999996</v>
      </c>
      <c r="R512">
        <f>Overview!Q513</f>
        <v>2</v>
      </c>
      <c r="S512" t="str">
        <f>Overview!E513</f>
        <v>1.116 </v>
      </c>
      <c r="T512" t="str">
        <f>Overview!F513</f>
        <v>entire_home</v>
      </c>
      <c r="U512" t="str">
        <f>Overview!H513</f>
        <v>false</v>
      </c>
      <c r="V512" s="1" t="str">
        <f>Overview!O513</f>
        <v xml:space="preserve">1 </v>
      </c>
    </row>
    <row r="513" spans="1:22" x14ac:dyDescent="0.2">
      <c r="A513">
        <v>512</v>
      </c>
      <c r="B513">
        <f>Overview!B514</f>
        <v>126</v>
      </c>
      <c r="C513">
        <f>Overview!G514</f>
        <v>1</v>
      </c>
      <c r="D513">
        <f>Overview!L514</f>
        <v>1.199099459061689</v>
      </c>
      <c r="E513" s="1">
        <f>Overview!M514</f>
        <v>4</v>
      </c>
      <c r="F513" s="1" t="str">
        <f>Overview!N514</f>
        <v xml:space="preserve">1 </v>
      </c>
      <c r="G513" t="str">
        <f>Overview!P514</f>
        <v xml:space="preserve">1 </v>
      </c>
      <c r="H513">
        <f>Overview!U514</f>
        <v>0</v>
      </c>
      <c r="I513">
        <f>Overview!R514</f>
        <v>1</v>
      </c>
      <c r="J513">
        <f>Overview!S514</f>
        <v>1</v>
      </c>
      <c r="K513">
        <f>Overview!T514</f>
        <v>0</v>
      </c>
      <c r="L513">
        <f>Overview!V514</f>
        <v>1</v>
      </c>
      <c r="M513" t="str">
        <f>Overview!C514</f>
        <v>https://www.airbnb.com/rooms/50027823</v>
      </c>
      <c r="N513" t="str">
        <f>Overview!D514</f>
        <v>Köln</v>
      </c>
      <c r="O513">
        <f>Overview!K514</f>
        <v>3.3171283673878329</v>
      </c>
      <c r="P513">
        <f>Overview!I514</f>
        <v>50.956519999999998</v>
      </c>
      <c r="Q513">
        <f>Overview!J514</f>
        <v>6.99749</v>
      </c>
      <c r="R513">
        <f>Overview!Q514</f>
        <v>4</v>
      </c>
      <c r="S513" t="str">
        <f>Overview!E514</f>
        <v>20 </v>
      </c>
      <c r="T513" t="str">
        <f>Overview!F514</f>
        <v>entire_home</v>
      </c>
      <c r="U513" t="str">
        <f>Overview!H514</f>
        <v>false</v>
      </c>
      <c r="V513" s="1" t="str">
        <f>Overview!O514</f>
        <v xml:space="preserve">2 </v>
      </c>
    </row>
    <row r="514" spans="1:22" x14ac:dyDescent="0.2">
      <c r="A514">
        <v>513</v>
      </c>
      <c r="B514">
        <f>Overview!B515</f>
        <v>125</v>
      </c>
      <c r="C514">
        <f>Overview!G515</f>
        <v>1</v>
      </c>
      <c r="D514">
        <f>Overview!L515</f>
        <v>3.8679472236876786</v>
      </c>
      <c r="E514" s="1">
        <f>Overview!M515</f>
        <v>2</v>
      </c>
      <c r="F514" s="1" t="str">
        <f>Overview!N515</f>
        <v>1</v>
      </c>
      <c r="G514" t="str">
        <f>Overview!P515</f>
        <v xml:space="preserve">1 </v>
      </c>
      <c r="H514">
        <f>Overview!U515</f>
        <v>0</v>
      </c>
      <c r="I514">
        <f>Overview!R515</f>
        <v>1</v>
      </c>
      <c r="J514">
        <f>Overview!S515</f>
        <v>1</v>
      </c>
      <c r="K514">
        <f>Overview!T515</f>
        <v>1</v>
      </c>
      <c r="L514">
        <f>Overview!V515</f>
        <v>1</v>
      </c>
      <c r="M514" t="str">
        <f>Overview!C515</f>
        <v>https://www.airbnb.com/rooms/33030494</v>
      </c>
      <c r="N514" t="str">
        <f>Overview!D515</f>
        <v>Mönchengladbach</v>
      </c>
      <c r="O514">
        <f>Overview!K515</f>
        <v>47.844072029218239</v>
      </c>
      <c r="P514">
        <f>Overview!I515</f>
        <v>51.207000000000001</v>
      </c>
      <c r="Q514">
        <f>Overview!J515</f>
        <v>6.4279999999999999</v>
      </c>
      <c r="R514">
        <f>Overview!Q515</f>
        <v>4</v>
      </c>
      <c r="S514" t="str">
        <f>Overview!E515</f>
        <v>17 </v>
      </c>
      <c r="T514" t="str">
        <f>Overview!F515</f>
        <v>entire_home</v>
      </c>
      <c r="U514" t="str">
        <f>Overview!H515</f>
        <v>false</v>
      </c>
      <c r="V514" s="1" t="str">
        <f>Overview!O515</f>
        <v xml:space="preserve">1 </v>
      </c>
    </row>
    <row r="515" spans="1:22" x14ac:dyDescent="0.2">
      <c r="A515">
        <v>514</v>
      </c>
      <c r="B515">
        <f>Overview!B516</f>
        <v>125</v>
      </c>
      <c r="C515">
        <f>Overview!G516</f>
        <v>1</v>
      </c>
      <c r="D515">
        <f>Overview!L516</f>
        <v>2.489685203679449</v>
      </c>
      <c r="E515" s="1">
        <f>Overview!M516</f>
        <v>6</v>
      </c>
      <c r="F515" s="1" t="str">
        <f>Overview!N516</f>
        <v xml:space="preserve">3 </v>
      </c>
      <c r="G515" t="str">
        <f>Overview!P516</f>
        <v xml:space="preserve">1 </v>
      </c>
      <c r="H515">
        <f>Overview!U516</f>
        <v>0</v>
      </c>
      <c r="I515">
        <f>Overview!R516</f>
        <v>1</v>
      </c>
      <c r="J515">
        <f>Overview!S516</f>
        <v>1</v>
      </c>
      <c r="K515">
        <f>Overview!T516</f>
        <v>1</v>
      </c>
      <c r="L515">
        <f>Overview!V516</f>
        <v>1</v>
      </c>
      <c r="M515" t="str">
        <f>Overview!C516</f>
        <v>https://www.airbnb.com/rooms/13921558</v>
      </c>
      <c r="N515" t="str">
        <f>Overview!D516</f>
        <v>Bergisch Gladbach</v>
      </c>
      <c r="O515">
        <f>Overview!K516</f>
        <v>12.05747987265462</v>
      </c>
      <c r="P515">
        <f>Overview!I516</f>
        <v>50.981160000000003</v>
      </c>
      <c r="Q515">
        <f>Overview!J516</f>
        <v>7.1187899999999997</v>
      </c>
      <c r="R515">
        <f>Overview!Q516</f>
        <v>2</v>
      </c>
      <c r="S515" t="str">
        <f>Overview!E516</f>
        <v>94 </v>
      </c>
      <c r="T515" t="str">
        <f>Overview!F516</f>
        <v>entire_home</v>
      </c>
      <c r="U515" t="str">
        <f>Overview!H516</f>
        <v>false</v>
      </c>
      <c r="V515" s="1" t="str">
        <f>Overview!O516</f>
        <v xml:space="preserve">5 </v>
      </c>
    </row>
    <row r="516" spans="1:22" x14ac:dyDescent="0.2">
      <c r="A516">
        <v>515</v>
      </c>
      <c r="B516">
        <f>Overview!B517</f>
        <v>141</v>
      </c>
      <c r="C516">
        <f>Overview!G517</f>
        <v>0</v>
      </c>
      <c r="D516">
        <f>Overview!L517</f>
        <v>0.71772352084585711</v>
      </c>
      <c r="E516" s="1">
        <f>Overview!M517</f>
        <v>4</v>
      </c>
      <c r="F516" s="1" t="str">
        <f>Overview!N517</f>
        <v xml:space="preserve">2 </v>
      </c>
      <c r="G516" t="str">
        <f>Overview!P517</f>
        <v xml:space="preserve">1  </v>
      </c>
      <c r="H516">
        <f>Overview!U517</f>
        <v>0</v>
      </c>
      <c r="I516">
        <f>Overview!R517</f>
        <v>1</v>
      </c>
      <c r="J516">
        <f>Overview!S517</f>
        <v>1</v>
      </c>
      <c r="K516">
        <f>Overview!T517</f>
        <v>0</v>
      </c>
      <c r="L516">
        <f>Overview!V517</f>
        <v>1</v>
      </c>
      <c r="M516" t="str">
        <f>Overview!C517</f>
        <v>https://www.airbnb.com/rooms/12795790</v>
      </c>
      <c r="N516" t="str">
        <f>Overview!D517</f>
        <v>Köln</v>
      </c>
      <c r="O516">
        <f>Overview!K517</f>
        <v>2.0497616556325506</v>
      </c>
      <c r="P516">
        <f>Overview!I517</f>
        <v>50.94</v>
      </c>
      <c r="Q516">
        <f>Overview!J517</f>
        <v>6.9325099999999997</v>
      </c>
      <c r="R516">
        <f>Overview!Q517</f>
        <v>2</v>
      </c>
      <c r="S516" t="str">
        <f>Overview!E517</f>
        <v>139 </v>
      </c>
      <c r="T516" t="str">
        <f>Overview!F517</f>
        <v>private_room</v>
      </c>
      <c r="U516" t="str">
        <f>Overview!H517</f>
        <v>false</v>
      </c>
      <c r="V516" s="1" t="str">
        <f>Overview!O517</f>
        <v xml:space="preserve">2 </v>
      </c>
    </row>
    <row r="517" spans="1:22" x14ac:dyDescent="0.2">
      <c r="A517">
        <v>516</v>
      </c>
      <c r="B517">
        <f>Overview!B518</f>
        <v>135</v>
      </c>
      <c r="C517">
        <f>Overview!G518</f>
        <v>1</v>
      </c>
      <c r="D517">
        <f>Overview!L518</f>
        <v>0.42478503676244173</v>
      </c>
      <c r="E517" s="1">
        <f>Overview!M518</f>
        <v>2</v>
      </c>
      <c r="F517" s="1" t="str">
        <f>Overview!N518</f>
        <v xml:space="preserve">1 </v>
      </c>
      <c r="G517" t="str">
        <f>Overview!P518</f>
        <v xml:space="preserve">1 </v>
      </c>
      <c r="H517">
        <f>Overview!U518</f>
        <v>0</v>
      </c>
      <c r="I517">
        <f>Overview!R518</f>
        <v>1</v>
      </c>
      <c r="J517">
        <f>Overview!S518</f>
        <v>1</v>
      </c>
      <c r="K517">
        <f>Overview!T518</f>
        <v>0</v>
      </c>
      <c r="L517">
        <f>Overview!V518</f>
        <v>1</v>
      </c>
      <c r="M517" t="str">
        <f>Overview!C518</f>
        <v>https://www.airbnb.com/rooms/9945553</v>
      </c>
      <c r="N517" t="str">
        <f>Overview!D518</f>
        <v>Köln</v>
      </c>
      <c r="O517">
        <f>Overview!K518</f>
        <v>1.5292616492926674</v>
      </c>
      <c r="P517">
        <f>Overview!I518</f>
        <v>50.931899999999999</v>
      </c>
      <c r="Q517">
        <f>Overview!J518</f>
        <v>6.9412799999999999</v>
      </c>
      <c r="R517">
        <f>Overview!Q518</f>
        <v>2</v>
      </c>
      <c r="S517" t="str">
        <f>Overview!E518</f>
        <v>16 </v>
      </c>
      <c r="T517" t="str">
        <f>Overview!F518</f>
        <v>entire_home</v>
      </c>
      <c r="U517" t="str">
        <f>Overview!H518</f>
        <v>false</v>
      </c>
      <c r="V517" s="1" t="str">
        <f>Overview!O518</f>
        <v xml:space="preserve">1 </v>
      </c>
    </row>
    <row r="518" spans="1:22" x14ac:dyDescent="0.2">
      <c r="A518">
        <v>517</v>
      </c>
      <c r="B518">
        <f>Overview!B519</f>
        <v>124</v>
      </c>
      <c r="C518">
        <f>Overview!G519</f>
        <v>1</v>
      </c>
      <c r="D518">
        <f>Overview!L519</f>
        <v>0.4750425197349783</v>
      </c>
      <c r="E518" s="1">
        <f>Overview!M519</f>
        <v>2</v>
      </c>
      <c r="F518" s="1" t="str">
        <f>Overview!N519</f>
        <v xml:space="preserve">1 </v>
      </c>
      <c r="G518" t="str">
        <f>Overview!P519</f>
        <v xml:space="preserve">1 </v>
      </c>
      <c r="H518">
        <f>Overview!U519</f>
        <v>0</v>
      </c>
      <c r="I518">
        <f>Overview!R519</f>
        <v>1</v>
      </c>
      <c r="J518">
        <f>Overview!S519</f>
        <v>1</v>
      </c>
      <c r="K518">
        <f>Overview!T519</f>
        <v>0</v>
      </c>
      <c r="L518">
        <f>Overview!V519</f>
        <v>1</v>
      </c>
      <c r="M518" t="str">
        <f>Overview!C519</f>
        <v>https://www.airbnb.com/rooms/43738332</v>
      </c>
      <c r="N518" t="str">
        <f>Overview!D519</f>
        <v>Köln</v>
      </c>
      <c r="O518">
        <f>Overview!K519</f>
        <v>1.6080825712769087</v>
      </c>
      <c r="P518">
        <f>Overview!I519</f>
        <v>50.927329999999998</v>
      </c>
      <c r="Q518">
        <f>Overview!J519</f>
        <v>6.9446399999999997</v>
      </c>
      <c r="R518">
        <f>Overview!Q519</f>
        <v>2</v>
      </c>
      <c r="S518" t="str">
        <f>Overview!E519</f>
        <v>338 </v>
      </c>
      <c r="T518" t="str">
        <f>Overview!F519</f>
        <v>entire_home</v>
      </c>
      <c r="U518" t="str">
        <f>Overview!H519</f>
        <v>false</v>
      </c>
      <c r="V518" s="1" t="str">
        <f>Overview!O519</f>
        <v xml:space="preserve">1 </v>
      </c>
    </row>
    <row r="519" spans="1:22" x14ac:dyDescent="0.2">
      <c r="A519">
        <v>518</v>
      </c>
      <c r="B519">
        <f>Overview!B520</f>
        <v>129</v>
      </c>
      <c r="C519">
        <f>Overview!G520</f>
        <v>1</v>
      </c>
      <c r="D519">
        <f>Overview!L520</f>
        <v>1.808951987399205</v>
      </c>
      <c r="E519" s="1">
        <f>Overview!M520</f>
        <v>8</v>
      </c>
      <c r="F519" s="1" t="str">
        <f>Overview!N520</f>
        <v xml:space="preserve">1 </v>
      </c>
      <c r="G519" t="str">
        <f>Overview!P520</f>
        <v xml:space="preserve">1,5 </v>
      </c>
      <c r="H519">
        <f>Overview!U520</f>
        <v>0</v>
      </c>
      <c r="I519">
        <f>Overview!R520</f>
        <v>1</v>
      </c>
      <c r="J519">
        <f>Overview!S520</f>
        <v>1</v>
      </c>
      <c r="K519">
        <f>Overview!T520</f>
        <v>0</v>
      </c>
      <c r="L519">
        <f>Overview!V520</f>
        <v>1</v>
      </c>
      <c r="M519" t="str">
        <f>Overview!C520</f>
        <v>https://www.airbnb.com/rooms/44044852</v>
      </c>
      <c r="N519" t="str">
        <f>Overview!D520</f>
        <v>Hürth</v>
      </c>
      <c r="O519">
        <f>Overview!K520</f>
        <v>6.1040469607983123</v>
      </c>
      <c r="P519">
        <f>Overview!I520</f>
        <v>50.89705</v>
      </c>
      <c r="Q519">
        <f>Overview!J520</f>
        <v>6.9020299999999999</v>
      </c>
      <c r="R519">
        <f>Overview!Q520</f>
        <v>1</v>
      </c>
      <c r="S519" t="str">
        <f>Overview!E520</f>
        <v>1.241 </v>
      </c>
      <c r="T519" t="str">
        <f>Overview!F520</f>
        <v>entire_home</v>
      </c>
      <c r="U519" t="str">
        <f>Overview!H520</f>
        <v>false</v>
      </c>
      <c r="V519" s="1" t="str">
        <f>Overview!O520</f>
        <v xml:space="preserve">5 </v>
      </c>
    </row>
    <row r="520" spans="1:22" x14ac:dyDescent="0.2">
      <c r="A520">
        <v>519</v>
      </c>
      <c r="B520">
        <f>Overview!B521</f>
        <v>124</v>
      </c>
      <c r="C520">
        <f>Overview!G521</f>
        <v>1</v>
      </c>
      <c r="D520">
        <f>Overview!L521</f>
        <v>0.34656102409507389</v>
      </c>
      <c r="E520" s="1">
        <f>Overview!M521</f>
        <v>2</v>
      </c>
      <c r="F520" s="1" t="str">
        <f>Overview!N521</f>
        <v xml:space="preserve">1 </v>
      </c>
      <c r="G520" t="str">
        <f>Overview!P521</f>
        <v xml:space="preserve">1 </v>
      </c>
      <c r="H520">
        <f>Overview!U521</f>
        <v>0</v>
      </c>
      <c r="I520">
        <f>Overview!R521</f>
        <v>1</v>
      </c>
      <c r="J520">
        <f>Overview!S521</f>
        <v>1</v>
      </c>
      <c r="K520">
        <f>Overview!T521</f>
        <v>0</v>
      </c>
      <c r="L520">
        <f>Overview!V521</f>
        <v>1</v>
      </c>
      <c r="M520" t="str">
        <f>Overview!C521</f>
        <v>https://www.airbnb.com/rooms/21303627</v>
      </c>
      <c r="N520" t="str">
        <f>Overview!D521</f>
        <v>Köln</v>
      </c>
      <c r="O520">
        <f>Overview!K521</f>
        <v>1.414195791215642</v>
      </c>
      <c r="P520">
        <f>Overview!I521</f>
        <v>50.932000000000002</v>
      </c>
      <c r="Q520">
        <f>Overview!J521</f>
        <v>6.9429999999999996</v>
      </c>
      <c r="R520">
        <f>Overview!Q521</f>
        <v>2</v>
      </c>
      <c r="S520" t="str">
        <f>Overview!E521</f>
        <v>1.116 </v>
      </c>
      <c r="T520" t="str">
        <f>Overview!F521</f>
        <v>entire_home</v>
      </c>
      <c r="U520" t="str">
        <f>Overview!H521</f>
        <v>false</v>
      </c>
      <c r="V520" s="1" t="str">
        <f>Overview!O521</f>
        <v xml:space="preserve">1 </v>
      </c>
    </row>
    <row r="521" spans="1:22" x14ac:dyDescent="0.2">
      <c r="A521">
        <v>520</v>
      </c>
      <c r="B521">
        <f>Overview!B522</f>
        <v>133</v>
      </c>
      <c r="C521">
        <f>Overview!G522</f>
        <v>1</v>
      </c>
      <c r="D521">
        <f>Overview!L522</f>
        <v>0.64140346298276218</v>
      </c>
      <c r="E521" s="1">
        <f>Overview!M522</f>
        <v>2</v>
      </c>
      <c r="F521" s="1" t="str">
        <f>Overview!N522</f>
        <v xml:space="preserve">1 </v>
      </c>
      <c r="G521" t="str">
        <f>Overview!P522</f>
        <v xml:space="preserve">1 </v>
      </c>
      <c r="H521">
        <f>Overview!U522</f>
        <v>0</v>
      </c>
      <c r="I521">
        <f>Overview!R522</f>
        <v>1</v>
      </c>
      <c r="J521">
        <f>Overview!S522</f>
        <v>1</v>
      </c>
      <c r="K521">
        <f>Overview!T522</f>
        <v>0</v>
      </c>
      <c r="L521">
        <f>Overview!V522</f>
        <v>1</v>
      </c>
      <c r="M521" t="str">
        <f>Overview!C522</f>
        <v>https://www.airbnb.com/rooms/41249350</v>
      </c>
      <c r="N521" t="str">
        <f>Overview!D522</f>
        <v>Köln</v>
      </c>
      <c r="O521">
        <f>Overview!K522</f>
        <v>1.8991443886477608</v>
      </c>
      <c r="P521">
        <f>Overview!I522</f>
        <v>50.941000000000003</v>
      </c>
      <c r="Q521">
        <f>Overview!J522</f>
        <v>6.9349999999999996</v>
      </c>
      <c r="R521">
        <f>Overview!Q522</f>
        <v>2</v>
      </c>
      <c r="S521" t="str">
        <f>Overview!E522</f>
        <v>225 </v>
      </c>
      <c r="T521" t="str">
        <f>Overview!F522</f>
        <v>entire_home</v>
      </c>
      <c r="U521" t="str">
        <f>Overview!H522</f>
        <v>false</v>
      </c>
      <c r="V521" s="1" t="str">
        <f>Overview!O522</f>
        <v xml:space="preserve">1 </v>
      </c>
    </row>
    <row r="522" spans="1:22" x14ac:dyDescent="0.2">
      <c r="A522">
        <v>521</v>
      </c>
      <c r="B522">
        <f>Overview!B523</f>
        <v>124</v>
      </c>
      <c r="C522">
        <f>Overview!G523</f>
        <v>1</v>
      </c>
      <c r="D522">
        <f>Overview!L523</f>
        <v>0.64140346298276218</v>
      </c>
      <c r="E522" s="1">
        <f>Overview!M523</f>
        <v>2</v>
      </c>
      <c r="F522" s="1" t="str">
        <f>Overview!N523</f>
        <v xml:space="preserve">1 </v>
      </c>
      <c r="G522" t="str">
        <f>Overview!P523</f>
        <v xml:space="preserve">1 </v>
      </c>
      <c r="H522">
        <f>Overview!U523</f>
        <v>0</v>
      </c>
      <c r="I522">
        <f>Overview!R523</f>
        <v>1</v>
      </c>
      <c r="J522">
        <f>Overview!S523</f>
        <v>1</v>
      </c>
      <c r="K522">
        <f>Overview!T523</f>
        <v>0</v>
      </c>
      <c r="L522">
        <f>Overview!V523</f>
        <v>1</v>
      </c>
      <c r="M522" t="str">
        <f>Overview!C523</f>
        <v>https://www.airbnb.com/rooms/190536</v>
      </c>
      <c r="N522" t="str">
        <f>Overview!D523</f>
        <v>Cologne</v>
      </c>
      <c r="O522">
        <f>Overview!K523</f>
        <v>1.8991443886477608</v>
      </c>
      <c r="P522">
        <f>Overview!I523</f>
        <v>50.941000000000003</v>
      </c>
      <c r="Q522">
        <f>Overview!J523</f>
        <v>6.9349999999999996</v>
      </c>
      <c r="R522">
        <f>Overview!Q523</f>
        <v>2</v>
      </c>
      <c r="S522" t="str">
        <f>Overview!E523</f>
        <v>1.116 </v>
      </c>
      <c r="T522" t="str">
        <f>Overview!F523</f>
        <v>entire_home</v>
      </c>
      <c r="U522" t="str">
        <f>Overview!H523</f>
        <v>false</v>
      </c>
      <c r="V522" s="1" t="str">
        <f>Overview!O523</f>
        <v xml:space="preserve">1 </v>
      </c>
    </row>
    <row r="523" spans="1:22" x14ac:dyDescent="0.2">
      <c r="A523">
        <v>522</v>
      </c>
      <c r="B523">
        <f>Overview!B524</f>
        <v>125</v>
      </c>
      <c r="C523">
        <f>Overview!G524</f>
        <v>1</v>
      </c>
      <c r="D523">
        <f>Overview!L524</f>
        <v>0.64140346298276218</v>
      </c>
      <c r="E523" s="1">
        <f>Overview!M524</f>
        <v>2</v>
      </c>
      <c r="F523" s="1" t="str">
        <f>Overview!N524</f>
        <v xml:space="preserve">1 </v>
      </c>
      <c r="G523" t="str">
        <f>Overview!P524</f>
        <v xml:space="preserve">1 </v>
      </c>
      <c r="H523">
        <f>Overview!U524</f>
        <v>0</v>
      </c>
      <c r="I523">
        <f>Overview!R524</f>
        <v>1</v>
      </c>
      <c r="J523">
        <f>Overview!S524</f>
        <v>1</v>
      </c>
      <c r="K523">
        <f>Overview!T524</f>
        <v>0</v>
      </c>
      <c r="L523">
        <f>Overview!V524</f>
        <v>1</v>
      </c>
      <c r="M523" t="str">
        <f>Overview!C524</f>
        <v>https://www.airbnb.com/rooms/761594</v>
      </c>
      <c r="N523" t="str">
        <f>Overview!D524</f>
        <v>Cologne</v>
      </c>
      <c r="O523">
        <f>Overview!K524</f>
        <v>1.8991443886477608</v>
      </c>
      <c r="P523">
        <f>Overview!I524</f>
        <v>50.941000000000003</v>
      </c>
      <c r="Q523">
        <f>Overview!J524</f>
        <v>6.9349999999999996</v>
      </c>
      <c r="R523">
        <f>Overview!Q524</f>
        <v>2</v>
      </c>
      <c r="S523" t="str">
        <f>Overview!E524</f>
        <v>1.116 </v>
      </c>
      <c r="T523" t="str">
        <f>Overview!F524</f>
        <v>entire_home</v>
      </c>
      <c r="U523" t="str">
        <f>Overview!H524</f>
        <v>false</v>
      </c>
      <c r="V523" s="1" t="str">
        <f>Overview!O524</f>
        <v xml:space="preserve">1 </v>
      </c>
    </row>
    <row r="524" spans="1:22" x14ac:dyDescent="0.2">
      <c r="A524">
        <v>523</v>
      </c>
      <c r="B524">
        <f>Overview!B525</f>
        <v>134</v>
      </c>
      <c r="C524">
        <f>Overview!G525</f>
        <v>1</v>
      </c>
      <c r="D524">
        <f>Overview!L525</f>
        <v>0.51317789281406734</v>
      </c>
      <c r="E524" s="1">
        <f>Overview!M525</f>
        <v>2</v>
      </c>
      <c r="F524" s="1" t="str">
        <f>Overview!N525</f>
        <v xml:space="preserve">1 </v>
      </c>
      <c r="G524" t="str">
        <f>Overview!P525</f>
        <v xml:space="preserve">1 </v>
      </c>
      <c r="H524">
        <f>Overview!U525</f>
        <v>0</v>
      </c>
      <c r="I524">
        <f>Overview!R525</f>
        <v>1</v>
      </c>
      <c r="J524">
        <f>Overview!S525</f>
        <v>1</v>
      </c>
      <c r="K524">
        <f>Overview!T525</f>
        <v>0</v>
      </c>
      <c r="L524">
        <f>Overview!V525</f>
        <v>1</v>
      </c>
      <c r="M524" t="str">
        <f>Overview!C525</f>
        <v>https://www.airbnb.com/rooms/43646287</v>
      </c>
      <c r="N524" t="str">
        <f>Overview!D525</f>
        <v>Köln</v>
      </c>
      <c r="O524">
        <f>Overview!K525</f>
        <v>1.6705917296724013</v>
      </c>
      <c r="P524">
        <f>Overview!I525</f>
        <v>50.94</v>
      </c>
      <c r="Q524">
        <f>Overview!J525</f>
        <v>6.9379999999999997</v>
      </c>
      <c r="R524">
        <f>Overview!Q525</f>
        <v>2</v>
      </c>
      <c r="S524" t="str">
        <f>Overview!E525</f>
        <v>338 </v>
      </c>
      <c r="T524" t="str">
        <f>Overview!F525</f>
        <v>entire_home</v>
      </c>
      <c r="U524" t="str">
        <f>Overview!H525</f>
        <v>false</v>
      </c>
      <c r="V524" s="1" t="str">
        <f>Overview!O525</f>
        <v xml:space="preserve">1 </v>
      </c>
    </row>
    <row r="525" spans="1:22" x14ac:dyDescent="0.2">
      <c r="A525">
        <v>524</v>
      </c>
      <c r="B525">
        <f>Overview!B526</f>
        <v>129</v>
      </c>
      <c r="C525">
        <f>Overview!G526</f>
        <v>0</v>
      </c>
      <c r="D525">
        <f>Overview!L526</f>
        <v>0.22769040327502743</v>
      </c>
      <c r="E525" s="1">
        <f>Overview!M526</f>
        <v>4</v>
      </c>
      <c r="F525" s="1" t="str">
        <f>Overview!N526</f>
        <v xml:space="preserve">2 </v>
      </c>
      <c r="G525" t="str">
        <f>Overview!P526</f>
        <v xml:space="preserve">3 </v>
      </c>
      <c r="H525">
        <f>Overview!U526</f>
        <v>0</v>
      </c>
      <c r="I525">
        <f>Overview!R526</f>
        <v>1</v>
      </c>
      <c r="J525">
        <f>Overview!S526</f>
        <v>1</v>
      </c>
      <c r="K525">
        <f>Overview!T526</f>
        <v>0</v>
      </c>
      <c r="L525">
        <f>Overview!V526</f>
        <v>0</v>
      </c>
      <c r="M525" t="str">
        <f>Overview!C526</f>
        <v>https://www.airbnb.com/rooms/46748373</v>
      </c>
      <c r="N525" t="str">
        <f>Overview!D526</f>
        <v>Köln</v>
      </c>
      <c r="O525">
        <f>Overview!K526</f>
        <v>1.2556965057210645</v>
      </c>
      <c r="P525">
        <f>Overview!I526</f>
        <v>50.926009999999998</v>
      </c>
      <c r="Q525">
        <f>Overview!J526</f>
        <v>6.9589299999999996</v>
      </c>
      <c r="R525">
        <f>Overview!Q526</f>
        <v>2</v>
      </c>
      <c r="S525" t="str">
        <f>Overview!E526</f>
        <v>27 </v>
      </c>
      <c r="T525" t="str">
        <f>Overview!F526</f>
        <v>private_room</v>
      </c>
      <c r="U525" t="str">
        <f>Overview!H526</f>
        <v>false</v>
      </c>
      <c r="V525" s="1" t="str">
        <f>Overview!O526</f>
        <v xml:space="preserve">2 </v>
      </c>
    </row>
    <row r="526" spans="1:22" x14ac:dyDescent="0.2">
      <c r="A526">
        <v>525</v>
      </c>
      <c r="B526">
        <f>Overview!B527</f>
        <v>142</v>
      </c>
      <c r="C526">
        <f>Overview!G527</f>
        <v>1</v>
      </c>
      <c r="D526">
        <f>Overview!L527</f>
        <v>0.46520598791645484</v>
      </c>
      <c r="E526" s="1">
        <f>Overview!M527</f>
        <v>2</v>
      </c>
      <c r="F526" s="1" t="str">
        <f>Overview!N527</f>
        <v xml:space="preserve">3 </v>
      </c>
      <c r="G526" t="str">
        <f>Overview!P527</f>
        <v xml:space="preserve">1 </v>
      </c>
      <c r="H526">
        <f>Overview!U527</f>
        <v>0</v>
      </c>
      <c r="I526">
        <f>Overview!R527</f>
        <v>1</v>
      </c>
      <c r="J526">
        <f>Overview!S527</f>
        <v>1</v>
      </c>
      <c r="K526">
        <f>Overview!T527</f>
        <v>0</v>
      </c>
      <c r="L526">
        <f>Overview!V527</f>
        <v>1</v>
      </c>
      <c r="M526" t="str">
        <f>Overview!C527</f>
        <v>https://www.airbnb.com/rooms/279224</v>
      </c>
      <c r="N526" t="str">
        <f>Overview!D527</f>
        <v>Köln</v>
      </c>
      <c r="O526">
        <f>Overview!K527</f>
        <v>1.5923421583505502</v>
      </c>
      <c r="P526">
        <f>Overview!I527</f>
        <v>50.927999999999997</v>
      </c>
      <c r="Q526">
        <f>Overview!J527</f>
        <v>6.944</v>
      </c>
      <c r="R526">
        <f>Overview!Q527</f>
        <v>2</v>
      </c>
      <c r="S526" t="str">
        <f>Overview!E527</f>
        <v>1.116 </v>
      </c>
      <c r="T526" t="str">
        <f>Overview!F527</f>
        <v>entire_home</v>
      </c>
      <c r="U526" t="str">
        <f>Overview!H527</f>
        <v>false</v>
      </c>
      <c r="V526" s="1" t="str">
        <f>Overview!O527</f>
        <v xml:space="preserve">1 </v>
      </c>
    </row>
    <row r="527" spans="1:22" x14ac:dyDescent="0.2">
      <c r="A527">
        <v>526</v>
      </c>
      <c r="B527">
        <f>Overview!B528</f>
        <v>125</v>
      </c>
      <c r="C527">
        <f>Overview!G528</f>
        <v>1</v>
      </c>
      <c r="D527">
        <f>Overview!L528</f>
        <v>3.5444496960829688</v>
      </c>
      <c r="E527" s="1">
        <f>Overview!M528</f>
        <v>2</v>
      </c>
      <c r="F527" s="1" t="str">
        <f>Overview!N528</f>
        <v xml:space="preserve">1 </v>
      </c>
      <c r="G527" t="str">
        <f>Overview!P528</f>
        <v xml:space="preserve">1  </v>
      </c>
      <c r="H527">
        <f>Overview!U528</f>
        <v>1</v>
      </c>
      <c r="I527">
        <f>Overview!R528</f>
        <v>1</v>
      </c>
      <c r="J527">
        <f>Overview!S528</f>
        <v>1</v>
      </c>
      <c r="K527">
        <f>Overview!T528</f>
        <v>0</v>
      </c>
      <c r="L527">
        <f>Overview!V528</f>
        <v>1</v>
      </c>
      <c r="M527" t="str">
        <f>Overview!C528</f>
        <v>https://www.airbnb.com/rooms/33217633</v>
      </c>
      <c r="N527" t="str">
        <f>Overview!D528</f>
        <v>Düsseldorf</v>
      </c>
      <c r="O527">
        <f>Overview!K528</f>
        <v>34.620628231814464</v>
      </c>
      <c r="P527">
        <f>Overview!I528</f>
        <v>51.230719999999998</v>
      </c>
      <c r="Q527">
        <f>Overview!J528</f>
        <v>6.7961299999999998</v>
      </c>
      <c r="R527">
        <f>Overview!Q528</f>
        <v>1</v>
      </c>
      <c r="S527" t="str">
        <f>Overview!E528</f>
        <v>38 </v>
      </c>
      <c r="T527" t="str">
        <f>Overview!F528</f>
        <v>hotel_room</v>
      </c>
      <c r="U527" t="str">
        <f>Overview!H528</f>
        <v>true</v>
      </c>
      <c r="V527" s="1" t="str">
        <f>Overview!O528</f>
        <v xml:space="preserve">1 </v>
      </c>
    </row>
    <row r="528" spans="1:22" x14ac:dyDescent="0.2">
      <c r="A528">
        <v>527</v>
      </c>
      <c r="B528">
        <f>Overview!B529</f>
        <v>130</v>
      </c>
      <c r="C528">
        <f>Overview!G529</f>
        <v>1</v>
      </c>
      <c r="D528">
        <f>Overview!L529</f>
        <v>1.2741187011054385</v>
      </c>
      <c r="E528" s="1">
        <f>Overview!M529</f>
        <v>3</v>
      </c>
      <c r="F528" s="1" t="str">
        <f>Overview!N529</f>
        <v xml:space="preserve">1 </v>
      </c>
      <c r="G528" t="str">
        <f>Overview!P529</f>
        <v xml:space="preserve">1 </v>
      </c>
      <c r="H528">
        <f>Overview!U529</f>
        <v>0</v>
      </c>
      <c r="I528">
        <f>Overview!R529</f>
        <v>1</v>
      </c>
      <c r="J528">
        <f>Overview!S529</f>
        <v>1</v>
      </c>
      <c r="K528">
        <f>Overview!T529</f>
        <v>1</v>
      </c>
      <c r="L528">
        <f>Overview!V529</f>
        <v>1</v>
      </c>
      <c r="M528" t="str">
        <f>Overview!C529</f>
        <v>https://www.airbnb.com/rooms/45709110</v>
      </c>
      <c r="N528" t="str">
        <f>Overview!D529</f>
        <v>Köln</v>
      </c>
      <c r="O528">
        <f>Overview!K529</f>
        <v>3.5755488938634725</v>
      </c>
      <c r="P528">
        <f>Overview!I529</f>
        <v>50.914017255046119</v>
      </c>
      <c r="Q528">
        <f>Overview!J529</f>
        <v>6.9260584864989179</v>
      </c>
      <c r="R528">
        <f>Overview!Q529</f>
        <v>3</v>
      </c>
      <c r="S528" t="str">
        <f>Overview!E529</f>
        <v>0</v>
      </c>
      <c r="T528" t="str">
        <f>Overview!F529</f>
        <v>entire_home</v>
      </c>
      <c r="U528" t="str">
        <f>Overview!H529</f>
        <v>false</v>
      </c>
      <c r="V528" s="1" t="str">
        <f>Overview!O529</f>
        <v xml:space="preserve">2 </v>
      </c>
    </row>
    <row r="529" spans="1:22" x14ac:dyDescent="0.2">
      <c r="A529">
        <v>528</v>
      </c>
      <c r="B529">
        <f>Overview!B530</f>
        <v>128</v>
      </c>
      <c r="C529">
        <f>Overview!G530</f>
        <v>1</v>
      </c>
      <c r="D529">
        <f>Overview!L530</f>
        <v>3.6257988961612808</v>
      </c>
      <c r="E529" s="1">
        <f>Overview!M530</f>
        <v>4</v>
      </c>
      <c r="F529" s="1" t="str">
        <f>Overview!N530</f>
        <v xml:space="preserve">1 </v>
      </c>
      <c r="G529" t="str">
        <f>Overview!P530</f>
        <v xml:space="preserve">1 </v>
      </c>
      <c r="H529">
        <f>Overview!U530</f>
        <v>0</v>
      </c>
      <c r="I529">
        <f>Overview!R530</f>
        <v>1</v>
      </c>
      <c r="J529">
        <f>Overview!S530</f>
        <v>1</v>
      </c>
      <c r="K529">
        <f>Overview!T530</f>
        <v>1</v>
      </c>
      <c r="L529">
        <f>Overview!V530</f>
        <v>1</v>
      </c>
      <c r="M529" t="str">
        <f>Overview!C530</f>
        <v>https://www.airbnb.com/rooms/37379490</v>
      </c>
      <c r="N529" t="str">
        <f>Overview!D530</f>
        <v>Kaarst</v>
      </c>
      <c r="O529">
        <f>Overview!K530</f>
        <v>37.554713494873113</v>
      </c>
      <c r="P529">
        <f>Overview!I530</f>
        <v>51.195999999999998</v>
      </c>
      <c r="Q529">
        <f>Overview!J530</f>
        <v>6.6161199999999996</v>
      </c>
      <c r="R529">
        <f>Overview!Q530</f>
        <v>1</v>
      </c>
      <c r="S529" t="str">
        <f>Overview!E530</f>
        <v>79 </v>
      </c>
      <c r="T529" t="str">
        <f>Overview!F530</f>
        <v>entire_home</v>
      </c>
      <c r="U529" t="str">
        <f>Overview!H530</f>
        <v>false</v>
      </c>
      <c r="V529" s="1" t="str">
        <f>Overview!O530</f>
        <v xml:space="preserve">2 </v>
      </c>
    </row>
    <row r="530" spans="1:22" x14ac:dyDescent="0.2">
      <c r="A530">
        <v>529</v>
      </c>
      <c r="B530">
        <f>Overview!B531</f>
        <v>140</v>
      </c>
      <c r="C530">
        <f>Overview!G531</f>
        <v>1</v>
      </c>
      <c r="D530">
        <f>Overview!L531</f>
        <v>3.4259246184106513</v>
      </c>
      <c r="E530" s="1">
        <f>Overview!M531</f>
        <v>3</v>
      </c>
      <c r="F530" s="1" t="str">
        <f>Overview!N531</f>
        <v xml:space="preserve">1 </v>
      </c>
      <c r="G530" t="str">
        <f>Overview!P531</f>
        <v xml:space="preserve">1 </v>
      </c>
      <c r="H530">
        <f>Overview!U531</f>
        <v>0</v>
      </c>
      <c r="I530">
        <f>Overview!R531</f>
        <v>1</v>
      </c>
      <c r="J530">
        <f>Overview!S531</f>
        <v>1</v>
      </c>
      <c r="K530">
        <f>Overview!T531</f>
        <v>1</v>
      </c>
      <c r="L530">
        <f>Overview!V531</f>
        <v>1</v>
      </c>
      <c r="M530" t="str">
        <f>Overview!C531</f>
        <v>https://www.airbnb.com/rooms/39645369</v>
      </c>
      <c r="N530" t="str">
        <f>Overview!D531</f>
        <v>Königswinter</v>
      </c>
      <c r="O530">
        <f>Overview!K531</f>
        <v>30.751064711294593</v>
      </c>
      <c r="P530">
        <f>Overview!I531</f>
        <v>50.70082</v>
      </c>
      <c r="Q530">
        <f>Overview!J531</f>
        <v>7.18865</v>
      </c>
      <c r="R530">
        <f>Overview!Q531</f>
        <v>60</v>
      </c>
      <c r="S530" t="str">
        <f>Overview!E531</f>
        <v>170 </v>
      </c>
      <c r="T530" t="str">
        <f>Overview!F531</f>
        <v>entire_home</v>
      </c>
      <c r="U530" t="str">
        <f>Overview!H531</f>
        <v>false</v>
      </c>
      <c r="V530" s="1" t="str">
        <f>Overview!O531</f>
        <v xml:space="preserve">2 </v>
      </c>
    </row>
    <row r="531" spans="1:22" x14ac:dyDescent="0.2">
      <c r="A531">
        <v>530</v>
      </c>
      <c r="B531">
        <f>Overview!B532</f>
        <v>143</v>
      </c>
      <c r="C531">
        <f>Overview!G532</f>
        <v>0</v>
      </c>
      <c r="D531">
        <f>Overview!L532</f>
        <v>1.5272786037812924</v>
      </c>
      <c r="E531" s="1">
        <f>Overview!M532</f>
        <v>4</v>
      </c>
      <c r="F531" s="1" t="str">
        <f>Overview!N532</f>
        <v xml:space="preserve">1 </v>
      </c>
      <c r="G531" t="str">
        <f>Overview!P532</f>
        <v xml:space="preserve">1  </v>
      </c>
      <c r="H531">
        <f>Overview!U532</f>
        <v>0</v>
      </c>
      <c r="I531">
        <f>Overview!R532</f>
        <v>1</v>
      </c>
      <c r="J531">
        <f>Overview!S532</f>
        <v>1</v>
      </c>
      <c r="K531">
        <f>Overview!T532</f>
        <v>0</v>
      </c>
      <c r="L531">
        <f>Overview!V532</f>
        <v>1</v>
      </c>
      <c r="M531" t="str">
        <f>Overview!C532</f>
        <v>https://www.airbnb.com/rooms/17708647</v>
      </c>
      <c r="N531" t="str">
        <f>Overview!D532</f>
        <v>Köln</v>
      </c>
      <c r="O531">
        <f>Overview!K532</f>
        <v>4.6056260189585627</v>
      </c>
      <c r="P531">
        <f>Overview!I532</f>
        <v>50.94</v>
      </c>
      <c r="Q531">
        <f>Overview!J532</f>
        <v>7.0270000000000001</v>
      </c>
      <c r="R531">
        <f>Overview!Q532</f>
        <v>2</v>
      </c>
      <c r="S531" t="str">
        <f>Overview!E532</f>
        <v>87 </v>
      </c>
      <c r="T531" t="str">
        <f>Overview!F532</f>
        <v>private_room</v>
      </c>
      <c r="U531" t="str">
        <f>Overview!H532</f>
        <v>false</v>
      </c>
      <c r="V531" s="1" t="str">
        <f>Overview!O532</f>
        <v xml:space="preserve">4 </v>
      </c>
    </row>
    <row r="532" spans="1:22" x14ac:dyDescent="0.2">
      <c r="A532">
        <v>531</v>
      </c>
      <c r="B532">
        <f>Overview!B533</f>
        <v>136</v>
      </c>
      <c r="C532">
        <f>Overview!G533</f>
        <v>1</v>
      </c>
      <c r="D532">
        <f>Overview!L533</f>
        <v>3.5421432644463628</v>
      </c>
      <c r="E532" s="1">
        <f>Overview!M533</f>
        <v>2</v>
      </c>
      <c r="F532" s="1" t="str">
        <f>Overview!N533</f>
        <v xml:space="preserve">1 </v>
      </c>
      <c r="G532" t="str">
        <f>Overview!P533</f>
        <v xml:space="preserve">1  </v>
      </c>
      <c r="H532">
        <f>Overview!U533</f>
        <v>1</v>
      </c>
      <c r="I532">
        <f>Overview!R533</f>
        <v>1</v>
      </c>
      <c r="J532">
        <f>Overview!S533</f>
        <v>1</v>
      </c>
      <c r="K532">
        <f>Overview!T533</f>
        <v>0</v>
      </c>
      <c r="L532">
        <f>Overview!V533</f>
        <v>1</v>
      </c>
      <c r="M532" t="str">
        <f>Overview!C533</f>
        <v>https://www.airbnb.com/rooms/33218282</v>
      </c>
      <c r="N532" t="str">
        <f>Overview!D533</f>
        <v>Düsseldorf</v>
      </c>
      <c r="O532">
        <f>Overview!K533</f>
        <v>34.540870133239295</v>
      </c>
      <c r="P532">
        <f>Overview!I533</f>
        <v>51.230069999999998</v>
      </c>
      <c r="Q532">
        <f>Overview!J533</f>
        <v>6.7966300000000004</v>
      </c>
      <c r="R532">
        <f>Overview!Q533</f>
        <v>1</v>
      </c>
      <c r="S532" t="str">
        <f>Overview!E533</f>
        <v>38 </v>
      </c>
      <c r="T532" t="str">
        <f>Overview!F533</f>
        <v>hotel_room</v>
      </c>
      <c r="U532" t="str">
        <f>Overview!H533</f>
        <v>true</v>
      </c>
      <c r="V532" s="1" t="str">
        <f>Overview!O533</f>
        <v xml:space="preserve">1 </v>
      </c>
    </row>
    <row r="533" spans="1:22" x14ac:dyDescent="0.2">
      <c r="A533">
        <v>532</v>
      </c>
      <c r="B533">
        <f>Overview!B534</f>
        <v>135</v>
      </c>
      <c r="C533">
        <f>Overview!G534</f>
        <v>0</v>
      </c>
      <c r="D533">
        <f>Overview!L534</f>
        <v>0.57798610703241893</v>
      </c>
      <c r="E533" s="1">
        <f>Overview!M534</f>
        <v>4</v>
      </c>
      <c r="F533" s="1" t="str">
        <f>Overview!N534</f>
        <v xml:space="preserve">1 </v>
      </c>
      <c r="G533" t="str">
        <f>Overview!P534</f>
        <v xml:space="preserve">1 </v>
      </c>
      <c r="H533">
        <f>Overview!U534</f>
        <v>0</v>
      </c>
      <c r="I533">
        <f>Overview!R534</f>
        <v>1</v>
      </c>
      <c r="J533">
        <f>Overview!S534</f>
        <v>1</v>
      </c>
      <c r="K533">
        <f>Overview!T534</f>
        <v>0</v>
      </c>
      <c r="L533">
        <f>Overview!V534</f>
        <v>0</v>
      </c>
      <c r="M533" t="str">
        <f>Overview!C534</f>
        <v>https://www.airbnb.com/rooms/28102818</v>
      </c>
      <c r="N533" t="str">
        <f>Overview!D534</f>
        <v>Köln</v>
      </c>
      <c r="O533">
        <f>Overview!K534</f>
        <v>1.7824451599603983</v>
      </c>
      <c r="P533">
        <f>Overview!I534</f>
        <v>50.933050000000001</v>
      </c>
      <c r="Q533">
        <f>Overview!J534</f>
        <v>6.9368499999999997</v>
      </c>
      <c r="R533">
        <f>Overview!Q534</f>
        <v>1</v>
      </c>
      <c r="S533" t="str">
        <f>Overview!E534</f>
        <v>32 </v>
      </c>
      <c r="T533" t="str">
        <f>Overview!F534</f>
        <v>private_room</v>
      </c>
      <c r="U533" t="str">
        <f>Overview!H534</f>
        <v>false</v>
      </c>
      <c r="V533" s="1" t="str">
        <f>Overview!O534</f>
        <v xml:space="preserve">3 </v>
      </c>
    </row>
    <row r="534" spans="1:22" x14ac:dyDescent="0.2">
      <c r="A534">
        <v>533</v>
      </c>
      <c r="B534">
        <f>Overview!B535</f>
        <v>128</v>
      </c>
      <c r="C534">
        <f>Overview!G535</f>
        <v>1</v>
      </c>
      <c r="D534">
        <f>Overview!L535</f>
        <v>0.49815025266936619</v>
      </c>
      <c r="E534" s="1">
        <f>Overview!M535</f>
        <v>2</v>
      </c>
      <c r="F534" s="1" t="str">
        <f>Overview!N535</f>
        <v xml:space="preserve">1 </v>
      </c>
      <c r="G534" t="str">
        <f>Overview!P535</f>
        <v xml:space="preserve">1 </v>
      </c>
      <c r="H534">
        <f>Overview!U535</f>
        <v>0</v>
      </c>
      <c r="I534">
        <f>Overview!R535</f>
        <v>1</v>
      </c>
      <c r="J534">
        <f>Overview!S535</f>
        <v>1</v>
      </c>
      <c r="K534">
        <f>Overview!T535</f>
        <v>0</v>
      </c>
      <c r="L534">
        <f>Overview!V535</f>
        <v>1</v>
      </c>
      <c r="M534" t="str">
        <f>Overview!C535</f>
        <v>https://www.airbnb.com/rooms/43719733</v>
      </c>
      <c r="N534" t="str">
        <f>Overview!D535</f>
        <v>Köln</v>
      </c>
      <c r="O534">
        <f>Overview!K535</f>
        <v>1.6456743717960123</v>
      </c>
      <c r="P534">
        <f>Overview!I535</f>
        <v>50.927489999999999</v>
      </c>
      <c r="Q534">
        <f>Overview!J535</f>
        <v>6.9436900000000001</v>
      </c>
      <c r="R534">
        <f>Overview!Q535</f>
        <v>2</v>
      </c>
      <c r="S534" t="str">
        <f>Overview!E535</f>
        <v>338 </v>
      </c>
      <c r="T534" t="str">
        <f>Overview!F535</f>
        <v>entire_home</v>
      </c>
      <c r="U534" t="str">
        <f>Overview!H535</f>
        <v>false</v>
      </c>
      <c r="V534" s="1" t="str">
        <f>Overview!O535</f>
        <v xml:space="preserve">1 </v>
      </c>
    </row>
    <row r="535" spans="1:22" x14ac:dyDescent="0.2">
      <c r="A535">
        <v>534</v>
      </c>
      <c r="B535">
        <f>Overview!B536</f>
        <v>127</v>
      </c>
      <c r="C535">
        <f>Overview!G536</f>
        <v>1</v>
      </c>
      <c r="D535">
        <f>Overview!L536</f>
        <v>3.5296417841114112</v>
      </c>
      <c r="E535" s="1">
        <f>Overview!M536</f>
        <v>5</v>
      </c>
      <c r="F535" s="1" t="str">
        <f>Overview!N536</f>
        <v xml:space="preserve">2 </v>
      </c>
      <c r="G535" t="str">
        <f>Overview!P536</f>
        <v xml:space="preserve">1 </v>
      </c>
      <c r="H535">
        <f>Overview!U536</f>
        <v>1</v>
      </c>
      <c r="I535">
        <f>Overview!R536</f>
        <v>1</v>
      </c>
      <c r="J535">
        <f>Overview!S536</f>
        <v>1</v>
      </c>
      <c r="K535">
        <f>Overview!T536</f>
        <v>0</v>
      </c>
      <c r="L535">
        <f>Overview!V536</f>
        <v>1</v>
      </c>
      <c r="M535" t="str">
        <f>Overview!C536</f>
        <v>https://www.airbnb.com/rooms/36089870</v>
      </c>
      <c r="N535" t="str">
        <f>Overview!D536</f>
        <v>Düsseldorf</v>
      </c>
      <c r="O535">
        <f>Overview!K536</f>
        <v>34.111746056481934</v>
      </c>
      <c r="P535">
        <f>Overview!I536</f>
        <v>51.223669999999998</v>
      </c>
      <c r="Q535">
        <f>Overview!J536</f>
        <v>6.7867499999999996</v>
      </c>
      <c r="R535">
        <f>Overview!Q536</f>
        <v>2</v>
      </c>
      <c r="S535" t="str">
        <f>Overview!E536</f>
        <v>1.486 </v>
      </c>
      <c r="T535" t="str">
        <f>Overview!F536</f>
        <v>entire_home</v>
      </c>
      <c r="U535" t="str">
        <f>Overview!H536</f>
        <v>false</v>
      </c>
      <c r="V535" s="1" t="str">
        <f>Overview!O536</f>
        <v xml:space="preserve">5 </v>
      </c>
    </row>
    <row r="536" spans="1:22" x14ac:dyDescent="0.2">
      <c r="A536">
        <v>535</v>
      </c>
      <c r="B536">
        <f>Overview!B537</f>
        <v>140</v>
      </c>
      <c r="C536">
        <f>Overview!G537</f>
        <v>1</v>
      </c>
      <c r="D536">
        <f>Overview!L537</f>
        <v>0.46520598791645484</v>
      </c>
      <c r="E536" s="1">
        <f>Overview!M537</f>
        <v>2</v>
      </c>
      <c r="F536" s="1" t="str">
        <f>Overview!N537</f>
        <v xml:space="preserve">1 </v>
      </c>
      <c r="G536" t="str">
        <f>Overview!P537</f>
        <v xml:space="preserve">1 </v>
      </c>
      <c r="H536">
        <f>Overview!U537</f>
        <v>0</v>
      </c>
      <c r="I536">
        <f>Overview!R537</f>
        <v>1</v>
      </c>
      <c r="J536">
        <f>Overview!S537</f>
        <v>1</v>
      </c>
      <c r="K536">
        <f>Overview!T537</f>
        <v>0</v>
      </c>
      <c r="L536">
        <f>Overview!V537</f>
        <v>1</v>
      </c>
      <c r="M536" t="str">
        <f>Overview!C537</f>
        <v>https://www.airbnb.com/rooms/44370874</v>
      </c>
      <c r="N536" t="str">
        <f>Overview!D537</f>
        <v>Köln</v>
      </c>
      <c r="O536">
        <f>Overview!K537</f>
        <v>1.5923421583505502</v>
      </c>
      <c r="P536">
        <f>Overview!I537</f>
        <v>50.927999999999997</v>
      </c>
      <c r="Q536">
        <f>Overview!J537</f>
        <v>6.944</v>
      </c>
      <c r="R536">
        <f>Overview!Q537</f>
        <v>2</v>
      </c>
      <c r="S536" t="str">
        <f>Overview!E537</f>
        <v>338 </v>
      </c>
      <c r="T536" t="str">
        <f>Overview!F537</f>
        <v>entire_home</v>
      </c>
      <c r="U536" t="str">
        <f>Overview!H537</f>
        <v>false</v>
      </c>
      <c r="V536" s="1" t="str">
        <f>Overview!O537</f>
        <v xml:space="preserve">1 </v>
      </c>
    </row>
    <row r="537" spans="1:22" x14ac:dyDescent="0.2">
      <c r="A537">
        <v>536</v>
      </c>
      <c r="B537">
        <f>Overview!B538</f>
        <v>140</v>
      </c>
      <c r="C537">
        <f>Overview!G538</f>
        <v>1</v>
      </c>
      <c r="D537">
        <f>Overview!L538</f>
        <v>1.2125660768210502</v>
      </c>
      <c r="E537" s="1">
        <f>Overview!M538</f>
        <v>2</v>
      </c>
      <c r="F537" s="1" t="str">
        <f>Overview!N538</f>
        <v xml:space="preserve">1 </v>
      </c>
      <c r="G537" t="str">
        <f>Overview!P538</f>
        <v xml:space="preserve">1 </v>
      </c>
      <c r="H537">
        <f>Overview!U538</f>
        <v>0</v>
      </c>
      <c r="I537">
        <f>Overview!R538</f>
        <v>1</v>
      </c>
      <c r="J537">
        <f>Overview!S538</f>
        <v>1</v>
      </c>
      <c r="K537">
        <f>Overview!T538</f>
        <v>0</v>
      </c>
      <c r="L537">
        <f>Overview!V538</f>
        <v>1</v>
      </c>
      <c r="M537" t="str">
        <f>Overview!C538</f>
        <v>https://www.airbnb.com/rooms/50800241</v>
      </c>
      <c r="N537" t="str">
        <f>Overview!D538</f>
        <v>Köln</v>
      </c>
      <c r="O537">
        <f>Overview!K538</f>
        <v>3.3621010021651516</v>
      </c>
      <c r="P537">
        <f>Overview!I538</f>
        <v>50.950150000000001</v>
      </c>
      <c r="Q537">
        <f>Overview!J538</f>
        <v>7.0047800000000002</v>
      </c>
      <c r="R537">
        <f>Overview!Q538</f>
        <v>28</v>
      </c>
      <c r="S537" t="str">
        <f>Overview!E538</f>
        <v>50 </v>
      </c>
      <c r="T537" t="str">
        <f>Overview!F538</f>
        <v>entire_home</v>
      </c>
      <c r="U537" t="str">
        <f>Overview!H538</f>
        <v>false</v>
      </c>
      <c r="V537" s="1" t="str">
        <f>Overview!O538</f>
        <v xml:space="preserve">1 </v>
      </c>
    </row>
    <row r="538" spans="1:22" x14ac:dyDescent="0.2">
      <c r="A538">
        <v>537</v>
      </c>
      <c r="B538">
        <f>Overview!B539</f>
        <v>129</v>
      </c>
      <c r="C538">
        <f>Overview!G539</f>
        <v>1</v>
      </c>
      <c r="D538">
        <f>Overview!L539</f>
        <v>0.70103331433584526</v>
      </c>
      <c r="E538" s="1">
        <f>Overview!M539</f>
        <v>2</v>
      </c>
      <c r="F538" s="1" t="str">
        <f>Overview!N539</f>
        <v xml:space="preserve">1 </v>
      </c>
      <c r="G538" t="str">
        <f>Overview!P539</f>
        <v xml:space="preserve">1 </v>
      </c>
      <c r="H538">
        <f>Overview!U539</f>
        <v>0</v>
      </c>
      <c r="I538">
        <f>Overview!R539</f>
        <v>1</v>
      </c>
      <c r="J538">
        <f>Overview!S539</f>
        <v>1</v>
      </c>
      <c r="K538">
        <f>Overview!T539</f>
        <v>0</v>
      </c>
      <c r="L538">
        <f>Overview!V539</f>
        <v>1</v>
      </c>
      <c r="M538" t="str">
        <f>Overview!C539</f>
        <v>https://www.airbnb.com/rooms/11331918</v>
      </c>
      <c r="N538" t="str">
        <f>Overview!D539</f>
        <v>Köln</v>
      </c>
      <c r="O538">
        <f>Overview!K539</f>
        <v>2.0158346224630117</v>
      </c>
      <c r="P538">
        <f>Overview!I539</f>
        <v>50.94</v>
      </c>
      <c r="Q538">
        <f>Overview!J539</f>
        <v>6.9329999999999998</v>
      </c>
      <c r="R538">
        <f>Overview!Q539</f>
        <v>6</v>
      </c>
      <c r="S538" t="str">
        <f>Overview!E539</f>
        <v>1.185 </v>
      </c>
      <c r="T538" t="str">
        <f>Overview!F539</f>
        <v>entire_home</v>
      </c>
      <c r="U538" t="str">
        <f>Overview!H539</f>
        <v>false</v>
      </c>
      <c r="V538" s="1" t="str">
        <f>Overview!O539</f>
        <v xml:space="preserve">1 </v>
      </c>
    </row>
    <row r="539" spans="1:22" x14ac:dyDescent="0.2">
      <c r="A539">
        <v>538</v>
      </c>
      <c r="B539">
        <f>Overview!B540</f>
        <v>123</v>
      </c>
      <c r="C539">
        <f>Overview!G540</f>
        <v>1</v>
      </c>
      <c r="D539">
        <f>Overview!L540</f>
        <v>4.0218208003179026</v>
      </c>
      <c r="E539" s="1">
        <f>Overview!M540</f>
        <v>3</v>
      </c>
      <c r="F539" s="1" t="str">
        <f>Overview!N540</f>
        <v xml:space="preserve">1 </v>
      </c>
      <c r="G539" t="str">
        <f>Overview!P540</f>
        <v xml:space="preserve">1 </v>
      </c>
      <c r="H539">
        <f>Overview!U540</f>
        <v>0</v>
      </c>
      <c r="I539">
        <f>Overview!R540</f>
        <v>1</v>
      </c>
      <c r="J539">
        <f>Overview!S540</f>
        <v>1</v>
      </c>
      <c r="K539">
        <f>Overview!T540</f>
        <v>0</v>
      </c>
      <c r="L539">
        <f>Overview!V540</f>
        <v>1</v>
      </c>
      <c r="M539" t="str">
        <f>Overview!C540</f>
        <v>https://www.airbnb.com/rooms/556154503456539000</v>
      </c>
      <c r="N539" t="str">
        <f>Overview!D540</f>
        <v>Essen</v>
      </c>
      <c r="O539">
        <f>Overview!K540</f>
        <v>55.802618807380604</v>
      </c>
      <c r="P539">
        <f>Overview!I540</f>
        <v>51.438299999999998</v>
      </c>
      <c r="Q539">
        <f>Overview!J540</f>
        <v>7.0048300000000001</v>
      </c>
      <c r="R539">
        <f>Overview!Q540</f>
        <v>1</v>
      </c>
      <c r="S539" t="str">
        <f>Overview!E540</f>
        <v>351 </v>
      </c>
      <c r="T539" t="str">
        <f>Overview!F540</f>
        <v>entire_home</v>
      </c>
      <c r="U539" t="str">
        <f>Overview!H540</f>
        <v>false</v>
      </c>
      <c r="V539" s="1" t="str">
        <f>Overview!O540</f>
        <v xml:space="preserve">1 </v>
      </c>
    </row>
    <row r="540" spans="1:22" x14ac:dyDescent="0.2">
      <c r="A540">
        <v>539</v>
      </c>
      <c r="B540">
        <f>Overview!B541</f>
        <v>138</v>
      </c>
      <c r="C540">
        <f>Overview!G541</f>
        <v>1</v>
      </c>
      <c r="D540">
        <f>Overview!L541</f>
        <v>3.5205613761390624</v>
      </c>
      <c r="E540" s="1">
        <f>Overview!M541</f>
        <v>2</v>
      </c>
      <c r="F540" s="1" t="str">
        <f>Overview!N541</f>
        <v xml:space="preserve">1 </v>
      </c>
      <c r="G540" t="str">
        <f>Overview!P541</f>
        <v xml:space="preserve">1 </v>
      </c>
      <c r="H540">
        <f>Overview!U541</f>
        <v>1</v>
      </c>
      <c r="I540">
        <f>Overview!R541</f>
        <v>1</v>
      </c>
      <c r="J540">
        <f>Overview!S541</f>
        <v>1</v>
      </c>
      <c r="K540">
        <f>Overview!T541</f>
        <v>0</v>
      </c>
      <c r="L540">
        <f>Overview!V541</f>
        <v>1</v>
      </c>
      <c r="M540" t="str">
        <f>Overview!C541</f>
        <v>https://www.airbnb.com/rooms/54407167</v>
      </c>
      <c r="N540" t="str">
        <f>Overview!D541</f>
        <v>Düsseldorf</v>
      </c>
      <c r="O540">
        <f>Overview!K541</f>
        <v>33.80339956032325</v>
      </c>
      <c r="P540">
        <f>Overview!I541</f>
        <v>51.220999999999997</v>
      </c>
      <c r="Q540">
        <f>Overview!J541</f>
        <v>6.7880000000000003</v>
      </c>
      <c r="R540">
        <f>Overview!Q541</f>
        <v>1</v>
      </c>
      <c r="S540" t="str">
        <f>Overview!E541</f>
        <v>24 </v>
      </c>
      <c r="T540" t="str">
        <f>Overview!F541</f>
        <v>entire_home</v>
      </c>
      <c r="U540" t="str">
        <f>Overview!H541</f>
        <v>false</v>
      </c>
      <c r="V540" s="1" t="str">
        <f>Overview!O541</f>
        <v xml:space="preserve">1 </v>
      </c>
    </row>
    <row r="541" spans="1:22" x14ac:dyDescent="0.2">
      <c r="A541">
        <v>540</v>
      </c>
      <c r="B541">
        <f>Overview!B542</f>
        <v>129</v>
      </c>
      <c r="C541">
        <f>Overview!G542</f>
        <v>1</v>
      </c>
      <c r="D541">
        <f>Overview!L542</f>
        <v>-1.1656122149244177</v>
      </c>
      <c r="E541" s="1">
        <f>Overview!M542</f>
        <v>2</v>
      </c>
      <c r="F541" s="1" t="str">
        <f>Overview!N542</f>
        <v xml:space="preserve">1 </v>
      </c>
      <c r="G541" t="str">
        <f>Overview!P542</f>
        <v xml:space="preserve">1 </v>
      </c>
      <c r="H541">
        <f>Overview!U542</f>
        <v>0</v>
      </c>
      <c r="I541">
        <f>Overview!R542</f>
        <v>1</v>
      </c>
      <c r="J541">
        <f>Overview!S542</f>
        <v>1</v>
      </c>
      <c r="K541">
        <f>Overview!T542</f>
        <v>0</v>
      </c>
      <c r="L541">
        <f>Overview!V542</f>
        <v>1</v>
      </c>
      <c r="M541" t="str">
        <f>Overview!C542</f>
        <v>https://www.airbnb.com/rooms/39517113</v>
      </c>
      <c r="N541" t="str">
        <f>Overview!D542</f>
        <v>Köln</v>
      </c>
      <c r="O541">
        <f>Overview!K542</f>
        <v>0.31173175676717535</v>
      </c>
      <c r="P541">
        <f>Overview!I542</f>
        <v>50.935279999999999</v>
      </c>
      <c r="Q541">
        <f>Overview!J542</f>
        <v>6.95817</v>
      </c>
      <c r="R541">
        <f>Overview!Q542</f>
        <v>3</v>
      </c>
      <c r="S541" t="str">
        <f>Overview!E542</f>
        <v>10 </v>
      </c>
      <c r="T541" t="str">
        <f>Overview!F542</f>
        <v>entire_home</v>
      </c>
      <c r="U541" t="str">
        <f>Overview!H542</f>
        <v>false</v>
      </c>
      <c r="V541" s="1" t="str">
        <f>Overview!O542</f>
        <v xml:space="preserve">1 </v>
      </c>
    </row>
    <row r="542" spans="1:22" x14ac:dyDescent="0.2">
      <c r="A542">
        <v>541</v>
      </c>
      <c r="B542">
        <f>Overview!B543</f>
        <v>282</v>
      </c>
      <c r="C542">
        <f>Overview!G543</f>
        <v>1</v>
      </c>
      <c r="D542">
        <f>Overview!L543</f>
        <v>0.61055347965770568</v>
      </c>
      <c r="E542" s="1">
        <f>Overview!M543</f>
        <v>4</v>
      </c>
      <c r="F542" s="1" t="str">
        <f>Overview!N543</f>
        <v xml:space="preserve">2 </v>
      </c>
      <c r="G542" t="str">
        <f>Overview!P543</f>
        <v xml:space="preserve">1 </v>
      </c>
      <c r="H542">
        <f>Overview!U543</f>
        <v>0</v>
      </c>
      <c r="I542">
        <f>Overview!R543</f>
        <v>1</v>
      </c>
      <c r="J542">
        <f>Overview!S543</f>
        <v>1</v>
      </c>
      <c r="K542">
        <f>Overview!T543</f>
        <v>0</v>
      </c>
      <c r="L542">
        <f>Overview!V543</f>
        <v>1</v>
      </c>
      <c r="M542" t="str">
        <f>Overview!C543</f>
        <v>https://www.airbnb.com/rooms/41251921</v>
      </c>
      <c r="N542" t="str">
        <f>Overview!D543</f>
        <v>Köln</v>
      </c>
      <c r="O542">
        <f>Overview!K543</f>
        <v>1.8414503220729117</v>
      </c>
      <c r="P542">
        <f>Overview!I543</f>
        <v>50.933</v>
      </c>
      <c r="Q542">
        <f>Overview!J543</f>
        <v>6.9359999999999999</v>
      </c>
      <c r="R542">
        <f>Overview!Q543</f>
        <v>2</v>
      </c>
      <c r="S542" t="str">
        <f>Overview!E543</f>
        <v>225 </v>
      </c>
      <c r="T542" t="str">
        <f>Overview!F543</f>
        <v>entire_home</v>
      </c>
      <c r="U542" t="str">
        <f>Overview!H543</f>
        <v>false</v>
      </c>
      <c r="V542" s="1" t="str">
        <f>Overview!O543</f>
        <v xml:space="preserve">2 </v>
      </c>
    </row>
    <row r="543" spans="1:22" x14ac:dyDescent="0.2">
      <c r="A543">
        <v>542</v>
      </c>
      <c r="B543">
        <f>Overview!B544</f>
        <v>240</v>
      </c>
      <c r="C543">
        <f>Overview!G544</f>
        <v>1</v>
      </c>
      <c r="D543">
        <f>Overview!L544</f>
        <v>0.41287271831622863</v>
      </c>
      <c r="E543" s="1">
        <f>Overview!M544</f>
        <v>2</v>
      </c>
      <c r="F543" s="1" t="str">
        <f>Overview!N544</f>
        <v xml:space="preserve">1 </v>
      </c>
      <c r="G543" t="str">
        <f>Overview!P544</f>
        <v xml:space="preserve">1 </v>
      </c>
      <c r="H543">
        <f>Overview!U544</f>
        <v>0</v>
      </c>
      <c r="I543">
        <f>Overview!R544</f>
        <v>1</v>
      </c>
      <c r="J543">
        <f>Overview!S544</f>
        <v>1</v>
      </c>
      <c r="K543">
        <f>Overview!T544</f>
        <v>0</v>
      </c>
      <c r="L543">
        <f>Overview!V544</f>
        <v>1</v>
      </c>
      <c r="M543" t="str">
        <f>Overview!C544</f>
        <v>https://www.airbnb.com/rooms/209872</v>
      </c>
      <c r="N543" t="str">
        <f>Overview!D544</f>
        <v>Cologne</v>
      </c>
      <c r="O543">
        <f>Overview!K544</f>
        <v>1.5111526716361825</v>
      </c>
      <c r="P543">
        <f>Overview!I544</f>
        <v>50.93768</v>
      </c>
      <c r="Q543">
        <f>Overview!J544</f>
        <v>6.93987</v>
      </c>
      <c r="R543">
        <f>Overview!Q544</f>
        <v>3</v>
      </c>
      <c r="S543" t="str">
        <f>Overview!E544</f>
        <v>127 </v>
      </c>
      <c r="T543" t="str">
        <f>Overview!F544</f>
        <v>entire_home</v>
      </c>
      <c r="U543" t="str">
        <f>Overview!H544</f>
        <v>false</v>
      </c>
      <c r="V543" s="1" t="str">
        <f>Overview!O544</f>
        <v xml:space="preserve">2 </v>
      </c>
    </row>
    <row r="544" spans="1:22" x14ac:dyDescent="0.2">
      <c r="A544">
        <v>543</v>
      </c>
      <c r="B544">
        <f>Overview!B545</f>
        <v>126</v>
      </c>
      <c r="C544">
        <f>Overview!G545</f>
        <v>1</v>
      </c>
      <c r="D544">
        <f>Overview!L545</f>
        <v>4.2718986595485351</v>
      </c>
      <c r="E544" s="1">
        <f>Overview!M545</f>
        <v>2</v>
      </c>
      <c r="F544" s="1" t="str">
        <f>Overview!N545</f>
        <v>1</v>
      </c>
      <c r="G544" t="str">
        <f>Overview!P545</f>
        <v xml:space="preserve">1 </v>
      </c>
      <c r="H544">
        <f>Overview!U545</f>
        <v>0</v>
      </c>
      <c r="I544">
        <f>Overview!R545</f>
        <v>1</v>
      </c>
      <c r="J544">
        <f>Overview!S545</f>
        <v>1</v>
      </c>
      <c r="K544">
        <f>Overview!T545</f>
        <v>1</v>
      </c>
      <c r="L544">
        <f>Overview!V545</f>
        <v>1</v>
      </c>
      <c r="M544" t="str">
        <f>Overview!C545</f>
        <v>https://www.airbnb.com/rooms/42625854</v>
      </c>
      <c r="N544" t="str">
        <f>Overview!D545</f>
        <v>Gelsenkirchen</v>
      </c>
      <c r="O544">
        <f>Overview!K545</f>
        <v>71.657559851702601</v>
      </c>
      <c r="P544">
        <f>Overview!I545</f>
        <v>51.579619999999998</v>
      </c>
      <c r="Q544">
        <f>Overview!J545</f>
        <v>7.0425899999999997</v>
      </c>
      <c r="R544">
        <f>Overview!Q545</f>
        <v>1</v>
      </c>
      <c r="S544" t="str">
        <f>Overview!E545</f>
        <v>44 </v>
      </c>
      <c r="T544" t="str">
        <f>Overview!F545</f>
        <v>entire_home</v>
      </c>
      <c r="U544" t="str">
        <f>Overview!H545</f>
        <v>false</v>
      </c>
      <c r="V544" s="1" t="str">
        <f>Overview!O545</f>
        <v xml:space="preserve">1 </v>
      </c>
    </row>
    <row r="545" spans="1:22" x14ac:dyDescent="0.2">
      <c r="A545">
        <v>544</v>
      </c>
      <c r="B545">
        <f>Overview!B546</f>
        <v>125</v>
      </c>
      <c r="C545">
        <f>Overview!G546</f>
        <v>1</v>
      </c>
      <c r="D545">
        <f>Overview!L546</f>
        <v>2.9374630842590546</v>
      </c>
      <c r="E545" s="1">
        <f>Overview!M546</f>
        <v>5</v>
      </c>
      <c r="F545" s="1" t="str">
        <f>Overview!N546</f>
        <v xml:space="preserve">3 </v>
      </c>
      <c r="G545" t="str">
        <f>Overview!P546</f>
        <v xml:space="preserve">1 </v>
      </c>
      <c r="H545">
        <f>Overview!U546</f>
        <v>0</v>
      </c>
      <c r="I545">
        <f>Overview!R546</f>
        <v>1</v>
      </c>
      <c r="J545">
        <f>Overview!S546</f>
        <v>1</v>
      </c>
      <c r="K545">
        <f>Overview!T546</f>
        <v>1</v>
      </c>
      <c r="L545">
        <f>Overview!V546</f>
        <v>1</v>
      </c>
      <c r="M545" t="str">
        <f>Overview!C546</f>
        <v>https://www.airbnb.com/rooms/51142267</v>
      </c>
      <c r="N545" t="str">
        <f>Overview!D546</f>
        <v>Troisdorf</v>
      </c>
      <c r="O545">
        <f>Overview!K546</f>
        <v>18.867919223190171</v>
      </c>
      <c r="P545">
        <f>Overview!I546</f>
        <v>50.854669999999999</v>
      </c>
      <c r="Q545">
        <f>Overview!J546</f>
        <v>7.1964899999999998</v>
      </c>
      <c r="R545">
        <f>Overview!Q546</f>
        <v>2</v>
      </c>
      <c r="S545" t="str">
        <f>Overview!E546</f>
        <v>89 </v>
      </c>
      <c r="T545" t="str">
        <f>Overview!F546</f>
        <v>entire_home</v>
      </c>
      <c r="U545" t="str">
        <f>Overview!H546</f>
        <v>false</v>
      </c>
      <c r="V545" s="1" t="str">
        <f>Overview!O546</f>
        <v xml:space="preserve">4 </v>
      </c>
    </row>
    <row r="546" spans="1:22" x14ac:dyDescent="0.2">
      <c r="A546">
        <v>545</v>
      </c>
      <c r="B546">
        <f>Overview!B547</f>
        <v>141</v>
      </c>
      <c r="C546">
        <f>Overview!G547</f>
        <v>1</v>
      </c>
      <c r="D546">
        <f>Overview!L547</f>
        <v>3.5140125934162114</v>
      </c>
      <c r="E546" s="1">
        <f>Overview!M547</f>
        <v>2</v>
      </c>
      <c r="F546" s="1" t="str">
        <f>Overview!N547</f>
        <v xml:space="preserve">1 </v>
      </c>
      <c r="G546" t="str">
        <f>Overview!P547</f>
        <v xml:space="preserve">1 </v>
      </c>
      <c r="H546">
        <f>Overview!U547</f>
        <v>1</v>
      </c>
      <c r="I546">
        <f>Overview!R547</f>
        <v>1</v>
      </c>
      <c r="J546">
        <f>Overview!S547</f>
        <v>1</v>
      </c>
      <c r="K546">
        <f>Overview!T547</f>
        <v>0</v>
      </c>
      <c r="L546">
        <f>Overview!V547</f>
        <v>1</v>
      </c>
      <c r="M546" t="str">
        <f>Overview!C547</f>
        <v>https://www.airbnb.com/rooms/3246334</v>
      </c>
      <c r="N546" t="str">
        <f>Overview!D547</f>
        <v>Düsseldorf</v>
      </c>
      <c r="O546">
        <f>Overview!K547</f>
        <v>33.582751717268444</v>
      </c>
      <c r="P546">
        <f>Overview!I547</f>
        <v>51.216670000000001</v>
      </c>
      <c r="Q546">
        <f>Overview!J547</f>
        <v>6.7792000000000003</v>
      </c>
      <c r="R546">
        <f>Overview!Q547</f>
        <v>1</v>
      </c>
      <c r="S546" t="str">
        <f>Overview!E547</f>
        <v>151 </v>
      </c>
      <c r="T546" t="str">
        <f>Overview!F547</f>
        <v>entire_home</v>
      </c>
      <c r="U546" t="str">
        <f>Overview!H547</f>
        <v>false</v>
      </c>
      <c r="V546" s="1" t="str">
        <f>Overview!O547</f>
        <v xml:space="preserve">1 </v>
      </c>
    </row>
    <row r="547" spans="1:22" x14ac:dyDescent="0.2">
      <c r="A547">
        <v>546</v>
      </c>
      <c r="B547">
        <f>Overview!B548</f>
        <v>132</v>
      </c>
      <c r="C547">
        <f>Overview!G548</f>
        <v>1</v>
      </c>
      <c r="D547">
        <f>Overview!L548</f>
        <v>3.9584115001707896</v>
      </c>
      <c r="E547" s="1">
        <f>Overview!M548</f>
        <v>4</v>
      </c>
      <c r="F547" s="1" t="str">
        <f>Overview!N548</f>
        <v xml:space="preserve">1 </v>
      </c>
      <c r="G547" t="str">
        <f>Overview!P548</f>
        <v xml:space="preserve">1 </v>
      </c>
      <c r="H547">
        <f>Overview!U548</f>
        <v>0</v>
      </c>
      <c r="I547">
        <f>Overview!R548</f>
        <v>1</v>
      </c>
      <c r="J547">
        <f>Overview!S548</f>
        <v>1</v>
      </c>
      <c r="K547">
        <f>Overview!T548</f>
        <v>0</v>
      </c>
      <c r="L547">
        <f>Overview!V548</f>
        <v>1</v>
      </c>
      <c r="M547" t="str">
        <f>Overview!C548</f>
        <v>https://www.airbnb.com/rooms/47740141</v>
      </c>
      <c r="N547" t="str">
        <f>Overview!D548</f>
        <v>Krefeld</v>
      </c>
      <c r="O547">
        <f>Overview!K548</f>
        <v>52.374063644374694</v>
      </c>
      <c r="P547">
        <f>Overview!I548</f>
        <v>51.334000000000003</v>
      </c>
      <c r="Q547">
        <f>Overview!J548</f>
        <v>6.5570000000000004</v>
      </c>
      <c r="R547">
        <f>Overview!Q548</f>
        <v>1</v>
      </c>
      <c r="S547" t="str">
        <f>Overview!E548</f>
        <v>701 </v>
      </c>
      <c r="T547" t="str">
        <f>Overview!F548</f>
        <v>entire_home</v>
      </c>
      <c r="U547" t="str">
        <f>Overview!H548</f>
        <v>false</v>
      </c>
      <c r="V547" s="1" t="str">
        <f>Overview!O548</f>
        <v xml:space="preserve">2 </v>
      </c>
    </row>
    <row r="548" spans="1:22" x14ac:dyDescent="0.2">
      <c r="A548">
        <v>547</v>
      </c>
      <c r="B548">
        <f>Overview!B549</f>
        <v>130</v>
      </c>
      <c r="C548">
        <f>Overview!G549</f>
        <v>1</v>
      </c>
      <c r="D548">
        <f>Overview!L549</f>
        <v>2.2924604674624895E-2</v>
      </c>
      <c r="E548" s="1">
        <f>Overview!M549</f>
        <v>2</v>
      </c>
      <c r="F548" s="1" t="str">
        <f>Overview!N549</f>
        <v xml:space="preserve">1 </v>
      </c>
      <c r="G548" t="str">
        <f>Overview!P549</f>
        <v xml:space="preserve">1 </v>
      </c>
      <c r="H548">
        <f>Overview!U549</f>
        <v>0</v>
      </c>
      <c r="I548">
        <f>Overview!R549</f>
        <v>1</v>
      </c>
      <c r="J548">
        <f>Overview!S549</f>
        <v>1</v>
      </c>
      <c r="K548">
        <f>Overview!T549</f>
        <v>0</v>
      </c>
      <c r="L548">
        <f>Overview!V549</f>
        <v>1</v>
      </c>
      <c r="M548" t="str">
        <f>Overview!C549</f>
        <v>https://www.airbnb.com/rooms/51220501</v>
      </c>
      <c r="N548" t="str">
        <f>Overview!D549</f>
        <v>Köln</v>
      </c>
      <c r="O548">
        <f>Overview!K549</f>
        <v>1.0231893929418061</v>
      </c>
      <c r="P548">
        <f>Overview!I549</f>
        <v>50.928240000000002</v>
      </c>
      <c r="Q548">
        <f>Overview!J549</f>
        <v>6.9580500000000001</v>
      </c>
      <c r="R548">
        <f>Overview!Q549</f>
        <v>90</v>
      </c>
      <c r="S548" t="str">
        <f>Overview!E549</f>
        <v>6 </v>
      </c>
      <c r="T548" t="str">
        <f>Overview!F549</f>
        <v>entire_home</v>
      </c>
      <c r="U548" t="str">
        <f>Overview!H549</f>
        <v>false</v>
      </c>
      <c r="V548" s="1" t="str">
        <f>Overview!O549</f>
        <v xml:space="preserve">1 </v>
      </c>
    </row>
    <row r="549" spans="1:22" x14ac:dyDescent="0.2">
      <c r="A549">
        <v>548</v>
      </c>
      <c r="B549">
        <f>Overview!B550</f>
        <v>145</v>
      </c>
      <c r="C549">
        <f>Overview!G550</f>
        <v>1</v>
      </c>
      <c r="D549">
        <f>Overview!L550</f>
        <v>1.4231100996578829</v>
      </c>
      <c r="E549" s="1">
        <f>Overview!M550</f>
        <v>16</v>
      </c>
      <c r="F549" s="1" t="str">
        <f>Overview!N550</f>
        <v xml:space="preserve">1 </v>
      </c>
      <c r="G549" t="str">
        <f>Overview!P550</f>
        <v xml:space="preserve">1 </v>
      </c>
      <c r="H549">
        <f>Overview!U550</f>
        <v>0</v>
      </c>
      <c r="I549">
        <f>Overview!R550</f>
        <v>1</v>
      </c>
      <c r="J549">
        <f>Overview!S550</f>
        <v>1</v>
      </c>
      <c r="K549">
        <f>Overview!T550</f>
        <v>1</v>
      </c>
      <c r="L549">
        <f>Overview!V550</f>
        <v>1</v>
      </c>
      <c r="M549" t="str">
        <f>Overview!C550</f>
        <v>https://www.airbnb.com/rooms/2716287</v>
      </c>
      <c r="N549" t="str">
        <f>Overview!D550</f>
        <v>Cologne</v>
      </c>
      <c r="O549">
        <f>Overview!K550</f>
        <v>4.1500073264798623</v>
      </c>
      <c r="P549">
        <f>Overview!I550</f>
        <v>50.946759999999998</v>
      </c>
      <c r="Q549">
        <f>Overview!J550</f>
        <v>6.9041699999999997</v>
      </c>
      <c r="R549">
        <f>Overview!Q550</f>
        <v>2</v>
      </c>
      <c r="S549" t="str">
        <f>Overview!E550</f>
        <v>454 </v>
      </c>
      <c r="T549" t="str">
        <f>Overview!F550</f>
        <v>entire_home</v>
      </c>
      <c r="U549" t="str">
        <f>Overview!H550</f>
        <v>false</v>
      </c>
      <c r="V549" s="1" t="str">
        <f>Overview!O550</f>
        <v xml:space="preserve">9 </v>
      </c>
    </row>
    <row r="550" spans="1:22" x14ac:dyDescent="0.2">
      <c r="A550">
        <v>549</v>
      </c>
      <c r="B550">
        <f>Overview!B551</f>
        <v>146</v>
      </c>
      <c r="C550">
        <f>Overview!G551</f>
        <v>1</v>
      </c>
      <c r="D550">
        <f>Overview!L551</f>
        <v>1.4061988238606293</v>
      </c>
      <c r="E550" s="1">
        <f>Overview!M551</f>
        <v>5</v>
      </c>
      <c r="F550" s="1" t="str">
        <f>Overview!N551</f>
        <v xml:space="preserve">2 </v>
      </c>
      <c r="G550" t="str">
        <f>Overview!P551</f>
        <v xml:space="preserve">1 </v>
      </c>
      <c r="H550">
        <f>Overview!U551</f>
        <v>0</v>
      </c>
      <c r="I550">
        <f>Overview!R551</f>
        <v>1</v>
      </c>
      <c r="J550">
        <f>Overview!S551</f>
        <v>1</v>
      </c>
      <c r="K550">
        <f>Overview!T551</f>
        <v>0</v>
      </c>
      <c r="L550">
        <f>Overview!V551</f>
        <v>1</v>
      </c>
      <c r="M550" t="str">
        <f>Overview!C551</f>
        <v>https://www.airbnb.com/rooms/10632204</v>
      </c>
      <c r="N550" t="str">
        <f>Overview!D551</f>
        <v>Köln</v>
      </c>
      <c r="O550">
        <f>Overview!K551</f>
        <v>4.080415509770253</v>
      </c>
      <c r="P550">
        <f>Overview!I551</f>
        <v>50.935630000000003</v>
      </c>
      <c r="Q550">
        <f>Overview!J551</f>
        <v>7.0195999999999996</v>
      </c>
      <c r="R550">
        <f>Overview!Q551</f>
        <v>2</v>
      </c>
      <c r="S550" t="str">
        <f>Overview!E551</f>
        <v>100 </v>
      </c>
      <c r="T550" t="str">
        <f>Overview!F551</f>
        <v>entire_home</v>
      </c>
      <c r="U550" t="str">
        <f>Overview!H551</f>
        <v>false</v>
      </c>
      <c r="V550" s="1" t="str">
        <f>Overview!O551</f>
        <v xml:space="preserve">4 </v>
      </c>
    </row>
    <row r="551" spans="1:22" x14ac:dyDescent="0.2">
      <c r="A551">
        <v>550</v>
      </c>
      <c r="B551">
        <f>Overview!B552</f>
        <v>138</v>
      </c>
      <c r="C551">
        <f>Overview!G552</f>
        <v>1</v>
      </c>
      <c r="D551">
        <f>Overview!L552</f>
        <v>3.5205613761390624</v>
      </c>
      <c r="E551" s="1">
        <f>Overview!M552</f>
        <v>2</v>
      </c>
      <c r="F551" s="1" t="str">
        <f>Overview!N552</f>
        <v xml:space="preserve">1 </v>
      </c>
      <c r="G551" t="str">
        <f>Overview!P552</f>
        <v xml:space="preserve">1 </v>
      </c>
      <c r="H551">
        <f>Overview!U552</f>
        <v>1</v>
      </c>
      <c r="I551">
        <f>Overview!R552</f>
        <v>1</v>
      </c>
      <c r="J551">
        <f>Overview!S552</f>
        <v>1</v>
      </c>
      <c r="K551">
        <f>Overview!T552</f>
        <v>0</v>
      </c>
      <c r="L551">
        <f>Overview!V552</f>
        <v>1</v>
      </c>
      <c r="M551" t="str">
        <f>Overview!C552</f>
        <v>https://www.airbnb.com/rooms/54382441</v>
      </c>
      <c r="N551" t="str">
        <f>Overview!D552</f>
        <v>Düsseldorf</v>
      </c>
      <c r="O551">
        <f>Overview!K552</f>
        <v>33.80339956032325</v>
      </c>
      <c r="P551">
        <f>Overview!I552</f>
        <v>51.220999999999997</v>
      </c>
      <c r="Q551">
        <f>Overview!J552</f>
        <v>6.7880000000000003</v>
      </c>
      <c r="R551">
        <f>Overview!Q552</f>
        <v>1</v>
      </c>
      <c r="S551" t="str">
        <f>Overview!E552</f>
        <v>24 </v>
      </c>
      <c r="T551" t="str">
        <f>Overview!F552</f>
        <v>entire_home</v>
      </c>
      <c r="U551" t="str">
        <f>Overview!H552</f>
        <v>false</v>
      </c>
      <c r="V551" s="1" t="str">
        <f>Overview!O552</f>
        <v xml:space="preserve">1 </v>
      </c>
    </row>
    <row r="552" spans="1:22" x14ac:dyDescent="0.2">
      <c r="A552">
        <v>551</v>
      </c>
      <c r="B552">
        <f>Overview!B553</f>
        <v>138</v>
      </c>
      <c r="C552">
        <f>Overview!G553</f>
        <v>1</v>
      </c>
      <c r="D552">
        <f>Overview!L553</f>
        <v>3.5091370224495648</v>
      </c>
      <c r="E552" s="1">
        <f>Overview!M553</f>
        <v>3</v>
      </c>
      <c r="F552" s="1" t="str">
        <f>Overview!N553</f>
        <v>1</v>
      </c>
      <c r="G552" t="str">
        <f>Overview!P553</f>
        <v xml:space="preserve">1 </v>
      </c>
      <c r="H552">
        <f>Overview!U553</f>
        <v>0</v>
      </c>
      <c r="I552">
        <f>Overview!R553</f>
        <v>1</v>
      </c>
      <c r="J552">
        <f>Overview!S553</f>
        <v>1</v>
      </c>
      <c r="K552">
        <f>Overview!T553</f>
        <v>0</v>
      </c>
      <c r="L552">
        <f>Overview!V553</f>
        <v>1</v>
      </c>
      <c r="M552" t="str">
        <f>Overview!C553</f>
        <v>https://www.airbnb.com/rooms/34222482</v>
      </c>
      <c r="N552" t="str">
        <f>Overview!D553</f>
        <v>Düsseldorf</v>
      </c>
      <c r="O552">
        <f>Overview!K553</f>
        <v>33.419415131132872</v>
      </c>
      <c r="P552">
        <f>Overview!I553</f>
        <v>51.202730000000003</v>
      </c>
      <c r="Q552">
        <f>Overview!J553</f>
        <v>6.7373799999999999</v>
      </c>
      <c r="R552">
        <f>Overview!Q553</f>
        <v>2</v>
      </c>
      <c r="S552" t="str">
        <f>Overview!E553</f>
        <v>152 </v>
      </c>
      <c r="T552" t="str">
        <f>Overview!F553</f>
        <v>entire_home</v>
      </c>
      <c r="U552" t="str">
        <f>Overview!H553</f>
        <v>false</v>
      </c>
      <c r="V552" s="1" t="str">
        <f>Overview!O553</f>
        <v xml:space="preserve">1 </v>
      </c>
    </row>
    <row r="553" spans="1:22" x14ac:dyDescent="0.2">
      <c r="A553">
        <v>552</v>
      </c>
      <c r="B553">
        <f>Overview!B554</f>
        <v>124</v>
      </c>
      <c r="C553">
        <f>Overview!G554</f>
        <v>1</v>
      </c>
      <c r="D553">
        <f>Overview!L554</f>
        <v>0.64140346298276218</v>
      </c>
      <c r="E553" s="1">
        <f>Overview!M554</f>
        <v>2</v>
      </c>
      <c r="F553" s="1" t="str">
        <f>Overview!N554</f>
        <v xml:space="preserve">1 </v>
      </c>
      <c r="G553" t="str">
        <f>Overview!P554</f>
        <v xml:space="preserve">1 </v>
      </c>
      <c r="H553">
        <f>Overview!U554</f>
        <v>0</v>
      </c>
      <c r="I553">
        <f>Overview!R554</f>
        <v>1</v>
      </c>
      <c r="J553">
        <f>Overview!S554</f>
        <v>1</v>
      </c>
      <c r="K553">
        <f>Overview!T554</f>
        <v>0</v>
      </c>
      <c r="L553">
        <f>Overview!V554</f>
        <v>1</v>
      </c>
      <c r="M553" t="str">
        <f>Overview!C554</f>
        <v>https://www.airbnb.com/rooms/355995</v>
      </c>
      <c r="N553" t="str">
        <f>Overview!D554</f>
        <v>Cologne</v>
      </c>
      <c r="O553">
        <f>Overview!K554</f>
        <v>1.8991443886477608</v>
      </c>
      <c r="P553">
        <f>Overview!I554</f>
        <v>50.941000000000003</v>
      </c>
      <c r="Q553">
        <f>Overview!J554</f>
        <v>6.9349999999999996</v>
      </c>
      <c r="R553">
        <f>Overview!Q554</f>
        <v>2</v>
      </c>
      <c r="S553" t="str">
        <f>Overview!E554</f>
        <v>1.116 </v>
      </c>
      <c r="T553" t="str">
        <f>Overview!F554</f>
        <v>entire_home</v>
      </c>
      <c r="U553" t="str">
        <f>Overview!H554</f>
        <v>false</v>
      </c>
      <c r="V553" s="1" t="str">
        <f>Overview!O554</f>
        <v xml:space="preserve">1 </v>
      </c>
    </row>
    <row r="554" spans="1:22" x14ac:dyDescent="0.2">
      <c r="A554">
        <v>553</v>
      </c>
      <c r="B554">
        <f>Overview!B555</f>
        <v>137</v>
      </c>
      <c r="C554">
        <f>Overview!G555</f>
        <v>1</v>
      </c>
      <c r="D554">
        <f>Overview!L555</f>
        <v>4.0751761622749738</v>
      </c>
      <c r="E554" s="1">
        <f>Overview!M555</f>
        <v>2</v>
      </c>
      <c r="F554" s="1" t="str">
        <f>Overview!N555</f>
        <v xml:space="preserve">1 </v>
      </c>
      <c r="G554" t="str">
        <f>Overview!P555</f>
        <v xml:space="preserve">1 </v>
      </c>
      <c r="H554">
        <f>Overview!U555</f>
        <v>1</v>
      </c>
      <c r="I554">
        <f>Overview!R555</f>
        <v>1</v>
      </c>
      <c r="J554">
        <f>Overview!S555</f>
        <v>0</v>
      </c>
      <c r="K554">
        <f>Overview!T555</f>
        <v>1</v>
      </c>
      <c r="L554">
        <f>Overview!V555</f>
        <v>1</v>
      </c>
      <c r="M554" t="str">
        <f>Overview!C555</f>
        <v>https://www.airbnb.com/rooms/44113812</v>
      </c>
      <c r="N554" t="str">
        <f>Overview!D555</f>
        <v>Oberhausen</v>
      </c>
      <c r="O554">
        <f>Overview!K555</f>
        <v>58.860848736102575</v>
      </c>
      <c r="P554">
        <f>Overview!I555</f>
        <v>51.462000000000003</v>
      </c>
      <c r="Q554">
        <f>Overview!J555</f>
        <v>6.851</v>
      </c>
      <c r="R554">
        <f>Overview!Q555</f>
        <v>1</v>
      </c>
      <c r="S554" t="str">
        <f>Overview!E555</f>
        <v>251 </v>
      </c>
      <c r="T554" t="str">
        <f>Overview!F555</f>
        <v>entire_home</v>
      </c>
      <c r="U554" t="str">
        <f>Overview!H555</f>
        <v>false</v>
      </c>
      <c r="V554" s="1" t="str">
        <f>Overview!O555</f>
        <v xml:space="preserve">1 </v>
      </c>
    </row>
    <row r="555" spans="1:22" x14ac:dyDescent="0.2">
      <c r="A555">
        <v>554</v>
      </c>
      <c r="B555">
        <f>Overview!B556</f>
        <v>125</v>
      </c>
      <c r="C555">
        <f>Overview!G556</f>
        <v>1</v>
      </c>
      <c r="D555">
        <f>Overview!L556</f>
        <v>3.5494492323275759</v>
      </c>
      <c r="E555" s="1">
        <f>Overview!M556</f>
        <v>2</v>
      </c>
      <c r="F555" s="1" t="str">
        <f>Overview!N556</f>
        <v>1</v>
      </c>
      <c r="G555" t="str">
        <f>Overview!P556</f>
        <v xml:space="preserve">1 </v>
      </c>
      <c r="H555">
        <f>Overview!U556</f>
        <v>0</v>
      </c>
      <c r="I555">
        <f>Overview!R556</f>
        <v>1</v>
      </c>
      <c r="J555">
        <f>Overview!S556</f>
        <v>1</v>
      </c>
      <c r="K555">
        <f>Overview!T556</f>
        <v>0</v>
      </c>
      <c r="L555">
        <f>Overview!V556</f>
        <v>1</v>
      </c>
      <c r="M555" t="str">
        <f>Overview!C556</f>
        <v>https://www.airbnb.com/rooms/39165248</v>
      </c>
      <c r="N555" t="str">
        <f>Overview!D556</f>
        <v>Düsseldorf</v>
      </c>
      <c r="O555">
        <f>Overview!K556</f>
        <v>34.79414871701416</v>
      </c>
      <c r="P555">
        <f>Overview!I556</f>
        <v>51.231639999999999</v>
      </c>
      <c r="Q555">
        <f>Overview!J556</f>
        <v>6.79284</v>
      </c>
      <c r="R555">
        <f>Overview!Q556</f>
        <v>3</v>
      </c>
      <c r="S555" t="str">
        <f>Overview!E556</f>
        <v>39 </v>
      </c>
      <c r="T555" t="str">
        <f>Overview!F556</f>
        <v>entire_home</v>
      </c>
      <c r="U555" t="str">
        <f>Overview!H556</f>
        <v>false</v>
      </c>
      <c r="V555" s="1" t="str">
        <f>Overview!O556</f>
        <v xml:space="preserve">1 </v>
      </c>
    </row>
    <row r="556" spans="1:22" x14ac:dyDescent="0.2">
      <c r="A556">
        <v>555</v>
      </c>
      <c r="B556">
        <f>Overview!B557</f>
        <v>129</v>
      </c>
      <c r="C556">
        <f>Overview!G557</f>
        <v>1</v>
      </c>
      <c r="D556">
        <f>Overview!L557</f>
        <v>2.3978345647167369</v>
      </c>
      <c r="E556" s="1">
        <f>Overview!M557</f>
        <v>4</v>
      </c>
      <c r="F556" s="1" t="str">
        <f>Overview!N557</f>
        <v xml:space="preserve">1 </v>
      </c>
      <c r="G556" t="str">
        <f>Overview!P557</f>
        <v xml:space="preserve">1 </v>
      </c>
      <c r="H556">
        <f>Overview!U557</f>
        <v>0</v>
      </c>
      <c r="I556">
        <f>Overview!R557</f>
        <v>1</v>
      </c>
      <c r="J556">
        <f>Overview!S557</f>
        <v>1</v>
      </c>
      <c r="K556">
        <f>Overview!T557</f>
        <v>1</v>
      </c>
      <c r="L556">
        <f>Overview!V557</f>
        <v>1</v>
      </c>
      <c r="M556" t="str">
        <f>Overview!C557</f>
        <v>https://www.airbnb.com/rooms/32207884</v>
      </c>
      <c r="N556" t="str">
        <f>Overview!D557</f>
        <v>Bergisch Gladbach</v>
      </c>
      <c r="O556">
        <f>Overview!K557</f>
        <v>10.999332231371714</v>
      </c>
      <c r="P556">
        <f>Overview!I557</f>
        <v>50.963000000000001</v>
      </c>
      <c r="Q556">
        <f>Overview!J557</f>
        <v>7.1130000000000004</v>
      </c>
      <c r="R556">
        <f>Overview!Q557</f>
        <v>1</v>
      </c>
      <c r="S556" t="str">
        <f>Overview!E557</f>
        <v>19 </v>
      </c>
      <c r="T556" t="str">
        <f>Overview!F557</f>
        <v>entire_home</v>
      </c>
      <c r="U556" t="str">
        <f>Overview!H557</f>
        <v>false</v>
      </c>
      <c r="V556" s="1" t="str">
        <f>Overview!O557</f>
        <v xml:space="preserve">3 </v>
      </c>
    </row>
    <row r="557" spans="1:22" x14ac:dyDescent="0.2">
      <c r="A557">
        <v>556</v>
      </c>
      <c r="B557">
        <f>Overview!B558</f>
        <v>135</v>
      </c>
      <c r="C557">
        <f>Overview!G558</f>
        <v>1</v>
      </c>
      <c r="D557">
        <f>Overview!L558</f>
        <v>1.3238077522494469</v>
      </c>
      <c r="E557" s="1">
        <f>Overview!M558</f>
        <v>4</v>
      </c>
      <c r="F557" s="1" t="str">
        <f>Overview!N558</f>
        <v xml:space="preserve">1 </v>
      </c>
      <c r="G557" t="str">
        <f>Overview!P558</f>
        <v xml:space="preserve">2 </v>
      </c>
      <c r="H557">
        <f>Overview!U558</f>
        <v>0</v>
      </c>
      <c r="I557">
        <f>Overview!R558</f>
        <v>1</v>
      </c>
      <c r="J557">
        <f>Overview!S558</f>
        <v>1</v>
      </c>
      <c r="K557">
        <f>Overview!T558</f>
        <v>0</v>
      </c>
      <c r="L557">
        <f>Overview!V558</f>
        <v>1</v>
      </c>
      <c r="M557" t="str">
        <f>Overview!C558</f>
        <v>https://www.airbnb.com/rooms/53139775</v>
      </c>
      <c r="N557" t="str">
        <f>Overview!D558</f>
        <v>Köln</v>
      </c>
      <c r="O557">
        <f>Overview!K558</f>
        <v>3.7577025707989442</v>
      </c>
      <c r="P557">
        <f>Overview!I558</f>
        <v>50.903500000000001</v>
      </c>
      <c r="Q557">
        <f>Overview!J558</f>
        <v>6.96556</v>
      </c>
      <c r="R557">
        <f>Overview!Q558</f>
        <v>2</v>
      </c>
      <c r="S557" t="str">
        <f>Overview!E558</f>
        <v>27 </v>
      </c>
      <c r="T557" t="str">
        <f>Overview!F558</f>
        <v>entire_home</v>
      </c>
      <c r="U557" t="str">
        <f>Overview!H558</f>
        <v>false</v>
      </c>
      <c r="V557" s="1" t="str">
        <f>Overview!O558</f>
        <v xml:space="preserve">1 </v>
      </c>
    </row>
    <row r="558" spans="1:22" x14ac:dyDescent="0.2">
      <c r="A558">
        <v>557</v>
      </c>
      <c r="B558">
        <f>Overview!B559</f>
        <v>128</v>
      </c>
      <c r="C558">
        <f>Overview!G559</f>
        <v>1</v>
      </c>
      <c r="D558">
        <f>Overview!L559</f>
        <v>3.5426064046222243</v>
      </c>
      <c r="E558" s="1">
        <f>Overview!M559</f>
        <v>6</v>
      </c>
      <c r="F558" s="1" t="str">
        <f>Overview!N559</f>
        <v xml:space="preserve">2 </v>
      </c>
      <c r="G558" t="str">
        <f>Overview!P559</f>
        <v xml:space="preserve">2,5 </v>
      </c>
      <c r="H558">
        <f>Overview!U559</f>
        <v>0</v>
      </c>
      <c r="I558">
        <f>Overview!R559</f>
        <v>1</v>
      </c>
      <c r="J558">
        <f>Overview!S559</f>
        <v>1</v>
      </c>
      <c r="K558">
        <f>Overview!T559</f>
        <v>0</v>
      </c>
      <c r="L558">
        <f>Overview!V559</f>
        <v>1</v>
      </c>
      <c r="M558" t="str">
        <f>Overview!C559</f>
        <v>https://www.airbnb.com/rooms/23690046</v>
      </c>
      <c r="N558" t="str">
        <f>Overview!D559</f>
        <v>Düsseldorf</v>
      </c>
      <c r="O558">
        <f>Overview!K559</f>
        <v>34.556871102967165</v>
      </c>
      <c r="P558">
        <f>Overview!I559</f>
        <v>51.225549999999998</v>
      </c>
      <c r="Q558">
        <f>Overview!J559</f>
        <v>6.7769300000000001</v>
      </c>
      <c r="R558">
        <f>Overview!Q559</f>
        <v>2</v>
      </c>
      <c r="S558" t="str">
        <f>Overview!E559</f>
        <v>300 </v>
      </c>
      <c r="T558" t="str">
        <f>Overview!F559</f>
        <v>entire_home</v>
      </c>
      <c r="U558" t="str">
        <f>Overview!H559</f>
        <v>false</v>
      </c>
      <c r="V558" s="1" t="str">
        <f>Overview!O559</f>
        <v xml:space="preserve">2 </v>
      </c>
    </row>
    <row r="559" spans="1:22" x14ac:dyDescent="0.2">
      <c r="A559">
        <v>558</v>
      </c>
      <c r="B559">
        <f>Overview!B560</f>
        <v>124</v>
      </c>
      <c r="C559">
        <f>Overview!G560</f>
        <v>1</v>
      </c>
      <c r="D559">
        <f>Overview!L560</f>
        <v>1.4841797449610934</v>
      </c>
      <c r="E559" s="1">
        <f>Overview!M560</f>
        <v>1</v>
      </c>
      <c r="F559" s="1" t="str">
        <f>Overview!N560</f>
        <v xml:space="preserve">1 </v>
      </c>
      <c r="G559" t="str">
        <f>Overview!P560</f>
        <v xml:space="preserve">1 </v>
      </c>
      <c r="H559">
        <f>Overview!U560</f>
        <v>0</v>
      </c>
      <c r="I559">
        <f>Overview!R560</f>
        <v>1</v>
      </c>
      <c r="J559">
        <f>Overview!S560</f>
        <v>1</v>
      </c>
      <c r="K559">
        <f>Overview!T560</f>
        <v>0</v>
      </c>
      <c r="L559">
        <f>Overview!V560</f>
        <v>0</v>
      </c>
      <c r="M559" t="str">
        <f>Overview!C560</f>
        <v>https://www.airbnb.com/rooms/20521287</v>
      </c>
      <c r="N559" t="str">
        <f>Overview!D560</f>
        <v>Köln</v>
      </c>
      <c r="O559">
        <f>Overview!K560</f>
        <v>4.4113454999809658</v>
      </c>
      <c r="P559">
        <f>Overview!I560</f>
        <v>50.956719999999997</v>
      </c>
      <c r="Q559">
        <f>Overview!J560</f>
        <v>6.9066099999999997</v>
      </c>
      <c r="R559">
        <f>Overview!Q560</f>
        <v>2</v>
      </c>
      <c r="S559" t="str">
        <f>Overview!E560</f>
        <v>22 </v>
      </c>
      <c r="T559" t="str">
        <f>Overview!F560</f>
        <v>entire_home</v>
      </c>
      <c r="U559" t="str">
        <f>Overview!H560</f>
        <v>false</v>
      </c>
      <c r="V559" s="1" t="str">
        <f>Overview!O560</f>
        <v xml:space="preserve">1 </v>
      </c>
    </row>
    <row r="560" spans="1:22" x14ac:dyDescent="0.2">
      <c r="A560">
        <v>559</v>
      </c>
      <c r="B560">
        <f>Overview!B561</f>
        <v>130</v>
      </c>
      <c r="C560">
        <f>Overview!G561</f>
        <v>1</v>
      </c>
      <c r="D560">
        <f>Overview!L561</f>
        <v>2.4188532899663828</v>
      </c>
      <c r="E560" s="1">
        <f>Overview!M561</f>
        <v>3</v>
      </c>
      <c r="F560" s="1" t="str">
        <f>Overview!N561</f>
        <v xml:space="preserve">1 </v>
      </c>
      <c r="G560" t="str">
        <f>Overview!P561</f>
        <v xml:space="preserve">1 </v>
      </c>
      <c r="H560">
        <f>Overview!U561</f>
        <v>0</v>
      </c>
      <c r="I560">
        <f>Overview!R561</f>
        <v>1</v>
      </c>
      <c r="J560">
        <f>Overview!S561</f>
        <v>1</v>
      </c>
      <c r="K560">
        <f>Overview!T561</f>
        <v>1</v>
      </c>
      <c r="L560">
        <f>Overview!V561</f>
        <v>1</v>
      </c>
      <c r="M560" t="str">
        <f>Overview!C561</f>
        <v>https://www.airbnb.com/rooms/52118039</v>
      </c>
      <c r="N560" t="str">
        <f>Overview!D561</f>
        <v>Köln</v>
      </c>
      <c r="O560">
        <f>Overview!K561</f>
        <v>11.232970966180499</v>
      </c>
      <c r="P560">
        <f>Overview!I561</f>
        <v>51.02516</v>
      </c>
      <c r="Q560">
        <f>Overview!J561</f>
        <v>6.88253</v>
      </c>
      <c r="R560">
        <f>Overview!Q561</f>
        <v>3</v>
      </c>
      <c r="S560" t="str">
        <f>Overview!E561</f>
        <v>15 </v>
      </c>
      <c r="T560" t="str">
        <f>Overview!F561</f>
        <v>entire_home</v>
      </c>
      <c r="U560" t="str">
        <f>Overview!H561</f>
        <v>false</v>
      </c>
      <c r="V560" s="1" t="str">
        <f>Overview!O561</f>
        <v xml:space="preserve">2 </v>
      </c>
    </row>
    <row r="561" spans="1:22" x14ac:dyDescent="0.2">
      <c r="A561">
        <v>560</v>
      </c>
      <c r="B561">
        <f>Overview!B562</f>
        <v>129</v>
      </c>
      <c r="C561">
        <f>Overview!G562</f>
        <v>1</v>
      </c>
      <c r="D561">
        <f>Overview!L562</f>
        <v>3.1672684958359651</v>
      </c>
      <c r="E561" s="1">
        <f>Overview!M562</f>
        <v>4</v>
      </c>
      <c r="F561" s="1" t="str">
        <f>Overview!N562</f>
        <v xml:space="preserve">2 </v>
      </c>
      <c r="G561" t="str">
        <f>Overview!P562</f>
        <v xml:space="preserve">1 </v>
      </c>
      <c r="H561">
        <f>Overview!U562</f>
        <v>0</v>
      </c>
      <c r="I561">
        <f>Overview!R562</f>
        <v>1</v>
      </c>
      <c r="J561">
        <f>Overview!S562</f>
        <v>1</v>
      </c>
      <c r="K561">
        <f>Overview!T562</f>
        <v>0</v>
      </c>
      <c r="L561">
        <f>Overview!V562</f>
        <v>1</v>
      </c>
      <c r="M561" t="str">
        <f>Overview!C562</f>
        <v>https://www.airbnb.com/rooms/54094508</v>
      </c>
      <c r="N561" t="str">
        <f>Overview!D562</f>
        <v>Siegburg</v>
      </c>
      <c r="O561">
        <f>Overview!K562</f>
        <v>23.742542848152031</v>
      </c>
      <c r="P561">
        <f>Overview!I562</f>
        <v>50.791159999999998</v>
      </c>
      <c r="Q561">
        <f>Overview!J562</f>
        <v>7.2082300000000004</v>
      </c>
      <c r="R561">
        <f>Overview!Q562</f>
        <v>1</v>
      </c>
      <c r="S561" t="str">
        <f>Overview!E562</f>
        <v>1.166 </v>
      </c>
      <c r="T561" t="str">
        <f>Overview!F562</f>
        <v>entire_home</v>
      </c>
      <c r="U561" t="str">
        <f>Overview!H562</f>
        <v>false</v>
      </c>
      <c r="V561" s="1" t="str">
        <f>Overview!O562</f>
        <v xml:space="preserve">4 </v>
      </c>
    </row>
    <row r="562" spans="1:22" x14ac:dyDescent="0.2">
      <c r="A562">
        <v>561</v>
      </c>
      <c r="B562">
        <f>Overview!B563</f>
        <v>135</v>
      </c>
      <c r="C562">
        <f>Overview!G563</f>
        <v>1</v>
      </c>
      <c r="D562">
        <f>Overview!L563</f>
        <v>1.4354709396846905</v>
      </c>
      <c r="E562" s="1">
        <f>Overview!M563</f>
        <v>4</v>
      </c>
      <c r="F562" s="1" t="str">
        <f>Overview!N563</f>
        <v xml:space="preserve">2 </v>
      </c>
      <c r="G562" t="str">
        <f>Overview!P563</f>
        <v xml:space="preserve">1 </v>
      </c>
      <c r="H562">
        <f>Overview!U563</f>
        <v>1</v>
      </c>
      <c r="I562">
        <f>Overview!R563</f>
        <v>1</v>
      </c>
      <c r="J562">
        <f>Overview!S563</f>
        <v>1</v>
      </c>
      <c r="K562">
        <f>Overview!T563</f>
        <v>1</v>
      </c>
      <c r="L562">
        <f>Overview!V563</f>
        <v>1</v>
      </c>
      <c r="M562" t="str">
        <f>Overview!C563</f>
        <v>https://www.airbnb.com/rooms/45147747</v>
      </c>
      <c r="N562" t="str">
        <f>Overview!D563</f>
        <v>Köln</v>
      </c>
      <c r="O562">
        <f>Overview!K563</f>
        <v>4.2016232540647156</v>
      </c>
      <c r="P562">
        <f>Overview!I563</f>
        <v>50.9</v>
      </c>
      <c r="Q562">
        <f>Overview!J563</f>
        <v>6.9720000000000004</v>
      </c>
      <c r="R562">
        <f>Overview!Q563</f>
        <v>3</v>
      </c>
      <c r="S562" t="str">
        <f>Overview!E563</f>
        <v>29 </v>
      </c>
      <c r="T562" t="str">
        <f>Overview!F563</f>
        <v>entire_home</v>
      </c>
      <c r="U562" t="str">
        <f>Overview!H563</f>
        <v>false</v>
      </c>
      <c r="V562" s="1" t="str">
        <f>Overview!O563</f>
        <v xml:space="preserve">3 </v>
      </c>
    </row>
    <row r="563" spans="1:22" x14ac:dyDescent="0.2">
      <c r="A563">
        <v>562</v>
      </c>
      <c r="B563">
        <f>Overview!B564</f>
        <v>140</v>
      </c>
      <c r="C563">
        <f>Overview!G564</f>
        <v>1</v>
      </c>
      <c r="D563">
        <f>Overview!L564</f>
        <v>3.1704486086149579</v>
      </c>
      <c r="E563" s="1">
        <f>Overview!M564</f>
        <v>8</v>
      </c>
      <c r="F563" s="1" t="str">
        <f>Overview!N564</f>
        <v xml:space="preserve">3 </v>
      </c>
      <c r="G563" t="str">
        <f>Overview!P564</f>
        <v xml:space="preserve">1,5 </v>
      </c>
      <c r="H563">
        <f>Overview!U564</f>
        <v>0</v>
      </c>
      <c r="I563">
        <f>Overview!R564</f>
        <v>1</v>
      </c>
      <c r="J563">
        <f>Overview!S564</f>
        <v>1</v>
      </c>
      <c r="K563">
        <f>Overview!T564</f>
        <v>0</v>
      </c>
      <c r="L563">
        <f>Overview!V564</f>
        <v>1</v>
      </c>
      <c r="M563" t="str">
        <f>Overview!C564</f>
        <v>https://www.airbnb.com/rooms/18947700</v>
      </c>
      <c r="N563" t="str">
        <f>Overview!D564</f>
        <v>Bonn</v>
      </c>
      <c r="O563">
        <f>Overview!K564</f>
        <v>23.818166994994129</v>
      </c>
      <c r="P563">
        <f>Overview!I564</f>
        <v>50.756979999999999</v>
      </c>
      <c r="Q563">
        <f>Overview!J564</f>
        <v>7.1448</v>
      </c>
      <c r="R563">
        <f>Overview!Q564</f>
        <v>3</v>
      </c>
      <c r="S563" t="str">
        <f>Overview!E564</f>
        <v>237 </v>
      </c>
      <c r="T563" t="str">
        <f>Overview!F564</f>
        <v>entire_home</v>
      </c>
      <c r="U563" t="str">
        <f>Overview!H564</f>
        <v>false</v>
      </c>
      <c r="V563" s="1" t="str">
        <f>Overview!O564</f>
        <v xml:space="preserve">5 </v>
      </c>
    </row>
    <row r="564" spans="1:22" x14ac:dyDescent="0.2">
      <c r="A564">
        <v>563</v>
      </c>
      <c r="B564">
        <f>Overview!B565</f>
        <v>140</v>
      </c>
      <c r="C564">
        <f>Overview!G565</f>
        <v>1</v>
      </c>
      <c r="D564">
        <f>Overview!L565</f>
        <v>1.6147728245275055</v>
      </c>
      <c r="E564" s="1">
        <f>Overview!M565</f>
        <v>2</v>
      </c>
      <c r="F564" s="1" t="str">
        <f>Overview!N565</f>
        <v xml:space="preserve">1 </v>
      </c>
      <c r="G564" t="str">
        <f>Overview!P565</f>
        <v xml:space="preserve">1 </v>
      </c>
      <c r="H564">
        <f>Overview!U565</f>
        <v>0</v>
      </c>
      <c r="I564">
        <f>Overview!R565</f>
        <v>1</v>
      </c>
      <c r="J564">
        <f>Overview!S565</f>
        <v>1</v>
      </c>
      <c r="K564">
        <f>Overview!T565</f>
        <v>0</v>
      </c>
      <c r="L564">
        <f>Overview!V565</f>
        <v>1</v>
      </c>
      <c r="M564" t="str">
        <f>Overview!C565</f>
        <v>https://www.airbnb.com/rooms/21979576</v>
      </c>
      <c r="N564" t="str">
        <f>Overview!D565</f>
        <v>Köln</v>
      </c>
      <c r="O564">
        <f>Overview!K565</f>
        <v>5.0267458403856295</v>
      </c>
      <c r="P564">
        <f>Overview!I565</f>
        <v>50.959980000000002</v>
      </c>
      <c r="Q564">
        <f>Overview!J565</f>
        <v>6.8994499999999999</v>
      </c>
      <c r="R564">
        <f>Overview!Q565</f>
        <v>2</v>
      </c>
      <c r="S564" t="str">
        <f>Overview!E565</f>
        <v>2 </v>
      </c>
      <c r="T564" t="str">
        <f>Overview!F565</f>
        <v>entire_home</v>
      </c>
      <c r="U564" t="str">
        <f>Overview!H565</f>
        <v>false</v>
      </c>
      <c r="V564" s="1" t="str">
        <f>Overview!O565</f>
        <v xml:space="preserve">1 </v>
      </c>
    </row>
    <row r="565" spans="1:22" x14ac:dyDescent="0.2">
      <c r="A565">
        <v>564</v>
      </c>
      <c r="B565">
        <f>Overview!B566</f>
        <v>130</v>
      </c>
      <c r="C565">
        <f>Overview!G566</f>
        <v>1</v>
      </c>
      <c r="D565">
        <f>Overview!L566</f>
        <v>3.5109399714390523</v>
      </c>
      <c r="E565" s="1">
        <f>Overview!M566</f>
        <v>3</v>
      </c>
      <c r="F565" s="1" t="str">
        <f>Overview!N566</f>
        <v>1</v>
      </c>
      <c r="G565" t="str">
        <f>Overview!P566</f>
        <v xml:space="preserve">1 </v>
      </c>
      <c r="H565">
        <f>Overview!U566</f>
        <v>0</v>
      </c>
      <c r="I565">
        <f>Overview!R566</f>
        <v>1</v>
      </c>
      <c r="J565">
        <f>Overview!S566</f>
        <v>1</v>
      </c>
      <c r="K565">
        <f>Overview!T566</f>
        <v>0</v>
      </c>
      <c r="L565">
        <f>Overview!V566</f>
        <v>1</v>
      </c>
      <c r="M565" t="str">
        <f>Overview!C566</f>
        <v>https://www.airbnb.com/rooms/31532814</v>
      </c>
      <c r="N565" t="str">
        <f>Overview!D566</f>
        <v>Düsseldorf</v>
      </c>
      <c r="O565">
        <f>Overview!K566</f>
        <v>33.479722981525256</v>
      </c>
      <c r="P565">
        <f>Overview!I566</f>
        <v>51.20288</v>
      </c>
      <c r="Q565">
        <f>Overview!J566</f>
        <v>6.7359900000000001</v>
      </c>
      <c r="R565">
        <f>Overview!Q566</f>
        <v>2</v>
      </c>
      <c r="S565" t="str">
        <f>Overview!E566</f>
        <v>152 </v>
      </c>
      <c r="T565" t="str">
        <f>Overview!F566</f>
        <v>entire_home</v>
      </c>
      <c r="U565" t="str">
        <f>Overview!H566</f>
        <v>false</v>
      </c>
      <c r="V565" s="1" t="str">
        <f>Overview!O566</f>
        <v xml:space="preserve">1 </v>
      </c>
    </row>
    <row r="566" spans="1:22" x14ac:dyDescent="0.2">
      <c r="A566">
        <v>565</v>
      </c>
      <c r="B566">
        <f>Overview!B567</f>
        <v>125</v>
      </c>
      <c r="C566">
        <f>Overview!G567</f>
        <v>1</v>
      </c>
      <c r="D566">
        <f>Overview!L567</f>
        <v>2.6068588747236561</v>
      </c>
      <c r="E566" s="1">
        <f>Overview!M567</f>
        <v>4</v>
      </c>
      <c r="F566" s="1" t="str">
        <f>Overview!N567</f>
        <v xml:space="preserve">2 </v>
      </c>
      <c r="G566" t="str">
        <f>Overview!P567</f>
        <v xml:space="preserve">1,5 </v>
      </c>
      <c r="H566">
        <f>Overview!U567</f>
        <v>0</v>
      </c>
      <c r="I566">
        <f>Overview!R567</f>
        <v>1</v>
      </c>
      <c r="J566">
        <f>Overview!S567</f>
        <v>1</v>
      </c>
      <c r="K566">
        <f>Overview!T567</f>
        <v>1</v>
      </c>
      <c r="L566">
        <f>Overview!V567</f>
        <v>1</v>
      </c>
      <c r="M566" t="str">
        <f>Overview!C567</f>
        <v>https://www.airbnb.com/rooms/53283967</v>
      </c>
      <c r="N566" t="str">
        <f>Overview!D567</f>
        <v>Bergisch Gladbach</v>
      </c>
      <c r="O566">
        <f>Overview!K567</f>
        <v>13.556401547936401</v>
      </c>
      <c r="P566">
        <f>Overview!I567</f>
        <v>50.982889999999998</v>
      </c>
      <c r="Q566">
        <f>Overview!J567</f>
        <v>7.1408699999999996</v>
      </c>
      <c r="R566">
        <f>Overview!Q567</f>
        <v>2</v>
      </c>
      <c r="S566" t="str">
        <f>Overview!E567</f>
        <v>130 </v>
      </c>
      <c r="T566" t="str">
        <f>Overview!F567</f>
        <v>entire_home</v>
      </c>
      <c r="U566" t="str">
        <f>Overview!H567</f>
        <v>false</v>
      </c>
      <c r="V566" s="1" t="str">
        <f>Overview!O567</f>
        <v xml:space="preserve">4 </v>
      </c>
    </row>
    <row r="567" spans="1:22" x14ac:dyDescent="0.2">
      <c r="A567">
        <v>566</v>
      </c>
      <c r="B567">
        <f>Overview!B568</f>
        <v>125</v>
      </c>
      <c r="C567">
        <f>Overview!G568</f>
        <v>1</v>
      </c>
      <c r="D567">
        <f>Overview!L568</f>
        <v>3.5492563157777086</v>
      </c>
      <c r="E567" s="1">
        <f>Overview!M568</f>
        <v>3</v>
      </c>
      <c r="F567" s="1" t="str">
        <f>Overview!N568</f>
        <v xml:space="preserve">2 </v>
      </c>
      <c r="G567" t="str">
        <f>Overview!P568</f>
        <v xml:space="preserve">1 </v>
      </c>
      <c r="H567">
        <f>Overview!U568</f>
        <v>0</v>
      </c>
      <c r="I567">
        <f>Overview!R568</f>
        <v>1</v>
      </c>
      <c r="J567">
        <f>Overview!S568</f>
        <v>1</v>
      </c>
      <c r="K567">
        <f>Overview!T568</f>
        <v>1</v>
      </c>
      <c r="L567">
        <f>Overview!V568</f>
        <v>1</v>
      </c>
      <c r="M567" t="str">
        <f>Overview!C568</f>
        <v>https://www.airbnb.com/rooms/17069886</v>
      </c>
      <c r="N567" t="str">
        <f>Overview!D568</f>
        <v>Düsseldorf</v>
      </c>
      <c r="O567">
        <f>Overview!K568</f>
        <v>34.787436997309825</v>
      </c>
      <c r="P567">
        <f>Overview!I568</f>
        <v>51.233460000000001</v>
      </c>
      <c r="Q567">
        <f>Overview!J568</f>
        <v>6.8014200000000002</v>
      </c>
      <c r="R567">
        <f>Overview!Q568</f>
        <v>3</v>
      </c>
      <c r="S567" t="str">
        <f>Overview!E568</f>
        <v>31 </v>
      </c>
      <c r="T567" t="str">
        <f>Overview!F568</f>
        <v>entire_home</v>
      </c>
      <c r="U567" t="str">
        <f>Overview!H568</f>
        <v>false</v>
      </c>
      <c r="V567" s="1" t="str">
        <f>Overview!O568</f>
        <v xml:space="preserve">2 </v>
      </c>
    </row>
    <row r="568" spans="1:22" x14ac:dyDescent="0.2">
      <c r="A568">
        <v>567</v>
      </c>
      <c r="B568">
        <f>Overview!B569</f>
        <v>140</v>
      </c>
      <c r="C568">
        <f>Overview!G569</f>
        <v>1</v>
      </c>
      <c r="D568">
        <f>Overview!L569</f>
        <v>1.7515028502564312</v>
      </c>
      <c r="E568" s="1">
        <f>Overview!M569</f>
        <v>4</v>
      </c>
      <c r="F568" s="1" t="str">
        <f>Overview!N569</f>
        <v xml:space="preserve">2 </v>
      </c>
      <c r="G568" t="str">
        <f>Overview!P569</f>
        <v xml:space="preserve">1 </v>
      </c>
      <c r="H568">
        <f>Overview!U569</f>
        <v>0</v>
      </c>
      <c r="I568">
        <f>Overview!R569</f>
        <v>1</v>
      </c>
      <c r="J568">
        <f>Overview!S569</f>
        <v>1</v>
      </c>
      <c r="K568">
        <f>Overview!T569</f>
        <v>1</v>
      </c>
      <c r="L568">
        <f>Overview!V569</f>
        <v>1</v>
      </c>
      <c r="M568" t="str">
        <f>Overview!C569</f>
        <v>https://www.airbnb.com/rooms/965000507350410200</v>
      </c>
      <c r="N568" t="str">
        <f>Overview!D569</f>
        <v>Köln</v>
      </c>
      <c r="O568">
        <f>Overview!K569</f>
        <v>5.7632574839242254</v>
      </c>
      <c r="P568">
        <f>Overview!I569</f>
        <v>50.899000000000001</v>
      </c>
      <c r="Q568">
        <f>Overview!J569</f>
        <v>7.0170000000000003</v>
      </c>
      <c r="R568">
        <f>Overview!Q569</f>
        <v>2</v>
      </c>
      <c r="S568" t="str">
        <f>Overview!E569</f>
        <v>11 </v>
      </c>
      <c r="T568" t="str">
        <f>Overview!F569</f>
        <v>entire_home</v>
      </c>
      <c r="U568" t="str">
        <f>Overview!H569</f>
        <v>false</v>
      </c>
      <c r="V568" s="1" t="str">
        <f>Overview!O569</f>
        <v xml:space="preserve">2 </v>
      </c>
    </row>
    <row r="569" spans="1:22" x14ac:dyDescent="0.2">
      <c r="A569">
        <v>568</v>
      </c>
      <c r="B569">
        <f>Overview!B570</f>
        <v>130</v>
      </c>
      <c r="C569">
        <f>Overview!G570</f>
        <v>1</v>
      </c>
      <c r="D569">
        <f>Overview!L570</f>
        <v>2.31362908914334</v>
      </c>
      <c r="E569" s="1">
        <f>Overview!M570</f>
        <v>10</v>
      </c>
      <c r="F569" s="1" t="str">
        <f>Overview!N570</f>
        <v xml:space="preserve">5 </v>
      </c>
      <c r="G569" t="str">
        <f>Overview!P570</f>
        <v xml:space="preserve">3 </v>
      </c>
      <c r="H569">
        <f>Overview!U570</f>
        <v>0</v>
      </c>
      <c r="I569">
        <f>Overview!R570</f>
        <v>1</v>
      </c>
      <c r="J569">
        <f>Overview!S570</f>
        <v>1</v>
      </c>
      <c r="K569">
        <f>Overview!T570</f>
        <v>1</v>
      </c>
      <c r="L569">
        <f>Overview!V570</f>
        <v>1</v>
      </c>
      <c r="M569" t="str">
        <f>Overview!C570</f>
        <v>https://www.airbnb.com/rooms/2369264</v>
      </c>
      <c r="N569" t="str">
        <f>Overview!D570</f>
        <v>Cologne</v>
      </c>
      <c r="O569">
        <f>Overview!K570</f>
        <v>10.111052062017595</v>
      </c>
      <c r="P569">
        <f>Overview!I570</f>
        <v>50.850960000000001</v>
      </c>
      <c r="Q569">
        <f>Overview!J570</f>
        <v>7.0071599999999998</v>
      </c>
      <c r="R569">
        <f>Overview!Q570</f>
        <v>7</v>
      </c>
      <c r="S569" t="str">
        <f>Overview!E570</f>
        <v>48 </v>
      </c>
      <c r="T569" t="str">
        <f>Overview!F570</f>
        <v>entire_home</v>
      </c>
      <c r="U569" t="str">
        <f>Overview!H570</f>
        <v>false</v>
      </c>
      <c r="V569" s="1" t="str">
        <f>Overview!O570</f>
        <v xml:space="preserve">8 </v>
      </c>
    </row>
    <row r="570" spans="1:22" x14ac:dyDescent="0.2">
      <c r="A570">
        <v>569</v>
      </c>
      <c r="B570">
        <f>Overview!B571</f>
        <v>450</v>
      </c>
      <c r="C570">
        <f>Overview!G571</f>
        <v>1</v>
      </c>
      <c r="D570">
        <f>Overview!L571</f>
        <v>2.9828086064168504</v>
      </c>
      <c r="E570" s="1">
        <f>Overview!M571</f>
        <v>2</v>
      </c>
      <c r="F570" s="1" t="str">
        <f>Overview!N571</f>
        <v xml:space="preserve">1 </v>
      </c>
      <c r="G570" t="str">
        <f>Overview!P571</f>
        <v xml:space="preserve">1 </v>
      </c>
      <c r="H570">
        <f>Overview!U571</f>
        <v>0</v>
      </c>
      <c r="I570">
        <f>Overview!R571</f>
        <v>1</v>
      </c>
      <c r="J570">
        <f>Overview!S571</f>
        <v>1</v>
      </c>
      <c r="K570">
        <f>Overview!T571</f>
        <v>0</v>
      </c>
      <c r="L570">
        <f>Overview!V571</f>
        <v>1</v>
      </c>
      <c r="M570" t="str">
        <f>Overview!C571</f>
        <v>https://www.airbnb.com/rooms/36744592</v>
      </c>
      <c r="N570" t="str">
        <f>Overview!D571</f>
        <v>Troisdorf</v>
      </c>
      <c r="O570">
        <f>Overview!K571</f>
        <v>19.743189697079892</v>
      </c>
      <c r="P570">
        <f>Overview!I571</f>
        <v>50.814100000000003</v>
      </c>
      <c r="Q570">
        <f>Overview!J571</f>
        <v>7.1642099999999997</v>
      </c>
      <c r="R570">
        <f>Overview!Q571</f>
        <v>25</v>
      </c>
      <c r="S570" t="str">
        <f>Overview!E571</f>
        <v>0</v>
      </c>
      <c r="T570" t="str">
        <f>Overview!F571</f>
        <v>entire_home</v>
      </c>
      <c r="U570" t="str">
        <f>Overview!H571</f>
        <v>false</v>
      </c>
      <c r="V570" s="1" t="str">
        <f>Overview!O571</f>
        <v xml:space="preserve">1 </v>
      </c>
    </row>
    <row r="571" spans="1:22" x14ac:dyDescent="0.2">
      <c r="A571">
        <v>570</v>
      </c>
      <c r="B571">
        <f>Overview!B572</f>
        <v>432</v>
      </c>
      <c r="C571">
        <f>Overview!G572</f>
        <v>1</v>
      </c>
      <c r="D571">
        <f>Overview!L572</f>
        <v>3.536284540853238</v>
      </c>
      <c r="E571" s="1">
        <f>Overview!M572</f>
        <v>4</v>
      </c>
      <c r="F571" s="1" t="str">
        <f>Overview!N572</f>
        <v xml:space="preserve">4 </v>
      </c>
      <c r="G571" t="str">
        <f>Overview!P572</f>
        <v xml:space="preserve">1,5 </v>
      </c>
      <c r="H571">
        <f>Overview!U572</f>
        <v>0</v>
      </c>
      <c r="I571">
        <f>Overview!R572</f>
        <v>1</v>
      </c>
      <c r="J571">
        <f>Overview!S572</f>
        <v>1</v>
      </c>
      <c r="K571">
        <f>Overview!T572</f>
        <v>0</v>
      </c>
      <c r="L571">
        <f>Overview!V572</f>
        <v>1</v>
      </c>
      <c r="M571" t="str">
        <f>Overview!C572</f>
        <v>https://www.airbnb.com/rooms/42287082</v>
      </c>
      <c r="N571" t="str">
        <f>Overview!D572</f>
        <v>Düsseldorf</v>
      </c>
      <c r="O571">
        <f>Overview!K572</f>
        <v>34.339096367972829</v>
      </c>
      <c r="P571">
        <f>Overview!I572</f>
        <v>51.22533</v>
      </c>
      <c r="Q571">
        <f>Overview!J572</f>
        <v>6.7845500000000003</v>
      </c>
      <c r="R571">
        <f>Overview!Q572</f>
        <v>1</v>
      </c>
      <c r="S571" t="str">
        <f>Overview!E572</f>
        <v>158 </v>
      </c>
      <c r="T571" t="str">
        <f>Overview!F572</f>
        <v>entire_home</v>
      </c>
      <c r="U571" t="str">
        <f>Overview!H572</f>
        <v>false</v>
      </c>
      <c r="V571" s="1" t="str">
        <f>Overview!O572</f>
        <v xml:space="preserve">6 </v>
      </c>
    </row>
    <row r="572" spans="1:22" x14ac:dyDescent="0.2">
      <c r="A572">
        <v>571</v>
      </c>
      <c r="B572">
        <f>Overview!B573</f>
        <v>543</v>
      </c>
      <c r="C572">
        <f>Overview!G573</f>
        <v>0</v>
      </c>
      <c r="D572">
        <f>Overview!L573</f>
        <v>2.4807605983343115</v>
      </c>
      <c r="E572" s="1">
        <f>Overview!M573</f>
        <v>1</v>
      </c>
      <c r="F572" s="1" t="str">
        <f>Overview!N573</f>
        <v xml:space="preserve">3 </v>
      </c>
      <c r="G572" t="str">
        <f>Overview!P573</f>
        <v xml:space="preserve">1 </v>
      </c>
      <c r="H572">
        <f>Overview!U573</f>
        <v>0</v>
      </c>
      <c r="I572">
        <f>Overview!R573</f>
        <v>1</v>
      </c>
      <c r="J572">
        <f>Overview!S573</f>
        <v>0</v>
      </c>
      <c r="K572">
        <f>Overview!T573</f>
        <v>1</v>
      </c>
      <c r="L572">
        <f>Overview!V573</f>
        <v>1</v>
      </c>
      <c r="M572" t="str">
        <f>Overview!C573</f>
        <v>https://www.airbnb.com/rooms/45729008</v>
      </c>
      <c r="N572" t="str">
        <f>Overview!D573</f>
        <v>Köln</v>
      </c>
      <c r="O572">
        <f>Overview!K573</f>
        <v>11.950350378620179</v>
      </c>
      <c r="P572">
        <f>Overview!I573</f>
        <v>51.040680000000002</v>
      </c>
      <c r="Q572">
        <f>Overview!J573</f>
        <v>6.9153599999999997</v>
      </c>
      <c r="R572">
        <f>Overview!Q573</f>
        <v>3</v>
      </c>
      <c r="S572" t="str">
        <f>Overview!E573</f>
        <v>4.192 </v>
      </c>
      <c r="T572" t="str">
        <f>Overview!F573</f>
        <v>private_room</v>
      </c>
      <c r="U572" t="str">
        <f>Overview!H573</f>
        <v>false</v>
      </c>
      <c r="V572" s="1" t="str">
        <f>Overview!O573</f>
        <v xml:space="preserve">2 </v>
      </c>
    </row>
    <row r="573" spans="1:22" x14ac:dyDescent="0.2">
      <c r="A573">
        <v>572</v>
      </c>
      <c r="B573">
        <f>Overview!B574</f>
        <v>154</v>
      </c>
      <c r="C573">
        <f>Overview!G574</f>
        <v>1</v>
      </c>
      <c r="D573">
        <f>Overview!L574</f>
        <v>0.52939580287513743</v>
      </c>
      <c r="E573" s="1">
        <f>Overview!M574</f>
        <v>4</v>
      </c>
      <c r="F573" s="1" t="str">
        <f>Overview!N574</f>
        <v xml:space="preserve">2 </v>
      </c>
      <c r="G573" t="str">
        <f>Overview!P574</f>
        <v xml:space="preserve">1,5 </v>
      </c>
      <c r="H573">
        <f>Overview!U574</f>
        <v>0</v>
      </c>
      <c r="I573">
        <f>Overview!R574</f>
        <v>1</v>
      </c>
      <c r="J573">
        <f>Overview!S574</f>
        <v>1</v>
      </c>
      <c r="K573">
        <f>Overview!T574</f>
        <v>1</v>
      </c>
      <c r="L573">
        <f>Overview!V574</f>
        <v>1</v>
      </c>
      <c r="M573" t="str">
        <f>Overview!C574</f>
        <v>https://www.airbnb.com/rooms/38140190</v>
      </c>
      <c r="N573" t="str">
        <f>Overview!D574</f>
        <v>Köln</v>
      </c>
      <c r="O573">
        <f>Overview!K574</f>
        <v>1.6979061286410608</v>
      </c>
      <c r="P573">
        <f>Overview!I574</f>
        <v>50.931789999999999</v>
      </c>
      <c r="Q573">
        <f>Overview!J574</f>
        <v>6.9387600000000003</v>
      </c>
      <c r="R573">
        <f>Overview!Q574</f>
        <v>3</v>
      </c>
      <c r="S573" t="str">
        <f>Overview!E574</f>
        <v>235 </v>
      </c>
      <c r="T573" t="str">
        <f>Overview!F574</f>
        <v>entire_home</v>
      </c>
      <c r="U573" t="str">
        <f>Overview!H574</f>
        <v>false</v>
      </c>
      <c r="V573" s="1" t="str">
        <f>Overview!O574</f>
        <v xml:space="preserve">2 </v>
      </c>
    </row>
    <row r="574" spans="1:22" x14ac:dyDescent="0.2">
      <c r="A574">
        <v>573</v>
      </c>
      <c r="B574">
        <f>Overview!B575</f>
        <v>429</v>
      </c>
      <c r="C574">
        <f>Overview!G575</f>
        <v>0</v>
      </c>
      <c r="D574">
        <f>Overview!L575</f>
        <v>4.0875906526964503</v>
      </c>
      <c r="E574" s="1">
        <f>Overview!M575</f>
        <v>3</v>
      </c>
      <c r="F574" s="1" t="str">
        <f>Overview!N575</f>
        <v xml:space="preserve">1 </v>
      </c>
      <c r="G574" t="str">
        <f>Overview!P575</f>
        <v xml:space="preserve">0 gemeinsam  </v>
      </c>
      <c r="H574">
        <f>Overview!U575</f>
        <v>0</v>
      </c>
      <c r="I574">
        <f>Overview!R575</f>
        <v>1</v>
      </c>
      <c r="J574">
        <f>Overview!S575</f>
        <v>0</v>
      </c>
      <c r="K574">
        <f>Overview!T575</f>
        <v>0</v>
      </c>
      <c r="L574">
        <f>Overview!V575</f>
        <v>0</v>
      </c>
      <c r="M574" t="str">
        <f>Overview!C575</f>
        <v>https://www.airbnb.com/rooms/851066489510448500</v>
      </c>
      <c r="N574" t="str">
        <f>Overview!D575</f>
        <v>Oberhausen</v>
      </c>
      <c r="O574">
        <f>Overview!K575</f>
        <v>59.596130811656607</v>
      </c>
      <c r="P574">
        <f>Overview!I575</f>
        <v>51.468429999999998</v>
      </c>
      <c r="Q574">
        <f>Overview!J575</f>
        <v>6.8480999999999996</v>
      </c>
      <c r="R574">
        <f>Overview!Q575</f>
        <v>1</v>
      </c>
      <c r="S574" t="str">
        <f>Overview!E575</f>
        <v>2 </v>
      </c>
      <c r="T574" t="str">
        <f>Overview!F575</f>
        <v>private_room</v>
      </c>
      <c r="U574" t="str">
        <f>Overview!H575</f>
        <v>false</v>
      </c>
      <c r="V574" s="1" t="str">
        <f>Overview!O575</f>
        <v xml:space="preserve">3 </v>
      </c>
    </row>
    <row r="575" spans="1:22" x14ac:dyDescent="0.2">
      <c r="A575">
        <v>574</v>
      </c>
      <c r="B575">
        <f>Overview!B576</f>
        <v>163</v>
      </c>
      <c r="C575">
        <f>Overview!G576</f>
        <v>1</v>
      </c>
      <c r="D575">
        <f>Overview!L576</f>
        <v>0.41747027373896334</v>
      </c>
      <c r="E575" s="1">
        <f>Overview!M576</f>
        <v>4</v>
      </c>
      <c r="F575" s="1" t="str">
        <f>Overview!N576</f>
        <v xml:space="preserve">1 </v>
      </c>
      <c r="G575" t="str">
        <f>Overview!P576</f>
        <v xml:space="preserve">1 </v>
      </c>
      <c r="H575">
        <f>Overview!U576</f>
        <v>0</v>
      </c>
      <c r="I575">
        <f>Overview!R576</f>
        <v>1</v>
      </c>
      <c r="J575">
        <f>Overview!S576</f>
        <v>1</v>
      </c>
      <c r="K575">
        <f>Overview!T576</f>
        <v>0</v>
      </c>
      <c r="L575">
        <f>Overview!V576</f>
        <v>1</v>
      </c>
      <c r="M575" t="str">
        <f>Overview!C576</f>
        <v>https://www.airbnb.com/rooms/52959022</v>
      </c>
      <c r="N575" t="str">
        <f>Overview!D576</f>
        <v>Köln</v>
      </c>
      <c r="O575">
        <f>Overview!K576</f>
        <v>1.5181162753070503</v>
      </c>
      <c r="P575">
        <f>Overview!I576</f>
        <v>50.931339999999999</v>
      </c>
      <c r="Q575">
        <f>Overview!J576</f>
        <v>6.9418499999999996</v>
      </c>
      <c r="R575">
        <f>Overview!Q576</f>
        <v>2</v>
      </c>
      <c r="S575" t="str">
        <f>Overview!E576</f>
        <v>14 </v>
      </c>
      <c r="T575" t="str">
        <f>Overview!F576</f>
        <v>entire_home</v>
      </c>
      <c r="U575" t="str">
        <f>Overview!H576</f>
        <v>false</v>
      </c>
      <c r="V575" s="1" t="str">
        <f>Overview!O576</f>
        <v xml:space="preserve">2 </v>
      </c>
    </row>
    <row r="576" spans="1:22" x14ac:dyDescent="0.2">
      <c r="A576">
        <v>575</v>
      </c>
      <c r="B576">
        <f>Overview!B577</f>
        <v>229</v>
      </c>
      <c r="C576">
        <f>Overview!G577</f>
        <v>1</v>
      </c>
      <c r="D576">
        <f>Overview!L577</f>
        <v>1.2999277963440183</v>
      </c>
      <c r="E576" s="1">
        <f>Overview!M577</f>
        <v>2</v>
      </c>
      <c r="F576" s="1" t="str">
        <f>Overview!N577</f>
        <v xml:space="preserve">1 </v>
      </c>
      <c r="G576" t="str">
        <f>Overview!P577</f>
        <v xml:space="preserve">1 </v>
      </c>
      <c r="H576">
        <f>Overview!U577</f>
        <v>0</v>
      </c>
      <c r="I576">
        <f>Overview!R577</f>
        <v>0</v>
      </c>
      <c r="J576">
        <f>Overview!S577</f>
        <v>1</v>
      </c>
      <c r="K576">
        <f>Overview!T577</f>
        <v>0</v>
      </c>
      <c r="L576">
        <f>Overview!V577</f>
        <v>0</v>
      </c>
      <c r="M576" t="str">
        <f>Overview!C577</f>
        <v>https://www.airbnb.com/rooms/24901918</v>
      </c>
      <c r="N576" t="str">
        <f>Overview!D577</f>
        <v>Köln</v>
      </c>
      <c r="O576">
        <f>Overview!K577</f>
        <v>3.6690317405494275</v>
      </c>
      <c r="P576">
        <f>Overview!I577</f>
        <v>50.961820000000003</v>
      </c>
      <c r="Q576">
        <f>Overview!J577</f>
        <v>6.9962799999999996</v>
      </c>
      <c r="R576">
        <f>Overview!Q577</f>
        <v>4</v>
      </c>
      <c r="S576" t="str">
        <f>Overview!E577</f>
        <v>26 </v>
      </c>
      <c r="T576" t="str">
        <f>Overview!F577</f>
        <v>entire_home</v>
      </c>
      <c r="U576" t="str">
        <f>Overview!H577</f>
        <v>false</v>
      </c>
      <c r="V576" s="1" t="str">
        <f>Overview!O577</f>
        <v xml:space="preserve">2 </v>
      </c>
    </row>
    <row r="577" spans="1:22" x14ac:dyDescent="0.2">
      <c r="A577">
        <v>576</v>
      </c>
      <c r="B577">
        <f>Overview!B578</f>
        <v>149</v>
      </c>
      <c r="C577">
        <f>Overview!G578</f>
        <v>1</v>
      </c>
      <c r="D577">
        <f>Overview!L578</f>
        <v>0.72558813112952436</v>
      </c>
      <c r="E577" s="1">
        <f>Overview!M578</f>
        <v>2</v>
      </c>
      <c r="F577" s="1" t="str">
        <f>Overview!N578</f>
        <v>1</v>
      </c>
      <c r="G577" t="str">
        <f>Overview!P578</f>
        <v xml:space="preserve">1 </v>
      </c>
      <c r="H577">
        <f>Overview!U578</f>
        <v>0</v>
      </c>
      <c r="I577">
        <f>Overview!R578</f>
        <v>1</v>
      </c>
      <c r="J577">
        <f>Overview!S578</f>
        <v>1</v>
      </c>
      <c r="K577">
        <f>Overview!T578</f>
        <v>1</v>
      </c>
      <c r="L577">
        <f>Overview!V578</f>
        <v>1</v>
      </c>
      <c r="M577" t="str">
        <f>Overview!C578</f>
        <v>https://www.airbnb.com/rooms/30943766</v>
      </c>
      <c r="N577" t="str">
        <f>Overview!D578</f>
        <v>Köln</v>
      </c>
      <c r="O577">
        <f>Overview!K578</f>
        <v>2.065945789763902</v>
      </c>
      <c r="P577">
        <f>Overview!I578</f>
        <v>50.936</v>
      </c>
      <c r="Q577">
        <f>Overview!J578</f>
        <v>6.9320000000000004</v>
      </c>
      <c r="R577">
        <f>Overview!Q578</f>
        <v>2</v>
      </c>
      <c r="S577" t="str">
        <f>Overview!E578</f>
        <v>413 </v>
      </c>
      <c r="T577" t="str">
        <f>Overview!F578</f>
        <v>entire_home</v>
      </c>
      <c r="U577" t="str">
        <f>Overview!H578</f>
        <v>false</v>
      </c>
      <c r="V577" s="1" t="str">
        <f>Overview!O578</f>
        <v xml:space="preserve">1 </v>
      </c>
    </row>
    <row r="578" spans="1:22" x14ac:dyDescent="0.2">
      <c r="A578">
        <v>577</v>
      </c>
      <c r="B578">
        <f>Overview!B579</f>
        <v>29</v>
      </c>
      <c r="C578">
        <f>Overview!G579</f>
        <v>0</v>
      </c>
      <c r="D578">
        <f>Overview!L579</f>
        <v>2.7590907940603255</v>
      </c>
      <c r="E578" s="1">
        <f>Overview!M579</f>
        <v>1</v>
      </c>
      <c r="F578" s="1" t="str">
        <f>Overview!N579</f>
        <v xml:space="preserve">1 </v>
      </c>
      <c r="G578" t="str">
        <f>Overview!P579</f>
        <v xml:space="preserve">1  </v>
      </c>
      <c r="H578">
        <f>Overview!U579</f>
        <v>0</v>
      </c>
      <c r="I578">
        <f>Overview!R579</f>
        <v>1</v>
      </c>
      <c r="J578">
        <f>Overview!S579</f>
        <v>0</v>
      </c>
      <c r="K578">
        <f>Overview!T579</f>
        <v>1</v>
      </c>
      <c r="L578">
        <f>Overview!V579</f>
        <v>1</v>
      </c>
      <c r="M578" t="str">
        <f>Overview!C579</f>
        <v>https://www.airbnb.com/rooms/21674412</v>
      </c>
      <c r="N578" t="str">
        <f>Overview!D579</f>
        <v>Bornheim</v>
      </c>
      <c r="O578">
        <f>Overview!K579</f>
        <v>15.78548416574024</v>
      </c>
      <c r="P578">
        <f>Overview!I579</f>
        <v>50.795520000000003</v>
      </c>
      <c r="Q578">
        <f>Overview!J579</f>
        <v>6.9470700000000001</v>
      </c>
      <c r="R578">
        <f>Overview!Q579</f>
        <v>2</v>
      </c>
      <c r="S578" t="str">
        <f>Overview!E579</f>
        <v>149 </v>
      </c>
      <c r="T578" t="str">
        <f>Overview!F579</f>
        <v>private_room</v>
      </c>
      <c r="U578" t="str">
        <f>Overview!H579</f>
        <v>false</v>
      </c>
      <c r="V578" s="1" t="str">
        <f>Overview!O579</f>
        <v xml:space="preserve">1 </v>
      </c>
    </row>
    <row r="579" spans="1:22" x14ac:dyDescent="0.2">
      <c r="A579">
        <v>578</v>
      </c>
      <c r="B579">
        <f>Overview!B580</f>
        <v>150</v>
      </c>
      <c r="C579">
        <f>Overview!G580</f>
        <v>1</v>
      </c>
      <c r="D579">
        <f>Overview!L580</f>
        <v>2.0473052585497786</v>
      </c>
      <c r="E579" s="1">
        <f>Overview!M580</f>
        <v>4</v>
      </c>
      <c r="F579" s="1" t="str">
        <f>Overview!N580</f>
        <v xml:space="preserve">2 </v>
      </c>
      <c r="G579" t="str">
        <f>Overview!P580</f>
        <v xml:space="preserve">1 </v>
      </c>
      <c r="H579">
        <f>Overview!U580</f>
        <v>0</v>
      </c>
      <c r="I579">
        <f>Overview!R580</f>
        <v>1</v>
      </c>
      <c r="J579">
        <f>Overview!S580</f>
        <v>1</v>
      </c>
      <c r="K579">
        <f>Overview!T580</f>
        <v>1</v>
      </c>
      <c r="L579">
        <f>Overview!V580</f>
        <v>1</v>
      </c>
      <c r="M579" t="str">
        <f>Overview!C580</f>
        <v>https://www.airbnb.com/rooms/43826529</v>
      </c>
      <c r="N579" t="str">
        <f>Overview!D580</f>
        <v>Köln</v>
      </c>
      <c r="O579">
        <f>Overview!K580</f>
        <v>7.7469967997150615</v>
      </c>
      <c r="P579">
        <f>Overview!I580</f>
        <v>50.871720000000003</v>
      </c>
      <c r="Q579">
        <f>Overview!J580</f>
        <v>6.9991899999999996</v>
      </c>
      <c r="R579">
        <f>Overview!Q580</f>
        <v>2</v>
      </c>
      <c r="S579" t="str">
        <f>Overview!E580</f>
        <v>54 </v>
      </c>
      <c r="T579" t="str">
        <f>Overview!F580</f>
        <v>entire_home</v>
      </c>
      <c r="U579" t="str">
        <f>Overview!H580</f>
        <v>false</v>
      </c>
      <c r="V579" s="1" t="str">
        <f>Overview!O580</f>
        <v xml:space="preserve">3 </v>
      </c>
    </row>
    <row r="580" spans="1:22" x14ac:dyDescent="0.2">
      <c r="A580">
        <v>579</v>
      </c>
      <c r="B580">
        <f>Overview!B581</f>
        <v>157</v>
      </c>
      <c r="C580">
        <f>Overview!G581</f>
        <v>1</v>
      </c>
      <c r="D580">
        <f>Overview!L581</f>
        <v>0.96823399167729718</v>
      </c>
      <c r="E580" s="1">
        <f>Overview!M581</f>
        <v>6</v>
      </c>
      <c r="F580" s="1" t="str">
        <f>Overview!N581</f>
        <v xml:space="preserve">2 </v>
      </c>
      <c r="G580" t="str">
        <f>Overview!P581</f>
        <v xml:space="preserve">1 </v>
      </c>
      <c r="H580">
        <f>Overview!U581</f>
        <v>0</v>
      </c>
      <c r="I580">
        <f>Overview!R581</f>
        <v>1</v>
      </c>
      <c r="J580">
        <f>Overview!S581</f>
        <v>1</v>
      </c>
      <c r="K580">
        <f>Overview!T581</f>
        <v>0</v>
      </c>
      <c r="L580">
        <f>Overview!V581</f>
        <v>1</v>
      </c>
      <c r="M580" t="str">
        <f>Overview!C581</f>
        <v>https://www.airbnb.com/rooms/11669671</v>
      </c>
      <c r="N580" t="str">
        <f>Overview!D581</f>
        <v>Köln</v>
      </c>
      <c r="O580">
        <f>Overview!K581</f>
        <v>2.633289938654956</v>
      </c>
      <c r="P580">
        <f>Overview!I581</f>
        <v>50.916649999999997</v>
      </c>
      <c r="Q580">
        <f>Overview!J581</f>
        <v>6.9427300000000001</v>
      </c>
      <c r="R580">
        <f>Overview!Q581</f>
        <v>3</v>
      </c>
      <c r="S580" t="str">
        <f>Overview!E581</f>
        <v>275 </v>
      </c>
      <c r="T580" t="str">
        <f>Overview!F581</f>
        <v>entire_home</v>
      </c>
      <c r="U580" t="str">
        <f>Overview!H581</f>
        <v>false</v>
      </c>
      <c r="V580" s="1" t="str">
        <f>Overview!O581</f>
        <v xml:space="preserve">5 </v>
      </c>
    </row>
    <row r="581" spans="1:22" x14ac:dyDescent="0.2">
      <c r="A581">
        <v>580</v>
      </c>
      <c r="B581">
        <f>Overview!B582</f>
        <v>27</v>
      </c>
      <c r="C581">
        <f>Overview!G582</f>
        <v>0</v>
      </c>
      <c r="D581">
        <f>Overview!L582</f>
        <v>2.9904163816086888</v>
      </c>
      <c r="E581" s="1">
        <f>Overview!M582</f>
        <v>2</v>
      </c>
      <c r="F581" s="1" t="str">
        <f>Overview!N582</f>
        <v xml:space="preserve">1 </v>
      </c>
      <c r="G581" t="str">
        <f>Overview!P582</f>
        <v xml:space="preserve">1,5  </v>
      </c>
      <c r="H581">
        <f>Overview!U582</f>
        <v>0</v>
      </c>
      <c r="I581">
        <f>Overview!R582</f>
        <v>1</v>
      </c>
      <c r="J581">
        <f>Overview!S582</f>
        <v>1</v>
      </c>
      <c r="K581">
        <f>Overview!T582</f>
        <v>0</v>
      </c>
      <c r="L581">
        <f>Overview!V582</f>
        <v>1</v>
      </c>
      <c r="M581" t="str">
        <f>Overview!C582</f>
        <v>https://www.airbnb.com/rooms/51581948</v>
      </c>
      <c r="N581" t="str">
        <f>Overview!D582</f>
        <v>Dormagen</v>
      </c>
      <c r="O581">
        <f>Overview!K582</f>
        <v>19.893964248096342</v>
      </c>
      <c r="P581">
        <f>Overview!I582</f>
        <v>51.076999999999998</v>
      </c>
      <c r="Q581">
        <f>Overview!J582</f>
        <v>6.7839999999999998</v>
      </c>
      <c r="R581">
        <f>Overview!Q582</f>
        <v>2</v>
      </c>
      <c r="S581" t="str">
        <f>Overview!E582</f>
        <v>102 </v>
      </c>
      <c r="T581" t="str">
        <f>Overview!F582</f>
        <v>private_room</v>
      </c>
      <c r="U581" t="str">
        <f>Overview!H582</f>
        <v>false</v>
      </c>
      <c r="V581" s="1" t="str">
        <f>Overview!O582</f>
        <v xml:space="preserve">2 </v>
      </c>
    </row>
    <row r="582" spans="1:22" x14ac:dyDescent="0.2">
      <c r="A582">
        <v>581</v>
      </c>
      <c r="B582">
        <f>Overview!B583</f>
        <v>25</v>
      </c>
      <c r="C582">
        <f>Overview!G583</f>
        <v>0</v>
      </c>
      <c r="D582">
        <f>Overview!L583</f>
        <v>2.3317537497737142</v>
      </c>
      <c r="E582" s="1">
        <f>Overview!M583</f>
        <v>1</v>
      </c>
      <c r="F582" s="1" t="str">
        <f>Overview!N583</f>
        <v xml:space="preserve">1 </v>
      </c>
      <c r="G582" t="str">
        <f>Overview!P583</f>
        <v xml:space="preserve">1 </v>
      </c>
      <c r="H582">
        <f>Overview!U583</f>
        <v>0</v>
      </c>
      <c r="I582">
        <f>Overview!R583</f>
        <v>1</v>
      </c>
      <c r="J582">
        <f>Overview!S583</f>
        <v>1</v>
      </c>
      <c r="K582">
        <f>Overview!T583</f>
        <v>0</v>
      </c>
      <c r="L582">
        <f>Overview!V583</f>
        <v>1</v>
      </c>
      <c r="M582" t="str">
        <f>Overview!C583</f>
        <v>https://www.airbnb.com/rooms/21208914</v>
      </c>
      <c r="N582" t="str">
        <f>Overview!D583</f>
        <v>Bergisch Gladbach</v>
      </c>
      <c r="O582">
        <f>Overview!K583</f>
        <v>10.295982285540171</v>
      </c>
      <c r="P582">
        <f>Overview!I583</f>
        <v>50.961640000000003</v>
      </c>
      <c r="Q582">
        <f>Overview!J583</f>
        <v>7.10318</v>
      </c>
      <c r="R582">
        <f>Overview!Q583</f>
        <v>3</v>
      </c>
      <c r="S582" t="str">
        <f>Overview!E583</f>
        <v>71 </v>
      </c>
      <c r="T582" t="str">
        <f>Overview!F583</f>
        <v>private_room</v>
      </c>
      <c r="U582" t="str">
        <f>Overview!H583</f>
        <v>false</v>
      </c>
      <c r="V582" s="1" t="str">
        <f>Overview!O583</f>
        <v xml:space="preserve">1 </v>
      </c>
    </row>
    <row r="583" spans="1:22" x14ac:dyDescent="0.2">
      <c r="A583">
        <v>582</v>
      </c>
      <c r="B583">
        <f>Overview!B584</f>
        <v>36</v>
      </c>
      <c r="C583">
        <f>Overview!G584</f>
        <v>0</v>
      </c>
      <c r="D583">
        <f>Overview!L584</f>
        <v>0.49639549432450125</v>
      </c>
      <c r="E583" s="1">
        <f>Overview!M584</f>
        <v>2</v>
      </c>
      <c r="F583" s="1" t="str">
        <f>Overview!N584</f>
        <v xml:space="preserve">1 </v>
      </c>
      <c r="G583" t="str">
        <f>Overview!P584</f>
        <v xml:space="preserve">1  </v>
      </c>
      <c r="H583">
        <f>Overview!U584</f>
        <v>0</v>
      </c>
      <c r="I583">
        <f>Overview!R584</f>
        <v>1</v>
      </c>
      <c r="J583">
        <f>Overview!S584</f>
        <v>1</v>
      </c>
      <c r="K583">
        <f>Overview!T584</f>
        <v>0</v>
      </c>
      <c r="L583">
        <f>Overview!V584</f>
        <v>0</v>
      </c>
      <c r="M583" t="str">
        <f>Overview!C584</f>
        <v>https://www.airbnb.com/rooms/29110845</v>
      </c>
      <c r="N583" t="str">
        <f>Overview!D584</f>
        <v>Köln</v>
      </c>
      <c r="O583">
        <f>Overview!K584</f>
        <v>1.6427891431390482</v>
      </c>
      <c r="P583">
        <f>Overview!I584</f>
        <v>50.937840000000001</v>
      </c>
      <c r="Q583">
        <f>Overview!J584</f>
        <v>6.9379999999999997</v>
      </c>
      <c r="R583">
        <f>Overview!Q584</f>
        <v>91</v>
      </c>
      <c r="S583" t="str">
        <f>Overview!E584</f>
        <v>211 </v>
      </c>
      <c r="T583" t="str">
        <f>Overview!F584</f>
        <v>private_room</v>
      </c>
      <c r="U583" t="str">
        <f>Overview!H584</f>
        <v>false</v>
      </c>
      <c r="V583" s="1" t="str">
        <f>Overview!O584</f>
        <v xml:space="preserve">1 </v>
      </c>
    </row>
    <row r="584" spans="1:22" x14ac:dyDescent="0.2">
      <c r="A584">
        <v>583</v>
      </c>
      <c r="B584">
        <f>Overview!B585</f>
        <v>32</v>
      </c>
      <c r="C584">
        <f>Overview!G585</f>
        <v>1</v>
      </c>
      <c r="D584">
        <f>Overview!L585</f>
        <v>4.0041982696616856</v>
      </c>
      <c r="E584" s="1">
        <f>Overview!M585</f>
        <v>3</v>
      </c>
      <c r="F584" s="1" t="str">
        <f>Overview!N585</f>
        <v>1</v>
      </c>
      <c r="G584" t="str">
        <f>Overview!P585</f>
        <v xml:space="preserve">1 </v>
      </c>
      <c r="H584">
        <f>Overview!U585</f>
        <v>0</v>
      </c>
      <c r="I584">
        <f>Overview!R585</f>
        <v>1</v>
      </c>
      <c r="J584">
        <f>Overview!S585</f>
        <v>0</v>
      </c>
      <c r="K584">
        <f>Overview!T585</f>
        <v>0</v>
      </c>
      <c r="L584">
        <f>Overview!V585</f>
        <v>1</v>
      </c>
      <c r="M584" t="str">
        <f>Overview!C585</f>
        <v>https://www.airbnb.com/rooms/51202290</v>
      </c>
      <c r="N584" t="str">
        <f>Overview!D585</f>
        <v>Mülheim an der Ruhr</v>
      </c>
      <c r="O584">
        <f>Overview!K585</f>
        <v>54.827849623042198</v>
      </c>
      <c r="P584">
        <f>Overview!I585</f>
        <v>51.427999999999997</v>
      </c>
      <c r="Q584">
        <f>Overview!J585</f>
        <v>6.8860000000000001</v>
      </c>
      <c r="R584">
        <f>Overview!Q585</f>
        <v>1</v>
      </c>
      <c r="S584" t="str">
        <f>Overview!E585</f>
        <v>185 </v>
      </c>
      <c r="T584" t="str">
        <f>Overview!F585</f>
        <v>entire_home</v>
      </c>
      <c r="U584" t="str">
        <f>Overview!H585</f>
        <v>false</v>
      </c>
      <c r="V584" s="1" t="str">
        <f>Overview!O585</f>
        <v xml:space="preserve">2 </v>
      </c>
    </row>
    <row r="585" spans="1:22" x14ac:dyDescent="0.2">
      <c r="A585">
        <v>584</v>
      </c>
      <c r="B585">
        <f>Overview!B586</f>
        <v>37</v>
      </c>
      <c r="C585">
        <f>Overview!G586</f>
        <v>0</v>
      </c>
      <c r="D585">
        <f>Overview!L586</f>
        <v>2.2937011257115363</v>
      </c>
      <c r="E585" s="1">
        <f>Overview!M586</f>
        <v>2</v>
      </c>
      <c r="F585" s="1" t="str">
        <f>Overview!N586</f>
        <v>1</v>
      </c>
      <c r="G585" t="str">
        <f>Overview!P586</f>
        <v xml:space="preserve">1 </v>
      </c>
      <c r="H585">
        <f>Overview!U586</f>
        <v>0</v>
      </c>
      <c r="I585">
        <f>Overview!R586</f>
        <v>1</v>
      </c>
      <c r="J585">
        <f>Overview!S586</f>
        <v>0</v>
      </c>
      <c r="K585">
        <f>Overview!T586</f>
        <v>1</v>
      </c>
      <c r="L585">
        <f>Overview!V586</f>
        <v>1</v>
      </c>
      <c r="M585" t="str">
        <f>Overview!C586</f>
        <v>https://www.airbnb.com/rooms/43663753</v>
      </c>
      <c r="N585" t="str">
        <f>Overview!D586</f>
        <v>Köln</v>
      </c>
      <c r="O585">
        <f>Overview!K586</f>
        <v>9.9115537855291507</v>
      </c>
      <c r="P585">
        <f>Overview!I586</f>
        <v>50.939</v>
      </c>
      <c r="Q585">
        <f>Overview!J586</f>
        <v>6.82</v>
      </c>
      <c r="R585">
        <f>Overview!Q586</f>
        <v>1</v>
      </c>
      <c r="S585" t="str">
        <f>Overview!E586</f>
        <v>76 </v>
      </c>
      <c r="T585" t="str">
        <f>Overview!F586</f>
        <v>private_room</v>
      </c>
      <c r="U585" t="str">
        <f>Overview!H586</f>
        <v>false</v>
      </c>
      <c r="V585" s="1" t="str">
        <f>Overview!O586</f>
        <v xml:space="preserve">1 </v>
      </c>
    </row>
    <row r="586" spans="1:22" x14ac:dyDescent="0.2">
      <c r="A586">
        <v>585</v>
      </c>
      <c r="B586">
        <f>Overview!B587</f>
        <v>26</v>
      </c>
      <c r="C586">
        <f>Overview!G587</f>
        <v>0</v>
      </c>
      <c r="D586">
        <f>Overview!L587</f>
        <v>2.4878804931986713</v>
      </c>
      <c r="E586" s="1">
        <f>Overview!M587</f>
        <v>2</v>
      </c>
      <c r="F586" s="1" t="str">
        <f>Overview!N587</f>
        <v xml:space="preserve">1 </v>
      </c>
      <c r="G586" t="str">
        <f>Overview!P587</f>
        <v xml:space="preserve">1 </v>
      </c>
      <c r="H586">
        <f>Overview!U587</f>
        <v>0</v>
      </c>
      <c r="I586">
        <f>Overview!R587</f>
        <v>1</v>
      </c>
      <c r="J586">
        <f>Overview!S587</f>
        <v>1</v>
      </c>
      <c r="K586">
        <f>Overview!T587</f>
        <v>1</v>
      </c>
      <c r="L586">
        <f>Overview!V587</f>
        <v>1</v>
      </c>
      <c r="M586" t="str">
        <f>Overview!C587</f>
        <v>https://www.airbnb.com/rooms/3798463</v>
      </c>
      <c r="N586" t="str">
        <f>Overview!D587</f>
        <v>Brühl</v>
      </c>
      <c r="O586">
        <f>Overview!K587</f>
        <v>12.035739236034793</v>
      </c>
      <c r="P586">
        <f>Overview!I587</f>
        <v>50.832000000000001</v>
      </c>
      <c r="Q586">
        <f>Overview!J587</f>
        <v>6.9210000000000003</v>
      </c>
      <c r="R586">
        <f>Overview!Q587</f>
        <v>2</v>
      </c>
      <c r="S586" t="str">
        <f>Overview!E587</f>
        <v>98 </v>
      </c>
      <c r="T586" t="str">
        <f>Overview!F587</f>
        <v>private_room</v>
      </c>
      <c r="U586" t="str">
        <f>Overview!H587</f>
        <v>false</v>
      </c>
      <c r="V586" s="1" t="str">
        <f>Overview!O587</f>
        <v xml:space="preserve">1 </v>
      </c>
    </row>
    <row r="587" spans="1:22" x14ac:dyDescent="0.2">
      <c r="A587">
        <v>586</v>
      </c>
      <c r="B587">
        <f>Overview!B588</f>
        <v>30</v>
      </c>
      <c r="C587">
        <f>Overview!G588</f>
        <v>1</v>
      </c>
      <c r="D587">
        <f>Overview!L588</f>
        <v>3.1397092599630478</v>
      </c>
      <c r="E587" s="1">
        <f>Overview!M588</f>
        <v>2</v>
      </c>
      <c r="F587" s="1" t="str">
        <f>Overview!N588</f>
        <v xml:space="preserve">1 </v>
      </c>
      <c r="G587" t="str">
        <f>Overview!P588</f>
        <v xml:space="preserve">1 </v>
      </c>
      <c r="H587">
        <f>Overview!U588</f>
        <v>0</v>
      </c>
      <c r="I587">
        <f>Overview!R588</f>
        <v>1</v>
      </c>
      <c r="J587">
        <f>Overview!S588</f>
        <v>1</v>
      </c>
      <c r="K587">
        <f>Overview!T588</f>
        <v>1</v>
      </c>
      <c r="L587">
        <f>Overview!V588</f>
        <v>1</v>
      </c>
      <c r="M587" t="str">
        <f>Overview!C588</f>
        <v>https://www.airbnb.com/rooms/6310714</v>
      </c>
      <c r="N587" t="str">
        <f>Overview!D588</f>
        <v>Leichlingen (Rheinland)</v>
      </c>
      <c r="O587">
        <f>Overview!K588</f>
        <v>23.097150616005575</v>
      </c>
      <c r="P587">
        <f>Overview!I588</f>
        <v>51.118400000000001</v>
      </c>
      <c r="Q587">
        <f>Overview!J588</f>
        <v>7.1228699999999998</v>
      </c>
      <c r="R587">
        <f>Overview!Q588</f>
        <v>2</v>
      </c>
      <c r="S587" t="str">
        <f>Overview!E588</f>
        <v>118 </v>
      </c>
      <c r="T587" t="str">
        <f>Overview!F588</f>
        <v>entire_home</v>
      </c>
      <c r="U587" t="str">
        <f>Overview!H588</f>
        <v>false</v>
      </c>
      <c r="V587" s="1" t="str">
        <f>Overview!O588</f>
        <v xml:space="preserve">1 </v>
      </c>
    </row>
    <row r="588" spans="1:22" x14ac:dyDescent="0.2">
      <c r="A588">
        <v>587</v>
      </c>
      <c r="B588">
        <f>Overview!B589</f>
        <v>28</v>
      </c>
      <c r="C588">
        <f>Overview!G589</f>
        <v>1</v>
      </c>
      <c r="D588">
        <f>Overview!L589</f>
        <v>3.2528193794403104</v>
      </c>
      <c r="E588" s="1">
        <f>Overview!M589</f>
        <v>2</v>
      </c>
      <c r="F588" s="1" t="str">
        <f>Overview!N589</f>
        <v xml:space="preserve">1 </v>
      </c>
      <c r="G588" t="str">
        <f>Overview!P589</f>
        <v xml:space="preserve">1 </v>
      </c>
      <c r="H588">
        <f>Overview!U589</f>
        <v>0</v>
      </c>
      <c r="I588">
        <f>Overview!R589</f>
        <v>1</v>
      </c>
      <c r="J588">
        <f>Overview!S589</f>
        <v>1</v>
      </c>
      <c r="K588">
        <f>Overview!T589</f>
        <v>0</v>
      </c>
      <c r="L588">
        <f>Overview!V589</f>
        <v>0</v>
      </c>
      <c r="M588" t="str">
        <f>Overview!C589</f>
        <v>https://www.airbnb.com/rooms/18042772</v>
      </c>
      <c r="N588" t="str">
        <f>Overview!D589</f>
        <v>Bonn</v>
      </c>
      <c r="O588">
        <f>Overview!K589</f>
        <v>25.863155270135231</v>
      </c>
      <c r="P588">
        <f>Overview!I589</f>
        <v>50.719830000000002</v>
      </c>
      <c r="Q588">
        <f>Overview!J589</f>
        <v>7.0924800000000001</v>
      </c>
      <c r="R588">
        <f>Overview!Q589</f>
        <v>59</v>
      </c>
      <c r="S588" t="str">
        <f>Overview!E589</f>
        <v>126 </v>
      </c>
      <c r="T588" t="str">
        <f>Overview!F589</f>
        <v>entire_home</v>
      </c>
      <c r="U588" t="str">
        <f>Overview!H589</f>
        <v>false</v>
      </c>
      <c r="V588" s="1" t="str">
        <f>Overview!O589</f>
        <v xml:space="preserve">2 </v>
      </c>
    </row>
    <row r="589" spans="1:22" x14ac:dyDescent="0.2">
      <c r="A589">
        <v>588</v>
      </c>
      <c r="B589">
        <f>Overview!B590</f>
        <v>185</v>
      </c>
      <c r="C589">
        <f>Overview!G590</f>
        <v>1</v>
      </c>
      <c r="D589">
        <f>Overview!L590</f>
        <v>0.40891652678481982</v>
      </c>
      <c r="E589" s="1">
        <f>Overview!M590</f>
        <v>2</v>
      </c>
      <c r="F589" s="1" t="str">
        <f>Overview!N590</f>
        <v xml:space="preserve">1 </v>
      </c>
      <c r="G589" t="str">
        <f>Overview!P590</f>
        <v xml:space="preserve">1 </v>
      </c>
      <c r="H589">
        <f>Overview!U590</f>
        <v>0</v>
      </c>
      <c r="I589">
        <f>Overview!R590</f>
        <v>1</v>
      </c>
      <c r="J589">
        <f>Overview!S590</f>
        <v>1</v>
      </c>
      <c r="K589">
        <f>Overview!T590</f>
        <v>0</v>
      </c>
      <c r="L589">
        <f>Overview!V590</f>
        <v>1</v>
      </c>
      <c r="M589" t="str">
        <f>Overview!C590</f>
        <v>https://www.airbnb.com/rooms/43829128</v>
      </c>
      <c r="N589" t="str">
        <f>Overview!D590</f>
        <v>Köln</v>
      </c>
      <c r="O589">
        <f>Overview!K590</f>
        <v>1.5051860725205952</v>
      </c>
      <c r="P589">
        <f>Overview!I590</f>
        <v>50.940420000000003</v>
      </c>
      <c r="Q589">
        <f>Overview!J590</f>
        <v>6.9405599999999996</v>
      </c>
      <c r="R589">
        <f>Overview!Q590</f>
        <v>2</v>
      </c>
      <c r="S589" t="str">
        <f>Overview!E590</f>
        <v>338 </v>
      </c>
      <c r="T589" t="str">
        <f>Overview!F590</f>
        <v>entire_home</v>
      </c>
      <c r="U589" t="str">
        <f>Overview!H590</f>
        <v>false</v>
      </c>
      <c r="V589" s="1" t="str">
        <f>Overview!O590</f>
        <v xml:space="preserve">1 </v>
      </c>
    </row>
    <row r="590" spans="1:22" x14ac:dyDescent="0.2">
      <c r="A590">
        <v>589</v>
      </c>
      <c r="B590">
        <f>Overview!B591</f>
        <v>25</v>
      </c>
      <c r="C590">
        <f>Overview!G591</f>
        <v>0</v>
      </c>
      <c r="D590">
        <f>Overview!L591</f>
        <v>4.1313989846143189</v>
      </c>
      <c r="E590" s="1">
        <f>Overview!M591</f>
        <v>3</v>
      </c>
      <c r="F590" s="1" t="str">
        <f>Overview!N591</f>
        <v xml:space="preserve">1 </v>
      </c>
      <c r="G590" t="str">
        <f>Overview!P591</f>
        <v xml:space="preserve">1 </v>
      </c>
      <c r="H590">
        <f>Overview!U591</f>
        <v>0</v>
      </c>
      <c r="I590">
        <f>Overview!R591</f>
        <v>1</v>
      </c>
      <c r="J590">
        <f>Overview!S591</f>
        <v>1</v>
      </c>
      <c r="K590">
        <f>Overview!T591</f>
        <v>1</v>
      </c>
      <c r="L590">
        <f>Overview!V591</f>
        <v>0</v>
      </c>
      <c r="M590" t="str">
        <f>Overview!C591</f>
        <v>https://www.airbnb.com/rooms/27028966</v>
      </c>
      <c r="N590" t="str">
        <f>Overview!D591</f>
        <v>Bochum</v>
      </c>
      <c r="O590">
        <f>Overview!K591</f>
        <v>62.264969766689077</v>
      </c>
      <c r="P590">
        <f>Overview!I591</f>
        <v>51.481569999999998</v>
      </c>
      <c r="Q590">
        <f>Overview!J591</f>
        <v>7.1708400000000001</v>
      </c>
      <c r="R590">
        <f>Overview!Q591</f>
        <v>1</v>
      </c>
      <c r="S590" t="str">
        <f>Overview!E591</f>
        <v>165 </v>
      </c>
      <c r="T590" t="str">
        <f>Overview!F591</f>
        <v>private_room</v>
      </c>
      <c r="U590" t="str">
        <f>Overview!H591</f>
        <v>false</v>
      </c>
      <c r="V590" s="1" t="str">
        <f>Overview!O591</f>
        <v xml:space="preserve">1 </v>
      </c>
    </row>
    <row r="591" spans="1:22" x14ac:dyDescent="0.2">
      <c r="A591">
        <v>590</v>
      </c>
      <c r="B591">
        <f>Overview!B592</f>
        <v>30</v>
      </c>
      <c r="C591">
        <f>Overview!G592</f>
        <v>0</v>
      </c>
      <c r="D591">
        <f>Overview!L592</f>
        <v>4.3720878969367982</v>
      </c>
      <c r="E591" s="1">
        <f>Overview!M592</f>
        <v>2</v>
      </c>
      <c r="F591" s="1" t="str">
        <f>Overview!N592</f>
        <v xml:space="preserve">1 </v>
      </c>
      <c r="G591" t="str">
        <f>Overview!P592</f>
        <v xml:space="preserve">0 gemeinsam  </v>
      </c>
      <c r="H591">
        <f>Overview!U592</f>
        <v>0</v>
      </c>
      <c r="I591">
        <f>Overview!R592</f>
        <v>0</v>
      </c>
      <c r="J591">
        <f>Overview!S592</f>
        <v>0</v>
      </c>
      <c r="K591">
        <f>Overview!T592</f>
        <v>1</v>
      </c>
      <c r="L591">
        <f>Overview!V592</f>
        <v>1</v>
      </c>
      <c r="M591" t="str">
        <f>Overview!C592</f>
        <v>https://www.airbnb.com/rooms/39826551</v>
      </c>
      <c r="N591" t="str">
        <f>Overview!D592</f>
        <v>Recklinghausen</v>
      </c>
      <c r="O591">
        <f>Overview!K592</f>
        <v>79.208839064022555</v>
      </c>
      <c r="P591">
        <f>Overview!I592</f>
        <v>51.626379999999997</v>
      </c>
      <c r="Q591">
        <f>Overview!J592</f>
        <v>7.2494399999999999</v>
      </c>
      <c r="R591">
        <f>Overview!Q592</f>
        <v>1</v>
      </c>
      <c r="S591" t="str">
        <f>Overview!E592</f>
        <v>66 </v>
      </c>
      <c r="T591" t="str">
        <f>Overview!F592</f>
        <v>private_room</v>
      </c>
      <c r="U591" t="str">
        <f>Overview!H592</f>
        <v>false</v>
      </c>
      <c r="V591" s="1" t="str">
        <f>Overview!O592</f>
        <v xml:space="preserve">1 </v>
      </c>
    </row>
    <row r="592" spans="1:22" x14ac:dyDescent="0.2">
      <c r="A592">
        <v>591</v>
      </c>
      <c r="B592">
        <f>Overview!B593</f>
        <v>32</v>
      </c>
      <c r="C592">
        <f>Overview!G593</f>
        <v>0</v>
      </c>
      <c r="D592">
        <f>Overview!L593</f>
        <v>2.2942032548384699</v>
      </c>
      <c r="E592" s="1">
        <f>Overview!M593</f>
        <v>2</v>
      </c>
      <c r="F592" s="1" t="str">
        <f>Overview!N593</f>
        <v xml:space="preserve">1 </v>
      </c>
      <c r="G592" t="str">
        <f>Overview!P593</f>
        <v xml:space="preserve">2,5 </v>
      </c>
      <c r="H592">
        <f>Overview!U593</f>
        <v>0</v>
      </c>
      <c r="I592">
        <f>Overview!R593</f>
        <v>1</v>
      </c>
      <c r="J592">
        <f>Overview!S593</f>
        <v>1</v>
      </c>
      <c r="K592">
        <f>Overview!T593</f>
        <v>1</v>
      </c>
      <c r="L592">
        <f>Overview!V593</f>
        <v>0</v>
      </c>
      <c r="M592" t="str">
        <f>Overview!C593</f>
        <v>https://www.airbnb.com/rooms/13978324</v>
      </c>
      <c r="N592" t="str">
        <f>Overview!D593</f>
        <v>Köln</v>
      </c>
      <c r="O592">
        <f>Overview!K593</f>
        <v>9.9165319151053648</v>
      </c>
      <c r="P592">
        <f>Overview!I593</f>
        <v>50.972239880102663</v>
      </c>
      <c r="Q592">
        <f>Overview!J593</f>
        <v>6.8312394422486369</v>
      </c>
      <c r="R592">
        <f>Overview!Q593</f>
        <v>3</v>
      </c>
      <c r="S592" t="str">
        <f>Overview!E593</f>
        <v>36 </v>
      </c>
      <c r="T592" t="str">
        <f>Overview!F593</f>
        <v>private_room</v>
      </c>
      <c r="U592" t="str">
        <f>Overview!H593</f>
        <v>false</v>
      </c>
      <c r="V592" s="1" t="str">
        <f>Overview!O593</f>
        <v xml:space="preserve">1 </v>
      </c>
    </row>
    <row r="593" spans="1:22" x14ac:dyDescent="0.2">
      <c r="A593">
        <v>592</v>
      </c>
      <c r="B593">
        <f>Overview!B594</f>
        <v>29</v>
      </c>
      <c r="C593">
        <f>Overview!G594</f>
        <v>0</v>
      </c>
      <c r="D593">
        <f>Overview!L594</f>
        <v>2.7590907940603255</v>
      </c>
      <c r="E593" s="1">
        <f>Overview!M594</f>
        <v>1</v>
      </c>
      <c r="F593" s="1" t="str">
        <f>Overview!N594</f>
        <v xml:space="preserve">1 </v>
      </c>
      <c r="G593" t="str">
        <f>Overview!P594</f>
        <v xml:space="preserve">1  </v>
      </c>
      <c r="H593">
        <f>Overview!U594</f>
        <v>0</v>
      </c>
      <c r="I593">
        <f>Overview!R594</f>
        <v>1</v>
      </c>
      <c r="J593">
        <f>Overview!S594</f>
        <v>0</v>
      </c>
      <c r="K593">
        <f>Overview!T594</f>
        <v>1</v>
      </c>
      <c r="L593">
        <f>Overview!V594</f>
        <v>1</v>
      </c>
      <c r="M593" t="str">
        <f>Overview!C594</f>
        <v>https://www.airbnb.com/rooms/21674412</v>
      </c>
      <c r="N593" t="str">
        <f>Overview!D594</f>
        <v>Bornheim</v>
      </c>
      <c r="O593">
        <f>Overview!K594</f>
        <v>15.78548416574024</v>
      </c>
      <c r="P593">
        <f>Overview!I594</f>
        <v>50.795520000000003</v>
      </c>
      <c r="Q593">
        <f>Overview!J594</f>
        <v>6.9470700000000001</v>
      </c>
      <c r="R593">
        <f>Overview!Q594</f>
        <v>2</v>
      </c>
      <c r="S593" t="str">
        <f>Overview!E594</f>
        <v>149 </v>
      </c>
      <c r="T593" t="str">
        <f>Overview!F594</f>
        <v>private_room</v>
      </c>
      <c r="U593" t="str">
        <f>Overview!H594</f>
        <v>false</v>
      </c>
      <c r="V593" s="1" t="str">
        <f>Overview!O594</f>
        <v xml:space="preserve">1 </v>
      </c>
    </row>
    <row r="594" spans="1:22" x14ac:dyDescent="0.2">
      <c r="A594">
        <v>593</v>
      </c>
      <c r="B594">
        <f>Overview!B595</f>
        <v>34</v>
      </c>
      <c r="C594">
        <f>Overview!G595</f>
        <v>0</v>
      </c>
      <c r="D594">
        <f>Overview!L595</f>
        <v>2.0607006141110071</v>
      </c>
      <c r="E594" s="1">
        <f>Overview!M595</f>
        <v>2</v>
      </c>
      <c r="F594" s="1" t="str">
        <f>Overview!N595</f>
        <v xml:space="preserve">1 </v>
      </c>
      <c r="G594" t="str">
        <f>Overview!P595</f>
        <v xml:space="preserve">1 </v>
      </c>
      <c r="H594">
        <f>Overview!U595</f>
        <v>0</v>
      </c>
      <c r="I594">
        <f>Overview!R595</f>
        <v>1</v>
      </c>
      <c r="J594">
        <f>Overview!S595</f>
        <v>1</v>
      </c>
      <c r="K594">
        <f>Overview!T595</f>
        <v>1</v>
      </c>
      <c r="L594">
        <f>Overview!V595</f>
        <v>0</v>
      </c>
      <c r="M594" t="str">
        <f>Overview!C595</f>
        <v>https://www.airbnb.com/rooms/21150094</v>
      </c>
      <c r="N594" t="str">
        <f>Overview!D595</f>
        <v>Hürth</v>
      </c>
      <c r="O594">
        <f>Overview!K595</f>
        <v>7.8514687335687725</v>
      </c>
      <c r="P594">
        <f>Overview!I595</f>
        <v>50.878999999999998</v>
      </c>
      <c r="Q594">
        <f>Overview!J595</f>
        <v>6.8979999999999997</v>
      </c>
      <c r="R594">
        <f>Overview!Q595</f>
        <v>1</v>
      </c>
      <c r="S594" t="str">
        <f>Overview!E595</f>
        <v>154 </v>
      </c>
      <c r="T594" t="str">
        <f>Overview!F595</f>
        <v>private_room</v>
      </c>
      <c r="U594" t="str">
        <f>Overview!H595</f>
        <v>false</v>
      </c>
      <c r="V594" s="1" t="str">
        <f>Overview!O595</f>
        <v xml:space="preserve">1 </v>
      </c>
    </row>
    <row r="595" spans="1:22" x14ac:dyDescent="0.2">
      <c r="A595">
        <v>594</v>
      </c>
      <c r="B595">
        <f>Overview!B596</f>
        <v>300</v>
      </c>
      <c r="C595">
        <f>Overview!G596</f>
        <v>1</v>
      </c>
      <c r="D595">
        <f>Overview!L596</f>
        <v>2.3108411416351702</v>
      </c>
      <c r="E595" s="1">
        <f>Overview!M596</f>
        <v>5</v>
      </c>
      <c r="F595" s="1" t="str">
        <f>Overview!N596</f>
        <v xml:space="preserve">2 </v>
      </c>
      <c r="G595" t="str">
        <f>Overview!P596</f>
        <v xml:space="preserve">2,5 </v>
      </c>
      <c r="H595">
        <f>Overview!U596</f>
        <v>0</v>
      </c>
      <c r="I595">
        <f>Overview!R596</f>
        <v>1</v>
      </c>
      <c r="J595">
        <f>Overview!S596</f>
        <v>1</v>
      </c>
      <c r="K595">
        <f>Overview!T596</f>
        <v>1</v>
      </c>
      <c r="L595">
        <f>Overview!V596</f>
        <v>1</v>
      </c>
      <c r="M595" t="str">
        <f>Overview!C596</f>
        <v>https://www.airbnb.com/rooms/49492648</v>
      </c>
      <c r="N595" t="str">
        <f>Overview!D596</f>
        <v>Köln</v>
      </c>
      <c r="O595">
        <f>Overview!K596</f>
        <v>10.082902237965458</v>
      </c>
      <c r="P595">
        <f>Overview!I596</f>
        <v>50.979190000000003</v>
      </c>
      <c r="Q595">
        <f>Overview!J596</f>
        <v>7.08901</v>
      </c>
      <c r="R595">
        <f>Overview!Q596</f>
        <v>4</v>
      </c>
      <c r="S595" t="str">
        <f>Overview!E596</f>
        <v>22 </v>
      </c>
      <c r="T595" t="str">
        <f>Overview!F596</f>
        <v>entire_home</v>
      </c>
      <c r="U595" t="str">
        <f>Overview!H596</f>
        <v>false</v>
      </c>
      <c r="V595" s="1" t="str">
        <f>Overview!O596</f>
        <v xml:space="preserve">3 </v>
      </c>
    </row>
    <row r="596" spans="1:22" x14ac:dyDescent="0.2">
      <c r="A596">
        <v>595</v>
      </c>
      <c r="B596">
        <f>Overview!B597</f>
        <v>249</v>
      </c>
      <c r="C596">
        <f>Overview!G597</f>
        <v>1</v>
      </c>
      <c r="D596">
        <f>Overview!L597</f>
        <v>0.40825132506424971</v>
      </c>
      <c r="E596" s="1">
        <f>Overview!M597</f>
        <v>3</v>
      </c>
      <c r="F596" s="1" t="str">
        <f>Overview!N597</f>
        <v xml:space="preserve">1 </v>
      </c>
      <c r="G596" t="str">
        <f>Overview!P597</f>
        <v xml:space="preserve">1 </v>
      </c>
      <c r="H596">
        <f>Overview!U597</f>
        <v>0</v>
      </c>
      <c r="I596">
        <f>Overview!R597</f>
        <v>1</v>
      </c>
      <c r="J596">
        <f>Overview!S597</f>
        <v>1</v>
      </c>
      <c r="K596">
        <f>Overview!T597</f>
        <v>1</v>
      </c>
      <c r="L596">
        <f>Overview!V597</f>
        <v>1</v>
      </c>
      <c r="M596" t="str">
        <f>Overview!C597</f>
        <v>https://www.airbnb.com/rooms/27432280</v>
      </c>
      <c r="N596" t="str">
        <f>Overview!D597</f>
        <v>Köln</v>
      </c>
      <c r="O596">
        <f>Overview!K597</f>
        <v>1.5041851530989454</v>
      </c>
      <c r="P596">
        <f>Overview!I597</f>
        <v>50.931159999999998</v>
      </c>
      <c r="Q596">
        <f>Overview!J597</f>
        <v>6.9422100000000002</v>
      </c>
      <c r="R596">
        <f>Overview!Q597</f>
        <v>2</v>
      </c>
      <c r="S596" t="str">
        <f>Overview!E597</f>
        <v>13 </v>
      </c>
      <c r="T596" t="str">
        <f>Overview!F597</f>
        <v>entire_home</v>
      </c>
      <c r="U596" t="str">
        <f>Overview!H597</f>
        <v>false</v>
      </c>
      <c r="V596" s="1" t="str">
        <f>Overview!O597</f>
        <v xml:space="preserve">2 </v>
      </c>
    </row>
    <row r="597" spans="1:22" x14ac:dyDescent="0.2">
      <c r="A597">
        <v>596</v>
      </c>
      <c r="B597">
        <f>Overview!B598</f>
        <v>185</v>
      </c>
      <c r="C597">
        <f>Overview!G598</f>
        <v>1</v>
      </c>
      <c r="D597">
        <f>Overview!L598</f>
        <v>0.43079109828808554</v>
      </c>
      <c r="E597" s="1">
        <f>Overview!M598</f>
        <v>4</v>
      </c>
      <c r="F597" s="1" t="str">
        <f>Overview!N598</f>
        <v xml:space="preserve">3 </v>
      </c>
      <c r="G597" t="str">
        <f>Overview!P598</f>
        <v xml:space="preserve">2 </v>
      </c>
      <c r="H597">
        <f>Overview!U598</f>
        <v>0</v>
      </c>
      <c r="I597">
        <f>Overview!R598</f>
        <v>1</v>
      </c>
      <c r="J597">
        <f>Overview!S598</f>
        <v>1</v>
      </c>
      <c r="K597">
        <f>Overview!T598</f>
        <v>0</v>
      </c>
      <c r="L597">
        <f>Overview!V598</f>
        <v>0</v>
      </c>
      <c r="M597" t="str">
        <f>Overview!C598</f>
        <v>https://www.airbnb.com/rooms/35172755</v>
      </c>
      <c r="N597" t="str">
        <f>Overview!D598</f>
        <v>Köln</v>
      </c>
      <c r="O597">
        <f>Overview!K598</f>
        <v>1.5384741265063162</v>
      </c>
      <c r="P597">
        <f>Overview!I598</f>
        <v>50.923520000000003</v>
      </c>
      <c r="Q597">
        <f>Overview!J598</f>
        <v>6.9647800000000002</v>
      </c>
      <c r="R597">
        <f>Overview!Q598</f>
        <v>25</v>
      </c>
      <c r="S597" t="str">
        <f>Overview!E598</f>
        <v>2 </v>
      </c>
      <c r="T597" t="str">
        <f>Overview!F598</f>
        <v>entire_home</v>
      </c>
      <c r="U597" t="str">
        <f>Overview!H598</f>
        <v>false</v>
      </c>
      <c r="V597" s="1" t="str">
        <f>Overview!O598</f>
        <v xml:space="preserve">4 </v>
      </c>
    </row>
    <row r="598" spans="1:22" x14ac:dyDescent="0.2">
      <c r="A598">
        <v>597</v>
      </c>
      <c r="B598">
        <f>Overview!B599</f>
        <v>126</v>
      </c>
      <c r="C598">
        <f>Overview!G599</f>
        <v>1</v>
      </c>
      <c r="D598">
        <f>Overview!L599</f>
        <v>0.73883560003375159</v>
      </c>
      <c r="E598" s="1">
        <f>Overview!M599</f>
        <v>5</v>
      </c>
      <c r="F598" s="1" t="str">
        <f>Overview!N599</f>
        <v xml:space="preserve">2 </v>
      </c>
      <c r="G598" t="str">
        <f>Overview!P599</f>
        <v xml:space="preserve">2 </v>
      </c>
      <c r="H598">
        <f>Overview!U599</f>
        <v>0</v>
      </c>
      <c r="I598">
        <f>Overview!R599</f>
        <v>1</v>
      </c>
      <c r="J598">
        <f>Overview!S599</f>
        <v>1</v>
      </c>
      <c r="K598">
        <f>Overview!T599</f>
        <v>0</v>
      </c>
      <c r="L598">
        <f>Overview!V599</f>
        <v>1</v>
      </c>
      <c r="M598" t="str">
        <f>Overview!C599</f>
        <v>https://www.airbnb.com/rooms/24881666</v>
      </c>
      <c r="N598" t="str">
        <f>Overview!D599</f>
        <v>Köln</v>
      </c>
      <c r="O598">
        <f>Overview!K599</f>
        <v>2.0934964275639798</v>
      </c>
      <c r="P598">
        <f>Overview!I599</f>
        <v>50.922910000000002</v>
      </c>
      <c r="Q598">
        <f>Overview!J599</f>
        <v>6.9419599999999999</v>
      </c>
      <c r="R598">
        <f>Overview!Q599</f>
        <v>30</v>
      </c>
      <c r="S598" t="str">
        <f>Overview!E599</f>
        <v>1.049 </v>
      </c>
      <c r="T598" t="str">
        <f>Overview!F599</f>
        <v>entire_home</v>
      </c>
      <c r="U598" t="str">
        <f>Overview!H599</f>
        <v>false</v>
      </c>
      <c r="V598" s="1" t="str">
        <f>Overview!O599</f>
        <v xml:space="preserve">2 </v>
      </c>
    </row>
    <row r="599" spans="1:22" x14ac:dyDescent="0.2">
      <c r="A599">
        <v>598</v>
      </c>
      <c r="B599">
        <f>Overview!B600</f>
        <v>134</v>
      </c>
      <c r="C599">
        <f>Overview!G600</f>
        <v>1</v>
      </c>
      <c r="D599">
        <f>Overview!L600</f>
        <v>5.0671721639149519E-3</v>
      </c>
      <c r="E599" s="1">
        <f>Overview!M600</f>
        <v>4</v>
      </c>
      <c r="F599" s="1" t="str">
        <f>Overview!N600</f>
        <v xml:space="preserve">2 </v>
      </c>
      <c r="G599" t="str">
        <f>Overview!P600</f>
        <v xml:space="preserve">1 </v>
      </c>
      <c r="H599">
        <f>Overview!U600</f>
        <v>0</v>
      </c>
      <c r="I599">
        <f>Overview!R600</f>
        <v>1</v>
      </c>
      <c r="J599">
        <f>Overview!S600</f>
        <v>1</v>
      </c>
      <c r="K599">
        <f>Overview!T600</f>
        <v>0</v>
      </c>
      <c r="L599">
        <f>Overview!V600</f>
        <v>1</v>
      </c>
      <c r="M599" t="str">
        <f>Overview!C600</f>
        <v>https://www.airbnb.com/rooms/30089990</v>
      </c>
      <c r="N599" t="str">
        <f>Overview!D600</f>
        <v>Köln</v>
      </c>
      <c r="O599">
        <f>Overview!K600</f>
        <v>1.0050800319925979</v>
      </c>
      <c r="P599">
        <f>Overview!I600</f>
        <v>50.933079999999997</v>
      </c>
      <c r="Q599">
        <f>Overview!J600</f>
        <v>6.9486499999999998</v>
      </c>
      <c r="R599">
        <f>Overview!Q600</f>
        <v>2</v>
      </c>
      <c r="S599" t="str">
        <f>Overview!E600</f>
        <v>844 </v>
      </c>
      <c r="T599" t="str">
        <f>Overview!F600</f>
        <v>entire_home</v>
      </c>
      <c r="U599" t="str">
        <f>Overview!H600</f>
        <v>false</v>
      </c>
      <c r="V599" s="1" t="str">
        <f>Overview!O600</f>
        <v xml:space="preserve">4 </v>
      </c>
    </row>
    <row r="600" spans="1:22" x14ac:dyDescent="0.2">
      <c r="A600">
        <v>599</v>
      </c>
      <c r="B600">
        <f>Overview!B601</f>
        <v>250</v>
      </c>
      <c r="C600">
        <f>Overview!G601</f>
        <v>1</v>
      </c>
      <c r="D600">
        <f>Overview!L601</f>
        <v>1.7983344436540265</v>
      </c>
      <c r="E600" s="1">
        <f>Overview!M601</f>
        <v>1</v>
      </c>
      <c r="F600" s="1" t="str">
        <f>Overview!N601</f>
        <v xml:space="preserve">1 </v>
      </c>
      <c r="G600" t="str">
        <f>Overview!P601</f>
        <v xml:space="preserve">1 </v>
      </c>
      <c r="H600">
        <f>Overview!U601</f>
        <v>0</v>
      </c>
      <c r="I600">
        <f>Overview!R601</f>
        <v>1</v>
      </c>
      <c r="J600">
        <f>Overview!S601</f>
        <v>1</v>
      </c>
      <c r="K600">
        <f>Overview!T601</f>
        <v>1</v>
      </c>
      <c r="L600">
        <f>Overview!V601</f>
        <v>1</v>
      </c>
      <c r="M600" t="str">
        <f>Overview!C601</f>
        <v>https://www.airbnb.com/rooms/46744284</v>
      </c>
      <c r="N600" t="str">
        <f>Overview!D601</f>
        <v>Köln</v>
      </c>
      <c r="O600">
        <f>Overview!K601</f>
        <v>6.0395798221278074</v>
      </c>
      <c r="P600">
        <f>Overview!I601</f>
        <v>50.956650000000003</v>
      </c>
      <c r="Q600">
        <f>Overview!J601</f>
        <v>7.0419099999999997</v>
      </c>
      <c r="R600">
        <f>Overview!Q601</f>
        <v>2</v>
      </c>
      <c r="S600" t="str">
        <f>Overview!E601</f>
        <v>151 </v>
      </c>
      <c r="T600" t="str">
        <f>Overview!F601</f>
        <v>entire_home</v>
      </c>
      <c r="U600" t="str">
        <f>Overview!H601</f>
        <v>false</v>
      </c>
      <c r="V600" s="1" t="str">
        <f>Overview!O601</f>
        <v xml:space="preserve">0 </v>
      </c>
    </row>
    <row r="601" spans="1:22" x14ac:dyDescent="0.2">
      <c r="A601">
        <v>600</v>
      </c>
      <c r="B601">
        <f>Overview!B602</f>
        <v>136</v>
      </c>
      <c r="C601">
        <f>Overview!G602</f>
        <v>1</v>
      </c>
      <c r="D601">
        <f>Overview!L602</f>
        <v>0.97503781922852295</v>
      </c>
      <c r="E601" s="1">
        <f>Overview!M602</f>
        <v>2</v>
      </c>
      <c r="F601" s="1" t="str">
        <f>Overview!N602</f>
        <v xml:space="preserve">1 </v>
      </c>
      <c r="G601" t="str">
        <f>Overview!P602</f>
        <v xml:space="preserve">1,5 </v>
      </c>
      <c r="H601">
        <f>Overview!U602</f>
        <v>0</v>
      </c>
      <c r="I601">
        <f>Overview!R602</f>
        <v>1</v>
      </c>
      <c r="J601">
        <f>Overview!S602</f>
        <v>1</v>
      </c>
      <c r="K601">
        <f>Overview!T602</f>
        <v>0</v>
      </c>
      <c r="L601">
        <f>Overview!V602</f>
        <v>1</v>
      </c>
      <c r="M601" t="str">
        <f>Overview!C602</f>
        <v>https://www.airbnb.com/rooms/1481493</v>
      </c>
      <c r="N601" t="str">
        <f>Overview!D602</f>
        <v>Cologne</v>
      </c>
      <c r="O601">
        <f>Overview!K602</f>
        <v>2.6512674779772096</v>
      </c>
      <c r="P601">
        <f>Overview!I602</f>
        <v>50.922260000000001</v>
      </c>
      <c r="Q601">
        <f>Overview!J602</f>
        <v>6.9319300000000004</v>
      </c>
      <c r="R601">
        <f>Overview!Q602</f>
        <v>2</v>
      </c>
      <c r="S601" t="str">
        <f>Overview!E602</f>
        <v>38 </v>
      </c>
      <c r="T601" t="str">
        <f>Overview!F602</f>
        <v>entire_home</v>
      </c>
      <c r="U601" t="str">
        <f>Overview!H602</f>
        <v>false</v>
      </c>
      <c r="V601" s="1" t="str">
        <f>Overview!O602</f>
        <v xml:space="preserve">2 </v>
      </c>
    </row>
    <row r="602" spans="1:22" x14ac:dyDescent="0.2">
      <c r="A602">
        <v>601</v>
      </c>
      <c r="B602">
        <f>Overview!B603</f>
        <v>24</v>
      </c>
      <c r="C602">
        <f>Overview!G603</f>
        <v>0</v>
      </c>
      <c r="D602">
        <f>Overview!L603</f>
        <v>3.5623074293568759</v>
      </c>
      <c r="E602" s="1">
        <f>Overview!M603</f>
        <v>1</v>
      </c>
      <c r="F602" s="1" t="str">
        <f>Overview!N603</f>
        <v xml:space="preserve">2 </v>
      </c>
      <c r="G602" t="str">
        <f>Overview!P603</f>
        <v xml:space="preserve">1 </v>
      </c>
      <c r="H602">
        <f>Overview!U603</f>
        <v>0</v>
      </c>
      <c r="I602">
        <f>Overview!R603</f>
        <v>1</v>
      </c>
      <c r="J602">
        <f>Overview!S603</f>
        <v>0</v>
      </c>
      <c r="K602">
        <f>Overview!T603</f>
        <v>0</v>
      </c>
      <c r="L602">
        <f>Overview!V603</f>
        <v>1</v>
      </c>
      <c r="M602" t="str">
        <f>Overview!C603</f>
        <v>https://www.airbnb.com/rooms/42753103</v>
      </c>
      <c r="N602" t="str">
        <f>Overview!D603</f>
        <v>Engelskirchen</v>
      </c>
      <c r="O602">
        <f>Overview!K603</f>
        <v>35.244427418999443</v>
      </c>
      <c r="P602">
        <f>Overview!I603</f>
        <v>50.99335</v>
      </c>
      <c r="Q602">
        <f>Overview!J603</f>
        <v>7.4567399999999999</v>
      </c>
      <c r="R602">
        <f>Overview!Q603</f>
        <v>1</v>
      </c>
      <c r="S602" t="str">
        <f>Overview!E603</f>
        <v>168 </v>
      </c>
      <c r="T602" t="str">
        <f>Overview!F603</f>
        <v>private_room</v>
      </c>
      <c r="U602" t="str">
        <f>Overview!H603</f>
        <v>false</v>
      </c>
      <c r="V602" s="1" t="str">
        <f>Overview!O603</f>
        <v xml:space="preserve">2 </v>
      </c>
    </row>
    <row r="603" spans="1:22" x14ac:dyDescent="0.2">
      <c r="A603">
        <v>602</v>
      </c>
      <c r="B603">
        <f>Overview!B604</f>
        <v>20</v>
      </c>
      <c r="C603">
        <f>Overview!G604</f>
        <v>0</v>
      </c>
      <c r="D603">
        <f>Overview!L604</f>
        <v>2.4577098772922419</v>
      </c>
      <c r="E603" s="1">
        <f>Overview!M604</f>
        <v>2</v>
      </c>
      <c r="F603" s="1" t="str">
        <f>Overview!N604</f>
        <v xml:space="preserve">1 </v>
      </c>
      <c r="G603" t="str">
        <f>Overview!P604</f>
        <v xml:space="preserve">1 </v>
      </c>
      <c r="H603">
        <f>Overview!U604</f>
        <v>0</v>
      </c>
      <c r="I603">
        <f>Overview!R604</f>
        <v>1</v>
      </c>
      <c r="J603">
        <f>Overview!S604</f>
        <v>0</v>
      </c>
      <c r="K603">
        <f>Overview!T604</f>
        <v>0</v>
      </c>
      <c r="L603">
        <f>Overview!V604</f>
        <v>1</v>
      </c>
      <c r="M603" t="str">
        <f>Overview!C604</f>
        <v>https://www.airbnb.com/rooms/25363641</v>
      </c>
      <c r="N603" t="str">
        <f>Overview!D604</f>
        <v>Köln</v>
      </c>
      <c r="O603">
        <f>Overview!K604</f>
        <v>11.678036755755846</v>
      </c>
      <c r="P603">
        <f>Overview!I604</f>
        <v>50.878999999999998</v>
      </c>
      <c r="Q603">
        <f>Overview!J604</f>
        <v>7.1000699999999997</v>
      </c>
      <c r="R603">
        <f>Overview!Q604</f>
        <v>1</v>
      </c>
      <c r="S603" t="str">
        <f>Overview!E604</f>
        <v>425 </v>
      </c>
      <c r="T603" t="str">
        <f>Overview!F604</f>
        <v>private_room</v>
      </c>
      <c r="U603" t="str">
        <f>Overview!H604</f>
        <v>false</v>
      </c>
      <c r="V603" s="1" t="str">
        <f>Overview!O604</f>
        <v xml:space="preserve">1 </v>
      </c>
    </row>
    <row r="604" spans="1:22" x14ac:dyDescent="0.2">
      <c r="A604">
        <v>603</v>
      </c>
      <c r="B604">
        <f>Overview!B605</f>
        <v>25</v>
      </c>
      <c r="C604">
        <f>Overview!G605</f>
        <v>0</v>
      </c>
      <c r="D604">
        <f>Overview!L605</f>
        <v>3.1378315532226022</v>
      </c>
      <c r="E604" s="1">
        <f>Overview!M605</f>
        <v>1</v>
      </c>
      <c r="F604" s="1" t="str">
        <f>Overview!N605</f>
        <v xml:space="preserve">1 </v>
      </c>
      <c r="G604" t="str">
        <f>Overview!P605</f>
        <v xml:space="preserve">1 </v>
      </c>
      <c r="H604">
        <f>Overview!U605</f>
        <v>0</v>
      </c>
      <c r="I604">
        <f>Overview!R605</f>
        <v>1</v>
      </c>
      <c r="J604">
        <f>Overview!S605</f>
        <v>1</v>
      </c>
      <c r="K604">
        <f>Overview!T605</f>
        <v>1</v>
      </c>
      <c r="L604">
        <f>Overview!V605</f>
        <v>1</v>
      </c>
      <c r="M604" t="str">
        <f>Overview!C605</f>
        <v>https://www.airbnb.com/rooms/36056303</v>
      </c>
      <c r="N604" t="str">
        <f>Overview!D605</f>
        <v>Leichlingen (Rheinland)</v>
      </c>
      <c r="O604">
        <f>Overview!K605</f>
        <v>23.05382163290135</v>
      </c>
      <c r="P604">
        <f>Overview!I605</f>
        <v>51.118079999999999</v>
      </c>
      <c r="Q604">
        <f>Overview!J605</f>
        <v>7.1225100000000001</v>
      </c>
      <c r="R604">
        <f>Overview!Q605</f>
        <v>2</v>
      </c>
      <c r="S604" t="str">
        <f>Overview!E605</f>
        <v>21 </v>
      </c>
      <c r="T604" t="str">
        <f>Overview!F605</f>
        <v>shared_room</v>
      </c>
      <c r="U604" t="str">
        <f>Overview!H605</f>
        <v>false</v>
      </c>
      <c r="V604" s="1" t="str">
        <f>Overview!O605</f>
        <v xml:space="preserve">2 </v>
      </c>
    </row>
    <row r="605" spans="1:22" x14ac:dyDescent="0.2">
      <c r="A605">
        <v>604</v>
      </c>
      <c r="B605">
        <f>Overview!B606</f>
        <v>19</v>
      </c>
      <c r="C605">
        <f>Overview!G606</f>
        <v>0</v>
      </c>
      <c r="D605">
        <f>Overview!L606</f>
        <v>4.2668963280373315</v>
      </c>
      <c r="E605" s="1">
        <f>Overview!M606</f>
        <v>2</v>
      </c>
      <c r="F605" s="1" t="str">
        <f>Overview!N606</f>
        <v xml:space="preserve">1 </v>
      </c>
      <c r="G605" t="str">
        <f>Overview!P606</f>
        <v xml:space="preserve">1 </v>
      </c>
      <c r="H605">
        <f>Overview!U606</f>
        <v>0</v>
      </c>
      <c r="I605">
        <f>Overview!R606</f>
        <v>1</v>
      </c>
      <c r="J605">
        <f>Overview!S606</f>
        <v>1</v>
      </c>
      <c r="K605">
        <f>Overview!T606</f>
        <v>0</v>
      </c>
      <c r="L605">
        <f>Overview!V606</f>
        <v>0</v>
      </c>
      <c r="M605" t="str">
        <f>Overview!C606</f>
        <v>https://www.airbnb.com/rooms/17162313</v>
      </c>
      <c r="N605" t="str">
        <f>Overview!D606</f>
        <v>Dinslaken</v>
      </c>
      <c r="O605">
        <f>Overview!K606</f>
        <v>71.300000043997926</v>
      </c>
      <c r="P605">
        <f>Overview!I606</f>
        <v>51.563510000000001</v>
      </c>
      <c r="Q605">
        <f>Overview!J606</f>
        <v>6.74186</v>
      </c>
      <c r="R605">
        <f>Overview!Q606</f>
        <v>1</v>
      </c>
      <c r="S605" t="str">
        <f>Overview!E606</f>
        <v>198 </v>
      </c>
      <c r="T605" t="str">
        <f>Overview!F606</f>
        <v>private_room</v>
      </c>
      <c r="U605" t="str">
        <f>Overview!H606</f>
        <v>false</v>
      </c>
      <c r="V605" s="1" t="str">
        <f>Overview!O606</f>
        <v xml:space="preserve">1 </v>
      </c>
    </row>
    <row r="606" spans="1:22" x14ac:dyDescent="0.2">
      <c r="A606">
        <v>605</v>
      </c>
      <c r="B606">
        <f>Overview!B607</f>
        <v>22</v>
      </c>
      <c r="C606">
        <f>Overview!G607</f>
        <v>0</v>
      </c>
      <c r="D606">
        <f>Overview!L607</f>
        <v>3.7172082571539757</v>
      </c>
      <c r="E606" s="1">
        <f>Overview!M607</f>
        <v>2</v>
      </c>
      <c r="F606" s="1" t="str">
        <f>Overview!N607</f>
        <v xml:space="preserve">1 </v>
      </c>
      <c r="G606" t="str">
        <f>Overview!P607</f>
        <v xml:space="preserve">1 </v>
      </c>
      <c r="H606">
        <f>Overview!U607</f>
        <v>0</v>
      </c>
      <c r="I606">
        <f>Overview!R607</f>
        <v>1</v>
      </c>
      <c r="J606">
        <f>Overview!S607</f>
        <v>1</v>
      </c>
      <c r="K606">
        <f>Overview!T607</f>
        <v>0</v>
      </c>
      <c r="L606">
        <f>Overview!V607</f>
        <v>0</v>
      </c>
      <c r="M606" t="str">
        <f>Overview!C607</f>
        <v>https://www.airbnb.com/rooms/26936740</v>
      </c>
      <c r="N606" t="str">
        <f>Overview!D607</f>
        <v>Jülich</v>
      </c>
      <c r="O606">
        <f>Overview!K607</f>
        <v>41.149355185823524</v>
      </c>
      <c r="P606">
        <f>Overview!I607</f>
        <v>50.919980000000002</v>
      </c>
      <c r="Q606">
        <f>Overview!J607</f>
        <v>6.3749200000000004</v>
      </c>
      <c r="R606">
        <f>Overview!Q607</f>
        <v>30</v>
      </c>
      <c r="S606" t="str">
        <f>Overview!E607</f>
        <v>166 </v>
      </c>
      <c r="T606" t="str">
        <f>Overview!F607</f>
        <v>private_room</v>
      </c>
      <c r="U606" t="str">
        <f>Overview!H607</f>
        <v>false</v>
      </c>
      <c r="V606" s="1" t="str">
        <f>Overview!O607</f>
        <v xml:space="preserve">1 </v>
      </c>
    </row>
    <row r="607" spans="1:22" x14ac:dyDescent="0.2">
      <c r="A607">
        <v>606</v>
      </c>
      <c r="B607">
        <f>Overview!B608</f>
        <v>22</v>
      </c>
      <c r="C607">
        <f>Overview!G608</f>
        <v>0</v>
      </c>
      <c r="D607">
        <f>Overview!L608</f>
        <v>2.9850177941178457</v>
      </c>
      <c r="E607" s="1">
        <f>Overview!M608</f>
        <v>1</v>
      </c>
      <c r="F607" s="1" t="str">
        <f>Overview!N608</f>
        <v xml:space="preserve">1 </v>
      </c>
      <c r="G607" t="str">
        <f>Overview!P608</f>
        <v xml:space="preserve">2 </v>
      </c>
      <c r="H607">
        <f>Overview!U608</f>
        <v>0</v>
      </c>
      <c r="I607">
        <f>Overview!R608</f>
        <v>1</v>
      </c>
      <c r="J607">
        <f>Overview!S608</f>
        <v>1</v>
      </c>
      <c r="K607">
        <f>Overview!T608</f>
        <v>1</v>
      </c>
      <c r="L607">
        <f>Overview!V608</f>
        <v>1</v>
      </c>
      <c r="M607" t="str">
        <f>Overview!C608</f>
        <v>https://www.airbnb.com/rooms/654231</v>
      </c>
      <c r="N607" t="str">
        <f>Overview!D608</f>
        <v>Troisdorf</v>
      </c>
      <c r="O607">
        <f>Overview!K608</f>
        <v>19.786854322855408</v>
      </c>
      <c r="P607">
        <f>Overview!I608</f>
        <v>50.808999999999997</v>
      </c>
      <c r="Q607">
        <f>Overview!J608</f>
        <v>7.157</v>
      </c>
      <c r="R607">
        <f>Overview!Q608</f>
        <v>90</v>
      </c>
      <c r="S607" t="str">
        <f>Overview!E608</f>
        <v>20 </v>
      </c>
      <c r="T607" t="str">
        <f>Overview!F608</f>
        <v>private_room</v>
      </c>
      <c r="U607" t="str">
        <f>Overview!H608</f>
        <v>false</v>
      </c>
      <c r="V607" s="1" t="str">
        <f>Overview!O608</f>
        <v xml:space="preserve">1 </v>
      </c>
    </row>
    <row r="608" spans="1:22" x14ac:dyDescent="0.2">
      <c r="A608">
        <v>607</v>
      </c>
      <c r="B608">
        <f>Overview!B609</f>
        <v>18</v>
      </c>
      <c r="C608">
        <f>Overview!G609</f>
        <v>0</v>
      </c>
      <c r="D608">
        <f>Overview!L609</f>
        <v>3.2381530895403698</v>
      </c>
      <c r="E608" s="1">
        <f>Overview!M609</f>
        <v>1</v>
      </c>
      <c r="F608" s="1" t="str">
        <f>Overview!N609</f>
        <v xml:space="preserve">1 </v>
      </c>
      <c r="G608" t="str">
        <f>Overview!P609</f>
        <v xml:space="preserve">1 </v>
      </c>
      <c r="H608">
        <f>Overview!U609</f>
        <v>0</v>
      </c>
      <c r="I608">
        <f>Overview!R609</f>
        <v>1</v>
      </c>
      <c r="J608">
        <f>Overview!S609</f>
        <v>1</v>
      </c>
      <c r="K608">
        <f>Overview!T609</f>
        <v>1</v>
      </c>
      <c r="L608">
        <f>Overview!V609</f>
        <v>0</v>
      </c>
      <c r="M608" t="str">
        <f>Overview!C609</f>
        <v>https://www.airbnb.com/rooms/42132337</v>
      </c>
      <c r="N608" t="str">
        <f>Overview!D609</f>
        <v>Düsseldorf</v>
      </c>
      <c r="O608">
        <f>Overview!K609</f>
        <v>25.486606771546597</v>
      </c>
      <c r="P608">
        <f>Overview!I609</f>
        <v>51.160130000000002</v>
      </c>
      <c r="Q608">
        <f>Overview!J609</f>
        <v>6.8767300000000002</v>
      </c>
      <c r="R608">
        <f>Overview!Q609</f>
        <v>15</v>
      </c>
      <c r="S608" t="str">
        <f>Overview!E609</f>
        <v>9 </v>
      </c>
      <c r="T608" t="str">
        <f>Overview!F609</f>
        <v>private_room</v>
      </c>
      <c r="U608" t="str">
        <f>Overview!H609</f>
        <v>false</v>
      </c>
      <c r="V608" s="1" t="str">
        <f>Overview!O609</f>
        <v xml:space="preserve">2 </v>
      </c>
    </row>
    <row r="609" spans="1:22" x14ac:dyDescent="0.2">
      <c r="A609">
        <v>608</v>
      </c>
      <c r="B609">
        <f>Overview!B610</f>
        <v>23</v>
      </c>
      <c r="C609">
        <f>Overview!G610</f>
        <v>0</v>
      </c>
      <c r="D609">
        <f>Overview!L610</f>
        <v>2.6961483126776673</v>
      </c>
      <c r="E609" s="1">
        <f>Overview!M610</f>
        <v>1</v>
      </c>
      <c r="F609" s="1" t="str">
        <f>Overview!N610</f>
        <v xml:space="preserve">1 </v>
      </c>
      <c r="G609" t="str">
        <f>Overview!P610</f>
        <v xml:space="preserve">1 </v>
      </c>
      <c r="H609">
        <f>Overview!U610</f>
        <v>0</v>
      </c>
      <c r="I609">
        <f>Overview!R610</f>
        <v>1</v>
      </c>
      <c r="J609">
        <f>Overview!S610</f>
        <v>1</v>
      </c>
      <c r="K609">
        <f>Overview!T610</f>
        <v>1</v>
      </c>
      <c r="L609">
        <f>Overview!V610</f>
        <v>1</v>
      </c>
      <c r="M609" t="str">
        <f>Overview!C610</f>
        <v>https://www.airbnb.com/rooms/34346580</v>
      </c>
      <c r="N609" t="str">
        <f>Overview!D610</f>
        <v>Leverkusen</v>
      </c>
      <c r="O609">
        <f>Overview!K610</f>
        <v>14.82252988335045</v>
      </c>
      <c r="P609">
        <f>Overview!I610</f>
        <v>51.066769999999998</v>
      </c>
      <c r="Q609">
        <f>Overview!J610</f>
        <v>7.0111499999999998</v>
      </c>
      <c r="R609">
        <f>Overview!Q610</f>
        <v>1</v>
      </c>
      <c r="S609" t="str">
        <f>Overview!E610</f>
        <v>123 </v>
      </c>
      <c r="T609" t="str">
        <f>Overview!F610</f>
        <v>private_room</v>
      </c>
      <c r="U609" t="str">
        <f>Overview!H610</f>
        <v>false</v>
      </c>
      <c r="V609" s="1" t="str">
        <f>Overview!O610</f>
        <v xml:space="preserve">1 </v>
      </c>
    </row>
    <row r="610" spans="1:22" x14ac:dyDescent="0.2">
      <c r="A610">
        <v>609</v>
      </c>
      <c r="B610">
        <f>Overview!B611</f>
        <v>23</v>
      </c>
      <c r="C610">
        <f>Overview!G611</f>
        <v>0</v>
      </c>
      <c r="D610">
        <f>Overview!L611</f>
        <v>4.0244058535879486</v>
      </c>
      <c r="E610" s="1">
        <f>Overview!M611</f>
        <v>2</v>
      </c>
      <c r="F610" s="1" t="str">
        <f>Overview!N611</f>
        <v xml:space="preserve">1 </v>
      </c>
      <c r="G610" t="str">
        <f>Overview!P611</f>
        <v xml:space="preserve">1,5  </v>
      </c>
      <c r="H610">
        <f>Overview!U611</f>
        <v>0</v>
      </c>
      <c r="I610">
        <f>Overview!R611</f>
        <v>1</v>
      </c>
      <c r="J610">
        <f>Overview!S611</f>
        <v>1</v>
      </c>
      <c r="K610">
        <f>Overview!T611</f>
        <v>0</v>
      </c>
      <c r="L610">
        <f>Overview!V611</f>
        <v>1</v>
      </c>
      <c r="M610" t="str">
        <f>Overview!C611</f>
        <v>https://www.airbnb.com/rooms/24640694</v>
      </c>
      <c r="N610" t="str">
        <f>Overview!D611</f>
        <v>Duisburg</v>
      </c>
      <c r="O610">
        <f>Overview!K611</f>
        <v>55.947058160882669</v>
      </c>
      <c r="P610">
        <f>Overview!I611</f>
        <v>51.424469999999999</v>
      </c>
      <c r="Q610">
        <f>Overview!J611</f>
        <v>6.7614400000000003</v>
      </c>
      <c r="R610">
        <f>Overview!Q611</f>
        <v>1</v>
      </c>
      <c r="S610" t="str">
        <f>Overview!E611</f>
        <v>230 </v>
      </c>
      <c r="T610" t="str">
        <f>Overview!F611</f>
        <v>private_room</v>
      </c>
      <c r="U610" t="str">
        <f>Overview!H611</f>
        <v>false</v>
      </c>
      <c r="V610" s="1" t="str">
        <f>Overview!O611</f>
        <v xml:space="preserve">1 </v>
      </c>
    </row>
    <row r="611" spans="1:22" x14ac:dyDescent="0.2">
      <c r="A611">
        <v>610</v>
      </c>
      <c r="B611">
        <f>Overview!B612</f>
        <v>20</v>
      </c>
      <c r="C611">
        <f>Overview!G612</f>
        <v>0</v>
      </c>
      <c r="D611">
        <f>Overview!L612</f>
        <v>3.7158920065367806</v>
      </c>
      <c r="E611" s="1">
        <f>Overview!M612</f>
        <v>2</v>
      </c>
      <c r="F611" s="1" t="str">
        <f>Overview!N612</f>
        <v>1</v>
      </c>
      <c r="G611" t="str">
        <f>Overview!P612</f>
        <v xml:space="preserve">1 </v>
      </c>
      <c r="H611">
        <f>Overview!U612</f>
        <v>0</v>
      </c>
      <c r="I611">
        <f>Overview!R612</f>
        <v>1</v>
      </c>
      <c r="J611">
        <f>Overview!S612</f>
        <v>1</v>
      </c>
      <c r="K611">
        <f>Overview!T612</f>
        <v>0</v>
      </c>
      <c r="L611">
        <f>Overview!V612</f>
        <v>0</v>
      </c>
      <c r="M611" t="str">
        <f>Overview!C612</f>
        <v>https://www.airbnb.com/rooms/21034332</v>
      </c>
      <c r="N611" t="str">
        <f>Overview!D612</f>
        <v>Jülich</v>
      </c>
      <c r="O611">
        <f>Overview!K612</f>
        <v>41.095227951980178</v>
      </c>
      <c r="P611">
        <f>Overview!I612</f>
        <v>50.921720000000001</v>
      </c>
      <c r="Q611">
        <f>Overview!J612</f>
        <v>6.3755600000000001</v>
      </c>
      <c r="R611">
        <f>Overview!Q612</f>
        <v>30</v>
      </c>
      <c r="S611" t="str">
        <f>Overview!E612</f>
        <v>166 </v>
      </c>
      <c r="T611" t="str">
        <f>Overview!F612</f>
        <v>private_room</v>
      </c>
      <c r="U611" t="str">
        <f>Overview!H612</f>
        <v>false</v>
      </c>
      <c r="V611" s="1" t="str">
        <f>Overview!O612</f>
        <v xml:space="preserve">1 </v>
      </c>
    </row>
    <row r="612" spans="1:22" x14ac:dyDescent="0.2">
      <c r="A612">
        <v>611</v>
      </c>
      <c r="B612">
        <f>Overview!B613</f>
        <v>20</v>
      </c>
      <c r="C612">
        <f>Overview!G613</f>
        <v>0</v>
      </c>
      <c r="D612">
        <f>Overview!L613</f>
        <v>2.6489206388160453</v>
      </c>
      <c r="E612" s="1">
        <f>Overview!M613</f>
        <v>1</v>
      </c>
      <c r="F612" s="1" t="str">
        <f>Overview!N613</f>
        <v xml:space="preserve">1 </v>
      </c>
      <c r="G612" t="str">
        <f>Overview!P613</f>
        <v xml:space="preserve">1,5 </v>
      </c>
      <c r="H612">
        <f>Overview!U613</f>
        <v>0</v>
      </c>
      <c r="I612">
        <f>Overview!R613</f>
        <v>1</v>
      </c>
      <c r="J612">
        <f>Overview!S613</f>
        <v>1</v>
      </c>
      <c r="K612">
        <f>Overview!T613</f>
        <v>1</v>
      </c>
      <c r="L612">
        <f>Overview!V613</f>
        <v>0</v>
      </c>
      <c r="M612" t="str">
        <f>Overview!C613</f>
        <v>https://www.airbnb.com/rooms/48516023</v>
      </c>
      <c r="N612" t="str">
        <f>Overview!D613</f>
        <v>Wesseling</v>
      </c>
      <c r="O612">
        <f>Overview!K613</f>
        <v>14.138769567373243</v>
      </c>
      <c r="P612">
        <f>Overview!I613</f>
        <v>50.810040000000001</v>
      </c>
      <c r="Q612">
        <f>Overview!J613</f>
        <v>6.9615</v>
      </c>
      <c r="R612">
        <f>Overview!Q613</f>
        <v>2</v>
      </c>
      <c r="S612" t="str">
        <f>Overview!E613</f>
        <v>77 </v>
      </c>
      <c r="T612" t="str">
        <f>Overview!F613</f>
        <v>private_room</v>
      </c>
      <c r="U612" t="str">
        <f>Overview!H613</f>
        <v>false</v>
      </c>
      <c r="V612" s="1" t="str">
        <f>Overview!O613</f>
        <v xml:space="preserve">1 </v>
      </c>
    </row>
    <row r="613" spans="1:22" x14ac:dyDescent="0.2">
      <c r="A613">
        <v>612</v>
      </c>
      <c r="B613">
        <f>Overview!B614</f>
        <v>23</v>
      </c>
      <c r="C613">
        <f>Overview!G614</f>
        <v>0</v>
      </c>
      <c r="D613">
        <f>Overview!L614</f>
        <v>2.9850177941178457</v>
      </c>
      <c r="E613" s="1">
        <f>Overview!M614</f>
        <v>2</v>
      </c>
      <c r="F613" s="1" t="str">
        <f>Overview!N614</f>
        <v xml:space="preserve">1 </v>
      </c>
      <c r="G613" t="str">
        <f>Overview!P614</f>
        <v xml:space="preserve">6 </v>
      </c>
      <c r="H613">
        <f>Overview!U614</f>
        <v>0</v>
      </c>
      <c r="I613">
        <f>Overview!R614</f>
        <v>1</v>
      </c>
      <c r="J613">
        <f>Overview!S614</f>
        <v>1</v>
      </c>
      <c r="K613">
        <f>Overview!T614</f>
        <v>1</v>
      </c>
      <c r="L613">
        <f>Overview!V614</f>
        <v>1</v>
      </c>
      <c r="M613" t="str">
        <f>Overview!C614</f>
        <v>https://www.airbnb.com/rooms/654175</v>
      </c>
      <c r="N613" t="str">
        <f>Overview!D614</f>
        <v>Troisdorf</v>
      </c>
      <c r="O613">
        <f>Overview!K614</f>
        <v>19.786854322855408</v>
      </c>
      <c r="P613">
        <f>Overview!I614</f>
        <v>50.808999999999997</v>
      </c>
      <c r="Q613">
        <f>Overview!J614</f>
        <v>7.157</v>
      </c>
      <c r="R613">
        <f>Overview!Q614</f>
        <v>90</v>
      </c>
      <c r="S613" t="str">
        <f>Overview!E614</f>
        <v>20 </v>
      </c>
      <c r="T613" t="str">
        <f>Overview!F614</f>
        <v>private_room</v>
      </c>
      <c r="U613" t="str">
        <f>Overview!H614</f>
        <v>false</v>
      </c>
      <c r="V613" s="1" t="str">
        <f>Overview!O614</f>
        <v xml:space="preserve">2 </v>
      </c>
    </row>
    <row r="614" spans="1:22" x14ac:dyDescent="0.2">
      <c r="A614">
        <v>613</v>
      </c>
      <c r="B614">
        <f>Overview!B615</f>
        <v>18</v>
      </c>
      <c r="C614">
        <f>Overview!G615</f>
        <v>0</v>
      </c>
      <c r="D614">
        <f>Overview!L615</f>
        <v>3.9865236561824</v>
      </c>
      <c r="E614" s="1">
        <f>Overview!M615</f>
        <v>1</v>
      </c>
      <c r="F614" s="1" t="str">
        <f>Overview!N615</f>
        <v xml:space="preserve">1 </v>
      </c>
      <c r="G614" t="str">
        <f>Overview!P615</f>
        <v xml:space="preserve">1  </v>
      </c>
      <c r="H614">
        <f>Overview!U615</f>
        <v>0</v>
      </c>
      <c r="I614">
        <f>Overview!R615</f>
        <v>1</v>
      </c>
      <c r="J614">
        <f>Overview!S615</f>
        <v>1</v>
      </c>
      <c r="K614">
        <f>Overview!T615</f>
        <v>0</v>
      </c>
      <c r="L614">
        <f>Overview!V615</f>
        <v>1</v>
      </c>
      <c r="M614" t="str">
        <f>Overview!C615</f>
        <v>https://www.airbnb.com/rooms/8811581</v>
      </c>
      <c r="N614" t="str">
        <f>Overview!D615</f>
        <v>Hattingen</v>
      </c>
      <c r="O614">
        <f>Overview!K615</f>
        <v>53.867302230477421</v>
      </c>
      <c r="P614">
        <f>Overview!I615</f>
        <v>51.399320000000003</v>
      </c>
      <c r="Q614">
        <f>Overview!J615</f>
        <v>7.1932</v>
      </c>
      <c r="R614">
        <f>Overview!Q615</f>
        <v>3</v>
      </c>
      <c r="S614" t="str">
        <f>Overview!E615</f>
        <v>159 </v>
      </c>
      <c r="T614" t="str">
        <f>Overview!F615</f>
        <v>private_room</v>
      </c>
      <c r="U614" t="str">
        <f>Overview!H615</f>
        <v>false</v>
      </c>
      <c r="V614" s="1" t="str">
        <f>Overview!O615</f>
        <v xml:space="preserve">1 </v>
      </c>
    </row>
    <row r="615" spans="1:22" x14ac:dyDescent="0.2">
      <c r="A615">
        <v>614</v>
      </c>
      <c r="B615">
        <f>Overview!B616</f>
        <v>18</v>
      </c>
      <c r="C615">
        <f>Overview!G616</f>
        <v>0</v>
      </c>
      <c r="D615">
        <f>Overview!L616</f>
        <v>3.2053263374029708</v>
      </c>
      <c r="E615" s="1">
        <f>Overview!M616</f>
        <v>2</v>
      </c>
      <c r="F615" s="1" t="str">
        <f>Overview!N616</f>
        <v xml:space="preserve">1 </v>
      </c>
      <c r="G615" t="str">
        <f>Overview!P616</f>
        <v xml:space="preserve">1 </v>
      </c>
      <c r="H615">
        <f>Overview!U616</f>
        <v>0</v>
      </c>
      <c r="I615">
        <f>Overview!R616</f>
        <v>1</v>
      </c>
      <c r="J615">
        <f>Overview!S616</f>
        <v>0</v>
      </c>
      <c r="K615">
        <f>Overview!T616</f>
        <v>1</v>
      </c>
      <c r="L615">
        <f>Overview!V616</f>
        <v>1</v>
      </c>
      <c r="M615" t="str">
        <f>Overview!C616</f>
        <v>https://www.airbnb.com/rooms/7570215</v>
      </c>
      <c r="N615" t="str">
        <f>Overview!D616</f>
        <v>Dormagen</v>
      </c>
      <c r="O615">
        <f>Overview!K616</f>
        <v>24.663547341300685</v>
      </c>
      <c r="P615">
        <f>Overview!I616</f>
        <v>51.100079999999998</v>
      </c>
      <c r="Q615">
        <f>Overview!J616</f>
        <v>6.7221000000000002</v>
      </c>
      <c r="R615">
        <f>Overview!Q616</f>
        <v>6</v>
      </c>
      <c r="S615" t="str">
        <f>Overview!E616</f>
        <v>37 </v>
      </c>
      <c r="T615" t="str">
        <f>Overview!F616</f>
        <v>private_room</v>
      </c>
      <c r="U615" t="str">
        <f>Overview!H616</f>
        <v>false</v>
      </c>
      <c r="V615" s="1" t="str">
        <f>Overview!O616</f>
        <v xml:space="preserve">1 </v>
      </c>
    </row>
    <row r="616" spans="1:22" x14ac:dyDescent="0.2">
      <c r="A616">
        <v>615</v>
      </c>
      <c r="B616">
        <f>Overview!B617</f>
        <v>25</v>
      </c>
      <c r="C616">
        <f>Overview!G617</f>
        <v>0</v>
      </c>
      <c r="D616">
        <f>Overview!L617</f>
        <v>3.8276789519694683</v>
      </c>
      <c r="E616" s="1">
        <f>Overview!M617</f>
        <v>1</v>
      </c>
      <c r="F616" s="1" t="str">
        <f>Overview!N617</f>
        <v xml:space="preserve">1 </v>
      </c>
      <c r="G616" t="str">
        <f>Overview!P617</f>
        <v xml:space="preserve">1 </v>
      </c>
      <c r="H616">
        <f>Overview!U617</f>
        <v>1</v>
      </c>
      <c r="I616">
        <f>Overview!R617</f>
        <v>1</v>
      </c>
      <c r="J616">
        <f>Overview!S617</f>
        <v>1</v>
      </c>
      <c r="K616">
        <f>Overview!T617</f>
        <v>1</v>
      </c>
      <c r="L616">
        <f>Overview!V617</f>
        <v>1</v>
      </c>
      <c r="M616" t="str">
        <f>Overview!C617</f>
        <v>https://www.airbnb.com/rooms/33798829</v>
      </c>
      <c r="N616" t="str">
        <f>Overview!D617</f>
        <v>Meerbusch</v>
      </c>
      <c r="O616">
        <f>Overview!K617</f>
        <v>45.955748850151309</v>
      </c>
      <c r="P616">
        <f>Overview!I617</f>
        <v>51.312010000000001</v>
      </c>
      <c r="Q616">
        <f>Overview!J617</f>
        <v>6.68398</v>
      </c>
      <c r="R616">
        <f>Overview!Q617</f>
        <v>2</v>
      </c>
      <c r="S616" t="str">
        <f>Overview!E617</f>
        <v>32 </v>
      </c>
      <c r="T616" t="str">
        <f>Overview!F617</f>
        <v>private_room</v>
      </c>
      <c r="U616" t="str">
        <f>Overview!H617</f>
        <v>false</v>
      </c>
      <c r="V616" s="1" t="str">
        <f>Overview!O617</f>
        <v xml:space="preserve">1 </v>
      </c>
    </row>
    <row r="617" spans="1:22" x14ac:dyDescent="0.2">
      <c r="A617">
        <v>616</v>
      </c>
      <c r="B617">
        <f>Overview!B618</f>
        <v>10</v>
      </c>
      <c r="C617">
        <f>Overview!G618</f>
        <v>0</v>
      </c>
      <c r="D617">
        <f>Overview!L618</f>
        <v>4.159184772882722</v>
      </c>
      <c r="E617" s="1">
        <f>Overview!M618</f>
        <v>2</v>
      </c>
      <c r="F617" s="1" t="str">
        <f>Overview!N618</f>
        <v xml:space="preserve">1 </v>
      </c>
      <c r="G617" t="str">
        <f>Overview!P618</f>
        <v xml:space="preserve">1,5  </v>
      </c>
      <c r="H617">
        <f>Overview!U618</f>
        <v>0</v>
      </c>
      <c r="I617">
        <f>Overview!R618</f>
        <v>1</v>
      </c>
      <c r="J617">
        <f>Overview!S618</f>
        <v>1</v>
      </c>
      <c r="K617">
        <f>Overview!T618</f>
        <v>0</v>
      </c>
      <c r="L617">
        <f>Overview!V618</f>
        <v>0</v>
      </c>
      <c r="M617" t="str">
        <f>Overview!C618</f>
        <v>https://www.airbnb.com/rooms/38856425</v>
      </c>
      <c r="N617" t="str">
        <f>Overview!D618</f>
        <v>Bochum</v>
      </c>
      <c r="O617">
        <f>Overview!K618</f>
        <v>64.019311042298298</v>
      </c>
      <c r="P617">
        <f>Overview!I618</f>
        <v>51.49785</v>
      </c>
      <c r="Q617">
        <f>Overview!J618</f>
        <v>7.1704400000000001</v>
      </c>
      <c r="R617">
        <f>Overview!Q618</f>
        <v>1</v>
      </c>
      <c r="S617" t="str">
        <f>Overview!E618</f>
        <v>201 </v>
      </c>
      <c r="T617" t="str">
        <f>Overview!F618</f>
        <v>private_room</v>
      </c>
      <c r="U617" t="str">
        <f>Overview!H618</f>
        <v>false</v>
      </c>
      <c r="V617" s="1" t="str">
        <f>Overview!O618</f>
        <v xml:space="preserve">1 </v>
      </c>
    </row>
    <row r="618" spans="1:22" x14ac:dyDescent="0.2">
      <c r="A618">
        <v>617</v>
      </c>
      <c r="B618">
        <f>Overview!B619</f>
        <v>25</v>
      </c>
      <c r="C618">
        <f>Overview!G619</f>
        <v>0</v>
      </c>
      <c r="D618">
        <f>Overview!L619</f>
        <v>3.7370234883420355</v>
      </c>
      <c r="E618" s="1">
        <f>Overview!M619</f>
        <v>1</v>
      </c>
      <c r="F618" s="1" t="str">
        <f>Overview!N619</f>
        <v xml:space="preserve">1 </v>
      </c>
      <c r="G618" t="str">
        <f>Overview!P619</f>
        <v xml:space="preserve">1  </v>
      </c>
      <c r="H618">
        <f>Overview!U619</f>
        <v>0</v>
      </c>
      <c r="I618">
        <f>Overview!R619</f>
        <v>1</v>
      </c>
      <c r="J618">
        <f>Overview!S619</f>
        <v>0</v>
      </c>
      <c r="K618">
        <f>Overview!T619</f>
        <v>1</v>
      </c>
      <c r="L618">
        <f>Overview!V619</f>
        <v>0</v>
      </c>
      <c r="M618" t="str">
        <f>Overview!C619</f>
        <v>https://www.airbnb.com/rooms/24650078</v>
      </c>
      <c r="N618" t="str">
        <f>Overview!D619</f>
        <v>Langerwehe</v>
      </c>
      <c r="O618">
        <f>Overview!K619</f>
        <v>41.972871307738011</v>
      </c>
      <c r="P618">
        <f>Overview!I619</f>
        <v>50.807519999999997</v>
      </c>
      <c r="Q618">
        <f>Overview!J619</f>
        <v>6.3996599999999999</v>
      </c>
      <c r="R618">
        <f>Overview!Q619</f>
        <v>1</v>
      </c>
      <c r="S618" t="str">
        <f>Overview!E619</f>
        <v>26 </v>
      </c>
      <c r="T618" t="str">
        <f>Overview!F619</f>
        <v>private_room</v>
      </c>
      <c r="U618" t="str">
        <f>Overview!H619</f>
        <v>false</v>
      </c>
      <c r="V618" s="1" t="str">
        <f>Overview!O619</f>
        <v xml:space="preserve">1 </v>
      </c>
    </row>
    <row r="619" spans="1:22" x14ac:dyDescent="0.2">
      <c r="A619">
        <v>618</v>
      </c>
      <c r="B619">
        <f>Overview!B620</f>
        <v>25</v>
      </c>
      <c r="C619">
        <f>Overview!G620</f>
        <v>0</v>
      </c>
      <c r="D619">
        <f>Overview!L620</f>
        <v>4.2079995754745916</v>
      </c>
      <c r="E619" s="1">
        <f>Overview!M620</f>
        <v>2</v>
      </c>
      <c r="F619" s="1" t="str">
        <f>Overview!N620</f>
        <v xml:space="preserve">1 </v>
      </c>
      <c r="G619" t="str">
        <f>Overview!P620</f>
        <v xml:space="preserve">1,5  </v>
      </c>
      <c r="H619">
        <f>Overview!U620</f>
        <v>0</v>
      </c>
      <c r="I619">
        <f>Overview!R620</f>
        <v>1</v>
      </c>
      <c r="J619">
        <f>Overview!S620</f>
        <v>1</v>
      </c>
      <c r="K619">
        <f>Overview!T620</f>
        <v>1</v>
      </c>
      <c r="L619">
        <f>Overview!V620</f>
        <v>1</v>
      </c>
      <c r="M619" t="str">
        <f>Overview!C620</f>
        <v>https://www.airbnb.com/rooms/936507</v>
      </c>
      <c r="N619" t="str">
        <f>Overview!D620</f>
        <v>Schwerte</v>
      </c>
      <c r="O619">
        <f>Overview!K620</f>
        <v>67.221932816387579</v>
      </c>
      <c r="P619">
        <f>Overview!I620</f>
        <v>51.411879999999996</v>
      </c>
      <c r="Q619">
        <f>Overview!J620</f>
        <v>7.5585399999999998</v>
      </c>
      <c r="R619">
        <f>Overview!Q620</f>
        <v>1</v>
      </c>
      <c r="S619" t="str">
        <f>Overview!E620</f>
        <v>83 </v>
      </c>
      <c r="T619" t="str">
        <f>Overview!F620</f>
        <v>private_room</v>
      </c>
      <c r="U619" t="str">
        <f>Overview!H620</f>
        <v>false</v>
      </c>
      <c r="V619" s="1" t="str">
        <f>Overview!O620</f>
        <v xml:space="preserve">2 </v>
      </c>
    </row>
    <row r="620" spans="1:22" x14ac:dyDescent="0.2">
      <c r="A620">
        <v>619</v>
      </c>
      <c r="B620">
        <f>Overview!B621</f>
        <v>24</v>
      </c>
      <c r="C620">
        <f>Overview!G621</f>
        <v>0</v>
      </c>
      <c r="D620">
        <f>Overview!L621</f>
        <v>3.2507261249980144</v>
      </c>
      <c r="E620" s="1">
        <f>Overview!M621</f>
        <v>2</v>
      </c>
      <c r="F620" s="1" t="str">
        <f>Overview!N621</f>
        <v xml:space="preserve">1 </v>
      </c>
      <c r="G620" t="str">
        <f>Overview!P621</f>
        <v xml:space="preserve">1  </v>
      </c>
      <c r="H620">
        <f>Overview!U621</f>
        <v>0</v>
      </c>
      <c r="I620">
        <f>Overview!R621</f>
        <v>1</v>
      </c>
      <c r="J620">
        <f>Overview!S621</f>
        <v>0</v>
      </c>
      <c r="K620">
        <f>Overview!T621</f>
        <v>1</v>
      </c>
      <c r="L620">
        <f>Overview!V621</f>
        <v>1</v>
      </c>
      <c r="M620" t="str">
        <f>Overview!C621</f>
        <v>https://www.airbnb.com/rooms/45603765</v>
      </c>
      <c r="N620" t="str">
        <f>Overview!D621</f>
        <v>Hilden</v>
      </c>
      <c r="O620">
        <f>Overview!K621</f>
        <v>25.809073728435425</v>
      </c>
      <c r="P620">
        <f>Overview!I621</f>
        <v>51.168729999999996</v>
      </c>
      <c r="Q620">
        <f>Overview!J621</f>
        <v>6.9355700000000002</v>
      </c>
      <c r="R620">
        <f>Overview!Q621</f>
        <v>30</v>
      </c>
      <c r="S620" t="str">
        <f>Overview!E621</f>
        <v>1 </v>
      </c>
      <c r="T620" t="str">
        <f>Overview!F621</f>
        <v>private_room</v>
      </c>
      <c r="U620" t="str">
        <f>Overview!H621</f>
        <v>false</v>
      </c>
      <c r="V620" s="1" t="str">
        <f>Overview!O621</f>
        <v xml:space="preserve">2 </v>
      </c>
    </row>
    <row r="621" spans="1:22" x14ac:dyDescent="0.2">
      <c r="A621">
        <v>620</v>
      </c>
      <c r="B621">
        <f>Overview!B622</f>
        <v>20</v>
      </c>
      <c r="C621">
        <f>Overview!G622</f>
        <v>0</v>
      </c>
      <c r="D621">
        <f>Overview!L622</f>
        <v>3.4541349758079662</v>
      </c>
      <c r="E621" s="1">
        <f>Overview!M622</f>
        <v>2</v>
      </c>
      <c r="F621" s="1" t="str">
        <f>Overview!N622</f>
        <v xml:space="preserve">1 </v>
      </c>
      <c r="G621" t="str">
        <f>Overview!P622</f>
        <v xml:space="preserve">1 </v>
      </c>
      <c r="H621">
        <f>Overview!U622</f>
        <v>0</v>
      </c>
      <c r="I621">
        <f>Overview!R622</f>
        <v>1</v>
      </c>
      <c r="J621">
        <f>Overview!S622</f>
        <v>1</v>
      </c>
      <c r="K621">
        <f>Overview!T622</f>
        <v>0</v>
      </c>
      <c r="L621">
        <f>Overview!V622</f>
        <v>1</v>
      </c>
      <c r="M621" t="str">
        <f>Overview!C622</f>
        <v>https://www.airbnb.com/rooms/18749188</v>
      </c>
      <c r="N621" t="str">
        <f>Overview!D622</f>
        <v>Grevenbroich</v>
      </c>
      <c r="O621">
        <f>Overview!K622</f>
        <v>31.630915337695811</v>
      </c>
      <c r="P621">
        <f>Overview!I622</f>
        <v>51.092309999999998</v>
      </c>
      <c r="Q621">
        <f>Overview!J622</f>
        <v>6.5823999999999998</v>
      </c>
      <c r="R621">
        <f>Overview!Q622</f>
        <v>5</v>
      </c>
      <c r="S621" t="str">
        <f>Overview!E622</f>
        <v>6 </v>
      </c>
      <c r="T621" t="str">
        <f>Overview!F622</f>
        <v>private_room</v>
      </c>
      <c r="U621" t="str">
        <f>Overview!H622</f>
        <v>false</v>
      </c>
      <c r="V621" s="1" t="str">
        <f>Overview!O622</f>
        <v xml:space="preserve">1 </v>
      </c>
    </row>
    <row r="622" spans="1:22" x14ac:dyDescent="0.2">
      <c r="A622">
        <v>621</v>
      </c>
      <c r="B622">
        <f>Overview!B623</f>
        <v>20</v>
      </c>
      <c r="C622">
        <f>Overview!G623</f>
        <v>0</v>
      </c>
      <c r="D622">
        <f>Overview!L623</f>
        <v>3.8621721184930609</v>
      </c>
      <c r="E622" s="1">
        <f>Overview!M623</f>
        <v>3</v>
      </c>
      <c r="F622" s="1" t="str">
        <f>Overview!N623</f>
        <v xml:space="preserve">1 </v>
      </c>
      <c r="G622" t="str">
        <f>Overview!P623</f>
        <v xml:space="preserve">2,5  </v>
      </c>
      <c r="H622">
        <f>Overview!U623</f>
        <v>0</v>
      </c>
      <c r="I622">
        <f>Overview!R623</f>
        <v>1</v>
      </c>
      <c r="J622">
        <f>Overview!S623</f>
        <v>1</v>
      </c>
      <c r="K622">
        <f>Overview!T623</f>
        <v>1</v>
      </c>
      <c r="L622">
        <f>Overview!V623</f>
        <v>0</v>
      </c>
      <c r="M622" t="str">
        <f>Overview!C623</f>
        <v>https://www.airbnb.com/rooms/22176307</v>
      </c>
      <c r="N622" t="str">
        <f>Overview!D623</f>
        <v>Krefeld</v>
      </c>
      <c r="O622">
        <f>Overview!K623</f>
        <v>47.568563790565882</v>
      </c>
      <c r="P622">
        <f>Overview!I623</f>
        <v>51.296190000000003</v>
      </c>
      <c r="Q622">
        <f>Overview!J623</f>
        <v>6.5907900000000001</v>
      </c>
      <c r="R622">
        <f>Overview!Q623</f>
        <v>1</v>
      </c>
      <c r="S622" t="str">
        <f>Overview!E623</f>
        <v>3 </v>
      </c>
      <c r="T622" t="str">
        <f>Overview!F623</f>
        <v>private_room</v>
      </c>
      <c r="U622" t="str">
        <f>Overview!H623</f>
        <v>false</v>
      </c>
      <c r="V622" s="1" t="str">
        <f>Overview!O623</f>
        <v xml:space="preserve">3 </v>
      </c>
    </row>
    <row r="623" spans="1:22" x14ac:dyDescent="0.2">
      <c r="A623">
        <v>622</v>
      </c>
      <c r="B623">
        <f>Overview!B624</f>
        <v>20</v>
      </c>
      <c r="C623">
        <f>Overview!G624</f>
        <v>0</v>
      </c>
      <c r="D623">
        <f>Overview!L624</f>
        <v>4.0462524634174724</v>
      </c>
      <c r="E623" s="1">
        <f>Overview!M624</f>
        <v>1</v>
      </c>
      <c r="F623" s="1" t="str">
        <f>Overview!N624</f>
        <v xml:space="preserve">1 </v>
      </c>
      <c r="G623" t="str">
        <f>Overview!P624</f>
        <v xml:space="preserve">1,5  </v>
      </c>
      <c r="H623">
        <f>Overview!U624</f>
        <v>0</v>
      </c>
      <c r="I623">
        <f>Overview!R624</f>
        <v>1</v>
      </c>
      <c r="J623">
        <f>Overview!S624</f>
        <v>1</v>
      </c>
      <c r="K623">
        <f>Overview!T624</f>
        <v>0</v>
      </c>
      <c r="L623">
        <f>Overview!V624</f>
        <v>0</v>
      </c>
      <c r="M623" t="str">
        <f>Overview!C624</f>
        <v>https://www.airbnb.com/rooms/45619570</v>
      </c>
      <c r="N623" t="str">
        <f>Overview!D624</f>
        <v>Essen</v>
      </c>
      <c r="O623">
        <f>Overview!K624</f>
        <v>57.182760518236265</v>
      </c>
      <c r="P623">
        <f>Overview!I624</f>
        <v>51.45</v>
      </c>
      <c r="Q623">
        <f>Overview!J624</f>
        <v>7.0229999999999997</v>
      </c>
      <c r="R623">
        <f>Overview!Q624</f>
        <v>28</v>
      </c>
      <c r="S623" t="str">
        <f>Overview!E624</f>
        <v>2 </v>
      </c>
      <c r="T623" t="str">
        <f>Overview!F624</f>
        <v>private_room</v>
      </c>
      <c r="U623" t="str">
        <f>Overview!H624</f>
        <v>false</v>
      </c>
      <c r="V623" s="1" t="str">
        <f>Overview!O624</f>
        <v xml:space="preserve">1 </v>
      </c>
    </row>
    <row r="624" spans="1:22" x14ac:dyDescent="0.2">
      <c r="A624">
        <v>623</v>
      </c>
      <c r="B624">
        <f>Overview!B625</f>
        <v>25</v>
      </c>
      <c r="C624">
        <f>Overview!G625</f>
        <v>0</v>
      </c>
      <c r="D624">
        <f>Overview!L625</f>
        <v>4.024263953828914</v>
      </c>
      <c r="E624" s="1">
        <f>Overview!M625</f>
        <v>3</v>
      </c>
      <c r="F624" s="1" t="str">
        <f>Overview!N625</f>
        <v xml:space="preserve">1 </v>
      </c>
      <c r="G624" t="str">
        <f>Overview!P625</f>
        <v xml:space="preserve">1,5  </v>
      </c>
      <c r="H624">
        <f>Overview!U625</f>
        <v>0</v>
      </c>
      <c r="I624">
        <f>Overview!R625</f>
        <v>1</v>
      </c>
      <c r="J624">
        <f>Overview!S625</f>
        <v>0</v>
      </c>
      <c r="K624">
        <f>Overview!T625</f>
        <v>0</v>
      </c>
      <c r="L624">
        <f>Overview!V625</f>
        <v>1</v>
      </c>
      <c r="M624" t="str">
        <f>Overview!C625</f>
        <v>https://www.airbnb.com/rooms/52782885</v>
      </c>
      <c r="N624" t="str">
        <f>Overview!D625</f>
        <v>Duisburg</v>
      </c>
      <c r="O624">
        <f>Overview!K625</f>
        <v>55.939119850046453</v>
      </c>
      <c r="P624">
        <f>Overview!I625</f>
        <v>51.423999999999999</v>
      </c>
      <c r="Q624">
        <f>Overview!J625</f>
        <v>6.7590000000000003</v>
      </c>
      <c r="R624">
        <f>Overview!Q625</f>
        <v>1</v>
      </c>
      <c r="S624" t="str">
        <f>Overview!E625</f>
        <v>889 </v>
      </c>
      <c r="T624" t="str">
        <f>Overview!F625</f>
        <v>private_room</v>
      </c>
      <c r="U624" t="str">
        <f>Overview!H625</f>
        <v>false</v>
      </c>
      <c r="V624" s="1" t="str">
        <f>Overview!O625</f>
        <v xml:space="preserve">4 </v>
      </c>
    </row>
    <row r="625" spans="1:22" x14ac:dyDescent="0.2">
      <c r="A625">
        <v>624</v>
      </c>
      <c r="B625">
        <f>Overview!B626</f>
        <v>24</v>
      </c>
      <c r="C625">
        <f>Overview!G626</f>
        <v>0</v>
      </c>
      <c r="D625">
        <f>Overview!L626</f>
        <v>3.7178622603178293</v>
      </c>
      <c r="E625" s="1">
        <f>Overview!M626</f>
        <v>1</v>
      </c>
      <c r="F625" s="1" t="str">
        <f>Overview!N626</f>
        <v xml:space="preserve">1 </v>
      </c>
      <c r="G625" t="str">
        <f>Overview!P626</f>
        <v xml:space="preserve">1 </v>
      </c>
      <c r="H625">
        <f>Overview!U626</f>
        <v>1</v>
      </c>
      <c r="I625">
        <f>Overview!R626</f>
        <v>1</v>
      </c>
      <c r="J625">
        <f>Overview!S626</f>
        <v>1</v>
      </c>
      <c r="K625">
        <f>Overview!T626</f>
        <v>0</v>
      </c>
      <c r="L625">
        <f>Overview!V626</f>
        <v>0</v>
      </c>
      <c r="M625" t="str">
        <f>Overview!C626</f>
        <v>https://www.airbnb.com/rooms/45697088</v>
      </c>
      <c r="N625" t="str">
        <f>Overview!D626</f>
        <v>Wuppertal</v>
      </c>
      <c r="O625">
        <f>Overview!K626</f>
        <v>41.176275796428314</v>
      </c>
      <c r="P625">
        <f>Overview!I626</f>
        <v>51.272179999999999</v>
      </c>
      <c r="Q625">
        <f>Overview!J626</f>
        <v>7.21279</v>
      </c>
      <c r="R625">
        <f>Overview!Q626</f>
        <v>1</v>
      </c>
      <c r="S625" t="str">
        <f>Overview!E626</f>
        <v>57 </v>
      </c>
      <c r="T625" t="str">
        <f>Overview!F626</f>
        <v>private_room</v>
      </c>
      <c r="U625" t="str">
        <f>Overview!H626</f>
        <v>false</v>
      </c>
      <c r="V625" s="1" t="str">
        <f>Overview!O626</f>
        <v xml:space="preserve">1 </v>
      </c>
    </row>
    <row r="626" spans="1:22" x14ac:dyDescent="0.2">
      <c r="A626">
        <v>625</v>
      </c>
      <c r="B626">
        <f>Overview!B627</f>
        <v>24</v>
      </c>
      <c r="C626">
        <f>Overview!G627</f>
        <v>0</v>
      </c>
      <c r="D626">
        <f>Overview!L627</f>
        <v>4.1274834871157173</v>
      </c>
      <c r="E626" s="1">
        <f>Overview!M627</f>
        <v>2</v>
      </c>
      <c r="F626" s="1" t="str">
        <f>Overview!N627</f>
        <v xml:space="preserve">1 </v>
      </c>
      <c r="G626" t="str">
        <f>Overview!P627</f>
        <v xml:space="preserve">1  </v>
      </c>
      <c r="H626">
        <f>Overview!U627</f>
        <v>0</v>
      </c>
      <c r="I626">
        <f>Overview!R627</f>
        <v>1</v>
      </c>
      <c r="J626">
        <f>Overview!S627</f>
        <v>1</v>
      </c>
      <c r="K626">
        <f>Overview!T627</f>
        <v>0</v>
      </c>
      <c r="L626">
        <f>Overview!V627</f>
        <v>0</v>
      </c>
      <c r="M626" t="str">
        <f>Overview!C627</f>
        <v>https://www.airbnb.com/rooms/45261655</v>
      </c>
      <c r="N626" t="str">
        <f>Overview!D627</f>
        <v>Witten</v>
      </c>
      <c r="O626">
        <f>Overview!K627</f>
        <v>62.021648106858386</v>
      </c>
      <c r="P626">
        <f>Overview!I627</f>
        <v>51.442259999999997</v>
      </c>
      <c r="Q626">
        <f>Overview!J627</f>
        <v>7.3390700000000004</v>
      </c>
      <c r="R626">
        <f>Overview!Q627</f>
        <v>1</v>
      </c>
      <c r="S626" t="str">
        <f>Overview!E627</f>
        <v>21 </v>
      </c>
      <c r="T626" t="str">
        <f>Overview!F627</f>
        <v>private_room</v>
      </c>
      <c r="U626" t="str">
        <f>Overview!H627</f>
        <v>false</v>
      </c>
      <c r="V626" s="1" t="str">
        <f>Overview!O627</f>
        <v xml:space="preserve">1 </v>
      </c>
    </row>
    <row r="627" spans="1:22" x14ac:dyDescent="0.2">
      <c r="A627">
        <v>626</v>
      </c>
      <c r="B627">
        <f>Overview!B628</f>
        <v>25</v>
      </c>
      <c r="C627">
        <f>Overview!G628</f>
        <v>0</v>
      </c>
      <c r="D627">
        <f>Overview!L628</f>
        <v>4.2069854903125385</v>
      </c>
      <c r="E627" s="1">
        <f>Overview!M628</f>
        <v>2</v>
      </c>
      <c r="F627" s="1" t="str">
        <f>Overview!N628</f>
        <v xml:space="preserve">1 </v>
      </c>
      <c r="G627" t="str">
        <f>Overview!P628</f>
        <v xml:space="preserve">1,5  </v>
      </c>
      <c r="H627">
        <f>Overview!U628</f>
        <v>0</v>
      </c>
      <c r="I627">
        <f>Overview!R628</f>
        <v>1</v>
      </c>
      <c r="J627">
        <f>Overview!S628</f>
        <v>1</v>
      </c>
      <c r="K627">
        <f>Overview!T628</f>
        <v>1</v>
      </c>
      <c r="L627">
        <f>Overview!V628</f>
        <v>1</v>
      </c>
      <c r="M627" t="str">
        <f>Overview!C628</f>
        <v>https://www.airbnb.com/rooms/995931</v>
      </c>
      <c r="N627" t="str">
        <f>Overview!D628</f>
        <v>Schwerte</v>
      </c>
      <c r="O627">
        <f>Overview!K628</f>
        <v>67.153798604539517</v>
      </c>
      <c r="P627">
        <f>Overview!I628</f>
        <v>51.411360000000002</v>
      </c>
      <c r="Q627">
        <f>Overview!J628</f>
        <v>7.5580100000000003</v>
      </c>
      <c r="R627">
        <f>Overview!Q628</f>
        <v>1</v>
      </c>
      <c r="S627" t="str">
        <f>Overview!E628</f>
        <v>83 </v>
      </c>
      <c r="T627" t="str">
        <f>Overview!F628</f>
        <v>private_room</v>
      </c>
      <c r="U627" t="str">
        <f>Overview!H628</f>
        <v>false</v>
      </c>
      <c r="V627" s="1" t="str">
        <f>Overview!O628</f>
        <v xml:space="preserve">2 </v>
      </c>
    </row>
    <row r="628" spans="1:22" x14ac:dyDescent="0.2">
      <c r="A628">
        <v>627</v>
      </c>
      <c r="B628">
        <f>Overview!B629</f>
        <v>15</v>
      </c>
      <c r="C628">
        <f>Overview!G629</f>
        <v>0</v>
      </c>
      <c r="D628">
        <f>Overview!L629</f>
        <v>3.898817802018038</v>
      </c>
      <c r="E628" s="1">
        <f>Overview!M629</f>
        <v>2</v>
      </c>
      <c r="F628" s="1" t="str">
        <f>Overview!N629</f>
        <v xml:space="preserve">1 </v>
      </c>
      <c r="G628" t="str">
        <f>Overview!P629</f>
        <v xml:space="preserve">1 </v>
      </c>
      <c r="H628">
        <f>Overview!U629</f>
        <v>0</v>
      </c>
      <c r="I628">
        <f>Overview!R629</f>
        <v>1</v>
      </c>
      <c r="J628">
        <f>Overview!S629</f>
        <v>1</v>
      </c>
      <c r="K628">
        <f>Overview!T629</f>
        <v>0</v>
      </c>
      <c r="L628">
        <f>Overview!V629</f>
        <v>0</v>
      </c>
      <c r="M628" t="str">
        <f>Overview!C629</f>
        <v>https://www.airbnb.com/rooms/628974</v>
      </c>
      <c r="N628" t="str">
        <f>Overview!D629</f>
        <v>Aldenhoven</v>
      </c>
      <c r="O628">
        <f>Overview!K629</f>
        <v>49.344080138529122</v>
      </c>
      <c r="P628">
        <f>Overview!I629</f>
        <v>50.905540000000002</v>
      </c>
      <c r="Q628">
        <f>Overview!J629</f>
        <v>6.2592600000000003</v>
      </c>
      <c r="R628">
        <f>Overview!Q629</f>
        <v>2</v>
      </c>
      <c r="S628" t="str">
        <f>Overview!E629</f>
        <v>87 </v>
      </c>
      <c r="T628" t="str">
        <f>Overview!F629</f>
        <v>private_room</v>
      </c>
      <c r="U628" t="str">
        <f>Overview!H629</f>
        <v>false</v>
      </c>
      <c r="V628" s="1" t="str">
        <f>Overview!O629</f>
        <v xml:space="preserve">1 </v>
      </c>
    </row>
    <row r="629" spans="1:22" x14ac:dyDescent="0.2">
      <c r="A629">
        <v>628</v>
      </c>
      <c r="B629">
        <f>Overview!B630</f>
        <v>25</v>
      </c>
      <c r="C629">
        <f>Overview!G630</f>
        <v>0</v>
      </c>
      <c r="D629">
        <f>Overview!L630</f>
        <v>3.5995992767889766</v>
      </c>
      <c r="E629" s="1">
        <f>Overview!M630</f>
        <v>2</v>
      </c>
      <c r="F629" s="1" t="str">
        <f>Overview!N630</f>
        <v xml:space="preserve">1 </v>
      </c>
      <c r="G629" t="str">
        <f>Overview!P630</f>
        <v xml:space="preserve">1,5  </v>
      </c>
      <c r="H629">
        <f>Overview!U630</f>
        <v>0</v>
      </c>
      <c r="I629">
        <f>Overview!R630</f>
        <v>1</v>
      </c>
      <c r="J629">
        <f>Overview!S630</f>
        <v>0</v>
      </c>
      <c r="K629">
        <f>Overview!T630</f>
        <v>1</v>
      </c>
      <c r="L629">
        <f>Overview!V630</f>
        <v>0</v>
      </c>
      <c r="M629" t="str">
        <f>Overview!C630</f>
        <v>https://www.airbnb.com/rooms/24623783</v>
      </c>
      <c r="N629" t="str">
        <f>Overview!D630</f>
        <v>Engelskirchen</v>
      </c>
      <c r="O629">
        <f>Overview!K630</f>
        <v>36.583571619717098</v>
      </c>
      <c r="P629">
        <f>Overview!I630</f>
        <v>51.003999999999998</v>
      </c>
      <c r="Q629">
        <f>Overview!J630</f>
        <v>7.4729999999999999</v>
      </c>
      <c r="R629">
        <f>Overview!Q630</f>
        <v>2</v>
      </c>
      <c r="S629" t="str">
        <f>Overview!E630</f>
        <v>44 </v>
      </c>
      <c r="T629" t="str">
        <f>Overview!F630</f>
        <v>private_room</v>
      </c>
      <c r="U629" t="str">
        <f>Overview!H630</f>
        <v>false</v>
      </c>
      <c r="V629" s="1" t="str">
        <f>Overview!O630</f>
        <v xml:space="preserve">2 </v>
      </c>
    </row>
    <row r="630" spans="1:22" x14ac:dyDescent="0.2">
      <c r="A630">
        <v>629</v>
      </c>
      <c r="B630">
        <f>Overview!B631</f>
        <v>25</v>
      </c>
      <c r="C630">
        <f>Overview!G631</f>
        <v>0</v>
      </c>
      <c r="D630">
        <f>Overview!L631</f>
        <v>3.8953640225335699</v>
      </c>
      <c r="E630" s="1">
        <f>Overview!M631</f>
        <v>2</v>
      </c>
      <c r="F630" s="1" t="str">
        <f>Overview!N631</f>
        <v xml:space="preserve">1 </v>
      </c>
      <c r="G630" t="str">
        <f>Overview!P631</f>
        <v xml:space="preserve">1 </v>
      </c>
      <c r="H630">
        <f>Overview!U631</f>
        <v>0</v>
      </c>
      <c r="I630">
        <f>Overview!R631</f>
        <v>1</v>
      </c>
      <c r="J630">
        <f>Overview!S631</f>
        <v>1</v>
      </c>
      <c r="K630">
        <f>Overview!T631</f>
        <v>1</v>
      </c>
      <c r="L630">
        <f>Overview!V631</f>
        <v>1</v>
      </c>
      <c r="M630" t="str">
        <f>Overview!C631</f>
        <v>https://www.airbnb.com/rooms/52887336</v>
      </c>
      <c r="N630" t="str">
        <f>Overview!D631</f>
        <v>Mönchengladbach</v>
      </c>
      <c r="O630">
        <f>Overview!K631</f>
        <v>49.173950531057933</v>
      </c>
      <c r="P630">
        <f>Overview!I631</f>
        <v>51.206470000000003</v>
      </c>
      <c r="Q630">
        <f>Overview!J631</f>
        <v>6.40313</v>
      </c>
      <c r="R630">
        <f>Overview!Q631</f>
        <v>3</v>
      </c>
      <c r="S630" t="str">
        <f>Overview!E631</f>
        <v>75 </v>
      </c>
      <c r="T630" t="str">
        <f>Overview!F631</f>
        <v>private_room</v>
      </c>
      <c r="U630" t="str">
        <f>Overview!H631</f>
        <v>false</v>
      </c>
      <c r="V630" s="1" t="str">
        <f>Overview!O631</f>
        <v xml:space="preserve">1 </v>
      </c>
    </row>
    <row r="631" spans="1:22" x14ac:dyDescent="0.2">
      <c r="A631">
        <v>630</v>
      </c>
      <c r="B631">
        <f>Overview!B632</f>
        <v>23</v>
      </c>
      <c r="C631">
        <f>Overview!G632</f>
        <v>1</v>
      </c>
      <c r="D631">
        <f>Overview!L632</f>
        <v>3.2556774942080939</v>
      </c>
      <c r="E631" s="1">
        <f>Overview!M632</f>
        <v>1</v>
      </c>
      <c r="F631" s="1" t="str">
        <f>Overview!N632</f>
        <v xml:space="preserve">1 </v>
      </c>
      <c r="G631" t="str">
        <f>Overview!P632</f>
        <v xml:space="preserve">1 </v>
      </c>
      <c r="H631">
        <f>Overview!U632</f>
        <v>0</v>
      </c>
      <c r="I631">
        <f>Overview!R632</f>
        <v>1</v>
      </c>
      <c r="J631">
        <f>Overview!S632</f>
        <v>1</v>
      </c>
      <c r="K631">
        <f>Overview!T632</f>
        <v>0</v>
      </c>
      <c r="L631">
        <f>Overview!V632</f>
        <v>1</v>
      </c>
      <c r="M631" t="str">
        <f>Overview!C632</f>
        <v>https://www.airbnb.com/rooms/51531917</v>
      </c>
      <c r="N631" t="str">
        <f>Overview!D632</f>
        <v>Bonn</v>
      </c>
      <c r="O631">
        <f>Overview!K632</f>
        <v>25.937180872596262</v>
      </c>
      <c r="P631">
        <f>Overview!I632</f>
        <v>50.71913</v>
      </c>
      <c r="Q631">
        <f>Overview!J632</f>
        <v>7.09253</v>
      </c>
      <c r="R631">
        <f>Overview!Q632</f>
        <v>30</v>
      </c>
      <c r="S631" t="str">
        <f>Overview!E632</f>
        <v>126 </v>
      </c>
      <c r="T631" t="str">
        <f>Overview!F632</f>
        <v>entire_home</v>
      </c>
      <c r="U631" t="str">
        <f>Overview!H632</f>
        <v>false</v>
      </c>
      <c r="V631" s="1" t="str">
        <f>Overview!O632</f>
        <v xml:space="preserve">1 </v>
      </c>
    </row>
    <row r="632" spans="1:22" x14ac:dyDescent="0.2">
      <c r="A632">
        <v>631</v>
      </c>
      <c r="B632">
        <f>Overview!B633</f>
        <v>24</v>
      </c>
      <c r="C632">
        <f>Overview!G633</f>
        <v>0</v>
      </c>
      <c r="D632">
        <f>Overview!L633</f>
        <v>2.9110608271071126</v>
      </c>
      <c r="E632" s="1">
        <f>Overview!M633</f>
        <v>2</v>
      </c>
      <c r="F632" s="1" t="str">
        <f>Overview!N633</f>
        <v xml:space="preserve">1 </v>
      </c>
      <c r="G632" t="str">
        <f>Overview!P633</f>
        <v xml:space="preserve">1 </v>
      </c>
      <c r="H632">
        <f>Overview!U633</f>
        <v>0</v>
      </c>
      <c r="I632">
        <f>Overview!R633</f>
        <v>1</v>
      </c>
      <c r="J632">
        <f>Overview!S633</f>
        <v>1</v>
      </c>
      <c r="K632">
        <f>Overview!T633</f>
        <v>1</v>
      </c>
      <c r="L632">
        <f>Overview!V633</f>
        <v>1</v>
      </c>
      <c r="M632" t="str">
        <f>Overview!C633</f>
        <v>https://www.airbnb.com/rooms/42633279</v>
      </c>
      <c r="N632" t="str">
        <f>Overview!D633</f>
        <v>Monheim am Rhein</v>
      </c>
      <c r="O632">
        <f>Overview!K633</f>
        <v>18.376282289140736</v>
      </c>
      <c r="P632">
        <f>Overview!I633</f>
        <v>51.09854</v>
      </c>
      <c r="Q632">
        <f>Overview!J633</f>
        <v>6.9045800000000002</v>
      </c>
      <c r="R632">
        <f>Overview!Q633</f>
        <v>1</v>
      </c>
      <c r="S632" t="str">
        <f>Overview!E633</f>
        <v>7 </v>
      </c>
      <c r="T632" t="str">
        <f>Overview!F633</f>
        <v>private_room</v>
      </c>
      <c r="U632" t="str">
        <f>Overview!H633</f>
        <v>false</v>
      </c>
      <c r="V632" s="1" t="str">
        <f>Overview!O633</f>
        <v xml:space="preserve">2 </v>
      </c>
    </row>
    <row r="633" spans="1:22" x14ac:dyDescent="0.2">
      <c r="A633">
        <v>632</v>
      </c>
      <c r="B633">
        <f>Overview!B634</f>
        <v>23</v>
      </c>
      <c r="C633">
        <f>Overview!G634</f>
        <v>1</v>
      </c>
      <c r="D633">
        <f>Overview!L634</f>
        <v>2.4797075562380955</v>
      </c>
      <c r="E633" s="1">
        <f>Overview!M634</f>
        <v>4</v>
      </c>
      <c r="F633" s="1" t="str">
        <f>Overview!N634</f>
        <v xml:space="preserve">1 </v>
      </c>
      <c r="G633" t="str">
        <f>Overview!P634</f>
        <v xml:space="preserve">1 </v>
      </c>
      <c r="H633">
        <f>Overview!U634</f>
        <v>0</v>
      </c>
      <c r="I633">
        <f>Overview!R634</f>
        <v>1</v>
      </c>
      <c r="J633">
        <f>Overview!S634</f>
        <v>1</v>
      </c>
      <c r="K633">
        <f>Overview!T634</f>
        <v>0</v>
      </c>
      <c r="L633">
        <f>Overview!V634</f>
        <v>1</v>
      </c>
      <c r="M633" t="str">
        <f>Overview!C634</f>
        <v>https://www.airbnb.com/rooms/16705099</v>
      </c>
      <c r="N633" t="str">
        <f>Overview!D634</f>
        <v>Frechen</v>
      </c>
      <c r="O633">
        <f>Overview!K634</f>
        <v>11.937772780139568</v>
      </c>
      <c r="P633">
        <f>Overview!I634</f>
        <v>50.942680000000003</v>
      </c>
      <c r="Q633">
        <f>Overview!J634</f>
        <v>6.7912699999999999</v>
      </c>
      <c r="R633">
        <f>Overview!Q634</f>
        <v>2</v>
      </c>
      <c r="S633" t="str">
        <f>Overview!E634</f>
        <v>18 </v>
      </c>
      <c r="T633" t="str">
        <f>Overview!F634</f>
        <v>entire_home</v>
      </c>
      <c r="U633" t="str">
        <f>Overview!H634</f>
        <v>false</v>
      </c>
      <c r="V633" s="1" t="str">
        <f>Overview!O634</f>
        <v xml:space="preserve">3 </v>
      </c>
    </row>
    <row r="634" spans="1:22" x14ac:dyDescent="0.2">
      <c r="A634">
        <v>633</v>
      </c>
      <c r="B634">
        <f>Overview!B635</f>
        <v>15</v>
      </c>
      <c r="C634">
        <f>Overview!G635</f>
        <v>0</v>
      </c>
      <c r="D634">
        <f>Overview!L635</f>
        <v>3.1857746163136986</v>
      </c>
      <c r="E634" s="1">
        <f>Overview!M635</f>
        <v>1</v>
      </c>
      <c r="F634" s="1" t="str">
        <f>Overview!N635</f>
        <v xml:space="preserve">1 </v>
      </c>
      <c r="G634" t="str">
        <f>Overview!P635</f>
        <v xml:space="preserve">1  </v>
      </c>
      <c r="H634">
        <f>Overview!U635</f>
        <v>0</v>
      </c>
      <c r="I634">
        <f>Overview!R635</f>
        <v>1</v>
      </c>
      <c r="J634">
        <f>Overview!S635</f>
        <v>1</v>
      </c>
      <c r="K634">
        <f>Overview!T635</f>
        <v>0</v>
      </c>
      <c r="L634">
        <f>Overview!V635</f>
        <v>1</v>
      </c>
      <c r="M634" t="str">
        <f>Overview!C635</f>
        <v>https://www.airbnb.com/rooms/23347141</v>
      </c>
      <c r="N634" t="str">
        <f>Overview!D635</f>
        <v>Dormagen</v>
      </c>
      <c r="O634">
        <f>Overview!K635</f>
        <v>24.18601603412889</v>
      </c>
      <c r="P634">
        <f>Overview!I635</f>
        <v>51.121339999999996</v>
      </c>
      <c r="Q634">
        <f>Overview!J635</f>
        <v>6.7773599999999998</v>
      </c>
      <c r="R634">
        <f>Overview!Q635</f>
        <v>21</v>
      </c>
      <c r="S634" t="str">
        <f>Overview!E635</f>
        <v>13 </v>
      </c>
      <c r="T634" t="str">
        <f>Overview!F635</f>
        <v>private_room</v>
      </c>
      <c r="U634" t="str">
        <f>Overview!H635</f>
        <v>false</v>
      </c>
      <c r="V634" s="1" t="str">
        <f>Overview!O635</f>
        <v xml:space="preserve">1 </v>
      </c>
    </row>
    <row r="635" spans="1:22" x14ac:dyDescent="0.2">
      <c r="A635">
        <v>634</v>
      </c>
      <c r="B635">
        <f>Overview!B636</f>
        <v>20</v>
      </c>
      <c r="C635">
        <f>Overview!G636</f>
        <v>0</v>
      </c>
      <c r="D635">
        <f>Overview!L636</f>
        <v>4.26194580003546</v>
      </c>
      <c r="E635" s="1">
        <f>Overview!M636</f>
        <v>1</v>
      </c>
      <c r="F635" s="1" t="str">
        <f>Overview!N636</f>
        <v xml:space="preserve">1 </v>
      </c>
      <c r="G635" t="str">
        <f>Overview!P636</f>
        <v xml:space="preserve">1,5  </v>
      </c>
      <c r="H635">
        <f>Overview!U636</f>
        <v>0</v>
      </c>
      <c r="I635">
        <f>Overview!R636</f>
        <v>1</v>
      </c>
      <c r="J635">
        <f>Overview!S636</f>
        <v>1</v>
      </c>
      <c r="K635">
        <f>Overview!T636</f>
        <v>1</v>
      </c>
      <c r="L635">
        <f>Overview!V636</f>
        <v>1</v>
      </c>
      <c r="M635" t="str">
        <f>Overview!C636</f>
        <v>https://www.airbnb.com/rooms/42947956</v>
      </c>
      <c r="N635" t="str">
        <f>Overview!D636</f>
        <v>Kerken</v>
      </c>
      <c r="O635">
        <f>Overview!K636</f>
        <v>70.947899657755499</v>
      </c>
      <c r="P635">
        <f>Overview!I636</f>
        <v>51.455150000000003</v>
      </c>
      <c r="Q635">
        <f>Overview!J636</f>
        <v>6.3668300000000002</v>
      </c>
      <c r="R635">
        <f>Overview!Q636</f>
        <v>4</v>
      </c>
      <c r="S635" t="str">
        <f>Overview!E636</f>
        <v>36 </v>
      </c>
      <c r="T635" t="str">
        <f>Overview!F636</f>
        <v>private_room</v>
      </c>
      <c r="U635" t="str">
        <f>Overview!H636</f>
        <v>false</v>
      </c>
      <c r="V635" s="1" t="str">
        <f>Overview!O636</f>
        <v xml:space="preserve">1 </v>
      </c>
    </row>
    <row r="636" spans="1:22" x14ac:dyDescent="0.2">
      <c r="A636">
        <v>635</v>
      </c>
      <c r="B636">
        <f>Overview!B637</f>
        <v>22</v>
      </c>
      <c r="C636">
        <f>Overview!G637</f>
        <v>1</v>
      </c>
      <c r="D636">
        <f>Overview!L637</f>
        <v>3.2516719892691031</v>
      </c>
      <c r="E636" s="1">
        <f>Overview!M637</f>
        <v>1</v>
      </c>
      <c r="F636" s="1" t="str">
        <f>Overview!N637</f>
        <v xml:space="preserve">1 </v>
      </c>
      <c r="G636" t="str">
        <f>Overview!P637</f>
        <v xml:space="preserve">1 </v>
      </c>
      <c r="H636">
        <f>Overview!U637</f>
        <v>0</v>
      </c>
      <c r="I636">
        <f>Overview!R637</f>
        <v>1</v>
      </c>
      <c r="J636">
        <f>Overview!S637</f>
        <v>1</v>
      </c>
      <c r="K636">
        <f>Overview!T637</f>
        <v>0</v>
      </c>
      <c r="L636">
        <f>Overview!V637</f>
        <v>0</v>
      </c>
      <c r="M636" t="str">
        <f>Overview!C637</f>
        <v>https://www.airbnb.com/rooms/9913583</v>
      </c>
      <c r="N636" t="str">
        <f>Overview!D637</f>
        <v>Bonn</v>
      </c>
      <c r="O636">
        <f>Overview!K637</f>
        <v>25.833497157948834</v>
      </c>
      <c r="P636">
        <f>Overview!I637</f>
        <v>50.72</v>
      </c>
      <c r="Q636">
        <f>Overview!J637</f>
        <v>7.0919999999999996</v>
      </c>
      <c r="R636">
        <f>Overview!Q637</f>
        <v>50</v>
      </c>
      <c r="S636" t="str">
        <f>Overview!E637</f>
        <v>126 </v>
      </c>
      <c r="T636" t="str">
        <f>Overview!F637</f>
        <v>entire_home</v>
      </c>
      <c r="U636" t="str">
        <f>Overview!H637</f>
        <v>false</v>
      </c>
      <c r="V636" s="1" t="str">
        <f>Overview!O637</f>
        <v xml:space="preserve">1 </v>
      </c>
    </row>
    <row r="637" spans="1:22" x14ac:dyDescent="0.2">
      <c r="A637">
        <v>636</v>
      </c>
      <c r="B637">
        <f>Overview!B638</f>
        <v>25</v>
      </c>
      <c r="C637">
        <f>Overview!G638</f>
        <v>0</v>
      </c>
      <c r="D637">
        <f>Overview!L638</f>
        <v>3.2408469688265926</v>
      </c>
      <c r="E637" s="1">
        <f>Overview!M638</f>
        <v>5</v>
      </c>
      <c r="F637" s="1" t="str">
        <f>Overview!N638</f>
        <v xml:space="preserve">1 </v>
      </c>
      <c r="G637" t="str">
        <f>Overview!P638</f>
        <v xml:space="preserve">1,5  </v>
      </c>
      <c r="H637">
        <f>Overview!U638</f>
        <v>0</v>
      </c>
      <c r="I637">
        <f>Overview!R638</f>
        <v>1</v>
      </c>
      <c r="J637">
        <f>Overview!S638</f>
        <v>1</v>
      </c>
      <c r="K637">
        <f>Overview!T638</f>
        <v>1</v>
      </c>
      <c r="L637">
        <f>Overview!V638</f>
        <v>0</v>
      </c>
      <c r="M637" t="str">
        <f>Overview!C638</f>
        <v>https://www.airbnb.com/rooms/33798837</v>
      </c>
      <c r="N637" t="str">
        <f>Overview!D638</f>
        <v>Sankt Augustin</v>
      </c>
      <c r="O637">
        <f>Overview!K638</f>
        <v>25.555357174671308</v>
      </c>
      <c r="P637">
        <f>Overview!I638</f>
        <v>50.781759999999998</v>
      </c>
      <c r="Q637">
        <f>Overview!J638</f>
        <v>7.2296199999999997</v>
      </c>
      <c r="R637">
        <f>Overview!Q638</f>
        <v>1</v>
      </c>
      <c r="S637" t="str">
        <f>Overview!E638</f>
        <v>195 </v>
      </c>
      <c r="T637" t="str">
        <f>Overview!F638</f>
        <v>private_room</v>
      </c>
      <c r="U637" t="str">
        <f>Overview!H638</f>
        <v>false</v>
      </c>
      <c r="V637" s="1" t="str">
        <f>Overview!O638</f>
        <v xml:space="preserve">3 </v>
      </c>
    </row>
    <row r="638" spans="1:22" x14ac:dyDescent="0.2">
      <c r="A638">
        <v>637</v>
      </c>
      <c r="B638">
        <f>Overview!B639</f>
        <v>22</v>
      </c>
      <c r="C638">
        <f>Overview!G639</f>
        <v>1</v>
      </c>
      <c r="D638">
        <f>Overview!L639</f>
        <v>3.9628301398513135</v>
      </c>
      <c r="E638" s="1">
        <f>Overview!M639</f>
        <v>3</v>
      </c>
      <c r="F638" s="1" t="str">
        <f>Overview!N639</f>
        <v>1</v>
      </c>
      <c r="G638" t="str">
        <f>Overview!P639</f>
        <v xml:space="preserve">1 </v>
      </c>
      <c r="H638">
        <f>Overview!U639</f>
        <v>0</v>
      </c>
      <c r="I638">
        <f>Overview!R639</f>
        <v>1</v>
      </c>
      <c r="J638">
        <f>Overview!S639</f>
        <v>0</v>
      </c>
      <c r="K638">
        <f>Overview!T639</f>
        <v>0</v>
      </c>
      <c r="L638">
        <f>Overview!V639</f>
        <v>1</v>
      </c>
      <c r="M638" t="str">
        <f>Overview!C639</f>
        <v>https://www.airbnb.com/rooms/9686120</v>
      </c>
      <c r="N638" t="str">
        <f>Overview!D639</f>
        <v>Mülheim an der Ruhr</v>
      </c>
      <c r="O638">
        <f>Overview!K639</f>
        <v>52.605997799590725</v>
      </c>
      <c r="P638">
        <f>Overview!I639</f>
        <v>51.41</v>
      </c>
      <c r="Q638">
        <f>Overview!J639</f>
        <v>6.9349999999999996</v>
      </c>
      <c r="R638">
        <f>Overview!Q639</f>
        <v>1</v>
      </c>
      <c r="S638" t="str">
        <f>Overview!E639</f>
        <v>419 </v>
      </c>
      <c r="T638" t="str">
        <f>Overview!F639</f>
        <v>entire_home</v>
      </c>
      <c r="U638" t="str">
        <f>Overview!H639</f>
        <v>false</v>
      </c>
      <c r="V638" s="1" t="str">
        <f>Overview!O639</f>
        <v xml:space="preserve">2 </v>
      </c>
    </row>
    <row r="639" spans="1:22" x14ac:dyDescent="0.2">
      <c r="A639">
        <v>638</v>
      </c>
      <c r="B639">
        <f>Overview!B640</f>
        <v>223</v>
      </c>
      <c r="C639">
        <f>Overview!G640</f>
        <v>1</v>
      </c>
      <c r="D639">
        <f>Overview!L640</f>
        <v>2.7165906647139657</v>
      </c>
      <c r="E639" s="1">
        <f>Overview!M640</f>
        <v>15</v>
      </c>
      <c r="F639" s="1" t="str">
        <f>Overview!N640</f>
        <v xml:space="preserve">5 </v>
      </c>
      <c r="G639" t="str">
        <f>Overview!P640</f>
        <v xml:space="preserve">3 </v>
      </c>
      <c r="H639">
        <f>Overview!U640</f>
        <v>0</v>
      </c>
      <c r="I639">
        <f>Overview!R640</f>
        <v>1</v>
      </c>
      <c r="J639">
        <f>Overview!S640</f>
        <v>1</v>
      </c>
      <c r="K639">
        <f>Overview!T640</f>
        <v>1</v>
      </c>
      <c r="L639">
        <f>Overview!V640</f>
        <v>1</v>
      </c>
      <c r="M639" t="str">
        <f>Overview!C640</f>
        <v>https://www.airbnb.com/rooms/42608791</v>
      </c>
      <c r="N639" t="str">
        <f>Overview!D640</f>
        <v>Rösrath</v>
      </c>
      <c r="O639">
        <f>Overview!K640</f>
        <v>15.12865556124067</v>
      </c>
      <c r="P639">
        <f>Overview!I640</f>
        <v>50.896799999999999</v>
      </c>
      <c r="Q639">
        <f>Overview!J640</f>
        <v>7.1675000000000004</v>
      </c>
      <c r="R639">
        <f>Overview!Q640</f>
        <v>1</v>
      </c>
      <c r="S639" t="str">
        <f>Overview!E640</f>
        <v>576 </v>
      </c>
      <c r="T639" t="str">
        <f>Overview!F640</f>
        <v>entire_home</v>
      </c>
      <c r="U639" t="str">
        <f>Overview!H640</f>
        <v>false</v>
      </c>
      <c r="V639" s="1" t="str">
        <f>Overview!O640</f>
        <v xml:space="preserve">11 </v>
      </c>
    </row>
    <row r="640" spans="1:22" x14ac:dyDescent="0.2">
      <c r="A640">
        <v>639</v>
      </c>
      <c r="B640">
        <f>Overview!B641</f>
        <v>25</v>
      </c>
      <c r="C640">
        <f>Overview!G641</f>
        <v>0</v>
      </c>
      <c r="D640">
        <f>Overview!L641</f>
        <v>4.2094090900036232</v>
      </c>
      <c r="E640" s="1">
        <f>Overview!M641</f>
        <v>2</v>
      </c>
      <c r="F640" s="1" t="str">
        <f>Overview!N641</f>
        <v xml:space="preserve">1 </v>
      </c>
      <c r="G640" t="str">
        <f>Overview!P641</f>
        <v xml:space="preserve">1,5  </v>
      </c>
      <c r="H640">
        <f>Overview!U641</f>
        <v>0</v>
      </c>
      <c r="I640">
        <f>Overview!R641</f>
        <v>1</v>
      </c>
      <c r="J640">
        <f>Overview!S641</f>
        <v>1</v>
      </c>
      <c r="K640">
        <f>Overview!T641</f>
        <v>1</v>
      </c>
      <c r="L640">
        <f>Overview!V641</f>
        <v>1</v>
      </c>
      <c r="M640" t="str">
        <f>Overview!C641</f>
        <v>https://www.airbnb.com/rooms/1920485</v>
      </c>
      <c r="N640" t="str">
        <f>Overview!D641</f>
        <v>Schwerte</v>
      </c>
      <c r="O640">
        <f>Overview!K641</f>
        <v>67.316749914702683</v>
      </c>
      <c r="P640">
        <f>Overview!I641</f>
        <v>51.412869999999998</v>
      </c>
      <c r="Q640">
        <f>Overview!J641</f>
        <v>7.5587400000000002</v>
      </c>
      <c r="R640">
        <f>Overview!Q641</f>
        <v>1</v>
      </c>
      <c r="S640" t="str">
        <f>Overview!E641</f>
        <v>83 </v>
      </c>
      <c r="T640" t="str">
        <f>Overview!F641</f>
        <v>private_room</v>
      </c>
      <c r="U640" t="str">
        <f>Overview!H641</f>
        <v>false</v>
      </c>
      <c r="V640" s="1" t="str">
        <f>Overview!O641</f>
        <v xml:space="preserve">2 </v>
      </c>
    </row>
    <row r="641" spans="1:22" x14ac:dyDescent="0.2">
      <c r="A641">
        <v>640</v>
      </c>
      <c r="B641">
        <f>Overview!B642</f>
        <v>25</v>
      </c>
      <c r="C641">
        <f>Overview!G642</f>
        <v>0</v>
      </c>
      <c r="D641">
        <f>Overview!L642</f>
        <v>3.7252360830268922</v>
      </c>
      <c r="E641" s="1">
        <f>Overview!M642</f>
        <v>4</v>
      </c>
      <c r="F641" s="1" t="str">
        <f>Overview!N642</f>
        <v xml:space="preserve">2 </v>
      </c>
      <c r="G641" t="str">
        <f>Overview!P642</f>
        <v xml:space="preserve">1  </v>
      </c>
      <c r="H641">
        <f>Overview!U642</f>
        <v>0</v>
      </c>
      <c r="I641">
        <f>Overview!R642</f>
        <v>1</v>
      </c>
      <c r="J641">
        <f>Overview!S642</f>
        <v>0</v>
      </c>
      <c r="K641">
        <f>Overview!T642</f>
        <v>1</v>
      </c>
      <c r="L641">
        <f>Overview!V642</f>
        <v>1</v>
      </c>
      <c r="M641" t="str">
        <f>Overview!C642</f>
        <v>https://www.airbnb.com/rooms/29526869</v>
      </c>
      <c r="N641" t="str">
        <f>Overview!D642</f>
        <v>Wiehl</v>
      </c>
      <c r="O641">
        <f>Overview!K642</f>
        <v>41.481024554780689</v>
      </c>
      <c r="P641">
        <f>Overview!I642</f>
        <v>50.948999999999998</v>
      </c>
      <c r="Q641">
        <f>Overview!J642</f>
        <v>7.5531800000000002</v>
      </c>
      <c r="R641">
        <f>Overview!Q642</f>
        <v>2</v>
      </c>
      <c r="S641" t="str">
        <f>Overview!E642</f>
        <v>33 </v>
      </c>
      <c r="T641" t="str">
        <f>Overview!F642</f>
        <v>private_room</v>
      </c>
      <c r="U641" t="str">
        <f>Overview!H642</f>
        <v>false</v>
      </c>
      <c r="V641" s="1" t="str">
        <f>Overview!O642</f>
        <v xml:space="preserve">2 </v>
      </c>
    </row>
    <row r="642" spans="1:22" x14ac:dyDescent="0.2">
      <c r="A642">
        <v>641</v>
      </c>
      <c r="B642">
        <f>Overview!B643</f>
        <v>19</v>
      </c>
      <c r="C642">
        <f>Overview!G643</f>
        <v>0</v>
      </c>
      <c r="D642">
        <f>Overview!L643</f>
        <v>3.5986936593226484</v>
      </c>
      <c r="E642" s="1">
        <f>Overview!M643</f>
        <v>1</v>
      </c>
      <c r="F642" s="1" t="str">
        <f>Overview!N643</f>
        <v>1</v>
      </c>
      <c r="G642" t="str">
        <f>Overview!P643</f>
        <v xml:space="preserve">0 gemeinsam  </v>
      </c>
      <c r="H642">
        <f>Overview!U643</f>
        <v>0</v>
      </c>
      <c r="I642">
        <f>Overview!R643</f>
        <v>1</v>
      </c>
      <c r="J642">
        <f>Overview!S643</f>
        <v>1</v>
      </c>
      <c r="K642">
        <f>Overview!T643</f>
        <v>0</v>
      </c>
      <c r="L642">
        <f>Overview!V643</f>
        <v>0</v>
      </c>
      <c r="M642" t="str">
        <f>Overview!C643</f>
        <v>https://www.airbnb.com/rooms/36939443</v>
      </c>
      <c r="N642" t="str">
        <f>Overview!D643</f>
        <v>Wuppertal</v>
      </c>
      <c r="O642">
        <f>Overview!K643</f>
        <v>36.55045589562998</v>
      </c>
      <c r="P642">
        <f>Overview!I643</f>
        <v>51.242379999999997</v>
      </c>
      <c r="Q642">
        <f>Overview!J643</f>
        <v>7.1558200000000003</v>
      </c>
      <c r="R642">
        <f>Overview!Q643</f>
        <v>3</v>
      </c>
      <c r="S642" t="str">
        <f>Overview!E643</f>
        <v>66 </v>
      </c>
      <c r="T642" t="str">
        <f>Overview!F643</f>
        <v>private_room</v>
      </c>
      <c r="U642" t="str">
        <f>Overview!H643</f>
        <v>false</v>
      </c>
      <c r="V642" s="1" t="str">
        <f>Overview!O643</f>
        <v xml:space="preserve">1 </v>
      </c>
    </row>
    <row r="643" spans="1:22" x14ac:dyDescent="0.2">
      <c r="A643">
        <v>642</v>
      </c>
      <c r="B643">
        <f>Overview!B644</f>
        <v>25</v>
      </c>
      <c r="C643">
        <f>Overview!G644</f>
        <v>0</v>
      </c>
      <c r="D643">
        <f>Overview!L644</f>
        <v>4.1007274484197405</v>
      </c>
      <c r="E643" s="1">
        <f>Overview!M644</f>
        <v>2</v>
      </c>
      <c r="F643" s="1" t="str">
        <f>Overview!N644</f>
        <v xml:space="preserve">1 </v>
      </c>
      <c r="G643" t="str">
        <f>Overview!P644</f>
        <v xml:space="preserve">1  </v>
      </c>
      <c r="H643">
        <f>Overview!U644</f>
        <v>0</v>
      </c>
      <c r="I643">
        <f>Overview!R644</f>
        <v>1</v>
      </c>
      <c r="J643">
        <f>Overview!S644</f>
        <v>1</v>
      </c>
      <c r="K643">
        <f>Overview!T644</f>
        <v>0</v>
      </c>
      <c r="L643">
        <f>Overview!V644</f>
        <v>0</v>
      </c>
      <c r="M643" t="str">
        <f>Overview!C644</f>
        <v>https://www.airbnb.com/rooms/30431005</v>
      </c>
      <c r="N643" t="str">
        <f>Overview!D644</f>
        <v>Oberhausen</v>
      </c>
      <c r="O643">
        <f>Overview!K644</f>
        <v>60.384198013566419</v>
      </c>
      <c r="P643">
        <f>Overview!I644</f>
        <v>51.476959999999998</v>
      </c>
      <c r="Q643">
        <f>Overview!J644</f>
        <v>6.8662799999999997</v>
      </c>
      <c r="R643">
        <f>Overview!Q644</f>
        <v>1</v>
      </c>
      <c r="S643" t="str">
        <f>Overview!E644</f>
        <v>10 </v>
      </c>
      <c r="T643" t="str">
        <f>Overview!F644</f>
        <v>private_room</v>
      </c>
      <c r="U643" t="str">
        <f>Overview!H644</f>
        <v>false</v>
      </c>
      <c r="V643" s="1" t="str">
        <f>Overview!O644</f>
        <v xml:space="preserve">1 </v>
      </c>
    </row>
    <row r="644" spans="1:22" x14ac:dyDescent="0.2">
      <c r="A644">
        <v>643</v>
      </c>
      <c r="B644">
        <f>Overview!B645</f>
        <v>25</v>
      </c>
      <c r="C644">
        <f>Overview!G645</f>
        <v>1</v>
      </c>
      <c r="D644">
        <f>Overview!L645</f>
        <v>3.2956575642309951</v>
      </c>
      <c r="E644" s="1">
        <f>Overview!M645</f>
        <v>2</v>
      </c>
      <c r="F644" s="1" t="str">
        <f>Overview!N645</f>
        <v xml:space="preserve">1 </v>
      </c>
      <c r="G644" t="str">
        <f>Overview!P645</f>
        <v xml:space="preserve">1 </v>
      </c>
      <c r="H644">
        <f>Overview!U645</f>
        <v>0</v>
      </c>
      <c r="I644">
        <f>Overview!R645</f>
        <v>1</v>
      </c>
      <c r="J644">
        <f>Overview!S645</f>
        <v>0</v>
      </c>
      <c r="K644">
        <f>Overview!T645</f>
        <v>1</v>
      </c>
      <c r="L644">
        <f>Overview!V645</f>
        <v>0</v>
      </c>
      <c r="M644" t="str">
        <f>Overview!C645</f>
        <v>https://www.airbnb.com/rooms/50824186</v>
      </c>
      <c r="N644" t="str">
        <f>Overview!D645</f>
        <v>Hilden</v>
      </c>
      <c r="O644">
        <f>Overview!K645</f>
        <v>26.995159286107242</v>
      </c>
      <c r="P644">
        <f>Overview!I645</f>
        <v>51.178959999999996</v>
      </c>
      <c r="Q644">
        <f>Overview!J645</f>
        <v>6.9262899999999998</v>
      </c>
      <c r="R644">
        <f>Overview!Q645</f>
        <v>3</v>
      </c>
      <c r="S644" t="str">
        <f>Overview!E645</f>
        <v>18 </v>
      </c>
      <c r="T644" t="str">
        <f>Overview!F645</f>
        <v>entire_home</v>
      </c>
      <c r="U644" t="str">
        <f>Overview!H645</f>
        <v>false</v>
      </c>
      <c r="V644" s="1" t="str">
        <f>Overview!O645</f>
        <v xml:space="preserve">1 </v>
      </c>
    </row>
    <row r="645" spans="1:22" x14ac:dyDescent="0.2">
      <c r="A645">
        <v>644</v>
      </c>
      <c r="B645">
        <f>Overview!B646</f>
        <v>23</v>
      </c>
      <c r="C645">
        <f>Overview!G646</f>
        <v>0</v>
      </c>
      <c r="D645">
        <f>Overview!L646</f>
        <v>3.2476938166475513</v>
      </c>
      <c r="E645" s="1">
        <f>Overview!M646</f>
        <v>2</v>
      </c>
      <c r="F645" s="1" t="str">
        <f>Overview!N646</f>
        <v xml:space="preserve">1 </v>
      </c>
      <c r="G645" t="str">
        <f>Overview!P646</f>
        <v xml:space="preserve">1 </v>
      </c>
      <c r="H645">
        <f>Overview!U646</f>
        <v>0</v>
      </c>
      <c r="I645">
        <f>Overview!R646</f>
        <v>1</v>
      </c>
      <c r="J645">
        <f>Overview!S646</f>
        <v>0</v>
      </c>
      <c r="K645">
        <f>Overview!T646</f>
        <v>1</v>
      </c>
      <c r="L645">
        <f>Overview!V646</f>
        <v>1</v>
      </c>
      <c r="M645" t="str">
        <f>Overview!C646</f>
        <v>https://www.airbnb.com/rooms/37389551</v>
      </c>
      <c r="N645" t="str">
        <f>Overview!D646</f>
        <v>Hilden</v>
      </c>
      <c r="O645">
        <f>Overview!K646</f>
        <v>25.730931194655838</v>
      </c>
      <c r="P645">
        <f>Overview!I646</f>
        <v>51.167999999999999</v>
      </c>
      <c r="Q645">
        <f>Overview!J646</f>
        <v>6.9349999999999996</v>
      </c>
      <c r="R645">
        <f>Overview!Q646</f>
        <v>30</v>
      </c>
      <c r="S645" t="str">
        <f>Overview!E646</f>
        <v>1 </v>
      </c>
      <c r="T645" t="str">
        <f>Overview!F646</f>
        <v>private_room</v>
      </c>
      <c r="U645" t="str">
        <f>Overview!H646</f>
        <v>false</v>
      </c>
      <c r="V645" s="1" t="str">
        <f>Overview!O646</f>
        <v xml:space="preserve">2 </v>
      </c>
    </row>
    <row r="646" spans="1:22" x14ac:dyDescent="0.2">
      <c r="A646">
        <v>645</v>
      </c>
      <c r="B646">
        <f>Overview!B647</f>
        <v>25</v>
      </c>
      <c r="C646">
        <f>Overview!G647</f>
        <v>0</v>
      </c>
      <c r="D646">
        <f>Overview!L647</f>
        <v>4.3165808904900071</v>
      </c>
      <c r="E646" s="1">
        <f>Overview!M647</f>
        <v>2</v>
      </c>
      <c r="F646" s="1" t="str">
        <f>Overview!N647</f>
        <v xml:space="preserve">1 </v>
      </c>
      <c r="G646" t="str">
        <f>Overview!P647</f>
        <v xml:space="preserve">1 </v>
      </c>
      <c r="H646">
        <f>Overview!U647</f>
        <v>0</v>
      </c>
      <c r="I646">
        <f>Overview!R647</f>
        <v>1</v>
      </c>
      <c r="J646">
        <f>Overview!S647</f>
        <v>1</v>
      </c>
      <c r="K646">
        <f>Overview!T647</f>
        <v>0</v>
      </c>
      <c r="L646">
        <f>Overview!V647</f>
        <v>1</v>
      </c>
      <c r="M646" t="str">
        <f>Overview!C647</f>
        <v>https://www.airbnb.com/rooms/50603243</v>
      </c>
      <c r="N646" t="str">
        <f>Overview!D647</f>
        <v>Dortmund</v>
      </c>
      <c r="O646">
        <f>Overview!K647</f>
        <v>74.931989126707762</v>
      </c>
      <c r="P646">
        <f>Overview!I647</f>
        <v>51.495260000000002</v>
      </c>
      <c r="Q646">
        <f>Overview!J647</f>
        <v>7.5644600000000004</v>
      </c>
      <c r="R646">
        <f>Overview!Q647</f>
        <v>2</v>
      </c>
      <c r="S646" t="str">
        <f>Overview!E647</f>
        <v>20 </v>
      </c>
      <c r="T646" t="str">
        <f>Overview!F647</f>
        <v>private_room</v>
      </c>
      <c r="U646" t="str">
        <f>Overview!H647</f>
        <v>false</v>
      </c>
      <c r="V646" s="1" t="str">
        <f>Overview!O647</f>
        <v xml:space="preserve">1 </v>
      </c>
    </row>
    <row r="647" spans="1:22" x14ac:dyDescent="0.2">
      <c r="A647">
        <v>646</v>
      </c>
      <c r="B647">
        <f>Overview!B648</f>
        <v>19</v>
      </c>
      <c r="C647">
        <f>Overview!G648</f>
        <v>0</v>
      </c>
      <c r="D647">
        <f>Overview!L648</f>
        <v>4.06033244703639</v>
      </c>
      <c r="E647" s="1">
        <f>Overview!M648</f>
        <v>1</v>
      </c>
      <c r="F647" s="1" t="str">
        <f>Overview!N648</f>
        <v xml:space="preserve">1 </v>
      </c>
      <c r="G647" t="str">
        <f>Overview!P648</f>
        <v xml:space="preserve">1 </v>
      </c>
      <c r="H647">
        <f>Overview!U648</f>
        <v>0</v>
      </c>
      <c r="I647">
        <f>Overview!R648</f>
        <v>1</v>
      </c>
      <c r="J647">
        <f>Overview!S648</f>
        <v>1</v>
      </c>
      <c r="K647">
        <f>Overview!T648</f>
        <v>0</v>
      </c>
      <c r="L647">
        <f>Overview!V648</f>
        <v>1</v>
      </c>
      <c r="M647" t="str">
        <f>Overview!C648</f>
        <v>https://www.airbnb.com/rooms/1485507</v>
      </c>
      <c r="N647" t="str">
        <f>Overview!D648</f>
        <v>Bochum</v>
      </c>
      <c r="O647">
        <f>Overview!K648</f>
        <v>57.993587670909612</v>
      </c>
      <c r="P647">
        <f>Overview!I648</f>
        <v>51.443600000000004</v>
      </c>
      <c r="Q647">
        <f>Overview!J648</f>
        <v>7.1604900000000002</v>
      </c>
      <c r="R647">
        <f>Overview!Q648</f>
        <v>3</v>
      </c>
      <c r="S647" t="str">
        <f>Overview!E648</f>
        <v>63 </v>
      </c>
      <c r="T647" t="str">
        <f>Overview!F648</f>
        <v>private_room</v>
      </c>
      <c r="U647" t="str">
        <f>Overview!H648</f>
        <v>false</v>
      </c>
      <c r="V647" s="1" t="str">
        <f>Overview!O648</f>
        <v xml:space="preserve">2 </v>
      </c>
    </row>
    <row r="648" spans="1:22" x14ac:dyDescent="0.2">
      <c r="A648">
        <v>647</v>
      </c>
      <c r="B648">
        <f>Overview!B649</f>
        <v>23</v>
      </c>
      <c r="C648">
        <f>Overview!G649</f>
        <v>1</v>
      </c>
      <c r="D648">
        <f>Overview!L649</f>
        <v>3.644448621695545</v>
      </c>
      <c r="E648" s="1">
        <f>Overview!M649</f>
        <v>2</v>
      </c>
      <c r="F648" s="1" t="str">
        <f>Overview!N649</f>
        <v xml:space="preserve">1 </v>
      </c>
      <c r="G648" t="str">
        <f>Overview!P649</f>
        <v xml:space="preserve">1 </v>
      </c>
      <c r="H648">
        <f>Overview!U649</f>
        <v>0</v>
      </c>
      <c r="I648">
        <f>Overview!R649</f>
        <v>1</v>
      </c>
      <c r="J648">
        <f>Overview!S649</f>
        <v>1</v>
      </c>
      <c r="K648">
        <f>Overview!T649</f>
        <v>0</v>
      </c>
      <c r="L648">
        <f>Overview!V649</f>
        <v>1</v>
      </c>
      <c r="M648" t="str">
        <f>Overview!C649</f>
        <v>https://www.airbnb.com/rooms/21933302</v>
      </c>
      <c r="N648" t="str">
        <f>Overview!D649</f>
        <v>Wuppertal</v>
      </c>
      <c r="O648">
        <f>Overview!K649</f>
        <v>38.261670379430527</v>
      </c>
      <c r="P648">
        <f>Overview!I649</f>
        <v>51.266260000000003</v>
      </c>
      <c r="Q648">
        <f>Overview!J649</f>
        <v>7.1215999999999999</v>
      </c>
      <c r="R648">
        <f>Overview!Q649</f>
        <v>2</v>
      </c>
      <c r="S648" t="str">
        <f>Overview!E649</f>
        <v>156 </v>
      </c>
      <c r="T648" t="str">
        <f>Overview!F649</f>
        <v>entire_home</v>
      </c>
      <c r="U648" t="str">
        <f>Overview!H649</f>
        <v>false</v>
      </c>
      <c r="V648" s="1" t="str">
        <f>Overview!O649</f>
        <v xml:space="preserve">1 </v>
      </c>
    </row>
    <row r="649" spans="1:22" x14ac:dyDescent="0.2">
      <c r="A649">
        <v>648</v>
      </c>
      <c r="B649">
        <f>Overview!B650</f>
        <v>25</v>
      </c>
      <c r="C649">
        <f>Overview!G650</f>
        <v>0</v>
      </c>
      <c r="D649">
        <f>Overview!L650</f>
        <v>3.6177467982475382</v>
      </c>
      <c r="E649" s="1">
        <f>Overview!M650</f>
        <v>1</v>
      </c>
      <c r="F649" s="1" t="str">
        <f>Overview!N650</f>
        <v xml:space="preserve">1 </v>
      </c>
      <c r="G649" t="str">
        <f>Overview!P650</f>
        <v xml:space="preserve">1 </v>
      </c>
      <c r="H649">
        <f>Overview!U650</f>
        <v>0</v>
      </c>
      <c r="I649">
        <f>Overview!R650</f>
        <v>1</v>
      </c>
      <c r="J649">
        <f>Overview!S650</f>
        <v>1</v>
      </c>
      <c r="K649">
        <f>Overview!T650</f>
        <v>0</v>
      </c>
      <c r="L649">
        <f>Overview!V650</f>
        <v>1</v>
      </c>
      <c r="M649" t="str">
        <f>Overview!C650</f>
        <v>https://www.airbnb.com/rooms/28539882</v>
      </c>
      <c r="N649" t="str">
        <f>Overview!D650</f>
        <v>Wuppertal</v>
      </c>
      <c r="O649">
        <f>Overview!K650</f>
        <v>37.253533457545998</v>
      </c>
      <c r="P649">
        <f>Overview!I650</f>
        <v>51.251130000000003</v>
      </c>
      <c r="Q649">
        <f>Overview!J650</f>
        <v>7.14771</v>
      </c>
      <c r="R649">
        <f>Overview!Q650</f>
        <v>3</v>
      </c>
      <c r="S649" t="str">
        <f>Overview!E650</f>
        <v>66 </v>
      </c>
      <c r="T649" t="str">
        <f>Overview!F650</f>
        <v>private_room</v>
      </c>
      <c r="U649" t="str">
        <f>Overview!H650</f>
        <v>false</v>
      </c>
      <c r="V649" s="1" t="str">
        <f>Overview!O650</f>
        <v xml:space="preserve">1 </v>
      </c>
    </row>
    <row r="650" spans="1:22" x14ac:dyDescent="0.2">
      <c r="A650">
        <v>649</v>
      </c>
      <c r="B650">
        <f>Overview!B651</f>
        <v>23</v>
      </c>
      <c r="C650">
        <f>Overview!G651</f>
        <v>0</v>
      </c>
      <c r="D650">
        <f>Overview!L651</f>
        <v>3.6205064764859189</v>
      </c>
      <c r="E650" s="1">
        <f>Overview!M651</f>
        <v>1</v>
      </c>
      <c r="F650" s="1" t="str">
        <f>Overview!N651</f>
        <v xml:space="preserve">1 </v>
      </c>
      <c r="G650" t="str">
        <f>Overview!P651</f>
        <v xml:space="preserve">1 </v>
      </c>
      <c r="H650">
        <f>Overview!U651</f>
        <v>0</v>
      </c>
      <c r="I650">
        <f>Overview!R651</f>
        <v>1</v>
      </c>
      <c r="J650">
        <f>Overview!S651</f>
        <v>1</v>
      </c>
      <c r="K650">
        <f>Overview!T651</f>
        <v>0</v>
      </c>
      <c r="L650">
        <f>Overview!V651</f>
        <v>1</v>
      </c>
      <c r="M650" t="str">
        <f>Overview!C651</f>
        <v>https://www.airbnb.com/rooms/26596987</v>
      </c>
      <c r="N650" t="str">
        <f>Overview!D651</f>
        <v>Wuppertal</v>
      </c>
      <c r="O650">
        <f>Overview!K651</f>
        <v>37.356483211892673</v>
      </c>
      <c r="P650">
        <f>Overview!I651</f>
        <v>51.252130000000001</v>
      </c>
      <c r="Q650">
        <f>Overview!J651</f>
        <v>7.1476600000000001</v>
      </c>
      <c r="R650">
        <f>Overview!Q651</f>
        <v>4</v>
      </c>
      <c r="S650" t="str">
        <f>Overview!E651</f>
        <v>66 </v>
      </c>
      <c r="T650" t="str">
        <f>Overview!F651</f>
        <v>private_room</v>
      </c>
      <c r="U650" t="str">
        <f>Overview!H651</f>
        <v>false</v>
      </c>
      <c r="V650" s="1" t="str">
        <f>Overview!O651</f>
        <v xml:space="preserve">1 </v>
      </c>
    </row>
    <row r="651" spans="1:22" x14ac:dyDescent="0.2">
      <c r="A651">
        <v>650</v>
      </c>
      <c r="B651">
        <f>Overview!B652</f>
        <v>20</v>
      </c>
      <c r="C651">
        <f>Overview!G652</f>
        <v>0</v>
      </c>
      <c r="D651">
        <f>Overview!L652</f>
        <v>4.1165558139585032</v>
      </c>
      <c r="E651" s="1">
        <f>Overview!M652</f>
        <v>1</v>
      </c>
      <c r="F651" s="1" t="str">
        <f>Overview!N652</f>
        <v xml:space="preserve">1 </v>
      </c>
      <c r="G651" t="str">
        <f>Overview!P652</f>
        <v xml:space="preserve">1 </v>
      </c>
      <c r="H651">
        <f>Overview!U652</f>
        <v>0</v>
      </c>
      <c r="I651">
        <f>Overview!R652</f>
        <v>1</v>
      </c>
      <c r="J651">
        <f>Overview!S652</f>
        <v>1</v>
      </c>
      <c r="K651">
        <f>Overview!T652</f>
        <v>1</v>
      </c>
      <c r="L651">
        <f>Overview!V652</f>
        <v>1</v>
      </c>
      <c r="M651" t="str">
        <f>Overview!C652</f>
        <v>https://www.airbnb.com/rooms/4435033</v>
      </c>
      <c r="N651" t="str">
        <f>Overview!D652</f>
        <v>Bochum</v>
      </c>
      <c r="O651">
        <f>Overview!K652</f>
        <v>61.347585483391711</v>
      </c>
      <c r="P651">
        <f>Overview!I652</f>
        <v>51.466740000000001</v>
      </c>
      <c r="Q651">
        <f>Overview!J652</f>
        <v>7.2084999999999999</v>
      </c>
      <c r="R651">
        <f>Overview!Q652</f>
        <v>30</v>
      </c>
      <c r="S651" t="str">
        <f>Overview!E652</f>
        <v>22 </v>
      </c>
      <c r="T651" t="str">
        <f>Overview!F652</f>
        <v>private_room</v>
      </c>
      <c r="U651" t="str">
        <f>Overview!H652</f>
        <v>false</v>
      </c>
      <c r="V651" s="1" t="str">
        <f>Overview!O652</f>
        <v xml:space="preserve">1 </v>
      </c>
    </row>
    <row r="652" spans="1:22" x14ac:dyDescent="0.2">
      <c r="A652">
        <v>651</v>
      </c>
      <c r="B652">
        <f>Overview!B653</f>
        <v>22</v>
      </c>
      <c r="C652">
        <f>Overview!G653</f>
        <v>0</v>
      </c>
      <c r="D652">
        <f>Overview!L653</f>
        <v>3.2592339562467956</v>
      </c>
      <c r="E652" s="1">
        <f>Overview!M653</f>
        <v>2</v>
      </c>
      <c r="F652" s="1" t="str">
        <f>Overview!N653</f>
        <v xml:space="preserve">15 </v>
      </c>
      <c r="G652" t="str">
        <f>Overview!P653</f>
        <v xml:space="preserve">4 </v>
      </c>
      <c r="H652">
        <f>Overview!U653</f>
        <v>0</v>
      </c>
      <c r="I652">
        <f>Overview!R653</f>
        <v>1</v>
      </c>
      <c r="J652">
        <f>Overview!S653</f>
        <v>0</v>
      </c>
      <c r="K652">
        <f>Overview!T653</f>
        <v>0</v>
      </c>
      <c r="L652">
        <f>Overview!V653</f>
        <v>1</v>
      </c>
      <c r="M652" t="str">
        <f>Overview!C653</f>
        <v>https://www.airbnb.com/rooms/37391154</v>
      </c>
      <c r="N652" t="str">
        <f>Overview!D653</f>
        <v>Hilden</v>
      </c>
      <c r="O652">
        <f>Overview!K653</f>
        <v>26.029589698599324</v>
      </c>
      <c r="P652">
        <f>Overview!I653</f>
        <v>51.170490000000001</v>
      </c>
      <c r="Q652">
        <f>Overview!J653</f>
        <v>6.9307999999999996</v>
      </c>
      <c r="R652">
        <f>Overview!Q653</f>
        <v>30</v>
      </c>
      <c r="S652" t="str">
        <f>Overview!E653</f>
        <v>1 </v>
      </c>
      <c r="T652" t="str">
        <f>Overview!F653</f>
        <v>private_room</v>
      </c>
      <c r="U652" t="str">
        <f>Overview!H653</f>
        <v>false</v>
      </c>
      <c r="V652" s="1" t="str">
        <f>Overview!O653</f>
        <v xml:space="preserve">1 </v>
      </c>
    </row>
    <row r="653" spans="1:22" x14ac:dyDescent="0.2">
      <c r="A653">
        <v>652</v>
      </c>
      <c r="B653">
        <f>Overview!B654</f>
        <v>25</v>
      </c>
      <c r="C653">
        <f>Overview!G654</f>
        <v>0</v>
      </c>
      <c r="D653">
        <f>Overview!L654</f>
        <v>3.9951934876053539</v>
      </c>
      <c r="E653" s="1">
        <f>Overview!M654</f>
        <v>2</v>
      </c>
      <c r="F653" s="1" t="str">
        <f>Overview!N654</f>
        <v xml:space="preserve">1 </v>
      </c>
      <c r="G653" t="str">
        <f>Overview!P654</f>
        <v xml:space="preserve">1 </v>
      </c>
      <c r="H653">
        <f>Overview!U654</f>
        <v>0</v>
      </c>
      <c r="I653">
        <f>Overview!R654</f>
        <v>1</v>
      </c>
      <c r="J653">
        <f>Overview!S654</f>
        <v>1</v>
      </c>
      <c r="K653">
        <f>Overview!T654</f>
        <v>1</v>
      </c>
      <c r="L653">
        <f>Overview!V654</f>
        <v>1</v>
      </c>
      <c r="M653" t="str">
        <f>Overview!C654</f>
        <v>https://www.airbnb.com/rooms/54187846</v>
      </c>
      <c r="N653" t="str">
        <f>Overview!D654</f>
        <v>Stolberg</v>
      </c>
      <c r="O653">
        <f>Overview!K654</f>
        <v>54.336353017600167</v>
      </c>
      <c r="P653">
        <f>Overview!I654</f>
        <v>50.776499999999999</v>
      </c>
      <c r="Q653">
        <f>Overview!J654</f>
        <v>6.2303699999999997</v>
      </c>
      <c r="R653">
        <f>Overview!Q654</f>
        <v>4</v>
      </c>
      <c r="S653" t="str">
        <f>Overview!E654</f>
        <v>47 </v>
      </c>
      <c r="T653" t="str">
        <f>Overview!F654</f>
        <v>private_room</v>
      </c>
      <c r="U653" t="str">
        <f>Overview!H654</f>
        <v>false</v>
      </c>
      <c r="V653" s="1" t="str">
        <f>Overview!O654</f>
        <v xml:space="preserve">1 </v>
      </c>
    </row>
    <row r="654" spans="1:22" x14ac:dyDescent="0.2">
      <c r="A654">
        <v>653</v>
      </c>
      <c r="B654">
        <f>Overview!B655</f>
        <v>25</v>
      </c>
      <c r="C654">
        <f>Overview!G655</f>
        <v>0</v>
      </c>
      <c r="D654">
        <f>Overview!L655</f>
        <v>4.3230461154684248</v>
      </c>
      <c r="E654" s="1">
        <f>Overview!M655</f>
        <v>1</v>
      </c>
      <c r="F654" s="1" t="str">
        <f>Overview!N655</f>
        <v xml:space="preserve">1 </v>
      </c>
      <c r="G654" t="str">
        <f>Overview!P655</f>
        <v xml:space="preserve">2 </v>
      </c>
      <c r="H654">
        <f>Overview!U655</f>
        <v>0</v>
      </c>
      <c r="I654">
        <f>Overview!R655</f>
        <v>1</v>
      </c>
      <c r="J654">
        <f>Overview!S655</f>
        <v>1</v>
      </c>
      <c r="K654">
        <f>Overview!T655</f>
        <v>1</v>
      </c>
      <c r="L654">
        <f>Overview!V655</f>
        <v>1</v>
      </c>
      <c r="M654" t="str">
        <f>Overview!C655</f>
        <v>https://www.airbnb.com/rooms/21148525</v>
      </c>
      <c r="N654" t="str">
        <f>Overview!D655</f>
        <v>Bottrop</v>
      </c>
      <c r="O654">
        <f>Overview!K655</f>
        <v>75.418010721029177</v>
      </c>
      <c r="P654">
        <f>Overview!I655</f>
        <v>51.61515</v>
      </c>
      <c r="Q654">
        <f>Overview!J655</f>
        <v>6.9295299999999997</v>
      </c>
      <c r="R654">
        <f>Overview!Q655</f>
        <v>3</v>
      </c>
      <c r="S654" t="str">
        <f>Overview!E655</f>
        <v>24 </v>
      </c>
      <c r="T654" t="str">
        <f>Overview!F655</f>
        <v>private_room</v>
      </c>
      <c r="U654" t="str">
        <f>Overview!H655</f>
        <v>false</v>
      </c>
      <c r="V654" s="1" t="str">
        <f>Overview!O655</f>
        <v xml:space="preserve">1 </v>
      </c>
    </row>
    <row r="655" spans="1:22" x14ac:dyDescent="0.2">
      <c r="A655">
        <v>654</v>
      </c>
      <c r="B655">
        <f>Overview!B656</f>
        <v>25</v>
      </c>
      <c r="C655">
        <f>Overview!G656</f>
        <v>0</v>
      </c>
      <c r="D655">
        <f>Overview!L656</f>
        <v>3.7681399458081204</v>
      </c>
      <c r="E655" s="1">
        <f>Overview!M656</f>
        <v>1</v>
      </c>
      <c r="F655" s="1" t="str">
        <f>Overview!N656</f>
        <v xml:space="preserve">1 </v>
      </c>
      <c r="G655" t="str">
        <f>Overview!P656</f>
        <v xml:space="preserve">1,5 </v>
      </c>
      <c r="H655">
        <f>Overview!U656</f>
        <v>0</v>
      </c>
      <c r="I655">
        <f>Overview!R656</f>
        <v>1</v>
      </c>
      <c r="J655">
        <f>Overview!S656</f>
        <v>1</v>
      </c>
      <c r="K655">
        <f>Overview!T656</f>
        <v>0</v>
      </c>
      <c r="L655">
        <f>Overview!V656</f>
        <v>0</v>
      </c>
      <c r="M655" t="str">
        <f>Overview!C656</f>
        <v>https://www.airbnb.com/rooms/28999114</v>
      </c>
      <c r="N655" t="str">
        <f>Overview!D656</f>
        <v>Heiligenhaus</v>
      </c>
      <c r="O655">
        <f>Overview!K656</f>
        <v>43.299450561111968</v>
      </c>
      <c r="P655">
        <f>Overview!I656</f>
        <v>51.326439999999998</v>
      </c>
      <c r="Q655">
        <f>Overview!J656</f>
        <v>6.9788899999999998</v>
      </c>
      <c r="R655">
        <f>Overview!Q656</f>
        <v>1</v>
      </c>
      <c r="S655" t="str">
        <f>Overview!E656</f>
        <v>54 </v>
      </c>
      <c r="T655" t="str">
        <f>Overview!F656</f>
        <v>private_room</v>
      </c>
      <c r="U655" t="str">
        <f>Overview!H656</f>
        <v>false</v>
      </c>
      <c r="V655" s="1" t="str">
        <f>Overview!O656</f>
        <v xml:space="preserve">1 </v>
      </c>
    </row>
    <row r="656" spans="1:22" x14ac:dyDescent="0.2">
      <c r="A656">
        <v>655</v>
      </c>
      <c r="B656">
        <f>Overview!B657</f>
        <v>25</v>
      </c>
      <c r="C656">
        <f>Overview!G657</f>
        <v>0</v>
      </c>
      <c r="D656">
        <f>Overview!L657</f>
        <v>3.8181250229408716</v>
      </c>
      <c r="E656" s="1">
        <f>Overview!M657</f>
        <v>6</v>
      </c>
      <c r="F656" s="1" t="str">
        <f>Overview!N657</f>
        <v xml:space="preserve">2 </v>
      </c>
      <c r="G656" t="str">
        <f>Overview!P657</f>
        <v xml:space="preserve">1,5 </v>
      </c>
      <c r="H656">
        <f>Overview!U657</f>
        <v>0</v>
      </c>
      <c r="I656">
        <f>Overview!R657</f>
        <v>1</v>
      </c>
      <c r="J656">
        <f>Overview!S657</f>
        <v>1</v>
      </c>
      <c r="K656">
        <f>Overview!T657</f>
        <v>1</v>
      </c>
      <c r="L656">
        <f>Overview!V657</f>
        <v>1</v>
      </c>
      <c r="M656" t="str">
        <f>Overview!C657</f>
        <v>https://www.airbnb.com/rooms/54137796</v>
      </c>
      <c r="N656" t="str">
        <f>Overview!D657</f>
        <v>Meerbusch</v>
      </c>
      <c r="O656">
        <f>Overview!K657</f>
        <v>45.518781588056292</v>
      </c>
      <c r="P656">
        <f>Overview!I657</f>
        <v>51.284089999999999</v>
      </c>
      <c r="Q656">
        <f>Overview!J657</f>
        <v>6.6152300000000004</v>
      </c>
      <c r="R656">
        <f>Overview!Q657</f>
        <v>2</v>
      </c>
      <c r="S656" t="str">
        <f>Overview!E657</f>
        <v>69 </v>
      </c>
      <c r="T656" t="str">
        <f>Overview!F657</f>
        <v>private_room</v>
      </c>
      <c r="U656" t="str">
        <f>Overview!H657</f>
        <v>false</v>
      </c>
      <c r="V656" s="1" t="str">
        <f>Overview!O657</f>
        <v xml:space="preserve">3 </v>
      </c>
    </row>
    <row r="657" spans="1:22" x14ac:dyDescent="0.2">
      <c r="A657">
        <v>656</v>
      </c>
      <c r="B657">
        <f>Overview!B658</f>
        <v>25</v>
      </c>
      <c r="C657">
        <f>Overview!G658</f>
        <v>0</v>
      </c>
      <c r="D657">
        <f>Overview!L658</f>
        <v>4.0109965989289336</v>
      </c>
      <c r="E657" s="1">
        <f>Overview!M658</f>
        <v>1</v>
      </c>
      <c r="F657" s="1" t="str">
        <f>Overview!N658</f>
        <v xml:space="preserve">1 </v>
      </c>
      <c r="G657" t="str">
        <f>Overview!P658</f>
        <v xml:space="preserve">1 </v>
      </c>
      <c r="H657">
        <f>Overview!U658</f>
        <v>0</v>
      </c>
      <c r="I657">
        <f>Overview!R658</f>
        <v>1</v>
      </c>
      <c r="J657">
        <f>Overview!S658</f>
        <v>0</v>
      </c>
      <c r="K657">
        <f>Overview!T658</f>
        <v>0</v>
      </c>
      <c r="L657">
        <f>Overview!V658</f>
        <v>1</v>
      </c>
      <c r="M657" t="str">
        <f>Overview!C658</f>
        <v>https://www.airbnb.com/rooms/29194203</v>
      </c>
      <c r="N657" t="str">
        <f>Overview!D658</f>
        <v>Tönisvorst</v>
      </c>
      <c r="O657">
        <f>Overview!K658</f>
        <v>55.201857270897158</v>
      </c>
      <c r="P657">
        <f>Overview!I658</f>
        <v>51.302039999999998</v>
      </c>
      <c r="Q657">
        <f>Overview!J658</f>
        <v>6.4250699999999998</v>
      </c>
      <c r="R657">
        <f>Overview!Q658</f>
        <v>3</v>
      </c>
      <c r="S657" t="str">
        <f>Overview!E658</f>
        <v>18 </v>
      </c>
      <c r="T657" t="str">
        <f>Overview!F658</f>
        <v>private_room</v>
      </c>
      <c r="U657" t="str">
        <f>Overview!H658</f>
        <v>false</v>
      </c>
      <c r="V657" s="1" t="str">
        <f>Overview!O658</f>
        <v xml:space="preserve">1 </v>
      </c>
    </row>
    <row r="658" spans="1:22" x14ac:dyDescent="0.2">
      <c r="A658">
        <v>657</v>
      </c>
      <c r="B658">
        <f>Overview!B659</f>
        <v>15</v>
      </c>
      <c r="C658">
        <f>Overview!G659</f>
        <v>0</v>
      </c>
      <c r="D658">
        <f>Overview!L659</f>
        <v>3.6156137381741598</v>
      </c>
      <c r="E658" s="1">
        <f>Overview!M659</f>
        <v>1</v>
      </c>
      <c r="F658" s="1" t="str">
        <f>Overview!N659</f>
        <v xml:space="preserve">1 </v>
      </c>
      <c r="G658" t="str">
        <f>Overview!P659</f>
        <v xml:space="preserve">1 </v>
      </c>
      <c r="H658">
        <f>Overview!U659</f>
        <v>0</v>
      </c>
      <c r="I658">
        <f>Overview!R659</f>
        <v>1</v>
      </c>
      <c r="J658">
        <f>Overview!S659</f>
        <v>1</v>
      </c>
      <c r="K658">
        <f>Overview!T659</f>
        <v>0</v>
      </c>
      <c r="L658">
        <f>Overview!V659</f>
        <v>1</v>
      </c>
      <c r="M658" t="str">
        <f>Overview!C659</f>
        <v>https://www.airbnb.com/rooms/26470314</v>
      </c>
      <c r="N658" t="str">
        <f>Overview!D659</f>
        <v>Wuppertal</v>
      </c>
      <c r="O658">
        <f>Overview!K659</f>
        <v>37.174154123277361</v>
      </c>
      <c r="P658">
        <f>Overview!I659</f>
        <v>51.250169999999997</v>
      </c>
      <c r="Q658">
        <f>Overview!J659</f>
        <v>7.1485500000000002</v>
      </c>
      <c r="R658">
        <f>Overview!Q659</f>
        <v>3</v>
      </c>
      <c r="S658" t="str">
        <f>Overview!E659</f>
        <v>66 </v>
      </c>
      <c r="T658" t="str">
        <f>Overview!F659</f>
        <v>private_room</v>
      </c>
      <c r="U658" t="str">
        <f>Overview!H659</f>
        <v>false</v>
      </c>
      <c r="V658" s="1" t="str">
        <f>Overview!O659</f>
        <v xml:space="preserve">1 </v>
      </c>
    </row>
    <row r="659" spans="1:22" x14ac:dyDescent="0.2">
      <c r="A659">
        <v>658</v>
      </c>
      <c r="B659">
        <f>Overview!B660</f>
        <v>25</v>
      </c>
      <c r="C659">
        <f>Overview!G660</f>
        <v>0</v>
      </c>
      <c r="D659">
        <f>Overview!L660</f>
        <v>3.7962973683147441</v>
      </c>
      <c r="E659" s="1">
        <f>Overview!M660</f>
        <v>1</v>
      </c>
      <c r="F659" s="1" t="str">
        <f>Overview!N660</f>
        <v xml:space="preserve">1 </v>
      </c>
      <c r="G659" t="str">
        <f>Overview!P660</f>
        <v xml:space="preserve">1 </v>
      </c>
      <c r="H659">
        <f>Overview!U660</f>
        <v>0</v>
      </c>
      <c r="I659">
        <f>Overview!R660</f>
        <v>1</v>
      </c>
      <c r="J659">
        <f>Overview!S660</f>
        <v>1</v>
      </c>
      <c r="K659">
        <f>Overview!T660</f>
        <v>1</v>
      </c>
      <c r="L659">
        <f>Overview!V660</f>
        <v>1</v>
      </c>
      <c r="M659" t="str">
        <f>Overview!C660</f>
        <v>https://www.airbnb.com/rooms/632039</v>
      </c>
      <c r="N659" t="str">
        <f>Overview!D660</f>
        <v>Ratingen</v>
      </c>
      <c r="O659">
        <f>Overview!K660</f>
        <v>44.535978508425202</v>
      </c>
      <c r="P659">
        <f>Overview!I660</f>
        <v>51.329000000000001</v>
      </c>
      <c r="Q659">
        <f>Overview!J660</f>
        <v>6.8289999999999997</v>
      </c>
      <c r="R659">
        <f>Overview!Q660</f>
        <v>2</v>
      </c>
      <c r="S659" t="str">
        <f>Overview!E660</f>
        <v>151 </v>
      </c>
      <c r="T659" t="str">
        <f>Overview!F660</f>
        <v>private_room</v>
      </c>
      <c r="U659" t="str">
        <f>Overview!H660</f>
        <v>false</v>
      </c>
      <c r="V659" s="1" t="str">
        <f>Overview!O660</f>
        <v xml:space="preserve">1 </v>
      </c>
    </row>
    <row r="660" spans="1:22" x14ac:dyDescent="0.2">
      <c r="A660">
        <v>659</v>
      </c>
      <c r="B660">
        <f>Overview!B661</f>
        <v>25</v>
      </c>
      <c r="C660">
        <f>Overview!G661</f>
        <v>0</v>
      </c>
      <c r="D660">
        <f>Overview!L661</f>
        <v>4.2650026237934169</v>
      </c>
      <c r="E660" s="1">
        <f>Overview!M661</f>
        <v>1</v>
      </c>
      <c r="F660" s="1" t="str">
        <f>Overview!N661</f>
        <v xml:space="preserve">1 </v>
      </c>
      <c r="G660" t="str">
        <f>Overview!P661</f>
        <v xml:space="preserve">1,5  </v>
      </c>
      <c r="H660">
        <f>Overview!U661</f>
        <v>0</v>
      </c>
      <c r="I660">
        <f>Overview!R661</f>
        <v>1</v>
      </c>
      <c r="J660">
        <f>Overview!S661</f>
        <v>1</v>
      </c>
      <c r="K660">
        <f>Overview!T661</f>
        <v>1</v>
      </c>
      <c r="L660">
        <f>Overview!V661</f>
        <v>1</v>
      </c>
      <c r="M660" t="str">
        <f>Overview!C661</f>
        <v>https://www.airbnb.com/rooms/42947918</v>
      </c>
      <c r="N660" t="str">
        <f>Overview!D661</f>
        <v>Kerken</v>
      </c>
      <c r="O660">
        <f>Overview!K661</f>
        <v>71.165106695688479</v>
      </c>
      <c r="P660">
        <f>Overview!I661</f>
        <v>51.456980000000001</v>
      </c>
      <c r="Q660">
        <f>Overview!J661</f>
        <v>6.3655400000000002</v>
      </c>
      <c r="R660">
        <f>Overview!Q661</f>
        <v>4</v>
      </c>
      <c r="S660" t="str">
        <f>Overview!E661</f>
        <v>36 </v>
      </c>
      <c r="T660" t="str">
        <f>Overview!F661</f>
        <v>private_room</v>
      </c>
      <c r="U660" t="str">
        <f>Overview!H661</f>
        <v>false</v>
      </c>
      <c r="V660" s="1" t="str">
        <f>Overview!O661</f>
        <v xml:space="preserve">1 </v>
      </c>
    </row>
    <row r="661" spans="1:22" x14ac:dyDescent="0.2">
      <c r="A661">
        <v>660</v>
      </c>
      <c r="B661">
        <f>Overview!B662</f>
        <v>19</v>
      </c>
      <c r="C661">
        <f>Overview!G662</f>
        <v>0</v>
      </c>
      <c r="D661">
        <f>Overview!L662</f>
        <v>3.6212034209513253</v>
      </c>
      <c r="E661" s="1">
        <f>Overview!M662</f>
        <v>1</v>
      </c>
      <c r="F661" s="1" t="str">
        <f>Overview!N662</f>
        <v xml:space="preserve">1 </v>
      </c>
      <c r="G661" t="str">
        <f>Overview!P662</f>
        <v xml:space="preserve">1 </v>
      </c>
      <c r="H661">
        <f>Overview!U662</f>
        <v>0</v>
      </c>
      <c r="I661">
        <f>Overview!R662</f>
        <v>1</v>
      </c>
      <c r="J661">
        <f>Overview!S662</f>
        <v>1</v>
      </c>
      <c r="K661">
        <f>Overview!T662</f>
        <v>0</v>
      </c>
      <c r="L661">
        <f>Overview!V662</f>
        <v>1</v>
      </c>
      <c r="M661" t="str">
        <f>Overview!C662</f>
        <v>https://www.airbnb.com/rooms/31217597</v>
      </c>
      <c r="N661" t="str">
        <f>Overview!D662</f>
        <v>Wuppertal</v>
      </c>
      <c r="O661">
        <f>Overview!K662</f>
        <v>37.382527680834272</v>
      </c>
      <c r="P661">
        <f>Overview!I662</f>
        <v>51.252200000000002</v>
      </c>
      <c r="Q661">
        <f>Overview!J662</f>
        <v>7.1484300000000003</v>
      </c>
      <c r="R661">
        <f>Overview!Q662</f>
        <v>10</v>
      </c>
      <c r="S661" t="str">
        <f>Overview!E662</f>
        <v>66 </v>
      </c>
      <c r="T661" t="str">
        <f>Overview!F662</f>
        <v>private_room</v>
      </c>
      <c r="U661" t="str">
        <f>Overview!H662</f>
        <v>false</v>
      </c>
      <c r="V661" s="1" t="str">
        <f>Overview!O662</f>
        <v xml:space="preserve">1 </v>
      </c>
    </row>
    <row r="662" spans="1:22" x14ac:dyDescent="0.2">
      <c r="A662">
        <v>661</v>
      </c>
      <c r="B662">
        <f>Overview!B663</f>
        <v>22</v>
      </c>
      <c r="C662">
        <f>Overview!G663</f>
        <v>0</v>
      </c>
      <c r="D662">
        <f>Overview!L663</f>
        <v>4.3691951186447104</v>
      </c>
      <c r="E662" s="1">
        <f>Overview!M663</f>
        <v>2</v>
      </c>
      <c r="F662" s="1" t="str">
        <f>Overview!N663</f>
        <v xml:space="preserve">1 </v>
      </c>
      <c r="G662" t="str">
        <f>Overview!P663</f>
        <v xml:space="preserve">1,5  </v>
      </c>
      <c r="H662">
        <f>Overview!U663</f>
        <v>1</v>
      </c>
      <c r="I662">
        <f>Overview!R663</f>
        <v>1</v>
      </c>
      <c r="J662">
        <f>Overview!S663</f>
        <v>1</v>
      </c>
      <c r="K662">
        <f>Overview!T663</f>
        <v>1</v>
      </c>
      <c r="L662">
        <f>Overview!V663</f>
        <v>1</v>
      </c>
      <c r="M662" t="str">
        <f>Overview!C663</f>
        <v>https://www.airbnb.com/rooms/12815268</v>
      </c>
      <c r="N662" t="str">
        <f>Overview!D663</f>
        <v>Dortmund</v>
      </c>
      <c r="O662">
        <f>Overview!K663</f>
        <v>78.980036550863105</v>
      </c>
      <c r="P662">
        <f>Overview!I663</f>
        <v>51.56</v>
      </c>
      <c r="Q662">
        <f>Overview!J663</f>
        <v>7.5069999999999997</v>
      </c>
      <c r="R662">
        <f>Overview!Q663</f>
        <v>1</v>
      </c>
      <c r="S662" t="str">
        <f>Overview!E663</f>
        <v>191 </v>
      </c>
      <c r="T662" t="str">
        <f>Overview!F663</f>
        <v>private_room</v>
      </c>
      <c r="U662" t="str">
        <f>Overview!H663</f>
        <v>false</v>
      </c>
      <c r="V662" s="1" t="str">
        <f>Overview!O663</f>
        <v xml:space="preserve">1 </v>
      </c>
    </row>
    <row r="663" spans="1:22" x14ac:dyDescent="0.2">
      <c r="A663">
        <v>662</v>
      </c>
      <c r="B663">
        <f>Overview!B664</f>
        <v>25</v>
      </c>
      <c r="C663">
        <f>Overview!G664</f>
        <v>0</v>
      </c>
      <c r="D663">
        <f>Overview!L664</f>
        <v>4.2648710863375952</v>
      </c>
      <c r="E663" s="1">
        <f>Overview!M664</f>
        <v>1</v>
      </c>
      <c r="F663" s="1" t="str">
        <f>Overview!N664</f>
        <v xml:space="preserve">1 </v>
      </c>
      <c r="G663" t="str">
        <f>Overview!P664</f>
        <v xml:space="preserve">1,5  </v>
      </c>
      <c r="H663">
        <f>Overview!U664</f>
        <v>0</v>
      </c>
      <c r="I663">
        <f>Overview!R664</f>
        <v>1</v>
      </c>
      <c r="J663">
        <f>Overview!S664</f>
        <v>1</v>
      </c>
      <c r="K663">
        <f>Overview!T664</f>
        <v>1</v>
      </c>
      <c r="L663">
        <f>Overview!V664</f>
        <v>1</v>
      </c>
      <c r="M663" t="str">
        <f>Overview!C664</f>
        <v>https://www.airbnb.com/rooms/42947838</v>
      </c>
      <c r="N663" t="str">
        <f>Overview!D664</f>
        <v>Kerken</v>
      </c>
      <c r="O663">
        <f>Overview!K664</f>
        <v>71.155746434236448</v>
      </c>
      <c r="P663">
        <f>Overview!I664</f>
        <v>51.457299999999996</v>
      </c>
      <c r="Q663">
        <f>Overview!J664</f>
        <v>6.3664800000000001</v>
      </c>
      <c r="R663">
        <f>Overview!Q664</f>
        <v>3</v>
      </c>
      <c r="S663" t="str">
        <f>Overview!E664</f>
        <v>36 </v>
      </c>
      <c r="T663" t="str">
        <f>Overview!F664</f>
        <v>private_room</v>
      </c>
      <c r="U663" t="str">
        <f>Overview!H664</f>
        <v>false</v>
      </c>
      <c r="V663" s="1" t="str">
        <f>Overview!O664</f>
        <v xml:space="preserve">1 </v>
      </c>
    </row>
    <row r="664" spans="1:22" x14ac:dyDescent="0.2">
      <c r="A664">
        <v>663</v>
      </c>
      <c r="B664">
        <f>Overview!B665</f>
        <v>250</v>
      </c>
      <c r="C664">
        <f>Overview!G665</f>
        <v>1</v>
      </c>
      <c r="D664">
        <f>Overview!L665</f>
        <v>-0.2753648682981929</v>
      </c>
      <c r="E664" s="1">
        <f>Overview!M665</f>
        <v>1</v>
      </c>
      <c r="F664" s="1" t="str">
        <f>Overview!N665</f>
        <v xml:space="preserve">1 </v>
      </c>
      <c r="G664" t="str">
        <f>Overview!P665</f>
        <v xml:space="preserve">1 </v>
      </c>
      <c r="H664">
        <f>Overview!U665</f>
        <v>0</v>
      </c>
      <c r="I664">
        <f>Overview!R665</f>
        <v>1</v>
      </c>
      <c r="J664">
        <f>Overview!S665</f>
        <v>1</v>
      </c>
      <c r="K664">
        <f>Overview!T665</f>
        <v>0</v>
      </c>
      <c r="L664">
        <f>Overview!V665</f>
        <v>1</v>
      </c>
      <c r="M664" t="str">
        <f>Overview!C665</f>
        <v>https://www.airbnb.com/rooms/51917816</v>
      </c>
      <c r="N664" t="str">
        <f>Overview!D665</f>
        <v>Köln</v>
      </c>
      <c r="O664">
        <f>Overview!K665</f>
        <v>0.75929502999135501</v>
      </c>
      <c r="P664">
        <f>Overview!I665</f>
        <v>50.933999999999997</v>
      </c>
      <c r="Q664">
        <f>Overview!J665</f>
        <v>6.9710000000000001</v>
      </c>
      <c r="R664">
        <f>Overview!Q665</f>
        <v>4</v>
      </c>
      <c r="S664" t="str">
        <f>Overview!E665</f>
        <v>597 </v>
      </c>
      <c r="T664" t="str">
        <f>Overview!F665</f>
        <v>entire_home</v>
      </c>
      <c r="U664" t="str">
        <f>Overview!H665</f>
        <v>false</v>
      </c>
      <c r="V664" s="1" t="str">
        <f>Overview!O665</f>
        <v xml:space="preserve">1 </v>
      </c>
    </row>
    <row r="665" spans="1:22" x14ac:dyDescent="0.2">
      <c r="A665">
        <v>664</v>
      </c>
      <c r="B665">
        <f>Overview!B666</f>
        <v>279</v>
      </c>
      <c r="C665">
        <f>Overview!G666</f>
        <v>1</v>
      </c>
      <c r="D665">
        <f>Overview!L666</f>
        <v>2.5363974394665854</v>
      </c>
      <c r="E665" s="1">
        <f>Overview!M666</f>
        <v>2</v>
      </c>
      <c r="F665" s="1" t="str">
        <f>Overview!N666</f>
        <v xml:space="preserve">2 </v>
      </c>
      <c r="G665" t="str">
        <f>Overview!P666</f>
        <v xml:space="preserve">2,5 </v>
      </c>
      <c r="H665">
        <f>Overview!U666</f>
        <v>1</v>
      </c>
      <c r="I665">
        <f>Overview!R666</f>
        <v>1</v>
      </c>
      <c r="J665">
        <f>Overview!S666</f>
        <v>1</v>
      </c>
      <c r="K665">
        <f>Overview!T666</f>
        <v>1</v>
      </c>
      <c r="L665">
        <f>Overview!V666</f>
        <v>1</v>
      </c>
      <c r="M665" t="str">
        <f>Overview!C666</f>
        <v>https://www.airbnb.com/rooms/50893685</v>
      </c>
      <c r="N665" t="str">
        <f>Overview!D666</f>
        <v>Niederkassel</v>
      </c>
      <c r="O665">
        <f>Overview!K666</f>
        <v>12.63407387108859</v>
      </c>
      <c r="P665">
        <f>Overview!I666</f>
        <v>50.8262</v>
      </c>
      <c r="Q665">
        <f>Overview!J666</f>
        <v>6.99993</v>
      </c>
      <c r="R665">
        <f>Overview!Q666</f>
        <v>2</v>
      </c>
      <c r="S665" t="str">
        <f>Overview!E666</f>
        <v>97 </v>
      </c>
      <c r="T665" t="str">
        <f>Overview!F666</f>
        <v>entire_home</v>
      </c>
      <c r="U665" t="str">
        <f>Overview!H666</f>
        <v>false</v>
      </c>
      <c r="V665" s="1" t="str">
        <f>Overview!O666</f>
        <v xml:space="preserve">2 </v>
      </c>
    </row>
    <row r="666" spans="1:22" x14ac:dyDescent="0.2">
      <c r="A666">
        <v>665</v>
      </c>
      <c r="B666">
        <f>Overview!B667</f>
        <v>123</v>
      </c>
      <c r="C666">
        <f>Overview!G667</f>
        <v>1</v>
      </c>
      <c r="D666">
        <f>Overview!L667</f>
        <v>3.2236889251652592</v>
      </c>
      <c r="E666" s="1">
        <f>Overview!M667</f>
        <v>2</v>
      </c>
      <c r="F666" s="1" t="str">
        <f>Overview!N667</f>
        <v xml:space="preserve">1 </v>
      </c>
      <c r="G666" t="str">
        <f>Overview!P667</f>
        <v xml:space="preserve">1 </v>
      </c>
      <c r="H666">
        <f>Overview!U667</f>
        <v>0</v>
      </c>
      <c r="I666">
        <f>Overview!R667</f>
        <v>1</v>
      </c>
      <c r="J666">
        <f>Overview!S667</f>
        <v>1</v>
      </c>
      <c r="K666">
        <f>Overview!T667</f>
        <v>0</v>
      </c>
      <c r="L666">
        <f>Overview!V667</f>
        <v>0</v>
      </c>
      <c r="M666" t="str">
        <f>Overview!C667</f>
        <v>https://www.airbnb.com/rooms/13714290</v>
      </c>
      <c r="N666" t="str">
        <f>Overview!D667</f>
        <v>Bonn</v>
      </c>
      <c r="O666">
        <f>Overview!K667</f>
        <v>25.120617546750086</v>
      </c>
      <c r="P666">
        <f>Overview!I667</f>
        <v>50.73</v>
      </c>
      <c r="Q666">
        <f>Overview!J667</f>
        <v>7.1040000000000001</v>
      </c>
      <c r="R666">
        <f>Overview!Q667</f>
        <v>1</v>
      </c>
      <c r="S666" t="str">
        <f>Overview!E667</f>
        <v>192 </v>
      </c>
      <c r="T666" t="str">
        <f>Overview!F667</f>
        <v>entire_home</v>
      </c>
      <c r="U666" t="str">
        <f>Overview!H667</f>
        <v>false</v>
      </c>
      <c r="V666" s="1" t="str">
        <f>Overview!O667</f>
        <v xml:space="preserve">1 </v>
      </c>
    </row>
    <row r="667" spans="1:22" x14ac:dyDescent="0.2">
      <c r="A667">
        <v>666</v>
      </c>
      <c r="B667">
        <f>Overview!B668</f>
        <v>132</v>
      </c>
      <c r="C667">
        <f>Overview!G668</f>
        <v>1</v>
      </c>
      <c r="D667">
        <f>Overview!L668</f>
        <v>0.2925427468032894</v>
      </c>
      <c r="E667" s="1">
        <f>Overview!M668</f>
        <v>2</v>
      </c>
      <c r="F667" s="1" t="str">
        <f>Overview!N668</f>
        <v xml:space="preserve">1 </v>
      </c>
      <c r="G667" t="str">
        <f>Overview!P668</f>
        <v xml:space="preserve">1 </v>
      </c>
      <c r="H667">
        <f>Overview!U668</f>
        <v>0</v>
      </c>
      <c r="I667">
        <f>Overview!R668</f>
        <v>1</v>
      </c>
      <c r="J667">
        <f>Overview!S668</f>
        <v>1</v>
      </c>
      <c r="K667">
        <f>Overview!T668</f>
        <v>0</v>
      </c>
      <c r="L667">
        <f>Overview!V668</f>
        <v>1</v>
      </c>
      <c r="M667" t="str">
        <f>Overview!C668</f>
        <v>https://www.airbnb.com/rooms/54334093</v>
      </c>
      <c r="N667" t="str">
        <f>Overview!D668</f>
        <v>Köln</v>
      </c>
      <c r="O667">
        <f>Overview!K668</f>
        <v>1.339830008789608</v>
      </c>
      <c r="P667">
        <f>Overview!I668</f>
        <v>50.948770000000003</v>
      </c>
      <c r="Q667">
        <f>Overview!J668</f>
        <v>6.9561200000000003</v>
      </c>
      <c r="R667">
        <f>Overview!Q668</f>
        <v>2</v>
      </c>
      <c r="S667" t="str">
        <f>Overview!E668</f>
        <v>338 </v>
      </c>
      <c r="T667" t="str">
        <f>Overview!F668</f>
        <v>entire_home</v>
      </c>
      <c r="U667" t="str">
        <f>Overview!H668</f>
        <v>false</v>
      </c>
      <c r="V667" s="1" t="str">
        <f>Overview!O668</f>
        <v xml:space="preserve">1 </v>
      </c>
    </row>
    <row r="668" spans="1:22" x14ac:dyDescent="0.2">
      <c r="A668">
        <v>667</v>
      </c>
      <c r="B668">
        <f>Overview!B669</f>
        <v>129</v>
      </c>
      <c r="C668">
        <f>Overview!G669</f>
        <v>1</v>
      </c>
      <c r="D668">
        <f>Overview!L669</f>
        <v>3.2892747689002415</v>
      </c>
      <c r="E668" s="1">
        <f>Overview!M669</f>
        <v>2</v>
      </c>
      <c r="F668" s="1" t="str">
        <f>Overview!N669</f>
        <v xml:space="preserve">1 </v>
      </c>
      <c r="G668" t="str">
        <f>Overview!P669</f>
        <v xml:space="preserve">1 </v>
      </c>
      <c r="H668">
        <f>Overview!U669</f>
        <v>0</v>
      </c>
      <c r="I668">
        <f>Overview!R669</f>
        <v>1</v>
      </c>
      <c r="J668">
        <f>Overview!S669</f>
        <v>1</v>
      </c>
      <c r="K668">
        <f>Overview!T669</f>
        <v>1</v>
      </c>
      <c r="L668">
        <f>Overview!V669</f>
        <v>1</v>
      </c>
      <c r="M668" t="str">
        <f>Overview!C669</f>
        <v>https://www.airbnb.com/rooms/23346896</v>
      </c>
      <c r="N668" t="str">
        <f>Overview!D669</f>
        <v>Solingen</v>
      </c>
      <c r="O668">
        <f>Overview!K669</f>
        <v>26.823403433800809</v>
      </c>
      <c r="P668">
        <f>Overview!I669</f>
        <v>51.167999999999999</v>
      </c>
      <c r="Q668">
        <f>Overview!J669</f>
        <v>7.0730000000000004</v>
      </c>
      <c r="R668">
        <f>Overview!Q669</f>
        <v>1</v>
      </c>
      <c r="S668" t="str">
        <f>Overview!E669</f>
        <v>502 </v>
      </c>
      <c r="T668" t="str">
        <f>Overview!F669</f>
        <v>entire_home</v>
      </c>
      <c r="U668" t="str">
        <f>Overview!H669</f>
        <v>false</v>
      </c>
      <c r="V668" s="1" t="str">
        <f>Overview!O669</f>
        <v xml:space="preserve">2 </v>
      </c>
    </row>
    <row r="669" spans="1:22" x14ac:dyDescent="0.2">
      <c r="A669">
        <v>668</v>
      </c>
      <c r="B669">
        <f>Overview!B670</f>
        <v>23</v>
      </c>
      <c r="C669">
        <f>Overview!G670</f>
        <v>1</v>
      </c>
      <c r="D669">
        <f>Overview!L670</f>
        <v>4.0679572835993394</v>
      </c>
      <c r="E669" s="1">
        <f>Overview!M670</f>
        <v>2</v>
      </c>
      <c r="F669" s="1" t="str">
        <f>Overview!N670</f>
        <v xml:space="preserve">2 </v>
      </c>
      <c r="G669" t="str">
        <f>Overview!P670</f>
        <v xml:space="preserve">1 </v>
      </c>
      <c r="H669">
        <f>Overview!U670</f>
        <v>0</v>
      </c>
      <c r="I669">
        <f>Overview!R670</f>
        <v>0</v>
      </c>
      <c r="J669">
        <f>Overview!S670</f>
        <v>1</v>
      </c>
      <c r="K669">
        <f>Overview!T670</f>
        <v>0</v>
      </c>
      <c r="L669">
        <f>Overview!V670</f>
        <v>1</v>
      </c>
      <c r="M669" t="str">
        <f>Overview!C670</f>
        <v>https://www.airbnb.com/rooms/20288169</v>
      </c>
      <c r="N669" t="str">
        <f>Overview!D670</f>
        <v>Essen</v>
      </c>
      <c r="O669">
        <f>Overview!K670</f>
        <v>58.437469410923974</v>
      </c>
      <c r="P669">
        <f>Overview!I670</f>
        <v>51.461449999999999</v>
      </c>
      <c r="Q669">
        <f>Overview!J670</f>
        <v>7.0200100000000001</v>
      </c>
      <c r="R669">
        <f>Overview!Q670</f>
        <v>365</v>
      </c>
      <c r="S669" t="str">
        <f>Overview!E670</f>
        <v>1 </v>
      </c>
      <c r="T669" t="str">
        <f>Overview!F670</f>
        <v>entire_home</v>
      </c>
      <c r="U669" t="str">
        <f>Overview!H670</f>
        <v>false</v>
      </c>
      <c r="V669" s="1" t="str">
        <f>Overview!O670</f>
        <v xml:space="preserve">2 </v>
      </c>
    </row>
    <row r="670" spans="1:22" x14ac:dyDescent="0.2">
      <c r="A670">
        <v>669</v>
      </c>
      <c r="B670">
        <f>Overview!B671</f>
        <v>25</v>
      </c>
      <c r="C670">
        <f>Overview!G671</f>
        <v>0</v>
      </c>
      <c r="D670">
        <f>Overview!L671</f>
        <v>4.0942801622194738</v>
      </c>
      <c r="E670" s="1">
        <f>Overview!M671</f>
        <v>3</v>
      </c>
      <c r="F670" s="1" t="str">
        <f>Overview!N671</f>
        <v xml:space="preserve">1 </v>
      </c>
      <c r="G670" t="str">
        <f>Overview!P671</f>
        <v xml:space="preserve">1 </v>
      </c>
      <c r="H670">
        <f>Overview!U671</f>
        <v>1</v>
      </c>
      <c r="I670">
        <f>Overview!R671</f>
        <v>1</v>
      </c>
      <c r="J670">
        <f>Overview!S671</f>
        <v>1</v>
      </c>
      <c r="K670">
        <f>Overview!T671</f>
        <v>1</v>
      </c>
      <c r="L670">
        <f>Overview!V671</f>
        <v>1</v>
      </c>
      <c r="M670" t="str">
        <f>Overview!C671</f>
        <v>https://www.airbnb.com/rooms/45557862</v>
      </c>
      <c r="N670" t="str">
        <f>Overview!D671</f>
        <v>Duisburg</v>
      </c>
      <c r="O670">
        <f>Overview!K671</f>
        <v>59.996136124260509</v>
      </c>
      <c r="P670">
        <f>Overview!I671</f>
        <v>51.461539999999999</v>
      </c>
      <c r="Q670">
        <f>Overview!J671</f>
        <v>6.7584</v>
      </c>
      <c r="R670">
        <f>Overview!Q671</f>
        <v>1</v>
      </c>
      <c r="S670" t="str">
        <f>Overview!E671</f>
        <v>889 </v>
      </c>
      <c r="T670" t="str">
        <f>Overview!F671</f>
        <v>private_room</v>
      </c>
      <c r="U670" t="str">
        <f>Overview!H671</f>
        <v>false</v>
      </c>
      <c r="V670" s="1" t="str">
        <f>Overview!O671</f>
        <v xml:space="preserve">6 </v>
      </c>
    </row>
    <row r="671" spans="1:22" x14ac:dyDescent="0.2">
      <c r="A671">
        <v>670</v>
      </c>
      <c r="B671">
        <f>Overview!B672</f>
        <v>25</v>
      </c>
      <c r="C671">
        <f>Overview!G672</f>
        <v>0</v>
      </c>
      <c r="D671">
        <f>Overview!L672</f>
        <v>4.0465925729852179</v>
      </c>
      <c r="E671" s="1">
        <f>Overview!M672</f>
        <v>2</v>
      </c>
      <c r="F671" s="1" t="str">
        <f>Overview!N672</f>
        <v xml:space="preserve">1 </v>
      </c>
      <c r="G671" t="str">
        <f>Overview!P672</f>
        <v xml:space="preserve">1 </v>
      </c>
      <c r="H671">
        <f>Overview!U672</f>
        <v>0</v>
      </c>
      <c r="I671">
        <f>Overview!R672</f>
        <v>1</v>
      </c>
      <c r="J671">
        <f>Overview!S672</f>
        <v>1</v>
      </c>
      <c r="K671">
        <f>Overview!T672</f>
        <v>1</v>
      </c>
      <c r="L671">
        <f>Overview!V672</f>
        <v>1</v>
      </c>
      <c r="M671" t="str">
        <f>Overview!C672</f>
        <v>https://www.airbnb.com/rooms/11358442</v>
      </c>
      <c r="N671" t="str">
        <f>Overview!D672</f>
        <v>Essen</v>
      </c>
      <c r="O671">
        <f>Overview!K672</f>
        <v>57.202212229867698</v>
      </c>
      <c r="P671">
        <f>Overview!I672</f>
        <v>51.443249999999999</v>
      </c>
      <c r="Q671">
        <f>Overview!J672</f>
        <v>7.10893</v>
      </c>
      <c r="R671">
        <f>Overview!Q672</f>
        <v>1</v>
      </c>
      <c r="S671" t="str">
        <f>Overview!E672</f>
        <v>42 </v>
      </c>
      <c r="T671" t="str">
        <f>Overview!F672</f>
        <v>private_room</v>
      </c>
      <c r="U671" t="str">
        <f>Overview!H672</f>
        <v>false</v>
      </c>
      <c r="V671" s="1" t="str">
        <f>Overview!O672</f>
        <v xml:space="preserve">1 </v>
      </c>
    </row>
    <row r="672" spans="1:22" x14ac:dyDescent="0.2">
      <c r="A672">
        <v>671</v>
      </c>
      <c r="B672">
        <f>Overview!B673</f>
        <v>18</v>
      </c>
      <c r="C672">
        <f>Overview!G673</f>
        <v>1</v>
      </c>
      <c r="D672">
        <f>Overview!L673</f>
        <v>3.8690387973910916</v>
      </c>
      <c r="E672" s="1">
        <f>Overview!M673</f>
        <v>1</v>
      </c>
      <c r="F672" s="1" t="str">
        <f>Overview!N673</f>
        <v xml:space="preserve">1 </v>
      </c>
      <c r="G672" t="str">
        <f>Overview!P673</f>
        <v xml:space="preserve">1 </v>
      </c>
      <c r="H672">
        <f>Overview!U673</f>
        <v>0</v>
      </c>
      <c r="I672">
        <f>Overview!R673</f>
        <v>1</v>
      </c>
      <c r="J672">
        <f>Overview!S673</f>
        <v>1</v>
      </c>
      <c r="K672">
        <f>Overview!T673</f>
        <v>1</v>
      </c>
      <c r="L672">
        <f>Overview!V673</f>
        <v>1</v>
      </c>
      <c r="M672" t="str">
        <f>Overview!C673</f>
        <v>https://www.airbnb.com/rooms/50203207</v>
      </c>
      <c r="N672" t="str">
        <f>Overview!D673</f>
        <v>Heimbach</v>
      </c>
      <c r="O672">
        <f>Overview!K673</f>
        <v>47.896325874382661</v>
      </c>
      <c r="P672">
        <f>Overview!I673</f>
        <v>50.634320000000002</v>
      </c>
      <c r="Q672">
        <f>Overview!J673</f>
        <v>6.4769699999999997</v>
      </c>
      <c r="R672">
        <f>Overview!Q673</f>
        <v>2</v>
      </c>
      <c r="S672" t="str">
        <f>Overview!E673</f>
        <v>782 </v>
      </c>
      <c r="T672" t="str">
        <f>Overview!F673</f>
        <v>entire_home</v>
      </c>
      <c r="U672" t="str">
        <f>Overview!H673</f>
        <v>false</v>
      </c>
      <c r="V672" s="1" t="str">
        <f>Overview!O673</f>
        <v xml:space="preserve">1 </v>
      </c>
    </row>
    <row r="673" spans="1:22" x14ac:dyDescent="0.2">
      <c r="A673">
        <v>672</v>
      </c>
      <c r="B673">
        <f>Overview!B674</f>
        <v>10</v>
      </c>
      <c r="C673">
        <f>Overview!G674</f>
        <v>0</v>
      </c>
      <c r="D673">
        <f>Overview!L674</f>
        <v>4.0185188332935651</v>
      </c>
      <c r="E673" s="1">
        <f>Overview!M674</f>
        <v>2</v>
      </c>
      <c r="F673" s="1" t="str">
        <f>Overview!N674</f>
        <v xml:space="preserve">1 </v>
      </c>
      <c r="G673" t="str">
        <f>Overview!P674</f>
        <v xml:space="preserve">1 </v>
      </c>
      <c r="H673">
        <f>Overview!U674</f>
        <v>0</v>
      </c>
      <c r="I673">
        <f>Overview!R674</f>
        <v>0</v>
      </c>
      <c r="J673">
        <f>Overview!S674</f>
        <v>0</v>
      </c>
      <c r="K673">
        <f>Overview!T674</f>
        <v>0</v>
      </c>
      <c r="L673">
        <f>Overview!V674</f>
        <v>0</v>
      </c>
      <c r="M673" t="str">
        <f>Overview!C674</f>
        <v>https://www.airbnb.com/rooms/45396051</v>
      </c>
      <c r="N673" t="str">
        <f>Overview!D674</f>
        <v>Duisburg</v>
      </c>
      <c r="O673">
        <f>Overview!K674</f>
        <v>55.618664273247582</v>
      </c>
      <c r="P673">
        <f>Overview!I674</f>
        <v>51.420059999999999</v>
      </c>
      <c r="Q673">
        <f>Overview!J674</f>
        <v>6.7532500000000004</v>
      </c>
      <c r="R673">
        <f>Overview!Q674</f>
        <v>1</v>
      </c>
      <c r="S673" t="str">
        <f>Overview!E674</f>
        <v>13 </v>
      </c>
      <c r="T673" t="str">
        <f>Overview!F674</f>
        <v>private_room</v>
      </c>
      <c r="U673" t="str">
        <f>Overview!H674</f>
        <v>false</v>
      </c>
      <c r="V673" s="1" t="str">
        <f>Overview!O674</f>
        <v/>
      </c>
    </row>
    <row r="674" spans="1:22" x14ac:dyDescent="0.2">
      <c r="A674">
        <v>673</v>
      </c>
      <c r="B674">
        <f>Overview!B675</f>
        <v>12</v>
      </c>
      <c r="C674">
        <f>Overview!G675</f>
        <v>0</v>
      </c>
      <c r="D674">
        <f>Overview!L675</f>
        <v>3.9536190481119271</v>
      </c>
      <c r="E674" s="1">
        <f>Overview!M675</f>
        <v>1</v>
      </c>
      <c r="F674" s="1" t="str">
        <f>Overview!N675</f>
        <v xml:space="preserve">1 </v>
      </c>
      <c r="G674" t="str">
        <f>Overview!P675</f>
        <v xml:space="preserve">1 </v>
      </c>
      <c r="H674">
        <f>Overview!U675</f>
        <v>0</v>
      </c>
      <c r="I674">
        <f>Overview!R675</f>
        <v>1</v>
      </c>
      <c r="J674">
        <f>Overview!S675</f>
        <v>1</v>
      </c>
      <c r="K674">
        <f>Overview!T675</f>
        <v>0</v>
      </c>
      <c r="L674">
        <f>Overview!V675</f>
        <v>1</v>
      </c>
      <c r="M674" t="str">
        <f>Overview!C675</f>
        <v>https://www.airbnb.com/rooms/40355946</v>
      </c>
      <c r="N674" t="str">
        <f>Overview!D675</f>
        <v>Krefeld</v>
      </c>
      <c r="O674">
        <f>Overview!K675</f>
        <v>52.123663948756032</v>
      </c>
      <c r="P674">
        <f>Overview!I675</f>
        <v>51.344999999999999</v>
      </c>
      <c r="Q674">
        <f>Overview!J675</f>
        <v>6.593</v>
      </c>
      <c r="R674">
        <f>Overview!Q675</f>
        <v>1</v>
      </c>
      <c r="S674" t="str">
        <f>Overview!E675</f>
        <v>0</v>
      </c>
      <c r="T674" t="str">
        <f>Overview!F675</f>
        <v>private_room</v>
      </c>
      <c r="U674" t="str">
        <f>Overview!H675</f>
        <v>false</v>
      </c>
      <c r="V674" s="1" t="str">
        <f>Overview!O675</f>
        <v xml:space="preserve">1 </v>
      </c>
    </row>
    <row r="675" spans="1:22" x14ac:dyDescent="0.2">
      <c r="A675">
        <v>674</v>
      </c>
      <c r="B675">
        <f>Overview!B676</f>
        <v>18</v>
      </c>
      <c r="C675">
        <f>Overview!G676</f>
        <v>1</v>
      </c>
      <c r="D675">
        <f>Overview!L676</f>
        <v>3.8710287161918209</v>
      </c>
      <c r="E675" s="1">
        <f>Overview!M676</f>
        <v>1</v>
      </c>
      <c r="F675" s="1" t="str">
        <f>Overview!N676</f>
        <v xml:space="preserve">1 </v>
      </c>
      <c r="G675" t="str">
        <f>Overview!P676</f>
        <v xml:space="preserve">1 </v>
      </c>
      <c r="H675">
        <f>Overview!U676</f>
        <v>0</v>
      </c>
      <c r="I675">
        <f>Overview!R676</f>
        <v>1</v>
      </c>
      <c r="J675">
        <f>Overview!S676</f>
        <v>1</v>
      </c>
      <c r="K675">
        <f>Overview!T676</f>
        <v>1</v>
      </c>
      <c r="L675">
        <f>Overview!V676</f>
        <v>1</v>
      </c>
      <c r="M675" t="str">
        <f>Overview!C676</f>
        <v>https://www.airbnb.com/rooms/50203220</v>
      </c>
      <c r="N675" t="str">
        <f>Overview!D676</f>
        <v>Heimbach</v>
      </c>
      <c r="O675">
        <f>Overview!K676</f>
        <v>47.991730566038981</v>
      </c>
      <c r="P675">
        <f>Overview!I676</f>
        <v>50.634059999999998</v>
      </c>
      <c r="Q675">
        <f>Overview!J676</f>
        <v>6.4754699999999996</v>
      </c>
      <c r="R675">
        <f>Overview!Q676</f>
        <v>2</v>
      </c>
      <c r="S675" t="str">
        <f>Overview!E676</f>
        <v>782 </v>
      </c>
      <c r="T675" t="str">
        <f>Overview!F676</f>
        <v>entire_home</v>
      </c>
      <c r="U675" t="str">
        <f>Overview!H676</f>
        <v>false</v>
      </c>
      <c r="V675" s="1" t="str">
        <f>Overview!O676</f>
        <v xml:space="preserve">1 </v>
      </c>
    </row>
    <row r="676" spans="1:22" x14ac:dyDescent="0.2">
      <c r="A676">
        <v>675</v>
      </c>
      <c r="B676">
        <f>Overview!B677</f>
        <v>18</v>
      </c>
      <c r="C676">
        <f>Overview!G677</f>
        <v>1</v>
      </c>
      <c r="D676">
        <f>Overview!L677</f>
        <v>3.8664877731713028</v>
      </c>
      <c r="E676" s="1">
        <f>Overview!M677</f>
        <v>1</v>
      </c>
      <c r="F676" s="1" t="str">
        <f>Overview!N677</f>
        <v xml:space="preserve">1 </v>
      </c>
      <c r="G676" t="str">
        <f>Overview!P677</f>
        <v xml:space="preserve">1 </v>
      </c>
      <c r="H676">
        <f>Overview!U677</f>
        <v>0</v>
      </c>
      <c r="I676">
        <f>Overview!R677</f>
        <v>1</v>
      </c>
      <c r="J676">
        <f>Overview!S677</f>
        <v>1</v>
      </c>
      <c r="K676">
        <f>Overview!T677</f>
        <v>1</v>
      </c>
      <c r="L676">
        <f>Overview!V677</f>
        <v>1</v>
      </c>
      <c r="M676" t="str">
        <f>Overview!C677</f>
        <v>https://www.airbnb.com/rooms/50203235</v>
      </c>
      <c r="N676" t="str">
        <f>Overview!D677</f>
        <v>Heimbach</v>
      </c>
      <c r="O676">
        <f>Overview!K677</f>
        <v>47.774296902646988</v>
      </c>
      <c r="P676">
        <f>Overview!I677</f>
        <v>50.635820000000002</v>
      </c>
      <c r="Q676">
        <f>Overview!J677</f>
        <v>6.4770599999999998</v>
      </c>
      <c r="R676">
        <f>Overview!Q677</f>
        <v>2</v>
      </c>
      <c r="S676" t="str">
        <f>Overview!E677</f>
        <v>782 </v>
      </c>
      <c r="T676" t="str">
        <f>Overview!F677</f>
        <v>entire_home</v>
      </c>
      <c r="U676" t="str">
        <f>Overview!H677</f>
        <v>false</v>
      </c>
      <c r="V676" s="1" t="str">
        <f>Overview!O677</f>
        <v xml:space="preserve">1 </v>
      </c>
    </row>
    <row r="677" spans="1:22" x14ac:dyDescent="0.2">
      <c r="A677">
        <v>676</v>
      </c>
      <c r="B677">
        <f>Overview!B678</f>
        <v>25</v>
      </c>
      <c r="C677">
        <f>Overview!G678</f>
        <v>0</v>
      </c>
      <c r="D677">
        <f>Overview!L678</f>
        <v>4.1591965810729787</v>
      </c>
      <c r="E677" s="1">
        <f>Overview!M678</f>
        <v>2</v>
      </c>
      <c r="F677" s="1" t="str">
        <f>Overview!N678</f>
        <v xml:space="preserve">1 </v>
      </c>
      <c r="G677" t="str">
        <f>Overview!P678</f>
        <v xml:space="preserve">1 </v>
      </c>
      <c r="H677">
        <f>Overview!U678</f>
        <v>0</v>
      </c>
      <c r="I677">
        <f>Overview!R678</f>
        <v>1</v>
      </c>
      <c r="J677">
        <f>Overview!S678</f>
        <v>1</v>
      </c>
      <c r="K677">
        <f>Overview!T678</f>
        <v>0</v>
      </c>
      <c r="L677">
        <f>Overview!V678</f>
        <v>1</v>
      </c>
      <c r="M677" t="str">
        <f>Overview!C678</f>
        <v>https://www.airbnb.com/rooms/42859310</v>
      </c>
      <c r="N677" t="str">
        <f>Overview!D678</f>
        <v>Bochum</v>
      </c>
      <c r="O677">
        <f>Overview!K678</f>
        <v>64.020066998966428</v>
      </c>
      <c r="P677">
        <f>Overview!I678</f>
        <v>51.491039999999998</v>
      </c>
      <c r="Q677">
        <f>Overview!J678</f>
        <v>7.21251</v>
      </c>
      <c r="R677">
        <f>Overview!Q678</f>
        <v>1</v>
      </c>
      <c r="S677" t="str">
        <f>Overview!E678</f>
        <v>15 </v>
      </c>
      <c r="T677" t="str">
        <f>Overview!F678</f>
        <v>private_room</v>
      </c>
      <c r="U677" t="str">
        <f>Overview!H678</f>
        <v>false</v>
      </c>
      <c r="V677" s="1" t="str">
        <f>Overview!O678</f>
        <v xml:space="preserve">1 </v>
      </c>
    </row>
    <row r="678" spans="1:22" x14ac:dyDescent="0.2">
      <c r="A678">
        <v>677</v>
      </c>
      <c r="B678">
        <f>Overview!B679</f>
        <v>21</v>
      </c>
      <c r="C678">
        <f>Overview!G679</f>
        <v>0</v>
      </c>
      <c r="D678">
        <f>Overview!L679</f>
        <v>3.1113502946620084</v>
      </c>
      <c r="E678" s="1">
        <f>Overview!M679</f>
        <v>2</v>
      </c>
      <c r="F678" s="1" t="str">
        <f>Overview!N679</f>
        <v xml:space="preserve">1 </v>
      </c>
      <c r="G678" t="str">
        <f>Overview!P679</f>
        <v xml:space="preserve">1  </v>
      </c>
      <c r="H678">
        <f>Overview!U679</f>
        <v>0</v>
      </c>
      <c r="I678">
        <f>Overview!R679</f>
        <v>1</v>
      </c>
      <c r="J678">
        <f>Overview!S679</f>
        <v>0</v>
      </c>
      <c r="K678">
        <f>Overview!T679</f>
        <v>1</v>
      </c>
      <c r="L678">
        <f>Overview!V679</f>
        <v>0</v>
      </c>
      <c r="M678" t="str">
        <f>Overview!C679</f>
        <v>https://www.airbnb.com/rooms/3881405</v>
      </c>
      <c r="N678" t="str">
        <f>Overview!D679</f>
        <v>Lohmar</v>
      </c>
      <c r="O678">
        <f>Overview!K679</f>
        <v>22.451339866617118</v>
      </c>
      <c r="P678">
        <f>Overview!I679</f>
        <v>50.859050000000003</v>
      </c>
      <c r="Q678">
        <f>Overview!J679</f>
        <v>7.2566100000000002</v>
      </c>
      <c r="R678">
        <f>Overview!Q679</f>
        <v>1</v>
      </c>
      <c r="S678" t="str">
        <f>Overview!E679</f>
        <v>12 </v>
      </c>
      <c r="T678" t="str">
        <f>Overview!F679</f>
        <v>private_room</v>
      </c>
      <c r="U678" t="str">
        <f>Overview!H679</f>
        <v>false</v>
      </c>
      <c r="V678" s="1" t="str">
        <f>Overview!O679</f>
        <v xml:space="preserve">1 </v>
      </c>
    </row>
    <row r="679" spans="1:22" x14ac:dyDescent="0.2">
      <c r="A679">
        <v>678</v>
      </c>
      <c r="B679">
        <f>Overview!B680</f>
        <v>20</v>
      </c>
      <c r="C679">
        <f>Overview!G680</f>
        <v>1</v>
      </c>
      <c r="D679">
        <f>Overview!L680</f>
        <v>3.7276156445111539</v>
      </c>
      <c r="E679" s="1">
        <f>Overview!M680</f>
        <v>2</v>
      </c>
      <c r="F679" s="1" t="str">
        <f>Overview!N680</f>
        <v xml:space="preserve">1 </v>
      </c>
      <c r="G679" t="str">
        <f>Overview!P680</f>
        <v xml:space="preserve">1 </v>
      </c>
      <c r="H679">
        <f>Overview!U680</f>
        <v>0</v>
      </c>
      <c r="I679">
        <f>Overview!R680</f>
        <v>1</v>
      </c>
      <c r="J679">
        <f>Overview!S680</f>
        <v>1</v>
      </c>
      <c r="K679">
        <f>Overview!T680</f>
        <v>1</v>
      </c>
      <c r="L679">
        <f>Overview!V680</f>
        <v>1</v>
      </c>
      <c r="M679" t="str">
        <f>Overview!C680</f>
        <v>https://www.airbnb.com/rooms/27822607</v>
      </c>
      <c r="N679" t="str">
        <f>Overview!D680</f>
        <v>Wuppertal</v>
      </c>
      <c r="O679">
        <f>Overview!K680</f>
        <v>41.579848735615052</v>
      </c>
      <c r="P679">
        <f>Overview!I680</f>
        <v>51.270719999999997</v>
      </c>
      <c r="Q679">
        <f>Overview!J680</f>
        <v>7.2306999999999997</v>
      </c>
      <c r="R679">
        <f>Overview!Q680</f>
        <v>1</v>
      </c>
      <c r="S679" t="str">
        <f>Overview!E680</f>
        <v>28 </v>
      </c>
      <c r="T679" t="str">
        <f>Overview!F680</f>
        <v>entire_home</v>
      </c>
      <c r="U679" t="str">
        <f>Overview!H680</f>
        <v>false</v>
      </c>
      <c r="V679" s="1" t="str">
        <f>Overview!O680</f>
        <v xml:space="preserve">1 </v>
      </c>
    </row>
    <row r="680" spans="1:22" x14ac:dyDescent="0.2">
      <c r="A680">
        <v>679</v>
      </c>
      <c r="B680">
        <f>Overview!B681</f>
        <v>312</v>
      </c>
      <c r="C680">
        <f>Overview!G681</f>
        <v>1</v>
      </c>
      <c r="D680">
        <f>Overview!L681</f>
        <v>3.0062782926138252</v>
      </c>
      <c r="E680" s="1">
        <f>Overview!M681</f>
        <v>10</v>
      </c>
      <c r="F680" s="1" t="str">
        <f>Overview!N681</f>
        <v xml:space="preserve">3 </v>
      </c>
      <c r="G680" t="str">
        <f>Overview!P681</f>
        <v xml:space="preserve">1,5 </v>
      </c>
      <c r="H680">
        <f>Overview!U681</f>
        <v>0</v>
      </c>
      <c r="I680">
        <f>Overview!R681</f>
        <v>1</v>
      </c>
      <c r="J680">
        <f>Overview!S681</f>
        <v>1</v>
      </c>
      <c r="K680">
        <f>Overview!T681</f>
        <v>1</v>
      </c>
      <c r="L680">
        <f>Overview!V681</f>
        <v>1</v>
      </c>
      <c r="M680" t="str">
        <f>Overview!C681</f>
        <v>https://www.airbnb.com/rooms/34368653</v>
      </c>
      <c r="N680" t="str">
        <f>Overview!D681</f>
        <v>Monheim am Rhein</v>
      </c>
      <c r="O680">
        <f>Overview!K681</f>
        <v>20.212036486415236</v>
      </c>
      <c r="P680">
        <f>Overview!I681</f>
        <v>51.113</v>
      </c>
      <c r="Q680">
        <f>Overview!J681</f>
        <v>6.8879999999999999</v>
      </c>
      <c r="R680">
        <f>Overview!Q681</f>
        <v>1</v>
      </c>
      <c r="S680" t="str">
        <f>Overview!E681</f>
        <v>181 </v>
      </c>
      <c r="T680" t="str">
        <f>Overview!F681</f>
        <v>entire_home</v>
      </c>
      <c r="U680" t="str">
        <f>Overview!H681</f>
        <v>false</v>
      </c>
      <c r="V680" s="1" t="str">
        <f>Overview!O681</f>
        <v xml:space="preserve">10 </v>
      </c>
    </row>
    <row r="681" spans="1:22" x14ac:dyDescent="0.2">
      <c r="A681">
        <v>680</v>
      </c>
      <c r="B681">
        <f>Overview!B682</f>
        <v>40</v>
      </c>
      <c r="C681">
        <f>Overview!G682</f>
        <v>0</v>
      </c>
      <c r="D681">
        <f>Overview!L682</f>
        <v>0.69966305461906142</v>
      </c>
      <c r="E681" s="1">
        <f>Overview!M682</f>
        <v>2</v>
      </c>
      <c r="F681" s="1" t="str">
        <f>Overview!N682</f>
        <v xml:space="preserve">1 </v>
      </c>
      <c r="G681" t="str">
        <f>Overview!P682</f>
        <v xml:space="preserve">1 </v>
      </c>
      <c r="H681">
        <f>Overview!U682</f>
        <v>0</v>
      </c>
      <c r="I681">
        <f>Overview!R682</f>
        <v>1</v>
      </c>
      <c r="J681">
        <f>Overview!S682</f>
        <v>0</v>
      </c>
      <c r="K681">
        <f>Overview!T682</f>
        <v>0</v>
      </c>
      <c r="L681">
        <f>Overview!V682</f>
        <v>0</v>
      </c>
      <c r="M681" t="str">
        <f>Overview!C682</f>
        <v>https://www.airbnb.com/rooms/14446010</v>
      </c>
      <c r="N681" t="str">
        <f>Overview!D682</f>
        <v>Köln</v>
      </c>
      <c r="O681">
        <f>Overview!K682</f>
        <v>2.0130742970973809</v>
      </c>
      <c r="P681">
        <f>Overview!I682</f>
        <v>50.919229999999999</v>
      </c>
      <c r="Q681">
        <f>Overview!J682</f>
        <v>6.9649999999999999</v>
      </c>
      <c r="R681">
        <f>Overview!Q682</f>
        <v>3</v>
      </c>
      <c r="S681" t="str">
        <f>Overview!E682</f>
        <v>6 </v>
      </c>
      <c r="T681" t="str">
        <f>Overview!F682</f>
        <v>private_room</v>
      </c>
      <c r="U681" t="str">
        <f>Overview!H682</f>
        <v>false</v>
      </c>
      <c r="V681" s="1" t="str">
        <f>Overview!O682</f>
        <v xml:space="preserve">1 </v>
      </c>
    </row>
    <row r="682" spans="1:22" x14ac:dyDescent="0.2">
      <c r="A682">
        <v>681</v>
      </c>
      <c r="B682">
        <f>Overview!B683</f>
        <v>42</v>
      </c>
      <c r="C682">
        <f>Overview!G683</f>
        <v>1</v>
      </c>
      <c r="D682">
        <f>Overview!L683</f>
        <v>1.821780641839045</v>
      </c>
      <c r="E682" s="1">
        <f>Overview!M683</f>
        <v>2</v>
      </c>
      <c r="F682" s="1" t="str">
        <f>Overview!N683</f>
        <v xml:space="preserve">1 </v>
      </c>
      <c r="G682" t="str">
        <f>Overview!P683</f>
        <v xml:space="preserve">1 </v>
      </c>
      <c r="H682">
        <f>Overview!U683</f>
        <v>0</v>
      </c>
      <c r="I682">
        <f>Overview!R683</f>
        <v>1</v>
      </c>
      <c r="J682">
        <f>Overview!S683</f>
        <v>0</v>
      </c>
      <c r="K682">
        <f>Overview!T683</f>
        <v>0</v>
      </c>
      <c r="L682">
        <f>Overview!V683</f>
        <v>0</v>
      </c>
      <c r="M682" t="str">
        <f>Overview!C683</f>
        <v>https://www.airbnb.com/rooms/39553267</v>
      </c>
      <c r="N682" t="str">
        <f>Overview!D683</f>
        <v>Köln</v>
      </c>
      <c r="O682">
        <f>Overview!K683</f>
        <v>6.1828581095848474</v>
      </c>
      <c r="P682">
        <f>Overview!I683</f>
        <v>50.930709999999998</v>
      </c>
      <c r="Q682">
        <f>Overview!J683</f>
        <v>7.0490500000000003</v>
      </c>
      <c r="R682">
        <f>Overview!Q683</f>
        <v>3</v>
      </c>
      <c r="S682" t="str">
        <f>Overview!E683</f>
        <v>146 </v>
      </c>
      <c r="T682" t="str">
        <f>Overview!F683</f>
        <v>entire_home</v>
      </c>
      <c r="U682" t="str">
        <f>Overview!H683</f>
        <v>false</v>
      </c>
      <c r="V682" s="1" t="str">
        <f>Overview!O683</f>
        <v xml:space="preserve">1 </v>
      </c>
    </row>
    <row r="683" spans="1:22" x14ac:dyDescent="0.2">
      <c r="A683">
        <v>682</v>
      </c>
      <c r="B683">
        <f>Overview!B684</f>
        <v>299</v>
      </c>
      <c r="C683">
        <f>Overview!G684</f>
        <v>1</v>
      </c>
      <c r="D683">
        <f>Overview!L684</f>
        <v>4.602973408164825</v>
      </c>
      <c r="E683" s="1">
        <f>Overview!M684</f>
        <v>4</v>
      </c>
      <c r="F683" s="1" t="str">
        <f>Overview!N684</f>
        <v xml:space="preserve">2 </v>
      </c>
      <c r="G683" t="str">
        <f>Overview!P684</f>
        <v xml:space="preserve">1 </v>
      </c>
      <c r="H683">
        <f>Overview!U684</f>
        <v>1</v>
      </c>
      <c r="I683">
        <f>Overview!R684</f>
        <v>1</v>
      </c>
      <c r="J683">
        <f>Overview!S684</f>
        <v>1</v>
      </c>
      <c r="K683">
        <f>Overview!T684</f>
        <v>1</v>
      </c>
      <c r="L683">
        <f>Overview!V684</f>
        <v>1</v>
      </c>
      <c r="M683" t="str">
        <f>Overview!C684</f>
        <v>https://www.airbnb.com/rooms/50282518</v>
      </c>
      <c r="N683" t="str">
        <f>Overview!D684</f>
        <v>Rees</v>
      </c>
      <c r="O683">
        <f>Overview!K684</f>
        <v>99.780563332722522</v>
      </c>
      <c r="P683">
        <f>Overview!I684</f>
        <v>51.764000000000003</v>
      </c>
      <c r="Q683">
        <f>Overview!J684</f>
        <v>6.4029999999999996</v>
      </c>
      <c r="R683">
        <f>Overview!Q684</f>
        <v>3</v>
      </c>
      <c r="S683" t="str">
        <f>Overview!E684</f>
        <v>59 </v>
      </c>
      <c r="T683" t="str">
        <f>Overview!F684</f>
        <v>entire_home</v>
      </c>
      <c r="U683" t="str">
        <f>Overview!H684</f>
        <v>false</v>
      </c>
      <c r="V683" s="1" t="str">
        <f>Overview!O684</f>
        <v xml:space="preserve">2 </v>
      </c>
    </row>
    <row r="684" spans="1:22" x14ac:dyDescent="0.2">
      <c r="A684">
        <v>683</v>
      </c>
      <c r="B684">
        <f>Overview!B685</f>
        <v>199</v>
      </c>
      <c r="C684">
        <f>Overview!G685</f>
        <v>1</v>
      </c>
      <c r="D684">
        <f>Overview!L685</f>
        <v>4.0298316894313828</v>
      </c>
      <c r="E684" s="1">
        <f>Overview!M685</f>
        <v>4</v>
      </c>
      <c r="F684" s="1" t="str">
        <f>Overview!N685</f>
        <v>1</v>
      </c>
      <c r="G684" t="str">
        <f>Overview!P685</f>
        <v xml:space="preserve">1 </v>
      </c>
      <c r="H684">
        <f>Overview!U685</f>
        <v>0</v>
      </c>
      <c r="I684">
        <f>Overview!R685</f>
        <v>1</v>
      </c>
      <c r="J684">
        <f>Overview!S685</f>
        <v>1</v>
      </c>
      <c r="K684">
        <f>Overview!T685</f>
        <v>0</v>
      </c>
      <c r="L684">
        <f>Overview!V685</f>
        <v>0</v>
      </c>
      <c r="M684" t="str">
        <f>Overview!C685</f>
        <v>https://www.airbnb.com/rooms/20201722</v>
      </c>
      <c r="N684" t="str">
        <f>Overview!D685</f>
        <v>Essen</v>
      </c>
      <c r="O684">
        <f>Overview!K685</f>
        <v>56.251442738012351</v>
      </c>
      <c r="P684">
        <f>Overview!I685</f>
        <v>51.442</v>
      </c>
      <c r="Q684">
        <f>Overview!J685</f>
        <v>7.0140000000000002</v>
      </c>
      <c r="R684">
        <f>Overview!Q685</f>
        <v>2</v>
      </c>
      <c r="S684" t="str">
        <f>Overview!E685</f>
        <v>72 </v>
      </c>
      <c r="T684" t="str">
        <f>Overview!F685</f>
        <v>entire_home</v>
      </c>
      <c r="U684" t="str">
        <f>Overview!H685</f>
        <v>false</v>
      </c>
      <c r="V684" s="1" t="str">
        <f>Overview!O685</f>
        <v xml:space="preserve">1 </v>
      </c>
    </row>
    <row r="685" spans="1:22" x14ac:dyDescent="0.2">
      <c r="A685">
        <v>684</v>
      </c>
      <c r="B685">
        <f>Overview!B686</f>
        <v>36</v>
      </c>
      <c r="C685">
        <f>Overview!G686</f>
        <v>1</v>
      </c>
      <c r="D685">
        <f>Overview!L686</f>
        <v>2.4632724529384786</v>
      </c>
      <c r="E685" s="1">
        <f>Overview!M686</f>
        <v>4</v>
      </c>
      <c r="F685" s="1" t="str">
        <f>Overview!N686</f>
        <v xml:space="preserve">2 </v>
      </c>
      <c r="G685" t="str">
        <f>Overview!P686</f>
        <v xml:space="preserve">1 </v>
      </c>
      <c r="H685">
        <f>Overview!U686</f>
        <v>0</v>
      </c>
      <c r="I685">
        <f>Overview!R686</f>
        <v>1</v>
      </c>
      <c r="J685">
        <f>Overview!S686</f>
        <v>1</v>
      </c>
      <c r="K685">
        <f>Overview!T686</f>
        <v>0</v>
      </c>
      <c r="L685">
        <f>Overview!V686</f>
        <v>1</v>
      </c>
      <c r="M685" t="str">
        <f>Overview!C686</f>
        <v>https://www.airbnb.com/rooms/42300799</v>
      </c>
      <c r="N685" t="str">
        <f>Overview!D686</f>
        <v>Leverkusen</v>
      </c>
      <c r="O685">
        <f>Overview!K686</f>
        <v>11.743177726430545</v>
      </c>
      <c r="P685">
        <f>Overview!I686</f>
        <v>51.026299999999999</v>
      </c>
      <c r="Q685">
        <f>Overview!J686</f>
        <v>7.0514599999999996</v>
      </c>
      <c r="R685">
        <f>Overview!Q686</f>
        <v>3</v>
      </c>
      <c r="S685" t="str">
        <f>Overview!E686</f>
        <v>418 </v>
      </c>
      <c r="T685" t="str">
        <f>Overview!F686</f>
        <v>entire_home</v>
      </c>
      <c r="U685" t="str">
        <f>Overview!H686</f>
        <v>false</v>
      </c>
      <c r="V685" s="1" t="str">
        <f>Overview!O686</f>
        <v xml:space="preserve">2 </v>
      </c>
    </row>
    <row r="686" spans="1:22" x14ac:dyDescent="0.2">
      <c r="A686">
        <v>685</v>
      </c>
      <c r="B686">
        <f>Overview!B687</f>
        <v>40</v>
      </c>
      <c r="C686">
        <f>Overview!G687</f>
        <v>1</v>
      </c>
      <c r="D686">
        <f>Overview!L687</f>
        <v>3.3837972355916053</v>
      </c>
      <c r="E686" s="1">
        <f>Overview!M687</f>
        <v>3</v>
      </c>
      <c r="F686" s="1" t="str">
        <f>Overview!N687</f>
        <v xml:space="preserve">1 </v>
      </c>
      <c r="G686" t="str">
        <f>Overview!P687</f>
        <v xml:space="preserve">1 </v>
      </c>
      <c r="H686">
        <f>Overview!U687</f>
        <v>0</v>
      </c>
      <c r="I686">
        <f>Overview!R687</f>
        <v>1</v>
      </c>
      <c r="J686">
        <f>Overview!S687</f>
        <v>0</v>
      </c>
      <c r="K686">
        <f>Overview!T687</f>
        <v>1</v>
      </c>
      <c r="L686">
        <f>Overview!V687</f>
        <v>1</v>
      </c>
      <c r="M686" t="str">
        <f>Overview!C687</f>
        <v>https://www.airbnb.com/rooms/16020693</v>
      </c>
      <c r="N686" t="str">
        <f>Overview!D687</f>
        <v>Königswinter</v>
      </c>
      <c r="O686">
        <f>Overview!K687</f>
        <v>29.482510867535037</v>
      </c>
      <c r="P686">
        <f>Overview!I687</f>
        <v>50.723999999999997</v>
      </c>
      <c r="Q686">
        <f>Overview!J687</f>
        <v>7.2110000000000003</v>
      </c>
      <c r="R686">
        <f>Overview!Q687</f>
        <v>1</v>
      </c>
      <c r="S686" t="str">
        <f>Overview!E687</f>
        <v>443 </v>
      </c>
      <c r="T686" t="str">
        <f>Overview!F687</f>
        <v>entire_home</v>
      </c>
      <c r="U686" t="str">
        <f>Overview!H687</f>
        <v>false</v>
      </c>
      <c r="V686" s="1" t="str">
        <f>Overview!O687</f>
        <v xml:space="preserve">1 </v>
      </c>
    </row>
    <row r="687" spans="1:22" x14ac:dyDescent="0.2">
      <c r="A687">
        <v>686</v>
      </c>
      <c r="B687">
        <f>Overview!B688</f>
        <v>43</v>
      </c>
      <c r="C687">
        <f>Overview!G688</f>
        <v>1</v>
      </c>
      <c r="D687">
        <f>Overview!L688</f>
        <v>0.39823830726346821</v>
      </c>
      <c r="E687" s="1">
        <f>Overview!M688</f>
        <v>2</v>
      </c>
      <c r="F687" s="1" t="str">
        <f>Overview!N688</f>
        <v xml:space="preserve">1 </v>
      </c>
      <c r="G687" t="str">
        <f>Overview!P688</f>
        <v xml:space="preserve">1 </v>
      </c>
      <c r="H687">
        <f>Overview!U688</f>
        <v>0</v>
      </c>
      <c r="I687">
        <f>Overview!R688</f>
        <v>1</v>
      </c>
      <c r="J687">
        <f>Overview!S688</f>
        <v>1</v>
      </c>
      <c r="K687">
        <f>Overview!T688</f>
        <v>0</v>
      </c>
      <c r="L687">
        <f>Overview!V688</f>
        <v>1</v>
      </c>
      <c r="M687" t="str">
        <f>Overview!C688</f>
        <v>https://www.airbnb.com/rooms/38836459</v>
      </c>
      <c r="N687" t="str">
        <f>Overview!D688</f>
        <v>Köln</v>
      </c>
      <c r="O687">
        <f>Overview!K688</f>
        <v>1.4891988745331224</v>
      </c>
      <c r="P687">
        <f>Overview!I688</f>
        <v>50.929679999999998</v>
      </c>
      <c r="Q687">
        <f>Overview!J688</f>
        <v>6.9438300000000002</v>
      </c>
      <c r="R687">
        <f>Overview!Q688</f>
        <v>92</v>
      </c>
      <c r="S687" t="str">
        <f>Overview!E688</f>
        <v>6 </v>
      </c>
      <c r="T687" t="str">
        <f>Overview!F688</f>
        <v>entire_home</v>
      </c>
      <c r="U687" t="str">
        <f>Overview!H688</f>
        <v>false</v>
      </c>
      <c r="V687" s="1" t="str">
        <f>Overview!O688</f>
        <v xml:space="preserve">1 </v>
      </c>
    </row>
    <row r="688" spans="1:22" x14ac:dyDescent="0.2">
      <c r="A688">
        <v>687</v>
      </c>
      <c r="B688">
        <f>Overview!B689</f>
        <v>38</v>
      </c>
      <c r="C688">
        <f>Overview!G689</f>
        <v>0</v>
      </c>
      <c r="D688">
        <f>Overview!L689</f>
        <v>2.3387099471569068</v>
      </c>
      <c r="E688" s="1">
        <f>Overview!M689</f>
        <v>2</v>
      </c>
      <c r="F688" s="1" t="str">
        <f>Overview!N689</f>
        <v xml:space="preserve">1 </v>
      </c>
      <c r="G688" t="str">
        <f>Overview!P689</f>
        <v xml:space="preserve">1  </v>
      </c>
      <c r="H688">
        <f>Overview!U689</f>
        <v>0</v>
      </c>
      <c r="I688">
        <f>Overview!R689</f>
        <v>1</v>
      </c>
      <c r="J688">
        <f>Overview!S689</f>
        <v>1</v>
      </c>
      <c r="K688">
        <f>Overview!T689</f>
        <v>1</v>
      </c>
      <c r="L688">
        <f>Overview!V689</f>
        <v>1</v>
      </c>
      <c r="M688" t="str">
        <f>Overview!C689</f>
        <v>https://www.airbnb.com/rooms/13631595</v>
      </c>
      <c r="N688" t="str">
        <f>Overview!D689</f>
        <v>Bergisch Gladbach</v>
      </c>
      <c r="O688">
        <f>Overview!K689</f>
        <v>10.367852853691359</v>
      </c>
      <c r="P688">
        <f>Overview!I689</f>
        <v>50.95</v>
      </c>
      <c r="Q688">
        <f>Overview!J689</f>
        <v>7.1079999999999997</v>
      </c>
      <c r="R688">
        <f>Overview!Q689</f>
        <v>1</v>
      </c>
      <c r="S688" t="str">
        <f>Overview!E689</f>
        <v>141 </v>
      </c>
      <c r="T688" t="str">
        <f>Overview!F689</f>
        <v>private_room</v>
      </c>
      <c r="U688" t="str">
        <f>Overview!H689</f>
        <v>false</v>
      </c>
      <c r="V688" s="1" t="str">
        <f>Overview!O689</f>
        <v xml:space="preserve">1 </v>
      </c>
    </row>
    <row r="689" spans="1:22" x14ac:dyDescent="0.2">
      <c r="A689">
        <v>688</v>
      </c>
      <c r="B689">
        <f>Overview!B690</f>
        <v>40</v>
      </c>
      <c r="C689">
        <f>Overview!G690</f>
        <v>0</v>
      </c>
      <c r="D689">
        <f>Overview!L690</f>
        <v>2.1566785927934595</v>
      </c>
      <c r="E689" s="1">
        <f>Overview!M690</f>
        <v>2</v>
      </c>
      <c r="F689" s="1" t="str">
        <f>Overview!N690</f>
        <v xml:space="preserve">1 </v>
      </c>
      <c r="G689" t="str">
        <f>Overview!P690</f>
        <v xml:space="preserve">1,5 </v>
      </c>
      <c r="H689">
        <f>Overview!U690</f>
        <v>0</v>
      </c>
      <c r="I689">
        <f>Overview!R690</f>
        <v>1</v>
      </c>
      <c r="J689">
        <f>Overview!S690</f>
        <v>1</v>
      </c>
      <c r="K689">
        <f>Overview!T690</f>
        <v>0</v>
      </c>
      <c r="L689">
        <f>Overview!V690</f>
        <v>1</v>
      </c>
      <c r="M689" t="str">
        <f>Overview!C690</f>
        <v>https://www.airbnb.com/rooms/50076398</v>
      </c>
      <c r="N689" t="str">
        <f>Overview!D690</f>
        <v>Hürth</v>
      </c>
      <c r="O689">
        <f>Overview!K690</f>
        <v>8.6423850553399539</v>
      </c>
      <c r="P689">
        <f>Overview!I690</f>
        <v>50.87744</v>
      </c>
      <c r="Q689">
        <f>Overview!J690</f>
        <v>6.8826000000000001</v>
      </c>
      <c r="R689">
        <f>Overview!Q690</f>
        <v>1</v>
      </c>
      <c r="S689" t="str">
        <f>Overview!E690</f>
        <v>44 </v>
      </c>
      <c r="T689" t="str">
        <f>Overview!F690</f>
        <v>private_room</v>
      </c>
      <c r="U689" t="str">
        <f>Overview!H690</f>
        <v>false</v>
      </c>
      <c r="V689" s="1" t="str">
        <f>Overview!O690</f>
        <v xml:space="preserve">1 </v>
      </c>
    </row>
    <row r="690" spans="1:22" x14ac:dyDescent="0.2">
      <c r="A690">
        <v>689</v>
      </c>
      <c r="B690">
        <f>Overview!B691</f>
        <v>38</v>
      </c>
      <c r="C690">
        <f>Overview!G691</f>
        <v>0</v>
      </c>
      <c r="D690">
        <f>Overview!L691</f>
        <v>1.2682028141266721</v>
      </c>
      <c r="E690" s="1">
        <f>Overview!M691</f>
        <v>1</v>
      </c>
      <c r="F690" s="1" t="str">
        <f>Overview!N691</f>
        <v xml:space="preserve">1 </v>
      </c>
      <c r="G690" t="str">
        <f>Overview!P691</f>
        <v xml:space="preserve">1 </v>
      </c>
      <c r="H690">
        <f>Overview!U691</f>
        <v>0</v>
      </c>
      <c r="I690">
        <f>Overview!R691</f>
        <v>1</v>
      </c>
      <c r="J690">
        <f>Overview!S691</f>
        <v>0</v>
      </c>
      <c r="K690">
        <f>Overview!T691</f>
        <v>0</v>
      </c>
      <c r="L690">
        <f>Overview!V691</f>
        <v>0</v>
      </c>
      <c r="M690" t="str">
        <f>Overview!C691</f>
        <v>https://www.airbnb.com/rooms/6302551</v>
      </c>
      <c r="N690" t="str">
        <f>Overview!D691</f>
        <v>Köln</v>
      </c>
      <c r="O690">
        <f>Overview!K691</f>
        <v>3.5544587955480669</v>
      </c>
      <c r="P690">
        <f>Overview!I691</f>
        <v>50.968789999999998</v>
      </c>
      <c r="Q690">
        <f>Overview!J691</f>
        <v>6.9691099999999997</v>
      </c>
      <c r="R690">
        <f>Overview!Q691</f>
        <v>1</v>
      </c>
      <c r="S690" t="str">
        <f>Overview!E691</f>
        <v>75 </v>
      </c>
      <c r="T690" t="str">
        <f>Overview!F691</f>
        <v>private_room</v>
      </c>
      <c r="U690" t="str">
        <f>Overview!H691</f>
        <v>false</v>
      </c>
      <c r="V690" s="1" t="str">
        <f>Overview!O691</f>
        <v xml:space="preserve">1 </v>
      </c>
    </row>
    <row r="691" spans="1:22" x14ac:dyDescent="0.2">
      <c r="A691">
        <v>690</v>
      </c>
      <c r="B691">
        <f>Overview!B692</f>
        <v>189</v>
      </c>
      <c r="C691">
        <f>Overview!G692</f>
        <v>1</v>
      </c>
      <c r="D691">
        <f>Overview!L692</f>
        <v>1.6745598580022323</v>
      </c>
      <c r="E691" s="1">
        <f>Overview!M692</f>
        <v>6</v>
      </c>
      <c r="F691" s="1" t="str">
        <f>Overview!N692</f>
        <v xml:space="preserve">3 </v>
      </c>
      <c r="G691" t="str">
        <f>Overview!P692</f>
        <v xml:space="preserve">1 </v>
      </c>
      <c r="H691">
        <f>Overview!U692</f>
        <v>0</v>
      </c>
      <c r="I691">
        <f>Overview!R692</f>
        <v>1</v>
      </c>
      <c r="J691">
        <f>Overview!S692</f>
        <v>1</v>
      </c>
      <c r="K691">
        <f>Overview!T692</f>
        <v>0</v>
      </c>
      <c r="L691">
        <f>Overview!V692</f>
        <v>1</v>
      </c>
      <c r="M691" t="str">
        <f>Overview!C692</f>
        <v>https://www.airbnb.com/rooms/13823279</v>
      </c>
      <c r="N691" t="str">
        <f>Overview!D692</f>
        <v>Köln</v>
      </c>
      <c r="O691">
        <f>Overview!K692</f>
        <v>5.3364458381637156</v>
      </c>
      <c r="P691">
        <f>Overview!I692</f>
        <v>50.963920000000002</v>
      </c>
      <c r="Q691">
        <f>Overview!J692</f>
        <v>6.8981500000000002</v>
      </c>
      <c r="R691">
        <f>Overview!Q692</f>
        <v>2</v>
      </c>
      <c r="S691" t="str">
        <f>Overview!E692</f>
        <v>50 </v>
      </c>
      <c r="T691" t="str">
        <f>Overview!F692</f>
        <v>entire_home</v>
      </c>
      <c r="U691" t="str">
        <f>Overview!H692</f>
        <v>false</v>
      </c>
      <c r="V691" s="1" t="str">
        <f>Overview!O692</f>
        <v xml:space="preserve">3 </v>
      </c>
    </row>
    <row r="692" spans="1:22" x14ac:dyDescent="0.2">
      <c r="A692">
        <v>691</v>
      </c>
      <c r="B692">
        <f>Overview!B693</f>
        <v>40</v>
      </c>
      <c r="C692">
        <f>Overview!G693</f>
        <v>0</v>
      </c>
      <c r="D692">
        <f>Overview!L693</f>
        <v>0.31242348008450321</v>
      </c>
      <c r="E692" s="1">
        <f>Overview!M693</f>
        <v>16</v>
      </c>
      <c r="F692" s="1" t="str">
        <f>Overview!N693</f>
        <v xml:space="preserve">16 </v>
      </c>
      <c r="G692" t="str">
        <f>Overview!P693</f>
        <v xml:space="preserve">16 </v>
      </c>
      <c r="H692">
        <f>Overview!U693</f>
        <v>0</v>
      </c>
      <c r="I692">
        <f>Overview!R693</f>
        <v>1</v>
      </c>
      <c r="J692">
        <f>Overview!S693</f>
        <v>1</v>
      </c>
      <c r="K692">
        <f>Overview!T693</f>
        <v>0</v>
      </c>
      <c r="L692">
        <f>Overview!V693</f>
        <v>1</v>
      </c>
      <c r="M692" t="str">
        <f>Overview!C693</f>
        <v>https://www.airbnb.com/rooms/50275036</v>
      </c>
      <c r="N692" t="str">
        <f>Overview!D693</f>
        <v>Köln</v>
      </c>
      <c r="O692">
        <f>Overview!K693</f>
        <v>1.3667333548515592</v>
      </c>
      <c r="P692">
        <f>Overview!I693</f>
        <v>50.948999999999998</v>
      </c>
      <c r="Q692">
        <f>Overview!J693</f>
        <v>6.9560000000000004</v>
      </c>
      <c r="R692">
        <f>Overview!Q693</f>
        <v>1</v>
      </c>
      <c r="S692" t="str">
        <f>Overview!E693</f>
        <v>450 </v>
      </c>
      <c r="T692" t="str">
        <f>Overview!F693</f>
        <v>private_room</v>
      </c>
      <c r="U692" t="str">
        <f>Overview!H693</f>
        <v>false</v>
      </c>
      <c r="V692" s="1" t="str">
        <f>Overview!O693</f>
        <v xml:space="preserve">23 </v>
      </c>
    </row>
    <row r="693" spans="1:22" x14ac:dyDescent="0.2">
      <c r="A693">
        <v>692</v>
      </c>
      <c r="B693">
        <f>Overview!B694</f>
        <v>40</v>
      </c>
      <c r="C693">
        <f>Overview!G694</f>
        <v>0</v>
      </c>
      <c r="D693">
        <f>Overview!L694</f>
        <v>1.980652459381975</v>
      </c>
      <c r="E693" s="1">
        <f>Overview!M694</f>
        <v>2</v>
      </c>
      <c r="F693" s="1" t="str">
        <f>Overview!N694</f>
        <v xml:space="preserve">1 </v>
      </c>
      <c r="G693" t="str">
        <f>Overview!P694</f>
        <v xml:space="preserve">1 </v>
      </c>
      <c r="H693">
        <f>Overview!U694</f>
        <v>0</v>
      </c>
      <c r="I693">
        <f>Overview!R694</f>
        <v>0</v>
      </c>
      <c r="J693">
        <f>Overview!S694</f>
        <v>0</v>
      </c>
      <c r="K693">
        <f>Overview!T694</f>
        <v>0</v>
      </c>
      <c r="L693">
        <f>Overview!V694</f>
        <v>0</v>
      </c>
      <c r="M693" t="str">
        <f>Overview!C694</f>
        <v>https://www.airbnb.com/rooms/20046409</v>
      </c>
      <c r="N693" t="str">
        <f>Overview!D694</f>
        <v>Köln</v>
      </c>
      <c r="O693">
        <f>Overview!K694</f>
        <v>7.2474701227378482</v>
      </c>
      <c r="P693">
        <f>Overview!I694</f>
        <v>50.938000000000002</v>
      </c>
      <c r="Q693">
        <f>Overview!J694</f>
        <v>6.8579999999999997</v>
      </c>
      <c r="R693">
        <f>Overview!Q694</f>
        <v>1</v>
      </c>
      <c r="S693" t="str">
        <f>Overview!E694</f>
        <v>133 </v>
      </c>
      <c r="T693" t="str">
        <f>Overview!F694</f>
        <v>private_room</v>
      </c>
      <c r="U693" t="str">
        <f>Overview!H694</f>
        <v>false</v>
      </c>
      <c r="V693" s="1" t="str">
        <f>Overview!O694</f>
        <v xml:space="preserve">1 </v>
      </c>
    </row>
    <row r="694" spans="1:22" x14ac:dyDescent="0.2">
      <c r="A694">
        <v>693</v>
      </c>
      <c r="B694">
        <f>Overview!B695</f>
        <v>41</v>
      </c>
      <c r="C694">
        <f>Overview!G695</f>
        <v>0</v>
      </c>
      <c r="D694">
        <f>Overview!L695</f>
        <v>2.468648925707952</v>
      </c>
      <c r="E694" s="1">
        <f>Overview!M695</f>
        <v>2</v>
      </c>
      <c r="F694" s="1" t="str">
        <f>Overview!N695</f>
        <v xml:space="preserve">1 </v>
      </c>
      <c r="G694" t="str">
        <f>Overview!P695</f>
        <v xml:space="preserve">1  </v>
      </c>
      <c r="H694">
        <f>Overview!U695</f>
        <v>0</v>
      </c>
      <c r="I694">
        <f>Overview!R695</f>
        <v>1</v>
      </c>
      <c r="J694">
        <f>Overview!S695</f>
        <v>0</v>
      </c>
      <c r="K694">
        <f>Overview!T695</f>
        <v>1</v>
      </c>
      <c r="L694">
        <f>Overview!V695</f>
        <v>1</v>
      </c>
      <c r="M694" t="str">
        <f>Overview!C695</f>
        <v>https://www.airbnb.com/rooms/17012815</v>
      </c>
      <c r="N694" t="str">
        <f>Overview!D695</f>
        <v>Köln</v>
      </c>
      <c r="O694">
        <f>Overview!K695</f>
        <v>11.806484633135657</v>
      </c>
      <c r="P694">
        <f>Overview!I695</f>
        <v>51.035899999999998</v>
      </c>
      <c r="Q694">
        <f>Overview!J695</f>
        <v>6.8992699999999996</v>
      </c>
      <c r="R694">
        <f>Overview!Q695</f>
        <v>1</v>
      </c>
      <c r="S694" t="str">
        <f>Overview!E695</f>
        <v>223 </v>
      </c>
      <c r="T694" t="str">
        <f>Overview!F695</f>
        <v>private_room</v>
      </c>
      <c r="U694" t="str">
        <f>Overview!H695</f>
        <v>false</v>
      </c>
      <c r="V694" s="1" t="str">
        <f>Overview!O695</f>
        <v xml:space="preserve">1 </v>
      </c>
    </row>
    <row r="695" spans="1:22" x14ac:dyDescent="0.2">
      <c r="A695">
        <v>694</v>
      </c>
      <c r="B695">
        <f>Overview!B696</f>
        <v>39</v>
      </c>
      <c r="C695">
        <f>Overview!G696</f>
        <v>1</v>
      </c>
      <c r="D695">
        <f>Overview!L696</f>
        <v>0.41032904053683666</v>
      </c>
      <c r="E695" s="1">
        <f>Overview!M696</f>
        <v>2</v>
      </c>
      <c r="F695" s="1" t="str">
        <f>Overview!N696</f>
        <v xml:space="preserve">1 </v>
      </c>
      <c r="G695" t="str">
        <f>Overview!P696</f>
        <v xml:space="preserve">1 </v>
      </c>
      <c r="H695">
        <f>Overview!U696</f>
        <v>0</v>
      </c>
      <c r="I695">
        <f>Overview!R696</f>
        <v>1</v>
      </c>
      <c r="J695">
        <f>Overview!S696</f>
        <v>0</v>
      </c>
      <c r="K695">
        <f>Overview!T696</f>
        <v>0</v>
      </c>
      <c r="L695">
        <f>Overview!V696</f>
        <v>0</v>
      </c>
      <c r="M695" t="str">
        <f>Overview!C696</f>
        <v>https://www.airbnb.com/rooms/18573298</v>
      </c>
      <c r="N695" t="str">
        <f>Overview!D696</f>
        <v>Köln</v>
      </c>
      <c r="O695">
        <f>Overview!K696</f>
        <v>1.5073136708245585</v>
      </c>
      <c r="P695">
        <f>Overview!I696</f>
        <v>50.949730000000002</v>
      </c>
      <c r="Q695">
        <f>Overview!J696</f>
        <v>6.9532400000000001</v>
      </c>
      <c r="R695">
        <f>Overview!Q696</f>
        <v>2</v>
      </c>
      <c r="S695" t="str">
        <f>Overview!E696</f>
        <v>706 </v>
      </c>
      <c r="T695" t="str">
        <f>Overview!F696</f>
        <v>entire_home</v>
      </c>
      <c r="U695" t="str">
        <f>Overview!H696</f>
        <v>false</v>
      </c>
      <c r="V695" s="1" t="str">
        <f>Overview!O696</f>
        <v xml:space="preserve">1 </v>
      </c>
    </row>
    <row r="696" spans="1:22" x14ac:dyDescent="0.2">
      <c r="A696">
        <v>695</v>
      </c>
      <c r="B696">
        <f>Overview!B697</f>
        <v>39</v>
      </c>
      <c r="C696">
        <f>Overview!G697</f>
        <v>1</v>
      </c>
      <c r="D696">
        <f>Overview!L697</f>
        <v>1.9258257547072701</v>
      </c>
      <c r="E696" s="1">
        <f>Overview!M697</f>
        <v>2</v>
      </c>
      <c r="F696" s="1" t="str">
        <f>Overview!N697</f>
        <v xml:space="preserve">1 </v>
      </c>
      <c r="G696" t="str">
        <f>Overview!P697</f>
        <v xml:space="preserve">1 </v>
      </c>
      <c r="H696">
        <f>Overview!U697</f>
        <v>0</v>
      </c>
      <c r="I696">
        <f>Overview!R697</f>
        <v>1</v>
      </c>
      <c r="J696">
        <f>Overview!S697</f>
        <v>1</v>
      </c>
      <c r="K696">
        <f>Overview!T697</f>
        <v>1</v>
      </c>
      <c r="L696">
        <f>Overview!V697</f>
        <v>1</v>
      </c>
      <c r="M696" t="str">
        <f>Overview!C697</f>
        <v>https://www.airbnb.com/rooms/24989893</v>
      </c>
      <c r="N696" t="str">
        <f>Overview!D697</f>
        <v>Köln</v>
      </c>
      <c r="O696">
        <f>Overview!K697</f>
        <v>6.8608116749854986</v>
      </c>
      <c r="P696">
        <f>Overview!I697</f>
        <v>50.925330000000002</v>
      </c>
      <c r="Q696">
        <f>Overview!J697</f>
        <v>6.8653500000000003</v>
      </c>
      <c r="R696">
        <f>Overview!Q697</f>
        <v>92</v>
      </c>
      <c r="S696" t="str">
        <f>Overview!E697</f>
        <v>20 </v>
      </c>
      <c r="T696" t="str">
        <f>Overview!F697</f>
        <v>entire_home</v>
      </c>
      <c r="U696" t="str">
        <f>Overview!H697</f>
        <v>false</v>
      </c>
      <c r="V696" s="1" t="str">
        <f>Overview!O697</f>
        <v xml:space="preserve">2 </v>
      </c>
    </row>
    <row r="697" spans="1:22" x14ac:dyDescent="0.2">
      <c r="A697">
        <v>696</v>
      </c>
      <c r="B697">
        <f>Overview!B698</f>
        <v>40</v>
      </c>
      <c r="C697">
        <f>Overview!G698</f>
        <v>1</v>
      </c>
      <c r="D697">
        <f>Overview!L698</f>
        <v>1.3446520439574305</v>
      </c>
      <c r="E697" s="1">
        <f>Overview!M698</f>
        <v>2</v>
      </c>
      <c r="F697" s="1" t="str">
        <f>Overview!N698</f>
        <v xml:space="preserve">1 </v>
      </c>
      <c r="G697" t="str">
        <f>Overview!P698</f>
        <v xml:space="preserve">1 </v>
      </c>
      <c r="H697">
        <f>Overview!U698</f>
        <v>0</v>
      </c>
      <c r="I697">
        <f>Overview!R698</f>
        <v>1</v>
      </c>
      <c r="J697">
        <f>Overview!S698</f>
        <v>1</v>
      </c>
      <c r="K697">
        <f>Overview!T698</f>
        <v>0</v>
      </c>
      <c r="L697">
        <f>Overview!V698</f>
        <v>1</v>
      </c>
      <c r="M697" t="str">
        <f>Overview!C698</f>
        <v>https://www.airbnb.com/rooms/54290361</v>
      </c>
      <c r="N697" t="str">
        <f>Overview!D698</f>
        <v>Köln</v>
      </c>
      <c r="O697">
        <f>Overview!K698</f>
        <v>3.8368512527248488</v>
      </c>
      <c r="P697">
        <f>Overview!I698</f>
        <v>50.943060000000003</v>
      </c>
      <c r="Q697">
        <f>Overview!J698</f>
        <v>6.9074600000000004</v>
      </c>
      <c r="R697">
        <f>Overview!Q698</f>
        <v>92</v>
      </c>
      <c r="S697" t="str">
        <f>Overview!E698</f>
        <v>0</v>
      </c>
      <c r="T697" t="str">
        <f>Overview!F698</f>
        <v>entire_home</v>
      </c>
      <c r="U697" t="str">
        <f>Overview!H698</f>
        <v>false</v>
      </c>
      <c r="V697" s="1" t="str">
        <f>Overview!O698</f>
        <v xml:space="preserve">1 </v>
      </c>
    </row>
    <row r="698" spans="1:22" x14ac:dyDescent="0.2">
      <c r="A698">
        <v>697</v>
      </c>
      <c r="B698">
        <f>Overview!B699</f>
        <v>40</v>
      </c>
      <c r="C698">
        <f>Overview!G699</f>
        <v>0</v>
      </c>
      <c r="D698">
        <f>Overview!L699</f>
        <v>2.3982197650418478</v>
      </c>
      <c r="E698" s="1">
        <f>Overview!M699</f>
        <v>2</v>
      </c>
      <c r="F698" s="1" t="str">
        <f>Overview!N699</f>
        <v xml:space="preserve">1 </v>
      </c>
      <c r="G698" t="str">
        <f>Overview!P699</f>
        <v xml:space="preserve">1  </v>
      </c>
      <c r="H698">
        <f>Overview!U699</f>
        <v>0</v>
      </c>
      <c r="I698">
        <f>Overview!R699</f>
        <v>1</v>
      </c>
      <c r="J698">
        <f>Overview!S699</f>
        <v>1</v>
      </c>
      <c r="K698">
        <f>Overview!T699</f>
        <v>1</v>
      </c>
      <c r="L698">
        <f>Overview!V699</f>
        <v>1</v>
      </c>
      <c r="M698" t="str">
        <f>Overview!C699</f>
        <v>https://www.airbnb.com/rooms/32423525</v>
      </c>
      <c r="N698" t="str">
        <f>Overview!D699</f>
        <v>Leverkusen</v>
      </c>
      <c r="O698">
        <f>Overview!K699</f>
        <v>11.003569993864582</v>
      </c>
      <c r="P698">
        <f>Overview!I699</f>
        <v>51.021000000000001</v>
      </c>
      <c r="Q698">
        <f>Overview!J699</f>
        <v>7.0449999999999999</v>
      </c>
      <c r="R698">
        <f>Overview!Q699</f>
        <v>1</v>
      </c>
      <c r="S698" t="str">
        <f>Overview!E699</f>
        <v>124 </v>
      </c>
      <c r="T698" t="str">
        <f>Overview!F699</f>
        <v>private_room</v>
      </c>
      <c r="U698" t="str">
        <f>Overview!H699</f>
        <v>false</v>
      </c>
      <c r="V698" s="1" t="str">
        <f>Overview!O699</f>
        <v xml:space="preserve">1 </v>
      </c>
    </row>
    <row r="699" spans="1:22" x14ac:dyDescent="0.2">
      <c r="A699">
        <v>698</v>
      </c>
      <c r="B699">
        <f>Overview!B700</f>
        <v>40</v>
      </c>
      <c r="C699">
        <f>Overview!G700</f>
        <v>0</v>
      </c>
      <c r="D699">
        <f>Overview!L700</f>
        <v>1.3515527920352242</v>
      </c>
      <c r="E699" s="1">
        <f>Overview!M700</f>
        <v>2</v>
      </c>
      <c r="F699" s="1" t="str">
        <f>Overview!N700</f>
        <v xml:space="preserve">1 </v>
      </c>
      <c r="G699" t="str">
        <f>Overview!P700</f>
        <v xml:space="preserve">1 </v>
      </c>
      <c r="H699">
        <f>Overview!U700</f>
        <v>0</v>
      </c>
      <c r="I699">
        <f>Overview!R700</f>
        <v>1</v>
      </c>
      <c r="J699">
        <f>Overview!S700</f>
        <v>0</v>
      </c>
      <c r="K699">
        <f>Overview!T700</f>
        <v>0</v>
      </c>
      <c r="L699">
        <f>Overview!V700</f>
        <v>0</v>
      </c>
      <c r="M699" t="str">
        <f>Overview!C700</f>
        <v>https://www.airbnb.com/rooms/39027008</v>
      </c>
      <c r="N699" t="str">
        <f>Overview!D700</f>
        <v>Köln</v>
      </c>
      <c r="O699">
        <f>Overview!K700</f>
        <v>3.8634199631865611</v>
      </c>
      <c r="P699">
        <f>Overview!I700</f>
        <v>50.967129999999997</v>
      </c>
      <c r="Q699">
        <f>Overview!J700</f>
        <v>6.9334300000000004</v>
      </c>
      <c r="R699">
        <f>Overview!Q700</f>
        <v>2</v>
      </c>
      <c r="S699" t="str">
        <f>Overview!E700</f>
        <v>139 </v>
      </c>
      <c r="T699" t="str">
        <f>Overview!F700</f>
        <v>private_room</v>
      </c>
      <c r="U699" t="str">
        <f>Overview!H700</f>
        <v>false</v>
      </c>
      <c r="V699" s="1" t="str">
        <f>Overview!O700</f>
        <v xml:space="preserve">1 </v>
      </c>
    </row>
    <row r="700" spans="1:22" x14ac:dyDescent="0.2">
      <c r="A700">
        <v>699</v>
      </c>
      <c r="B700">
        <f>Overview!B701</f>
        <v>38</v>
      </c>
      <c r="C700">
        <f>Overview!G701</f>
        <v>1</v>
      </c>
      <c r="D700">
        <f>Overview!L701</f>
        <v>0.93265853365379214</v>
      </c>
      <c r="E700" s="1">
        <f>Overview!M701</f>
        <v>2</v>
      </c>
      <c r="F700" s="1" t="str">
        <f>Overview!N701</f>
        <v xml:space="preserve">1 </v>
      </c>
      <c r="G700" t="str">
        <f>Overview!P701</f>
        <v xml:space="preserve">1 </v>
      </c>
      <c r="H700">
        <f>Overview!U701</f>
        <v>0</v>
      </c>
      <c r="I700">
        <f>Overview!R701</f>
        <v>1</v>
      </c>
      <c r="J700">
        <f>Overview!S701</f>
        <v>1</v>
      </c>
      <c r="K700">
        <f>Overview!T701</f>
        <v>0</v>
      </c>
      <c r="L700">
        <f>Overview!V701</f>
        <v>1</v>
      </c>
      <c r="M700" t="str">
        <f>Overview!C701</f>
        <v>https://www.airbnb.com/rooms/54259931</v>
      </c>
      <c r="N700" t="str">
        <f>Overview!D701</f>
        <v>Köln</v>
      </c>
      <c r="O700">
        <f>Overview!K701</f>
        <v>2.5412562202083961</v>
      </c>
      <c r="P700">
        <f>Overview!I701</f>
        <v>50.951279999999997</v>
      </c>
      <c r="Q700">
        <f>Overview!J701</f>
        <v>6.9328599999999998</v>
      </c>
      <c r="R700">
        <f>Overview!Q701</f>
        <v>92</v>
      </c>
      <c r="S700" t="str">
        <f>Overview!E701</f>
        <v>0</v>
      </c>
      <c r="T700" t="str">
        <f>Overview!F701</f>
        <v>entire_home</v>
      </c>
      <c r="U700" t="str">
        <f>Overview!H701</f>
        <v>false</v>
      </c>
      <c r="V700" s="1" t="str">
        <f>Overview!O701</f>
        <v xml:space="preserve">1 </v>
      </c>
    </row>
    <row r="701" spans="1:22" x14ac:dyDescent="0.2">
      <c r="A701">
        <v>700</v>
      </c>
      <c r="B701">
        <f>Overview!B702</f>
        <v>42</v>
      </c>
      <c r="C701">
        <f>Overview!G702</f>
        <v>1</v>
      </c>
      <c r="D701">
        <f>Overview!L702</f>
        <v>0.3867501639082338</v>
      </c>
      <c r="E701" s="1">
        <f>Overview!M702</f>
        <v>2</v>
      </c>
      <c r="F701" s="1" t="str">
        <f>Overview!N702</f>
        <v xml:space="preserve">1 </v>
      </c>
      <c r="G701" t="str">
        <f>Overview!P702</f>
        <v xml:space="preserve">1 </v>
      </c>
      <c r="H701">
        <f>Overview!U702</f>
        <v>0</v>
      </c>
      <c r="I701">
        <f>Overview!R702</f>
        <v>1</v>
      </c>
      <c r="J701">
        <f>Overview!S702</f>
        <v>1</v>
      </c>
      <c r="K701">
        <f>Overview!T702</f>
        <v>0</v>
      </c>
      <c r="L701">
        <f>Overview!V702</f>
        <v>1</v>
      </c>
      <c r="M701" t="str">
        <f>Overview!C702</f>
        <v>https://www.airbnb.com/rooms/54352226</v>
      </c>
      <c r="N701" t="str">
        <f>Overview!D702</f>
        <v>Köln</v>
      </c>
      <c r="O701">
        <f>Overview!K702</f>
        <v>1.4721886394676929</v>
      </c>
      <c r="P701">
        <f>Overview!I702</f>
        <v>50.928849999999997</v>
      </c>
      <c r="Q701">
        <f>Overview!J702</f>
        <v>6.9451099999999997</v>
      </c>
      <c r="R701">
        <f>Overview!Q702</f>
        <v>92</v>
      </c>
      <c r="S701" t="str">
        <f>Overview!E702</f>
        <v>0</v>
      </c>
      <c r="T701" t="str">
        <f>Overview!F702</f>
        <v>entire_home</v>
      </c>
      <c r="U701" t="str">
        <f>Overview!H702</f>
        <v>false</v>
      </c>
      <c r="V701" s="1" t="str">
        <f>Overview!O702</f>
        <v xml:space="preserve">1 </v>
      </c>
    </row>
    <row r="702" spans="1:22" x14ac:dyDescent="0.2">
      <c r="A702">
        <v>701</v>
      </c>
      <c r="B702">
        <f>Overview!B703</f>
        <v>40</v>
      </c>
      <c r="C702">
        <f>Overview!G703</f>
        <v>1</v>
      </c>
      <c r="D702">
        <f>Overview!L703</f>
        <v>0.71615954762711764</v>
      </c>
      <c r="E702" s="1">
        <f>Overview!M703</f>
        <v>1</v>
      </c>
      <c r="F702" s="1" t="str">
        <f>Overview!N703</f>
        <v xml:space="preserve">1 </v>
      </c>
      <c r="G702" t="str">
        <f>Overview!P703</f>
        <v xml:space="preserve">1 </v>
      </c>
      <c r="H702">
        <f>Overview!U703</f>
        <v>0</v>
      </c>
      <c r="I702">
        <f>Overview!R703</f>
        <v>1</v>
      </c>
      <c r="J702">
        <f>Overview!S703</f>
        <v>1</v>
      </c>
      <c r="K702">
        <f>Overview!T703</f>
        <v>0</v>
      </c>
      <c r="L702">
        <f>Overview!V703</f>
        <v>1</v>
      </c>
      <c r="M702" t="str">
        <f>Overview!C703</f>
        <v>https://www.airbnb.com/rooms/907709</v>
      </c>
      <c r="N702" t="str">
        <f>Overview!D703</f>
        <v>Cologne</v>
      </c>
      <c r="O702">
        <f>Overview!K703</f>
        <v>2.0465583888629979</v>
      </c>
      <c r="P702">
        <f>Overview!I703</f>
        <v>50.92</v>
      </c>
      <c r="Q702">
        <f>Overview!J703</f>
        <v>6.9509999999999996</v>
      </c>
      <c r="R702">
        <f>Overview!Q703</f>
        <v>2</v>
      </c>
      <c r="S702" t="str">
        <f>Overview!E703</f>
        <v>309 </v>
      </c>
      <c r="T702" t="str">
        <f>Overview!F703</f>
        <v>entire_home</v>
      </c>
      <c r="U702" t="str">
        <f>Overview!H703</f>
        <v>false</v>
      </c>
      <c r="V702" s="1" t="str">
        <f>Overview!O703</f>
        <v xml:space="preserve">1 </v>
      </c>
    </row>
    <row r="703" spans="1:22" x14ac:dyDescent="0.2">
      <c r="A703">
        <v>702</v>
      </c>
      <c r="B703">
        <f>Overview!B704</f>
        <v>39</v>
      </c>
      <c r="C703">
        <f>Overview!G704</f>
        <v>1</v>
      </c>
      <c r="D703">
        <f>Overview!L704</f>
        <v>1.0758958716334535</v>
      </c>
      <c r="E703" s="1">
        <f>Overview!M704</f>
        <v>3</v>
      </c>
      <c r="F703" s="1" t="str">
        <f>Overview!N704</f>
        <v xml:space="preserve">1 </v>
      </c>
      <c r="G703" t="str">
        <f>Overview!P704</f>
        <v xml:space="preserve">1 </v>
      </c>
      <c r="H703">
        <f>Overview!U704</f>
        <v>0</v>
      </c>
      <c r="I703">
        <f>Overview!R704</f>
        <v>1</v>
      </c>
      <c r="J703">
        <f>Overview!S704</f>
        <v>1</v>
      </c>
      <c r="K703">
        <f>Overview!T704</f>
        <v>0</v>
      </c>
      <c r="L703">
        <f>Overview!V704</f>
        <v>1</v>
      </c>
      <c r="M703" t="str">
        <f>Overview!C704</f>
        <v>https://www.airbnb.com/rooms/27596443</v>
      </c>
      <c r="N703" t="str">
        <f>Overview!D704</f>
        <v>Köln</v>
      </c>
      <c r="O703">
        <f>Overview!K704</f>
        <v>2.9326189741963233</v>
      </c>
      <c r="P703">
        <f>Overview!I704</f>
        <v>50.952289999999998</v>
      </c>
      <c r="Q703">
        <f>Overview!J704</f>
        <v>6.9271000000000003</v>
      </c>
      <c r="R703">
        <f>Overview!Q704</f>
        <v>4</v>
      </c>
      <c r="S703" t="str">
        <f>Overview!E704</f>
        <v>143 </v>
      </c>
      <c r="T703" t="str">
        <f>Overview!F704</f>
        <v>entire_home</v>
      </c>
      <c r="U703" t="str">
        <f>Overview!H704</f>
        <v>false</v>
      </c>
      <c r="V703" s="1" t="str">
        <f>Overview!O704</f>
        <v xml:space="preserve">2 </v>
      </c>
    </row>
    <row r="704" spans="1:22" x14ac:dyDescent="0.2">
      <c r="A704">
        <v>703</v>
      </c>
      <c r="B704">
        <f>Overview!B705</f>
        <v>43</v>
      </c>
      <c r="C704">
        <f>Overview!G705</f>
        <v>0</v>
      </c>
      <c r="D704">
        <f>Overview!L705</f>
        <v>1.4838167329000036</v>
      </c>
      <c r="E704" s="1">
        <f>Overview!M705</f>
        <v>3</v>
      </c>
      <c r="F704" s="1" t="str">
        <f>Overview!N705</f>
        <v xml:space="preserve">1 </v>
      </c>
      <c r="G704" t="str">
        <f>Overview!P705</f>
        <v xml:space="preserve">1 </v>
      </c>
      <c r="H704">
        <f>Overview!U705</f>
        <v>0</v>
      </c>
      <c r="I704">
        <f>Overview!R705</f>
        <v>1</v>
      </c>
      <c r="J704">
        <f>Overview!S705</f>
        <v>1</v>
      </c>
      <c r="K704">
        <f>Overview!T705</f>
        <v>1</v>
      </c>
      <c r="L704">
        <f>Overview!V705</f>
        <v>1</v>
      </c>
      <c r="M704" t="str">
        <f>Overview!C705</f>
        <v>https://www.airbnb.com/rooms/42844965</v>
      </c>
      <c r="N704" t="str">
        <f>Overview!D705</f>
        <v>Köln</v>
      </c>
      <c r="O704">
        <f>Overview!K705</f>
        <v>4.4097444189822781</v>
      </c>
      <c r="P704">
        <f>Overview!I705</f>
        <v>50.950569999999999</v>
      </c>
      <c r="Q704">
        <f>Overview!J705</f>
        <v>6.9021699999999999</v>
      </c>
      <c r="R704">
        <f>Overview!Q705</f>
        <v>1</v>
      </c>
      <c r="S704" t="str">
        <f>Overview!E705</f>
        <v>434 </v>
      </c>
      <c r="T704" t="str">
        <f>Overview!F705</f>
        <v>private_room</v>
      </c>
      <c r="U704" t="str">
        <f>Overview!H705</f>
        <v>false</v>
      </c>
      <c r="V704" s="1" t="str">
        <f>Overview!O705</f>
        <v xml:space="preserve">2 </v>
      </c>
    </row>
    <row r="705" spans="1:22" x14ac:dyDescent="0.2">
      <c r="A705">
        <v>704</v>
      </c>
      <c r="B705">
        <f>Overview!B706</f>
        <v>42</v>
      </c>
      <c r="C705">
        <f>Overview!G706</f>
        <v>0</v>
      </c>
      <c r="D705">
        <f>Overview!L706</f>
        <v>0.31483815707753438</v>
      </c>
      <c r="E705" s="1">
        <f>Overview!M706</f>
        <v>2</v>
      </c>
      <c r="F705" s="1" t="str">
        <f>Overview!N706</f>
        <v xml:space="preserve">1 </v>
      </c>
      <c r="G705" t="str">
        <f>Overview!P706</f>
        <v xml:space="preserve">1 </v>
      </c>
      <c r="H705">
        <f>Overview!U706</f>
        <v>0</v>
      </c>
      <c r="I705">
        <f>Overview!R706</f>
        <v>1</v>
      </c>
      <c r="J705">
        <f>Overview!S706</f>
        <v>1</v>
      </c>
      <c r="K705">
        <f>Overview!T706</f>
        <v>0</v>
      </c>
      <c r="L705">
        <f>Overview!V706</f>
        <v>0</v>
      </c>
      <c r="M705" t="str">
        <f>Overview!C706</f>
        <v>https://www.airbnb.com/rooms/3670859</v>
      </c>
      <c r="N705" t="str">
        <f>Overview!D706</f>
        <v>Cologne</v>
      </c>
      <c r="O705">
        <f>Overview!K706</f>
        <v>1.3700375621302987</v>
      </c>
      <c r="P705">
        <f>Overview!I706</f>
        <v>50.937440000000002</v>
      </c>
      <c r="Q705">
        <f>Overview!J706</f>
        <v>6.9809700000000001</v>
      </c>
      <c r="R705">
        <f>Overview!Q706</f>
        <v>1</v>
      </c>
      <c r="S705" t="str">
        <f>Overview!E706</f>
        <v>606 </v>
      </c>
      <c r="T705" t="str">
        <f>Overview!F706</f>
        <v>private_room</v>
      </c>
      <c r="U705" t="str">
        <f>Overview!H706</f>
        <v>false</v>
      </c>
      <c r="V705" s="1" t="str">
        <f>Overview!O706</f>
        <v xml:space="preserve">2 </v>
      </c>
    </row>
    <row r="706" spans="1:22" x14ac:dyDescent="0.2">
      <c r="A706">
        <v>705</v>
      </c>
      <c r="B706">
        <f>Overview!B707</f>
        <v>44</v>
      </c>
      <c r="C706">
        <f>Overview!G707</f>
        <v>0</v>
      </c>
      <c r="D706">
        <f>Overview!L707</f>
        <v>1.4561036923113104</v>
      </c>
      <c r="E706" s="1">
        <f>Overview!M707</f>
        <v>2</v>
      </c>
      <c r="F706" s="1" t="str">
        <f>Overview!N707</f>
        <v xml:space="preserve">1 </v>
      </c>
      <c r="G706" t="str">
        <f>Overview!P707</f>
        <v xml:space="preserve">1 </v>
      </c>
      <c r="H706">
        <f>Overview!U707</f>
        <v>0</v>
      </c>
      <c r="I706">
        <f>Overview!R707</f>
        <v>1</v>
      </c>
      <c r="J706">
        <f>Overview!S707</f>
        <v>1</v>
      </c>
      <c r="K706">
        <f>Overview!T707</f>
        <v>1</v>
      </c>
      <c r="L706">
        <f>Overview!V707</f>
        <v>1</v>
      </c>
      <c r="M706" t="str">
        <f>Overview!C707</f>
        <v>https://www.airbnb.com/rooms/34929232</v>
      </c>
      <c r="N706" t="str">
        <f>Overview!D707</f>
        <v>Köln</v>
      </c>
      <c r="O706">
        <f>Overview!K707</f>
        <v>4.2892148275646615</v>
      </c>
      <c r="P706">
        <f>Overview!I707</f>
        <v>50.9512</v>
      </c>
      <c r="Q706">
        <f>Overview!J707</f>
        <v>6.9043799999999997</v>
      </c>
      <c r="R706">
        <f>Overview!Q707</f>
        <v>1</v>
      </c>
      <c r="S706" t="str">
        <f>Overview!E707</f>
        <v>434 </v>
      </c>
      <c r="T706" t="str">
        <f>Overview!F707</f>
        <v>private_room</v>
      </c>
      <c r="U706" t="str">
        <f>Overview!H707</f>
        <v>false</v>
      </c>
      <c r="V706" s="1" t="str">
        <f>Overview!O707</f>
        <v xml:space="preserve">2 </v>
      </c>
    </row>
    <row r="707" spans="1:22" x14ac:dyDescent="0.2">
      <c r="A707">
        <v>706</v>
      </c>
      <c r="B707">
        <f>Overview!B708</f>
        <v>42</v>
      </c>
      <c r="C707">
        <f>Overview!G708</f>
        <v>0</v>
      </c>
      <c r="D707">
        <f>Overview!L708</f>
        <v>8.0421132034777632E-2</v>
      </c>
      <c r="E707" s="1">
        <f>Overview!M708</f>
        <v>1</v>
      </c>
      <c r="F707" s="1" t="str">
        <f>Overview!N708</f>
        <v xml:space="preserve">1 </v>
      </c>
      <c r="G707" t="str">
        <f>Overview!P708</f>
        <v xml:space="preserve">1 </v>
      </c>
      <c r="H707">
        <f>Overview!U708</f>
        <v>0</v>
      </c>
      <c r="I707">
        <f>Overview!R708</f>
        <v>1</v>
      </c>
      <c r="J707">
        <f>Overview!S708</f>
        <v>1</v>
      </c>
      <c r="K707">
        <f>Overview!T708</f>
        <v>0</v>
      </c>
      <c r="L707">
        <f>Overview!V708</f>
        <v>1</v>
      </c>
      <c r="M707" t="str">
        <f>Overview!C708</f>
        <v>https://www.airbnb.com/rooms/15014481</v>
      </c>
      <c r="N707" t="str">
        <f>Overview!D708</f>
        <v>Köln</v>
      </c>
      <c r="O707">
        <f>Overview!K708</f>
        <v>1.0837433706371704</v>
      </c>
      <c r="P707">
        <f>Overview!I708</f>
        <v>50.942999999999998</v>
      </c>
      <c r="Q707">
        <f>Overview!J708</f>
        <v>6.9489999999999998</v>
      </c>
      <c r="R707">
        <f>Overview!Q708</f>
        <v>1</v>
      </c>
      <c r="S707" t="str">
        <f>Overview!E708</f>
        <v>496 </v>
      </c>
      <c r="T707" t="str">
        <f>Overview!F708</f>
        <v>private_room</v>
      </c>
      <c r="U707" t="str">
        <f>Overview!H708</f>
        <v>false</v>
      </c>
      <c r="V707" s="1" t="str">
        <f>Overview!O708</f>
        <v xml:space="preserve">1 </v>
      </c>
    </row>
    <row r="708" spans="1:22" x14ac:dyDescent="0.2">
      <c r="A708">
        <v>707</v>
      </c>
      <c r="B708">
        <f>Overview!B709</f>
        <v>135</v>
      </c>
      <c r="C708">
        <f>Overview!G709</f>
        <v>0</v>
      </c>
      <c r="D708">
        <f>Overview!L709</f>
        <v>0.44562271832871425</v>
      </c>
      <c r="E708" s="1">
        <f>Overview!M709</f>
        <v>9</v>
      </c>
      <c r="F708" s="1" t="str">
        <f>Overview!N709</f>
        <v xml:space="preserve">1 </v>
      </c>
      <c r="G708" t="str">
        <f>Overview!P709</f>
        <v xml:space="preserve">1  </v>
      </c>
      <c r="H708">
        <f>Overview!U709</f>
        <v>0</v>
      </c>
      <c r="I708">
        <f>Overview!R709</f>
        <v>1</v>
      </c>
      <c r="J708">
        <f>Overview!S709</f>
        <v>1</v>
      </c>
      <c r="K708">
        <f>Overview!T709</f>
        <v>0</v>
      </c>
      <c r="L708">
        <f>Overview!V709</f>
        <v>1</v>
      </c>
      <c r="M708" t="str">
        <f>Overview!C709</f>
        <v>https://www.airbnb.com/rooms/13690446</v>
      </c>
      <c r="N708" t="str">
        <f>Overview!D709</f>
        <v>Köln</v>
      </c>
      <c r="O708">
        <f>Overview!K709</f>
        <v>1.5614622443041788</v>
      </c>
      <c r="P708">
        <f>Overview!I709</f>
        <v>50.946440000000003</v>
      </c>
      <c r="Q708">
        <f>Overview!J709</f>
        <v>6.9446500000000002</v>
      </c>
      <c r="R708">
        <f>Overview!Q709</f>
        <v>20</v>
      </c>
      <c r="S708" t="str">
        <f>Overview!E709</f>
        <v>152 </v>
      </c>
      <c r="T708" t="str">
        <f>Overview!F709</f>
        <v>private_room</v>
      </c>
      <c r="U708" t="str">
        <f>Overview!H709</f>
        <v>false</v>
      </c>
      <c r="V708" s="1" t="str">
        <f>Overview!O709</f>
        <v xml:space="preserve">3 </v>
      </c>
    </row>
    <row r="709" spans="1:22" x14ac:dyDescent="0.2">
      <c r="A709">
        <v>708</v>
      </c>
      <c r="B709">
        <f>Overview!B710</f>
        <v>145</v>
      </c>
      <c r="C709">
        <f>Overview!G710</f>
        <v>1</v>
      </c>
      <c r="D709">
        <f>Overview!L710</f>
        <v>3.4818478123885916</v>
      </c>
      <c r="E709" s="1">
        <f>Overview!M710</f>
        <v>3</v>
      </c>
      <c r="F709" s="1" t="str">
        <f>Overview!N710</f>
        <v xml:space="preserve">1 </v>
      </c>
      <c r="G709" t="str">
        <f>Overview!P710</f>
        <v xml:space="preserve">1 </v>
      </c>
      <c r="H709">
        <f>Overview!U710</f>
        <v>0</v>
      </c>
      <c r="I709">
        <f>Overview!R710</f>
        <v>1</v>
      </c>
      <c r="J709">
        <f>Overview!S710</f>
        <v>1</v>
      </c>
      <c r="K709">
        <f>Overview!T710</f>
        <v>1</v>
      </c>
      <c r="L709">
        <f>Overview!V710</f>
        <v>1</v>
      </c>
      <c r="M709" t="str">
        <f>Overview!C710</f>
        <v>https://www.airbnb.com/rooms/49272205</v>
      </c>
      <c r="N709" t="str">
        <f>Overview!D710</f>
        <v>Düsseldorf</v>
      </c>
      <c r="O709">
        <f>Overview!K710</f>
        <v>32.519757002003963</v>
      </c>
      <c r="P709">
        <f>Overview!I710</f>
        <v>51.20608</v>
      </c>
      <c r="Q709">
        <f>Overview!J710</f>
        <v>6.7783600000000002</v>
      </c>
      <c r="R709">
        <f>Overview!Q710</f>
        <v>30</v>
      </c>
      <c r="S709" t="str">
        <f>Overview!E710</f>
        <v>21 </v>
      </c>
      <c r="T709" t="str">
        <f>Overview!F710</f>
        <v>entire_home</v>
      </c>
      <c r="U709" t="str">
        <f>Overview!H710</f>
        <v>false</v>
      </c>
      <c r="V709" s="1" t="str">
        <f>Overview!O710</f>
        <v xml:space="preserve">2 </v>
      </c>
    </row>
    <row r="710" spans="1:22" x14ac:dyDescent="0.2">
      <c r="A710">
        <v>709</v>
      </c>
      <c r="B710">
        <f>Overview!B711</f>
        <v>141</v>
      </c>
      <c r="C710">
        <f>Overview!G711</f>
        <v>0</v>
      </c>
      <c r="D710">
        <f>Overview!L711</f>
        <v>1.0930975658859978</v>
      </c>
      <c r="E710" s="1">
        <f>Overview!M711</f>
        <v>2</v>
      </c>
      <c r="F710" s="1" t="str">
        <f>Overview!N711</f>
        <v xml:space="preserve">1 </v>
      </c>
      <c r="G710" t="str">
        <f>Overview!P711</f>
        <v xml:space="preserve">1 </v>
      </c>
      <c r="H710">
        <f>Overview!U711</f>
        <v>0</v>
      </c>
      <c r="I710">
        <f>Overview!R711</f>
        <v>1</v>
      </c>
      <c r="J710">
        <f>Overview!S711</f>
        <v>1</v>
      </c>
      <c r="K710">
        <f>Overview!T711</f>
        <v>1</v>
      </c>
      <c r="L710">
        <f>Overview!V711</f>
        <v>0</v>
      </c>
      <c r="M710" t="str">
        <f>Overview!C711</f>
        <v>https://www.airbnb.com/rooms/33131525</v>
      </c>
      <c r="N710" t="str">
        <f>Overview!D711</f>
        <v>Köln</v>
      </c>
      <c r="O710">
        <f>Overview!K711</f>
        <v>2.9835013661628587</v>
      </c>
      <c r="P710">
        <f>Overview!I711</f>
        <v>50.953479999999999</v>
      </c>
      <c r="Q710">
        <f>Overview!J711</f>
        <v>6.9275799999999998</v>
      </c>
      <c r="R710">
        <f>Overview!Q711</f>
        <v>1</v>
      </c>
      <c r="S710" t="str">
        <f>Overview!E711</f>
        <v>11 </v>
      </c>
      <c r="T710" t="str">
        <f>Overview!F711</f>
        <v>private_room</v>
      </c>
      <c r="U710" t="str">
        <f>Overview!H711</f>
        <v>false</v>
      </c>
      <c r="V710" s="1" t="str">
        <f>Overview!O711</f>
        <v xml:space="preserve">1 </v>
      </c>
    </row>
    <row r="711" spans="1:22" x14ac:dyDescent="0.2">
      <c r="A711">
        <v>710</v>
      </c>
      <c r="B711">
        <f>Overview!B712</f>
        <v>126</v>
      </c>
      <c r="C711">
        <f>Overview!G712</f>
        <v>1</v>
      </c>
      <c r="D711">
        <f>Overview!L712</f>
        <v>3.4762397585173064</v>
      </c>
      <c r="E711" s="1">
        <f>Overview!M712</f>
        <v>4</v>
      </c>
      <c r="F711" s="1" t="str">
        <f>Overview!N712</f>
        <v xml:space="preserve">2 </v>
      </c>
      <c r="G711" t="str">
        <f>Overview!P712</f>
        <v xml:space="preserve">1 </v>
      </c>
      <c r="H711">
        <f>Overview!U712</f>
        <v>0</v>
      </c>
      <c r="I711">
        <f>Overview!R712</f>
        <v>1</v>
      </c>
      <c r="J711">
        <f>Overview!S712</f>
        <v>1</v>
      </c>
      <c r="K711">
        <f>Overview!T712</f>
        <v>1</v>
      </c>
      <c r="L711">
        <f>Overview!V712</f>
        <v>1</v>
      </c>
      <c r="M711" t="str">
        <f>Overview!C712</f>
        <v>https://www.airbnb.com/rooms/29827223</v>
      </c>
      <c r="N711" t="str">
        <f>Overview!D712</f>
        <v>Bonn</v>
      </c>
      <c r="O711">
        <f>Overview!K712</f>
        <v>32.337894875790241</v>
      </c>
      <c r="P711">
        <f>Overview!I712</f>
        <v>50.677</v>
      </c>
      <c r="Q711">
        <f>Overview!J712</f>
        <v>7.1669999999999998</v>
      </c>
      <c r="R711">
        <f>Overview!Q712</f>
        <v>2</v>
      </c>
      <c r="S711" t="str">
        <f>Overview!E712</f>
        <v>91 </v>
      </c>
      <c r="T711" t="str">
        <f>Overview!F712</f>
        <v>entire_home</v>
      </c>
      <c r="U711" t="str">
        <f>Overview!H712</f>
        <v>false</v>
      </c>
      <c r="V711" s="1" t="str">
        <f>Overview!O712</f>
        <v xml:space="preserve">3 </v>
      </c>
    </row>
    <row r="712" spans="1:22" x14ac:dyDescent="0.2">
      <c r="A712">
        <v>711</v>
      </c>
      <c r="B712">
        <f>Overview!B713</f>
        <v>127</v>
      </c>
      <c r="C712">
        <f>Overview!G713</f>
        <v>1</v>
      </c>
      <c r="D712">
        <f>Overview!L713</f>
        <v>4.1347798909384306</v>
      </c>
      <c r="E712" s="1">
        <f>Overview!M713</f>
        <v>4</v>
      </c>
      <c r="F712" s="1" t="str">
        <f>Overview!N713</f>
        <v xml:space="preserve">2 </v>
      </c>
      <c r="G712" t="str">
        <f>Overview!P713</f>
        <v xml:space="preserve">1 </v>
      </c>
      <c r="H712">
        <f>Overview!U713</f>
        <v>0</v>
      </c>
      <c r="I712">
        <f>Overview!R713</f>
        <v>1</v>
      </c>
      <c r="J712">
        <f>Overview!S713</f>
        <v>1</v>
      </c>
      <c r="K712">
        <f>Overview!T713</f>
        <v>1</v>
      </c>
      <c r="L712">
        <f>Overview!V713</f>
        <v>1</v>
      </c>
      <c r="M712" t="str">
        <f>Overview!C713</f>
        <v>https://www.airbnb.com/rooms/27185824</v>
      </c>
      <c r="N712" t="str">
        <f>Overview!D713</f>
        <v>Moers</v>
      </c>
      <c r="O712">
        <f>Overview!K713</f>
        <v>62.475838058853924</v>
      </c>
      <c r="P712">
        <f>Overview!I713</f>
        <v>51.451909999999998</v>
      </c>
      <c r="Q712">
        <f>Overview!J713</f>
        <v>6.6019300000000003</v>
      </c>
      <c r="R712">
        <f>Overview!Q713</f>
        <v>2</v>
      </c>
      <c r="S712" t="str">
        <f>Overview!E713</f>
        <v>53 </v>
      </c>
      <c r="T712" t="str">
        <f>Overview!F713</f>
        <v>entire_home</v>
      </c>
      <c r="U712" t="str">
        <f>Overview!H713</f>
        <v>false</v>
      </c>
      <c r="V712" s="1" t="str">
        <f>Overview!O713</f>
        <v xml:space="preserve">2 </v>
      </c>
    </row>
    <row r="713" spans="1:22" x14ac:dyDescent="0.2">
      <c r="A713">
        <v>712</v>
      </c>
      <c r="B713">
        <f>Overview!B714</f>
        <v>267</v>
      </c>
      <c r="C713">
        <f>Overview!G714</f>
        <v>1</v>
      </c>
      <c r="D713">
        <f>Overview!L714</f>
        <v>3.5354466518492549</v>
      </c>
      <c r="E713" s="1">
        <f>Overview!M714</f>
        <v>4</v>
      </c>
      <c r="F713" s="1" t="str">
        <f>Overview!N714</f>
        <v xml:space="preserve">1 </v>
      </c>
      <c r="G713" t="str">
        <f>Overview!P714</f>
        <v xml:space="preserve">1 </v>
      </c>
      <c r="H713">
        <f>Overview!U714</f>
        <v>0</v>
      </c>
      <c r="I713">
        <f>Overview!R714</f>
        <v>1</v>
      </c>
      <c r="J713">
        <f>Overview!S714</f>
        <v>1</v>
      </c>
      <c r="K713">
        <f>Overview!T714</f>
        <v>0</v>
      </c>
      <c r="L713">
        <f>Overview!V714</f>
        <v>1</v>
      </c>
      <c r="M713" t="str">
        <f>Overview!C714</f>
        <v>https://www.airbnb.com/rooms/39432542</v>
      </c>
      <c r="N713" t="str">
        <f>Overview!D714</f>
        <v>Düsseldorf</v>
      </c>
      <c r="O713">
        <f>Overview!K714</f>
        <v>34.310336067371821</v>
      </c>
      <c r="P713">
        <f>Overview!I714</f>
        <v>51.225209999999997</v>
      </c>
      <c r="Q713">
        <f>Overview!J714</f>
        <v>6.7851999999999997</v>
      </c>
      <c r="R713">
        <f>Overview!Q714</f>
        <v>1</v>
      </c>
      <c r="S713" t="str">
        <f>Overview!E714</f>
        <v>158 </v>
      </c>
      <c r="T713" t="str">
        <f>Overview!F714</f>
        <v>entire_home</v>
      </c>
      <c r="U713" t="str">
        <f>Overview!H714</f>
        <v>false</v>
      </c>
      <c r="V713" s="1" t="str">
        <f>Overview!O714</f>
        <v xml:space="preserve">3 </v>
      </c>
    </row>
    <row r="714" spans="1:22" x14ac:dyDescent="0.2">
      <c r="A714">
        <v>713</v>
      </c>
      <c r="B714">
        <f>Overview!B715</f>
        <v>159</v>
      </c>
      <c r="C714">
        <f>Overview!G715</f>
        <v>1</v>
      </c>
      <c r="D714">
        <f>Overview!L715</f>
        <v>1.9351024687996032</v>
      </c>
      <c r="E714" s="1">
        <f>Overview!M715</f>
        <v>2</v>
      </c>
      <c r="F714" s="1" t="str">
        <f>Overview!N715</f>
        <v xml:space="preserve">1 </v>
      </c>
      <c r="G714" t="str">
        <f>Overview!P715</f>
        <v xml:space="preserve">1 </v>
      </c>
      <c r="H714">
        <f>Overview!U715</f>
        <v>0</v>
      </c>
      <c r="I714">
        <f>Overview!R715</f>
        <v>1</v>
      </c>
      <c r="J714">
        <f>Overview!S715</f>
        <v>1</v>
      </c>
      <c r="K714">
        <f>Overview!T715</f>
        <v>1</v>
      </c>
      <c r="L714">
        <f>Overview!V715</f>
        <v>1</v>
      </c>
      <c r="M714" t="str">
        <f>Overview!C715</f>
        <v>https://www.airbnb.com/rooms/15853348</v>
      </c>
      <c r="N714" t="str">
        <f>Overview!D715</f>
        <v>Köln</v>
      </c>
      <c r="O714">
        <f>Overview!K715</f>
        <v>6.9247535902130011</v>
      </c>
      <c r="P714">
        <f>Overview!I715</f>
        <v>50.883679999999998</v>
      </c>
      <c r="Q714">
        <f>Overview!J715</f>
        <v>7.0119400000000001</v>
      </c>
      <c r="R714">
        <f>Overview!Q715</f>
        <v>2</v>
      </c>
      <c r="S714" t="str">
        <f>Overview!E715</f>
        <v>54 </v>
      </c>
      <c r="T714" t="str">
        <f>Overview!F715</f>
        <v>entire_home</v>
      </c>
      <c r="U714" t="str">
        <f>Overview!H715</f>
        <v>false</v>
      </c>
      <c r="V714" s="1" t="str">
        <f>Overview!O715</f>
        <v xml:space="preserve">2 </v>
      </c>
    </row>
    <row r="715" spans="1:22" x14ac:dyDescent="0.2">
      <c r="A715">
        <v>714</v>
      </c>
      <c r="B715">
        <f>Overview!B716</f>
        <v>187</v>
      </c>
      <c r="C715">
        <f>Overview!G716</f>
        <v>1</v>
      </c>
      <c r="D715">
        <f>Overview!L716</f>
        <v>2.5127974861690574</v>
      </c>
      <c r="E715" s="1">
        <f>Overview!M716</f>
        <v>7</v>
      </c>
      <c r="F715" s="1" t="str">
        <f>Overview!N716</f>
        <v xml:space="preserve">3 </v>
      </c>
      <c r="G715" t="str">
        <f>Overview!P716</f>
        <v xml:space="preserve">2 </v>
      </c>
      <c r="H715">
        <f>Overview!U716</f>
        <v>0</v>
      </c>
      <c r="I715">
        <f>Overview!R716</f>
        <v>1</v>
      </c>
      <c r="J715">
        <f>Overview!S716</f>
        <v>1</v>
      </c>
      <c r="K715">
        <f>Overview!T716</f>
        <v>1</v>
      </c>
      <c r="L715">
        <f>Overview!V716</f>
        <v>1</v>
      </c>
      <c r="M715" t="str">
        <f>Overview!C716</f>
        <v>https://www.airbnb.com/rooms/31586760</v>
      </c>
      <c r="N715" t="str">
        <f>Overview!D716</f>
        <v>Brühl</v>
      </c>
      <c r="O715">
        <f>Overview!K716</f>
        <v>12.339401125849495</v>
      </c>
      <c r="P715">
        <f>Overview!I716</f>
        <v>50.82958</v>
      </c>
      <c r="Q715">
        <f>Overview!J716</f>
        <v>6.9184799999999997</v>
      </c>
      <c r="R715">
        <f>Overview!Q716</f>
        <v>2</v>
      </c>
      <c r="S715" t="str">
        <f>Overview!E716</f>
        <v>130 </v>
      </c>
      <c r="T715" t="str">
        <f>Overview!F716</f>
        <v>entire_home</v>
      </c>
      <c r="U715" t="str">
        <f>Overview!H716</f>
        <v>false</v>
      </c>
      <c r="V715" s="1" t="str">
        <f>Overview!O716</f>
        <v xml:space="preserve">6 </v>
      </c>
    </row>
    <row r="716" spans="1:22" x14ac:dyDescent="0.2">
      <c r="A716">
        <v>715</v>
      </c>
      <c r="B716">
        <f>Overview!B717</f>
        <v>240</v>
      </c>
      <c r="C716">
        <f>Overview!G717</f>
        <v>1</v>
      </c>
      <c r="D716">
        <f>Overview!L717</f>
        <v>0.63237191691923544</v>
      </c>
      <c r="E716" s="1">
        <f>Overview!M717</f>
        <v>6</v>
      </c>
      <c r="F716" s="1" t="str">
        <f>Overview!N717</f>
        <v xml:space="preserve">3 </v>
      </c>
      <c r="G716" t="str">
        <f>Overview!P717</f>
        <v xml:space="preserve">1,5 </v>
      </c>
      <c r="H716">
        <f>Overview!U717</f>
        <v>0</v>
      </c>
      <c r="I716">
        <f>Overview!R717</f>
        <v>1</v>
      </c>
      <c r="J716">
        <f>Overview!S717</f>
        <v>1</v>
      </c>
      <c r="K716">
        <f>Overview!T717</f>
        <v>0</v>
      </c>
      <c r="L716">
        <f>Overview!V717</f>
        <v>1</v>
      </c>
      <c r="M716" t="str">
        <f>Overview!C717</f>
        <v>https://www.airbnb.com/rooms/16944977</v>
      </c>
      <c r="N716" t="str">
        <f>Overview!D717</f>
        <v>Köln</v>
      </c>
      <c r="O716">
        <f>Overview!K717</f>
        <v>1.8820694014524892</v>
      </c>
      <c r="P716">
        <f>Overview!I717</f>
        <v>50.953740000000003</v>
      </c>
      <c r="Q716">
        <f>Overview!J717</f>
        <v>6.9557700000000002</v>
      </c>
      <c r="R716">
        <f>Overview!Q717</f>
        <v>2</v>
      </c>
      <c r="S716" t="str">
        <f>Overview!E717</f>
        <v>55 </v>
      </c>
      <c r="T716" t="str">
        <f>Overview!F717</f>
        <v>entire_home</v>
      </c>
      <c r="U716" t="str">
        <f>Overview!H717</f>
        <v>false</v>
      </c>
      <c r="V716" s="1" t="str">
        <f>Overview!O717</f>
        <v xml:space="preserve">6 </v>
      </c>
    </row>
    <row r="717" spans="1:22" x14ac:dyDescent="0.2">
      <c r="A717">
        <v>716</v>
      </c>
      <c r="B717">
        <f>Overview!B718</f>
        <v>20</v>
      </c>
      <c r="C717">
        <f>Overview!G718</f>
        <v>0</v>
      </c>
      <c r="D717">
        <f>Overview!L718</f>
        <v>4.0466069885392733</v>
      </c>
      <c r="E717" s="1">
        <f>Overview!M718</f>
        <v>2</v>
      </c>
      <c r="F717" s="1" t="str">
        <f>Overview!N718</f>
        <v xml:space="preserve">1 </v>
      </c>
      <c r="G717" t="str">
        <f>Overview!P718</f>
        <v xml:space="preserve">1 </v>
      </c>
      <c r="H717">
        <f>Overview!U718</f>
        <v>0</v>
      </c>
      <c r="I717">
        <f>Overview!R718</f>
        <v>1</v>
      </c>
      <c r="J717">
        <f>Overview!S718</f>
        <v>1</v>
      </c>
      <c r="K717">
        <f>Overview!T718</f>
        <v>0</v>
      </c>
      <c r="L717">
        <f>Overview!V718</f>
        <v>0</v>
      </c>
      <c r="M717" t="str">
        <f>Overview!C718</f>
        <v>https://www.airbnb.com/rooms/19318552</v>
      </c>
      <c r="N717" t="str">
        <f>Overview!D718</f>
        <v>Essen</v>
      </c>
      <c r="O717">
        <f>Overview!K718</f>
        <v>57.203036837393753</v>
      </c>
      <c r="P717">
        <f>Overview!I718</f>
        <v>51.451529999999998</v>
      </c>
      <c r="Q717">
        <f>Overview!J718</f>
        <v>6.9777899999999997</v>
      </c>
      <c r="R717">
        <f>Overview!Q718</f>
        <v>1</v>
      </c>
      <c r="S717" t="str">
        <f>Overview!E718</f>
        <v>221 </v>
      </c>
      <c r="T717" t="str">
        <f>Overview!F718</f>
        <v>private_room</v>
      </c>
      <c r="U717" t="str">
        <f>Overview!H718</f>
        <v>false</v>
      </c>
      <c r="V717" s="1" t="str">
        <f>Overview!O718</f>
        <v xml:space="preserve">1 </v>
      </c>
    </row>
    <row r="718" spans="1:22" x14ac:dyDescent="0.2">
      <c r="A718">
        <v>717</v>
      </c>
      <c r="B718">
        <f>Overview!B719</f>
        <v>20</v>
      </c>
      <c r="C718">
        <f>Overview!G719</f>
        <v>0</v>
      </c>
      <c r="D718">
        <f>Overview!L719</f>
        <v>3.8069475671098472</v>
      </c>
      <c r="E718" s="1">
        <f>Overview!M719</f>
        <v>1</v>
      </c>
      <c r="F718" s="1" t="str">
        <f>Overview!N719</f>
        <v xml:space="preserve">1 </v>
      </c>
      <c r="G718" t="str">
        <f>Overview!P719</f>
        <v xml:space="preserve">1 </v>
      </c>
      <c r="H718">
        <f>Overview!U719</f>
        <v>0</v>
      </c>
      <c r="I718">
        <f>Overview!R719</f>
        <v>1</v>
      </c>
      <c r="J718">
        <f>Overview!S719</f>
        <v>1</v>
      </c>
      <c r="K718">
        <f>Overview!T719</f>
        <v>0</v>
      </c>
      <c r="L718">
        <f>Overview!V719</f>
        <v>1</v>
      </c>
      <c r="M718" t="str">
        <f>Overview!C719</f>
        <v>https://www.airbnb.com/rooms/18697034</v>
      </c>
      <c r="N718" t="str">
        <f>Overview!D719</f>
        <v>Schwelm</v>
      </c>
      <c r="O718">
        <f>Overview!K719</f>
        <v>45.012830309007029</v>
      </c>
      <c r="P718">
        <f>Overview!I719</f>
        <v>51.283999999999999</v>
      </c>
      <c r="Q718">
        <f>Overview!J719</f>
        <v>7.2939999999999996</v>
      </c>
      <c r="R718">
        <f>Overview!Q719</f>
        <v>1</v>
      </c>
      <c r="S718" t="str">
        <f>Overview!E719</f>
        <v>84 </v>
      </c>
      <c r="T718" t="str">
        <f>Overview!F719</f>
        <v>private_room</v>
      </c>
      <c r="U718" t="str">
        <f>Overview!H719</f>
        <v>false</v>
      </c>
      <c r="V718" s="1" t="str">
        <f>Overview!O719</f>
        <v xml:space="preserve">1 </v>
      </c>
    </row>
    <row r="719" spans="1:22" x14ac:dyDescent="0.2">
      <c r="A719">
        <v>718</v>
      </c>
      <c r="B719">
        <f>Overview!B720</f>
        <v>20</v>
      </c>
      <c r="C719">
        <f>Overview!G720</f>
        <v>0</v>
      </c>
      <c r="D719">
        <f>Overview!L720</f>
        <v>3.4663005297323717</v>
      </c>
      <c r="E719" s="1">
        <f>Overview!M720</f>
        <v>2</v>
      </c>
      <c r="F719" s="1" t="str">
        <f>Overview!N720</f>
        <v xml:space="preserve">1 </v>
      </c>
      <c r="G719" t="str">
        <f>Overview!P720</f>
        <v xml:space="preserve">1 </v>
      </c>
      <c r="H719">
        <f>Overview!U720</f>
        <v>0</v>
      </c>
      <c r="I719">
        <f>Overview!R720</f>
        <v>1</v>
      </c>
      <c r="J719">
        <f>Overview!S720</f>
        <v>1</v>
      </c>
      <c r="K719">
        <f>Overview!T720</f>
        <v>0</v>
      </c>
      <c r="L719">
        <f>Overview!V720</f>
        <v>1</v>
      </c>
      <c r="M719" t="str">
        <f>Overview!C720</f>
        <v>https://www.airbnb.com/rooms/34610668</v>
      </c>
      <c r="N719" t="str">
        <f>Overview!D720</f>
        <v>Düsseldorf</v>
      </c>
      <c r="O719">
        <f>Overview!K720</f>
        <v>32.018073163661981</v>
      </c>
      <c r="P719">
        <f>Overview!I720</f>
        <v>51.208880000000001</v>
      </c>
      <c r="Q719">
        <f>Overview!J720</f>
        <v>6.8096100000000002</v>
      </c>
      <c r="R719">
        <f>Overview!Q720</f>
        <v>90</v>
      </c>
      <c r="S719" t="str">
        <f>Overview!E720</f>
        <v>314 </v>
      </c>
      <c r="T719" t="str">
        <f>Overview!F720</f>
        <v>private_room</v>
      </c>
      <c r="U719" t="str">
        <f>Overview!H720</f>
        <v>false</v>
      </c>
      <c r="V719" s="1" t="str">
        <f>Overview!O720</f>
        <v xml:space="preserve">1 </v>
      </c>
    </row>
    <row r="720" spans="1:22" x14ac:dyDescent="0.2">
      <c r="A720">
        <v>719</v>
      </c>
      <c r="B720">
        <f>Overview!B721</f>
        <v>19</v>
      </c>
      <c r="C720">
        <f>Overview!G721</f>
        <v>0</v>
      </c>
      <c r="D720">
        <f>Overview!L721</f>
        <v>2.9626089731969798</v>
      </c>
      <c r="E720" s="1">
        <f>Overview!M721</f>
        <v>2</v>
      </c>
      <c r="F720" s="1" t="str">
        <f>Overview!N721</f>
        <v xml:space="preserve">1 </v>
      </c>
      <c r="G720" t="str">
        <f>Overview!P721</f>
        <v xml:space="preserve">1 </v>
      </c>
      <c r="H720">
        <f>Overview!U721</f>
        <v>0</v>
      </c>
      <c r="I720">
        <f>Overview!R721</f>
        <v>1</v>
      </c>
      <c r="J720">
        <f>Overview!S721</f>
        <v>1</v>
      </c>
      <c r="K720">
        <f>Overview!T721</f>
        <v>0</v>
      </c>
      <c r="L720">
        <f>Overview!V721</f>
        <v>0</v>
      </c>
      <c r="M720" t="str">
        <f>Overview!C721</f>
        <v>https://www.airbnb.com/rooms/23765634</v>
      </c>
      <c r="N720" t="str">
        <f>Overview!D721</f>
        <v>Troisdorf</v>
      </c>
      <c r="O720">
        <f>Overview!K721</f>
        <v>19.348385381872877</v>
      </c>
      <c r="P720">
        <f>Overview!I721</f>
        <v>50.813270000000003</v>
      </c>
      <c r="Q720">
        <f>Overview!J721</f>
        <v>7.1550000000000002</v>
      </c>
      <c r="R720">
        <f>Overview!Q721</f>
        <v>1</v>
      </c>
      <c r="S720" t="str">
        <f>Overview!E721</f>
        <v>39 </v>
      </c>
      <c r="T720" t="str">
        <f>Overview!F721</f>
        <v>private_room</v>
      </c>
      <c r="U720" t="str">
        <f>Overview!H721</f>
        <v>false</v>
      </c>
      <c r="V720" s="1" t="str">
        <f>Overview!O721</f>
        <v xml:space="preserve">1 </v>
      </c>
    </row>
    <row r="721" spans="1:22" x14ac:dyDescent="0.2">
      <c r="A721">
        <v>720</v>
      </c>
      <c r="B721">
        <f>Overview!B722</f>
        <v>25</v>
      </c>
      <c r="C721">
        <f>Overview!G722</f>
        <v>0</v>
      </c>
      <c r="D721">
        <f>Overview!L722</f>
        <v>4.1288700329970069</v>
      </c>
      <c r="E721" s="1">
        <f>Overview!M722</f>
        <v>2</v>
      </c>
      <c r="F721" s="1" t="str">
        <f>Overview!N722</f>
        <v xml:space="preserve">1 </v>
      </c>
      <c r="G721" t="str">
        <f>Overview!P722</f>
        <v xml:space="preserve">1 </v>
      </c>
      <c r="H721">
        <f>Overview!U722</f>
        <v>0</v>
      </c>
      <c r="I721">
        <f>Overview!R722</f>
        <v>1</v>
      </c>
      <c r="J721">
        <f>Overview!S722</f>
        <v>1</v>
      </c>
      <c r="K721">
        <f>Overview!T722</f>
        <v>1</v>
      </c>
      <c r="L721">
        <f>Overview!V722</f>
        <v>1</v>
      </c>
      <c r="M721" t="str">
        <f>Overview!C722</f>
        <v>https://www.airbnb.com/rooms/17655673</v>
      </c>
      <c r="N721" t="str">
        <f>Overview!D722</f>
        <v>Witten</v>
      </c>
      <c r="O721">
        <f>Overview!K722</f>
        <v>62.107703613759234</v>
      </c>
      <c r="P721">
        <f>Overview!I722</f>
        <v>51.445129999999999</v>
      </c>
      <c r="Q721">
        <f>Overview!J722</f>
        <v>7.3321300000000003</v>
      </c>
      <c r="R721">
        <f>Overview!Q722</f>
        <v>1</v>
      </c>
      <c r="S721" t="str">
        <f>Overview!E722</f>
        <v>245 </v>
      </c>
      <c r="T721" t="str">
        <f>Overview!F722</f>
        <v>private_room</v>
      </c>
      <c r="U721" t="str">
        <f>Overview!H722</f>
        <v>false</v>
      </c>
      <c r="V721" s="1" t="str">
        <f>Overview!O722</f>
        <v xml:space="preserve">1 </v>
      </c>
    </row>
    <row r="722" spans="1:22" x14ac:dyDescent="0.2">
      <c r="A722">
        <v>721</v>
      </c>
      <c r="B722">
        <f>Overview!B723</f>
        <v>214</v>
      </c>
      <c r="C722">
        <f>Overview!G723</f>
        <v>1</v>
      </c>
      <c r="D722">
        <f>Overview!L723</f>
        <v>0.69673637951295952</v>
      </c>
      <c r="E722" s="1">
        <f>Overview!M723</f>
        <v>4</v>
      </c>
      <c r="F722" s="1" t="str">
        <f>Overview!N723</f>
        <v xml:space="preserve">1 </v>
      </c>
      <c r="G722" t="str">
        <f>Overview!P723</f>
        <v xml:space="preserve">1,5 </v>
      </c>
      <c r="H722">
        <f>Overview!U723</f>
        <v>0</v>
      </c>
      <c r="I722">
        <f>Overview!R723</f>
        <v>1</v>
      </c>
      <c r="J722">
        <f>Overview!S723</f>
        <v>1</v>
      </c>
      <c r="K722">
        <f>Overview!T723</f>
        <v>0</v>
      </c>
      <c r="L722">
        <f>Overview!V723</f>
        <v>1</v>
      </c>
      <c r="M722" t="str">
        <f>Overview!C723</f>
        <v>https://www.airbnb.com/rooms/7730611</v>
      </c>
      <c r="N722" t="str">
        <f>Overview!D723</f>
        <v>Köln</v>
      </c>
      <c r="O722">
        <f>Overview!K723</f>
        <v>2.0071912956814302</v>
      </c>
      <c r="P722">
        <f>Overview!I723</f>
        <v>50.940060000000003</v>
      </c>
      <c r="Q722">
        <f>Overview!J723</f>
        <v>6.9331399999999999</v>
      </c>
      <c r="R722">
        <f>Overview!Q723</f>
        <v>2</v>
      </c>
      <c r="S722" t="str">
        <f>Overview!E723</f>
        <v>24 </v>
      </c>
      <c r="T722" t="str">
        <f>Overview!F723</f>
        <v>entire_home</v>
      </c>
      <c r="U722" t="str">
        <f>Overview!H723</f>
        <v>false</v>
      </c>
      <c r="V722" s="1" t="str">
        <f>Overview!O723</f>
        <v xml:space="preserve">2 </v>
      </c>
    </row>
    <row r="723" spans="1:22" x14ac:dyDescent="0.2">
      <c r="A723">
        <v>722</v>
      </c>
      <c r="B723">
        <f>Overview!B724</f>
        <v>25</v>
      </c>
      <c r="C723">
        <f>Overview!G724</f>
        <v>1</v>
      </c>
      <c r="D723">
        <f>Overview!L724</f>
        <v>2.9113649101475767</v>
      </c>
      <c r="E723" s="1">
        <f>Overview!M724</f>
        <v>2</v>
      </c>
      <c r="F723" s="1" t="str">
        <f>Overview!N724</f>
        <v>1</v>
      </c>
      <c r="G723" t="str">
        <f>Overview!P724</f>
        <v>WC und Waschbecken</v>
      </c>
      <c r="H723">
        <f>Overview!U724</f>
        <v>0</v>
      </c>
      <c r="I723">
        <f>Overview!R724</f>
        <v>1</v>
      </c>
      <c r="J723">
        <f>Overview!S724</f>
        <v>1</v>
      </c>
      <c r="K723">
        <f>Overview!T724</f>
        <v>1</v>
      </c>
      <c r="L723">
        <f>Overview!V724</f>
        <v>1</v>
      </c>
      <c r="M723" t="str">
        <f>Overview!C724</f>
        <v>https://www.airbnb.com/rooms/43464633</v>
      </c>
      <c r="N723" t="str">
        <f>Overview!D724</f>
        <v>Monheim am Rhein</v>
      </c>
      <c r="O723">
        <f>Overview!K724</f>
        <v>18.381871054612976</v>
      </c>
      <c r="P723">
        <f>Overview!I724</f>
        <v>51.09872</v>
      </c>
      <c r="Q723">
        <f>Overview!J724</f>
        <v>6.9055099999999996</v>
      </c>
      <c r="R723">
        <f>Overview!Q724</f>
        <v>4</v>
      </c>
      <c r="S723" t="str">
        <f>Overview!E724</f>
        <v>103 </v>
      </c>
      <c r="T723" t="str">
        <f>Overview!F724</f>
        <v>entire_home</v>
      </c>
      <c r="U723" t="str">
        <f>Overview!H724</f>
        <v>false</v>
      </c>
      <c r="V723" s="1" t="str">
        <f>Overview!O724</f>
        <v xml:space="preserve">2 </v>
      </c>
    </row>
    <row r="724" spans="1:22" x14ac:dyDescent="0.2">
      <c r="A724">
        <v>723</v>
      </c>
      <c r="B724">
        <f>Overview!B725</f>
        <v>270</v>
      </c>
      <c r="C724">
        <f>Overview!G725</f>
        <v>1</v>
      </c>
      <c r="D724">
        <f>Overview!L725</f>
        <v>3.9797707796237494</v>
      </c>
      <c r="E724" s="1">
        <f>Overview!M725</f>
        <v>4</v>
      </c>
      <c r="F724" s="1" t="str">
        <f>Overview!N725</f>
        <v xml:space="preserve">2 </v>
      </c>
      <c r="G724" t="str">
        <f>Overview!P725</f>
        <v xml:space="preserve">1,5 </v>
      </c>
      <c r="H724">
        <f>Overview!U725</f>
        <v>0</v>
      </c>
      <c r="I724">
        <f>Overview!R725</f>
        <v>1</v>
      </c>
      <c r="J724">
        <f>Overview!S725</f>
        <v>1</v>
      </c>
      <c r="K724">
        <f>Overview!T725</f>
        <v>1</v>
      </c>
      <c r="L724">
        <f>Overview!V725</f>
        <v>1</v>
      </c>
      <c r="M724" t="str">
        <f>Overview!C725</f>
        <v>https://www.airbnb.com/rooms/49726787</v>
      </c>
      <c r="N724" t="str">
        <f>Overview!D725</f>
        <v>Schleiden</v>
      </c>
      <c r="O724">
        <f>Overview!K725</f>
        <v>53.504768438607783</v>
      </c>
      <c r="P724">
        <f>Overview!I725</f>
        <v>50.581000000000003</v>
      </c>
      <c r="Q724">
        <f>Overview!J725</f>
        <v>6.45</v>
      </c>
      <c r="R724">
        <f>Overview!Q725</f>
        <v>2</v>
      </c>
      <c r="S724" t="str">
        <f>Overview!E725</f>
        <v>83 </v>
      </c>
      <c r="T724" t="str">
        <f>Overview!F725</f>
        <v>entire_home</v>
      </c>
      <c r="U724" t="str">
        <f>Overview!H725</f>
        <v>false</v>
      </c>
      <c r="V724" s="1" t="str">
        <f>Overview!O725</f>
        <v xml:space="preserve">4 </v>
      </c>
    </row>
    <row r="725" spans="1:22" x14ac:dyDescent="0.2">
      <c r="A725">
        <v>724</v>
      </c>
      <c r="B725">
        <f>Overview!B726</f>
        <v>39</v>
      </c>
      <c r="C725">
        <f>Overview!G726</f>
        <v>0</v>
      </c>
      <c r="D725">
        <f>Overview!L726</f>
        <v>2.3266262993629017</v>
      </c>
      <c r="E725" s="1">
        <f>Overview!M726</f>
        <v>2</v>
      </c>
      <c r="F725" s="1" t="str">
        <f>Overview!N726</f>
        <v xml:space="preserve">1 </v>
      </c>
      <c r="G725" t="str">
        <f>Overview!P726</f>
        <v xml:space="preserve">1,5 </v>
      </c>
      <c r="H725">
        <f>Overview!U726</f>
        <v>0</v>
      </c>
      <c r="I725">
        <f>Overview!R726</f>
        <v>1</v>
      </c>
      <c r="J725">
        <f>Overview!S726</f>
        <v>0</v>
      </c>
      <c r="K725">
        <f>Overview!T726</f>
        <v>1</v>
      </c>
      <c r="L725">
        <f>Overview!V726</f>
        <v>0</v>
      </c>
      <c r="M725" t="str">
        <f>Overview!C726</f>
        <v>https://www.airbnb.com/rooms/39011349</v>
      </c>
      <c r="N725" t="str">
        <f>Overview!D726</f>
        <v>Bergisch Gladbach</v>
      </c>
      <c r="O725">
        <f>Overview!K726</f>
        <v>10.243325260448927</v>
      </c>
      <c r="P725">
        <f>Overview!I726</f>
        <v>50.953400000000002</v>
      </c>
      <c r="Q725">
        <f>Overview!J726</f>
        <v>7.1053499999999996</v>
      </c>
      <c r="R725">
        <f>Overview!Q726</f>
        <v>2</v>
      </c>
      <c r="S725" t="str">
        <f>Overview!E726</f>
        <v>313 </v>
      </c>
      <c r="T725" t="str">
        <f>Overview!F726</f>
        <v>private_room</v>
      </c>
      <c r="U725" t="str">
        <f>Overview!H726</f>
        <v>false</v>
      </c>
      <c r="V725" s="1" t="str">
        <f>Overview!O726</f>
        <v xml:space="preserve">1 </v>
      </c>
    </row>
    <row r="726" spans="1:22" x14ac:dyDescent="0.2">
      <c r="A726">
        <v>725</v>
      </c>
      <c r="B726">
        <f>Overview!B727</f>
        <v>171</v>
      </c>
      <c r="C726">
        <f>Overview!G727</f>
        <v>1</v>
      </c>
      <c r="D726">
        <f>Overview!L727</f>
        <v>3.4775772447557647</v>
      </c>
      <c r="E726" s="1">
        <f>Overview!M727</f>
        <v>4</v>
      </c>
      <c r="F726" s="1" t="str">
        <f>Overview!N727</f>
        <v xml:space="preserve">1 </v>
      </c>
      <c r="G726" t="str">
        <f>Overview!P727</f>
        <v xml:space="preserve">1 </v>
      </c>
      <c r="H726">
        <f>Overview!U727</f>
        <v>0</v>
      </c>
      <c r="I726">
        <f>Overview!R727</f>
        <v>1</v>
      </c>
      <c r="J726">
        <f>Overview!S727</f>
        <v>1</v>
      </c>
      <c r="K726">
        <f>Overview!T727</f>
        <v>0</v>
      </c>
      <c r="L726">
        <f>Overview!V727</f>
        <v>1</v>
      </c>
      <c r="M726" t="str">
        <f>Overview!C727</f>
        <v>https://www.airbnb.com/rooms/50190556</v>
      </c>
      <c r="N726" t="str">
        <f>Overview!D727</f>
        <v>Düsseldorf</v>
      </c>
      <c r="O726">
        <f>Overview!K727</f>
        <v>32.381175302202756</v>
      </c>
      <c r="P726">
        <f>Overview!I727</f>
        <v>51.210659999999997</v>
      </c>
      <c r="Q726">
        <f>Overview!J727</f>
        <v>6.8021099999999999</v>
      </c>
      <c r="R726">
        <f>Overview!Q727</f>
        <v>1</v>
      </c>
      <c r="S726" t="str">
        <f>Overview!E727</f>
        <v>22 </v>
      </c>
      <c r="T726" t="str">
        <f>Overview!F727</f>
        <v>entire_home</v>
      </c>
      <c r="U726" t="str">
        <f>Overview!H727</f>
        <v>false</v>
      </c>
      <c r="V726" s="1" t="str">
        <f>Overview!O727</f>
        <v xml:space="preserve">2 </v>
      </c>
    </row>
    <row r="727" spans="1:22" x14ac:dyDescent="0.2">
      <c r="A727">
        <v>726</v>
      </c>
      <c r="B727">
        <f>Overview!B728</f>
        <v>91</v>
      </c>
      <c r="C727">
        <f>Overview!G728</f>
        <v>1</v>
      </c>
      <c r="D727">
        <f>Overview!L728</f>
        <v>-0.14594628048406483</v>
      </c>
      <c r="E727" s="1">
        <f>Overview!M728</f>
        <v>1</v>
      </c>
      <c r="F727" s="1" t="str">
        <f>Overview!N728</f>
        <v xml:space="preserve">1 </v>
      </c>
      <c r="G727" t="str">
        <f>Overview!P728</f>
        <v xml:space="preserve">1 </v>
      </c>
      <c r="H727">
        <f>Overview!U728</f>
        <v>0</v>
      </c>
      <c r="I727">
        <f>Overview!R728</f>
        <v>1</v>
      </c>
      <c r="J727">
        <f>Overview!S728</f>
        <v>1</v>
      </c>
      <c r="K727">
        <f>Overview!T728</f>
        <v>0</v>
      </c>
      <c r="L727">
        <f>Overview!V728</f>
        <v>1</v>
      </c>
      <c r="M727" t="str">
        <f>Overview!C728</f>
        <v>https://www.airbnb.com/rooms/49316660</v>
      </c>
      <c r="N727" t="str">
        <f>Overview!D728</f>
        <v>Köln</v>
      </c>
      <c r="O727">
        <f>Overview!K728</f>
        <v>0.86420412656505907</v>
      </c>
      <c r="P727">
        <f>Overview!I728</f>
        <v>50.944940000000003</v>
      </c>
      <c r="Q727">
        <f>Overview!J728</f>
        <v>6.9624100000000002</v>
      </c>
      <c r="R727">
        <f>Overview!Q728</f>
        <v>1</v>
      </c>
      <c r="S727" t="str">
        <f>Overview!E728</f>
        <v>932 </v>
      </c>
      <c r="T727" t="str">
        <f>Overview!F728</f>
        <v>entire_home</v>
      </c>
      <c r="U727" t="str">
        <f>Overview!H728</f>
        <v>false</v>
      </c>
      <c r="V727" s="1" t="str">
        <f>Overview!O728</f>
        <v xml:space="preserve">1 </v>
      </c>
    </row>
    <row r="728" spans="1:22" x14ac:dyDescent="0.2">
      <c r="A728">
        <v>727</v>
      </c>
      <c r="B728">
        <f>Overview!B729</f>
        <v>88</v>
      </c>
      <c r="C728">
        <f>Overview!G729</f>
        <v>1</v>
      </c>
      <c r="D728">
        <f>Overview!L729</f>
        <v>-1.9384200137115994</v>
      </c>
      <c r="E728" s="1">
        <f>Overview!M729</f>
        <v>2</v>
      </c>
      <c r="F728" s="1" t="str">
        <f>Overview!N729</f>
        <v xml:space="preserve">1 </v>
      </c>
      <c r="G728" t="str">
        <f>Overview!P729</f>
        <v xml:space="preserve">1 </v>
      </c>
      <c r="H728">
        <f>Overview!U729</f>
        <v>1</v>
      </c>
      <c r="I728">
        <f>Overview!R729</f>
        <v>1</v>
      </c>
      <c r="J728">
        <f>Overview!S729</f>
        <v>1</v>
      </c>
      <c r="K728">
        <f>Overview!T729</f>
        <v>0</v>
      </c>
      <c r="L728">
        <f>Overview!V729</f>
        <v>1</v>
      </c>
      <c r="M728" t="str">
        <f>Overview!C729</f>
        <v>https://www.airbnb.com/rooms/1449675</v>
      </c>
      <c r="N728" t="str">
        <f>Overview!D729</f>
        <v>Cologne</v>
      </c>
      <c r="O728">
        <f>Overview!K729</f>
        <v>0.1439311795106013</v>
      </c>
      <c r="P728">
        <f>Overview!I729</f>
        <v>50.938400000000001</v>
      </c>
      <c r="Q728">
        <f>Overview!J729</f>
        <v>6.96068</v>
      </c>
      <c r="R728">
        <f>Overview!Q729</f>
        <v>2</v>
      </c>
      <c r="S728" t="str">
        <f>Overview!E729</f>
        <v>414 </v>
      </c>
      <c r="T728" t="str">
        <f>Overview!F729</f>
        <v>entire_home</v>
      </c>
      <c r="U728" t="str">
        <f>Overview!H729</f>
        <v>false</v>
      </c>
      <c r="V728" s="1" t="str">
        <f>Overview!O729</f>
        <v xml:space="preserve">2 </v>
      </c>
    </row>
    <row r="729" spans="1:22" x14ac:dyDescent="0.2">
      <c r="A729">
        <v>728</v>
      </c>
      <c r="B729">
        <f>Overview!B730</f>
        <v>89</v>
      </c>
      <c r="C729">
        <f>Overview!G730</f>
        <v>1</v>
      </c>
      <c r="D729">
        <f>Overview!L730</f>
        <v>0.41907778596569961</v>
      </c>
      <c r="E729" s="1">
        <f>Overview!M730</f>
        <v>4</v>
      </c>
      <c r="F729" s="1" t="str">
        <f>Overview!N730</f>
        <v xml:space="preserve">1 </v>
      </c>
      <c r="G729" t="str">
        <f>Overview!P730</f>
        <v xml:space="preserve">1 </v>
      </c>
      <c r="H729">
        <f>Overview!U730</f>
        <v>1</v>
      </c>
      <c r="I729">
        <f>Overview!R730</f>
        <v>1</v>
      </c>
      <c r="J729">
        <f>Overview!S730</f>
        <v>1</v>
      </c>
      <c r="K729">
        <f>Overview!T730</f>
        <v>0</v>
      </c>
      <c r="L729">
        <f>Overview!V730</f>
        <v>1</v>
      </c>
      <c r="M729" t="str">
        <f>Overview!C730</f>
        <v>https://www.airbnb.com/rooms/37558732</v>
      </c>
      <c r="N729" t="str">
        <f>Overview!D730</f>
        <v>Köln</v>
      </c>
      <c r="O729">
        <f>Overview!K730</f>
        <v>1.5205586283114325</v>
      </c>
      <c r="P729">
        <f>Overview!I730</f>
        <v>50.946890000000003</v>
      </c>
      <c r="Q729">
        <f>Overview!J730</f>
        <v>6.9461199999999996</v>
      </c>
      <c r="R729">
        <f>Overview!Q730</f>
        <v>2</v>
      </c>
      <c r="S729" t="str">
        <f>Overview!E730</f>
        <v>45 </v>
      </c>
      <c r="T729" t="str">
        <f>Overview!F730</f>
        <v>entire_home</v>
      </c>
      <c r="U729" t="str">
        <f>Overview!H730</f>
        <v>false</v>
      </c>
      <c r="V729" s="1" t="str">
        <f>Overview!O730</f>
        <v xml:space="preserve">2 </v>
      </c>
    </row>
    <row r="730" spans="1:22" x14ac:dyDescent="0.2">
      <c r="A730">
        <v>729</v>
      </c>
      <c r="B730">
        <f>Overview!B731</f>
        <v>91</v>
      </c>
      <c r="C730">
        <f>Overview!G731</f>
        <v>1</v>
      </c>
      <c r="D730">
        <f>Overview!L731</f>
        <v>1.4046006628178738</v>
      </c>
      <c r="E730" s="1">
        <f>Overview!M731</f>
        <v>2</v>
      </c>
      <c r="F730" s="1" t="str">
        <f>Overview!N731</f>
        <v xml:space="preserve">1 </v>
      </c>
      <c r="G730" t="str">
        <f>Overview!P731</f>
        <v xml:space="preserve">1 </v>
      </c>
      <c r="H730">
        <f>Overview!U731</f>
        <v>0</v>
      </c>
      <c r="I730">
        <f>Overview!R731</f>
        <v>1</v>
      </c>
      <c r="J730">
        <f>Overview!S731</f>
        <v>1</v>
      </c>
      <c r="K730">
        <f>Overview!T731</f>
        <v>0</v>
      </c>
      <c r="L730">
        <f>Overview!V731</f>
        <v>1</v>
      </c>
      <c r="M730" t="str">
        <f>Overview!C731</f>
        <v>https://www.airbnb.com/rooms/27870576</v>
      </c>
      <c r="N730" t="str">
        <f>Overview!D731</f>
        <v>Köln</v>
      </c>
      <c r="O730">
        <f>Overview!K731</f>
        <v>4.073899556822238</v>
      </c>
      <c r="P730">
        <f>Overview!I731</f>
        <v>50.954430000000002</v>
      </c>
      <c r="Q730">
        <f>Overview!J731</f>
        <v>6.9101100000000004</v>
      </c>
      <c r="R730">
        <f>Overview!Q731</f>
        <v>2</v>
      </c>
      <c r="S730" t="str">
        <f>Overview!E731</f>
        <v>233 </v>
      </c>
      <c r="T730" t="str">
        <f>Overview!F731</f>
        <v>entire_home</v>
      </c>
      <c r="U730" t="str">
        <f>Overview!H731</f>
        <v>false</v>
      </c>
      <c r="V730" s="1" t="str">
        <f>Overview!O731</f>
        <v xml:space="preserve">1 </v>
      </c>
    </row>
    <row r="731" spans="1:22" x14ac:dyDescent="0.2">
      <c r="A731">
        <v>730</v>
      </c>
      <c r="B731">
        <f>Overview!B732</f>
        <v>92</v>
      </c>
      <c r="C731">
        <f>Overview!G732</f>
        <v>1</v>
      </c>
      <c r="D731">
        <f>Overview!L732</f>
        <v>0.5969011908002827</v>
      </c>
      <c r="E731" s="1">
        <f>Overview!M732</f>
        <v>4</v>
      </c>
      <c r="F731" s="1" t="str">
        <f>Overview!N732</f>
        <v xml:space="preserve">1 </v>
      </c>
      <c r="G731" t="str">
        <f>Overview!P732</f>
        <v xml:space="preserve">1 </v>
      </c>
      <c r="H731">
        <f>Overview!U732</f>
        <v>0</v>
      </c>
      <c r="I731">
        <f>Overview!R732</f>
        <v>1</v>
      </c>
      <c r="J731">
        <f>Overview!S732</f>
        <v>1</v>
      </c>
      <c r="K731">
        <f>Overview!T732</f>
        <v>0</v>
      </c>
      <c r="L731">
        <f>Overview!V732</f>
        <v>1</v>
      </c>
      <c r="M731" t="str">
        <f>Overview!C732</f>
        <v>https://www.airbnb.com/rooms/15909872</v>
      </c>
      <c r="N731" t="str">
        <f>Overview!D732</f>
        <v>Köln</v>
      </c>
      <c r="O731">
        <f>Overview!K732</f>
        <v>1.8164811414149868</v>
      </c>
      <c r="P731">
        <f>Overview!I732</f>
        <v>50.920999999999999</v>
      </c>
      <c r="Q731">
        <f>Overview!J732</f>
        <v>6.9580000000000002</v>
      </c>
      <c r="R731">
        <f>Overview!Q732</f>
        <v>2</v>
      </c>
      <c r="S731" t="str">
        <f>Overview!E732</f>
        <v>825 </v>
      </c>
      <c r="T731" t="str">
        <f>Overview!F732</f>
        <v>entire_home</v>
      </c>
      <c r="U731" t="str">
        <f>Overview!H732</f>
        <v>false</v>
      </c>
      <c r="V731" s="1" t="str">
        <f>Overview!O732</f>
        <v xml:space="preserve">2 </v>
      </c>
    </row>
    <row r="732" spans="1:22" x14ac:dyDescent="0.2">
      <c r="A732">
        <v>731</v>
      </c>
      <c r="B732">
        <f>Overview!B733</f>
        <v>92</v>
      </c>
      <c r="C732">
        <f>Overview!G733</f>
        <v>1</v>
      </c>
      <c r="D732">
        <f>Overview!L733</f>
        <v>1.0835011643308825</v>
      </c>
      <c r="E732" s="1">
        <f>Overview!M733</f>
        <v>4</v>
      </c>
      <c r="F732" s="1" t="str">
        <f>Overview!N733</f>
        <v xml:space="preserve">1 </v>
      </c>
      <c r="G732" t="str">
        <f>Overview!P733</f>
        <v xml:space="preserve">1 </v>
      </c>
      <c r="H732">
        <f>Overview!U733</f>
        <v>0</v>
      </c>
      <c r="I732">
        <f>Overview!R733</f>
        <v>1</v>
      </c>
      <c r="J732">
        <f>Overview!S733</f>
        <v>1</v>
      </c>
      <c r="K732">
        <f>Overview!T733</f>
        <v>0</v>
      </c>
      <c r="L732">
        <f>Overview!V733</f>
        <v>1</v>
      </c>
      <c r="M732" t="str">
        <f>Overview!C733</f>
        <v>https://www.airbnb.com/rooms/21452382</v>
      </c>
      <c r="N732" t="str">
        <f>Overview!D733</f>
        <v>Köln</v>
      </c>
      <c r="O732">
        <f>Overview!K733</f>
        <v>2.9550074273215201</v>
      </c>
      <c r="P732">
        <f>Overview!I733</f>
        <v>50.962409999999998</v>
      </c>
      <c r="Q732">
        <f>Overview!J733</f>
        <v>6.9481099999999998</v>
      </c>
      <c r="R732">
        <f>Overview!Q733</f>
        <v>3</v>
      </c>
      <c r="S732" t="str">
        <f>Overview!E733</f>
        <v>69 </v>
      </c>
      <c r="T732" t="str">
        <f>Overview!F733</f>
        <v>entire_home</v>
      </c>
      <c r="U732" t="str">
        <f>Overview!H733</f>
        <v>false</v>
      </c>
      <c r="V732" s="1" t="str">
        <f>Overview!O733</f>
        <v xml:space="preserve">2 </v>
      </c>
    </row>
    <row r="733" spans="1:22" x14ac:dyDescent="0.2">
      <c r="A733">
        <v>732</v>
      </c>
      <c r="B733">
        <f>Overview!B734</f>
        <v>92</v>
      </c>
      <c r="C733">
        <f>Overview!G734</f>
        <v>0</v>
      </c>
      <c r="D733">
        <f>Overview!L734</f>
        <v>0.45746154940468287</v>
      </c>
      <c r="E733" s="1">
        <f>Overview!M734</f>
        <v>2</v>
      </c>
      <c r="F733" s="1" t="str">
        <f>Overview!N734</f>
        <v xml:space="preserve">1 </v>
      </c>
      <c r="G733" t="str">
        <f>Overview!P734</f>
        <v xml:space="preserve">1  </v>
      </c>
      <c r="H733">
        <f>Overview!U734</f>
        <v>0</v>
      </c>
      <c r="I733">
        <f>Overview!R734</f>
        <v>0</v>
      </c>
      <c r="J733">
        <f>Overview!S734</f>
        <v>0</v>
      </c>
      <c r="K733">
        <f>Overview!T734</f>
        <v>0</v>
      </c>
      <c r="L733">
        <f>Overview!V734</f>
        <v>1</v>
      </c>
      <c r="M733" t="str">
        <f>Overview!C734</f>
        <v>https://www.airbnb.com/rooms/42343968</v>
      </c>
      <c r="N733" t="str">
        <f>Overview!D734</f>
        <v>Köln</v>
      </c>
      <c r="O733">
        <f>Overview!K734</f>
        <v>1.580057990802169</v>
      </c>
      <c r="P733">
        <f>Overview!I734</f>
        <v>50.929000000000002</v>
      </c>
      <c r="Q733">
        <f>Overview!J734</f>
        <v>6.9429999999999996</v>
      </c>
      <c r="R733">
        <f>Overview!Q734</f>
        <v>2</v>
      </c>
      <c r="S733" t="str">
        <f>Overview!E734</f>
        <v>164 </v>
      </c>
      <c r="T733" t="str">
        <f>Overview!F734</f>
        <v>private_room</v>
      </c>
      <c r="U733" t="str">
        <f>Overview!H734</f>
        <v>false</v>
      </c>
      <c r="V733" s="1" t="str">
        <f>Overview!O734</f>
        <v xml:space="preserve">1 </v>
      </c>
    </row>
    <row r="734" spans="1:22" x14ac:dyDescent="0.2">
      <c r="A734">
        <v>733</v>
      </c>
      <c r="B734">
        <f>Overview!B735</f>
        <v>89</v>
      </c>
      <c r="C734">
        <f>Overview!G735</f>
        <v>1</v>
      </c>
      <c r="D734">
        <f>Overview!L735</f>
        <v>1.3443499915989761</v>
      </c>
      <c r="E734" s="1">
        <f>Overview!M735</f>
        <v>3</v>
      </c>
      <c r="F734" s="1" t="str">
        <f>Overview!N735</f>
        <v>1</v>
      </c>
      <c r="G734" t="str">
        <f>Overview!P735</f>
        <v xml:space="preserve">1 </v>
      </c>
      <c r="H734">
        <f>Overview!U735</f>
        <v>0</v>
      </c>
      <c r="I734">
        <f>Overview!R735</f>
        <v>1</v>
      </c>
      <c r="J734">
        <f>Overview!S735</f>
        <v>1</v>
      </c>
      <c r="K734">
        <f>Overview!T735</f>
        <v>0</v>
      </c>
      <c r="L734">
        <f>Overview!V735</f>
        <v>1</v>
      </c>
      <c r="M734" t="str">
        <f>Overview!C735</f>
        <v>https://www.airbnb.com/rooms/34087318</v>
      </c>
      <c r="N734" t="str">
        <f>Overview!D735</f>
        <v>Köln</v>
      </c>
      <c r="O734">
        <f>Overview!K735</f>
        <v>3.8356924977660682</v>
      </c>
      <c r="P734">
        <f>Overview!I735</f>
        <v>50.924579999999999</v>
      </c>
      <c r="Q734">
        <f>Overview!J735</f>
        <v>6.9104799999999997</v>
      </c>
      <c r="R734">
        <f>Overview!Q735</f>
        <v>1</v>
      </c>
      <c r="S734" t="str">
        <f>Overview!E735</f>
        <v>277 </v>
      </c>
      <c r="T734" t="str">
        <f>Overview!F735</f>
        <v>entire_home</v>
      </c>
      <c r="U734" t="str">
        <f>Overview!H735</f>
        <v>false</v>
      </c>
      <c r="V734" s="1" t="str">
        <f>Overview!O735</f>
        <v xml:space="preserve">2 </v>
      </c>
    </row>
    <row r="735" spans="1:22" x14ac:dyDescent="0.2">
      <c r="A735">
        <v>734</v>
      </c>
      <c r="B735">
        <f>Overview!B736</f>
        <v>88</v>
      </c>
      <c r="C735">
        <f>Overview!G736</f>
        <v>1</v>
      </c>
      <c r="D735">
        <f>Overview!L736</f>
        <v>0.64459103508342819</v>
      </c>
      <c r="E735" s="1">
        <f>Overview!M736</f>
        <v>6</v>
      </c>
      <c r="F735" s="1" t="str">
        <f>Overview!N736</f>
        <v xml:space="preserve">2 </v>
      </c>
      <c r="G735" t="str">
        <f>Overview!P736</f>
        <v xml:space="preserve">1 </v>
      </c>
      <c r="H735">
        <f>Overview!U736</f>
        <v>0</v>
      </c>
      <c r="I735">
        <f>Overview!R736</f>
        <v>1</v>
      </c>
      <c r="J735">
        <f>Overview!S736</f>
        <v>1</v>
      </c>
      <c r="K735">
        <f>Overview!T736</f>
        <v>0</v>
      </c>
      <c r="L735">
        <f>Overview!V736</f>
        <v>1</v>
      </c>
      <c r="M735" t="str">
        <f>Overview!C736</f>
        <v>https://www.airbnb.com/rooms/8620660</v>
      </c>
      <c r="N735" t="str">
        <f>Overview!D736</f>
        <v>Köln</v>
      </c>
      <c r="O735">
        <f>Overview!K736</f>
        <v>1.9052077068141435</v>
      </c>
      <c r="P735">
        <f>Overview!I736</f>
        <v>50.930050000000001</v>
      </c>
      <c r="Q735">
        <f>Overview!J736</f>
        <v>6.9367099999999997</v>
      </c>
      <c r="R735">
        <f>Overview!Q736</f>
        <v>2</v>
      </c>
      <c r="S735" t="str">
        <f>Overview!E736</f>
        <v>1.868 </v>
      </c>
      <c r="T735" t="str">
        <f>Overview!F736</f>
        <v>entire_home</v>
      </c>
      <c r="U735" t="str">
        <f>Overview!H736</f>
        <v>false</v>
      </c>
      <c r="V735" s="1" t="str">
        <f>Overview!O736</f>
        <v xml:space="preserve">4 </v>
      </c>
    </row>
    <row r="736" spans="1:22" x14ac:dyDescent="0.2">
      <c r="A736">
        <v>735</v>
      </c>
      <c r="B736">
        <f>Overview!B737</f>
        <v>91</v>
      </c>
      <c r="C736">
        <f>Overview!G737</f>
        <v>1</v>
      </c>
      <c r="D736">
        <f>Overview!L737</f>
        <v>-7.9025126345143151E-2</v>
      </c>
      <c r="E736" s="1">
        <f>Overview!M737</f>
        <v>1</v>
      </c>
      <c r="F736" s="1" t="str">
        <f>Overview!N737</f>
        <v xml:space="preserve">1 </v>
      </c>
      <c r="G736" t="str">
        <f>Overview!P737</f>
        <v xml:space="preserve">1 </v>
      </c>
      <c r="H736">
        <f>Overview!U737</f>
        <v>0</v>
      </c>
      <c r="I736">
        <f>Overview!R737</f>
        <v>1</v>
      </c>
      <c r="J736">
        <f>Overview!S737</f>
        <v>1</v>
      </c>
      <c r="K736">
        <f>Overview!T737</f>
        <v>0</v>
      </c>
      <c r="L736">
        <f>Overview!V737</f>
        <v>1</v>
      </c>
      <c r="M736" t="str">
        <f>Overview!C737</f>
        <v>https://www.airbnb.com/rooms/49395803</v>
      </c>
      <c r="N736" t="str">
        <f>Overview!D737</f>
        <v>Köln</v>
      </c>
      <c r="O736">
        <f>Overview!K737</f>
        <v>0.92401670699070526</v>
      </c>
      <c r="P736">
        <f>Overview!I737</f>
        <v>50.945480000000003</v>
      </c>
      <c r="Q736">
        <f>Overview!J737</f>
        <v>6.9623999999999997</v>
      </c>
      <c r="R736">
        <f>Overview!Q737</f>
        <v>1</v>
      </c>
      <c r="S736" t="str">
        <f>Overview!E737</f>
        <v>932 </v>
      </c>
      <c r="T736" t="str">
        <f>Overview!F737</f>
        <v>entire_home</v>
      </c>
      <c r="U736" t="str">
        <f>Overview!H737</f>
        <v>false</v>
      </c>
      <c r="V736" s="1" t="str">
        <f>Overview!O737</f>
        <v xml:space="preserve">1 </v>
      </c>
    </row>
    <row r="737" spans="1:22" x14ac:dyDescent="0.2">
      <c r="A737">
        <v>736</v>
      </c>
      <c r="B737">
        <f>Overview!B738</f>
        <v>90</v>
      </c>
      <c r="C737">
        <f>Overview!G738</f>
        <v>1</v>
      </c>
      <c r="D737">
        <f>Overview!L738</f>
        <v>0.56858470031567609</v>
      </c>
      <c r="E737" s="1">
        <f>Overview!M738</f>
        <v>2</v>
      </c>
      <c r="F737" s="1" t="str">
        <f>Overview!N738</f>
        <v xml:space="preserve">1 </v>
      </c>
      <c r="G737" t="str">
        <f>Overview!P738</f>
        <v xml:space="preserve">1 </v>
      </c>
      <c r="H737">
        <f>Overview!U738</f>
        <v>0</v>
      </c>
      <c r="I737">
        <f>Overview!R738</f>
        <v>1</v>
      </c>
      <c r="J737">
        <f>Overview!S738</f>
        <v>1</v>
      </c>
      <c r="K737">
        <f>Overview!T738</f>
        <v>0</v>
      </c>
      <c r="L737">
        <f>Overview!V738</f>
        <v>1</v>
      </c>
      <c r="M737" t="str">
        <f>Overview!C738</f>
        <v>https://www.airbnb.com/rooms/37479310</v>
      </c>
      <c r="N737" t="str">
        <f>Overview!D738</f>
        <v>Köln</v>
      </c>
      <c r="O737">
        <f>Overview!K738</f>
        <v>1.7657661937830125</v>
      </c>
      <c r="P737">
        <f>Overview!I738</f>
        <v>50.935540000000003</v>
      </c>
      <c r="Q737">
        <f>Overview!J738</f>
        <v>6.9363599999999996</v>
      </c>
      <c r="R737">
        <f>Overview!Q738</f>
        <v>4</v>
      </c>
      <c r="S737" t="str">
        <f>Overview!E738</f>
        <v>7 </v>
      </c>
      <c r="T737" t="str">
        <f>Overview!F738</f>
        <v>entire_home</v>
      </c>
      <c r="U737" t="str">
        <f>Overview!H738</f>
        <v>false</v>
      </c>
      <c r="V737" s="1" t="str">
        <f>Overview!O738</f>
        <v xml:space="preserve">1 </v>
      </c>
    </row>
    <row r="738" spans="1:22" x14ac:dyDescent="0.2">
      <c r="A738">
        <v>737</v>
      </c>
      <c r="B738">
        <f>Overview!B739</f>
        <v>86</v>
      </c>
      <c r="C738">
        <f>Overview!G739</f>
        <v>1</v>
      </c>
      <c r="D738">
        <f>Overview!L739</f>
        <v>2.0426868051639824</v>
      </c>
      <c r="E738" s="1">
        <f>Overview!M739</f>
        <v>4</v>
      </c>
      <c r="F738" s="1" t="str">
        <f>Overview!N739</f>
        <v xml:space="preserve">1 </v>
      </c>
      <c r="G738" t="str">
        <f>Overview!P739</f>
        <v xml:space="preserve">1 </v>
      </c>
      <c r="H738">
        <f>Overview!U739</f>
        <v>0</v>
      </c>
      <c r="I738">
        <f>Overview!R739</f>
        <v>1</v>
      </c>
      <c r="J738">
        <f>Overview!S739</f>
        <v>1</v>
      </c>
      <c r="K738">
        <f>Overview!T739</f>
        <v>1</v>
      </c>
      <c r="L738">
        <f>Overview!V739</f>
        <v>1</v>
      </c>
      <c r="M738" t="str">
        <f>Overview!C739</f>
        <v>https://www.airbnb.com/rooms/8679169</v>
      </c>
      <c r="N738" t="str">
        <f>Overview!D739</f>
        <v>Köln</v>
      </c>
      <c r="O738">
        <f>Overview!K739</f>
        <v>7.7113001512203203</v>
      </c>
      <c r="P738">
        <f>Overview!I739</f>
        <v>50.988819999999997</v>
      </c>
      <c r="Q738">
        <f>Overview!J739</f>
        <v>7.0349399999999997</v>
      </c>
      <c r="R738">
        <f>Overview!Q739</f>
        <v>3</v>
      </c>
      <c r="S738" t="str">
        <f>Overview!E739</f>
        <v>187 </v>
      </c>
      <c r="T738" t="str">
        <f>Overview!F739</f>
        <v>entire_home</v>
      </c>
      <c r="U738" t="str">
        <f>Overview!H739</f>
        <v>false</v>
      </c>
      <c r="V738" s="1" t="str">
        <f>Overview!O739</f>
        <v xml:space="preserve">2 </v>
      </c>
    </row>
    <row r="739" spans="1:22" x14ac:dyDescent="0.2">
      <c r="A739">
        <v>738</v>
      </c>
      <c r="B739">
        <f>Overview!B740</f>
        <v>86</v>
      </c>
      <c r="C739">
        <f>Overview!G740</f>
        <v>1</v>
      </c>
      <c r="D739">
        <f>Overview!L740</f>
        <v>-0.69160633287256723</v>
      </c>
      <c r="E739" s="1">
        <f>Overview!M740</f>
        <v>2</v>
      </c>
      <c r="F739" s="1" t="str">
        <f>Overview!N740</f>
        <v>1</v>
      </c>
      <c r="G739" t="str">
        <f>Overview!P740</f>
        <v xml:space="preserve">1 </v>
      </c>
      <c r="H739">
        <f>Overview!U740</f>
        <v>0</v>
      </c>
      <c r="I739">
        <f>Overview!R740</f>
        <v>1</v>
      </c>
      <c r="J739">
        <f>Overview!S740</f>
        <v>1</v>
      </c>
      <c r="K739">
        <f>Overview!T740</f>
        <v>0</v>
      </c>
      <c r="L739">
        <f>Overview!V740</f>
        <v>1</v>
      </c>
      <c r="M739" t="str">
        <f>Overview!C740</f>
        <v>https://www.airbnb.com/rooms/7067473</v>
      </c>
      <c r="N739" t="str">
        <f>Overview!D740</f>
        <v>Köln</v>
      </c>
      <c r="O739">
        <f>Overview!K740</f>
        <v>0.50077101770156363</v>
      </c>
      <c r="P739">
        <f>Overview!I740</f>
        <v>50.938209999999998</v>
      </c>
      <c r="Q739">
        <f>Overview!J740</f>
        <v>6.9544600000000001</v>
      </c>
      <c r="R739">
        <f>Overview!Q740</f>
        <v>2</v>
      </c>
      <c r="S739" t="str">
        <f>Overview!E740</f>
        <v>171 </v>
      </c>
      <c r="T739" t="str">
        <f>Overview!F740</f>
        <v>entire_home</v>
      </c>
      <c r="U739" t="str">
        <f>Overview!H740</f>
        <v>false</v>
      </c>
      <c r="V739" s="1" t="str">
        <f>Overview!O740</f>
        <v xml:space="preserve">1 </v>
      </c>
    </row>
    <row r="740" spans="1:22" x14ac:dyDescent="0.2">
      <c r="A740">
        <v>739</v>
      </c>
      <c r="B740">
        <f>Overview!B741</f>
        <v>90</v>
      </c>
      <c r="C740">
        <f>Overview!G741</f>
        <v>1</v>
      </c>
      <c r="D740">
        <f>Overview!L741</f>
        <v>0.34418527698375651</v>
      </c>
      <c r="E740" s="1">
        <f>Overview!M741</f>
        <v>2</v>
      </c>
      <c r="F740" s="1" t="str">
        <f>Overview!N741</f>
        <v xml:space="preserve">1 </v>
      </c>
      <c r="G740" t="str">
        <f>Overview!P741</f>
        <v xml:space="preserve">1 </v>
      </c>
      <c r="H740">
        <f>Overview!U741</f>
        <v>0</v>
      </c>
      <c r="I740">
        <f>Overview!R741</f>
        <v>1</v>
      </c>
      <c r="J740">
        <f>Overview!S741</f>
        <v>1</v>
      </c>
      <c r="K740">
        <f>Overview!T741</f>
        <v>0</v>
      </c>
      <c r="L740">
        <f>Overview!V741</f>
        <v>1</v>
      </c>
      <c r="M740" t="str">
        <f>Overview!C741</f>
        <v>https://www.airbnb.com/rooms/27757124</v>
      </c>
      <c r="N740" t="str">
        <f>Overview!D741</f>
        <v>Köln</v>
      </c>
      <c r="O740">
        <f>Overview!K741</f>
        <v>1.4108400074749738</v>
      </c>
      <c r="P740">
        <f>Overview!I741</f>
        <v>50.93779</v>
      </c>
      <c r="Q740">
        <f>Overview!J741</f>
        <v>6.9413099999999996</v>
      </c>
      <c r="R740">
        <f>Overview!Q741</f>
        <v>2</v>
      </c>
      <c r="S740" t="str">
        <f>Overview!E741</f>
        <v>40 </v>
      </c>
      <c r="T740" t="str">
        <f>Overview!F741</f>
        <v>entire_home</v>
      </c>
      <c r="U740" t="str">
        <f>Overview!H741</f>
        <v>false</v>
      </c>
      <c r="V740" s="1" t="str">
        <f>Overview!O741</f>
        <v xml:space="preserve">1 </v>
      </c>
    </row>
    <row r="741" spans="1:22" x14ac:dyDescent="0.2">
      <c r="A741">
        <v>740</v>
      </c>
      <c r="B741">
        <f>Overview!B742</f>
        <v>90</v>
      </c>
      <c r="C741">
        <f>Overview!G742</f>
        <v>1</v>
      </c>
      <c r="D741">
        <f>Overview!L742</f>
        <v>1.0035980591661018</v>
      </c>
      <c r="E741" s="1">
        <f>Overview!M742</f>
        <v>2</v>
      </c>
      <c r="F741" s="1" t="str">
        <f>Overview!N742</f>
        <v xml:space="preserve">1 </v>
      </c>
      <c r="G741" t="str">
        <f>Overview!P742</f>
        <v xml:space="preserve">1 </v>
      </c>
      <c r="H741">
        <f>Overview!U742</f>
        <v>0</v>
      </c>
      <c r="I741">
        <f>Overview!R742</f>
        <v>1</v>
      </c>
      <c r="J741">
        <f>Overview!S742</f>
        <v>1</v>
      </c>
      <c r="K741">
        <f>Overview!T742</f>
        <v>0</v>
      </c>
      <c r="L741">
        <f>Overview!V742</f>
        <v>1</v>
      </c>
      <c r="M741" t="str">
        <f>Overview!C742</f>
        <v>https://www.airbnb.com/rooms/28652281</v>
      </c>
      <c r="N741" t="str">
        <f>Overview!D742</f>
        <v>Köln</v>
      </c>
      <c r="O741">
        <f>Overview!K742</f>
        <v>2.7280799839088949</v>
      </c>
      <c r="P741">
        <f>Overview!I742</f>
        <v>50.943219999999997</v>
      </c>
      <c r="Q741">
        <f>Overview!J742</f>
        <v>6.9236800000000001</v>
      </c>
      <c r="R741">
        <f>Overview!Q742</f>
        <v>7</v>
      </c>
      <c r="S741" t="str">
        <f>Overview!E742</f>
        <v>10 </v>
      </c>
      <c r="T741" t="str">
        <f>Overview!F742</f>
        <v>entire_home</v>
      </c>
      <c r="U741" t="str">
        <f>Overview!H742</f>
        <v>false</v>
      </c>
      <c r="V741" s="1" t="str">
        <f>Overview!O742</f>
        <v xml:space="preserve">2 </v>
      </c>
    </row>
    <row r="742" spans="1:22" x14ac:dyDescent="0.2">
      <c r="A742">
        <v>741</v>
      </c>
      <c r="B742">
        <f>Overview!B743</f>
        <v>88</v>
      </c>
      <c r="C742">
        <f>Overview!G743</f>
        <v>0</v>
      </c>
      <c r="D742">
        <f>Overview!L743</f>
        <v>1.4272469030132418</v>
      </c>
      <c r="E742" s="1">
        <f>Overview!M743</f>
        <v>4</v>
      </c>
      <c r="F742" s="1" t="str">
        <f>Overview!N743</f>
        <v xml:space="preserve">1 </v>
      </c>
      <c r="G742" t="str">
        <f>Overview!P743</f>
        <v xml:space="preserve">1  </v>
      </c>
      <c r="H742">
        <f>Overview!U743</f>
        <v>0</v>
      </c>
      <c r="I742">
        <f>Overview!R743</f>
        <v>1</v>
      </c>
      <c r="J742">
        <f>Overview!S743</f>
        <v>1</v>
      </c>
      <c r="K742">
        <f>Overview!T743</f>
        <v>0</v>
      </c>
      <c r="L742">
        <f>Overview!V743</f>
        <v>1</v>
      </c>
      <c r="M742" t="str">
        <f>Overview!C743</f>
        <v>https://www.airbnb.com/rooms/33436805</v>
      </c>
      <c r="N742" t="str">
        <f>Overview!D743</f>
        <v>Köln</v>
      </c>
      <c r="O742">
        <f>Overview!K743</f>
        <v>4.1672106495615635</v>
      </c>
      <c r="P742">
        <f>Overview!I743</f>
        <v>50.974490000000003</v>
      </c>
      <c r="Q742">
        <f>Overview!J743</f>
        <v>6.9672400000000003</v>
      </c>
      <c r="R742">
        <f>Overview!Q743</f>
        <v>2</v>
      </c>
      <c r="S742" t="str">
        <f>Overview!E743</f>
        <v>196 </v>
      </c>
      <c r="T742" t="str">
        <f>Overview!F743</f>
        <v>private_room</v>
      </c>
      <c r="U742" t="str">
        <f>Overview!H743</f>
        <v>false</v>
      </c>
      <c r="V742" s="1" t="str">
        <f>Overview!O743</f>
        <v xml:space="preserve">2 </v>
      </c>
    </row>
    <row r="743" spans="1:22" x14ac:dyDescent="0.2">
      <c r="A743">
        <v>742</v>
      </c>
      <c r="B743">
        <f>Overview!B744</f>
        <v>91</v>
      </c>
      <c r="C743">
        <f>Overview!G744</f>
        <v>1</v>
      </c>
      <c r="D743">
        <f>Overview!L744</f>
        <v>0.47411410799859616</v>
      </c>
      <c r="E743" s="1">
        <f>Overview!M744</f>
        <v>2</v>
      </c>
      <c r="F743" s="1" t="str">
        <f>Overview!N744</f>
        <v xml:space="preserve">1 </v>
      </c>
      <c r="G743" t="str">
        <f>Overview!P744</f>
        <v xml:space="preserve">1 </v>
      </c>
      <c r="H743">
        <f>Overview!U744</f>
        <v>0</v>
      </c>
      <c r="I743">
        <f>Overview!R744</f>
        <v>1</v>
      </c>
      <c r="J743">
        <f>Overview!S744</f>
        <v>1</v>
      </c>
      <c r="K743">
        <f>Overview!T744</f>
        <v>0</v>
      </c>
      <c r="L743">
        <f>Overview!V744</f>
        <v>1</v>
      </c>
      <c r="M743" t="str">
        <f>Overview!C744</f>
        <v>https://www.airbnb.com/rooms/43650662</v>
      </c>
      <c r="N743" t="str">
        <f>Overview!D744</f>
        <v>Köln</v>
      </c>
      <c r="O743">
        <f>Overview!K744</f>
        <v>1.6065903013722986</v>
      </c>
      <c r="P743">
        <f>Overview!I744</f>
        <v>50.940600000000003</v>
      </c>
      <c r="Q743">
        <f>Overview!J744</f>
        <v>6.9391400000000001</v>
      </c>
      <c r="R743">
        <f>Overview!Q744</f>
        <v>2</v>
      </c>
      <c r="S743" t="str">
        <f>Overview!E744</f>
        <v>338 </v>
      </c>
      <c r="T743" t="str">
        <f>Overview!F744</f>
        <v>entire_home</v>
      </c>
      <c r="U743" t="str">
        <f>Overview!H744</f>
        <v>false</v>
      </c>
      <c r="V743" s="1" t="str">
        <f>Overview!O744</f>
        <v xml:space="preserve">1 </v>
      </c>
    </row>
    <row r="744" spans="1:22" x14ac:dyDescent="0.2">
      <c r="A744">
        <v>743</v>
      </c>
      <c r="B744">
        <f>Overview!B745</f>
        <v>117</v>
      </c>
      <c r="C744">
        <f>Overview!G745</f>
        <v>1</v>
      </c>
      <c r="D744">
        <f>Overview!L745</f>
        <v>-0.13490638739251445</v>
      </c>
      <c r="E744" s="1">
        <f>Overview!M745</f>
        <v>3</v>
      </c>
      <c r="F744" s="1" t="str">
        <f>Overview!N745</f>
        <v xml:space="preserve">1 </v>
      </c>
      <c r="G744" t="str">
        <f>Overview!P745</f>
        <v xml:space="preserve">1 </v>
      </c>
      <c r="H744">
        <f>Overview!U745</f>
        <v>0</v>
      </c>
      <c r="I744">
        <f>Overview!R745</f>
        <v>1</v>
      </c>
      <c r="J744">
        <f>Overview!S745</f>
        <v>1</v>
      </c>
      <c r="K744">
        <f>Overview!T745</f>
        <v>0</v>
      </c>
      <c r="L744">
        <f>Overview!V745</f>
        <v>1</v>
      </c>
      <c r="M744" t="str">
        <f>Overview!C745</f>
        <v>https://www.airbnb.com/rooms/25862858</v>
      </c>
      <c r="N744" t="str">
        <f>Overview!D745</f>
        <v>Köln</v>
      </c>
      <c r="O744">
        <f>Overview!K745</f>
        <v>0.87379770634117482</v>
      </c>
      <c r="P744">
        <f>Overview!I745</f>
        <v>50.945</v>
      </c>
      <c r="Q744">
        <f>Overview!J745</f>
        <v>6.96</v>
      </c>
      <c r="R744">
        <f>Overview!Q745</f>
        <v>1</v>
      </c>
      <c r="S744" t="str">
        <f>Overview!E745</f>
        <v>1.800 </v>
      </c>
      <c r="T744" t="str">
        <f>Overview!F745</f>
        <v>entire_home</v>
      </c>
      <c r="U744" t="str">
        <f>Overview!H745</f>
        <v>false</v>
      </c>
      <c r="V744" s="1" t="str">
        <f>Overview!O745</f>
        <v xml:space="preserve">2 </v>
      </c>
    </row>
    <row r="745" spans="1:22" x14ac:dyDescent="0.2">
      <c r="A745">
        <v>744</v>
      </c>
      <c r="B745">
        <f>Overview!B746</f>
        <v>121</v>
      </c>
      <c r="C745">
        <f>Overview!G746</f>
        <v>1</v>
      </c>
      <c r="D745">
        <f>Overview!L746</f>
        <v>0.72430083549561164</v>
      </c>
      <c r="E745" s="1">
        <f>Overview!M746</f>
        <v>3</v>
      </c>
      <c r="F745" s="1" t="str">
        <f>Overview!N746</f>
        <v xml:space="preserve">1 </v>
      </c>
      <c r="G745" t="str">
        <f>Overview!P746</f>
        <v xml:space="preserve">1 </v>
      </c>
      <c r="H745">
        <f>Overview!U746</f>
        <v>0</v>
      </c>
      <c r="I745">
        <f>Overview!R746</f>
        <v>1</v>
      </c>
      <c r="J745">
        <f>Overview!S746</f>
        <v>1</v>
      </c>
      <c r="K745">
        <f>Overview!T746</f>
        <v>1</v>
      </c>
      <c r="L745">
        <f>Overview!V746</f>
        <v>0</v>
      </c>
      <c r="M745" t="str">
        <f>Overview!C746</f>
        <v>https://www.airbnb.com/rooms/7739353</v>
      </c>
      <c r="N745" t="str">
        <f>Overview!D746</f>
        <v>Köln</v>
      </c>
      <c r="O745">
        <f>Overview!K746</f>
        <v>2.0632880178049806</v>
      </c>
      <c r="P745">
        <f>Overview!I746</f>
        <v>50.955649999999999</v>
      </c>
      <c r="Q745">
        <f>Overview!J746</f>
        <v>6.9583899999999996</v>
      </c>
      <c r="R745">
        <f>Overview!Q746</f>
        <v>2</v>
      </c>
      <c r="S745" t="str">
        <f>Overview!E746</f>
        <v>455 </v>
      </c>
      <c r="T745" t="str">
        <f>Overview!F746</f>
        <v>entire_home</v>
      </c>
      <c r="U745" t="str">
        <f>Overview!H746</f>
        <v>false</v>
      </c>
      <c r="V745" s="1" t="str">
        <f>Overview!O746</f>
        <v xml:space="preserve">1 </v>
      </c>
    </row>
    <row r="746" spans="1:22" x14ac:dyDescent="0.2">
      <c r="A746">
        <v>745</v>
      </c>
      <c r="B746">
        <f>Overview!B747</f>
        <v>120</v>
      </c>
      <c r="C746">
        <f>Overview!G747</f>
        <v>0</v>
      </c>
      <c r="D746">
        <f>Overview!L747</f>
        <v>-1.1560058483534299</v>
      </c>
      <c r="E746" s="1">
        <f>Overview!M747</f>
        <v>2</v>
      </c>
      <c r="F746" s="1" t="str">
        <f>Overview!N747</f>
        <v>1</v>
      </c>
      <c r="G746" t="str">
        <f>Overview!P747</f>
        <v xml:space="preserve">1  </v>
      </c>
      <c r="H746">
        <f>Overview!U747</f>
        <v>0</v>
      </c>
      <c r="I746">
        <f>Overview!R747</f>
        <v>1</v>
      </c>
      <c r="J746">
        <f>Overview!S747</f>
        <v>0</v>
      </c>
      <c r="K746">
        <f>Overview!T747</f>
        <v>0</v>
      </c>
      <c r="L746">
        <f>Overview!V747</f>
        <v>1</v>
      </c>
      <c r="M746" t="str">
        <f>Overview!C747</f>
        <v>https://www.airbnb.com/rooms/24527819</v>
      </c>
      <c r="N746" t="str">
        <f>Overview!D747</f>
        <v>Köln</v>
      </c>
      <c r="O746">
        <f>Overview!K747</f>
        <v>0.3147407961219848</v>
      </c>
      <c r="P746">
        <f>Overview!I747</f>
        <v>50.94</v>
      </c>
      <c r="Q746">
        <f>Overview!J747</f>
        <v>6.9619999999999997</v>
      </c>
      <c r="R746">
        <f>Overview!Q747</f>
        <v>1</v>
      </c>
      <c r="S746" t="str">
        <f>Overview!E747</f>
        <v>393 </v>
      </c>
      <c r="T746" t="str">
        <f>Overview!F747</f>
        <v>private_room</v>
      </c>
      <c r="U746" t="str">
        <f>Overview!H747</f>
        <v>false</v>
      </c>
      <c r="V746" s="1" t="str">
        <f>Overview!O747</f>
        <v xml:space="preserve">2 </v>
      </c>
    </row>
    <row r="747" spans="1:22" x14ac:dyDescent="0.2">
      <c r="A747">
        <v>746</v>
      </c>
      <c r="B747">
        <f>Overview!B748</f>
        <v>120</v>
      </c>
      <c r="C747">
        <f>Overview!G748</f>
        <v>0</v>
      </c>
      <c r="D747">
        <f>Overview!L748</f>
        <v>-1.1560058483534299</v>
      </c>
      <c r="E747" s="1">
        <f>Overview!M748</f>
        <v>2</v>
      </c>
      <c r="F747" s="1" t="str">
        <f>Overview!N748</f>
        <v xml:space="preserve">3 </v>
      </c>
      <c r="G747" t="str">
        <f>Overview!P748</f>
        <v xml:space="preserve">1  </v>
      </c>
      <c r="H747">
        <f>Overview!U748</f>
        <v>0</v>
      </c>
      <c r="I747">
        <f>Overview!R748</f>
        <v>1</v>
      </c>
      <c r="J747">
        <f>Overview!S748</f>
        <v>0</v>
      </c>
      <c r="K747">
        <f>Overview!T748</f>
        <v>0</v>
      </c>
      <c r="L747">
        <f>Overview!V748</f>
        <v>1</v>
      </c>
      <c r="M747" t="str">
        <f>Overview!C748</f>
        <v>https://www.airbnb.com/rooms/24504908</v>
      </c>
      <c r="N747" t="str">
        <f>Overview!D748</f>
        <v>Köln</v>
      </c>
      <c r="O747">
        <f>Overview!K748</f>
        <v>0.3147407961219848</v>
      </c>
      <c r="P747">
        <f>Overview!I748</f>
        <v>50.94</v>
      </c>
      <c r="Q747">
        <f>Overview!J748</f>
        <v>6.9619999999999997</v>
      </c>
      <c r="R747">
        <f>Overview!Q748</f>
        <v>1</v>
      </c>
      <c r="S747" t="str">
        <f>Overview!E748</f>
        <v>393 </v>
      </c>
      <c r="T747" t="str">
        <f>Overview!F748</f>
        <v>private_room</v>
      </c>
      <c r="U747" t="str">
        <f>Overview!H748</f>
        <v>false</v>
      </c>
      <c r="V747" s="1" t="str">
        <f>Overview!O748</f>
        <v xml:space="preserve">2 </v>
      </c>
    </row>
    <row r="748" spans="1:22" x14ac:dyDescent="0.2">
      <c r="A748">
        <v>747</v>
      </c>
      <c r="B748">
        <f>Overview!B749</f>
        <v>112</v>
      </c>
      <c r="C748">
        <f>Overview!G749</f>
        <v>1</v>
      </c>
      <c r="D748">
        <f>Overview!L749</f>
        <v>1.320160562117688</v>
      </c>
      <c r="E748" s="1">
        <f>Overview!M749</f>
        <v>2</v>
      </c>
      <c r="F748" s="1" t="str">
        <f>Overview!N749</f>
        <v xml:space="preserve">1 </v>
      </c>
      <c r="G748" t="str">
        <f>Overview!P749</f>
        <v xml:space="preserve">1 </v>
      </c>
      <c r="H748">
        <f>Overview!U749</f>
        <v>0</v>
      </c>
      <c r="I748">
        <f>Overview!R749</f>
        <v>1</v>
      </c>
      <c r="J748">
        <f>Overview!S749</f>
        <v>1</v>
      </c>
      <c r="K748">
        <f>Overview!T749</f>
        <v>0</v>
      </c>
      <c r="L748">
        <f>Overview!V749</f>
        <v>1</v>
      </c>
      <c r="M748" t="str">
        <f>Overview!C749</f>
        <v>https://www.airbnb.com/rooms/54175913</v>
      </c>
      <c r="N748" t="str">
        <f>Overview!D749</f>
        <v>Köln</v>
      </c>
      <c r="O748">
        <f>Overview!K749</f>
        <v>3.7440224771802404</v>
      </c>
      <c r="P748">
        <f>Overview!I749</f>
        <v>50.95</v>
      </c>
      <c r="Q748">
        <f>Overview!J749</f>
        <v>6.9119999999999999</v>
      </c>
      <c r="R748">
        <f>Overview!Q749</f>
        <v>7</v>
      </c>
      <c r="S748" t="str">
        <f>Overview!E749</f>
        <v>71 </v>
      </c>
      <c r="T748" t="str">
        <f>Overview!F749</f>
        <v>entire_home</v>
      </c>
      <c r="U748" t="str">
        <f>Overview!H749</f>
        <v>false</v>
      </c>
      <c r="V748" s="1" t="str">
        <f>Overview!O749</f>
        <v xml:space="preserve">1 </v>
      </c>
    </row>
    <row r="749" spans="1:22" x14ac:dyDescent="0.2">
      <c r="A749">
        <v>748</v>
      </c>
      <c r="B749">
        <f>Overview!B750</f>
        <v>118</v>
      </c>
      <c r="C749">
        <f>Overview!G750</f>
        <v>1</v>
      </c>
      <c r="D749">
        <f>Overview!L750</f>
        <v>1.7026460477305017</v>
      </c>
      <c r="E749" s="1">
        <f>Overview!M750</f>
        <v>2</v>
      </c>
      <c r="F749" s="1" t="str">
        <f>Overview!N750</f>
        <v xml:space="preserve">1 </v>
      </c>
      <c r="G749" t="str">
        <f>Overview!P750</f>
        <v xml:space="preserve">1 </v>
      </c>
      <c r="H749">
        <f>Overview!U750</f>
        <v>0</v>
      </c>
      <c r="I749">
        <f>Overview!R750</f>
        <v>1</v>
      </c>
      <c r="J749">
        <f>Overview!S750</f>
        <v>1</v>
      </c>
      <c r="K749">
        <f>Overview!T750</f>
        <v>1</v>
      </c>
      <c r="L749">
        <f>Overview!V750</f>
        <v>1</v>
      </c>
      <c r="M749" t="str">
        <f>Overview!C750</f>
        <v>https://www.airbnb.com/rooms/52932481</v>
      </c>
      <c r="N749" t="str">
        <f>Overview!D750</f>
        <v>Köln</v>
      </c>
      <c r="O749">
        <f>Overview!K750</f>
        <v>5.4884508978223847</v>
      </c>
      <c r="P749">
        <f>Overview!I750</f>
        <v>50.966479999999997</v>
      </c>
      <c r="Q749">
        <f>Overview!J750</f>
        <v>7.0244900000000001</v>
      </c>
      <c r="R749">
        <f>Overview!Q750</f>
        <v>1</v>
      </c>
      <c r="S749" t="str">
        <f>Overview!E750</f>
        <v>121 </v>
      </c>
      <c r="T749" t="str">
        <f>Overview!F750</f>
        <v>entire_home</v>
      </c>
      <c r="U749" t="str">
        <f>Overview!H750</f>
        <v>false</v>
      </c>
      <c r="V749" s="1" t="str">
        <f>Overview!O750</f>
        <v xml:space="preserve">1 </v>
      </c>
    </row>
    <row r="750" spans="1:22" x14ac:dyDescent="0.2">
      <c r="A750">
        <v>749</v>
      </c>
      <c r="B750">
        <f>Overview!B751</f>
        <v>119</v>
      </c>
      <c r="C750">
        <f>Overview!G751</f>
        <v>1</v>
      </c>
      <c r="D750">
        <f>Overview!L751</f>
        <v>1.0142957824567029</v>
      </c>
      <c r="E750" s="1">
        <f>Overview!M751</f>
        <v>2</v>
      </c>
      <c r="F750" s="1" t="str">
        <f>Overview!N751</f>
        <v xml:space="preserve">1 </v>
      </c>
      <c r="G750" t="str">
        <f>Overview!P751</f>
        <v xml:space="preserve">1 </v>
      </c>
      <c r="H750">
        <f>Overview!U751</f>
        <v>0</v>
      </c>
      <c r="I750">
        <f>Overview!R751</f>
        <v>1</v>
      </c>
      <c r="J750">
        <f>Overview!S751</f>
        <v>1</v>
      </c>
      <c r="K750">
        <f>Overview!T751</f>
        <v>0</v>
      </c>
      <c r="L750">
        <f>Overview!V751</f>
        <v>1</v>
      </c>
      <c r="M750" t="str">
        <f>Overview!C751</f>
        <v>https://www.airbnb.com/rooms/1750224</v>
      </c>
      <c r="N750" t="str">
        <f>Overview!D751</f>
        <v>Cologne</v>
      </c>
      <c r="O750">
        <f>Overview!K751</f>
        <v>2.7574208893179213</v>
      </c>
      <c r="P750">
        <f>Overview!I751</f>
        <v>50.948</v>
      </c>
      <c r="Q750">
        <f>Overview!J751</f>
        <v>6.9260000000000002</v>
      </c>
      <c r="R750">
        <f>Overview!Q751</f>
        <v>3</v>
      </c>
      <c r="S750" t="str">
        <f>Overview!E751</f>
        <v>95 </v>
      </c>
      <c r="T750" t="str">
        <f>Overview!F751</f>
        <v>entire_home</v>
      </c>
      <c r="U750" t="str">
        <f>Overview!H751</f>
        <v>false</v>
      </c>
      <c r="V750" s="1" t="str">
        <f>Overview!O751</f>
        <v xml:space="preserve">1 </v>
      </c>
    </row>
    <row r="751" spans="1:22" x14ac:dyDescent="0.2">
      <c r="A751">
        <v>750</v>
      </c>
      <c r="B751">
        <f>Overview!B752</f>
        <v>112</v>
      </c>
      <c r="C751">
        <f>Overview!G752</f>
        <v>1</v>
      </c>
      <c r="D751">
        <f>Overview!L752</f>
        <v>0.1869483686861296</v>
      </c>
      <c r="E751" s="1">
        <f>Overview!M752</f>
        <v>3</v>
      </c>
      <c r="F751" s="1" t="str">
        <f>Overview!N752</f>
        <v>1</v>
      </c>
      <c r="G751" t="str">
        <f>Overview!P752</f>
        <v xml:space="preserve">1 </v>
      </c>
      <c r="H751">
        <f>Overview!U752</f>
        <v>0</v>
      </c>
      <c r="I751">
        <f>Overview!R752</f>
        <v>1</v>
      </c>
      <c r="J751">
        <f>Overview!S752</f>
        <v>1</v>
      </c>
      <c r="K751">
        <f>Overview!T752</f>
        <v>0</v>
      </c>
      <c r="L751">
        <f>Overview!V752</f>
        <v>1</v>
      </c>
      <c r="M751" t="str">
        <f>Overview!C752</f>
        <v>https://www.airbnb.com/rooms/294012</v>
      </c>
      <c r="N751" t="str">
        <f>Overview!D752</f>
        <v>Cologne</v>
      </c>
      <c r="O751">
        <f>Overview!K752</f>
        <v>1.2055650385361081</v>
      </c>
      <c r="P751">
        <f>Overview!I752</f>
        <v>50.942</v>
      </c>
      <c r="Q751">
        <f>Overview!J752</f>
        <v>6.9459999999999997</v>
      </c>
      <c r="R751">
        <f>Overview!Q752</f>
        <v>1</v>
      </c>
      <c r="S751" t="str">
        <f>Overview!E752</f>
        <v>1.173 </v>
      </c>
      <c r="T751" t="str">
        <f>Overview!F752</f>
        <v>entire_home</v>
      </c>
      <c r="U751" t="str">
        <f>Overview!H752</f>
        <v>false</v>
      </c>
      <c r="V751" s="1" t="str">
        <f>Overview!O752</f>
        <v xml:space="preserve">2 </v>
      </c>
    </row>
    <row r="752" spans="1:22" x14ac:dyDescent="0.2">
      <c r="A752">
        <v>751</v>
      </c>
      <c r="B752">
        <f>Overview!B753</f>
        <v>115</v>
      </c>
      <c r="C752">
        <f>Overview!G753</f>
        <v>1</v>
      </c>
      <c r="D752">
        <f>Overview!L753</f>
        <v>-4.9887083332254514E-2</v>
      </c>
      <c r="E752" s="1">
        <f>Overview!M753</f>
        <v>3</v>
      </c>
      <c r="F752" s="1" t="str">
        <f>Overview!N753</f>
        <v xml:space="preserve">1 </v>
      </c>
      <c r="G752" t="str">
        <f>Overview!P753</f>
        <v xml:space="preserve">1 </v>
      </c>
      <c r="H752">
        <f>Overview!U753</f>
        <v>0</v>
      </c>
      <c r="I752">
        <f>Overview!R753</f>
        <v>1</v>
      </c>
      <c r="J752">
        <f>Overview!S753</f>
        <v>1</v>
      </c>
      <c r="K752">
        <f>Overview!T753</f>
        <v>0</v>
      </c>
      <c r="L752">
        <f>Overview!V753</f>
        <v>1</v>
      </c>
      <c r="M752" t="str">
        <f>Overview!C753</f>
        <v>https://www.airbnb.com/rooms/40446085</v>
      </c>
      <c r="N752" t="str">
        <f>Overview!D753</f>
        <v>Köln</v>
      </c>
      <c r="O752">
        <f>Overview!K753</f>
        <v>0.95133684022198861</v>
      </c>
      <c r="P752">
        <f>Overview!I753</f>
        <v>50.932259999999999</v>
      </c>
      <c r="Q752">
        <f>Overview!J753</f>
        <v>6.9503300000000001</v>
      </c>
      <c r="R752">
        <f>Overview!Q753</f>
        <v>2</v>
      </c>
      <c r="S752" t="str">
        <f>Overview!E753</f>
        <v>844 </v>
      </c>
      <c r="T752" t="str">
        <f>Overview!F753</f>
        <v>entire_home</v>
      </c>
      <c r="U752" t="str">
        <f>Overview!H753</f>
        <v>false</v>
      </c>
      <c r="V752" s="1" t="str">
        <f>Overview!O753</f>
        <v xml:space="preserve">3 </v>
      </c>
    </row>
    <row r="753" spans="1:22" x14ac:dyDescent="0.2">
      <c r="A753">
        <v>752</v>
      </c>
      <c r="B753">
        <f>Overview!B754</f>
        <v>120</v>
      </c>
      <c r="C753">
        <f>Overview!G754</f>
        <v>1</v>
      </c>
      <c r="D753">
        <f>Overview!L754</f>
        <v>0.33260898086298535</v>
      </c>
      <c r="E753" s="1">
        <f>Overview!M754</f>
        <v>2</v>
      </c>
      <c r="F753" s="1" t="str">
        <f>Overview!N754</f>
        <v xml:space="preserve">1 </v>
      </c>
      <c r="G753" t="str">
        <f>Overview!P754</f>
        <v xml:space="preserve">1 </v>
      </c>
      <c r="H753">
        <f>Overview!U754</f>
        <v>0</v>
      </c>
      <c r="I753">
        <f>Overview!R754</f>
        <v>1</v>
      </c>
      <c r="J753">
        <f>Overview!S754</f>
        <v>1</v>
      </c>
      <c r="K753">
        <f>Overview!T754</f>
        <v>0</v>
      </c>
      <c r="L753">
        <f>Overview!V754</f>
        <v>1</v>
      </c>
      <c r="M753" t="str">
        <f>Overview!C754</f>
        <v>https://www.airbnb.com/rooms/23316432</v>
      </c>
      <c r="N753" t="str">
        <f>Overview!D754</f>
        <v>Köln</v>
      </c>
      <c r="O753">
        <f>Overview!K754</f>
        <v>1.3946018758194441</v>
      </c>
      <c r="P753">
        <f>Overview!I754</f>
        <v>50.926180000000002</v>
      </c>
      <c r="Q753">
        <f>Overview!J754</f>
        <v>6.9519000000000002</v>
      </c>
      <c r="R753">
        <f>Overview!Q754</f>
        <v>1</v>
      </c>
      <c r="S753" t="str">
        <f>Overview!E754</f>
        <v>34 </v>
      </c>
      <c r="T753" t="str">
        <f>Overview!F754</f>
        <v>entire_home</v>
      </c>
      <c r="U753" t="str">
        <f>Overview!H754</f>
        <v>false</v>
      </c>
      <c r="V753" s="1" t="str">
        <f>Overview!O754</f>
        <v xml:space="preserve">1 </v>
      </c>
    </row>
    <row r="754" spans="1:22" x14ac:dyDescent="0.2">
      <c r="A754">
        <v>753</v>
      </c>
      <c r="B754">
        <f>Overview!B755</f>
        <v>118</v>
      </c>
      <c r="C754">
        <f>Overview!G755</f>
        <v>1</v>
      </c>
      <c r="D754">
        <f>Overview!L755</f>
        <v>0.1869483686861296</v>
      </c>
      <c r="E754" s="1">
        <f>Overview!M755</f>
        <v>2</v>
      </c>
      <c r="F754" s="1" t="str">
        <f>Overview!N755</f>
        <v>1</v>
      </c>
      <c r="G754" t="str">
        <f>Overview!P755</f>
        <v xml:space="preserve">1 </v>
      </c>
      <c r="H754">
        <f>Overview!U755</f>
        <v>0</v>
      </c>
      <c r="I754">
        <f>Overview!R755</f>
        <v>1</v>
      </c>
      <c r="J754">
        <f>Overview!S755</f>
        <v>1</v>
      </c>
      <c r="K754">
        <f>Overview!T755</f>
        <v>0</v>
      </c>
      <c r="L754">
        <f>Overview!V755</f>
        <v>1</v>
      </c>
      <c r="M754" t="str">
        <f>Overview!C755</f>
        <v>https://www.airbnb.com/rooms/33459907</v>
      </c>
      <c r="N754" t="str">
        <f>Overview!D755</f>
        <v>Cologne</v>
      </c>
      <c r="O754">
        <f>Overview!K755</f>
        <v>1.2055650385361081</v>
      </c>
      <c r="P754">
        <f>Overview!I755</f>
        <v>50.942</v>
      </c>
      <c r="Q754">
        <f>Overview!J755</f>
        <v>6.9459999999999997</v>
      </c>
      <c r="R754">
        <f>Overview!Q755</f>
        <v>1</v>
      </c>
      <c r="S754" t="str">
        <f>Overview!E755</f>
        <v>1.173 </v>
      </c>
      <c r="T754" t="str">
        <f>Overview!F755</f>
        <v>entire_home</v>
      </c>
      <c r="U754" t="str">
        <f>Overview!H755</f>
        <v>false</v>
      </c>
      <c r="V754" s="1" t="str">
        <f>Overview!O755</f>
        <v xml:space="preserve">2 </v>
      </c>
    </row>
    <row r="755" spans="1:22" x14ac:dyDescent="0.2">
      <c r="A755">
        <v>754</v>
      </c>
      <c r="B755">
        <f>Overview!B756</f>
        <v>120</v>
      </c>
      <c r="C755">
        <f>Overview!G756</f>
        <v>1</v>
      </c>
      <c r="D755">
        <f>Overview!L756</f>
        <v>0.67877275369956558</v>
      </c>
      <c r="E755" s="1">
        <f>Overview!M756</f>
        <v>2</v>
      </c>
      <c r="F755" s="1" t="str">
        <f>Overview!N756</f>
        <v xml:space="preserve">1 </v>
      </c>
      <c r="G755" t="str">
        <f>Overview!P756</f>
        <v xml:space="preserve">1 </v>
      </c>
      <c r="H755">
        <f>Overview!U756</f>
        <v>1</v>
      </c>
      <c r="I755">
        <f>Overview!R756</f>
        <v>1</v>
      </c>
      <c r="J755">
        <f>Overview!S756</f>
        <v>1</v>
      </c>
      <c r="K755">
        <f>Overview!T756</f>
        <v>0</v>
      </c>
      <c r="L755">
        <f>Overview!V756</f>
        <v>1</v>
      </c>
      <c r="M755" t="str">
        <f>Overview!C756</f>
        <v>https://www.airbnb.com/rooms/46448080</v>
      </c>
      <c r="N755" t="str">
        <f>Overview!D756</f>
        <v>Köln</v>
      </c>
      <c r="O755">
        <f>Overview!K756</f>
        <v>1.9714567839398305</v>
      </c>
      <c r="P755">
        <f>Overview!I756</f>
        <v>50.953809999999997</v>
      </c>
      <c r="Q755">
        <f>Overview!J756</f>
        <v>6.9516099999999996</v>
      </c>
      <c r="R755">
        <f>Overview!Q756</f>
        <v>7</v>
      </c>
      <c r="S755" t="str">
        <f>Overview!E756</f>
        <v>27 </v>
      </c>
      <c r="T755" t="str">
        <f>Overview!F756</f>
        <v>entire_home</v>
      </c>
      <c r="U755" t="str">
        <f>Overview!H756</f>
        <v>false</v>
      </c>
      <c r="V755" s="1" t="str">
        <f>Overview!O756</f>
        <v xml:space="preserve">1 </v>
      </c>
    </row>
    <row r="756" spans="1:22" x14ac:dyDescent="0.2">
      <c r="A756">
        <v>755</v>
      </c>
      <c r="B756">
        <f>Overview!B757</f>
        <v>115</v>
      </c>
      <c r="C756">
        <f>Overview!G757</f>
        <v>1</v>
      </c>
      <c r="D756">
        <f>Overview!L757</f>
        <v>0.51834362418091651</v>
      </c>
      <c r="E756" s="1">
        <f>Overview!M757</f>
        <v>2</v>
      </c>
      <c r="F756" s="1" t="str">
        <f>Overview!N757</f>
        <v xml:space="preserve">1 </v>
      </c>
      <c r="G756" t="str">
        <f>Overview!P757</f>
        <v xml:space="preserve">1 </v>
      </c>
      <c r="H756">
        <f>Overview!U757</f>
        <v>0</v>
      </c>
      <c r="I756">
        <f>Overview!R757</f>
        <v>1</v>
      </c>
      <c r="J756">
        <f>Overview!S757</f>
        <v>1</v>
      </c>
      <c r="K756">
        <f>Overview!T757</f>
        <v>0</v>
      </c>
      <c r="L756">
        <f>Overview!V757</f>
        <v>1</v>
      </c>
      <c r="M756" t="str">
        <f>Overview!C757</f>
        <v>https://www.airbnb.com/rooms/52066062</v>
      </c>
      <c r="N756" t="str">
        <f>Overview!D757</f>
        <v>Köln</v>
      </c>
      <c r="O756">
        <f>Overview!K757</f>
        <v>1.6792438858888825</v>
      </c>
      <c r="P756">
        <f>Overview!I757</f>
        <v>50.933999999999997</v>
      </c>
      <c r="Q756">
        <f>Overview!J757</f>
        <v>6.9379999999999997</v>
      </c>
      <c r="R756">
        <f>Overview!Q757</f>
        <v>2</v>
      </c>
      <c r="S756" t="str">
        <f>Overview!E757</f>
        <v>99 </v>
      </c>
      <c r="T756" t="str">
        <f>Overview!F757</f>
        <v>entire_home</v>
      </c>
      <c r="U756" t="str">
        <f>Overview!H757</f>
        <v>false</v>
      </c>
      <c r="V756" s="1" t="str">
        <f>Overview!O757</f>
        <v xml:space="preserve">1 </v>
      </c>
    </row>
    <row r="757" spans="1:22" x14ac:dyDescent="0.2">
      <c r="A757">
        <v>756</v>
      </c>
      <c r="B757">
        <f>Overview!B758</f>
        <v>112</v>
      </c>
      <c r="C757">
        <f>Overview!G758</f>
        <v>1</v>
      </c>
      <c r="D757">
        <f>Overview!L758</f>
        <v>0.97571351587953514</v>
      </c>
      <c r="E757" s="1">
        <f>Overview!M758</f>
        <v>2</v>
      </c>
      <c r="F757" s="1" t="str">
        <f>Overview!N758</f>
        <v xml:space="preserve">1 </v>
      </c>
      <c r="G757" t="str">
        <f>Overview!P758</f>
        <v xml:space="preserve">1 </v>
      </c>
      <c r="H757">
        <f>Overview!U758</f>
        <v>0</v>
      </c>
      <c r="I757">
        <f>Overview!R758</f>
        <v>1</v>
      </c>
      <c r="J757">
        <f>Overview!S758</f>
        <v>1</v>
      </c>
      <c r="K757">
        <f>Overview!T758</f>
        <v>0</v>
      </c>
      <c r="L757">
        <f>Overview!V758</f>
        <v>0</v>
      </c>
      <c r="M757" t="str">
        <f>Overview!C758</f>
        <v>https://www.airbnb.com/rooms/13872201</v>
      </c>
      <c r="N757" t="str">
        <f>Overview!D758</f>
        <v>Köln</v>
      </c>
      <c r="O757">
        <f>Overview!K758</f>
        <v>2.6530595359086049</v>
      </c>
      <c r="P757">
        <f>Overview!I758</f>
        <v>50.957599999999999</v>
      </c>
      <c r="Q757">
        <f>Overview!J758</f>
        <v>6.9417999999999997</v>
      </c>
      <c r="R757">
        <f>Overview!Q758</f>
        <v>1</v>
      </c>
      <c r="S757" t="str">
        <f>Overview!E758</f>
        <v>23 </v>
      </c>
      <c r="T757" t="str">
        <f>Overview!F758</f>
        <v>entire_home</v>
      </c>
      <c r="U757" t="str">
        <f>Overview!H758</f>
        <v>false</v>
      </c>
      <c r="V757" s="1" t="str">
        <f>Overview!O758</f>
        <v xml:space="preserve">1 </v>
      </c>
    </row>
    <row r="758" spans="1:22" x14ac:dyDescent="0.2">
      <c r="A758">
        <v>757</v>
      </c>
      <c r="B758">
        <f>Overview!B759</f>
        <v>113</v>
      </c>
      <c r="C758">
        <f>Overview!G759</f>
        <v>1</v>
      </c>
      <c r="D758">
        <f>Overview!L759</f>
        <v>0.9929363082010515</v>
      </c>
      <c r="E758" s="1">
        <f>Overview!M759</f>
        <v>4</v>
      </c>
      <c r="F758" s="1" t="str">
        <f>Overview!N759</f>
        <v xml:space="preserve">1 </v>
      </c>
      <c r="G758" t="str">
        <f>Overview!P759</f>
        <v xml:space="preserve">1 </v>
      </c>
      <c r="H758">
        <f>Overview!U759</f>
        <v>0</v>
      </c>
      <c r="I758">
        <f>Overview!R759</f>
        <v>1</v>
      </c>
      <c r="J758">
        <f>Overview!S759</f>
        <v>1</v>
      </c>
      <c r="K758">
        <f>Overview!T759</f>
        <v>1</v>
      </c>
      <c r="L758">
        <f>Overview!V759</f>
        <v>1</v>
      </c>
      <c r="M758" t="str">
        <f>Overview!C759</f>
        <v>https://www.airbnb.com/rooms/19917755</v>
      </c>
      <c r="N758" t="str">
        <f>Overview!D759</f>
        <v>Köln</v>
      </c>
      <c r="O758">
        <f>Overview!K759</f>
        <v>2.6991483793503095</v>
      </c>
      <c r="P758">
        <f>Overview!I759</f>
        <v>50.917999999999999</v>
      </c>
      <c r="Q758">
        <f>Overview!J759</f>
        <v>6.9850000000000003</v>
      </c>
      <c r="R758">
        <f>Overview!Q759</f>
        <v>1</v>
      </c>
      <c r="S758" t="str">
        <f>Overview!E759</f>
        <v>698 </v>
      </c>
      <c r="T758" t="str">
        <f>Overview!F759</f>
        <v>entire_home</v>
      </c>
      <c r="U758" t="str">
        <f>Overview!H759</f>
        <v>false</v>
      </c>
      <c r="V758" s="1" t="str">
        <f>Overview!O759</f>
        <v xml:space="preserve">2 </v>
      </c>
    </row>
    <row r="759" spans="1:22" x14ac:dyDescent="0.2">
      <c r="A759">
        <v>758</v>
      </c>
      <c r="B759">
        <f>Overview!B760</f>
        <v>118</v>
      </c>
      <c r="C759">
        <f>Overview!G760</f>
        <v>1</v>
      </c>
      <c r="D759">
        <f>Overview!L760</f>
        <v>1.6888159298375436</v>
      </c>
      <c r="E759" s="1">
        <f>Overview!M760</f>
        <v>2</v>
      </c>
      <c r="F759" s="1" t="str">
        <f>Overview!N760</f>
        <v>1</v>
      </c>
      <c r="G759" t="str">
        <f>Overview!P760</f>
        <v xml:space="preserve">1 </v>
      </c>
      <c r="H759">
        <f>Overview!U760</f>
        <v>0</v>
      </c>
      <c r="I759">
        <f>Overview!R760</f>
        <v>1</v>
      </c>
      <c r="J759">
        <f>Overview!S760</f>
        <v>1</v>
      </c>
      <c r="K759">
        <f>Overview!T760</f>
        <v>0</v>
      </c>
      <c r="L759">
        <f>Overview!V760</f>
        <v>1</v>
      </c>
      <c r="M759" t="str">
        <f>Overview!C760</f>
        <v>https://www.airbnb.com/rooms/36898522</v>
      </c>
      <c r="N759" t="str">
        <f>Overview!D760</f>
        <v>Cologne</v>
      </c>
      <c r="O759">
        <f>Overview!K760</f>
        <v>5.4130674573492161</v>
      </c>
      <c r="P759">
        <f>Overview!I760</f>
        <v>50.973999999999997</v>
      </c>
      <c r="Q759">
        <f>Overview!J760</f>
        <v>7.0119999999999996</v>
      </c>
      <c r="R759">
        <f>Overview!Q760</f>
        <v>3</v>
      </c>
      <c r="S759" t="str">
        <f>Overview!E760</f>
        <v>766 </v>
      </c>
      <c r="T759" t="str">
        <f>Overview!F760</f>
        <v>entire_home</v>
      </c>
      <c r="U759" t="str">
        <f>Overview!H760</f>
        <v>false</v>
      </c>
      <c r="V759" s="1" t="str">
        <f>Overview!O760</f>
        <v xml:space="preserve">1 </v>
      </c>
    </row>
    <row r="760" spans="1:22" x14ac:dyDescent="0.2">
      <c r="A760">
        <v>759</v>
      </c>
      <c r="B760">
        <f>Overview!B761</f>
        <v>115</v>
      </c>
      <c r="C760">
        <f>Overview!G761</f>
        <v>1</v>
      </c>
      <c r="D760">
        <f>Overview!L761</f>
        <v>1.320160562117688</v>
      </c>
      <c r="E760" s="1">
        <f>Overview!M761</f>
        <v>2</v>
      </c>
      <c r="F760" s="1" t="str">
        <f>Overview!N761</f>
        <v xml:space="preserve">1 </v>
      </c>
      <c r="G760" t="str">
        <f>Overview!P761</f>
        <v xml:space="preserve">1 </v>
      </c>
      <c r="H760">
        <f>Overview!U761</f>
        <v>0</v>
      </c>
      <c r="I760">
        <f>Overview!R761</f>
        <v>1</v>
      </c>
      <c r="J760">
        <f>Overview!S761</f>
        <v>1</v>
      </c>
      <c r="K760">
        <f>Overview!T761</f>
        <v>0</v>
      </c>
      <c r="L760">
        <f>Overview!V761</f>
        <v>1</v>
      </c>
      <c r="M760" t="str">
        <f>Overview!C761</f>
        <v>https://www.airbnb.com/rooms/54238435</v>
      </c>
      <c r="N760" t="str">
        <f>Overview!D761</f>
        <v>Köln</v>
      </c>
      <c r="O760">
        <f>Overview!K761</f>
        <v>3.7440224771802404</v>
      </c>
      <c r="P760">
        <f>Overview!I761</f>
        <v>50.95</v>
      </c>
      <c r="Q760">
        <f>Overview!J761</f>
        <v>6.9119999999999999</v>
      </c>
      <c r="R760">
        <f>Overview!Q761</f>
        <v>3</v>
      </c>
      <c r="S760" t="str">
        <f>Overview!E761</f>
        <v>71 </v>
      </c>
      <c r="T760" t="str">
        <f>Overview!F761</f>
        <v>entire_home</v>
      </c>
      <c r="U760" t="str">
        <f>Overview!H761</f>
        <v>false</v>
      </c>
      <c r="V760" s="1" t="str">
        <f>Overview!O761</f>
        <v xml:space="preserve">1 </v>
      </c>
    </row>
    <row r="761" spans="1:22" x14ac:dyDescent="0.2">
      <c r="A761">
        <v>760</v>
      </c>
      <c r="B761">
        <f>Overview!B762</f>
        <v>118</v>
      </c>
      <c r="C761">
        <f>Overview!G762</f>
        <v>1</v>
      </c>
      <c r="D761">
        <f>Overview!L762</f>
        <v>1.0662620479010136</v>
      </c>
      <c r="E761" s="1">
        <f>Overview!M762</f>
        <v>1</v>
      </c>
      <c r="F761" s="1" t="str">
        <f>Overview!N762</f>
        <v>1</v>
      </c>
      <c r="G761" t="str">
        <f>Overview!P762</f>
        <v xml:space="preserve">1 </v>
      </c>
      <c r="H761">
        <f>Overview!U762</f>
        <v>0</v>
      </c>
      <c r="I761">
        <f>Overview!R762</f>
        <v>1</v>
      </c>
      <c r="J761">
        <f>Overview!S762</f>
        <v>0</v>
      </c>
      <c r="K761">
        <f>Overview!T762</f>
        <v>0</v>
      </c>
      <c r="L761">
        <f>Overview!V762</f>
        <v>1</v>
      </c>
      <c r="M761" t="str">
        <f>Overview!C762</f>
        <v>https://www.airbnb.com/rooms/42500346</v>
      </c>
      <c r="N761" t="str">
        <f>Overview!D762</f>
        <v>Köln</v>
      </c>
      <c r="O761">
        <f>Overview!K762</f>
        <v>2.9045022929600668</v>
      </c>
      <c r="P761">
        <f>Overview!I762</f>
        <v>50.947000000000003</v>
      </c>
      <c r="Q761">
        <f>Overview!J762</f>
        <v>6.923</v>
      </c>
      <c r="R761">
        <f>Overview!Q762</f>
        <v>1</v>
      </c>
      <c r="S761" t="str">
        <f>Overview!E762</f>
        <v>203 </v>
      </c>
      <c r="T761" t="str">
        <f>Overview!F762</f>
        <v>entire_home</v>
      </c>
      <c r="U761" t="str">
        <f>Overview!H762</f>
        <v>false</v>
      </c>
      <c r="V761" s="1" t="str">
        <f>Overview!O762</f>
        <v xml:space="preserve">0 </v>
      </c>
    </row>
    <row r="762" spans="1:22" x14ac:dyDescent="0.2">
      <c r="A762">
        <v>761</v>
      </c>
      <c r="B762">
        <f>Overview!B763</f>
        <v>117</v>
      </c>
      <c r="C762">
        <f>Overview!G763</f>
        <v>1</v>
      </c>
      <c r="D762">
        <f>Overview!L763</f>
        <v>1.2923895639853118</v>
      </c>
      <c r="E762" s="1">
        <f>Overview!M763</f>
        <v>4</v>
      </c>
      <c r="F762" s="1" t="str">
        <f>Overview!N763</f>
        <v xml:space="preserve">1 </v>
      </c>
      <c r="G762" t="str">
        <f>Overview!P763</f>
        <v xml:space="preserve">1 </v>
      </c>
      <c r="H762">
        <f>Overview!U763</f>
        <v>1</v>
      </c>
      <c r="I762">
        <f>Overview!R763</f>
        <v>1</v>
      </c>
      <c r="J762">
        <f>Overview!S763</f>
        <v>1</v>
      </c>
      <c r="K762">
        <f>Overview!T763</f>
        <v>1</v>
      </c>
      <c r="L762">
        <f>Overview!V763</f>
        <v>1</v>
      </c>
      <c r="M762" t="str">
        <f>Overview!C763</f>
        <v>https://www.airbnb.com/rooms/5391364</v>
      </c>
      <c r="N762" t="str">
        <f>Overview!D763</f>
        <v>Köln</v>
      </c>
      <c r="O762">
        <f>Overview!K763</f>
        <v>3.6414777115736783</v>
      </c>
      <c r="P762">
        <f>Overview!I763</f>
        <v>50.960949999999997</v>
      </c>
      <c r="Q762">
        <f>Overview!J763</f>
        <v>6.9972000000000003</v>
      </c>
      <c r="R762">
        <f>Overview!Q763</f>
        <v>2</v>
      </c>
      <c r="S762" t="str">
        <f>Overview!E763</f>
        <v>164 </v>
      </c>
      <c r="T762" t="str">
        <f>Overview!F763</f>
        <v>entire_home</v>
      </c>
      <c r="U762" t="str">
        <f>Overview!H763</f>
        <v>false</v>
      </c>
      <c r="V762" s="1" t="str">
        <f>Overview!O763</f>
        <v xml:space="preserve">3 </v>
      </c>
    </row>
    <row r="763" spans="1:22" x14ac:dyDescent="0.2">
      <c r="A763">
        <v>762</v>
      </c>
      <c r="B763">
        <f>Overview!B764</f>
        <v>116</v>
      </c>
      <c r="C763">
        <f>Overview!G764</f>
        <v>1</v>
      </c>
      <c r="D763">
        <f>Overview!L764</f>
        <v>-0.34224422741788163</v>
      </c>
      <c r="E763" s="1">
        <f>Overview!M764</f>
        <v>2</v>
      </c>
      <c r="F763" s="1" t="str">
        <f>Overview!N764</f>
        <v>1</v>
      </c>
      <c r="G763" t="str">
        <f>Overview!P764</f>
        <v xml:space="preserve">1 </v>
      </c>
      <c r="H763">
        <f>Overview!U764</f>
        <v>0</v>
      </c>
      <c r="I763">
        <f>Overview!R764</f>
        <v>1</v>
      </c>
      <c r="J763">
        <f>Overview!S764</f>
        <v>1</v>
      </c>
      <c r="K763">
        <f>Overview!T764</f>
        <v>0</v>
      </c>
      <c r="L763">
        <f>Overview!V764</f>
        <v>1</v>
      </c>
      <c r="M763" t="str">
        <f>Overview!C764</f>
        <v>https://www.airbnb.com/rooms/50039901</v>
      </c>
      <c r="N763" t="str">
        <f>Overview!D764</f>
        <v>Köln</v>
      </c>
      <c r="O763">
        <f>Overview!K764</f>
        <v>0.71017473938470066</v>
      </c>
      <c r="P763">
        <f>Overview!I764</f>
        <v>50.943429999999999</v>
      </c>
      <c r="Q763">
        <f>Overview!J764</f>
        <v>6.9592400000000003</v>
      </c>
      <c r="R763">
        <f>Overview!Q764</f>
        <v>1</v>
      </c>
      <c r="S763" t="str">
        <f>Overview!E764</f>
        <v>96 </v>
      </c>
      <c r="T763" t="str">
        <f>Overview!F764</f>
        <v>entire_home</v>
      </c>
      <c r="U763" t="str">
        <f>Overview!H764</f>
        <v>false</v>
      </c>
      <c r="V763" s="1" t="str">
        <f>Overview!O764</f>
        <v xml:space="preserve">1 </v>
      </c>
    </row>
    <row r="764" spans="1:22" x14ac:dyDescent="0.2">
      <c r="A764">
        <v>763</v>
      </c>
      <c r="B764">
        <f>Overview!B765</f>
        <v>120</v>
      </c>
      <c r="C764">
        <f>Overview!G765</f>
        <v>1</v>
      </c>
      <c r="D764">
        <f>Overview!L765</f>
        <v>0.41114121241877427</v>
      </c>
      <c r="E764" s="1">
        <f>Overview!M765</f>
        <v>2</v>
      </c>
      <c r="F764" s="1" t="str">
        <f>Overview!N765</f>
        <v xml:space="preserve">1 </v>
      </c>
      <c r="G764" t="str">
        <f>Overview!P765</f>
        <v xml:space="preserve">1 </v>
      </c>
      <c r="H764">
        <f>Overview!U765</f>
        <v>0</v>
      </c>
      <c r="I764">
        <f>Overview!R765</f>
        <v>1</v>
      </c>
      <c r="J764">
        <f>Overview!S765</f>
        <v>1</v>
      </c>
      <c r="K764">
        <f>Overview!T765</f>
        <v>0</v>
      </c>
      <c r="L764">
        <f>Overview!V765</f>
        <v>1</v>
      </c>
      <c r="M764" t="str">
        <f>Overview!C765</f>
        <v>https://www.airbnb.com/rooms/43738096</v>
      </c>
      <c r="N764" t="str">
        <f>Overview!D765</f>
        <v>Köln</v>
      </c>
      <c r="O764">
        <f>Overview!K765</f>
        <v>1.5085383658693823</v>
      </c>
      <c r="P764">
        <f>Overview!I765</f>
        <v>50.929510000000001</v>
      </c>
      <c r="Q764">
        <f>Overview!J765</f>
        <v>6.9436799999999996</v>
      </c>
      <c r="R764">
        <f>Overview!Q765</f>
        <v>2</v>
      </c>
      <c r="S764" t="str">
        <f>Overview!E765</f>
        <v>338 </v>
      </c>
      <c r="T764" t="str">
        <f>Overview!F765</f>
        <v>entire_home</v>
      </c>
      <c r="U764" t="str">
        <f>Overview!H765</f>
        <v>false</v>
      </c>
      <c r="V764" s="1" t="str">
        <f>Overview!O765</f>
        <v xml:space="preserve">1 </v>
      </c>
    </row>
    <row r="765" spans="1:22" x14ac:dyDescent="0.2">
      <c r="A765">
        <v>764</v>
      </c>
      <c r="B765">
        <f>Overview!B766</f>
        <v>115</v>
      </c>
      <c r="C765">
        <f>Overview!G766</f>
        <v>1</v>
      </c>
      <c r="D765">
        <f>Overview!L766</f>
        <v>0.53310171615018764</v>
      </c>
      <c r="E765" s="1">
        <f>Overview!M766</f>
        <v>2</v>
      </c>
      <c r="F765" s="1" t="str">
        <f>Overview!N766</f>
        <v xml:space="preserve">1 </v>
      </c>
      <c r="G765" t="str">
        <f>Overview!P766</f>
        <v xml:space="preserve">1 </v>
      </c>
      <c r="H765">
        <f>Overview!U766</f>
        <v>0</v>
      </c>
      <c r="I765">
        <f>Overview!R766</f>
        <v>1</v>
      </c>
      <c r="J765">
        <f>Overview!S766</f>
        <v>1</v>
      </c>
      <c r="K765">
        <f>Overview!T766</f>
        <v>0</v>
      </c>
      <c r="L765">
        <f>Overview!V766</f>
        <v>1</v>
      </c>
      <c r="M765" t="str">
        <f>Overview!C766</f>
        <v>https://www.airbnb.com/rooms/1252120</v>
      </c>
      <c r="N765" t="str">
        <f>Overview!D766</f>
        <v>Cologne</v>
      </c>
      <c r="O765">
        <f>Overview!K766</f>
        <v>1.7042100952649999</v>
      </c>
      <c r="P765">
        <f>Overview!I766</f>
        <v>50.929090000000002</v>
      </c>
      <c r="Q765">
        <f>Overview!J766</f>
        <v>6.9407800000000002</v>
      </c>
      <c r="R765">
        <f>Overview!Q766</f>
        <v>2</v>
      </c>
      <c r="S765" t="str">
        <f>Overview!E766</f>
        <v>546 </v>
      </c>
      <c r="T765" t="str">
        <f>Overview!F766</f>
        <v>entire_home</v>
      </c>
      <c r="U765" t="str">
        <f>Overview!H766</f>
        <v>false</v>
      </c>
      <c r="V765" s="1" t="str">
        <f>Overview!O766</f>
        <v xml:space="preserve">1 </v>
      </c>
    </row>
    <row r="766" spans="1:22" x14ac:dyDescent="0.2">
      <c r="A766">
        <v>765</v>
      </c>
      <c r="B766">
        <f>Overview!B767</f>
        <v>115</v>
      </c>
      <c r="C766">
        <f>Overview!G767</f>
        <v>1</v>
      </c>
      <c r="D766">
        <f>Overview!L767</f>
        <v>1.3083083079385325</v>
      </c>
      <c r="E766" s="1">
        <f>Overview!M767</f>
        <v>2</v>
      </c>
      <c r="F766" s="1" t="str">
        <f>Overview!N767</f>
        <v xml:space="preserve">1 </v>
      </c>
      <c r="G766" t="str">
        <f>Overview!P767</f>
        <v xml:space="preserve">1 </v>
      </c>
      <c r="H766">
        <f>Overview!U767</f>
        <v>0</v>
      </c>
      <c r="I766">
        <f>Overview!R767</f>
        <v>1</v>
      </c>
      <c r="J766">
        <f>Overview!S767</f>
        <v>1</v>
      </c>
      <c r="K766">
        <f>Overview!T767</f>
        <v>0</v>
      </c>
      <c r="L766">
        <f>Overview!V767</f>
        <v>1</v>
      </c>
      <c r="M766" t="str">
        <f>Overview!C767</f>
        <v>https://www.airbnb.com/rooms/48655426</v>
      </c>
      <c r="N766" t="str">
        <f>Overview!D767</f>
        <v>Köln</v>
      </c>
      <c r="O766">
        <f>Overview!K767</f>
        <v>3.6999093077784244</v>
      </c>
      <c r="P766">
        <f>Overview!I767</f>
        <v>50.939790000000002</v>
      </c>
      <c r="Q766">
        <f>Overview!J767</f>
        <v>6.9087800000000001</v>
      </c>
      <c r="R766">
        <f>Overview!Q767</f>
        <v>2</v>
      </c>
      <c r="S766" t="str">
        <f>Overview!E767</f>
        <v>11 </v>
      </c>
      <c r="T766" t="str">
        <f>Overview!F767</f>
        <v>entire_home</v>
      </c>
      <c r="U766" t="str">
        <f>Overview!H767</f>
        <v>false</v>
      </c>
      <c r="V766" s="1" t="str">
        <f>Overview!O767</f>
        <v xml:space="preserve">1 </v>
      </c>
    </row>
    <row r="767" spans="1:22" x14ac:dyDescent="0.2">
      <c r="A767">
        <v>766</v>
      </c>
      <c r="B767">
        <f>Overview!B768</f>
        <v>116</v>
      </c>
      <c r="C767">
        <f>Overview!G768</f>
        <v>1</v>
      </c>
      <c r="D767">
        <f>Overview!L768</f>
        <v>0.64140346298276218</v>
      </c>
      <c r="E767" s="1">
        <f>Overview!M768</f>
        <v>2</v>
      </c>
      <c r="F767" s="1" t="str">
        <f>Overview!N768</f>
        <v xml:space="preserve">1 </v>
      </c>
      <c r="G767" t="str">
        <f>Overview!P768</f>
        <v xml:space="preserve">1 </v>
      </c>
      <c r="H767">
        <f>Overview!U768</f>
        <v>0</v>
      </c>
      <c r="I767">
        <f>Overview!R768</f>
        <v>1</v>
      </c>
      <c r="J767">
        <f>Overview!S768</f>
        <v>1</v>
      </c>
      <c r="K767">
        <f>Overview!T768</f>
        <v>0</v>
      </c>
      <c r="L767">
        <f>Overview!V768</f>
        <v>1</v>
      </c>
      <c r="M767" t="str">
        <f>Overview!C768</f>
        <v>https://www.airbnb.com/rooms/43202293</v>
      </c>
      <c r="N767" t="str">
        <f>Overview!D768</f>
        <v>Köln</v>
      </c>
      <c r="O767">
        <f>Overview!K768</f>
        <v>1.8991443886477608</v>
      </c>
      <c r="P767">
        <f>Overview!I768</f>
        <v>50.941000000000003</v>
      </c>
      <c r="Q767">
        <f>Overview!J768</f>
        <v>6.9349999999999996</v>
      </c>
      <c r="R767">
        <f>Overview!Q768</f>
        <v>2</v>
      </c>
      <c r="S767" t="str">
        <f>Overview!E768</f>
        <v>225 </v>
      </c>
      <c r="T767" t="str">
        <f>Overview!F768</f>
        <v>entire_home</v>
      </c>
      <c r="U767" t="str">
        <f>Overview!H768</f>
        <v>false</v>
      </c>
      <c r="V767" s="1" t="str">
        <f>Overview!O768</f>
        <v xml:space="preserve">1 </v>
      </c>
    </row>
    <row r="768" spans="1:22" x14ac:dyDescent="0.2">
      <c r="A768">
        <v>767</v>
      </c>
      <c r="B768">
        <f>Overview!B769</f>
        <v>118</v>
      </c>
      <c r="C768">
        <f>Overview!G769</f>
        <v>1</v>
      </c>
      <c r="D768">
        <f>Overview!L769</f>
        <v>0.4310883007468494</v>
      </c>
      <c r="E768" s="1">
        <f>Overview!M769</f>
        <v>4</v>
      </c>
      <c r="F768" s="1" t="str">
        <f>Overview!N769</f>
        <v xml:space="preserve">1 </v>
      </c>
      <c r="G768" t="str">
        <f>Overview!P769</f>
        <v xml:space="preserve">1 </v>
      </c>
      <c r="H768">
        <f>Overview!U769</f>
        <v>0</v>
      </c>
      <c r="I768">
        <f>Overview!R769</f>
        <v>1</v>
      </c>
      <c r="J768">
        <f>Overview!S769</f>
        <v>0</v>
      </c>
      <c r="K768">
        <f>Overview!T769</f>
        <v>0</v>
      </c>
      <c r="L768">
        <f>Overview!V769</f>
        <v>0</v>
      </c>
      <c r="M768" t="str">
        <f>Overview!C769</f>
        <v>https://www.airbnb.com/rooms/52331414</v>
      </c>
      <c r="N768" t="str">
        <f>Overview!D769</f>
        <v>Köln</v>
      </c>
      <c r="O768">
        <f>Overview!K769</f>
        <v>1.5389314327523627</v>
      </c>
      <c r="P768">
        <f>Overview!I769</f>
        <v>50.938130000000001</v>
      </c>
      <c r="Q768">
        <f>Overview!J769</f>
        <v>6.9395100000000003</v>
      </c>
      <c r="R768">
        <f>Overview!Q769</f>
        <v>2</v>
      </c>
      <c r="S768" t="str">
        <f>Overview!E769</f>
        <v>40 </v>
      </c>
      <c r="T768" t="str">
        <f>Overview!F769</f>
        <v>entire_home</v>
      </c>
      <c r="U768" t="str">
        <f>Overview!H769</f>
        <v>false</v>
      </c>
      <c r="V768" s="1" t="str">
        <f>Overview!O769</f>
        <v xml:space="preserve">2 </v>
      </c>
    </row>
    <row r="769" spans="1:22" x14ac:dyDescent="0.2">
      <c r="A769">
        <v>768</v>
      </c>
      <c r="B769">
        <f>Overview!B770</f>
        <v>115</v>
      </c>
      <c r="C769">
        <f>Overview!G770</f>
        <v>1</v>
      </c>
      <c r="D769">
        <f>Overview!L770</f>
        <v>-0.14302784165693799</v>
      </c>
      <c r="E769" s="1">
        <f>Overview!M770</f>
        <v>3</v>
      </c>
      <c r="F769" s="1" t="str">
        <f>Overview!N770</f>
        <v xml:space="preserve">1 </v>
      </c>
      <c r="G769" t="str">
        <f>Overview!P770</f>
        <v xml:space="preserve">1 </v>
      </c>
      <c r="H769">
        <f>Overview!U770</f>
        <v>0</v>
      </c>
      <c r="I769">
        <f>Overview!R770</f>
        <v>1</v>
      </c>
      <c r="J769">
        <f>Overview!S770</f>
        <v>1</v>
      </c>
      <c r="K769">
        <f>Overview!T770</f>
        <v>1</v>
      </c>
      <c r="L769">
        <f>Overview!V770</f>
        <v>1</v>
      </c>
      <c r="M769" t="str">
        <f>Overview!C770</f>
        <v>https://www.airbnb.com/rooms/14048117</v>
      </c>
      <c r="N769" t="str">
        <f>Overview!D770</f>
        <v>Cologne</v>
      </c>
      <c r="O769">
        <f>Overview!K770</f>
        <v>0.86672993736198567</v>
      </c>
      <c r="P769">
        <f>Overview!I770</f>
        <v>50.929450000000003</v>
      </c>
      <c r="Q769">
        <f>Overview!J770</f>
        <v>6.96</v>
      </c>
      <c r="R769">
        <f>Overview!Q770</f>
        <v>2</v>
      </c>
      <c r="S769" t="str">
        <f>Overview!E770</f>
        <v>123 </v>
      </c>
      <c r="T769" t="str">
        <f>Overview!F770</f>
        <v>entire_home</v>
      </c>
      <c r="U769" t="str">
        <f>Overview!H770</f>
        <v>false</v>
      </c>
      <c r="V769" s="1" t="str">
        <f>Overview!O770</f>
        <v xml:space="preserve">3 </v>
      </c>
    </row>
    <row r="770" spans="1:22" x14ac:dyDescent="0.2">
      <c r="A770">
        <v>769</v>
      </c>
      <c r="B770">
        <f>Overview!B771</f>
        <v>118</v>
      </c>
      <c r="C770">
        <f>Overview!G771</f>
        <v>1</v>
      </c>
      <c r="D770">
        <f>Overview!L771</f>
        <v>1.4508273664008675</v>
      </c>
      <c r="E770" s="1">
        <f>Overview!M771</f>
        <v>2</v>
      </c>
      <c r="F770" s="1" t="str">
        <f>Overview!N771</f>
        <v>1</v>
      </c>
      <c r="G770" t="str">
        <f>Overview!P771</f>
        <v xml:space="preserve">1 </v>
      </c>
      <c r="H770">
        <f>Overview!U771</f>
        <v>0</v>
      </c>
      <c r="I770">
        <f>Overview!R771</f>
        <v>1</v>
      </c>
      <c r="J770">
        <f>Overview!S771</f>
        <v>1</v>
      </c>
      <c r="K770">
        <f>Overview!T771</f>
        <v>0</v>
      </c>
      <c r="L770">
        <f>Overview!V771</f>
        <v>1</v>
      </c>
      <c r="M770" t="str">
        <f>Overview!C771</f>
        <v>https://www.airbnb.com/rooms/32974553</v>
      </c>
      <c r="N770" t="str">
        <f>Overview!D771</f>
        <v>Köln</v>
      </c>
      <c r="O770">
        <f>Overview!K771</f>
        <v>4.2666431324101035</v>
      </c>
      <c r="P770">
        <f>Overview!I771</f>
        <v>50.963999999999999</v>
      </c>
      <c r="Q770">
        <f>Overview!J771</f>
        <v>7.0049999999999999</v>
      </c>
      <c r="R770">
        <f>Overview!Q771</f>
        <v>3</v>
      </c>
      <c r="S770" t="str">
        <f>Overview!E771</f>
        <v>766 </v>
      </c>
      <c r="T770" t="str">
        <f>Overview!F771</f>
        <v>entire_home</v>
      </c>
      <c r="U770" t="str">
        <f>Overview!H771</f>
        <v>false</v>
      </c>
      <c r="V770" s="1" t="str">
        <f>Overview!O771</f>
        <v xml:space="preserve">1 </v>
      </c>
    </row>
    <row r="771" spans="1:22" x14ac:dyDescent="0.2">
      <c r="A771">
        <v>770</v>
      </c>
      <c r="B771">
        <f>Overview!B772</f>
        <v>120</v>
      </c>
      <c r="C771">
        <f>Overview!G772</f>
        <v>1</v>
      </c>
      <c r="D771">
        <f>Overview!L772</f>
        <v>0.63838086079183975</v>
      </c>
      <c r="E771" s="1">
        <f>Overview!M772</f>
        <v>6</v>
      </c>
      <c r="F771" s="1" t="str">
        <f>Overview!N772</f>
        <v xml:space="preserve">2 </v>
      </c>
      <c r="G771" t="str">
        <f>Overview!P772</f>
        <v xml:space="preserve">1 </v>
      </c>
      <c r="H771">
        <f>Overview!U772</f>
        <v>0</v>
      </c>
      <c r="I771">
        <f>Overview!R772</f>
        <v>1</v>
      </c>
      <c r="J771">
        <f>Overview!S772</f>
        <v>1</v>
      </c>
      <c r="K771">
        <f>Overview!T772</f>
        <v>0</v>
      </c>
      <c r="L771">
        <f>Overview!V772</f>
        <v>1</v>
      </c>
      <c r="M771" t="str">
        <f>Overview!C772</f>
        <v>https://www.airbnb.com/rooms/1294097</v>
      </c>
      <c r="N771" t="str">
        <f>Overview!D772</f>
        <v>Cologne</v>
      </c>
      <c r="O771">
        <f>Overview!K772</f>
        <v>1.8934126973329053</v>
      </c>
      <c r="P771">
        <f>Overview!I772</f>
        <v>50.921469999999999</v>
      </c>
      <c r="Q771">
        <f>Overview!J772</f>
        <v>6.9510500000000004</v>
      </c>
      <c r="R771">
        <f>Overview!Q772</f>
        <v>6</v>
      </c>
      <c r="S771" t="str">
        <f>Overview!E772</f>
        <v>9 </v>
      </c>
      <c r="T771" t="str">
        <f>Overview!F772</f>
        <v>entire_home</v>
      </c>
      <c r="U771" t="str">
        <f>Overview!H772</f>
        <v>false</v>
      </c>
      <c r="V771" s="1" t="str">
        <f>Overview!O772</f>
        <v xml:space="preserve">3 </v>
      </c>
    </row>
    <row r="772" spans="1:22" x14ac:dyDescent="0.2">
      <c r="A772">
        <v>771</v>
      </c>
      <c r="B772">
        <f>Overview!B773</f>
        <v>115</v>
      </c>
      <c r="C772">
        <f>Overview!G773</f>
        <v>1</v>
      </c>
      <c r="D772">
        <f>Overview!L773</f>
        <v>1.2308156022693184</v>
      </c>
      <c r="E772" s="1">
        <f>Overview!M773</f>
        <v>4</v>
      </c>
      <c r="F772" s="1" t="str">
        <f>Overview!N773</f>
        <v xml:space="preserve">2 </v>
      </c>
      <c r="G772" t="str">
        <f>Overview!P773</f>
        <v xml:space="preserve">1 </v>
      </c>
      <c r="H772">
        <f>Overview!U773</f>
        <v>0</v>
      </c>
      <c r="I772">
        <f>Overview!R773</f>
        <v>1</v>
      </c>
      <c r="J772">
        <f>Overview!S773</f>
        <v>1</v>
      </c>
      <c r="K772">
        <f>Overview!T773</f>
        <v>0</v>
      </c>
      <c r="L772">
        <f>Overview!V773</f>
        <v>1</v>
      </c>
      <c r="M772" t="str">
        <f>Overview!C773</f>
        <v>https://www.airbnb.com/rooms/22840058</v>
      </c>
      <c r="N772" t="str">
        <f>Overview!D773</f>
        <v>Köln</v>
      </c>
      <c r="O772">
        <f>Overview!K773</f>
        <v>3.4240210370857787</v>
      </c>
      <c r="P772">
        <f>Overview!I773</f>
        <v>50.917920000000002</v>
      </c>
      <c r="Q772">
        <f>Overview!J773</f>
        <v>6.9233200000000004</v>
      </c>
      <c r="R772">
        <f>Overview!Q773</f>
        <v>2</v>
      </c>
      <c r="S772" t="str">
        <f>Overview!E773</f>
        <v>171 </v>
      </c>
      <c r="T772" t="str">
        <f>Overview!F773</f>
        <v>entire_home</v>
      </c>
      <c r="U772" t="str">
        <f>Overview!H773</f>
        <v>false</v>
      </c>
      <c r="V772" s="1" t="str">
        <f>Overview!O773</f>
        <v xml:space="preserve">3 </v>
      </c>
    </row>
    <row r="773" spans="1:22" x14ac:dyDescent="0.2">
      <c r="A773">
        <v>772</v>
      </c>
      <c r="B773">
        <f>Overview!B774</f>
        <v>119</v>
      </c>
      <c r="C773">
        <f>Overview!G774</f>
        <v>1</v>
      </c>
      <c r="D773">
        <f>Overview!L774</f>
        <v>1.5023556039870607</v>
      </c>
      <c r="E773" s="1">
        <f>Overview!M774</f>
        <v>2</v>
      </c>
      <c r="F773" s="1" t="str">
        <f>Overview!N774</f>
        <v xml:space="preserve">1 </v>
      </c>
      <c r="G773" t="str">
        <f>Overview!P774</f>
        <v xml:space="preserve">1 </v>
      </c>
      <c r="H773">
        <f>Overview!U774</f>
        <v>0</v>
      </c>
      <c r="I773">
        <f>Overview!R774</f>
        <v>1</v>
      </c>
      <c r="J773">
        <f>Overview!S774</f>
        <v>1</v>
      </c>
      <c r="K773">
        <f>Overview!T774</f>
        <v>1</v>
      </c>
      <c r="L773">
        <f>Overview!V774</f>
        <v>1</v>
      </c>
      <c r="M773" t="str">
        <f>Overview!C774</f>
        <v>https://www.airbnb.com/rooms/31385272</v>
      </c>
      <c r="N773" t="str">
        <f>Overview!D774</f>
        <v>Köln</v>
      </c>
      <c r="O773">
        <f>Overview!K774</f>
        <v>4.492258598905325</v>
      </c>
      <c r="P773">
        <f>Overview!I774</f>
        <v>50.95581</v>
      </c>
      <c r="Q773">
        <f>Overview!J774</f>
        <v>7.0183299999999997</v>
      </c>
      <c r="R773">
        <f>Overview!Q774</f>
        <v>5</v>
      </c>
      <c r="S773" t="str">
        <f>Overview!E774</f>
        <v>14 </v>
      </c>
      <c r="T773" t="str">
        <f>Overview!F774</f>
        <v>entire_home</v>
      </c>
      <c r="U773" t="str">
        <f>Overview!H774</f>
        <v>false</v>
      </c>
      <c r="V773" s="1" t="str">
        <f>Overview!O774</f>
        <v xml:space="preserve">1 </v>
      </c>
    </row>
    <row r="774" spans="1:22" x14ac:dyDescent="0.2">
      <c r="A774">
        <v>773</v>
      </c>
      <c r="B774">
        <f>Overview!B775</f>
        <v>120</v>
      </c>
      <c r="C774">
        <f>Overview!G775</f>
        <v>1</v>
      </c>
      <c r="D774">
        <f>Overview!L775</f>
        <v>1.3416932911983974</v>
      </c>
      <c r="E774" s="1">
        <f>Overview!M775</f>
        <v>2</v>
      </c>
      <c r="F774" s="1" t="str">
        <f>Overview!N775</f>
        <v xml:space="preserve">1 </v>
      </c>
      <c r="G774" t="str">
        <f>Overview!P775</f>
        <v xml:space="preserve">1 </v>
      </c>
      <c r="H774">
        <f>Overview!U775</f>
        <v>0</v>
      </c>
      <c r="I774">
        <f>Overview!R775</f>
        <v>1</v>
      </c>
      <c r="J774">
        <f>Overview!S775</f>
        <v>1</v>
      </c>
      <c r="K774">
        <f>Overview!T775</f>
        <v>0</v>
      </c>
      <c r="L774">
        <f>Overview!V775</f>
        <v>0</v>
      </c>
      <c r="M774" t="str">
        <f>Overview!C775</f>
        <v>https://www.airbnb.com/rooms/53212823</v>
      </c>
      <c r="N774" t="str">
        <f>Overview!D775</f>
        <v>Köln</v>
      </c>
      <c r="O774">
        <f>Overview!K775</f>
        <v>3.8255157362596215</v>
      </c>
      <c r="P774">
        <f>Overview!I775</f>
        <v>50.960999999999999</v>
      </c>
      <c r="Q774">
        <f>Overview!J775</f>
        <v>6.9219999999999997</v>
      </c>
      <c r="R774">
        <f>Overview!Q775</f>
        <v>7</v>
      </c>
      <c r="S774" t="str">
        <f>Overview!E775</f>
        <v>37 </v>
      </c>
      <c r="T774" t="str">
        <f>Overview!F775</f>
        <v>entire_home</v>
      </c>
      <c r="U774" t="str">
        <f>Overview!H775</f>
        <v>false</v>
      </c>
      <c r="V774" s="1" t="str">
        <f>Overview!O775</f>
        <v xml:space="preserve">2 </v>
      </c>
    </row>
    <row r="775" spans="1:22" x14ac:dyDescent="0.2">
      <c r="A775">
        <v>774</v>
      </c>
      <c r="B775">
        <f>Overview!B776</f>
        <v>120</v>
      </c>
      <c r="C775">
        <f>Overview!G776</f>
        <v>1</v>
      </c>
      <c r="D775">
        <f>Overview!L776</f>
        <v>1.0490487606503778</v>
      </c>
      <c r="E775" s="1">
        <f>Overview!M776</f>
        <v>4</v>
      </c>
      <c r="F775" s="1" t="str">
        <f>Overview!N776</f>
        <v xml:space="preserve">2 </v>
      </c>
      <c r="G775" t="str">
        <f>Overview!P776</f>
        <v xml:space="preserve">1 </v>
      </c>
      <c r="H775">
        <f>Overview!U776</f>
        <v>0</v>
      </c>
      <c r="I775">
        <f>Overview!R776</f>
        <v>1</v>
      </c>
      <c r="J775">
        <f>Overview!S776</f>
        <v>1</v>
      </c>
      <c r="K775">
        <f>Overview!T776</f>
        <v>0</v>
      </c>
      <c r="L775">
        <f>Overview!V776</f>
        <v>1</v>
      </c>
      <c r="M775" t="str">
        <f>Overview!C776</f>
        <v>https://www.airbnb.com/rooms/18159194</v>
      </c>
      <c r="N775" t="str">
        <f>Overview!D776</f>
        <v>Köln</v>
      </c>
      <c r="O775">
        <f>Overview!K776</f>
        <v>2.85493410034413</v>
      </c>
      <c r="P775">
        <f>Overview!I776</f>
        <v>50.961559999999999</v>
      </c>
      <c r="Q775">
        <f>Overview!J776</f>
        <v>6.9485799999999998</v>
      </c>
      <c r="R775">
        <f>Overview!Q776</f>
        <v>2</v>
      </c>
      <c r="S775" t="str">
        <f>Overview!E776</f>
        <v>231 </v>
      </c>
      <c r="T775" t="str">
        <f>Overview!F776</f>
        <v>entire_home</v>
      </c>
      <c r="U775" t="str">
        <f>Overview!H776</f>
        <v>false</v>
      </c>
      <c r="V775" s="1" t="str">
        <f>Overview!O776</f>
        <v xml:space="preserve">2 </v>
      </c>
    </row>
    <row r="776" spans="1:22" x14ac:dyDescent="0.2">
      <c r="A776">
        <v>775</v>
      </c>
      <c r="B776">
        <f>Overview!B777</f>
        <v>121</v>
      </c>
      <c r="C776">
        <f>Overview!G777</f>
        <v>1</v>
      </c>
      <c r="D776">
        <f>Overview!L777</f>
        <v>1.0258080549652371</v>
      </c>
      <c r="E776" s="1">
        <f>Overview!M777</f>
        <v>2</v>
      </c>
      <c r="F776" s="1" t="str">
        <f>Overview!N777</f>
        <v xml:space="preserve">1 </v>
      </c>
      <c r="G776" t="str">
        <f>Overview!P777</f>
        <v xml:space="preserve">1 </v>
      </c>
      <c r="H776">
        <f>Overview!U777</f>
        <v>0</v>
      </c>
      <c r="I776">
        <f>Overview!R777</f>
        <v>1</v>
      </c>
      <c r="J776">
        <f>Overview!S777</f>
        <v>1</v>
      </c>
      <c r="K776">
        <f>Overview!T777</f>
        <v>0</v>
      </c>
      <c r="L776">
        <f>Overview!V777</f>
        <v>0</v>
      </c>
      <c r="M776" t="str">
        <f>Overview!C777</f>
        <v>https://www.airbnb.com/rooms/16722308</v>
      </c>
      <c r="N776" t="str">
        <f>Overview!D777</f>
        <v>Köln</v>
      </c>
      <c r="O776">
        <f>Overview!K777</f>
        <v>2.7893484970574187</v>
      </c>
      <c r="P776">
        <f>Overview!I777</f>
        <v>50.939019999999999</v>
      </c>
      <c r="Q776">
        <f>Overview!J777</f>
        <v>6.9217199999999997</v>
      </c>
      <c r="R776">
        <f>Overview!Q777</f>
        <v>3</v>
      </c>
      <c r="S776" t="str">
        <f>Overview!E777</f>
        <v>60 </v>
      </c>
      <c r="T776" t="str">
        <f>Overview!F777</f>
        <v>entire_home</v>
      </c>
      <c r="U776" t="str">
        <f>Overview!H777</f>
        <v>false</v>
      </c>
      <c r="V776" s="1" t="str">
        <f>Overview!O777</f>
        <v xml:space="preserve">1 </v>
      </c>
    </row>
    <row r="777" spans="1:22" x14ac:dyDescent="0.2">
      <c r="A777">
        <v>776</v>
      </c>
      <c r="B777">
        <f>Overview!B778</f>
        <v>120</v>
      </c>
      <c r="C777">
        <f>Overview!G778</f>
        <v>1</v>
      </c>
      <c r="D777">
        <f>Overview!L778</f>
        <v>0.79317347751823541</v>
      </c>
      <c r="E777" s="1">
        <f>Overview!M778</f>
        <v>2</v>
      </c>
      <c r="F777" s="1" t="str">
        <f>Overview!N778</f>
        <v xml:space="preserve">1 </v>
      </c>
      <c r="G777" t="str">
        <f>Overview!P778</f>
        <v xml:space="preserve">1 </v>
      </c>
      <c r="H777">
        <f>Overview!U778</f>
        <v>0</v>
      </c>
      <c r="I777">
        <f>Overview!R778</f>
        <v>1</v>
      </c>
      <c r="J777">
        <f>Overview!S778</f>
        <v>1</v>
      </c>
      <c r="K777">
        <f>Overview!T778</f>
        <v>0</v>
      </c>
      <c r="L777">
        <f>Overview!V778</f>
        <v>1</v>
      </c>
      <c r="M777" t="str">
        <f>Overview!C778</f>
        <v>https://www.airbnb.com/rooms/50842016</v>
      </c>
      <c r="N777" t="str">
        <f>Overview!D778</f>
        <v>Köln</v>
      </c>
      <c r="O777">
        <f>Overview!K778</f>
        <v>2.2103999621826329</v>
      </c>
      <c r="P777">
        <f>Overview!I778</f>
        <v>50.917389999999997</v>
      </c>
      <c r="Q777">
        <f>Overview!J778</f>
        <v>6.9641700000000002</v>
      </c>
      <c r="R777">
        <f>Overview!Q778</f>
        <v>3</v>
      </c>
      <c r="S777" t="str">
        <f>Overview!E778</f>
        <v>13 </v>
      </c>
      <c r="T777" t="str">
        <f>Overview!F778</f>
        <v>entire_home</v>
      </c>
      <c r="U777" t="str">
        <f>Overview!H778</f>
        <v>false</v>
      </c>
      <c r="V777" s="1" t="str">
        <f>Overview!O778</f>
        <v xml:space="preserve">1 </v>
      </c>
    </row>
    <row r="778" spans="1:22" x14ac:dyDescent="0.2">
      <c r="A778">
        <v>777</v>
      </c>
      <c r="B778">
        <f>Overview!B779</f>
        <v>120</v>
      </c>
      <c r="C778">
        <f>Overview!G779</f>
        <v>1</v>
      </c>
      <c r="D778">
        <f>Overview!L779</f>
        <v>1.4425697152210502</v>
      </c>
      <c r="E778" s="1">
        <f>Overview!M779</f>
        <v>4</v>
      </c>
      <c r="F778" s="1" t="str">
        <f>Overview!N779</f>
        <v xml:space="preserve">2 </v>
      </c>
      <c r="G778" t="str">
        <f>Overview!P779</f>
        <v xml:space="preserve">1 </v>
      </c>
      <c r="H778">
        <f>Overview!U779</f>
        <v>0</v>
      </c>
      <c r="I778">
        <f>Overview!R779</f>
        <v>1</v>
      </c>
      <c r="J778">
        <f>Overview!S779</f>
        <v>1</v>
      </c>
      <c r="K778">
        <f>Overview!T779</f>
        <v>0</v>
      </c>
      <c r="L778">
        <f>Overview!V779</f>
        <v>1</v>
      </c>
      <c r="M778" t="str">
        <f>Overview!C779</f>
        <v>https://www.airbnb.com/rooms/1085169</v>
      </c>
      <c r="N778" t="str">
        <f>Overview!D779</f>
        <v>Cologne</v>
      </c>
      <c r="O778">
        <f>Overview!K779</f>
        <v>4.2315557507734018</v>
      </c>
      <c r="P778">
        <f>Overview!I779</f>
        <v>50.959429999999998</v>
      </c>
      <c r="Q778">
        <f>Overview!J779</f>
        <v>7.01044</v>
      </c>
      <c r="R778">
        <f>Overview!Q779</f>
        <v>2</v>
      </c>
      <c r="S778" t="str">
        <f>Overview!E779</f>
        <v>314 </v>
      </c>
      <c r="T778" t="str">
        <f>Overview!F779</f>
        <v>entire_home</v>
      </c>
      <c r="U778" t="str">
        <f>Overview!H779</f>
        <v>false</v>
      </c>
      <c r="V778" s="1" t="str">
        <f>Overview!O779</f>
        <v xml:space="preserve">2 </v>
      </c>
    </row>
    <row r="779" spans="1:22" x14ac:dyDescent="0.2">
      <c r="A779">
        <v>778</v>
      </c>
      <c r="B779">
        <f>Overview!B780</f>
        <v>118</v>
      </c>
      <c r="C779">
        <f>Overview!G780</f>
        <v>1</v>
      </c>
      <c r="D779">
        <f>Overview!L780</f>
        <v>0.46520598791645484</v>
      </c>
      <c r="E779" s="1">
        <f>Overview!M780</f>
        <v>2</v>
      </c>
      <c r="F779" s="1" t="str">
        <f>Overview!N780</f>
        <v xml:space="preserve">1 </v>
      </c>
      <c r="G779" t="str">
        <f>Overview!P780</f>
        <v xml:space="preserve">1 </v>
      </c>
      <c r="H779">
        <f>Overview!U780</f>
        <v>0</v>
      </c>
      <c r="I779">
        <f>Overview!R780</f>
        <v>1</v>
      </c>
      <c r="J779">
        <f>Overview!S780</f>
        <v>1</v>
      </c>
      <c r="K779">
        <f>Overview!T780</f>
        <v>0</v>
      </c>
      <c r="L779">
        <f>Overview!V780</f>
        <v>1</v>
      </c>
      <c r="M779" t="str">
        <f>Overview!C780</f>
        <v>https://www.airbnb.com/rooms/44371345</v>
      </c>
      <c r="N779" t="str">
        <f>Overview!D780</f>
        <v>Köln</v>
      </c>
      <c r="O779">
        <f>Overview!K780</f>
        <v>1.5923421583505502</v>
      </c>
      <c r="P779">
        <f>Overview!I780</f>
        <v>50.927999999999997</v>
      </c>
      <c r="Q779">
        <f>Overview!J780</f>
        <v>6.944</v>
      </c>
      <c r="R779">
        <f>Overview!Q780</f>
        <v>2</v>
      </c>
      <c r="S779" t="str">
        <f>Overview!E780</f>
        <v>338 </v>
      </c>
      <c r="T779" t="str">
        <f>Overview!F780</f>
        <v>entire_home</v>
      </c>
      <c r="U779" t="str">
        <f>Overview!H780</f>
        <v>false</v>
      </c>
      <c r="V779" s="1" t="str">
        <f>Overview!O780</f>
        <v xml:space="preserve">1 </v>
      </c>
    </row>
    <row r="780" spans="1:22" x14ac:dyDescent="0.2">
      <c r="A780">
        <v>779</v>
      </c>
      <c r="B780">
        <f>Overview!B781</f>
        <v>119</v>
      </c>
      <c r="C780">
        <f>Overview!G781</f>
        <v>0</v>
      </c>
      <c r="D780">
        <f>Overview!L781</f>
        <v>2.5006641160883434</v>
      </c>
      <c r="E780" s="1">
        <f>Overview!M781</f>
        <v>2</v>
      </c>
      <c r="F780" s="1" t="str">
        <f>Overview!N781</f>
        <v xml:space="preserve">1 </v>
      </c>
      <c r="G780" t="str">
        <f>Overview!P781</f>
        <v xml:space="preserve">1  </v>
      </c>
      <c r="H780">
        <f>Overview!U781</f>
        <v>0</v>
      </c>
      <c r="I780">
        <f>Overview!R781</f>
        <v>1</v>
      </c>
      <c r="J780">
        <f>Overview!S781</f>
        <v>0</v>
      </c>
      <c r="K780">
        <f>Overview!T781</f>
        <v>1</v>
      </c>
      <c r="L780">
        <f>Overview!V781</f>
        <v>1</v>
      </c>
      <c r="M780" t="str">
        <f>Overview!C781</f>
        <v>https://www.airbnb.com/rooms/40366816</v>
      </c>
      <c r="N780" t="str">
        <f>Overview!D781</f>
        <v>Brühl</v>
      </c>
      <c r="O780">
        <f>Overview!K781</f>
        <v>12.190587238079315</v>
      </c>
      <c r="P780">
        <f>Overview!I781</f>
        <v>50.837449999999997</v>
      </c>
      <c r="Q780">
        <f>Overview!J781</f>
        <v>6.8892899999999999</v>
      </c>
      <c r="R780">
        <f>Overview!Q781</f>
        <v>1</v>
      </c>
      <c r="S780" t="str">
        <f>Overview!E781</f>
        <v>1 </v>
      </c>
      <c r="T780" t="str">
        <f>Overview!F781</f>
        <v>private_room</v>
      </c>
      <c r="U780" t="str">
        <f>Overview!H781</f>
        <v>false</v>
      </c>
      <c r="V780" s="1" t="str">
        <f>Overview!O781</f>
        <v xml:space="preserve">1 </v>
      </c>
    </row>
    <row r="781" spans="1:22" x14ac:dyDescent="0.2">
      <c r="A781">
        <v>780</v>
      </c>
      <c r="B781">
        <f>Overview!B782</f>
        <v>117</v>
      </c>
      <c r="C781">
        <f>Overview!G782</f>
        <v>1</v>
      </c>
      <c r="D781">
        <f>Overview!L782</f>
        <v>0.46520598791645484</v>
      </c>
      <c r="E781" s="1">
        <f>Overview!M782</f>
        <v>2</v>
      </c>
      <c r="F781" s="1" t="str">
        <f>Overview!N782</f>
        <v xml:space="preserve">1 </v>
      </c>
      <c r="G781" t="str">
        <f>Overview!P782</f>
        <v xml:space="preserve">1 </v>
      </c>
      <c r="H781">
        <f>Overview!U782</f>
        <v>0</v>
      </c>
      <c r="I781">
        <f>Overview!R782</f>
        <v>1</v>
      </c>
      <c r="J781">
        <f>Overview!S782</f>
        <v>1</v>
      </c>
      <c r="K781">
        <f>Overview!T782</f>
        <v>0</v>
      </c>
      <c r="L781">
        <f>Overview!V782</f>
        <v>1</v>
      </c>
      <c r="M781" t="str">
        <f>Overview!C782</f>
        <v>https://www.airbnb.com/rooms/44371975</v>
      </c>
      <c r="N781" t="str">
        <f>Overview!D782</f>
        <v>Köln</v>
      </c>
      <c r="O781">
        <f>Overview!K782</f>
        <v>1.5923421583505502</v>
      </c>
      <c r="P781">
        <f>Overview!I782</f>
        <v>50.927999999999997</v>
      </c>
      <c r="Q781">
        <f>Overview!J782</f>
        <v>6.944</v>
      </c>
      <c r="R781">
        <f>Overview!Q782</f>
        <v>2</v>
      </c>
      <c r="S781" t="str">
        <f>Overview!E782</f>
        <v>338 </v>
      </c>
      <c r="T781" t="str">
        <f>Overview!F782</f>
        <v>entire_home</v>
      </c>
      <c r="U781" t="str">
        <f>Overview!H782</f>
        <v>false</v>
      </c>
      <c r="V781" s="1" t="str">
        <f>Overview!O782</f>
        <v xml:space="preserve">1 </v>
      </c>
    </row>
    <row r="782" spans="1:22" x14ac:dyDescent="0.2">
      <c r="A782">
        <v>781</v>
      </c>
      <c r="B782">
        <f>Overview!B783</f>
        <v>119</v>
      </c>
      <c r="C782">
        <f>Overview!G783</f>
        <v>1</v>
      </c>
      <c r="D782">
        <f>Overview!L783</f>
        <v>0.51317789281406734</v>
      </c>
      <c r="E782" s="1">
        <f>Overview!M783</f>
        <v>2</v>
      </c>
      <c r="F782" s="1" t="str">
        <f>Overview!N783</f>
        <v xml:space="preserve">1 </v>
      </c>
      <c r="G782" t="str">
        <f>Overview!P783</f>
        <v xml:space="preserve">1 </v>
      </c>
      <c r="H782">
        <f>Overview!U783</f>
        <v>0</v>
      </c>
      <c r="I782">
        <f>Overview!R783</f>
        <v>1</v>
      </c>
      <c r="J782">
        <f>Overview!S783</f>
        <v>1</v>
      </c>
      <c r="K782">
        <f>Overview!T783</f>
        <v>0</v>
      </c>
      <c r="L782">
        <f>Overview!V783</f>
        <v>1</v>
      </c>
      <c r="M782" t="str">
        <f>Overview!C783</f>
        <v>https://www.airbnb.com/rooms/43650130</v>
      </c>
      <c r="N782" t="str">
        <f>Overview!D783</f>
        <v>Köln</v>
      </c>
      <c r="O782">
        <f>Overview!K783</f>
        <v>1.6705917296724013</v>
      </c>
      <c r="P782">
        <f>Overview!I783</f>
        <v>50.94</v>
      </c>
      <c r="Q782">
        <f>Overview!J783</f>
        <v>6.9379999999999997</v>
      </c>
      <c r="R782">
        <f>Overview!Q783</f>
        <v>2</v>
      </c>
      <c r="S782" t="str">
        <f>Overview!E783</f>
        <v>338 </v>
      </c>
      <c r="T782" t="str">
        <f>Overview!F783</f>
        <v>entire_home</v>
      </c>
      <c r="U782" t="str">
        <f>Overview!H783</f>
        <v>false</v>
      </c>
      <c r="V782" s="1" t="str">
        <f>Overview!O783</f>
        <v xml:space="preserve">1 </v>
      </c>
    </row>
    <row r="783" spans="1:22" x14ac:dyDescent="0.2">
      <c r="A783">
        <v>782</v>
      </c>
      <c r="B783">
        <f>Overview!B784</f>
        <v>115</v>
      </c>
      <c r="C783">
        <f>Overview!G784</f>
        <v>1</v>
      </c>
      <c r="D783">
        <f>Overview!L784</f>
        <v>1.4076078160941257</v>
      </c>
      <c r="E783" s="1">
        <f>Overview!M784</f>
        <v>2</v>
      </c>
      <c r="F783" s="1" t="str">
        <f>Overview!N784</f>
        <v xml:space="preserve">1 </v>
      </c>
      <c r="G783" t="str">
        <f>Overview!P784</f>
        <v xml:space="preserve">1 </v>
      </c>
      <c r="H783">
        <f>Overview!U784</f>
        <v>0</v>
      </c>
      <c r="I783">
        <f>Overview!R784</f>
        <v>1</v>
      </c>
      <c r="J783">
        <f>Overview!S784</f>
        <v>1</v>
      </c>
      <c r="K783">
        <f>Overview!T784</f>
        <v>0</v>
      </c>
      <c r="L783">
        <f>Overview!V784</f>
        <v>1</v>
      </c>
      <c r="M783" t="str">
        <f>Overview!C784</f>
        <v>https://www.airbnb.com/rooms/45189347</v>
      </c>
      <c r="N783" t="str">
        <f>Overview!D784</f>
        <v>Köln</v>
      </c>
      <c r="O783">
        <f>Overview!K784</f>
        <v>4.0861688357769665</v>
      </c>
      <c r="P783">
        <f>Overview!I784</f>
        <v>50.926189999999998</v>
      </c>
      <c r="Q783">
        <f>Overview!J784</f>
        <v>6.9057899999999997</v>
      </c>
      <c r="R783">
        <f>Overview!Q784</f>
        <v>92</v>
      </c>
      <c r="S783" t="str">
        <f>Overview!E784</f>
        <v>8 </v>
      </c>
      <c r="T783" t="str">
        <f>Overview!F784</f>
        <v>entire_home</v>
      </c>
      <c r="U783" t="str">
        <f>Overview!H784</f>
        <v>false</v>
      </c>
      <c r="V783" s="1" t="str">
        <f>Overview!O784</f>
        <v xml:space="preserve">1 </v>
      </c>
    </row>
    <row r="784" spans="1:22" x14ac:dyDescent="0.2">
      <c r="A784">
        <v>783</v>
      </c>
      <c r="B784">
        <f>Overview!B785</f>
        <v>116</v>
      </c>
      <c r="C784">
        <f>Overview!G785</f>
        <v>1</v>
      </c>
      <c r="D784">
        <f>Overview!L785</f>
        <v>-0.17261342967008078</v>
      </c>
      <c r="E784" s="1">
        <f>Overview!M785</f>
        <v>2</v>
      </c>
      <c r="F784" s="1" t="str">
        <f>Overview!N785</f>
        <v xml:space="preserve">1 </v>
      </c>
      <c r="G784" t="str">
        <f>Overview!P785</f>
        <v xml:space="preserve">1 </v>
      </c>
      <c r="H784">
        <f>Overview!U785</f>
        <v>0</v>
      </c>
      <c r="I784">
        <f>Overview!R785</f>
        <v>1</v>
      </c>
      <c r="J784">
        <f>Overview!S785</f>
        <v>1</v>
      </c>
      <c r="K784">
        <f>Overview!T785</f>
        <v>0</v>
      </c>
      <c r="L784">
        <f>Overview!V785</f>
        <v>1</v>
      </c>
      <c r="M784" t="str">
        <f>Overview!C785</f>
        <v>https://www.airbnb.com/rooms/12359095</v>
      </c>
      <c r="N784" t="str">
        <f>Overview!D785</f>
        <v>Köln</v>
      </c>
      <c r="O784">
        <f>Overview!K785</f>
        <v>0.84146283654638143</v>
      </c>
      <c r="P784">
        <f>Overview!I785</f>
        <v>50.944760000000002</v>
      </c>
      <c r="Q784">
        <f>Overview!J785</f>
        <v>6.96129</v>
      </c>
      <c r="R784">
        <f>Overview!Q785</f>
        <v>1</v>
      </c>
      <c r="S784" t="str">
        <f>Overview!E785</f>
        <v>13 </v>
      </c>
      <c r="T784" t="str">
        <f>Overview!F785</f>
        <v>entire_home</v>
      </c>
      <c r="U784" t="str">
        <f>Overview!H785</f>
        <v>false</v>
      </c>
      <c r="V784" s="1" t="str">
        <f>Overview!O785</f>
        <v xml:space="preserve">1 </v>
      </c>
    </row>
    <row r="785" spans="1:22" x14ac:dyDescent="0.2">
      <c r="A785">
        <v>784</v>
      </c>
      <c r="B785">
        <f>Overview!B786</f>
        <v>115</v>
      </c>
      <c r="C785">
        <f>Overview!G786</f>
        <v>1</v>
      </c>
      <c r="D785">
        <f>Overview!L786</f>
        <v>2.5902892235430519</v>
      </c>
      <c r="E785" s="1">
        <f>Overview!M786</f>
        <v>4</v>
      </c>
      <c r="F785" s="1" t="str">
        <f>Overview!N786</f>
        <v xml:space="preserve">1 </v>
      </c>
      <c r="G785" t="str">
        <f>Overview!P786</f>
        <v xml:space="preserve">1 </v>
      </c>
      <c r="H785">
        <f>Overview!U786</f>
        <v>0</v>
      </c>
      <c r="I785">
        <f>Overview!R786</f>
        <v>1</v>
      </c>
      <c r="J785">
        <f>Overview!S786</f>
        <v>1</v>
      </c>
      <c r="K785">
        <f>Overview!T786</f>
        <v>1</v>
      </c>
      <c r="L785">
        <f>Overview!V786</f>
        <v>1</v>
      </c>
      <c r="M785" t="str">
        <f>Overview!C786</f>
        <v>https://www.airbnb.com/rooms/38092416</v>
      </c>
      <c r="N785" t="str">
        <f>Overview!D786</f>
        <v>Bergisch Gladbach</v>
      </c>
      <c r="O785">
        <f>Overview!K786</f>
        <v>13.33362744454009</v>
      </c>
      <c r="P785">
        <f>Overview!I786</f>
        <v>50.969259999999998</v>
      </c>
      <c r="Q785">
        <f>Overview!J786</f>
        <v>7.1448400000000003</v>
      </c>
      <c r="R785">
        <f>Overview!Q786</f>
        <v>1</v>
      </c>
      <c r="S785" t="str">
        <f>Overview!E786</f>
        <v>82 </v>
      </c>
      <c r="T785" t="str">
        <f>Overview!F786</f>
        <v>entire_home</v>
      </c>
      <c r="U785" t="str">
        <f>Overview!H786</f>
        <v>false</v>
      </c>
      <c r="V785" s="1" t="str">
        <f>Overview!O786</f>
        <v xml:space="preserve">2 </v>
      </c>
    </row>
    <row r="786" spans="1:22" x14ac:dyDescent="0.2">
      <c r="A786">
        <v>785</v>
      </c>
      <c r="B786">
        <f>Overview!B787</f>
        <v>121</v>
      </c>
      <c r="C786">
        <f>Overview!G787</f>
        <v>1</v>
      </c>
      <c r="D786">
        <f>Overview!L787</f>
        <v>0.37812817432808038</v>
      </c>
      <c r="E786" s="1">
        <f>Overview!M787</f>
        <v>3</v>
      </c>
      <c r="F786" s="1" t="str">
        <f>Overview!N787</f>
        <v xml:space="preserve">1 </v>
      </c>
      <c r="G786" t="str">
        <f>Overview!P787</f>
        <v xml:space="preserve">1 </v>
      </c>
      <c r="H786">
        <f>Overview!U787</f>
        <v>0</v>
      </c>
      <c r="I786">
        <f>Overview!R787</f>
        <v>1</v>
      </c>
      <c r="J786">
        <f>Overview!S787</f>
        <v>1</v>
      </c>
      <c r="K786">
        <f>Overview!T787</f>
        <v>0</v>
      </c>
      <c r="L786">
        <f>Overview!V787</f>
        <v>1</v>
      </c>
      <c r="M786" t="str">
        <f>Overview!C787</f>
        <v>https://www.airbnb.com/rooms/51180794</v>
      </c>
      <c r="N786" t="str">
        <f>Overview!D787</f>
        <v>Köln</v>
      </c>
      <c r="O786">
        <f>Overview!K787</f>
        <v>1.459550007728625</v>
      </c>
      <c r="P786">
        <f>Overview!I787</f>
        <v>50.93</v>
      </c>
      <c r="Q786">
        <f>Overview!J787</f>
        <v>6.944</v>
      </c>
      <c r="R786">
        <f>Overview!Q787</f>
        <v>2</v>
      </c>
      <c r="S786" t="str">
        <f>Overview!E787</f>
        <v>69 </v>
      </c>
      <c r="T786" t="str">
        <f>Overview!F787</f>
        <v>entire_home</v>
      </c>
      <c r="U786" t="str">
        <f>Overview!H787</f>
        <v>false</v>
      </c>
      <c r="V786" s="1" t="str">
        <f>Overview!O787</f>
        <v xml:space="preserve">1 </v>
      </c>
    </row>
    <row r="787" spans="1:22" x14ac:dyDescent="0.2">
      <c r="A787">
        <v>786</v>
      </c>
      <c r="B787">
        <f>Overview!B788</f>
        <v>117</v>
      </c>
      <c r="C787">
        <f>Overview!G788</f>
        <v>1</v>
      </c>
      <c r="D787">
        <f>Overview!L788</f>
        <v>2.3789033032244409</v>
      </c>
      <c r="E787" s="1">
        <f>Overview!M788</f>
        <v>4</v>
      </c>
      <c r="F787" s="1" t="str">
        <f>Overview!N788</f>
        <v xml:space="preserve">1 </v>
      </c>
      <c r="G787" t="str">
        <f>Overview!P788</f>
        <v xml:space="preserve">1 </v>
      </c>
      <c r="H787">
        <f>Overview!U788</f>
        <v>0</v>
      </c>
      <c r="I787">
        <f>Overview!R788</f>
        <v>1</v>
      </c>
      <c r="J787">
        <f>Overview!S788</f>
        <v>1</v>
      </c>
      <c r="K787">
        <f>Overview!T788</f>
        <v>1</v>
      </c>
      <c r="L787">
        <f>Overview!V788</f>
        <v>1</v>
      </c>
      <c r="M787" t="str">
        <f>Overview!C788</f>
        <v>https://www.airbnb.com/rooms/46406177</v>
      </c>
      <c r="N787" t="str">
        <f>Overview!D788</f>
        <v>Leverkusen</v>
      </c>
      <c r="O787">
        <f>Overview!K788</f>
        <v>10.793059657190508</v>
      </c>
      <c r="P787">
        <f>Overview!I788</f>
        <v>51.029760000000003</v>
      </c>
      <c r="Q787">
        <f>Overview!J788</f>
        <v>7.0078100000000001</v>
      </c>
      <c r="R787">
        <f>Overview!Q788</f>
        <v>1</v>
      </c>
      <c r="S787" t="str">
        <f>Overview!E788</f>
        <v>133 </v>
      </c>
      <c r="T787" t="str">
        <f>Overview!F788</f>
        <v>entire_home</v>
      </c>
      <c r="U787" t="str">
        <f>Overview!H788</f>
        <v>false</v>
      </c>
      <c r="V787" s="1" t="str">
        <f>Overview!O788</f>
        <v xml:space="preserve">2 </v>
      </c>
    </row>
    <row r="788" spans="1:22" x14ac:dyDescent="0.2">
      <c r="A788">
        <v>787</v>
      </c>
      <c r="B788">
        <f>Overview!B789</f>
        <v>98</v>
      </c>
      <c r="C788">
        <f>Overview!G789</f>
        <v>1</v>
      </c>
      <c r="D788">
        <f>Overview!L789</f>
        <v>0.41757158757986035</v>
      </c>
      <c r="E788" s="1">
        <f>Overview!M789</f>
        <v>2</v>
      </c>
      <c r="F788" s="1" t="str">
        <f>Overview!N789</f>
        <v xml:space="preserve">1 </v>
      </c>
      <c r="G788" t="str">
        <f>Overview!P789</f>
        <v xml:space="preserve">1,5 </v>
      </c>
      <c r="H788">
        <f>Overview!U789</f>
        <v>0</v>
      </c>
      <c r="I788">
        <f>Overview!R789</f>
        <v>1</v>
      </c>
      <c r="J788">
        <f>Overview!S789</f>
        <v>1</v>
      </c>
      <c r="K788">
        <f>Overview!T789</f>
        <v>0</v>
      </c>
      <c r="L788">
        <f>Overview!V789</f>
        <v>1</v>
      </c>
      <c r="M788" t="str">
        <f>Overview!C789</f>
        <v>https://www.airbnb.com/rooms/45592485</v>
      </c>
      <c r="N788" t="str">
        <f>Overview!D789</f>
        <v>Köln</v>
      </c>
      <c r="O788">
        <f>Overview!K789</f>
        <v>1.518270089289441</v>
      </c>
      <c r="P788">
        <f>Overview!I789</f>
        <v>50.93817</v>
      </c>
      <c r="Q788">
        <f>Overview!J789</f>
        <v>6.9398099999999996</v>
      </c>
      <c r="R788">
        <f>Overview!Q789</f>
        <v>2</v>
      </c>
      <c r="S788" t="str">
        <f>Overview!E789</f>
        <v>538 </v>
      </c>
      <c r="T788" t="str">
        <f>Overview!F789</f>
        <v>entire_home</v>
      </c>
      <c r="U788" t="str">
        <f>Overview!H789</f>
        <v>false</v>
      </c>
      <c r="V788" s="1" t="str">
        <f>Overview!O789</f>
        <v xml:space="preserve">1 </v>
      </c>
    </row>
    <row r="789" spans="1:22" x14ac:dyDescent="0.2">
      <c r="A789">
        <v>788</v>
      </c>
      <c r="B789">
        <f>Overview!B790</f>
        <v>98</v>
      </c>
      <c r="C789">
        <f>Overview!G790</f>
        <v>1</v>
      </c>
      <c r="D789">
        <f>Overview!L790</f>
        <v>0.1869483686861296</v>
      </c>
      <c r="E789" s="1">
        <f>Overview!M790</f>
        <v>2</v>
      </c>
      <c r="F789" s="1" t="str">
        <f>Overview!N790</f>
        <v>1</v>
      </c>
      <c r="G789" t="str">
        <f>Overview!P790</f>
        <v xml:space="preserve">1 </v>
      </c>
      <c r="H789">
        <f>Overview!U790</f>
        <v>0</v>
      </c>
      <c r="I789">
        <f>Overview!R790</f>
        <v>1</v>
      </c>
      <c r="J789">
        <f>Overview!S790</f>
        <v>1</v>
      </c>
      <c r="K789">
        <f>Overview!T790</f>
        <v>0</v>
      </c>
      <c r="L789">
        <f>Overview!V790</f>
        <v>1</v>
      </c>
      <c r="M789" t="str">
        <f>Overview!C790</f>
        <v>https://www.airbnb.com/rooms/294023</v>
      </c>
      <c r="N789" t="str">
        <f>Overview!D790</f>
        <v>Cologne</v>
      </c>
      <c r="O789">
        <f>Overview!K790</f>
        <v>1.2055650385361081</v>
      </c>
      <c r="P789">
        <f>Overview!I790</f>
        <v>50.942</v>
      </c>
      <c r="Q789">
        <f>Overview!J790</f>
        <v>6.9459999999999997</v>
      </c>
      <c r="R789">
        <f>Overview!Q790</f>
        <v>1</v>
      </c>
      <c r="S789" t="str">
        <f>Overview!E790</f>
        <v>1.173 </v>
      </c>
      <c r="T789" t="str">
        <f>Overview!F790</f>
        <v>entire_home</v>
      </c>
      <c r="U789" t="str">
        <f>Overview!H790</f>
        <v>false</v>
      </c>
      <c r="V789" s="1" t="str">
        <f>Overview!O790</f>
        <v xml:space="preserve">1 </v>
      </c>
    </row>
    <row r="790" spans="1:22" x14ac:dyDescent="0.2">
      <c r="A790">
        <v>789</v>
      </c>
      <c r="B790">
        <f>Overview!B791</f>
        <v>98</v>
      </c>
      <c r="C790">
        <f>Overview!G791</f>
        <v>1</v>
      </c>
      <c r="D790">
        <f>Overview!L791</f>
        <v>0.65594457720446409</v>
      </c>
      <c r="E790" s="1">
        <f>Overview!M791</f>
        <v>2</v>
      </c>
      <c r="F790" s="1" t="str">
        <f>Overview!N791</f>
        <v xml:space="preserve">1 </v>
      </c>
      <c r="G790" t="str">
        <f>Overview!P791</f>
        <v xml:space="preserve">1 </v>
      </c>
      <c r="H790">
        <f>Overview!U791</f>
        <v>0</v>
      </c>
      <c r="I790">
        <f>Overview!R791</f>
        <v>1</v>
      </c>
      <c r="J790">
        <f>Overview!S791</f>
        <v>1</v>
      </c>
      <c r="K790">
        <f>Overview!T791</f>
        <v>0</v>
      </c>
      <c r="L790">
        <f>Overview!V791</f>
        <v>1</v>
      </c>
      <c r="M790" t="str">
        <f>Overview!C791</f>
        <v>https://www.airbnb.com/rooms/1285916</v>
      </c>
      <c r="N790" t="str">
        <f>Overview!D791</f>
        <v>Cologne</v>
      </c>
      <c r="O790">
        <f>Overview!K791</f>
        <v>1.9269618222152911</v>
      </c>
      <c r="P790">
        <f>Overview!I791</f>
        <v>50.942</v>
      </c>
      <c r="Q790">
        <f>Overview!J791</f>
        <v>6.9349999999999996</v>
      </c>
      <c r="R790">
        <f>Overview!Q791</f>
        <v>2</v>
      </c>
      <c r="S790" t="str">
        <f>Overview!E791</f>
        <v>1.116 </v>
      </c>
      <c r="T790" t="str">
        <f>Overview!F791</f>
        <v>entire_home</v>
      </c>
      <c r="U790" t="str">
        <f>Overview!H791</f>
        <v>false</v>
      </c>
      <c r="V790" s="1" t="str">
        <f>Overview!O791</f>
        <v xml:space="preserve">1 </v>
      </c>
    </row>
    <row r="791" spans="1:22" x14ac:dyDescent="0.2">
      <c r="A791">
        <v>790</v>
      </c>
      <c r="B791">
        <f>Overview!B792</f>
        <v>95</v>
      </c>
      <c r="C791">
        <f>Overview!G792</f>
        <v>0</v>
      </c>
      <c r="D791">
        <f>Overview!L792</f>
        <v>0.7731786715264809</v>
      </c>
      <c r="E791" s="1">
        <f>Overview!M792</f>
        <v>2</v>
      </c>
      <c r="F791" s="1" t="str">
        <f>Overview!N792</f>
        <v xml:space="preserve">1 </v>
      </c>
      <c r="G791" t="str">
        <f>Overview!P792</f>
        <v xml:space="preserve">1 </v>
      </c>
      <c r="H791">
        <f>Overview!U792</f>
        <v>0</v>
      </c>
      <c r="I791">
        <f>Overview!R792</f>
        <v>1</v>
      </c>
      <c r="J791">
        <f>Overview!S792</f>
        <v>1</v>
      </c>
      <c r="K791">
        <f>Overview!T792</f>
        <v>0</v>
      </c>
      <c r="L791">
        <f>Overview!V792</f>
        <v>1</v>
      </c>
      <c r="M791" t="str">
        <f>Overview!C792</f>
        <v>https://www.airbnb.com/rooms/5068260</v>
      </c>
      <c r="N791" t="str">
        <f>Overview!D792</f>
        <v>Köln</v>
      </c>
      <c r="O791">
        <f>Overview!K792</f>
        <v>2.1666423639377967</v>
      </c>
      <c r="P791">
        <f>Overview!I792</f>
        <v>50.91771</v>
      </c>
      <c r="Q791">
        <f>Overview!J792</f>
        <v>6.9609699999999997</v>
      </c>
      <c r="R791">
        <f>Overview!Q792</f>
        <v>1</v>
      </c>
      <c r="S791" t="str">
        <f>Overview!E792</f>
        <v>254 </v>
      </c>
      <c r="T791" t="str">
        <f>Overview!F792</f>
        <v>private_room</v>
      </c>
      <c r="U791" t="str">
        <f>Overview!H792</f>
        <v>false</v>
      </c>
      <c r="V791" s="1" t="str">
        <f>Overview!O792</f>
        <v xml:space="preserve">1 </v>
      </c>
    </row>
    <row r="792" spans="1:22" x14ac:dyDescent="0.2">
      <c r="A792">
        <v>791</v>
      </c>
      <c r="B792">
        <f>Overview!B793</f>
        <v>97</v>
      </c>
      <c r="C792">
        <f>Overview!G793</f>
        <v>1</v>
      </c>
      <c r="D792">
        <f>Overview!L793</f>
        <v>1.4050771317577375</v>
      </c>
      <c r="E792" s="1">
        <f>Overview!M793</f>
        <v>3</v>
      </c>
      <c r="F792" s="1" t="str">
        <f>Overview!N793</f>
        <v xml:space="preserve">1 </v>
      </c>
      <c r="G792" t="str">
        <f>Overview!P793</f>
        <v xml:space="preserve">1,5 </v>
      </c>
      <c r="H792">
        <f>Overview!U793</f>
        <v>0</v>
      </c>
      <c r="I792">
        <f>Overview!R793</f>
        <v>1</v>
      </c>
      <c r="J792">
        <f>Overview!S793</f>
        <v>1</v>
      </c>
      <c r="K792">
        <f>Overview!T793</f>
        <v>1</v>
      </c>
      <c r="L792">
        <f>Overview!V793</f>
        <v>1</v>
      </c>
      <c r="M792" t="str">
        <f>Overview!C793</f>
        <v>https://www.airbnb.com/rooms/5282538</v>
      </c>
      <c r="N792" t="str">
        <f>Overview!D793</f>
        <v>Köln</v>
      </c>
      <c r="O792">
        <f>Overview!K793</f>
        <v>4.0758411059323798</v>
      </c>
      <c r="P792">
        <f>Overview!I793</f>
        <v>50.907519999999998</v>
      </c>
      <c r="Q792">
        <f>Overview!J793</f>
        <v>6.9955600000000002</v>
      </c>
      <c r="R792">
        <f>Overview!Q793</f>
        <v>3</v>
      </c>
      <c r="S792" t="str">
        <f>Overview!E793</f>
        <v>91 </v>
      </c>
      <c r="T792" t="str">
        <f>Overview!F793</f>
        <v>entire_home</v>
      </c>
      <c r="U792" t="str">
        <f>Overview!H793</f>
        <v>false</v>
      </c>
      <c r="V792" s="1" t="str">
        <f>Overview!O793</f>
        <v xml:space="preserve">1 </v>
      </c>
    </row>
    <row r="793" spans="1:22" x14ac:dyDescent="0.2">
      <c r="A793">
        <v>792</v>
      </c>
      <c r="B793">
        <f>Overview!B794</f>
        <v>98</v>
      </c>
      <c r="C793">
        <f>Overview!G794</f>
        <v>0</v>
      </c>
      <c r="D793">
        <f>Overview!L794</f>
        <v>-3.0574756700698702E-2</v>
      </c>
      <c r="E793" s="1">
        <f>Overview!M794</f>
        <v>1</v>
      </c>
      <c r="F793" s="1" t="str">
        <f>Overview!N794</f>
        <v xml:space="preserve">1 </v>
      </c>
      <c r="G793" t="str">
        <f>Overview!P794</f>
        <v xml:space="preserve">1  </v>
      </c>
      <c r="H793">
        <f>Overview!U794</f>
        <v>0</v>
      </c>
      <c r="I793">
        <f>Overview!R794</f>
        <v>1</v>
      </c>
      <c r="J793">
        <f>Overview!S794</f>
        <v>0</v>
      </c>
      <c r="K793">
        <f>Overview!T794</f>
        <v>0</v>
      </c>
      <c r="L793">
        <f>Overview!V794</f>
        <v>1</v>
      </c>
      <c r="M793" t="str">
        <f>Overview!C794</f>
        <v>https://www.airbnb.com/rooms/47988734</v>
      </c>
      <c r="N793" t="str">
        <f>Overview!D794</f>
        <v>Köln</v>
      </c>
      <c r="O793">
        <f>Overview!K794</f>
        <v>0.96988792373577648</v>
      </c>
      <c r="P793">
        <f>Overview!I794</f>
        <v>50.944899999999997</v>
      </c>
      <c r="Q793">
        <f>Overview!J794</f>
        <v>6.9549399999999997</v>
      </c>
      <c r="R793">
        <f>Overview!Q794</f>
        <v>14</v>
      </c>
      <c r="S793" t="str">
        <f>Overview!E794</f>
        <v>484 </v>
      </c>
      <c r="T793" t="str">
        <f>Overview!F794</f>
        <v>private_room</v>
      </c>
      <c r="U793" t="str">
        <f>Overview!H794</f>
        <v>false</v>
      </c>
      <c r="V793" s="1" t="str">
        <f>Overview!O794</f>
        <v xml:space="preserve">1 </v>
      </c>
    </row>
    <row r="794" spans="1:22" x14ac:dyDescent="0.2">
      <c r="A794">
        <v>793</v>
      </c>
      <c r="B794">
        <f>Overview!B795</f>
        <v>97</v>
      </c>
      <c r="C794">
        <f>Overview!G795</f>
        <v>0</v>
      </c>
      <c r="D794">
        <f>Overview!L795</f>
        <v>1.0327561288199176</v>
      </c>
      <c r="E794" s="1">
        <f>Overview!M795</f>
        <v>3</v>
      </c>
      <c r="F794" s="1" t="str">
        <f>Overview!N795</f>
        <v xml:space="preserve">1 </v>
      </c>
      <c r="G794" t="str">
        <f>Overview!P795</f>
        <v xml:space="preserve">1,5  </v>
      </c>
      <c r="H794">
        <f>Overview!U795</f>
        <v>0</v>
      </c>
      <c r="I794">
        <f>Overview!R795</f>
        <v>1</v>
      </c>
      <c r="J794">
        <f>Overview!S795</f>
        <v>1</v>
      </c>
      <c r="K794">
        <f>Overview!T795</f>
        <v>0</v>
      </c>
      <c r="L794">
        <f>Overview!V795</f>
        <v>1</v>
      </c>
      <c r="M794" t="str">
        <f>Overview!C795</f>
        <v>https://www.airbnb.com/rooms/20595330</v>
      </c>
      <c r="N794" t="str">
        <f>Overview!D795</f>
        <v>Köln</v>
      </c>
      <c r="O794">
        <f>Overview!K795</f>
        <v>2.8087965815459515</v>
      </c>
      <c r="P794">
        <f>Overview!I795</f>
        <v>50.93</v>
      </c>
      <c r="Q794">
        <f>Overview!J795</f>
        <v>6.923</v>
      </c>
      <c r="R794">
        <f>Overview!Q795</f>
        <v>2</v>
      </c>
      <c r="S794" t="str">
        <f>Overview!E795</f>
        <v>103 </v>
      </c>
      <c r="T794" t="str">
        <f>Overview!F795</f>
        <v>private_room</v>
      </c>
      <c r="U794" t="str">
        <f>Overview!H795</f>
        <v>false</v>
      </c>
      <c r="V794" s="1" t="str">
        <f>Overview!O795</f>
        <v xml:space="preserve">1 </v>
      </c>
    </row>
    <row r="795" spans="1:22" x14ac:dyDescent="0.2">
      <c r="A795">
        <v>794</v>
      </c>
      <c r="B795">
        <f>Overview!B796</f>
        <v>97</v>
      </c>
      <c r="C795">
        <f>Overview!G796</f>
        <v>1</v>
      </c>
      <c r="D795">
        <f>Overview!L796</f>
        <v>0.75656240576612899</v>
      </c>
      <c r="E795" s="1">
        <f>Overview!M796</f>
        <v>7</v>
      </c>
      <c r="F795" s="1" t="str">
        <f>Overview!N796</f>
        <v xml:space="preserve">3 </v>
      </c>
      <c r="G795" t="str">
        <f>Overview!P796</f>
        <v xml:space="preserve">1 </v>
      </c>
      <c r="H795">
        <f>Overview!U796</f>
        <v>0</v>
      </c>
      <c r="I795">
        <f>Overview!R796</f>
        <v>1</v>
      </c>
      <c r="J795">
        <f>Overview!S796</f>
        <v>1</v>
      </c>
      <c r="K795">
        <f>Overview!T796</f>
        <v>0</v>
      </c>
      <c r="L795">
        <f>Overview!V796</f>
        <v>1</v>
      </c>
      <c r="M795" t="str">
        <f>Overview!C796</f>
        <v>https://www.airbnb.com/rooms/754050</v>
      </c>
      <c r="N795" t="str">
        <f>Overview!D796</f>
        <v>Cologne</v>
      </c>
      <c r="O795">
        <f>Overview!K796</f>
        <v>2.130938314089228</v>
      </c>
      <c r="P795">
        <f>Overview!I796</f>
        <v>50.941310000000001</v>
      </c>
      <c r="Q795">
        <f>Overview!J796</f>
        <v>6.9317200000000003</v>
      </c>
      <c r="R795">
        <f>Overview!Q796</f>
        <v>2</v>
      </c>
      <c r="S795" t="str">
        <f>Overview!E796</f>
        <v>481 </v>
      </c>
      <c r="T795" t="str">
        <f>Overview!F796</f>
        <v>entire_home</v>
      </c>
      <c r="U795" t="str">
        <f>Overview!H796</f>
        <v>false</v>
      </c>
      <c r="V795" s="1" t="str">
        <f>Overview!O796</f>
        <v xml:space="preserve">4 </v>
      </c>
    </row>
    <row r="796" spans="1:22" x14ac:dyDescent="0.2">
      <c r="A796">
        <v>795</v>
      </c>
      <c r="B796">
        <f>Overview!B797</f>
        <v>96</v>
      </c>
      <c r="C796">
        <f>Overview!G797</f>
        <v>0</v>
      </c>
      <c r="D796">
        <f>Overview!L797</f>
        <v>-6.6168771015889152E-2</v>
      </c>
      <c r="E796" s="1">
        <f>Overview!M797</f>
        <v>1</v>
      </c>
      <c r="F796" s="1" t="str">
        <f>Overview!N797</f>
        <v xml:space="preserve">1 </v>
      </c>
      <c r="G796" t="str">
        <f>Overview!P797</f>
        <v xml:space="preserve">1,5  </v>
      </c>
      <c r="H796">
        <f>Overview!U797</f>
        <v>0</v>
      </c>
      <c r="I796">
        <f>Overview!R797</f>
        <v>1</v>
      </c>
      <c r="J796">
        <f>Overview!S797</f>
        <v>0</v>
      </c>
      <c r="K796">
        <f>Overview!T797</f>
        <v>0</v>
      </c>
      <c r="L796">
        <f>Overview!V797</f>
        <v>0</v>
      </c>
      <c r="M796" t="str">
        <f>Overview!C797</f>
        <v>https://www.airbnb.com/rooms/35059324</v>
      </c>
      <c r="N796" t="str">
        <f>Overview!D797</f>
        <v>Köln</v>
      </c>
      <c r="O796">
        <f>Overview!K797</f>
        <v>0.93597288586611183</v>
      </c>
      <c r="P796">
        <f>Overview!I797</f>
        <v>50.945529999999998</v>
      </c>
      <c r="Q796">
        <f>Overview!J797</f>
        <v>6.9595799999999999</v>
      </c>
      <c r="R796">
        <f>Overview!Q797</f>
        <v>1</v>
      </c>
      <c r="S796" t="str">
        <f>Overview!E797</f>
        <v>50 </v>
      </c>
      <c r="T796" t="str">
        <f>Overview!F797</f>
        <v>private_room</v>
      </c>
      <c r="U796" t="str">
        <f>Overview!H797</f>
        <v>false</v>
      </c>
      <c r="V796" s="1" t="str">
        <f>Overview!O797</f>
        <v xml:space="preserve">1 </v>
      </c>
    </row>
    <row r="797" spans="1:22" x14ac:dyDescent="0.2">
      <c r="A797">
        <v>796</v>
      </c>
      <c r="B797">
        <f>Overview!B798</f>
        <v>95</v>
      </c>
      <c r="C797">
        <f>Overview!G798</f>
        <v>1</v>
      </c>
      <c r="D797">
        <f>Overview!L798</f>
        <v>0.65174447460792828</v>
      </c>
      <c r="E797" s="1">
        <f>Overview!M798</f>
        <v>3</v>
      </c>
      <c r="F797" s="1" t="str">
        <f>Overview!N798</f>
        <v xml:space="preserve">1 </v>
      </c>
      <c r="G797" t="str">
        <f>Overview!P798</f>
        <v xml:space="preserve">1 </v>
      </c>
      <c r="H797">
        <f>Overview!U798</f>
        <v>0</v>
      </c>
      <c r="I797">
        <f>Overview!R798</f>
        <v>1</v>
      </c>
      <c r="J797">
        <f>Overview!S798</f>
        <v>1</v>
      </c>
      <c r="K797">
        <f>Overview!T798</f>
        <v>0</v>
      </c>
      <c r="L797">
        <f>Overview!V798</f>
        <v>0</v>
      </c>
      <c r="M797" t="str">
        <f>Overview!C798</f>
        <v>https://www.airbnb.com/rooms/21616963</v>
      </c>
      <c r="N797" t="str">
        <f>Overview!D798</f>
        <v>Köln</v>
      </c>
      <c r="O797">
        <f>Overview!K798</f>
        <v>1.9188853577250966</v>
      </c>
      <c r="P797">
        <f>Overview!I798</f>
        <v>50.919960000000003</v>
      </c>
      <c r="Q797">
        <f>Overview!J798</f>
        <v>6.9599799999999998</v>
      </c>
      <c r="R797">
        <f>Overview!Q798</f>
        <v>2</v>
      </c>
      <c r="S797" t="str">
        <f>Overview!E798</f>
        <v>29 </v>
      </c>
      <c r="T797" t="str">
        <f>Overview!F798</f>
        <v>entire_home</v>
      </c>
      <c r="U797" t="str">
        <f>Overview!H798</f>
        <v>false</v>
      </c>
      <c r="V797" s="1" t="str">
        <f>Overview!O798</f>
        <v xml:space="preserve">2 </v>
      </c>
    </row>
    <row r="798" spans="1:22" x14ac:dyDescent="0.2">
      <c r="A798">
        <v>797</v>
      </c>
      <c r="B798">
        <f>Overview!B799</f>
        <v>98</v>
      </c>
      <c r="C798">
        <f>Overview!G799</f>
        <v>1</v>
      </c>
      <c r="D798">
        <f>Overview!L799</f>
        <v>1.0073777493424823</v>
      </c>
      <c r="E798" s="1">
        <f>Overview!M799</f>
        <v>2</v>
      </c>
      <c r="F798" s="1" t="str">
        <f>Overview!N799</f>
        <v xml:space="preserve">1 </v>
      </c>
      <c r="G798" t="str">
        <f>Overview!P799</f>
        <v xml:space="preserve">1 </v>
      </c>
      <c r="H798">
        <f>Overview!U799</f>
        <v>0</v>
      </c>
      <c r="I798">
        <f>Overview!R799</f>
        <v>1</v>
      </c>
      <c r="J798">
        <f>Overview!S799</f>
        <v>1</v>
      </c>
      <c r="K798">
        <f>Overview!T799</f>
        <v>0</v>
      </c>
      <c r="L798">
        <f>Overview!V799</f>
        <v>1</v>
      </c>
      <c r="M798" t="str">
        <f>Overview!C799</f>
        <v>https://www.airbnb.com/rooms/13940464</v>
      </c>
      <c r="N798" t="str">
        <f>Overview!D799</f>
        <v>Köln</v>
      </c>
      <c r="O798">
        <f>Overview!K799</f>
        <v>2.7384107923531769</v>
      </c>
      <c r="P798">
        <f>Overview!I799</f>
        <v>50.94894</v>
      </c>
      <c r="Q798">
        <f>Overview!J799</f>
        <v>6.9270699999999996</v>
      </c>
      <c r="R798">
        <f>Overview!Q799</f>
        <v>2</v>
      </c>
      <c r="S798" t="str">
        <f>Overview!E799</f>
        <v>17 </v>
      </c>
      <c r="T798" t="str">
        <f>Overview!F799</f>
        <v>entire_home</v>
      </c>
      <c r="U798" t="str">
        <f>Overview!H799</f>
        <v>false</v>
      </c>
      <c r="V798" s="1" t="str">
        <f>Overview!O799</f>
        <v xml:space="preserve">1 </v>
      </c>
    </row>
    <row r="799" spans="1:22" x14ac:dyDescent="0.2">
      <c r="A799">
        <v>798</v>
      </c>
      <c r="B799">
        <f>Overview!B800</f>
        <v>98</v>
      </c>
      <c r="C799">
        <f>Overview!G800</f>
        <v>1</v>
      </c>
      <c r="D799">
        <f>Overview!L800</f>
        <v>1.0383399571083562</v>
      </c>
      <c r="E799" s="1">
        <f>Overview!M800</f>
        <v>2</v>
      </c>
      <c r="F799" s="1" t="str">
        <f>Overview!N800</f>
        <v xml:space="preserve">1 </v>
      </c>
      <c r="G799" t="str">
        <f>Overview!P800</f>
        <v xml:space="preserve">1 </v>
      </c>
      <c r="H799">
        <f>Overview!U800</f>
        <v>0</v>
      </c>
      <c r="I799">
        <f>Overview!R800</f>
        <v>1</v>
      </c>
      <c r="J799">
        <f>Overview!S800</f>
        <v>1</v>
      </c>
      <c r="K799">
        <f>Overview!T800</f>
        <v>0</v>
      </c>
      <c r="L799">
        <f>Overview!V800</f>
        <v>1</v>
      </c>
      <c r="M799" t="str">
        <f>Overview!C800</f>
        <v>https://www.airbnb.com/rooms/33761426</v>
      </c>
      <c r="N799" t="str">
        <f>Overview!D800</f>
        <v>Köln</v>
      </c>
      <c r="O799">
        <f>Overview!K800</f>
        <v>2.8245242888983948</v>
      </c>
      <c r="P799">
        <f>Overview!I800</f>
        <v>50.94408</v>
      </c>
      <c r="Q799">
        <f>Overview!J800</f>
        <v>6.9226200000000002</v>
      </c>
      <c r="R799">
        <f>Overview!Q800</f>
        <v>5</v>
      </c>
      <c r="S799" t="str">
        <f>Overview!E800</f>
        <v>32 </v>
      </c>
      <c r="T799" t="str">
        <f>Overview!F800</f>
        <v>entire_home</v>
      </c>
      <c r="U799" t="str">
        <f>Overview!H800</f>
        <v>false</v>
      </c>
      <c r="V799" s="1" t="str">
        <f>Overview!O800</f>
        <v xml:space="preserve">1 </v>
      </c>
    </row>
    <row r="800" spans="1:22" x14ac:dyDescent="0.2">
      <c r="A800">
        <v>799</v>
      </c>
      <c r="B800">
        <f>Overview!B801</f>
        <v>93</v>
      </c>
      <c r="C800">
        <f>Overview!G801</f>
        <v>1</v>
      </c>
      <c r="D800">
        <f>Overview!L801</f>
        <v>0.5969011908002827</v>
      </c>
      <c r="E800" s="1">
        <f>Overview!M801</f>
        <v>4</v>
      </c>
      <c r="F800" s="1" t="str">
        <f>Overview!N801</f>
        <v xml:space="preserve">1 </v>
      </c>
      <c r="G800" t="str">
        <f>Overview!P801</f>
        <v xml:space="preserve">1 </v>
      </c>
      <c r="H800">
        <f>Overview!U801</f>
        <v>0</v>
      </c>
      <c r="I800">
        <f>Overview!R801</f>
        <v>1</v>
      </c>
      <c r="J800">
        <f>Overview!S801</f>
        <v>1</v>
      </c>
      <c r="K800">
        <f>Overview!T801</f>
        <v>0</v>
      </c>
      <c r="L800">
        <f>Overview!V801</f>
        <v>1</v>
      </c>
      <c r="M800" t="str">
        <f>Overview!C801</f>
        <v>https://www.airbnb.com/rooms/15913890</v>
      </c>
      <c r="N800" t="str">
        <f>Overview!D801</f>
        <v>Köln</v>
      </c>
      <c r="O800">
        <f>Overview!K801</f>
        <v>1.8164811414149868</v>
      </c>
      <c r="P800">
        <f>Overview!I801</f>
        <v>50.920999999999999</v>
      </c>
      <c r="Q800">
        <f>Overview!J801</f>
        <v>6.9580000000000002</v>
      </c>
      <c r="R800">
        <f>Overview!Q801</f>
        <v>1</v>
      </c>
      <c r="S800" t="str">
        <f>Overview!E801</f>
        <v>825 </v>
      </c>
      <c r="T800" t="str">
        <f>Overview!F801</f>
        <v>entire_home</v>
      </c>
      <c r="U800" t="str">
        <f>Overview!H801</f>
        <v>false</v>
      </c>
      <c r="V800" s="1" t="str">
        <f>Overview!O801</f>
        <v xml:space="preserve">2 </v>
      </c>
    </row>
    <row r="801" spans="1:22" x14ac:dyDescent="0.2">
      <c r="A801">
        <v>800</v>
      </c>
      <c r="B801">
        <f>Overview!B802</f>
        <v>97</v>
      </c>
      <c r="C801">
        <f>Overview!G802</f>
        <v>0</v>
      </c>
      <c r="D801">
        <f>Overview!L802</f>
        <v>0.30350729050825243</v>
      </c>
      <c r="E801" s="1">
        <f>Overview!M802</f>
        <v>2</v>
      </c>
      <c r="F801" s="1" t="str">
        <f>Overview!N802</f>
        <v>1</v>
      </c>
      <c r="G801" t="str">
        <f>Overview!P802</f>
        <v xml:space="preserve">1  </v>
      </c>
      <c r="H801">
        <f>Overview!U802</f>
        <v>0</v>
      </c>
      <c r="I801">
        <f>Overview!R802</f>
        <v>1</v>
      </c>
      <c r="J801">
        <f>Overview!S802</f>
        <v>0</v>
      </c>
      <c r="K801">
        <f>Overview!T802</f>
        <v>0</v>
      </c>
      <c r="L801">
        <f>Overview!V802</f>
        <v>1</v>
      </c>
      <c r="M801" t="str">
        <f>Overview!C802</f>
        <v>https://www.airbnb.com/rooms/50141804</v>
      </c>
      <c r="N801" t="str">
        <f>Overview!D802</f>
        <v>Köln</v>
      </c>
      <c r="O801">
        <f>Overview!K802</f>
        <v>1.3546014666391994</v>
      </c>
      <c r="P801">
        <f>Overview!I802</f>
        <v>50.945169999999997</v>
      </c>
      <c r="Q801">
        <f>Overview!J802</f>
        <v>6.9468100000000002</v>
      </c>
      <c r="R801">
        <f>Overview!Q802</f>
        <v>1</v>
      </c>
      <c r="S801" t="str">
        <f>Overview!E802</f>
        <v>499 </v>
      </c>
      <c r="T801" t="str">
        <f>Overview!F802</f>
        <v>private_room</v>
      </c>
      <c r="U801" t="str">
        <f>Overview!H802</f>
        <v>false</v>
      </c>
      <c r="V801" s="1" t="str">
        <f>Overview!O802</f>
        <v xml:space="preserve">1 </v>
      </c>
    </row>
    <row r="802" spans="1:22" x14ac:dyDescent="0.2">
      <c r="A802">
        <v>801</v>
      </c>
      <c r="B802">
        <f>Overview!B803</f>
        <v>24</v>
      </c>
      <c r="C802">
        <f>Overview!G803</f>
        <v>0</v>
      </c>
      <c r="D802">
        <f>Overview!L803</f>
        <v>3.2492523863250971</v>
      </c>
      <c r="E802" s="1">
        <f>Overview!M803</f>
        <v>2</v>
      </c>
      <c r="F802" s="1" t="str">
        <f>Overview!N803</f>
        <v xml:space="preserve">1 </v>
      </c>
      <c r="G802" t="str">
        <f>Overview!P803</f>
        <v xml:space="preserve">1  </v>
      </c>
      <c r="H802">
        <f>Overview!U803</f>
        <v>0</v>
      </c>
      <c r="I802">
        <f>Overview!R803</f>
        <v>1</v>
      </c>
      <c r="J802">
        <f>Overview!S803</f>
        <v>0</v>
      </c>
      <c r="K802">
        <f>Overview!T803</f>
        <v>1</v>
      </c>
      <c r="L802">
        <f>Overview!V803</f>
        <v>1</v>
      </c>
      <c r="M802" t="str">
        <f>Overview!C803</f>
        <v>https://www.airbnb.com/rooms/45603648</v>
      </c>
      <c r="N802" t="str">
        <f>Overview!D803</f>
        <v>Hilden</v>
      </c>
      <c r="O802">
        <f>Overview!K803</f>
        <v>25.771065912043209</v>
      </c>
      <c r="P802">
        <f>Overview!I803</f>
        <v>51.168340000000001</v>
      </c>
      <c r="Q802">
        <f>Overview!J803</f>
        <v>6.93452</v>
      </c>
      <c r="R802">
        <f>Overview!Q803</f>
        <v>30</v>
      </c>
      <c r="S802" t="str">
        <f>Overview!E803</f>
        <v>1 </v>
      </c>
      <c r="T802" t="str">
        <f>Overview!F803</f>
        <v>private_room</v>
      </c>
      <c r="U802" t="str">
        <f>Overview!H803</f>
        <v>false</v>
      </c>
      <c r="V802" s="1" t="str">
        <f>Overview!O803</f>
        <v xml:space="preserve">2 </v>
      </c>
    </row>
    <row r="803" spans="1:22" x14ac:dyDescent="0.2">
      <c r="A803">
        <v>802</v>
      </c>
      <c r="B803">
        <f>Overview!B804</f>
        <v>111</v>
      </c>
      <c r="C803">
        <f>Overview!G804</f>
        <v>0</v>
      </c>
      <c r="D803">
        <f>Overview!L804</f>
        <v>1.3207858956775913</v>
      </c>
      <c r="E803" s="1">
        <f>Overview!M804</f>
        <v>4</v>
      </c>
      <c r="F803" s="1" t="str">
        <f>Overview!N804</f>
        <v xml:space="preserve">1 </v>
      </c>
      <c r="G803" t="str">
        <f>Overview!P804</f>
        <v xml:space="preserve">5,5  </v>
      </c>
      <c r="H803">
        <f>Overview!U804</f>
        <v>0</v>
      </c>
      <c r="I803">
        <f>Overview!R804</f>
        <v>1</v>
      </c>
      <c r="J803">
        <f>Overview!S804</f>
        <v>1</v>
      </c>
      <c r="K803">
        <f>Overview!T804</f>
        <v>0</v>
      </c>
      <c r="L803">
        <f>Overview!V804</f>
        <v>0</v>
      </c>
      <c r="M803" t="str">
        <f>Overview!C804</f>
        <v>https://www.airbnb.com/rooms/27782253</v>
      </c>
      <c r="N803" t="str">
        <f>Overview!D804</f>
        <v>Köln</v>
      </c>
      <c r="O803">
        <f>Overview!K804</f>
        <v>3.746364472272</v>
      </c>
      <c r="P803">
        <f>Overview!I804</f>
        <v>50.95778</v>
      </c>
      <c r="Q803">
        <f>Overview!J804</f>
        <v>6.9190899999999997</v>
      </c>
      <c r="R803">
        <f>Overview!Q804</f>
        <v>4</v>
      </c>
      <c r="S803" t="str">
        <f>Overview!E804</f>
        <v>73 </v>
      </c>
      <c r="T803" t="str">
        <f>Overview!F804</f>
        <v>private_room</v>
      </c>
      <c r="U803" t="str">
        <f>Overview!H804</f>
        <v>false</v>
      </c>
      <c r="V803" s="1" t="str">
        <f>Overview!O804</f>
        <v xml:space="preserve">3 </v>
      </c>
    </row>
    <row r="804" spans="1:22" x14ac:dyDescent="0.2">
      <c r="A804">
        <v>803</v>
      </c>
      <c r="B804">
        <f>Overview!B805</f>
        <v>120</v>
      </c>
      <c r="C804">
        <f>Overview!G805</f>
        <v>1</v>
      </c>
      <c r="D804">
        <f>Overview!L805</f>
        <v>2.4320961777008603</v>
      </c>
      <c r="E804" s="1">
        <f>Overview!M805</f>
        <v>4</v>
      </c>
      <c r="F804" s="1" t="str">
        <f>Overview!N805</f>
        <v xml:space="preserve">2 </v>
      </c>
      <c r="G804" t="str">
        <f>Overview!P805</f>
        <v xml:space="preserve">2 </v>
      </c>
      <c r="H804">
        <f>Overview!U805</f>
        <v>0</v>
      </c>
      <c r="I804">
        <f>Overview!R805</f>
        <v>1</v>
      </c>
      <c r="J804">
        <f>Overview!S805</f>
        <v>1</v>
      </c>
      <c r="K804">
        <f>Overview!T805</f>
        <v>1</v>
      </c>
      <c r="L804">
        <f>Overview!V805</f>
        <v>1</v>
      </c>
      <c r="M804" t="str">
        <f>Overview!C805</f>
        <v>https://www.airbnb.com/rooms/1043283092240510800</v>
      </c>
      <c r="N804" t="str">
        <f>Overview!D805</f>
        <v>Bergisch Gladbach</v>
      </c>
      <c r="O804">
        <f>Overview!K805</f>
        <v>11.382717288012442</v>
      </c>
      <c r="P804">
        <f>Overview!I805</f>
        <v>50.959987889379683</v>
      </c>
      <c r="Q804">
        <f>Overview!J805</f>
        <v>7.1198256088961784</v>
      </c>
      <c r="R804">
        <f>Overview!Q805</f>
        <v>150</v>
      </c>
      <c r="S804" t="str">
        <f>Overview!E805</f>
        <v>0</v>
      </c>
      <c r="T804" t="str">
        <f>Overview!F805</f>
        <v>entire_home</v>
      </c>
      <c r="U804" t="str">
        <f>Overview!H805</f>
        <v>false</v>
      </c>
      <c r="V804" s="1" t="str">
        <f>Overview!O805</f>
        <v xml:space="preserve">2 </v>
      </c>
    </row>
    <row r="805" spans="1:22" x14ac:dyDescent="0.2">
      <c r="A805">
        <v>804</v>
      </c>
      <c r="B805">
        <f>Overview!B806</f>
        <v>118</v>
      </c>
      <c r="C805">
        <f>Overview!G806</f>
        <v>1</v>
      </c>
      <c r="D805">
        <f>Overview!L806</f>
        <v>1.8053434017108654</v>
      </c>
      <c r="E805" s="1">
        <f>Overview!M806</f>
        <v>5</v>
      </c>
      <c r="F805" s="1" t="str">
        <f>Overview!N806</f>
        <v xml:space="preserve">3 </v>
      </c>
      <c r="G805" t="str">
        <f>Overview!P806</f>
        <v xml:space="preserve">1,5 </v>
      </c>
      <c r="H805">
        <f>Overview!U806</f>
        <v>0</v>
      </c>
      <c r="I805">
        <f>Overview!R806</f>
        <v>1</v>
      </c>
      <c r="J805">
        <f>Overview!S806</f>
        <v>1</v>
      </c>
      <c r="K805">
        <f>Overview!T806</f>
        <v>0</v>
      </c>
      <c r="L805">
        <f>Overview!V806</f>
        <v>1</v>
      </c>
      <c r="M805" t="str">
        <f>Overview!C806</f>
        <v>https://www.airbnb.com/rooms/523030</v>
      </c>
      <c r="N805" t="str">
        <f>Overview!D806</f>
        <v>Cologne</v>
      </c>
      <c r="O805">
        <f>Overview!K806</f>
        <v>6.0820596796483226</v>
      </c>
      <c r="P805">
        <f>Overview!I806</f>
        <v>50.985869999999998</v>
      </c>
      <c r="Q805">
        <f>Overview!J806</f>
        <v>7.0010300000000001</v>
      </c>
      <c r="R805">
        <f>Overview!Q806</f>
        <v>2</v>
      </c>
      <c r="S805" t="str">
        <f>Overview!E806</f>
        <v>260 </v>
      </c>
      <c r="T805" t="str">
        <f>Overview!F806</f>
        <v>entire_home</v>
      </c>
      <c r="U805" t="str">
        <f>Overview!H806</f>
        <v>false</v>
      </c>
      <c r="V805" s="1" t="str">
        <f>Overview!O806</f>
        <v xml:space="preserve">5 </v>
      </c>
    </row>
    <row r="806" spans="1:22" x14ac:dyDescent="0.2">
      <c r="A806">
        <v>805</v>
      </c>
      <c r="B806">
        <f>Overview!B807</f>
        <v>122</v>
      </c>
      <c r="C806">
        <f>Overview!G807</f>
        <v>1</v>
      </c>
      <c r="D806">
        <f>Overview!L807</f>
        <v>0.81775115070336113</v>
      </c>
      <c r="E806" s="1">
        <f>Overview!M807</f>
        <v>2</v>
      </c>
      <c r="F806" s="1" t="str">
        <f>Overview!N807</f>
        <v xml:space="preserve">1 </v>
      </c>
      <c r="G806" t="str">
        <f>Overview!P807</f>
        <v xml:space="preserve">1 </v>
      </c>
      <c r="H806">
        <f>Overview!U807</f>
        <v>0</v>
      </c>
      <c r="I806">
        <f>Overview!R807</f>
        <v>1</v>
      </c>
      <c r="J806">
        <f>Overview!S807</f>
        <v>1</v>
      </c>
      <c r="K806">
        <f>Overview!T807</f>
        <v>0</v>
      </c>
      <c r="L806">
        <f>Overview!V807</f>
        <v>1</v>
      </c>
      <c r="M806" t="str">
        <f>Overview!C807</f>
        <v>https://www.airbnb.com/rooms/51608326</v>
      </c>
      <c r="N806" t="str">
        <f>Overview!D807</f>
        <v>Köln</v>
      </c>
      <c r="O806">
        <f>Overview!K807</f>
        <v>2.2653995625940841</v>
      </c>
      <c r="P806">
        <f>Overview!I807</f>
        <v>50.916969999999999</v>
      </c>
      <c r="Q806">
        <f>Overview!J807</f>
        <v>6.9653400000000003</v>
      </c>
      <c r="R806">
        <f>Overview!Q807</f>
        <v>6</v>
      </c>
      <c r="S806" t="str">
        <f>Overview!E807</f>
        <v>21 </v>
      </c>
      <c r="T806" t="str">
        <f>Overview!F807</f>
        <v>entire_home</v>
      </c>
      <c r="U806" t="str">
        <f>Overview!H807</f>
        <v>false</v>
      </c>
      <c r="V806" s="1" t="str">
        <f>Overview!O807</f>
        <v xml:space="preserve">2 </v>
      </c>
    </row>
    <row r="807" spans="1:22" x14ac:dyDescent="0.2">
      <c r="A807">
        <v>806</v>
      </c>
      <c r="B807">
        <f>Overview!B808</f>
        <v>116</v>
      </c>
      <c r="C807">
        <f>Overview!G808</f>
        <v>1</v>
      </c>
      <c r="D807">
        <f>Overview!L808</f>
        <v>1.7957425077273108</v>
      </c>
      <c r="E807" s="1">
        <f>Overview!M808</f>
        <v>3</v>
      </c>
      <c r="F807" s="1" t="str">
        <f>Overview!N808</f>
        <v xml:space="preserve">2 </v>
      </c>
      <c r="G807" t="str">
        <f>Overview!P808</f>
        <v xml:space="preserve">1,5 </v>
      </c>
      <c r="H807">
        <f>Overview!U808</f>
        <v>0</v>
      </c>
      <c r="I807">
        <f>Overview!R808</f>
        <v>1</v>
      </c>
      <c r="J807">
        <f>Overview!S808</f>
        <v>1</v>
      </c>
      <c r="K807">
        <f>Overview!T808</f>
        <v>0</v>
      </c>
      <c r="L807">
        <f>Overview!V808</f>
        <v>1</v>
      </c>
      <c r="M807" t="str">
        <f>Overview!C808</f>
        <v>https://www.airbnb.com/rooms/41296489</v>
      </c>
      <c r="N807" t="str">
        <f>Overview!D808</f>
        <v>Köln</v>
      </c>
      <c r="O807">
        <f>Overview!K808</f>
        <v>6.023945888034862</v>
      </c>
      <c r="P807">
        <f>Overview!I808</f>
        <v>50.924050000000001</v>
      </c>
      <c r="Q807">
        <f>Overview!J808</f>
        <v>7.04481</v>
      </c>
      <c r="R807">
        <f>Overview!Q808</f>
        <v>7</v>
      </c>
      <c r="S807" t="str">
        <f>Overview!E808</f>
        <v>7 </v>
      </c>
      <c r="T807" t="str">
        <f>Overview!F808</f>
        <v>entire_home</v>
      </c>
      <c r="U807" t="str">
        <f>Overview!H808</f>
        <v>false</v>
      </c>
      <c r="V807" s="1" t="str">
        <f>Overview!O808</f>
        <v xml:space="preserve">3 </v>
      </c>
    </row>
    <row r="808" spans="1:22" x14ac:dyDescent="0.2">
      <c r="A808">
        <v>807</v>
      </c>
      <c r="B808">
        <f>Overview!B809</f>
        <v>120</v>
      </c>
      <c r="C808">
        <f>Overview!G809</f>
        <v>1</v>
      </c>
      <c r="D808">
        <f>Overview!L809</f>
        <v>2.6188395973321388</v>
      </c>
      <c r="E808" s="1">
        <f>Overview!M809</f>
        <v>5</v>
      </c>
      <c r="F808" s="1" t="str">
        <f>Overview!N809</f>
        <v xml:space="preserve">2 </v>
      </c>
      <c r="G808" t="str">
        <f>Overview!P809</f>
        <v xml:space="preserve">1,5 </v>
      </c>
      <c r="H808">
        <f>Overview!U809</f>
        <v>0</v>
      </c>
      <c r="I808">
        <f>Overview!R809</f>
        <v>1</v>
      </c>
      <c r="J808">
        <f>Overview!S809</f>
        <v>1</v>
      </c>
      <c r="K808">
        <f>Overview!T809</f>
        <v>1</v>
      </c>
      <c r="L808">
        <f>Overview!V809</f>
        <v>1</v>
      </c>
      <c r="M808" t="str">
        <f>Overview!C809</f>
        <v>https://www.airbnb.com/rooms/17220958</v>
      </c>
      <c r="N808" t="str">
        <f>Overview!D809</f>
        <v>Leverkusen</v>
      </c>
      <c r="O808">
        <f>Overview!K809</f>
        <v>13.719793859020598</v>
      </c>
      <c r="P808">
        <f>Overview!I809</f>
        <v>51.059080000000002</v>
      </c>
      <c r="Q808">
        <f>Overview!J809</f>
        <v>6.9918800000000001</v>
      </c>
      <c r="R808">
        <f>Overview!Q809</f>
        <v>30</v>
      </c>
      <c r="S808" t="str">
        <f>Overview!E809</f>
        <v>11 </v>
      </c>
      <c r="T808" t="str">
        <f>Overview!F809</f>
        <v>entire_home</v>
      </c>
      <c r="U808" t="str">
        <f>Overview!H809</f>
        <v>false</v>
      </c>
      <c r="V808" s="1" t="str">
        <f>Overview!O809</f>
        <v xml:space="preserve">4 </v>
      </c>
    </row>
    <row r="809" spans="1:22" x14ac:dyDescent="0.2">
      <c r="A809">
        <v>808</v>
      </c>
      <c r="B809">
        <f>Overview!B810</f>
        <v>119</v>
      </c>
      <c r="C809">
        <f>Overview!G810</f>
        <v>1</v>
      </c>
      <c r="D809">
        <f>Overview!L810</f>
        <v>3.4028688408473964</v>
      </c>
      <c r="E809" s="1">
        <f>Overview!M810</f>
        <v>4</v>
      </c>
      <c r="F809" s="1" t="str">
        <f>Overview!N810</f>
        <v xml:space="preserve">1 </v>
      </c>
      <c r="G809" t="str">
        <f>Overview!P810</f>
        <v xml:space="preserve">1 </v>
      </c>
      <c r="H809">
        <f>Overview!U810</f>
        <v>0</v>
      </c>
      <c r="I809">
        <f>Overview!R810</f>
        <v>1</v>
      </c>
      <c r="J809">
        <f>Overview!S810</f>
        <v>1</v>
      </c>
      <c r="K809">
        <f>Overview!T810</f>
        <v>1</v>
      </c>
      <c r="L809">
        <f>Overview!V810</f>
        <v>1</v>
      </c>
      <c r="M809" t="str">
        <f>Overview!C810</f>
        <v>https://www.airbnb.com/rooms/42498608</v>
      </c>
      <c r="N809" t="str">
        <f>Overview!D810</f>
        <v>Düsseldorf</v>
      </c>
      <c r="O809">
        <f>Overview!K810</f>
        <v>30.050185705552519</v>
      </c>
      <c r="P809">
        <f>Overview!I810</f>
        <v>51.195189999999997</v>
      </c>
      <c r="Q809">
        <f>Overview!J810</f>
        <v>6.8334099999999998</v>
      </c>
      <c r="R809">
        <f>Overview!Q810</f>
        <v>2</v>
      </c>
      <c r="S809" t="str">
        <f>Overview!E810</f>
        <v>28 </v>
      </c>
      <c r="T809" t="str">
        <f>Overview!F810</f>
        <v>entire_home</v>
      </c>
      <c r="U809" t="str">
        <f>Overview!H810</f>
        <v>false</v>
      </c>
      <c r="V809" s="1" t="str">
        <f>Overview!O810</f>
        <v xml:space="preserve">2 </v>
      </c>
    </row>
    <row r="810" spans="1:22" x14ac:dyDescent="0.2">
      <c r="A810">
        <v>809</v>
      </c>
      <c r="B810">
        <f>Overview!B811</f>
        <v>120</v>
      </c>
      <c r="C810">
        <f>Overview!G811</f>
        <v>1</v>
      </c>
      <c r="D810">
        <f>Overview!L811</f>
        <v>3.5019984682570326</v>
      </c>
      <c r="E810" s="1">
        <f>Overview!M811</f>
        <v>3</v>
      </c>
      <c r="F810" s="1" t="str">
        <f>Overview!N811</f>
        <v xml:space="preserve">1 </v>
      </c>
      <c r="G810" t="str">
        <f>Overview!P811</f>
        <v xml:space="preserve">1 </v>
      </c>
      <c r="H810">
        <f>Overview!U811</f>
        <v>0</v>
      </c>
      <c r="I810">
        <f>Overview!R811</f>
        <v>1</v>
      </c>
      <c r="J810">
        <f>Overview!S811</f>
        <v>1</v>
      </c>
      <c r="K810">
        <f>Overview!T811</f>
        <v>0</v>
      </c>
      <c r="L810">
        <f>Overview!V811</f>
        <v>1</v>
      </c>
      <c r="M810" t="str">
        <f>Overview!C811</f>
        <v>https://www.airbnb.com/rooms/38280772</v>
      </c>
      <c r="N810" t="str">
        <f>Overview!D811</f>
        <v>Düsseldorf</v>
      </c>
      <c r="O810">
        <f>Overview!K811</f>
        <v>33.181698311817684</v>
      </c>
      <c r="P810">
        <f>Overview!I811</f>
        <v>51.215000000000003</v>
      </c>
      <c r="Q810">
        <f>Overview!J811</f>
        <v>6.7880000000000003</v>
      </c>
      <c r="R810">
        <f>Overview!Q811</f>
        <v>2</v>
      </c>
      <c r="S810" t="str">
        <f>Overview!E811</f>
        <v>102 </v>
      </c>
      <c r="T810" t="str">
        <f>Overview!F811</f>
        <v>entire_home</v>
      </c>
      <c r="U810" t="str">
        <f>Overview!H811</f>
        <v>false</v>
      </c>
      <c r="V810" s="1" t="str">
        <f>Overview!O811</f>
        <v xml:space="preserve">2 </v>
      </c>
    </row>
    <row r="811" spans="1:22" x14ac:dyDescent="0.2">
      <c r="A811">
        <v>810</v>
      </c>
      <c r="B811">
        <f>Overview!B812</f>
        <v>115</v>
      </c>
      <c r="C811">
        <f>Overview!G812</f>
        <v>0</v>
      </c>
      <c r="D811">
        <f>Overview!L812</f>
        <v>1.3924248936728618</v>
      </c>
      <c r="E811" s="1">
        <f>Overview!M812</f>
        <v>4</v>
      </c>
      <c r="F811" s="1" t="str">
        <f>Overview!N812</f>
        <v xml:space="preserve">2 </v>
      </c>
      <c r="G811" t="str">
        <f>Overview!P812</f>
        <v xml:space="preserve">1 </v>
      </c>
      <c r="H811">
        <f>Overview!U812</f>
        <v>0</v>
      </c>
      <c r="I811">
        <f>Overview!R812</f>
        <v>1</v>
      </c>
      <c r="J811">
        <f>Overview!S812</f>
        <v>0</v>
      </c>
      <c r="K811">
        <f>Overview!T812</f>
        <v>0</v>
      </c>
      <c r="L811">
        <f>Overview!V812</f>
        <v>1</v>
      </c>
      <c r="M811" t="str">
        <f>Overview!C812</f>
        <v>https://www.airbnb.com/rooms/36436618</v>
      </c>
      <c r="N811" t="str">
        <f>Overview!D812</f>
        <v>Köln</v>
      </c>
      <c r="O811">
        <f>Overview!K812</f>
        <v>4.0245974509106501</v>
      </c>
      <c r="P811">
        <f>Overview!I812</f>
        <v>50.903390000000002</v>
      </c>
      <c r="Q811">
        <f>Overview!J812</f>
        <v>6.9409000000000001</v>
      </c>
      <c r="R811">
        <f>Overview!Q812</f>
        <v>2</v>
      </c>
      <c r="S811" t="str">
        <f>Overview!E812</f>
        <v>62 </v>
      </c>
      <c r="T811" t="str">
        <f>Overview!F812</f>
        <v>private_room</v>
      </c>
      <c r="U811" t="str">
        <f>Overview!H812</f>
        <v>false</v>
      </c>
      <c r="V811" s="1" t="str">
        <f>Overview!O812</f>
        <v xml:space="preserve">2 </v>
      </c>
    </row>
    <row r="812" spans="1:22" x14ac:dyDescent="0.2">
      <c r="A812">
        <v>811</v>
      </c>
      <c r="B812">
        <f>Overview!B813</f>
        <v>119</v>
      </c>
      <c r="C812">
        <f>Overview!G813</f>
        <v>1</v>
      </c>
      <c r="D812">
        <f>Overview!L813</f>
        <v>1.3510971323019765</v>
      </c>
      <c r="E812" s="1">
        <f>Overview!M813</f>
        <v>2</v>
      </c>
      <c r="F812" s="1" t="str">
        <f>Overview!N813</f>
        <v xml:space="preserve">1 </v>
      </c>
      <c r="G812" t="str">
        <f>Overview!P813</f>
        <v xml:space="preserve">1 </v>
      </c>
      <c r="H812">
        <f>Overview!U813</f>
        <v>0</v>
      </c>
      <c r="I812">
        <f>Overview!R813</f>
        <v>0</v>
      </c>
      <c r="J812">
        <f>Overview!S813</f>
        <v>1</v>
      </c>
      <c r="K812">
        <f>Overview!T813</f>
        <v>0</v>
      </c>
      <c r="L812">
        <f>Overview!V813</f>
        <v>0</v>
      </c>
      <c r="M812" t="str">
        <f>Overview!C813</f>
        <v>https://www.airbnb.com/rooms/17835038</v>
      </c>
      <c r="N812" t="str">
        <f>Overview!D813</f>
        <v>Köln</v>
      </c>
      <c r="O812">
        <f>Overview!K813</f>
        <v>3.8616599592886165</v>
      </c>
      <c r="P812">
        <f>Overview!I813</f>
        <v>50.962000000000003</v>
      </c>
      <c r="Q812">
        <f>Overview!J813</f>
        <v>7</v>
      </c>
      <c r="R812">
        <f>Overview!Q813</f>
        <v>1</v>
      </c>
      <c r="S812" t="str">
        <f>Overview!E813</f>
        <v>61 </v>
      </c>
      <c r="T812" t="str">
        <f>Overview!F813</f>
        <v>entire_home</v>
      </c>
      <c r="U812" t="str">
        <f>Overview!H813</f>
        <v>false</v>
      </c>
      <c r="V812" s="1" t="str">
        <f>Overview!O813</f>
        <v xml:space="preserve">1 </v>
      </c>
    </row>
    <row r="813" spans="1:22" x14ac:dyDescent="0.2">
      <c r="A813">
        <v>812</v>
      </c>
      <c r="B813">
        <f>Overview!B814</f>
        <v>117</v>
      </c>
      <c r="C813">
        <f>Overview!G814</f>
        <v>1</v>
      </c>
      <c r="D813">
        <f>Overview!L814</f>
        <v>4.4640851343401557</v>
      </c>
      <c r="E813" s="1">
        <f>Overview!M814</f>
        <v>4</v>
      </c>
      <c r="F813" s="1" t="str">
        <f>Overview!N814</f>
        <v xml:space="preserve">1 </v>
      </c>
      <c r="G813" t="str">
        <f>Overview!P814</f>
        <v xml:space="preserve">1 </v>
      </c>
      <c r="H813">
        <f>Overview!U814</f>
        <v>0</v>
      </c>
      <c r="I813">
        <f>Overview!R814</f>
        <v>1</v>
      </c>
      <c r="J813">
        <f>Overview!S814</f>
        <v>1</v>
      </c>
      <c r="K813">
        <f>Overview!T814</f>
        <v>1</v>
      </c>
      <c r="L813">
        <f>Overview!V814</f>
        <v>1</v>
      </c>
      <c r="M813" t="str">
        <f>Overview!C814</f>
        <v>https://www.airbnb.com/rooms/51924532</v>
      </c>
      <c r="N813" t="str">
        <f>Overview!D814</f>
        <v>Xanten</v>
      </c>
      <c r="O813">
        <f>Overview!K814</f>
        <v>86.841544839163618</v>
      </c>
      <c r="P813">
        <f>Overview!I814</f>
        <v>51.656649999999999</v>
      </c>
      <c r="Q813">
        <f>Overview!J814</f>
        <v>6.4754800000000001</v>
      </c>
      <c r="R813">
        <f>Overview!Q814</f>
        <v>1</v>
      </c>
      <c r="S813" t="str">
        <f>Overview!E814</f>
        <v>1.204 </v>
      </c>
      <c r="T813" t="str">
        <f>Overview!F814</f>
        <v>entire_home</v>
      </c>
      <c r="U813" t="str">
        <f>Overview!H814</f>
        <v>false</v>
      </c>
      <c r="V813" s="1" t="str">
        <f>Overview!O814</f>
        <v xml:space="preserve">2 </v>
      </c>
    </row>
    <row r="814" spans="1:22" x14ac:dyDescent="0.2">
      <c r="A814">
        <v>813</v>
      </c>
      <c r="B814">
        <f>Overview!B815</f>
        <v>120</v>
      </c>
      <c r="C814">
        <f>Overview!G815</f>
        <v>0</v>
      </c>
      <c r="D814">
        <f>Overview!L815</f>
        <v>3.4232379271388198</v>
      </c>
      <c r="E814" s="1">
        <f>Overview!M815</f>
        <v>2</v>
      </c>
      <c r="F814" s="1" t="str">
        <f>Overview!N815</f>
        <v xml:space="preserve">1 </v>
      </c>
      <c r="G814" t="str">
        <f>Overview!P815</f>
        <v xml:space="preserve">1  </v>
      </c>
      <c r="H814">
        <f>Overview!U815</f>
        <v>0</v>
      </c>
      <c r="I814">
        <f>Overview!R815</f>
        <v>1</v>
      </c>
      <c r="J814">
        <f>Overview!S815</f>
        <v>0</v>
      </c>
      <c r="K814">
        <f>Overview!T815</f>
        <v>1</v>
      </c>
      <c r="L814">
        <f>Overview!V815</f>
        <v>1</v>
      </c>
      <c r="M814" t="str">
        <f>Overview!C815</f>
        <v>https://www.airbnb.com/rooms/51978032</v>
      </c>
      <c r="N814" t="str">
        <f>Overview!D815</f>
        <v>Wipperfürth</v>
      </c>
      <c r="O814">
        <f>Overview!K815</f>
        <v>30.668556980166297</v>
      </c>
      <c r="P814">
        <f>Overview!I815</f>
        <v>51.09516</v>
      </c>
      <c r="Q814">
        <f>Overview!J815</f>
        <v>7.3208099999999998</v>
      </c>
      <c r="R814">
        <f>Overview!Q815</f>
        <v>1</v>
      </c>
      <c r="S814" t="str">
        <f>Overview!E815</f>
        <v>39 </v>
      </c>
      <c r="T814" t="str">
        <f>Overview!F815</f>
        <v>private_room</v>
      </c>
      <c r="U814" t="str">
        <f>Overview!H815</f>
        <v>false</v>
      </c>
      <c r="V814" s="1" t="str">
        <f>Overview!O815</f>
        <v xml:space="preserve">2 </v>
      </c>
    </row>
    <row r="815" spans="1:22" x14ac:dyDescent="0.2">
      <c r="A815">
        <v>814</v>
      </c>
      <c r="B815">
        <f>Overview!B816</f>
        <v>119</v>
      </c>
      <c r="C815">
        <f>Overview!G816</f>
        <v>1</v>
      </c>
      <c r="D815">
        <f>Overview!L816</f>
        <v>3.6684286014096572</v>
      </c>
      <c r="E815" s="1">
        <f>Overview!M816</f>
        <v>3</v>
      </c>
      <c r="F815" s="1" t="str">
        <f>Overview!N816</f>
        <v xml:space="preserve">1 </v>
      </c>
      <c r="G815" t="str">
        <f>Overview!P816</f>
        <v xml:space="preserve">2 </v>
      </c>
      <c r="H815">
        <f>Overview!U816</f>
        <v>0</v>
      </c>
      <c r="I815">
        <f>Overview!R816</f>
        <v>1</v>
      </c>
      <c r="J815">
        <f>Overview!S816</f>
        <v>1</v>
      </c>
      <c r="K815">
        <f>Overview!T816</f>
        <v>0</v>
      </c>
      <c r="L815">
        <f>Overview!V816</f>
        <v>1</v>
      </c>
      <c r="M815" t="str">
        <f>Overview!C816</f>
        <v>https://www.airbnb.com/rooms/43306407</v>
      </c>
      <c r="N815" t="str">
        <f>Overview!D816</f>
        <v>Wuppertal</v>
      </c>
      <c r="O815">
        <f>Overview!K816</f>
        <v>39.190273907631401</v>
      </c>
      <c r="P815">
        <f>Overview!I816</f>
        <v>51.263599999999997</v>
      </c>
      <c r="Q815">
        <f>Overview!J816</f>
        <v>7.1731499999999997</v>
      </c>
      <c r="R815">
        <f>Overview!Q816</f>
        <v>1</v>
      </c>
      <c r="S815" t="str">
        <f>Overview!E816</f>
        <v>44 </v>
      </c>
      <c r="T815" t="str">
        <f>Overview!F816</f>
        <v>entire_home</v>
      </c>
      <c r="U815" t="str">
        <f>Overview!H816</f>
        <v>false</v>
      </c>
      <c r="V815" s="1" t="str">
        <f>Overview!O816</f>
        <v xml:space="preserve">3 </v>
      </c>
    </row>
    <row r="816" spans="1:22" x14ac:dyDescent="0.2">
      <c r="A816">
        <v>815</v>
      </c>
      <c r="B816">
        <f>Overview!B817</f>
        <v>119</v>
      </c>
      <c r="C816">
        <f>Overview!G817</f>
        <v>1</v>
      </c>
      <c r="D816">
        <f>Overview!L817</f>
        <v>3.5293351061890985</v>
      </c>
      <c r="E816" s="1">
        <f>Overview!M817</f>
        <v>7</v>
      </c>
      <c r="F816" s="1" t="str">
        <f>Overview!N817</f>
        <v xml:space="preserve">2 </v>
      </c>
      <c r="G816" t="str">
        <f>Overview!P817</f>
        <v xml:space="preserve">2 </v>
      </c>
      <c r="H816">
        <f>Overview!U817</f>
        <v>0</v>
      </c>
      <c r="I816">
        <f>Overview!R817</f>
        <v>1</v>
      </c>
      <c r="J816">
        <f>Overview!S817</f>
        <v>1</v>
      </c>
      <c r="K816">
        <f>Overview!T817</f>
        <v>1</v>
      </c>
      <c r="L816">
        <f>Overview!V817</f>
        <v>1</v>
      </c>
      <c r="M816" t="str">
        <f>Overview!C817</f>
        <v>https://www.airbnb.com/rooms/23228907</v>
      </c>
      <c r="N816" t="str">
        <f>Overview!D817</f>
        <v>Hennef (Sieg)</v>
      </c>
      <c r="O816">
        <f>Overview!K817</f>
        <v>34.101286341038751</v>
      </c>
      <c r="P816">
        <f>Overview!I817</f>
        <v>50.741999999999997</v>
      </c>
      <c r="Q816">
        <f>Overview!J817</f>
        <v>7.3360000000000003</v>
      </c>
      <c r="R816">
        <f>Overview!Q817</f>
        <v>2</v>
      </c>
      <c r="S816" t="str">
        <f>Overview!E817</f>
        <v>104 </v>
      </c>
      <c r="T816" t="str">
        <f>Overview!F817</f>
        <v>entire_home</v>
      </c>
      <c r="U816" t="str">
        <f>Overview!H817</f>
        <v>false</v>
      </c>
      <c r="V816" s="1" t="str">
        <f>Overview!O817</f>
        <v xml:space="preserve">3 </v>
      </c>
    </row>
    <row r="817" spans="1:22" x14ac:dyDescent="0.2">
      <c r="A817">
        <v>816</v>
      </c>
      <c r="B817">
        <f>Overview!B818</f>
        <v>112</v>
      </c>
      <c r="C817">
        <f>Overview!G818</f>
        <v>1</v>
      </c>
      <c r="D817">
        <f>Overview!L818</f>
        <v>4.1641597498052123</v>
      </c>
      <c r="E817" s="1">
        <f>Overview!M818</f>
        <v>3</v>
      </c>
      <c r="F817" s="1" t="str">
        <f>Overview!N818</f>
        <v xml:space="preserve">1 </v>
      </c>
      <c r="G817" t="str">
        <f>Overview!P818</f>
        <v xml:space="preserve">1  </v>
      </c>
      <c r="H817">
        <f>Overview!U818</f>
        <v>0</v>
      </c>
      <c r="I817">
        <f>Overview!R818</f>
        <v>1</v>
      </c>
      <c r="J817">
        <f>Overview!S818</f>
        <v>1</v>
      </c>
      <c r="K817">
        <f>Overview!T818</f>
        <v>1</v>
      </c>
      <c r="L817">
        <f>Overview!V818</f>
        <v>1</v>
      </c>
      <c r="M817" t="str">
        <f>Overview!C818</f>
        <v>https://www.airbnb.com/rooms/37930784</v>
      </c>
      <c r="N817" t="str">
        <f>Overview!D818</f>
        <v>Oberhausen</v>
      </c>
      <c r="O817">
        <f>Overview!K818</f>
        <v>64.338599204404446</v>
      </c>
      <c r="P817">
        <f>Overview!I818</f>
        <v>51.511020000000002</v>
      </c>
      <c r="Q817">
        <f>Overview!J818</f>
        <v>6.8428599999999999</v>
      </c>
      <c r="R817">
        <f>Overview!Q818</f>
        <v>1</v>
      </c>
      <c r="S817" t="str">
        <f>Overview!E818</f>
        <v>68 </v>
      </c>
      <c r="T817" t="str">
        <f>Overview!F818</f>
        <v>hotel_room</v>
      </c>
      <c r="U817" t="str">
        <f>Overview!H818</f>
        <v>true</v>
      </c>
      <c r="V817" s="1" t="str">
        <f>Overview!O818</f>
        <v xml:space="preserve">2 </v>
      </c>
    </row>
    <row r="818" spans="1:22" x14ac:dyDescent="0.2">
      <c r="A818">
        <v>817</v>
      </c>
      <c r="B818">
        <f>Overview!B819</f>
        <v>120</v>
      </c>
      <c r="C818">
        <f>Overview!G819</f>
        <v>0</v>
      </c>
      <c r="D818">
        <f>Overview!L819</f>
        <v>3.6006091465033223</v>
      </c>
      <c r="E818" s="1">
        <f>Overview!M819</f>
        <v>1</v>
      </c>
      <c r="F818" s="1" t="str">
        <f>Overview!N819</f>
        <v xml:space="preserve">1 </v>
      </c>
      <c r="G818" t="str">
        <f>Overview!P819</f>
        <v xml:space="preserve">1,5 </v>
      </c>
      <c r="H818">
        <f>Overview!U819</f>
        <v>0</v>
      </c>
      <c r="I818">
        <f>Overview!R819</f>
        <v>1</v>
      </c>
      <c r="J818">
        <f>Overview!S819</f>
        <v>1</v>
      </c>
      <c r="K818">
        <f>Overview!T819</f>
        <v>1</v>
      </c>
      <c r="L818">
        <f>Overview!V819</f>
        <v>1</v>
      </c>
      <c r="M818" t="str">
        <f>Overview!C819</f>
        <v>https://www.airbnb.com/rooms/14620018</v>
      </c>
      <c r="N818" t="str">
        <f>Overview!D819</f>
        <v>Düsseldorf</v>
      </c>
      <c r="O818">
        <f>Overview!K819</f>
        <v>36.620534921656642</v>
      </c>
      <c r="P818">
        <f>Overview!I819</f>
        <v>51.240139999999997</v>
      </c>
      <c r="Q818">
        <f>Overview!J819</f>
        <v>6.7557700000000001</v>
      </c>
      <c r="R818">
        <f>Overview!Q819</f>
        <v>3</v>
      </c>
      <c r="S818" t="str">
        <f>Overview!E819</f>
        <v>45 </v>
      </c>
      <c r="T818" t="str">
        <f>Overview!F819</f>
        <v>private_room</v>
      </c>
      <c r="U818" t="str">
        <f>Overview!H819</f>
        <v>false</v>
      </c>
      <c r="V818" s="1" t="str">
        <f>Overview!O819</f>
        <v xml:space="preserve">2 </v>
      </c>
    </row>
    <row r="819" spans="1:22" x14ac:dyDescent="0.2">
      <c r="A819">
        <v>818</v>
      </c>
      <c r="B819">
        <f>Overview!B820</f>
        <v>113</v>
      </c>
      <c r="C819">
        <f>Overview!G820</f>
        <v>1</v>
      </c>
      <c r="D819">
        <f>Overview!L820</f>
        <v>4.0364656283618867</v>
      </c>
      <c r="E819" s="1">
        <f>Overview!M820</f>
        <v>4</v>
      </c>
      <c r="F819" s="1" t="str">
        <f>Overview!N820</f>
        <v xml:space="preserve">1 </v>
      </c>
      <c r="G819" t="str">
        <f>Overview!P820</f>
        <v xml:space="preserve">1 </v>
      </c>
      <c r="H819">
        <f>Overview!U820</f>
        <v>0</v>
      </c>
      <c r="I819">
        <f>Overview!R820</f>
        <v>1</v>
      </c>
      <c r="J819">
        <f>Overview!S820</f>
        <v>1</v>
      </c>
      <c r="K819">
        <f>Overview!T820</f>
        <v>0</v>
      </c>
      <c r="L819">
        <f>Overview!V820</f>
        <v>1</v>
      </c>
      <c r="M819" t="str">
        <f>Overview!C820</f>
        <v>https://www.airbnb.com/rooms/38479538</v>
      </c>
      <c r="N819" t="str">
        <f>Overview!D820</f>
        <v>Duisburg</v>
      </c>
      <c r="O819">
        <f>Overview!K820</f>
        <v>56.625851904544007</v>
      </c>
      <c r="P819">
        <f>Overview!I820</f>
        <v>51.434130000000003</v>
      </c>
      <c r="Q819">
        <f>Overview!J820</f>
        <v>6.7838500000000002</v>
      </c>
      <c r="R819">
        <f>Overview!Q820</f>
        <v>2</v>
      </c>
      <c r="S819" t="str">
        <f>Overview!E820</f>
        <v>6 </v>
      </c>
      <c r="T819" t="str">
        <f>Overview!F820</f>
        <v>entire_home</v>
      </c>
      <c r="U819" t="str">
        <f>Overview!H820</f>
        <v>false</v>
      </c>
      <c r="V819" s="1" t="str">
        <f>Overview!O820</f>
        <v xml:space="preserve">2 </v>
      </c>
    </row>
    <row r="820" spans="1:22" x14ac:dyDescent="0.2">
      <c r="A820">
        <v>819</v>
      </c>
      <c r="B820">
        <f>Overview!B821</f>
        <v>117</v>
      </c>
      <c r="C820">
        <f>Overview!G821</f>
        <v>1</v>
      </c>
      <c r="D820">
        <f>Overview!L821</f>
        <v>2.3059612379818848</v>
      </c>
      <c r="E820" s="1">
        <f>Overview!M821</f>
        <v>4</v>
      </c>
      <c r="F820" s="1" t="str">
        <f>Overview!N821</f>
        <v xml:space="preserve">1 </v>
      </c>
      <c r="G820" t="str">
        <f>Overview!P821</f>
        <v xml:space="preserve">1 </v>
      </c>
      <c r="H820">
        <f>Overview!U821</f>
        <v>0</v>
      </c>
      <c r="I820">
        <f>Overview!R821</f>
        <v>1</v>
      </c>
      <c r="J820">
        <f>Overview!S821</f>
        <v>1</v>
      </c>
      <c r="K820">
        <f>Overview!T821</f>
        <v>0</v>
      </c>
      <c r="L820">
        <f>Overview!V821</f>
        <v>1</v>
      </c>
      <c r="M820" t="str">
        <f>Overview!C821</f>
        <v>https://www.airbnb.com/rooms/22442954</v>
      </c>
      <c r="N820" t="str">
        <f>Overview!D821</f>
        <v>Bergisch Gladbach</v>
      </c>
      <c r="O820">
        <f>Overview!K821</f>
        <v>10.033818505844954</v>
      </c>
      <c r="P820">
        <f>Overview!I821</f>
        <v>50.96</v>
      </c>
      <c r="Q820">
        <f>Overview!J821</f>
        <v>7.1</v>
      </c>
      <c r="R820">
        <f>Overview!Q821</f>
        <v>2</v>
      </c>
      <c r="S820" t="str">
        <f>Overview!E821</f>
        <v>37 </v>
      </c>
      <c r="T820" t="str">
        <f>Overview!F821</f>
        <v>entire_home</v>
      </c>
      <c r="U820" t="str">
        <f>Overview!H821</f>
        <v>false</v>
      </c>
      <c r="V820" s="1" t="str">
        <f>Overview!O821</f>
        <v xml:space="preserve">3 </v>
      </c>
    </row>
    <row r="821" spans="1:22" x14ac:dyDescent="0.2">
      <c r="A821">
        <v>820</v>
      </c>
      <c r="B821">
        <f>Overview!B822</f>
        <v>120</v>
      </c>
      <c r="C821">
        <f>Overview!G822</f>
        <v>0</v>
      </c>
      <c r="D821">
        <f>Overview!L822</f>
        <v>2.4183154586027391</v>
      </c>
      <c r="E821" s="1">
        <f>Overview!M822</f>
        <v>2</v>
      </c>
      <c r="F821" s="1" t="str">
        <f>Overview!N822</f>
        <v xml:space="preserve">1 </v>
      </c>
      <c r="G821" t="str">
        <f>Overview!P822</f>
        <v xml:space="preserve">1,5  </v>
      </c>
      <c r="H821">
        <f>Overview!U822</f>
        <v>0</v>
      </c>
      <c r="I821">
        <f>Overview!R822</f>
        <v>1</v>
      </c>
      <c r="J821">
        <f>Overview!S822</f>
        <v>1</v>
      </c>
      <c r="K821">
        <f>Overview!T822</f>
        <v>1</v>
      </c>
      <c r="L821">
        <f>Overview!V822</f>
        <v>1</v>
      </c>
      <c r="M821" t="str">
        <f>Overview!C822</f>
        <v>https://www.airbnb.com/rooms/4619617</v>
      </c>
      <c r="N821" t="str">
        <f>Overview!D822</f>
        <v>Bergisch Gladbach</v>
      </c>
      <c r="O821">
        <f>Overview!K822</f>
        <v>11.226931146435824</v>
      </c>
      <c r="P821">
        <f>Overview!I822</f>
        <v>50.96067</v>
      </c>
      <c r="Q821">
        <f>Overview!J822</f>
        <v>7.1172899999999997</v>
      </c>
      <c r="R821">
        <f>Overview!Q822</f>
        <v>5</v>
      </c>
      <c r="S821" t="str">
        <f>Overview!E822</f>
        <v>103 </v>
      </c>
      <c r="T821" t="str">
        <f>Overview!F822</f>
        <v>private_room</v>
      </c>
      <c r="U821" t="str">
        <f>Overview!H822</f>
        <v>false</v>
      </c>
      <c r="V821" s="1" t="str">
        <f>Overview!O822</f>
        <v xml:space="preserve">1 </v>
      </c>
    </row>
    <row r="822" spans="1:22" x14ac:dyDescent="0.2">
      <c r="A822">
        <v>821</v>
      </c>
      <c r="B822">
        <f>Overview!B823</f>
        <v>115</v>
      </c>
      <c r="C822">
        <f>Overview!G823</f>
        <v>1</v>
      </c>
      <c r="D822">
        <f>Overview!L823</f>
        <v>3.9491132794436958</v>
      </c>
      <c r="E822" s="1">
        <f>Overview!M823</f>
        <v>4</v>
      </c>
      <c r="F822" s="1" t="str">
        <f>Overview!N823</f>
        <v xml:space="preserve">2 </v>
      </c>
      <c r="G822" t="str">
        <f>Overview!P823</f>
        <v xml:space="preserve">1 </v>
      </c>
      <c r="H822">
        <f>Overview!U823</f>
        <v>0</v>
      </c>
      <c r="I822">
        <f>Overview!R823</f>
        <v>1</v>
      </c>
      <c r="J822">
        <f>Overview!S823</f>
        <v>1</v>
      </c>
      <c r="K822">
        <f>Overview!T823</f>
        <v>0</v>
      </c>
      <c r="L822">
        <f>Overview!V823</f>
        <v>1</v>
      </c>
      <c r="M822" t="str">
        <f>Overview!C823</f>
        <v>https://www.airbnb.com/rooms/45662936</v>
      </c>
      <c r="N822" t="str">
        <f>Overview!D823</f>
        <v>Mönchengladbach</v>
      </c>
      <c r="O822">
        <f>Overview!K823</f>
        <v>51.889335089123506</v>
      </c>
      <c r="P822">
        <f>Overview!I823</f>
        <v>51.201729999999998</v>
      </c>
      <c r="Q822">
        <f>Overview!J823</f>
        <v>6.34964</v>
      </c>
      <c r="R822">
        <f>Overview!Q823</f>
        <v>1</v>
      </c>
      <c r="S822" t="str">
        <f>Overview!E823</f>
        <v>48 </v>
      </c>
      <c r="T822" t="str">
        <f>Overview!F823</f>
        <v>entire_home</v>
      </c>
      <c r="U822" t="str">
        <f>Overview!H823</f>
        <v>false</v>
      </c>
      <c r="V822" s="1" t="str">
        <f>Overview!O823</f>
        <v xml:space="preserve">3 </v>
      </c>
    </row>
    <row r="823" spans="1:22" x14ac:dyDescent="0.2">
      <c r="A823">
        <v>822</v>
      </c>
      <c r="B823">
        <f>Overview!B824</f>
        <v>118</v>
      </c>
      <c r="C823">
        <f>Overview!G824</f>
        <v>1</v>
      </c>
      <c r="D823">
        <f>Overview!L824</f>
        <v>3.858585863046132</v>
      </c>
      <c r="E823" s="1">
        <f>Overview!M824</f>
        <v>4</v>
      </c>
      <c r="F823" s="1" t="str">
        <f>Overview!N824</f>
        <v xml:space="preserve">1 </v>
      </c>
      <c r="G823" t="str">
        <f>Overview!P824</f>
        <v xml:space="preserve">1 </v>
      </c>
      <c r="H823">
        <f>Overview!U824</f>
        <v>1</v>
      </c>
      <c r="I823">
        <f>Overview!R824</f>
        <v>1</v>
      </c>
      <c r="J823">
        <f>Overview!S824</f>
        <v>1</v>
      </c>
      <c r="K823">
        <f>Overview!T824</f>
        <v>1</v>
      </c>
      <c r="L823">
        <f>Overview!V824</f>
        <v>1</v>
      </c>
      <c r="M823" t="str">
        <f>Overview!C824</f>
        <v>https://www.airbnb.com/rooms/50570624</v>
      </c>
      <c r="N823" t="str">
        <f>Overview!D824</f>
        <v>Essen</v>
      </c>
      <c r="O823">
        <f>Overview!K824</f>
        <v>47.398276299299738</v>
      </c>
      <c r="P823">
        <f>Overview!I824</f>
        <v>51.363</v>
      </c>
      <c r="Q823">
        <f>Overview!J824</f>
        <v>6.93</v>
      </c>
      <c r="R823">
        <f>Overview!Q824</f>
        <v>1</v>
      </c>
      <c r="S823" t="str">
        <f>Overview!E824</f>
        <v>51 </v>
      </c>
      <c r="T823" t="str">
        <f>Overview!F824</f>
        <v>entire_home</v>
      </c>
      <c r="U823" t="str">
        <f>Overview!H824</f>
        <v>false</v>
      </c>
      <c r="V823" s="1" t="str">
        <f>Overview!O824</f>
        <v xml:space="preserve">1 </v>
      </c>
    </row>
    <row r="824" spans="1:22" x14ac:dyDescent="0.2">
      <c r="A824">
        <v>823</v>
      </c>
      <c r="B824">
        <f>Overview!B825</f>
        <v>120</v>
      </c>
      <c r="C824">
        <f>Overview!G825</f>
        <v>1</v>
      </c>
      <c r="D824">
        <f>Overview!L825</f>
        <v>3.6498642748290178</v>
      </c>
      <c r="E824" s="1">
        <f>Overview!M825</f>
        <v>4</v>
      </c>
      <c r="F824" s="1" t="str">
        <f>Overview!N825</f>
        <v xml:space="preserve">1 </v>
      </c>
      <c r="G824" t="str">
        <f>Overview!P825</f>
        <v xml:space="preserve">1 </v>
      </c>
      <c r="H824">
        <f>Overview!U825</f>
        <v>0</v>
      </c>
      <c r="I824">
        <f>Overview!R825</f>
        <v>1</v>
      </c>
      <c r="J824">
        <f>Overview!S825</f>
        <v>1</v>
      </c>
      <c r="K824">
        <f>Overview!T825</f>
        <v>1</v>
      </c>
      <c r="L824">
        <f>Overview!V825</f>
        <v>1</v>
      </c>
      <c r="M824" t="str">
        <f>Overview!C825</f>
        <v>https://www.airbnb.com/rooms/2951027</v>
      </c>
      <c r="N824" t="str">
        <f>Overview!D825</f>
        <v>Mechernich</v>
      </c>
      <c r="O824">
        <f>Overview!K825</f>
        <v>38.469444422765214</v>
      </c>
      <c r="P824">
        <f>Overview!I825</f>
        <v>50.634999999999998</v>
      </c>
      <c r="Q824">
        <f>Overview!J825</f>
        <v>6.6950000000000003</v>
      </c>
      <c r="R824">
        <f>Overview!Q825</f>
        <v>3</v>
      </c>
      <c r="S824" t="str">
        <f>Overview!E825</f>
        <v>57 </v>
      </c>
      <c r="T824" t="str">
        <f>Overview!F825</f>
        <v>entire_home</v>
      </c>
      <c r="U824" t="str">
        <f>Overview!H825</f>
        <v>false</v>
      </c>
      <c r="V824" s="1" t="str">
        <f>Overview!O825</f>
        <v xml:space="preserve">4 </v>
      </c>
    </row>
    <row r="825" spans="1:22" x14ac:dyDescent="0.2">
      <c r="A825">
        <v>824</v>
      </c>
      <c r="B825">
        <f>Overview!B826</f>
        <v>120</v>
      </c>
      <c r="C825">
        <f>Overview!G826</f>
        <v>1</v>
      </c>
      <c r="D825">
        <f>Overview!L826</f>
        <v>4.1670420551109588</v>
      </c>
      <c r="E825" s="1">
        <f>Overview!M826</f>
        <v>3</v>
      </c>
      <c r="F825" s="1" t="str">
        <f>Overview!N826</f>
        <v xml:space="preserve">1 </v>
      </c>
      <c r="G825" t="str">
        <f>Overview!P826</f>
        <v xml:space="preserve">1  </v>
      </c>
      <c r="H825">
        <f>Overview!U826</f>
        <v>0</v>
      </c>
      <c r="I825">
        <f>Overview!R826</f>
        <v>1</v>
      </c>
      <c r="J825">
        <f>Overview!S826</f>
        <v>1</v>
      </c>
      <c r="K825">
        <f>Overview!T826</f>
        <v>1</v>
      </c>
      <c r="L825">
        <f>Overview!V826</f>
        <v>1</v>
      </c>
      <c r="M825" t="str">
        <f>Overview!C826</f>
        <v>https://www.airbnb.com/rooms/37929132</v>
      </c>
      <c r="N825" t="str">
        <f>Overview!D826</f>
        <v>Oberhausen</v>
      </c>
      <c r="O825">
        <f>Overview!K826</f>
        <v>64.524310199579958</v>
      </c>
      <c r="P825">
        <f>Overview!I826</f>
        <v>51.512610000000002</v>
      </c>
      <c r="Q825">
        <f>Overview!J826</f>
        <v>6.8417000000000003</v>
      </c>
      <c r="R825">
        <f>Overview!Q826</f>
        <v>1</v>
      </c>
      <c r="S825" t="str">
        <f>Overview!E826</f>
        <v>68 </v>
      </c>
      <c r="T825" t="str">
        <f>Overview!F826</f>
        <v>hotel_room</v>
      </c>
      <c r="U825" t="str">
        <f>Overview!H826</f>
        <v>true</v>
      </c>
      <c r="V825" s="1" t="str">
        <f>Overview!O826</f>
        <v xml:space="preserve">1 </v>
      </c>
    </row>
    <row r="826" spans="1:22" x14ac:dyDescent="0.2">
      <c r="A826">
        <v>825</v>
      </c>
      <c r="B826">
        <f>Overview!B827</f>
        <v>118</v>
      </c>
      <c r="C826">
        <f>Overview!G827</f>
        <v>1</v>
      </c>
      <c r="D826">
        <f>Overview!L827</f>
        <v>3.9584115001707896</v>
      </c>
      <c r="E826" s="1">
        <f>Overview!M827</f>
        <v>4</v>
      </c>
      <c r="F826" s="1" t="str">
        <f>Overview!N827</f>
        <v xml:space="preserve">1 </v>
      </c>
      <c r="G826" t="str">
        <f>Overview!P827</f>
        <v xml:space="preserve">1 </v>
      </c>
      <c r="H826">
        <f>Overview!U827</f>
        <v>0</v>
      </c>
      <c r="I826">
        <f>Overview!R827</f>
        <v>1</v>
      </c>
      <c r="J826">
        <f>Overview!S827</f>
        <v>1</v>
      </c>
      <c r="K826">
        <f>Overview!T827</f>
        <v>0</v>
      </c>
      <c r="L826">
        <f>Overview!V827</f>
        <v>1</v>
      </c>
      <c r="M826" t="str">
        <f>Overview!C827</f>
        <v>https://www.airbnb.com/rooms/42708459</v>
      </c>
      <c r="N826" t="str">
        <f>Overview!D827</f>
        <v>Krefeld</v>
      </c>
      <c r="O826">
        <f>Overview!K827</f>
        <v>52.374063644374694</v>
      </c>
      <c r="P826">
        <f>Overview!I827</f>
        <v>51.334000000000003</v>
      </c>
      <c r="Q826">
        <f>Overview!J827</f>
        <v>6.5570000000000004</v>
      </c>
      <c r="R826">
        <f>Overview!Q827</f>
        <v>1</v>
      </c>
      <c r="S826" t="str">
        <f>Overview!E827</f>
        <v>701 </v>
      </c>
      <c r="T826" t="str">
        <f>Overview!F827</f>
        <v>entire_home</v>
      </c>
      <c r="U826" t="str">
        <f>Overview!H827</f>
        <v>false</v>
      </c>
      <c r="V826" s="1" t="str">
        <f>Overview!O827</f>
        <v xml:space="preserve">2 </v>
      </c>
    </row>
    <row r="827" spans="1:22" x14ac:dyDescent="0.2">
      <c r="A827">
        <v>826</v>
      </c>
      <c r="B827">
        <f>Overview!B828</f>
        <v>119</v>
      </c>
      <c r="C827">
        <f>Overview!G828</f>
        <v>0</v>
      </c>
      <c r="D827">
        <f>Overview!L828</f>
        <v>3.6276944115799661</v>
      </c>
      <c r="E827" s="1">
        <f>Overview!M828</f>
        <v>2</v>
      </c>
      <c r="F827" s="1" t="str">
        <f>Overview!N828</f>
        <v xml:space="preserve">1 </v>
      </c>
      <c r="G827" t="str">
        <f>Overview!P828</f>
        <v xml:space="preserve">1  </v>
      </c>
      <c r="H827">
        <f>Overview!U828</f>
        <v>0</v>
      </c>
      <c r="I827">
        <f>Overview!R828</f>
        <v>1</v>
      </c>
      <c r="J827">
        <f>Overview!S828</f>
        <v>0</v>
      </c>
      <c r="K827">
        <f>Overview!T828</f>
        <v>1</v>
      </c>
      <c r="L827">
        <f>Overview!V828</f>
        <v>1</v>
      </c>
      <c r="M827" t="str">
        <f>Overview!C828</f>
        <v>https://www.airbnb.com/rooms/45268251</v>
      </c>
      <c r="N827" t="str">
        <f>Overview!D828</f>
        <v>Niederzier</v>
      </c>
      <c r="O827">
        <f>Overview!K828</f>
        <v>37.625966542638061</v>
      </c>
      <c r="P827">
        <f>Overview!I828</f>
        <v>50.854999999999997</v>
      </c>
      <c r="Q827">
        <f>Overview!J828</f>
        <v>6.4409999999999998</v>
      </c>
      <c r="R827">
        <f>Overview!Q828</f>
        <v>1</v>
      </c>
      <c r="S827" t="str">
        <f>Overview!E828</f>
        <v>19 </v>
      </c>
      <c r="T827" t="str">
        <f>Overview!F828</f>
        <v>private_room</v>
      </c>
      <c r="U827" t="str">
        <f>Overview!H828</f>
        <v>false</v>
      </c>
      <c r="V827" s="1" t="str">
        <f>Overview!O828</f>
        <v xml:space="preserve">1 </v>
      </c>
    </row>
    <row r="828" spans="1:22" x14ac:dyDescent="0.2">
      <c r="A828">
        <v>827</v>
      </c>
      <c r="B828">
        <f>Overview!B829</f>
        <v>117</v>
      </c>
      <c r="C828">
        <f>Overview!G829</f>
        <v>1</v>
      </c>
      <c r="D828">
        <f>Overview!L829</f>
        <v>4.2377869416042966</v>
      </c>
      <c r="E828" s="1">
        <f>Overview!M829</f>
        <v>4</v>
      </c>
      <c r="F828" s="1" t="str">
        <f>Overview!N829</f>
        <v xml:space="preserve">1 </v>
      </c>
      <c r="G828" t="str">
        <f>Overview!P829</f>
        <v xml:space="preserve">1 </v>
      </c>
      <c r="H828">
        <f>Overview!U829</f>
        <v>0</v>
      </c>
      <c r="I828">
        <f>Overview!R829</f>
        <v>1</v>
      </c>
      <c r="J828">
        <f>Overview!S829</f>
        <v>1</v>
      </c>
      <c r="K828">
        <f>Overview!T829</f>
        <v>0</v>
      </c>
      <c r="L828">
        <f>Overview!V829</f>
        <v>1</v>
      </c>
      <c r="M828" t="str">
        <f>Overview!C829</f>
        <v>https://www.airbnb.com/rooms/50355699</v>
      </c>
      <c r="N828" t="str">
        <f>Overview!D829</f>
        <v>Dortmund</v>
      </c>
      <c r="O828">
        <f>Overview!K829</f>
        <v>69.254418051103471</v>
      </c>
      <c r="P828">
        <f>Overview!I829</f>
        <v>51.484940000000002</v>
      </c>
      <c r="Q828">
        <f>Overview!J829</f>
        <v>7.4346399999999999</v>
      </c>
      <c r="R828">
        <f>Overview!Q829</f>
        <v>2</v>
      </c>
      <c r="S828" t="str">
        <f>Overview!E829</f>
        <v>82 </v>
      </c>
      <c r="T828" t="str">
        <f>Overview!F829</f>
        <v>entire_home</v>
      </c>
      <c r="U828" t="str">
        <f>Overview!H829</f>
        <v>false</v>
      </c>
      <c r="V828" s="1" t="str">
        <f>Overview!O829</f>
        <v xml:space="preserve">2 </v>
      </c>
    </row>
    <row r="829" spans="1:22" x14ac:dyDescent="0.2">
      <c r="A829">
        <v>828</v>
      </c>
      <c r="B829">
        <f>Overview!B830</f>
        <v>120</v>
      </c>
      <c r="C829">
        <f>Overview!G830</f>
        <v>1</v>
      </c>
      <c r="D829">
        <f>Overview!L830</f>
        <v>2.8434490494743354</v>
      </c>
      <c r="E829" s="1">
        <f>Overview!M830</f>
        <v>4</v>
      </c>
      <c r="F829" s="1" t="str">
        <f>Overview!N830</f>
        <v xml:space="preserve">2 </v>
      </c>
      <c r="G829" t="str">
        <f>Overview!P830</f>
        <v xml:space="preserve">2 </v>
      </c>
      <c r="H829">
        <f>Overview!U830</f>
        <v>0</v>
      </c>
      <c r="I829">
        <f>Overview!R830</f>
        <v>1</v>
      </c>
      <c r="J829">
        <f>Overview!S830</f>
        <v>1</v>
      </c>
      <c r="K829">
        <f>Overview!T830</f>
        <v>1</v>
      </c>
      <c r="L829">
        <f>Overview!V830</f>
        <v>1</v>
      </c>
      <c r="M829" t="str">
        <f>Overview!C830</f>
        <v>https://www.airbnb.com/rooms/31537506</v>
      </c>
      <c r="N829" t="str">
        <f>Overview!D830</f>
        <v>Bornheim</v>
      </c>
      <c r="O829">
        <f>Overview!K830</f>
        <v>17.174900580497468</v>
      </c>
      <c r="P829">
        <f>Overview!I830</f>
        <v>50.78519</v>
      </c>
      <c r="Q829">
        <f>Overview!J830</f>
        <v>6.9179700000000004</v>
      </c>
      <c r="R829">
        <f>Overview!Q830</f>
        <v>2</v>
      </c>
      <c r="S829" t="str">
        <f>Overview!E830</f>
        <v>80 </v>
      </c>
      <c r="T829" t="str">
        <f>Overview!F830</f>
        <v>entire_home</v>
      </c>
      <c r="U829" t="str">
        <f>Overview!H830</f>
        <v>false</v>
      </c>
      <c r="V829" s="1" t="str">
        <f>Overview!O830</f>
        <v xml:space="preserve">2 </v>
      </c>
    </row>
    <row r="830" spans="1:22" x14ac:dyDescent="0.2">
      <c r="A830">
        <v>829</v>
      </c>
      <c r="B830">
        <f>Overview!B831</f>
        <v>120</v>
      </c>
      <c r="C830">
        <f>Overview!G831</f>
        <v>1</v>
      </c>
      <c r="D830">
        <f>Overview!L831</f>
        <v>1.8159939647156467</v>
      </c>
      <c r="E830" s="1">
        <f>Overview!M831</f>
        <v>5</v>
      </c>
      <c r="F830" s="1" t="str">
        <f>Overview!N831</f>
        <v xml:space="preserve">1 </v>
      </c>
      <c r="G830" t="str">
        <f>Overview!P831</f>
        <v xml:space="preserve">1 </v>
      </c>
      <c r="H830">
        <f>Overview!U831</f>
        <v>0</v>
      </c>
      <c r="I830">
        <f>Overview!R831</f>
        <v>1</v>
      </c>
      <c r="J830">
        <f>Overview!S831</f>
        <v>0</v>
      </c>
      <c r="K830">
        <f>Overview!T831</f>
        <v>1</v>
      </c>
      <c r="L830">
        <f>Overview!V831</f>
        <v>1</v>
      </c>
      <c r="M830" t="str">
        <f>Overview!C831</f>
        <v>https://www.airbnb.com/rooms/42325806</v>
      </c>
      <c r="N830" t="str">
        <f>Overview!D831</f>
        <v>Köln</v>
      </c>
      <c r="O830">
        <f>Overview!K831</f>
        <v>6.147183225073551</v>
      </c>
      <c r="P830">
        <f>Overview!I831</f>
        <v>50.896140000000003</v>
      </c>
      <c r="Q830">
        <f>Overview!J831</f>
        <v>7.0201500000000001</v>
      </c>
      <c r="R830">
        <f>Overview!Q831</f>
        <v>3</v>
      </c>
      <c r="S830" t="str">
        <f>Overview!E831</f>
        <v>77 </v>
      </c>
      <c r="T830" t="str">
        <f>Overview!F831</f>
        <v>entire_home</v>
      </c>
      <c r="U830" t="str">
        <f>Overview!H831</f>
        <v>false</v>
      </c>
      <c r="V830" s="1" t="str">
        <f>Overview!O831</f>
        <v xml:space="preserve">1 </v>
      </c>
    </row>
    <row r="831" spans="1:22" x14ac:dyDescent="0.2">
      <c r="A831">
        <v>830</v>
      </c>
      <c r="B831">
        <f>Overview!B832</f>
        <v>120</v>
      </c>
      <c r="C831">
        <f>Overview!G832</f>
        <v>1</v>
      </c>
      <c r="D831">
        <f>Overview!L832</f>
        <v>2.4336820860847945</v>
      </c>
      <c r="E831" s="1">
        <f>Overview!M832</f>
        <v>4</v>
      </c>
      <c r="F831" s="1" t="str">
        <f>Overview!N832</f>
        <v xml:space="preserve">2 </v>
      </c>
      <c r="G831" t="str">
        <f>Overview!P832</f>
        <v xml:space="preserve">2,5 </v>
      </c>
      <c r="H831">
        <f>Overview!U832</f>
        <v>0</v>
      </c>
      <c r="I831">
        <f>Overview!R832</f>
        <v>1</v>
      </c>
      <c r="J831">
        <f>Overview!S832</f>
        <v>1</v>
      </c>
      <c r="K831">
        <f>Overview!T832</f>
        <v>1</v>
      </c>
      <c r="L831">
        <f>Overview!V832</f>
        <v>1</v>
      </c>
      <c r="M831" t="str">
        <f>Overview!C832</f>
        <v>https://www.airbnb.com/rooms/35477977</v>
      </c>
      <c r="N831" t="str">
        <f>Overview!D832</f>
        <v>Bergisch Gladbach</v>
      </c>
      <c r="O831">
        <f>Overview!K832</f>
        <v>11.400783556728417</v>
      </c>
      <c r="P831">
        <f>Overview!I832</f>
        <v>50.98415</v>
      </c>
      <c r="Q831">
        <f>Overview!J832</f>
        <v>7.1061300000000003</v>
      </c>
      <c r="R831">
        <f>Overview!Q832</f>
        <v>4</v>
      </c>
      <c r="S831" t="str">
        <f>Overview!E832</f>
        <v>11 </v>
      </c>
      <c r="T831" t="str">
        <f>Overview!F832</f>
        <v>entire_home</v>
      </c>
      <c r="U831" t="str">
        <f>Overview!H832</f>
        <v>false</v>
      </c>
      <c r="V831" s="1" t="str">
        <f>Overview!O832</f>
        <v xml:space="preserve">3 </v>
      </c>
    </row>
    <row r="832" spans="1:22" x14ac:dyDescent="0.2">
      <c r="A832">
        <v>831</v>
      </c>
      <c r="B832">
        <f>Overview!B833</f>
        <v>114</v>
      </c>
      <c r="C832">
        <f>Overview!G833</f>
        <v>1</v>
      </c>
      <c r="D832">
        <f>Overview!L833</f>
        <v>0.75450611695856107</v>
      </c>
      <c r="E832" s="1">
        <f>Overview!M833</f>
        <v>2</v>
      </c>
      <c r="F832" s="1" t="str">
        <f>Overview!N833</f>
        <v xml:space="preserve">1 </v>
      </c>
      <c r="G832" t="str">
        <f>Overview!P833</f>
        <v xml:space="preserve">1 </v>
      </c>
      <c r="H832">
        <f>Overview!U833</f>
        <v>0</v>
      </c>
      <c r="I832">
        <f>Overview!R833</f>
        <v>1</v>
      </c>
      <c r="J832">
        <f>Overview!S833</f>
        <v>1</v>
      </c>
      <c r="K832">
        <f>Overview!T833</f>
        <v>0</v>
      </c>
      <c r="L832">
        <f>Overview!V833</f>
        <v>1</v>
      </c>
      <c r="M832" t="str">
        <f>Overview!C833</f>
        <v>https://www.airbnb.com/rooms/21919707</v>
      </c>
      <c r="N832" t="str">
        <f>Overview!D833</f>
        <v>Köln</v>
      </c>
      <c r="O832">
        <f>Overview!K833</f>
        <v>2.1265609915464192</v>
      </c>
      <c r="P832">
        <f>Overview!I833</f>
        <v>50.951065758339915</v>
      </c>
      <c r="Q832">
        <f>Overview!J833</f>
        <v>6.9823150686066588</v>
      </c>
      <c r="R832">
        <f>Overview!Q833</f>
        <v>2</v>
      </c>
      <c r="S832" t="str">
        <f>Overview!E833</f>
        <v>24 </v>
      </c>
      <c r="T832" t="str">
        <f>Overview!F833</f>
        <v>entire_home</v>
      </c>
      <c r="U832" t="str">
        <f>Overview!H833</f>
        <v>false</v>
      </c>
      <c r="V832" s="1" t="str">
        <f>Overview!O833</f>
        <v xml:space="preserve">2 </v>
      </c>
    </row>
    <row r="833" spans="1:22" x14ac:dyDescent="0.2">
      <c r="A833">
        <v>832</v>
      </c>
      <c r="B833">
        <f>Overview!B834</f>
        <v>120</v>
      </c>
      <c r="C833">
        <f>Overview!G834</f>
        <v>1</v>
      </c>
      <c r="D833">
        <f>Overview!L834</f>
        <v>3.5822630899965664</v>
      </c>
      <c r="E833" s="1">
        <f>Overview!M834</f>
        <v>2</v>
      </c>
      <c r="F833" s="1" t="str">
        <f>Overview!N834</f>
        <v xml:space="preserve">1 </v>
      </c>
      <c r="G833" t="str">
        <f>Overview!P834</f>
        <v xml:space="preserve">1 </v>
      </c>
      <c r="H833">
        <f>Overview!U834</f>
        <v>0</v>
      </c>
      <c r="I833">
        <f>Overview!R834</f>
        <v>1</v>
      </c>
      <c r="J833">
        <f>Overview!S834</f>
        <v>1</v>
      </c>
      <c r="K833">
        <f>Overview!T834</f>
        <v>0</v>
      </c>
      <c r="L833">
        <f>Overview!V834</f>
        <v>1</v>
      </c>
      <c r="M833" t="str">
        <f>Overview!C834</f>
        <v>https://www.airbnb.com/rooms/11174325</v>
      </c>
      <c r="N833" t="str">
        <f>Overview!D834</f>
        <v>Düsseldorf</v>
      </c>
      <c r="O833">
        <f>Overview!K834</f>
        <v>35.954817832372512</v>
      </c>
      <c r="P833">
        <f>Overview!I834</f>
        <v>51.232689999999998</v>
      </c>
      <c r="Q833">
        <f>Overview!J834</f>
        <v>6.7524199999999999</v>
      </c>
      <c r="R833">
        <f>Overview!Q834</f>
        <v>1</v>
      </c>
      <c r="S833" t="str">
        <f>Overview!E834</f>
        <v>124 </v>
      </c>
      <c r="T833" t="str">
        <f>Overview!F834</f>
        <v>entire_home</v>
      </c>
      <c r="U833" t="str">
        <f>Overview!H834</f>
        <v>false</v>
      </c>
      <c r="V833" s="1" t="str">
        <f>Overview!O834</f>
        <v xml:space="preserve">1 </v>
      </c>
    </row>
    <row r="834" spans="1:22" x14ac:dyDescent="0.2">
      <c r="A834">
        <v>833</v>
      </c>
      <c r="B834">
        <f>Overview!B835</f>
        <v>119</v>
      </c>
      <c r="C834">
        <f>Overview!G835</f>
        <v>1</v>
      </c>
      <c r="D834">
        <f>Overview!L835</f>
        <v>1.4451538085353961</v>
      </c>
      <c r="E834" s="1">
        <f>Overview!M835</f>
        <v>6</v>
      </c>
      <c r="F834" s="1" t="str">
        <f>Overview!N835</f>
        <v xml:space="preserve">3 </v>
      </c>
      <c r="G834" t="str">
        <f>Overview!P835</f>
        <v xml:space="preserve">1 </v>
      </c>
      <c r="H834">
        <f>Overview!U835</f>
        <v>0</v>
      </c>
      <c r="I834">
        <f>Overview!R835</f>
        <v>1</v>
      </c>
      <c r="J834">
        <f>Overview!S835</f>
        <v>1</v>
      </c>
      <c r="K834">
        <f>Overview!T835</f>
        <v>0</v>
      </c>
      <c r="L834">
        <f>Overview!V835</f>
        <v>1</v>
      </c>
      <c r="M834" t="str">
        <f>Overview!C835</f>
        <v>https://www.airbnb.com/rooms/28065963</v>
      </c>
      <c r="N834" t="str">
        <f>Overview!D835</f>
        <v>Köln</v>
      </c>
      <c r="O834">
        <f>Overview!K835</f>
        <v>4.242504626063349</v>
      </c>
      <c r="P834">
        <f>Overview!I835</f>
        <v>50.944000000000003</v>
      </c>
      <c r="Q834">
        <f>Overview!J835</f>
        <v>7.0209999999999999</v>
      </c>
      <c r="R834">
        <f>Overview!Q835</f>
        <v>2</v>
      </c>
      <c r="S834" t="str">
        <f>Overview!E835</f>
        <v>102 </v>
      </c>
      <c r="T834" t="str">
        <f>Overview!F835</f>
        <v>entire_home</v>
      </c>
      <c r="U834" t="str">
        <f>Overview!H835</f>
        <v>false</v>
      </c>
      <c r="V834" s="1" t="str">
        <f>Overview!O835</f>
        <v xml:space="preserve">5 </v>
      </c>
    </row>
    <row r="835" spans="1:22" x14ac:dyDescent="0.2">
      <c r="A835">
        <v>834</v>
      </c>
      <c r="B835">
        <f>Overview!B836</f>
        <v>120</v>
      </c>
      <c r="C835">
        <f>Overview!G836</f>
        <v>1</v>
      </c>
      <c r="D835">
        <f>Overview!L836</f>
        <v>2.961970742475827</v>
      </c>
      <c r="E835" s="1">
        <f>Overview!M836</f>
        <v>2</v>
      </c>
      <c r="F835" s="1" t="str">
        <f>Overview!N836</f>
        <v xml:space="preserve">1 </v>
      </c>
      <c r="G835" t="str">
        <f>Overview!P836</f>
        <v xml:space="preserve">1 </v>
      </c>
      <c r="H835">
        <f>Overview!U836</f>
        <v>0</v>
      </c>
      <c r="I835">
        <f>Overview!R836</f>
        <v>1</v>
      </c>
      <c r="J835">
        <f>Overview!S836</f>
        <v>1</v>
      </c>
      <c r="K835">
        <f>Overview!T836</f>
        <v>1</v>
      </c>
      <c r="L835">
        <f>Overview!V836</f>
        <v>1</v>
      </c>
      <c r="M835" t="str">
        <f>Overview!C836</f>
        <v>https://www.airbnb.com/rooms/44593818</v>
      </c>
      <c r="N835" t="str">
        <f>Overview!D836</f>
        <v>Bornheim</v>
      </c>
      <c r="O835">
        <f>Overview!K836</f>
        <v>19.336040587749938</v>
      </c>
      <c r="P835">
        <f>Overview!I836</f>
        <v>50.765000000000001</v>
      </c>
      <c r="Q835">
        <f>Overview!J836</f>
        <v>6.923</v>
      </c>
      <c r="R835">
        <f>Overview!Q836</f>
        <v>2</v>
      </c>
      <c r="S835" t="str">
        <f>Overview!E836</f>
        <v>13 </v>
      </c>
      <c r="T835" t="str">
        <f>Overview!F836</f>
        <v>entire_home</v>
      </c>
      <c r="U835" t="str">
        <f>Overview!H836</f>
        <v>false</v>
      </c>
      <c r="V835" s="1" t="str">
        <f>Overview!O836</f>
        <v xml:space="preserve">1 </v>
      </c>
    </row>
    <row r="836" spans="1:22" x14ac:dyDescent="0.2">
      <c r="A836">
        <v>835</v>
      </c>
      <c r="B836">
        <f>Overview!B837</f>
        <v>120</v>
      </c>
      <c r="C836">
        <f>Overview!G837</f>
        <v>1</v>
      </c>
      <c r="D836">
        <f>Overview!L837</f>
        <v>3.6623667598734251</v>
      </c>
      <c r="E836" s="1">
        <f>Overview!M837</f>
        <v>2</v>
      </c>
      <c r="F836" s="1" t="str">
        <f>Overview!N837</f>
        <v xml:space="preserve">1 </v>
      </c>
      <c r="G836" t="str">
        <f>Overview!P837</f>
        <v xml:space="preserve">1 </v>
      </c>
      <c r="H836">
        <f>Overview!U837</f>
        <v>0</v>
      </c>
      <c r="I836">
        <f>Overview!R837</f>
        <v>1</v>
      </c>
      <c r="J836">
        <f>Overview!S837</f>
        <v>1</v>
      </c>
      <c r="K836">
        <f>Overview!T837</f>
        <v>1</v>
      </c>
      <c r="L836">
        <f>Overview!V837</f>
        <v>1</v>
      </c>
      <c r="M836" t="str">
        <f>Overview!C837</f>
        <v>https://www.airbnb.com/rooms/52611985</v>
      </c>
      <c r="N836" t="str">
        <f>Overview!D837</f>
        <v>Düsseldorf</v>
      </c>
      <c r="O836">
        <f>Overview!K837</f>
        <v>38.953427266108378</v>
      </c>
      <c r="P836">
        <f>Overview!I837</f>
        <v>51.262</v>
      </c>
      <c r="Q836">
        <f>Overview!J837</f>
        <v>6.75244</v>
      </c>
      <c r="R836">
        <f>Overview!Q837</f>
        <v>2</v>
      </c>
      <c r="S836" t="str">
        <f>Overview!E837</f>
        <v>18 </v>
      </c>
      <c r="T836" t="str">
        <f>Overview!F837</f>
        <v>entire_home</v>
      </c>
      <c r="U836" t="str">
        <f>Overview!H837</f>
        <v>false</v>
      </c>
      <c r="V836" s="1" t="str">
        <f>Overview!O837</f>
        <v xml:space="preserve">2 </v>
      </c>
    </row>
    <row r="837" spans="1:22" x14ac:dyDescent="0.2">
      <c r="A837">
        <v>836</v>
      </c>
      <c r="B837">
        <f>Overview!B838</f>
        <v>112</v>
      </c>
      <c r="C837">
        <f>Overview!G838</f>
        <v>1</v>
      </c>
      <c r="D837">
        <f>Overview!L838</f>
        <v>4.2940473924682072</v>
      </c>
      <c r="E837" s="1">
        <f>Overview!M838</f>
        <v>2</v>
      </c>
      <c r="F837" s="1" t="str">
        <f>Overview!N838</f>
        <v xml:space="preserve">1 </v>
      </c>
      <c r="G837" t="str">
        <f>Overview!P838</f>
        <v xml:space="preserve">1 </v>
      </c>
      <c r="H837">
        <f>Overview!U838</f>
        <v>1</v>
      </c>
      <c r="I837">
        <f>Overview!R838</f>
        <v>1</v>
      </c>
      <c r="J837">
        <f>Overview!S838</f>
        <v>1</v>
      </c>
      <c r="K837">
        <f>Overview!T838</f>
        <v>0</v>
      </c>
      <c r="L837">
        <f>Overview!V838</f>
        <v>0</v>
      </c>
      <c r="M837" t="str">
        <f>Overview!C838</f>
        <v>https://www.airbnb.com/rooms/51341865</v>
      </c>
      <c r="N837" t="str">
        <f>Overview!D838</f>
        <v>Dortmund</v>
      </c>
      <c r="O837">
        <f>Overview!K838</f>
        <v>73.262390887724123</v>
      </c>
      <c r="P837">
        <f>Overview!I838</f>
        <v>51.515000000000001</v>
      </c>
      <c r="Q837">
        <f>Overview!J838</f>
        <v>7.4669999999999996</v>
      </c>
      <c r="R837">
        <f>Overview!Q838</f>
        <v>1</v>
      </c>
      <c r="S837" t="str">
        <f>Overview!E838</f>
        <v>125 </v>
      </c>
      <c r="T837" t="str">
        <f>Overview!F838</f>
        <v>entire_home</v>
      </c>
      <c r="U837" t="str">
        <f>Overview!H838</f>
        <v>false</v>
      </c>
      <c r="V837" s="1" t="str">
        <f>Overview!O838</f>
        <v xml:space="preserve">1 </v>
      </c>
    </row>
    <row r="838" spans="1:22" x14ac:dyDescent="0.2">
      <c r="A838">
        <v>837</v>
      </c>
      <c r="B838">
        <f>Overview!B839</f>
        <v>120</v>
      </c>
      <c r="C838">
        <f>Overview!G839</f>
        <v>1</v>
      </c>
      <c r="D838">
        <f>Overview!L839</f>
        <v>2.3242454038866351</v>
      </c>
      <c r="E838" s="1">
        <f>Overview!M839</f>
        <v>2</v>
      </c>
      <c r="F838" s="1" t="str">
        <f>Overview!N839</f>
        <v xml:space="preserve">1 </v>
      </c>
      <c r="G838" t="str">
        <f>Overview!P839</f>
        <v xml:space="preserve">1 </v>
      </c>
      <c r="H838">
        <f>Overview!U839</f>
        <v>0</v>
      </c>
      <c r="I838">
        <f>Overview!R839</f>
        <v>1</v>
      </c>
      <c r="J838">
        <f>Overview!S839</f>
        <v>1</v>
      </c>
      <c r="K838">
        <f>Overview!T839</f>
        <v>1</v>
      </c>
      <c r="L838">
        <f>Overview!V839</f>
        <v>1</v>
      </c>
      <c r="M838" t="str">
        <f>Overview!C839</f>
        <v>https://www.airbnb.com/rooms/10595207</v>
      </c>
      <c r="N838" t="str">
        <f>Overview!D839</f>
        <v>Köln</v>
      </c>
      <c r="O838">
        <f>Overview!K839</f>
        <v>10.218965983627436</v>
      </c>
      <c r="P838">
        <f>Overview!I839</f>
        <v>50.878950000000003</v>
      </c>
      <c r="Q838">
        <f>Overview!J839</f>
        <v>7.07416</v>
      </c>
      <c r="R838">
        <f>Overview!Q839</f>
        <v>3</v>
      </c>
      <c r="S838" t="str">
        <f>Overview!E839</f>
        <v>22 </v>
      </c>
      <c r="T838" t="str">
        <f>Overview!F839</f>
        <v>entire_home</v>
      </c>
      <c r="U838" t="str">
        <f>Overview!H839</f>
        <v>false</v>
      </c>
      <c r="V838" s="1" t="str">
        <f>Overview!O839</f>
        <v xml:space="preserve">1 </v>
      </c>
    </row>
    <row r="839" spans="1:22" x14ac:dyDescent="0.2">
      <c r="A839">
        <v>838</v>
      </c>
      <c r="B839">
        <f>Overview!B840</f>
        <v>117</v>
      </c>
      <c r="C839">
        <f>Overview!G840</f>
        <v>1</v>
      </c>
      <c r="D839">
        <f>Overview!L840</f>
        <v>3.6530582816726462</v>
      </c>
      <c r="E839" s="1">
        <f>Overview!M840</f>
        <v>4</v>
      </c>
      <c r="F839" s="1" t="str">
        <f>Overview!N840</f>
        <v xml:space="preserve">1 </v>
      </c>
      <c r="G839" t="str">
        <f>Overview!P840</f>
        <v xml:space="preserve">1 </v>
      </c>
      <c r="H839">
        <f>Overview!U840</f>
        <v>1</v>
      </c>
      <c r="I839">
        <f>Overview!R840</f>
        <v>1</v>
      </c>
      <c r="J839">
        <f>Overview!S840</f>
        <v>1</v>
      </c>
      <c r="K839">
        <f>Overview!T840</f>
        <v>1</v>
      </c>
      <c r="L839">
        <f>Overview!V840</f>
        <v>1</v>
      </c>
      <c r="M839" t="str">
        <f>Overview!C840</f>
        <v>https://www.airbnb.com/rooms/43891708</v>
      </c>
      <c r="N839" t="str">
        <f>Overview!D840</f>
        <v>Wuppertal</v>
      </c>
      <c r="O839">
        <f>Overview!K840</f>
        <v>38.592512527080721</v>
      </c>
      <c r="P839">
        <f>Overview!I840</f>
        <v>51.265000000000001</v>
      </c>
      <c r="Q839">
        <f>Overview!J840</f>
        <v>7.1429999999999998</v>
      </c>
      <c r="R839">
        <f>Overview!Q840</f>
        <v>2</v>
      </c>
      <c r="S839" t="str">
        <f>Overview!E840</f>
        <v>221 </v>
      </c>
      <c r="T839" t="str">
        <f>Overview!F840</f>
        <v>entire_home</v>
      </c>
      <c r="U839" t="str">
        <f>Overview!H840</f>
        <v>false</v>
      </c>
      <c r="V839" s="1" t="str">
        <f>Overview!O840</f>
        <v xml:space="preserve">1 </v>
      </c>
    </row>
    <row r="840" spans="1:22" x14ac:dyDescent="0.2">
      <c r="A840">
        <v>839</v>
      </c>
      <c r="B840">
        <f>Overview!B841</f>
        <v>122</v>
      </c>
      <c r="C840">
        <f>Overview!G841</f>
        <v>1</v>
      </c>
      <c r="D840">
        <f>Overview!L841</f>
        <v>4.2699549504720915</v>
      </c>
      <c r="E840" s="1">
        <f>Overview!M841</f>
        <v>2</v>
      </c>
      <c r="F840" s="1" t="str">
        <f>Overview!N841</f>
        <v>1</v>
      </c>
      <c r="G840" t="str">
        <f>Overview!P841</f>
        <v xml:space="preserve">1 </v>
      </c>
      <c r="H840">
        <f>Overview!U841</f>
        <v>1</v>
      </c>
      <c r="I840">
        <f>Overview!R841</f>
        <v>1</v>
      </c>
      <c r="J840">
        <f>Overview!S841</f>
        <v>1</v>
      </c>
      <c r="K840">
        <f>Overview!T841</f>
        <v>1</v>
      </c>
      <c r="L840">
        <f>Overview!V841</f>
        <v>1</v>
      </c>
      <c r="M840" t="str">
        <f>Overview!C841</f>
        <v>https://www.airbnb.com/rooms/34472518</v>
      </c>
      <c r="N840" t="str">
        <f>Overview!D841</f>
        <v>Gelsenkirchen</v>
      </c>
      <c r="O840">
        <f>Overview!K841</f>
        <v>71.518413675873376</v>
      </c>
      <c r="P840">
        <f>Overview!I841</f>
        <v>51.578380000000003</v>
      </c>
      <c r="Q840">
        <f>Overview!J841</f>
        <v>7.0422799999999999</v>
      </c>
      <c r="R840">
        <f>Overview!Q841</f>
        <v>1</v>
      </c>
      <c r="S840" t="str">
        <f>Overview!E841</f>
        <v>44 </v>
      </c>
      <c r="T840" t="str">
        <f>Overview!F841</f>
        <v>entire_home</v>
      </c>
      <c r="U840" t="str">
        <f>Overview!H841</f>
        <v>false</v>
      </c>
      <c r="V840" s="1" t="str">
        <f>Overview!O841</f>
        <v xml:space="preserve">1 </v>
      </c>
    </row>
    <row r="841" spans="1:22" x14ac:dyDescent="0.2">
      <c r="A841">
        <v>840</v>
      </c>
      <c r="B841">
        <f>Overview!B842</f>
        <v>114</v>
      </c>
      <c r="C841">
        <f>Overview!G842</f>
        <v>0</v>
      </c>
      <c r="D841">
        <f>Overview!L842</f>
        <v>1.1195644468258383</v>
      </c>
      <c r="E841" s="1">
        <f>Overview!M842</f>
        <v>4</v>
      </c>
      <c r="F841" s="1" t="str">
        <f>Overview!N842</f>
        <v xml:space="preserve">1 </v>
      </c>
      <c r="G841" t="str">
        <f>Overview!P842</f>
        <v xml:space="preserve">1 </v>
      </c>
      <c r="H841">
        <f>Overview!U842</f>
        <v>0</v>
      </c>
      <c r="I841">
        <f>Overview!R842</f>
        <v>1</v>
      </c>
      <c r="J841">
        <f>Overview!S842</f>
        <v>1</v>
      </c>
      <c r="K841">
        <f>Overview!T842</f>
        <v>1</v>
      </c>
      <c r="L841">
        <f>Overview!V842</f>
        <v>1</v>
      </c>
      <c r="M841" t="str">
        <f>Overview!C842</f>
        <v>https://www.airbnb.com/rooms/10756017</v>
      </c>
      <c r="N841" t="str">
        <f>Overview!D842</f>
        <v>Köln</v>
      </c>
      <c r="O841">
        <f>Overview!K842</f>
        <v>3.0635195869856986</v>
      </c>
      <c r="P841">
        <f>Overview!I842</f>
        <v>50.948810000000002</v>
      </c>
      <c r="Q841">
        <f>Overview!J842</f>
        <v>7.0010700000000003</v>
      </c>
      <c r="R841">
        <f>Overview!Q842</f>
        <v>1</v>
      </c>
      <c r="S841" t="str">
        <f>Overview!E842</f>
        <v>43 </v>
      </c>
      <c r="T841" t="str">
        <f>Overview!F842</f>
        <v>private_room</v>
      </c>
      <c r="U841" t="str">
        <f>Overview!H842</f>
        <v>false</v>
      </c>
      <c r="V841" s="1" t="str">
        <f>Overview!O842</f>
        <v xml:space="preserve">2 </v>
      </c>
    </row>
    <row r="842" spans="1:22" x14ac:dyDescent="0.2">
      <c r="A842">
        <v>841</v>
      </c>
      <c r="B842">
        <f>Overview!B843</f>
        <v>118</v>
      </c>
      <c r="C842">
        <f>Overview!G843</f>
        <v>1</v>
      </c>
      <c r="D842">
        <f>Overview!L843</f>
        <v>4.2848710034595854</v>
      </c>
      <c r="E842" s="1">
        <f>Overview!M843</f>
        <v>1</v>
      </c>
      <c r="F842" s="1" t="str">
        <f>Overview!N843</f>
        <v xml:space="preserve">1 </v>
      </c>
      <c r="G842" t="str">
        <f>Overview!P843</f>
        <v xml:space="preserve">1 </v>
      </c>
      <c r="H842">
        <f>Overview!U843</f>
        <v>1</v>
      </c>
      <c r="I842">
        <f>Overview!R843</f>
        <v>1</v>
      </c>
      <c r="J842">
        <f>Overview!S843</f>
        <v>1</v>
      </c>
      <c r="K842">
        <f>Overview!T843</f>
        <v>0</v>
      </c>
      <c r="L842">
        <f>Overview!V843</f>
        <v>1</v>
      </c>
      <c r="M842" t="str">
        <f>Overview!C843</f>
        <v>https://www.airbnb.com/rooms/51135747</v>
      </c>
      <c r="N842" t="str">
        <f>Overview!D843</f>
        <v>Dortmund</v>
      </c>
      <c r="O842">
        <f>Overview!K843</f>
        <v>72.593181846433339</v>
      </c>
      <c r="P842">
        <f>Overview!I843</f>
        <v>51.51202</v>
      </c>
      <c r="Q842">
        <f>Overview!J843</f>
        <v>7.4556100000000001</v>
      </c>
      <c r="R842">
        <f>Overview!Q843</f>
        <v>2</v>
      </c>
      <c r="S842" t="str">
        <f>Overview!E843</f>
        <v>48 </v>
      </c>
      <c r="T842" t="str">
        <f>Overview!F843</f>
        <v>entire_home</v>
      </c>
      <c r="U842" t="str">
        <f>Overview!H843</f>
        <v>false</v>
      </c>
      <c r="V842" s="1" t="str">
        <f>Overview!O843</f>
        <v xml:space="preserve">1 </v>
      </c>
    </row>
    <row r="843" spans="1:22" x14ac:dyDescent="0.2">
      <c r="A843">
        <v>842</v>
      </c>
      <c r="B843">
        <f>Overview!B844</f>
        <v>114</v>
      </c>
      <c r="C843">
        <f>Overview!G844</f>
        <v>1</v>
      </c>
      <c r="D843">
        <f>Overview!L844</f>
        <v>3.5426118356655625</v>
      </c>
      <c r="E843" s="1">
        <f>Overview!M844</f>
        <v>1</v>
      </c>
      <c r="F843" s="1" t="str">
        <f>Overview!N844</f>
        <v xml:space="preserve">1 </v>
      </c>
      <c r="G843" t="str">
        <f>Overview!P844</f>
        <v xml:space="preserve">1  </v>
      </c>
      <c r="H843">
        <f>Overview!U844</f>
        <v>1</v>
      </c>
      <c r="I843">
        <f>Overview!R844</f>
        <v>1</v>
      </c>
      <c r="J843">
        <f>Overview!S844</f>
        <v>1</v>
      </c>
      <c r="K843">
        <f>Overview!T844</f>
        <v>0</v>
      </c>
      <c r="L843">
        <f>Overview!V844</f>
        <v>1</v>
      </c>
      <c r="M843" t="str">
        <f>Overview!C844</f>
        <v>https://www.airbnb.com/rooms/32812119</v>
      </c>
      <c r="N843" t="str">
        <f>Overview!D844</f>
        <v>Düsseldorf</v>
      </c>
      <c r="O843">
        <f>Overview!K844</f>
        <v>34.557058783341397</v>
      </c>
      <c r="P843">
        <f>Overview!I844</f>
        <v>51.230139999999999</v>
      </c>
      <c r="Q843">
        <f>Overview!J844</f>
        <v>6.7962499999999997</v>
      </c>
      <c r="R843">
        <f>Overview!Q844</f>
        <v>1</v>
      </c>
      <c r="S843" t="str">
        <f>Overview!E844</f>
        <v>38 </v>
      </c>
      <c r="T843" t="str">
        <f>Overview!F844</f>
        <v>hotel_room</v>
      </c>
      <c r="U843" t="str">
        <f>Overview!H844</f>
        <v>true</v>
      </c>
      <c r="V843" s="1" t="str">
        <f>Overview!O844</f>
        <v xml:space="preserve">1 </v>
      </c>
    </row>
    <row r="844" spans="1:22" x14ac:dyDescent="0.2">
      <c r="A844">
        <v>843</v>
      </c>
      <c r="B844">
        <f>Overview!B845</f>
        <v>120</v>
      </c>
      <c r="C844">
        <f>Overview!G845</f>
        <v>1</v>
      </c>
      <c r="D844">
        <f>Overview!L845</f>
        <v>1.333378116451134</v>
      </c>
      <c r="E844" s="1">
        <f>Overview!M845</f>
        <v>4</v>
      </c>
      <c r="F844" s="1" t="str">
        <f>Overview!N845</f>
        <v xml:space="preserve">1 </v>
      </c>
      <c r="G844" t="str">
        <f>Overview!P845</f>
        <v xml:space="preserve">1 </v>
      </c>
      <c r="H844">
        <f>Overview!U845</f>
        <v>0</v>
      </c>
      <c r="I844">
        <f>Overview!R845</f>
        <v>1</v>
      </c>
      <c r="J844">
        <f>Overview!S845</f>
        <v>1</v>
      </c>
      <c r="K844">
        <f>Overview!T845</f>
        <v>0</v>
      </c>
      <c r="L844">
        <f>Overview!V845</f>
        <v>1</v>
      </c>
      <c r="M844" t="str">
        <f>Overview!C845</f>
        <v>https://www.airbnb.com/rooms/8891148</v>
      </c>
      <c r="N844" t="str">
        <f>Overview!D845</f>
        <v>Köln</v>
      </c>
      <c r="O844">
        <f>Overview!K845</f>
        <v>3.7938377907636118</v>
      </c>
      <c r="P844">
        <f>Overview!I845</f>
        <v>50.97128</v>
      </c>
      <c r="Q844">
        <f>Overview!J845</f>
        <v>6.9637599999999997</v>
      </c>
      <c r="R844">
        <f>Overview!Q845</f>
        <v>3</v>
      </c>
      <c r="S844" t="str">
        <f>Overview!E845</f>
        <v>84 </v>
      </c>
      <c r="T844" t="str">
        <f>Overview!F845</f>
        <v>entire_home</v>
      </c>
      <c r="U844" t="str">
        <f>Overview!H845</f>
        <v>false</v>
      </c>
      <c r="V844" s="1" t="str">
        <f>Overview!O845</f>
        <v xml:space="preserve">1 </v>
      </c>
    </row>
    <row r="845" spans="1:22" x14ac:dyDescent="0.2">
      <c r="A845">
        <v>844</v>
      </c>
      <c r="B845">
        <f>Overview!B846</f>
        <v>92</v>
      </c>
      <c r="C845">
        <f>Overview!G846</f>
        <v>1</v>
      </c>
      <c r="D845">
        <f>Overview!L846</f>
        <v>1.0662620479010136</v>
      </c>
      <c r="E845" s="1">
        <f>Overview!M846</f>
        <v>2</v>
      </c>
      <c r="F845" s="1" t="str">
        <f>Overview!N846</f>
        <v>1</v>
      </c>
      <c r="G845" t="str">
        <f>Overview!P846</f>
        <v xml:space="preserve">1 </v>
      </c>
      <c r="H845">
        <f>Overview!U846</f>
        <v>0</v>
      </c>
      <c r="I845">
        <f>Overview!R846</f>
        <v>1</v>
      </c>
      <c r="J845">
        <f>Overview!S846</f>
        <v>1</v>
      </c>
      <c r="K845">
        <f>Overview!T846</f>
        <v>0</v>
      </c>
      <c r="L845">
        <f>Overview!V846</f>
        <v>1</v>
      </c>
      <c r="M845" t="str">
        <f>Overview!C846</f>
        <v>https://www.airbnb.com/rooms/42522477</v>
      </c>
      <c r="N845" t="str">
        <f>Overview!D846</f>
        <v>Köln</v>
      </c>
      <c r="O845">
        <f>Overview!K846</f>
        <v>2.9045022929600668</v>
      </c>
      <c r="P845">
        <f>Overview!I846</f>
        <v>50.947000000000003</v>
      </c>
      <c r="Q845">
        <f>Overview!J846</f>
        <v>6.923</v>
      </c>
      <c r="R845">
        <f>Overview!Q846</f>
        <v>1</v>
      </c>
      <c r="S845" t="str">
        <f>Overview!E846</f>
        <v>203 </v>
      </c>
      <c r="T845" t="str">
        <f>Overview!F846</f>
        <v>entire_home</v>
      </c>
      <c r="U845" t="str">
        <f>Overview!H846</f>
        <v>false</v>
      </c>
      <c r="V845" s="1" t="str">
        <f>Overview!O846</f>
        <v/>
      </c>
    </row>
    <row r="846" spans="1:22" x14ac:dyDescent="0.2">
      <c r="A846">
        <v>845</v>
      </c>
      <c r="B846">
        <f>Overview!B847</f>
        <v>114</v>
      </c>
      <c r="C846">
        <f>Overview!G847</f>
        <v>1</v>
      </c>
      <c r="D846">
        <f>Overview!L847</f>
        <v>0.42635649712133145</v>
      </c>
      <c r="E846" s="1">
        <f>Overview!M847</f>
        <v>2</v>
      </c>
      <c r="F846" s="1" t="str">
        <f>Overview!N847</f>
        <v xml:space="preserve">1 </v>
      </c>
      <c r="G846" t="str">
        <f>Overview!P847</f>
        <v xml:space="preserve">1,5 </v>
      </c>
      <c r="H846">
        <f>Overview!U847</f>
        <v>0</v>
      </c>
      <c r="I846">
        <f>Overview!R847</f>
        <v>1</v>
      </c>
      <c r="J846">
        <f>Overview!S847</f>
        <v>1</v>
      </c>
      <c r="K846">
        <f>Overview!T847</f>
        <v>0</v>
      </c>
      <c r="L846">
        <f>Overview!V847</f>
        <v>1</v>
      </c>
      <c r="M846" t="str">
        <f>Overview!C847</f>
        <v>https://www.airbnb.com/rooms/35668618</v>
      </c>
      <c r="N846" t="str">
        <f>Overview!D847</f>
        <v>Köln</v>
      </c>
      <c r="O846">
        <f>Overview!K847</f>
        <v>1.5316667125887768</v>
      </c>
      <c r="P846">
        <f>Overview!I847</f>
        <v>50.936660000000003</v>
      </c>
      <c r="Q846">
        <f>Overview!J847</f>
        <v>6.9395800000000003</v>
      </c>
      <c r="R846">
        <f>Overview!Q847</f>
        <v>2</v>
      </c>
      <c r="S846" t="str">
        <f>Overview!E847</f>
        <v>538 </v>
      </c>
      <c r="T846" t="str">
        <f>Overview!F847</f>
        <v>entire_home</v>
      </c>
      <c r="U846" t="str">
        <f>Overview!H847</f>
        <v>false</v>
      </c>
      <c r="V846" s="1" t="str">
        <f>Overview!O847</f>
        <v xml:space="preserve">2 </v>
      </c>
    </row>
    <row r="847" spans="1:22" x14ac:dyDescent="0.2">
      <c r="A847">
        <v>846</v>
      </c>
      <c r="B847">
        <f>Overview!B848</f>
        <v>118</v>
      </c>
      <c r="C847">
        <f>Overview!G848</f>
        <v>1</v>
      </c>
      <c r="D847">
        <f>Overview!L848</f>
        <v>-0.24761298499388698</v>
      </c>
      <c r="E847" s="1">
        <f>Overview!M848</f>
        <v>4</v>
      </c>
      <c r="F847" s="1" t="str">
        <f>Overview!N848</f>
        <v xml:space="preserve">1 </v>
      </c>
      <c r="G847" t="str">
        <f>Overview!P848</f>
        <v xml:space="preserve">1,5 </v>
      </c>
      <c r="H847">
        <f>Overview!U848</f>
        <v>0</v>
      </c>
      <c r="I847">
        <f>Overview!R848</f>
        <v>1</v>
      </c>
      <c r="J847">
        <f>Overview!S848</f>
        <v>1</v>
      </c>
      <c r="K847">
        <f>Overview!T848</f>
        <v>0</v>
      </c>
      <c r="L847">
        <f>Overview!V848</f>
        <v>1</v>
      </c>
      <c r="M847" t="str">
        <f>Overview!C848</f>
        <v>https://www.airbnb.com/rooms/40401014</v>
      </c>
      <c r="N847" t="str">
        <f>Overview!D848</f>
        <v>Köln</v>
      </c>
      <c r="O847">
        <f>Overview!K848</f>
        <v>0.78066201273518843</v>
      </c>
      <c r="P847">
        <f>Overview!I848</f>
        <v>50.931060000000002</v>
      </c>
      <c r="Q847">
        <f>Overview!J848</f>
        <v>6.9560000000000004</v>
      </c>
      <c r="R847">
        <f>Overview!Q848</f>
        <v>1</v>
      </c>
      <c r="S847" t="str">
        <f>Overview!E848</f>
        <v>519 </v>
      </c>
      <c r="T847" t="str">
        <f>Overview!F848</f>
        <v>entire_home</v>
      </c>
      <c r="U847" t="str">
        <f>Overview!H848</f>
        <v>false</v>
      </c>
      <c r="V847" s="1" t="str">
        <f>Overview!O848</f>
        <v xml:space="preserve">1 </v>
      </c>
    </row>
    <row r="848" spans="1:22" x14ac:dyDescent="0.2">
      <c r="A848">
        <v>847</v>
      </c>
      <c r="B848">
        <f>Overview!B849</f>
        <v>118</v>
      </c>
      <c r="C848">
        <f>Overview!G849</f>
        <v>1</v>
      </c>
      <c r="D848">
        <f>Overview!L849</f>
        <v>1.0142957824567029</v>
      </c>
      <c r="E848" s="1">
        <f>Overview!M849</f>
        <v>2</v>
      </c>
      <c r="F848" s="1" t="str">
        <f>Overview!N849</f>
        <v xml:space="preserve">1 </v>
      </c>
      <c r="G848" t="str">
        <f>Overview!P849</f>
        <v xml:space="preserve">1 </v>
      </c>
      <c r="H848">
        <f>Overview!U849</f>
        <v>0</v>
      </c>
      <c r="I848">
        <f>Overview!R849</f>
        <v>1</v>
      </c>
      <c r="J848">
        <f>Overview!S849</f>
        <v>1</v>
      </c>
      <c r="K848">
        <f>Overview!T849</f>
        <v>0</v>
      </c>
      <c r="L848">
        <f>Overview!V849</f>
        <v>1</v>
      </c>
      <c r="M848" t="str">
        <f>Overview!C849</f>
        <v>https://www.airbnb.com/rooms/1866458</v>
      </c>
      <c r="N848" t="str">
        <f>Overview!D849</f>
        <v>Cologne</v>
      </c>
      <c r="O848">
        <f>Overview!K849</f>
        <v>2.7574208893179213</v>
      </c>
      <c r="P848">
        <f>Overview!I849</f>
        <v>50.948</v>
      </c>
      <c r="Q848">
        <f>Overview!J849</f>
        <v>6.9260000000000002</v>
      </c>
      <c r="R848">
        <f>Overview!Q849</f>
        <v>3</v>
      </c>
      <c r="S848" t="str">
        <f>Overview!E849</f>
        <v>95 </v>
      </c>
      <c r="T848" t="str">
        <f>Overview!F849</f>
        <v>entire_home</v>
      </c>
      <c r="U848" t="str">
        <f>Overview!H849</f>
        <v>false</v>
      </c>
      <c r="V848" s="1" t="str">
        <f>Overview!O849</f>
        <v xml:space="preserve">1 </v>
      </c>
    </row>
    <row r="849" spans="1:22" x14ac:dyDescent="0.2">
      <c r="A849">
        <v>848</v>
      </c>
      <c r="B849">
        <f>Overview!B850</f>
        <v>115</v>
      </c>
      <c r="C849">
        <f>Overview!G850</f>
        <v>1</v>
      </c>
      <c r="D849">
        <f>Overview!L850</f>
        <v>0.6365763895909784</v>
      </c>
      <c r="E849" s="1">
        <f>Overview!M850</f>
        <v>2</v>
      </c>
      <c r="F849" s="1" t="str">
        <f>Overview!N850</f>
        <v xml:space="preserve">1 </v>
      </c>
      <c r="G849" t="str">
        <f>Overview!P850</f>
        <v xml:space="preserve">1 </v>
      </c>
      <c r="H849">
        <f>Overview!U850</f>
        <v>0</v>
      </c>
      <c r="I849">
        <f>Overview!R850</f>
        <v>1</v>
      </c>
      <c r="J849">
        <f>Overview!S850</f>
        <v>1</v>
      </c>
      <c r="K849">
        <f>Overview!T850</f>
        <v>0</v>
      </c>
      <c r="L849">
        <f>Overview!V850</f>
        <v>1</v>
      </c>
      <c r="M849" t="str">
        <f>Overview!C850</f>
        <v>https://www.airbnb.com/rooms/43839191</v>
      </c>
      <c r="N849" t="str">
        <f>Overview!D850</f>
        <v>Köln</v>
      </c>
      <c r="O849">
        <f>Overview!K850</f>
        <v>1.8899991693819003</v>
      </c>
      <c r="P849">
        <f>Overview!I850</f>
        <v>50.942390000000003</v>
      </c>
      <c r="Q849">
        <f>Overview!J850</f>
        <v>6.93574</v>
      </c>
      <c r="R849">
        <f>Overview!Q850</f>
        <v>2</v>
      </c>
      <c r="S849" t="str">
        <f>Overview!E850</f>
        <v>338 </v>
      </c>
      <c r="T849" t="str">
        <f>Overview!F850</f>
        <v>entire_home</v>
      </c>
      <c r="U849" t="str">
        <f>Overview!H850</f>
        <v>false</v>
      </c>
      <c r="V849" s="1" t="str">
        <f>Overview!O850</f>
        <v xml:space="preserve">1 </v>
      </c>
    </row>
    <row r="850" spans="1:22" x14ac:dyDescent="0.2">
      <c r="A850">
        <v>849</v>
      </c>
      <c r="B850">
        <f>Overview!B851</f>
        <v>77</v>
      </c>
      <c r="C850">
        <f>Overview!G851</f>
        <v>1</v>
      </c>
      <c r="D850">
        <f>Overview!L851</f>
        <v>1.1719607306475208</v>
      </c>
      <c r="E850" s="1">
        <f>Overview!M851</f>
        <v>3</v>
      </c>
      <c r="F850" s="1" t="str">
        <f>Overview!N851</f>
        <v xml:space="preserve">2 </v>
      </c>
      <c r="G850" t="str">
        <f>Overview!P851</f>
        <v xml:space="preserve">2 </v>
      </c>
      <c r="H850">
        <f>Overview!U851</f>
        <v>0</v>
      </c>
      <c r="I850">
        <f>Overview!R851</f>
        <v>1</v>
      </c>
      <c r="J850">
        <f>Overview!S851</f>
        <v>1</v>
      </c>
      <c r="K850">
        <f>Overview!T851</f>
        <v>0</v>
      </c>
      <c r="L850">
        <f>Overview!V851</f>
        <v>1</v>
      </c>
      <c r="M850" t="str">
        <f>Overview!C851</f>
        <v>https://www.airbnb.com/rooms/3406577</v>
      </c>
      <c r="N850" t="str">
        <f>Overview!D851</f>
        <v>Cologne 50.948084935437635, 6.917252124703509</v>
      </c>
      <c r="O850">
        <f>Overview!K851</f>
        <v>3.2283162957092459</v>
      </c>
      <c r="P850">
        <f>Overview!I851</f>
        <v>50.947270000000003</v>
      </c>
      <c r="Q850">
        <f>Overview!J851</f>
        <v>6.9182100000000002</v>
      </c>
      <c r="R850">
        <f>Overview!Q851</f>
        <v>7</v>
      </c>
      <c r="S850" t="str">
        <f>Overview!E851</f>
        <v>438 </v>
      </c>
      <c r="T850" t="str">
        <f>Overview!F851</f>
        <v>entire_home</v>
      </c>
      <c r="U850" t="str">
        <f>Overview!H851</f>
        <v>false</v>
      </c>
      <c r="V850" s="1" t="str">
        <f>Overview!O851</f>
        <v xml:space="preserve">2 </v>
      </c>
    </row>
    <row r="851" spans="1:22" x14ac:dyDescent="0.2">
      <c r="A851">
        <v>850</v>
      </c>
      <c r="B851">
        <f>Overview!B852</f>
        <v>75</v>
      </c>
      <c r="C851">
        <f>Overview!G852</f>
        <v>1</v>
      </c>
      <c r="D851">
        <f>Overview!L852</f>
        <v>1.9015023161552853</v>
      </c>
      <c r="E851" s="1">
        <f>Overview!M852</f>
        <v>2</v>
      </c>
      <c r="F851" s="1" t="str">
        <f>Overview!N852</f>
        <v xml:space="preserve">1 </v>
      </c>
      <c r="G851" t="str">
        <f>Overview!P852</f>
        <v xml:space="preserve">1 </v>
      </c>
      <c r="H851">
        <f>Overview!U852</f>
        <v>0</v>
      </c>
      <c r="I851">
        <f>Overview!R852</f>
        <v>1</v>
      </c>
      <c r="J851">
        <f>Overview!S852</f>
        <v>1</v>
      </c>
      <c r="K851">
        <f>Overview!T852</f>
        <v>0</v>
      </c>
      <c r="L851">
        <f>Overview!V852</f>
        <v>1</v>
      </c>
      <c r="M851" t="str">
        <f>Overview!C852</f>
        <v>https://www.airbnb.com/rooms/363547</v>
      </c>
      <c r="N851" t="str">
        <f>Overview!D852</f>
        <v>Cologne</v>
      </c>
      <c r="O851">
        <f>Overview!K852</f>
        <v>6.695946318169657</v>
      </c>
      <c r="P851">
        <f>Overview!I852</f>
        <v>50.98245</v>
      </c>
      <c r="Q851">
        <f>Overview!J852</f>
        <v>7.0244900000000001</v>
      </c>
      <c r="R851">
        <f>Overview!Q852</f>
        <v>2</v>
      </c>
      <c r="S851" t="str">
        <f>Overview!E852</f>
        <v>156 </v>
      </c>
      <c r="T851" t="str">
        <f>Overview!F852</f>
        <v>entire_home</v>
      </c>
      <c r="U851" t="str">
        <f>Overview!H852</f>
        <v>false</v>
      </c>
      <c r="V851" s="1" t="str">
        <f>Overview!O852</f>
        <v xml:space="preserve">1 </v>
      </c>
    </row>
    <row r="852" spans="1:22" x14ac:dyDescent="0.2">
      <c r="A852">
        <v>851</v>
      </c>
      <c r="B852">
        <f>Overview!B853</f>
        <v>75</v>
      </c>
      <c r="C852">
        <f>Overview!G853</f>
        <v>1</v>
      </c>
      <c r="D852">
        <f>Overview!L853</f>
        <v>0.90492207075814279</v>
      </c>
      <c r="E852" s="1">
        <f>Overview!M853</f>
        <v>2</v>
      </c>
      <c r="F852" s="1" t="str">
        <f>Overview!N853</f>
        <v xml:space="preserve">1 </v>
      </c>
      <c r="G852" t="str">
        <f>Overview!P853</f>
        <v xml:space="preserve">1 </v>
      </c>
      <c r="H852">
        <f>Overview!U853</f>
        <v>0</v>
      </c>
      <c r="I852">
        <f>Overview!R853</f>
        <v>1</v>
      </c>
      <c r="J852">
        <f>Overview!S853</f>
        <v>1</v>
      </c>
      <c r="K852">
        <f>Overview!T853</f>
        <v>0</v>
      </c>
      <c r="L852">
        <f>Overview!V853</f>
        <v>0</v>
      </c>
      <c r="M852" t="str">
        <f>Overview!C853</f>
        <v>https://www.airbnb.com/rooms/49272530</v>
      </c>
      <c r="N852" t="str">
        <f>Overview!D853</f>
        <v>Köln</v>
      </c>
      <c r="O852">
        <f>Overview!K853</f>
        <v>2.4717392947825703</v>
      </c>
      <c r="P852">
        <f>Overview!I853</f>
        <v>50.950780000000002</v>
      </c>
      <c r="Q852">
        <f>Overview!J853</f>
        <v>6.9335000000000004</v>
      </c>
      <c r="R852">
        <f>Overview!Q853</f>
        <v>2</v>
      </c>
      <c r="S852" t="str">
        <f>Overview!E853</f>
        <v>23 </v>
      </c>
      <c r="T852" t="str">
        <f>Overview!F853</f>
        <v>entire_home</v>
      </c>
      <c r="U852" t="str">
        <f>Overview!H853</f>
        <v>false</v>
      </c>
      <c r="V852" s="1" t="str">
        <f>Overview!O853</f>
        <v xml:space="preserve">1 </v>
      </c>
    </row>
    <row r="853" spans="1:22" x14ac:dyDescent="0.2">
      <c r="A853">
        <v>852</v>
      </c>
      <c r="B853">
        <f>Overview!B854</f>
        <v>75</v>
      </c>
      <c r="C853">
        <f>Overview!G854</f>
        <v>1</v>
      </c>
      <c r="D853">
        <f>Overview!L854</f>
        <v>2.6152675295984253</v>
      </c>
      <c r="E853" s="1">
        <f>Overview!M854</f>
        <v>2</v>
      </c>
      <c r="F853" s="1" t="str">
        <f>Overview!N854</f>
        <v xml:space="preserve">1 </v>
      </c>
      <c r="G853" t="str">
        <f>Overview!P854</f>
        <v xml:space="preserve">1 </v>
      </c>
      <c r="H853">
        <f>Overview!U854</f>
        <v>0</v>
      </c>
      <c r="I853">
        <f>Overview!R854</f>
        <v>1</v>
      </c>
      <c r="J853">
        <f>Overview!S854</f>
        <v>0</v>
      </c>
      <c r="K853">
        <f>Overview!T854</f>
        <v>1</v>
      </c>
      <c r="L853">
        <f>Overview!V854</f>
        <v>1</v>
      </c>
      <c r="M853" t="str">
        <f>Overview!C854</f>
        <v>https://www.airbnb.com/rooms/53283981</v>
      </c>
      <c r="N853" t="str">
        <f>Overview!D854</f>
        <v>Bergisch Gladbach</v>
      </c>
      <c r="O853">
        <f>Overview!K854</f>
        <v>13.670873251942165</v>
      </c>
      <c r="P853">
        <f>Overview!I854</f>
        <v>50.982559999999999</v>
      </c>
      <c r="Q853">
        <f>Overview!J854</f>
        <v>7.1428399999999996</v>
      </c>
      <c r="R853">
        <f>Overview!Q854</f>
        <v>2</v>
      </c>
      <c r="S853" t="str">
        <f>Overview!E854</f>
        <v>130 </v>
      </c>
      <c r="T853" t="str">
        <f>Overview!F854</f>
        <v>entire_home</v>
      </c>
      <c r="U853" t="str">
        <f>Overview!H854</f>
        <v>false</v>
      </c>
      <c r="V853" s="1" t="str">
        <f>Overview!O854</f>
        <v xml:space="preserve">1 </v>
      </c>
    </row>
    <row r="854" spans="1:22" x14ac:dyDescent="0.2">
      <c r="A854">
        <v>853</v>
      </c>
      <c r="B854">
        <f>Overview!B855</f>
        <v>75</v>
      </c>
      <c r="C854">
        <f>Overview!G855</f>
        <v>1</v>
      </c>
      <c r="D854">
        <f>Overview!L855</f>
        <v>1.0330839407502062</v>
      </c>
      <c r="E854" s="1">
        <f>Overview!M855</f>
        <v>2</v>
      </c>
      <c r="F854" s="1" t="str">
        <f>Overview!N855</f>
        <v xml:space="preserve">1 </v>
      </c>
      <c r="G854" t="str">
        <f>Overview!P855</f>
        <v xml:space="preserve">1 </v>
      </c>
      <c r="H854">
        <f>Overview!U855</f>
        <v>0</v>
      </c>
      <c r="I854">
        <f>Overview!R855</f>
        <v>1</v>
      </c>
      <c r="J854">
        <f>Overview!S855</f>
        <v>1</v>
      </c>
      <c r="K854">
        <f>Overview!T855</f>
        <v>0</v>
      </c>
      <c r="L854">
        <f>Overview!V855</f>
        <v>0</v>
      </c>
      <c r="M854" t="str">
        <f>Overview!C855</f>
        <v>https://www.airbnb.com/rooms/7347138</v>
      </c>
      <c r="N854" t="str">
        <f>Overview!D855</f>
        <v>Köln</v>
      </c>
      <c r="O854">
        <f>Overview!K855</f>
        <v>2.8097174895091976</v>
      </c>
      <c r="P854">
        <f>Overview!I855</f>
        <v>50.962350000000001</v>
      </c>
      <c r="Q854">
        <f>Overview!J855</f>
        <v>6.9576599999999997</v>
      </c>
      <c r="R854">
        <f>Overview!Q855</f>
        <v>4</v>
      </c>
      <c r="S854" t="str">
        <f>Overview!E855</f>
        <v>5 </v>
      </c>
      <c r="T854" t="str">
        <f>Overview!F855</f>
        <v>entire_home</v>
      </c>
      <c r="U854" t="str">
        <f>Overview!H855</f>
        <v>false</v>
      </c>
      <c r="V854" s="1" t="str">
        <f>Overview!O855</f>
        <v xml:space="preserve">1 </v>
      </c>
    </row>
    <row r="855" spans="1:22" x14ac:dyDescent="0.2">
      <c r="A855">
        <v>854</v>
      </c>
      <c r="B855">
        <f>Overview!B856</f>
        <v>74</v>
      </c>
      <c r="C855">
        <f>Overview!G856</f>
        <v>1</v>
      </c>
      <c r="D855">
        <f>Overview!L856</f>
        <v>1.9430951103366987</v>
      </c>
      <c r="E855" s="1">
        <f>Overview!M856</f>
        <v>4</v>
      </c>
      <c r="F855" s="1" t="str">
        <f>Overview!N856</f>
        <v xml:space="preserve">1 </v>
      </c>
      <c r="G855" t="str">
        <f>Overview!P856</f>
        <v xml:space="preserve">1 </v>
      </c>
      <c r="H855">
        <f>Overview!U856</f>
        <v>0</v>
      </c>
      <c r="I855">
        <f>Overview!R856</f>
        <v>1</v>
      </c>
      <c r="J855">
        <f>Overview!S856</f>
        <v>1</v>
      </c>
      <c r="K855">
        <f>Overview!T856</f>
        <v>1</v>
      </c>
      <c r="L855">
        <f>Overview!V856</f>
        <v>1</v>
      </c>
      <c r="M855" t="str">
        <f>Overview!C856</f>
        <v>https://www.airbnb.com/rooms/51241757</v>
      </c>
      <c r="N855" t="str">
        <f>Overview!D856</f>
        <v>Hürth</v>
      </c>
      <c r="O855">
        <f>Overview!K856</f>
        <v>6.9803224385129097</v>
      </c>
      <c r="P855">
        <f>Overview!I856</f>
        <v>50.890999999999998</v>
      </c>
      <c r="Q855">
        <f>Overview!J856</f>
        <v>6.8940000000000001</v>
      </c>
      <c r="R855">
        <f>Overview!Q856</f>
        <v>1</v>
      </c>
      <c r="S855" t="str">
        <f>Overview!E856</f>
        <v>205 </v>
      </c>
      <c r="T855" t="str">
        <f>Overview!F856</f>
        <v>entire_home</v>
      </c>
      <c r="U855" t="str">
        <f>Overview!H856</f>
        <v>false</v>
      </c>
      <c r="V855" s="1" t="str">
        <f>Overview!O856</f>
        <v xml:space="preserve">2 </v>
      </c>
    </row>
    <row r="856" spans="1:22" x14ac:dyDescent="0.2">
      <c r="A856">
        <v>855</v>
      </c>
      <c r="B856">
        <f>Overview!B857</f>
        <v>75</v>
      </c>
      <c r="C856">
        <f>Overview!G857</f>
        <v>1</v>
      </c>
      <c r="D856">
        <f>Overview!L857</f>
        <v>0.32907443576543588</v>
      </c>
      <c r="E856" s="1">
        <f>Overview!M857</f>
        <v>2</v>
      </c>
      <c r="F856" s="1" t="str">
        <f>Overview!N857</f>
        <v xml:space="preserve">1 </v>
      </c>
      <c r="G856" t="str">
        <f>Overview!P857</f>
        <v xml:space="preserve">1 </v>
      </c>
      <c r="H856">
        <f>Overview!U857</f>
        <v>0</v>
      </c>
      <c r="I856">
        <f>Overview!R857</f>
        <v>1</v>
      </c>
      <c r="J856">
        <f>Overview!S857</f>
        <v>1</v>
      </c>
      <c r="K856">
        <f>Overview!T857</f>
        <v>0</v>
      </c>
      <c r="L856">
        <f>Overview!V857</f>
        <v>1</v>
      </c>
      <c r="M856" t="str">
        <f>Overview!C857</f>
        <v>https://www.airbnb.com/rooms/40739337</v>
      </c>
      <c r="N856" t="str">
        <f>Overview!D857</f>
        <v>Köln</v>
      </c>
      <c r="O856">
        <f>Overview!K857</f>
        <v>1.3896812937286249</v>
      </c>
      <c r="P856">
        <f>Overview!I857</f>
        <v>50.928820000000002</v>
      </c>
      <c r="Q856">
        <f>Overview!J857</f>
        <v>6.9466999999999999</v>
      </c>
      <c r="R856">
        <f>Overview!Q857</f>
        <v>1</v>
      </c>
      <c r="S856" t="str">
        <f>Overview!E857</f>
        <v>19 </v>
      </c>
      <c r="T856" t="str">
        <f>Overview!F857</f>
        <v>entire_home</v>
      </c>
      <c r="U856" t="str">
        <f>Overview!H857</f>
        <v>false</v>
      </c>
      <c r="V856" s="1" t="str">
        <f>Overview!O857</f>
        <v xml:space="preserve">1 </v>
      </c>
    </row>
    <row r="857" spans="1:22" x14ac:dyDescent="0.2">
      <c r="A857">
        <v>856</v>
      </c>
      <c r="B857">
        <f>Overview!B858</f>
        <v>75</v>
      </c>
      <c r="C857">
        <f>Overview!G858</f>
        <v>0</v>
      </c>
      <c r="D857">
        <f>Overview!L858</f>
        <v>0.67235899280162414</v>
      </c>
      <c r="E857" s="1">
        <f>Overview!M858</f>
        <v>2</v>
      </c>
      <c r="F857" s="1" t="str">
        <f>Overview!N858</f>
        <v xml:space="preserve">1 </v>
      </c>
      <c r="G857" t="str">
        <f>Overview!P858</f>
        <v xml:space="preserve">1 </v>
      </c>
      <c r="H857">
        <f>Overview!U858</f>
        <v>0</v>
      </c>
      <c r="I857">
        <f>Overview!R858</f>
        <v>1</v>
      </c>
      <c r="J857">
        <f>Overview!S858</f>
        <v>1</v>
      </c>
      <c r="K857">
        <f>Overview!T858</f>
        <v>0</v>
      </c>
      <c r="L857">
        <f>Overview!V858</f>
        <v>1</v>
      </c>
      <c r="M857" t="str">
        <f>Overview!C858</f>
        <v>https://www.airbnb.com/rooms/10851686</v>
      </c>
      <c r="N857" t="str">
        <f>Overview!D858</f>
        <v>Köln</v>
      </c>
      <c r="O857">
        <f>Overview!K858</f>
        <v>1.9588527942020775</v>
      </c>
      <c r="P857">
        <f>Overview!I858</f>
        <v>50.919580000000003</v>
      </c>
      <c r="Q857">
        <f>Overview!J858</f>
        <v>6.96197</v>
      </c>
      <c r="R857">
        <f>Overview!Q858</f>
        <v>1</v>
      </c>
      <c r="S857" t="str">
        <f>Overview!E858</f>
        <v>254 </v>
      </c>
      <c r="T857" t="str">
        <f>Overview!F858</f>
        <v>private_room</v>
      </c>
      <c r="U857" t="str">
        <f>Overview!H858</f>
        <v>false</v>
      </c>
      <c r="V857" s="1" t="str">
        <f>Overview!O858</f>
        <v xml:space="preserve">1 </v>
      </c>
    </row>
    <row r="858" spans="1:22" x14ac:dyDescent="0.2">
      <c r="A858">
        <v>857</v>
      </c>
      <c r="B858">
        <f>Overview!B859</f>
        <v>75</v>
      </c>
      <c r="C858">
        <f>Overview!G859</f>
        <v>1</v>
      </c>
      <c r="D858">
        <f>Overview!L859</f>
        <v>0.53149892032508828</v>
      </c>
      <c r="E858" s="1">
        <f>Overview!M859</f>
        <v>2</v>
      </c>
      <c r="F858" s="1" t="str">
        <f>Overview!N859</f>
        <v xml:space="preserve">1 </v>
      </c>
      <c r="G858" t="str">
        <f>Overview!P859</f>
        <v xml:space="preserve">1 </v>
      </c>
      <c r="H858">
        <f>Overview!U859</f>
        <v>0</v>
      </c>
      <c r="I858">
        <f>Overview!R859</f>
        <v>1</v>
      </c>
      <c r="J858">
        <f>Overview!S859</f>
        <v>1</v>
      </c>
      <c r="K858">
        <f>Overview!T859</f>
        <v>0</v>
      </c>
      <c r="L858">
        <f>Overview!V859</f>
        <v>1</v>
      </c>
      <c r="M858" t="str">
        <f>Overview!C859</f>
        <v>https://www.airbnb.com/rooms/8854586</v>
      </c>
      <c r="N858" t="str">
        <f>Overview!D859</f>
        <v>Köln</v>
      </c>
      <c r="O858">
        <f>Overview!K859</f>
        <v>1.7014807822892284</v>
      </c>
      <c r="P858">
        <f>Overview!I859</f>
        <v>50.952109999999998</v>
      </c>
      <c r="Q858">
        <f>Overview!J859</f>
        <v>6.95601</v>
      </c>
      <c r="R858">
        <f>Overview!Q859</f>
        <v>2</v>
      </c>
      <c r="S858" t="str">
        <f>Overview!E859</f>
        <v>133 </v>
      </c>
      <c r="T858" t="str">
        <f>Overview!F859</f>
        <v>entire_home</v>
      </c>
      <c r="U858" t="str">
        <f>Overview!H859</f>
        <v>false</v>
      </c>
      <c r="V858" s="1" t="str">
        <f>Overview!O859</f>
        <v xml:space="preserve">1 </v>
      </c>
    </row>
    <row r="859" spans="1:22" x14ac:dyDescent="0.2">
      <c r="A859">
        <v>858</v>
      </c>
      <c r="B859">
        <f>Overview!B860</f>
        <v>75</v>
      </c>
      <c r="C859">
        <f>Overview!G860</f>
        <v>1</v>
      </c>
      <c r="D859">
        <f>Overview!L860</f>
        <v>1.3532056380124211</v>
      </c>
      <c r="E859" s="1">
        <f>Overview!M860</f>
        <v>2</v>
      </c>
      <c r="F859" s="1" t="str">
        <f>Overview!N860</f>
        <v xml:space="preserve">1 </v>
      </c>
      <c r="G859" t="str">
        <f>Overview!P860</f>
        <v xml:space="preserve">1 </v>
      </c>
      <c r="H859">
        <f>Overview!U860</f>
        <v>0</v>
      </c>
      <c r="I859">
        <f>Overview!R860</f>
        <v>1</v>
      </c>
      <c r="J859">
        <f>Overview!S860</f>
        <v>1</v>
      </c>
      <c r="K859">
        <f>Overview!T860</f>
        <v>0</v>
      </c>
      <c r="L859">
        <f>Overview!V860</f>
        <v>0</v>
      </c>
      <c r="M859" t="str">
        <f>Overview!C860</f>
        <v>https://www.airbnb.com/rooms/50608151</v>
      </c>
      <c r="N859" t="str">
        <f>Overview!D860</f>
        <v>Köln</v>
      </c>
      <c r="O859">
        <f>Overview!K860</f>
        <v>3.8698108814777847</v>
      </c>
      <c r="P859">
        <f>Overview!I860</f>
        <v>50.962600000000002</v>
      </c>
      <c r="Q859">
        <f>Overview!J860</f>
        <v>6.9236700000000004</v>
      </c>
      <c r="R859">
        <f>Overview!Q860</f>
        <v>3</v>
      </c>
      <c r="S859" t="str">
        <f>Overview!E860</f>
        <v>44 </v>
      </c>
      <c r="T859" t="str">
        <f>Overview!F860</f>
        <v>entire_home</v>
      </c>
      <c r="U859" t="str">
        <f>Overview!H860</f>
        <v>false</v>
      </c>
      <c r="V859" s="1" t="str">
        <f>Overview!O860</f>
        <v xml:space="preserve">1 </v>
      </c>
    </row>
    <row r="860" spans="1:22" x14ac:dyDescent="0.2">
      <c r="A860">
        <v>859</v>
      </c>
      <c r="B860">
        <f>Overview!B861</f>
        <v>75</v>
      </c>
      <c r="C860">
        <f>Overview!G861</f>
        <v>1</v>
      </c>
      <c r="D860">
        <f>Overview!L861</f>
        <v>1.1238828623230537</v>
      </c>
      <c r="E860" s="1">
        <f>Overview!M861</f>
        <v>3</v>
      </c>
      <c r="F860" s="1" t="str">
        <f>Overview!N861</f>
        <v xml:space="preserve">1 </v>
      </c>
      <c r="G860" t="str">
        <f>Overview!P861</f>
        <v xml:space="preserve">1 </v>
      </c>
      <c r="H860">
        <f>Overview!U861</f>
        <v>0</v>
      </c>
      <c r="I860">
        <f>Overview!R861</f>
        <v>1</v>
      </c>
      <c r="J860">
        <f>Overview!S861</f>
        <v>1</v>
      </c>
      <c r="K860">
        <f>Overview!T861</f>
        <v>0</v>
      </c>
      <c r="L860">
        <f>Overview!V861</f>
        <v>1</v>
      </c>
      <c r="M860" t="str">
        <f>Overview!C861</f>
        <v>https://www.airbnb.com/rooms/17781519</v>
      </c>
      <c r="N860" t="str">
        <f>Overview!D861</f>
        <v>Köln</v>
      </c>
      <c r="O860">
        <f>Overview!K861</f>
        <v>3.0767777439574688</v>
      </c>
      <c r="P860">
        <f>Overview!I861</f>
        <v>50.934939999999997</v>
      </c>
      <c r="Q860">
        <f>Overview!J861</f>
        <v>6.9176599999999997</v>
      </c>
      <c r="R860">
        <f>Overview!Q861</f>
        <v>28</v>
      </c>
      <c r="S860" t="str">
        <f>Overview!E861</f>
        <v>12 </v>
      </c>
      <c r="T860" t="str">
        <f>Overview!F861</f>
        <v>entire_home</v>
      </c>
      <c r="U860" t="str">
        <f>Overview!H861</f>
        <v>false</v>
      </c>
      <c r="V860" s="1" t="str">
        <f>Overview!O861</f>
        <v xml:space="preserve">2 </v>
      </c>
    </row>
    <row r="861" spans="1:22" x14ac:dyDescent="0.2">
      <c r="A861">
        <v>860</v>
      </c>
      <c r="B861">
        <f>Overview!B862</f>
        <v>77</v>
      </c>
      <c r="C861">
        <f>Overview!G862</f>
        <v>1</v>
      </c>
      <c r="D861">
        <f>Overview!L862</f>
        <v>1.196779386856047</v>
      </c>
      <c r="E861" s="1">
        <f>Overview!M862</f>
        <v>2</v>
      </c>
      <c r="F861" s="1" t="str">
        <f>Overview!N862</f>
        <v>1</v>
      </c>
      <c r="G861" t="str">
        <f>Overview!P862</f>
        <v xml:space="preserve">1 </v>
      </c>
      <c r="H861">
        <f>Overview!U862</f>
        <v>0</v>
      </c>
      <c r="I861">
        <f>Overview!R862</f>
        <v>1</v>
      </c>
      <c r="J861">
        <f>Overview!S862</f>
        <v>1</v>
      </c>
      <c r="K861">
        <f>Overview!T862</f>
        <v>0</v>
      </c>
      <c r="L861">
        <f>Overview!V862</f>
        <v>1</v>
      </c>
      <c r="M861" t="str">
        <f>Overview!C862</f>
        <v>https://www.airbnb.com/rooms/39384009</v>
      </c>
      <c r="N861" t="str">
        <f>Overview!D862</f>
        <v>Köln</v>
      </c>
      <c r="O861">
        <f>Overview!K862</f>
        <v>3.3094413107714251</v>
      </c>
      <c r="P861">
        <f>Overview!I862</f>
        <v>50.952820000000003</v>
      </c>
      <c r="Q861">
        <f>Overview!J862</f>
        <v>6.9212199999999999</v>
      </c>
      <c r="R861">
        <f>Overview!Q862</f>
        <v>3</v>
      </c>
      <c r="S861" t="str">
        <f>Overview!E862</f>
        <v>58 </v>
      </c>
      <c r="T861" t="str">
        <f>Overview!F862</f>
        <v>entire_home</v>
      </c>
      <c r="U861" t="str">
        <f>Overview!H862</f>
        <v>false</v>
      </c>
      <c r="V861" s="1" t="str">
        <f>Overview!O862</f>
        <v xml:space="preserve">1 </v>
      </c>
    </row>
    <row r="862" spans="1:22" x14ac:dyDescent="0.2">
      <c r="A862">
        <v>861</v>
      </c>
      <c r="B862">
        <f>Overview!B863</f>
        <v>74</v>
      </c>
      <c r="C862">
        <f>Overview!G863</f>
        <v>1</v>
      </c>
      <c r="D862">
        <f>Overview!L863</f>
        <v>0.39440790140042697</v>
      </c>
      <c r="E862" s="1">
        <f>Overview!M863</f>
        <v>2</v>
      </c>
      <c r="F862" s="1" t="str">
        <f>Overview!N863</f>
        <v xml:space="preserve">1 </v>
      </c>
      <c r="G862" t="str">
        <f>Overview!P863</f>
        <v xml:space="preserve">1 </v>
      </c>
      <c r="H862">
        <f>Overview!U863</f>
        <v>0</v>
      </c>
      <c r="I862">
        <f>Overview!R863</f>
        <v>1</v>
      </c>
      <c r="J862">
        <f>Overview!S863</f>
        <v>1</v>
      </c>
      <c r="K862">
        <f>Overview!T863</f>
        <v>0</v>
      </c>
      <c r="L862">
        <f>Overview!V863</f>
        <v>1</v>
      </c>
      <c r="M862" t="str">
        <f>Overview!C863</f>
        <v>https://www.airbnb.com/rooms/12961200</v>
      </c>
      <c r="N862" t="str">
        <f>Overview!D863</f>
        <v>Köln</v>
      </c>
      <c r="O862">
        <f>Overview!K863</f>
        <v>1.4835055492671574</v>
      </c>
      <c r="P862">
        <f>Overview!I863</f>
        <v>50.948810000000002</v>
      </c>
      <c r="Q862">
        <f>Overview!J863</f>
        <v>6.9510100000000001</v>
      </c>
      <c r="R862">
        <f>Overview!Q863</f>
        <v>1</v>
      </c>
      <c r="S862" t="str">
        <f>Overview!E863</f>
        <v>216 </v>
      </c>
      <c r="T862" t="str">
        <f>Overview!F863</f>
        <v>entire_home</v>
      </c>
      <c r="U862" t="str">
        <f>Overview!H863</f>
        <v>false</v>
      </c>
      <c r="V862" s="1" t="str">
        <f>Overview!O863</f>
        <v xml:space="preserve">1 </v>
      </c>
    </row>
    <row r="863" spans="1:22" x14ac:dyDescent="0.2">
      <c r="A863">
        <v>862</v>
      </c>
      <c r="B863">
        <f>Overview!B864</f>
        <v>77</v>
      </c>
      <c r="C863">
        <f>Overview!G864</f>
        <v>1</v>
      </c>
      <c r="D863">
        <f>Overview!L864</f>
        <v>1.9031661162182576</v>
      </c>
      <c r="E863" s="1">
        <f>Overview!M864</f>
        <v>2</v>
      </c>
      <c r="F863" s="1" t="str">
        <f>Overview!N864</f>
        <v>1</v>
      </c>
      <c r="G863" t="str">
        <f>Overview!P864</f>
        <v xml:space="preserve">1 </v>
      </c>
      <c r="H863">
        <f>Overview!U864</f>
        <v>0</v>
      </c>
      <c r="I863">
        <f>Overview!R864</f>
        <v>1</v>
      </c>
      <c r="J863">
        <f>Overview!S864</f>
        <v>0</v>
      </c>
      <c r="K863">
        <f>Overview!T864</f>
        <v>1</v>
      </c>
      <c r="L863">
        <f>Overview!V864</f>
        <v>1</v>
      </c>
      <c r="M863" t="str">
        <f>Overview!C864</f>
        <v>https://www.airbnb.com/rooms/26881948</v>
      </c>
      <c r="N863" t="str">
        <f>Overview!D864</f>
        <v>Köln</v>
      </c>
      <c r="O863">
        <f>Overview!K864</f>
        <v>6.7070963071795493</v>
      </c>
      <c r="P863">
        <f>Overview!I864</f>
        <v>50.932659999999998</v>
      </c>
      <c r="Q863">
        <f>Overview!J864</f>
        <v>6.8659800000000004</v>
      </c>
      <c r="R863">
        <f>Overview!Q864</f>
        <v>1</v>
      </c>
      <c r="S863" t="str">
        <f>Overview!E864</f>
        <v>416 </v>
      </c>
      <c r="T863" t="str">
        <f>Overview!F864</f>
        <v>entire_home</v>
      </c>
      <c r="U863" t="str">
        <f>Overview!H864</f>
        <v>false</v>
      </c>
      <c r="V863" s="1" t="str">
        <f>Overview!O864</f>
        <v xml:space="preserve">2 </v>
      </c>
    </row>
    <row r="864" spans="1:22" x14ac:dyDescent="0.2">
      <c r="A864">
        <v>863</v>
      </c>
      <c r="B864">
        <f>Overview!B865</f>
        <v>123</v>
      </c>
      <c r="C864">
        <f>Overview!G865</f>
        <v>1</v>
      </c>
      <c r="D864">
        <f>Overview!L865</f>
        <v>3.2236889251652592</v>
      </c>
      <c r="E864" s="1">
        <f>Overview!M865</f>
        <v>2</v>
      </c>
      <c r="F864" s="1" t="str">
        <f>Overview!N865</f>
        <v xml:space="preserve">1 </v>
      </c>
      <c r="G864" t="str">
        <f>Overview!P865</f>
        <v xml:space="preserve">1 </v>
      </c>
      <c r="H864">
        <f>Overview!U865</f>
        <v>0</v>
      </c>
      <c r="I864">
        <f>Overview!R865</f>
        <v>1</v>
      </c>
      <c r="J864">
        <f>Overview!S865</f>
        <v>1</v>
      </c>
      <c r="K864">
        <f>Overview!T865</f>
        <v>0</v>
      </c>
      <c r="L864">
        <f>Overview!V865</f>
        <v>0</v>
      </c>
      <c r="M864" t="str">
        <f>Overview!C865</f>
        <v>https://www.airbnb.com/rooms/13714290</v>
      </c>
      <c r="N864" t="str">
        <f>Overview!D865</f>
        <v>Bonn</v>
      </c>
      <c r="O864">
        <f>Overview!K865</f>
        <v>25.120617546750086</v>
      </c>
      <c r="P864">
        <f>Overview!I865</f>
        <v>50.73</v>
      </c>
      <c r="Q864">
        <f>Overview!J865</f>
        <v>7.1040000000000001</v>
      </c>
      <c r="R864">
        <f>Overview!Q865</f>
        <v>1</v>
      </c>
      <c r="S864" t="str">
        <f>Overview!E865</f>
        <v>192 </v>
      </c>
      <c r="T864" t="str">
        <f>Overview!F865</f>
        <v>entire_home</v>
      </c>
      <c r="U864" t="str">
        <f>Overview!H865</f>
        <v>false</v>
      </c>
      <c r="V864" s="1" t="str">
        <f>Overview!O865</f>
        <v xml:space="preserve">1 </v>
      </c>
    </row>
    <row r="865" spans="1:22" x14ac:dyDescent="0.2">
      <c r="A865">
        <v>864</v>
      </c>
      <c r="B865">
        <f>Overview!B866</f>
        <v>75</v>
      </c>
      <c r="C865">
        <f>Overview!G866</f>
        <v>1</v>
      </c>
      <c r="D865">
        <f>Overview!L866</f>
        <v>0.95504619527048784</v>
      </c>
      <c r="E865" s="1">
        <f>Overview!M866</f>
        <v>4</v>
      </c>
      <c r="F865" s="1" t="str">
        <f>Overview!N866</f>
        <v xml:space="preserve">1 </v>
      </c>
      <c r="G865" t="str">
        <f>Overview!P866</f>
        <v xml:space="preserve">1 </v>
      </c>
      <c r="H865">
        <f>Overview!U866</f>
        <v>0</v>
      </c>
      <c r="I865">
        <f>Overview!R866</f>
        <v>1</v>
      </c>
      <c r="J865">
        <f>Overview!S866</f>
        <v>1</v>
      </c>
      <c r="K865">
        <f>Overview!T866</f>
        <v>1</v>
      </c>
      <c r="L865">
        <f>Overview!V866</f>
        <v>1</v>
      </c>
      <c r="M865" t="str">
        <f>Overview!C866</f>
        <v>https://www.airbnb.com/rooms/15155540</v>
      </c>
      <c r="N865" t="str">
        <f>Overview!D866</f>
        <v>Köln</v>
      </c>
      <c r="O865">
        <f>Overview!K866</f>
        <v>2.5987906319828364</v>
      </c>
      <c r="P865">
        <f>Overview!I866</f>
        <v>50.918509999999998</v>
      </c>
      <c r="Q865">
        <f>Overview!J866</f>
        <v>6.9836999999999998</v>
      </c>
      <c r="R865">
        <f>Overview!Q866</f>
        <v>1</v>
      </c>
      <c r="S865" t="str">
        <f>Overview!E866</f>
        <v>698 </v>
      </c>
      <c r="T865" t="str">
        <f>Overview!F866</f>
        <v>entire_home</v>
      </c>
      <c r="U865" t="str">
        <f>Overview!H866</f>
        <v>false</v>
      </c>
      <c r="V865" s="1" t="str">
        <f>Overview!O866</f>
        <v xml:space="preserve">1 </v>
      </c>
    </row>
    <row r="866" spans="1:22" x14ac:dyDescent="0.2">
      <c r="A866">
        <v>865</v>
      </c>
      <c r="B866">
        <f>Overview!B867</f>
        <v>76</v>
      </c>
      <c r="C866">
        <f>Overview!G867</f>
        <v>1</v>
      </c>
      <c r="D866">
        <f>Overview!L867</f>
        <v>7.0144358967710124E-2</v>
      </c>
      <c r="E866" s="1">
        <f>Overview!M867</f>
        <v>2</v>
      </c>
      <c r="F866" s="1" t="str">
        <f>Overview!N867</f>
        <v xml:space="preserve">1 </v>
      </c>
      <c r="G866" t="str">
        <f>Overview!P867</f>
        <v xml:space="preserve">1 </v>
      </c>
      <c r="H866">
        <f>Overview!U867</f>
        <v>0</v>
      </c>
      <c r="I866">
        <f>Overview!R867</f>
        <v>1</v>
      </c>
      <c r="J866">
        <f>Overview!S867</f>
        <v>1</v>
      </c>
      <c r="K866">
        <f>Overview!T867</f>
        <v>0</v>
      </c>
      <c r="L866">
        <f>Overview!V867</f>
        <v>1</v>
      </c>
      <c r="M866" t="str">
        <f>Overview!C867</f>
        <v>https://www.airbnb.com/rooms/185059</v>
      </c>
      <c r="N866" t="str">
        <f>Overview!D867</f>
        <v>Cologne</v>
      </c>
      <c r="O866">
        <f>Overview!K867</f>
        <v>1.0726630186039341</v>
      </c>
      <c r="P866">
        <f>Overview!I867</f>
        <v>50.932899999999997</v>
      </c>
      <c r="Q866">
        <f>Overview!J867</f>
        <v>6.9751300000000001</v>
      </c>
      <c r="R866">
        <f>Overview!Q867</f>
        <v>3</v>
      </c>
      <c r="S866" t="str">
        <f>Overview!E867</f>
        <v>795 </v>
      </c>
      <c r="T866" t="str">
        <f>Overview!F867</f>
        <v>entire_home</v>
      </c>
      <c r="U866" t="str">
        <f>Overview!H867</f>
        <v>false</v>
      </c>
      <c r="V866" s="1" t="str">
        <f>Overview!O867</f>
        <v xml:space="preserve">2 </v>
      </c>
    </row>
    <row r="867" spans="1:22" x14ac:dyDescent="0.2">
      <c r="A867">
        <v>866</v>
      </c>
      <c r="B867">
        <f>Overview!B868</f>
        <v>75</v>
      </c>
      <c r="C867">
        <f>Overview!G868</f>
        <v>0</v>
      </c>
      <c r="D867">
        <f>Overview!L868</f>
        <v>1.0547774074419458</v>
      </c>
      <c r="E867" s="1">
        <f>Overview!M868</f>
        <v>2</v>
      </c>
      <c r="F867" s="1" t="str">
        <f>Overview!N868</f>
        <v xml:space="preserve">1 </v>
      </c>
      <c r="G867" t="str">
        <f>Overview!P868</f>
        <v xml:space="preserve">1 </v>
      </c>
      <c r="H867">
        <f>Overview!U868</f>
        <v>0</v>
      </c>
      <c r="I867">
        <f>Overview!R868</f>
        <v>1</v>
      </c>
      <c r="J867">
        <f>Overview!S868</f>
        <v>1</v>
      </c>
      <c r="K867">
        <f>Overview!T868</f>
        <v>0</v>
      </c>
      <c r="L867">
        <f>Overview!V868</f>
        <v>1</v>
      </c>
      <c r="M867" t="str">
        <f>Overview!C868</f>
        <v>https://www.airbnb.com/rooms/4477694</v>
      </c>
      <c r="N867" t="str">
        <f>Overview!D868</f>
        <v>Köln</v>
      </c>
      <c r="O867">
        <f>Overview!K868</f>
        <v>2.8713359447494105</v>
      </c>
      <c r="P867">
        <f>Overview!I868</f>
        <v>50.963000000000001</v>
      </c>
      <c r="Q867">
        <f>Overview!J868</f>
        <v>6.96</v>
      </c>
      <c r="R867">
        <f>Overview!Q868</f>
        <v>2</v>
      </c>
      <c r="S867" t="str">
        <f>Overview!E868</f>
        <v>209 </v>
      </c>
      <c r="T867" t="str">
        <f>Overview!F868</f>
        <v>private_room</v>
      </c>
      <c r="U867" t="str">
        <f>Overview!H868</f>
        <v>false</v>
      </c>
      <c r="V867" s="1" t="str">
        <f>Overview!O868</f>
        <v xml:space="preserve">1 </v>
      </c>
    </row>
    <row r="868" spans="1:22" x14ac:dyDescent="0.2">
      <c r="A868">
        <v>867</v>
      </c>
      <c r="B868">
        <f>Overview!B869</f>
        <v>77</v>
      </c>
      <c r="C868">
        <f>Overview!G869</f>
        <v>1</v>
      </c>
      <c r="D868">
        <f>Overview!L869</f>
        <v>1.1968936665310679</v>
      </c>
      <c r="E868" s="1">
        <f>Overview!M869</f>
        <v>2</v>
      </c>
      <c r="F868" s="1" t="str">
        <f>Overview!N869</f>
        <v xml:space="preserve">1 </v>
      </c>
      <c r="G868" t="str">
        <f>Overview!P869</f>
        <v xml:space="preserve">1 </v>
      </c>
      <c r="H868">
        <f>Overview!U869</f>
        <v>1</v>
      </c>
      <c r="I868">
        <f>Overview!R869</f>
        <v>1</v>
      </c>
      <c r="J868">
        <f>Overview!S869</f>
        <v>1</v>
      </c>
      <c r="K868">
        <f>Overview!T869</f>
        <v>0</v>
      </c>
      <c r="L868">
        <f>Overview!V869</f>
        <v>1</v>
      </c>
      <c r="M868" t="str">
        <f>Overview!C869</f>
        <v>https://www.airbnb.com/rooms/48799770</v>
      </c>
      <c r="N868" t="str">
        <f>Overview!D869</f>
        <v>Köln</v>
      </c>
      <c r="O868">
        <f>Overview!K869</f>
        <v>3.3098195342601375</v>
      </c>
      <c r="P868">
        <f>Overview!I869</f>
        <v>50.917900000000003</v>
      </c>
      <c r="Q868">
        <f>Overview!J869</f>
        <v>6.9254600000000002</v>
      </c>
      <c r="R868">
        <f>Overview!Q869</f>
        <v>3</v>
      </c>
      <c r="S868" t="str">
        <f>Overview!E869</f>
        <v>39 </v>
      </c>
      <c r="T868" t="str">
        <f>Overview!F869</f>
        <v>entire_home</v>
      </c>
      <c r="U868" t="str">
        <f>Overview!H869</f>
        <v>false</v>
      </c>
      <c r="V868" s="1" t="str">
        <f>Overview!O869</f>
        <v xml:space="preserve">1 </v>
      </c>
    </row>
    <row r="869" spans="1:22" x14ac:dyDescent="0.2">
      <c r="A869">
        <v>868</v>
      </c>
      <c r="B869">
        <f>Overview!B870</f>
        <v>97</v>
      </c>
      <c r="C869">
        <f>Overview!G870</f>
        <v>1</v>
      </c>
      <c r="D869">
        <f>Overview!L870</f>
        <v>0.62612408116116414</v>
      </c>
      <c r="E869" s="1">
        <f>Overview!M870</f>
        <v>5</v>
      </c>
      <c r="F869" s="1" t="str">
        <f>Overview!N870</f>
        <v xml:space="preserve">2 </v>
      </c>
      <c r="G869" t="str">
        <f>Overview!P870</f>
        <v xml:space="preserve">1 </v>
      </c>
      <c r="H869">
        <f>Overview!U870</f>
        <v>0</v>
      </c>
      <c r="I869">
        <f>Overview!R870</f>
        <v>1</v>
      </c>
      <c r="J869">
        <f>Overview!S870</f>
        <v>1</v>
      </c>
      <c r="K869">
        <f>Overview!T870</f>
        <v>0</v>
      </c>
      <c r="L869">
        <f>Overview!V870</f>
        <v>1</v>
      </c>
      <c r="M869" t="str">
        <f>Overview!C870</f>
        <v>https://www.airbnb.com/rooms/1472230</v>
      </c>
      <c r="N869" t="str">
        <f>Overview!D870</f>
        <v>Cologne</v>
      </c>
      <c r="O869">
        <f>Overview!K870</f>
        <v>1.8703471982787649</v>
      </c>
      <c r="P869">
        <f>Overview!I870</f>
        <v>50.928629999999998</v>
      </c>
      <c r="Q869">
        <f>Overview!J870</f>
        <v>6.9384499999999996</v>
      </c>
      <c r="R869">
        <f>Overview!Q870</f>
        <v>2</v>
      </c>
      <c r="S869" t="str">
        <f>Overview!E870</f>
        <v>1.868 </v>
      </c>
      <c r="T869" t="str">
        <f>Overview!F870</f>
        <v>entire_home</v>
      </c>
      <c r="U869" t="str">
        <f>Overview!H870</f>
        <v>false</v>
      </c>
      <c r="V869" s="1" t="str">
        <f>Overview!O870</f>
        <v xml:space="preserve">3 </v>
      </c>
    </row>
    <row r="870" spans="1:22" x14ac:dyDescent="0.2">
      <c r="A870">
        <v>869</v>
      </c>
      <c r="B870">
        <f>Overview!B871</f>
        <v>119</v>
      </c>
      <c r="C870">
        <f>Overview!G871</f>
        <v>1</v>
      </c>
      <c r="D870">
        <f>Overview!L871</f>
        <v>3.6158893648153256</v>
      </c>
      <c r="E870" s="1">
        <f>Overview!M871</f>
        <v>2</v>
      </c>
      <c r="F870" s="1" t="str">
        <f>Overview!N871</f>
        <v xml:space="preserve">1 </v>
      </c>
      <c r="G870" t="str">
        <f>Overview!P871</f>
        <v xml:space="preserve">1 </v>
      </c>
      <c r="H870">
        <f>Overview!U871</f>
        <v>0</v>
      </c>
      <c r="I870">
        <f>Overview!R871</f>
        <v>1</v>
      </c>
      <c r="J870">
        <f>Overview!S871</f>
        <v>1</v>
      </c>
      <c r="K870">
        <f>Overview!T871</f>
        <v>0</v>
      </c>
      <c r="L870">
        <f>Overview!V871</f>
        <v>1</v>
      </c>
      <c r="M870" t="str">
        <f>Overview!C871</f>
        <v>https://www.airbnb.com/rooms/16236603</v>
      </c>
      <c r="N870" t="str">
        <f>Overview!D871</f>
        <v>Wuppertal</v>
      </c>
      <c r="O870">
        <f>Overview!K871</f>
        <v>37.184401722707364</v>
      </c>
      <c r="P870">
        <f>Overview!I871</f>
        <v>51.255549999999999</v>
      </c>
      <c r="Q870">
        <f>Overview!J871</f>
        <v>7.1244100000000001</v>
      </c>
      <c r="R870">
        <f>Overview!Q871</f>
        <v>2</v>
      </c>
      <c r="S870" t="str">
        <f>Overview!E871</f>
        <v>21 </v>
      </c>
      <c r="T870" t="str">
        <f>Overview!F871</f>
        <v>entire_home</v>
      </c>
      <c r="U870" t="str">
        <f>Overview!H871</f>
        <v>false</v>
      </c>
      <c r="V870" s="1" t="str">
        <f>Overview!O871</f>
        <v xml:space="preserve">1 </v>
      </c>
    </row>
    <row r="871" spans="1:22" x14ac:dyDescent="0.2">
      <c r="A871">
        <v>870</v>
      </c>
      <c r="B871">
        <f>Overview!B872</f>
        <v>119</v>
      </c>
      <c r="C871">
        <f>Overview!G872</f>
        <v>1</v>
      </c>
      <c r="D871">
        <f>Overview!L872</f>
        <v>2.8523640191565747</v>
      </c>
      <c r="E871" s="1">
        <f>Overview!M872</f>
        <v>7</v>
      </c>
      <c r="F871" s="1" t="str">
        <f>Overview!N872</f>
        <v xml:space="preserve">2 </v>
      </c>
      <c r="G871" t="str">
        <f>Overview!P872</f>
        <v xml:space="preserve">1,5 </v>
      </c>
      <c r="H871">
        <f>Overview!U872</f>
        <v>0</v>
      </c>
      <c r="I871">
        <f>Overview!R872</f>
        <v>1</v>
      </c>
      <c r="J871">
        <f>Overview!S872</f>
        <v>1</v>
      </c>
      <c r="K871">
        <f>Overview!T872</f>
        <v>1</v>
      </c>
      <c r="L871">
        <f>Overview!V872</f>
        <v>1</v>
      </c>
      <c r="M871" t="str">
        <f>Overview!C872</f>
        <v>https://www.airbnb.com/rooms/48990364</v>
      </c>
      <c r="N871" t="str">
        <f>Overview!D872</f>
        <v>Kerpen</v>
      </c>
      <c r="O871">
        <f>Overview!K872</f>
        <v>17.328698833234995</v>
      </c>
      <c r="P871">
        <f>Overview!I872</f>
        <v>50.868000000000002</v>
      </c>
      <c r="Q871">
        <f>Overview!J872</f>
        <v>6.74</v>
      </c>
      <c r="R871">
        <f>Overview!Q872</f>
        <v>2</v>
      </c>
      <c r="S871" t="str">
        <f>Overview!E872</f>
        <v>118 </v>
      </c>
      <c r="T871" t="str">
        <f>Overview!F872</f>
        <v>entire_home</v>
      </c>
      <c r="U871" t="str">
        <f>Overview!H872</f>
        <v>false</v>
      </c>
      <c r="V871" s="1" t="str">
        <f>Overview!O872</f>
        <v xml:space="preserve">3 </v>
      </c>
    </row>
    <row r="872" spans="1:22" x14ac:dyDescent="0.2">
      <c r="A872">
        <v>871</v>
      </c>
      <c r="B872">
        <f>Overview!B873</f>
        <v>111</v>
      </c>
      <c r="C872">
        <f>Overview!G873</f>
        <v>0</v>
      </c>
      <c r="D872">
        <f>Overview!L873</f>
        <v>3.2113879433696675</v>
      </c>
      <c r="E872" s="1">
        <f>Overview!M873</f>
        <v>2</v>
      </c>
      <c r="F872" s="1" t="str">
        <f>Overview!N873</f>
        <v xml:space="preserve">1 </v>
      </c>
      <c r="G872" t="str">
        <f>Overview!P873</f>
        <v xml:space="preserve">1,5  </v>
      </c>
      <c r="H872">
        <f>Overview!U873</f>
        <v>0</v>
      </c>
      <c r="I872">
        <f>Overview!R873</f>
        <v>1</v>
      </c>
      <c r="J872">
        <f>Overview!S873</f>
        <v>1</v>
      </c>
      <c r="K872">
        <f>Overview!T873</f>
        <v>1</v>
      </c>
      <c r="L872">
        <f>Overview!V873</f>
        <v>1</v>
      </c>
      <c r="M872" t="str">
        <f>Overview!C873</f>
        <v>https://www.airbnb.com/rooms/21105480</v>
      </c>
      <c r="N872" t="str">
        <f>Overview!D873</f>
        <v>Bonn</v>
      </c>
      <c r="O872">
        <f>Overview!K873</f>
        <v>24.813502071117686</v>
      </c>
      <c r="P872">
        <f>Overview!I873</f>
        <v>50.744999999999997</v>
      </c>
      <c r="Q872">
        <f>Overview!J873</f>
        <v>7.141</v>
      </c>
      <c r="R872">
        <f>Overview!Q873</f>
        <v>2</v>
      </c>
      <c r="S872" t="str">
        <f>Overview!E873</f>
        <v>130 </v>
      </c>
      <c r="T872" t="str">
        <f>Overview!F873</f>
        <v>private_room</v>
      </c>
      <c r="U872" t="str">
        <f>Overview!H873</f>
        <v>false</v>
      </c>
      <c r="V872" s="1" t="str">
        <f>Overview!O873</f>
        <v xml:space="preserve">1 </v>
      </c>
    </row>
    <row r="873" spans="1:22" x14ac:dyDescent="0.2">
      <c r="A873">
        <v>872</v>
      </c>
      <c r="B873">
        <f>Overview!B874</f>
        <v>75</v>
      </c>
      <c r="C873">
        <f>Overview!G874</f>
        <v>1</v>
      </c>
      <c r="D873">
        <f>Overview!L874</f>
        <v>0.8907153432292535</v>
      </c>
      <c r="E873" s="1">
        <f>Overview!M874</f>
        <v>2</v>
      </c>
      <c r="F873" s="1" t="str">
        <f>Overview!N874</f>
        <v xml:space="preserve">1 </v>
      </c>
      <c r="G873" t="str">
        <f>Overview!P874</f>
        <v xml:space="preserve">1 </v>
      </c>
      <c r="H873">
        <f>Overview!U874</f>
        <v>0</v>
      </c>
      <c r="I873">
        <f>Overview!R874</f>
        <v>1</v>
      </c>
      <c r="J873">
        <f>Overview!S874</f>
        <v>0</v>
      </c>
      <c r="K873">
        <f>Overview!T874</f>
        <v>0</v>
      </c>
      <c r="L873">
        <f>Overview!V874</f>
        <v>1</v>
      </c>
      <c r="M873" t="str">
        <f>Overview!C874</f>
        <v>https://www.airbnb.com/rooms/1105678</v>
      </c>
      <c r="N873" t="str">
        <f>Overview!D874</f>
        <v>Cologne</v>
      </c>
      <c r="O873">
        <f>Overview!K874</f>
        <v>2.4368722279941939</v>
      </c>
      <c r="P873">
        <f>Overview!I874</f>
        <v>50.931220000000003</v>
      </c>
      <c r="Q873">
        <f>Overview!J874</f>
        <v>6.9948800000000002</v>
      </c>
      <c r="R873">
        <f>Overview!Q874</f>
        <v>2</v>
      </c>
      <c r="S873" t="str">
        <f>Overview!E874</f>
        <v>313 </v>
      </c>
      <c r="T873" t="str">
        <f>Overview!F874</f>
        <v>entire_home</v>
      </c>
      <c r="U873" t="str">
        <f>Overview!H874</f>
        <v>false</v>
      </c>
      <c r="V873" s="1" t="str">
        <f>Overview!O874</f>
        <v xml:space="preserve">2 </v>
      </c>
    </row>
    <row r="874" spans="1:22" x14ac:dyDescent="0.2">
      <c r="A874">
        <v>873</v>
      </c>
      <c r="B874">
        <f>Overview!B875</f>
        <v>270</v>
      </c>
      <c r="C874">
        <f>Overview!G875</f>
        <v>1</v>
      </c>
      <c r="D874">
        <f>Overview!L875</f>
        <v>3.9797707796237494</v>
      </c>
      <c r="E874" s="1">
        <f>Overview!M875</f>
        <v>4</v>
      </c>
      <c r="F874" s="1" t="str">
        <f>Overview!N875</f>
        <v xml:space="preserve">2 </v>
      </c>
      <c r="G874" t="str">
        <f>Overview!P875</f>
        <v xml:space="preserve">1,5 </v>
      </c>
      <c r="H874">
        <f>Overview!U875</f>
        <v>0</v>
      </c>
      <c r="I874">
        <f>Overview!R875</f>
        <v>1</v>
      </c>
      <c r="J874">
        <f>Overview!S875</f>
        <v>1</v>
      </c>
      <c r="K874">
        <f>Overview!T875</f>
        <v>1</v>
      </c>
      <c r="L874">
        <f>Overview!V875</f>
        <v>1</v>
      </c>
      <c r="M874" t="str">
        <f>Overview!C875</f>
        <v>https://www.airbnb.com/rooms/49726787</v>
      </c>
      <c r="N874" t="str">
        <f>Overview!D875</f>
        <v>Schleiden</v>
      </c>
      <c r="O874">
        <f>Overview!K875</f>
        <v>53.504768438607783</v>
      </c>
      <c r="P874">
        <f>Overview!I875</f>
        <v>50.581000000000003</v>
      </c>
      <c r="Q874">
        <f>Overview!J875</f>
        <v>6.45</v>
      </c>
      <c r="R874">
        <f>Overview!Q875</f>
        <v>2</v>
      </c>
      <c r="S874" t="str">
        <f>Overview!E875</f>
        <v>83 </v>
      </c>
      <c r="T874" t="str">
        <f>Overview!F875</f>
        <v>entire_home</v>
      </c>
      <c r="U874" t="str">
        <f>Overview!H875</f>
        <v>false</v>
      </c>
      <c r="V874" s="1" t="str">
        <f>Overview!O875</f>
        <v xml:space="preserve">4 </v>
      </c>
    </row>
    <row r="875" spans="1:22" x14ac:dyDescent="0.2">
      <c r="A875">
        <v>874</v>
      </c>
      <c r="B875">
        <f>Overview!B876</f>
        <v>32</v>
      </c>
      <c r="C875">
        <f>Overview!G876</f>
        <v>0</v>
      </c>
      <c r="D875">
        <f>Overview!L876</f>
        <v>2.2942032548384699</v>
      </c>
      <c r="E875" s="1">
        <f>Overview!M876</f>
        <v>2</v>
      </c>
      <c r="F875" s="1" t="str">
        <f>Overview!N876</f>
        <v xml:space="preserve">1 </v>
      </c>
      <c r="G875" t="str">
        <f>Overview!P876</f>
        <v xml:space="preserve">2,5 </v>
      </c>
      <c r="H875">
        <f>Overview!U876</f>
        <v>0</v>
      </c>
      <c r="I875">
        <f>Overview!R876</f>
        <v>1</v>
      </c>
      <c r="J875">
        <f>Overview!S876</f>
        <v>1</v>
      </c>
      <c r="K875">
        <f>Overview!T876</f>
        <v>1</v>
      </c>
      <c r="L875">
        <f>Overview!V876</f>
        <v>0</v>
      </c>
      <c r="M875" t="str">
        <f>Overview!C876</f>
        <v>https://www.airbnb.com/rooms/13978324</v>
      </c>
      <c r="N875" t="str">
        <f>Overview!D876</f>
        <v>Köln</v>
      </c>
      <c r="O875">
        <f>Overview!K876</f>
        <v>9.9165319151053648</v>
      </c>
      <c r="P875">
        <f>Overview!I876</f>
        <v>50.972239880102663</v>
      </c>
      <c r="Q875">
        <f>Overview!J876</f>
        <v>6.8312394422486369</v>
      </c>
      <c r="R875">
        <f>Overview!Q876</f>
        <v>3</v>
      </c>
      <c r="S875" t="str">
        <f>Overview!E876</f>
        <v>36 </v>
      </c>
      <c r="T875" t="str">
        <f>Overview!F876</f>
        <v>private_room</v>
      </c>
      <c r="U875" t="str">
        <f>Overview!H876</f>
        <v>false</v>
      </c>
      <c r="V875" s="1" t="str">
        <f>Overview!O876</f>
        <v xml:space="preserve">1 </v>
      </c>
    </row>
    <row r="876" spans="1:22" x14ac:dyDescent="0.2">
      <c r="A876">
        <v>875</v>
      </c>
      <c r="B876">
        <f>Overview!B877</f>
        <v>249</v>
      </c>
      <c r="C876">
        <f>Overview!G877</f>
        <v>1</v>
      </c>
      <c r="D876">
        <f>Overview!L877</f>
        <v>0.40825132506424971</v>
      </c>
      <c r="E876" s="1">
        <f>Overview!M877</f>
        <v>3</v>
      </c>
      <c r="F876" s="1" t="str">
        <f>Overview!N877</f>
        <v xml:space="preserve">1 </v>
      </c>
      <c r="G876" t="str">
        <f>Overview!P877</f>
        <v xml:space="preserve">1 </v>
      </c>
      <c r="H876">
        <f>Overview!U877</f>
        <v>0</v>
      </c>
      <c r="I876">
        <f>Overview!R877</f>
        <v>1</v>
      </c>
      <c r="J876">
        <f>Overview!S877</f>
        <v>1</v>
      </c>
      <c r="K876">
        <f>Overview!T877</f>
        <v>1</v>
      </c>
      <c r="L876">
        <f>Overview!V877</f>
        <v>1</v>
      </c>
      <c r="M876" t="str">
        <f>Overview!C877</f>
        <v>https://www.airbnb.com/rooms/27432280</v>
      </c>
      <c r="N876" t="str">
        <f>Overview!D877</f>
        <v>Köln</v>
      </c>
      <c r="O876">
        <f>Overview!K877</f>
        <v>1.5041851530989454</v>
      </c>
      <c r="P876">
        <f>Overview!I877</f>
        <v>50.931159999999998</v>
      </c>
      <c r="Q876">
        <f>Overview!J877</f>
        <v>6.9422100000000002</v>
      </c>
      <c r="R876">
        <f>Overview!Q877</f>
        <v>2</v>
      </c>
      <c r="S876" t="str">
        <f>Overview!E877</f>
        <v>13 </v>
      </c>
      <c r="T876" t="str">
        <f>Overview!F877</f>
        <v>entire_home</v>
      </c>
      <c r="U876" t="str">
        <f>Overview!H877</f>
        <v>false</v>
      </c>
      <c r="V876" s="1" t="str">
        <f>Overview!O877</f>
        <v xml:space="preserve">2 </v>
      </c>
    </row>
    <row r="877" spans="1:22" x14ac:dyDescent="0.2">
      <c r="A877">
        <v>876</v>
      </c>
      <c r="B877">
        <f>Overview!B878</f>
        <v>80</v>
      </c>
      <c r="C877">
        <f>Overview!G878</f>
        <v>1</v>
      </c>
      <c r="D877">
        <f>Overview!L878</f>
        <v>1.2915064954128923</v>
      </c>
      <c r="E877" s="1">
        <f>Overview!M878</f>
        <v>2</v>
      </c>
      <c r="F877" s="1" t="str">
        <f>Overview!N878</f>
        <v>1</v>
      </c>
      <c r="G877" t="str">
        <f>Overview!P878</f>
        <v xml:space="preserve">1 </v>
      </c>
      <c r="H877">
        <f>Overview!U878</f>
        <v>0</v>
      </c>
      <c r="I877">
        <f>Overview!R878</f>
        <v>1</v>
      </c>
      <c r="J877">
        <f>Overview!S878</f>
        <v>1</v>
      </c>
      <c r="K877">
        <f>Overview!T878</f>
        <v>0</v>
      </c>
      <c r="L877">
        <f>Overview!V878</f>
        <v>1</v>
      </c>
      <c r="M877" t="str">
        <f>Overview!C878</f>
        <v>https://www.airbnb.com/rooms/30101278</v>
      </c>
      <c r="N877" t="str">
        <f>Overview!D878</f>
        <v>Köln</v>
      </c>
      <c r="O877">
        <f>Overview!K878</f>
        <v>3.6382634564621332</v>
      </c>
      <c r="P877">
        <f>Overview!I878</f>
        <v>50.966999999999999</v>
      </c>
      <c r="Q877">
        <f>Overview!J878</f>
        <v>6.94</v>
      </c>
      <c r="R877">
        <f>Overview!Q878</f>
        <v>3</v>
      </c>
      <c r="S877" t="str">
        <f>Overview!E878</f>
        <v>94 </v>
      </c>
      <c r="T877" t="str">
        <f>Overview!F878</f>
        <v>entire_home</v>
      </c>
      <c r="U877" t="str">
        <f>Overview!H878</f>
        <v>false</v>
      </c>
      <c r="V877" s="1" t="str">
        <f>Overview!O878</f>
        <v xml:space="preserve">1 </v>
      </c>
    </row>
    <row r="878" spans="1:22" x14ac:dyDescent="0.2">
      <c r="A878">
        <v>877</v>
      </c>
      <c r="B878">
        <f>Overview!B879</f>
        <v>82</v>
      </c>
      <c r="C878">
        <f>Overview!G879</f>
        <v>1</v>
      </c>
      <c r="D878">
        <f>Overview!L879</f>
        <v>0.72393337677985392</v>
      </c>
      <c r="E878" s="1">
        <f>Overview!M879</f>
        <v>2</v>
      </c>
      <c r="F878" s="1" t="str">
        <f>Overview!N879</f>
        <v>1</v>
      </c>
      <c r="G878" t="str">
        <f>Overview!P879</f>
        <v xml:space="preserve">1 </v>
      </c>
      <c r="H878">
        <f>Overview!U879</f>
        <v>0</v>
      </c>
      <c r="I878">
        <f>Overview!R879</f>
        <v>1</v>
      </c>
      <c r="J878">
        <f>Overview!S879</f>
        <v>1</v>
      </c>
      <c r="K878">
        <f>Overview!T879</f>
        <v>0</v>
      </c>
      <c r="L878">
        <f>Overview!V879</f>
        <v>1</v>
      </c>
      <c r="M878" t="str">
        <f>Overview!C879</f>
        <v>https://www.airbnb.com/rooms/43412524</v>
      </c>
      <c r="N878" t="str">
        <f>Overview!D879</f>
        <v>Innenstadt</v>
      </c>
      <c r="O878">
        <f>Overview!K879</f>
        <v>2.062529983921328</v>
      </c>
      <c r="P878">
        <f>Overview!I879</f>
        <v>50.934869999999997</v>
      </c>
      <c r="Q878">
        <f>Overview!J879</f>
        <v>6.93222</v>
      </c>
      <c r="R878">
        <f>Overview!Q879</f>
        <v>1</v>
      </c>
      <c r="S878" t="str">
        <f>Overview!E879</f>
        <v>591 </v>
      </c>
      <c r="T878" t="str">
        <f>Overview!F879</f>
        <v>entire_home</v>
      </c>
      <c r="U878" t="str">
        <f>Overview!H879</f>
        <v>false</v>
      </c>
      <c r="V878" s="1" t="str">
        <f>Overview!O879</f>
        <v xml:space="preserve">1 </v>
      </c>
    </row>
    <row r="879" spans="1:22" x14ac:dyDescent="0.2">
      <c r="A879">
        <v>878</v>
      </c>
      <c r="B879">
        <f>Overview!B880</f>
        <v>80</v>
      </c>
      <c r="C879">
        <f>Overview!G880</f>
        <v>1</v>
      </c>
      <c r="D879">
        <f>Overview!L880</f>
        <v>0.2533925257575535</v>
      </c>
      <c r="E879" s="1">
        <f>Overview!M880</f>
        <v>4</v>
      </c>
      <c r="F879" s="1" t="str">
        <f>Overview!N880</f>
        <v xml:space="preserve">1 </v>
      </c>
      <c r="G879" t="str">
        <f>Overview!P880</f>
        <v xml:space="preserve">1 </v>
      </c>
      <c r="H879">
        <f>Overview!U880</f>
        <v>0</v>
      </c>
      <c r="I879">
        <f>Overview!R880</f>
        <v>1</v>
      </c>
      <c r="J879">
        <f>Overview!S880</f>
        <v>1</v>
      </c>
      <c r="K879">
        <f>Overview!T880</f>
        <v>0</v>
      </c>
      <c r="L879">
        <f>Overview!V880</f>
        <v>1</v>
      </c>
      <c r="M879" t="str">
        <f>Overview!C880</f>
        <v>https://www.airbnb.com/rooms/401390</v>
      </c>
      <c r="N879" t="str">
        <f>Overview!D880</f>
        <v>Cologne</v>
      </c>
      <c r="O879">
        <f>Overview!K880</f>
        <v>1.288388903422748</v>
      </c>
      <c r="P879">
        <f>Overview!I880</f>
        <v>50.947249999999997</v>
      </c>
      <c r="Q879">
        <f>Overview!J880</f>
        <v>6.9522899999999996</v>
      </c>
      <c r="R879">
        <f>Overview!Q880</f>
        <v>2</v>
      </c>
      <c r="S879" t="str">
        <f>Overview!E880</f>
        <v>580 </v>
      </c>
      <c r="T879" t="str">
        <f>Overview!F880</f>
        <v>entire_home</v>
      </c>
      <c r="U879" t="str">
        <f>Overview!H880</f>
        <v>false</v>
      </c>
      <c r="V879" s="1" t="str">
        <f>Overview!O880</f>
        <v xml:space="preserve">3 </v>
      </c>
    </row>
    <row r="880" spans="1:22" x14ac:dyDescent="0.2">
      <c r="A880">
        <v>879</v>
      </c>
      <c r="B880">
        <f>Overview!B881</f>
        <v>80</v>
      </c>
      <c r="C880">
        <f>Overview!G881</f>
        <v>1</v>
      </c>
      <c r="D880">
        <f>Overview!L881</f>
        <v>0.42246799489178516</v>
      </c>
      <c r="E880" s="1">
        <f>Overview!M881</f>
        <v>1</v>
      </c>
      <c r="F880" s="1" t="str">
        <f>Overview!N881</f>
        <v xml:space="preserve">1 </v>
      </c>
      <c r="G880" t="str">
        <f>Overview!P881</f>
        <v xml:space="preserve">1 </v>
      </c>
      <c r="H880">
        <f>Overview!U881</f>
        <v>0</v>
      </c>
      <c r="I880">
        <f>Overview!R881</f>
        <v>1</v>
      </c>
      <c r="J880">
        <f>Overview!S881</f>
        <v>1</v>
      </c>
      <c r="K880">
        <f>Overview!T881</f>
        <v>1</v>
      </c>
      <c r="L880">
        <f>Overview!V881</f>
        <v>0</v>
      </c>
      <c r="M880" t="str">
        <f>Overview!C881</f>
        <v>https://www.airbnb.com/rooms/26819083</v>
      </c>
      <c r="N880" t="str">
        <f>Overview!D881</f>
        <v>Köln</v>
      </c>
      <c r="O880">
        <f>Overview!K881</f>
        <v>1.5257223879119031</v>
      </c>
      <c r="P880">
        <f>Overview!I881</f>
        <v>50.948320000000002</v>
      </c>
      <c r="Q880">
        <f>Overview!J881</f>
        <v>6.9486800000000004</v>
      </c>
      <c r="R880">
        <f>Overview!Q881</f>
        <v>2</v>
      </c>
      <c r="S880" t="str">
        <f>Overview!E881</f>
        <v>329 </v>
      </c>
      <c r="T880" t="str">
        <f>Overview!F881</f>
        <v>entire_home</v>
      </c>
      <c r="U880" t="str">
        <f>Overview!H881</f>
        <v>false</v>
      </c>
      <c r="V880" s="1" t="str">
        <f>Overview!O881</f>
        <v xml:space="preserve">1 </v>
      </c>
    </row>
    <row r="881" spans="1:22" x14ac:dyDescent="0.2">
      <c r="A881">
        <v>880</v>
      </c>
      <c r="B881">
        <f>Overview!B882</f>
        <v>80</v>
      </c>
      <c r="C881">
        <f>Overview!G882</f>
        <v>1</v>
      </c>
      <c r="D881">
        <f>Overview!L882</f>
        <v>0.63055114716534855</v>
      </c>
      <c r="E881" s="1">
        <f>Overview!M882</f>
        <v>2</v>
      </c>
      <c r="F881" s="1" t="str">
        <f>Overview!N882</f>
        <v xml:space="preserve">1 </v>
      </c>
      <c r="G881" t="str">
        <f>Overview!P882</f>
        <v xml:space="preserve">1 </v>
      </c>
      <c r="H881">
        <f>Overview!U882</f>
        <v>0</v>
      </c>
      <c r="I881">
        <f>Overview!R882</f>
        <v>1</v>
      </c>
      <c r="J881">
        <f>Overview!S882</f>
        <v>1</v>
      </c>
      <c r="K881">
        <f>Overview!T882</f>
        <v>0</v>
      </c>
      <c r="L881">
        <f>Overview!V882</f>
        <v>0</v>
      </c>
      <c r="M881" t="str">
        <f>Overview!C882</f>
        <v>https://www.airbnb.com/rooms/42020470</v>
      </c>
      <c r="N881" t="str">
        <f>Overview!D882</f>
        <v>Köln</v>
      </c>
      <c r="O881">
        <f>Overview!K882</f>
        <v>1.8786457042396283</v>
      </c>
      <c r="P881">
        <f>Overview!I882</f>
        <v>50.920400000000001</v>
      </c>
      <c r="Q881">
        <f>Overview!J882</f>
        <v>6.9584799999999998</v>
      </c>
      <c r="R881">
        <f>Overview!Q882</f>
        <v>3</v>
      </c>
      <c r="S881" t="str">
        <f>Overview!E882</f>
        <v>112 </v>
      </c>
      <c r="T881" t="str">
        <f>Overview!F882</f>
        <v>entire_home</v>
      </c>
      <c r="U881" t="str">
        <f>Overview!H882</f>
        <v>false</v>
      </c>
      <c r="V881" s="1" t="str">
        <f>Overview!O882</f>
        <v xml:space="preserve">1 </v>
      </c>
    </row>
    <row r="882" spans="1:22" x14ac:dyDescent="0.2">
      <c r="A882">
        <v>881</v>
      </c>
      <c r="B882">
        <f>Overview!B883</f>
        <v>81</v>
      </c>
      <c r="C882">
        <f>Overview!G883</f>
        <v>1</v>
      </c>
      <c r="D882">
        <f>Overview!L883</f>
        <v>0.54616830907740777</v>
      </c>
      <c r="E882" s="1">
        <f>Overview!M883</f>
        <v>2</v>
      </c>
      <c r="F882" s="1" t="str">
        <f>Overview!N883</f>
        <v xml:space="preserve">1 </v>
      </c>
      <c r="G882" t="str">
        <f>Overview!P883</f>
        <v xml:space="preserve">1 </v>
      </c>
      <c r="H882">
        <f>Overview!U883</f>
        <v>0</v>
      </c>
      <c r="I882">
        <f>Overview!R883</f>
        <v>1</v>
      </c>
      <c r="J882">
        <f>Overview!S883</f>
        <v>1</v>
      </c>
      <c r="K882">
        <f>Overview!T883</f>
        <v>0</v>
      </c>
      <c r="L882">
        <f>Overview!V883</f>
        <v>0</v>
      </c>
      <c r="M882" t="str">
        <f>Overview!C883</f>
        <v>https://www.airbnb.com/rooms/32733082</v>
      </c>
      <c r="N882" t="str">
        <f>Overview!D883</f>
        <v>Köln</v>
      </c>
      <c r="O882">
        <f>Overview!K883</f>
        <v>1.7266244354617823</v>
      </c>
      <c r="P882">
        <f>Overview!I883</f>
        <v>50.951999999999998</v>
      </c>
      <c r="Q882">
        <f>Overview!J883</f>
        <v>6.9539999999999997</v>
      </c>
      <c r="R882">
        <f>Overview!Q883</f>
        <v>2</v>
      </c>
      <c r="S882" t="str">
        <f>Overview!E883</f>
        <v>83 </v>
      </c>
      <c r="T882" t="str">
        <f>Overview!F883</f>
        <v>entire_home</v>
      </c>
      <c r="U882" t="str">
        <f>Overview!H883</f>
        <v>false</v>
      </c>
      <c r="V882" s="1" t="str">
        <f>Overview!O883</f>
        <v xml:space="preserve">1 </v>
      </c>
    </row>
    <row r="883" spans="1:22" x14ac:dyDescent="0.2">
      <c r="A883">
        <v>882</v>
      </c>
      <c r="B883">
        <f>Overview!B884</f>
        <v>81</v>
      </c>
      <c r="C883">
        <f>Overview!G884</f>
        <v>1</v>
      </c>
      <c r="D883">
        <f>Overview!L884</f>
        <v>2.1414205460900044</v>
      </c>
      <c r="E883" s="1">
        <f>Overview!M884</f>
        <v>4</v>
      </c>
      <c r="F883" s="1" t="str">
        <f>Overview!N884</f>
        <v xml:space="preserve">2 </v>
      </c>
      <c r="G883" t="str">
        <f>Overview!P884</f>
        <v xml:space="preserve">1 </v>
      </c>
      <c r="H883">
        <f>Overview!U884</f>
        <v>0</v>
      </c>
      <c r="I883">
        <f>Overview!R884</f>
        <v>1</v>
      </c>
      <c r="J883">
        <f>Overview!S884</f>
        <v>1</v>
      </c>
      <c r="K883">
        <f>Overview!T884</f>
        <v>1</v>
      </c>
      <c r="L883">
        <f>Overview!V884</f>
        <v>1</v>
      </c>
      <c r="M883" t="str">
        <f>Overview!C884</f>
        <v>https://www.airbnb.com/rooms/33510490</v>
      </c>
      <c r="N883" t="str">
        <f>Overview!D884</f>
        <v>Köln</v>
      </c>
      <c r="O883">
        <f>Overview!K884</f>
        <v>8.5115200515644105</v>
      </c>
      <c r="P883">
        <f>Overview!I884</f>
        <v>50.886510000000001</v>
      </c>
      <c r="Q883">
        <f>Overview!J884</f>
        <v>7.0523999999999996</v>
      </c>
      <c r="R883">
        <f>Overview!Q884</f>
        <v>1</v>
      </c>
      <c r="S883" t="str">
        <f>Overview!E884</f>
        <v>483 </v>
      </c>
      <c r="T883" t="str">
        <f>Overview!F884</f>
        <v>entire_home</v>
      </c>
      <c r="U883" t="str">
        <f>Overview!H884</f>
        <v>false</v>
      </c>
      <c r="V883" s="1" t="str">
        <f>Overview!O884</f>
        <v xml:space="preserve">2 </v>
      </c>
    </row>
    <row r="884" spans="1:22" x14ac:dyDescent="0.2">
      <c r="A884">
        <v>883</v>
      </c>
      <c r="B884">
        <f>Overview!B885</f>
        <v>80</v>
      </c>
      <c r="C884">
        <f>Overview!G885</f>
        <v>1</v>
      </c>
      <c r="D884">
        <f>Overview!L885</f>
        <v>1.0511059412318702</v>
      </c>
      <c r="E884" s="1">
        <f>Overview!M885</f>
        <v>2</v>
      </c>
      <c r="F884" s="1" t="str">
        <f>Overview!N885</f>
        <v xml:space="preserve">2 </v>
      </c>
      <c r="G884" t="str">
        <f>Overview!P885</f>
        <v xml:space="preserve">1 </v>
      </c>
      <c r="H884">
        <f>Overview!U885</f>
        <v>0</v>
      </c>
      <c r="I884">
        <f>Overview!R885</f>
        <v>1</v>
      </c>
      <c r="J884">
        <f>Overview!S885</f>
        <v>1</v>
      </c>
      <c r="K884">
        <f>Overview!T885</f>
        <v>0</v>
      </c>
      <c r="L884">
        <f>Overview!V885</f>
        <v>1</v>
      </c>
      <c r="M884" t="str">
        <f>Overview!C885</f>
        <v>https://www.airbnb.com/rooms/20446059</v>
      </c>
      <c r="N884" t="str">
        <f>Overview!D885</f>
        <v>Köln</v>
      </c>
      <c r="O884">
        <f>Overview!K885</f>
        <v>2.8608132605104837</v>
      </c>
      <c r="P884">
        <f>Overview!I885</f>
        <v>50.962150000000001</v>
      </c>
      <c r="Q884">
        <f>Overview!J885</f>
        <v>6.9515000000000002</v>
      </c>
      <c r="R884">
        <f>Overview!Q885</f>
        <v>2</v>
      </c>
      <c r="S884" t="str">
        <f>Overview!E885</f>
        <v>25 </v>
      </c>
      <c r="T884" t="str">
        <f>Overview!F885</f>
        <v>entire_home</v>
      </c>
      <c r="U884" t="str">
        <f>Overview!H885</f>
        <v>false</v>
      </c>
      <c r="V884" s="1" t="str">
        <f>Overview!O885</f>
        <v xml:space="preserve">2 </v>
      </c>
    </row>
    <row r="885" spans="1:22" x14ac:dyDescent="0.2">
      <c r="A885">
        <v>884</v>
      </c>
      <c r="B885">
        <f>Overview!B886</f>
        <v>81</v>
      </c>
      <c r="C885">
        <f>Overview!G886</f>
        <v>1</v>
      </c>
      <c r="D885">
        <f>Overview!L886</f>
        <v>0.16237491660969564</v>
      </c>
      <c r="E885" s="1">
        <f>Overview!M886</f>
        <v>4</v>
      </c>
      <c r="F885" s="1" t="str">
        <f>Overview!N886</f>
        <v>1</v>
      </c>
      <c r="G885" t="str">
        <f>Overview!P886</f>
        <v xml:space="preserve">1 </v>
      </c>
      <c r="H885">
        <f>Overview!U886</f>
        <v>0</v>
      </c>
      <c r="I885">
        <f>Overview!R886</f>
        <v>1</v>
      </c>
      <c r="J885">
        <f>Overview!S886</f>
        <v>1</v>
      </c>
      <c r="K885">
        <f>Overview!T886</f>
        <v>0</v>
      </c>
      <c r="L885">
        <f>Overview!V886</f>
        <v>1</v>
      </c>
      <c r="M885" t="str">
        <f>Overview!C886</f>
        <v>https://www.airbnb.com/rooms/10373137</v>
      </c>
      <c r="N885" t="str">
        <f>Overview!D886</f>
        <v>Köln</v>
      </c>
      <c r="O885">
        <f>Overview!K886</f>
        <v>1.1763011735073869</v>
      </c>
      <c r="P885">
        <f>Overview!I886</f>
        <v>50.935000000000002</v>
      </c>
      <c r="Q885">
        <f>Overview!J886</f>
        <v>6.9450000000000003</v>
      </c>
      <c r="R885">
        <f>Overview!Q886</f>
        <v>2</v>
      </c>
      <c r="S885" t="str">
        <f>Overview!E886</f>
        <v>1.058 </v>
      </c>
      <c r="T885" t="str">
        <f>Overview!F886</f>
        <v>entire_home</v>
      </c>
      <c r="U885" t="str">
        <f>Overview!H886</f>
        <v>false</v>
      </c>
      <c r="V885" s="1" t="str">
        <f>Overview!O886</f>
        <v xml:space="preserve">2 </v>
      </c>
    </row>
    <row r="886" spans="1:22" x14ac:dyDescent="0.2">
      <c r="A886">
        <v>885</v>
      </c>
      <c r="B886">
        <f>Overview!B887</f>
        <v>81</v>
      </c>
      <c r="C886">
        <f>Overview!G887</f>
        <v>0</v>
      </c>
      <c r="D886">
        <f>Overview!L887</f>
        <v>0.14630691519993069</v>
      </c>
      <c r="E886" s="1">
        <f>Overview!M887</f>
        <v>2</v>
      </c>
      <c r="F886" s="1" t="str">
        <f>Overview!N887</f>
        <v xml:space="preserve">1 </v>
      </c>
      <c r="G886" t="str">
        <f>Overview!P887</f>
        <v xml:space="preserve">1 </v>
      </c>
      <c r="H886">
        <f>Overview!U887</f>
        <v>0</v>
      </c>
      <c r="I886">
        <f>Overview!R887</f>
        <v>1</v>
      </c>
      <c r="J886">
        <f>Overview!S887</f>
        <v>1</v>
      </c>
      <c r="K886">
        <f>Overview!T887</f>
        <v>0</v>
      </c>
      <c r="L886">
        <f>Overview!V887</f>
        <v>1</v>
      </c>
      <c r="M886" t="str">
        <f>Overview!C887</f>
        <v>https://www.airbnb.com/rooms/45747473</v>
      </c>
      <c r="N886" t="str">
        <f>Overview!D887</f>
        <v>Köln</v>
      </c>
      <c r="O886">
        <f>Overview!K887</f>
        <v>1.1575514036579571</v>
      </c>
      <c r="P886">
        <f>Overview!I887</f>
        <v>50.933250000000001</v>
      </c>
      <c r="Q886">
        <f>Overview!J887</f>
        <v>6.9767099999999997</v>
      </c>
      <c r="R886">
        <f>Overview!Q887</f>
        <v>2</v>
      </c>
      <c r="S886" t="str">
        <f>Overview!E887</f>
        <v>91 </v>
      </c>
      <c r="T886" t="str">
        <f>Overview!F887</f>
        <v>private_room</v>
      </c>
      <c r="U886" t="str">
        <f>Overview!H887</f>
        <v>false</v>
      </c>
      <c r="V886" s="1" t="str">
        <f>Overview!O887</f>
        <v xml:space="preserve">1 </v>
      </c>
    </row>
    <row r="887" spans="1:22" x14ac:dyDescent="0.2">
      <c r="A887">
        <v>886</v>
      </c>
      <c r="B887">
        <f>Overview!B888</f>
        <v>80</v>
      </c>
      <c r="C887">
        <f>Overview!G888</f>
        <v>0</v>
      </c>
      <c r="D887">
        <f>Overview!L888</f>
        <v>1.1787590212998134</v>
      </c>
      <c r="E887" s="1">
        <f>Overview!M888</f>
        <v>2</v>
      </c>
      <c r="F887" s="1" t="str">
        <f>Overview!N888</f>
        <v xml:space="preserve">1 </v>
      </c>
      <c r="G887" t="str">
        <f>Overview!P888</f>
        <v xml:space="preserve">1 </v>
      </c>
      <c r="H887">
        <f>Overview!U888</f>
        <v>0</v>
      </c>
      <c r="I887">
        <f>Overview!R888</f>
        <v>1</v>
      </c>
      <c r="J887">
        <f>Overview!S888</f>
        <v>0</v>
      </c>
      <c r="K887">
        <f>Overview!T888</f>
        <v>0</v>
      </c>
      <c r="L887">
        <f>Overview!V888</f>
        <v>0</v>
      </c>
      <c r="M887" t="str">
        <f>Overview!C888</f>
        <v>https://www.airbnb.com/rooms/5897055</v>
      </c>
      <c r="N887" t="str">
        <f>Overview!D888</f>
        <v>Köln</v>
      </c>
      <c r="O887">
        <f>Overview!K888</f>
        <v>3.25033809869909</v>
      </c>
      <c r="P887">
        <f>Overview!I888</f>
        <v>50.90887</v>
      </c>
      <c r="Q887">
        <f>Overview!J888</f>
        <v>6.9728899999999996</v>
      </c>
      <c r="R887">
        <f>Overview!Q888</f>
        <v>2</v>
      </c>
      <c r="S887" t="str">
        <f>Overview!E888</f>
        <v>124 </v>
      </c>
      <c r="T887" t="str">
        <f>Overview!F888</f>
        <v>private_room</v>
      </c>
      <c r="U887" t="str">
        <f>Overview!H888</f>
        <v>false</v>
      </c>
      <c r="V887" s="1" t="str">
        <f>Overview!O888</f>
        <v xml:space="preserve">2 </v>
      </c>
    </row>
    <row r="888" spans="1:22" x14ac:dyDescent="0.2">
      <c r="A888">
        <v>887</v>
      </c>
      <c r="B888">
        <f>Overview!B889</f>
        <v>81</v>
      </c>
      <c r="C888">
        <f>Overview!G889</f>
        <v>0</v>
      </c>
      <c r="D888">
        <f>Overview!L889</f>
        <v>1.0953098274624173</v>
      </c>
      <c r="E888" s="1">
        <f>Overview!M889</f>
        <v>2</v>
      </c>
      <c r="F888" s="1" t="str">
        <f>Overview!N889</f>
        <v xml:space="preserve">1 </v>
      </c>
      <c r="G888" t="str">
        <f>Overview!P889</f>
        <v xml:space="preserve">1  </v>
      </c>
      <c r="H888">
        <f>Overview!U889</f>
        <v>0</v>
      </c>
      <c r="I888">
        <f>Overview!R889</f>
        <v>1</v>
      </c>
      <c r="J888">
        <f>Overview!S889</f>
        <v>0</v>
      </c>
      <c r="K888">
        <f>Overview!T889</f>
        <v>0</v>
      </c>
      <c r="L888">
        <f>Overview!V889</f>
        <v>1</v>
      </c>
      <c r="M888" t="str">
        <f>Overview!C889</f>
        <v>https://www.airbnb.com/rooms/27625758</v>
      </c>
      <c r="N888" t="str">
        <f>Overview!D889</f>
        <v>Köln</v>
      </c>
      <c r="O888">
        <f>Overview!K889</f>
        <v>2.99010895776407</v>
      </c>
      <c r="P888">
        <f>Overview!I889</f>
        <v>50.93721</v>
      </c>
      <c r="Q888">
        <f>Overview!J889</f>
        <v>6.9187500000000002</v>
      </c>
      <c r="R888">
        <f>Overview!Q889</f>
        <v>2</v>
      </c>
      <c r="S888" t="str">
        <f>Overview!E889</f>
        <v>92 </v>
      </c>
      <c r="T888" t="str">
        <f>Overview!F889</f>
        <v>private_room</v>
      </c>
      <c r="U888" t="str">
        <f>Overview!H889</f>
        <v>false</v>
      </c>
      <c r="V888" s="1" t="str">
        <f>Overview!O889</f>
        <v xml:space="preserve">1 </v>
      </c>
    </row>
    <row r="889" spans="1:22" x14ac:dyDescent="0.2">
      <c r="A889">
        <v>888</v>
      </c>
      <c r="B889">
        <f>Overview!B890</f>
        <v>85</v>
      </c>
      <c r="C889">
        <f>Overview!G890</f>
        <v>1</v>
      </c>
      <c r="D889">
        <f>Overview!L890</f>
        <v>0.16237491660969564</v>
      </c>
      <c r="E889" s="1">
        <f>Overview!M890</f>
        <v>4</v>
      </c>
      <c r="F889" s="1" t="str">
        <f>Overview!N890</f>
        <v xml:space="preserve">1 </v>
      </c>
      <c r="G889" t="str">
        <f>Overview!P890</f>
        <v xml:space="preserve">1 </v>
      </c>
      <c r="H889">
        <f>Overview!U890</f>
        <v>0</v>
      </c>
      <c r="I889">
        <f>Overview!R890</f>
        <v>1</v>
      </c>
      <c r="J889">
        <f>Overview!S890</f>
        <v>1</v>
      </c>
      <c r="K889">
        <f>Overview!T890</f>
        <v>0</v>
      </c>
      <c r="L889">
        <f>Overview!V890</f>
        <v>1</v>
      </c>
      <c r="M889" t="str">
        <f>Overview!C890</f>
        <v>https://www.airbnb.com/rooms/10372126</v>
      </c>
      <c r="N889" t="str">
        <f>Overview!D890</f>
        <v>Köln</v>
      </c>
      <c r="O889">
        <f>Overview!K890</f>
        <v>1.1763011735073869</v>
      </c>
      <c r="P889">
        <f>Overview!I890</f>
        <v>50.935000000000002</v>
      </c>
      <c r="Q889">
        <f>Overview!J890</f>
        <v>6.9450000000000003</v>
      </c>
      <c r="R889">
        <f>Overview!Q890</f>
        <v>2</v>
      </c>
      <c r="S889" t="str">
        <f>Overview!E890</f>
        <v>1.058 </v>
      </c>
      <c r="T889" t="str">
        <f>Overview!F890</f>
        <v>entire_home</v>
      </c>
      <c r="U889" t="str">
        <f>Overview!H890</f>
        <v>false</v>
      </c>
      <c r="V889" s="1" t="str">
        <f>Overview!O890</f>
        <v xml:space="preserve">2 </v>
      </c>
    </row>
    <row r="890" spans="1:22" x14ac:dyDescent="0.2">
      <c r="A890">
        <v>889</v>
      </c>
      <c r="B890">
        <f>Overview!B891</f>
        <v>85</v>
      </c>
      <c r="C890">
        <f>Overview!G891</f>
        <v>1</v>
      </c>
      <c r="D890">
        <f>Overview!L891</f>
        <v>1.1398506068484742</v>
      </c>
      <c r="E890" s="1">
        <f>Overview!M891</f>
        <v>2</v>
      </c>
      <c r="F890" s="1" t="str">
        <f>Overview!N891</f>
        <v xml:space="preserve">1 </v>
      </c>
      <c r="G890" t="str">
        <f>Overview!P891</f>
        <v xml:space="preserve">1 </v>
      </c>
      <c r="H890">
        <f>Overview!U891</f>
        <v>0</v>
      </c>
      <c r="I890">
        <f>Overview!R891</f>
        <v>1</v>
      </c>
      <c r="J890">
        <f>Overview!S891</f>
        <v>1</v>
      </c>
      <c r="K890">
        <f>Overview!T891</f>
        <v>0</v>
      </c>
      <c r="L890">
        <f>Overview!V891</f>
        <v>0</v>
      </c>
      <c r="M890" t="str">
        <f>Overview!C891</f>
        <v>https://www.airbnb.com/rooms/39240252</v>
      </c>
      <c r="N890" t="str">
        <f>Overview!D891</f>
        <v>Köln</v>
      </c>
      <c r="O890">
        <f>Overview!K891</f>
        <v>3.1263012822963505</v>
      </c>
      <c r="P890">
        <f>Overview!I891</f>
        <v>50.950099999999999</v>
      </c>
      <c r="Q890">
        <f>Overview!J891</f>
        <v>6.92178</v>
      </c>
      <c r="R890">
        <f>Overview!Q891</f>
        <v>3</v>
      </c>
      <c r="S890" t="str">
        <f>Overview!E891</f>
        <v>142 </v>
      </c>
      <c r="T890" t="str">
        <f>Overview!F891</f>
        <v>entire_home</v>
      </c>
      <c r="U890" t="str">
        <f>Overview!H891</f>
        <v>false</v>
      </c>
      <c r="V890" s="1" t="str">
        <f>Overview!O891</f>
        <v xml:space="preserve">1 </v>
      </c>
    </row>
    <row r="891" spans="1:22" x14ac:dyDescent="0.2">
      <c r="A891">
        <v>890</v>
      </c>
      <c r="B891">
        <f>Overview!B892</f>
        <v>86</v>
      </c>
      <c r="C891">
        <f>Overview!G892</f>
        <v>1</v>
      </c>
      <c r="D891">
        <f>Overview!L892</f>
        <v>1.0264937682259248</v>
      </c>
      <c r="E891" s="1">
        <f>Overview!M892</f>
        <v>2</v>
      </c>
      <c r="F891" s="1" t="str">
        <f>Overview!N892</f>
        <v>1</v>
      </c>
      <c r="G891" t="str">
        <f>Overview!P892</f>
        <v xml:space="preserve">1 </v>
      </c>
      <c r="H891">
        <f>Overview!U892</f>
        <v>0</v>
      </c>
      <c r="I891">
        <f>Overview!R892</f>
        <v>1</v>
      </c>
      <c r="J891">
        <f>Overview!S892</f>
        <v>1</v>
      </c>
      <c r="K891">
        <f>Overview!T892</f>
        <v>0</v>
      </c>
      <c r="L891">
        <f>Overview!V892</f>
        <v>0</v>
      </c>
      <c r="M891" t="str">
        <f>Overview!C892</f>
        <v>https://www.airbnb.com/rooms/39640369</v>
      </c>
      <c r="N891" t="str">
        <f>Overview!D892</f>
        <v>Köln</v>
      </c>
      <c r="O891">
        <f>Overview!K892</f>
        <v>2.7912618462400118</v>
      </c>
      <c r="P891">
        <f>Overview!I892</f>
        <v>50.943869999999997</v>
      </c>
      <c r="Q891">
        <f>Overview!J892</f>
        <v>6.9230200000000002</v>
      </c>
      <c r="R891">
        <f>Overview!Q892</f>
        <v>2</v>
      </c>
      <c r="S891" t="str">
        <f>Overview!E892</f>
        <v>65 </v>
      </c>
      <c r="T891" t="str">
        <f>Overview!F892</f>
        <v>entire_home</v>
      </c>
      <c r="U891" t="str">
        <f>Overview!H892</f>
        <v>false</v>
      </c>
      <c r="V891" s="1" t="str">
        <f>Overview!O892</f>
        <v xml:space="preserve">1 </v>
      </c>
    </row>
    <row r="892" spans="1:22" x14ac:dyDescent="0.2">
      <c r="A892">
        <v>891</v>
      </c>
      <c r="B892">
        <f>Overview!B893</f>
        <v>63</v>
      </c>
      <c r="C892">
        <f>Overview!G893</f>
        <v>0</v>
      </c>
      <c r="D892">
        <f>Overview!L893</f>
        <v>0.69496943994964355</v>
      </c>
      <c r="E892" s="1">
        <f>Overview!M893</f>
        <v>3</v>
      </c>
      <c r="F892" s="1" t="str">
        <f>Overview!N893</f>
        <v xml:space="preserve">1 </v>
      </c>
      <c r="G892" t="str">
        <f>Overview!P893</f>
        <v xml:space="preserve">1  </v>
      </c>
      <c r="H892">
        <f>Overview!U893</f>
        <v>0</v>
      </c>
      <c r="I892">
        <f>Overview!R893</f>
        <v>1</v>
      </c>
      <c r="J892">
        <f>Overview!S893</f>
        <v>1</v>
      </c>
      <c r="K892">
        <f>Overview!T893</f>
        <v>0</v>
      </c>
      <c r="L892">
        <f>Overview!V893</f>
        <v>0</v>
      </c>
      <c r="M892" t="str">
        <f>Overview!C893</f>
        <v>https://www.airbnb.com/rooms/50088702</v>
      </c>
      <c r="N892" t="str">
        <f>Overview!D893</f>
        <v>Köln</v>
      </c>
      <c r="O892">
        <f>Overview!K893</f>
        <v>2.003647841426615</v>
      </c>
      <c r="P892">
        <f>Overview!I893</f>
        <v>50.919289999999997</v>
      </c>
      <c r="Q892">
        <f>Overview!J893</f>
        <v>6.9581799999999996</v>
      </c>
      <c r="R892">
        <f>Overview!Q893</f>
        <v>1</v>
      </c>
      <c r="S892" t="str">
        <f>Overview!E893</f>
        <v>208 </v>
      </c>
      <c r="T892" t="str">
        <f>Overview!F893</f>
        <v>private_room</v>
      </c>
      <c r="U892" t="str">
        <f>Overview!H893</f>
        <v>false</v>
      </c>
      <c r="V892" s="1" t="str">
        <f>Overview!O893</f>
        <v xml:space="preserve">4 </v>
      </c>
    </row>
    <row r="893" spans="1:22" x14ac:dyDescent="0.2">
      <c r="A893">
        <v>892</v>
      </c>
      <c r="B893">
        <f>Overview!B894</f>
        <v>65</v>
      </c>
      <c r="C893">
        <f>Overview!G894</f>
        <v>1</v>
      </c>
      <c r="D893">
        <f>Overview!L894</f>
        <v>1.9234178853439112</v>
      </c>
      <c r="E893" s="1">
        <f>Overview!M894</f>
        <v>3</v>
      </c>
      <c r="F893" s="1" t="str">
        <f>Overview!N894</f>
        <v>1</v>
      </c>
      <c r="G893" t="str">
        <f>Overview!P894</f>
        <v xml:space="preserve">1 </v>
      </c>
      <c r="H893">
        <f>Overview!U894</f>
        <v>0</v>
      </c>
      <c r="I893">
        <f>Overview!R894</f>
        <v>1</v>
      </c>
      <c r="J893">
        <f>Overview!S894</f>
        <v>1</v>
      </c>
      <c r="K893">
        <f>Overview!T894</f>
        <v>1</v>
      </c>
      <c r="L893">
        <f>Overview!V894</f>
        <v>1</v>
      </c>
      <c r="M893" t="str">
        <f>Overview!C894</f>
        <v>https://www.airbnb.com/rooms/13170001</v>
      </c>
      <c r="N893" t="str">
        <f>Overview!D894</f>
        <v>Köln</v>
      </c>
      <c r="O893">
        <f>Overview!K894</f>
        <v>6.8443116097184058</v>
      </c>
      <c r="P893">
        <f>Overview!I894</f>
        <v>50.990650000000002</v>
      </c>
      <c r="Q893">
        <f>Overview!J894</f>
        <v>7.0098700000000003</v>
      </c>
      <c r="R893">
        <f>Overview!Q894</f>
        <v>2</v>
      </c>
      <c r="S893" t="str">
        <f>Overview!E894</f>
        <v>253 </v>
      </c>
      <c r="T893" t="str">
        <f>Overview!F894</f>
        <v>entire_home</v>
      </c>
      <c r="U893" t="str">
        <f>Overview!H894</f>
        <v>false</v>
      </c>
      <c r="V893" s="1" t="str">
        <f>Overview!O894</f>
        <v xml:space="preserve">4 </v>
      </c>
    </row>
    <row r="894" spans="1:22" x14ac:dyDescent="0.2">
      <c r="A894">
        <v>893</v>
      </c>
      <c r="B894">
        <f>Overview!B895</f>
        <v>65</v>
      </c>
      <c r="C894">
        <f>Overview!G895</f>
        <v>1</v>
      </c>
      <c r="D894">
        <f>Overview!L895</f>
        <v>0.4098490408700774</v>
      </c>
      <c r="E894" s="1">
        <f>Overview!M895</f>
        <v>4</v>
      </c>
      <c r="F894" s="1" t="str">
        <f>Overview!N895</f>
        <v xml:space="preserve">1 </v>
      </c>
      <c r="G894" t="str">
        <f>Overview!P895</f>
        <v xml:space="preserve">1 </v>
      </c>
      <c r="H894">
        <f>Overview!U895</f>
        <v>0</v>
      </c>
      <c r="I894">
        <f>Overview!R895</f>
        <v>1</v>
      </c>
      <c r="J894">
        <f>Overview!S895</f>
        <v>1</v>
      </c>
      <c r="K894">
        <f>Overview!T895</f>
        <v>0</v>
      </c>
      <c r="L894">
        <f>Overview!V895</f>
        <v>1</v>
      </c>
      <c r="M894" t="str">
        <f>Overview!C895</f>
        <v>https://www.airbnb.com/rooms/44239216</v>
      </c>
      <c r="N894" t="str">
        <f>Overview!D895</f>
        <v>Köln</v>
      </c>
      <c r="O894">
        <f>Overview!K895</f>
        <v>1.5065903343793754</v>
      </c>
      <c r="P894">
        <f>Overview!I895</f>
        <v>50.929360000000003</v>
      </c>
      <c r="Q894">
        <f>Overview!J895</f>
        <v>6.9438800000000001</v>
      </c>
      <c r="R894">
        <f>Overview!Q895</f>
        <v>2</v>
      </c>
      <c r="S894" t="str">
        <f>Overview!E895</f>
        <v>291 </v>
      </c>
      <c r="T894" t="str">
        <f>Overview!F895</f>
        <v>entire_home</v>
      </c>
      <c r="U894" t="str">
        <f>Overview!H895</f>
        <v>false</v>
      </c>
      <c r="V894" s="1" t="str">
        <f>Overview!O895</f>
        <v xml:space="preserve">2 </v>
      </c>
    </row>
    <row r="895" spans="1:22" x14ac:dyDescent="0.2">
      <c r="A895">
        <v>894</v>
      </c>
      <c r="B895">
        <f>Overview!B896</f>
        <v>68</v>
      </c>
      <c r="C895">
        <f>Overview!G896</f>
        <v>1</v>
      </c>
      <c r="D895">
        <f>Overview!L896</f>
        <v>1.2828882195108975</v>
      </c>
      <c r="E895" s="1">
        <f>Overview!M896</f>
        <v>2</v>
      </c>
      <c r="F895" s="1" t="str">
        <f>Overview!N896</f>
        <v xml:space="preserve">1 </v>
      </c>
      <c r="G895" t="str">
        <f>Overview!P896</f>
        <v xml:space="preserve">1 </v>
      </c>
      <c r="H895">
        <f>Overview!U896</f>
        <v>0</v>
      </c>
      <c r="I895">
        <f>Overview!R896</f>
        <v>1</v>
      </c>
      <c r="J895">
        <f>Overview!S896</f>
        <v>1</v>
      </c>
      <c r="K895">
        <f>Overview!T896</f>
        <v>0</v>
      </c>
      <c r="L895">
        <f>Overview!V896</f>
        <v>1</v>
      </c>
      <c r="M895" t="str">
        <f>Overview!C896</f>
        <v>https://www.airbnb.com/rooms/28572007</v>
      </c>
      <c r="N895" t="str">
        <f>Overview!D896</f>
        <v>Köln</v>
      </c>
      <c r="O895">
        <f>Overview!K896</f>
        <v>3.6070426262971802</v>
      </c>
      <c r="P895">
        <f>Overview!I896</f>
        <v>50.922519999999999</v>
      </c>
      <c r="Q895">
        <f>Overview!J896</f>
        <v>6.9155199999999999</v>
      </c>
      <c r="R895">
        <f>Overview!Q896</f>
        <v>1</v>
      </c>
      <c r="S895" t="str">
        <f>Overview!E896</f>
        <v>298 </v>
      </c>
      <c r="T895" t="str">
        <f>Overview!F896</f>
        <v>entire_home</v>
      </c>
      <c r="U895" t="str">
        <f>Overview!H896</f>
        <v>false</v>
      </c>
      <c r="V895" s="1" t="str">
        <f>Overview!O896</f>
        <v xml:space="preserve">1 </v>
      </c>
    </row>
    <row r="896" spans="1:22" x14ac:dyDescent="0.2">
      <c r="A896">
        <v>895</v>
      </c>
      <c r="B896">
        <f>Overview!B897</f>
        <v>65</v>
      </c>
      <c r="C896">
        <f>Overview!G897</f>
        <v>0</v>
      </c>
      <c r="D896">
        <f>Overview!L897</f>
        <v>1.1015727545539276</v>
      </c>
      <c r="E896" s="1">
        <f>Overview!M897</f>
        <v>2</v>
      </c>
      <c r="F896" s="1" t="str">
        <f>Overview!N897</f>
        <v xml:space="preserve">1 </v>
      </c>
      <c r="G896" t="str">
        <f>Overview!P897</f>
        <v xml:space="preserve">1,5  </v>
      </c>
      <c r="H896">
        <f>Overview!U897</f>
        <v>0</v>
      </c>
      <c r="I896">
        <f>Overview!R897</f>
        <v>1</v>
      </c>
      <c r="J896">
        <f>Overview!S897</f>
        <v>1</v>
      </c>
      <c r="K896">
        <f>Overview!T897</f>
        <v>0</v>
      </c>
      <c r="L896">
        <f>Overview!V897</f>
        <v>0</v>
      </c>
      <c r="M896" t="str">
        <f>Overview!C897</f>
        <v>https://www.airbnb.com/rooms/21316242</v>
      </c>
      <c r="N896" t="str">
        <f>Overview!D897</f>
        <v>Köln Poll</v>
      </c>
      <c r="O896">
        <f>Overview!K897</f>
        <v>3.0088945571777446</v>
      </c>
      <c r="P896">
        <f>Overview!I897</f>
        <v>50.917000000000002</v>
      </c>
      <c r="Q896">
        <f>Overview!J897</f>
        <v>6.99</v>
      </c>
      <c r="R896">
        <f>Overview!Q897</f>
        <v>1</v>
      </c>
      <c r="S896" t="str">
        <f>Overview!E897</f>
        <v>595 </v>
      </c>
      <c r="T896" t="str">
        <f>Overview!F897</f>
        <v>private_room</v>
      </c>
      <c r="U896" t="str">
        <f>Overview!H897</f>
        <v>false</v>
      </c>
      <c r="V896" s="1" t="str">
        <f>Overview!O897</f>
        <v xml:space="preserve">1 </v>
      </c>
    </row>
    <row r="897" spans="1:22" x14ac:dyDescent="0.2">
      <c r="A897">
        <v>896</v>
      </c>
      <c r="B897">
        <f>Overview!B898</f>
        <v>67</v>
      </c>
      <c r="C897">
        <f>Overview!G898</f>
        <v>1</v>
      </c>
      <c r="D897">
        <f>Overview!L898</f>
        <v>1.295841596886709</v>
      </c>
      <c r="E897" s="1">
        <f>Overview!M898</f>
        <v>2</v>
      </c>
      <c r="F897" s="1" t="str">
        <f>Overview!N898</f>
        <v xml:space="preserve">1 </v>
      </c>
      <c r="G897" t="str">
        <f>Overview!P898</f>
        <v xml:space="preserve">1 </v>
      </c>
      <c r="H897">
        <f>Overview!U898</f>
        <v>0</v>
      </c>
      <c r="I897">
        <f>Overview!R898</f>
        <v>1</v>
      </c>
      <c r="J897">
        <f>Overview!S898</f>
        <v>1</v>
      </c>
      <c r="K897">
        <f>Overview!T898</f>
        <v>0</v>
      </c>
      <c r="L897">
        <f>Overview!V898</f>
        <v>1</v>
      </c>
      <c r="M897" t="str">
        <f>Overview!C898</f>
        <v>https://www.airbnb.com/rooms/25904608</v>
      </c>
      <c r="N897" t="str">
        <f>Overview!D898</f>
        <v>Köln</v>
      </c>
      <c r="O897">
        <f>Overview!K898</f>
        <v>3.6540699343227185</v>
      </c>
      <c r="P897">
        <f>Overview!I898</f>
        <v>50.91225</v>
      </c>
      <c r="Q897">
        <f>Overview!J898</f>
        <v>6.9274800000000001</v>
      </c>
      <c r="R897">
        <f>Overview!Q898</f>
        <v>30</v>
      </c>
      <c r="S897" t="str">
        <f>Overview!E898</f>
        <v>8 </v>
      </c>
      <c r="T897" t="str">
        <f>Overview!F898</f>
        <v>entire_home</v>
      </c>
      <c r="U897" t="str">
        <f>Overview!H898</f>
        <v>false</v>
      </c>
      <c r="V897" s="1" t="str">
        <f>Overview!O898</f>
        <v xml:space="preserve">1 </v>
      </c>
    </row>
    <row r="898" spans="1:22" x14ac:dyDescent="0.2">
      <c r="A898">
        <v>897</v>
      </c>
      <c r="B898">
        <f>Overview!B899</f>
        <v>66</v>
      </c>
      <c r="C898">
        <f>Overview!G899</f>
        <v>1</v>
      </c>
      <c r="D898">
        <f>Overview!L899</f>
        <v>0.65096058565769122</v>
      </c>
      <c r="E898" s="1">
        <f>Overview!M899</f>
        <v>4</v>
      </c>
      <c r="F898" s="1" t="str">
        <f>Overview!N899</f>
        <v xml:space="preserve">1 </v>
      </c>
      <c r="G898" t="str">
        <f>Overview!P899</f>
        <v xml:space="preserve">1 </v>
      </c>
      <c r="H898">
        <f>Overview!U899</f>
        <v>0</v>
      </c>
      <c r="I898">
        <f>Overview!R899</f>
        <v>1</v>
      </c>
      <c r="J898">
        <f>Overview!S899</f>
        <v>1</v>
      </c>
      <c r="K898">
        <f>Overview!T899</f>
        <v>0</v>
      </c>
      <c r="L898">
        <f>Overview!V899</f>
        <v>1</v>
      </c>
      <c r="M898" t="str">
        <f>Overview!C899</f>
        <v>https://www.airbnb.com/rooms/44189960</v>
      </c>
      <c r="N898" t="str">
        <f>Overview!D899</f>
        <v>Köln</v>
      </c>
      <c r="O898">
        <f>Overview!K899</f>
        <v>1.9173817541025318</v>
      </c>
      <c r="P898">
        <f>Overview!I899</f>
        <v>50.940669999999997</v>
      </c>
      <c r="Q898">
        <f>Overview!J899</f>
        <v>6.9346199999999998</v>
      </c>
      <c r="R898">
        <f>Overview!Q899</f>
        <v>1</v>
      </c>
      <c r="S898" t="str">
        <f>Overview!E899</f>
        <v>1.865 </v>
      </c>
      <c r="T898" t="str">
        <f>Overview!F899</f>
        <v>entire_home</v>
      </c>
      <c r="U898" t="str">
        <f>Overview!H899</f>
        <v>false</v>
      </c>
      <c r="V898" s="1" t="str">
        <f>Overview!O899</f>
        <v xml:space="preserve">2 </v>
      </c>
    </row>
    <row r="899" spans="1:22" x14ac:dyDescent="0.2">
      <c r="A899">
        <v>898</v>
      </c>
      <c r="B899">
        <f>Overview!B900</f>
        <v>64</v>
      </c>
      <c r="C899">
        <f>Overview!G900</f>
        <v>0</v>
      </c>
      <c r="D899">
        <f>Overview!L900</f>
        <v>1.3894161185739713</v>
      </c>
      <c r="E899" s="1">
        <f>Overview!M900</f>
        <v>3</v>
      </c>
      <c r="F899" s="1" t="str">
        <f>Overview!N900</f>
        <v xml:space="preserve">1 </v>
      </c>
      <c r="G899" t="str">
        <f>Overview!P900</f>
        <v xml:space="preserve">1,5 </v>
      </c>
      <c r="H899">
        <f>Overview!U900</f>
        <v>0</v>
      </c>
      <c r="I899">
        <f>Overview!R900</f>
        <v>1</v>
      </c>
      <c r="J899">
        <f>Overview!S900</f>
        <v>0</v>
      </c>
      <c r="K899">
        <f>Overview!T900</f>
        <v>0</v>
      </c>
      <c r="L899">
        <f>Overview!V900</f>
        <v>1</v>
      </c>
      <c r="M899" t="str">
        <f>Overview!C900</f>
        <v>https://www.airbnb.com/rooms/10922180</v>
      </c>
      <c r="N899" t="str">
        <f>Overview!D900</f>
        <v>Köln</v>
      </c>
      <c r="O899">
        <f>Overview!K900</f>
        <v>4.0125065408531526</v>
      </c>
      <c r="P899">
        <f>Overview!I900</f>
        <v>50.950519999999997</v>
      </c>
      <c r="Q899">
        <f>Overview!J900</f>
        <v>6.9081999999999999</v>
      </c>
      <c r="R899">
        <f>Overview!Q900</f>
        <v>1</v>
      </c>
      <c r="S899" t="str">
        <f>Overview!E900</f>
        <v>716 </v>
      </c>
      <c r="T899" t="str">
        <f>Overview!F900</f>
        <v>private_room</v>
      </c>
      <c r="U899" t="str">
        <f>Overview!H900</f>
        <v>false</v>
      </c>
      <c r="V899" s="1" t="str">
        <f>Overview!O900</f>
        <v xml:space="preserve">2 </v>
      </c>
    </row>
    <row r="900" spans="1:22" x14ac:dyDescent="0.2">
      <c r="A900">
        <v>899</v>
      </c>
      <c r="B900">
        <f>Overview!B901</f>
        <v>64</v>
      </c>
      <c r="C900">
        <f>Overview!G901</f>
        <v>1</v>
      </c>
      <c r="D900">
        <f>Overview!L901</f>
        <v>0.22555450439230085</v>
      </c>
      <c r="E900" s="1">
        <f>Overview!M901</f>
        <v>2</v>
      </c>
      <c r="F900" s="1" t="str">
        <f>Overview!N901</f>
        <v xml:space="preserve">1 </v>
      </c>
      <c r="G900" t="str">
        <f>Overview!P901</f>
        <v xml:space="preserve">1 </v>
      </c>
      <c r="H900">
        <f>Overview!U901</f>
        <v>0</v>
      </c>
      <c r="I900">
        <f>Overview!R901</f>
        <v>1</v>
      </c>
      <c r="J900">
        <f>Overview!S901</f>
        <v>1</v>
      </c>
      <c r="K900">
        <f>Overview!T901</f>
        <v>0</v>
      </c>
      <c r="L900">
        <f>Overview!V901</f>
        <v>1</v>
      </c>
      <c r="M900" t="str">
        <f>Overview!C901</f>
        <v>https://www.airbnb.com/rooms/51144455</v>
      </c>
      <c r="N900" t="str">
        <f>Overview!D901</f>
        <v>Köln</v>
      </c>
      <c r="O900">
        <f>Overview!K901</f>
        <v>1.2530173272032012</v>
      </c>
      <c r="P900">
        <f>Overview!I901</f>
        <v>50.932189999999999</v>
      </c>
      <c r="Q900">
        <f>Overview!J901</f>
        <v>6.9454000000000002</v>
      </c>
      <c r="R900">
        <f>Overview!Q901</f>
        <v>1</v>
      </c>
      <c r="S900" t="str">
        <f>Overview!E901</f>
        <v>46 </v>
      </c>
      <c r="T900" t="str">
        <f>Overview!F901</f>
        <v>entire_home</v>
      </c>
      <c r="U900" t="str">
        <f>Overview!H901</f>
        <v>false</v>
      </c>
      <c r="V900" s="1" t="str">
        <f>Overview!O901</f>
        <v xml:space="preserve">1 </v>
      </c>
    </row>
    <row r="901" spans="1:22" x14ac:dyDescent="0.2">
      <c r="A901">
        <v>900</v>
      </c>
      <c r="B901">
        <f>Overview!B902</f>
        <v>68</v>
      </c>
      <c r="C901">
        <f>Overview!G902</f>
        <v>0</v>
      </c>
      <c r="D901">
        <f>Overview!L902</f>
        <v>1.0261983729014694</v>
      </c>
      <c r="E901" s="1">
        <f>Overview!M902</f>
        <v>9</v>
      </c>
      <c r="F901" s="1" t="str">
        <f>Overview!N902</f>
        <v xml:space="preserve">3 </v>
      </c>
      <c r="G901" t="str">
        <f>Overview!P902</f>
        <v xml:space="preserve">2 </v>
      </c>
      <c r="H901">
        <f>Overview!U902</f>
        <v>1</v>
      </c>
      <c r="I901">
        <f>Overview!R902</f>
        <v>1</v>
      </c>
      <c r="J901">
        <f>Overview!S902</f>
        <v>1</v>
      </c>
      <c r="K901">
        <f>Overview!T902</f>
        <v>1</v>
      </c>
      <c r="L901">
        <f>Overview!V902</f>
        <v>0</v>
      </c>
      <c r="M901" t="str">
        <f>Overview!C902</f>
        <v>https://www.airbnb.com/rooms/34497456</v>
      </c>
      <c r="N901" t="str">
        <f>Overview!D902</f>
        <v>Köln</v>
      </c>
      <c r="O901">
        <f>Overview!K902</f>
        <v>2.7904374423098299</v>
      </c>
      <c r="P901">
        <f>Overview!I902</f>
        <v>50.912999999999997</v>
      </c>
      <c r="Q901">
        <f>Overview!J902</f>
        <v>6.9720000000000004</v>
      </c>
      <c r="R901">
        <f>Overview!Q902</f>
        <v>1</v>
      </c>
      <c r="S901" t="str">
        <f>Overview!E902</f>
        <v>220 </v>
      </c>
      <c r="T901" t="str">
        <f>Overview!F902</f>
        <v>private_room</v>
      </c>
      <c r="U901" t="str">
        <f>Overview!H902</f>
        <v>false</v>
      </c>
      <c r="V901" s="1" t="str">
        <f>Overview!O902</f>
        <v xml:space="preserve">4 </v>
      </c>
    </row>
    <row r="902" spans="1:22" x14ac:dyDescent="0.2">
      <c r="A902">
        <v>901</v>
      </c>
      <c r="B902">
        <f>Overview!B903</f>
        <v>67</v>
      </c>
      <c r="C902">
        <f>Overview!G903</f>
        <v>1</v>
      </c>
      <c r="D902">
        <f>Overview!L903</f>
        <v>0.76827279836552198</v>
      </c>
      <c r="E902" s="1">
        <f>Overview!M903</f>
        <v>2</v>
      </c>
      <c r="F902" s="1" t="str">
        <f>Overview!N903</f>
        <v xml:space="preserve">1 </v>
      </c>
      <c r="G902" t="str">
        <f>Overview!P903</f>
        <v xml:space="preserve">1 </v>
      </c>
      <c r="H902">
        <f>Overview!U903</f>
        <v>0</v>
      </c>
      <c r="I902">
        <f>Overview!R903</f>
        <v>1</v>
      </c>
      <c r="J902">
        <f>Overview!S903</f>
        <v>1</v>
      </c>
      <c r="K902">
        <f>Overview!T903</f>
        <v>0</v>
      </c>
      <c r="L902">
        <f>Overview!V903</f>
        <v>1</v>
      </c>
      <c r="M902" t="str">
        <f>Overview!C903</f>
        <v>https://www.airbnb.com/rooms/44305947</v>
      </c>
      <c r="N902" t="str">
        <f>Overview!D903</f>
        <v>Köln</v>
      </c>
      <c r="O902">
        <f>Overview!K903</f>
        <v>2.1560391216622072</v>
      </c>
      <c r="P902">
        <f>Overview!I903</f>
        <v>50.936579618417966</v>
      </c>
      <c r="Q902">
        <f>Overview!J903</f>
        <v>6.9306686559628128</v>
      </c>
      <c r="R902">
        <f>Overview!Q903</f>
        <v>1</v>
      </c>
      <c r="S902" t="str">
        <f>Overview!E903</f>
        <v>36 </v>
      </c>
      <c r="T902" t="str">
        <f>Overview!F903</f>
        <v>entire_home</v>
      </c>
      <c r="U902" t="str">
        <f>Overview!H903</f>
        <v>false</v>
      </c>
      <c r="V902" s="1" t="str">
        <f>Overview!O903</f>
        <v xml:space="preserve">1 </v>
      </c>
    </row>
    <row r="903" spans="1:22" x14ac:dyDescent="0.2">
      <c r="A903">
        <v>902</v>
      </c>
      <c r="B903">
        <f>Overview!B904</f>
        <v>68</v>
      </c>
      <c r="C903">
        <f>Overview!G904</f>
        <v>0</v>
      </c>
      <c r="D903">
        <f>Overview!L904</f>
        <v>2.484732630971612</v>
      </c>
      <c r="E903" s="1">
        <f>Overview!M904</f>
        <v>2</v>
      </c>
      <c r="F903" s="1" t="str">
        <f>Overview!N904</f>
        <v xml:space="preserve">1 </v>
      </c>
      <c r="G903" t="str">
        <f>Overview!P904</f>
        <v xml:space="preserve">1  </v>
      </c>
      <c r="H903">
        <f>Overview!U904</f>
        <v>0</v>
      </c>
      <c r="I903">
        <f>Overview!R904</f>
        <v>1</v>
      </c>
      <c r="J903">
        <f>Overview!S904</f>
        <v>1</v>
      </c>
      <c r="K903">
        <f>Overview!T904</f>
        <v>1</v>
      </c>
      <c r="L903">
        <f>Overview!V904</f>
        <v>1</v>
      </c>
      <c r="M903" t="str">
        <f>Overview!C904</f>
        <v>https://www.airbnb.com/rooms/29565422</v>
      </c>
      <c r="N903" t="str">
        <f>Overview!D904</f>
        <v>Köln</v>
      </c>
      <c r="O903">
        <f>Overview!K904</f>
        <v>11.997911955888094</v>
      </c>
      <c r="P903">
        <f>Overview!I904</f>
        <v>51.043379999999999</v>
      </c>
      <c r="Q903">
        <f>Overview!J904</f>
        <v>6.931</v>
      </c>
      <c r="R903">
        <f>Overview!Q904</f>
        <v>2</v>
      </c>
      <c r="S903" t="str">
        <f>Overview!E904</f>
        <v>126 </v>
      </c>
      <c r="T903" t="str">
        <f>Overview!F904</f>
        <v>private_room</v>
      </c>
      <c r="U903" t="str">
        <f>Overview!H904</f>
        <v>false</v>
      </c>
      <c r="V903" s="1" t="str">
        <f>Overview!O904</f>
        <v xml:space="preserve">1 </v>
      </c>
    </row>
    <row r="904" spans="1:22" x14ac:dyDescent="0.2">
      <c r="A904">
        <v>903</v>
      </c>
      <c r="B904">
        <f>Overview!B905</f>
        <v>66</v>
      </c>
      <c r="C904">
        <f>Overview!G905</f>
        <v>0</v>
      </c>
      <c r="D904">
        <f>Overview!L905</f>
        <v>0.60559726500287936</v>
      </c>
      <c r="E904" s="1">
        <f>Overview!M905</f>
        <v>2</v>
      </c>
      <c r="F904" s="1" t="str">
        <f>Overview!N905</f>
        <v xml:space="preserve">1 </v>
      </c>
      <c r="G904" t="str">
        <f>Overview!P905</f>
        <v xml:space="preserve">1,5  </v>
      </c>
      <c r="H904">
        <f>Overview!U905</f>
        <v>0</v>
      </c>
      <c r="I904">
        <f>Overview!R905</f>
        <v>1</v>
      </c>
      <c r="J904">
        <f>Overview!S905</f>
        <v>1</v>
      </c>
      <c r="K904">
        <f>Overview!T905</f>
        <v>0</v>
      </c>
      <c r="L904">
        <f>Overview!V905</f>
        <v>1</v>
      </c>
      <c r="M904" t="str">
        <f>Overview!C905</f>
        <v>https://www.airbnb.com/rooms/6194125</v>
      </c>
      <c r="N904" t="str">
        <f>Overview!D905</f>
        <v>Köln</v>
      </c>
      <c r="O904">
        <f>Overview!K905</f>
        <v>1.8323462784337885</v>
      </c>
      <c r="P904">
        <f>Overview!I905</f>
        <v>50.931240000000003</v>
      </c>
      <c r="Q904">
        <f>Overview!J905</f>
        <v>6.9370399999999997</v>
      </c>
      <c r="R904">
        <f>Overview!Q905</f>
        <v>3</v>
      </c>
      <c r="S904" t="str">
        <f>Overview!E905</f>
        <v>44 </v>
      </c>
      <c r="T904" t="str">
        <f>Overview!F905</f>
        <v>private_room</v>
      </c>
      <c r="U904" t="str">
        <f>Overview!H905</f>
        <v>false</v>
      </c>
      <c r="V904" s="1" t="str">
        <f>Overview!O905</f>
        <v xml:space="preserve">1 </v>
      </c>
    </row>
    <row r="905" spans="1:22" x14ac:dyDescent="0.2">
      <c r="A905">
        <v>904</v>
      </c>
      <c r="B905">
        <f>Overview!B906</f>
        <v>65</v>
      </c>
      <c r="C905">
        <f>Overview!G906</f>
        <v>1</v>
      </c>
      <c r="D905">
        <f>Overview!L906</f>
        <v>1.10520567863946</v>
      </c>
      <c r="E905" s="1">
        <f>Overview!M906</f>
        <v>2</v>
      </c>
      <c r="F905" s="1" t="str">
        <f>Overview!N906</f>
        <v xml:space="preserve">1 </v>
      </c>
      <c r="G905" t="str">
        <f>Overview!P906</f>
        <v xml:space="preserve">1 </v>
      </c>
      <c r="H905">
        <f>Overview!U906</f>
        <v>0</v>
      </c>
      <c r="I905">
        <f>Overview!R906</f>
        <v>1</v>
      </c>
      <c r="J905">
        <f>Overview!S906</f>
        <v>1</v>
      </c>
      <c r="K905">
        <f>Overview!T906</f>
        <v>0</v>
      </c>
      <c r="L905">
        <f>Overview!V906</f>
        <v>1</v>
      </c>
      <c r="M905" t="str">
        <f>Overview!C906</f>
        <v>https://www.airbnb.com/rooms/54254372</v>
      </c>
      <c r="N905" t="str">
        <f>Overview!D906</f>
        <v>Köln</v>
      </c>
      <c r="O905">
        <f>Overview!K906</f>
        <v>3.0198455226541028</v>
      </c>
      <c r="P905">
        <f>Overview!I906</f>
        <v>50.963430000000002</v>
      </c>
      <c r="Q905">
        <f>Overview!J906</f>
        <v>6.9502899999999999</v>
      </c>
      <c r="R905">
        <f>Overview!Q906</f>
        <v>91</v>
      </c>
      <c r="S905" t="str">
        <f>Overview!E906</f>
        <v>4 </v>
      </c>
      <c r="T905" t="str">
        <f>Overview!F906</f>
        <v>entire_home</v>
      </c>
      <c r="U905" t="str">
        <f>Overview!H906</f>
        <v>false</v>
      </c>
      <c r="V905" s="1" t="str">
        <f>Overview!O906</f>
        <v xml:space="preserve">1 </v>
      </c>
    </row>
    <row r="906" spans="1:22" x14ac:dyDescent="0.2">
      <c r="A906">
        <v>905</v>
      </c>
      <c r="B906">
        <f>Overview!B907</f>
        <v>79</v>
      </c>
      <c r="C906">
        <f>Overview!G907</f>
        <v>1</v>
      </c>
      <c r="D906">
        <f>Overview!L907</f>
        <v>0.35061846349969922</v>
      </c>
      <c r="E906" s="1">
        <f>Overview!M907</f>
        <v>2</v>
      </c>
      <c r="F906" s="1" t="str">
        <f>Overview!N907</f>
        <v xml:space="preserve">1 </v>
      </c>
      <c r="G906" t="str">
        <f>Overview!P907</f>
        <v xml:space="preserve">1 </v>
      </c>
      <c r="H906">
        <f>Overview!U907</f>
        <v>0</v>
      </c>
      <c r="I906">
        <f>Overview!R907</f>
        <v>1</v>
      </c>
      <c r="J906">
        <f>Overview!S907</f>
        <v>0</v>
      </c>
      <c r="K906">
        <f>Overview!T907</f>
        <v>0</v>
      </c>
      <c r="L906">
        <f>Overview!V907</f>
        <v>1</v>
      </c>
      <c r="M906" t="str">
        <f>Overview!C907</f>
        <v>https://www.airbnb.com/rooms/52609167</v>
      </c>
      <c r="N906" t="str">
        <f>Overview!D907</f>
        <v>Köln</v>
      </c>
      <c r="O906">
        <f>Overview!K907</f>
        <v>1.419945461526239</v>
      </c>
      <c r="P906">
        <f>Overview!I907</f>
        <v>50.938110000000002</v>
      </c>
      <c r="Q906">
        <f>Overview!J907</f>
        <v>6.9412099999999999</v>
      </c>
      <c r="R906">
        <f>Overview!Q907</f>
        <v>2</v>
      </c>
      <c r="S906" t="str">
        <f>Overview!E907</f>
        <v>576 </v>
      </c>
      <c r="T906" t="str">
        <f>Overview!F907</f>
        <v>entire_home</v>
      </c>
      <c r="U906" t="str">
        <f>Overview!H907</f>
        <v>false</v>
      </c>
      <c r="V906" s="1" t="str">
        <f>Overview!O907</f>
        <v xml:space="preserve">1 </v>
      </c>
    </row>
    <row r="907" spans="1:22" x14ac:dyDescent="0.2">
      <c r="A907">
        <v>906</v>
      </c>
      <c r="B907">
        <f>Overview!B908</f>
        <v>80</v>
      </c>
      <c r="C907">
        <f>Overview!G908</f>
        <v>1</v>
      </c>
      <c r="D907">
        <f>Overview!L908</f>
        <v>1.0826511128185674</v>
      </c>
      <c r="E907" s="1">
        <f>Overview!M908</f>
        <v>2</v>
      </c>
      <c r="F907" s="1" t="str">
        <f>Overview!N908</f>
        <v xml:space="preserve">1 </v>
      </c>
      <c r="G907" t="str">
        <f>Overview!P908</f>
        <v xml:space="preserve">1 </v>
      </c>
      <c r="H907">
        <f>Overview!U908</f>
        <v>0</v>
      </c>
      <c r="I907">
        <f>Overview!R908</f>
        <v>1</v>
      </c>
      <c r="J907">
        <f>Overview!S908</f>
        <v>1</v>
      </c>
      <c r="K907">
        <f>Overview!T908</f>
        <v>0</v>
      </c>
      <c r="L907">
        <f>Overview!V908</f>
        <v>1</v>
      </c>
      <c r="M907" t="str">
        <f>Overview!C908</f>
        <v>https://www.airbnb.com/rooms/21236719</v>
      </c>
      <c r="N907" t="str">
        <f>Overview!D908</f>
        <v>Köln</v>
      </c>
      <c r="O907">
        <f>Overview!K908</f>
        <v>2.9524965861123986</v>
      </c>
      <c r="P907">
        <f>Overview!I908</f>
        <v>50.963619999999999</v>
      </c>
      <c r="Q907">
        <f>Overview!J908</f>
        <v>6.9573299999999998</v>
      </c>
      <c r="R907">
        <f>Overview!Q908</f>
        <v>5</v>
      </c>
      <c r="S907" t="str">
        <f>Overview!E908</f>
        <v>58 </v>
      </c>
      <c r="T907" t="str">
        <f>Overview!F908</f>
        <v>entire_home</v>
      </c>
      <c r="U907" t="str">
        <f>Overview!H908</f>
        <v>false</v>
      </c>
      <c r="V907" s="1" t="str">
        <f>Overview!O908</f>
        <v xml:space="preserve">1 </v>
      </c>
    </row>
    <row r="908" spans="1:22" x14ac:dyDescent="0.2">
      <c r="A908">
        <v>907</v>
      </c>
      <c r="B908">
        <f>Overview!B909</f>
        <v>78</v>
      </c>
      <c r="C908">
        <f>Overview!G909</f>
        <v>1</v>
      </c>
      <c r="D908">
        <f>Overview!L909</f>
        <v>1.6829431296932693</v>
      </c>
      <c r="E908" s="1">
        <f>Overview!M909</f>
        <v>4</v>
      </c>
      <c r="F908" s="1" t="str">
        <f>Overview!N909</f>
        <v xml:space="preserve">1 </v>
      </c>
      <c r="G908" t="str">
        <f>Overview!P909</f>
        <v xml:space="preserve">1 </v>
      </c>
      <c r="H908">
        <f>Overview!U909</f>
        <v>0</v>
      </c>
      <c r="I908">
        <f>Overview!R909</f>
        <v>1</v>
      </c>
      <c r="J908">
        <f>Overview!S909</f>
        <v>1</v>
      </c>
      <c r="K908">
        <f>Overview!T909</f>
        <v>1</v>
      </c>
      <c r="L908">
        <f>Overview!V909</f>
        <v>1</v>
      </c>
      <c r="M908" t="str">
        <f>Overview!C909</f>
        <v>https://www.airbnb.com/rooms/155791</v>
      </c>
      <c r="N908" t="str">
        <f>Overview!D909</f>
        <v>Cologne</v>
      </c>
      <c r="O908">
        <f>Overview!K909</f>
        <v>5.381370759292154</v>
      </c>
      <c r="P908">
        <f>Overview!I909</f>
        <v>50.942</v>
      </c>
      <c r="Q908">
        <f>Overview!J909</f>
        <v>6.8849999999999998</v>
      </c>
      <c r="R908">
        <f>Overview!Q909</f>
        <v>3</v>
      </c>
      <c r="S908" t="str">
        <f>Overview!E909</f>
        <v>574 </v>
      </c>
      <c r="T908" t="str">
        <f>Overview!F909</f>
        <v>entire_home</v>
      </c>
      <c r="U908" t="str">
        <f>Overview!H909</f>
        <v>false</v>
      </c>
      <c r="V908" s="1" t="str">
        <f>Overview!O909</f>
        <v xml:space="preserve">3 </v>
      </c>
    </row>
    <row r="909" spans="1:22" x14ac:dyDescent="0.2">
      <c r="A909">
        <v>908</v>
      </c>
      <c r="B909">
        <f>Overview!B910</f>
        <v>80</v>
      </c>
      <c r="C909">
        <f>Overview!G910</f>
        <v>1</v>
      </c>
      <c r="D909">
        <f>Overview!L910</f>
        <v>0.97094297387869188</v>
      </c>
      <c r="E909" s="1">
        <f>Overview!M910</f>
        <v>2</v>
      </c>
      <c r="F909" s="1" t="str">
        <f>Overview!N910</f>
        <v xml:space="preserve">1 </v>
      </c>
      <c r="G909" t="str">
        <f>Overview!P910</f>
        <v xml:space="preserve">1 </v>
      </c>
      <c r="H909">
        <f>Overview!U910</f>
        <v>0</v>
      </c>
      <c r="I909">
        <f>Overview!R910</f>
        <v>1</v>
      </c>
      <c r="J909">
        <f>Overview!S910</f>
        <v>1</v>
      </c>
      <c r="K909">
        <f>Overview!T910</f>
        <v>0</v>
      </c>
      <c r="L909">
        <f>Overview!V910</f>
        <v>0</v>
      </c>
      <c r="M909" t="str">
        <f>Overview!C910</f>
        <v>https://www.airbnb.com/rooms/25071165</v>
      </c>
      <c r="N909" t="str">
        <f>Overview!D910</f>
        <v>Köln</v>
      </c>
      <c r="O909">
        <f>Overview!K910</f>
        <v>2.6404331452712579</v>
      </c>
      <c r="P909">
        <f>Overview!I910</f>
        <v>50.935200000000002</v>
      </c>
      <c r="Q909">
        <f>Overview!J910</f>
        <v>6.9989699999999999</v>
      </c>
      <c r="R909">
        <f>Overview!Q910</f>
        <v>2</v>
      </c>
      <c r="S909" t="str">
        <f>Overview!E910</f>
        <v>138 </v>
      </c>
      <c r="T909" t="str">
        <f>Overview!F910</f>
        <v>entire_home</v>
      </c>
      <c r="U909" t="str">
        <f>Overview!H910</f>
        <v>false</v>
      </c>
      <c r="V909" s="1" t="str">
        <f>Overview!O910</f>
        <v xml:space="preserve">1 </v>
      </c>
    </row>
    <row r="910" spans="1:22" x14ac:dyDescent="0.2">
      <c r="A910">
        <v>909</v>
      </c>
      <c r="B910">
        <f>Overview!B911</f>
        <v>78</v>
      </c>
      <c r="C910">
        <f>Overview!G911</f>
        <v>1</v>
      </c>
      <c r="D910">
        <f>Overview!L911</f>
        <v>0.5969011908002827</v>
      </c>
      <c r="E910" s="1">
        <f>Overview!M911</f>
        <v>3</v>
      </c>
      <c r="F910" s="1" t="str">
        <f>Overview!N911</f>
        <v>1</v>
      </c>
      <c r="G910" t="str">
        <f>Overview!P911</f>
        <v xml:space="preserve">1 </v>
      </c>
      <c r="H910">
        <f>Overview!U911</f>
        <v>0</v>
      </c>
      <c r="I910">
        <f>Overview!R911</f>
        <v>1</v>
      </c>
      <c r="J910">
        <f>Overview!S911</f>
        <v>1</v>
      </c>
      <c r="K910">
        <f>Overview!T911</f>
        <v>0</v>
      </c>
      <c r="L910">
        <f>Overview!V911</f>
        <v>1</v>
      </c>
      <c r="M910" t="str">
        <f>Overview!C911</f>
        <v>https://www.airbnb.com/rooms/17050534</v>
      </c>
      <c r="N910" t="str">
        <f>Overview!D911</f>
        <v>Köln</v>
      </c>
      <c r="O910">
        <f>Overview!K911</f>
        <v>1.8164811414149868</v>
      </c>
      <c r="P910">
        <f>Overview!I911</f>
        <v>50.920999999999999</v>
      </c>
      <c r="Q910">
        <f>Overview!J911</f>
        <v>6.9580000000000002</v>
      </c>
      <c r="R910">
        <f>Overview!Q911</f>
        <v>2</v>
      </c>
      <c r="S910" t="str">
        <f>Overview!E911</f>
        <v>825 </v>
      </c>
      <c r="T910" t="str">
        <f>Overview!F911</f>
        <v>entire_home</v>
      </c>
      <c r="U910" t="str">
        <f>Overview!H911</f>
        <v>false</v>
      </c>
      <c r="V910" s="1" t="str">
        <f>Overview!O911</f>
        <v xml:space="preserve">2 </v>
      </c>
    </row>
    <row r="911" spans="1:22" x14ac:dyDescent="0.2">
      <c r="A911">
        <v>910</v>
      </c>
      <c r="B911">
        <f>Overview!B912</f>
        <v>78</v>
      </c>
      <c r="C911">
        <f>Overview!G912</f>
        <v>1</v>
      </c>
      <c r="D911">
        <f>Overview!L912</f>
        <v>1.0819448513356051</v>
      </c>
      <c r="E911" s="1">
        <f>Overview!M912</f>
        <v>4</v>
      </c>
      <c r="F911" s="1" t="str">
        <f>Overview!N912</f>
        <v xml:space="preserve">1 </v>
      </c>
      <c r="G911" t="str">
        <f>Overview!P912</f>
        <v xml:space="preserve">1 </v>
      </c>
      <c r="H911">
        <f>Overview!U912</f>
        <v>0</v>
      </c>
      <c r="I911">
        <f>Overview!R912</f>
        <v>1</v>
      </c>
      <c r="J911">
        <f>Overview!S912</f>
        <v>1</v>
      </c>
      <c r="K911">
        <f>Overview!T912</f>
        <v>0</v>
      </c>
      <c r="L911">
        <f>Overview!V912</f>
        <v>1</v>
      </c>
      <c r="M911" t="str">
        <f>Overview!C912</f>
        <v>https://www.airbnb.com/rooms/21543698</v>
      </c>
      <c r="N911" t="str">
        <f>Overview!D912</f>
        <v>Köln</v>
      </c>
      <c r="O911">
        <f>Overview!K912</f>
        <v>2.9504120876821727</v>
      </c>
      <c r="P911">
        <f>Overview!I912</f>
        <v>50.930590000000002</v>
      </c>
      <c r="Q911">
        <f>Overview!J912</f>
        <v>7.0022000000000002</v>
      </c>
      <c r="R911">
        <f>Overview!Q912</f>
        <v>2</v>
      </c>
      <c r="S911" t="str">
        <f>Overview!E912</f>
        <v>276 </v>
      </c>
      <c r="T911" t="str">
        <f>Overview!F912</f>
        <v>entire_home</v>
      </c>
      <c r="U911" t="str">
        <f>Overview!H912</f>
        <v>false</v>
      </c>
      <c r="V911" s="1" t="str">
        <f>Overview!O912</f>
        <v xml:space="preserve">1 </v>
      </c>
    </row>
    <row r="912" spans="1:22" x14ac:dyDescent="0.2">
      <c r="A912">
        <v>911</v>
      </c>
      <c r="B912">
        <f>Overview!B913</f>
        <v>79</v>
      </c>
      <c r="C912">
        <f>Overview!G913</f>
        <v>1</v>
      </c>
      <c r="D912">
        <f>Overview!L913</f>
        <v>0.59588558933086311</v>
      </c>
      <c r="E912" s="1">
        <f>Overview!M913</f>
        <v>4</v>
      </c>
      <c r="F912" s="1" t="str">
        <f>Overview!N913</f>
        <v xml:space="preserve">1 </v>
      </c>
      <c r="G912" t="str">
        <f>Overview!P913</f>
        <v xml:space="preserve">1 </v>
      </c>
      <c r="H912">
        <f>Overview!U913</f>
        <v>0</v>
      </c>
      <c r="I912">
        <f>Overview!R913</f>
        <v>1</v>
      </c>
      <c r="J912">
        <f>Overview!S913</f>
        <v>1</v>
      </c>
      <c r="K912">
        <f>Overview!T913</f>
        <v>0</v>
      </c>
      <c r="L912">
        <f>Overview!V913</f>
        <v>0</v>
      </c>
      <c r="M912" t="str">
        <f>Overview!C913</f>
        <v>https://www.airbnb.com/rooms/2344973</v>
      </c>
      <c r="N912" t="str">
        <f>Overview!D913</f>
        <v>Cologne</v>
      </c>
      <c r="O912">
        <f>Overview!K913</f>
        <v>1.814637256982951</v>
      </c>
      <c r="P912">
        <f>Overview!I913</f>
        <v>50.930219999999998</v>
      </c>
      <c r="Q912">
        <f>Overview!J913</f>
        <v>6.9380100000000002</v>
      </c>
      <c r="R912">
        <f>Overview!Q913</f>
        <v>2</v>
      </c>
      <c r="S912" t="str">
        <f>Overview!E913</f>
        <v>1.868 </v>
      </c>
      <c r="T912" t="str">
        <f>Overview!F913</f>
        <v>entire_home</v>
      </c>
      <c r="U912" t="str">
        <f>Overview!H913</f>
        <v>false</v>
      </c>
      <c r="V912" s="1" t="str">
        <f>Overview!O913</f>
        <v xml:space="preserve">2 </v>
      </c>
    </row>
    <row r="913" spans="1:22" x14ac:dyDescent="0.2">
      <c r="A913">
        <v>912</v>
      </c>
      <c r="B913">
        <f>Overview!B914</f>
        <v>80</v>
      </c>
      <c r="C913">
        <f>Overview!G914</f>
        <v>1</v>
      </c>
      <c r="D913">
        <f>Overview!L914</f>
        <v>1.2210100395647676</v>
      </c>
      <c r="E913" s="1">
        <f>Overview!M914</f>
        <v>4</v>
      </c>
      <c r="F913" s="1" t="str">
        <f>Overview!N914</f>
        <v xml:space="preserve">1 </v>
      </c>
      <c r="G913" t="str">
        <f>Overview!P914</f>
        <v xml:space="preserve">1 </v>
      </c>
      <c r="H913">
        <f>Overview!U914</f>
        <v>0</v>
      </c>
      <c r="I913">
        <f>Overview!R914</f>
        <v>1</v>
      </c>
      <c r="J913">
        <f>Overview!S914</f>
        <v>1</v>
      </c>
      <c r="K913">
        <f>Overview!T914</f>
        <v>0</v>
      </c>
      <c r="L913">
        <f>Overview!V914</f>
        <v>0</v>
      </c>
      <c r="M913" t="str">
        <f>Overview!C914</f>
        <v>https://www.airbnb.com/rooms/30927449</v>
      </c>
      <c r="N913" t="str">
        <f>Overview!D914</f>
        <v>Köln</v>
      </c>
      <c r="O913">
        <f>Overview!K914</f>
        <v>3.3906106555979001</v>
      </c>
      <c r="P913">
        <f>Overview!I914</f>
        <v>50.956719999999997</v>
      </c>
      <c r="Q913">
        <f>Overview!J914</f>
        <v>6.9242499999999998</v>
      </c>
      <c r="R913">
        <f>Overview!Q914</f>
        <v>4</v>
      </c>
      <c r="S913" t="str">
        <f>Overview!E914</f>
        <v>3 </v>
      </c>
      <c r="T913" t="str">
        <f>Overview!F914</f>
        <v>entire_home</v>
      </c>
      <c r="U913" t="str">
        <f>Overview!H914</f>
        <v>false</v>
      </c>
      <c r="V913" s="1" t="str">
        <f>Overview!O914</f>
        <v xml:space="preserve">1 </v>
      </c>
    </row>
    <row r="914" spans="1:22" x14ac:dyDescent="0.2">
      <c r="A914">
        <v>913</v>
      </c>
      <c r="B914">
        <f>Overview!B915</f>
        <v>80</v>
      </c>
      <c r="C914">
        <f>Overview!G915</f>
        <v>1</v>
      </c>
      <c r="D914">
        <f>Overview!L915</f>
        <v>1.3366988266556199</v>
      </c>
      <c r="E914" s="1">
        <f>Overview!M915</f>
        <v>4</v>
      </c>
      <c r="F914" s="1" t="str">
        <f>Overview!N915</f>
        <v xml:space="preserve">1 </v>
      </c>
      <c r="G914" t="str">
        <f>Overview!P915</f>
        <v xml:space="preserve">1 </v>
      </c>
      <c r="H914">
        <f>Overview!U915</f>
        <v>0</v>
      </c>
      <c r="I914">
        <f>Overview!R915</f>
        <v>1</v>
      </c>
      <c r="J914">
        <f>Overview!S915</f>
        <v>1</v>
      </c>
      <c r="K914">
        <f>Overview!T915</f>
        <v>0</v>
      </c>
      <c r="L914">
        <f>Overview!V915</f>
        <v>1</v>
      </c>
      <c r="M914" t="str">
        <f>Overview!C915</f>
        <v>https://www.airbnb.com/rooms/368638</v>
      </c>
      <c r="N914" t="str">
        <f>Overview!D915</f>
        <v>Cologne</v>
      </c>
      <c r="O914">
        <f>Overview!K915</f>
        <v>3.8064569673477004</v>
      </c>
      <c r="P914">
        <f>Overview!I915</f>
        <v>50.912999999999997</v>
      </c>
      <c r="Q914">
        <f>Overview!J915</f>
        <v>6.923</v>
      </c>
      <c r="R914">
        <f>Overview!Q915</f>
        <v>2</v>
      </c>
      <c r="S914" t="str">
        <f>Overview!E915</f>
        <v>325 </v>
      </c>
      <c r="T914" t="str">
        <f>Overview!F915</f>
        <v>entire_home</v>
      </c>
      <c r="U914" t="str">
        <f>Overview!H915</f>
        <v>false</v>
      </c>
      <c r="V914" s="1" t="str">
        <f>Overview!O915</f>
        <v xml:space="preserve">1 </v>
      </c>
    </row>
    <row r="915" spans="1:22" x14ac:dyDescent="0.2">
      <c r="A915">
        <v>914</v>
      </c>
      <c r="B915">
        <f>Overview!B916</f>
        <v>79</v>
      </c>
      <c r="C915">
        <f>Overview!G916</f>
        <v>1</v>
      </c>
      <c r="D915">
        <f>Overview!L916</f>
        <v>0.29012728748766148</v>
      </c>
      <c r="E915" s="1">
        <f>Overview!M916</f>
        <v>1</v>
      </c>
      <c r="F915" s="1" t="str">
        <f>Overview!N916</f>
        <v>1</v>
      </c>
      <c r="G915" t="str">
        <f>Overview!P916</f>
        <v xml:space="preserve">1 </v>
      </c>
      <c r="H915">
        <f>Overview!U916</f>
        <v>0</v>
      </c>
      <c r="I915">
        <f>Overview!R916</f>
        <v>1</v>
      </c>
      <c r="J915">
        <f>Overview!S916</f>
        <v>1</v>
      </c>
      <c r="K915">
        <f>Overview!T916</f>
        <v>1</v>
      </c>
      <c r="L915">
        <f>Overview!V916</f>
        <v>1</v>
      </c>
      <c r="M915" t="str">
        <f>Overview!C916</f>
        <v>https://www.airbnb.com/rooms/12923661</v>
      </c>
      <c r="N915" t="str">
        <f>Overview!D916</f>
        <v>Köln</v>
      </c>
      <c r="O915">
        <f>Overview!K916</f>
        <v>1.3365976093497929</v>
      </c>
      <c r="P915">
        <f>Overview!I916</f>
        <v>50.948999999999998</v>
      </c>
      <c r="Q915">
        <f>Overview!J916</f>
        <v>6.9649999999999999</v>
      </c>
      <c r="R915">
        <f>Overview!Q916</f>
        <v>7</v>
      </c>
      <c r="S915" t="str">
        <f>Overview!E916</f>
        <v>97 </v>
      </c>
      <c r="T915" t="str">
        <f>Overview!F916</f>
        <v>entire_home</v>
      </c>
      <c r="U915" t="str">
        <f>Overview!H916</f>
        <v>false</v>
      </c>
      <c r="V915" s="1" t="str">
        <f>Overview!O916</f>
        <v xml:space="preserve">1 </v>
      </c>
    </row>
    <row r="916" spans="1:22" x14ac:dyDescent="0.2">
      <c r="A916">
        <v>915</v>
      </c>
      <c r="B916">
        <f>Overview!B917</f>
        <v>80</v>
      </c>
      <c r="C916">
        <f>Overview!G917</f>
        <v>1</v>
      </c>
      <c r="D916">
        <f>Overview!L917</f>
        <v>0.50850986873720161</v>
      </c>
      <c r="E916" s="1">
        <f>Overview!M917</f>
        <v>3</v>
      </c>
      <c r="F916" s="1" t="str">
        <f>Overview!N917</f>
        <v xml:space="preserve">1 </v>
      </c>
      <c r="G916" t="str">
        <f>Overview!P917</f>
        <v xml:space="preserve">1 </v>
      </c>
      <c r="H916">
        <f>Overview!U917</f>
        <v>0</v>
      </c>
      <c r="I916">
        <f>Overview!R917</f>
        <v>1</v>
      </c>
      <c r="J916">
        <f>Overview!S917</f>
        <v>1</v>
      </c>
      <c r="K916">
        <f>Overview!T917</f>
        <v>0</v>
      </c>
      <c r="L916">
        <f>Overview!V917</f>
        <v>1</v>
      </c>
      <c r="M916" t="str">
        <f>Overview!C917</f>
        <v>https://www.airbnb.com/rooms/33647595</v>
      </c>
      <c r="N916" t="str">
        <f>Overview!D917</f>
        <v>Köln</v>
      </c>
      <c r="O916">
        <f>Overview!K917</f>
        <v>1.6628115404388231</v>
      </c>
      <c r="P916">
        <f>Overview!I917</f>
        <v>50.922600000000003</v>
      </c>
      <c r="Q916">
        <f>Overview!J917</f>
        <v>6.9562400000000002</v>
      </c>
      <c r="R916">
        <f>Overview!Q917</f>
        <v>5</v>
      </c>
      <c r="S916" t="str">
        <f>Overview!E917</f>
        <v>16 </v>
      </c>
      <c r="T916" t="str">
        <f>Overview!F917</f>
        <v>entire_home</v>
      </c>
      <c r="U916" t="str">
        <f>Overview!H917</f>
        <v>false</v>
      </c>
      <c r="V916" s="1" t="str">
        <f>Overview!O917</f>
        <v xml:space="preserve">2 </v>
      </c>
    </row>
    <row r="917" spans="1:22" x14ac:dyDescent="0.2">
      <c r="A917">
        <v>916</v>
      </c>
      <c r="B917">
        <f>Overview!B918</f>
        <v>78</v>
      </c>
      <c r="C917">
        <f>Overview!G918</f>
        <v>0</v>
      </c>
      <c r="D917">
        <f>Overview!L918</f>
        <v>0.54841824302771658</v>
      </c>
      <c r="E917" s="1">
        <f>Overview!M918</f>
        <v>2</v>
      </c>
      <c r="F917" s="1" t="str">
        <f>Overview!N918</f>
        <v xml:space="preserve">1 </v>
      </c>
      <c r="G917" t="str">
        <f>Overview!P918</f>
        <v xml:space="preserve">1 </v>
      </c>
      <c r="H917">
        <f>Overview!U918</f>
        <v>0</v>
      </c>
      <c r="I917">
        <f>Overview!R918</f>
        <v>1</v>
      </c>
      <c r="J917">
        <f>Overview!S918</f>
        <v>0</v>
      </c>
      <c r="K917">
        <f>Overview!T918</f>
        <v>0</v>
      </c>
      <c r="L917">
        <f>Overview!V918</f>
        <v>0</v>
      </c>
      <c r="M917" t="str">
        <f>Overview!C918</f>
        <v>https://www.airbnb.com/rooms/10303590</v>
      </c>
      <c r="N917" t="str">
        <f>Overview!D918</f>
        <v>Köln</v>
      </c>
      <c r="O917">
        <f>Overview!K918</f>
        <v>1.7305135999395143</v>
      </c>
      <c r="P917">
        <f>Overview!I918</f>
        <v>50.95234</v>
      </c>
      <c r="Q917">
        <f>Overview!J918</f>
        <v>6.9557500000000001</v>
      </c>
      <c r="R917">
        <f>Overview!Q918</f>
        <v>1</v>
      </c>
      <c r="S917" t="str">
        <f>Overview!E918</f>
        <v>370 </v>
      </c>
      <c r="T917" t="str">
        <f>Overview!F918</f>
        <v>private_room</v>
      </c>
      <c r="U917" t="str">
        <f>Overview!H918</f>
        <v>false</v>
      </c>
      <c r="V917" s="1" t="str">
        <f>Overview!O918</f>
        <v xml:space="preserve">1 </v>
      </c>
    </row>
    <row r="918" spans="1:22" x14ac:dyDescent="0.2">
      <c r="A918">
        <v>917</v>
      </c>
      <c r="B918">
        <f>Overview!B919</f>
        <v>80</v>
      </c>
      <c r="C918">
        <f>Overview!G919</f>
        <v>0</v>
      </c>
      <c r="D918">
        <f>Overview!L919</f>
        <v>0.13153269294369094</v>
      </c>
      <c r="E918" s="1">
        <f>Overview!M919</f>
        <v>2</v>
      </c>
      <c r="F918" s="1" t="str">
        <f>Overview!N919</f>
        <v xml:space="preserve">1 </v>
      </c>
      <c r="G918" t="str">
        <f>Overview!P919</f>
        <v xml:space="preserve">1 </v>
      </c>
      <c r="H918">
        <f>Overview!U919</f>
        <v>0</v>
      </c>
      <c r="I918">
        <f>Overview!R919</f>
        <v>1</v>
      </c>
      <c r="J918">
        <f>Overview!S919</f>
        <v>1</v>
      </c>
      <c r="K918">
        <f>Overview!T919</f>
        <v>0</v>
      </c>
      <c r="L918">
        <f>Overview!V919</f>
        <v>1</v>
      </c>
      <c r="M918" t="str">
        <f>Overview!C919</f>
        <v>https://www.airbnb.com/rooms/30232051</v>
      </c>
      <c r="N918" t="str">
        <f>Overview!D919</f>
        <v>Köln</v>
      </c>
      <c r="O918">
        <f>Overview!K919</f>
        <v>1.1405751958734922</v>
      </c>
      <c r="P918">
        <f>Overview!I919</f>
        <v>50.946840000000002</v>
      </c>
      <c r="Q918">
        <f>Overview!J919</f>
        <v>6.9558900000000001</v>
      </c>
      <c r="R918">
        <f>Overview!Q919</f>
        <v>1</v>
      </c>
      <c r="S918" t="str">
        <f>Overview!E919</f>
        <v>147 </v>
      </c>
      <c r="T918" t="str">
        <f>Overview!F919</f>
        <v>private_room</v>
      </c>
      <c r="U918" t="str">
        <f>Overview!H919</f>
        <v>false</v>
      </c>
      <c r="V918" s="1" t="str">
        <f>Overview!O919</f>
        <v xml:space="preserve">1 </v>
      </c>
    </row>
    <row r="919" spans="1:22" x14ac:dyDescent="0.2">
      <c r="A919">
        <v>918</v>
      </c>
      <c r="B919">
        <f>Overview!B920</f>
        <v>84</v>
      </c>
      <c r="C919">
        <f>Overview!G920</f>
        <v>0</v>
      </c>
      <c r="D919">
        <f>Overview!L920</f>
        <v>0.35734881595846402</v>
      </c>
      <c r="E919" s="1">
        <f>Overview!M920</f>
        <v>2</v>
      </c>
      <c r="F919" s="1" t="str">
        <f>Overview!N920</f>
        <v xml:space="preserve">1 </v>
      </c>
      <c r="G919" t="str">
        <f>Overview!P920</f>
        <v xml:space="preserve">1 </v>
      </c>
      <c r="H919">
        <f>Overview!U920</f>
        <v>0</v>
      </c>
      <c r="I919">
        <f>Overview!R920</f>
        <v>1</v>
      </c>
      <c r="J919">
        <f>Overview!S920</f>
        <v>1</v>
      </c>
      <c r="K919">
        <f>Overview!T920</f>
        <v>0</v>
      </c>
      <c r="L919">
        <f>Overview!V920</f>
        <v>1</v>
      </c>
      <c r="M919" t="str">
        <f>Overview!C920</f>
        <v>https://www.airbnb.com/rooms/50205407</v>
      </c>
      <c r="N919" t="str">
        <f>Overview!D920</f>
        <v>Köln</v>
      </c>
      <c r="O919">
        <f>Overview!K920</f>
        <v>1.4295344273178443</v>
      </c>
      <c r="P919">
        <f>Overview!I920</f>
        <v>50.936509999999998</v>
      </c>
      <c r="Q919">
        <f>Overview!J920</f>
        <v>6.9410499999999997</v>
      </c>
      <c r="R919">
        <f>Overview!Q920</f>
        <v>3</v>
      </c>
      <c r="S919" t="str">
        <f>Overview!E920</f>
        <v>68 </v>
      </c>
      <c r="T919" t="str">
        <f>Overview!F920</f>
        <v>private_room</v>
      </c>
      <c r="U919" t="str">
        <f>Overview!H920</f>
        <v>false</v>
      </c>
      <c r="V919" s="1" t="str">
        <f>Overview!O920</f>
        <v xml:space="preserve">1 </v>
      </c>
    </row>
    <row r="920" spans="1:22" x14ac:dyDescent="0.2">
      <c r="A920">
        <v>919</v>
      </c>
      <c r="B920">
        <f>Overview!B921</f>
        <v>82</v>
      </c>
      <c r="C920">
        <f>Overview!G921</f>
        <v>1</v>
      </c>
      <c r="D920">
        <f>Overview!L921</f>
        <v>0.4085740408091928</v>
      </c>
      <c r="E920" s="1">
        <f>Overview!M921</f>
        <v>2</v>
      </c>
      <c r="F920" s="1" t="str">
        <f>Overview!N921</f>
        <v xml:space="preserve">1 </v>
      </c>
      <c r="G920" t="str">
        <f>Overview!P921</f>
        <v xml:space="preserve">1 </v>
      </c>
      <c r="H920">
        <f>Overview!U921</f>
        <v>0</v>
      </c>
      <c r="I920">
        <f>Overview!R921</f>
        <v>1</v>
      </c>
      <c r="J920">
        <f>Overview!S921</f>
        <v>1</v>
      </c>
      <c r="K920">
        <f>Overview!T921</f>
        <v>0</v>
      </c>
      <c r="L920">
        <f>Overview!V921</f>
        <v>1</v>
      </c>
      <c r="M920" t="str">
        <f>Overview!C921</f>
        <v>https://www.airbnb.com/rooms/44326518</v>
      </c>
      <c r="N920" t="str">
        <f>Overview!D921</f>
        <v>Köln</v>
      </c>
      <c r="O920">
        <f>Overview!K921</f>
        <v>1.5046706556666078</v>
      </c>
      <c r="P920">
        <f>Overview!I921</f>
        <v>50.937339999999999</v>
      </c>
      <c r="Q920">
        <f>Overview!J921</f>
        <v>6.9399499999999996</v>
      </c>
      <c r="R920">
        <f>Overview!Q921</f>
        <v>2</v>
      </c>
      <c r="S920" t="str">
        <f>Overview!E921</f>
        <v>576 </v>
      </c>
      <c r="T920" t="str">
        <f>Overview!F921</f>
        <v>entire_home</v>
      </c>
      <c r="U920" t="str">
        <f>Overview!H921</f>
        <v>false</v>
      </c>
      <c r="V920" s="1" t="str">
        <f>Overview!O921</f>
        <v xml:space="preserve">1 </v>
      </c>
    </row>
    <row r="921" spans="1:22" x14ac:dyDescent="0.2">
      <c r="A921">
        <v>920</v>
      </c>
      <c r="B921">
        <f>Overview!B922</f>
        <v>84</v>
      </c>
      <c r="C921">
        <f>Overview!G922</f>
        <v>1</v>
      </c>
      <c r="D921">
        <f>Overview!L922</f>
        <v>0.5969011908002827</v>
      </c>
      <c r="E921" s="1">
        <f>Overview!M922</f>
        <v>2</v>
      </c>
      <c r="F921" s="1" t="str">
        <f>Overview!N922</f>
        <v xml:space="preserve">1 </v>
      </c>
      <c r="G921" t="str">
        <f>Overview!P922</f>
        <v xml:space="preserve">1 </v>
      </c>
      <c r="H921">
        <f>Overview!U922</f>
        <v>0</v>
      </c>
      <c r="I921">
        <f>Overview!R922</f>
        <v>1</v>
      </c>
      <c r="J921">
        <f>Overview!S922</f>
        <v>1</v>
      </c>
      <c r="K921">
        <f>Overview!T922</f>
        <v>0</v>
      </c>
      <c r="L921">
        <f>Overview!V922</f>
        <v>1</v>
      </c>
      <c r="M921" t="str">
        <f>Overview!C922</f>
        <v>https://www.airbnb.com/rooms/18560675</v>
      </c>
      <c r="N921" t="str">
        <f>Overview!D922</f>
        <v>Köln</v>
      </c>
      <c r="O921">
        <f>Overview!K922</f>
        <v>1.8164811414149868</v>
      </c>
      <c r="P921">
        <f>Overview!I922</f>
        <v>50.920999999999999</v>
      </c>
      <c r="Q921">
        <f>Overview!J922</f>
        <v>6.9580000000000002</v>
      </c>
      <c r="R921">
        <f>Overview!Q922</f>
        <v>2</v>
      </c>
      <c r="S921" t="str">
        <f>Overview!E922</f>
        <v>825 </v>
      </c>
      <c r="T921" t="str">
        <f>Overview!F922</f>
        <v>entire_home</v>
      </c>
      <c r="U921" t="str">
        <f>Overview!H922</f>
        <v>false</v>
      </c>
      <c r="V921" s="1" t="str">
        <f>Overview!O922</f>
        <v xml:space="preserve">1 </v>
      </c>
    </row>
    <row r="922" spans="1:22" x14ac:dyDescent="0.2">
      <c r="A922">
        <v>921</v>
      </c>
      <c r="B922">
        <f>Overview!B923</f>
        <v>85</v>
      </c>
      <c r="C922">
        <f>Overview!G923</f>
        <v>1</v>
      </c>
      <c r="D922">
        <f>Overview!L923</f>
        <v>1.193582155261611</v>
      </c>
      <c r="E922" s="1">
        <f>Overview!M923</f>
        <v>2</v>
      </c>
      <c r="F922" s="1" t="str">
        <f>Overview!N923</f>
        <v xml:space="preserve">2 </v>
      </c>
      <c r="G922" t="str">
        <f>Overview!P923</f>
        <v xml:space="preserve">1 </v>
      </c>
      <c r="H922">
        <f>Overview!U923</f>
        <v>0</v>
      </c>
      <c r="I922">
        <f>Overview!R923</f>
        <v>1</v>
      </c>
      <c r="J922">
        <f>Overview!S923</f>
        <v>1</v>
      </c>
      <c r="K922">
        <f>Overview!T923</f>
        <v>0</v>
      </c>
      <c r="L922">
        <f>Overview!V923</f>
        <v>1</v>
      </c>
      <c r="M922" t="str">
        <f>Overview!C923</f>
        <v>https://www.airbnb.com/rooms/3458725</v>
      </c>
      <c r="N922" t="str">
        <f>Overview!D923</f>
        <v>Cologne</v>
      </c>
      <c r="O922">
        <f>Overview!K923</f>
        <v>3.298877157474192</v>
      </c>
      <c r="P922">
        <f>Overview!I923</f>
        <v>50.947650000000003</v>
      </c>
      <c r="Q922">
        <f>Overview!J923</f>
        <v>6.9173600000000004</v>
      </c>
      <c r="R922">
        <f>Overview!Q923</f>
        <v>7</v>
      </c>
      <c r="S922" t="str">
        <f>Overview!E923</f>
        <v>438 </v>
      </c>
      <c r="T922" t="str">
        <f>Overview!F923</f>
        <v>entire_home</v>
      </c>
      <c r="U922" t="str">
        <f>Overview!H923</f>
        <v>false</v>
      </c>
      <c r="V922" s="1" t="str">
        <f>Overview!O923</f>
        <v xml:space="preserve">2 </v>
      </c>
    </row>
    <row r="923" spans="1:22" x14ac:dyDescent="0.2">
      <c r="A923">
        <v>922</v>
      </c>
      <c r="B923">
        <f>Overview!B924</f>
        <v>65</v>
      </c>
      <c r="C923">
        <f>Overview!G924</f>
        <v>0</v>
      </c>
      <c r="D923">
        <f>Overview!L924</f>
        <v>1.2070037432917342</v>
      </c>
      <c r="E923" s="1">
        <f>Overview!M924</f>
        <v>2</v>
      </c>
      <c r="F923" s="1" t="str">
        <f>Overview!N924</f>
        <v xml:space="preserve">1 </v>
      </c>
      <c r="G923" t="str">
        <f>Overview!P924</f>
        <v xml:space="preserve">1 </v>
      </c>
      <c r="H923">
        <f>Overview!U924</f>
        <v>0</v>
      </c>
      <c r="I923">
        <f>Overview!R924</f>
        <v>1</v>
      </c>
      <c r="J923">
        <f>Overview!S924</f>
        <v>1</v>
      </c>
      <c r="K923">
        <f>Overview!T924</f>
        <v>0</v>
      </c>
      <c r="L923">
        <f>Overview!V924</f>
        <v>0</v>
      </c>
      <c r="M923" t="str">
        <f>Overview!C924</f>
        <v>https://www.airbnb.com/rooms/24559078</v>
      </c>
      <c r="N923" t="str">
        <f>Overview!D924</f>
        <v>Köln</v>
      </c>
      <c r="O923">
        <f>Overview!K924</f>
        <v>3.3434517896849671</v>
      </c>
      <c r="P923">
        <f>Overview!I924</f>
        <v>50.967260000000003</v>
      </c>
      <c r="Q923">
        <f>Overview!J924</f>
        <v>6.9618799999999998</v>
      </c>
      <c r="R923">
        <f>Overview!Q924</f>
        <v>2</v>
      </c>
      <c r="S923" t="str">
        <f>Overview!E924</f>
        <v>119 </v>
      </c>
      <c r="T923" t="str">
        <f>Overview!F924</f>
        <v>private_room</v>
      </c>
      <c r="U923" t="str">
        <f>Overview!H924</f>
        <v>false</v>
      </c>
      <c r="V923" s="1" t="str">
        <f>Overview!O924</f>
        <v xml:space="preserve">1 </v>
      </c>
    </row>
    <row r="924" spans="1:22" x14ac:dyDescent="0.2">
      <c r="A924">
        <v>923</v>
      </c>
      <c r="B924">
        <f>Overview!B925</f>
        <v>65</v>
      </c>
      <c r="C924">
        <f>Overview!G925</f>
        <v>1</v>
      </c>
      <c r="D924">
        <f>Overview!L925</f>
        <v>0.61785103773586403</v>
      </c>
      <c r="E924" s="1">
        <f>Overview!M925</f>
        <v>4</v>
      </c>
      <c r="F924" s="1" t="str">
        <f>Overview!N925</f>
        <v xml:space="preserve">1 </v>
      </c>
      <c r="G924" t="str">
        <f>Overview!P925</f>
        <v xml:space="preserve">1 </v>
      </c>
      <c r="H924">
        <f>Overview!U925</f>
        <v>0</v>
      </c>
      <c r="I924">
        <f>Overview!R925</f>
        <v>1</v>
      </c>
      <c r="J924">
        <f>Overview!S925</f>
        <v>1</v>
      </c>
      <c r="K924">
        <f>Overview!T925</f>
        <v>0</v>
      </c>
      <c r="L924">
        <f>Overview!V925</f>
        <v>1</v>
      </c>
      <c r="M924" t="str">
        <f>Overview!C925</f>
        <v>https://www.airbnb.com/rooms/45418036</v>
      </c>
      <c r="N924" t="str">
        <f>Overview!D925</f>
        <v>Köln</v>
      </c>
      <c r="O924">
        <f>Overview!K925</f>
        <v>1.8549375648605806</v>
      </c>
      <c r="P924">
        <f>Overview!I925</f>
        <v>50.941670000000002</v>
      </c>
      <c r="Q924">
        <f>Overview!J925</f>
        <v>6.9359200000000003</v>
      </c>
      <c r="R924">
        <f>Overview!Q925</f>
        <v>1</v>
      </c>
      <c r="S924" t="str">
        <f>Overview!E925</f>
        <v>1.865 </v>
      </c>
      <c r="T924" t="str">
        <f>Overview!F925</f>
        <v>entire_home</v>
      </c>
      <c r="U924" t="str">
        <f>Overview!H925</f>
        <v>false</v>
      </c>
      <c r="V924" s="1" t="str">
        <f>Overview!O925</f>
        <v xml:space="preserve">2 </v>
      </c>
    </row>
    <row r="925" spans="1:22" x14ac:dyDescent="0.2">
      <c r="A925">
        <v>924</v>
      </c>
      <c r="B925">
        <f>Overview!B926</f>
        <v>67</v>
      </c>
      <c r="C925">
        <f>Overview!G926</f>
        <v>1</v>
      </c>
      <c r="D925">
        <f>Overview!L926</f>
        <v>1.1494452406930431</v>
      </c>
      <c r="E925" s="1">
        <f>Overview!M926</f>
        <v>2</v>
      </c>
      <c r="F925" s="1" t="str">
        <f>Overview!N926</f>
        <v xml:space="preserve">1 </v>
      </c>
      <c r="G925" t="str">
        <f>Overview!P926</f>
        <v xml:space="preserve">1 </v>
      </c>
      <c r="H925">
        <f>Overview!U926</f>
        <v>0</v>
      </c>
      <c r="I925">
        <f>Overview!R926</f>
        <v>1</v>
      </c>
      <c r="J925">
        <f>Overview!S926</f>
        <v>1</v>
      </c>
      <c r="K925">
        <f>Overview!T926</f>
        <v>0</v>
      </c>
      <c r="L925">
        <f>Overview!V926</f>
        <v>1</v>
      </c>
      <c r="M925" t="str">
        <f>Overview!C926</f>
        <v>https://www.airbnb.com/rooms/41308214</v>
      </c>
      <c r="N925" t="str">
        <f>Overview!D926</f>
        <v>Köln</v>
      </c>
      <c r="O925">
        <f>Overview!K926</f>
        <v>3.1564413586694879</v>
      </c>
      <c r="P925">
        <f>Overview!I926</f>
        <v>50.953000000000003</v>
      </c>
      <c r="Q925">
        <f>Overview!J926</f>
        <v>6.9240000000000004</v>
      </c>
      <c r="R925">
        <f>Overview!Q926</f>
        <v>2</v>
      </c>
      <c r="S925" t="str">
        <f>Overview!E926</f>
        <v>415 </v>
      </c>
      <c r="T925" t="str">
        <f>Overview!F926</f>
        <v>entire_home</v>
      </c>
      <c r="U925" t="str">
        <f>Overview!H926</f>
        <v>false</v>
      </c>
      <c r="V925" s="1" t="str">
        <f>Overview!O926</f>
        <v xml:space="preserve">1 </v>
      </c>
    </row>
    <row r="926" spans="1:22" x14ac:dyDescent="0.2">
      <c r="A926">
        <v>925</v>
      </c>
      <c r="B926">
        <f>Overview!B927</f>
        <v>67</v>
      </c>
      <c r="C926">
        <f>Overview!G927</f>
        <v>1</v>
      </c>
      <c r="D926">
        <f>Overview!L927</f>
        <v>0.62803699100796284</v>
      </c>
      <c r="E926" s="1">
        <f>Overview!M927</f>
        <v>4</v>
      </c>
      <c r="F926" s="1" t="str">
        <f>Overview!N927</f>
        <v xml:space="preserve">1 </v>
      </c>
      <c r="G926" t="str">
        <f>Overview!P927</f>
        <v xml:space="preserve">1 </v>
      </c>
      <c r="H926">
        <f>Overview!U927</f>
        <v>0</v>
      </c>
      <c r="I926">
        <f>Overview!R927</f>
        <v>1</v>
      </c>
      <c r="J926">
        <f>Overview!S927</f>
        <v>1</v>
      </c>
      <c r="K926">
        <f>Overview!T927</f>
        <v>0</v>
      </c>
      <c r="L926">
        <f>Overview!V927</f>
        <v>1</v>
      </c>
      <c r="M926" t="str">
        <f>Overview!C927</f>
        <v>https://www.airbnb.com/rooms/44191064</v>
      </c>
      <c r="N926" t="str">
        <f>Overview!D927</f>
        <v>Köln</v>
      </c>
      <c r="O926">
        <f>Overview!K927</f>
        <v>1.8739284280440822</v>
      </c>
      <c r="P926">
        <f>Overview!I927</f>
        <v>50.94256</v>
      </c>
      <c r="Q926">
        <f>Overview!J927</f>
        <v>6.93607</v>
      </c>
      <c r="R926">
        <f>Overview!Q927</f>
        <v>1</v>
      </c>
      <c r="S926" t="str">
        <f>Overview!E927</f>
        <v>1.865 </v>
      </c>
      <c r="T926" t="str">
        <f>Overview!F927</f>
        <v>entire_home</v>
      </c>
      <c r="U926" t="str">
        <f>Overview!H927</f>
        <v>false</v>
      </c>
      <c r="V926" s="1" t="str">
        <f>Overview!O927</f>
        <v xml:space="preserve">2 </v>
      </c>
    </row>
    <row r="927" spans="1:22" x14ac:dyDescent="0.2">
      <c r="A927">
        <v>926</v>
      </c>
      <c r="B927">
        <f>Overview!B928</f>
        <v>127</v>
      </c>
      <c r="C927">
        <f>Overview!G928</f>
        <v>1</v>
      </c>
      <c r="D927">
        <f>Overview!L928</f>
        <v>4.1347798909384306</v>
      </c>
      <c r="E927" s="1">
        <f>Overview!M928</f>
        <v>4</v>
      </c>
      <c r="F927" s="1" t="str">
        <f>Overview!N928</f>
        <v xml:space="preserve">2 </v>
      </c>
      <c r="G927" t="str">
        <f>Overview!P928</f>
        <v xml:space="preserve">1 </v>
      </c>
      <c r="H927">
        <f>Overview!U928</f>
        <v>0</v>
      </c>
      <c r="I927">
        <f>Overview!R928</f>
        <v>1</v>
      </c>
      <c r="J927">
        <f>Overview!S928</f>
        <v>1</v>
      </c>
      <c r="K927">
        <f>Overview!T928</f>
        <v>1</v>
      </c>
      <c r="L927">
        <f>Overview!V928</f>
        <v>1</v>
      </c>
      <c r="M927" t="str">
        <f>Overview!C928</f>
        <v>https://www.airbnb.com/rooms/27185824</v>
      </c>
      <c r="N927" t="str">
        <f>Overview!D928</f>
        <v>Moers</v>
      </c>
      <c r="O927">
        <f>Overview!K928</f>
        <v>62.475838058853924</v>
      </c>
      <c r="P927">
        <f>Overview!I928</f>
        <v>51.451909999999998</v>
      </c>
      <c r="Q927">
        <f>Overview!J928</f>
        <v>6.6019300000000003</v>
      </c>
      <c r="R927">
        <f>Overview!Q928</f>
        <v>2</v>
      </c>
      <c r="S927" t="str">
        <f>Overview!E928</f>
        <v>53 </v>
      </c>
      <c r="T927" t="str">
        <f>Overview!F928</f>
        <v>entire_home</v>
      </c>
      <c r="U927" t="str">
        <f>Overview!H928</f>
        <v>false</v>
      </c>
      <c r="V927" s="1" t="str">
        <f>Overview!O928</f>
        <v xml:space="preserve">2 </v>
      </c>
    </row>
    <row r="928" spans="1:22" x14ac:dyDescent="0.2">
      <c r="A928">
        <v>927</v>
      </c>
      <c r="B928">
        <f>Overview!B929</f>
        <v>115</v>
      </c>
      <c r="C928">
        <f>Overview!G929</f>
        <v>1</v>
      </c>
      <c r="D928">
        <f>Overview!L929</f>
        <v>0.6365763895909784</v>
      </c>
      <c r="E928" s="1">
        <f>Overview!M929</f>
        <v>2</v>
      </c>
      <c r="F928" s="1" t="str">
        <f>Overview!N929</f>
        <v xml:space="preserve">1 </v>
      </c>
      <c r="G928" t="str">
        <f>Overview!P929</f>
        <v xml:space="preserve">1 </v>
      </c>
      <c r="H928">
        <f>Overview!U929</f>
        <v>0</v>
      </c>
      <c r="I928">
        <f>Overview!R929</f>
        <v>1</v>
      </c>
      <c r="J928">
        <f>Overview!S929</f>
        <v>1</v>
      </c>
      <c r="K928">
        <f>Overview!T929</f>
        <v>0</v>
      </c>
      <c r="L928">
        <f>Overview!V929</f>
        <v>1</v>
      </c>
      <c r="M928" t="str">
        <f>Overview!C929</f>
        <v>https://www.airbnb.com/rooms/43839191</v>
      </c>
      <c r="N928" t="str">
        <f>Overview!D929</f>
        <v>Köln</v>
      </c>
      <c r="O928">
        <f>Overview!K929</f>
        <v>1.8899991693819003</v>
      </c>
      <c r="P928">
        <f>Overview!I929</f>
        <v>50.942390000000003</v>
      </c>
      <c r="Q928">
        <f>Overview!J929</f>
        <v>6.93574</v>
      </c>
      <c r="R928">
        <f>Overview!Q929</f>
        <v>2</v>
      </c>
      <c r="S928" t="str">
        <f>Overview!E929</f>
        <v>338 </v>
      </c>
      <c r="T928" t="str">
        <f>Overview!F929</f>
        <v>entire_home</v>
      </c>
      <c r="U928" t="str">
        <f>Overview!H929</f>
        <v>false</v>
      </c>
      <c r="V928" s="1" t="str">
        <f>Overview!O929</f>
        <v xml:space="preserve">1 </v>
      </c>
    </row>
    <row r="929" spans="1:22" x14ac:dyDescent="0.2">
      <c r="A929">
        <v>928</v>
      </c>
      <c r="B929">
        <f>Overview!B930</f>
        <v>30</v>
      </c>
      <c r="C929">
        <f>Overview!G930</f>
        <v>1</v>
      </c>
      <c r="D929">
        <f>Overview!L930</f>
        <v>3.1397092599630478</v>
      </c>
      <c r="E929" s="1">
        <f>Overview!M930</f>
        <v>2</v>
      </c>
      <c r="F929" s="1" t="str">
        <f>Overview!N930</f>
        <v xml:space="preserve">1 </v>
      </c>
      <c r="G929" t="str">
        <f>Overview!P930</f>
        <v xml:space="preserve">1 </v>
      </c>
      <c r="H929">
        <f>Overview!U930</f>
        <v>0</v>
      </c>
      <c r="I929">
        <f>Overview!R930</f>
        <v>1</v>
      </c>
      <c r="J929">
        <f>Overview!S930</f>
        <v>1</v>
      </c>
      <c r="K929">
        <f>Overview!T930</f>
        <v>1</v>
      </c>
      <c r="L929">
        <f>Overview!V930</f>
        <v>1</v>
      </c>
      <c r="M929" t="str">
        <f>Overview!C930</f>
        <v>https://www.airbnb.com/rooms/6310714</v>
      </c>
      <c r="N929" t="str">
        <f>Overview!D930</f>
        <v>Leichlingen (Rheinland)</v>
      </c>
      <c r="O929">
        <f>Overview!K930</f>
        <v>23.097150616005575</v>
      </c>
      <c r="P929">
        <f>Overview!I930</f>
        <v>51.118400000000001</v>
      </c>
      <c r="Q929">
        <f>Overview!J930</f>
        <v>7.1228699999999998</v>
      </c>
      <c r="R929">
        <f>Overview!Q930</f>
        <v>2</v>
      </c>
      <c r="S929" t="str">
        <f>Overview!E930</f>
        <v>118 </v>
      </c>
      <c r="T929" t="str">
        <f>Overview!F930</f>
        <v>entire_home</v>
      </c>
      <c r="U929" t="str">
        <f>Overview!H930</f>
        <v>false</v>
      </c>
      <c r="V929" s="1" t="str">
        <f>Overview!O930</f>
        <v xml:space="preserve">1 </v>
      </c>
    </row>
    <row r="930" spans="1:22" x14ac:dyDescent="0.2">
      <c r="A930">
        <v>929</v>
      </c>
      <c r="B930">
        <f>Overview!B931</f>
        <v>126</v>
      </c>
      <c r="C930">
        <f>Overview!G931</f>
        <v>1</v>
      </c>
      <c r="D930">
        <f>Overview!L931</f>
        <v>0.73883560003375159</v>
      </c>
      <c r="E930" s="1">
        <f>Overview!M931</f>
        <v>5</v>
      </c>
      <c r="F930" s="1" t="str">
        <f>Overview!N931</f>
        <v xml:space="preserve">2 </v>
      </c>
      <c r="G930" t="str">
        <f>Overview!P931</f>
        <v xml:space="preserve">2 </v>
      </c>
      <c r="H930">
        <f>Overview!U931</f>
        <v>0</v>
      </c>
      <c r="I930">
        <f>Overview!R931</f>
        <v>1</v>
      </c>
      <c r="J930">
        <f>Overview!S931</f>
        <v>1</v>
      </c>
      <c r="K930">
        <f>Overview!T931</f>
        <v>0</v>
      </c>
      <c r="L930">
        <f>Overview!V931</f>
        <v>1</v>
      </c>
      <c r="M930" t="str">
        <f>Overview!C931</f>
        <v>https://www.airbnb.com/rooms/24881666</v>
      </c>
      <c r="N930" t="str">
        <f>Overview!D931</f>
        <v>Köln</v>
      </c>
      <c r="O930">
        <f>Overview!K931</f>
        <v>2.0934964275639798</v>
      </c>
      <c r="P930">
        <f>Overview!I931</f>
        <v>50.922910000000002</v>
      </c>
      <c r="Q930">
        <f>Overview!J931</f>
        <v>6.9419599999999999</v>
      </c>
      <c r="R930">
        <f>Overview!Q931</f>
        <v>30</v>
      </c>
      <c r="S930" t="str">
        <f>Overview!E931</f>
        <v>1.049 </v>
      </c>
      <c r="T930" t="str">
        <f>Overview!F931</f>
        <v>entire_home</v>
      </c>
      <c r="U930" t="str">
        <f>Overview!H931</f>
        <v>false</v>
      </c>
      <c r="V930" s="1" t="str">
        <f>Overview!O931</f>
        <v xml:space="preserve">2 </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E34BB-0465-440B-A802-93017F7FE586}">
  <dimension ref="A1:V3515"/>
  <sheetViews>
    <sheetView topLeftCell="C902" workbookViewId="0">
      <selection activeCell="B1" sqref="B1:V929"/>
    </sheetView>
  </sheetViews>
  <sheetFormatPr baseColWidth="10" defaultRowHeight="15" x14ac:dyDescent="0.2"/>
  <cols>
    <col min="2" max="2" width="13" customWidth="1"/>
    <col min="4" max="4" width="13.33203125" customWidth="1"/>
    <col min="6" max="6" width="12.1640625" customWidth="1"/>
    <col min="7" max="7" width="12.6640625" customWidth="1"/>
    <col min="9" max="9" width="11.5" customWidth="1"/>
    <col min="10" max="10" width="12.5" customWidth="1"/>
    <col min="11" max="11" width="31.33203125" customWidth="1"/>
    <col min="15" max="15" width="15.83203125" customWidth="1"/>
    <col min="16" max="16" width="13.5" customWidth="1"/>
    <col min="17" max="17" width="13.83203125" customWidth="1"/>
    <col min="18" max="18" width="12.5" customWidth="1"/>
    <col min="20" max="20" width="13.5" customWidth="1"/>
  </cols>
  <sheetData>
    <row r="1" spans="1:22" x14ac:dyDescent="0.2">
      <c r="A1" s="2" t="s">
        <v>691</v>
      </c>
      <c r="B1" s="5" t="s">
        <v>681</v>
      </c>
      <c r="C1" s="6" t="s">
        <v>683</v>
      </c>
      <c r="D1" s="5" t="s">
        <v>695</v>
      </c>
      <c r="E1" s="5" t="s">
        <v>685</v>
      </c>
      <c r="F1" s="5" t="s">
        <v>686</v>
      </c>
      <c r="G1" s="5" t="s">
        <v>688</v>
      </c>
      <c r="H1" s="5" t="s">
        <v>693</v>
      </c>
      <c r="I1" s="5" t="s">
        <v>678</v>
      </c>
      <c r="J1" s="5" t="s">
        <v>689</v>
      </c>
      <c r="K1" s="5" t="s">
        <v>692</v>
      </c>
      <c r="L1" s="5" t="s">
        <v>679</v>
      </c>
      <c r="M1" s="6" t="s">
        <v>50</v>
      </c>
      <c r="N1" s="6" t="s">
        <v>77</v>
      </c>
      <c r="O1" s="5" t="s">
        <v>694</v>
      </c>
      <c r="P1" s="5" t="s">
        <v>78</v>
      </c>
      <c r="Q1" s="5" t="s">
        <v>79</v>
      </c>
      <c r="R1" s="5" t="s">
        <v>696</v>
      </c>
      <c r="S1" s="6" t="s">
        <v>682</v>
      </c>
      <c r="T1" s="6" t="s">
        <v>684</v>
      </c>
      <c r="U1" s="6" t="s">
        <v>690</v>
      </c>
      <c r="V1" s="5" t="s">
        <v>687</v>
      </c>
    </row>
    <row r="2" spans="1:22" x14ac:dyDescent="0.2">
      <c r="A2">
        <v>1</v>
      </c>
      <c r="B2">
        <f>Overview!B3</f>
        <v>66</v>
      </c>
      <c r="C2">
        <f>Overview!G3</f>
        <v>0</v>
      </c>
      <c r="D2">
        <f>Overview!L3</f>
        <v>2.6592019630990613</v>
      </c>
      <c r="E2" s="1">
        <f>Overview!M3</f>
        <v>2</v>
      </c>
      <c r="F2" s="1" t="str">
        <f>Overview!N3</f>
        <v xml:space="preserve">1 </v>
      </c>
      <c r="G2" t="str">
        <f>Overview!P3</f>
        <v xml:space="preserve">1  </v>
      </c>
      <c r="H2">
        <f>Overview!U3</f>
        <v>0</v>
      </c>
      <c r="I2">
        <f>Overview!R3</f>
        <v>1</v>
      </c>
      <c r="J2">
        <f>Overview!S3</f>
        <v>0</v>
      </c>
      <c r="K2">
        <f>Overview!T3</f>
        <v>1</v>
      </c>
      <c r="L2">
        <f>Overview!V3</f>
        <v>1</v>
      </c>
      <c r="M2" t="str">
        <f>Overview!C3</f>
        <v>https://www.airbnb.com/rooms/19918542</v>
      </c>
      <c r="N2" t="str">
        <f>Overview!D3</f>
        <v>Leverkusen</v>
      </c>
      <c r="O2">
        <f>Overview!K3</f>
        <v>14.284884683607652</v>
      </c>
      <c r="P2">
        <f>Overview!I3</f>
        <v>51.062179999999998</v>
      </c>
      <c r="Q2">
        <f>Overview!J3</f>
        <v>6.9142299999999999</v>
      </c>
      <c r="R2">
        <f>Overview!Q3</f>
        <v>1</v>
      </c>
      <c r="S2" t="str">
        <f>Overview!E3</f>
        <v>61 </v>
      </c>
      <c r="T2" t="str">
        <f>Overview!F3</f>
        <v>private_room</v>
      </c>
      <c r="U2" t="str">
        <f>Overview!H3</f>
        <v>false</v>
      </c>
      <c r="V2" s="1" t="str">
        <f>Overview!O3</f>
        <v xml:space="preserve">1 </v>
      </c>
    </row>
    <row r="3" spans="1:22" x14ac:dyDescent="0.2">
      <c r="A3">
        <v>2</v>
      </c>
      <c r="B3">
        <f>Overview!B4</f>
        <v>73</v>
      </c>
      <c r="C3">
        <f>Overview!G4</f>
        <v>0</v>
      </c>
      <c r="D3">
        <f>Overview!L4</f>
        <v>2.6568111715975062</v>
      </c>
      <c r="E3" s="1">
        <f>Overview!M4</f>
        <v>2</v>
      </c>
      <c r="F3" s="1" t="str">
        <f>Overview!N4</f>
        <v xml:space="preserve">1 </v>
      </c>
      <c r="G3" t="str">
        <f>Overview!P4</f>
        <v xml:space="preserve">1  </v>
      </c>
      <c r="H3">
        <f>Overview!U4</f>
        <v>0</v>
      </c>
      <c r="I3">
        <f>Overview!R4</f>
        <v>1</v>
      </c>
      <c r="J3">
        <f>Overview!S4</f>
        <v>0</v>
      </c>
      <c r="K3">
        <f>Overview!T4</f>
        <v>1</v>
      </c>
      <c r="L3">
        <f>Overview!V4</f>
        <v>1</v>
      </c>
      <c r="M3" t="str">
        <f>Overview!C4</f>
        <v>https://www.airbnb.com/rooms/19797731</v>
      </c>
      <c r="N3" t="str">
        <f>Overview!D4</f>
        <v>Leverkusen</v>
      </c>
      <c r="O3">
        <f>Overview!K4</f>
        <v>14.250773295561775</v>
      </c>
      <c r="P3">
        <f>Overview!I4</f>
        <v>51.061689999999999</v>
      </c>
      <c r="Q3">
        <f>Overview!J4</f>
        <v>6.9130799999999999</v>
      </c>
      <c r="R3">
        <f>Overview!Q4</f>
        <v>1</v>
      </c>
      <c r="S3" t="str">
        <f>Overview!E4</f>
        <v>61 </v>
      </c>
      <c r="T3" t="str">
        <f>Overview!F4</f>
        <v>private_room</v>
      </c>
      <c r="U3" t="str">
        <f>Overview!H4</f>
        <v>false</v>
      </c>
      <c r="V3" s="1" t="str">
        <f>Overview!O4</f>
        <v xml:space="preserve">1 </v>
      </c>
    </row>
    <row r="4" spans="1:22" x14ac:dyDescent="0.2">
      <c r="A4">
        <v>3</v>
      </c>
      <c r="B4">
        <f>Overview!B5</f>
        <v>111</v>
      </c>
      <c r="C4">
        <f>Overview!G5</f>
        <v>1</v>
      </c>
      <c r="D4">
        <f>Overview!L5</f>
        <v>2.6650155580245576</v>
      </c>
      <c r="E4" s="1">
        <f>Overview!M5</f>
        <v>3</v>
      </c>
      <c r="F4" s="1" t="str">
        <f>Overview!N5</f>
        <v xml:space="preserve">1 </v>
      </c>
      <c r="G4" t="str">
        <f>Overview!P5</f>
        <v xml:space="preserve">1 </v>
      </c>
      <c r="H4">
        <f>Overview!U5</f>
        <v>0</v>
      </c>
      <c r="I4">
        <f>Overview!R5</f>
        <v>1</v>
      </c>
      <c r="J4">
        <f>Overview!S5</f>
        <v>1</v>
      </c>
      <c r="K4">
        <f>Overview!T5</f>
        <v>1</v>
      </c>
      <c r="L4">
        <f>Overview!V5</f>
        <v>1</v>
      </c>
      <c r="M4" t="str">
        <f>Overview!C5</f>
        <v>https://www.airbnb.com/rooms/32796678</v>
      </c>
      <c r="N4" t="str">
        <f>Overview!D5</f>
        <v>Leverkusen</v>
      </c>
      <c r="O4">
        <f>Overview!K5</f>
        <v>14.368173084647536</v>
      </c>
      <c r="P4">
        <f>Overview!I5</f>
        <v>51.0625</v>
      </c>
      <c r="Q4">
        <f>Overview!J5</f>
        <v>6.9112999999999998</v>
      </c>
      <c r="R4">
        <f>Overview!Q5</f>
        <v>2</v>
      </c>
      <c r="S4" t="str">
        <f>Overview!E5</f>
        <v>52 </v>
      </c>
      <c r="T4" t="str">
        <f>Overview!F5</f>
        <v>entire_home</v>
      </c>
      <c r="U4" t="str">
        <f>Overview!H5</f>
        <v>false</v>
      </c>
      <c r="V4" s="1" t="str">
        <f>Overview!O5</f>
        <v xml:space="preserve">1 </v>
      </c>
    </row>
    <row r="5" spans="1:22" hidden="1" x14ac:dyDescent="0.2">
      <c r="A5">
        <v>4</v>
      </c>
      <c r="B5">
        <f>Overview!B6</f>
        <v>80000</v>
      </c>
      <c r="C5">
        <f>Overview!G6</f>
        <v>1</v>
      </c>
      <c r="D5">
        <f>Overview!L6</f>
        <v>5.1093323300132552</v>
      </c>
      <c r="E5" s="1">
        <f>Overview!M6</f>
        <v>2</v>
      </c>
      <c r="F5" s="1" t="str">
        <f>Overview!N6</f>
        <v xml:space="preserve">1 </v>
      </c>
      <c r="G5" t="str">
        <f>Overview!P6</f>
        <v xml:space="preserve">1,5 </v>
      </c>
      <c r="H5">
        <f>Overview!U6</f>
        <v>0</v>
      </c>
      <c r="I5">
        <f>Overview!R6</f>
        <v>1</v>
      </c>
      <c r="J5">
        <f>Overview!S6</f>
        <v>1</v>
      </c>
      <c r="K5">
        <f>Overview!T6</f>
        <v>1</v>
      </c>
      <c r="L5">
        <f>Overview!V6</f>
        <v>1</v>
      </c>
      <c r="M5" t="str">
        <f>Overview!C6</f>
        <v>https://www.airbnb.com/rooms/46254679</v>
      </c>
      <c r="N5" t="str">
        <f>Overview!D6</f>
        <v>Vaassen</v>
      </c>
      <c r="O5">
        <f>Overview!K6</f>
        <v>165.55977866840163</v>
      </c>
      <c r="P5">
        <f>Overview!I6</f>
        <v>52.286000000000001</v>
      </c>
      <c r="Q5">
        <f>Overview!J6</f>
        <v>5.9458900000000003</v>
      </c>
      <c r="R5">
        <f>Overview!Q6</f>
        <v>1</v>
      </c>
      <c r="S5" t="str">
        <f>Overview!E6</f>
        <v>165 </v>
      </c>
      <c r="T5" t="str">
        <f>Overview!F6</f>
        <v>entire_home</v>
      </c>
      <c r="U5" t="str">
        <f>Overview!H6</f>
        <v>false</v>
      </c>
      <c r="V5" s="1" t="str">
        <f>Overview!O6</f>
        <v xml:space="preserve">1 </v>
      </c>
    </row>
    <row r="6" spans="1:22" hidden="1" x14ac:dyDescent="0.2">
      <c r="A6">
        <v>5</v>
      </c>
      <c r="B6">
        <f>Overview!B7</f>
        <v>80000</v>
      </c>
      <c r="C6">
        <f>Overview!G7</f>
        <v>1</v>
      </c>
      <c r="D6">
        <f>Overview!L7</f>
        <v>5.1092692217471143</v>
      </c>
      <c r="E6" s="1">
        <f>Overview!M7</f>
        <v>6</v>
      </c>
      <c r="F6" s="1" t="str">
        <f>Overview!N7</f>
        <v xml:space="preserve">3 </v>
      </c>
      <c r="G6" t="str">
        <f>Overview!P7</f>
        <v xml:space="preserve">2 </v>
      </c>
      <c r="H6">
        <f>Overview!U7</f>
        <v>0</v>
      </c>
      <c r="I6">
        <f>Overview!R7</f>
        <v>1</v>
      </c>
      <c r="J6">
        <f>Overview!S7</f>
        <v>1</v>
      </c>
      <c r="K6">
        <f>Overview!T7</f>
        <v>1</v>
      </c>
      <c r="L6">
        <f>Overview!V7</f>
        <v>1</v>
      </c>
      <c r="M6" t="str">
        <f>Overview!C7</f>
        <v>https://www.airbnb.com/rooms/46272377</v>
      </c>
      <c r="N6" t="str">
        <f>Overview!D7</f>
        <v>Vaassen</v>
      </c>
      <c r="O6">
        <f>Overview!K7</f>
        <v>165.54933080750388</v>
      </c>
      <c r="P6">
        <f>Overview!I7</f>
        <v>52.285960000000003</v>
      </c>
      <c r="Q6">
        <f>Overview!J7</f>
        <v>5.94611</v>
      </c>
      <c r="R6">
        <f>Overview!Q7</f>
        <v>1</v>
      </c>
      <c r="S6" t="str">
        <f>Overview!E7</f>
        <v>165 </v>
      </c>
      <c r="T6" t="str">
        <f>Overview!F7</f>
        <v>entire_home</v>
      </c>
      <c r="U6" t="str">
        <f>Overview!H7</f>
        <v>false</v>
      </c>
      <c r="V6" s="1" t="str">
        <f>Overview!O7</f>
        <v xml:space="preserve">1 </v>
      </c>
    </row>
    <row r="7" spans="1:22" hidden="1" x14ac:dyDescent="0.2">
      <c r="A7">
        <v>6</v>
      </c>
      <c r="B7">
        <f>Overview!B8</f>
        <v>70857</v>
      </c>
      <c r="C7">
        <f>Overview!G8</f>
        <v>1</v>
      </c>
      <c r="D7">
        <f>Overview!L8</f>
        <v>4.6838084891044955</v>
      </c>
      <c r="E7" s="1">
        <f>Overview!M8</f>
        <v>2</v>
      </c>
      <c r="F7" s="1" t="str">
        <f>Overview!N8</f>
        <v/>
      </c>
      <c r="G7" t="str">
        <f>Overview!P8</f>
        <v xml:space="preserve">1 </v>
      </c>
      <c r="H7">
        <f>Overview!U8</f>
        <v>0</v>
      </c>
      <c r="I7">
        <f>Overview!R8</f>
        <v>1</v>
      </c>
      <c r="J7">
        <f>Overview!S8</f>
        <v>0</v>
      </c>
      <c r="K7">
        <f>Overview!T8</f>
        <v>0</v>
      </c>
      <c r="L7">
        <f>Overview!V8</f>
        <v>0</v>
      </c>
      <c r="M7" t="str">
        <f>Overview!C8</f>
        <v>https://www.airbnb.com/rooms/47713185</v>
      </c>
      <c r="N7" t="str">
        <f>Overview!D8</f>
        <v>Ven-Zelderheide</v>
      </c>
      <c r="O7">
        <f>Overview!K8</f>
        <v>108.18129629205673</v>
      </c>
      <c r="P7">
        <f>Overview!I8</f>
        <v>51.7087</v>
      </c>
      <c r="Q7">
        <f>Overview!J8</f>
        <v>6.0129299999999999</v>
      </c>
      <c r="R7">
        <f>Overview!Q8</f>
        <v>1</v>
      </c>
      <c r="S7" t="str">
        <f>Overview!E8</f>
        <v>118 </v>
      </c>
      <c r="T7" t="str">
        <f>Overview!F8</f>
        <v>entire_home</v>
      </c>
      <c r="U7" t="str">
        <f>Overview!H8</f>
        <v>false</v>
      </c>
      <c r="V7" s="1" t="str">
        <f>Overview!O8</f>
        <v xml:space="preserve">1 </v>
      </c>
    </row>
    <row r="8" spans="1:22" hidden="1" x14ac:dyDescent="0.2">
      <c r="A8">
        <v>7</v>
      </c>
      <c r="B8">
        <f>Overview!B9</f>
        <v>80000</v>
      </c>
      <c r="C8">
        <f>Overview!G9</f>
        <v>1</v>
      </c>
      <c r="D8">
        <f>Overview!L9</f>
        <v>5.107847289063578</v>
      </c>
      <c r="E8" s="1">
        <f>Overview!M9</f>
        <v>4</v>
      </c>
      <c r="F8" s="1" t="str">
        <f>Overview!N9</f>
        <v xml:space="preserve">2 </v>
      </c>
      <c r="G8" t="str">
        <f>Overview!P9</f>
        <v xml:space="preserve">1,5 </v>
      </c>
      <c r="H8">
        <f>Overview!U9</f>
        <v>0</v>
      </c>
      <c r="I8">
        <f>Overview!R9</f>
        <v>1</v>
      </c>
      <c r="J8">
        <f>Overview!S9</f>
        <v>1</v>
      </c>
      <c r="K8">
        <f>Overview!T9</f>
        <v>1</v>
      </c>
      <c r="L8">
        <f>Overview!V9</f>
        <v>1</v>
      </c>
      <c r="M8" t="str">
        <f>Overview!C9</f>
        <v>https://www.airbnb.com/rooms/46272259</v>
      </c>
      <c r="N8" t="str">
        <f>Overview!D9</f>
        <v>Vaassen</v>
      </c>
      <c r="O8">
        <f>Overview!K9</f>
        <v>165.3140980854736</v>
      </c>
      <c r="P8">
        <f>Overview!I9</f>
        <v>52.28378</v>
      </c>
      <c r="Q8">
        <f>Overview!J9</f>
        <v>5.9466700000000001</v>
      </c>
      <c r="R8">
        <f>Overview!Q9</f>
        <v>1</v>
      </c>
      <c r="S8" t="str">
        <f>Overview!E9</f>
        <v>165 </v>
      </c>
      <c r="T8" t="str">
        <f>Overview!F9</f>
        <v>entire_home</v>
      </c>
      <c r="U8" t="str">
        <f>Overview!H9</f>
        <v>false</v>
      </c>
      <c r="V8" s="1" t="str">
        <f>Overview!O9</f>
        <v xml:space="preserve">2 </v>
      </c>
    </row>
    <row r="9" spans="1:22" hidden="1" x14ac:dyDescent="0.2">
      <c r="A9">
        <v>8</v>
      </c>
      <c r="B9">
        <f>Overview!B10</f>
        <v>80000</v>
      </c>
      <c r="C9">
        <f>Overview!G10</f>
        <v>1</v>
      </c>
      <c r="D9">
        <f>Overview!L10</f>
        <v>5.1185352918540037</v>
      </c>
      <c r="E9" s="1">
        <f>Overview!M10</f>
        <v>6</v>
      </c>
      <c r="F9" s="1" t="str">
        <f>Overview!N10</f>
        <v xml:space="preserve">2 </v>
      </c>
      <c r="G9" t="str">
        <f>Overview!P10</f>
        <v xml:space="preserve">1 </v>
      </c>
      <c r="H9">
        <f>Overview!U10</f>
        <v>1</v>
      </c>
      <c r="I9">
        <f>Overview!R10</f>
        <v>1</v>
      </c>
      <c r="J9">
        <f>Overview!S10</f>
        <v>1</v>
      </c>
      <c r="K9">
        <f>Overview!T10</f>
        <v>1</v>
      </c>
      <c r="L9">
        <f>Overview!V10</f>
        <v>1</v>
      </c>
      <c r="M9" t="str">
        <f>Overview!C10</f>
        <v>https://www.airbnb.com/rooms/31966852</v>
      </c>
      <c r="N9" t="str">
        <f>Overview!D10</f>
        <v>Voorthuizen</v>
      </c>
      <c r="O9">
        <f>Overview!K10</f>
        <v>167.09045155263834</v>
      </c>
      <c r="P9">
        <f>Overview!I10</f>
        <v>52.171999999999997</v>
      </c>
      <c r="Q9">
        <f>Overview!J10</f>
        <v>5.5839999999999996</v>
      </c>
      <c r="R9">
        <f>Overview!Q10</f>
        <v>1</v>
      </c>
      <c r="S9" t="str">
        <f>Overview!E10</f>
        <v>156 </v>
      </c>
      <c r="T9" t="str">
        <f>Overview!F10</f>
        <v>entire_home</v>
      </c>
      <c r="U9" t="str">
        <f>Overview!H10</f>
        <v>false</v>
      </c>
      <c r="V9" s="1" t="str">
        <f>Overview!O10</f>
        <v xml:space="preserve">6 </v>
      </c>
    </row>
    <row r="10" spans="1:22" hidden="1" x14ac:dyDescent="0.2">
      <c r="A10">
        <v>9</v>
      </c>
      <c r="B10">
        <f>Overview!B11</f>
        <v>80000</v>
      </c>
      <c r="C10">
        <f>Overview!G11</f>
        <v>1</v>
      </c>
      <c r="D10">
        <f>Overview!L11</f>
        <v>5.008656939241491</v>
      </c>
      <c r="E10" s="1">
        <f>Overview!M11</f>
        <v>4</v>
      </c>
      <c r="F10" s="1" t="str">
        <f>Overview!N11</f>
        <v xml:space="preserve">2 </v>
      </c>
      <c r="G10" t="str">
        <f>Overview!P11</f>
        <v xml:space="preserve">1 </v>
      </c>
      <c r="H10">
        <f>Overview!U11</f>
        <v>0</v>
      </c>
      <c r="I10">
        <f>Overview!R11</f>
        <v>0</v>
      </c>
      <c r="J10">
        <f>Overview!S11</f>
        <v>1</v>
      </c>
      <c r="K10">
        <f>Overview!T11</f>
        <v>1</v>
      </c>
      <c r="L10">
        <f>Overview!V11</f>
        <v>1</v>
      </c>
      <c r="M10" t="str">
        <f>Overview!C11</f>
        <v>https://www.airbnb.com/rooms/46522848</v>
      </c>
      <c r="N10" t="str">
        <f>Overview!D11</f>
        <v>Lieren</v>
      </c>
      <c r="O10">
        <f>Overview!K11</f>
        <v>149.70354011989943</v>
      </c>
      <c r="P10">
        <f>Overview!I11</f>
        <v>52.150530000000003</v>
      </c>
      <c r="Q10">
        <f>Overview!J11</f>
        <v>6.0232099999999997</v>
      </c>
      <c r="R10">
        <f>Overview!Q11</f>
        <v>1</v>
      </c>
      <c r="S10" t="str">
        <f>Overview!E11</f>
        <v>61 </v>
      </c>
      <c r="T10" t="str">
        <f>Overview!F11</f>
        <v>entire_home</v>
      </c>
      <c r="U10" t="str">
        <f>Overview!H11</f>
        <v>false</v>
      </c>
      <c r="V10" s="1" t="str">
        <f>Overview!O11</f>
        <v xml:space="preserve">3 </v>
      </c>
    </row>
    <row r="11" spans="1:22" hidden="1" x14ac:dyDescent="0.2">
      <c r="A11">
        <v>10</v>
      </c>
      <c r="B11">
        <f>Overview!B12</f>
        <v>80000</v>
      </c>
      <c r="C11">
        <f>Overview!G12</f>
        <v>1</v>
      </c>
      <c r="D11">
        <f>Overview!L12</f>
        <v>5.1098342666380105</v>
      </c>
      <c r="E11" s="1">
        <f>Overview!M12</f>
        <v>6</v>
      </c>
      <c r="F11" s="1" t="str">
        <f>Overview!N12</f>
        <v xml:space="preserve">3 </v>
      </c>
      <c r="G11" t="str">
        <f>Overview!P12</f>
        <v xml:space="preserve">1,5 </v>
      </c>
      <c r="H11">
        <f>Overview!U12</f>
        <v>0</v>
      </c>
      <c r="I11">
        <f>Overview!R12</f>
        <v>1</v>
      </c>
      <c r="J11">
        <f>Overview!S12</f>
        <v>1</v>
      </c>
      <c r="K11">
        <f>Overview!T12</f>
        <v>1</v>
      </c>
      <c r="L11">
        <f>Overview!V12</f>
        <v>1</v>
      </c>
      <c r="M11" t="str">
        <f>Overview!C12</f>
        <v>https://www.airbnb.com/rooms/46255639</v>
      </c>
      <c r="N11" t="str">
        <f>Overview!D12</f>
        <v>Vaassen</v>
      </c>
      <c r="O11">
        <f>Overview!K12</f>
        <v>165.64290004398794</v>
      </c>
      <c r="P11">
        <f>Overview!I12</f>
        <v>52.288159999999998</v>
      </c>
      <c r="Q11">
        <f>Overview!J12</f>
        <v>5.9504799999999998</v>
      </c>
      <c r="R11">
        <f>Overview!Q12</f>
        <v>1</v>
      </c>
      <c r="S11" t="str">
        <f>Overview!E12</f>
        <v>165 </v>
      </c>
      <c r="T11" t="str">
        <f>Overview!F12</f>
        <v>entire_home</v>
      </c>
      <c r="U11" t="str">
        <f>Overview!H12</f>
        <v>false</v>
      </c>
      <c r="V11" s="1" t="str">
        <f>Overview!O12</f>
        <v xml:space="preserve">1 </v>
      </c>
    </row>
    <row r="12" spans="1:22" hidden="1" x14ac:dyDescent="0.2">
      <c r="A12">
        <v>11</v>
      </c>
      <c r="B12">
        <f>Overview!B13</f>
        <v>80000</v>
      </c>
      <c r="C12">
        <f>Overview!G13</f>
        <v>1</v>
      </c>
      <c r="D12">
        <f>Overview!L13</f>
        <v>4.9821378808830996</v>
      </c>
      <c r="E12" s="1">
        <f>Overview!M13</f>
        <v>2</v>
      </c>
      <c r="F12" s="1" t="str">
        <f>Overview!N13</f>
        <v xml:space="preserve">1 </v>
      </c>
      <c r="G12" t="str">
        <f>Overview!P13</f>
        <v xml:space="preserve">1,5 </v>
      </c>
      <c r="H12">
        <f>Overview!U13</f>
        <v>0</v>
      </c>
      <c r="I12">
        <f>Overview!R13</f>
        <v>1</v>
      </c>
      <c r="J12">
        <f>Overview!S13</f>
        <v>1</v>
      </c>
      <c r="K12">
        <f>Overview!T13</f>
        <v>1</v>
      </c>
      <c r="L12">
        <f>Overview!V13</f>
        <v>1</v>
      </c>
      <c r="M12" t="str">
        <f>Overview!C13</f>
        <v>https://www.airbnb.com/rooms/34625689</v>
      </c>
      <c r="N12" t="str">
        <f>Overview!D13</f>
        <v>Opheusden</v>
      </c>
      <c r="O12">
        <f>Overview!K13</f>
        <v>145.7857212380184</v>
      </c>
      <c r="P12">
        <f>Overview!I13</f>
        <v>51.935630000000003</v>
      </c>
      <c r="Q12">
        <f>Overview!J13</f>
        <v>5.5981899999999998</v>
      </c>
      <c r="R12">
        <f>Overview!Q13</f>
        <v>1</v>
      </c>
      <c r="S12" t="str">
        <f>Overview!E13</f>
        <v>46 </v>
      </c>
      <c r="T12" t="str">
        <f>Overview!F13</f>
        <v>entire_home</v>
      </c>
      <c r="U12" t="str">
        <f>Overview!H13</f>
        <v>false</v>
      </c>
      <c r="V12" s="1" t="str">
        <f>Overview!O13</f>
        <v xml:space="preserve">2 </v>
      </c>
    </row>
    <row r="13" spans="1:22" hidden="1" x14ac:dyDescent="0.2">
      <c r="A13">
        <v>12</v>
      </c>
      <c r="B13">
        <f>Overview!B14</f>
        <v>80000</v>
      </c>
      <c r="C13">
        <f>Overview!G14</f>
        <v>1</v>
      </c>
      <c r="D13">
        <f>Overview!L14</f>
        <v>4.7638846289601897</v>
      </c>
      <c r="E13" s="1">
        <f>Overview!M14</f>
        <v>13</v>
      </c>
      <c r="F13" s="1" t="str">
        <f>Overview!N14</f>
        <v xml:space="preserve">5 </v>
      </c>
      <c r="G13" t="str">
        <f>Overview!P14</f>
        <v xml:space="preserve">3,5 </v>
      </c>
      <c r="H13">
        <f>Overview!U14</f>
        <v>0</v>
      </c>
      <c r="I13">
        <f>Overview!R14</f>
        <v>1</v>
      </c>
      <c r="J13">
        <f>Overview!S14</f>
        <v>1</v>
      </c>
      <c r="K13">
        <f>Overview!T14</f>
        <v>1</v>
      </c>
      <c r="L13">
        <f>Overview!V14</f>
        <v>1</v>
      </c>
      <c r="M13" t="str">
        <f>Overview!C14</f>
        <v>https://www.airbnb.com/rooms/27122735</v>
      </c>
      <c r="N13" t="str">
        <f>Overview!D14</f>
        <v>Beers</v>
      </c>
      <c r="O13">
        <f>Overview!K14</f>
        <v>117.20032251342863</v>
      </c>
      <c r="P13">
        <f>Overview!I14</f>
        <v>51.709130000000002</v>
      </c>
      <c r="Q13">
        <f>Overview!J14</f>
        <v>5.8129600000000003</v>
      </c>
      <c r="R13">
        <f>Overview!Q14</f>
        <v>1</v>
      </c>
      <c r="S13" t="str">
        <f>Overview!E14</f>
        <v>277 </v>
      </c>
      <c r="T13" t="str">
        <f>Overview!F14</f>
        <v>entire_home</v>
      </c>
      <c r="U13" t="str">
        <f>Overview!H14</f>
        <v>false</v>
      </c>
      <c r="V13" s="1" t="str">
        <f>Overview!O14</f>
        <v xml:space="preserve">12 </v>
      </c>
    </row>
    <row r="14" spans="1:22" hidden="1" x14ac:dyDescent="0.2">
      <c r="A14">
        <v>13</v>
      </c>
      <c r="B14">
        <f>Overview!B15</f>
        <v>72000</v>
      </c>
      <c r="C14">
        <f>Overview!G15</f>
        <v>1</v>
      </c>
      <c r="D14">
        <f>Overview!L15</f>
        <v>4.9832752307001336</v>
      </c>
      <c r="E14" s="1">
        <f>Overview!M15</f>
        <v>4</v>
      </c>
      <c r="F14" s="1" t="str">
        <f>Overview!N15</f>
        <v xml:space="preserve">2 </v>
      </c>
      <c r="G14" t="str">
        <f>Overview!P15</f>
        <v xml:space="preserve">1 </v>
      </c>
      <c r="H14">
        <f>Overview!U15</f>
        <v>0</v>
      </c>
      <c r="I14">
        <f>Overview!R15</f>
        <v>1</v>
      </c>
      <c r="J14">
        <f>Overview!S15</f>
        <v>1</v>
      </c>
      <c r="K14">
        <f>Overview!T15</f>
        <v>1</v>
      </c>
      <c r="L14">
        <f>Overview!V15</f>
        <v>1</v>
      </c>
      <c r="M14" t="str">
        <f>Overview!C15</f>
        <v>https://www.airbnb.com/rooms/41210013</v>
      </c>
      <c r="N14" t="str">
        <f>Overview!D15</f>
        <v>Opheusden</v>
      </c>
      <c r="O14">
        <f>Overview!K15</f>
        <v>145.95162492877697</v>
      </c>
      <c r="P14">
        <f>Overview!I15</f>
        <v>51.937379999999997</v>
      </c>
      <c r="Q14">
        <f>Overview!J15</f>
        <v>5.5977699999999997</v>
      </c>
      <c r="R14">
        <f>Overview!Q15</f>
        <v>1</v>
      </c>
      <c r="S14" t="str">
        <f>Overview!E15</f>
        <v>46 </v>
      </c>
      <c r="T14" t="str">
        <f>Overview!F15</f>
        <v>entire_home</v>
      </c>
      <c r="U14" t="str">
        <f>Overview!H15</f>
        <v>false</v>
      </c>
      <c r="V14" s="1" t="str">
        <f>Overview!O15</f>
        <v xml:space="preserve">4 </v>
      </c>
    </row>
    <row r="15" spans="1:22" hidden="1" x14ac:dyDescent="0.2">
      <c r="A15">
        <v>14</v>
      </c>
      <c r="B15">
        <f>Overview!B16</f>
        <v>80000</v>
      </c>
      <c r="C15">
        <f>Overview!G16</f>
        <v>1</v>
      </c>
      <c r="D15">
        <f>Overview!L16</f>
        <v>5.0028490204727714</v>
      </c>
      <c r="E15" s="1">
        <f>Overview!M16</f>
        <v>16</v>
      </c>
      <c r="F15" s="1" t="str">
        <f>Overview!N16</f>
        <v xml:space="preserve">8 </v>
      </c>
      <c r="G15" t="str">
        <f>Overview!P16</f>
        <v xml:space="preserve">2 </v>
      </c>
      <c r="H15">
        <f>Overview!U16</f>
        <v>0</v>
      </c>
      <c r="I15">
        <f>Overview!R16</f>
        <v>1</v>
      </c>
      <c r="J15">
        <f>Overview!S16</f>
        <v>1</v>
      </c>
      <c r="K15">
        <f>Overview!T16</f>
        <v>1</v>
      </c>
      <c r="L15">
        <f>Overview!V16</f>
        <v>1</v>
      </c>
      <c r="M15" t="str">
        <f>Overview!C16</f>
        <v>https://www.airbnb.com/rooms/3935825</v>
      </c>
      <c r="N15" t="str">
        <f>Overview!D16</f>
        <v>Losser</v>
      </c>
      <c r="O15">
        <f>Overview!K16</f>
        <v>148.83659413240738</v>
      </c>
      <c r="P15">
        <f>Overview!I16</f>
        <v>52.275709999999997</v>
      </c>
      <c r="Q15">
        <f>Overview!J16</f>
        <v>6.9657099999999996</v>
      </c>
      <c r="R15">
        <f>Overview!Q16</f>
        <v>1</v>
      </c>
      <c r="S15" t="str">
        <f>Overview!E16</f>
        <v>17 </v>
      </c>
      <c r="T15" t="str">
        <f>Overview!F16</f>
        <v>entire_home</v>
      </c>
      <c r="U15" t="str">
        <f>Overview!H16</f>
        <v>false</v>
      </c>
      <c r="V15" s="1" t="str">
        <f>Overview!O16</f>
        <v xml:space="preserve">16 </v>
      </c>
    </row>
    <row r="16" spans="1:22" hidden="1" x14ac:dyDescent="0.2">
      <c r="A16">
        <v>15</v>
      </c>
      <c r="B16">
        <f>Overview!B17</f>
        <v>80000</v>
      </c>
      <c r="C16">
        <f>Overview!G17</f>
        <v>1</v>
      </c>
      <c r="D16">
        <f>Overview!L17</f>
        <v>4.9454882415024191</v>
      </c>
      <c r="E16" s="1">
        <f>Overview!M17</f>
        <v>6</v>
      </c>
      <c r="F16" s="1" t="str">
        <f>Overview!N17</f>
        <v xml:space="preserve">3 </v>
      </c>
      <c r="G16" t="str">
        <f>Overview!P17</f>
        <v xml:space="preserve">3 </v>
      </c>
      <c r="H16">
        <f>Overview!U17</f>
        <v>0</v>
      </c>
      <c r="I16">
        <f>Overview!R17</f>
        <v>1</v>
      </c>
      <c r="J16">
        <f>Overview!S17</f>
        <v>1</v>
      </c>
      <c r="K16">
        <f>Overview!T17</f>
        <v>1</v>
      </c>
      <c r="L16">
        <f>Overview!V17</f>
        <v>1</v>
      </c>
      <c r="M16" t="str">
        <f>Overview!C17</f>
        <v>https://www.airbnb.com/rooms/47825085</v>
      </c>
      <c r="N16" t="str">
        <f>Overview!D17</f>
        <v>Lochem</v>
      </c>
      <c r="O16">
        <f>Overview!K17</f>
        <v>140.53945129614129</v>
      </c>
      <c r="P16">
        <f>Overview!I17</f>
        <v>52.166800000000002</v>
      </c>
      <c r="Q16">
        <f>Overview!J17</f>
        <v>6.4910800000000002</v>
      </c>
      <c r="R16">
        <f>Overview!Q17</f>
        <v>1</v>
      </c>
      <c r="S16" t="str">
        <f>Overview!E17</f>
        <v>14 </v>
      </c>
      <c r="T16" t="str">
        <f>Overview!F17</f>
        <v>entire_home</v>
      </c>
      <c r="U16" t="str">
        <f>Overview!H17</f>
        <v>false</v>
      </c>
      <c r="V16" s="1" t="str">
        <f>Overview!O17</f>
        <v xml:space="preserve">6 </v>
      </c>
    </row>
    <row r="17" spans="1:22" hidden="1" x14ac:dyDescent="0.2">
      <c r="A17">
        <v>16</v>
      </c>
      <c r="B17">
        <f>Overview!B18</f>
        <v>80000</v>
      </c>
      <c r="C17">
        <f>Overview!G18</f>
        <v>1</v>
      </c>
      <c r="D17">
        <f>Overview!L18</f>
        <v>4.3421185996636291</v>
      </c>
      <c r="E17" s="1">
        <f>Overview!M18</f>
        <v>5</v>
      </c>
      <c r="F17" s="1" t="str">
        <f>Overview!N18</f>
        <v xml:space="preserve">3 </v>
      </c>
      <c r="G17" t="str">
        <f>Overview!P18</f>
        <v xml:space="preserve">1 </v>
      </c>
      <c r="H17">
        <f>Overview!U18</f>
        <v>0</v>
      </c>
      <c r="I17">
        <f>Overview!R18</f>
        <v>1</v>
      </c>
      <c r="J17">
        <f>Overview!S18</f>
        <v>1</v>
      </c>
      <c r="K17">
        <f>Overview!T18</f>
        <v>1</v>
      </c>
      <c r="L17">
        <f>Overview!V18</f>
        <v>0</v>
      </c>
      <c r="M17" t="str">
        <f>Overview!C18</f>
        <v>https://www.airbnb.com/rooms/49765011</v>
      </c>
      <c r="N17" t="str">
        <f>Overview!D18</f>
        <v>Schin op Geul</v>
      </c>
      <c r="O17">
        <f>Overview!K18</f>
        <v>76.870224176506852</v>
      </c>
      <c r="P17">
        <f>Overview!I18</f>
        <v>50.850670000000001</v>
      </c>
      <c r="Q17">
        <f>Overview!J18</f>
        <v>5.8740300000000003</v>
      </c>
      <c r="R17">
        <f>Overview!Q18</f>
        <v>1</v>
      </c>
      <c r="S17" t="str">
        <f>Overview!E18</f>
        <v>186 </v>
      </c>
      <c r="T17" t="str">
        <f>Overview!F18</f>
        <v>entire_home</v>
      </c>
      <c r="U17" t="str">
        <f>Overview!H18</f>
        <v>false</v>
      </c>
      <c r="V17" s="1" t="str">
        <f>Overview!O18</f>
        <v xml:space="preserve">5 </v>
      </c>
    </row>
    <row r="18" spans="1:22" hidden="1" x14ac:dyDescent="0.2">
      <c r="A18">
        <v>17</v>
      </c>
      <c r="B18">
        <f>Overview!B19</f>
        <v>80000</v>
      </c>
      <c r="C18">
        <f>Overview!G19</f>
        <v>1</v>
      </c>
      <c r="D18">
        <f>Overview!L19</f>
        <v>5.0094460797425437</v>
      </c>
      <c r="E18" s="1">
        <f>Overview!M19</f>
        <v>5</v>
      </c>
      <c r="F18" s="1" t="str">
        <f>Overview!N19</f>
        <v xml:space="preserve">3 </v>
      </c>
      <c r="G18" t="str">
        <f>Overview!P19</f>
        <v xml:space="preserve">1 </v>
      </c>
      <c r="H18">
        <f>Overview!U19</f>
        <v>0</v>
      </c>
      <c r="I18">
        <f>Overview!R19</f>
        <v>0</v>
      </c>
      <c r="J18">
        <f>Overview!S19</f>
        <v>1</v>
      </c>
      <c r="K18">
        <f>Overview!T19</f>
        <v>1</v>
      </c>
      <c r="L18">
        <f>Overview!V19</f>
        <v>1</v>
      </c>
      <c r="M18" t="str">
        <f>Overview!C19</f>
        <v>https://www.airbnb.com/rooms/46614669</v>
      </c>
      <c r="N18" t="str">
        <f>Overview!D19</f>
        <v>Lieren</v>
      </c>
      <c r="O18">
        <f>Overview!K19</f>
        <v>149.82172387221854</v>
      </c>
      <c r="P18">
        <f>Overview!I19</f>
        <v>52.151649999999997</v>
      </c>
      <c r="Q18">
        <f>Overview!J19</f>
        <v>6.0229999999999997</v>
      </c>
      <c r="R18">
        <f>Overview!Q19</f>
        <v>1</v>
      </c>
      <c r="S18" t="str">
        <f>Overview!E19</f>
        <v>61 </v>
      </c>
      <c r="T18" t="str">
        <f>Overview!F19</f>
        <v>entire_home</v>
      </c>
      <c r="U18" t="str">
        <f>Overview!H19</f>
        <v>false</v>
      </c>
      <c r="V18" s="1" t="str">
        <f>Overview!O19</f>
        <v xml:space="preserve">5 </v>
      </c>
    </row>
    <row r="19" spans="1:22" hidden="1" x14ac:dyDescent="0.2">
      <c r="A19">
        <v>18</v>
      </c>
      <c r="B19">
        <f>Overview!B20</f>
        <v>80000</v>
      </c>
      <c r="C19">
        <f>Overview!G20</f>
        <v>0</v>
      </c>
      <c r="D19">
        <f>Overview!L20</f>
        <v>4.3433312390675658</v>
      </c>
      <c r="E19" s="1">
        <f>Overview!M20</f>
        <v>4</v>
      </c>
      <c r="F19" s="1" t="str">
        <f>Overview!N20</f>
        <v xml:space="preserve">1 </v>
      </c>
      <c r="G19" t="str">
        <f>Overview!P20</f>
        <v xml:space="preserve">1  </v>
      </c>
      <c r="H19">
        <f>Overview!U20</f>
        <v>0</v>
      </c>
      <c r="I19">
        <f>Overview!R20</f>
        <v>1</v>
      </c>
      <c r="J19">
        <f>Overview!S20</f>
        <v>1</v>
      </c>
      <c r="K19">
        <f>Overview!T20</f>
        <v>1</v>
      </c>
      <c r="L19">
        <f>Overview!V20</f>
        <v>1</v>
      </c>
      <c r="M19" t="str">
        <f>Overview!C20</f>
        <v>https://www.airbnb.com/rooms/17975949</v>
      </c>
      <c r="N19" t="str">
        <f>Overview!D20</f>
        <v>Schin op Geul</v>
      </c>
      <c r="O19">
        <f>Overview!K20</f>
        <v>76.963496580799415</v>
      </c>
      <c r="P19">
        <f>Overview!I20</f>
        <v>50.850810000000003</v>
      </c>
      <c r="Q19">
        <f>Overview!J20</f>
        <v>5.8726599999999998</v>
      </c>
      <c r="R19">
        <f>Overview!Q20</f>
        <v>1</v>
      </c>
      <c r="S19" t="str">
        <f>Overview!E20</f>
        <v>186 </v>
      </c>
      <c r="T19" t="str">
        <f>Overview!F20</f>
        <v>private_room</v>
      </c>
      <c r="U19" t="str">
        <f>Overview!H20</f>
        <v>false</v>
      </c>
      <c r="V19" s="1" t="str">
        <f>Overview!O20</f>
        <v xml:space="preserve">3 </v>
      </c>
    </row>
    <row r="20" spans="1:22" hidden="1" x14ac:dyDescent="0.2">
      <c r="A20">
        <v>19</v>
      </c>
      <c r="B20">
        <f>Overview!B21</f>
        <v>80000</v>
      </c>
      <c r="C20">
        <f>Overview!G21</f>
        <v>1</v>
      </c>
      <c r="D20">
        <f>Overview!L21</f>
        <v>4.6837265612016541</v>
      </c>
      <c r="E20" s="1">
        <f>Overview!M21</f>
        <v>6</v>
      </c>
      <c r="F20" s="1" t="str">
        <f>Overview!N21</f>
        <v xml:space="preserve">3 </v>
      </c>
      <c r="G20" t="str">
        <f>Overview!P21</f>
        <v xml:space="preserve">2 </v>
      </c>
      <c r="H20">
        <f>Overview!U21</f>
        <v>0</v>
      </c>
      <c r="I20">
        <f>Overview!R21</f>
        <v>1</v>
      </c>
      <c r="J20">
        <f>Overview!S21</f>
        <v>0</v>
      </c>
      <c r="K20">
        <f>Overview!T21</f>
        <v>1</v>
      </c>
      <c r="L20">
        <f>Overview!V21</f>
        <v>0</v>
      </c>
      <c r="M20" t="str">
        <f>Overview!C21</f>
        <v>https://www.airbnb.com/rooms/46231527</v>
      </c>
      <c r="N20" t="str">
        <f>Overview!D21</f>
        <v>Ven-Zelderheide</v>
      </c>
      <c r="O20">
        <f>Overview!K21</f>
        <v>108.1724335883811</v>
      </c>
      <c r="P20">
        <f>Overview!I21</f>
        <v>51.707700000000003</v>
      </c>
      <c r="Q20">
        <f>Overview!J21</f>
        <v>6.0110700000000001</v>
      </c>
      <c r="R20">
        <f>Overview!Q21</f>
        <v>1</v>
      </c>
      <c r="S20" t="str">
        <f>Overview!E21</f>
        <v>118 </v>
      </c>
      <c r="T20" t="str">
        <f>Overview!F21</f>
        <v>entire_home</v>
      </c>
      <c r="U20" t="str">
        <f>Overview!H21</f>
        <v>false</v>
      </c>
      <c r="V20" s="1" t="str">
        <f>Overview!O21</f>
        <v xml:space="preserve">3 </v>
      </c>
    </row>
    <row r="21" spans="1:22" hidden="1" x14ac:dyDescent="0.2">
      <c r="A21">
        <v>20</v>
      </c>
      <c r="B21">
        <f>Overview!B22</f>
        <v>80000</v>
      </c>
      <c r="C21">
        <f>Overview!G22</f>
        <v>1</v>
      </c>
      <c r="D21">
        <f>Overview!L22</f>
        <v>4.9448533714426004</v>
      </c>
      <c r="E21" s="1">
        <f>Overview!M22</f>
        <v>6</v>
      </c>
      <c r="F21" s="1" t="str">
        <f>Overview!N22</f>
        <v xml:space="preserve">3 </v>
      </c>
      <c r="G21" t="str">
        <f>Overview!P22</f>
        <v xml:space="preserve">2 </v>
      </c>
      <c r="H21">
        <f>Overview!U22</f>
        <v>0</v>
      </c>
      <c r="I21">
        <f>Overview!R22</f>
        <v>1</v>
      </c>
      <c r="J21">
        <f>Overview!S22</f>
        <v>1</v>
      </c>
      <c r="K21">
        <f>Overview!T22</f>
        <v>1</v>
      </c>
      <c r="L21">
        <f>Overview!V22</f>
        <v>1</v>
      </c>
      <c r="M21" t="str">
        <f>Overview!C22</f>
        <v>https://www.airbnb.com/rooms/47838542</v>
      </c>
      <c r="N21" t="str">
        <f>Overview!D22</f>
        <v>Lochem</v>
      </c>
      <c r="O21">
        <f>Overview!K22</f>
        <v>140.45025532321233</v>
      </c>
      <c r="P21">
        <f>Overview!I22</f>
        <v>52.16592</v>
      </c>
      <c r="Q21">
        <f>Overview!J22</f>
        <v>6.49071</v>
      </c>
      <c r="R21">
        <f>Overview!Q22</f>
        <v>1</v>
      </c>
      <c r="S21" t="str">
        <f>Overview!E22</f>
        <v>14 </v>
      </c>
      <c r="T21" t="str">
        <f>Overview!F22</f>
        <v>entire_home</v>
      </c>
      <c r="U21" t="str">
        <f>Overview!H22</f>
        <v>false</v>
      </c>
      <c r="V21" s="1" t="str">
        <f>Overview!O22</f>
        <v xml:space="preserve">6 </v>
      </c>
    </row>
    <row r="22" spans="1:22" hidden="1" x14ac:dyDescent="0.2">
      <c r="A22">
        <v>21</v>
      </c>
      <c r="B22">
        <f>Overview!B23</f>
        <v>80000</v>
      </c>
      <c r="C22">
        <f>Overview!G23</f>
        <v>1</v>
      </c>
      <c r="D22">
        <f>Overview!L23</f>
        <v>5.0082661375162649</v>
      </c>
      <c r="E22" s="1">
        <f>Overview!M23</f>
        <v>6</v>
      </c>
      <c r="F22" s="1" t="str">
        <f>Overview!N23</f>
        <v xml:space="preserve">3 </v>
      </c>
      <c r="G22" t="str">
        <f>Overview!P23</f>
        <v xml:space="preserve">1 </v>
      </c>
      <c r="H22">
        <f>Overview!U23</f>
        <v>0</v>
      </c>
      <c r="I22">
        <f>Overview!R23</f>
        <v>0</v>
      </c>
      <c r="J22">
        <f>Overview!S23</f>
        <v>1</v>
      </c>
      <c r="K22">
        <f>Overview!T23</f>
        <v>1</v>
      </c>
      <c r="L22">
        <f>Overview!V23</f>
        <v>1</v>
      </c>
      <c r="M22" t="str">
        <f>Overview!C23</f>
        <v>https://www.airbnb.com/rooms/47839636</v>
      </c>
      <c r="N22" t="str">
        <f>Overview!D23</f>
        <v>Lieren</v>
      </c>
      <c r="O22">
        <f>Overview!K23</f>
        <v>149.64504714846956</v>
      </c>
      <c r="P22">
        <f>Overview!I23</f>
        <v>52.149560000000001</v>
      </c>
      <c r="Q22">
        <f>Overview!J23</f>
        <v>6.0219300000000002</v>
      </c>
      <c r="R22">
        <f>Overview!Q23</f>
        <v>1</v>
      </c>
      <c r="S22" t="str">
        <f>Overview!E23</f>
        <v>61 </v>
      </c>
      <c r="T22" t="str">
        <f>Overview!F23</f>
        <v>entire_home</v>
      </c>
      <c r="U22" t="str">
        <f>Overview!H23</f>
        <v>false</v>
      </c>
      <c r="V22" s="1" t="str">
        <f>Overview!O23</f>
        <v xml:space="preserve">6 </v>
      </c>
    </row>
    <row r="23" spans="1:22" hidden="1" x14ac:dyDescent="0.2">
      <c r="A23">
        <v>22</v>
      </c>
      <c r="B23">
        <f>Overview!B24</f>
        <v>80000</v>
      </c>
      <c r="C23">
        <f>Overview!G24</f>
        <v>1</v>
      </c>
      <c r="D23">
        <f>Overview!L24</f>
        <v>5.0038428361175864</v>
      </c>
      <c r="E23" s="1">
        <f>Overview!M24</f>
        <v>16</v>
      </c>
      <c r="F23" s="1" t="str">
        <f>Overview!N24</f>
        <v xml:space="preserve">16 </v>
      </c>
      <c r="G23" t="str">
        <f>Overview!P24</f>
        <v xml:space="preserve">16 </v>
      </c>
      <c r="H23">
        <f>Overview!U24</f>
        <v>0</v>
      </c>
      <c r="I23">
        <f>Overview!R24</f>
        <v>1</v>
      </c>
      <c r="J23">
        <f>Overview!S24</f>
        <v>1</v>
      </c>
      <c r="K23">
        <f>Overview!T24</f>
        <v>1</v>
      </c>
      <c r="L23">
        <f>Overview!V24</f>
        <v>1</v>
      </c>
      <c r="M23" t="str">
        <f>Overview!C24</f>
        <v>https://www.airbnb.com/rooms/9569022</v>
      </c>
      <c r="N23" t="str">
        <f>Overview!D24</f>
        <v>Losser</v>
      </c>
      <c r="O23">
        <f>Overview!K24</f>
        <v>148.98458379321679</v>
      </c>
      <c r="P23">
        <f>Overview!I24</f>
        <v>52.27704</v>
      </c>
      <c r="Q23">
        <f>Overview!J24</f>
        <v>6.9663899999999996</v>
      </c>
      <c r="R23">
        <f>Overview!Q24</f>
        <v>1</v>
      </c>
      <c r="S23" t="str">
        <f>Overview!E24</f>
        <v>17 </v>
      </c>
      <c r="T23" t="str">
        <f>Overview!F24</f>
        <v>entire_home</v>
      </c>
      <c r="U23" t="str">
        <f>Overview!H24</f>
        <v>false</v>
      </c>
      <c r="V23" s="1" t="str">
        <f>Overview!O24</f>
        <v xml:space="preserve">16 </v>
      </c>
    </row>
    <row r="24" spans="1:22" hidden="1" x14ac:dyDescent="0.2">
      <c r="A24">
        <v>23</v>
      </c>
      <c r="B24">
        <f>Overview!B25</f>
        <v>80000</v>
      </c>
      <c r="C24">
        <f>Overview!G25</f>
        <v>1</v>
      </c>
      <c r="D24">
        <f>Overview!L25</f>
        <v>4.3422789401066852</v>
      </c>
      <c r="E24" s="1">
        <f>Overview!M25</f>
        <v>4</v>
      </c>
      <c r="F24" s="1" t="str">
        <f>Overview!N25</f>
        <v xml:space="preserve">2 </v>
      </c>
      <c r="G24" t="str">
        <f>Overview!P25</f>
        <v xml:space="preserve">1 </v>
      </c>
      <c r="H24">
        <f>Overview!U25</f>
        <v>0</v>
      </c>
      <c r="I24">
        <f>Overview!R25</f>
        <v>1</v>
      </c>
      <c r="J24">
        <f>Overview!S25</f>
        <v>1</v>
      </c>
      <c r="K24">
        <f>Overview!T25</f>
        <v>1</v>
      </c>
      <c r="L24">
        <f>Overview!V25</f>
        <v>1</v>
      </c>
      <c r="M24" t="str">
        <f>Overview!C25</f>
        <v>https://www.airbnb.com/rooms/18514023</v>
      </c>
      <c r="N24" t="str">
        <f>Overview!D25</f>
        <v>Schin op Geul</v>
      </c>
      <c r="O24">
        <f>Overview!K25</f>
        <v>76.882550570492469</v>
      </c>
      <c r="P24">
        <f>Overview!I25</f>
        <v>50.849789999999999</v>
      </c>
      <c r="Q24">
        <f>Overview!J25</f>
        <v>5.8740399999999999</v>
      </c>
      <c r="R24">
        <f>Overview!Q25</f>
        <v>1</v>
      </c>
      <c r="S24" t="str">
        <f>Overview!E25</f>
        <v>186 </v>
      </c>
      <c r="T24" t="str">
        <f>Overview!F25</f>
        <v>entire_home</v>
      </c>
      <c r="U24" t="str">
        <f>Overview!H25</f>
        <v>false</v>
      </c>
      <c r="V24" s="1" t="str">
        <f>Overview!O25</f>
        <v xml:space="preserve">2 </v>
      </c>
    </row>
    <row r="25" spans="1:22" hidden="1" x14ac:dyDescent="0.2">
      <c r="A25">
        <v>24</v>
      </c>
      <c r="B25">
        <f>Overview!B26</f>
        <v>80000</v>
      </c>
      <c r="C25">
        <f>Overview!G26</f>
        <v>1</v>
      </c>
      <c r="D25">
        <f>Overview!L26</f>
        <v>5.0095333696442221</v>
      </c>
      <c r="E25" s="1">
        <f>Overview!M26</f>
        <v>5</v>
      </c>
      <c r="F25" s="1" t="str">
        <f>Overview!N26</f>
        <v xml:space="preserve">2 </v>
      </c>
      <c r="G25" t="str">
        <f>Overview!P26</f>
        <v xml:space="preserve">1 </v>
      </c>
      <c r="H25">
        <f>Overview!U26</f>
        <v>0</v>
      </c>
      <c r="I25">
        <f>Overview!R26</f>
        <v>1</v>
      </c>
      <c r="J25">
        <f>Overview!S26</f>
        <v>1</v>
      </c>
      <c r="K25">
        <f>Overview!T26</f>
        <v>0</v>
      </c>
      <c r="L25">
        <f>Overview!V26</f>
        <v>1</v>
      </c>
      <c r="M25" t="str">
        <f>Overview!C26</f>
        <v>https://www.airbnb.com/rooms/46543947</v>
      </c>
      <c r="N25" t="str">
        <f>Overview!D26</f>
        <v>Lieren</v>
      </c>
      <c r="O25">
        <f>Overview!K26</f>
        <v>149.83480236656661</v>
      </c>
      <c r="P25">
        <f>Overview!I26</f>
        <v>52.15164</v>
      </c>
      <c r="Q25">
        <f>Overview!J26</f>
        <v>6.0225299999999997</v>
      </c>
      <c r="R25">
        <f>Overview!Q26</f>
        <v>1</v>
      </c>
      <c r="S25" t="str">
        <f>Overview!E26</f>
        <v>61 </v>
      </c>
      <c r="T25" t="str">
        <f>Overview!F26</f>
        <v>entire_home</v>
      </c>
      <c r="U25" t="str">
        <f>Overview!H26</f>
        <v>false</v>
      </c>
      <c r="V25" s="1" t="str">
        <f>Overview!O26</f>
        <v xml:space="preserve">4 </v>
      </c>
    </row>
    <row r="26" spans="1:22" hidden="1" x14ac:dyDescent="0.2">
      <c r="A26">
        <v>25</v>
      </c>
      <c r="B26">
        <f>Overview!B27</f>
        <v>80000</v>
      </c>
      <c r="C26">
        <f>Overview!G27</f>
        <v>1</v>
      </c>
      <c r="D26">
        <f>Overview!L27</f>
        <v>4.6846529725805368</v>
      </c>
      <c r="E26" s="1">
        <f>Overview!M27</f>
        <v>4</v>
      </c>
      <c r="F26" s="1" t="str">
        <f>Overview!N27</f>
        <v/>
      </c>
      <c r="G26" t="str">
        <f>Overview!P27</f>
        <v xml:space="preserve">1 </v>
      </c>
      <c r="H26">
        <f>Overview!U27</f>
        <v>0</v>
      </c>
      <c r="I26">
        <f>Overview!R27</f>
        <v>1</v>
      </c>
      <c r="J26">
        <f>Overview!S27</f>
        <v>0</v>
      </c>
      <c r="K26">
        <f>Overview!T27</f>
        <v>1</v>
      </c>
      <c r="L26">
        <f>Overview!V27</f>
        <v>0</v>
      </c>
      <c r="M26" t="str">
        <f>Overview!C27</f>
        <v>https://www.airbnb.com/rooms/39748411</v>
      </c>
      <c r="N26" t="str">
        <f>Overview!D27</f>
        <v>Ven-Zelderheide</v>
      </c>
      <c r="O26">
        <f>Overview!K27</f>
        <v>108.27269219492537</v>
      </c>
      <c r="P26">
        <f>Overview!I27</f>
        <v>51.70881</v>
      </c>
      <c r="Q26">
        <f>Overview!J27</f>
        <v>6.0110000000000001</v>
      </c>
      <c r="R26">
        <f>Overview!Q27</f>
        <v>1</v>
      </c>
      <c r="S26" t="str">
        <f>Overview!E27</f>
        <v>118 </v>
      </c>
      <c r="T26" t="str">
        <f>Overview!F27</f>
        <v>entire_home</v>
      </c>
      <c r="U26" t="str">
        <f>Overview!H27</f>
        <v>false</v>
      </c>
      <c r="V26" s="1" t="str">
        <f>Overview!O27</f>
        <v xml:space="preserve">2 </v>
      </c>
    </row>
    <row r="27" spans="1:22" hidden="1" x14ac:dyDescent="0.2">
      <c r="A27">
        <v>26</v>
      </c>
      <c r="B27">
        <f>Overview!B28</f>
        <v>3000</v>
      </c>
      <c r="C27">
        <f>Overview!G28</f>
        <v>1</v>
      </c>
      <c r="D27">
        <f>Overview!L28</f>
        <v>0.53997824850491705</v>
      </c>
      <c r="E27" s="1">
        <f>Overview!M28</f>
        <v>2</v>
      </c>
      <c r="F27" s="1" t="str">
        <f>Overview!N28</f>
        <v xml:space="preserve">1 </v>
      </c>
      <c r="G27" t="str">
        <f>Overview!P28</f>
        <v xml:space="preserve">2 </v>
      </c>
      <c r="H27">
        <f>Overview!U28</f>
        <v>0</v>
      </c>
      <c r="I27">
        <f>Overview!R28</f>
        <v>1</v>
      </c>
      <c r="J27">
        <f>Overview!S28</f>
        <v>1</v>
      </c>
      <c r="K27">
        <f>Overview!T28</f>
        <v>0</v>
      </c>
      <c r="L27">
        <f>Overview!V28</f>
        <v>1</v>
      </c>
      <c r="M27" t="str">
        <f>Overview!C28</f>
        <v>https://www.airbnb.com/rooms/50837456</v>
      </c>
      <c r="N27" t="str">
        <f>Overview!D28</f>
        <v>Köln</v>
      </c>
      <c r="O27">
        <f>Overview!K28</f>
        <v>1.7159695368759755</v>
      </c>
      <c r="P27">
        <f>Overview!I28</f>
        <v>50.938040000000001</v>
      </c>
      <c r="Q27">
        <f>Overview!J28</f>
        <v>6.9369699999999996</v>
      </c>
      <c r="R27">
        <f>Overview!Q28</f>
        <v>2</v>
      </c>
      <c r="S27" t="str">
        <f>Overview!E28</f>
        <v>50 </v>
      </c>
      <c r="T27" t="str">
        <f>Overview!F28</f>
        <v>entire_home</v>
      </c>
      <c r="U27" t="str">
        <f>Overview!H28</f>
        <v>false</v>
      </c>
      <c r="V27" s="1" t="str">
        <f>Overview!O28</f>
        <v xml:space="preserve">1 </v>
      </c>
    </row>
    <row r="28" spans="1:22" hidden="1" x14ac:dyDescent="0.2">
      <c r="A28">
        <v>27</v>
      </c>
      <c r="B28">
        <f>Overview!B29</f>
        <v>2000</v>
      </c>
      <c r="C28">
        <f>Overview!G29</f>
        <v>0</v>
      </c>
      <c r="D28">
        <f>Overview!L29</f>
        <v>3.9260676369788299</v>
      </c>
      <c r="E28" s="1">
        <f>Overview!M29</f>
        <v>16</v>
      </c>
      <c r="F28" s="1" t="str">
        <f>Overview!N29</f>
        <v>1</v>
      </c>
      <c r="G28" t="str">
        <f>Overview!P29</f>
        <v xml:space="preserve">0 gemeinsam  </v>
      </c>
      <c r="H28">
        <f>Overview!U29</f>
        <v>0</v>
      </c>
      <c r="I28">
        <f>Overview!R29</f>
        <v>1</v>
      </c>
      <c r="J28">
        <f>Overview!S29</f>
        <v>1</v>
      </c>
      <c r="K28">
        <f>Overview!T29</f>
        <v>0</v>
      </c>
      <c r="L28">
        <f>Overview!V29</f>
        <v>1</v>
      </c>
      <c r="M28" t="str">
        <f>Overview!C29</f>
        <v>https://www.airbnb.com/rooms/35035917</v>
      </c>
      <c r="N28" t="str">
        <f>Overview!D29</f>
        <v>Krefeld</v>
      </c>
      <c r="O28">
        <f>Overview!K29</f>
        <v>50.707186036765279</v>
      </c>
      <c r="P28">
        <f>Overview!I29</f>
        <v>51.319229999999997</v>
      </c>
      <c r="Q28">
        <f>Overview!J29</f>
        <v>6.5646500000000003</v>
      </c>
      <c r="R28">
        <f>Overview!Q29</f>
        <v>1</v>
      </c>
      <c r="S28" t="str">
        <f>Overview!E29</f>
        <v>58 </v>
      </c>
      <c r="T28" t="str">
        <f>Overview!F29</f>
        <v>private_room</v>
      </c>
      <c r="U28" t="str">
        <f>Overview!H29</f>
        <v>false</v>
      </c>
      <c r="V28" s="1" t="str">
        <f>Overview!O29</f>
        <v xml:space="preserve">28 </v>
      </c>
    </row>
    <row r="29" spans="1:22" hidden="1" x14ac:dyDescent="0.2">
      <c r="A29">
        <v>28</v>
      </c>
      <c r="B29">
        <f>Overview!B30</f>
        <v>15120</v>
      </c>
      <c r="C29">
        <f>Overview!G30</f>
        <v>1</v>
      </c>
      <c r="D29">
        <f>Overview!L30</f>
        <v>4.4868134427219601</v>
      </c>
      <c r="E29" s="1">
        <f>Overview!M30</f>
        <v>8</v>
      </c>
      <c r="F29" s="1" t="str">
        <f>Overview!N30</f>
        <v xml:space="preserve">4 </v>
      </c>
      <c r="G29" t="str">
        <f>Overview!P30</f>
        <v xml:space="preserve">2 </v>
      </c>
      <c r="H29">
        <f>Overview!U30</f>
        <v>0</v>
      </c>
      <c r="I29">
        <f>Overview!R30</f>
        <v>1</v>
      </c>
      <c r="J29">
        <f>Overview!S30</f>
        <v>1</v>
      </c>
      <c r="K29">
        <f>Overview!T30</f>
        <v>0</v>
      </c>
      <c r="L29">
        <f>Overview!V30</f>
        <v>1</v>
      </c>
      <c r="M29" t="str">
        <f>Overview!C30</f>
        <v>https://www.airbnb.com/rooms/28356417</v>
      </c>
      <c r="N29" t="str">
        <f>Overview!D30</f>
        <v>Mesch-Eijsden</v>
      </c>
      <c r="O29">
        <f>Overview!K30</f>
        <v>88.837907282577419</v>
      </c>
      <c r="P29">
        <f>Overview!I30</f>
        <v>50.766210000000001</v>
      </c>
      <c r="Q29">
        <f>Overview!J30</f>
        <v>5.7252400000000003</v>
      </c>
      <c r="R29">
        <f>Overview!Q30</f>
        <v>1</v>
      </c>
      <c r="S29" t="str">
        <f>Overview!E30</f>
        <v>5.762 </v>
      </c>
      <c r="T29" t="str">
        <f>Overview!F30</f>
        <v>entire_home</v>
      </c>
      <c r="U29" t="str">
        <f>Overview!H30</f>
        <v>false</v>
      </c>
      <c r="V29" s="1" t="str">
        <f>Overview!O30</f>
        <v xml:space="preserve">8 </v>
      </c>
    </row>
    <row r="30" spans="1:22" hidden="1" x14ac:dyDescent="0.2">
      <c r="A30">
        <v>29</v>
      </c>
      <c r="B30">
        <f>Overview!B31</f>
        <v>15120</v>
      </c>
      <c r="C30">
        <f>Overview!G31</f>
        <v>1</v>
      </c>
      <c r="D30">
        <f>Overview!L31</f>
        <v>4.4866143645009879</v>
      </c>
      <c r="E30" s="1">
        <f>Overview!M31</f>
        <v>10</v>
      </c>
      <c r="F30" s="1" t="str">
        <f>Overview!N31</f>
        <v xml:space="preserve">5 </v>
      </c>
      <c r="G30" t="str">
        <f>Overview!P31</f>
        <v xml:space="preserve">2 </v>
      </c>
      <c r="H30">
        <f>Overview!U31</f>
        <v>0</v>
      </c>
      <c r="I30">
        <f>Overview!R31</f>
        <v>1</v>
      </c>
      <c r="J30">
        <f>Overview!S31</f>
        <v>1</v>
      </c>
      <c r="K30">
        <f>Overview!T31</f>
        <v>0</v>
      </c>
      <c r="L30">
        <f>Overview!V31</f>
        <v>1</v>
      </c>
      <c r="M30" t="str">
        <f>Overview!C31</f>
        <v>https://www.airbnb.com/rooms/28354789</v>
      </c>
      <c r="N30" t="str">
        <f>Overview!D31</f>
        <v>Mesch-Eijsden</v>
      </c>
      <c r="O30">
        <f>Overview!K31</f>
        <v>88.820223350341962</v>
      </c>
      <c r="P30">
        <f>Overview!I31</f>
        <v>50.766010000000001</v>
      </c>
      <c r="Q30">
        <f>Overview!J31</f>
        <v>5.7255700000000003</v>
      </c>
      <c r="R30">
        <f>Overview!Q31</f>
        <v>1</v>
      </c>
      <c r="S30" t="str">
        <f>Overview!E31</f>
        <v>5.762 </v>
      </c>
      <c r="T30" t="str">
        <f>Overview!F31</f>
        <v>entire_home</v>
      </c>
      <c r="U30" t="str">
        <f>Overview!H31</f>
        <v>false</v>
      </c>
      <c r="V30" s="1" t="str">
        <f>Overview!O31</f>
        <v xml:space="preserve">9 </v>
      </c>
    </row>
    <row r="31" spans="1:22" hidden="1" x14ac:dyDescent="0.2">
      <c r="A31">
        <v>30</v>
      </c>
      <c r="B31">
        <f>Overview!B32</f>
        <v>15120</v>
      </c>
      <c r="C31">
        <f>Overview!G32</f>
        <v>1</v>
      </c>
      <c r="D31">
        <f>Overview!L32</f>
        <v>4.4870358604940064</v>
      </c>
      <c r="E31" s="1">
        <f>Overview!M32</f>
        <v>8</v>
      </c>
      <c r="F31" s="1" t="str">
        <f>Overview!N32</f>
        <v xml:space="preserve">4 </v>
      </c>
      <c r="G31" t="str">
        <f>Overview!P32</f>
        <v xml:space="preserve">2 </v>
      </c>
      <c r="H31">
        <f>Overview!U32</f>
        <v>0</v>
      </c>
      <c r="I31">
        <f>Overview!R32</f>
        <v>1</v>
      </c>
      <c r="J31">
        <f>Overview!S32</f>
        <v>1</v>
      </c>
      <c r="K31">
        <f>Overview!T32</f>
        <v>0</v>
      </c>
      <c r="L31">
        <f>Overview!V32</f>
        <v>1</v>
      </c>
      <c r="M31" t="str">
        <f>Overview!C32</f>
        <v>https://www.airbnb.com/rooms/28356404</v>
      </c>
      <c r="N31" t="str">
        <f>Overview!D32</f>
        <v>Mesch-Eijsden</v>
      </c>
      <c r="O31">
        <f>Overview!K32</f>
        <v>88.857668609542145</v>
      </c>
      <c r="P31">
        <f>Overview!I32</f>
        <v>50.765549999999998</v>
      </c>
      <c r="Q31">
        <f>Overview!J32</f>
        <v>5.7251899999999996</v>
      </c>
      <c r="R31">
        <f>Overview!Q32</f>
        <v>1</v>
      </c>
      <c r="S31" t="str">
        <f>Overview!E32</f>
        <v>5.762 </v>
      </c>
      <c r="T31" t="str">
        <f>Overview!F32</f>
        <v>entire_home</v>
      </c>
      <c r="U31" t="str">
        <f>Overview!H32</f>
        <v>false</v>
      </c>
      <c r="V31" s="1" t="str">
        <f>Overview!O32</f>
        <v xml:space="preserve">7 </v>
      </c>
    </row>
    <row r="32" spans="1:22" hidden="1" x14ac:dyDescent="0.2">
      <c r="A32">
        <v>31</v>
      </c>
      <c r="B32">
        <f>Overview!B33</f>
        <v>15120</v>
      </c>
      <c r="C32">
        <f>Overview!G33</f>
        <v>1</v>
      </c>
      <c r="D32">
        <f>Overview!L33</f>
        <v>4.48572693875031</v>
      </c>
      <c r="E32" s="1">
        <f>Overview!M33</f>
        <v>8</v>
      </c>
      <c r="F32" s="1" t="str">
        <f>Overview!N33</f>
        <v xml:space="preserve">4 </v>
      </c>
      <c r="G32" t="str">
        <f>Overview!P33</f>
        <v xml:space="preserve">2 </v>
      </c>
      <c r="H32">
        <f>Overview!U33</f>
        <v>0</v>
      </c>
      <c r="I32">
        <f>Overview!R33</f>
        <v>1</v>
      </c>
      <c r="J32">
        <f>Overview!S33</f>
        <v>1</v>
      </c>
      <c r="K32">
        <f>Overview!T33</f>
        <v>0</v>
      </c>
      <c r="L32">
        <f>Overview!V33</f>
        <v>1</v>
      </c>
      <c r="M32" t="str">
        <f>Overview!C33</f>
        <v>https://www.airbnb.com/rooms/28354787</v>
      </c>
      <c r="N32" t="str">
        <f>Overview!D33</f>
        <v>Mesch-Eijsden</v>
      </c>
      <c r="O32">
        <f>Overview!K33</f>
        <v>88.741436960665965</v>
      </c>
      <c r="P32">
        <f>Overview!I33</f>
        <v>50.766590000000001</v>
      </c>
      <c r="Q32">
        <f>Overview!J33</f>
        <v>5.7265100000000002</v>
      </c>
      <c r="R32">
        <f>Overview!Q33</f>
        <v>1</v>
      </c>
      <c r="S32" t="str">
        <f>Overview!E33</f>
        <v>5.762 </v>
      </c>
      <c r="T32" t="str">
        <f>Overview!F33</f>
        <v>entire_home</v>
      </c>
      <c r="U32" t="str">
        <f>Overview!H33</f>
        <v>false</v>
      </c>
      <c r="V32" s="1" t="str">
        <f>Overview!O33</f>
        <v xml:space="preserve">8 </v>
      </c>
    </row>
    <row r="33" spans="1:22" hidden="1" x14ac:dyDescent="0.2">
      <c r="A33">
        <v>32</v>
      </c>
      <c r="B33">
        <f>Overview!B34</f>
        <v>15120</v>
      </c>
      <c r="C33">
        <f>Overview!G34</f>
        <v>1</v>
      </c>
      <c r="D33">
        <f>Overview!L34</f>
        <v>4.4862145793507544</v>
      </c>
      <c r="E33" s="1">
        <f>Overview!M34</f>
        <v>4</v>
      </c>
      <c r="F33" s="1" t="str">
        <f>Overview!N34</f>
        <v xml:space="preserve">2 </v>
      </c>
      <c r="G33" t="str">
        <f>Overview!P34</f>
        <v xml:space="preserve">1 </v>
      </c>
      <c r="H33">
        <f>Overview!U34</f>
        <v>0</v>
      </c>
      <c r="I33">
        <f>Overview!R34</f>
        <v>1</v>
      </c>
      <c r="J33">
        <f>Overview!S34</f>
        <v>1</v>
      </c>
      <c r="K33">
        <f>Overview!T34</f>
        <v>0</v>
      </c>
      <c r="L33">
        <f>Overview!V34</f>
        <v>1</v>
      </c>
      <c r="M33" t="str">
        <f>Overview!C34</f>
        <v>https://www.airbnb.com/rooms/28356391</v>
      </c>
      <c r="N33" t="str">
        <f>Overview!D34</f>
        <v>Mesch-Eijsden</v>
      </c>
      <c r="O33">
        <f>Overview!K34</f>
        <v>88.784721441046997</v>
      </c>
      <c r="P33">
        <f>Overview!I34</f>
        <v>50.767060000000001</v>
      </c>
      <c r="Q33">
        <f>Overview!J34</f>
        <v>5.7257100000000003</v>
      </c>
      <c r="R33">
        <f>Overview!Q34</f>
        <v>1</v>
      </c>
      <c r="S33" t="str">
        <f>Overview!E34</f>
        <v>5.762 </v>
      </c>
      <c r="T33" t="str">
        <f>Overview!F34</f>
        <v>entire_home</v>
      </c>
      <c r="U33" t="str">
        <f>Overview!H34</f>
        <v>false</v>
      </c>
      <c r="V33" s="1" t="str">
        <f>Overview!O34</f>
        <v xml:space="preserve">3 </v>
      </c>
    </row>
    <row r="34" spans="1:22" hidden="1" x14ac:dyDescent="0.2">
      <c r="A34">
        <v>33</v>
      </c>
      <c r="B34">
        <f>Overview!B35</f>
        <v>15120</v>
      </c>
      <c r="C34">
        <f>Overview!G35</f>
        <v>1</v>
      </c>
      <c r="D34">
        <f>Overview!L35</f>
        <v>4.4856963369153098</v>
      </c>
      <c r="E34" s="1">
        <f>Overview!M35</f>
        <v>10</v>
      </c>
      <c r="F34" s="1" t="str">
        <f>Overview!N35</f>
        <v xml:space="preserve">5 </v>
      </c>
      <c r="G34" t="str">
        <f>Overview!P35</f>
        <v xml:space="preserve">2 </v>
      </c>
      <c r="H34">
        <f>Overview!U35</f>
        <v>0</v>
      </c>
      <c r="I34">
        <f>Overview!R35</f>
        <v>1</v>
      </c>
      <c r="J34">
        <f>Overview!S35</f>
        <v>1</v>
      </c>
      <c r="K34">
        <f>Overview!T35</f>
        <v>0</v>
      </c>
      <c r="L34">
        <f>Overview!V35</f>
        <v>1</v>
      </c>
      <c r="M34" t="str">
        <f>Overview!C35</f>
        <v>https://www.airbnb.com/rooms/28356422</v>
      </c>
      <c r="N34" t="str">
        <f>Overview!D35</f>
        <v>Mesch-Eijsden</v>
      </c>
      <c r="O34">
        <f>Overview!K35</f>
        <v>88.738721351405914</v>
      </c>
      <c r="P34">
        <f>Overview!I35</f>
        <v>50.766449999999999</v>
      </c>
      <c r="Q34">
        <f>Overview!J35</f>
        <v>5.7266000000000004</v>
      </c>
      <c r="R34">
        <f>Overview!Q35</f>
        <v>1</v>
      </c>
      <c r="S34" t="str">
        <f>Overview!E35</f>
        <v>5.762 </v>
      </c>
      <c r="T34" t="str">
        <f>Overview!F35</f>
        <v>entire_home</v>
      </c>
      <c r="U34" t="str">
        <f>Overview!H35</f>
        <v>false</v>
      </c>
      <c r="V34" s="1" t="str">
        <f>Overview!O35</f>
        <v xml:space="preserve">9 </v>
      </c>
    </row>
    <row r="35" spans="1:22" hidden="1" x14ac:dyDescent="0.2">
      <c r="A35">
        <v>34</v>
      </c>
      <c r="B35">
        <f>Overview!B36</f>
        <v>15120</v>
      </c>
      <c r="C35">
        <f>Overview!G36</f>
        <v>1</v>
      </c>
      <c r="D35">
        <f>Overview!L36</f>
        <v>4.4859677201549388</v>
      </c>
      <c r="E35" s="1">
        <f>Overview!M36</f>
        <v>3</v>
      </c>
      <c r="F35" s="1" t="str">
        <f>Overview!N36</f>
        <v xml:space="preserve">2 </v>
      </c>
      <c r="G35" t="str">
        <f>Overview!P36</f>
        <v xml:space="preserve">1 </v>
      </c>
      <c r="H35">
        <f>Overview!U36</f>
        <v>0</v>
      </c>
      <c r="I35">
        <f>Overview!R36</f>
        <v>1</v>
      </c>
      <c r="J35">
        <f>Overview!S36</f>
        <v>1</v>
      </c>
      <c r="K35">
        <f>Overview!T36</f>
        <v>0</v>
      </c>
      <c r="L35">
        <f>Overview!V36</f>
        <v>0</v>
      </c>
      <c r="M35" t="str">
        <f>Overview!C36</f>
        <v>https://www.airbnb.com/rooms/45170927</v>
      </c>
      <c r="N35" t="str">
        <f>Overview!D36</f>
        <v>Eijsden</v>
      </c>
      <c r="O35">
        <f>Overview!K36</f>
        <v>88.762806821135385</v>
      </c>
      <c r="P35">
        <f>Overview!I36</f>
        <v>50.766280000000002</v>
      </c>
      <c r="Q35">
        <f>Overview!J36</f>
        <v>5.7263099999999998</v>
      </c>
      <c r="R35">
        <f>Overview!Q36</f>
        <v>1</v>
      </c>
      <c r="S35" t="str">
        <f>Overview!E36</f>
        <v>163 </v>
      </c>
      <c r="T35" t="str">
        <f>Overview!F36</f>
        <v>entire_home</v>
      </c>
      <c r="U35" t="str">
        <f>Overview!H36</f>
        <v>false</v>
      </c>
      <c r="V35" s="1" t="str">
        <f>Overview!O36</f>
        <v xml:space="preserve">2 </v>
      </c>
    </row>
    <row r="36" spans="1:22" hidden="1" x14ac:dyDescent="0.2">
      <c r="A36">
        <v>35</v>
      </c>
      <c r="B36">
        <f>Overview!B37</f>
        <v>15120</v>
      </c>
      <c r="C36">
        <f>Overview!G37</f>
        <v>1</v>
      </c>
      <c r="D36">
        <f>Overview!L37</f>
        <v>4.4867341719100047</v>
      </c>
      <c r="E36" s="1">
        <f>Overview!M37</f>
        <v>4</v>
      </c>
      <c r="F36" s="1" t="str">
        <f>Overview!N37</f>
        <v xml:space="preserve">2 </v>
      </c>
      <c r="G36" t="str">
        <f>Overview!P37</f>
        <v xml:space="preserve">1 </v>
      </c>
      <c r="H36">
        <f>Overview!U37</f>
        <v>0</v>
      </c>
      <c r="I36">
        <f>Overview!R37</f>
        <v>1</v>
      </c>
      <c r="J36">
        <f>Overview!S37</f>
        <v>1</v>
      </c>
      <c r="K36">
        <f>Overview!T37</f>
        <v>0</v>
      </c>
      <c r="L36">
        <f>Overview!V37</f>
        <v>1</v>
      </c>
      <c r="M36" t="str">
        <f>Overview!C37</f>
        <v>https://www.airbnb.com/rooms/28356396</v>
      </c>
      <c r="N36" t="str">
        <f>Overview!D37</f>
        <v>Mesch-Eijsden</v>
      </c>
      <c r="O36">
        <f>Overview!K37</f>
        <v>88.830865308649905</v>
      </c>
      <c r="P36">
        <f>Overview!I37</f>
        <v>50.766689999999997</v>
      </c>
      <c r="Q36">
        <f>Overview!J37</f>
        <v>5.7251700000000003</v>
      </c>
      <c r="R36">
        <f>Overview!Q37</f>
        <v>1</v>
      </c>
      <c r="S36" t="str">
        <f>Overview!E37</f>
        <v>5.762 </v>
      </c>
      <c r="T36" t="str">
        <f>Overview!F37</f>
        <v>entire_home</v>
      </c>
      <c r="U36" t="str">
        <f>Overview!H37</f>
        <v>false</v>
      </c>
      <c r="V36" s="1" t="str">
        <f>Overview!O37</f>
        <v xml:space="preserve">3 </v>
      </c>
    </row>
    <row r="37" spans="1:22" hidden="1" x14ac:dyDescent="0.2">
      <c r="A37">
        <v>36</v>
      </c>
      <c r="B37">
        <f>Overview!B38</f>
        <v>15120</v>
      </c>
      <c r="C37">
        <f>Overview!G38</f>
        <v>1</v>
      </c>
      <c r="D37">
        <f>Overview!L38</f>
        <v>4.4876414883778208</v>
      </c>
      <c r="E37" s="1">
        <f>Overview!M38</f>
        <v>4</v>
      </c>
      <c r="F37" s="1" t="str">
        <f>Overview!N38</f>
        <v xml:space="preserve">2 </v>
      </c>
      <c r="G37" t="str">
        <f>Overview!P38</f>
        <v xml:space="preserve">1 </v>
      </c>
      <c r="H37">
        <f>Overview!U38</f>
        <v>0</v>
      </c>
      <c r="I37">
        <f>Overview!R38</f>
        <v>1</v>
      </c>
      <c r="J37">
        <f>Overview!S38</f>
        <v>1</v>
      </c>
      <c r="K37">
        <f>Overview!T38</f>
        <v>0</v>
      </c>
      <c r="L37">
        <f>Overview!V38</f>
        <v>1</v>
      </c>
      <c r="M37" t="str">
        <f>Overview!C38</f>
        <v>https://www.airbnb.com/rooms/45170929</v>
      </c>
      <c r="N37" t="str">
        <f>Overview!D38</f>
        <v>Eijsden</v>
      </c>
      <c r="O37">
        <f>Overview!K38</f>
        <v>88.911499590468964</v>
      </c>
      <c r="P37">
        <f>Overview!I38</f>
        <v>50.76446</v>
      </c>
      <c r="Q37">
        <f>Overview!J38</f>
        <v>5.7248000000000001</v>
      </c>
      <c r="R37">
        <f>Overview!Q38</f>
        <v>1</v>
      </c>
      <c r="S37" t="str">
        <f>Overview!E38</f>
        <v>163 </v>
      </c>
      <c r="T37" t="str">
        <f>Overview!F38</f>
        <v>entire_home</v>
      </c>
      <c r="U37" t="str">
        <f>Overview!H38</f>
        <v>false</v>
      </c>
      <c r="V37" s="1" t="str">
        <f>Overview!O38</f>
        <v xml:space="preserve">4 </v>
      </c>
    </row>
    <row r="38" spans="1:22" hidden="1" x14ac:dyDescent="0.2">
      <c r="A38">
        <v>37</v>
      </c>
      <c r="B38">
        <f>Overview!B39</f>
        <v>15120</v>
      </c>
      <c r="C38">
        <f>Overview!G39</f>
        <v>1</v>
      </c>
      <c r="D38">
        <f>Overview!L39</f>
        <v>4.4867795257833301</v>
      </c>
      <c r="E38" s="1">
        <f>Overview!M39</f>
        <v>4</v>
      </c>
      <c r="F38" s="1" t="str">
        <f>Overview!N39</f>
        <v xml:space="preserve">2 </v>
      </c>
      <c r="G38" t="str">
        <f>Overview!P39</f>
        <v xml:space="preserve">1 </v>
      </c>
      <c r="H38">
        <f>Overview!U39</f>
        <v>0</v>
      </c>
      <c r="I38">
        <f>Overview!R39</f>
        <v>1</v>
      </c>
      <c r="J38">
        <f>Overview!S39</f>
        <v>1</v>
      </c>
      <c r="K38">
        <f>Overview!T39</f>
        <v>0</v>
      </c>
      <c r="L38">
        <f>Overview!V39</f>
        <v>1</v>
      </c>
      <c r="M38" t="str">
        <f>Overview!C39</f>
        <v>https://www.airbnb.com/rooms/28354800</v>
      </c>
      <c r="N38" t="str">
        <f>Overview!D39</f>
        <v>Mesch-Eijsden</v>
      </c>
      <c r="O38">
        <f>Overview!K39</f>
        <v>88.834894223825202</v>
      </c>
      <c r="P38">
        <f>Overview!I39</f>
        <v>50.76661</v>
      </c>
      <c r="Q38">
        <f>Overview!J39</f>
        <v>5.7251399999999997</v>
      </c>
      <c r="R38">
        <f>Overview!Q39</f>
        <v>1</v>
      </c>
      <c r="S38" t="str">
        <f>Overview!E39</f>
        <v>5.762 </v>
      </c>
      <c r="T38" t="str">
        <f>Overview!F39</f>
        <v>entire_home</v>
      </c>
      <c r="U38" t="str">
        <f>Overview!H39</f>
        <v>false</v>
      </c>
      <c r="V38" s="1" t="str">
        <f>Overview!O39</f>
        <v xml:space="preserve">3 </v>
      </c>
    </row>
    <row r="39" spans="1:22" hidden="1" x14ac:dyDescent="0.2">
      <c r="A39">
        <v>38</v>
      </c>
      <c r="B39">
        <f>Overview!B40</f>
        <v>15120</v>
      </c>
      <c r="C39">
        <f>Overview!G40</f>
        <v>1</v>
      </c>
      <c r="D39">
        <f>Overview!L40</f>
        <v>4.4857150564726576</v>
      </c>
      <c r="E39" s="1">
        <f>Overview!M40</f>
        <v>3</v>
      </c>
      <c r="F39" s="1" t="str">
        <f>Overview!N40</f>
        <v xml:space="preserve">2 </v>
      </c>
      <c r="G39" t="str">
        <f>Overview!P40</f>
        <v xml:space="preserve">1 </v>
      </c>
      <c r="H39">
        <f>Overview!U40</f>
        <v>0</v>
      </c>
      <c r="I39">
        <f>Overview!R40</f>
        <v>1</v>
      </c>
      <c r="J39">
        <f>Overview!S40</f>
        <v>1</v>
      </c>
      <c r="K39">
        <f>Overview!T40</f>
        <v>0</v>
      </c>
      <c r="L39">
        <f>Overview!V40</f>
        <v>1</v>
      </c>
      <c r="M39" t="str">
        <f>Overview!C40</f>
        <v>https://www.airbnb.com/rooms/45170925</v>
      </c>
      <c r="N39" t="str">
        <f>Overview!D40</f>
        <v>Eijsden</v>
      </c>
      <c r="O39">
        <f>Overview!K40</f>
        <v>88.740382516537323</v>
      </c>
      <c r="P39">
        <f>Overview!I40</f>
        <v>50.76605</v>
      </c>
      <c r="Q39">
        <f>Overview!J40</f>
        <v>5.7267200000000003</v>
      </c>
      <c r="R39">
        <f>Overview!Q40</f>
        <v>1</v>
      </c>
      <c r="S39" t="str">
        <f>Overview!E40</f>
        <v>163 </v>
      </c>
      <c r="T39" t="str">
        <f>Overview!F40</f>
        <v>entire_home</v>
      </c>
      <c r="U39" t="str">
        <f>Overview!H40</f>
        <v>false</v>
      </c>
      <c r="V39" s="1" t="str">
        <f>Overview!O40</f>
        <v xml:space="preserve">2 </v>
      </c>
    </row>
    <row r="40" spans="1:22" hidden="1" x14ac:dyDescent="0.2">
      <c r="A40">
        <v>39</v>
      </c>
      <c r="B40">
        <f>Overview!B41</f>
        <v>15960</v>
      </c>
      <c r="C40">
        <f>Overview!G41</f>
        <v>1</v>
      </c>
      <c r="D40">
        <f>Overview!L41</f>
        <v>4.5784437884036269</v>
      </c>
      <c r="E40" s="1">
        <f>Overview!M41</f>
        <v>4</v>
      </c>
      <c r="F40" s="1" t="str">
        <f>Overview!N41</f>
        <v xml:space="preserve">2 </v>
      </c>
      <c r="G40" t="str">
        <f>Overview!P41</f>
        <v xml:space="preserve">1 </v>
      </c>
      <c r="H40">
        <f>Overview!U41</f>
        <v>0</v>
      </c>
      <c r="I40">
        <f>Overview!R41</f>
        <v>1</v>
      </c>
      <c r="J40">
        <f>Overview!S41</f>
        <v>1</v>
      </c>
      <c r="K40">
        <f>Overview!T41</f>
        <v>0</v>
      </c>
      <c r="L40">
        <f>Overview!V41</f>
        <v>1</v>
      </c>
      <c r="M40" t="str">
        <f>Overview!C41</f>
        <v>https://www.airbnb.com/rooms/36830849</v>
      </c>
      <c r="N40" t="str">
        <f>Overview!D41</f>
        <v>Stavelot</v>
      </c>
      <c r="O40">
        <f>Overview!K41</f>
        <v>97.362759194660455</v>
      </c>
      <c r="P40">
        <f>Overview!I41</f>
        <v>50.388210000000001</v>
      </c>
      <c r="Q40">
        <f>Overview!J41</f>
        <v>5.8852799999999998</v>
      </c>
      <c r="R40">
        <f>Overview!Q41</f>
        <v>1</v>
      </c>
      <c r="S40" t="str">
        <f>Overview!E41</f>
        <v>10.039 </v>
      </c>
      <c r="T40" t="str">
        <f>Overview!F41</f>
        <v>entire_home</v>
      </c>
      <c r="U40" t="str">
        <f>Overview!H41</f>
        <v>false</v>
      </c>
      <c r="V40" s="1" t="str">
        <f>Overview!O41</f>
        <v xml:space="preserve">3 </v>
      </c>
    </row>
    <row r="41" spans="1:22" hidden="1" x14ac:dyDescent="0.2">
      <c r="A41">
        <v>40</v>
      </c>
      <c r="B41">
        <f>Overview!B42</f>
        <v>15960</v>
      </c>
      <c r="C41">
        <f>Overview!G42</f>
        <v>1</v>
      </c>
      <c r="D41">
        <f>Overview!L42</f>
        <v>4.5793998082951237</v>
      </c>
      <c r="E41" s="1">
        <f>Overview!M42</f>
        <v>12</v>
      </c>
      <c r="F41" s="1" t="str">
        <f>Overview!N42</f>
        <v xml:space="preserve">4 </v>
      </c>
      <c r="G41" t="str">
        <f>Overview!P42</f>
        <v xml:space="preserve">4 </v>
      </c>
      <c r="H41">
        <f>Overview!U42</f>
        <v>0</v>
      </c>
      <c r="I41">
        <f>Overview!R42</f>
        <v>1</v>
      </c>
      <c r="J41">
        <f>Overview!S42</f>
        <v>1</v>
      </c>
      <c r="K41">
        <f>Overview!T42</f>
        <v>0</v>
      </c>
      <c r="L41">
        <f>Overview!V42</f>
        <v>1</v>
      </c>
      <c r="M41" t="str">
        <f>Overview!C42</f>
        <v>https://www.airbnb.com/rooms/36831120</v>
      </c>
      <c r="N41" t="str">
        <f>Overview!D42</f>
        <v>Stoumont</v>
      </c>
      <c r="O41">
        <f>Overview!K42</f>
        <v>97.455884436840662</v>
      </c>
      <c r="P41">
        <f>Overview!I42</f>
        <v>50.405000000000001</v>
      </c>
      <c r="Q41">
        <f>Overview!J42</f>
        <v>5.8626300000000002</v>
      </c>
      <c r="R41">
        <f>Overview!Q42</f>
        <v>1</v>
      </c>
      <c r="S41" t="str">
        <f>Overview!E42</f>
        <v>10.039 </v>
      </c>
      <c r="T41" t="str">
        <f>Overview!F42</f>
        <v>entire_home</v>
      </c>
      <c r="U41" t="str">
        <f>Overview!H42</f>
        <v>false</v>
      </c>
      <c r="V41" s="1" t="str">
        <f>Overview!O42</f>
        <v xml:space="preserve">10 </v>
      </c>
    </row>
    <row r="42" spans="1:22" hidden="1" x14ac:dyDescent="0.2">
      <c r="A42">
        <v>41</v>
      </c>
      <c r="B42">
        <f>Overview!B43</f>
        <v>15960</v>
      </c>
      <c r="C42">
        <f>Overview!G43</f>
        <v>1</v>
      </c>
      <c r="D42">
        <f>Overview!L43</f>
        <v>5.1043062513301116</v>
      </c>
      <c r="E42" s="1">
        <f>Overview!M43</f>
        <v>4</v>
      </c>
      <c r="F42" s="1" t="str">
        <f>Overview!N43</f>
        <v xml:space="preserve">1 </v>
      </c>
      <c r="G42" t="str">
        <f>Overview!P43</f>
        <v xml:space="preserve">1 </v>
      </c>
      <c r="H42">
        <f>Overview!U43</f>
        <v>0</v>
      </c>
      <c r="I42">
        <f>Overview!R43</f>
        <v>1</v>
      </c>
      <c r="J42">
        <f>Overview!S43</f>
        <v>1</v>
      </c>
      <c r="K42">
        <f>Overview!T43</f>
        <v>0</v>
      </c>
      <c r="L42">
        <f>Overview!V43</f>
        <v>1</v>
      </c>
      <c r="M42" t="str">
        <f>Overview!C43</f>
        <v>https://www.airbnb.com/rooms/34194944</v>
      </c>
      <c r="N42" t="str">
        <f>Overview!D43</f>
        <v>Wesepe</v>
      </c>
      <c r="O42">
        <f>Overview!K43</f>
        <v>164.7297498364712</v>
      </c>
      <c r="P42">
        <f>Overview!I43</f>
        <v>52.342480000000002</v>
      </c>
      <c r="Q42">
        <f>Overview!J43</f>
        <v>6.2057599999999997</v>
      </c>
      <c r="R42">
        <f>Overview!Q43</f>
        <v>1</v>
      </c>
      <c r="S42" t="str">
        <f>Overview!E43</f>
        <v>5.762 </v>
      </c>
      <c r="T42" t="str">
        <f>Overview!F43</f>
        <v>entire_home</v>
      </c>
      <c r="U42" t="str">
        <f>Overview!H43</f>
        <v>false</v>
      </c>
      <c r="V42" s="1" t="str">
        <f>Overview!O43</f>
        <v xml:space="preserve">4 </v>
      </c>
    </row>
    <row r="43" spans="1:22" hidden="1" x14ac:dyDescent="0.2">
      <c r="A43">
        <v>42</v>
      </c>
      <c r="B43">
        <f>Overview!B44</f>
        <v>15960</v>
      </c>
      <c r="C43">
        <f>Overview!G44</f>
        <v>1</v>
      </c>
      <c r="D43">
        <f>Overview!L44</f>
        <v>4.4702443525784412</v>
      </c>
      <c r="E43" s="1">
        <f>Overview!M44</f>
        <v>16</v>
      </c>
      <c r="F43" s="1" t="str">
        <f>Overview!N44</f>
        <v xml:space="preserve">12 </v>
      </c>
      <c r="G43" t="str">
        <f>Overview!P44</f>
        <v xml:space="preserve">12 </v>
      </c>
      <c r="H43">
        <f>Overview!U44</f>
        <v>0</v>
      </c>
      <c r="I43">
        <f>Overview!R44</f>
        <v>1</v>
      </c>
      <c r="J43">
        <f>Overview!S44</f>
        <v>1</v>
      </c>
      <c r="K43">
        <f>Overview!T44</f>
        <v>0</v>
      </c>
      <c r="L43">
        <f>Overview!V44</f>
        <v>1</v>
      </c>
      <c r="M43" t="str">
        <f>Overview!C44</f>
        <v>https://www.airbnb.com/rooms/45213027</v>
      </c>
      <c r="N43" t="str">
        <f>Overview!D44</f>
        <v>Theux</v>
      </c>
      <c r="O43">
        <f>Overview!K44</f>
        <v>87.378071462121497</v>
      </c>
      <c r="P43">
        <f>Overview!I44</f>
        <v>50.542490000000001</v>
      </c>
      <c r="Q43">
        <f>Overview!J44</f>
        <v>5.8876900000000001</v>
      </c>
      <c r="R43">
        <f>Overview!Q44</f>
        <v>1</v>
      </c>
      <c r="S43" t="str">
        <f>Overview!E44</f>
        <v>10.039 </v>
      </c>
      <c r="T43" t="str">
        <f>Overview!F44</f>
        <v>entire_home</v>
      </c>
      <c r="U43" t="str">
        <f>Overview!H44</f>
        <v>false</v>
      </c>
      <c r="V43" s="1" t="str">
        <f>Overview!O44</f>
        <v xml:space="preserve">21 </v>
      </c>
    </row>
    <row r="44" spans="1:22" hidden="1" x14ac:dyDescent="0.2">
      <c r="A44">
        <v>43</v>
      </c>
      <c r="B44">
        <f>Overview!B45</f>
        <v>15960</v>
      </c>
      <c r="C44">
        <f>Overview!G45</f>
        <v>1</v>
      </c>
      <c r="D44">
        <f>Overview!L45</f>
        <v>5.1267674065148929</v>
      </c>
      <c r="E44" s="1">
        <f>Overview!M45</f>
        <v>12</v>
      </c>
      <c r="F44" s="1" t="str">
        <f>Overview!N45</f>
        <v xml:space="preserve">4 </v>
      </c>
      <c r="G44" t="str">
        <f>Overview!P45</f>
        <v xml:space="preserve">2 </v>
      </c>
      <c r="H44">
        <f>Overview!U45</f>
        <v>0</v>
      </c>
      <c r="I44">
        <f>Overview!R45</f>
        <v>1</v>
      </c>
      <c r="J44">
        <f>Overview!S45</f>
        <v>1</v>
      </c>
      <c r="K44">
        <f>Overview!T45</f>
        <v>0</v>
      </c>
      <c r="L44">
        <f>Overview!V45</f>
        <v>1</v>
      </c>
      <c r="M44" t="str">
        <f>Overview!C45</f>
        <v>https://www.airbnb.com/rooms/20178192</v>
      </c>
      <c r="N44" t="str">
        <f>Overview!D45</f>
        <v>Olst</v>
      </c>
      <c r="O44">
        <f>Overview!K45</f>
        <v>168.47163654520278</v>
      </c>
      <c r="P44">
        <f>Overview!I45</f>
        <v>52.356999999999999</v>
      </c>
      <c r="Q44">
        <f>Overview!J45</f>
        <v>6.109</v>
      </c>
      <c r="R44">
        <f>Overview!Q45</f>
        <v>1</v>
      </c>
      <c r="S44" t="str">
        <f>Overview!E45</f>
        <v>5.762 </v>
      </c>
      <c r="T44" t="str">
        <f>Overview!F45</f>
        <v>entire_home</v>
      </c>
      <c r="U44" t="str">
        <f>Overview!H45</f>
        <v>false</v>
      </c>
      <c r="V44" s="1" t="str">
        <f>Overview!O45</f>
        <v xml:space="preserve">12 </v>
      </c>
    </row>
    <row r="45" spans="1:22" hidden="1" x14ac:dyDescent="0.2">
      <c r="A45">
        <v>44</v>
      </c>
      <c r="B45">
        <f>Overview!B46</f>
        <v>15960</v>
      </c>
      <c r="C45">
        <f>Overview!G46</f>
        <v>1</v>
      </c>
      <c r="D45">
        <f>Overview!L46</f>
        <v>4.3799014163712897</v>
      </c>
      <c r="E45" s="1">
        <f>Overview!M46</f>
        <v>6</v>
      </c>
      <c r="F45" s="1" t="str">
        <f>Overview!N46</f>
        <v xml:space="preserve">3 </v>
      </c>
      <c r="G45" t="str">
        <f>Overview!P46</f>
        <v xml:space="preserve">3 </v>
      </c>
      <c r="H45">
        <f>Overview!U46</f>
        <v>0</v>
      </c>
      <c r="I45">
        <f>Overview!R46</f>
        <v>1</v>
      </c>
      <c r="J45">
        <f>Overview!S46</f>
        <v>1</v>
      </c>
      <c r="K45">
        <f>Overview!T46</f>
        <v>0</v>
      </c>
      <c r="L45">
        <f>Overview!V46</f>
        <v>1</v>
      </c>
      <c r="M45" t="str">
        <f>Overview!C46</f>
        <v>https://www.airbnb.com/rooms/45213073</v>
      </c>
      <c r="N45" t="str">
        <f>Overview!D46</f>
        <v>Waimes</v>
      </c>
      <c r="O45">
        <f>Overview!K46</f>
        <v>79.830163069991855</v>
      </c>
      <c r="P45">
        <f>Overview!I46</f>
        <v>50.454639999999998</v>
      </c>
      <c r="Q45">
        <f>Overview!J46</f>
        <v>6.1222200000000004</v>
      </c>
      <c r="R45">
        <f>Overview!Q46</f>
        <v>1</v>
      </c>
      <c r="S45" t="str">
        <f>Overview!E46</f>
        <v>10.039 </v>
      </c>
      <c r="T45" t="str">
        <f>Overview!F46</f>
        <v>entire_home</v>
      </c>
      <c r="U45" t="str">
        <f>Overview!H46</f>
        <v>false</v>
      </c>
      <c r="V45" s="1" t="str">
        <f>Overview!O46</f>
        <v xml:space="preserve">3 </v>
      </c>
    </row>
    <row r="46" spans="1:22" hidden="1" x14ac:dyDescent="0.2">
      <c r="A46">
        <v>45</v>
      </c>
      <c r="B46">
        <f>Overview!B47</f>
        <v>15960</v>
      </c>
      <c r="C46">
        <f>Overview!G47</f>
        <v>1</v>
      </c>
      <c r="D46">
        <f>Overview!L47</f>
        <v>4.4712561874412646</v>
      </c>
      <c r="E46" s="1">
        <f>Overview!M47</f>
        <v>16</v>
      </c>
      <c r="F46" s="1" t="str">
        <f>Overview!N47</f>
        <v xml:space="preserve">18 </v>
      </c>
      <c r="G46" t="str">
        <f>Overview!P47</f>
        <v xml:space="preserve">18 </v>
      </c>
      <c r="H46">
        <f>Overview!U47</f>
        <v>0</v>
      </c>
      <c r="I46">
        <f>Overview!R47</f>
        <v>1</v>
      </c>
      <c r="J46">
        <f>Overview!S47</f>
        <v>1</v>
      </c>
      <c r="K46">
        <f>Overview!T47</f>
        <v>0</v>
      </c>
      <c r="L46">
        <f>Overview!V47</f>
        <v>1</v>
      </c>
      <c r="M46" t="str">
        <f>Overview!C47</f>
        <v>https://www.airbnb.com/rooms/45212978</v>
      </c>
      <c r="N46" t="str">
        <f>Overview!D47</f>
        <v>Theux</v>
      </c>
      <c r="O46">
        <f>Overview!K47</f>
        <v>87.466528385425676</v>
      </c>
      <c r="P46">
        <f>Overview!I47</f>
        <v>50.542400000000001</v>
      </c>
      <c r="Q46">
        <f>Overview!J47</f>
        <v>5.8863200000000004</v>
      </c>
      <c r="R46">
        <f>Overview!Q47</f>
        <v>1</v>
      </c>
      <c r="S46" t="str">
        <f>Overview!E47</f>
        <v>10.039 </v>
      </c>
      <c r="T46" t="str">
        <f>Overview!F47</f>
        <v>entire_home</v>
      </c>
      <c r="U46" t="str">
        <f>Overview!H47</f>
        <v>false</v>
      </c>
      <c r="V46" s="1" t="str">
        <f>Overview!O47</f>
        <v xml:space="preserve">33 </v>
      </c>
    </row>
    <row r="47" spans="1:22" hidden="1" x14ac:dyDescent="0.2">
      <c r="A47">
        <v>46</v>
      </c>
      <c r="B47">
        <f>Overview!B48</f>
        <v>15960</v>
      </c>
      <c r="C47">
        <f>Overview!G48</f>
        <v>1</v>
      </c>
      <c r="D47">
        <f>Overview!L48</f>
        <v>4.3834521156730188</v>
      </c>
      <c r="E47" s="1">
        <f>Overview!M48</f>
        <v>8</v>
      </c>
      <c r="F47" s="1" t="str">
        <f>Overview!N48</f>
        <v xml:space="preserve">4 </v>
      </c>
      <c r="G47" t="str">
        <f>Overview!P48</f>
        <v xml:space="preserve">1 </v>
      </c>
      <c r="H47">
        <f>Overview!U48</f>
        <v>0</v>
      </c>
      <c r="I47">
        <f>Overview!R48</f>
        <v>1</v>
      </c>
      <c r="J47">
        <f>Overview!S48</f>
        <v>1</v>
      </c>
      <c r="K47">
        <f>Overview!T48</f>
        <v>0</v>
      </c>
      <c r="L47">
        <f>Overview!V48</f>
        <v>1</v>
      </c>
      <c r="M47" t="str">
        <f>Overview!C48</f>
        <v>https://www.airbnb.com/rooms/36829376</v>
      </c>
      <c r="N47" t="str">
        <f>Overview!D48</f>
        <v>Waimes - Ovifat</v>
      </c>
      <c r="O47">
        <f>Overview!K48</f>
        <v>80.114119798408893</v>
      </c>
      <c r="P47">
        <f>Overview!I48</f>
        <v>50.464759999999998</v>
      </c>
      <c r="Q47">
        <f>Overview!J48</f>
        <v>6.1025499999999999</v>
      </c>
      <c r="R47">
        <f>Overview!Q48</f>
        <v>1</v>
      </c>
      <c r="S47" t="str">
        <f>Overview!E48</f>
        <v>10.039 </v>
      </c>
      <c r="T47" t="str">
        <f>Overview!F48</f>
        <v>entire_home</v>
      </c>
      <c r="U47" t="str">
        <f>Overview!H48</f>
        <v>false</v>
      </c>
      <c r="V47" s="1" t="str">
        <f>Overview!O48</f>
        <v xml:space="preserve">6 </v>
      </c>
    </row>
    <row r="48" spans="1:22" hidden="1" x14ac:dyDescent="0.2">
      <c r="A48">
        <v>47</v>
      </c>
      <c r="B48">
        <f>Overview!B49</f>
        <v>15960</v>
      </c>
      <c r="C48">
        <f>Overview!G49</f>
        <v>1</v>
      </c>
      <c r="D48">
        <f>Overview!L49</f>
        <v>4.3548199300397101</v>
      </c>
      <c r="E48" s="1">
        <f>Overview!M49</f>
        <v>16</v>
      </c>
      <c r="F48" s="1" t="str">
        <f>Overview!N49</f>
        <v xml:space="preserve">14 </v>
      </c>
      <c r="G48" t="str">
        <f>Overview!P49</f>
        <v xml:space="preserve">10 </v>
      </c>
      <c r="H48">
        <f>Overview!U49</f>
        <v>0</v>
      </c>
      <c r="I48">
        <f>Overview!R49</f>
        <v>1</v>
      </c>
      <c r="J48">
        <f>Overview!S49</f>
        <v>1</v>
      </c>
      <c r="K48">
        <f>Overview!T49</f>
        <v>0</v>
      </c>
      <c r="L48">
        <f>Overview!V49</f>
        <v>1</v>
      </c>
      <c r="M48" t="str">
        <f>Overview!C49</f>
        <v>https://www.airbnb.com/rooms/45213063</v>
      </c>
      <c r="N48" t="str">
        <f>Overview!D49</f>
        <v>Sourbrodt</v>
      </c>
      <c r="O48">
        <f>Overview!K49</f>
        <v>77.852805123029313</v>
      </c>
      <c r="P48">
        <f>Overview!I49</f>
        <v>50.474980000000002</v>
      </c>
      <c r="Q48">
        <f>Overview!J49</f>
        <v>6.1310000000000002</v>
      </c>
      <c r="R48">
        <f>Overview!Q49</f>
        <v>1</v>
      </c>
      <c r="S48" t="str">
        <f>Overview!E49</f>
        <v>10.039 </v>
      </c>
      <c r="T48" t="str">
        <f>Overview!F49</f>
        <v>entire_home</v>
      </c>
      <c r="U48" t="str">
        <f>Overview!H49</f>
        <v>false</v>
      </c>
      <c r="V48" s="1" t="str">
        <f>Overview!O49</f>
        <v xml:space="preserve">22 </v>
      </c>
    </row>
    <row r="49" spans="1:22" hidden="1" x14ac:dyDescent="0.2">
      <c r="A49">
        <v>48</v>
      </c>
      <c r="B49">
        <f>Overview!B50</f>
        <v>15120</v>
      </c>
      <c r="C49">
        <f>Overview!G50</f>
        <v>1</v>
      </c>
      <c r="D49">
        <f>Overview!L50</f>
        <v>4.4587610783131746</v>
      </c>
      <c r="E49" s="1">
        <f>Overview!M50</f>
        <v>9</v>
      </c>
      <c r="F49" s="1" t="str">
        <f>Overview!N50</f>
        <v xml:space="preserve">4 </v>
      </c>
      <c r="G49" t="str">
        <f>Overview!P50</f>
        <v xml:space="preserve">3 </v>
      </c>
      <c r="H49">
        <f>Overview!U50</f>
        <v>0</v>
      </c>
      <c r="I49">
        <f>Overview!R50</f>
        <v>1</v>
      </c>
      <c r="J49">
        <f>Overview!S50</f>
        <v>1</v>
      </c>
      <c r="K49">
        <f>Overview!T50</f>
        <v>0</v>
      </c>
      <c r="L49">
        <f>Overview!V50</f>
        <v>1</v>
      </c>
      <c r="M49" t="str">
        <f>Overview!C50</f>
        <v>https://www.airbnb.com/rooms/39075498</v>
      </c>
      <c r="N49" t="str">
        <f>Overview!D50</f>
        <v>Malmedy</v>
      </c>
      <c r="O49">
        <f>Overview!K50</f>
        <v>86.380424194271512</v>
      </c>
      <c r="P49">
        <f>Overview!I50</f>
        <v>50.426169999999999</v>
      </c>
      <c r="Q49">
        <f>Overview!J50</f>
        <v>6.0380000000000003</v>
      </c>
      <c r="R49">
        <f>Overview!Q50</f>
        <v>1</v>
      </c>
      <c r="S49" t="str">
        <f>Overview!E50</f>
        <v>4.890 </v>
      </c>
      <c r="T49" t="str">
        <f>Overview!F50</f>
        <v>entire_home</v>
      </c>
      <c r="U49" t="str">
        <f>Overview!H50</f>
        <v>false</v>
      </c>
      <c r="V49" s="1" t="str">
        <f>Overview!O50</f>
        <v xml:space="preserve">5 </v>
      </c>
    </row>
    <row r="50" spans="1:22" hidden="1" x14ac:dyDescent="0.2">
      <c r="A50">
        <v>49</v>
      </c>
      <c r="B50">
        <f>Overview!B51</f>
        <v>15960</v>
      </c>
      <c r="C50">
        <f>Overview!G51</f>
        <v>1</v>
      </c>
      <c r="D50">
        <f>Overview!L51</f>
        <v>4.4023585321306706</v>
      </c>
      <c r="E50" s="1">
        <f>Overview!M51</f>
        <v>8</v>
      </c>
      <c r="F50" s="1" t="str">
        <f>Overview!N51</f>
        <v xml:space="preserve">3 </v>
      </c>
      <c r="G50" t="str">
        <f>Overview!P51</f>
        <v xml:space="preserve">2 </v>
      </c>
      <c r="H50">
        <f>Overview!U51</f>
        <v>0</v>
      </c>
      <c r="I50">
        <f>Overview!R51</f>
        <v>1</v>
      </c>
      <c r="J50">
        <f>Overview!S51</f>
        <v>1</v>
      </c>
      <c r="K50">
        <f>Overview!T51</f>
        <v>0</v>
      </c>
      <c r="L50">
        <f>Overview!V51</f>
        <v>1</v>
      </c>
      <c r="M50" t="str">
        <f>Overview!C51</f>
        <v>https://www.airbnb.com/rooms/36825882</v>
      </c>
      <c r="N50" t="str">
        <f>Overview!D51</f>
        <v>Limbourg</v>
      </c>
      <c r="O50">
        <f>Overview!K51</f>
        <v>81.643199876300017</v>
      </c>
      <c r="P50">
        <f>Overview!I51</f>
        <v>50.597009999999997</v>
      </c>
      <c r="Q50">
        <f>Overview!J51</f>
        <v>5.9326299999999996</v>
      </c>
      <c r="R50">
        <f>Overview!Q51</f>
        <v>1</v>
      </c>
      <c r="S50" t="str">
        <f>Overview!E51</f>
        <v>10.039 </v>
      </c>
      <c r="T50" t="str">
        <f>Overview!F51</f>
        <v>entire_home</v>
      </c>
      <c r="U50" t="str">
        <f>Overview!H51</f>
        <v>false</v>
      </c>
      <c r="V50" s="1" t="str">
        <f>Overview!O51</f>
        <v xml:space="preserve">6 </v>
      </c>
    </row>
    <row r="51" spans="1:22" hidden="1" x14ac:dyDescent="0.2">
      <c r="A51">
        <v>50</v>
      </c>
      <c r="B51">
        <f>Overview!B52</f>
        <v>15120</v>
      </c>
      <c r="C51">
        <f>Overview!G52</f>
        <v>1</v>
      </c>
      <c r="D51">
        <f>Overview!L52</f>
        <v>4.4875421654892307</v>
      </c>
      <c r="E51" s="1">
        <f>Overview!M52</f>
        <v>10</v>
      </c>
      <c r="F51" s="1" t="str">
        <f>Overview!N52</f>
        <v xml:space="preserve">5 </v>
      </c>
      <c r="G51" t="str">
        <f>Overview!P52</f>
        <v xml:space="preserve">3 </v>
      </c>
      <c r="H51">
        <f>Overview!U52</f>
        <v>0</v>
      </c>
      <c r="I51">
        <f>Overview!R52</f>
        <v>1</v>
      </c>
      <c r="J51">
        <f>Overview!S52</f>
        <v>1</v>
      </c>
      <c r="K51">
        <f>Overview!T52</f>
        <v>0</v>
      </c>
      <c r="L51">
        <f>Overview!V52</f>
        <v>1</v>
      </c>
      <c r="M51" t="str">
        <f>Overview!C52</f>
        <v>https://www.airbnb.com/rooms/45213088</v>
      </c>
      <c r="N51" t="str">
        <f>Overview!D52</f>
        <v>Spa</v>
      </c>
      <c r="O51">
        <f>Overview!K52</f>
        <v>88.902669082043829</v>
      </c>
      <c r="P51">
        <f>Overview!I52</f>
        <v>50.508360000000003</v>
      </c>
      <c r="Q51">
        <f>Overview!J52</f>
        <v>5.8955099999999998</v>
      </c>
      <c r="R51">
        <f>Overview!Q52</f>
        <v>1</v>
      </c>
      <c r="S51" t="str">
        <f>Overview!E52</f>
        <v>10.039 </v>
      </c>
      <c r="T51" t="str">
        <f>Overview!F52</f>
        <v>entire_home</v>
      </c>
      <c r="U51" t="str">
        <f>Overview!H52</f>
        <v>false</v>
      </c>
      <c r="V51" s="1" t="str">
        <f>Overview!O52</f>
        <v xml:space="preserve">5 </v>
      </c>
    </row>
    <row r="52" spans="1:22" hidden="1" x14ac:dyDescent="0.2">
      <c r="A52">
        <v>51</v>
      </c>
      <c r="B52">
        <f>Overview!B53</f>
        <v>80000</v>
      </c>
      <c r="C52">
        <f>Overview!G53</f>
        <v>1</v>
      </c>
      <c r="D52">
        <f>Overview!L53</f>
        <v>4.7630842577753407</v>
      </c>
      <c r="E52" s="1">
        <f>Overview!M53</f>
        <v>3</v>
      </c>
      <c r="F52" s="1" t="str">
        <f>Overview!N53</f>
        <v/>
      </c>
      <c r="G52" t="str">
        <f>Overview!P53</f>
        <v xml:space="preserve">1 </v>
      </c>
      <c r="H52">
        <f>Overview!U53</f>
        <v>0</v>
      </c>
      <c r="I52">
        <f>Overview!R53</f>
        <v>1</v>
      </c>
      <c r="J52">
        <f>Overview!S53</f>
        <v>1</v>
      </c>
      <c r="K52">
        <f>Overview!T53</f>
        <v>1</v>
      </c>
      <c r="L52">
        <f>Overview!V53</f>
        <v>0</v>
      </c>
      <c r="M52" t="str">
        <f>Overview!C53</f>
        <v>https://www.airbnb.com/rooms/26989810</v>
      </c>
      <c r="N52" t="str">
        <f>Overview!D53</f>
        <v>Beers (noord-brabant)</v>
      </c>
      <c r="O52">
        <f>Overview!K53</f>
        <v>117.1065562813346</v>
      </c>
      <c r="P52">
        <f>Overview!I53</f>
        <v>51.708039999999997</v>
      </c>
      <c r="Q52">
        <f>Overview!J53</f>
        <v>5.8130800000000002</v>
      </c>
      <c r="R52">
        <f>Overview!Q53</f>
        <v>1</v>
      </c>
      <c r="S52" t="str">
        <f>Overview!E53</f>
        <v>277 </v>
      </c>
      <c r="T52" t="str">
        <f>Overview!F53</f>
        <v>entire_home</v>
      </c>
      <c r="U52" t="str">
        <f>Overview!H53</f>
        <v>false</v>
      </c>
      <c r="V52" s="1" t="str">
        <f>Overview!O53</f>
        <v xml:space="preserve">2 </v>
      </c>
    </row>
    <row r="53" spans="1:22" hidden="1" x14ac:dyDescent="0.2">
      <c r="A53">
        <v>52</v>
      </c>
      <c r="B53">
        <f>Overview!B54</f>
        <v>15120</v>
      </c>
      <c r="C53">
        <f>Overview!G54</f>
        <v>1</v>
      </c>
      <c r="D53">
        <f>Overview!L54</f>
        <v>4.4636998881153014</v>
      </c>
      <c r="E53" s="1">
        <f>Overview!M54</f>
        <v>6</v>
      </c>
      <c r="F53" s="1" t="str">
        <f>Overview!N54</f>
        <v xml:space="preserve">3 </v>
      </c>
      <c r="G53" t="str">
        <f>Overview!P54</f>
        <v xml:space="preserve">3 </v>
      </c>
      <c r="H53">
        <f>Overview!U54</f>
        <v>1</v>
      </c>
      <c r="I53">
        <f>Overview!R54</f>
        <v>1</v>
      </c>
      <c r="J53">
        <f>Overview!S54</f>
        <v>1</v>
      </c>
      <c r="K53">
        <f>Overview!T54</f>
        <v>0</v>
      </c>
      <c r="L53">
        <f>Overview!V54</f>
        <v>1</v>
      </c>
      <c r="M53" t="str">
        <f>Overview!C54</f>
        <v>https://www.airbnb.com/rooms/33418688</v>
      </c>
      <c r="N53" t="str">
        <f>Overview!D54</f>
        <v>Dalhem</v>
      </c>
      <c r="O53">
        <f>Overview!K54</f>
        <v>86.808095905305223</v>
      </c>
      <c r="P53">
        <f>Overview!I54</f>
        <v>50.735979999999998</v>
      </c>
      <c r="Q53">
        <f>Overview!J54</f>
        <v>5.7670000000000003</v>
      </c>
      <c r="R53">
        <f>Overview!Q54</f>
        <v>1</v>
      </c>
      <c r="S53" t="str">
        <f>Overview!E54</f>
        <v>2.433 </v>
      </c>
      <c r="T53" t="str">
        <f>Overview!F54</f>
        <v>entire_home</v>
      </c>
      <c r="U53" t="str">
        <f>Overview!H54</f>
        <v>false</v>
      </c>
      <c r="V53" s="1" t="str">
        <f>Overview!O54</f>
        <v xml:space="preserve">3 </v>
      </c>
    </row>
    <row r="54" spans="1:22" hidden="1" x14ac:dyDescent="0.2">
      <c r="A54">
        <v>53</v>
      </c>
      <c r="B54">
        <f>Overview!B55</f>
        <v>80000</v>
      </c>
      <c r="C54">
        <f>Overview!G55</f>
        <v>1</v>
      </c>
      <c r="D54">
        <f>Overview!L55</f>
        <v>5.0039158821657814</v>
      </c>
      <c r="E54" s="1">
        <f>Overview!M55</f>
        <v>16</v>
      </c>
      <c r="F54" s="1" t="str">
        <f>Overview!N55</f>
        <v xml:space="preserve">14 </v>
      </c>
      <c r="G54" t="str">
        <f>Overview!P55</f>
        <v xml:space="preserve">4 </v>
      </c>
      <c r="H54">
        <f>Overview!U55</f>
        <v>0</v>
      </c>
      <c r="I54">
        <f>Overview!R55</f>
        <v>1</v>
      </c>
      <c r="J54">
        <f>Overview!S55</f>
        <v>1</v>
      </c>
      <c r="K54">
        <f>Overview!T55</f>
        <v>1</v>
      </c>
      <c r="L54">
        <f>Overview!V55</f>
        <v>1</v>
      </c>
      <c r="M54" t="str">
        <f>Overview!C55</f>
        <v>https://www.airbnb.com/rooms/3936426</v>
      </c>
      <c r="N54" t="str">
        <f>Overview!D55</f>
        <v>Losser</v>
      </c>
      <c r="O54">
        <f>Overview!K55</f>
        <v>148.99546692578505</v>
      </c>
      <c r="P54">
        <f>Overview!I55</f>
        <v>52.277140000000003</v>
      </c>
      <c r="Q54">
        <f>Overview!J55</f>
        <v>6.9645700000000001</v>
      </c>
      <c r="R54">
        <f>Overview!Q55</f>
        <v>1</v>
      </c>
      <c r="S54" t="str">
        <f>Overview!E55</f>
        <v>17 </v>
      </c>
      <c r="T54" t="str">
        <f>Overview!F55</f>
        <v>entire_home</v>
      </c>
      <c r="U54" t="str">
        <f>Overview!H55</f>
        <v>false</v>
      </c>
      <c r="V54" s="1" t="str">
        <f>Overview!O55</f>
        <v xml:space="preserve">16 </v>
      </c>
    </row>
    <row r="55" spans="1:22" hidden="1" x14ac:dyDescent="0.2">
      <c r="A55">
        <v>54</v>
      </c>
      <c r="B55">
        <f>Overview!B56</f>
        <v>800</v>
      </c>
      <c r="C55">
        <f>Overview!G56</f>
        <v>1</v>
      </c>
      <c r="D55">
        <f>Overview!L56</f>
        <v>1.3102487148506954</v>
      </c>
      <c r="E55" s="1">
        <f>Overview!M56</f>
        <v>8</v>
      </c>
      <c r="F55" s="1" t="str">
        <f>Overview!N56</f>
        <v xml:space="preserve">4 </v>
      </c>
      <c r="G55" t="str">
        <f>Overview!P56</f>
        <v xml:space="preserve">3 </v>
      </c>
      <c r="H55">
        <f>Overview!U56</f>
        <v>1</v>
      </c>
      <c r="I55">
        <f>Overview!R56</f>
        <v>1</v>
      </c>
      <c r="J55">
        <f>Overview!S56</f>
        <v>1</v>
      </c>
      <c r="K55">
        <f>Overview!T56</f>
        <v>1</v>
      </c>
      <c r="L55">
        <f>Overview!V56</f>
        <v>0</v>
      </c>
      <c r="M55" t="str">
        <f>Overview!C56</f>
        <v>https://www.airbnb.com/rooms/10799502</v>
      </c>
      <c r="N55" t="str">
        <f>Overview!D56</f>
        <v>Köln</v>
      </c>
      <c r="O55">
        <f>Overview!K56</f>
        <v>3.707095607291429</v>
      </c>
      <c r="P55">
        <f>Overview!I56</f>
        <v>50.943305814498764</v>
      </c>
      <c r="Q55">
        <f>Overview!J56</f>
        <v>6.9094113214057007</v>
      </c>
      <c r="R55">
        <f>Overview!Q56</f>
        <v>2</v>
      </c>
      <c r="S55" t="str">
        <f>Overview!E56</f>
        <v>187 </v>
      </c>
      <c r="T55" t="str">
        <f>Overview!F56</f>
        <v>entire_home</v>
      </c>
      <c r="U55" t="str">
        <f>Overview!H56</f>
        <v>false</v>
      </c>
      <c r="V55" s="1" t="str">
        <f>Overview!O56</f>
        <v xml:space="preserve">9 </v>
      </c>
    </row>
    <row r="56" spans="1:22" hidden="1" x14ac:dyDescent="0.2">
      <c r="A56">
        <v>55</v>
      </c>
      <c r="B56">
        <f>Overview!B57</f>
        <v>847</v>
      </c>
      <c r="C56">
        <f>Overview!G57</f>
        <v>1</v>
      </c>
      <c r="D56">
        <f>Overview!L57</f>
        <v>3.5823424939344601</v>
      </c>
      <c r="E56" s="1">
        <f>Overview!M57</f>
        <v>8</v>
      </c>
      <c r="F56" s="1" t="str">
        <f>Overview!N57</f>
        <v xml:space="preserve">3 </v>
      </c>
      <c r="G56" t="str">
        <f>Overview!P57</f>
        <v xml:space="preserve">1,5 </v>
      </c>
      <c r="H56">
        <f>Overview!U57</f>
        <v>0</v>
      </c>
      <c r="I56">
        <f>Overview!R57</f>
        <v>1</v>
      </c>
      <c r="J56">
        <f>Overview!S57</f>
        <v>1</v>
      </c>
      <c r="K56">
        <f>Overview!T57</f>
        <v>0</v>
      </c>
      <c r="L56">
        <f>Overview!V57</f>
        <v>1</v>
      </c>
      <c r="M56" t="str">
        <f>Overview!C57</f>
        <v>https://www.airbnb.com/rooms/13991817</v>
      </c>
      <c r="N56" t="str">
        <f>Overview!D57</f>
        <v>Düsseldorf</v>
      </c>
      <c r="O56">
        <f>Overview!K57</f>
        <v>35.957672899844951</v>
      </c>
      <c r="P56">
        <f>Overview!I57</f>
        <v>51.242629999999998</v>
      </c>
      <c r="Q56">
        <f>Overview!J57</f>
        <v>6.7923299999999998</v>
      </c>
      <c r="R56">
        <f>Overview!Q57</f>
        <v>2</v>
      </c>
      <c r="S56" t="str">
        <f>Overview!E57</f>
        <v>320 </v>
      </c>
      <c r="T56" t="str">
        <f>Overview!F57</f>
        <v>entire_home</v>
      </c>
      <c r="U56" t="str">
        <f>Overview!H57</f>
        <v>false</v>
      </c>
      <c r="V56" s="1" t="str">
        <f>Overview!O57</f>
        <v xml:space="preserve">5 </v>
      </c>
    </row>
    <row r="57" spans="1:22" hidden="1" x14ac:dyDescent="0.2">
      <c r="A57">
        <v>56</v>
      </c>
      <c r="B57">
        <f>Overview!B58</f>
        <v>1000</v>
      </c>
      <c r="C57">
        <f>Overview!G58</f>
        <v>1</v>
      </c>
      <c r="D57">
        <f>Overview!L58</f>
        <v>1.748830853015058</v>
      </c>
      <c r="E57" s="1">
        <f>Overview!M58</f>
        <v>10</v>
      </c>
      <c r="F57" s="1" t="str">
        <f>Overview!N58</f>
        <v xml:space="preserve">5 </v>
      </c>
      <c r="G57" t="str">
        <f>Overview!P58</f>
        <v xml:space="preserve">1 </v>
      </c>
      <c r="H57">
        <f>Overview!U58</f>
        <v>0</v>
      </c>
      <c r="I57">
        <f>Overview!R58</f>
        <v>1</v>
      </c>
      <c r="J57">
        <f>Overview!S58</f>
        <v>1</v>
      </c>
      <c r="K57">
        <f>Overview!T58</f>
        <v>1</v>
      </c>
      <c r="L57">
        <f>Overview!V58</f>
        <v>1</v>
      </c>
      <c r="M57" t="str">
        <f>Overview!C58</f>
        <v>https://www.airbnb.com/rooms/24193397</v>
      </c>
      <c r="N57" t="str">
        <f>Overview!D58</f>
        <v>Köln</v>
      </c>
      <c r="O57">
        <f>Overview!K58</f>
        <v>5.7478786311018801</v>
      </c>
      <c r="P57">
        <f>Overview!I58</f>
        <v>50.956000000000003</v>
      </c>
      <c r="Q57">
        <f>Overview!J58</f>
        <v>6.8849999999999998</v>
      </c>
      <c r="R57">
        <f>Overview!Q58</f>
        <v>2</v>
      </c>
      <c r="S57" t="str">
        <f>Overview!E58</f>
        <v>162 </v>
      </c>
      <c r="T57" t="str">
        <f>Overview!F58</f>
        <v>entire_home</v>
      </c>
      <c r="U57" t="str">
        <f>Overview!H58</f>
        <v>false</v>
      </c>
      <c r="V57" s="1" t="str">
        <f>Overview!O58</f>
        <v xml:space="preserve">6 </v>
      </c>
    </row>
    <row r="58" spans="1:22" hidden="1" x14ac:dyDescent="0.2">
      <c r="A58">
        <v>57</v>
      </c>
      <c r="B58">
        <f>Overview!B59</f>
        <v>820</v>
      </c>
      <c r="C58">
        <f>Overview!G59</f>
        <v>1</v>
      </c>
      <c r="D58">
        <f>Overview!L59</f>
        <v>4.0753365422648899</v>
      </c>
      <c r="E58" s="1">
        <f>Overview!M59</f>
        <v>14</v>
      </c>
      <c r="F58" s="1" t="str">
        <f>Overview!N59</f>
        <v xml:space="preserve">3 </v>
      </c>
      <c r="G58" t="str">
        <f>Overview!P59</f>
        <v xml:space="preserve">3,5 </v>
      </c>
      <c r="H58">
        <f>Overview!U59</f>
        <v>1</v>
      </c>
      <c r="I58">
        <f>Overview!R59</f>
        <v>1</v>
      </c>
      <c r="J58">
        <f>Overview!S59</f>
        <v>1</v>
      </c>
      <c r="K58">
        <f>Overview!T59</f>
        <v>1</v>
      </c>
      <c r="L58">
        <f>Overview!V59</f>
        <v>1</v>
      </c>
      <c r="M58" t="str">
        <f>Overview!C59</f>
        <v>https://www.airbnb.com/rooms/44114660</v>
      </c>
      <c r="N58" t="str">
        <f>Overview!D59</f>
        <v>Oberhausen</v>
      </c>
      <c r="O58">
        <f>Overview!K59</f>
        <v>58.870289595471547</v>
      </c>
      <c r="P58">
        <f>Overview!I59</f>
        <v>51.462139999999998</v>
      </c>
      <c r="Q58">
        <f>Overview!J59</f>
        <v>6.8516599999999999</v>
      </c>
      <c r="R58">
        <f>Overview!Q59</f>
        <v>1</v>
      </c>
      <c r="S58" t="str">
        <f>Overview!E59</f>
        <v>251 </v>
      </c>
      <c r="T58" t="str">
        <f>Overview!F59</f>
        <v>entire_home</v>
      </c>
      <c r="U58" t="str">
        <f>Overview!H59</f>
        <v>false</v>
      </c>
      <c r="V58" s="1" t="str">
        <f>Overview!O59</f>
        <v xml:space="preserve">8 </v>
      </c>
    </row>
    <row r="59" spans="1:22" hidden="1" x14ac:dyDescent="0.2">
      <c r="A59">
        <v>58</v>
      </c>
      <c r="B59">
        <f>Overview!B60</f>
        <v>80000</v>
      </c>
      <c r="C59">
        <f>Overview!G60</f>
        <v>1</v>
      </c>
      <c r="D59">
        <f>Overview!L60</f>
        <v>4.6839724543377486</v>
      </c>
      <c r="E59" s="1">
        <f>Overview!M60</f>
        <v>2</v>
      </c>
      <c r="F59" s="1" t="str">
        <f>Overview!N60</f>
        <v/>
      </c>
      <c r="G59" t="str">
        <f>Overview!P60</f>
        <v xml:space="preserve">1 </v>
      </c>
      <c r="H59">
        <f>Overview!U60</f>
        <v>0</v>
      </c>
      <c r="I59">
        <f>Overview!R60</f>
        <v>1</v>
      </c>
      <c r="J59">
        <f>Overview!S60</f>
        <v>0</v>
      </c>
      <c r="K59">
        <f>Overview!T60</f>
        <v>0</v>
      </c>
      <c r="L59">
        <f>Overview!V60</f>
        <v>0</v>
      </c>
      <c r="M59" t="str">
        <f>Overview!C60</f>
        <v>https://www.airbnb.com/rooms/47842009</v>
      </c>
      <c r="N59" t="str">
        <f>Overview!D60</f>
        <v>Ven-Zelderheide</v>
      </c>
      <c r="O59">
        <f>Overview!K60</f>
        <v>108.19903571782167</v>
      </c>
      <c r="P59">
        <f>Overview!I60</f>
        <v>51.708109999999998</v>
      </c>
      <c r="Q59">
        <f>Overview!J60</f>
        <v>6.0112899999999998</v>
      </c>
      <c r="R59">
        <f>Overview!Q60</f>
        <v>1</v>
      </c>
      <c r="S59" t="str">
        <f>Overview!E60</f>
        <v>118 </v>
      </c>
      <c r="T59" t="str">
        <f>Overview!F60</f>
        <v>entire_home</v>
      </c>
      <c r="U59" t="str">
        <f>Overview!H60</f>
        <v>false</v>
      </c>
      <c r="V59" s="1" t="str">
        <f>Overview!O60</f>
        <v xml:space="preserve">1 </v>
      </c>
    </row>
    <row r="60" spans="1:22" hidden="1" x14ac:dyDescent="0.2">
      <c r="A60">
        <v>59</v>
      </c>
      <c r="B60">
        <f>Overview!B61</f>
        <v>887</v>
      </c>
      <c r="C60">
        <f>Overview!G61</f>
        <v>1</v>
      </c>
      <c r="D60">
        <f>Overview!L61</f>
        <v>3.8906621396624277</v>
      </c>
      <c r="E60" s="1">
        <f>Overview!M61</f>
        <v>16</v>
      </c>
      <c r="F60" s="1" t="str">
        <f>Overview!N61</f>
        <v xml:space="preserve">8 </v>
      </c>
      <c r="G60" t="str">
        <f>Overview!P61</f>
        <v xml:space="preserve">2,5 </v>
      </c>
      <c r="H60">
        <f>Overview!U61</f>
        <v>0</v>
      </c>
      <c r="I60">
        <f>Overview!R61</f>
        <v>1</v>
      </c>
      <c r="J60">
        <f>Overview!S61</f>
        <v>1</v>
      </c>
      <c r="K60">
        <f>Overview!T61</f>
        <v>1</v>
      </c>
      <c r="L60">
        <f>Overview!V61</f>
        <v>1</v>
      </c>
      <c r="M60" t="str">
        <f>Overview!C61</f>
        <v>https://www.airbnb.com/rooms/43440503</v>
      </c>
      <c r="N60" t="str">
        <f>Overview!D61</f>
        <v>Ennepetal</v>
      </c>
      <c r="O60">
        <f>Overview!K61</f>
        <v>48.943283085964509</v>
      </c>
      <c r="P60">
        <f>Overview!I61</f>
        <v>51.306249999999999</v>
      </c>
      <c r="Q60">
        <f>Overview!J61</f>
        <v>7.3435800000000002</v>
      </c>
      <c r="R60">
        <f>Overview!Q61</f>
        <v>1</v>
      </c>
      <c r="S60" t="str">
        <f>Overview!E61</f>
        <v>220 </v>
      </c>
      <c r="T60" t="str">
        <f>Overview!F61</f>
        <v>entire_home</v>
      </c>
      <c r="U60" t="str">
        <f>Overview!H61</f>
        <v>false</v>
      </c>
      <c r="V60" s="1" t="str">
        <f>Overview!O61</f>
        <v xml:space="preserve">12 </v>
      </c>
    </row>
    <row r="61" spans="1:22" hidden="1" x14ac:dyDescent="0.2">
      <c r="A61">
        <v>60</v>
      </c>
      <c r="B61">
        <f>Overview!B62</f>
        <v>1000</v>
      </c>
      <c r="C61">
        <f>Overview!G62</f>
        <v>1</v>
      </c>
      <c r="D61">
        <f>Overview!L62</f>
        <v>3.903354323764356</v>
      </c>
      <c r="E61" s="1">
        <f>Overview!M62</f>
        <v>6</v>
      </c>
      <c r="F61" s="1" t="str">
        <f>Overview!N62</f>
        <v xml:space="preserve">3 </v>
      </c>
      <c r="G61" t="str">
        <f>Overview!P62</f>
        <v xml:space="preserve">2,5 </v>
      </c>
      <c r="H61">
        <f>Overview!U62</f>
        <v>0</v>
      </c>
      <c r="I61">
        <f>Overview!R62</f>
        <v>1</v>
      </c>
      <c r="J61">
        <f>Overview!S62</f>
        <v>1</v>
      </c>
      <c r="K61">
        <f>Overview!T62</f>
        <v>1</v>
      </c>
      <c r="L61">
        <f>Overview!V62</f>
        <v>1</v>
      </c>
      <c r="M61" t="str">
        <f>Overview!C62</f>
        <v>https://www.airbnb.com/rooms/49237320</v>
      </c>
      <c r="N61" t="str">
        <f>Overview!D62</f>
        <v>Heimbach</v>
      </c>
      <c r="O61">
        <f>Overview!K62</f>
        <v>49.568439151123314</v>
      </c>
      <c r="P61">
        <f>Overview!I62</f>
        <v>50.63344</v>
      </c>
      <c r="Q61">
        <f>Overview!J62</f>
        <v>6.4453500000000004</v>
      </c>
      <c r="R61">
        <f>Overview!Q62</f>
        <v>1</v>
      </c>
      <c r="S61" t="str">
        <f>Overview!E62</f>
        <v>2.131 </v>
      </c>
      <c r="T61" t="str">
        <f>Overview!F62</f>
        <v>entire_home</v>
      </c>
      <c r="U61" t="str">
        <f>Overview!H62</f>
        <v>false</v>
      </c>
      <c r="V61" s="1" t="str">
        <f>Overview!O62</f>
        <v xml:space="preserve">6 </v>
      </c>
    </row>
    <row r="62" spans="1:22" hidden="1" x14ac:dyDescent="0.2">
      <c r="A62">
        <v>61</v>
      </c>
      <c r="B62">
        <f>Overview!B63</f>
        <v>1000</v>
      </c>
      <c r="C62">
        <f>Overview!G63</f>
        <v>1</v>
      </c>
      <c r="D62">
        <f>Overview!L63</f>
        <v>3.9070739238241896</v>
      </c>
      <c r="E62" s="1">
        <f>Overview!M63</f>
        <v>12</v>
      </c>
      <c r="F62" s="1" t="str">
        <f>Overview!N63</f>
        <v xml:space="preserve">6 </v>
      </c>
      <c r="G62" t="str">
        <f>Overview!P63</f>
        <v xml:space="preserve">3,5 </v>
      </c>
      <c r="H62">
        <f>Overview!U63</f>
        <v>0</v>
      </c>
      <c r="I62">
        <f>Overview!R63</f>
        <v>1</v>
      </c>
      <c r="J62">
        <f>Overview!S63</f>
        <v>1</v>
      </c>
      <c r="K62">
        <f>Overview!T63</f>
        <v>1</v>
      </c>
      <c r="L62">
        <f>Overview!V63</f>
        <v>1</v>
      </c>
      <c r="M62" t="str">
        <f>Overview!C63</f>
        <v>https://www.airbnb.com/rooms/49237232</v>
      </c>
      <c r="N62" t="str">
        <f>Overview!D63</f>
        <v>Heimbach</v>
      </c>
      <c r="O62">
        <f>Overview!K63</f>
        <v>49.753157246103193</v>
      </c>
      <c r="P62">
        <f>Overview!I63</f>
        <v>50.632060000000003</v>
      </c>
      <c r="Q62">
        <f>Overview!J63</f>
        <v>6.4438000000000004</v>
      </c>
      <c r="R62">
        <f>Overview!Q63</f>
        <v>1</v>
      </c>
      <c r="S62" t="str">
        <f>Overview!E63</f>
        <v>2.131 </v>
      </c>
      <c r="T62" t="str">
        <f>Overview!F63</f>
        <v>entire_home</v>
      </c>
      <c r="U62" t="str">
        <f>Overview!H63</f>
        <v>false</v>
      </c>
      <c r="V62" s="1" t="str">
        <f>Overview!O63</f>
        <v xml:space="preserve">12 </v>
      </c>
    </row>
    <row r="63" spans="1:22" hidden="1" x14ac:dyDescent="0.2">
      <c r="A63">
        <v>62</v>
      </c>
      <c r="B63">
        <f>Overview!B64</f>
        <v>1000</v>
      </c>
      <c r="C63">
        <f>Overview!G64</f>
        <v>1</v>
      </c>
      <c r="D63">
        <f>Overview!L64</f>
        <v>3.90291387374914</v>
      </c>
      <c r="E63" s="1">
        <f>Overview!M64</f>
        <v>6</v>
      </c>
      <c r="F63" s="1" t="str">
        <f>Overview!N64</f>
        <v xml:space="preserve">3 </v>
      </c>
      <c r="G63" t="str">
        <f>Overview!P64</f>
        <v xml:space="preserve">2,5 </v>
      </c>
      <c r="H63">
        <f>Overview!U64</f>
        <v>0</v>
      </c>
      <c r="I63">
        <f>Overview!R64</f>
        <v>0</v>
      </c>
      <c r="J63">
        <f>Overview!S64</f>
        <v>1</v>
      </c>
      <c r="K63">
        <f>Overview!T64</f>
        <v>1</v>
      </c>
      <c r="L63">
        <f>Overview!V64</f>
        <v>1</v>
      </c>
      <c r="M63" t="str">
        <f>Overview!C64</f>
        <v>https://www.airbnb.com/rooms/49237333</v>
      </c>
      <c r="N63" t="str">
        <f>Overview!D64</f>
        <v>Heimbach</v>
      </c>
      <c r="O63">
        <f>Overview!K64</f>
        <v>49.546611538683948</v>
      </c>
      <c r="P63">
        <f>Overview!I64</f>
        <v>50.633699999999997</v>
      </c>
      <c r="Q63">
        <f>Overview!J64</f>
        <v>6.4453899999999997</v>
      </c>
      <c r="R63">
        <f>Overview!Q64</f>
        <v>1</v>
      </c>
      <c r="S63" t="str">
        <f>Overview!E64</f>
        <v>2.131 </v>
      </c>
      <c r="T63" t="str">
        <f>Overview!F64</f>
        <v>entire_home</v>
      </c>
      <c r="U63" t="str">
        <f>Overview!H64</f>
        <v>false</v>
      </c>
      <c r="V63" s="1" t="str">
        <f>Overview!O64</f>
        <v xml:space="preserve">6 </v>
      </c>
    </row>
    <row r="64" spans="1:22" hidden="1" x14ac:dyDescent="0.2">
      <c r="A64">
        <v>63</v>
      </c>
      <c r="B64">
        <f>Overview!B65</f>
        <v>888</v>
      </c>
      <c r="C64">
        <f>Overview!G65</f>
        <v>0</v>
      </c>
      <c r="D64">
        <f>Overview!L65</f>
        <v>4.0786869025669166</v>
      </c>
      <c r="E64" s="1">
        <f>Overview!M65</f>
        <v>3</v>
      </c>
      <c r="F64" s="1" t="str">
        <f>Overview!N65</f>
        <v xml:space="preserve">2 </v>
      </c>
      <c r="G64" t="str">
        <f>Overview!P65</f>
        <v xml:space="preserve">1 </v>
      </c>
      <c r="H64">
        <f>Overview!U65</f>
        <v>0</v>
      </c>
      <c r="I64">
        <f>Overview!R65</f>
        <v>1</v>
      </c>
      <c r="J64">
        <f>Overview!S65</f>
        <v>1</v>
      </c>
      <c r="K64">
        <f>Overview!T65</f>
        <v>0</v>
      </c>
      <c r="L64">
        <f>Overview!V65</f>
        <v>0</v>
      </c>
      <c r="M64" t="str">
        <f>Overview!C65</f>
        <v>https://www.airbnb.com/rooms/19626673</v>
      </c>
      <c r="N64" t="str">
        <f>Overview!D65</f>
        <v>Essen</v>
      </c>
      <c r="O64">
        <f>Overview!K65</f>
        <v>59.067857052977892</v>
      </c>
      <c r="P64">
        <f>Overview!I65</f>
        <v>51.466999999999999</v>
      </c>
      <c r="Q64">
        <f>Overview!J65</f>
        <v>7.0229999999999997</v>
      </c>
      <c r="R64">
        <f>Overview!Q65</f>
        <v>1</v>
      </c>
      <c r="S64" t="str">
        <f>Overview!E65</f>
        <v>377 </v>
      </c>
      <c r="T64" t="str">
        <f>Overview!F65</f>
        <v>private_room</v>
      </c>
      <c r="U64" t="str">
        <f>Overview!H65</f>
        <v>false</v>
      </c>
      <c r="V64" s="1" t="str">
        <f>Overview!O65</f>
        <v xml:space="preserve">2 </v>
      </c>
    </row>
    <row r="65" spans="1:22" hidden="1" x14ac:dyDescent="0.2">
      <c r="A65">
        <v>64</v>
      </c>
      <c r="B65">
        <f>Overview!B66</f>
        <v>999</v>
      </c>
      <c r="C65">
        <f>Overview!G66</f>
        <v>0</v>
      </c>
      <c r="D65">
        <f>Overview!L66</f>
        <v>3.6722240718891244</v>
      </c>
      <c r="E65" s="1">
        <f>Overview!M66</f>
        <v>2</v>
      </c>
      <c r="F65" s="1" t="str">
        <f>Overview!N66</f>
        <v xml:space="preserve">1 </v>
      </c>
      <c r="G65" t="str">
        <f>Overview!P66</f>
        <v xml:space="preserve">1 </v>
      </c>
      <c r="H65">
        <f>Overview!U66</f>
        <v>0</v>
      </c>
      <c r="I65">
        <f>Overview!R66</f>
        <v>1</v>
      </c>
      <c r="J65">
        <f>Overview!S66</f>
        <v>1</v>
      </c>
      <c r="K65">
        <f>Overview!T66</f>
        <v>1</v>
      </c>
      <c r="L65">
        <f>Overview!V66</f>
        <v>0</v>
      </c>
      <c r="M65" t="str">
        <f>Overview!C66</f>
        <v>https://www.airbnb.com/rooms/41127738</v>
      </c>
      <c r="N65" t="str">
        <f>Overview!D66</f>
        <v>Meerbusch</v>
      </c>
      <c r="O65">
        <f>Overview!K66</f>
        <v>39.339302072426847</v>
      </c>
      <c r="P65">
        <f>Overview!I66</f>
        <v>51.252670000000002</v>
      </c>
      <c r="Q65">
        <f>Overview!J66</f>
        <v>6.7064599999999999</v>
      </c>
      <c r="R65">
        <f>Overview!Q66</f>
        <v>30</v>
      </c>
      <c r="S65" t="str">
        <f>Overview!E66</f>
        <v>0</v>
      </c>
      <c r="T65" t="str">
        <f>Overview!F66</f>
        <v>private_room</v>
      </c>
      <c r="U65" t="str">
        <f>Overview!H66</f>
        <v>false</v>
      </c>
      <c r="V65" s="1" t="str">
        <f>Overview!O66</f>
        <v xml:space="preserve">1 </v>
      </c>
    </row>
    <row r="66" spans="1:22" hidden="1" x14ac:dyDescent="0.2">
      <c r="A66">
        <v>65</v>
      </c>
      <c r="B66">
        <f>Overview!B67</f>
        <v>1300</v>
      </c>
      <c r="C66">
        <f>Overview!G67</f>
        <v>1</v>
      </c>
      <c r="D66">
        <f>Overview!L67</f>
        <v>4.1847644775208179</v>
      </c>
      <c r="E66" s="1">
        <f>Overview!M67</f>
        <v>16</v>
      </c>
      <c r="F66" s="1" t="str">
        <f>Overview!N67</f>
        <v xml:space="preserve">13 </v>
      </c>
      <c r="G66" t="str">
        <f>Overview!P67</f>
        <v xml:space="preserve">5,5 </v>
      </c>
      <c r="H66">
        <f>Overview!U67</f>
        <v>0</v>
      </c>
      <c r="I66">
        <f>Overview!R67</f>
        <v>1</v>
      </c>
      <c r="J66">
        <f>Overview!S67</f>
        <v>1</v>
      </c>
      <c r="K66">
        <f>Overview!T67</f>
        <v>1</v>
      </c>
      <c r="L66">
        <f>Overview!V67</f>
        <v>1</v>
      </c>
      <c r="M66" t="str">
        <f>Overview!C67</f>
        <v>https://www.airbnb.com/rooms/39170840</v>
      </c>
      <c r="N66" t="str">
        <f>Overview!D67</f>
        <v>Gelsenkirchen</v>
      </c>
      <c r="O66">
        <f>Overview!K67</f>
        <v>65.67803044242936</v>
      </c>
      <c r="P66">
        <f>Overview!I67</f>
        <v>51.521500000000003</v>
      </c>
      <c r="Q66">
        <f>Overview!J67</f>
        <v>7.0993599999999999</v>
      </c>
      <c r="R66">
        <f>Overview!Q67</f>
        <v>1</v>
      </c>
      <c r="S66" t="str">
        <f>Overview!E67</f>
        <v>102 </v>
      </c>
      <c r="T66" t="str">
        <f>Overview!F67</f>
        <v>entire_home</v>
      </c>
      <c r="U66" t="str">
        <f>Overview!H67</f>
        <v>false</v>
      </c>
      <c r="V66" s="1" t="str">
        <f>Overview!O67</f>
        <v xml:space="preserve">26 </v>
      </c>
    </row>
    <row r="67" spans="1:22" hidden="1" x14ac:dyDescent="0.2">
      <c r="A67">
        <v>66</v>
      </c>
      <c r="B67">
        <f>Overview!B68</f>
        <v>999</v>
      </c>
      <c r="C67">
        <f>Overview!G68</f>
        <v>0</v>
      </c>
      <c r="D67">
        <f>Overview!L68</f>
        <v>3.673223322978683</v>
      </c>
      <c r="E67" s="1">
        <f>Overview!M68</f>
        <v>2</v>
      </c>
      <c r="F67" s="1" t="str">
        <f>Overview!N68</f>
        <v xml:space="preserve">1 </v>
      </c>
      <c r="G67" t="str">
        <f>Overview!P68</f>
        <v xml:space="preserve">1 </v>
      </c>
      <c r="H67">
        <f>Overview!U68</f>
        <v>0</v>
      </c>
      <c r="I67">
        <f>Overview!R68</f>
        <v>1</v>
      </c>
      <c r="J67">
        <f>Overview!S68</f>
        <v>1</v>
      </c>
      <c r="K67">
        <f>Overview!T68</f>
        <v>1</v>
      </c>
      <c r="L67">
        <f>Overview!V68</f>
        <v>0</v>
      </c>
      <c r="M67" t="str">
        <f>Overview!C68</f>
        <v>https://www.airbnb.com/rooms/41152869</v>
      </c>
      <c r="N67" t="str">
        <f>Overview!D68</f>
        <v>Meerbusch</v>
      </c>
      <c r="O67">
        <f>Overview!K68</f>
        <v>39.378631559629106</v>
      </c>
      <c r="P67">
        <f>Overview!I68</f>
        <v>51.253</v>
      </c>
      <c r="Q67">
        <f>Overview!J68</f>
        <v>6.7062499999999998</v>
      </c>
      <c r="R67">
        <f>Overview!Q68</f>
        <v>30</v>
      </c>
      <c r="S67" t="str">
        <f>Overview!E68</f>
        <v>0</v>
      </c>
      <c r="T67" t="str">
        <f>Overview!F68</f>
        <v>private_room</v>
      </c>
      <c r="U67" t="str">
        <f>Overview!H68</f>
        <v>false</v>
      </c>
      <c r="V67" s="1" t="str">
        <f>Overview!O68</f>
        <v xml:space="preserve">1 </v>
      </c>
    </row>
    <row r="68" spans="1:22" hidden="1" x14ac:dyDescent="0.2">
      <c r="A68">
        <v>67</v>
      </c>
      <c r="B68">
        <f>Overview!B69</f>
        <v>1000</v>
      </c>
      <c r="C68">
        <f>Overview!G69</f>
        <v>1</v>
      </c>
      <c r="D68">
        <f>Overview!L69</f>
        <v>3.9060701764820767</v>
      </c>
      <c r="E68" s="1">
        <f>Overview!M69</f>
        <v>6</v>
      </c>
      <c r="F68" s="1" t="str">
        <f>Overview!N69</f>
        <v xml:space="preserve">3 </v>
      </c>
      <c r="G68" t="str">
        <f>Overview!P69</f>
        <v xml:space="preserve">3,5 </v>
      </c>
      <c r="H68">
        <f>Overview!U69</f>
        <v>0</v>
      </c>
      <c r="I68">
        <f>Overview!R69</f>
        <v>1</v>
      </c>
      <c r="J68">
        <f>Overview!S69</f>
        <v>1</v>
      </c>
      <c r="K68">
        <f>Overview!T69</f>
        <v>1</v>
      </c>
      <c r="L68">
        <f>Overview!V69</f>
        <v>1</v>
      </c>
      <c r="M68" t="str">
        <f>Overview!C69</f>
        <v>https://www.airbnb.com/rooms/49237322</v>
      </c>
      <c r="N68" t="str">
        <f>Overview!D69</f>
        <v>Heimbach</v>
      </c>
      <c r="O68">
        <f>Overview!K69</f>
        <v>49.703242701742099</v>
      </c>
      <c r="P68">
        <f>Overview!I69</f>
        <v>50.63165</v>
      </c>
      <c r="Q68">
        <f>Overview!J69</f>
        <v>6.4453800000000001</v>
      </c>
      <c r="R68">
        <f>Overview!Q69</f>
        <v>1</v>
      </c>
      <c r="S68" t="str">
        <f>Overview!E69</f>
        <v>2.131 </v>
      </c>
      <c r="T68" t="str">
        <f>Overview!F69</f>
        <v>entire_home</v>
      </c>
      <c r="U68" t="str">
        <f>Overview!H69</f>
        <v>false</v>
      </c>
      <c r="V68" s="1" t="str">
        <f>Overview!O69</f>
        <v xml:space="preserve">6 </v>
      </c>
    </row>
    <row r="69" spans="1:22" hidden="1" x14ac:dyDescent="0.2">
      <c r="A69">
        <v>68</v>
      </c>
      <c r="B69">
        <f>Overview!B70</f>
        <v>1000</v>
      </c>
      <c r="C69">
        <f>Overview!G70</f>
        <v>1</v>
      </c>
      <c r="D69">
        <f>Overview!L70</f>
        <v>3.9056685692262918</v>
      </c>
      <c r="E69" s="1">
        <f>Overview!M70</f>
        <v>8</v>
      </c>
      <c r="F69" s="1" t="str">
        <f>Overview!N70</f>
        <v xml:space="preserve">4 </v>
      </c>
      <c r="G69" t="str">
        <f>Overview!P70</f>
        <v xml:space="preserve">2,5 </v>
      </c>
      <c r="H69">
        <f>Overview!U70</f>
        <v>0</v>
      </c>
      <c r="I69">
        <f>Overview!R70</f>
        <v>1</v>
      </c>
      <c r="J69">
        <f>Overview!S70</f>
        <v>1</v>
      </c>
      <c r="K69">
        <f>Overview!T70</f>
        <v>1</v>
      </c>
      <c r="L69">
        <f>Overview!V70</f>
        <v>1</v>
      </c>
      <c r="M69" t="str">
        <f>Overview!C70</f>
        <v>https://www.airbnb.com/rooms/49197007</v>
      </c>
      <c r="N69" t="str">
        <f>Overview!D70</f>
        <v>Heimbach</v>
      </c>
      <c r="O69">
        <f>Overview!K70</f>
        <v>49.683285526578459</v>
      </c>
      <c r="P69">
        <f>Overview!I70</f>
        <v>50.631729999999997</v>
      </c>
      <c r="Q69">
        <f>Overview!J70</f>
        <v>6.4456499999999997</v>
      </c>
      <c r="R69">
        <f>Overview!Q70</f>
        <v>1</v>
      </c>
      <c r="S69" t="str">
        <f>Overview!E70</f>
        <v>2.131 </v>
      </c>
      <c r="T69" t="str">
        <f>Overview!F70</f>
        <v>entire_home</v>
      </c>
      <c r="U69" t="str">
        <f>Overview!H70</f>
        <v>false</v>
      </c>
      <c r="V69" s="1" t="str">
        <f>Overview!O70</f>
        <v xml:space="preserve">8 </v>
      </c>
    </row>
    <row r="70" spans="1:22" hidden="1" x14ac:dyDescent="0.2">
      <c r="A70">
        <v>69</v>
      </c>
      <c r="B70">
        <f>Overview!B71</f>
        <v>1000</v>
      </c>
      <c r="C70">
        <f>Overview!G71</f>
        <v>1</v>
      </c>
      <c r="D70">
        <f>Overview!L71</f>
        <v>3.9024161174725793</v>
      </c>
      <c r="E70" s="1">
        <f>Overview!M71</f>
        <v>4</v>
      </c>
      <c r="F70" s="1" t="str">
        <f>Overview!N71</f>
        <v xml:space="preserve">2 </v>
      </c>
      <c r="G70" t="str">
        <f>Overview!P71</f>
        <v xml:space="preserve">1,5 </v>
      </c>
      <c r="H70">
        <f>Overview!U71</f>
        <v>0</v>
      </c>
      <c r="I70">
        <f>Overview!R71</f>
        <v>1</v>
      </c>
      <c r="J70">
        <f>Overview!S71</f>
        <v>1</v>
      </c>
      <c r="K70">
        <f>Overview!T71</f>
        <v>1</v>
      </c>
      <c r="L70">
        <f>Overview!V71</f>
        <v>1</v>
      </c>
      <c r="M70" t="str">
        <f>Overview!C71</f>
        <v>https://www.airbnb.com/rooms/49237314</v>
      </c>
      <c r="N70" t="str">
        <f>Overview!D71</f>
        <v>Heimbach</v>
      </c>
      <c r="O70">
        <f>Overview!K71</f>
        <v>49.521955538656712</v>
      </c>
      <c r="P70">
        <f>Overview!I71</f>
        <v>50.633740000000003</v>
      </c>
      <c r="Q70">
        <f>Overview!J71</f>
        <v>6.4458099999999998</v>
      </c>
      <c r="R70">
        <f>Overview!Q71</f>
        <v>1</v>
      </c>
      <c r="S70" t="str">
        <f>Overview!E71</f>
        <v>2.131 </v>
      </c>
      <c r="T70" t="str">
        <f>Overview!F71</f>
        <v>entire_home</v>
      </c>
      <c r="U70" t="str">
        <f>Overview!H71</f>
        <v>false</v>
      </c>
      <c r="V70" s="1" t="str">
        <f>Overview!O71</f>
        <v xml:space="preserve">4 </v>
      </c>
    </row>
    <row r="71" spans="1:22" hidden="1" x14ac:dyDescent="0.2">
      <c r="A71">
        <v>70</v>
      </c>
      <c r="B71">
        <f>Overview!B72</f>
        <v>80000</v>
      </c>
      <c r="C71">
        <f>Overview!G72</f>
        <v>1</v>
      </c>
      <c r="D71">
        <f>Overview!L72</f>
        <v>5.0083462488531918</v>
      </c>
      <c r="E71" s="1">
        <f>Overview!M72</f>
        <v>6</v>
      </c>
      <c r="F71" s="1" t="str">
        <f>Overview!N72</f>
        <v xml:space="preserve">3 </v>
      </c>
      <c r="G71" t="str">
        <f>Overview!P72</f>
        <v xml:space="preserve">1 </v>
      </c>
      <c r="H71">
        <f>Overview!U72</f>
        <v>0</v>
      </c>
      <c r="I71">
        <f>Overview!R72</f>
        <v>1</v>
      </c>
      <c r="J71">
        <f>Overview!S72</f>
        <v>1</v>
      </c>
      <c r="K71">
        <f>Overview!T72</f>
        <v>0</v>
      </c>
      <c r="L71">
        <f>Overview!V72</f>
        <v>0</v>
      </c>
      <c r="M71" t="str">
        <f>Overview!C72</f>
        <v>https://www.airbnb.com/rooms/46544080</v>
      </c>
      <c r="N71" t="str">
        <f>Overview!D72</f>
        <v>Lieren</v>
      </c>
      <c r="O71">
        <f>Overview!K72</f>
        <v>149.65703589347186</v>
      </c>
      <c r="P71">
        <f>Overview!I72</f>
        <v>52.149650000000001</v>
      </c>
      <c r="Q71">
        <f>Overview!J72</f>
        <v>6.0218299999999996</v>
      </c>
      <c r="R71">
        <f>Overview!Q72</f>
        <v>1</v>
      </c>
      <c r="S71" t="str">
        <f>Overview!E72</f>
        <v>61 </v>
      </c>
      <c r="T71" t="str">
        <f>Overview!F72</f>
        <v>entire_home</v>
      </c>
      <c r="U71" t="str">
        <f>Overview!H72</f>
        <v>false</v>
      </c>
      <c r="V71" s="1" t="str">
        <f>Overview!O72</f>
        <v xml:space="preserve">6 </v>
      </c>
    </row>
    <row r="72" spans="1:22" hidden="1" x14ac:dyDescent="0.2">
      <c r="A72">
        <v>71</v>
      </c>
      <c r="B72">
        <f>Overview!B73</f>
        <v>999</v>
      </c>
      <c r="C72">
        <f>Overview!G73</f>
        <v>0</v>
      </c>
      <c r="D72">
        <f>Overview!L73</f>
        <v>3.7557509295994884</v>
      </c>
      <c r="E72" s="1">
        <f>Overview!M73</f>
        <v>1</v>
      </c>
      <c r="F72" s="1" t="str">
        <f>Overview!N73</f>
        <v xml:space="preserve">2 </v>
      </c>
      <c r="G72" t="str">
        <f>Overview!P73</f>
        <v xml:space="preserve">1,5  </v>
      </c>
      <c r="H72">
        <f>Overview!U73</f>
        <v>0</v>
      </c>
      <c r="I72">
        <f>Overview!R73</f>
        <v>0</v>
      </c>
      <c r="J72">
        <f>Overview!S73</f>
        <v>0</v>
      </c>
      <c r="K72">
        <f>Overview!T73</f>
        <v>0</v>
      </c>
      <c r="L72">
        <f>Overview!V73</f>
        <v>0</v>
      </c>
      <c r="M72" t="str">
        <f>Overview!C73</f>
        <v>https://www.airbnb.com/rooms/33678721</v>
      </c>
      <c r="N72" t="str">
        <f>Overview!D73</f>
        <v>Marienheide</v>
      </c>
      <c r="O72">
        <f>Overview!K73</f>
        <v>42.766322252947752</v>
      </c>
      <c r="P72">
        <f>Overview!I73</f>
        <v>51.078650000000003</v>
      </c>
      <c r="Q72">
        <f>Overview!J73</f>
        <v>7.5298299999999996</v>
      </c>
      <c r="R72">
        <f>Overview!Q73</f>
        <v>2</v>
      </c>
      <c r="S72" t="str">
        <f>Overview!E73</f>
        <v>19 </v>
      </c>
      <c r="T72" t="str">
        <f>Overview!F73</f>
        <v>shared_room</v>
      </c>
      <c r="U72" t="str">
        <f>Overview!H73</f>
        <v>false</v>
      </c>
      <c r="V72" s="1" t="str">
        <f>Overview!O73</f>
        <v xml:space="preserve">2 </v>
      </c>
    </row>
    <row r="73" spans="1:22" hidden="1" x14ac:dyDescent="0.2">
      <c r="A73">
        <v>72</v>
      </c>
      <c r="B73">
        <f>Overview!B74</f>
        <v>864</v>
      </c>
      <c r="C73">
        <f>Overview!G74</f>
        <v>1</v>
      </c>
      <c r="D73">
        <f>Overview!L74</f>
        <v>2.7671359589738072</v>
      </c>
      <c r="E73" s="1">
        <f>Overview!M74</f>
        <v>16</v>
      </c>
      <c r="F73" s="1" t="str">
        <f>Overview!N74</f>
        <v xml:space="preserve">8 </v>
      </c>
      <c r="G73" t="str">
        <f>Overview!P74</f>
        <v xml:space="preserve">3,5 </v>
      </c>
      <c r="H73">
        <f>Overview!U74</f>
        <v>0</v>
      </c>
      <c r="I73">
        <f>Overview!R74</f>
        <v>1</v>
      </c>
      <c r="J73">
        <f>Overview!S74</f>
        <v>1</v>
      </c>
      <c r="K73">
        <f>Overview!T74</f>
        <v>0</v>
      </c>
      <c r="L73">
        <f>Overview!V74</f>
        <v>1</v>
      </c>
      <c r="M73" t="str">
        <f>Overview!C74</f>
        <v>https://www.airbnb.com/rooms/10817095</v>
      </c>
      <c r="N73" t="str">
        <f>Overview!D74</f>
        <v>Köln</v>
      </c>
      <c r="O73">
        <f>Overview!K74</f>
        <v>15.912993217017727</v>
      </c>
      <c r="P73">
        <f>Overview!I74</f>
        <v>51.066119999999998</v>
      </c>
      <c r="Q73">
        <f>Overview!J74</f>
        <v>6.8627200000000004</v>
      </c>
      <c r="R73">
        <f>Overview!Q74</f>
        <v>7</v>
      </c>
      <c r="S73" t="str">
        <f>Overview!E74</f>
        <v>3 </v>
      </c>
      <c r="T73" t="str">
        <f>Overview!F74</f>
        <v>entire_home</v>
      </c>
      <c r="U73" t="str">
        <f>Overview!H74</f>
        <v>false</v>
      </c>
      <c r="V73" s="1" t="str">
        <f>Overview!O74</f>
        <v xml:space="preserve">16 </v>
      </c>
    </row>
    <row r="74" spans="1:22" hidden="1" x14ac:dyDescent="0.2">
      <c r="A74">
        <v>73</v>
      </c>
      <c r="B74">
        <f>Overview!B75</f>
        <v>1000</v>
      </c>
      <c r="C74">
        <f>Overview!G75</f>
        <v>1</v>
      </c>
      <c r="D74">
        <f>Overview!L75</f>
        <v>3.9071401631102201</v>
      </c>
      <c r="E74" s="1">
        <f>Overview!M75</f>
        <v>6</v>
      </c>
      <c r="F74" s="1" t="str">
        <f>Overview!N75</f>
        <v xml:space="preserve">3 </v>
      </c>
      <c r="G74" t="str">
        <f>Overview!P75</f>
        <v xml:space="preserve">2,5 </v>
      </c>
      <c r="H74">
        <f>Overview!U75</f>
        <v>0</v>
      </c>
      <c r="I74">
        <f>Overview!R75</f>
        <v>1</v>
      </c>
      <c r="J74">
        <f>Overview!S75</f>
        <v>1</v>
      </c>
      <c r="K74">
        <f>Overview!T75</f>
        <v>1</v>
      </c>
      <c r="L74">
        <f>Overview!V75</f>
        <v>1</v>
      </c>
      <c r="M74" t="str">
        <f>Overview!C75</f>
        <v>https://www.airbnb.com/rooms/49237318</v>
      </c>
      <c r="N74" t="str">
        <f>Overview!D75</f>
        <v>Heimbach</v>
      </c>
      <c r="O74">
        <f>Overview!K75</f>
        <v>49.756452968868892</v>
      </c>
      <c r="P74">
        <f>Overview!I75</f>
        <v>50.631740000000001</v>
      </c>
      <c r="Q74">
        <f>Overview!J75</f>
        <v>6.44421</v>
      </c>
      <c r="R74">
        <f>Overview!Q75</f>
        <v>1</v>
      </c>
      <c r="S74" t="str">
        <f>Overview!E75</f>
        <v>2.131 </v>
      </c>
      <c r="T74" t="str">
        <f>Overview!F75</f>
        <v>entire_home</v>
      </c>
      <c r="U74" t="str">
        <f>Overview!H75</f>
        <v>false</v>
      </c>
      <c r="V74" s="1" t="str">
        <f>Overview!O75</f>
        <v xml:space="preserve">6 </v>
      </c>
    </row>
    <row r="75" spans="1:22" hidden="1" x14ac:dyDescent="0.2">
      <c r="A75">
        <v>74</v>
      </c>
      <c r="B75">
        <f>Overview!B76</f>
        <v>80000</v>
      </c>
      <c r="C75">
        <f>Overview!G76</f>
        <v>0</v>
      </c>
      <c r="D75">
        <f>Overview!L76</f>
        <v>4.6836051006902393</v>
      </c>
      <c r="E75" s="1">
        <f>Overview!M76</f>
        <v>2</v>
      </c>
      <c r="F75" s="1" t="str">
        <f>Overview!N76</f>
        <v/>
      </c>
      <c r="G75" t="str">
        <f>Overview!P76</f>
        <v xml:space="preserve">0 </v>
      </c>
      <c r="H75">
        <f>Overview!U76</f>
        <v>0</v>
      </c>
      <c r="I75">
        <f>Overview!R76</f>
        <v>1</v>
      </c>
      <c r="J75">
        <f>Overview!S76</f>
        <v>0</v>
      </c>
      <c r="K75">
        <f>Overview!T76</f>
        <v>1</v>
      </c>
      <c r="L75">
        <f>Overview!V76</f>
        <v>0</v>
      </c>
      <c r="M75" t="str">
        <f>Overview!C76</f>
        <v>https://www.airbnb.com/rooms/39696160</v>
      </c>
      <c r="N75" t="str">
        <f>Overview!D76</f>
        <v>Ven-Zelderheide</v>
      </c>
      <c r="O75">
        <f>Overview!K76</f>
        <v>108.15929570715959</v>
      </c>
      <c r="P75">
        <f>Overview!I76</f>
        <v>51.707999999999998</v>
      </c>
      <c r="Q75">
        <f>Overview!J76</f>
        <v>6.0119999999999996</v>
      </c>
      <c r="R75">
        <f>Overview!Q76</f>
        <v>1</v>
      </c>
      <c r="S75" t="str">
        <f>Overview!E76</f>
        <v>118 </v>
      </c>
      <c r="T75" t="str">
        <f>Overview!F76</f>
        <v>private_room</v>
      </c>
      <c r="U75" t="str">
        <f>Overview!H76</f>
        <v>false</v>
      </c>
      <c r="V75" s="1" t="str">
        <f>Overview!O76</f>
        <v xml:space="preserve">2 </v>
      </c>
    </row>
    <row r="76" spans="1:22" hidden="1" x14ac:dyDescent="0.2">
      <c r="A76">
        <v>75</v>
      </c>
      <c r="B76">
        <f>Overview!B77</f>
        <v>1000</v>
      </c>
      <c r="C76">
        <f>Overview!G77</f>
        <v>1</v>
      </c>
      <c r="D76">
        <f>Overview!L77</f>
        <v>3.9040775478886336</v>
      </c>
      <c r="E76" s="1">
        <f>Overview!M77</f>
        <v>6</v>
      </c>
      <c r="F76" s="1" t="str">
        <f>Overview!N77</f>
        <v xml:space="preserve">3 </v>
      </c>
      <c r="G76" t="str">
        <f>Overview!P77</f>
        <v xml:space="preserve">2,5 </v>
      </c>
      <c r="H76">
        <f>Overview!U77</f>
        <v>0</v>
      </c>
      <c r="I76">
        <f>Overview!R77</f>
        <v>1</v>
      </c>
      <c r="J76">
        <f>Overview!S77</f>
        <v>1</v>
      </c>
      <c r="K76">
        <f>Overview!T77</f>
        <v>1</v>
      </c>
      <c r="L76">
        <f>Overview!V77</f>
        <v>1</v>
      </c>
      <c r="M76" t="str">
        <f>Overview!C77</f>
        <v>https://www.airbnb.com/rooms/49237331</v>
      </c>
      <c r="N76" t="str">
        <f>Overview!D77</f>
        <v>Heimbach</v>
      </c>
      <c r="O76">
        <f>Overview!K77</f>
        <v>49.60430120870965</v>
      </c>
      <c r="P76">
        <f>Overview!I77</f>
        <v>50.633069999999996</v>
      </c>
      <c r="Q76">
        <f>Overview!J77</f>
        <v>6.4451999999999998</v>
      </c>
      <c r="R76">
        <f>Overview!Q77</f>
        <v>1</v>
      </c>
      <c r="S76" t="str">
        <f>Overview!E77</f>
        <v>2.131 </v>
      </c>
      <c r="T76" t="str">
        <f>Overview!F77</f>
        <v>entire_home</v>
      </c>
      <c r="U76" t="str">
        <f>Overview!H77</f>
        <v>false</v>
      </c>
      <c r="V76" s="1" t="str">
        <f>Overview!O77</f>
        <v xml:space="preserve">6 </v>
      </c>
    </row>
    <row r="77" spans="1:22" hidden="1" x14ac:dyDescent="0.2">
      <c r="A77">
        <v>76</v>
      </c>
      <c r="B77">
        <f>Overview!B78</f>
        <v>1000</v>
      </c>
      <c r="C77">
        <f>Overview!G78</f>
        <v>1</v>
      </c>
      <c r="D77">
        <f>Overview!L78</f>
        <v>3.9028881943723768</v>
      </c>
      <c r="E77" s="1">
        <f>Overview!M78</f>
        <v>8</v>
      </c>
      <c r="F77" s="1" t="str">
        <f>Overview!N78</f>
        <v xml:space="preserve">4 </v>
      </c>
      <c r="G77" t="str">
        <f>Overview!P78</f>
        <v xml:space="preserve">2,5 </v>
      </c>
      <c r="H77">
        <f>Overview!U78</f>
        <v>0</v>
      </c>
      <c r="I77">
        <f>Overview!R78</f>
        <v>1</v>
      </c>
      <c r="J77">
        <f>Overview!S78</f>
        <v>1</v>
      </c>
      <c r="K77">
        <f>Overview!T78</f>
        <v>1</v>
      </c>
      <c r="L77">
        <f>Overview!V78</f>
        <v>0</v>
      </c>
      <c r="M77" t="str">
        <f>Overview!C78</f>
        <v>https://www.airbnb.com/rooms/49197041</v>
      </c>
      <c r="N77" t="str">
        <f>Overview!D78</f>
        <v>Heimbach</v>
      </c>
      <c r="O77">
        <f>Overview!K78</f>
        <v>49.54533922891504</v>
      </c>
      <c r="P77">
        <f>Overview!I78</f>
        <v>50.633920000000003</v>
      </c>
      <c r="Q77">
        <f>Overview!J78</f>
        <v>6.4450900000000004</v>
      </c>
      <c r="R77">
        <f>Overview!Q78</f>
        <v>1</v>
      </c>
      <c r="S77" t="str">
        <f>Overview!E78</f>
        <v>2.131 </v>
      </c>
      <c r="T77" t="str">
        <f>Overview!F78</f>
        <v>entire_home</v>
      </c>
      <c r="U77" t="str">
        <f>Overview!H78</f>
        <v>false</v>
      </c>
      <c r="V77" s="1" t="str">
        <f>Overview!O78</f>
        <v xml:space="preserve">8 </v>
      </c>
    </row>
    <row r="78" spans="1:22" hidden="1" x14ac:dyDescent="0.2">
      <c r="A78">
        <v>77</v>
      </c>
      <c r="B78">
        <f>Overview!B79</f>
        <v>1000</v>
      </c>
      <c r="C78">
        <f>Overview!G79</f>
        <v>1</v>
      </c>
      <c r="D78">
        <f>Overview!L79</f>
        <v>3.9043121784292931</v>
      </c>
      <c r="E78" s="1">
        <f>Overview!M79</f>
        <v>10</v>
      </c>
      <c r="F78" s="1" t="str">
        <f>Overview!N79</f>
        <v xml:space="preserve">5 </v>
      </c>
      <c r="G78" t="str">
        <f>Overview!P79</f>
        <v xml:space="preserve">2,5 </v>
      </c>
      <c r="H78">
        <f>Overview!U79</f>
        <v>0</v>
      </c>
      <c r="I78">
        <f>Overview!R79</f>
        <v>1</v>
      </c>
      <c r="J78">
        <f>Overview!S79</f>
        <v>1</v>
      </c>
      <c r="K78">
        <f>Overview!T79</f>
        <v>1</v>
      </c>
      <c r="L78">
        <f>Overview!V79</f>
        <v>1</v>
      </c>
      <c r="M78" t="str">
        <f>Overview!C79</f>
        <v>https://www.airbnb.com/rooms/49237210</v>
      </c>
      <c r="N78" t="str">
        <f>Overview!D79</f>
        <v>Heimbach</v>
      </c>
      <c r="O78">
        <f>Overview!K79</f>
        <v>49.61594125822343</v>
      </c>
      <c r="P78">
        <f>Overview!I79</f>
        <v>50.63335</v>
      </c>
      <c r="Q78">
        <f>Overview!J79</f>
        <v>6.4445600000000001</v>
      </c>
      <c r="R78">
        <f>Overview!Q79</f>
        <v>1</v>
      </c>
      <c r="S78" t="str">
        <f>Overview!E79</f>
        <v>2.131 </v>
      </c>
      <c r="T78" t="str">
        <f>Overview!F79</f>
        <v>entire_home</v>
      </c>
      <c r="U78" t="str">
        <f>Overview!H79</f>
        <v>false</v>
      </c>
      <c r="V78" s="1" t="str">
        <f>Overview!O79</f>
        <v xml:space="preserve">10 </v>
      </c>
    </row>
    <row r="79" spans="1:22" hidden="1" x14ac:dyDescent="0.2">
      <c r="A79">
        <v>78</v>
      </c>
      <c r="B79">
        <f>Overview!B80</f>
        <v>999</v>
      </c>
      <c r="C79">
        <f>Overview!G80</f>
        <v>1</v>
      </c>
      <c r="D79">
        <f>Overview!L80</f>
        <v>3.5992676390003289</v>
      </c>
      <c r="E79" s="1">
        <f>Overview!M80</f>
        <v>4</v>
      </c>
      <c r="F79" s="1" t="str">
        <f>Overview!N80</f>
        <v xml:space="preserve">2 </v>
      </c>
      <c r="G79" t="str">
        <f>Overview!P80</f>
        <v xml:space="preserve">1 </v>
      </c>
      <c r="H79">
        <f>Overview!U80</f>
        <v>0</v>
      </c>
      <c r="I79">
        <f>Overview!R80</f>
        <v>1</v>
      </c>
      <c r="J79">
        <f>Overview!S80</f>
        <v>1</v>
      </c>
      <c r="K79">
        <f>Overview!T80</f>
        <v>1</v>
      </c>
      <c r="L79">
        <f>Overview!V80</f>
        <v>1</v>
      </c>
      <c r="M79" t="str">
        <f>Overview!C80</f>
        <v>https://www.airbnb.com/rooms/51956554</v>
      </c>
      <c r="N79" t="str">
        <f>Overview!D80</f>
        <v>Wipperfürth</v>
      </c>
      <c r="O79">
        <f>Overview!K80</f>
        <v>36.571441136498784</v>
      </c>
      <c r="P79">
        <f>Overview!I80</f>
        <v>51.106319999999997</v>
      </c>
      <c r="Q79">
        <f>Overview!J80</f>
        <v>7.4098600000000001</v>
      </c>
      <c r="R79">
        <f>Overview!Q80</f>
        <v>1</v>
      </c>
      <c r="S79" t="str">
        <f>Overview!E80</f>
        <v>39 </v>
      </c>
      <c r="T79" t="str">
        <f>Overview!F80</f>
        <v>entire_home</v>
      </c>
      <c r="U79" t="str">
        <f>Overview!H80</f>
        <v>false</v>
      </c>
      <c r="V79" s="1" t="str">
        <f>Overview!O80</f>
        <v xml:space="preserve">4 </v>
      </c>
    </row>
    <row r="80" spans="1:22" hidden="1" x14ac:dyDescent="0.2">
      <c r="A80">
        <v>79</v>
      </c>
      <c r="B80">
        <f>Overview!B81</f>
        <v>1000</v>
      </c>
      <c r="C80">
        <f>Overview!G81</f>
        <v>1</v>
      </c>
      <c r="D80">
        <f>Overview!L81</f>
        <v>3.903343738846365</v>
      </c>
      <c r="E80" s="1">
        <f>Overview!M81</f>
        <v>4</v>
      </c>
      <c r="F80" s="1" t="str">
        <f>Overview!N81</f>
        <v xml:space="preserve">2 </v>
      </c>
      <c r="G80" t="str">
        <f>Overview!P81</f>
        <v xml:space="preserve">1,5 </v>
      </c>
      <c r="H80">
        <f>Overview!U81</f>
        <v>0</v>
      </c>
      <c r="I80">
        <f>Overview!R81</f>
        <v>1</v>
      </c>
      <c r="J80">
        <f>Overview!S81</f>
        <v>1</v>
      </c>
      <c r="K80">
        <f>Overview!T81</f>
        <v>1</v>
      </c>
      <c r="L80">
        <f>Overview!V81</f>
        <v>1</v>
      </c>
      <c r="M80" t="str">
        <f>Overview!C81</f>
        <v>https://www.airbnb.com/rooms/49237268</v>
      </c>
      <c r="N80" t="str">
        <f>Overview!D81</f>
        <v>Heimbach</v>
      </c>
      <c r="O80">
        <f>Overview!K81</f>
        <v>49.567914476036776</v>
      </c>
      <c r="P80">
        <f>Overview!I81</f>
        <v>50.633189999999999</v>
      </c>
      <c r="Q80">
        <f>Overview!J81</f>
        <v>6.4457300000000002</v>
      </c>
      <c r="R80">
        <f>Overview!Q81</f>
        <v>1</v>
      </c>
      <c r="S80" t="str">
        <f>Overview!E81</f>
        <v>2.131 </v>
      </c>
      <c r="T80" t="str">
        <f>Overview!F81</f>
        <v>entire_home</v>
      </c>
      <c r="U80" t="str">
        <f>Overview!H81</f>
        <v>false</v>
      </c>
      <c r="V80" s="1" t="str">
        <f>Overview!O81</f>
        <v xml:space="preserve">4 </v>
      </c>
    </row>
    <row r="81" spans="1:22" hidden="1" x14ac:dyDescent="0.2">
      <c r="A81">
        <v>80</v>
      </c>
      <c r="B81">
        <f>Overview!B82</f>
        <v>80000</v>
      </c>
      <c r="C81">
        <f>Overview!G82</f>
        <v>1</v>
      </c>
      <c r="D81">
        <f>Overview!L82</f>
        <v>5.0089486769454963</v>
      </c>
      <c r="E81" s="1">
        <f>Overview!M82</f>
        <v>4</v>
      </c>
      <c r="F81" s="1" t="str">
        <f>Overview!N82</f>
        <v xml:space="preserve">2 </v>
      </c>
      <c r="G81" t="str">
        <f>Overview!P82</f>
        <v xml:space="preserve">1 </v>
      </c>
      <c r="H81">
        <f>Overview!U82</f>
        <v>0</v>
      </c>
      <c r="I81">
        <f>Overview!R82</f>
        <v>1</v>
      </c>
      <c r="J81">
        <f>Overview!S82</f>
        <v>1</v>
      </c>
      <c r="K81">
        <f>Overview!T82</f>
        <v>1</v>
      </c>
      <c r="L81">
        <f>Overview!V82</f>
        <v>1</v>
      </c>
      <c r="M81" t="str">
        <f>Overview!C82</f>
        <v>https://www.airbnb.com/rooms/46543843</v>
      </c>
      <c r="N81" t="str">
        <f>Overview!D82</f>
        <v>Lieren</v>
      </c>
      <c r="O81">
        <f>Overview!K82</f>
        <v>149.74722065829559</v>
      </c>
      <c r="P81">
        <f>Overview!I82</f>
        <v>52.150489999999998</v>
      </c>
      <c r="Q81">
        <f>Overview!J82</f>
        <v>6.0216200000000004</v>
      </c>
      <c r="R81">
        <f>Overview!Q82</f>
        <v>1</v>
      </c>
      <c r="S81" t="str">
        <f>Overview!E82</f>
        <v>61 </v>
      </c>
      <c r="T81" t="str">
        <f>Overview!F82</f>
        <v>entire_home</v>
      </c>
      <c r="U81" t="str">
        <f>Overview!H82</f>
        <v>false</v>
      </c>
      <c r="V81" s="1" t="str">
        <f>Overview!O82</f>
        <v xml:space="preserve">3 </v>
      </c>
    </row>
    <row r="82" spans="1:22" hidden="1" x14ac:dyDescent="0.2">
      <c r="A82">
        <v>81</v>
      </c>
      <c r="B82">
        <f>Overview!B83</f>
        <v>80000</v>
      </c>
      <c r="C82">
        <f>Overview!G83</f>
        <v>1</v>
      </c>
      <c r="D82">
        <f>Overview!L83</f>
        <v>4.9443235582432568</v>
      </c>
      <c r="E82" s="1">
        <f>Overview!M83</f>
        <v>6</v>
      </c>
      <c r="F82" s="1" t="str">
        <f>Overview!N83</f>
        <v xml:space="preserve">3 </v>
      </c>
      <c r="G82" t="str">
        <f>Overview!P83</f>
        <v xml:space="preserve">2 </v>
      </c>
      <c r="H82">
        <f>Overview!U83</f>
        <v>0</v>
      </c>
      <c r="I82">
        <f>Overview!R83</f>
        <v>1</v>
      </c>
      <c r="J82">
        <f>Overview!S83</f>
        <v>1</v>
      </c>
      <c r="K82">
        <f>Overview!T83</f>
        <v>1</v>
      </c>
      <c r="L82">
        <f>Overview!V83</f>
        <v>1</v>
      </c>
      <c r="M82" t="str">
        <f>Overview!C83</f>
        <v>https://www.airbnb.com/rooms/47839602</v>
      </c>
      <c r="N82" t="str">
        <f>Overview!D83</f>
        <v>Lochem</v>
      </c>
      <c r="O82">
        <f>Overview!K83</f>
        <v>140.37586263294565</v>
      </c>
      <c r="P82">
        <f>Overview!I83</f>
        <v>52.165109999999999</v>
      </c>
      <c r="Q82">
        <f>Overview!J83</f>
        <v>6.4898899999999999</v>
      </c>
      <c r="R82">
        <f>Overview!Q83</f>
        <v>1</v>
      </c>
      <c r="S82" t="str">
        <f>Overview!E83</f>
        <v>14 </v>
      </c>
      <c r="T82" t="str">
        <f>Overview!F83</f>
        <v>entire_home</v>
      </c>
      <c r="U82" t="str">
        <f>Overview!H83</f>
        <v>false</v>
      </c>
      <c r="V82" s="1" t="str">
        <f>Overview!O83</f>
        <v xml:space="preserve">6 </v>
      </c>
    </row>
    <row r="83" spans="1:22" hidden="1" x14ac:dyDescent="0.2">
      <c r="A83">
        <v>82</v>
      </c>
      <c r="B83">
        <f>Overview!B84</f>
        <v>15120</v>
      </c>
      <c r="C83">
        <f>Overview!G84</f>
        <v>1</v>
      </c>
      <c r="D83">
        <f>Overview!L84</f>
        <v>4.4300375586657408</v>
      </c>
      <c r="E83" s="1">
        <f>Overview!M84</f>
        <v>16</v>
      </c>
      <c r="F83" s="1" t="str">
        <f>Overview!N84</f>
        <v xml:space="preserve">9 </v>
      </c>
      <c r="G83" t="str">
        <f>Overview!P84</f>
        <v xml:space="preserve">5 </v>
      </c>
      <c r="H83">
        <f>Overview!U84</f>
        <v>0</v>
      </c>
      <c r="I83">
        <f>Overview!R84</f>
        <v>1</v>
      </c>
      <c r="J83">
        <f>Overview!S84</f>
        <v>1</v>
      </c>
      <c r="K83">
        <f>Overview!T84</f>
        <v>0</v>
      </c>
      <c r="L83">
        <f>Overview!V84</f>
        <v>1</v>
      </c>
      <c r="M83" t="str">
        <f>Overview!C84</f>
        <v>https://www.airbnb.com/rooms/45213008</v>
      </c>
      <c r="N83" t="str">
        <f>Overview!D84</f>
        <v>Malmedy</v>
      </c>
      <c r="O83">
        <f>Overview!K84</f>
        <v>83.934569321501527</v>
      </c>
      <c r="P83">
        <f>Overview!I84</f>
        <v>50.44829</v>
      </c>
      <c r="Q83">
        <f>Overview!J84</f>
        <v>6.0535300000000003</v>
      </c>
      <c r="R83">
        <f>Overview!Q84</f>
        <v>1</v>
      </c>
      <c r="S83" t="str">
        <f>Overview!E84</f>
        <v>10.039 </v>
      </c>
      <c r="T83" t="str">
        <f>Overview!F84</f>
        <v>entire_home</v>
      </c>
      <c r="U83" t="str">
        <f>Overview!H84</f>
        <v>false</v>
      </c>
      <c r="V83" s="1" t="str">
        <f>Overview!O84</f>
        <v xml:space="preserve">14 </v>
      </c>
    </row>
    <row r="84" spans="1:22" hidden="1" x14ac:dyDescent="0.2">
      <c r="A84">
        <v>83</v>
      </c>
      <c r="B84">
        <f>Overview!B85</f>
        <v>15960</v>
      </c>
      <c r="C84">
        <f>Overview!G85</f>
        <v>1</v>
      </c>
      <c r="D84">
        <f>Overview!L85</f>
        <v>4.382397727097465</v>
      </c>
      <c r="E84" s="1">
        <f>Overview!M85</f>
        <v>16</v>
      </c>
      <c r="F84" s="1" t="str">
        <f>Overview!N85</f>
        <v xml:space="preserve">17 </v>
      </c>
      <c r="G84" t="str">
        <f>Overview!P85</f>
        <v xml:space="preserve">17 </v>
      </c>
      <c r="H84">
        <f>Overview!U85</f>
        <v>0</v>
      </c>
      <c r="I84">
        <f>Overview!R85</f>
        <v>1</v>
      </c>
      <c r="J84">
        <f>Overview!S85</f>
        <v>1</v>
      </c>
      <c r="K84">
        <f>Overview!T85</f>
        <v>0</v>
      </c>
      <c r="L84">
        <f>Overview!V85</f>
        <v>1</v>
      </c>
      <c r="M84" t="str">
        <f>Overview!C85</f>
        <v>https://www.airbnb.com/rooms/45213001</v>
      </c>
      <c r="N84" t="str">
        <f>Overview!D85</f>
        <v>Waimes</v>
      </c>
      <c r="O84">
        <f>Overview!K85</f>
        <v>80.029692902951567</v>
      </c>
      <c r="P84">
        <f>Overview!I85</f>
        <v>50.454360000000001</v>
      </c>
      <c r="Q84">
        <f>Overview!J85</f>
        <v>6.1188000000000002</v>
      </c>
      <c r="R84">
        <f>Overview!Q85</f>
        <v>1</v>
      </c>
      <c r="S84" t="str">
        <f>Overview!E85</f>
        <v>10.039 </v>
      </c>
      <c r="T84" t="str">
        <f>Overview!F85</f>
        <v>entire_home</v>
      </c>
      <c r="U84" t="str">
        <f>Overview!H85</f>
        <v>false</v>
      </c>
      <c r="V84" s="1" t="str">
        <f>Overview!O85</f>
        <v xml:space="preserve">31 </v>
      </c>
    </row>
    <row r="85" spans="1:22" hidden="1" x14ac:dyDescent="0.2">
      <c r="A85">
        <v>84</v>
      </c>
      <c r="B85">
        <f>Overview!B86</f>
        <v>15120</v>
      </c>
      <c r="C85">
        <f>Overview!G86</f>
        <v>1</v>
      </c>
      <c r="D85">
        <f>Overview!L86</f>
        <v>4.4050352148645411</v>
      </c>
      <c r="E85" s="1">
        <f>Overview!M86</f>
        <v>16</v>
      </c>
      <c r="F85" s="1" t="str">
        <f>Overview!N86</f>
        <v xml:space="preserve">9 </v>
      </c>
      <c r="G85" t="str">
        <f>Overview!P86</f>
        <v xml:space="preserve">9 </v>
      </c>
      <c r="H85">
        <f>Overview!U86</f>
        <v>0</v>
      </c>
      <c r="I85">
        <f>Overview!R86</f>
        <v>1</v>
      </c>
      <c r="J85">
        <f>Overview!S86</f>
        <v>1</v>
      </c>
      <c r="K85">
        <f>Overview!T86</f>
        <v>0</v>
      </c>
      <c r="L85">
        <f>Overview!V86</f>
        <v>1</v>
      </c>
      <c r="M85" t="str">
        <f>Overview!C86</f>
        <v>https://www.airbnb.com/rooms/45213034</v>
      </c>
      <c r="N85" t="str">
        <f>Overview!D86</f>
        <v>Waimes</v>
      </c>
      <c r="O85">
        <f>Overview!K86</f>
        <v>81.862025552551103</v>
      </c>
      <c r="P85">
        <f>Overview!I86</f>
        <v>50.434289999999997</v>
      </c>
      <c r="Q85">
        <f>Overview!J86</f>
        <v>6.1127799999999999</v>
      </c>
      <c r="R85">
        <f>Overview!Q86</f>
        <v>1</v>
      </c>
      <c r="S85" t="str">
        <f>Overview!E86</f>
        <v>10.039 </v>
      </c>
      <c r="T85" t="str">
        <f>Overview!F86</f>
        <v>entire_home</v>
      </c>
      <c r="U85" t="str">
        <f>Overview!H86</f>
        <v>false</v>
      </c>
      <c r="V85" s="1" t="str">
        <f>Overview!O86</f>
        <v xml:space="preserve">18 </v>
      </c>
    </row>
    <row r="86" spans="1:22" hidden="1" x14ac:dyDescent="0.2">
      <c r="A86">
        <v>85</v>
      </c>
      <c r="B86">
        <f>Overview!B87</f>
        <v>15120</v>
      </c>
      <c r="C86">
        <f>Overview!G87</f>
        <v>1</v>
      </c>
      <c r="D86">
        <f>Overview!L87</f>
        <v>4.485660482226705</v>
      </c>
      <c r="E86" s="1">
        <f>Overview!M87</f>
        <v>6</v>
      </c>
      <c r="F86" s="1" t="str">
        <f>Overview!N87</f>
        <v xml:space="preserve">3 </v>
      </c>
      <c r="G86" t="str">
        <f>Overview!P87</f>
        <v xml:space="preserve">1 </v>
      </c>
      <c r="H86">
        <f>Overview!U87</f>
        <v>0</v>
      </c>
      <c r="I86">
        <f>Overview!R87</f>
        <v>1</v>
      </c>
      <c r="J86">
        <f>Overview!S87</f>
        <v>1</v>
      </c>
      <c r="K86">
        <f>Overview!T87</f>
        <v>0</v>
      </c>
      <c r="L86">
        <f>Overview!V87</f>
        <v>1</v>
      </c>
      <c r="M86" t="str">
        <f>Overview!C87</f>
        <v>https://www.airbnb.com/rooms/45170928</v>
      </c>
      <c r="N86" t="str">
        <f>Overview!D87</f>
        <v>Eijsden</v>
      </c>
      <c r="O86">
        <f>Overview!K87</f>
        <v>88.735539709223389</v>
      </c>
      <c r="P86">
        <f>Overview!I87</f>
        <v>50.766440000000003</v>
      </c>
      <c r="Q86">
        <f>Overview!J87</f>
        <v>5.7266500000000002</v>
      </c>
      <c r="R86">
        <f>Overview!Q87</f>
        <v>1</v>
      </c>
      <c r="S86" t="str">
        <f>Overview!E87</f>
        <v>163 </v>
      </c>
      <c r="T86" t="str">
        <f>Overview!F87</f>
        <v>entire_home</v>
      </c>
      <c r="U86" t="str">
        <f>Overview!H87</f>
        <v>false</v>
      </c>
      <c r="V86" s="1" t="str">
        <f>Overview!O87</f>
        <v xml:space="preserve">6 </v>
      </c>
    </row>
    <row r="87" spans="1:22" hidden="1" x14ac:dyDescent="0.2">
      <c r="A87">
        <v>86</v>
      </c>
      <c r="B87">
        <f>Overview!B88</f>
        <v>16170</v>
      </c>
      <c r="C87">
        <f>Overview!G88</f>
        <v>1</v>
      </c>
      <c r="D87">
        <f>Overview!L88</f>
        <v>4.5804061442580979</v>
      </c>
      <c r="E87" s="1">
        <f>Overview!M88</f>
        <v>16</v>
      </c>
      <c r="F87" s="1" t="str">
        <f>Overview!N88</f>
        <v xml:space="preserve">7 </v>
      </c>
      <c r="G87" t="str">
        <f>Overview!P88</f>
        <v xml:space="preserve">7 </v>
      </c>
      <c r="H87">
        <f>Overview!U88</f>
        <v>0</v>
      </c>
      <c r="I87">
        <f>Overview!R88</f>
        <v>1</v>
      </c>
      <c r="J87">
        <f>Overview!S88</f>
        <v>1</v>
      </c>
      <c r="K87">
        <f>Overview!T88</f>
        <v>0</v>
      </c>
      <c r="L87">
        <f>Overview!V88</f>
        <v>1</v>
      </c>
      <c r="M87" t="str">
        <f>Overview!C88</f>
        <v>https://www.airbnb.com/rooms/45213015</v>
      </c>
      <c r="N87" t="str">
        <f>Overview!D88</f>
        <v>Stoumont</v>
      </c>
      <c r="O87">
        <f>Overview!K88</f>
        <v>97.554007162085696</v>
      </c>
      <c r="P87">
        <f>Overview!I88</f>
        <v>50.402760000000001</v>
      </c>
      <c r="Q87">
        <f>Overview!J88</f>
        <v>5.8636100000000004</v>
      </c>
      <c r="R87">
        <f>Overview!Q88</f>
        <v>1</v>
      </c>
      <c r="S87" t="str">
        <f>Overview!E88</f>
        <v>10.039 </v>
      </c>
      <c r="T87" t="str">
        <f>Overview!F88</f>
        <v>entire_home</v>
      </c>
      <c r="U87" t="str">
        <f>Overview!H88</f>
        <v>false</v>
      </c>
      <c r="V87" s="1" t="str">
        <f>Overview!O88</f>
        <v xml:space="preserve">18 </v>
      </c>
    </row>
    <row r="88" spans="1:22" hidden="1" x14ac:dyDescent="0.2">
      <c r="A88">
        <v>87</v>
      </c>
      <c r="B88">
        <f>Overview!B89</f>
        <v>1500</v>
      </c>
      <c r="C88">
        <f>Overview!G89</f>
        <v>1</v>
      </c>
      <c r="D88">
        <f>Overview!L89</f>
        <v>3.0992042546169465</v>
      </c>
      <c r="E88" s="1">
        <f>Overview!M89</f>
        <v>2</v>
      </c>
      <c r="F88" s="1" t="str">
        <f>Overview!N89</f>
        <v xml:space="preserve">1 </v>
      </c>
      <c r="G88" t="str">
        <f>Overview!P89</f>
        <v xml:space="preserve">1 </v>
      </c>
      <c r="H88">
        <f>Overview!U89</f>
        <v>0</v>
      </c>
      <c r="I88">
        <f>Overview!R89</f>
        <v>1</v>
      </c>
      <c r="J88">
        <f>Overview!S89</f>
        <v>1</v>
      </c>
      <c r="K88">
        <f>Overview!T89</f>
        <v>0</v>
      </c>
      <c r="L88">
        <f>Overview!V89</f>
        <v>1</v>
      </c>
      <c r="M88" t="str">
        <f>Overview!C89</f>
        <v>https://www.airbnb.com/rooms/50160879</v>
      </c>
      <c r="N88" t="str">
        <f>Overview!D89</f>
        <v>Alfter</v>
      </c>
      <c r="O88">
        <f>Overview!K89</f>
        <v>22.180294390322679</v>
      </c>
      <c r="P88">
        <f>Overview!I89</f>
        <v>50.740310000000001</v>
      </c>
      <c r="Q88">
        <f>Overview!J89</f>
        <v>7.0121500000000001</v>
      </c>
      <c r="R88">
        <f>Overview!Q89</f>
        <v>6</v>
      </c>
      <c r="S88" t="str">
        <f>Overview!E89</f>
        <v>0</v>
      </c>
      <c r="T88" t="str">
        <f>Overview!F89</f>
        <v>entire_home</v>
      </c>
      <c r="U88" t="str">
        <f>Overview!H89</f>
        <v>false</v>
      </c>
      <c r="V88" s="1" t="str">
        <f>Overview!O89</f>
        <v xml:space="preserve">1 </v>
      </c>
    </row>
    <row r="89" spans="1:22" hidden="1" x14ac:dyDescent="0.2">
      <c r="A89">
        <v>88</v>
      </c>
      <c r="B89">
        <f>Overview!B90</f>
        <v>1000</v>
      </c>
      <c r="C89">
        <f>Overview!G90</f>
        <v>1</v>
      </c>
      <c r="D89">
        <f>Overview!L90</f>
        <v>3.9034916296004849</v>
      </c>
      <c r="E89" s="1">
        <f>Overview!M90</f>
        <v>4</v>
      </c>
      <c r="F89" s="1" t="str">
        <f>Overview!N90</f>
        <v xml:space="preserve">2 </v>
      </c>
      <c r="G89" t="str">
        <f>Overview!P90</f>
        <v xml:space="preserve">1,5 </v>
      </c>
      <c r="H89">
        <f>Overview!U90</f>
        <v>0</v>
      </c>
      <c r="I89">
        <f>Overview!R90</f>
        <v>1</v>
      </c>
      <c r="J89">
        <f>Overview!S90</f>
        <v>1</v>
      </c>
      <c r="K89">
        <f>Overview!T90</f>
        <v>0</v>
      </c>
      <c r="L89">
        <f>Overview!V90</f>
        <v>1</v>
      </c>
      <c r="M89" t="str">
        <f>Overview!C90</f>
        <v>https://www.airbnb.com/rooms/47913891</v>
      </c>
      <c r="N89" t="str">
        <f>Overview!D90</f>
        <v>Heimbach</v>
      </c>
      <c r="O89">
        <f>Overview!K90</f>
        <v>49.575245654382179</v>
      </c>
      <c r="P89">
        <f>Overview!I90</f>
        <v>50.633540000000004</v>
      </c>
      <c r="Q89">
        <f>Overview!J90</f>
        <v>6.4450700000000003</v>
      </c>
      <c r="R89">
        <f>Overview!Q90</f>
        <v>1</v>
      </c>
      <c r="S89" t="str">
        <f>Overview!E90</f>
        <v>2.131 </v>
      </c>
      <c r="T89" t="str">
        <f>Overview!F90</f>
        <v>entire_home</v>
      </c>
      <c r="U89" t="str">
        <f>Overview!H90</f>
        <v>false</v>
      </c>
      <c r="V89" s="1" t="str">
        <f>Overview!O90</f>
        <v xml:space="preserve">4 </v>
      </c>
    </row>
    <row r="90" spans="1:22" hidden="1" x14ac:dyDescent="0.2">
      <c r="A90">
        <v>89</v>
      </c>
      <c r="B90">
        <f>Overview!B91</f>
        <v>798</v>
      </c>
      <c r="C90">
        <f>Overview!G91</f>
        <v>1</v>
      </c>
      <c r="D90">
        <f>Overview!L91</f>
        <v>3.2660468442263495</v>
      </c>
      <c r="E90" s="1">
        <f>Overview!M91</f>
        <v>2</v>
      </c>
      <c r="F90" s="1" t="str">
        <f>Overview!N91</f>
        <v xml:space="preserve">1 </v>
      </c>
      <c r="G90" t="str">
        <f>Overview!P91</f>
        <v xml:space="preserve">1 </v>
      </c>
      <c r="H90">
        <f>Overview!U91</f>
        <v>1</v>
      </c>
      <c r="I90">
        <f>Overview!R91</f>
        <v>1</v>
      </c>
      <c r="J90">
        <f>Overview!S91</f>
        <v>1</v>
      </c>
      <c r="K90">
        <f>Overview!T91</f>
        <v>1</v>
      </c>
      <c r="L90">
        <f>Overview!V91</f>
        <v>1</v>
      </c>
      <c r="M90" t="str">
        <f>Overview!C91</f>
        <v>https://www.airbnb.com/rooms/36262030</v>
      </c>
      <c r="N90" t="str">
        <f>Overview!D91</f>
        <v>Bergheim</v>
      </c>
      <c r="O90">
        <f>Overview!K91</f>
        <v>26.207531839033031</v>
      </c>
      <c r="P90">
        <f>Overview!I91</f>
        <v>50.974820000000001</v>
      </c>
      <c r="Q90">
        <f>Overview!J91</f>
        <v>6.59206</v>
      </c>
      <c r="R90">
        <f>Overview!Q91</f>
        <v>2</v>
      </c>
      <c r="S90" t="str">
        <f>Overview!E91</f>
        <v>2 </v>
      </c>
      <c r="T90" t="str">
        <f>Overview!F91</f>
        <v>entire_home</v>
      </c>
      <c r="U90" t="str">
        <f>Overview!H91</f>
        <v>false</v>
      </c>
      <c r="V90" s="1" t="str">
        <f>Overview!O91</f>
        <v xml:space="preserve">2 </v>
      </c>
    </row>
    <row r="91" spans="1:22" hidden="1" x14ac:dyDescent="0.2">
      <c r="A91">
        <v>90</v>
      </c>
      <c r="B91">
        <f>Overview!B92</f>
        <v>1000</v>
      </c>
      <c r="C91">
        <f>Overview!G92</f>
        <v>1</v>
      </c>
      <c r="D91">
        <f>Overview!L92</f>
        <v>3.9050813853063273</v>
      </c>
      <c r="E91" s="1">
        <f>Overview!M92</f>
        <v>10</v>
      </c>
      <c r="F91" s="1" t="str">
        <f>Overview!N92</f>
        <v xml:space="preserve">5 </v>
      </c>
      <c r="G91" t="str">
        <f>Overview!P92</f>
        <v xml:space="preserve">2,5 </v>
      </c>
      <c r="H91">
        <f>Overview!U92</f>
        <v>0</v>
      </c>
      <c r="I91">
        <f>Overview!R92</f>
        <v>1</v>
      </c>
      <c r="J91">
        <f>Overview!S92</f>
        <v>1</v>
      </c>
      <c r="K91">
        <f>Overview!T92</f>
        <v>1</v>
      </c>
      <c r="L91">
        <f>Overview!V92</f>
        <v>1</v>
      </c>
      <c r="M91" t="str">
        <f>Overview!C92</f>
        <v>https://www.airbnb.com/rooms/49237326</v>
      </c>
      <c r="N91" t="str">
        <f>Overview!D92</f>
        <v>Heimbach</v>
      </c>
      <c r="O91">
        <f>Overview!K92</f>
        <v>49.654120863574775</v>
      </c>
      <c r="P91">
        <f>Overview!I92</f>
        <v>50.63185</v>
      </c>
      <c r="Q91">
        <f>Overview!J92</f>
        <v>6.44604</v>
      </c>
      <c r="R91">
        <f>Overview!Q92</f>
        <v>1</v>
      </c>
      <c r="S91" t="str">
        <f>Overview!E92</f>
        <v>2.131 </v>
      </c>
      <c r="T91" t="str">
        <f>Overview!F92</f>
        <v>entire_home</v>
      </c>
      <c r="U91" t="str">
        <f>Overview!H92</f>
        <v>false</v>
      </c>
      <c r="V91" s="1" t="str">
        <f>Overview!O92</f>
        <v xml:space="preserve">10 </v>
      </c>
    </row>
    <row r="92" spans="1:22" x14ac:dyDescent="0.2">
      <c r="A92">
        <v>91</v>
      </c>
      <c r="B92">
        <f>Overview!B93</f>
        <v>457</v>
      </c>
      <c r="C92">
        <f>Overview!G93</f>
        <v>1</v>
      </c>
      <c r="D92">
        <f>Overview!L93</f>
        <v>0.72009871255076141</v>
      </c>
      <c r="E92" s="1">
        <f>Overview!M93</f>
        <v>6</v>
      </c>
      <c r="F92" s="1" t="str">
        <f>Overview!N93</f>
        <v xml:space="preserve">3 </v>
      </c>
      <c r="G92" t="str">
        <f>Overview!P93</f>
        <v xml:space="preserve">2,5 </v>
      </c>
      <c r="H92">
        <f>Overview!U93</f>
        <v>1</v>
      </c>
      <c r="I92">
        <f>Overview!R93</f>
        <v>1</v>
      </c>
      <c r="J92">
        <f>Overview!S93</f>
        <v>1</v>
      </c>
      <c r="K92">
        <f>Overview!T93</f>
        <v>1</v>
      </c>
      <c r="L92">
        <f>Overview!V93</f>
        <v>1</v>
      </c>
      <c r="M92" t="str">
        <f>Overview!C93</f>
        <v>https://www.airbnb.com/rooms/44230545</v>
      </c>
      <c r="N92" t="str">
        <f>Overview!D93</f>
        <v>Köln</v>
      </c>
      <c r="O92">
        <f>Overview!K93</f>
        <v>2.0546360189961796</v>
      </c>
      <c r="P92">
        <f>Overview!I93</f>
        <v>50.929519999999997</v>
      </c>
      <c r="Q92">
        <f>Overview!J93</f>
        <v>6.9347500000000002</v>
      </c>
      <c r="R92">
        <f>Overview!Q93</f>
        <v>1</v>
      </c>
      <c r="S92" t="str">
        <f>Overview!E93</f>
        <v>203 </v>
      </c>
      <c r="T92" t="str">
        <f>Overview!F93</f>
        <v>entire_home</v>
      </c>
      <c r="U92" t="str">
        <f>Overview!H93</f>
        <v>false</v>
      </c>
      <c r="V92" s="1" t="str">
        <f>Overview!O93</f>
        <v xml:space="preserve">4 </v>
      </c>
    </row>
    <row r="93" spans="1:22" x14ac:dyDescent="0.2">
      <c r="A93">
        <v>92</v>
      </c>
      <c r="B93">
        <f>Overview!B94</f>
        <v>430</v>
      </c>
      <c r="C93">
        <f>Overview!G94</f>
        <v>1</v>
      </c>
      <c r="D93">
        <f>Overview!L94</f>
        <v>0.68487342224741321</v>
      </c>
      <c r="E93" s="1">
        <f>Overview!M94</f>
        <v>4</v>
      </c>
      <c r="F93" s="1" t="str">
        <f>Overview!N94</f>
        <v xml:space="preserve">2 </v>
      </c>
      <c r="G93" t="str">
        <f>Overview!P94</f>
        <v xml:space="preserve">1,5 </v>
      </c>
      <c r="H93">
        <f>Overview!U94</f>
        <v>0</v>
      </c>
      <c r="I93">
        <f>Overview!R94</f>
        <v>1</v>
      </c>
      <c r="J93">
        <f>Overview!S94</f>
        <v>1</v>
      </c>
      <c r="K93">
        <f>Overview!T94</f>
        <v>0</v>
      </c>
      <c r="L93">
        <f>Overview!V94</f>
        <v>1</v>
      </c>
      <c r="M93" t="str">
        <f>Overview!C94</f>
        <v>https://www.airbnb.com/rooms/51576701</v>
      </c>
      <c r="N93" t="str">
        <f>Overview!D94</f>
        <v>Köln</v>
      </c>
      <c r="O93">
        <f>Overview!K94</f>
        <v>1.9835207500478265</v>
      </c>
      <c r="P93">
        <f>Overview!I94</f>
        <v>50.941180000000003</v>
      </c>
      <c r="Q93">
        <f>Overview!J94</f>
        <v>6.9338300000000004</v>
      </c>
      <c r="R93">
        <f>Overview!Q94</f>
        <v>2</v>
      </c>
      <c r="S93" t="str">
        <f>Overview!E94</f>
        <v>14 </v>
      </c>
      <c r="T93" t="str">
        <f>Overview!F94</f>
        <v>entire_home</v>
      </c>
      <c r="U93" t="str">
        <f>Overview!H94</f>
        <v>false</v>
      </c>
      <c r="V93" s="1" t="str">
        <f>Overview!O94</f>
        <v xml:space="preserve">2 </v>
      </c>
    </row>
    <row r="94" spans="1:22" x14ac:dyDescent="0.2">
      <c r="A94">
        <v>93</v>
      </c>
      <c r="B94">
        <f>Overview!B95</f>
        <v>479</v>
      </c>
      <c r="C94">
        <f>Overview!G95</f>
        <v>1</v>
      </c>
      <c r="D94">
        <f>Overview!L95</f>
        <v>1.980351638742738</v>
      </c>
      <c r="E94" s="1">
        <f>Overview!M95</f>
        <v>6</v>
      </c>
      <c r="F94" s="1" t="str">
        <f>Overview!N95</f>
        <v xml:space="preserve">3 </v>
      </c>
      <c r="G94" t="str">
        <f>Overview!P95</f>
        <v xml:space="preserve">2 </v>
      </c>
      <c r="H94">
        <f>Overview!U95</f>
        <v>1</v>
      </c>
      <c r="I94">
        <f>Overview!R95</f>
        <v>1</v>
      </c>
      <c r="J94">
        <f>Overview!S95</f>
        <v>1</v>
      </c>
      <c r="K94">
        <f>Overview!T95</f>
        <v>1</v>
      </c>
      <c r="L94">
        <f>Overview!V95</f>
        <v>1</v>
      </c>
      <c r="M94" t="str">
        <f>Overview!C95</f>
        <v>https://www.airbnb.com/rooms/53141703</v>
      </c>
      <c r="N94" t="str">
        <f>Overview!D95</f>
        <v>Köln</v>
      </c>
      <c r="O94">
        <f>Overview!K95</f>
        <v>7.2452902620326594</v>
      </c>
      <c r="P94">
        <f>Overview!I95</f>
        <v>50.879890000000003</v>
      </c>
      <c r="Q94">
        <f>Overview!J95</f>
        <v>7.0106099999999998</v>
      </c>
      <c r="R94">
        <f>Overview!Q95</f>
        <v>2</v>
      </c>
      <c r="S94" t="str">
        <f>Overview!E95</f>
        <v>35 </v>
      </c>
      <c r="T94" t="str">
        <f>Overview!F95</f>
        <v>entire_home</v>
      </c>
      <c r="U94" t="str">
        <f>Overview!H95</f>
        <v>false</v>
      </c>
      <c r="V94" s="1" t="str">
        <f>Overview!O95</f>
        <v xml:space="preserve">3 </v>
      </c>
    </row>
    <row r="95" spans="1:22" x14ac:dyDescent="0.2">
      <c r="A95">
        <v>94</v>
      </c>
      <c r="B95">
        <f>Overview!B96</f>
        <v>401</v>
      </c>
      <c r="C95">
        <f>Overview!G96</f>
        <v>1</v>
      </c>
      <c r="D95">
        <f>Overview!L96</f>
        <v>-1.513209000794385</v>
      </c>
      <c r="E95" s="1">
        <f>Overview!M96</f>
        <v>8</v>
      </c>
      <c r="F95" s="1" t="str">
        <f>Overview!N96</f>
        <v xml:space="preserve">3 </v>
      </c>
      <c r="G95" t="str">
        <f>Overview!P96</f>
        <v xml:space="preserve">1,5 </v>
      </c>
      <c r="H95">
        <f>Overview!U96</f>
        <v>0</v>
      </c>
      <c r="I95">
        <f>Overview!R96</f>
        <v>1</v>
      </c>
      <c r="J95">
        <f>Overview!S96</f>
        <v>1</v>
      </c>
      <c r="K95">
        <f>Overview!T96</f>
        <v>0</v>
      </c>
      <c r="L95">
        <f>Overview!V96</f>
        <v>1</v>
      </c>
      <c r="M95" t="str">
        <f>Overview!C96</f>
        <v>https://www.airbnb.com/rooms/32486941</v>
      </c>
      <c r="N95" t="str">
        <f>Overview!D96</f>
        <v>Köln</v>
      </c>
      <c r="O95">
        <f>Overview!K96</f>
        <v>0.22020221387972683</v>
      </c>
      <c r="P95">
        <f>Overview!I96</f>
        <v>50.93909</v>
      </c>
      <c r="Q95">
        <f>Overview!J96</f>
        <v>6.9605199999999998</v>
      </c>
      <c r="R95">
        <f>Overview!Q96</f>
        <v>2</v>
      </c>
      <c r="S95" t="str">
        <f>Overview!E96</f>
        <v>433 </v>
      </c>
      <c r="T95" t="str">
        <f>Overview!F96</f>
        <v>entire_home</v>
      </c>
      <c r="U95" t="str">
        <f>Overview!H96</f>
        <v>false</v>
      </c>
      <c r="V95" s="1" t="str">
        <f>Overview!O96</f>
        <v xml:space="preserve">6 </v>
      </c>
    </row>
    <row r="96" spans="1:22" x14ac:dyDescent="0.2">
      <c r="A96">
        <v>95</v>
      </c>
      <c r="B96">
        <f>Overview!B97</f>
        <v>421</v>
      </c>
      <c r="C96">
        <f>Overview!G97</f>
        <v>1</v>
      </c>
      <c r="D96">
        <f>Overview!L97</f>
        <v>0.1088179397484237</v>
      </c>
      <c r="E96" s="1">
        <f>Overview!M97</f>
        <v>7</v>
      </c>
      <c r="F96" s="1" t="str">
        <f>Overview!N97</f>
        <v xml:space="preserve">4 </v>
      </c>
      <c r="G96" t="str">
        <f>Overview!P97</f>
        <v xml:space="preserve">1 </v>
      </c>
      <c r="H96">
        <f>Overview!U97</f>
        <v>0</v>
      </c>
      <c r="I96">
        <f>Overview!R97</f>
        <v>1</v>
      </c>
      <c r="J96">
        <f>Overview!S97</f>
        <v>1</v>
      </c>
      <c r="K96">
        <f>Overview!T97</f>
        <v>0</v>
      </c>
      <c r="L96">
        <f>Overview!V97</f>
        <v>1</v>
      </c>
      <c r="M96" t="str">
        <f>Overview!C97</f>
        <v>https://www.airbnb.com/rooms/13325540</v>
      </c>
      <c r="N96" t="str">
        <f>Overview!D97</f>
        <v>Köln</v>
      </c>
      <c r="O96">
        <f>Overview!K97</f>
        <v>1.1149593420838242</v>
      </c>
      <c r="P96">
        <f>Overview!I97</f>
        <v>50.94659</v>
      </c>
      <c r="Q96">
        <f>Overview!J97</f>
        <v>6.95587</v>
      </c>
      <c r="R96">
        <f>Overview!Q97</f>
        <v>1</v>
      </c>
      <c r="S96" t="str">
        <f>Overview!E97</f>
        <v>259 </v>
      </c>
      <c r="T96" t="str">
        <f>Overview!F97</f>
        <v>entire_home</v>
      </c>
      <c r="U96" t="str">
        <f>Overview!H97</f>
        <v>false</v>
      </c>
      <c r="V96" s="1" t="str">
        <f>Overview!O97</f>
        <v xml:space="preserve">6 </v>
      </c>
    </row>
    <row r="97" spans="1:22" hidden="1" x14ac:dyDescent="0.2">
      <c r="A97">
        <v>96</v>
      </c>
      <c r="B97">
        <f>Overview!B98</f>
        <v>571</v>
      </c>
      <c r="C97">
        <f>Overview!G98</f>
        <v>1</v>
      </c>
      <c r="D97">
        <f>Overview!L98</f>
        <v>0.21076017322636273</v>
      </c>
      <c r="E97" s="1">
        <f>Overview!M98</f>
        <v>6</v>
      </c>
      <c r="F97" s="1" t="str">
        <f>Overview!N98</f>
        <v xml:space="preserve">3 </v>
      </c>
      <c r="G97" t="str">
        <f>Overview!P98</f>
        <v xml:space="preserve">1 </v>
      </c>
      <c r="H97">
        <f>Overview!U98</f>
        <v>0</v>
      </c>
      <c r="I97">
        <f>Overview!R98</f>
        <v>1</v>
      </c>
      <c r="J97">
        <f>Overview!S98</f>
        <v>1</v>
      </c>
      <c r="K97">
        <f>Overview!T98</f>
        <v>1</v>
      </c>
      <c r="L97">
        <f>Overview!V98</f>
        <v>1</v>
      </c>
      <c r="M97" t="str">
        <f>Overview!C98</f>
        <v>https://www.airbnb.com/rooms/33534879</v>
      </c>
      <c r="N97" t="str">
        <f>Overview!D98</f>
        <v>Köln</v>
      </c>
      <c r="O97">
        <f>Overview!K98</f>
        <v>1.23461622552687</v>
      </c>
      <c r="P97">
        <f>Overview!I98</f>
        <v>50.940930000000002</v>
      </c>
      <c r="Q97">
        <f>Overview!J98</f>
        <v>6.9448299999999996</v>
      </c>
      <c r="R97">
        <f>Overview!Q98</f>
        <v>1</v>
      </c>
      <c r="S97" t="str">
        <f>Overview!E98</f>
        <v>510 </v>
      </c>
      <c r="T97" t="str">
        <f>Overview!F98</f>
        <v>entire_home</v>
      </c>
      <c r="U97" t="str">
        <f>Overview!H98</f>
        <v>false</v>
      </c>
      <c r="V97" s="1" t="str">
        <f>Overview!O98</f>
        <v xml:space="preserve">3 </v>
      </c>
    </row>
    <row r="98" spans="1:22" x14ac:dyDescent="0.2">
      <c r="A98">
        <v>97</v>
      </c>
      <c r="B98">
        <f>Overview!B99</f>
        <v>475</v>
      </c>
      <c r="C98">
        <f>Overview!G99</f>
        <v>1</v>
      </c>
      <c r="D98">
        <f>Overview!L99</f>
        <v>1.5096428310078185</v>
      </c>
      <c r="E98" s="1">
        <f>Overview!M99</f>
        <v>5</v>
      </c>
      <c r="F98" s="1" t="str">
        <f>Overview!N99</f>
        <v xml:space="preserve">3 </v>
      </c>
      <c r="G98" t="str">
        <f>Overview!P99</f>
        <v xml:space="preserve">2,5 </v>
      </c>
      <c r="H98">
        <f>Overview!U99</f>
        <v>0</v>
      </c>
      <c r="I98">
        <f>Overview!R99</f>
        <v>1</v>
      </c>
      <c r="J98">
        <f>Overview!S99</f>
        <v>1</v>
      </c>
      <c r="K98">
        <f>Overview!T99</f>
        <v>1</v>
      </c>
      <c r="L98">
        <f>Overview!V99</f>
        <v>1</v>
      </c>
      <c r="M98" t="str">
        <f>Overview!C99</f>
        <v>https://www.airbnb.com/rooms/34663446</v>
      </c>
      <c r="N98" t="str">
        <f>Overview!D99</f>
        <v>Köln</v>
      </c>
      <c r="O98">
        <f>Overview!K99</f>
        <v>4.5251142751410169</v>
      </c>
      <c r="P98">
        <f>Overview!I99</f>
        <v>50.960230000000003</v>
      </c>
      <c r="Q98">
        <f>Overview!J99</f>
        <v>7.0146699999999997</v>
      </c>
      <c r="R98">
        <f>Overview!Q99</f>
        <v>7</v>
      </c>
      <c r="S98" t="str">
        <f>Overview!E99</f>
        <v>118 </v>
      </c>
      <c r="T98" t="str">
        <f>Overview!F99</f>
        <v>entire_home</v>
      </c>
      <c r="U98" t="str">
        <f>Overview!H99</f>
        <v>false</v>
      </c>
      <c r="V98" s="1" t="str">
        <f>Overview!O99</f>
        <v xml:space="preserve">3 </v>
      </c>
    </row>
    <row r="99" spans="1:22" hidden="1" x14ac:dyDescent="0.2">
      <c r="A99">
        <v>98</v>
      </c>
      <c r="B99">
        <f>Overview!B100</f>
        <v>599</v>
      </c>
      <c r="C99">
        <f>Overview!G100</f>
        <v>1</v>
      </c>
      <c r="D99">
        <f>Overview!L100</f>
        <v>2.0157758447800576</v>
      </c>
      <c r="E99" s="1">
        <f>Overview!M100</f>
        <v>6</v>
      </c>
      <c r="F99" s="1" t="str">
        <f>Overview!N100</f>
        <v xml:space="preserve">3 </v>
      </c>
      <c r="G99" t="str">
        <f>Overview!P100</f>
        <v xml:space="preserve">2 </v>
      </c>
      <c r="H99">
        <f>Overview!U100</f>
        <v>0</v>
      </c>
      <c r="I99">
        <f>Overview!R100</f>
        <v>1</v>
      </c>
      <c r="J99">
        <f>Overview!S100</f>
        <v>1</v>
      </c>
      <c r="K99">
        <f>Overview!T100</f>
        <v>1</v>
      </c>
      <c r="L99">
        <f>Overview!V100</f>
        <v>1</v>
      </c>
      <c r="M99" t="str">
        <f>Overview!C100</f>
        <v>https://www.airbnb.com/rooms/24818681</v>
      </c>
      <c r="N99" t="str">
        <f>Overview!D100</f>
        <v>Köln</v>
      </c>
      <c r="O99">
        <f>Overview!K100</f>
        <v>7.5065490394478616</v>
      </c>
      <c r="P99">
        <f>Overview!I100</f>
        <v>50.870139999999999</v>
      </c>
      <c r="Q99">
        <f>Overview!J100</f>
        <v>6.9738300000000004</v>
      </c>
      <c r="R99">
        <f>Overview!Q100</f>
        <v>2</v>
      </c>
      <c r="S99" t="str">
        <f>Overview!E100</f>
        <v>36 </v>
      </c>
      <c r="T99" t="str">
        <f>Overview!F100</f>
        <v>entire_home</v>
      </c>
      <c r="U99" t="str">
        <f>Overview!H100</f>
        <v>false</v>
      </c>
      <c r="V99" s="1" t="str">
        <f>Overview!O100</f>
        <v xml:space="preserve">4 </v>
      </c>
    </row>
    <row r="100" spans="1:22" x14ac:dyDescent="0.2">
      <c r="A100">
        <v>99</v>
      </c>
      <c r="B100">
        <f>Overview!B101</f>
        <v>399</v>
      </c>
      <c r="C100">
        <f>Overview!G101</f>
        <v>1</v>
      </c>
      <c r="D100">
        <f>Overview!L101</f>
        <v>0.34849877724678452</v>
      </c>
      <c r="E100" s="1">
        <f>Overview!M101</f>
        <v>8</v>
      </c>
      <c r="F100" s="1" t="str">
        <f>Overview!N101</f>
        <v xml:space="preserve">3 </v>
      </c>
      <c r="G100" t="str">
        <f>Overview!P101</f>
        <v xml:space="preserve">1 </v>
      </c>
      <c r="H100">
        <f>Overview!U101</f>
        <v>0</v>
      </c>
      <c r="I100">
        <f>Overview!R101</f>
        <v>1</v>
      </c>
      <c r="J100">
        <f>Overview!S101</f>
        <v>1</v>
      </c>
      <c r="K100">
        <f>Overview!T101</f>
        <v>0</v>
      </c>
      <c r="L100">
        <f>Overview!V101</f>
        <v>1</v>
      </c>
      <c r="M100" t="str">
        <f>Overview!C101</f>
        <v>https://www.airbnb.com/rooms/724570</v>
      </c>
      <c r="N100" t="str">
        <f>Overview!D101</f>
        <v>Cologne</v>
      </c>
      <c r="O100">
        <f>Overview!K101</f>
        <v>1.4169388103558875</v>
      </c>
      <c r="P100">
        <f>Overview!I101</f>
        <v>50.944459999999999</v>
      </c>
      <c r="Q100">
        <f>Overview!J101</f>
        <v>6.9448100000000004</v>
      </c>
      <c r="R100">
        <f>Overview!Q101</f>
        <v>2</v>
      </c>
      <c r="S100" t="str">
        <f>Overview!E101</f>
        <v>152 </v>
      </c>
      <c r="T100" t="str">
        <f>Overview!F101</f>
        <v>entire_home</v>
      </c>
      <c r="U100" t="str">
        <f>Overview!H101</f>
        <v>false</v>
      </c>
      <c r="V100" s="1" t="str">
        <f>Overview!O101</f>
        <v xml:space="preserve">4 </v>
      </c>
    </row>
    <row r="101" spans="1:22" hidden="1" x14ac:dyDescent="0.2">
      <c r="A101">
        <v>100</v>
      </c>
      <c r="B101">
        <f>Overview!B102</f>
        <v>536</v>
      </c>
      <c r="C101">
        <f>Overview!G102</f>
        <v>1</v>
      </c>
      <c r="D101">
        <f>Overview!L102</f>
        <v>3.0668808518636559</v>
      </c>
      <c r="E101" s="1">
        <f>Overview!M102</f>
        <v>14</v>
      </c>
      <c r="F101" s="1" t="str">
        <f>Overview!N102</f>
        <v xml:space="preserve">7 </v>
      </c>
      <c r="G101" t="str">
        <f>Overview!P102</f>
        <v xml:space="preserve">4 </v>
      </c>
      <c r="H101">
        <f>Overview!U102</f>
        <v>0</v>
      </c>
      <c r="I101">
        <f>Overview!R102</f>
        <v>1</v>
      </c>
      <c r="J101">
        <f>Overview!S102</f>
        <v>1</v>
      </c>
      <c r="K101">
        <f>Overview!T102</f>
        <v>1</v>
      </c>
      <c r="L101">
        <f>Overview!V102</f>
        <v>1</v>
      </c>
      <c r="M101" t="str">
        <f>Overview!C102</f>
        <v>https://www.airbnb.com/rooms/27309140</v>
      </c>
      <c r="N101" t="str">
        <f>Overview!D102</f>
        <v>Bergheim</v>
      </c>
      <c r="O101">
        <f>Overview!K102</f>
        <v>21.474814972054013</v>
      </c>
      <c r="P101">
        <f>Overview!I102</f>
        <v>51.014000000000003</v>
      </c>
      <c r="Q101">
        <f>Overview!J102</f>
        <v>6.68</v>
      </c>
      <c r="R101">
        <f>Overview!Q102</f>
        <v>2</v>
      </c>
      <c r="S101" t="str">
        <f>Overview!E102</f>
        <v>45 </v>
      </c>
      <c r="T101" t="str">
        <f>Overview!F102</f>
        <v>entire_home</v>
      </c>
      <c r="U101" t="str">
        <f>Overview!H102</f>
        <v>false</v>
      </c>
      <c r="V101" s="1" t="str">
        <f>Overview!O102</f>
        <v xml:space="preserve">10 </v>
      </c>
    </row>
    <row r="102" spans="1:22" x14ac:dyDescent="0.2">
      <c r="A102">
        <v>101</v>
      </c>
      <c r="B102">
        <f>Overview!B103</f>
        <v>450</v>
      </c>
      <c r="C102">
        <f>Overview!G103</f>
        <v>1</v>
      </c>
      <c r="D102">
        <f>Overview!L103</f>
        <v>1.1158574976982247</v>
      </c>
      <c r="E102" s="1">
        <f>Overview!M103</f>
        <v>4</v>
      </c>
      <c r="F102" s="1" t="str">
        <f>Overview!N103</f>
        <v xml:space="preserve">1 </v>
      </c>
      <c r="G102" t="str">
        <f>Overview!P103</f>
        <v xml:space="preserve">1 </v>
      </c>
      <c r="H102">
        <f>Overview!U103</f>
        <v>1</v>
      </c>
      <c r="I102">
        <f>Overview!R103</f>
        <v>1</v>
      </c>
      <c r="J102">
        <f>Overview!S103</f>
        <v>1</v>
      </c>
      <c r="K102">
        <f>Overview!T103</f>
        <v>0</v>
      </c>
      <c r="L102">
        <f>Overview!V103</f>
        <v>1</v>
      </c>
      <c r="M102" t="str">
        <f>Overview!C103</f>
        <v>https://www.airbnb.com/rooms/52800843</v>
      </c>
      <c r="N102" t="str">
        <f>Overview!D103</f>
        <v>Köln</v>
      </c>
      <c r="O102">
        <f>Overview!K103</f>
        <v>3.0521842983747014</v>
      </c>
      <c r="P102">
        <f>Overview!I103</f>
        <v>50.909779999999998</v>
      </c>
      <c r="Q102">
        <f>Overview!J103</f>
        <v>6.9636500000000003</v>
      </c>
      <c r="R102">
        <f>Overview!Q103</f>
        <v>2</v>
      </c>
      <c r="S102" t="str">
        <f>Overview!E103</f>
        <v>5 </v>
      </c>
      <c r="T102" t="str">
        <f>Overview!F103</f>
        <v>entire_home</v>
      </c>
      <c r="U102" t="str">
        <f>Overview!H103</f>
        <v>false</v>
      </c>
      <c r="V102" s="1" t="str">
        <f>Overview!O103</f>
        <v xml:space="preserve">3 </v>
      </c>
    </row>
    <row r="103" spans="1:22" hidden="1" x14ac:dyDescent="0.2">
      <c r="A103">
        <v>102</v>
      </c>
      <c r="B103">
        <f>Overview!B104</f>
        <v>607</v>
      </c>
      <c r="C103">
        <f>Overview!G104</f>
        <v>1</v>
      </c>
      <c r="D103">
        <f>Overview!L104</f>
        <v>3.6806715583228691</v>
      </c>
      <c r="E103" s="1">
        <f>Overview!M104</f>
        <v>8</v>
      </c>
      <c r="F103" s="1" t="str">
        <f>Overview!N104</f>
        <v xml:space="preserve">4 </v>
      </c>
      <c r="G103" t="str">
        <f>Overview!P104</f>
        <v xml:space="preserve">4 </v>
      </c>
      <c r="H103">
        <f>Overview!U104</f>
        <v>0</v>
      </c>
      <c r="I103">
        <f>Overview!R104</f>
        <v>1</v>
      </c>
      <c r="J103">
        <f>Overview!S104</f>
        <v>1</v>
      </c>
      <c r="K103">
        <f>Overview!T104</f>
        <v>1</v>
      </c>
      <c r="L103">
        <f>Overview!V104</f>
        <v>1</v>
      </c>
      <c r="M103" t="str">
        <f>Overview!C104</f>
        <v>https://www.airbnb.com/rooms/29978980</v>
      </c>
      <c r="N103" t="str">
        <f>Overview!D104</f>
        <v>Meerbusch</v>
      </c>
      <c r="O103">
        <f>Overview!K104</f>
        <v>39.673027880560518</v>
      </c>
      <c r="P103">
        <f>Overview!I104</f>
        <v>51.249000000000002</v>
      </c>
      <c r="Q103">
        <f>Overview!J104</f>
        <v>6.6852999999999998</v>
      </c>
      <c r="R103">
        <f>Overview!Q104</f>
        <v>1</v>
      </c>
      <c r="S103" t="str">
        <f>Overview!E104</f>
        <v>96 </v>
      </c>
      <c r="T103" t="str">
        <f>Overview!F104</f>
        <v>entire_home</v>
      </c>
      <c r="U103" t="str">
        <f>Overview!H104</f>
        <v>false</v>
      </c>
      <c r="V103" s="1" t="str">
        <f>Overview!O104</f>
        <v xml:space="preserve">4 </v>
      </c>
    </row>
    <row r="104" spans="1:22" hidden="1" x14ac:dyDescent="0.2">
      <c r="A104">
        <v>103</v>
      </c>
      <c r="B104">
        <f>Overview!B105</f>
        <v>652</v>
      </c>
      <c r="C104">
        <f>Overview!G105</f>
        <v>1</v>
      </c>
      <c r="D104">
        <f>Overview!L105</f>
        <v>1.9985438376184206</v>
      </c>
      <c r="E104" s="1">
        <f>Overview!M105</f>
        <v>16</v>
      </c>
      <c r="F104" s="1" t="str">
        <f>Overview!N105</f>
        <v xml:space="preserve">5 </v>
      </c>
      <c r="G104" t="str">
        <f>Overview!P105</f>
        <v xml:space="preserve">2 </v>
      </c>
      <c r="H104">
        <f>Overview!U105</f>
        <v>1</v>
      </c>
      <c r="I104">
        <f>Overview!R105</f>
        <v>1</v>
      </c>
      <c r="J104">
        <f>Overview!S105</f>
        <v>1</v>
      </c>
      <c r="K104">
        <f>Overview!T105</f>
        <v>1</v>
      </c>
      <c r="L104">
        <f>Overview!V105</f>
        <v>1</v>
      </c>
      <c r="M104" t="str">
        <f>Overview!C105</f>
        <v>https://www.airbnb.com/rooms/28266718</v>
      </c>
      <c r="N104" t="str">
        <f>Overview!D105</f>
        <v>Köln</v>
      </c>
      <c r="O104">
        <f>Overview!K105</f>
        <v>7.3783042635129981</v>
      </c>
      <c r="P104">
        <f>Overview!I105</f>
        <v>50.93038</v>
      </c>
      <c r="Q104">
        <f>Overview!J105</f>
        <v>6.8566900000000004</v>
      </c>
      <c r="R104">
        <f>Overview!Q105</f>
        <v>1</v>
      </c>
      <c r="S104" t="str">
        <f>Overview!E105</f>
        <v>18 </v>
      </c>
      <c r="T104" t="str">
        <f>Overview!F105</f>
        <v>entire_home</v>
      </c>
      <c r="U104" t="str">
        <f>Overview!H105</f>
        <v>false</v>
      </c>
      <c r="V104" s="1" t="str">
        <f>Overview!O105</f>
        <v xml:space="preserve">6 </v>
      </c>
    </row>
    <row r="105" spans="1:22" x14ac:dyDescent="0.2">
      <c r="A105">
        <v>104</v>
      </c>
      <c r="B105">
        <f>Overview!B106</f>
        <v>393</v>
      </c>
      <c r="C105">
        <f>Overview!G106</f>
        <v>1</v>
      </c>
      <c r="D105">
        <f>Overview!L106</f>
        <v>2.9808112004840037</v>
      </c>
      <c r="E105" s="1">
        <f>Overview!M106</f>
        <v>9</v>
      </c>
      <c r="F105" s="1" t="str">
        <f>Overview!N106</f>
        <v xml:space="preserve">5 </v>
      </c>
      <c r="G105" t="str">
        <f>Overview!P106</f>
        <v xml:space="preserve">2 </v>
      </c>
      <c r="H105">
        <f>Overview!U106</f>
        <v>0</v>
      </c>
      <c r="I105">
        <f>Overview!R106</f>
        <v>1</v>
      </c>
      <c r="J105">
        <f>Overview!S106</f>
        <v>1</v>
      </c>
      <c r="K105">
        <f>Overview!T106</f>
        <v>1</v>
      </c>
      <c r="L105">
        <f>Overview!V106</f>
        <v>1</v>
      </c>
      <c r="M105" t="str">
        <f>Overview!C106</f>
        <v>https://www.airbnb.com/rooms/20322572</v>
      </c>
      <c r="N105" t="str">
        <f>Overview!D106</f>
        <v>Bornheim</v>
      </c>
      <c r="O105">
        <f>Overview!K106</f>
        <v>19.703793890652264</v>
      </c>
      <c r="P105">
        <f>Overview!I106</f>
        <v>50.76</v>
      </c>
      <c r="Q105">
        <f>Overview!J106</f>
        <v>6.9640000000000004</v>
      </c>
      <c r="R105">
        <f>Overview!Q106</f>
        <v>2</v>
      </c>
      <c r="S105" t="str">
        <f>Overview!E106</f>
        <v>114 </v>
      </c>
      <c r="T105" t="str">
        <f>Overview!F106</f>
        <v>entire_home</v>
      </c>
      <c r="U105" t="str">
        <f>Overview!H106</f>
        <v>false</v>
      </c>
      <c r="V105" s="1" t="str">
        <f>Overview!O106</f>
        <v xml:space="preserve">6 </v>
      </c>
    </row>
    <row r="106" spans="1:22" hidden="1" x14ac:dyDescent="0.2">
      <c r="A106">
        <v>105</v>
      </c>
      <c r="B106">
        <f>Overview!B107</f>
        <v>728</v>
      </c>
      <c r="C106">
        <f>Overview!G107</f>
        <v>1</v>
      </c>
      <c r="D106">
        <f>Overview!L107</f>
        <v>3.5167163684253233</v>
      </c>
      <c r="E106" s="1">
        <f>Overview!M107</f>
        <v>12</v>
      </c>
      <c r="F106" s="1" t="str">
        <f>Overview!N107</f>
        <v>1</v>
      </c>
      <c r="G106" t="str">
        <f>Overview!P107</f>
        <v xml:space="preserve">3,5 </v>
      </c>
      <c r="H106">
        <f>Overview!U107</f>
        <v>0</v>
      </c>
      <c r="I106">
        <f>Overview!R107</f>
        <v>1</v>
      </c>
      <c r="J106">
        <f>Overview!S107</f>
        <v>1</v>
      </c>
      <c r="K106">
        <f>Overview!T107</f>
        <v>0</v>
      </c>
      <c r="L106">
        <f>Overview!V107</f>
        <v>1</v>
      </c>
      <c r="M106" t="str">
        <f>Overview!C107</f>
        <v>https://www.airbnb.com/rooms/33852836</v>
      </c>
      <c r="N106" t="str">
        <f>Overview!D107</f>
        <v>Düsseldorf</v>
      </c>
      <c r="O106">
        <f>Overview!K107</f>
        <v>33.673674784466911</v>
      </c>
      <c r="P106">
        <f>Overview!I107</f>
        <v>51.20467</v>
      </c>
      <c r="Q106">
        <f>Overview!J107</f>
        <v>6.73543</v>
      </c>
      <c r="R106">
        <f>Overview!Q107</f>
        <v>2</v>
      </c>
      <c r="S106" t="str">
        <f>Overview!E107</f>
        <v>152 </v>
      </c>
      <c r="T106" t="str">
        <f>Overview!F107</f>
        <v>entire_home</v>
      </c>
      <c r="U106" t="str">
        <f>Overview!H107</f>
        <v>false</v>
      </c>
      <c r="V106" s="1" t="str">
        <f>Overview!O107</f>
        <v xml:space="preserve">6 </v>
      </c>
    </row>
    <row r="107" spans="1:22" hidden="1" x14ac:dyDescent="0.2">
      <c r="A107">
        <v>106</v>
      </c>
      <c r="B107">
        <f>Overview!B108</f>
        <v>500</v>
      </c>
      <c r="C107">
        <f>Overview!G108</f>
        <v>1</v>
      </c>
      <c r="D107">
        <f>Overview!L108</f>
        <v>1.1951586538414223</v>
      </c>
      <c r="E107" s="1">
        <f>Overview!M108</f>
        <v>8</v>
      </c>
      <c r="F107" s="1" t="str">
        <f>Overview!N108</f>
        <v xml:space="preserve">1 </v>
      </c>
      <c r="G107" t="str">
        <f>Overview!P108</f>
        <v xml:space="preserve">1 </v>
      </c>
      <c r="H107">
        <f>Overview!U108</f>
        <v>0</v>
      </c>
      <c r="I107">
        <f>Overview!R108</f>
        <v>1</v>
      </c>
      <c r="J107">
        <f>Overview!S108</f>
        <v>1</v>
      </c>
      <c r="K107">
        <f>Overview!T108</f>
        <v>1</v>
      </c>
      <c r="L107">
        <f>Overview!V108</f>
        <v>1</v>
      </c>
      <c r="M107" t="str">
        <f>Overview!C108</f>
        <v>https://www.airbnb.com/rooms/25645239</v>
      </c>
      <c r="N107" t="str">
        <f>Overview!D108</f>
        <v>Köln</v>
      </c>
      <c r="O107">
        <f>Overview!K108</f>
        <v>3.3040819342115153</v>
      </c>
      <c r="P107">
        <f>Overview!I108</f>
        <v>50.940100000000001</v>
      </c>
      <c r="Q107">
        <f>Overview!J108</f>
        <v>7.0083500000000001</v>
      </c>
      <c r="R107">
        <f>Overview!Q108</f>
        <v>2</v>
      </c>
      <c r="S107" t="str">
        <f>Overview!E108</f>
        <v>51 </v>
      </c>
      <c r="T107" t="str">
        <f>Overview!F108</f>
        <v>entire_home</v>
      </c>
      <c r="U107" t="str">
        <f>Overview!H108</f>
        <v>false</v>
      </c>
      <c r="V107" s="1" t="str">
        <f>Overview!O108</f>
        <v xml:space="preserve">2 </v>
      </c>
    </row>
    <row r="108" spans="1:22" x14ac:dyDescent="0.2">
      <c r="A108">
        <v>107</v>
      </c>
      <c r="B108">
        <f>Overview!B109</f>
        <v>407</v>
      </c>
      <c r="C108">
        <f>Overview!G109</f>
        <v>1</v>
      </c>
      <c r="D108">
        <f>Overview!L109</f>
        <v>0.46583133150447747</v>
      </c>
      <c r="E108" s="1">
        <f>Overview!M109</f>
        <v>2</v>
      </c>
      <c r="F108" s="1" t="str">
        <f>Overview!N109</f>
        <v xml:space="preserve">2 </v>
      </c>
      <c r="G108" t="str">
        <f>Overview!P109</f>
        <v xml:space="preserve">1 </v>
      </c>
      <c r="H108">
        <f>Overview!U109</f>
        <v>0</v>
      </c>
      <c r="I108">
        <f>Overview!R109</f>
        <v>1</v>
      </c>
      <c r="J108">
        <f>Overview!S109</f>
        <v>1</v>
      </c>
      <c r="K108">
        <f>Overview!T109</f>
        <v>0</v>
      </c>
      <c r="L108">
        <f>Overview!V109</f>
        <v>1</v>
      </c>
      <c r="M108" t="str">
        <f>Overview!C109</f>
        <v>https://www.airbnb.com/rooms/1728740</v>
      </c>
      <c r="N108" t="str">
        <f>Overview!D109</f>
        <v>Cologne</v>
      </c>
      <c r="O108">
        <f>Overview!K109</f>
        <v>1.5933382307204877</v>
      </c>
      <c r="P108">
        <f>Overview!I109</f>
        <v>50.937089999999998</v>
      </c>
      <c r="Q108">
        <f>Overview!J109</f>
        <v>6.9841600000000001</v>
      </c>
      <c r="R108">
        <f>Overview!Q109</f>
        <v>5</v>
      </c>
      <c r="S108" t="str">
        <f>Overview!E109</f>
        <v>104 </v>
      </c>
      <c r="T108" t="str">
        <f>Overview!F109</f>
        <v>entire_home</v>
      </c>
      <c r="U108" t="str">
        <f>Overview!H109</f>
        <v>false</v>
      </c>
      <c r="V108" s="1" t="str">
        <f>Overview!O109</f>
        <v xml:space="preserve">2 </v>
      </c>
    </row>
    <row r="109" spans="1:22" x14ac:dyDescent="0.2">
      <c r="A109">
        <v>108</v>
      </c>
      <c r="B109">
        <f>Overview!B110</f>
        <v>450</v>
      </c>
      <c r="C109">
        <f>Overview!G110</f>
        <v>1</v>
      </c>
      <c r="D109">
        <f>Overview!L110</f>
        <v>0.39167205631512825</v>
      </c>
      <c r="E109" s="1">
        <f>Overview!M110</f>
        <v>5</v>
      </c>
      <c r="F109" s="1" t="str">
        <f>Overview!N110</f>
        <v xml:space="preserve">2 </v>
      </c>
      <c r="G109" t="str">
        <f>Overview!P110</f>
        <v xml:space="preserve">1 </v>
      </c>
      <c r="H109">
        <f>Overview!U110</f>
        <v>0</v>
      </c>
      <c r="I109">
        <f>Overview!R110</f>
        <v>1</v>
      </c>
      <c r="J109">
        <f>Overview!S110</f>
        <v>1</v>
      </c>
      <c r="K109">
        <f>Overview!T110</f>
        <v>0</v>
      </c>
      <c r="L109">
        <f>Overview!V110</f>
        <v>1</v>
      </c>
      <c r="M109" t="str">
        <f>Overview!C110</f>
        <v>https://www.airbnb.com/rooms/52607784</v>
      </c>
      <c r="N109" t="str">
        <f>Overview!D110</f>
        <v>Köln</v>
      </c>
      <c r="O109">
        <f>Overview!K110</f>
        <v>1.479452454748607</v>
      </c>
      <c r="P109">
        <f>Overview!I110</f>
        <v>50.934370000000001</v>
      </c>
      <c r="Q109">
        <f>Overview!J110</f>
        <v>6.9407899999999998</v>
      </c>
      <c r="R109">
        <f>Overview!Q110</f>
        <v>1</v>
      </c>
      <c r="S109" t="str">
        <f>Overview!E110</f>
        <v>304 </v>
      </c>
      <c r="T109" t="str">
        <f>Overview!F110</f>
        <v>entire_home</v>
      </c>
      <c r="U109" t="str">
        <f>Overview!H110</f>
        <v>false</v>
      </c>
      <c r="V109" s="1" t="str">
        <f>Overview!O110</f>
        <v xml:space="preserve">2 </v>
      </c>
    </row>
    <row r="110" spans="1:22" x14ac:dyDescent="0.2">
      <c r="A110">
        <v>109</v>
      </c>
      <c r="B110">
        <f>Overview!B111</f>
        <v>400</v>
      </c>
      <c r="C110">
        <f>Overview!G111</f>
        <v>1</v>
      </c>
      <c r="D110">
        <f>Overview!L111</f>
        <v>3.5417591001509141</v>
      </c>
      <c r="E110" s="1">
        <f>Overview!M111</f>
        <v>6</v>
      </c>
      <c r="F110" s="1" t="str">
        <f>Overview!N111</f>
        <v xml:space="preserve">3 </v>
      </c>
      <c r="G110" t="str">
        <f>Overview!P111</f>
        <v xml:space="preserve">2,5 </v>
      </c>
      <c r="H110">
        <f>Overview!U111</f>
        <v>0</v>
      </c>
      <c r="I110">
        <f>Overview!R111</f>
        <v>1</v>
      </c>
      <c r="J110">
        <f>Overview!S111</f>
        <v>1</v>
      </c>
      <c r="K110">
        <f>Overview!T111</f>
        <v>0</v>
      </c>
      <c r="L110">
        <f>Overview!V111</f>
        <v>1</v>
      </c>
      <c r="M110" t="str">
        <f>Overview!C111</f>
        <v>https://www.airbnb.com/rooms/828704540151788000</v>
      </c>
      <c r="N110" t="str">
        <f>Overview!D111</f>
        <v>Düsseldorf</v>
      </c>
      <c r="O110">
        <f>Overview!K111</f>
        <v>34.527603312682913</v>
      </c>
      <c r="P110">
        <f>Overview!I111</f>
        <v>51.223999999999997</v>
      </c>
      <c r="Q110">
        <f>Overview!J111</f>
        <v>6.7720000000000002</v>
      </c>
      <c r="R110">
        <f>Overview!Q111</f>
        <v>4</v>
      </c>
      <c r="S110" t="str">
        <f>Overview!E111</f>
        <v>2 </v>
      </c>
      <c r="T110" t="str">
        <f>Overview!F111</f>
        <v>entire_home</v>
      </c>
      <c r="U110" t="str">
        <f>Overview!H111</f>
        <v>false</v>
      </c>
      <c r="V110" s="1" t="str">
        <f>Overview!O111</f>
        <v xml:space="preserve">3 </v>
      </c>
    </row>
    <row r="111" spans="1:22" x14ac:dyDescent="0.2">
      <c r="A111">
        <v>110</v>
      </c>
      <c r="B111">
        <f>Overview!B112</f>
        <v>490</v>
      </c>
      <c r="C111">
        <f>Overview!G112</f>
        <v>1</v>
      </c>
      <c r="D111">
        <f>Overview!L112</f>
        <v>3.7865931220879436</v>
      </c>
      <c r="E111" s="1">
        <f>Overview!M112</f>
        <v>9</v>
      </c>
      <c r="F111" s="1" t="str">
        <f>Overview!N112</f>
        <v xml:space="preserve">6 </v>
      </c>
      <c r="G111" t="str">
        <f>Overview!P112</f>
        <v xml:space="preserve">3,5 </v>
      </c>
      <c r="H111">
        <f>Overview!U112</f>
        <v>0</v>
      </c>
      <c r="I111">
        <f>Overview!R112</f>
        <v>1</v>
      </c>
      <c r="J111">
        <f>Overview!S112</f>
        <v>1</v>
      </c>
      <c r="K111">
        <f>Overview!T112</f>
        <v>1</v>
      </c>
      <c r="L111">
        <f>Overview!V112</f>
        <v>1</v>
      </c>
      <c r="M111" t="str">
        <f>Overview!C112</f>
        <v>https://www.airbnb.com/rooms/24771018</v>
      </c>
      <c r="N111" t="str">
        <f>Overview!D112</f>
        <v>Meerbusch</v>
      </c>
      <c r="O111">
        <f>Overview!K112</f>
        <v>44.105880669964293</v>
      </c>
      <c r="P111">
        <f>Overview!I112</f>
        <v>51.303699999999999</v>
      </c>
      <c r="Q111">
        <f>Overview!J112</f>
        <v>6.7197699999999996</v>
      </c>
      <c r="R111">
        <f>Overview!Q112</f>
        <v>3</v>
      </c>
      <c r="S111" t="str">
        <f>Overview!E112</f>
        <v>20 </v>
      </c>
      <c r="T111" t="str">
        <f>Overview!F112</f>
        <v>entire_home</v>
      </c>
      <c r="U111" t="str">
        <f>Overview!H112</f>
        <v>false</v>
      </c>
      <c r="V111" s="1" t="str">
        <f>Overview!O112</f>
        <v xml:space="preserve">8 </v>
      </c>
    </row>
    <row r="112" spans="1:22" x14ac:dyDescent="0.2">
      <c r="A112">
        <v>111</v>
      </c>
      <c r="B112">
        <f>Overview!B113</f>
        <v>203</v>
      </c>
      <c r="C112">
        <f>Overview!G113</f>
        <v>1</v>
      </c>
      <c r="D112">
        <f>Overview!L113</f>
        <v>-0.55675556229172163</v>
      </c>
      <c r="E112" s="1">
        <f>Overview!M113</f>
        <v>3</v>
      </c>
      <c r="F112" s="1" t="str">
        <f>Overview!N113</f>
        <v>1</v>
      </c>
      <c r="G112" t="str">
        <f>Overview!P113</f>
        <v xml:space="preserve">1 </v>
      </c>
      <c r="H112">
        <f>Overview!U113</f>
        <v>0</v>
      </c>
      <c r="I112">
        <f>Overview!R113</f>
        <v>1</v>
      </c>
      <c r="J112">
        <f>Overview!S113</f>
        <v>1</v>
      </c>
      <c r="K112">
        <f>Overview!T113</f>
        <v>0</v>
      </c>
      <c r="L112">
        <f>Overview!V113</f>
        <v>1</v>
      </c>
      <c r="M112" t="str">
        <f>Overview!C113</f>
        <v>https://www.airbnb.com/rooms/36421034</v>
      </c>
      <c r="N112" t="str">
        <f>Overview!D113</f>
        <v>Köln</v>
      </c>
      <c r="O112">
        <f>Overview!K113</f>
        <v>0.57306532570955615</v>
      </c>
      <c r="P112">
        <f>Overview!I113</f>
        <v>50.941090000000003</v>
      </c>
      <c r="Q112">
        <f>Overview!J113</f>
        <v>6.9560700000000004</v>
      </c>
      <c r="R112">
        <f>Overview!Q113</f>
        <v>1</v>
      </c>
      <c r="S112" t="str">
        <f>Overview!E113</f>
        <v>492 </v>
      </c>
      <c r="T112" t="str">
        <f>Overview!F113</f>
        <v>entire_home</v>
      </c>
      <c r="U112" t="str">
        <f>Overview!H113</f>
        <v>false</v>
      </c>
      <c r="V112" s="1" t="str">
        <f>Overview!O113</f>
        <v xml:space="preserve">2 </v>
      </c>
    </row>
    <row r="113" spans="1:22" x14ac:dyDescent="0.2">
      <c r="A113">
        <v>112</v>
      </c>
      <c r="B113">
        <f>Overview!B114</f>
        <v>197</v>
      </c>
      <c r="C113">
        <f>Overview!G114</f>
        <v>1</v>
      </c>
      <c r="D113">
        <f>Overview!L114</f>
        <v>0.73139961449676838</v>
      </c>
      <c r="E113" s="1">
        <f>Overview!M114</f>
        <v>2</v>
      </c>
      <c r="F113" s="1" t="str">
        <f>Overview!N114</f>
        <v xml:space="preserve">1 </v>
      </c>
      <c r="G113" t="str">
        <f>Overview!P114</f>
        <v xml:space="preserve">1 </v>
      </c>
      <c r="H113">
        <f>Overview!U114</f>
        <v>1</v>
      </c>
      <c r="I113">
        <f>Overview!R114</f>
        <v>1</v>
      </c>
      <c r="J113">
        <f>Overview!S114</f>
        <v>1</v>
      </c>
      <c r="K113">
        <f>Overview!T114</f>
        <v>0</v>
      </c>
      <c r="L113">
        <f>Overview!V114</f>
        <v>1</v>
      </c>
      <c r="M113" t="str">
        <f>Overview!C114</f>
        <v>https://www.airbnb.com/rooms/1455896</v>
      </c>
      <c r="N113" t="str">
        <f>Overview!D114</f>
        <v>Cologne</v>
      </c>
      <c r="O113">
        <f>Overview!K114</f>
        <v>2.0779869539823572</v>
      </c>
      <c r="P113">
        <f>Overview!I114</f>
        <v>50.93318</v>
      </c>
      <c r="Q113">
        <f>Overview!J114</f>
        <v>6.9324599999999998</v>
      </c>
      <c r="R113">
        <f>Overview!Q114</f>
        <v>2</v>
      </c>
      <c r="S113" t="str">
        <f>Overview!E114</f>
        <v>1.104 </v>
      </c>
      <c r="T113" t="str">
        <f>Overview!F114</f>
        <v>entire_home</v>
      </c>
      <c r="U113" t="str">
        <f>Overview!H114</f>
        <v>false</v>
      </c>
      <c r="V113" s="1" t="str">
        <f>Overview!O114</f>
        <v xml:space="preserve">1 </v>
      </c>
    </row>
    <row r="114" spans="1:22" x14ac:dyDescent="0.2">
      <c r="A114">
        <v>113</v>
      </c>
      <c r="B114">
        <f>Overview!B115</f>
        <v>218</v>
      </c>
      <c r="C114">
        <f>Overview!G115</f>
        <v>1</v>
      </c>
      <c r="D114">
        <f>Overview!L115</f>
        <v>0.38789144494006872</v>
      </c>
      <c r="E114" s="1">
        <f>Overview!M115</f>
        <v>3</v>
      </c>
      <c r="F114" s="1" t="str">
        <f>Overview!N115</f>
        <v xml:space="preserve">2 </v>
      </c>
      <c r="G114" t="str">
        <f>Overview!P115</f>
        <v xml:space="preserve">1 </v>
      </c>
      <c r="H114">
        <f>Overview!U115</f>
        <v>1</v>
      </c>
      <c r="I114">
        <f>Overview!R115</f>
        <v>1</v>
      </c>
      <c r="J114">
        <f>Overview!S115</f>
        <v>1</v>
      </c>
      <c r="K114">
        <f>Overview!T115</f>
        <v>0</v>
      </c>
      <c r="L114">
        <f>Overview!V115</f>
        <v>1</v>
      </c>
      <c r="M114" t="str">
        <f>Overview!C115</f>
        <v>https://www.airbnb.com/rooms/555110</v>
      </c>
      <c r="N114" t="str">
        <f>Overview!D115</f>
        <v>Cologne</v>
      </c>
      <c r="O114">
        <f>Overview!K115</f>
        <v>1.4738697795813851</v>
      </c>
      <c r="P114">
        <f>Overview!I115</f>
        <v>50.95</v>
      </c>
      <c r="Q114">
        <f>Overview!J115</f>
        <v>6.9560000000000004</v>
      </c>
      <c r="R114">
        <f>Overview!Q115</f>
        <v>2</v>
      </c>
      <c r="S114" t="str">
        <f>Overview!E115</f>
        <v>192 </v>
      </c>
      <c r="T114" t="str">
        <f>Overview!F115</f>
        <v>entire_home</v>
      </c>
      <c r="U114" t="str">
        <f>Overview!H115</f>
        <v>false</v>
      </c>
      <c r="V114" s="1" t="str">
        <f>Overview!O115</f>
        <v xml:space="preserve">2 </v>
      </c>
    </row>
    <row r="115" spans="1:22" x14ac:dyDescent="0.2">
      <c r="A115">
        <v>114</v>
      </c>
      <c r="B115">
        <f>Overview!B116</f>
        <v>200</v>
      </c>
      <c r="C115">
        <f>Overview!G116</f>
        <v>1</v>
      </c>
      <c r="D115">
        <f>Overview!L116</f>
        <v>0.21590195233059073</v>
      </c>
      <c r="E115" s="1">
        <f>Overview!M116</f>
        <v>4</v>
      </c>
      <c r="F115" s="1" t="str">
        <f>Overview!N116</f>
        <v xml:space="preserve">2 </v>
      </c>
      <c r="G115" t="str">
        <f>Overview!P116</f>
        <v xml:space="preserve">1 </v>
      </c>
      <c r="H115">
        <f>Overview!U116</f>
        <v>0</v>
      </c>
      <c r="I115">
        <f>Overview!R116</f>
        <v>1</v>
      </c>
      <c r="J115">
        <f>Overview!S116</f>
        <v>1</v>
      </c>
      <c r="K115">
        <f>Overview!T116</f>
        <v>0</v>
      </c>
      <c r="L115">
        <f>Overview!V116</f>
        <v>1</v>
      </c>
      <c r="M115" t="str">
        <f>Overview!C116</f>
        <v>https://www.airbnb.com/rooms/43430366</v>
      </c>
      <c r="N115" t="str">
        <f>Overview!D116</f>
        <v>Köln</v>
      </c>
      <c r="O115">
        <f>Overview!K116</f>
        <v>1.2409806977702904</v>
      </c>
      <c r="P115">
        <f>Overview!I116</f>
        <v>50.948</v>
      </c>
      <c r="Q115">
        <f>Overview!J116</f>
        <v>6.9569999999999999</v>
      </c>
      <c r="R115">
        <f>Overview!Q116</f>
        <v>1</v>
      </c>
      <c r="S115" t="str">
        <f>Overview!E116</f>
        <v>2.089 </v>
      </c>
      <c r="T115" t="str">
        <f>Overview!F116</f>
        <v>entire_home</v>
      </c>
      <c r="U115" t="str">
        <f>Overview!H116</f>
        <v>false</v>
      </c>
      <c r="V115" s="1" t="str">
        <f>Overview!O116</f>
        <v xml:space="preserve">3 </v>
      </c>
    </row>
    <row r="116" spans="1:22" x14ac:dyDescent="0.2">
      <c r="A116">
        <v>115</v>
      </c>
      <c r="B116">
        <f>Overview!B117</f>
        <v>200</v>
      </c>
      <c r="C116">
        <f>Overview!G117</f>
        <v>1</v>
      </c>
      <c r="D116">
        <f>Overview!L117</f>
        <v>0.51528768914318501</v>
      </c>
      <c r="E116" s="1">
        <f>Overview!M117</f>
        <v>2</v>
      </c>
      <c r="F116" s="1" t="str">
        <f>Overview!N117</f>
        <v xml:space="preserve">1 </v>
      </c>
      <c r="G116" t="str">
        <f>Overview!P117</f>
        <v xml:space="preserve">1 </v>
      </c>
      <c r="H116">
        <f>Overview!U117</f>
        <v>0</v>
      </c>
      <c r="I116">
        <f>Overview!R117</f>
        <v>1</v>
      </c>
      <c r="J116">
        <f>Overview!S117</f>
        <v>1</v>
      </c>
      <c r="K116">
        <f>Overview!T117</f>
        <v>0</v>
      </c>
      <c r="L116">
        <f>Overview!V117</f>
        <v>0</v>
      </c>
      <c r="M116" t="str">
        <f>Overview!C117</f>
        <v>https://www.airbnb.com/rooms/29238126</v>
      </c>
      <c r="N116" t="str">
        <f>Overview!D117</f>
        <v>Köln</v>
      </c>
      <c r="O116">
        <f>Overview!K117</f>
        <v>1.6741200586901366</v>
      </c>
      <c r="P116">
        <f>Overview!I117</f>
        <v>50.931649999999998</v>
      </c>
      <c r="Q116">
        <f>Overview!J117</f>
        <v>6.9392100000000001</v>
      </c>
      <c r="R116">
        <f>Overview!Q117</f>
        <v>3</v>
      </c>
      <c r="S116" t="str">
        <f>Overview!E117</f>
        <v>291 </v>
      </c>
      <c r="T116" t="str">
        <f>Overview!F117</f>
        <v>entire_home</v>
      </c>
      <c r="U116" t="str">
        <f>Overview!H117</f>
        <v>false</v>
      </c>
      <c r="V116" s="1" t="str">
        <f>Overview!O117</f>
        <v xml:space="preserve">1 </v>
      </c>
    </row>
    <row r="117" spans="1:22" x14ac:dyDescent="0.2">
      <c r="A117">
        <v>116</v>
      </c>
      <c r="B117">
        <f>Overview!B118</f>
        <v>211</v>
      </c>
      <c r="C117">
        <f>Overview!G118</f>
        <v>1</v>
      </c>
      <c r="D117">
        <f>Overview!L118</f>
        <v>-0.51237928788962162</v>
      </c>
      <c r="E117" s="1">
        <f>Overview!M118</f>
        <v>3</v>
      </c>
      <c r="F117" s="1" t="str">
        <f>Overview!N118</f>
        <v>1</v>
      </c>
      <c r="G117" t="str">
        <f>Overview!P118</f>
        <v xml:space="preserve">1 </v>
      </c>
      <c r="H117">
        <f>Overview!U118</f>
        <v>0</v>
      </c>
      <c r="I117">
        <f>Overview!R118</f>
        <v>1</v>
      </c>
      <c r="J117">
        <f>Overview!S118</f>
        <v>1</v>
      </c>
      <c r="K117">
        <f>Overview!T118</f>
        <v>0</v>
      </c>
      <c r="L117">
        <f>Overview!V118</f>
        <v>1</v>
      </c>
      <c r="M117" t="str">
        <f>Overview!C118</f>
        <v>https://www.airbnb.com/rooms/36421205</v>
      </c>
      <c r="N117" t="str">
        <f>Overview!D118</f>
        <v>Köln</v>
      </c>
      <c r="O117">
        <f>Overview!K118</f>
        <v>0.59906852531259513</v>
      </c>
      <c r="P117">
        <f>Overview!I118</f>
        <v>50.940820000000002</v>
      </c>
      <c r="Q117">
        <f>Overview!J118</f>
        <v>6.9550999999999998</v>
      </c>
      <c r="R117">
        <f>Overview!Q118</f>
        <v>1</v>
      </c>
      <c r="S117" t="str">
        <f>Overview!E118</f>
        <v>492 </v>
      </c>
      <c r="T117" t="str">
        <f>Overview!F118</f>
        <v>entire_home</v>
      </c>
      <c r="U117" t="str">
        <f>Overview!H118</f>
        <v>false</v>
      </c>
      <c r="V117" s="1" t="str">
        <f>Overview!O118</f>
        <v xml:space="preserve">2 </v>
      </c>
    </row>
    <row r="118" spans="1:22" x14ac:dyDescent="0.2">
      <c r="A118">
        <v>117</v>
      </c>
      <c r="B118">
        <f>Overview!B119</f>
        <v>241</v>
      </c>
      <c r="C118">
        <f>Overview!G119</f>
        <v>1</v>
      </c>
      <c r="D118">
        <f>Overview!L119</f>
        <v>0.69639321959440226</v>
      </c>
      <c r="E118" s="1">
        <f>Overview!M119</f>
        <v>4</v>
      </c>
      <c r="F118" s="1" t="str">
        <f>Overview!N119</f>
        <v xml:space="preserve">2 </v>
      </c>
      <c r="G118" t="str">
        <f>Overview!P119</f>
        <v xml:space="preserve">2,5 </v>
      </c>
      <c r="H118">
        <f>Overview!U119</f>
        <v>1</v>
      </c>
      <c r="I118">
        <f>Overview!R119</f>
        <v>1</v>
      </c>
      <c r="J118">
        <f>Overview!S119</f>
        <v>1</v>
      </c>
      <c r="K118">
        <f>Overview!T119</f>
        <v>1</v>
      </c>
      <c r="L118">
        <f>Overview!V119</f>
        <v>1</v>
      </c>
      <c r="M118" t="str">
        <f>Overview!C119</f>
        <v>https://www.airbnb.com/rooms/17118368</v>
      </c>
      <c r="N118" t="str">
        <f>Overview!D119</f>
        <v>Köln</v>
      </c>
      <c r="O118">
        <f>Overview!K119</f>
        <v>2.0065026262485066</v>
      </c>
      <c r="P118">
        <f>Overview!I119</f>
        <v>50.932000000000002</v>
      </c>
      <c r="Q118">
        <f>Overview!J119</f>
        <v>6.9340000000000002</v>
      </c>
      <c r="R118">
        <f>Overview!Q119</f>
        <v>3</v>
      </c>
      <c r="S118" t="str">
        <f>Overview!E119</f>
        <v>35 </v>
      </c>
      <c r="T118" t="str">
        <f>Overview!F119</f>
        <v>entire_home</v>
      </c>
      <c r="U118" t="str">
        <f>Overview!H119</f>
        <v>false</v>
      </c>
      <c r="V118" s="1" t="str">
        <f>Overview!O119</f>
        <v xml:space="preserve">2 </v>
      </c>
    </row>
    <row r="119" spans="1:22" x14ac:dyDescent="0.2">
      <c r="A119">
        <v>118</v>
      </c>
      <c r="B119">
        <f>Overview!B120</f>
        <v>279</v>
      </c>
      <c r="C119">
        <f>Overview!G120</f>
        <v>1</v>
      </c>
      <c r="D119">
        <f>Overview!L120</f>
        <v>-0.29277808812455908</v>
      </c>
      <c r="E119" s="1">
        <f>Overview!M120</f>
        <v>3</v>
      </c>
      <c r="F119" s="1" t="str">
        <f>Overview!N120</f>
        <v xml:space="preserve">2 </v>
      </c>
      <c r="G119" t="str">
        <f>Overview!P120</f>
        <v xml:space="preserve">1,5 </v>
      </c>
      <c r="H119">
        <f>Overview!U120</f>
        <v>0</v>
      </c>
      <c r="I119">
        <f>Overview!R120</f>
        <v>1</v>
      </c>
      <c r="J119">
        <f>Overview!S120</f>
        <v>1</v>
      </c>
      <c r="K119">
        <f>Overview!T120</f>
        <v>0</v>
      </c>
      <c r="L119">
        <f>Overview!V120</f>
        <v>1</v>
      </c>
      <c r="M119" t="str">
        <f>Overview!C120</f>
        <v>https://www.airbnb.com/rooms/20551587</v>
      </c>
      <c r="N119" t="str">
        <f>Overview!D120</f>
        <v>Köln</v>
      </c>
      <c r="O119">
        <f>Overview!K120</f>
        <v>0.74618771023982844</v>
      </c>
      <c r="P119">
        <f>Overview!I120</f>
        <v>50.93177</v>
      </c>
      <c r="Q119">
        <f>Overview!J120</f>
        <v>6.9551499999999997</v>
      </c>
      <c r="R119">
        <f>Overview!Q120</f>
        <v>2</v>
      </c>
      <c r="S119" t="str">
        <f>Overview!E120</f>
        <v>10 </v>
      </c>
      <c r="T119" t="str">
        <f>Overview!F120</f>
        <v>entire_home</v>
      </c>
      <c r="U119" t="str">
        <f>Overview!H120</f>
        <v>false</v>
      </c>
      <c r="V119" s="1" t="str">
        <f>Overview!O120</f>
        <v xml:space="preserve">2 </v>
      </c>
    </row>
    <row r="120" spans="1:22" x14ac:dyDescent="0.2">
      <c r="A120">
        <v>119</v>
      </c>
      <c r="B120">
        <f>Overview!B121</f>
        <v>219</v>
      </c>
      <c r="C120">
        <f>Overview!G121</f>
        <v>1</v>
      </c>
      <c r="D120">
        <f>Overview!L121</f>
        <v>1.496675605629362</v>
      </c>
      <c r="E120" s="1">
        <f>Overview!M121</f>
        <v>2</v>
      </c>
      <c r="F120" s="1" t="str">
        <f>Overview!N121</f>
        <v xml:space="preserve">1 </v>
      </c>
      <c r="G120" t="str">
        <f>Overview!P121</f>
        <v xml:space="preserve">1 </v>
      </c>
      <c r="H120">
        <f>Overview!U121</f>
        <v>1</v>
      </c>
      <c r="I120">
        <f>Overview!R121</f>
        <v>1</v>
      </c>
      <c r="J120">
        <f>Overview!S121</f>
        <v>1</v>
      </c>
      <c r="K120">
        <f>Overview!T121</f>
        <v>1</v>
      </c>
      <c r="L120">
        <f>Overview!V121</f>
        <v>1</v>
      </c>
      <c r="M120" t="str">
        <f>Overview!C121</f>
        <v>https://www.airbnb.com/rooms/8169323</v>
      </c>
      <c r="N120" t="str">
        <f>Overview!D121</f>
        <v>Köln</v>
      </c>
      <c r="O120">
        <f>Overview!K121</f>
        <v>4.4668149059145268</v>
      </c>
      <c r="P120">
        <f>Overview!I121</f>
        <v>50.952260000000003</v>
      </c>
      <c r="Q120">
        <f>Overview!J121</f>
        <v>6.9023199999999996</v>
      </c>
      <c r="R120">
        <f>Overview!Q121</f>
        <v>1</v>
      </c>
      <c r="S120" t="str">
        <f>Overview!E121</f>
        <v>52 </v>
      </c>
      <c r="T120" t="str">
        <f>Overview!F121</f>
        <v>entire_home</v>
      </c>
      <c r="U120" t="str">
        <f>Overview!H121</f>
        <v>false</v>
      </c>
      <c r="V120" s="1" t="str">
        <f>Overview!O121</f>
        <v xml:space="preserve">1 </v>
      </c>
    </row>
    <row r="121" spans="1:22" x14ac:dyDescent="0.2">
      <c r="A121">
        <v>120</v>
      </c>
      <c r="B121">
        <f>Overview!B122</f>
        <v>205</v>
      </c>
      <c r="C121">
        <f>Overview!G122</f>
        <v>1</v>
      </c>
      <c r="D121">
        <f>Overview!L122</f>
        <v>-7.8725760573411629E-2</v>
      </c>
      <c r="E121" s="1">
        <f>Overview!M122</f>
        <v>4</v>
      </c>
      <c r="F121" s="1" t="str">
        <f>Overview!N122</f>
        <v xml:space="preserve">1 </v>
      </c>
      <c r="G121" t="str">
        <f>Overview!P122</f>
        <v xml:space="preserve">1 </v>
      </c>
      <c r="H121">
        <f>Overview!U122</f>
        <v>0</v>
      </c>
      <c r="I121">
        <f>Overview!R122</f>
        <v>1</v>
      </c>
      <c r="J121">
        <f>Overview!S122</f>
        <v>1</v>
      </c>
      <c r="K121">
        <f>Overview!T122</f>
        <v>0</v>
      </c>
      <c r="L121">
        <f>Overview!V122</f>
        <v>1</v>
      </c>
      <c r="M121" t="str">
        <f>Overview!C122</f>
        <v>https://www.airbnb.com/rooms/31260353</v>
      </c>
      <c r="N121" t="str">
        <f>Overview!D122</f>
        <v>Köln</v>
      </c>
      <c r="O121">
        <f>Overview!K122</f>
        <v>0.92429336737454482</v>
      </c>
      <c r="P121">
        <f>Overview!I122</f>
        <v>50.937359999999998</v>
      </c>
      <c r="Q121">
        <f>Overview!J122</f>
        <v>6.9746100000000002</v>
      </c>
      <c r="R121">
        <f>Overview!Q122</f>
        <v>3</v>
      </c>
      <c r="S121" t="str">
        <f>Overview!E122</f>
        <v>37 </v>
      </c>
      <c r="T121" t="str">
        <f>Overview!F122</f>
        <v>entire_home</v>
      </c>
      <c r="U121" t="str">
        <f>Overview!H122</f>
        <v>false</v>
      </c>
      <c r="V121" s="1" t="str">
        <f>Overview!O122</f>
        <v xml:space="preserve">4 </v>
      </c>
    </row>
    <row r="122" spans="1:22" x14ac:dyDescent="0.2">
      <c r="A122">
        <v>121</v>
      </c>
      <c r="B122">
        <f>Overview!B123</f>
        <v>198</v>
      </c>
      <c r="C122">
        <f>Overview!G123</f>
        <v>1</v>
      </c>
      <c r="D122">
        <f>Overview!L123</f>
        <v>0.96005604292054147</v>
      </c>
      <c r="E122" s="1">
        <f>Overview!M123</f>
        <v>5</v>
      </c>
      <c r="F122" s="1" t="str">
        <f>Overview!N123</f>
        <v xml:space="preserve">1 </v>
      </c>
      <c r="G122" t="str">
        <f>Overview!P123</f>
        <v xml:space="preserve">1 </v>
      </c>
      <c r="H122">
        <f>Overview!U123</f>
        <v>0</v>
      </c>
      <c r="I122">
        <f>Overview!R123</f>
        <v>1</v>
      </c>
      <c r="J122">
        <f>Overview!S123</f>
        <v>1</v>
      </c>
      <c r="K122">
        <f>Overview!T123</f>
        <v>1</v>
      </c>
      <c r="L122">
        <f>Overview!V123</f>
        <v>1</v>
      </c>
      <c r="M122" t="str">
        <f>Overview!C123</f>
        <v>https://www.airbnb.com/rooms/21784528</v>
      </c>
      <c r="N122" t="str">
        <f>Overview!D123</f>
        <v>Köln</v>
      </c>
      <c r="O122">
        <f>Overview!K123</f>
        <v>2.6118428446225526</v>
      </c>
      <c r="P122">
        <f>Overview!I123</f>
        <v>50.921999999999997</v>
      </c>
      <c r="Q122">
        <f>Overview!J123</f>
        <v>6.9329999999999998</v>
      </c>
      <c r="R122">
        <f>Overview!Q123</f>
        <v>5</v>
      </c>
      <c r="S122" t="str">
        <f>Overview!E123</f>
        <v>157 </v>
      </c>
      <c r="T122" t="str">
        <f>Overview!F123</f>
        <v>entire_home</v>
      </c>
      <c r="U122" t="str">
        <f>Overview!H123</f>
        <v>false</v>
      </c>
      <c r="V122" s="1" t="str">
        <f>Overview!O123</f>
        <v xml:space="preserve">2 </v>
      </c>
    </row>
    <row r="123" spans="1:22" x14ac:dyDescent="0.2">
      <c r="A123">
        <v>122</v>
      </c>
      <c r="B123">
        <f>Overview!B124</f>
        <v>226</v>
      </c>
      <c r="C123">
        <f>Overview!G124</f>
        <v>1</v>
      </c>
      <c r="D123">
        <f>Overview!L124</f>
        <v>0.57745643124165524</v>
      </c>
      <c r="E123" s="1">
        <f>Overview!M124</f>
        <v>5</v>
      </c>
      <c r="F123" s="1" t="str">
        <f>Overview!N124</f>
        <v xml:space="preserve">2 </v>
      </c>
      <c r="G123" t="str">
        <f>Overview!P124</f>
        <v xml:space="preserve">1 </v>
      </c>
      <c r="H123">
        <f>Overview!U124</f>
        <v>0</v>
      </c>
      <c r="I123">
        <f>Overview!R124</f>
        <v>1</v>
      </c>
      <c r="J123">
        <f>Overview!S124</f>
        <v>1</v>
      </c>
      <c r="K123">
        <f>Overview!T124</f>
        <v>0</v>
      </c>
      <c r="L123">
        <f>Overview!V124</f>
        <v>0</v>
      </c>
      <c r="M123" t="str">
        <f>Overview!C124</f>
        <v>https://www.airbnb.com/rooms/12934872</v>
      </c>
      <c r="N123" t="str">
        <f>Overview!D124</f>
        <v>Köln</v>
      </c>
      <c r="O123">
        <f>Overview!K124</f>
        <v>1.7815012919049</v>
      </c>
      <c r="P123">
        <f>Overview!I124</f>
        <v>50.936999999999998</v>
      </c>
      <c r="Q123">
        <f>Overview!J124</f>
        <v>6.9359999999999999</v>
      </c>
      <c r="R123">
        <f>Overview!Q124</f>
        <v>2</v>
      </c>
      <c r="S123" t="str">
        <f>Overview!E124</f>
        <v>52 </v>
      </c>
      <c r="T123" t="str">
        <f>Overview!F124</f>
        <v>entire_home</v>
      </c>
      <c r="U123" t="str">
        <f>Overview!H124</f>
        <v>false</v>
      </c>
      <c r="V123" s="1" t="str">
        <f>Overview!O124</f>
        <v xml:space="preserve">4 </v>
      </c>
    </row>
    <row r="124" spans="1:22" x14ac:dyDescent="0.2">
      <c r="A124">
        <v>123</v>
      </c>
      <c r="B124">
        <f>Overview!B125</f>
        <v>200</v>
      </c>
      <c r="C124">
        <f>Overview!G125</f>
        <v>1</v>
      </c>
      <c r="D124">
        <f>Overview!L125</f>
        <v>0.96790424559214272</v>
      </c>
      <c r="E124" s="1">
        <f>Overview!M125</f>
        <v>2</v>
      </c>
      <c r="F124" s="1" t="str">
        <f>Overview!N125</f>
        <v xml:space="preserve">1 </v>
      </c>
      <c r="G124" t="str">
        <f>Overview!P125</f>
        <v xml:space="preserve">1 </v>
      </c>
      <c r="H124">
        <f>Overview!U125</f>
        <v>0</v>
      </c>
      <c r="I124">
        <f>Overview!R125</f>
        <v>1</v>
      </c>
      <c r="J124">
        <f>Overview!S125</f>
        <v>1</v>
      </c>
      <c r="K124">
        <f>Overview!T125</f>
        <v>0</v>
      </c>
      <c r="L124">
        <f>Overview!V125</f>
        <v>1</v>
      </c>
      <c r="M124" t="str">
        <f>Overview!C125</f>
        <v>https://www.airbnb.com/rooms/36688144</v>
      </c>
      <c r="N124" t="str">
        <f>Overview!D125</f>
        <v>Köln</v>
      </c>
      <c r="O124">
        <f>Overview!K125</f>
        <v>2.6324217647529471</v>
      </c>
      <c r="P124">
        <f>Overview!I125</f>
        <v>50.942999999999998</v>
      </c>
      <c r="Q124">
        <f>Overview!J125</f>
        <v>6.9249999999999998</v>
      </c>
      <c r="R124">
        <f>Overview!Q125</f>
        <v>2</v>
      </c>
      <c r="S124" t="str">
        <f>Overview!E125</f>
        <v>30 </v>
      </c>
      <c r="T124" t="str">
        <f>Overview!F125</f>
        <v>entire_home</v>
      </c>
      <c r="U124" t="str">
        <f>Overview!H125</f>
        <v>false</v>
      </c>
      <c r="V124" s="1" t="str">
        <f>Overview!O125</f>
        <v xml:space="preserve">2 </v>
      </c>
    </row>
    <row r="125" spans="1:22" x14ac:dyDescent="0.2">
      <c r="A125">
        <v>124</v>
      </c>
      <c r="B125">
        <f>Overview!B126</f>
        <v>210</v>
      </c>
      <c r="C125">
        <f>Overview!G126</f>
        <v>1</v>
      </c>
      <c r="D125">
        <f>Overview!L126</f>
        <v>1.006266163894552</v>
      </c>
      <c r="E125" s="1">
        <f>Overview!M126</f>
        <v>2</v>
      </c>
      <c r="F125" s="1" t="str">
        <f>Overview!N126</f>
        <v xml:space="preserve">1 </v>
      </c>
      <c r="G125" t="str">
        <f>Overview!P126</f>
        <v xml:space="preserve">1,5 </v>
      </c>
      <c r="H125">
        <f>Overview!U126</f>
        <v>0</v>
      </c>
      <c r="I125">
        <f>Overview!R126</f>
        <v>1</v>
      </c>
      <c r="J125">
        <f>Overview!S126</f>
        <v>1</v>
      </c>
      <c r="K125">
        <f>Overview!T126</f>
        <v>0</v>
      </c>
      <c r="L125">
        <f>Overview!V126</f>
        <v>0</v>
      </c>
      <c r="M125" t="str">
        <f>Overview!C126</f>
        <v>https://www.airbnb.com/rooms/36926581</v>
      </c>
      <c r="N125" t="str">
        <f>Overview!D126</f>
        <v>Köln</v>
      </c>
      <c r="O125">
        <f>Overview!K126</f>
        <v>2.7353685059598436</v>
      </c>
      <c r="P125">
        <f>Overview!I126</f>
        <v>50.949010000000001</v>
      </c>
      <c r="Q125">
        <f>Overview!J126</f>
        <v>6.9271799999999999</v>
      </c>
      <c r="R125">
        <f>Overview!Q126</f>
        <v>1</v>
      </c>
      <c r="S125" t="str">
        <f>Overview!E126</f>
        <v>7 </v>
      </c>
      <c r="T125" t="str">
        <f>Overview!F126</f>
        <v>entire_home</v>
      </c>
      <c r="U125" t="str">
        <f>Overview!H126</f>
        <v>false</v>
      </c>
      <c r="V125" s="1" t="str">
        <f>Overview!O126</f>
        <v xml:space="preserve">1 </v>
      </c>
    </row>
    <row r="126" spans="1:22" x14ac:dyDescent="0.2">
      <c r="A126">
        <v>125</v>
      </c>
      <c r="B126">
        <f>Overview!B127</f>
        <v>257</v>
      </c>
      <c r="C126">
        <f>Overview!G127</f>
        <v>1</v>
      </c>
      <c r="D126">
        <f>Overview!L127</f>
        <v>1.3274596636171376</v>
      </c>
      <c r="E126" s="1">
        <f>Overview!M127</f>
        <v>3</v>
      </c>
      <c r="F126" s="1" t="str">
        <f>Overview!N127</f>
        <v xml:space="preserve">1 </v>
      </c>
      <c r="G126" t="str">
        <f>Overview!P127</f>
        <v xml:space="preserve">1,5 </v>
      </c>
      <c r="H126">
        <f>Overview!U127</f>
        <v>1</v>
      </c>
      <c r="I126">
        <f>Overview!R127</f>
        <v>1</v>
      </c>
      <c r="J126">
        <f>Overview!S127</f>
        <v>1</v>
      </c>
      <c r="K126">
        <f>Overview!T127</f>
        <v>1</v>
      </c>
      <c r="L126">
        <f>Overview!V127</f>
        <v>0</v>
      </c>
      <c r="M126" t="str">
        <f>Overview!C127</f>
        <v>https://www.airbnb.com/rooms/49111198</v>
      </c>
      <c r="N126" t="str">
        <f>Overview!D127</f>
        <v>Köln</v>
      </c>
      <c r="O126">
        <f>Overview!K127</f>
        <v>3.7714504552824568</v>
      </c>
      <c r="P126">
        <f>Overview!I127</f>
        <v>50.929020000000001</v>
      </c>
      <c r="Q126">
        <f>Overview!J127</f>
        <v>6.9091899999999997</v>
      </c>
      <c r="R126">
        <f>Overview!Q127</f>
        <v>5</v>
      </c>
      <c r="S126" t="str">
        <f>Overview!E127</f>
        <v>3 </v>
      </c>
      <c r="T126" t="str">
        <f>Overview!F127</f>
        <v>entire_home</v>
      </c>
      <c r="U126" t="str">
        <f>Overview!H127</f>
        <v>false</v>
      </c>
      <c r="V126" s="1" t="str">
        <f>Overview!O127</f>
        <v xml:space="preserve">1 </v>
      </c>
    </row>
    <row r="127" spans="1:22" x14ac:dyDescent="0.2">
      <c r="A127">
        <v>126</v>
      </c>
      <c r="B127">
        <f>Overview!B128</f>
        <v>350</v>
      </c>
      <c r="C127">
        <f>Overview!G128</f>
        <v>1</v>
      </c>
      <c r="D127">
        <f>Overview!L128</f>
        <v>0.64219242676506216</v>
      </c>
      <c r="E127" s="1">
        <f>Overview!M128</f>
        <v>6</v>
      </c>
      <c r="F127" s="1" t="str">
        <f>Overview!N128</f>
        <v xml:space="preserve">3 </v>
      </c>
      <c r="G127" t="str">
        <f>Overview!P128</f>
        <v xml:space="preserve">2 </v>
      </c>
      <c r="H127">
        <f>Overview!U128</f>
        <v>0</v>
      </c>
      <c r="I127">
        <f>Overview!R128</f>
        <v>1</v>
      </c>
      <c r="J127">
        <f>Overview!S128</f>
        <v>1</v>
      </c>
      <c r="K127">
        <f>Overview!T128</f>
        <v>0</v>
      </c>
      <c r="L127">
        <f>Overview!V128</f>
        <v>1</v>
      </c>
      <c r="M127" t="str">
        <f>Overview!C128</f>
        <v>https://www.airbnb.com/rooms/13087648</v>
      </c>
      <c r="N127" t="str">
        <f>Overview!D128</f>
        <v>Köln</v>
      </c>
      <c r="O127">
        <f>Overview!K128</f>
        <v>1.900643336017602</v>
      </c>
      <c r="P127">
        <f>Overview!I128</f>
        <v>50.939979999999998</v>
      </c>
      <c r="Q127">
        <f>Overview!J128</f>
        <v>6.93466</v>
      </c>
      <c r="R127">
        <f>Overview!Q128</f>
        <v>2</v>
      </c>
      <c r="S127" t="str">
        <f>Overview!E128</f>
        <v>139 </v>
      </c>
      <c r="T127" t="str">
        <f>Overview!F128</f>
        <v>entire_home</v>
      </c>
      <c r="U127" t="str">
        <f>Overview!H128</f>
        <v>false</v>
      </c>
      <c r="V127" s="1" t="str">
        <f>Overview!O128</f>
        <v xml:space="preserve">3 </v>
      </c>
    </row>
    <row r="128" spans="1:22" hidden="1" x14ac:dyDescent="0.2">
      <c r="A128">
        <v>127</v>
      </c>
      <c r="B128">
        <f>Overview!B129</f>
        <v>232</v>
      </c>
      <c r="C128">
        <f>Overview!G129</f>
        <v>1</v>
      </c>
      <c r="D128">
        <f>Overview!L129</f>
        <v>0.69774745236805824</v>
      </c>
      <c r="E128" s="1">
        <f>Overview!M129</f>
        <v>16</v>
      </c>
      <c r="F128" s="1" t="str">
        <f>Overview!N129</f>
        <v xml:space="preserve">3 </v>
      </c>
      <c r="G128" t="str">
        <f>Overview!P129</f>
        <v xml:space="preserve">1,5 </v>
      </c>
      <c r="H128">
        <f>Overview!U129</f>
        <v>0</v>
      </c>
      <c r="I128">
        <f>Overview!R129</f>
        <v>1</v>
      </c>
      <c r="J128">
        <f>Overview!S129</f>
        <v>1</v>
      </c>
      <c r="K128">
        <f>Overview!T129</f>
        <v>0</v>
      </c>
      <c r="L128">
        <f>Overview!V129</f>
        <v>1</v>
      </c>
      <c r="M128" t="str">
        <f>Overview!C129</f>
        <v>https://www.airbnb.com/rooms/16296206</v>
      </c>
      <c r="N128" t="str">
        <f>Overview!D129</f>
        <v>Köln</v>
      </c>
      <c r="O128">
        <f>Overview!K129</f>
        <v>2.0092217386053748</v>
      </c>
      <c r="P128">
        <f>Overview!I129</f>
        <v>50.940660000000001</v>
      </c>
      <c r="Q128">
        <f>Overview!J129</f>
        <v>6.9332799999999999</v>
      </c>
      <c r="R128">
        <f>Overview!Q129</f>
        <v>1</v>
      </c>
      <c r="S128" t="str">
        <f>Overview!E129</f>
        <v>299 </v>
      </c>
      <c r="T128" t="str">
        <f>Overview!F129</f>
        <v>entire_home</v>
      </c>
      <c r="U128" t="str">
        <f>Overview!H129</f>
        <v>false</v>
      </c>
      <c r="V128" s="1" t="str">
        <f>Overview!O129</f>
        <v xml:space="preserve">10 </v>
      </c>
    </row>
    <row r="129" spans="1:22" x14ac:dyDescent="0.2">
      <c r="A129">
        <v>128</v>
      </c>
      <c r="B129">
        <f>Overview!B130</f>
        <v>385</v>
      </c>
      <c r="C129">
        <f>Overview!G130</f>
        <v>1</v>
      </c>
      <c r="D129">
        <f>Overview!L130</f>
        <v>1.2880546757533213</v>
      </c>
      <c r="E129" s="1">
        <f>Overview!M130</f>
        <v>4</v>
      </c>
      <c r="F129" s="1" t="str">
        <f>Overview!N130</f>
        <v xml:space="preserve">1 </v>
      </c>
      <c r="G129" t="str">
        <f>Overview!P130</f>
        <v xml:space="preserve">1 </v>
      </c>
      <c r="H129">
        <f>Overview!U130</f>
        <v>0</v>
      </c>
      <c r="I129">
        <f>Overview!R130</f>
        <v>1</v>
      </c>
      <c r="J129">
        <f>Overview!S130</f>
        <v>1</v>
      </c>
      <c r="K129">
        <f>Overview!T130</f>
        <v>0</v>
      </c>
      <c r="L129">
        <f>Overview!V130</f>
        <v>1</v>
      </c>
      <c r="M129" t="str">
        <f>Overview!C130</f>
        <v>https://www.airbnb.com/rooms/572939110058896260</v>
      </c>
      <c r="N129" t="str">
        <f>Overview!D130</f>
        <v>Köln</v>
      </c>
      <c r="O129">
        <f>Overview!K130</f>
        <v>3.6257264772802591</v>
      </c>
      <c r="P129">
        <f>Overview!I130</f>
        <v>50.951819999999998</v>
      </c>
      <c r="Q129">
        <f>Overview!J130</f>
        <v>6.9151699999999998</v>
      </c>
      <c r="R129">
        <f>Overview!Q130</f>
        <v>2</v>
      </c>
      <c r="S129" t="str">
        <f>Overview!E130</f>
        <v>104 </v>
      </c>
      <c r="T129" t="str">
        <f>Overview!F130</f>
        <v>entire_home</v>
      </c>
      <c r="U129" t="str">
        <f>Overview!H130</f>
        <v>false</v>
      </c>
      <c r="V129" s="1" t="str">
        <f>Overview!O130</f>
        <v xml:space="preserve">2 </v>
      </c>
    </row>
    <row r="130" spans="1:22" x14ac:dyDescent="0.2">
      <c r="A130">
        <v>129</v>
      </c>
      <c r="B130">
        <f>Overview!B131</f>
        <v>300</v>
      </c>
      <c r="C130">
        <f>Overview!G131</f>
        <v>1</v>
      </c>
      <c r="D130">
        <f>Overview!L131</f>
        <v>0.52119478737897573</v>
      </c>
      <c r="E130" s="1">
        <f>Overview!M131</f>
        <v>5</v>
      </c>
      <c r="F130" s="1" t="str">
        <f>Overview!N131</f>
        <v xml:space="preserve">2 </v>
      </c>
      <c r="G130" t="str">
        <f>Overview!P131</f>
        <v xml:space="preserve">1 </v>
      </c>
      <c r="H130">
        <f>Overview!U131</f>
        <v>0</v>
      </c>
      <c r="I130">
        <f>Overview!R131</f>
        <v>1</v>
      </c>
      <c r="J130">
        <f>Overview!S131</f>
        <v>1</v>
      </c>
      <c r="K130">
        <f>Overview!T131</f>
        <v>0</v>
      </c>
      <c r="L130">
        <f>Overview!V131</f>
        <v>1</v>
      </c>
      <c r="M130" t="str">
        <f>Overview!C131</f>
        <v>https://www.airbnb.com/rooms/23659595</v>
      </c>
      <c r="N130" t="str">
        <f>Overview!D131</f>
        <v>Köln</v>
      </c>
      <c r="O130">
        <f>Overview!K131</f>
        <v>1.6840385161455482</v>
      </c>
      <c r="P130">
        <f>Overview!I131</f>
        <v>50.933999999999997</v>
      </c>
      <c r="Q130">
        <f>Overview!J131</f>
        <v>6.9379299999999997</v>
      </c>
      <c r="R130">
        <f>Overview!Q131</f>
        <v>2</v>
      </c>
      <c r="S130" t="str">
        <f>Overview!E131</f>
        <v>19 </v>
      </c>
      <c r="T130" t="str">
        <f>Overview!F131</f>
        <v>entire_home</v>
      </c>
      <c r="U130" t="str">
        <f>Overview!H131</f>
        <v>false</v>
      </c>
      <c r="V130" s="1" t="str">
        <f>Overview!O131</f>
        <v xml:space="preserve">2 </v>
      </c>
    </row>
    <row r="131" spans="1:22" x14ac:dyDescent="0.2">
      <c r="A131">
        <v>130</v>
      </c>
      <c r="B131">
        <f>Overview!B132</f>
        <v>200</v>
      </c>
      <c r="C131">
        <f>Overview!G132</f>
        <v>1</v>
      </c>
      <c r="D131">
        <f>Overview!L132</f>
        <v>1.0098419977521993</v>
      </c>
      <c r="E131" s="1">
        <f>Overview!M132</f>
        <v>4</v>
      </c>
      <c r="F131" s="1" t="str">
        <f>Overview!N132</f>
        <v xml:space="preserve">3 </v>
      </c>
      <c r="G131" t="str">
        <f>Overview!P132</f>
        <v xml:space="preserve">1 </v>
      </c>
      <c r="H131">
        <f>Overview!U132</f>
        <v>0</v>
      </c>
      <c r="I131">
        <f>Overview!R132</f>
        <v>1</v>
      </c>
      <c r="J131">
        <f>Overview!S132</f>
        <v>1</v>
      </c>
      <c r="K131">
        <f>Overview!T132</f>
        <v>1</v>
      </c>
      <c r="L131">
        <f>Overview!V132</f>
        <v>1</v>
      </c>
      <c r="M131" t="str">
        <f>Overview!C132</f>
        <v>https://www.airbnb.com/rooms/42258527</v>
      </c>
      <c r="N131" t="str">
        <f>Overview!D132</f>
        <v>Köln</v>
      </c>
      <c r="O131">
        <f>Overview!K132</f>
        <v>2.7451672381547421</v>
      </c>
      <c r="P131">
        <f>Overview!I132</f>
        <v>50.914000000000001</v>
      </c>
      <c r="Q131">
        <f>Overview!J132</f>
        <v>6.9480000000000004</v>
      </c>
      <c r="R131">
        <f>Overview!Q132</f>
        <v>4</v>
      </c>
      <c r="S131" t="str">
        <f>Overview!E132</f>
        <v>4 </v>
      </c>
      <c r="T131" t="str">
        <f>Overview!F132</f>
        <v>entire_home</v>
      </c>
      <c r="U131" t="str">
        <f>Overview!H132</f>
        <v>false</v>
      </c>
      <c r="V131" s="1" t="str">
        <f>Overview!O132</f>
        <v xml:space="preserve">4 </v>
      </c>
    </row>
    <row r="132" spans="1:22" x14ac:dyDescent="0.2">
      <c r="A132">
        <v>131</v>
      </c>
      <c r="B132">
        <f>Overview!B133</f>
        <v>206</v>
      </c>
      <c r="C132">
        <f>Overview!G133</f>
        <v>1</v>
      </c>
      <c r="D132">
        <f>Overview!L133</f>
        <v>1.1386877501470465</v>
      </c>
      <c r="E132" s="1">
        <f>Overview!M133</f>
        <v>2</v>
      </c>
      <c r="F132" s="1" t="str">
        <f>Overview!N133</f>
        <v xml:space="preserve">1 </v>
      </c>
      <c r="G132" t="str">
        <f>Overview!P133</f>
        <v xml:space="preserve">2,5 </v>
      </c>
      <c r="H132">
        <f>Overview!U133</f>
        <v>1</v>
      </c>
      <c r="I132">
        <f>Overview!R133</f>
        <v>1</v>
      </c>
      <c r="J132">
        <f>Overview!S133</f>
        <v>1</v>
      </c>
      <c r="K132">
        <f>Overview!T133</f>
        <v>0</v>
      </c>
      <c r="L132">
        <f>Overview!V133</f>
        <v>1</v>
      </c>
      <c r="M132" t="str">
        <f>Overview!C133</f>
        <v>https://www.airbnb.com/rooms/20231667</v>
      </c>
      <c r="N132" t="str">
        <f>Overview!D133</f>
        <v>Köln</v>
      </c>
      <c r="O132">
        <f>Overview!K133</f>
        <v>3.1226679548285738</v>
      </c>
      <c r="P132">
        <f>Overview!I133</f>
        <v>50.94905</v>
      </c>
      <c r="Q132">
        <f>Overview!J133</f>
        <v>6.9210200000000004</v>
      </c>
      <c r="R132">
        <f>Overview!Q133</f>
        <v>3</v>
      </c>
      <c r="S132" t="str">
        <f>Overview!E133</f>
        <v>11 </v>
      </c>
      <c r="T132" t="str">
        <f>Overview!F133</f>
        <v>entire_home</v>
      </c>
      <c r="U132" t="str">
        <f>Overview!H133</f>
        <v>false</v>
      </c>
      <c r="V132" s="1" t="str">
        <f>Overview!O133</f>
        <v xml:space="preserve">1 </v>
      </c>
    </row>
    <row r="133" spans="1:22" x14ac:dyDescent="0.2">
      <c r="A133">
        <v>132</v>
      </c>
      <c r="B133">
        <f>Overview!B134</f>
        <v>386</v>
      </c>
      <c r="C133">
        <f>Overview!G134</f>
        <v>1</v>
      </c>
      <c r="D133">
        <f>Overview!L134</f>
        <v>1.1321259812636439</v>
      </c>
      <c r="E133" s="1">
        <f>Overview!M134</f>
        <v>6</v>
      </c>
      <c r="F133" s="1" t="str">
        <f>Overview!N134</f>
        <v xml:space="preserve">2 </v>
      </c>
      <c r="G133" t="str">
        <f>Overview!P134</f>
        <v xml:space="preserve">1 </v>
      </c>
      <c r="H133">
        <f>Overview!U134</f>
        <v>0</v>
      </c>
      <c r="I133">
        <f>Overview!R134</f>
        <v>1</v>
      </c>
      <c r="J133">
        <f>Overview!S134</f>
        <v>1</v>
      </c>
      <c r="K133">
        <f>Overview!T134</f>
        <v>0</v>
      </c>
      <c r="L133">
        <f>Overview!V134</f>
        <v>1</v>
      </c>
      <c r="M133" t="str">
        <f>Overview!C134</f>
        <v>https://www.airbnb.com/rooms/9816086</v>
      </c>
      <c r="N133" t="str">
        <f>Overview!D134</f>
        <v>Köln</v>
      </c>
      <c r="O133">
        <f>Overview!K134</f>
        <v>3.1022448086714345</v>
      </c>
      <c r="P133">
        <f>Overview!I134</f>
        <v>50.920050000000003</v>
      </c>
      <c r="Q133">
        <f>Overview!J134</f>
        <v>6.9264999999999999</v>
      </c>
      <c r="R133">
        <f>Overview!Q134</f>
        <v>2</v>
      </c>
      <c r="S133" t="str">
        <f>Overview!E134</f>
        <v>510 </v>
      </c>
      <c r="T133" t="str">
        <f>Overview!F134</f>
        <v>entire_home</v>
      </c>
      <c r="U133" t="str">
        <f>Overview!H134</f>
        <v>false</v>
      </c>
      <c r="V133" s="1" t="str">
        <f>Overview!O134</f>
        <v xml:space="preserve">3 </v>
      </c>
    </row>
    <row r="134" spans="1:22" x14ac:dyDescent="0.2">
      <c r="A134">
        <v>133</v>
      </c>
      <c r="B134">
        <f>Overview!B135</f>
        <v>278</v>
      </c>
      <c r="C134">
        <f>Overview!G135</f>
        <v>0</v>
      </c>
      <c r="D134">
        <f>Overview!L135</f>
        <v>-6.2665410201007948E-3</v>
      </c>
      <c r="E134" s="1">
        <f>Overview!M135</f>
        <v>2</v>
      </c>
      <c r="F134" s="1" t="str">
        <f>Overview!N135</f>
        <v xml:space="preserve">1 </v>
      </c>
      <c r="G134" t="str">
        <f>Overview!P135</f>
        <v xml:space="preserve">1  </v>
      </c>
      <c r="H134">
        <f>Overview!U135</f>
        <v>0</v>
      </c>
      <c r="I134">
        <f>Overview!R135</f>
        <v>1</v>
      </c>
      <c r="J134">
        <f>Overview!S135</f>
        <v>0</v>
      </c>
      <c r="K134">
        <f>Overview!T135</f>
        <v>0</v>
      </c>
      <c r="L134">
        <f>Overview!V135</f>
        <v>1</v>
      </c>
      <c r="M134" t="str">
        <f>Overview!C135</f>
        <v>https://www.airbnb.com/rooms/50932042</v>
      </c>
      <c r="N134" t="str">
        <f>Overview!D135</f>
        <v>Köln</v>
      </c>
      <c r="O134">
        <f>Overview!K135</f>
        <v>0.99375305279822435</v>
      </c>
      <c r="P134">
        <f>Overview!I135</f>
        <v>50.939149999999998</v>
      </c>
      <c r="Q134">
        <f>Overview!J135</f>
        <v>6.9752599999999996</v>
      </c>
      <c r="R134">
        <f>Overview!Q135</f>
        <v>1</v>
      </c>
      <c r="S134" t="str">
        <f>Overview!E135</f>
        <v>51 </v>
      </c>
      <c r="T134" t="str">
        <f>Overview!F135</f>
        <v>private_room</v>
      </c>
      <c r="U134" t="str">
        <f>Overview!H135</f>
        <v>false</v>
      </c>
      <c r="V134" s="1" t="str">
        <f>Overview!O135</f>
        <v xml:space="preserve">1 </v>
      </c>
    </row>
    <row r="135" spans="1:22" x14ac:dyDescent="0.2">
      <c r="A135">
        <v>134</v>
      </c>
      <c r="B135">
        <f>Overview!B136</f>
        <v>250</v>
      </c>
      <c r="C135">
        <f>Overview!G136</f>
        <v>1</v>
      </c>
      <c r="D135">
        <f>Overview!L136</f>
        <v>1.0397754788541453</v>
      </c>
      <c r="E135" s="1">
        <f>Overview!M136</f>
        <v>9</v>
      </c>
      <c r="F135" s="1" t="str">
        <f>Overview!N136</f>
        <v xml:space="preserve">3 </v>
      </c>
      <c r="G135" t="str">
        <f>Overview!P136</f>
        <v xml:space="preserve">2 </v>
      </c>
      <c r="H135">
        <f>Overview!U136</f>
        <v>0</v>
      </c>
      <c r="I135">
        <f>Overview!R136</f>
        <v>1</v>
      </c>
      <c r="J135">
        <f>Overview!S136</f>
        <v>1</v>
      </c>
      <c r="K135">
        <f>Overview!T136</f>
        <v>0</v>
      </c>
      <c r="L135">
        <f>Overview!V136</f>
        <v>1</v>
      </c>
      <c r="M135" t="str">
        <f>Overview!C136</f>
        <v>https://www.airbnb.com/rooms/1112927</v>
      </c>
      <c r="N135" t="str">
        <f>Overview!D136</f>
        <v>Cologne</v>
      </c>
      <c r="O135">
        <f>Overview!K136</f>
        <v>2.8285818666103433</v>
      </c>
      <c r="P135">
        <f>Overview!I136</f>
        <v>50.945</v>
      </c>
      <c r="Q135">
        <f>Overview!J136</f>
        <v>6.923</v>
      </c>
      <c r="R135">
        <f>Overview!Q136</f>
        <v>2</v>
      </c>
      <c r="S135" t="str">
        <f>Overview!E136</f>
        <v>471 </v>
      </c>
      <c r="T135" t="str">
        <f>Overview!F136</f>
        <v>entire_home</v>
      </c>
      <c r="U135" t="str">
        <f>Overview!H136</f>
        <v>false</v>
      </c>
      <c r="V135" s="1" t="str">
        <f>Overview!O136</f>
        <v xml:space="preserve">8 </v>
      </c>
    </row>
    <row r="136" spans="1:22" x14ac:dyDescent="0.2">
      <c r="A136">
        <v>135</v>
      </c>
      <c r="B136">
        <f>Overview!B137</f>
        <v>250</v>
      </c>
      <c r="C136">
        <f>Overview!G137</f>
        <v>1</v>
      </c>
      <c r="D136">
        <f>Overview!L137</f>
        <v>0.59074679367012939</v>
      </c>
      <c r="E136" s="1">
        <f>Overview!M137</f>
        <v>2</v>
      </c>
      <c r="F136" s="1" t="str">
        <f>Overview!N137</f>
        <v xml:space="preserve">1 </v>
      </c>
      <c r="G136" t="str">
        <f>Overview!P137</f>
        <v xml:space="preserve">1 </v>
      </c>
      <c r="H136">
        <f>Overview!U137</f>
        <v>0</v>
      </c>
      <c r="I136">
        <f>Overview!R137</f>
        <v>1</v>
      </c>
      <c r="J136">
        <f>Overview!S137</f>
        <v>1</v>
      </c>
      <c r="K136">
        <f>Overview!T137</f>
        <v>0</v>
      </c>
      <c r="L136">
        <f>Overview!V137</f>
        <v>1</v>
      </c>
      <c r="M136" t="str">
        <f>Overview!C137</f>
        <v>https://www.airbnb.com/rooms/34762394</v>
      </c>
      <c r="N136" t="str">
        <f>Overview!D137</f>
        <v>Köln</v>
      </c>
      <c r="O136">
        <f>Overview!K137</f>
        <v>1.8053361256955875</v>
      </c>
      <c r="P136">
        <f>Overview!I137</f>
        <v>50.953290000000003</v>
      </c>
      <c r="Q136">
        <f>Overview!J137</f>
        <v>6.9580599999999997</v>
      </c>
      <c r="R136">
        <f>Overview!Q137</f>
        <v>2</v>
      </c>
      <c r="S136" t="str">
        <f>Overview!E137</f>
        <v>40 </v>
      </c>
      <c r="T136" t="str">
        <f>Overview!F137</f>
        <v>entire_home</v>
      </c>
      <c r="U136" t="str">
        <f>Overview!H137</f>
        <v>false</v>
      </c>
      <c r="V136" s="1" t="str">
        <f>Overview!O137</f>
        <v xml:space="preserve">1 </v>
      </c>
    </row>
    <row r="137" spans="1:22" x14ac:dyDescent="0.2">
      <c r="A137">
        <v>136</v>
      </c>
      <c r="B137">
        <f>Overview!B138</f>
        <v>246</v>
      </c>
      <c r="C137">
        <f>Overview!G138</f>
        <v>1</v>
      </c>
      <c r="D137">
        <f>Overview!L138</f>
        <v>0.51352355569243779</v>
      </c>
      <c r="E137" s="1">
        <f>Overview!M138</f>
        <v>4</v>
      </c>
      <c r="F137" s="1" t="str">
        <f>Overview!N138</f>
        <v xml:space="preserve">2 </v>
      </c>
      <c r="G137" t="str">
        <f>Overview!P138</f>
        <v xml:space="preserve">1,5 </v>
      </c>
      <c r="H137">
        <f>Overview!U138</f>
        <v>0</v>
      </c>
      <c r="I137">
        <f>Overview!R138</f>
        <v>1</v>
      </c>
      <c r="J137">
        <f>Overview!S138</f>
        <v>1</v>
      </c>
      <c r="K137">
        <f>Overview!T138</f>
        <v>0</v>
      </c>
      <c r="L137">
        <f>Overview!V138</f>
        <v>0</v>
      </c>
      <c r="M137" t="str">
        <f>Overview!C138</f>
        <v>https://www.airbnb.com/rooms/887525743514285000</v>
      </c>
      <c r="N137" t="str">
        <f>Overview!D138</f>
        <v>Köln</v>
      </c>
      <c r="O137">
        <f>Overview!K138</f>
        <v>1.6711692910332723</v>
      </c>
      <c r="P137">
        <f>Overview!I138</f>
        <v>50.951000000000001</v>
      </c>
      <c r="Q137">
        <f>Overview!J138</f>
        <v>6.952</v>
      </c>
      <c r="R137">
        <f>Overview!Q138</f>
        <v>3</v>
      </c>
      <c r="S137" t="str">
        <f>Overview!E138</f>
        <v>13 </v>
      </c>
      <c r="T137" t="str">
        <f>Overview!F138</f>
        <v>entire_home</v>
      </c>
      <c r="U137" t="str">
        <f>Overview!H138</f>
        <v>false</v>
      </c>
      <c r="V137" s="1" t="str">
        <f>Overview!O138</f>
        <v xml:space="preserve">4 </v>
      </c>
    </row>
    <row r="138" spans="1:22" x14ac:dyDescent="0.2">
      <c r="A138">
        <v>137</v>
      </c>
      <c r="B138">
        <f>Overview!B139</f>
        <v>200</v>
      </c>
      <c r="C138">
        <f>Overview!G139</f>
        <v>1</v>
      </c>
      <c r="D138">
        <f>Overview!L139</f>
        <v>0.63392790342644578</v>
      </c>
      <c r="E138" s="1">
        <f>Overview!M139</f>
        <v>4</v>
      </c>
      <c r="F138" s="1" t="str">
        <f>Overview!N139</f>
        <v xml:space="preserve">2 </v>
      </c>
      <c r="G138" t="str">
        <f>Overview!P139</f>
        <v xml:space="preserve">1,5 </v>
      </c>
      <c r="H138">
        <f>Overview!U139</f>
        <v>0</v>
      </c>
      <c r="I138">
        <f>Overview!R139</f>
        <v>1</v>
      </c>
      <c r="J138">
        <f>Overview!S139</f>
        <v>1</v>
      </c>
      <c r="K138">
        <f>Overview!T139</f>
        <v>0</v>
      </c>
      <c r="L138">
        <f>Overview!V139</f>
        <v>1</v>
      </c>
      <c r="M138" t="str">
        <f>Overview!C139</f>
        <v>https://www.airbnb.com/rooms/36955565</v>
      </c>
      <c r="N138" t="str">
        <f>Overview!D139</f>
        <v>Köln</v>
      </c>
      <c r="O138">
        <f>Overview!K139</f>
        <v>1.8850001555624056</v>
      </c>
      <c r="P138">
        <f>Overview!I139</f>
        <v>50.947339999999997</v>
      </c>
      <c r="Q138">
        <f>Overview!J139</f>
        <v>6.93987</v>
      </c>
      <c r="R138">
        <f>Overview!Q139</f>
        <v>2</v>
      </c>
      <c r="S138" t="str">
        <f>Overview!E139</f>
        <v>141 </v>
      </c>
      <c r="T138" t="str">
        <f>Overview!F139</f>
        <v>entire_home</v>
      </c>
      <c r="U138" t="str">
        <f>Overview!H139</f>
        <v>false</v>
      </c>
      <c r="V138" s="1" t="str">
        <f>Overview!O139</f>
        <v xml:space="preserve">2 </v>
      </c>
    </row>
    <row r="139" spans="1:22" x14ac:dyDescent="0.2">
      <c r="A139">
        <v>138</v>
      </c>
      <c r="B139">
        <f>Overview!B140</f>
        <v>250</v>
      </c>
      <c r="C139">
        <f>Overview!G140</f>
        <v>1</v>
      </c>
      <c r="D139">
        <f>Overview!L140</f>
        <v>1.4268357644477976</v>
      </c>
      <c r="E139" s="1">
        <f>Overview!M140</f>
        <v>9</v>
      </c>
      <c r="F139" s="1" t="str">
        <f>Overview!N140</f>
        <v xml:space="preserve">4 </v>
      </c>
      <c r="G139" t="str">
        <f>Overview!P140</f>
        <v xml:space="preserve">1,5 </v>
      </c>
      <c r="H139">
        <f>Overview!U140</f>
        <v>0</v>
      </c>
      <c r="I139">
        <f>Overview!R140</f>
        <v>1</v>
      </c>
      <c r="J139">
        <f>Overview!S140</f>
        <v>1</v>
      </c>
      <c r="K139">
        <f>Overview!T140</f>
        <v>0</v>
      </c>
      <c r="L139">
        <f>Overview!V140</f>
        <v>1</v>
      </c>
      <c r="M139" t="str">
        <f>Overview!C140</f>
        <v>https://www.airbnb.com/rooms/508611</v>
      </c>
      <c r="N139" t="str">
        <f>Overview!D140</f>
        <v>Cologne</v>
      </c>
      <c r="O139">
        <f>Overview!K140</f>
        <v>4.1654977007069949</v>
      </c>
      <c r="P139">
        <f>Overview!I140</f>
        <v>50.956000000000003</v>
      </c>
      <c r="Q139">
        <f>Overview!J140</f>
        <v>6.91</v>
      </c>
      <c r="R139">
        <f>Overview!Q140</f>
        <v>2</v>
      </c>
      <c r="S139" t="str">
        <f>Overview!E140</f>
        <v>471 </v>
      </c>
      <c r="T139" t="str">
        <f>Overview!F140</f>
        <v>entire_home</v>
      </c>
      <c r="U139" t="str">
        <f>Overview!H140</f>
        <v>false</v>
      </c>
      <c r="V139" s="1" t="str">
        <f>Overview!O140</f>
        <v xml:space="preserve">7 </v>
      </c>
    </row>
    <row r="140" spans="1:22" x14ac:dyDescent="0.2">
      <c r="A140">
        <v>139</v>
      </c>
      <c r="B140">
        <f>Overview!B141</f>
        <v>280</v>
      </c>
      <c r="C140">
        <f>Overview!G141</f>
        <v>1</v>
      </c>
      <c r="D140">
        <f>Overview!L141</f>
        <v>0.43369831807181375</v>
      </c>
      <c r="E140" s="1">
        <f>Overview!M141</f>
        <v>6</v>
      </c>
      <c r="F140" s="1" t="str">
        <f>Overview!N141</f>
        <v xml:space="preserve">2 </v>
      </c>
      <c r="G140" t="str">
        <f>Overview!P141</f>
        <v xml:space="preserve">1 </v>
      </c>
      <c r="H140">
        <f>Overview!U141</f>
        <v>0</v>
      </c>
      <c r="I140">
        <f>Overview!R141</f>
        <v>1</v>
      </c>
      <c r="J140">
        <f>Overview!S141</f>
        <v>1</v>
      </c>
      <c r="K140">
        <f>Overview!T141</f>
        <v>0</v>
      </c>
      <c r="L140">
        <f>Overview!V141</f>
        <v>1</v>
      </c>
      <c r="M140" t="str">
        <f>Overview!C141</f>
        <v>https://www.airbnb.com/rooms/41447522</v>
      </c>
      <c r="N140" t="str">
        <f>Overview!D141</f>
        <v>Köln</v>
      </c>
      <c r="O140">
        <f>Overview!K141</f>
        <v>1.5429533167641003</v>
      </c>
      <c r="P140">
        <f>Overview!I141</f>
        <v>50.951059999999998</v>
      </c>
      <c r="Q140">
        <f>Overview!J141</f>
        <v>6.9622200000000003</v>
      </c>
      <c r="R140">
        <f>Overview!Q141</f>
        <v>1</v>
      </c>
      <c r="S140" t="str">
        <f>Overview!E141</f>
        <v>186 </v>
      </c>
      <c r="T140" t="str">
        <f>Overview!F141</f>
        <v>entire_home</v>
      </c>
      <c r="U140" t="str">
        <f>Overview!H141</f>
        <v>false</v>
      </c>
      <c r="V140" s="1" t="str">
        <f>Overview!O141</f>
        <v xml:space="preserve">6 </v>
      </c>
    </row>
    <row r="141" spans="1:22" x14ac:dyDescent="0.2">
      <c r="A141">
        <v>140</v>
      </c>
      <c r="B141">
        <f>Overview!B142</f>
        <v>220</v>
      </c>
      <c r="C141">
        <f>Overview!G142</f>
        <v>0</v>
      </c>
      <c r="D141">
        <f>Overview!L142</f>
        <v>0.37414823871848191</v>
      </c>
      <c r="E141" s="1">
        <f>Overview!M142</f>
        <v>2</v>
      </c>
      <c r="F141" s="1" t="str">
        <f>Overview!N142</f>
        <v>1</v>
      </c>
      <c r="G141" t="str">
        <f>Overview!P142</f>
        <v xml:space="preserve">1  </v>
      </c>
      <c r="H141">
        <f>Overview!U142</f>
        <v>1</v>
      </c>
      <c r="I141">
        <f>Overview!R142</f>
        <v>1</v>
      </c>
      <c r="J141">
        <f>Overview!S142</f>
        <v>0</v>
      </c>
      <c r="K141">
        <f>Overview!T142</f>
        <v>0</v>
      </c>
      <c r="L141">
        <f>Overview!V142</f>
        <v>1</v>
      </c>
      <c r="M141" t="str">
        <f>Overview!C142</f>
        <v>https://www.airbnb.com/rooms/20052256</v>
      </c>
      <c r="N141" t="str">
        <f>Overview!D142</f>
        <v>Köln</v>
      </c>
      <c r="O141">
        <f>Overview!K142</f>
        <v>1.4537526369126255</v>
      </c>
      <c r="P141">
        <f>Overview!I142</f>
        <v>50.947879999999998</v>
      </c>
      <c r="Q141">
        <f>Overview!J142</f>
        <v>6.9494699999999998</v>
      </c>
      <c r="R141">
        <f>Overview!Q142</f>
        <v>1</v>
      </c>
      <c r="S141" t="str">
        <f>Overview!E142</f>
        <v>12 </v>
      </c>
      <c r="T141" t="str">
        <f>Overview!F142</f>
        <v>private_room</v>
      </c>
      <c r="U141" t="str">
        <f>Overview!H142</f>
        <v>false</v>
      </c>
      <c r="V141" s="1" t="str">
        <f>Overview!O142</f>
        <v xml:space="preserve">1 </v>
      </c>
    </row>
    <row r="142" spans="1:22" x14ac:dyDescent="0.2">
      <c r="A142">
        <v>141</v>
      </c>
      <c r="B142">
        <f>Overview!B143</f>
        <v>230</v>
      </c>
      <c r="C142">
        <f>Overview!G143</f>
        <v>1</v>
      </c>
      <c r="D142">
        <f>Overview!L143</f>
        <v>2.4300725250675739</v>
      </c>
      <c r="E142" s="1">
        <f>Overview!M143</f>
        <v>2</v>
      </c>
      <c r="F142" s="1" t="str">
        <f>Overview!N143</f>
        <v xml:space="preserve">1 </v>
      </c>
      <c r="G142" t="str">
        <f>Overview!P143</f>
        <v xml:space="preserve">1 </v>
      </c>
      <c r="H142">
        <f>Overview!U143</f>
        <v>0</v>
      </c>
      <c r="I142">
        <f>Overview!R143</f>
        <v>1</v>
      </c>
      <c r="J142">
        <f>Overview!S143</f>
        <v>1</v>
      </c>
      <c r="K142">
        <f>Overview!T143</f>
        <v>1</v>
      </c>
      <c r="L142">
        <f>Overview!V143</f>
        <v>1</v>
      </c>
      <c r="M142" t="str">
        <f>Overview!C143</f>
        <v>https://www.airbnb.com/rooms/40075586</v>
      </c>
      <c r="N142" t="str">
        <f>Overview!D143</f>
        <v>Pulheim</v>
      </c>
      <c r="O142">
        <f>Overview!K143</f>
        <v>11.359705913565804</v>
      </c>
      <c r="P142">
        <f>Overview!I143</f>
        <v>50.98901</v>
      </c>
      <c r="Q142">
        <f>Overview!J143</f>
        <v>6.8216299999999999</v>
      </c>
      <c r="R142">
        <f>Overview!Q143</f>
        <v>1</v>
      </c>
      <c r="S142" t="str">
        <f>Overview!E143</f>
        <v>102 </v>
      </c>
      <c r="T142" t="str">
        <f>Overview!F143</f>
        <v>entire_home</v>
      </c>
      <c r="U142" t="str">
        <f>Overview!H143</f>
        <v>false</v>
      </c>
      <c r="V142" s="1" t="str">
        <f>Overview!O143</f>
        <v xml:space="preserve">2 </v>
      </c>
    </row>
    <row r="143" spans="1:22" x14ac:dyDescent="0.2">
      <c r="A143">
        <v>142</v>
      </c>
      <c r="B143">
        <f>Overview!B144</f>
        <v>350</v>
      </c>
      <c r="C143">
        <f>Overview!G144</f>
        <v>1</v>
      </c>
      <c r="D143">
        <f>Overview!L144</f>
        <v>-0.55929986615477678</v>
      </c>
      <c r="E143" s="1">
        <f>Overview!M144</f>
        <v>5</v>
      </c>
      <c r="F143" s="1" t="str">
        <f>Overview!N144</f>
        <v xml:space="preserve">2 </v>
      </c>
      <c r="G143" t="str">
        <f>Overview!P144</f>
        <v xml:space="preserve">1 </v>
      </c>
      <c r="H143">
        <f>Overview!U144</f>
        <v>0</v>
      </c>
      <c r="I143">
        <f>Overview!R144</f>
        <v>1</v>
      </c>
      <c r="J143">
        <f>Overview!S144</f>
        <v>1</v>
      </c>
      <c r="K143">
        <f>Overview!T144</f>
        <v>0</v>
      </c>
      <c r="L143">
        <f>Overview!V144</f>
        <v>1</v>
      </c>
      <c r="M143" t="str">
        <f>Overview!C144</f>
        <v>https://www.airbnb.com/rooms/10937310</v>
      </c>
      <c r="N143" t="str">
        <f>Overview!D144</f>
        <v>Köln</v>
      </c>
      <c r="O143">
        <f>Overview!K144</f>
        <v>0.57160912667953556</v>
      </c>
      <c r="P143">
        <f>Overview!I144</f>
        <v>50.933959999999999</v>
      </c>
      <c r="Q143">
        <f>Overview!J144</f>
        <v>6.9550799999999997</v>
      </c>
      <c r="R143">
        <f>Overview!Q144</f>
        <v>1</v>
      </c>
      <c r="S143" t="str">
        <f>Overview!E144</f>
        <v>109 </v>
      </c>
      <c r="T143" t="str">
        <f>Overview!F144</f>
        <v>entire_home</v>
      </c>
      <c r="U143" t="str">
        <f>Overview!H144</f>
        <v>false</v>
      </c>
      <c r="V143" s="1" t="str">
        <f>Overview!O144</f>
        <v xml:space="preserve">2 </v>
      </c>
    </row>
    <row r="144" spans="1:22" x14ac:dyDescent="0.2">
      <c r="A144">
        <v>143</v>
      </c>
      <c r="B144">
        <f>Overview!B145</f>
        <v>450</v>
      </c>
      <c r="C144">
        <f>Overview!G145</f>
        <v>1</v>
      </c>
      <c r="D144">
        <f>Overview!L145</f>
        <v>3.5198127236819023</v>
      </c>
      <c r="E144" s="1">
        <f>Overview!M145</f>
        <v>2</v>
      </c>
      <c r="F144" s="1" t="str">
        <f>Overview!N145</f>
        <v xml:space="preserve">1 </v>
      </c>
      <c r="G144" t="str">
        <f>Overview!P145</f>
        <v xml:space="preserve">1 </v>
      </c>
      <c r="H144">
        <f>Overview!U145</f>
        <v>1</v>
      </c>
      <c r="I144">
        <f>Overview!R145</f>
        <v>1</v>
      </c>
      <c r="J144">
        <f>Overview!S145</f>
        <v>1</v>
      </c>
      <c r="K144">
        <f>Overview!T145</f>
        <v>0</v>
      </c>
      <c r="L144">
        <f>Overview!V145</f>
        <v>1</v>
      </c>
      <c r="M144" t="str">
        <f>Overview!C145</f>
        <v>https://www.airbnb.com/rooms/54382333</v>
      </c>
      <c r="N144" t="str">
        <f>Overview!D145</f>
        <v>Düsseldorf</v>
      </c>
      <c r="O144">
        <f>Overview!K145</f>
        <v>33.778102032891645</v>
      </c>
      <c r="P144">
        <f>Overview!I145</f>
        <v>51.220679029143369</v>
      </c>
      <c r="Q144">
        <f>Overview!J145</f>
        <v>6.787680860386252</v>
      </c>
      <c r="R144">
        <f>Overview!Q145</f>
        <v>1</v>
      </c>
      <c r="S144" t="str">
        <f>Overview!E145</f>
        <v>24 </v>
      </c>
      <c r="T144" t="str">
        <f>Overview!F145</f>
        <v>entire_home</v>
      </c>
      <c r="U144" t="str">
        <f>Overview!H145</f>
        <v>false</v>
      </c>
      <c r="V144" s="1" t="str">
        <f>Overview!O145</f>
        <v xml:space="preserve">1 </v>
      </c>
    </row>
    <row r="145" spans="1:22" x14ac:dyDescent="0.2">
      <c r="A145">
        <v>144</v>
      </c>
      <c r="B145">
        <f>Overview!B146</f>
        <v>420</v>
      </c>
      <c r="C145">
        <f>Overview!G146</f>
        <v>1</v>
      </c>
      <c r="D145">
        <f>Overview!L146</f>
        <v>3.6294017973765675</v>
      </c>
      <c r="E145" s="1">
        <f>Overview!M146</f>
        <v>2</v>
      </c>
      <c r="F145" s="1" t="str">
        <f>Overview!N146</f>
        <v xml:space="preserve">2 </v>
      </c>
      <c r="G145" t="str">
        <f>Overview!P146</f>
        <v xml:space="preserve">1 </v>
      </c>
      <c r="H145">
        <f>Overview!U146</f>
        <v>0</v>
      </c>
      <c r="I145">
        <f>Overview!R146</f>
        <v>1</v>
      </c>
      <c r="J145">
        <f>Overview!S146</f>
        <v>1</v>
      </c>
      <c r="K145">
        <f>Overview!T146</f>
        <v>1</v>
      </c>
      <c r="L145">
        <f>Overview!V146</f>
        <v>1</v>
      </c>
      <c r="M145" t="str">
        <f>Overview!C146</f>
        <v>https://www.airbnb.com/rooms/38929578</v>
      </c>
      <c r="N145" t="str">
        <f>Overview!D146</f>
        <v>Düsseldorf</v>
      </c>
      <c r="O145">
        <f>Overview!K146</f>
        <v>37.69026345769646</v>
      </c>
      <c r="P145">
        <f>Overview!I146</f>
        <v>51.252110000000002</v>
      </c>
      <c r="Q145">
        <f>Overview!J146</f>
        <v>6.7617900000000004</v>
      </c>
      <c r="R145">
        <f>Overview!Q146</f>
        <v>1</v>
      </c>
      <c r="S145" t="str">
        <f>Overview!E146</f>
        <v>6 </v>
      </c>
      <c r="T145" t="str">
        <f>Overview!F146</f>
        <v>entire_home</v>
      </c>
      <c r="U145" t="str">
        <f>Overview!H146</f>
        <v>false</v>
      </c>
      <c r="V145" s="1" t="str">
        <f>Overview!O146</f>
        <v xml:space="preserve">4 </v>
      </c>
    </row>
    <row r="146" spans="1:22" x14ac:dyDescent="0.2">
      <c r="A146">
        <v>145</v>
      </c>
      <c r="B146">
        <f>Overview!B147</f>
        <v>450</v>
      </c>
      <c r="C146">
        <f>Overview!G147</f>
        <v>1</v>
      </c>
      <c r="D146">
        <f>Overview!L147</f>
        <v>3.5469257815326705</v>
      </c>
      <c r="E146" s="1">
        <f>Overview!M147</f>
        <v>3</v>
      </c>
      <c r="F146" s="1" t="str">
        <f>Overview!N147</f>
        <v xml:space="preserve">2 </v>
      </c>
      <c r="G146" t="str">
        <f>Overview!P147</f>
        <v xml:space="preserve">1 </v>
      </c>
      <c r="H146">
        <f>Overview!U147</f>
        <v>1</v>
      </c>
      <c r="I146">
        <f>Overview!R147</f>
        <v>1</v>
      </c>
      <c r="J146">
        <f>Overview!S147</f>
        <v>1</v>
      </c>
      <c r="K146">
        <f>Overview!T147</f>
        <v>0</v>
      </c>
      <c r="L146">
        <f>Overview!V147</f>
        <v>1</v>
      </c>
      <c r="M146" t="str">
        <f>Overview!C147</f>
        <v>https://www.airbnb.com/rooms/53197661</v>
      </c>
      <c r="N146" t="str">
        <f>Overview!D147</f>
        <v>Düsseldorf</v>
      </c>
      <c r="O146">
        <f>Overview!K147</f>
        <v>34.706458082809505</v>
      </c>
      <c r="P146">
        <f>Overview!I147</f>
        <v>51.225999999999999</v>
      </c>
      <c r="Q146">
        <f>Overview!J147</f>
        <v>6.7729999999999997</v>
      </c>
      <c r="R146">
        <f>Overview!Q147</f>
        <v>5</v>
      </c>
      <c r="S146" t="str">
        <f>Overview!E147</f>
        <v>9 </v>
      </c>
      <c r="T146" t="str">
        <f>Overview!F147</f>
        <v>entire_home</v>
      </c>
      <c r="U146" t="str">
        <f>Overview!H147</f>
        <v>false</v>
      </c>
      <c r="V146" s="1" t="str">
        <f>Overview!O147</f>
        <v xml:space="preserve">3 </v>
      </c>
    </row>
    <row r="147" spans="1:22" x14ac:dyDescent="0.2">
      <c r="A147">
        <v>146</v>
      </c>
      <c r="B147">
        <f>Overview!B148</f>
        <v>449</v>
      </c>
      <c r="C147">
        <f>Overview!G148</f>
        <v>1</v>
      </c>
      <c r="D147">
        <f>Overview!L148</f>
        <v>3.5521949487608784</v>
      </c>
      <c r="E147" s="1">
        <f>Overview!M148</f>
        <v>4</v>
      </c>
      <c r="F147" s="1" t="str">
        <f>Overview!N148</f>
        <v xml:space="preserve">1 </v>
      </c>
      <c r="G147" t="str">
        <f>Overview!P148</f>
        <v xml:space="preserve">1 </v>
      </c>
      <c r="H147">
        <f>Overview!U148</f>
        <v>0</v>
      </c>
      <c r="I147">
        <f>Overview!R148</f>
        <v>1</v>
      </c>
      <c r="J147">
        <f>Overview!S148</f>
        <v>1</v>
      </c>
      <c r="K147">
        <f>Overview!T148</f>
        <v>0</v>
      </c>
      <c r="L147">
        <f>Overview!V148</f>
        <v>1</v>
      </c>
      <c r="M147" t="str">
        <f>Overview!C148</f>
        <v>https://www.airbnb.com/rooms/52552730</v>
      </c>
      <c r="N147" t="str">
        <f>Overview!D148</f>
        <v>Düsseldorf</v>
      </c>
      <c r="O147">
        <f>Overview!K148</f>
        <v>34.889814858876221</v>
      </c>
      <c r="P147">
        <f>Overview!I148</f>
        <v>51.227429999999998</v>
      </c>
      <c r="Q147">
        <f>Overview!J148</f>
        <v>6.77163</v>
      </c>
      <c r="R147">
        <f>Overview!Q148</f>
        <v>2</v>
      </c>
      <c r="S147" t="str">
        <f>Overview!E148</f>
        <v>93 </v>
      </c>
      <c r="T147" t="str">
        <f>Overview!F148</f>
        <v>entire_home</v>
      </c>
      <c r="U147" t="str">
        <f>Overview!H148</f>
        <v>false</v>
      </c>
      <c r="V147" s="1" t="str">
        <f>Overview!O148</f>
        <v xml:space="preserve">2 </v>
      </c>
    </row>
    <row r="148" spans="1:22" hidden="1" x14ac:dyDescent="0.2">
      <c r="A148">
        <v>147</v>
      </c>
      <c r="B148">
        <f>Overview!B149</f>
        <v>550</v>
      </c>
      <c r="C148">
        <f>Overview!G149</f>
        <v>1</v>
      </c>
      <c r="D148">
        <f>Overview!L149</f>
        <v>3.5585823586817589</v>
      </c>
      <c r="E148" s="1">
        <f>Overview!M149</f>
        <v>3</v>
      </c>
      <c r="F148" s="1" t="str">
        <f>Overview!N149</f>
        <v xml:space="preserve">2 </v>
      </c>
      <c r="G148" t="str">
        <f>Overview!P149</f>
        <v xml:space="preserve">1 </v>
      </c>
      <c r="H148">
        <f>Overview!U149</f>
        <v>1</v>
      </c>
      <c r="I148">
        <f>Overview!R149</f>
        <v>1</v>
      </c>
      <c r="J148">
        <f>Overview!S149</f>
        <v>1</v>
      </c>
      <c r="K148">
        <f>Overview!T149</f>
        <v>1</v>
      </c>
      <c r="L148">
        <f>Overview!V149</f>
        <v>1</v>
      </c>
      <c r="M148" t="str">
        <f>Overview!C149</f>
        <v>https://www.airbnb.com/rooms/43465964</v>
      </c>
      <c r="N148" t="str">
        <f>Overview!D149</f>
        <v>Düsseldorf</v>
      </c>
      <c r="O148">
        <f>Overview!K149</f>
        <v>35.11338366112134</v>
      </c>
      <c r="P148">
        <f>Overview!I149</f>
        <v>51.229909999999997</v>
      </c>
      <c r="Q148">
        <f>Overview!J149</f>
        <v>6.7728299999999999</v>
      </c>
      <c r="R148">
        <f>Overview!Q149</f>
        <v>3</v>
      </c>
      <c r="S148" t="str">
        <f>Overview!E149</f>
        <v>52 </v>
      </c>
      <c r="T148" t="str">
        <f>Overview!F149</f>
        <v>entire_home</v>
      </c>
      <c r="U148" t="str">
        <f>Overview!H149</f>
        <v>false</v>
      </c>
      <c r="V148" s="1" t="str">
        <f>Overview!O149</f>
        <v xml:space="preserve">3 </v>
      </c>
    </row>
    <row r="149" spans="1:22" hidden="1" x14ac:dyDescent="0.2">
      <c r="A149">
        <v>148</v>
      </c>
      <c r="B149">
        <f>Overview!B150</f>
        <v>750</v>
      </c>
      <c r="C149">
        <f>Overview!G150</f>
        <v>1</v>
      </c>
      <c r="D149">
        <f>Overview!L150</f>
        <v>3.5685047139825197</v>
      </c>
      <c r="E149" s="1">
        <f>Overview!M150</f>
        <v>4</v>
      </c>
      <c r="F149" s="1" t="str">
        <f>Overview!N150</f>
        <v xml:space="preserve">2 </v>
      </c>
      <c r="G149" t="str">
        <f>Overview!P150</f>
        <v xml:space="preserve">2 </v>
      </c>
      <c r="H149">
        <f>Overview!U150</f>
        <v>0</v>
      </c>
      <c r="I149">
        <f>Overview!R150</f>
        <v>1</v>
      </c>
      <c r="J149">
        <f>Overview!S150</f>
        <v>1</v>
      </c>
      <c r="K149">
        <f>Overview!T150</f>
        <v>0</v>
      </c>
      <c r="L149">
        <f>Overview!V150</f>
        <v>1</v>
      </c>
      <c r="M149" t="str">
        <f>Overview!C150</f>
        <v>https://www.airbnb.com/rooms/1407982</v>
      </c>
      <c r="N149" t="str">
        <f>Overview!D150</f>
        <v>Dusseldorf</v>
      </c>
      <c r="O149">
        <f>Overview!K150</f>
        <v>35.463525372142399</v>
      </c>
      <c r="P149">
        <f>Overview!I150</f>
        <v>51.235050000000001</v>
      </c>
      <c r="Q149">
        <f>Overview!J150</f>
        <v>6.7799199999999997</v>
      </c>
      <c r="R149">
        <f>Overview!Q150</f>
        <v>3</v>
      </c>
      <c r="S149" t="str">
        <f>Overview!E150</f>
        <v>155 </v>
      </c>
      <c r="T149" t="str">
        <f>Overview!F150</f>
        <v>entire_home</v>
      </c>
      <c r="U149" t="str">
        <f>Overview!H150</f>
        <v>false</v>
      </c>
      <c r="V149" s="1" t="str">
        <f>Overview!O150</f>
        <v xml:space="preserve">4 </v>
      </c>
    </row>
    <row r="150" spans="1:22" x14ac:dyDescent="0.2">
      <c r="A150">
        <v>149</v>
      </c>
      <c r="B150">
        <f>Overview!B151</f>
        <v>400</v>
      </c>
      <c r="C150">
        <f>Overview!G151</f>
        <v>0</v>
      </c>
      <c r="D150">
        <f>Overview!L151</f>
        <v>3.6384307629617716</v>
      </c>
      <c r="E150" s="1">
        <f>Overview!M151</f>
        <v>5</v>
      </c>
      <c r="F150" s="1" t="str">
        <f>Overview!N151</f>
        <v xml:space="preserve">4 </v>
      </c>
      <c r="G150" t="str">
        <f>Overview!P151</f>
        <v xml:space="preserve">2,5 </v>
      </c>
      <c r="H150">
        <f>Overview!U151</f>
        <v>0</v>
      </c>
      <c r="I150">
        <f>Overview!R151</f>
        <v>1</v>
      </c>
      <c r="J150">
        <f>Overview!S151</f>
        <v>1</v>
      </c>
      <c r="K150">
        <f>Overview!T151</f>
        <v>0</v>
      </c>
      <c r="L150">
        <f>Overview!V151</f>
        <v>1</v>
      </c>
      <c r="M150" t="str">
        <f>Overview!C151</f>
        <v>https://www.airbnb.com/rooms/41856828</v>
      </c>
      <c r="N150" t="str">
        <f>Overview!D151</f>
        <v>Düsseldorf</v>
      </c>
      <c r="O150">
        <f>Overview!K151</f>
        <v>38.03210848049919</v>
      </c>
      <c r="P150">
        <f>Overview!I151</f>
        <v>51.253729999999997</v>
      </c>
      <c r="Q150">
        <f>Overview!J151</f>
        <v>6.7550999999999997</v>
      </c>
      <c r="R150">
        <f>Overview!Q151</f>
        <v>5</v>
      </c>
      <c r="S150" t="str">
        <f>Overview!E151</f>
        <v>10 </v>
      </c>
      <c r="T150" t="str">
        <f>Overview!F151</f>
        <v>private_room</v>
      </c>
      <c r="U150" t="str">
        <f>Overview!H151</f>
        <v>false</v>
      </c>
      <c r="V150" s="1" t="str">
        <f>Overview!O151</f>
        <v xml:space="preserve">4 </v>
      </c>
    </row>
    <row r="151" spans="1:22" hidden="1" x14ac:dyDescent="0.2">
      <c r="A151">
        <v>150</v>
      </c>
      <c r="B151">
        <f>Overview!B152</f>
        <v>600</v>
      </c>
      <c r="C151">
        <f>Overview!G152</f>
        <v>1</v>
      </c>
      <c r="D151">
        <f>Overview!L152</f>
        <v>3.2633791999842856</v>
      </c>
      <c r="E151" s="1">
        <f>Overview!M152</f>
        <v>10</v>
      </c>
      <c r="F151" s="1" t="str">
        <f>Overview!N152</f>
        <v xml:space="preserve">3 </v>
      </c>
      <c r="G151" t="str">
        <f>Overview!P152</f>
        <v xml:space="preserve">2,5 </v>
      </c>
      <c r="H151">
        <f>Overview!U152</f>
        <v>0</v>
      </c>
      <c r="I151">
        <f>Overview!R152</f>
        <v>1</v>
      </c>
      <c r="J151">
        <f>Overview!S152</f>
        <v>1</v>
      </c>
      <c r="K151">
        <f>Overview!T152</f>
        <v>1</v>
      </c>
      <c r="L151">
        <f>Overview!V152</f>
        <v>0</v>
      </c>
      <c r="M151" t="str">
        <f>Overview!C152</f>
        <v>https://www.airbnb.com/rooms/6732905</v>
      </c>
      <c r="N151" t="str">
        <f>Overview!D152</f>
        <v>Alfter</v>
      </c>
      <c r="O151">
        <f>Overview!K152</f>
        <v>26.137712635426851</v>
      </c>
      <c r="P151">
        <f>Overview!I152</f>
        <v>50.705019999999998</v>
      </c>
      <c r="Q151">
        <f>Overview!J152</f>
        <v>7.0195800000000004</v>
      </c>
      <c r="R151">
        <f>Overview!Q152</f>
        <v>1</v>
      </c>
      <c r="S151" t="str">
        <f>Overview!E152</f>
        <v>85 </v>
      </c>
      <c r="T151" t="str">
        <f>Overview!F152</f>
        <v>entire_home</v>
      </c>
      <c r="U151" t="str">
        <f>Overview!H152</f>
        <v>false</v>
      </c>
      <c r="V151" s="1" t="str">
        <f>Overview!O152</f>
        <v xml:space="preserve">4 </v>
      </c>
    </row>
    <row r="152" spans="1:22" x14ac:dyDescent="0.2">
      <c r="A152">
        <v>151</v>
      </c>
      <c r="B152">
        <f>Overview!B153</f>
        <v>480</v>
      </c>
      <c r="C152">
        <f>Overview!G153</f>
        <v>1</v>
      </c>
      <c r="D152">
        <f>Overview!L153</f>
        <v>3.6762157634129577</v>
      </c>
      <c r="E152" s="1">
        <f>Overview!M153</f>
        <v>10</v>
      </c>
      <c r="F152" s="1" t="str">
        <f>Overview!N153</f>
        <v xml:space="preserve">6 </v>
      </c>
      <c r="G152" t="str">
        <f>Overview!P153</f>
        <v xml:space="preserve">2,5 </v>
      </c>
      <c r="H152">
        <f>Overview!U153</f>
        <v>0</v>
      </c>
      <c r="I152">
        <f>Overview!R153</f>
        <v>1</v>
      </c>
      <c r="J152">
        <f>Overview!S153</f>
        <v>1</v>
      </c>
      <c r="K152">
        <f>Overview!T153</f>
        <v>1</v>
      </c>
      <c r="L152">
        <f>Overview!V153</f>
        <v>1</v>
      </c>
      <c r="M152" t="str">
        <f>Overview!C153</f>
        <v>https://www.airbnb.com/rooms/14667326</v>
      </c>
      <c r="N152" t="str">
        <f>Overview!D153</f>
        <v>Düsseldorf</v>
      </c>
      <c r="O152">
        <f>Overview!K153</f>
        <v>39.496646256864985</v>
      </c>
      <c r="P152">
        <f>Overview!I153</f>
        <v>51.270670000000003</v>
      </c>
      <c r="Q152">
        <f>Overview!J153</f>
        <v>6.7666199999999996</v>
      </c>
      <c r="R152">
        <f>Overview!Q153</f>
        <v>2</v>
      </c>
      <c r="S152" t="str">
        <f>Overview!E153</f>
        <v>100 </v>
      </c>
      <c r="T152" t="str">
        <f>Overview!F153</f>
        <v>entire_home</v>
      </c>
      <c r="U152" t="str">
        <f>Overview!H153</f>
        <v>false</v>
      </c>
      <c r="V152" s="1" t="str">
        <f>Overview!O153</f>
        <v xml:space="preserve">8 </v>
      </c>
    </row>
    <row r="153" spans="1:22" hidden="1" x14ac:dyDescent="0.2">
      <c r="A153">
        <v>152</v>
      </c>
      <c r="B153">
        <f>Overview!B154</f>
        <v>500</v>
      </c>
      <c r="C153">
        <f>Overview!G154</f>
        <v>1</v>
      </c>
      <c r="D153">
        <f>Overview!L154</f>
        <v>3.5358772418526412</v>
      </c>
      <c r="E153" s="1">
        <f>Overview!M154</f>
        <v>5</v>
      </c>
      <c r="F153" s="1" t="str">
        <f>Overview!N154</f>
        <v xml:space="preserve">2 </v>
      </c>
      <c r="G153" t="str">
        <f>Overview!P154</f>
        <v xml:space="preserve">2 </v>
      </c>
      <c r="H153">
        <f>Overview!U154</f>
        <v>0</v>
      </c>
      <c r="I153">
        <f>Overview!R154</f>
        <v>1</v>
      </c>
      <c r="J153">
        <f>Overview!S154</f>
        <v>1</v>
      </c>
      <c r="K153">
        <f>Overview!T154</f>
        <v>0</v>
      </c>
      <c r="L153">
        <f>Overview!V154</f>
        <v>1</v>
      </c>
      <c r="M153" t="str">
        <f>Overview!C154</f>
        <v>https://www.airbnb.com/rooms/12236593</v>
      </c>
      <c r="N153" t="str">
        <f>Overview!D154</f>
        <v>Düsseldorf</v>
      </c>
      <c r="O153">
        <f>Overview!K154</f>
        <v>34.32511293625295</v>
      </c>
      <c r="P153">
        <f>Overview!I154</f>
        <v>51.225200000000001</v>
      </c>
      <c r="Q153">
        <f>Overview!J154</f>
        <v>6.7845700000000004</v>
      </c>
      <c r="R153">
        <f>Overview!Q154</f>
        <v>5</v>
      </c>
      <c r="S153" t="str">
        <f>Overview!E154</f>
        <v>296 </v>
      </c>
      <c r="T153" t="str">
        <f>Overview!F154</f>
        <v>entire_home</v>
      </c>
      <c r="U153" t="str">
        <f>Overview!H154</f>
        <v>false</v>
      </c>
      <c r="V153" s="1" t="str">
        <f>Overview!O154</f>
        <v xml:space="preserve">4 </v>
      </c>
    </row>
    <row r="154" spans="1:22" x14ac:dyDescent="0.2">
      <c r="A154">
        <v>153</v>
      </c>
      <c r="B154">
        <f>Overview!B155</f>
        <v>429</v>
      </c>
      <c r="C154">
        <f>Overview!G155</f>
        <v>1</v>
      </c>
      <c r="D154">
        <f>Overview!L155</f>
        <v>3.5484632272472991</v>
      </c>
      <c r="E154" s="1">
        <f>Overview!M155</f>
        <v>5</v>
      </c>
      <c r="F154" s="1" t="str">
        <f>Overview!N155</f>
        <v xml:space="preserve">2 </v>
      </c>
      <c r="G154" t="str">
        <f>Overview!P155</f>
        <v xml:space="preserve">1,5 </v>
      </c>
      <c r="H154">
        <f>Overview!U155</f>
        <v>0</v>
      </c>
      <c r="I154">
        <f>Overview!R155</f>
        <v>1</v>
      </c>
      <c r="J154">
        <f>Overview!S155</f>
        <v>1</v>
      </c>
      <c r="K154">
        <f>Overview!T155</f>
        <v>0</v>
      </c>
      <c r="L154">
        <f>Overview!V155</f>
        <v>1</v>
      </c>
      <c r="M154" t="str">
        <f>Overview!C155</f>
        <v>https://www.airbnb.com/rooms/52681773</v>
      </c>
      <c r="N154" t="str">
        <f>Overview!D155</f>
        <v>Düsseldorf</v>
      </c>
      <c r="O154">
        <f>Overview!K155</f>
        <v>34.759858417598096</v>
      </c>
      <c r="P154">
        <f>Overview!I155</f>
        <v>51.226750000000003</v>
      </c>
      <c r="Q154">
        <f>Overview!J155</f>
        <v>6.7739000000000003</v>
      </c>
      <c r="R154">
        <f>Overview!Q155</f>
        <v>2</v>
      </c>
      <c r="S154" t="str">
        <f>Overview!E155</f>
        <v>108 </v>
      </c>
      <c r="T154" t="str">
        <f>Overview!F155</f>
        <v>entire_home</v>
      </c>
      <c r="U154" t="str">
        <f>Overview!H155</f>
        <v>false</v>
      </c>
      <c r="V154" s="1" t="str">
        <f>Overview!O155</f>
        <v xml:space="preserve">4 </v>
      </c>
    </row>
    <row r="155" spans="1:22" hidden="1" x14ac:dyDescent="0.2">
      <c r="A155">
        <v>154</v>
      </c>
      <c r="B155">
        <f>Overview!B156</f>
        <v>400</v>
      </c>
      <c r="C155">
        <f>Overview!G156</f>
        <v>1</v>
      </c>
      <c r="D155">
        <f>Overview!L156</f>
        <v>3.5520843338525347</v>
      </c>
      <c r="E155" s="1">
        <f>Overview!M156</f>
        <v>3</v>
      </c>
      <c r="F155" s="1" t="str">
        <f>Overview!N156</f>
        <v xml:space="preserve">1 </v>
      </c>
      <c r="G155" t="str">
        <f>Overview!P156</f>
        <v xml:space="preserve">1,5 </v>
      </c>
      <c r="H155">
        <f>Overview!U156</f>
        <v>1</v>
      </c>
      <c r="I155">
        <f>Overview!R156</f>
        <v>1</v>
      </c>
      <c r="J155">
        <f>Overview!S156</f>
        <v>1</v>
      </c>
      <c r="K155">
        <f>Overview!T156</f>
        <v>1</v>
      </c>
      <c r="L155">
        <f>Overview!V156</f>
        <v>1</v>
      </c>
      <c r="M155" t="str">
        <f>Overview!C156</f>
        <v>https://www.airbnb.com/rooms/38968811</v>
      </c>
      <c r="N155" t="str">
        <f>Overview!D156</f>
        <v>Düsseldorf</v>
      </c>
      <c r="O155">
        <f>Overview!K156</f>
        <v>34.885955738645535</v>
      </c>
      <c r="P155">
        <f>Overview!I156</f>
        <v>51.228000000000002</v>
      </c>
      <c r="Q155">
        <f>Overview!J156</f>
        <v>6.774</v>
      </c>
      <c r="R155">
        <f>Overview!Q156</f>
        <v>28</v>
      </c>
      <c r="S155" t="str">
        <f>Overview!E156</f>
        <v>0</v>
      </c>
      <c r="T155" t="str">
        <f>Overview!F156</f>
        <v>entire_home</v>
      </c>
      <c r="U155" t="str">
        <f>Overview!H156</f>
        <v>false</v>
      </c>
      <c r="V155" s="1" t="str">
        <f>Overview!O156</f>
        <v xml:space="preserve">1 </v>
      </c>
    </row>
    <row r="156" spans="1:22" x14ac:dyDescent="0.2">
      <c r="A156">
        <v>155</v>
      </c>
      <c r="B156">
        <f>Overview!B157</f>
        <v>450</v>
      </c>
      <c r="C156">
        <f>Overview!G157</f>
        <v>1</v>
      </c>
      <c r="D156">
        <f>Overview!L157</f>
        <v>3.7381927270710933</v>
      </c>
      <c r="E156" s="1">
        <f>Overview!M157</f>
        <v>4</v>
      </c>
      <c r="F156" s="1" t="str">
        <f>Overview!N157</f>
        <v xml:space="preserve">2 </v>
      </c>
      <c r="G156" t="str">
        <f>Overview!P157</f>
        <v xml:space="preserve">1,5 </v>
      </c>
      <c r="H156">
        <f>Overview!U157</f>
        <v>1</v>
      </c>
      <c r="I156">
        <f>Overview!R157</f>
        <v>1</v>
      </c>
      <c r="J156">
        <f>Overview!S157</f>
        <v>1</v>
      </c>
      <c r="K156">
        <f>Overview!T157</f>
        <v>1</v>
      </c>
      <c r="L156">
        <f>Overview!V157</f>
        <v>1</v>
      </c>
      <c r="M156" t="str">
        <f>Overview!C157</f>
        <v>https://www.airbnb.com/rooms/52283039</v>
      </c>
      <c r="N156" t="str">
        <f>Overview!D157</f>
        <v>Düsseldorf</v>
      </c>
      <c r="O156">
        <f>Overview!K157</f>
        <v>42.021976316585473</v>
      </c>
      <c r="P156">
        <f>Overview!I157</f>
        <v>51.286009999999997</v>
      </c>
      <c r="Q156">
        <f>Overview!J157</f>
        <v>6.7298</v>
      </c>
      <c r="R156">
        <f>Overview!Q157</f>
        <v>3</v>
      </c>
      <c r="S156" t="str">
        <f>Overview!E157</f>
        <v>17 </v>
      </c>
      <c r="T156" t="str">
        <f>Overview!F157</f>
        <v>entire_home</v>
      </c>
      <c r="U156" t="str">
        <f>Overview!H157</f>
        <v>false</v>
      </c>
      <c r="V156" s="1" t="str">
        <f>Overview!O157</f>
        <v xml:space="preserve">3 </v>
      </c>
    </row>
    <row r="157" spans="1:22" x14ac:dyDescent="0.2">
      <c r="A157">
        <v>156</v>
      </c>
      <c r="B157">
        <f>Overview!B158</f>
        <v>400</v>
      </c>
      <c r="C157">
        <f>Overview!G158</f>
        <v>0</v>
      </c>
      <c r="D157">
        <f>Overview!L158</f>
        <v>2.2932841176797418</v>
      </c>
      <c r="E157" s="1">
        <f>Overview!M158</f>
        <v>6</v>
      </c>
      <c r="F157" s="1" t="str">
        <f>Overview!N158</f>
        <v xml:space="preserve">3 </v>
      </c>
      <c r="G157" t="str">
        <f>Overview!P158</f>
        <v xml:space="preserve">3 </v>
      </c>
      <c r="H157">
        <f>Overview!U158</f>
        <v>0</v>
      </c>
      <c r="I157">
        <f>Overview!R158</f>
        <v>1</v>
      </c>
      <c r="J157">
        <f>Overview!S158</f>
        <v>1</v>
      </c>
      <c r="K157">
        <f>Overview!T158</f>
        <v>1</v>
      </c>
      <c r="L157">
        <f>Overview!V158</f>
        <v>1</v>
      </c>
      <c r="M157" t="str">
        <f>Overview!C158</f>
        <v>https://www.airbnb.com/rooms/11457905</v>
      </c>
      <c r="N157" t="str">
        <f>Overview!D158</f>
        <v>Bergisch Gladbach</v>
      </c>
      <c r="O157">
        <f>Overview!K158</f>
        <v>9.9074214496615269</v>
      </c>
      <c r="P157">
        <f>Overview!I158</f>
        <v>50.950690000000002</v>
      </c>
      <c r="Q157">
        <f>Overview!J158</f>
        <v>7.1012000000000004</v>
      </c>
      <c r="R157">
        <f>Overview!Q158</f>
        <v>2</v>
      </c>
      <c r="S157" t="str">
        <f>Overview!E158</f>
        <v>104 </v>
      </c>
      <c r="T157" t="str">
        <f>Overview!F158</f>
        <v>private_room</v>
      </c>
      <c r="U157" t="str">
        <f>Overview!H158</f>
        <v>false</v>
      </c>
      <c r="V157" s="1" t="str">
        <f>Overview!O158</f>
        <v xml:space="preserve">6 </v>
      </c>
    </row>
    <row r="158" spans="1:22" x14ac:dyDescent="0.2">
      <c r="A158">
        <v>157</v>
      </c>
      <c r="B158">
        <f>Overview!B159</f>
        <v>489</v>
      </c>
      <c r="C158">
        <f>Overview!G159</f>
        <v>1</v>
      </c>
      <c r="D158">
        <f>Overview!L159</f>
        <v>3.2451125805855039</v>
      </c>
      <c r="E158" s="1">
        <f>Overview!M159</f>
        <v>6</v>
      </c>
      <c r="F158" s="1" t="str">
        <f>Overview!N159</f>
        <v xml:space="preserve">4 </v>
      </c>
      <c r="G158" t="str">
        <f>Overview!P159</f>
        <v xml:space="preserve">2,5 </v>
      </c>
      <c r="H158">
        <f>Overview!U159</f>
        <v>0</v>
      </c>
      <c r="I158">
        <f>Overview!R159</f>
        <v>1</v>
      </c>
      <c r="J158">
        <f>Overview!S159</f>
        <v>1</v>
      </c>
      <c r="K158">
        <f>Overview!T159</f>
        <v>1</v>
      </c>
      <c r="L158">
        <f>Overview!V159</f>
        <v>1</v>
      </c>
      <c r="M158" t="str">
        <f>Overview!C159</f>
        <v>https://www.airbnb.com/rooms/26133768</v>
      </c>
      <c r="N158" t="str">
        <f>Overview!D159</f>
        <v>Hilden</v>
      </c>
      <c r="O158">
        <f>Overview!K159</f>
        <v>25.664599233201216</v>
      </c>
      <c r="P158">
        <f>Overview!I159</f>
        <v>51.167999999999999</v>
      </c>
      <c r="Q158">
        <f>Overview!J159</f>
        <v>6.9619999999999997</v>
      </c>
      <c r="R158">
        <f>Overview!Q159</f>
        <v>3</v>
      </c>
      <c r="S158" t="str">
        <f>Overview!E159</f>
        <v>4 </v>
      </c>
      <c r="T158" t="str">
        <f>Overview!F159</f>
        <v>entire_home</v>
      </c>
      <c r="U158" t="str">
        <f>Overview!H159</f>
        <v>false</v>
      </c>
      <c r="V158" s="1" t="str">
        <f>Overview!O159</f>
        <v xml:space="preserve">4 </v>
      </c>
    </row>
    <row r="159" spans="1:22" hidden="1" x14ac:dyDescent="0.2">
      <c r="A159">
        <v>158</v>
      </c>
      <c r="B159">
        <f>Overview!B160</f>
        <v>400</v>
      </c>
      <c r="C159">
        <f>Overview!G160</f>
        <v>1</v>
      </c>
      <c r="D159">
        <f>Overview!L160</f>
        <v>4.0461661339057464</v>
      </c>
      <c r="E159" s="1">
        <f>Overview!M160</f>
        <v>14</v>
      </c>
      <c r="F159" s="1" t="str">
        <f>Overview!N160</f>
        <v xml:space="preserve">3 </v>
      </c>
      <c r="G159" t="str">
        <f>Overview!P160</f>
        <v xml:space="preserve">3 </v>
      </c>
      <c r="H159">
        <f>Overview!U160</f>
        <v>0</v>
      </c>
      <c r="I159">
        <f>Overview!R160</f>
        <v>1</v>
      </c>
      <c r="J159">
        <f>Overview!S160</f>
        <v>1</v>
      </c>
      <c r="K159">
        <f>Overview!T160</f>
        <v>0</v>
      </c>
      <c r="L159">
        <f>Overview!V160</f>
        <v>1</v>
      </c>
      <c r="M159" t="str">
        <f>Overview!C160</f>
        <v>https://www.airbnb.com/rooms/40686813</v>
      </c>
      <c r="N159" t="str">
        <f>Overview!D160</f>
        <v>Essen</v>
      </c>
      <c r="O159">
        <f>Overview!K160</f>
        <v>57.177824171520832</v>
      </c>
      <c r="P159">
        <f>Overview!I160</f>
        <v>51.44923</v>
      </c>
      <c r="Q159">
        <f>Overview!J160</f>
        <v>7.0368199999999996</v>
      </c>
      <c r="R159">
        <f>Overview!Q160</f>
        <v>1</v>
      </c>
      <c r="S159" t="str">
        <f>Overview!E160</f>
        <v>102 </v>
      </c>
      <c r="T159" t="str">
        <f>Overview!F160</f>
        <v>entire_home</v>
      </c>
      <c r="U159" t="str">
        <f>Overview!H160</f>
        <v>false</v>
      </c>
      <c r="V159" s="1" t="str">
        <f>Overview!O160</f>
        <v xml:space="preserve">13 </v>
      </c>
    </row>
    <row r="160" spans="1:22" hidden="1" x14ac:dyDescent="0.2">
      <c r="A160">
        <v>159</v>
      </c>
      <c r="B160">
        <f>Overview!B161</f>
        <v>484</v>
      </c>
      <c r="C160">
        <f>Overview!G161</f>
        <v>1</v>
      </c>
      <c r="D160">
        <f>Overview!L161</f>
        <v>3.9197902573502326</v>
      </c>
      <c r="E160" s="1">
        <f>Overview!M161</f>
        <v>12</v>
      </c>
      <c r="F160" s="1" t="str">
        <f>Overview!N161</f>
        <v xml:space="preserve">5 </v>
      </c>
      <c r="G160" t="str">
        <f>Overview!P161</f>
        <v xml:space="preserve">2 </v>
      </c>
      <c r="H160">
        <f>Overview!U161</f>
        <v>0</v>
      </c>
      <c r="I160">
        <f>Overview!R161</f>
        <v>1</v>
      </c>
      <c r="J160">
        <f>Overview!S161</f>
        <v>1</v>
      </c>
      <c r="K160">
        <f>Overview!T161</f>
        <v>1</v>
      </c>
      <c r="L160">
        <f>Overview!V161</f>
        <v>1</v>
      </c>
      <c r="M160" t="str">
        <f>Overview!C161</f>
        <v>https://www.airbnb.com/rooms/51852875</v>
      </c>
      <c r="N160" t="str">
        <f>Overview!D161</f>
        <v>Hürtgenwald</v>
      </c>
      <c r="O160">
        <f>Overview!K161</f>
        <v>50.389874763758428</v>
      </c>
      <c r="P160">
        <f>Overview!I161</f>
        <v>50.691749999999999</v>
      </c>
      <c r="Q160">
        <f>Overview!J161</f>
        <v>6.3585000000000003</v>
      </c>
      <c r="R160">
        <f>Overview!Q161</f>
        <v>2</v>
      </c>
      <c r="S160" t="str">
        <f>Overview!E161</f>
        <v>63 </v>
      </c>
      <c r="T160" t="str">
        <f>Overview!F161</f>
        <v>entire_home</v>
      </c>
      <c r="U160" t="str">
        <f>Overview!H161</f>
        <v>false</v>
      </c>
      <c r="V160" s="1" t="str">
        <f>Overview!O161</f>
        <v xml:space="preserve">8 </v>
      </c>
    </row>
    <row r="161" spans="1:22" hidden="1" x14ac:dyDescent="0.2">
      <c r="A161">
        <v>160</v>
      </c>
      <c r="B161">
        <f>Overview!B162</f>
        <v>654</v>
      </c>
      <c r="C161">
        <f>Overview!G162</f>
        <v>1</v>
      </c>
      <c r="D161">
        <f>Overview!L162</f>
        <v>3.5494869157946334</v>
      </c>
      <c r="E161" s="1">
        <f>Overview!M162</f>
        <v>7</v>
      </c>
      <c r="F161" s="1" t="str">
        <f>Overview!N162</f>
        <v xml:space="preserve">3 </v>
      </c>
      <c r="G161" t="str">
        <f>Overview!P162</f>
        <v xml:space="preserve">1,5 </v>
      </c>
      <c r="H161">
        <f>Overview!U162</f>
        <v>0</v>
      </c>
      <c r="I161">
        <f>Overview!R162</f>
        <v>1</v>
      </c>
      <c r="J161">
        <f>Overview!S162</f>
        <v>1</v>
      </c>
      <c r="K161">
        <f>Overview!T162</f>
        <v>0</v>
      </c>
      <c r="L161">
        <f>Overview!V162</f>
        <v>1</v>
      </c>
      <c r="M161" t="str">
        <f>Overview!C162</f>
        <v>https://www.airbnb.com/rooms/52260846</v>
      </c>
      <c r="N161" t="str">
        <f>Overview!D162</f>
        <v>Düsseldorf</v>
      </c>
      <c r="O161">
        <f>Overview!K162</f>
        <v>34.795459905876037</v>
      </c>
      <c r="P161">
        <f>Overview!I162</f>
        <v>51.227510000000002</v>
      </c>
      <c r="Q161">
        <f>Overview!J162</f>
        <v>6.7755299999999998</v>
      </c>
      <c r="R161">
        <f>Overview!Q162</f>
        <v>2</v>
      </c>
      <c r="S161" t="str">
        <f>Overview!E162</f>
        <v>108 </v>
      </c>
      <c r="T161" t="str">
        <f>Overview!F162</f>
        <v>entire_home</v>
      </c>
      <c r="U161" t="str">
        <f>Overview!H162</f>
        <v>false</v>
      </c>
      <c r="V161" s="1" t="str">
        <f>Overview!O162</f>
        <v xml:space="preserve">8 </v>
      </c>
    </row>
    <row r="162" spans="1:22" x14ac:dyDescent="0.2">
      <c r="A162">
        <v>161</v>
      </c>
      <c r="B162">
        <f>Overview!B163</f>
        <v>395</v>
      </c>
      <c r="C162">
        <f>Overview!G163</f>
        <v>1</v>
      </c>
      <c r="D162">
        <f>Overview!L163</f>
        <v>3.6560917382873148</v>
      </c>
      <c r="E162" s="1">
        <f>Overview!M163</f>
        <v>5</v>
      </c>
      <c r="F162" s="1" t="str">
        <f>Overview!N163</f>
        <v xml:space="preserve">3 </v>
      </c>
      <c r="G162" t="str">
        <f>Overview!P163</f>
        <v xml:space="preserve">1 </v>
      </c>
      <c r="H162">
        <f>Overview!U163</f>
        <v>0</v>
      </c>
      <c r="I162">
        <f>Overview!R163</f>
        <v>1</v>
      </c>
      <c r="J162">
        <f>Overview!S163</f>
        <v>1</v>
      </c>
      <c r="K162">
        <f>Overview!T163</f>
        <v>1</v>
      </c>
      <c r="L162">
        <f>Overview!V163</f>
        <v>1</v>
      </c>
      <c r="M162" t="str">
        <f>Overview!C163</f>
        <v>https://www.airbnb.com/rooms/865277</v>
      </c>
      <c r="N162" t="str">
        <f>Overview!D163</f>
        <v>Dusseldorf</v>
      </c>
      <c r="O162">
        <f>Overview!K163</f>
        <v>38.70975898059055</v>
      </c>
      <c r="P162">
        <f>Overview!I163</f>
        <v>51.263289999999998</v>
      </c>
      <c r="Q162">
        <f>Overview!J163</f>
        <v>6.7673500000000004</v>
      </c>
      <c r="R162">
        <f>Overview!Q163</f>
        <v>2</v>
      </c>
      <c r="S162" t="str">
        <f>Overview!E163</f>
        <v>121 </v>
      </c>
      <c r="T162" t="str">
        <f>Overview!F163</f>
        <v>entire_home</v>
      </c>
      <c r="U162" t="str">
        <f>Overview!H163</f>
        <v>false</v>
      </c>
      <c r="V162" s="1" t="str">
        <f>Overview!O163</f>
        <v xml:space="preserve">5 </v>
      </c>
    </row>
    <row r="163" spans="1:22" hidden="1" x14ac:dyDescent="0.2">
      <c r="A163">
        <v>162</v>
      </c>
      <c r="B163">
        <f>Overview!B164</f>
        <v>628</v>
      </c>
      <c r="C163">
        <f>Overview!G164</f>
        <v>1</v>
      </c>
      <c r="D163">
        <f>Overview!L164</f>
        <v>1.8522368021780431</v>
      </c>
      <c r="E163" s="1">
        <f>Overview!M164</f>
        <v>16</v>
      </c>
      <c r="F163" s="1" t="str">
        <f>Overview!N164</f>
        <v xml:space="preserve">6 </v>
      </c>
      <c r="G163" t="str">
        <f>Overview!P164</f>
        <v xml:space="preserve">2,5 </v>
      </c>
      <c r="H163">
        <f>Overview!U164</f>
        <v>0</v>
      </c>
      <c r="I163">
        <f>Overview!R164</f>
        <v>1</v>
      </c>
      <c r="J163">
        <f>Overview!S164</f>
        <v>1</v>
      </c>
      <c r="K163">
        <f>Overview!T164</f>
        <v>1</v>
      </c>
      <c r="L163">
        <f>Overview!V164</f>
        <v>1</v>
      </c>
      <c r="M163" t="str">
        <f>Overview!C164</f>
        <v>https://www.airbnb.com/rooms/1658281</v>
      </c>
      <c r="N163" t="str">
        <f>Overview!D164</f>
        <v>Cologne</v>
      </c>
      <c r="O163">
        <f>Overview!K164</f>
        <v>6.3740611026226643</v>
      </c>
      <c r="P163">
        <f>Overview!I164</f>
        <v>50.99288</v>
      </c>
      <c r="Q163">
        <f>Overview!J164</f>
        <v>6.9398299999999997</v>
      </c>
      <c r="R163">
        <f>Overview!Q164</f>
        <v>2</v>
      </c>
      <c r="S163" t="str">
        <f>Overview!E164</f>
        <v>1.249 </v>
      </c>
      <c r="T163" t="str">
        <f>Overview!F164</f>
        <v>entire_home</v>
      </c>
      <c r="U163" t="str">
        <f>Overview!H164</f>
        <v>false</v>
      </c>
      <c r="V163" s="1" t="str">
        <f>Overview!O164</f>
        <v xml:space="preserve">17 </v>
      </c>
    </row>
    <row r="164" spans="1:22" x14ac:dyDescent="0.2">
      <c r="A164">
        <v>163</v>
      </c>
      <c r="B164">
        <f>Overview!B165</f>
        <v>400</v>
      </c>
      <c r="C164">
        <f>Overview!G165</f>
        <v>1</v>
      </c>
      <c r="D164">
        <f>Overview!L165</f>
        <v>3.3244268094856229</v>
      </c>
      <c r="E164" s="1">
        <f>Overview!M165</f>
        <v>8</v>
      </c>
      <c r="F164" s="1" t="str">
        <f>Overview!N165</f>
        <v xml:space="preserve">4 </v>
      </c>
      <c r="G164" t="str">
        <f>Overview!P165</f>
        <v xml:space="preserve">1,5 </v>
      </c>
      <c r="H164">
        <f>Overview!U165</f>
        <v>0</v>
      </c>
      <c r="I164">
        <f>Overview!R165</f>
        <v>1</v>
      </c>
      <c r="J164">
        <f>Overview!S165</f>
        <v>1</v>
      </c>
      <c r="K164">
        <f>Overview!T165</f>
        <v>1</v>
      </c>
      <c r="L164">
        <f>Overview!V165</f>
        <v>1</v>
      </c>
      <c r="M164" t="str">
        <f>Overview!C165</f>
        <v>https://www.airbnb.com/rooms/37924000</v>
      </c>
      <c r="N164" t="str">
        <f>Overview!D165</f>
        <v>Düsseldorf</v>
      </c>
      <c r="O164">
        <f>Overview!K165</f>
        <v>27.78306908611</v>
      </c>
      <c r="P164">
        <f>Overview!I165</f>
        <v>51.177959999999999</v>
      </c>
      <c r="Q164">
        <f>Overview!J165</f>
        <v>6.8551599999999997</v>
      </c>
      <c r="R164">
        <f>Overview!Q165</f>
        <v>3</v>
      </c>
      <c r="S164" t="str">
        <f>Overview!E165</f>
        <v>56 </v>
      </c>
      <c r="T164" t="str">
        <f>Overview!F165</f>
        <v>entire_home</v>
      </c>
      <c r="U164" t="str">
        <f>Overview!H165</f>
        <v>false</v>
      </c>
      <c r="V164" s="1" t="str">
        <f>Overview!O165</f>
        <v xml:space="preserve">4 </v>
      </c>
    </row>
    <row r="165" spans="1:22" hidden="1" x14ac:dyDescent="0.2">
      <c r="A165">
        <v>164</v>
      </c>
      <c r="B165">
        <f>Overview!B166</f>
        <v>650</v>
      </c>
      <c r="C165">
        <f>Overview!G166</f>
        <v>1</v>
      </c>
      <c r="D165">
        <f>Overview!L166</f>
        <v>3.6153969800727892</v>
      </c>
      <c r="E165" s="1">
        <f>Overview!M166</f>
        <v>5</v>
      </c>
      <c r="F165" s="1" t="str">
        <f>Overview!N166</f>
        <v xml:space="preserve">3 </v>
      </c>
      <c r="G165" t="str">
        <f>Overview!P166</f>
        <v xml:space="preserve">2,5 </v>
      </c>
      <c r="H165">
        <f>Overview!U166</f>
        <v>0</v>
      </c>
      <c r="I165">
        <f>Overview!R166</f>
        <v>1</v>
      </c>
      <c r="J165">
        <f>Overview!S166</f>
        <v>1</v>
      </c>
      <c r="K165">
        <f>Overview!T166</f>
        <v>0</v>
      </c>
      <c r="L165">
        <f>Overview!V166</f>
        <v>0</v>
      </c>
      <c r="M165" t="str">
        <f>Overview!C166</f>
        <v>https://www.airbnb.com/rooms/50603947</v>
      </c>
      <c r="N165" t="str">
        <f>Overview!D166</f>
        <v>Düsseldorf</v>
      </c>
      <c r="O165">
        <f>Overview!K166</f>
        <v>37.166097197443051</v>
      </c>
      <c r="P165">
        <f>Overview!I166</f>
        <v>51.256979999999999</v>
      </c>
      <c r="Q165">
        <f>Overview!J166</f>
        <v>6.8065899999999999</v>
      </c>
      <c r="R165">
        <f>Overview!Q166</f>
        <v>3</v>
      </c>
      <c r="S165" t="str">
        <f>Overview!E166</f>
        <v>24 </v>
      </c>
      <c r="T165" t="str">
        <f>Overview!F166</f>
        <v>entire_home</v>
      </c>
      <c r="U165" t="str">
        <f>Overview!H166</f>
        <v>false</v>
      </c>
      <c r="V165" s="1" t="str">
        <f>Overview!O166</f>
        <v xml:space="preserve">5 </v>
      </c>
    </row>
    <row r="166" spans="1:22" hidden="1" x14ac:dyDescent="0.2">
      <c r="A166">
        <v>165</v>
      </c>
      <c r="B166">
        <f>Overview!B167</f>
        <v>535</v>
      </c>
      <c r="C166">
        <f>Overview!G167</f>
        <v>1</v>
      </c>
      <c r="D166">
        <f>Overview!L167</f>
        <v>3.4064894500984848</v>
      </c>
      <c r="E166" s="1">
        <f>Overview!M167</f>
        <v>4</v>
      </c>
      <c r="F166" s="1" t="str">
        <f>Overview!N167</f>
        <v xml:space="preserve">2 </v>
      </c>
      <c r="G166" t="str">
        <f>Overview!P167</f>
        <v xml:space="preserve">1 </v>
      </c>
      <c r="H166">
        <f>Overview!U167</f>
        <v>0</v>
      </c>
      <c r="I166">
        <f>Overview!R167</f>
        <v>1</v>
      </c>
      <c r="J166">
        <f>Overview!S167</f>
        <v>1</v>
      </c>
      <c r="K166">
        <f>Overview!T167</f>
        <v>0</v>
      </c>
      <c r="L166">
        <f>Overview!V167</f>
        <v>0</v>
      </c>
      <c r="M166" t="str">
        <f>Overview!C167</f>
        <v>https://www.airbnb.com/rooms/29112319</v>
      </c>
      <c r="N166" t="str">
        <f>Overview!D167</f>
        <v>Düsseldorf</v>
      </c>
      <c r="O166">
        <f>Overview!K167</f>
        <v>30.1591828849444</v>
      </c>
      <c r="P166">
        <f>Overview!I167</f>
        <v>51.193460000000002</v>
      </c>
      <c r="Q166">
        <f>Overview!J167</f>
        <v>6.8200599999999998</v>
      </c>
      <c r="R166">
        <f>Overview!Q167</f>
        <v>2</v>
      </c>
      <c r="S166" t="str">
        <f>Overview!E167</f>
        <v>0</v>
      </c>
      <c r="T166" t="str">
        <f>Overview!F167</f>
        <v>entire_home</v>
      </c>
      <c r="U166" t="str">
        <f>Overview!H167</f>
        <v>false</v>
      </c>
      <c r="V166" s="1" t="str">
        <f>Overview!O167</f>
        <v xml:space="preserve">2 </v>
      </c>
    </row>
    <row r="167" spans="1:22" x14ac:dyDescent="0.2">
      <c r="A167">
        <v>166</v>
      </c>
      <c r="B167">
        <f>Overview!B168</f>
        <v>169</v>
      </c>
      <c r="C167">
        <f>Overview!G168</f>
        <v>1</v>
      </c>
      <c r="D167">
        <f>Overview!L168</f>
        <v>-0.14087002965188522</v>
      </c>
      <c r="E167" s="1">
        <f>Overview!M168</f>
        <v>4</v>
      </c>
      <c r="F167" s="1" t="str">
        <f>Overview!N168</f>
        <v xml:space="preserve">2 </v>
      </c>
      <c r="G167" t="str">
        <f>Overview!P168</f>
        <v xml:space="preserve">1 </v>
      </c>
      <c r="H167">
        <f>Overview!U168</f>
        <v>0</v>
      </c>
      <c r="I167">
        <f>Overview!R168</f>
        <v>1</v>
      </c>
      <c r="J167">
        <f>Overview!S168</f>
        <v>1</v>
      </c>
      <c r="K167">
        <f>Overview!T168</f>
        <v>0</v>
      </c>
      <c r="L167">
        <f>Overview!V168</f>
        <v>1</v>
      </c>
      <c r="M167" t="str">
        <f>Overview!C168</f>
        <v>https://www.airbnb.com/rooms/6767826</v>
      </c>
      <c r="N167" t="str">
        <f>Overview!D168</f>
        <v>Köln</v>
      </c>
      <c r="O167">
        <f>Overview!K168</f>
        <v>0.86860219689154827</v>
      </c>
      <c r="P167">
        <f>Overview!I168</f>
        <v>50.945</v>
      </c>
      <c r="Q167">
        <f>Overview!J168</f>
        <v>6.9610000000000003</v>
      </c>
      <c r="R167">
        <f>Overview!Q168</f>
        <v>1</v>
      </c>
      <c r="S167" t="str">
        <f>Overview!E168</f>
        <v>1.800 </v>
      </c>
      <c r="T167" t="str">
        <f>Overview!F168</f>
        <v>entire_home</v>
      </c>
      <c r="U167" t="str">
        <f>Overview!H168</f>
        <v>false</v>
      </c>
      <c r="V167" s="1" t="str">
        <f>Overview!O168</f>
        <v xml:space="preserve">2 </v>
      </c>
    </row>
    <row r="168" spans="1:22" x14ac:dyDescent="0.2">
      <c r="A168">
        <v>167</v>
      </c>
      <c r="B168">
        <f>Overview!B169</f>
        <v>156</v>
      </c>
      <c r="C168">
        <f>Overview!G169</f>
        <v>1</v>
      </c>
      <c r="D168">
        <f>Overview!L169</f>
        <v>0.30503680663009225</v>
      </c>
      <c r="E168" s="1">
        <f>Overview!M169</f>
        <v>4</v>
      </c>
      <c r="F168" s="1" t="str">
        <f>Overview!N169</f>
        <v xml:space="preserve">2 </v>
      </c>
      <c r="G168" t="str">
        <f>Overview!P169</f>
        <v xml:space="preserve">1 </v>
      </c>
      <c r="H168">
        <f>Overview!U169</f>
        <v>0</v>
      </c>
      <c r="I168">
        <f>Overview!R169</f>
        <v>1</v>
      </c>
      <c r="J168">
        <f>Overview!S169</f>
        <v>1</v>
      </c>
      <c r="K168">
        <f>Overview!T169</f>
        <v>1</v>
      </c>
      <c r="L168">
        <f>Overview!V169</f>
        <v>1</v>
      </c>
      <c r="M168" t="str">
        <f>Overview!C169</f>
        <v>https://www.airbnb.com/rooms/26151666</v>
      </c>
      <c r="N168" t="str">
        <f>Overview!D169</f>
        <v>Köln</v>
      </c>
      <c r="O168">
        <f>Overview!K169</f>
        <v>1.3566749367198239</v>
      </c>
      <c r="P168">
        <f>Overview!I169</f>
        <v>50.933900000000001</v>
      </c>
      <c r="Q168">
        <f>Overview!J169</f>
        <v>6.94278</v>
      </c>
      <c r="R168">
        <f>Overview!Q169</f>
        <v>2</v>
      </c>
      <c r="S168" t="str">
        <f>Overview!E169</f>
        <v>844 </v>
      </c>
      <c r="T168" t="str">
        <f>Overview!F169</f>
        <v>entire_home</v>
      </c>
      <c r="U168" t="str">
        <f>Overview!H169</f>
        <v>false</v>
      </c>
      <c r="V168" s="1" t="str">
        <f>Overview!O169</f>
        <v xml:space="preserve">4 </v>
      </c>
    </row>
    <row r="169" spans="1:22" x14ac:dyDescent="0.2">
      <c r="A169">
        <v>168</v>
      </c>
      <c r="B169">
        <f>Overview!B170</f>
        <v>179</v>
      </c>
      <c r="C169">
        <f>Overview!G170</f>
        <v>1</v>
      </c>
      <c r="D169">
        <f>Overview!L170</f>
        <v>0.63905059480522852</v>
      </c>
      <c r="E169" s="1">
        <f>Overview!M170</f>
        <v>4</v>
      </c>
      <c r="F169" s="1" t="str">
        <f>Overview!N170</f>
        <v xml:space="preserve">2 </v>
      </c>
      <c r="G169" t="str">
        <f>Overview!P170</f>
        <v xml:space="preserve">1 </v>
      </c>
      <c r="H169">
        <f>Overview!U170</f>
        <v>0</v>
      </c>
      <c r="I169">
        <f>Overview!R170</f>
        <v>1</v>
      </c>
      <c r="J169">
        <f>Overview!S170</f>
        <v>1</v>
      </c>
      <c r="K169">
        <f>Overview!T170</f>
        <v>1</v>
      </c>
      <c r="L169">
        <f>Overview!V170</f>
        <v>1</v>
      </c>
      <c r="M169" t="str">
        <f>Overview!C170</f>
        <v>https://www.airbnb.com/rooms/32378813</v>
      </c>
      <c r="N169" t="str">
        <f>Overview!D170</f>
        <v>Köln</v>
      </c>
      <c r="O169">
        <f>Overview!K170</f>
        <v>1.8946812049516255</v>
      </c>
      <c r="P169">
        <f>Overview!I170</f>
        <v>50.942999999999998</v>
      </c>
      <c r="Q169">
        <f>Overview!J170</f>
        <v>6.9359999999999999</v>
      </c>
      <c r="R169">
        <f>Overview!Q170</f>
        <v>5</v>
      </c>
      <c r="S169" t="str">
        <f>Overview!E170</f>
        <v>100 </v>
      </c>
      <c r="T169" t="str">
        <f>Overview!F170</f>
        <v>entire_home</v>
      </c>
      <c r="U169" t="str">
        <f>Overview!H170</f>
        <v>false</v>
      </c>
      <c r="V169" s="1" t="str">
        <f>Overview!O170</f>
        <v xml:space="preserve">2 </v>
      </c>
    </row>
    <row r="170" spans="1:22" hidden="1" x14ac:dyDescent="0.2">
      <c r="A170">
        <v>169</v>
      </c>
      <c r="B170">
        <f>Overview!B171</f>
        <v>475</v>
      </c>
      <c r="C170">
        <f>Overview!G171</f>
        <v>1</v>
      </c>
      <c r="D170">
        <f>Overview!L171</f>
        <v>4.6023573259058548</v>
      </c>
      <c r="E170" s="1">
        <f>Overview!M171</f>
        <v>12</v>
      </c>
      <c r="F170" s="1" t="str">
        <f>Overview!N171</f>
        <v xml:space="preserve">5 </v>
      </c>
      <c r="G170" t="str">
        <f>Overview!P171</f>
        <v xml:space="preserve">3 </v>
      </c>
      <c r="H170">
        <f>Overview!U171</f>
        <v>0</v>
      </c>
      <c r="I170">
        <f>Overview!R171</f>
        <v>1</v>
      </c>
      <c r="J170">
        <f>Overview!S171</f>
        <v>1</v>
      </c>
      <c r="K170">
        <f>Overview!T171</f>
        <v>1</v>
      </c>
      <c r="L170">
        <f>Overview!V171</f>
        <v>1</v>
      </c>
      <c r="M170" t="str">
        <f>Overview!C171</f>
        <v>https://www.airbnb.com/rooms/18555410</v>
      </c>
      <c r="N170" t="str">
        <f>Overview!D171</f>
        <v>Rees</v>
      </c>
      <c r="O170">
        <f>Overview!K171</f>
        <v>99.719109230198185</v>
      </c>
      <c r="P170">
        <f>Overview!I171</f>
        <v>51.761000000000003</v>
      </c>
      <c r="Q170">
        <f>Overview!J171</f>
        <v>6.3940000000000001</v>
      </c>
      <c r="R170">
        <f>Overview!Q171</f>
        <v>2</v>
      </c>
      <c r="S170" t="str">
        <f>Overview!E171</f>
        <v>35 </v>
      </c>
      <c r="T170" t="str">
        <f>Overview!F171</f>
        <v>entire_home</v>
      </c>
      <c r="U170" t="str">
        <f>Overview!H171</f>
        <v>false</v>
      </c>
      <c r="V170" s="1" t="str">
        <f>Overview!O171</f>
        <v xml:space="preserve">6 </v>
      </c>
    </row>
    <row r="171" spans="1:22" x14ac:dyDescent="0.2">
      <c r="A171">
        <v>170</v>
      </c>
      <c r="B171">
        <f>Overview!B172</f>
        <v>400</v>
      </c>
      <c r="C171">
        <f>Overview!G172</f>
        <v>1</v>
      </c>
      <c r="D171">
        <f>Overview!L172</f>
        <v>3.7759694785911568</v>
      </c>
      <c r="E171" s="1">
        <f>Overview!M172</f>
        <v>10</v>
      </c>
      <c r="F171" s="1" t="str">
        <f>Overview!N172</f>
        <v xml:space="preserve">3 </v>
      </c>
      <c r="G171" t="str">
        <f>Overview!P172</f>
        <v xml:space="preserve">2 </v>
      </c>
      <c r="H171">
        <f>Overview!U172</f>
        <v>0</v>
      </c>
      <c r="I171">
        <f>Overview!R172</f>
        <v>1</v>
      </c>
      <c r="J171">
        <f>Overview!S172</f>
        <v>1</v>
      </c>
      <c r="K171">
        <f>Overview!T172</f>
        <v>1</v>
      </c>
      <c r="L171">
        <f>Overview!V172</f>
        <v>1</v>
      </c>
      <c r="M171" t="str">
        <f>Overview!C172</f>
        <v>https://www.airbnb.com/rooms/15508743</v>
      </c>
      <c r="N171" t="str">
        <f>Overview!D172</f>
        <v>Düsseldorf</v>
      </c>
      <c r="O171">
        <f>Overview!K172</f>
        <v>43.63979566168954</v>
      </c>
      <c r="P171">
        <f>Overview!I172</f>
        <v>51.3155</v>
      </c>
      <c r="Q171">
        <f>Overview!J172</f>
        <v>6.7949900000000003</v>
      </c>
      <c r="R171">
        <f>Overview!Q172</f>
        <v>2</v>
      </c>
      <c r="S171" t="str">
        <f>Overview!E172</f>
        <v>77 </v>
      </c>
      <c r="T171" t="str">
        <f>Overview!F172</f>
        <v>entire_home</v>
      </c>
      <c r="U171" t="str">
        <f>Overview!H172</f>
        <v>false</v>
      </c>
      <c r="V171" s="1" t="str">
        <f>Overview!O172</f>
        <v xml:space="preserve">7 </v>
      </c>
    </row>
    <row r="172" spans="1:22" hidden="1" x14ac:dyDescent="0.2">
      <c r="A172">
        <v>171</v>
      </c>
      <c r="B172">
        <f>Overview!B173</f>
        <v>595</v>
      </c>
      <c r="C172">
        <f>Overview!G173</f>
        <v>1</v>
      </c>
      <c r="D172">
        <f>Overview!L173</f>
        <v>3.6340365191049306</v>
      </c>
      <c r="E172" s="1">
        <f>Overview!M173</f>
        <v>16</v>
      </c>
      <c r="F172" s="1" t="str">
        <f>Overview!N173</f>
        <v xml:space="preserve">5 </v>
      </c>
      <c r="G172" t="str">
        <f>Overview!P173</f>
        <v xml:space="preserve">2 </v>
      </c>
      <c r="H172">
        <f>Overview!U173</f>
        <v>1</v>
      </c>
      <c r="I172">
        <f>Overview!R173</f>
        <v>1</v>
      </c>
      <c r="J172">
        <f>Overview!S173</f>
        <v>1</v>
      </c>
      <c r="K172">
        <f>Overview!T173</f>
        <v>1</v>
      </c>
      <c r="L172">
        <f>Overview!V173</f>
        <v>0</v>
      </c>
      <c r="M172" t="str">
        <f>Overview!C173</f>
        <v>https://www.airbnb.com/rooms/29871208</v>
      </c>
      <c r="N172" t="str">
        <f>Overview!D173</f>
        <v>Wülfrath</v>
      </c>
      <c r="O172">
        <f>Overview!K173</f>
        <v>37.865352772398012</v>
      </c>
      <c r="P172">
        <f>Overview!I173</f>
        <v>51.27599</v>
      </c>
      <c r="Q172">
        <f>Overview!J173</f>
        <v>7.0160900000000002</v>
      </c>
      <c r="R172">
        <f>Overview!Q173</f>
        <v>1</v>
      </c>
      <c r="S172" t="str">
        <f>Overview!E173</f>
        <v>7 </v>
      </c>
      <c r="T172" t="str">
        <f>Overview!F173</f>
        <v>entire_home</v>
      </c>
      <c r="U172" t="str">
        <f>Overview!H173</f>
        <v>false</v>
      </c>
      <c r="V172" s="1" t="str">
        <f>Overview!O173</f>
        <v xml:space="preserve">12 </v>
      </c>
    </row>
    <row r="173" spans="1:22" x14ac:dyDescent="0.2">
      <c r="A173">
        <v>172</v>
      </c>
      <c r="B173">
        <f>Overview!B174</f>
        <v>179</v>
      </c>
      <c r="C173">
        <f>Overview!G174</f>
        <v>1</v>
      </c>
      <c r="D173">
        <f>Overview!L174</f>
        <v>0.1869483686861296</v>
      </c>
      <c r="E173" s="1">
        <f>Overview!M174</f>
        <v>5</v>
      </c>
      <c r="F173" s="1" t="str">
        <f>Overview!N174</f>
        <v xml:space="preserve">1 </v>
      </c>
      <c r="G173" t="str">
        <f>Overview!P174</f>
        <v xml:space="preserve">1 </v>
      </c>
      <c r="H173">
        <f>Overview!U174</f>
        <v>0</v>
      </c>
      <c r="I173">
        <f>Overview!R174</f>
        <v>1</v>
      </c>
      <c r="J173">
        <f>Overview!S174</f>
        <v>1</v>
      </c>
      <c r="K173">
        <f>Overview!T174</f>
        <v>0</v>
      </c>
      <c r="L173">
        <f>Overview!V174</f>
        <v>1</v>
      </c>
      <c r="M173" t="str">
        <f>Overview!C174</f>
        <v>https://www.airbnb.com/rooms/294028</v>
      </c>
      <c r="N173" t="str">
        <f>Overview!D174</f>
        <v>Cologne</v>
      </c>
      <c r="O173">
        <f>Overview!K174</f>
        <v>1.2055650385361081</v>
      </c>
      <c r="P173">
        <f>Overview!I174</f>
        <v>50.942</v>
      </c>
      <c r="Q173">
        <f>Overview!J174</f>
        <v>6.9459999999999997</v>
      </c>
      <c r="R173">
        <f>Overview!Q174</f>
        <v>1</v>
      </c>
      <c r="S173" t="str">
        <f>Overview!E174</f>
        <v>1.173 </v>
      </c>
      <c r="T173" t="str">
        <f>Overview!F174</f>
        <v>entire_home</v>
      </c>
      <c r="U173" t="str">
        <f>Overview!H174</f>
        <v>false</v>
      </c>
      <c r="V173" s="1" t="str">
        <f>Overview!O174</f>
        <v xml:space="preserve">3 </v>
      </c>
    </row>
    <row r="174" spans="1:22" hidden="1" x14ac:dyDescent="0.2">
      <c r="A174">
        <v>173</v>
      </c>
      <c r="B174">
        <f>Overview!B175</f>
        <v>550</v>
      </c>
      <c r="C174">
        <f>Overview!G175</f>
        <v>1</v>
      </c>
      <c r="D174">
        <f>Overview!L175</f>
        <v>3.6749208891955054</v>
      </c>
      <c r="E174" s="1">
        <f>Overview!M175</f>
        <v>4</v>
      </c>
      <c r="F174" s="1" t="str">
        <f>Overview!N175</f>
        <v xml:space="preserve">3 </v>
      </c>
      <c r="G174" t="str">
        <f>Overview!P175</f>
        <v xml:space="preserve">1,5 </v>
      </c>
      <c r="H174">
        <f>Overview!U175</f>
        <v>0</v>
      </c>
      <c r="I174">
        <f>Overview!R175</f>
        <v>1</v>
      </c>
      <c r="J174">
        <f>Overview!S175</f>
        <v>1</v>
      </c>
      <c r="K174">
        <f>Overview!T175</f>
        <v>1</v>
      </c>
      <c r="L174">
        <f>Overview!V175</f>
        <v>1</v>
      </c>
      <c r="M174" t="str">
        <f>Overview!C175</f>
        <v>https://www.airbnb.com/rooms/13945084</v>
      </c>
      <c r="N174" t="str">
        <f>Overview!D175</f>
        <v>Ratingen</v>
      </c>
      <c r="O174">
        <f>Overview!K175</f>
        <v>39.445536165662148</v>
      </c>
      <c r="P174">
        <f>Overview!I175</f>
        <v>51.28642</v>
      </c>
      <c r="Q174">
        <f>Overview!J175</f>
        <v>6.8621699999999999</v>
      </c>
      <c r="R174">
        <f>Overview!Q175</f>
        <v>2</v>
      </c>
      <c r="S174" t="str">
        <f>Overview!E175</f>
        <v>89 </v>
      </c>
      <c r="T174" t="str">
        <f>Overview!F175</f>
        <v>entire_home</v>
      </c>
      <c r="U174" t="str">
        <f>Overview!H175</f>
        <v>false</v>
      </c>
      <c r="V174" s="1" t="str">
        <f>Overview!O175</f>
        <v xml:space="preserve">3 </v>
      </c>
    </row>
    <row r="175" spans="1:22" x14ac:dyDescent="0.2">
      <c r="A175">
        <v>174</v>
      </c>
      <c r="B175">
        <f>Overview!B176</f>
        <v>156</v>
      </c>
      <c r="C175">
        <f>Overview!G176</f>
        <v>1</v>
      </c>
      <c r="D175">
        <f>Overview!L176</f>
        <v>0.76076263467043881</v>
      </c>
      <c r="E175" s="1">
        <f>Overview!M176</f>
        <v>2</v>
      </c>
      <c r="F175" s="1" t="str">
        <f>Overview!N176</f>
        <v>1</v>
      </c>
      <c r="G175" t="str">
        <f>Overview!P176</f>
        <v xml:space="preserve">1 </v>
      </c>
      <c r="H175">
        <f>Overview!U176</f>
        <v>0</v>
      </c>
      <c r="I175">
        <f>Overview!R176</f>
        <v>1</v>
      </c>
      <c r="J175">
        <f>Overview!S176</f>
        <v>1</v>
      </c>
      <c r="K175">
        <f>Overview!T176</f>
        <v>0</v>
      </c>
      <c r="L175">
        <f>Overview!V176</f>
        <v>1</v>
      </c>
      <c r="M175" t="str">
        <f>Overview!C176</f>
        <v>https://www.airbnb.com/rooms/37703675</v>
      </c>
      <c r="N175" t="str">
        <f>Overview!D176</f>
        <v>Köln</v>
      </c>
      <c r="O175">
        <f>Overview!K176</f>
        <v>2.1399075660588194</v>
      </c>
      <c r="P175">
        <f>Overview!I176</f>
        <v>50.93656</v>
      </c>
      <c r="Q175">
        <f>Overview!J176</f>
        <v>6.9309000000000003</v>
      </c>
      <c r="R175">
        <f>Overview!Q176</f>
        <v>2</v>
      </c>
      <c r="S175" t="str">
        <f>Overview!E176</f>
        <v>413 </v>
      </c>
      <c r="T175" t="str">
        <f>Overview!F176</f>
        <v>entire_home</v>
      </c>
      <c r="U175" t="str">
        <f>Overview!H176</f>
        <v>false</v>
      </c>
      <c r="V175" s="1" t="str">
        <f>Overview!O176</f>
        <v xml:space="preserve">1 </v>
      </c>
    </row>
    <row r="176" spans="1:22" hidden="1" x14ac:dyDescent="0.2">
      <c r="A176">
        <v>175</v>
      </c>
      <c r="B176">
        <f>Overview!B177</f>
        <v>720</v>
      </c>
      <c r="C176">
        <f>Overview!G177</f>
        <v>1</v>
      </c>
      <c r="D176">
        <f>Overview!L177</f>
        <v>2.7668698153527438</v>
      </c>
      <c r="E176" s="1">
        <f>Overview!M177</f>
        <v>16</v>
      </c>
      <c r="F176" s="1" t="str">
        <f>Overview!N177</f>
        <v xml:space="preserve">6 </v>
      </c>
      <c r="G176" t="str">
        <f>Overview!P177</f>
        <v xml:space="preserve">2,5 </v>
      </c>
      <c r="H176">
        <f>Overview!U177</f>
        <v>0</v>
      </c>
      <c r="I176">
        <f>Overview!R177</f>
        <v>1</v>
      </c>
      <c r="J176">
        <f>Overview!S177</f>
        <v>1</v>
      </c>
      <c r="K176">
        <f>Overview!T177</f>
        <v>1</v>
      </c>
      <c r="L176">
        <f>Overview!V177</f>
        <v>1</v>
      </c>
      <c r="M176" t="str">
        <f>Overview!C177</f>
        <v>https://www.airbnb.com/rooms/41653723</v>
      </c>
      <c r="N176" t="str">
        <f>Overview!D177</f>
        <v>Köln</v>
      </c>
      <c r="O176">
        <f>Overview!K177</f>
        <v>15.908758638908967</v>
      </c>
      <c r="P176">
        <f>Overview!I177</f>
        <v>51.065640000000002</v>
      </c>
      <c r="Q176">
        <f>Overview!J177</f>
        <v>6.8612900000000003</v>
      </c>
      <c r="R176">
        <f>Overview!Q177</f>
        <v>7</v>
      </c>
      <c r="S176" t="str">
        <f>Overview!E177</f>
        <v>3 </v>
      </c>
      <c r="T176" t="str">
        <f>Overview!F177</f>
        <v>entire_home</v>
      </c>
      <c r="U176" t="str">
        <f>Overview!H177</f>
        <v>false</v>
      </c>
      <c r="V176" s="1" t="str">
        <f>Overview!O177</f>
        <v xml:space="preserve">20 </v>
      </c>
    </row>
    <row r="177" spans="1:22" x14ac:dyDescent="0.2">
      <c r="A177">
        <v>176</v>
      </c>
      <c r="B177">
        <f>Overview!B178</f>
        <v>160</v>
      </c>
      <c r="C177">
        <f>Overview!G178</f>
        <v>1</v>
      </c>
      <c r="D177">
        <f>Overview!L178</f>
        <v>0.39098373947878157</v>
      </c>
      <c r="E177" s="1">
        <f>Overview!M178</f>
        <v>2</v>
      </c>
      <c r="F177" s="1" t="str">
        <f>Overview!N178</f>
        <v xml:space="preserve">1 </v>
      </c>
      <c r="G177" t="str">
        <f>Overview!P178</f>
        <v xml:space="preserve">1 </v>
      </c>
      <c r="H177">
        <f>Overview!U178</f>
        <v>0</v>
      </c>
      <c r="I177">
        <f>Overview!R178</f>
        <v>1</v>
      </c>
      <c r="J177">
        <f>Overview!S178</f>
        <v>1</v>
      </c>
      <c r="K177">
        <f>Overview!T178</f>
        <v>0</v>
      </c>
      <c r="L177">
        <f>Overview!V178</f>
        <v>0</v>
      </c>
      <c r="M177" t="str">
        <f>Overview!C178</f>
        <v>https://www.airbnb.com/rooms/53814442</v>
      </c>
      <c r="N177" t="str">
        <f>Overview!D178</f>
        <v>Köln</v>
      </c>
      <c r="O177">
        <f>Overview!K178</f>
        <v>1.4784344731025738</v>
      </c>
      <c r="P177">
        <f>Overview!I178</f>
        <v>50.937980000000003</v>
      </c>
      <c r="Q177">
        <f>Overview!J178</f>
        <v>6.9403600000000001</v>
      </c>
      <c r="R177">
        <f>Overview!Q178</f>
        <v>2</v>
      </c>
      <c r="S177" t="str">
        <f>Overview!E178</f>
        <v>26 </v>
      </c>
      <c r="T177" t="str">
        <f>Overview!F178</f>
        <v>entire_home</v>
      </c>
      <c r="U177" t="str">
        <f>Overview!H178</f>
        <v>false</v>
      </c>
      <c r="V177" s="1" t="str">
        <f>Overview!O178</f>
        <v xml:space="preserve">1 </v>
      </c>
    </row>
    <row r="178" spans="1:22" x14ac:dyDescent="0.2">
      <c r="A178">
        <v>177</v>
      </c>
      <c r="B178">
        <f>Overview!B179</f>
        <v>160</v>
      </c>
      <c r="C178">
        <f>Overview!G179</f>
        <v>1</v>
      </c>
      <c r="D178">
        <f>Overview!L179</f>
        <v>1.2304108846404744</v>
      </c>
      <c r="E178" s="1">
        <f>Overview!M179</f>
        <v>2</v>
      </c>
      <c r="F178" s="1" t="str">
        <f>Overview!N179</f>
        <v xml:space="preserve">1 </v>
      </c>
      <c r="G178" t="str">
        <f>Overview!P179</f>
        <v xml:space="preserve">1 </v>
      </c>
      <c r="H178">
        <f>Overview!U179</f>
        <v>0</v>
      </c>
      <c r="I178">
        <f>Overview!R179</f>
        <v>1</v>
      </c>
      <c r="J178">
        <f>Overview!S179</f>
        <v>1</v>
      </c>
      <c r="K178">
        <f>Overview!T179</f>
        <v>0</v>
      </c>
      <c r="L178">
        <f>Overview!V179</f>
        <v>0</v>
      </c>
      <c r="M178" t="str">
        <f>Overview!C179</f>
        <v>https://www.airbnb.com/rooms/27198780</v>
      </c>
      <c r="N178" t="str">
        <f>Overview!D179</f>
        <v>Köln</v>
      </c>
      <c r="O178">
        <f>Overview!K179</f>
        <v>3.4226355557938009</v>
      </c>
      <c r="P178">
        <f>Overview!I179</f>
        <v>50.95</v>
      </c>
      <c r="Q178">
        <f>Overview!J179</f>
        <v>6.9169999999999998</v>
      </c>
      <c r="R178">
        <f>Overview!Q179</f>
        <v>3</v>
      </c>
      <c r="S178" t="str">
        <f>Overview!E179</f>
        <v>21 </v>
      </c>
      <c r="T178" t="str">
        <f>Overview!F179</f>
        <v>entire_home</v>
      </c>
      <c r="U178" t="str">
        <f>Overview!H179</f>
        <v>false</v>
      </c>
      <c r="V178" s="1" t="str">
        <f>Overview!O179</f>
        <v xml:space="preserve">1 </v>
      </c>
    </row>
    <row r="179" spans="1:22" x14ac:dyDescent="0.2">
      <c r="A179">
        <v>178</v>
      </c>
      <c r="B179">
        <f>Overview!B180</f>
        <v>185</v>
      </c>
      <c r="C179">
        <f>Overview!G180</f>
        <v>0</v>
      </c>
      <c r="D179">
        <f>Overview!L180</f>
        <v>0.24095655011006289</v>
      </c>
      <c r="E179" s="1">
        <f>Overview!M180</f>
        <v>4</v>
      </c>
      <c r="F179" s="1" t="str">
        <f>Overview!N180</f>
        <v xml:space="preserve">2 </v>
      </c>
      <c r="G179" t="str">
        <f>Overview!P180</f>
        <v xml:space="preserve">1  </v>
      </c>
      <c r="H179">
        <f>Overview!U180</f>
        <v>0</v>
      </c>
      <c r="I179">
        <f>Overview!R180</f>
        <v>1</v>
      </c>
      <c r="J179">
        <f>Overview!S180</f>
        <v>0</v>
      </c>
      <c r="K179">
        <f>Overview!T180</f>
        <v>0</v>
      </c>
      <c r="L179">
        <f>Overview!V180</f>
        <v>1</v>
      </c>
      <c r="M179" t="str">
        <f>Overview!C180</f>
        <v>https://www.airbnb.com/rooms/45264735</v>
      </c>
      <c r="N179" t="str">
        <f>Overview!D180</f>
        <v>Köln</v>
      </c>
      <c r="O179">
        <f>Overview!K180</f>
        <v>1.2724657456104767</v>
      </c>
      <c r="P179">
        <f>Overview!I180</f>
        <v>50.941330000000001</v>
      </c>
      <c r="Q179">
        <f>Overview!J180</f>
        <v>6.9444900000000001</v>
      </c>
      <c r="R179">
        <f>Overview!Q180</f>
        <v>1</v>
      </c>
      <c r="S179" t="str">
        <f>Overview!E180</f>
        <v>75 </v>
      </c>
      <c r="T179" t="str">
        <f>Overview!F180</f>
        <v>private_room</v>
      </c>
      <c r="U179" t="str">
        <f>Overview!H180</f>
        <v>false</v>
      </c>
      <c r="V179" s="1" t="str">
        <f>Overview!O180</f>
        <v xml:space="preserve">4 </v>
      </c>
    </row>
    <row r="180" spans="1:22" hidden="1" x14ac:dyDescent="0.2">
      <c r="A180">
        <v>179</v>
      </c>
      <c r="B180">
        <f>Overview!B181</f>
        <v>160</v>
      </c>
      <c r="C180">
        <f>Overview!G181</f>
        <v>1</v>
      </c>
      <c r="D180">
        <f>Overview!L181</f>
        <v>1.3017172302337034</v>
      </c>
      <c r="E180" s="1">
        <f>Overview!M181</f>
        <v>2</v>
      </c>
      <c r="F180" s="1" t="str">
        <f>Overview!N181</f>
        <v xml:space="preserve">1 </v>
      </c>
      <c r="G180" t="str">
        <f>Overview!P181</f>
        <v xml:space="preserve">1 </v>
      </c>
      <c r="H180">
        <f>Overview!U181</f>
        <v>0</v>
      </c>
      <c r="I180">
        <f>Overview!R181</f>
        <v>1</v>
      </c>
      <c r="J180">
        <f>Overview!S181</f>
        <v>1</v>
      </c>
      <c r="K180">
        <f>Overview!T181</f>
        <v>0</v>
      </c>
      <c r="L180">
        <f>Overview!V181</f>
        <v>1</v>
      </c>
      <c r="M180" t="str">
        <f>Overview!C181</f>
        <v>https://www.airbnb.com/rooms/1008395062329903700</v>
      </c>
      <c r="N180" t="str">
        <f>Overview!D181</f>
        <v>Köln</v>
      </c>
      <c r="O180">
        <f>Overview!K181</f>
        <v>3.6756031080486489</v>
      </c>
      <c r="P180">
        <f>Overview!I181</f>
        <v>50.97</v>
      </c>
      <c r="Q180">
        <f>Overview!J181</f>
        <v>6.9550000000000001</v>
      </c>
      <c r="R180">
        <f>Overview!Q181</f>
        <v>1</v>
      </c>
      <c r="S180" t="str">
        <f>Overview!E181</f>
        <v>0</v>
      </c>
      <c r="T180" t="str">
        <f>Overview!F181</f>
        <v>entire_home</v>
      </c>
      <c r="U180" t="str">
        <f>Overview!H181</f>
        <v>false</v>
      </c>
      <c r="V180" s="1" t="str">
        <f>Overview!O181</f>
        <v xml:space="preserve">1 </v>
      </c>
    </row>
    <row r="181" spans="1:22" x14ac:dyDescent="0.2">
      <c r="A181">
        <v>180</v>
      </c>
      <c r="B181">
        <f>Overview!B182</f>
        <v>180</v>
      </c>
      <c r="C181">
        <f>Overview!G182</f>
        <v>1</v>
      </c>
      <c r="D181">
        <f>Overview!L182</f>
        <v>-0.24312916198879206</v>
      </c>
      <c r="E181" s="1">
        <f>Overview!M182</f>
        <v>4</v>
      </c>
      <c r="F181" s="1" t="str">
        <f>Overview!N182</f>
        <v xml:space="preserve">1 </v>
      </c>
      <c r="G181" t="str">
        <f>Overview!P182</f>
        <v xml:space="preserve">1 </v>
      </c>
      <c r="H181">
        <f>Overview!U182</f>
        <v>0</v>
      </c>
      <c r="I181">
        <f>Overview!R182</f>
        <v>1</v>
      </c>
      <c r="J181">
        <f>Overview!S182</f>
        <v>1</v>
      </c>
      <c r="K181">
        <f>Overview!T182</f>
        <v>0</v>
      </c>
      <c r="L181">
        <f>Overview!V182</f>
        <v>1</v>
      </c>
      <c r="M181" t="str">
        <f>Overview!C182</f>
        <v>https://www.airbnb.com/rooms/49202235</v>
      </c>
      <c r="N181" t="str">
        <f>Overview!D182</f>
        <v>Köln</v>
      </c>
      <c r="O181">
        <f>Overview!K182</f>
        <v>0.78417022224473309</v>
      </c>
      <c r="P181">
        <f>Overview!I182</f>
        <v>50.940730000000002</v>
      </c>
      <c r="Q181">
        <f>Overview!J182</f>
        <v>6.95174</v>
      </c>
      <c r="R181">
        <f>Overview!Q182</f>
        <v>2</v>
      </c>
      <c r="S181" t="str">
        <f>Overview!E182</f>
        <v>98 </v>
      </c>
      <c r="T181" t="str">
        <f>Overview!F182</f>
        <v>entire_home</v>
      </c>
      <c r="U181" t="str">
        <f>Overview!H182</f>
        <v>false</v>
      </c>
      <c r="V181" s="1" t="str">
        <f>Overview!O182</f>
        <v xml:space="preserve">2 </v>
      </c>
    </row>
    <row r="182" spans="1:22" x14ac:dyDescent="0.2">
      <c r="A182">
        <v>181</v>
      </c>
      <c r="B182">
        <f>Overview!B183</f>
        <v>180</v>
      </c>
      <c r="C182">
        <f>Overview!G183</f>
        <v>1</v>
      </c>
      <c r="D182">
        <f>Overview!L183</f>
        <v>0.59706802193574005</v>
      </c>
      <c r="E182" s="1">
        <f>Overview!M183</f>
        <v>4</v>
      </c>
      <c r="F182" s="1" t="str">
        <f>Overview!N183</f>
        <v xml:space="preserve">2 </v>
      </c>
      <c r="G182" t="str">
        <f>Overview!P183</f>
        <v xml:space="preserve">1 </v>
      </c>
      <c r="H182">
        <f>Overview!U183</f>
        <v>0</v>
      </c>
      <c r="I182">
        <f>Overview!R183</f>
        <v>1</v>
      </c>
      <c r="J182">
        <f>Overview!S183</f>
        <v>1</v>
      </c>
      <c r="K182">
        <f>Overview!T183</f>
        <v>0</v>
      </c>
      <c r="L182">
        <f>Overview!V183</f>
        <v>1</v>
      </c>
      <c r="M182" t="str">
        <f>Overview!C183</f>
        <v>https://www.airbnb.com/rooms/44683318</v>
      </c>
      <c r="N182" t="str">
        <f>Overview!D183</f>
        <v>Köln</v>
      </c>
      <c r="O182">
        <f>Overview!K183</f>
        <v>1.8167842123064735</v>
      </c>
      <c r="P182">
        <f>Overview!I183</f>
        <v>50.953299999999999</v>
      </c>
      <c r="Q182">
        <f>Overview!J183</f>
        <v>6.9570699999999999</v>
      </c>
      <c r="R182">
        <f>Overview!Q183</f>
        <v>2</v>
      </c>
      <c r="S182" t="str">
        <f>Overview!E183</f>
        <v>63 </v>
      </c>
      <c r="T182" t="str">
        <f>Overview!F183</f>
        <v>entire_home</v>
      </c>
      <c r="U182" t="str">
        <f>Overview!H183</f>
        <v>false</v>
      </c>
      <c r="V182" s="1" t="str">
        <f>Overview!O183</f>
        <v xml:space="preserve">3 </v>
      </c>
    </row>
    <row r="183" spans="1:22" x14ac:dyDescent="0.2">
      <c r="A183">
        <v>182</v>
      </c>
      <c r="B183">
        <f>Overview!B184</f>
        <v>150</v>
      </c>
      <c r="C183">
        <f>Overview!G184</f>
        <v>1</v>
      </c>
      <c r="D183">
        <f>Overview!L184</f>
        <v>0.71972699666715856</v>
      </c>
      <c r="E183" s="1">
        <f>Overview!M184</f>
        <v>2</v>
      </c>
      <c r="F183" s="1" t="str">
        <f>Overview!N184</f>
        <v xml:space="preserve">2 </v>
      </c>
      <c r="G183" t="str">
        <f>Overview!P184</f>
        <v xml:space="preserve">1 </v>
      </c>
      <c r="H183">
        <f>Overview!U184</f>
        <v>0</v>
      </c>
      <c r="I183">
        <f>Overview!R184</f>
        <v>1</v>
      </c>
      <c r="J183">
        <f>Overview!S184</f>
        <v>1</v>
      </c>
      <c r="K183">
        <f>Overview!T184</f>
        <v>0</v>
      </c>
      <c r="L183">
        <f>Overview!V184</f>
        <v>1</v>
      </c>
      <c r="M183" t="str">
        <f>Overview!C184</f>
        <v>https://www.airbnb.com/rooms/151877</v>
      </c>
      <c r="N183" t="str">
        <f>Overview!D184</f>
        <v>Cologne</v>
      </c>
      <c r="O183">
        <f>Overview!K184</f>
        <v>2.0538724200826111</v>
      </c>
      <c r="P183">
        <f>Overview!I184</f>
        <v>50.918729999999996</v>
      </c>
      <c r="Q183">
        <f>Overview!J184</f>
        <v>6.9622799999999998</v>
      </c>
      <c r="R183">
        <f>Overview!Q184</f>
        <v>1</v>
      </c>
      <c r="S183" t="str">
        <f>Overview!E184</f>
        <v>269 </v>
      </c>
      <c r="T183" t="str">
        <f>Overview!F184</f>
        <v>entire_home</v>
      </c>
      <c r="U183" t="str">
        <f>Overview!H184</f>
        <v>false</v>
      </c>
      <c r="V183" s="1" t="str">
        <f>Overview!O184</f>
        <v xml:space="preserve">2 </v>
      </c>
    </row>
    <row r="184" spans="1:22" x14ac:dyDescent="0.2">
      <c r="A184">
        <v>183</v>
      </c>
      <c r="B184">
        <f>Overview!B185</f>
        <v>150</v>
      </c>
      <c r="C184">
        <f>Overview!G185</f>
        <v>0</v>
      </c>
      <c r="D184">
        <f>Overview!L185</f>
        <v>1.1140832011405644</v>
      </c>
      <c r="E184" s="1">
        <f>Overview!M185</f>
        <v>4</v>
      </c>
      <c r="F184" s="1" t="str">
        <f>Overview!N185</f>
        <v xml:space="preserve">2 </v>
      </c>
      <c r="G184" t="str">
        <f>Overview!P185</f>
        <v xml:space="preserve">1  </v>
      </c>
      <c r="H184">
        <f>Overview!U185</f>
        <v>0</v>
      </c>
      <c r="I184">
        <f>Overview!R185</f>
        <v>1</v>
      </c>
      <c r="J184">
        <f>Overview!S185</f>
        <v>1</v>
      </c>
      <c r="K184">
        <f>Overview!T185</f>
        <v>0</v>
      </c>
      <c r="L184">
        <f>Overview!V185</f>
        <v>1</v>
      </c>
      <c r="M184" t="str">
        <f>Overview!C185</f>
        <v>https://www.airbnb.com/rooms/15111975</v>
      </c>
      <c r="N184" t="str">
        <f>Overview!D185</f>
        <v>Köln</v>
      </c>
      <c r="O184">
        <f>Overview!K185</f>
        <v>3.0467736197744166</v>
      </c>
      <c r="P184">
        <f>Overview!I185</f>
        <v>50.947389999999999</v>
      </c>
      <c r="Q184">
        <f>Overview!J185</f>
        <v>6.9210599999999998</v>
      </c>
      <c r="R184">
        <f>Overview!Q185</f>
        <v>4</v>
      </c>
      <c r="S184" t="str">
        <f>Overview!E185</f>
        <v>70 </v>
      </c>
      <c r="T184" t="str">
        <f>Overview!F185</f>
        <v>private_room</v>
      </c>
      <c r="U184" t="str">
        <f>Overview!H185</f>
        <v>false</v>
      </c>
      <c r="V184" s="1" t="str">
        <f>Overview!O185</f>
        <v xml:space="preserve">2 </v>
      </c>
    </row>
    <row r="185" spans="1:22" x14ac:dyDescent="0.2">
      <c r="A185">
        <v>184</v>
      </c>
      <c r="B185">
        <f>Overview!B186</f>
        <v>180</v>
      </c>
      <c r="C185">
        <f>Overview!G186</f>
        <v>1</v>
      </c>
      <c r="D185">
        <f>Overview!L186</f>
        <v>0.61199367834720186</v>
      </c>
      <c r="E185" s="1">
        <f>Overview!M186</f>
        <v>4</v>
      </c>
      <c r="F185" s="1" t="str">
        <f>Overview!N186</f>
        <v xml:space="preserve">1 </v>
      </c>
      <c r="G185" t="str">
        <f>Overview!P186</f>
        <v xml:space="preserve">1 </v>
      </c>
      <c r="H185">
        <f>Overview!U186</f>
        <v>0</v>
      </c>
      <c r="I185">
        <f>Overview!R186</f>
        <v>1</v>
      </c>
      <c r="J185">
        <f>Overview!S186</f>
        <v>1</v>
      </c>
      <c r="K185">
        <f>Overview!T186</f>
        <v>0</v>
      </c>
      <c r="L185">
        <f>Overview!V186</f>
        <v>1</v>
      </c>
      <c r="M185" t="str">
        <f>Overview!C186</f>
        <v>https://www.airbnb.com/rooms/4825539</v>
      </c>
      <c r="N185" t="str">
        <f>Overview!D186</f>
        <v>Köln</v>
      </c>
      <c r="O185">
        <f>Overview!K186</f>
        <v>1.8441042870732596</v>
      </c>
      <c r="P185">
        <f>Overview!I186</f>
        <v>50.935339999999997</v>
      </c>
      <c r="Q185">
        <f>Overview!J186</f>
        <v>6.93527</v>
      </c>
      <c r="R185">
        <f>Overview!Q186</f>
        <v>5</v>
      </c>
      <c r="S185" t="str">
        <f>Overview!E186</f>
        <v>81 </v>
      </c>
      <c r="T185" t="str">
        <f>Overview!F186</f>
        <v>entire_home</v>
      </c>
      <c r="U185" t="str">
        <f>Overview!H186</f>
        <v>false</v>
      </c>
      <c r="V185" s="1" t="str">
        <f>Overview!O186</f>
        <v xml:space="preserve">1 </v>
      </c>
    </row>
    <row r="186" spans="1:22" x14ac:dyDescent="0.2">
      <c r="A186">
        <v>185</v>
      </c>
      <c r="B186">
        <f>Overview!B187</f>
        <v>162</v>
      </c>
      <c r="C186">
        <f>Overview!G187</f>
        <v>1</v>
      </c>
      <c r="D186">
        <f>Overview!L187</f>
        <v>0.35431249813596694</v>
      </c>
      <c r="E186" s="1">
        <f>Overview!M187</f>
        <v>2</v>
      </c>
      <c r="F186" s="1" t="str">
        <f>Overview!N187</f>
        <v xml:space="preserve">1 </v>
      </c>
      <c r="G186" t="str">
        <f>Overview!P187</f>
        <v xml:space="preserve">1,5 </v>
      </c>
      <c r="H186">
        <f>Overview!U187</f>
        <v>0</v>
      </c>
      <c r="I186">
        <f>Overview!R187</f>
        <v>1</v>
      </c>
      <c r="J186">
        <f>Overview!S187</f>
        <v>0</v>
      </c>
      <c r="K186">
        <f>Overview!T187</f>
        <v>0</v>
      </c>
      <c r="L186">
        <f>Overview!V187</f>
        <v>0</v>
      </c>
      <c r="M186" t="str">
        <f>Overview!C187</f>
        <v>https://www.airbnb.com/rooms/17185538</v>
      </c>
      <c r="N186" t="str">
        <f>Overview!D187</f>
        <v>Köln</v>
      </c>
      <c r="O186">
        <f>Overview!K187</f>
        <v>1.4252004893944141</v>
      </c>
      <c r="P186">
        <f>Overview!I187</f>
        <v>50.941000000000003</v>
      </c>
      <c r="Q186">
        <f>Overview!J187</f>
        <v>6.9420000000000002</v>
      </c>
      <c r="R186">
        <f>Overview!Q187</f>
        <v>5</v>
      </c>
      <c r="S186" t="str">
        <f>Overview!E187</f>
        <v>40 </v>
      </c>
      <c r="T186" t="str">
        <f>Overview!F187</f>
        <v>entire_home</v>
      </c>
      <c r="U186" t="str">
        <f>Overview!H187</f>
        <v>false</v>
      </c>
      <c r="V186" s="1" t="str">
        <f>Overview!O187</f>
        <v xml:space="preserve">1 </v>
      </c>
    </row>
    <row r="187" spans="1:22" x14ac:dyDescent="0.2">
      <c r="A187">
        <v>186</v>
      </c>
      <c r="B187">
        <f>Overview!B188</f>
        <v>160</v>
      </c>
      <c r="C187">
        <f>Overview!G188</f>
        <v>1</v>
      </c>
      <c r="D187">
        <f>Overview!L188</f>
        <v>1.915956749379681</v>
      </c>
      <c r="E187" s="1">
        <f>Overview!M188</f>
        <v>4</v>
      </c>
      <c r="F187" s="1" t="str">
        <f>Overview!N188</f>
        <v xml:space="preserve">2 </v>
      </c>
      <c r="G187" t="str">
        <f>Overview!P188</f>
        <v xml:space="preserve">1 </v>
      </c>
      <c r="H187">
        <f>Overview!U188</f>
        <v>0</v>
      </c>
      <c r="I187">
        <f>Overview!R188</f>
        <v>1</v>
      </c>
      <c r="J187">
        <f>Overview!S188</f>
        <v>1</v>
      </c>
      <c r="K187">
        <f>Overview!T188</f>
        <v>1</v>
      </c>
      <c r="L187">
        <f>Overview!V188</f>
        <v>1</v>
      </c>
      <c r="M187" t="str">
        <f>Overview!C188</f>
        <v>https://www.airbnb.com/rooms/5149182</v>
      </c>
      <c r="N187" t="str">
        <f>Overview!D188</f>
        <v>Köln</v>
      </c>
      <c r="O187">
        <f>Overview!K188</f>
        <v>6.7934353037521191</v>
      </c>
      <c r="P187">
        <f>Overview!I188</f>
        <v>50.992649999999998</v>
      </c>
      <c r="Q187">
        <f>Overview!J188</f>
        <v>6.9207200000000002</v>
      </c>
      <c r="R187">
        <f>Overview!Q188</f>
        <v>3</v>
      </c>
      <c r="S187" t="str">
        <f>Overview!E188</f>
        <v>87 </v>
      </c>
      <c r="T187" t="str">
        <f>Overview!F188</f>
        <v>entire_home</v>
      </c>
      <c r="U187" t="str">
        <f>Overview!H188</f>
        <v>false</v>
      </c>
      <c r="V187" s="1" t="str">
        <f>Overview!O188</f>
        <v xml:space="preserve">2 </v>
      </c>
    </row>
    <row r="188" spans="1:22" x14ac:dyDescent="0.2">
      <c r="A188">
        <v>187</v>
      </c>
      <c r="B188">
        <f>Overview!B189</f>
        <v>150</v>
      </c>
      <c r="C188">
        <f>Overview!G189</f>
        <v>1</v>
      </c>
      <c r="D188">
        <f>Overview!L189</f>
        <v>0.35817300867476198</v>
      </c>
      <c r="E188" s="1">
        <f>Overview!M189</f>
        <v>2</v>
      </c>
      <c r="F188" s="1" t="str">
        <f>Overview!N189</f>
        <v xml:space="preserve">1 </v>
      </c>
      <c r="G188" t="str">
        <f>Overview!P189</f>
        <v xml:space="preserve">1 </v>
      </c>
      <c r="H188">
        <f>Overview!U189</f>
        <v>1</v>
      </c>
      <c r="I188">
        <f>Overview!R189</f>
        <v>1</v>
      </c>
      <c r="J188">
        <f>Overview!S189</f>
        <v>1</v>
      </c>
      <c r="K188">
        <f>Overview!T189</f>
        <v>0</v>
      </c>
      <c r="L188">
        <f>Overview!V189</f>
        <v>1</v>
      </c>
      <c r="M188" t="str">
        <f>Overview!C189</f>
        <v>https://www.airbnb.com/rooms/2109651</v>
      </c>
      <c r="N188" t="str">
        <f>Overview!D189</f>
        <v>Cologne</v>
      </c>
      <c r="O188">
        <f>Overview!K189</f>
        <v>1.4307131248507741</v>
      </c>
      <c r="P188">
        <f>Overview!I189</f>
        <v>50.929000000000002</v>
      </c>
      <c r="Q188">
        <f>Overview!J189</f>
        <v>6.9456800000000003</v>
      </c>
      <c r="R188">
        <f>Overview!Q189</f>
        <v>3</v>
      </c>
      <c r="S188" t="str">
        <f>Overview!E189</f>
        <v>81 </v>
      </c>
      <c r="T188" t="str">
        <f>Overview!F189</f>
        <v>entire_home</v>
      </c>
      <c r="U188" t="str">
        <f>Overview!H189</f>
        <v>false</v>
      </c>
      <c r="V188" s="1" t="str">
        <f>Overview!O189</f>
        <v xml:space="preserve">1 </v>
      </c>
    </row>
    <row r="189" spans="1:22" x14ac:dyDescent="0.2">
      <c r="A189">
        <v>188</v>
      </c>
      <c r="B189">
        <f>Overview!B190</f>
        <v>190</v>
      </c>
      <c r="C189">
        <f>Overview!G190</f>
        <v>1</v>
      </c>
      <c r="D189">
        <f>Overview!L190</f>
        <v>1.1117153548094159</v>
      </c>
      <c r="E189" s="1">
        <f>Overview!M190</f>
        <v>2</v>
      </c>
      <c r="F189" s="1" t="str">
        <f>Overview!N190</f>
        <v xml:space="preserve">1 </v>
      </c>
      <c r="G189" t="str">
        <f>Overview!P190</f>
        <v xml:space="preserve">1 </v>
      </c>
      <c r="H189">
        <f>Overview!U190</f>
        <v>0</v>
      </c>
      <c r="I189">
        <f>Overview!R190</f>
        <v>1</v>
      </c>
      <c r="J189">
        <f>Overview!S190</f>
        <v>1</v>
      </c>
      <c r="K189">
        <f>Overview!T190</f>
        <v>1</v>
      </c>
      <c r="L189">
        <f>Overview!V190</f>
        <v>1</v>
      </c>
      <c r="M189" t="str">
        <f>Overview!C190</f>
        <v>https://www.airbnb.com/rooms/14393155</v>
      </c>
      <c r="N189" t="str">
        <f>Overview!D190</f>
        <v>Köln</v>
      </c>
      <c r="O189">
        <f>Overview!K190</f>
        <v>3.0395678624667033</v>
      </c>
      <c r="P189">
        <f>Overview!I190</f>
        <v>50.91</v>
      </c>
      <c r="Q189">
        <f>Overview!J190</f>
        <v>6.9569999999999999</v>
      </c>
      <c r="R189">
        <f>Overview!Q190</f>
        <v>3</v>
      </c>
      <c r="S189" t="str">
        <f>Overview!E190</f>
        <v>17 </v>
      </c>
      <c r="T189" t="str">
        <f>Overview!F190</f>
        <v>entire_home</v>
      </c>
      <c r="U189" t="str">
        <f>Overview!H190</f>
        <v>false</v>
      </c>
      <c r="V189" s="1" t="str">
        <f>Overview!O190</f>
        <v xml:space="preserve">1 </v>
      </c>
    </row>
    <row r="190" spans="1:22" x14ac:dyDescent="0.2">
      <c r="A190">
        <v>189</v>
      </c>
      <c r="B190">
        <f>Overview!B191</f>
        <v>160</v>
      </c>
      <c r="C190">
        <f>Overview!G191</f>
        <v>0</v>
      </c>
      <c r="D190">
        <f>Overview!L191</f>
        <v>0.18321113180774215</v>
      </c>
      <c r="E190" s="1">
        <f>Overview!M191</f>
        <v>1</v>
      </c>
      <c r="F190" s="1" t="str">
        <f>Overview!N191</f>
        <v xml:space="preserve">2 </v>
      </c>
      <c r="G190" t="str">
        <f>Overview!P191</f>
        <v xml:space="preserve">1  </v>
      </c>
      <c r="H190">
        <f>Overview!U191</f>
        <v>0</v>
      </c>
      <c r="I190">
        <f>Overview!R191</f>
        <v>1</v>
      </c>
      <c r="J190">
        <f>Overview!S191</f>
        <v>1</v>
      </c>
      <c r="K190">
        <f>Overview!T191</f>
        <v>1</v>
      </c>
      <c r="L190">
        <f>Overview!V191</f>
        <v>1</v>
      </c>
      <c r="M190" t="str">
        <f>Overview!C191</f>
        <v>https://www.airbnb.com/rooms/7315778</v>
      </c>
      <c r="N190" t="str">
        <f>Overview!D191</f>
        <v>Köln</v>
      </c>
      <c r="O190">
        <f>Overview!K191</f>
        <v>1.2010679649635914</v>
      </c>
      <c r="P190">
        <f>Overview!I191</f>
        <v>50.946350000000002</v>
      </c>
      <c r="Q190">
        <f>Overview!J191</f>
        <v>6.9523299999999999</v>
      </c>
      <c r="R190">
        <f>Overview!Q191</f>
        <v>2</v>
      </c>
      <c r="S190" t="str">
        <f>Overview!E191</f>
        <v>45 </v>
      </c>
      <c r="T190" t="str">
        <f>Overview!F191</f>
        <v>private_room</v>
      </c>
      <c r="U190" t="str">
        <f>Overview!H191</f>
        <v>false</v>
      </c>
      <c r="V190" s="1" t="str">
        <f>Overview!O191</f>
        <v xml:space="preserve">1 </v>
      </c>
    </row>
    <row r="191" spans="1:22" x14ac:dyDescent="0.2">
      <c r="A191">
        <v>190</v>
      </c>
      <c r="B191">
        <f>Overview!B192</f>
        <v>180</v>
      </c>
      <c r="C191">
        <f>Overview!G192</f>
        <v>1</v>
      </c>
      <c r="D191">
        <f>Overview!L192</f>
        <v>0.63156167567446719</v>
      </c>
      <c r="E191" s="1">
        <f>Overview!M192</f>
        <v>3</v>
      </c>
      <c r="F191" s="1" t="str">
        <f>Overview!N192</f>
        <v xml:space="preserve">1 </v>
      </c>
      <c r="G191" t="str">
        <f>Overview!P192</f>
        <v xml:space="preserve">1 </v>
      </c>
      <c r="H191">
        <f>Overview!U192</f>
        <v>0</v>
      </c>
      <c r="I191">
        <f>Overview!R192</f>
        <v>1</v>
      </c>
      <c r="J191">
        <f>Overview!S192</f>
        <v>1</v>
      </c>
      <c r="K191">
        <f>Overview!T192</f>
        <v>0</v>
      </c>
      <c r="L191">
        <f>Overview!V192</f>
        <v>1</v>
      </c>
      <c r="M191" t="str">
        <f>Overview!C192</f>
        <v>https://www.airbnb.com/rooms/17143530</v>
      </c>
      <c r="N191" t="str">
        <f>Overview!D192</f>
        <v>Köln</v>
      </c>
      <c r="O191">
        <f>Overview!K192</f>
        <v>1.8805450888117932</v>
      </c>
      <c r="P191">
        <f>Overview!I192</f>
        <v>50.945529999999998</v>
      </c>
      <c r="Q191">
        <f>Overview!J192</f>
        <v>6.9380699999999997</v>
      </c>
      <c r="R191">
        <f>Overview!Q192</f>
        <v>2</v>
      </c>
      <c r="S191" t="str">
        <f>Overview!E192</f>
        <v>187 </v>
      </c>
      <c r="T191" t="str">
        <f>Overview!F192</f>
        <v>entire_home</v>
      </c>
      <c r="U191" t="str">
        <f>Overview!H192</f>
        <v>false</v>
      </c>
      <c r="V191" s="1" t="str">
        <f>Overview!O192</f>
        <v xml:space="preserve">2 </v>
      </c>
    </row>
    <row r="192" spans="1:22" hidden="1" x14ac:dyDescent="0.2">
      <c r="A192">
        <v>191</v>
      </c>
      <c r="B192">
        <f>Overview!B193</f>
        <v>500</v>
      </c>
      <c r="C192">
        <f>Overview!G193</f>
        <v>1</v>
      </c>
      <c r="D192">
        <f>Overview!L193</f>
        <v>4.2110107817942302</v>
      </c>
      <c r="E192" s="1">
        <f>Overview!M193</f>
        <v>3</v>
      </c>
      <c r="F192" s="1" t="str">
        <f>Overview!N193</f>
        <v xml:space="preserve">1 </v>
      </c>
      <c r="G192" t="str">
        <f>Overview!P193</f>
        <v xml:space="preserve">1,5 </v>
      </c>
      <c r="H192">
        <f>Overview!U193</f>
        <v>0</v>
      </c>
      <c r="I192">
        <f>Overview!R193</f>
        <v>1</v>
      </c>
      <c r="J192">
        <f>Overview!S193</f>
        <v>1</v>
      </c>
      <c r="K192">
        <f>Overview!T193</f>
        <v>1</v>
      </c>
      <c r="L192">
        <f>Overview!V193</f>
        <v>1</v>
      </c>
      <c r="M192" t="str">
        <f>Overview!C193</f>
        <v>https://www.airbnb.com/rooms/39829169</v>
      </c>
      <c r="N192" t="str">
        <f>Overview!D193</f>
        <v>Dortmund</v>
      </c>
      <c r="O192">
        <f>Overview!K193</f>
        <v>67.424656994284334</v>
      </c>
      <c r="P192">
        <f>Overview!I193</f>
        <v>51.455019999999998</v>
      </c>
      <c r="Q192">
        <f>Overview!J193</f>
        <v>7.46488</v>
      </c>
      <c r="R192">
        <f>Overview!Q193</f>
        <v>1</v>
      </c>
      <c r="S192" t="str">
        <f>Overview!E193</f>
        <v>7 </v>
      </c>
      <c r="T192" t="str">
        <f>Overview!F193</f>
        <v>entire_home</v>
      </c>
      <c r="U192" t="str">
        <f>Overview!H193</f>
        <v>false</v>
      </c>
      <c r="V192" s="1" t="str">
        <f>Overview!O193</f>
        <v xml:space="preserve">2 </v>
      </c>
    </row>
    <row r="193" spans="1:22" x14ac:dyDescent="0.2">
      <c r="A193">
        <v>192</v>
      </c>
      <c r="B193">
        <f>Overview!B194</f>
        <v>155</v>
      </c>
      <c r="C193">
        <f>Overview!G194</f>
        <v>1</v>
      </c>
      <c r="D193">
        <f>Overview!L194</f>
        <v>1.5101645850182568</v>
      </c>
      <c r="E193" s="1">
        <f>Overview!M194</f>
        <v>3</v>
      </c>
      <c r="F193" s="1" t="str">
        <f>Overview!N194</f>
        <v xml:space="preserve">1 </v>
      </c>
      <c r="G193" t="str">
        <f>Overview!P194</f>
        <v xml:space="preserve">1 </v>
      </c>
      <c r="H193">
        <f>Overview!U194</f>
        <v>0</v>
      </c>
      <c r="I193">
        <f>Overview!R194</f>
        <v>1</v>
      </c>
      <c r="J193">
        <f>Overview!S194</f>
        <v>1</v>
      </c>
      <c r="K193">
        <f>Overview!T194</f>
        <v>1</v>
      </c>
      <c r="L193">
        <f>Overview!V194</f>
        <v>1</v>
      </c>
      <c r="M193" t="str">
        <f>Overview!C194</f>
        <v>https://www.airbnb.com/rooms/32053965</v>
      </c>
      <c r="N193" t="str">
        <f>Overview!D194</f>
        <v>Köln</v>
      </c>
      <c r="O193">
        <f>Overview!K194</f>
        <v>4.5274758876985999</v>
      </c>
      <c r="P193">
        <f>Overview!I194</f>
        <v>50.960239999999999</v>
      </c>
      <c r="Q193">
        <f>Overview!J194</f>
        <v>7.0147000000000004</v>
      </c>
      <c r="R193">
        <f>Overview!Q194</f>
        <v>3</v>
      </c>
      <c r="S193" t="str">
        <f>Overview!E194</f>
        <v>118 </v>
      </c>
      <c r="T193" t="str">
        <f>Overview!F194</f>
        <v>entire_home</v>
      </c>
      <c r="U193" t="str">
        <f>Overview!H194</f>
        <v>false</v>
      </c>
      <c r="V193" s="1" t="str">
        <f>Overview!O194</f>
        <v xml:space="preserve">2 </v>
      </c>
    </row>
    <row r="194" spans="1:22" x14ac:dyDescent="0.2">
      <c r="A194">
        <v>193</v>
      </c>
      <c r="B194">
        <f>Overview!B195</f>
        <v>150</v>
      </c>
      <c r="C194">
        <f>Overview!G195</f>
        <v>1</v>
      </c>
      <c r="D194">
        <f>Overview!L195</f>
        <v>0.5971425546965573</v>
      </c>
      <c r="E194" s="1">
        <f>Overview!M195</f>
        <v>2</v>
      </c>
      <c r="F194" s="1" t="str">
        <f>Overview!N195</f>
        <v xml:space="preserve">1 </v>
      </c>
      <c r="G194" t="str">
        <f>Overview!P195</f>
        <v xml:space="preserve">1 </v>
      </c>
      <c r="H194">
        <f>Overview!U195</f>
        <v>0</v>
      </c>
      <c r="I194">
        <f>Overview!R195</f>
        <v>1</v>
      </c>
      <c r="J194">
        <f>Overview!S195</f>
        <v>1</v>
      </c>
      <c r="K194">
        <f>Overview!T195</f>
        <v>0</v>
      </c>
      <c r="L194">
        <f>Overview!V195</f>
        <v>0</v>
      </c>
      <c r="M194" t="str">
        <f>Overview!C195</f>
        <v>https://www.airbnb.com/rooms/21707310</v>
      </c>
      <c r="N194" t="str">
        <f>Overview!D195</f>
        <v>Köln</v>
      </c>
      <c r="O194">
        <f>Overview!K195</f>
        <v>1.8169196272959895</v>
      </c>
      <c r="P194">
        <f>Overview!I195</f>
        <v>50.952770000000001</v>
      </c>
      <c r="Q194">
        <f>Overview!J195</f>
        <v>6.9535900000000002</v>
      </c>
      <c r="R194">
        <f>Overview!Q195</f>
        <v>2</v>
      </c>
      <c r="S194" t="str">
        <f>Overview!E195</f>
        <v>3 </v>
      </c>
      <c r="T194" t="str">
        <f>Overview!F195</f>
        <v>entire_home</v>
      </c>
      <c r="U194" t="str">
        <f>Overview!H195</f>
        <v>false</v>
      </c>
      <c r="V194" s="1" t="str">
        <f>Overview!O195</f>
        <v xml:space="preserve">1 </v>
      </c>
    </row>
    <row r="195" spans="1:22" x14ac:dyDescent="0.2">
      <c r="A195">
        <v>194</v>
      </c>
      <c r="B195">
        <f>Overview!B196</f>
        <v>157</v>
      </c>
      <c r="C195">
        <f>Overview!G196</f>
        <v>1</v>
      </c>
      <c r="D195">
        <f>Overview!L196</f>
        <v>7.365674308361575E-2</v>
      </c>
      <c r="E195" s="1">
        <f>Overview!M196</f>
        <v>2</v>
      </c>
      <c r="F195" s="1" t="str">
        <f>Overview!N196</f>
        <v xml:space="preserve">1 </v>
      </c>
      <c r="G195" t="str">
        <f>Overview!P196</f>
        <v xml:space="preserve">1 </v>
      </c>
      <c r="H195">
        <f>Overview!U196</f>
        <v>0</v>
      </c>
      <c r="I195">
        <f>Overview!R196</f>
        <v>1</v>
      </c>
      <c r="J195">
        <f>Overview!S196</f>
        <v>1</v>
      </c>
      <c r="K195">
        <f>Overview!T196</f>
        <v>0</v>
      </c>
      <c r="L195">
        <f>Overview!V196</f>
        <v>1</v>
      </c>
      <c r="M195" t="str">
        <f>Overview!C196</f>
        <v>https://www.airbnb.com/rooms/42269856</v>
      </c>
      <c r="N195" t="str">
        <f>Overview!D196</f>
        <v>Köln</v>
      </c>
      <c r="O195">
        <f>Overview!K196</f>
        <v>1.076437247542914</v>
      </c>
      <c r="P195">
        <f>Overview!I196</f>
        <v>50.946770000000001</v>
      </c>
      <c r="Q195">
        <f>Overview!J196</f>
        <v>6.9591799999999999</v>
      </c>
      <c r="R195">
        <f>Overview!Q196</f>
        <v>2</v>
      </c>
      <c r="S195" t="str">
        <f>Overview!E196</f>
        <v>27 </v>
      </c>
      <c r="T195" t="str">
        <f>Overview!F196</f>
        <v>entire_home</v>
      </c>
      <c r="U195" t="str">
        <f>Overview!H196</f>
        <v>false</v>
      </c>
      <c r="V195" s="1" t="str">
        <f>Overview!O196</f>
        <v xml:space="preserve">1 </v>
      </c>
    </row>
    <row r="196" spans="1:22" hidden="1" x14ac:dyDescent="0.2">
      <c r="A196">
        <v>195</v>
      </c>
      <c r="B196">
        <f>Overview!B197</f>
        <v>555</v>
      </c>
      <c r="C196">
        <f>Overview!G197</f>
        <v>0</v>
      </c>
      <c r="D196">
        <f>Overview!L197</f>
        <v>4.0729663189987129</v>
      </c>
      <c r="E196" s="1">
        <f>Overview!M197</f>
        <v>1</v>
      </c>
      <c r="F196" s="1" t="str">
        <f>Overview!N197</f>
        <v xml:space="preserve">1 </v>
      </c>
      <c r="G196" t="str">
        <f>Overview!P197</f>
        <v xml:space="preserve">1 </v>
      </c>
      <c r="H196">
        <f>Overview!U197</f>
        <v>0</v>
      </c>
      <c r="I196">
        <f>Overview!R197</f>
        <v>1</v>
      </c>
      <c r="J196">
        <f>Overview!S197</f>
        <v>1</v>
      </c>
      <c r="K196">
        <f>Overview!T197</f>
        <v>1</v>
      </c>
      <c r="L196">
        <f>Overview!V197</f>
        <v>0</v>
      </c>
      <c r="M196" t="str">
        <f>Overview!C197</f>
        <v>https://www.airbnb.com/rooms/611856</v>
      </c>
      <c r="N196" t="str">
        <f>Overview!D197</f>
        <v>Bochum</v>
      </c>
      <c r="O196">
        <f>Overview!K197</f>
        <v>58.730919100229158</v>
      </c>
      <c r="P196">
        <f>Overview!I197</f>
        <v>51.455109999999998</v>
      </c>
      <c r="Q196">
        <f>Overview!J197</f>
        <v>7.1267699999999996</v>
      </c>
      <c r="R196">
        <f>Overview!Q197</f>
        <v>1</v>
      </c>
      <c r="S196" t="str">
        <f>Overview!E197</f>
        <v>17 </v>
      </c>
      <c r="T196" t="str">
        <f>Overview!F197</f>
        <v>private_room</v>
      </c>
      <c r="U196" t="str">
        <f>Overview!H197</f>
        <v>false</v>
      </c>
      <c r="V196" s="1" t="str">
        <f>Overview!O197</f>
        <v xml:space="preserve">1 </v>
      </c>
    </row>
    <row r="197" spans="1:22" hidden="1" x14ac:dyDescent="0.2">
      <c r="A197">
        <v>196</v>
      </c>
      <c r="B197">
        <f>Overview!B198</f>
        <v>149</v>
      </c>
      <c r="C197">
        <f>Overview!G198</f>
        <v>1</v>
      </c>
      <c r="D197">
        <f>Overview!L198</f>
        <v>0.55616150547354182</v>
      </c>
      <c r="E197" s="1">
        <f>Overview!M198</f>
        <v>4</v>
      </c>
      <c r="F197" s="1" t="str">
        <f>Overview!N198</f>
        <v xml:space="preserve">1 </v>
      </c>
      <c r="G197" t="str">
        <f>Overview!P198</f>
        <v xml:space="preserve">1 </v>
      </c>
      <c r="H197">
        <f>Overview!U198</f>
        <v>0</v>
      </c>
      <c r="I197">
        <f>Overview!R198</f>
        <v>1</v>
      </c>
      <c r="J197">
        <f>Overview!S198</f>
        <v>1</v>
      </c>
      <c r="K197">
        <f>Overview!T198</f>
        <v>1</v>
      </c>
      <c r="L197">
        <f>Overview!V198</f>
        <v>1</v>
      </c>
      <c r="M197" t="str">
        <f>Overview!C198</f>
        <v>https://www.airbnb.com/rooms/48845461</v>
      </c>
      <c r="N197" t="str">
        <f>Overview!D198</f>
        <v>Köln</v>
      </c>
      <c r="O197">
        <f>Overview!K198</f>
        <v>1.7439654342394468</v>
      </c>
      <c r="P197">
        <f>Overview!I198</f>
        <v>50.941859999999998</v>
      </c>
      <c r="Q197">
        <f>Overview!J198</f>
        <v>6.9376600000000002</v>
      </c>
      <c r="R197">
        <f>Overview!Q198</f>
        <v>25</v>
      </c>
      <c r="S197" t="str">
        <f>Overview!E198</f>
        <v>0</v>
      </c>
      <c r="T197" t="str">
        <f>Overview!F198</f>
        <v>entire_home</v>
      </c>
      <c r="U197" t="str">
        <f>Overview!H198</f>
        <v>false</v>
      </c>
      <c r="V197" s="1" t="str">
        <f>Overview!O198</f>
        <v xml:space="preserve">2 </v>
      </c>
    </row>
    <row r="198" spans="1:22" hidden="1" x14ac:dyDescent="0.2">
      <c r="A198">
        <v>197</v>
      </c>
      <c r="B198">
        <f>Overview!B199</f>
        <v>165</v>
      </c>
      <c r="C198">
        <f>Overview!G199</f>
        <v>1</v>
      </c>
      <c r="D198">
        <f>Overview!L199</f>
        <v>1.0662620479010136</v>
      </c>
      <c r="E198" s="1">
        <f>Overview!M199</f>
        <v>2</v>
      </c>
      <c r="F198" s="1" t="str">
        <f>Overview!N199</f>
        <v>1</v>
      </c>
      <c r="G198" t="str">
        <f>Overview!P199</f>
        <v xml:space="preserve">1 </v>
      </c>
      <c r="H198">
        <f>Overview!U199</f>
        <v>0</v>
      </c>
      <c r="I198">
        <f>Overview!R199</f>
        <v>1</v>
      </c>
      <c r="J198">
        <f>Overview!S199</f>
        <v>1</v>
      </c>
      <c r="K198">
        <f>Overview!T199</f>
        <v>0</v>
      </c>
      <c r="L198">
        <f>Overview!V199</f>
        <v>1</v>
      </c>
      <c r="M198" t="str">
        <f>Overview!C199</f>
        <v>https://www.airbnb.com/rooms/42522009</v>
      </c>
      <c r="N198" t="str">
        <f>Overview!D199</f>
        <v>Köln</v>
      </c>
      <c r="O198">
        <f>Overview!K199</f>
        <v>2.9045022929600668</v>
      </c>
      <c r="P198">
        <f>Overview!I199</f>
        <v>50.947000000000003</v>
      </c>
      <c r="Q198">
        <f>Overview!J199</f>
        <v>6.923</v>
      </c>
      <c r="R198">
        <f>Overview!Q199</f>
        <v>1</v>
      </c>
      <c r="S198" t="str">
        <f>Overview!E199</f>
        <v>203 </v>
      </c>
      <c r="T198" t="str">
        <f>Overview!F199</f>
        <v>entire_home</v>
      </c>
      <c r="U198" t="str">
        <f>Overview!H199</f>
        <v>false</v>
      </c>
      <c r="V198" s="1" t="str">
        <f>Overview!O199</f>
        <v/>
      </c>
    </row>
    <row r="199" spans="1:22" hidden="1" x14ac:dyDescent="0.2">
      <c r="A199">
        <v>198</v>
      </c>
      <c r="B199">
        <f>Overview!B200</f>
        <v>657</v>
      </c>
      <c r="C199">
        <f>Overview!G200</f>
        <v>1</v>
      </c>
      <c r="D199">
        <f>Overview!L200</f>
        <v>3.7882194039174149</v>
      </c>
      <c r="E199" s="1">
        <f>Overview!M200</f>
        <v>16</v>
      </c>
      <c r="F199" s="1" t="str">
        <f>Overview!N200</f>
        <v xml:space="preserve">4 </v>
      </c>
      <c r="G199" t="str">
        <f>Overview!P200</f>
        <v xml:space="preserve">2 </v>
      </c>
      <c r="H199">
        <f>Overview!U200</f>
        <v>0</v>
      </c>
      <c r="I199">
        <f>Overview!R200</f>
        <v>1</v>
      </c>
      <c r="J199">
        <f>Overview!S200</f>
        <v>1</v>
      </c>
      <c r="K199">
        <f>Overview!T200</f>
        <v>1</v>
      </c>
      <c r="L199">
        <f>Overview!V200</f>
        <v>1</v>
      </c>
      <c r="M199" t="str">
        <f>Overview!C200</f>
        <v>https://www.airbnb.com/rooms/5772024</v>
      </c>
      <c r="N199" t="str">
        <f>Overview!D200</f>
        <v>Mönchengladbach</v>
      </c>
      <c r="O199">
        <f>Overview!K200</f>
        <v>44.177667619354587</v>
      </c>
      <c r="P199">
        <f>Overview!I200</f>
        <v>51.154330000000002</v>
      </c>
      <c r="Q199">
        <f>Overview!J200</f>
        <v>6.4322100000000004</v>
      </c>
      <c r="R199">
        <f>Overview!Q200</f>
        <v>2</v>
      </c>
      <c r="S199" t="str">
        <f>Overview!E200</f>
        <v>39 </v>
      </c>
      <c r="T199" t="str">
        <f>Overview!F200</f>
        <v>entire_home</v>
      </c>
      <c r="U199" t="str">
        <f>Overview!H200</f>
        <v>false</v>
      </c>
      <c r="V199" s="1" t="str">
        <f>Overview!O200</f>
        <v xml:space="preserve">12 </v>
      </c>
    </row>
    <row r="200" spans="1:22" hidden="1" x14ac:dyDescent="0.2">
      <c r="A200">
        <v>199</v>
      </c>
      <c r="B200">
        <f>Overview!B201</f>
        <v>650</v>
      </c>
      <c r="C200">
        <f>Overview!G201</f>
        <v>1</v>
      </c>
      <c r="D200">
        <f>Overview!L201</f>
        <v>4.1850169248509532</v>
      </c>
      <c r="E200" s="1">
        <f>Overview!M201</f>
        <v>15</v>
      </c>
      <c r="F200" s="1" t="str">
        <f>Overview!N201</f>
        <v xml:space="preserve">6 </v>
      </c>
      <c r="G200" t="str">
        <f>Overview!P201</f>
        <v xml:space="preserve">3 </v>
      </c>
      <c r="H200">
        <f>Overview!U201</f>
        <v>0</v>
      </c>
      <c r="I200">
        <f>Overview!R201</f>
        <v>1</v>
      </c>
      <c r="J200">
        <f>Overview!S201</f>
        <v>1</v>
      </c>
      <c r="K200">
        <f>Overview!T201</f>
        <v>1</v>
      </c>
      <c r="L200">
        <f>Overview!V201</f>
        <v>1</v>
      </c>
      <c r="M200" t="str">
        <f>Overview!C201</f>
        <v>https://www.airbnb.com/rooms/39240489</v>
      </c>
      <c r="N200" t="str">
        <f>Overview!D201</f>
        <v>Gelsenkirchen</v>
      </c>
      <c r="O200">
        <f>Overview!K201</f>
        <v>65.694612778858328</v>
      </c>
      <c r="P200">
        <f>Overview!I201</f>
        <v>51.521850000000001</v>
      </c>
      <c r="Q200">
        <f>Overview!J201</f>
        <v>7.0971900000000003</v>
      </c>
      <c r="R200">
        <f>Overview!Q201</f>
        <v>1</v>
      </c>
      <c r="S200" t="str">
        <f>Overview!E201</f>
        <v>102 </v>
      </c>
      <c r="T200" t="str">
        <f>Overview!F201</f>
        <v>entire_home</v>
      </c>
      <c r="U200" t="str">
        <f>Overview!H201</f>
        <v>false</v>
      </c>
      <c r="V200" s="1" t="str">
        <f>Overview!O201</f>
        <v xml:space="preserve">12 </v>
      </c>
    </row>
    <row r="201" spans="1:22" x14ac:dyDescent="0.2">
      <c r="A201">
        <v>200</v>
      </c>
      <c r="B201">
        <f>Overview!B202</f>
        <v>247</v>
      </c>
      <c r="C201">
        <f>Overview!G202</f>
        <v>1</v>
      </c>
      <c r="D201">
        <f>Overview!L202</f>
        <v>0.38715654264641497</v>
      </c>
      <c r="E201" s="1">
        <f>Overview!M202</f>
        <v>3</v>
      </c>
      <c r="F201" s="1" t="str">
        <f>Overview!N202</f>
        <v xml:space="preserve">1 </v>
      </c>
      <c r="G201" t="str">
        <f>Overview!P202</f>
        <v xml:space="preserve">1 </v>
      </c>
      <c r="H201">
        <f>Overview!U202</f>
        <v>0</v>
      </c>
      <c r="I201">
        <f>Overview!R202</f>
        <v>1</v>
      </c>
      <c r="J201">
        <f>Overview!S202</f>
        <v>1</v>
      </c>
      <c r="K201">
        <f>Overview!T202</f>
        <v>0</v>
      </c>
      <c r="L201">
        <f>Overview!V202</f>
        <v>1</v>
      </c>
      <c r="M201" t="str">
        <f>Overview!C202</f>
        <v>https://www.airbnb.com/rooms/53919808</v>
      </c>
      <c r="N201" t="str">
        <f>Overview!D202</f>
        <v>Köln</v>
      </c>
      <c r="O201">
        <f>Overview!K202</f>
        <v>1.4727870272071566</v>
      </c>
      <c r="P201">
        <f>Overview!I202</f>
        <v>50.923999999999999</v>
      </c>
      <c r="Q201">
        <f>Overview!J202</f>
        <v>6.9595599999999997</v>
      </c>
      <c r="R201">
        <f>Overview!Q202</f>
        <v>1</v>
      </c>
      <c r="S201" t="str">
        <f>Overview!E202</f>
        <v>61 </v>
      </c>
      <c r="T201" t="str">
        <f>Overview!F202</f>
        <v>entire_home</v>
      </c>
      <c r="U201" t="str">
        <f>Overview!H202</f>
        <v>false</v>
      </c>
      <c r="V201" s="1" t="str">
        <f>Overview!O202</f>
        <v xml:space="preserve">1 </v>
      </c>
    </row>
    <row r="202" spans="1:22" x14ac:dyDescent="0.2">
      <c r="A202">
        <v>201</v>
      </c>
      <c r="B202">
        <f>Overview!B203</f>
        <v>220</v>
      </c>
      <c r="C202">
        <f>Overview!G203</f>
        <v>1</v>
      </c>
      <c r="D202">
        <f>Overview!L203</f>
        <v>1.2038123674852259</v>
      </c>
      <c r="E202" s="1">
        <f>Overview!M203</f>
        <v>4</v>
      </c>
      <c r="F202" s="1" t="str">
        <f>Overview!N203</f>
        <v xml:space="preserve">1 </v>
      </c>
      <c r="G202" t="str">
        <f>Overview!P203</f>
        <v xml:space="preserve">1 </v>
      </c>
      <c r="H202">
        <f>Overview!U203</f>
        <v>0</v>
      </c>
      <c r="I202">
        <f>Overview!R203</f>
        <v>1</v>
      </c>
      <c r="J202">
        <f>Overview!S203</f>
        <v>1</v>
      </c>
      <c r="K202">
        <f>Overview!T203</f>
        <v>0</v>
      </c>
      <c r="L202">
        <f>Overview!V203</f>
        <v>1</v>
      </c>
      <c r="M202" t="str">
        <f>Overview!C203</f>
        <v>https://www.airbnb.com/rooms/19837111</v>
      </c>
      <c r="N202" t="str">
        <f>Overview!D203</f>
        <v>Köln</v>
      </c>
      <c r="O202">
        <f>Overview!K203</f>
        <v>3.3327985867619723</v>
      </c>
      <c r="P202">
        <f>Overview!I203</f>
        <v>50.951509999999999</v>
      </c>
      <c r="Q202">
        <f>Overview!J203</f>
        <v>6.9196299999999997</v>
      </c>
      <c r="R202">
        <f>Overview!Q203</f>
        <v>2</v>
      </c>
      <c r="S202" t="str">
        <f>Overview!E203</f>
        <v>2 </v>
      </c>
      <c r="T202" t="str">
        <f>Overview!F203</f>
        <v>entire_home</v>
      </c>
      <c r="U202" t="str">
        <f>Overview!H203</f>
        <v>false</v>
      </c>
      <c r="V202" s="1" t="str">
        <f>Overview!O203</f>
        <v xml:space="preserve">2 </v>
      </c>
    </row>
    <row r="203" spans="1:22" x14ac:dyDescent="0.2">
      <c r="A203">
        <v>202</v>
      </c>
      <c r="B203">
        <f>Overview!B204</f>
        <v>370</v>
      </c>
      <c r="C203">
        <f>Overview!G204</f>
        <v>1</v>
      </c>
      <c r="D203">
        <f>Overview!L204</f>
        <v>-1.5467781359023982</v>
      </c>
      <c r="E203" s="1">
        <f>Overview!M204</f>
        <v>12</v>
      </c>
      <c r="F203" s="1" t="str">
        <f>Overview!N204</f>
        <v xml:space="preserve">2 </v>
      </c>
      <c r="G203" t="str">
        <f>Overview!P204</f>
        <v xml:space="preserve">1 </v>
      </c>
      <c r="H203">
        <f>Overview!U204</f>
        <v>0</v>
      </c>
      <c r="I203">
        <f>Overview!R204</f>
        <v>1</v>
      </c>
      <c r="J203">
        <f>Overview!S204</f>
        <v>1</v>
      </c>
      <c r="K203">
        <f>Overview!T204</f>
        <v>0</v>
      </c>
      <c r="L203">
        <f>Overview!V204</f>
        <v>1</v>
      </c>
      <c r="M203" t="str">
        <f>Overview!C204</f>
        <v>https://www.airbnb.com/rooms/29377631</v>
      </c>
      <c r="N203" t="str">
        <f>Overview!D204</f>
        <v>Köln</v>
      </c>
      <c r="O203">
        <f>Overview!K204</f>
        <v>0.21293291074774801</v>
      </c>
      <c r="P203">
        <f>Overview!I204</f>
        <v>50.939070000000001</v>
      </c>
      <c r="Q203">
        <f>Overview!J204</f>
        <v>6.96082</v>
      </c>
      <c r="R203">
        <f>Overview!Q204</f>
        <v>2</v>
      </c>
      <c r="S203" t="str">
        <f>Overview!E204</f>
        <v>35 </v>
      </c>
      <c r="T203" t="str">
        <f>Overview!F204</f>
        <v>entire_home</v>
      </c>
      <c r="U203" t="str">
        <f>Overview!H204</f>
        <v>false</v>
      </c>
      <c r="V203" s="1" t="str">
        <f>Overview!O204</f>
        <v xml:space="preserve">7 </v>
      </c>
    </row>
    <row r="204" spans="1:22" x14ac:dyDescent="0.2">
      <c r="A204">
        <v>203</v>
      </c>
      <c r="B204">
        <f>Overview!B205</f>
        <v>289</v>
      </c>
      <c r="C204">
        <f>Overview!G205</f>
        <v>1</v>
      </c>
      <c r="D204">
        <f>Overview!L205</f>
        <v>1.6831487594085008</v>
      </c>
      <c r="E204" s="1">
        <f>Overview!M205</f>
        <v>8</v>
      </c>
      <c r="F204" s="1" t="str">
        <f>Overview!N205</f>
        <v xml:space="preserve">3 </v>
      </c>
      <c r="G204" t="str">
        <f>Overview!P205</f>
        <v xml:space="preserve">2,5 </v>
      </c>
      <c r="H204">
        <f>Overview!U205</f>
        <v>0</v>
      </c>
      <c r="I204">
        <f>Overview!R205</f>
        <v>1</v>
      </c>
      <c r="J204">
        <f>Overview!S205</f>
        <v>1</v>
      </c>
      <c r="K204">
        <f>Overview!T205</f>
        <v>1</v>
      </c>
      <c r="L204">
        <f>Overview!V205</f>
        <v>1</v>
      </c>
      <c r="M204" t="str">
        <f>Overview!C205</f>
        <v>https://www.airbnb.com/rooms/36351309</v>
      </c>
      <c r="N204" t="str">
        <f>Overview!D205</f>
        <v>Köln</v>
      </c>
      <c r="O204">
        <f>Overview!K205</f>
        <v>5.3824774428085522</v>
      </c>
      <c r="P204">
        <f>Overview!I205</f>
        <v>50.942630000000001</v>
      </c>
      <c r="Q204">
        <f>Overview!J205</f>
        <v>6.8850899999999999</v>
      </c>
      <c r="R204">
        <f>Overview!Q205</f>
        <v>2</v>
      </c>
      <c r="S204" t="str">
        <f>Overview!E205</f>
        <v>23 </v>
      </c>
      <c r="T204" t="str">
        <f>Overview!F205</f>
        <v>entire_home</v>
      </c>
      <c r="U204" t="str">
        <f>Overview!H205</f>
        <v>false</v>
      </c>
      <c r="V204" s="1" t="str">
        <f>Overview!O205</f>
        <v xml:space="preserve">5 </v>
      </c>
    </row>
    <row r="205" spans="1:22" x14ac:dyDescent="0.2">
      <c r="A205">
        <v>204</v>
      </c>
      <c r="B205">
        <f>Overview!B206</f>
        <v>350</v>
      </c>
      <c r="C205">
        <f>Overview!G206</f>
        <v>1</v>
      </c>
      <c r="D205">
        <f>Overview!L206</f>
        <v>1.4757034499378954</v>
      </c>
      <c r="E205" s="1">
        <f>Overview!M206</f>
        <v>4</v>
      </c>
      <c r="F205" s="1" t="str">
        <f>Overview!N206</f>
        <v xml:space="preserve">2 </v>
      </c>
      <c r="G205" t="str">
        <f>Overview!P206</f>
        <v xml:space="preserve">1,5 </v>
      </c>
      <c r="H205">
        <f>Overview!U206</f>
        <v>0</v>
      </c>
      <c r="I205">
        <f>Overview!R206</f>
        <v>1</v>
      </c>
      <c r="J205">
        <f>Overview!S206</f>
        <v>1</v>
      </c>
      <c r="K205">
        <f>Overview!T206</f>
        <v>1</v>
      </c>
      <c r="L205">
        <f>Overview!V206</f>
        <v>1</v>
      </c>
      <c r="M205" t="str">
        <f>Overview!C206</f>
        <v>https://www.airbnb.com/rooms/20668708</v>
      </c>
      <c r="N205" t="str">
        <f>Overview!D206</f>
        <v>Köln</v>
      </c>
      <c r="O205">
        <f>Overview!K206</f>
        <v>4.3741116595120371</v>
      </c>
      <c r="P205">
        <f>Overview!I206</f>
        <v>50.967289999999998</v>
      </c>
      <c r="Q205">
        <f>Overview!J206</f>
        <v>7.0016299999999996</v>
      </c>
      <c r="R205">
        <f>Overview!Q206</f>
        <v>1</v>
      </c>
      <c r="S205" t="str">
        <f>Overview!E206</f>
        <v>34 </v>
      </c>
      <c r="T205" t="str">
        <f>Overview!F206</f>
        <v>entire_home</v>
      </c>
      <c r="U205" t="str">
        <f>Overview!H206</f>
        <v>false</v>
      </c>
      <c r="V205" s="1" t="str">
        <f>Overview!O206</f>
        <v xml:space="preserve">2 </v>
      </c>
    </row>
    <row r="206" spans="1:22" hidden="1" x14ac:dyDescent="0.2">
      <c r="A206">
        <v>205</v>
      </c>
      <c r="B206">
        <f>Overview!B207</f>
        <v>225</v>
      </c>
      <c r="C206">
        <f>Overview!G207</f>
        <v>1</v>
      </c>
      <c r="D206">
        <f>Overview!L207</f>
        <v>1.2618449813590005</v>
      </c>
      <c r="E206" s="1">
        <f>Overview!M207</f>
        <v>4</v>
      </c>
      <c r="F206" s="1" t="str">
        <f>Overview!N207</f>
        <v xml:space="preserve">3 </v>
      </c>
      <c r="G206" t="str">
        <f>Overview!P207</f>
        <v xml:space="preserve">1,5 </v>
      </c>
      <c r="H206">
        <f>Overview!U207</f>
        <v>0</v>
      </c>
      <c r="I206">
        <f>Overview!R207</f>
        <v>1</v>
      </c>
      <c r="J206">
        <f>Overview!S207</f>
        <v>1</v>
      </c>
      <c r="K206">
        <f>Overview!T207</f>
        <v>0</v>
      </c>
      <c r="L206">
        <f>Overview!V207</f>
        <v>1</v>
      </c>
      <c r="M206" t="str">
        <f>Overview!C207</f>
        <v>https://www.airbnb.com/rooms/7704635</v>
      </c>
      <c r="N206" t="str">
        <f>Overview!D207</f>
        <v>Köln</v>
      </c>
      <c r="O206">
        <f>Overview!K207</f>
        <v>3.531931828174165</v>
      </c>
      <c r="P206">
        <f>Overview!I207</f>
        <v>50.966999999999999</v>
      </c>
      <c r="Q206">
        <f>Overview!J207</f>
        <v>6.944</v>
      </c>
      <c r="R206">
        <f>Overview!Q207</f>
        <v>7</v>
      </c>
      <c r="S206" t="str">
        <f>Overview!E207</f>
        <v>1 </v>
      </c>
      <c r="T206" t="str">
        <f>Overview!F207</f>
        <v>entire_home</v>
      </c>
      <c r="U206" t="str">
        <f>Overview!H207</f>
        <v>false</v>
      </c>
      <c r="V206" s="1" t="str">
        <f>Overview!O207</f>
        <v xml:space="preserve">3 </v>
      </c>
    </row>
    <row r="207" spans="1:22" x14ac:dyDescent="0.2">
      <c r="A207">
        <v>206</v>
      </c>
      <c r="B207">
        <f>Overview!B208</f>
        <v>300</v>
      </c>
      <c r="C207">
        <f>Overview!G208</f>
        <v>1</v>
      </c>
      <c r="D207">
        <f>Overview!L208</f>
        <v>2.5955927719351926</v>
      </c>
      <c r="E207" s="1">
        <f>Overview!M208</f>
        <v>8</v>
      </c>
      <c r="F207" s="1" t="str">
        <f>Overview!N208</f>
        <v xml:space="preserve">4 </v>
      </c>
      <c r="G207" t="str">
        <f>Overview!P208</f>
        <v xml:space="preserve">2,5 </v>
      </c>
      <c r="H207">
        <f>Overview!U208</f>
        <v>0</v>
      </c>
      <c r="I207">
        <f>Overview!R208</f>
        <v>1</v>
      </c>
      <c r="J207">
        <f>Overview!S208</f>
        <v>1</v>
      </c>
      <c r="K207">
        <f>Overview!T208</f>
        <v>1</v>
      </c>
      <c r="L207">
        <f>Overview!V208</f>
        <v>1</v>
      </c>
      <c r="M207" t="str">
        <f>Overview!C208</f>
        <v>https://www.airbnb.com/rooms/26355927</v>
      </c>
      <c r="N207" t="str">
        <f>Overview!D208</f>
        <v>Bergisch Gladbach</v>
      </c>
      <c r="O207">
        <f>Overview!K208</f>
        <v>13.404530836525003</v>
      </c>
      <c r="P207">
        <f>Overview!I208</f>
        <v>51.018810000000002</v>
      </c>
      <c r="Q207">
        <f>Overview!J208</f>
        <v>7.1023300000000003</v>
      </c>
      <c r="R207">
        <f>Overview!Q208</f>
        <v>3</v>
      </c>
      <c r="S207" t="str">
        <f>Overview!E208</f>
        <v>74 </v>
      </c>
      <c r="T207" t="str">
        <f>Overview!F208</f>
        <v>entire_home</v>
      </c>
      <c r="U207" t="str">
        <f>Overview!H208</f>
        <v>false</v>
      </c>
      <c r="V207" s="1" t="str">
        <f>Overview!O208</f>
        <v xml:space="preserve">4 </v>
      </c>
    </row>
    <row r="208" spans="1:22" hidden="1" x14ac:dyDescent="0.2">
      <c r="A208">
        <v>207</v>
      </c>
      <c r="B208">
        <f>Overview!B209</f>
        <v>640</v>
      </c>
      <c r="C208">
        <f>Overview!G209</f>
        <v>0</v>
      </c>
      <c r="D208">
        <f>Overview!L209</f>
        <v>3.8251912939244321</v>
      </c>
      <c r="E208" s="1">
        <f>Overview!M209</f>
        <v>16</v>
      </c>
      <c r="F208" s="1" t="str">
        <f>Overview!N209</f>
        <v xml:space="preserve">14 </v>
      </c>
      <c r="G208" t="str">
        <f>Overview!P209</f>
        <v>14 Gemeinschaftsbäder</v>
      </c>
      <c r="H208">
        <f>Overview!U209</f>
        <v>0</v>
      </c>
      <c r="I208">
        <f>Overview!R209</f>
        <v>1</v>
      </c>
      <c r="J208">
        <f>Overview!S209</f>
        <v>1</v>
      </c>
      <c r="K208">
        <f>Overview!T209</f>
        <v>1</v>
      </c>
      <c r="L208">
        <f>Overview!V209</f>
        <v>1</v>
      </c>
      <c r="M208" t="str">
        <f>Overview!C209</f>
        <v>https://www.airbnb.com/rooms/30279166</v>
      </c>
      <c r="N208" t="str">
        <f>Overview!D209</f>
        <v>Heimbach</v>
      </c>
      <c r="O208">
        <f>Overview!K209</f>
        <v>45.84156874122494</v>
      </c>
      <c r="P208">
        <f>Overview!I209</f>
        <v>50.621049999999997</v>
      </c>
      <c r="Q208">
        <f>Overview!J209</f>
        <v>6.5429500000000003</v>
      </c>
      <c r="R208">
        <f>Overview!Q209</f>
        <v>1</v>
      </c>
      <c r="S208" t="str">
        <f>Overview!E209</f>
        <v>1 </v>
      </c>
      <c r="T208" t="str">
        <f>Overview!F209</f>
        <v>private_room</v>
      </c>
      <c r="U208" t="str">
        <f>Overview!H209</f>
        <v>false</v>
      </c>
      <c r="V208" s="1" t="str">
        <f>Overview!O209</f>
        <v xml:space="preserve">30 </v>
      </c>
    </row>
    <row r="209" spans="1:22" x14ac:dyDescent="0.2">
      <c r="A209">
        <v>208</v>
      </c>
      <c r="B209">
        <f>Overview!B210</f>
        <v>271</v>
      </c>
      <c r="C209">
        <f>Overview!G210</f>
        <v>1</v>
      </c>
      <c r="D209">
        <f>Overview!L210</f>
        <v>1.0201156116166397</v>
      </c>
      <c r="E209" s="1">
        <f>Overview!M210</f>
        <v>6</v>
      </c>
      <c r="F209" s="1" t="str">
        <f>Overview!N210</f>
        <v xml:space="preserve">1 </v>
      </c>
      <c r="G209" t="str">
        <f>Overview!P210</f>
        <v xml:space="preserve">1 </v>
      </c>
      <c r="H209">
        <f>Overview!U210</f>
        <v>0</v>
      </c>
      <c r="I209">
        <f>Overview!R210</f>
        <v>1</v>
      </c>
      <c r="J209">
        <f>Overview!S210</f>
        <v>1</v>
      </c>
      <c r="K209">
        <f>Overview!T210</f>
        <v>1</v>
      </c>
      <c r="L209">
        <f>Overview!V210</f>
        <v>0</v>
      </c>
      <c r="M209" t="str">
        <f>Overview!C210</f>
        <v>https://www.airbnb.com/rooms/40699213</v>
      </c>
      <c r="N209" t="str">
        <f>Overview!D210</f>
        <v>Köln</v>
      </c>
      <c r="O209">
        <f>Overview!K210</f>
        <v>2.7735153960282553</v>
      </c>
      <c r="P209">
        <f>Overview!I210</f>
        <v>50.9313</v>
      </c>
      <c r="Q209">
        <f>Overview!J210</f>
        <v>6.9998800000000001</v>
      </c>
      <c r="R209">
        <f>Overview!Q210</f>
        <v>2</v>
      </c>
      <c r="S209" t="str">
        <f>Overview!E210</f>
        <v>18 </v>
      </c>
      <c r="T209" t="str">
        <f>Overview!F210</f>
        <v>entire_home</v>
      </c>
      <c r="U209" t="str">
        <f>Overview!H210</f>
        <v>false</v>
      </c>
      <c r="V209" s="1" t="str">
        <f>Overview!O210</f>
        <v xml:space="preserve">5 </v>
      </c>
    </row>
    <row r="210" spans="1:22" x14ac:dyDescent="0.2">
      <c r="A210">
        <v>209</v>
      </c>
      <c r="B210">
        <f>Overview!B211</f>
        <v>350</v>
      </c>
      <c r="C210">
        <f>Overview!G211</f>
        <v>1</v>
      </c>
      <c r="D210">
        <f>Overview!L211</f>
        <v>1.2173234588668229</v>
      </c>
      <c r="E210" s="1">
        <f>Overview!M211</f>
        <v>4</v>
      </c>
      <c r="F210" s="1" t="str">
        <f>Overview!N211</f>
        <v xml:space="preserve">2 </v>
      </c>
      <c r="G210" t="str">
        <f>Overview!P211</f>
        <v xml:space="preserve">1,5 </v>
      </c>
      <c r="H210">
        <f>Overview!U211</f>
        <v>0</v>
      </c>
      <c r="I210">
        <f>Overview!R211</f>
        <v>1</v>
      </c>
      <c r="J210">
        <f>Overview!S211</f>
        <v>1</v>
      </c>
      <c r="K210">
        <f>Overview!T211</f>
        <v>1</v>
      </c>
      <c r="L210">
        <f>Overview!V211</f>
        <v>1</v>
      </c>
      <c r="M210" t="str">
        <f>Overview!C211</f>
        <v>https://www.airbnb.com/rooms/54163311</v>
      </c>
      <c r="N210" t="str">
        <f>Overview!D211</f>
        <v>Köln</v>
      </c>
      <c r="O210">
        <f>Overview!K211</f>
        <v>3.3781339081996178</v>
      </c>
      <c r="P210">
        <f>Overview!I211</f>
        <v>50.914200000000001</v>
      </c>
      <c r="Q210">
        <f>Overview!J211</f>
        <v>6.9299200000000001</v>
      </c>
      <c r="R210">
        <f>Overview!Q211</f>
        <v>3</v>
      </c>
      <c r="S210" t="str">
        <f>Overview!E211</f>
        <v>23 </v>
      </c>
      <c r="T210" t="str">
        <f>Overview!F211</f>
        <v>entire_home</v>
      </c>
      <c r="U210" t="str">
        <f>Overview!H211</f>
        <v>false</v>
      </c>
      <c r="V210" s="1" t="str">
        <f>Overview!O211</f>
        <v xml:space="preserve">2 </v>
      </c>
    </row>
    <row r="211" spans="1:22" x14ac:dyDescent="0.2">
      <c r="A211">
        <v>210</v>
      </c>
      <c r="B211">
        <f>Overview!B212</f>
        <v>246</v>
      </c>
      <c r="C211">
        <f>Overview!G212</f>
        <v>1</v>
      </c>
      <c r="D211">
        <f>Overview!L212</f>
        <v>0.56617205236408497</v>
      </c>
      <c r="E211" s="1">
        <f>Overview!M212</f>
        <v>4</v>
      </c>
      <c r="F211" s="1" t="str">
        <f>Overview!N212</f>
        <v xml:space="preserve">1 </v>
      </c>
      <c r="G211" t="str">
        <f>Overview!P212</f>
        <v xml:space="preserve">1 </v>
      </c>
      <c r="H211">
        <f>Overview!U212</f>
        <v>0</v>
      </c>
      <c r="I211">
        <f>Overview!R212</f>
        <v>1</v>
      </c>
      <c r="J211">
        <f>Overview!S212</f>
        <v>1</v>
      </c>
      <c r="K211">
        <f>Overview!T212</f>
        <v>0</v>
      </c>
      <c r="L211">
        <f>Overview!V212</f>
        <v>1</v>
      </c>
      <c r="M211" t="str">
        <f>Overview!C212</f>
        <v>https://www.airbnb.com/rooms/41447500</v>
      </c>
      <c r="N211" t="str">
        <f>Overview!D212</f>
        <v>Köln</v>
      </c>
      <c r="O211">
        <f>Overview!K212</f>
        <v>1.7615111566099542</v>
      </c>
      <c r="P211">
        <f>Overview!I212</f>
        <v>50.952959999999997</v>
      </c>
      <c r="Q211">
        <f>Overview!J212</f>
        <v>6.9638600000000004</v>
      </c>
      <c r="R211">
        <f>Overview!Q212</f>
        <v>1</v>
      </c>
      <c r="S211" t="str">
        <f>Overview!E212</f>
        <v>186 </v>
      </c>
      <c r="T211" t="str">
        <f>Overview!F212</f>
        <v>entire_home</v>
      </c>
      <c r="U211" t="str">
        <f>Overview!H212</f>
        <v>false</v>
      </c>
      <c r="V211" s="1" t="str">
        <f>Overview!O212</f>
        <v xml:space="preserve">4 </v>
      </c>
    </row>
    <row r="212" spans="1:22" x14ac:dyDescent="0.2">
      <c r="A212">
        <v>211</v>
      </c>
      <c r="B212">
        <f>Overview!B213</f>
        <v>210</v>
      </c>
      <c r="C212">
        <f>Overview!G213</f>
        <v>1</v>
      </c>
      <c r="D212">
        <f>Overview!L213</f>
        <v>1.0412959861356892</v>
      </c>
      <c r="E212" s="1">
        <f>Overview!M213</f>
        <v>3</v>
      </c>
      <c r="F212" s="1" t="str">
        <f>Overview!N213</f>
        <v xml:space="preserve">1 </v>
      </c>
      <c r="G212" t="str">
        <f>Overview!P213</f>
        <v xml:space="preserve">1 </v>
      </c>
      <c r="H212">
        <f>Overview!U213</f>
        <v>0</v>
      </c>
      <c r="I212">
        <f>Overview!R213</f>
        <v>1</v>
      </c>
      <c r="J212">
        <f>Overview!S213</f>
        <v>1</v>
      </c>
      <c r="K212">
        <f>Overview!T213</f>
        <v>0</v>
      </c>
      <c r="L212">
        <f>Overview!V213</f>
        <v>0</v>
      </c>
      <c r="M212" t="str">
        <f>Overview!C213</f>
        <v>https://www.airbnb.com/rooms/24072448</v>
      </c>
      <c r="N212" t="str">
        <f>Overview!D213</f>
        <v>Köln</v>
      </c>
      <c r="O212">
        <f>Overview!K213</f>
        <v>2.832886017351993</v>
      </c>
      <c r="P212">
        <f>Overview!I213</f>
        <v>50.96161</v>
      </c>
      <c r="Q212">
        <f>Overview!J213</f>
        <v>6.9498800000000003</v>
      </c>
      <c r="R212">
        <f>Overview!Q213</f>
        <v>13</v>
      </c>
      <c r="S212" t="str">
        <f>Overview!E213</f>
        <v>65 </v>
      </c>
      <c r="T212" t="str">
        <f>Overview!F213</f>
        <v>entire_home</v>
      </c>
      <c r="U212" t="str">
        <f>Overview!H213</f>
        <v>false</v>
      </c>
      <c r="V212" s="1" t="str">
        <f>Overview!O213</f>
        <v xml:space="preserve">2 </v>
      </c>
    </row>
    <row r="213" spans="1:22" x14ac:dyDescent="0.2">
      <c r="A213">
        <v>212</v>
      </c>
      <c r="B213">
        <f>Overview!B214</f>
        <v>281</v>
      </c>
      <c r="C213">
        <f>Overview!G214</f>
        <v>1</v>
      </c>
      <c r="D213">
        <f>Overview!L214</f>
        <v>3.4379736507691292</v>
      </c>
      <c r="E213" s="1">
        <f>Overview!M214</f>
        <v>2</v>
      </c>
      <c r="F213" s="1" t="str">
        <f>Overview!N214</f>
        <v xml:space="preserve">1 </v>
      </c>
      <c r="G213" t="str">
        <f>Overview!P214</f>
        <v xml:space="preserve">1 </v>
      </c>
      <c r="H213">
        <f>Overview!U214</f>
        <v>0</v>
      </c>
      <c r="I213">
        <f>Overview!R214</f>
        <v>1</v>
      </c>
      <c r="J213">
        <f>Overview!S214</f>
        <v>1</v>
      </c>
      <c r="K213">
        <f>Overview!T214</f>
        <v>1</v>
      </c>
      <c r="L213">
        <f>Overview!V214</f>
        <v>1</v>
      </c>
      <c r="M213" t="str">
        <f>Overview!C214</f>
        <v>https://www.airbnb.com/rooms/9175446</v>
      </c>
      <c r="N213" t="str">
        <f>Overview!D214</f>
        <v>Erkrath</v>
      </c>
      <c r="O213">
        <f>Overview!K214</f>
        <v>31.12382648463328</v>
      </c>
      <c r="P213">
        <f>Overview!I214</f>
        <v>51.215000000000003</v>
      </c>
      <c r="Q213">
        <f>Overview!J214</f>
        <v>6.907</v>
      </c>
      <c r="R213">
        <f>Overview!Q214</f>
        <v>1</v>
      </c>
      <c r="S213" t="str">
        <f>Overview!E214</f>
        <v>129 </v>
      </c>
      <c r="T213" t="str">
        <f>Overview!F214</f>
        <v>entire_home</v>
      </c>
      <c r="U213" t="str">
        <f>Overview!H214</f>
        <v>false</v>
      </c>
      <c r="V213" s="1" t="str">
        <f>Overview!O214</f>
        <v xml:space="preserve">1 </v>
      </c>
    </row>
    <row r="214" spans="1:22" x14ac:dyDescent="0.2">
      <c r="A214">
        <v>213</v>
      </c>
      <c r="B214">
        <f>Overview!B215</f>
        <v>282</v>
      </c>
      <c r="C214">
        <f>Overview!G215</f>
        <v>1</v>
      </c>
      <c r="D214">
        <f>Overview!L215</f>
        <v>0.38058176557301432</v>
      </c>
      <c r="E214" s="1">
        <f>Overview!M215</f>
        <v>4</v>
      </c>
      <c r="F214" s="1" t="str">
        <f>Overview!N215</f>
        <v xml:space="preserve">2 </v>
      </c>
      <c r="G214" t="str">
        <f>Overview!P215</f>
        <v xml:space="preserve">1 </v>
      </c>
      <c r="H214">
        <f>Overview!U215</f>
        <v>0</v>
      </c>
      <c r="I214">
        <f>Overview!R215</f>
        <v>1</v>
      </c>
      <c r="J214">
        <f>Overview!S215</f>
        <v>1</v>
      </c>
      <c r="K214">
        <f>Overview!T215</f>
        <v>0</v>
      </c>
      <c r="L214">
        <f>Overview!V215</f>
        <v>1</v>
      </c>
      <c r="M214" t="str">
        <f>Overview!C215</f>
        <v>https://www.airbnb.com/rooms/915787</v>
      </c>
      <c r="N214" t="str">
        <f>Overview!D215</f>
        <v>Cologne</v>
      </c>
      <c r="O214">
        <f>Overview!K215</f>
        <v>1.4631355437702747</v>
      </c>
      <c r="P214">
        <f>Overview!I215</f>
        <v>50.930999999999997</v>
      </c>
      <c r="Q214">
        <f>Overview!J215</f>
        <v>6.9429999999999996</v>
      </c>
      <c r="R214">
        <f>Overview!Q215</f>
        <v>2</v>
      </c>
      <c r="S214" t="str">
        <f>Overview!E215</f>
        <v>1.116 </v>
      </c>
      <c r="T214" t="str">
        <f>Overview!F215</f>
        <v>entire_home</v>
      </c>
      <c r="U214" t="str">
        <f>Overview!H215</f>
        <v>false</v>
      </c>
      <c r="V214" s="1" t="str">
        <f>Overview!O215</f>
        <v xml:space="preserve">2 </v>
      </c>
    </row>
    <row r="215" spans="1:22" x14ac:dyDescent="0.2">
      <c r="A215">
        <v>214</v>
      </c>
      <c r="B215">
        <f>Overview!B216</f>
        <v>255</v>
      </c>
      <c r="C215">
        <f>Overview!G216</f>
        <v>0</v>
      </c>
      <c r="D215">
        <f>Overview!L216</f>
        <v>-9.9682260790677601E-2</v>
      </c>
      <c r="E215" s="1">
        <f>Overview!M216</f>
        <v>1</v>
      </c>
      <c r="F215" s="1" t="str">
        <f>Overview!N216</f>
        <v xml:space="preserve">1 </v>
      </c>
      <c r="G215" t="str">
        <f>Overview!P216</f>
        <v xml:space="preserve">1  </v>
      </c>
      <c r="H215">
        <f>Overview!U216</f>
        <v>0</v>
      </c>
      <c r="I215">
        <f>Overview!R216</f>
        <v>1</v>
      </c>
      <c r="J215">
        <f>Overview!S216</f>
        <v>0</v>
      </c>
      <c r="K215">
        <f>Overview!T216</f>
        <v>0</v>
      </c>
      <c r="L215">
        <f>Overview!V216</f>
        <v>1</v>
      </c>
      <c r="M215" t="str">
        <f>Overview!C216</f>
        <v>https://www.airbnb.com/rooms/50932045</v>
      </c>
      <c r="N215" t="str">
        <f>Overview!D216</f>
        <v>Köln</v>
      </c>
      <c r="O215">
        <f>Overview!K216</f>
        <v>0.90512496604195047</v>
      </c>
      <c r="P215">
        <f>Overview!I216</f>
        <v>50.938200000000002</v>
      </c>
      <c r="Q215">
        <f>Overview!J216</f>
        <v>6.97424</v>
      </c>
      <c r="R215">
        <f>Overview!Q216</f>
        <v>1</v>
      </c>
      <c r="S215" t="str">
        <f>Overview!E216</f>
        <v>51 </v>
      </c>
      <c r="T215" t="str">
        <f>Overview!F216</f>
        <v>private_room</v>
      </c>
      <c r="U215" t="str">
        <f>Overview!H216</f>
        <v>false</v>
      </c>
      <c r="V215" s="1" t="str">
        <f>Overview!O216</f>
        <v xml:space="preserve">1 </v>
      </c>
    </row>
    <row r="216" spans="1:22" hidden="1" x14ac:dyDescent="0.2">
      <c r="A216">
        <v>215</v>
      </c>
      <c r="B216">
        <f>Overview!B217</f>
        <v>278</v>
      </c>
      <c r="C216">
        <f>Overview!G217</f>
        <v>1</v>
      </c>
      <c r="D216">
        <f>Overview!L217</f>
        <v>2.5415363329338136</v>
      </c>
      <c r="E216" s="1">
        <f>Overview!M217</f>
        <v>16</v>
      </c>
      <c r="F216" s="1" t="str">
        <f>Overview!N217</f>
        <v xml:space="preserve">8 </v>
      </c>
      <c r="G216" t="str">
        <f>Overview!P217</f>
        <v xml:space="preserve">3,5 </v>
      </c>
      <c r="H216">
        <f>Overview!U217</f>
        <v>0</v>
      </c>
      <c r="I216">
        <f>Overview!R217</f>
        <v>1</v>
      </c>
      <c r="J216">
        <f>Overview!S217</f>
        <v>1</v>
      </c>
      <c r="K216">
        <f>Overview!T217</f>
        <v>1</v>
      </c>
      <c r="L216">
        <f>Overview!V217</f>
        <v>1</v>
      </c>
      <c r="M216" t="str">
        <f>Overview!C217</f>
        <v>https://www.airbnb.com/rooms/49980774</v>
      </c>
      <c r="N216" t="str">
        <f>Overview!D217</f>
        <v>Pulheim</v>
      </c>
      <c r="O216">
        <f>Overview!K217</f>
        <v>12.699166138635896</v>
      </c>
      <c r="P216">
        <f>Overview!I217</f>
        <v>50.978360000000002</v>
      </c>
      <c r="Q216">
        <f>Overview!J217</f>
        <v>6.7923</v>
      </c>
      <c r="R216">
        <f>Overview!Q217</f>
        <v>3</v>
      </c>
      <c r="S216" t="str">
        <f>Overview!E217</f>
        <v>1.140 </v>
      </c>
      <c r="T216" t="str">
        <f>Overview!F217</f>
        <v>entire_home</v>
      </c>
      <c r="U216" t="str">
        <f>Overview!H217</f>
        <v>false</v>
      </c>
      <c r="V216" s="1" t="str">
        <f>Overview!O217</f>
        <v xml:space="preserve">16 </v>
      </c>
    </row>
    <row r="217" spans="1:22" x14ac:dyDescent="0.2">
      <c r="A217">
        <v>216</v>
      </c>
      <c r="B217">
        <f>Overview!B218</f>
        <v>167</v>
      </c>
      <c r="C217">
        <f>Overview!G218</f>
        <v>1</v>
      </c>
      <c r="D217">
        <f>Overview!L218</f>
        <v>0.35431249813596694</v>
      </c>
      <c r="E217" s="1">
        <f>Overview!M218</f>
        <v>3</v>
      </c>
      <c r="F217" s="1" t="str">
        <f>Overview!N218</f>
        <v xml:space="preserve">1 </v>
      </c>
      <c r="G217" t="str">
        <f>Overview!P218</f>
        <v xml:space="preserve">1 </v>
      </c>
      <c r="H217">
        <f>Overview!U218</f>
        <v>0</v>
      </c>
      <c r="I217">
        <f>Overview!R218</f>
        <v>1</v>
      </c>
      <c r="J217">
        <f>Overview!S218</f>
        <v>1</v>
      </c>
      <c r="K217">
        <f>Overview!T218</f>
        <v>0</v>
      </c>
      <c r="L217">
        <f>Overview!V218</f>
        <v>0</v>
      </c>
      <c r="M217" t="str">
        <f>Overview!C218</f>
        <v>https://www.airbnb.com/rooms/38979966</v>
      </c>
      <c r="N217" t="str">
        <f>Overview!D218</f>
        <v>Köln</v>
      </c>
      <c r="O217">
        <f>Overview!K218</f>
        <v>1.4252004893944141</v>
      </c>
      <c r="P217">
        <f>Overview!I218</f>
        <v>50.941000000000003</v>
      </c>
      <c r="Q217">
        <f>Overview!J218</f>
        <v>6.9420000000000002</v>
      </c>
      <c r="R217">
        <f>Overview!Q218</f>
        <v>1</v>
      </c>
      <c r="S217" t="str">
        <f>Overview!E218</f>
        <v>12 </v>
      </c>
      <c r="T217" t="str">
        <f>Overview!F218</f>
        <v>entire_home</v>
      </c>
      <c r="U217" t="str">
        <f>Overview!H218</f>
        <v>false</v>
      </c>
      <c r="V217" s="1" t="str">
        <f>Overview!O218</f>
        <v xml:space="preserve">1 </v>
      </c>
    </row>
    <row r="218" spans="1:22" x14ac:dyDescent="0.2">
      <c r="A218">
        <v>217</v>
      </c>
      <c r="B218">
        <f>Overview!B219</f>
        <v>165</v>
      </c>
      <c r="C218">
        <f>Overview!G219</f>
        <v>1</v>
      </c>
      <c r="D218">
        <f>Overview!L219</f>
        <v>0.23623311286308771</v>
      </c>
      <c r="E218" s="1">
        <f>Overview!M219</f>
        <v>4</v>
      </c>
      <c r="F218" s="1" t="str">
        <f>Overview!N219</f>
        <v xml:space="preserve">2 </v>
      </c>
      <c r="G218" t="str">
        <f>Overview!P219</f>
        <v xml:space="preserve">1 </v>
      </c>
      <c r="H218">
        <f>Overview!U219</f>
        <v>0</v>
      </c>
      <c r="I218">
        <f>Overview!R219</f>
        <v>1</v>
      </c>
      <c r="J218">
        <f>Overview!S219</f>
        <v>1</v>
      </c>
      <c r="K218">
        <f>Overview!T219</f>
        <v>1</v>
      </c>
      <c r="L218">
        <f>Overview!V219</f>
        <v>1</v>
      </c>
      <c r="M218" t="str">
        <f>Overview!C219</f>
        <v>https://www.airbnb.com/rooms/26015783</v>
      </c>
      <c r="N218" t="str">
        <f>Overview!D219</f>
        <v>Köln</v>
      </c>
      <c r="O218">
        <f>Overview!K219</f>
        <v>1.2664695060911377</v>
      </c>
      <c r="P218">
        <f>Overview!I219</f>
        <v>50.933680000000003</v>
      </c>
      <c r="Q218">
        <f>Overview!J219</f>
        <v>6.9442300000000001</v>
      </c>
      <c r="R218">
        <f>Overview!Q219</f>
        <v>2</v>
      </c>
      <c r="S218" t="str">
        <f>Overview!E219</f>
        <v>844 </v>
      </c>
      <c r="T218" t="str">
        <f>Overview!F219</f>
        <v>entire_home</v>
      </c>
      <c r="U218" t="str">
        <f>Overview!H219</f>
        <v>false</v>
      </c>
      <c r="V218" s="1" t="str">
        <f>Overview!O219</f>
        <v xml:space="preserve">4 </v>
      </c>
    </row>
    <row r="219" spans="1:22" hidden="1" x14ac:dyDescent="0.2">
      <c r="A219">
        <v>218</v>
      </c>
      <c r="B219">
        <f>Overview!B220</f>
        <v>450</v>
      </c>
      <c r="C219">
        <f>Overview!G220</f>
        <v>1</v>
      </c>
      <c r="D219">
        <f>Overview!L220</f>
        <v>4.4989490616761483</v>
      </c>
      <c r="E219" s="1">
        <f>Overview!M220</f>
        <v>16</v>
      </c>
      <c r="F219" s="1" t="str">
        <f>Overview!N220</f>
        <v xml:space="preserve">8 </v>
      </c>
      <c r="G219" t="str">
        <f>Overview!P220</f>
        <v xml:space="preserve">3 </v>
      </c>
      <c r="H219">
        <f>Overview!U220</f>
        <v>0</v>
      </c>
      <c r="I219">
        <f>Overview!R220</f>
        <v>1</v>
      </c>
      <c r="J219">
        <f>Overview!S220</f>
        <v>1</v>
      </c>
      <c r="K219">
        <f>Overview!T220</f>
        <v>1</v>
      </c>
      <c r="L219">
        <f>Overview!V220</f>
        <v>1</v>
      </c>
      <c r="M219" t="str">
        <f>Overview!C220</f>
        <v>https://www.airbnb.com/rooms/29276232</v>
      </c>
      <c r="N219" t="str">
        <f>Overview!D220</f>
        <v>Kevelaer</v>
      </c>
      <c r="O219">
        <f>Overview!K220</f>
        <v>89.922578540696904</v>
      </c>
      <c r="P219">
        <f>Overview!I220</f>
        <v>51.630099999999999</v>
      </c>
      <c r="Q219">
        <f>Overview!J220</f>
        <v>6.29474</v>
      </c>
      <c r="R219">
        <f>Overview!Q220</f>
        <v>2</v>
      </c>
      <c r="S219" t="str">
        <f>Overview!E220</f>
        <v>57 </v>
      </c>
      <c r="T219" t="str">
        <f>Overview!F220</f>
        <v>entire_home</v>
      </c>
      <c r="U219" t="str">
        <f>Overview!H220</f>
        <v>false</v>
      </c>
      <c r="V219" s="1" t="str">
        <f>Overview!O220</f>
        <v xml:space="preserve">17 </v>
      </c>
    </row>
    <row r="220" spans="1:22" x14ac:dyDescent="0.2">
      <c r="A220">
        <v>219</v>
      </c>
      <c r="B220">
        <f>Overview!B221</f>
        <v>182</v>
      </c>
      <c r="C220">
        <f>Overview!G221</f>
        <v>1</v>
      </c>
      <c r="D220">
        <f>Overview!L221</f>
        <v>-0.2778759536400166</v>
      </c>
      <c r="E220" s="1">
        <f>Overview!M221</f>
        <v>4</v>
      </c>
      <c r="F220" s="1" t="str">
        <f>Overview!N221</f>
        <v xml:space="preserve">2 </v>
      </c>
      <c r="G220" t="str">
        <f>Overview!P221</f>
        <v xml:space="preserve">1 </v>
      </c>
      <c r="H220">
        <f>Overview!U221</f>
        <v>0</v>
      </c>
      <c r="I220">
        <f>Overview!R221</f>
        <v>1</v>
      </c>
      <c r="J220">
        <f>Overview!S221</f>
        <v>1</v>
      </c>
      <c r="K220">
        <f>Overview!T221</f>
        <v>0</v>
      </c>
      <c r="L220">
        <f>Overview!V221</f>
        <v>1</v>
      </c>
      <c r="M220" t="str">
        <f>Overview!C221</f>
        <v>https://www.airbnb.com/rooms/38248244</v>
      </c>
      <c r="N220" t="str">
        <f>Overview!D221</f>
        <v>Köln</v>
      </c>
      <c r="O220">
        <f>Overview!K221</f>
        <v>0.75739076725516452</v>
      </c>
      <c r="P220">
        <f>Overview!I221</f>
        <v>50.943989999999999</v>
      </c>
      <c r="Q220">
        <f>Overview!J221</f>
        <v>6.9607200000000002</v>
      </c>
      <c r="R220">
        <f>Overview!Q221</f>
        <v>1</v>
      </c>
      <c r="S220" t="str">
        <f>Overview!E221</f>
        <v>1.800 </v>
      </c>
      <c r="T220" t="str">
        <f>Overview!F221</f>
        <v>entire_home</v>
      </c>
      <c r="U220" t="str">
        <f>Overview!H221</f>
        <v>false</v>
      </c>
      <c r="V220" s="1" t="str">
        <f>Overview!O221</f>
        <v xml:space="preserve">2 </v>
      </c>
    </row>
    <row r="221" spans="1:22" x14ac:dyDescent="0.2">
      <c r="A221">
        <v>220</v>
      </c>
      <c r="B221">
        <f>Overview!B222</f>
        <v>493</v>
      </c>
      <c r="C221">
        <f>Overview!G222</f>
        <v>1</v>
      </c>
      <c r="D221">
        <f>Overview!L222</f>
        <v>3.7707967302114218</v>
      </c>
      <c r="E221" s="1">
        <f>Overview!M222</f>
        <v>12</v>
      </c>
      <c r="F221" s="1" t="str">
        <f>Overview!N222</f>
        <v xml:space="preserve">6 </v>
      </c>
      <c r="G221" t="str">
        <f>Overview!P222</f>
        <v xml:space="preserve">6,5 </v>
      </c>
      <c r="H221">
        <f>Overview!U222</f>
        <v>1</v>
      </c>
      <c r="I221">
        <f>Overview!R222</f>
        <v>1</v>
      </c>
      <c r="J221">
        <f>Overview!S222</f>
        <v>1</v>
      </c>
      <c r="K221">
        <f>Overview!T222</f>
        <v>1</v>
      </c>
      <c r="L221">
        <f>Overview!V222</f>
        <v>1</v>
      </c>
      <c r="M221" t="str">
        <f>Overview!C222</f>
        <v>https://www.airbnb.com/rooms/9628355</v>
      </c>
      <c r="N221" t="str">
        <f>Overview!D222</f>
        <v>Langerwehe</v>
      </c>
      <c r="O221">
        <f>Overview!K222</f>
        <v>43.414640816114805</v>
      </c>
      <c r="P221">
        <f>Overview!I222</f>
        <v>50.808999999999997</v>
      </c>
      <c r="Q221">
        <f>Overview!J222</f>
        <v>6.3769999999999998</v>
      </c>
      <c r="R221">
        <f>Overview!Q222</f>
        <v>1</v>
      </c>
      <c r="S221" t="str">
        <f>Overview!E222</f>
        <v>168 </v>
      </c>
      <c r="T221" t="str">
        <f>Overview!F222</f>
        <v>entire_home</v>
      </c>
      <c r="U221" t="str">
        <f>Overview!H222</f>
        <v>false</v>
      </c>
      <c r="V221" s="1" t="str">
        <f>Overview!O222</f>
        <v xml:space="preserve">7 </v>
      </c>
    </row>
    <row r="222" spans="1:22" hidden="1" x14ac:dyDescent="0.2">
      <c r="A222">
        <v>221</v>
      </c>
      <c r="B222">
        <f>Overview!B223</f>
        <v>600</v>
      </c>
      <c r="C222">
        <f>Overview!G223</f>
        <v>1</v>
      </c>
      <c r="D222">
        <f>Overview!L223</f>
        <v>3.0682007537818774</v>
      </c>
      <c r="E222" s="1">
        <f>Overview!M223</f>
        <v>15</v>
      </c>
      <c r="F222" s="1" t="str">
        <f>Overview!N223</f>
        <v xml:space="preserve">9 </v>
      </c>
      <c r="G222" t="str">
        <f>Overview!P223</f>
        <v xml:space="preserve">3 </v>
      </c>
      <c r="H222">
        <f>Overview!U223</f>
        <v>0</v>
      </c>
      <c r="I222">
        <f>Overview!R223</f>
        <v>1</v>
      </c>
      <c r="J222">
        <f>Overview!S223</f>
        <v>1</v>
      </c>
      <c r="K222">
        <f>Overview!T223</f>
        <v>1</v>
      </c>
      <c r="L222">
        <f>Overview!V223</f>
        <v>1</v>
      </c>
      <c r="M222" t="str">
        <f>Overview!C223</f>
        <v>https://www.airbnb.com/rooms/17525571</v>
      </c>
      <c r="N222" t="str">
        <f>Overview!D223</f>
        <v>Rommerskirchen</v>
      </c>
      <c r="O222">
        <f>Overview!K223</f>
        <v>21.503178335840463</v>
      </c>
      <c r="P222">
        <f>Overview!I223</f>
        <v>51.038589999999999</v>
      </c>
      <c r="Q222">
        <f>Overview!J223</f>
        <v>6.6998300000000004</v>
      </c>
      <c r="R222">
        <f>Overview!Q223</f>
        <v>7</v>
      </c>
      <c r="S222" t="str">
        <f>Overview!E223</f>
        <v>6 </v>
      </c>
      <c r="T222" t="str">
        <f>Overview!F223</f>
        <v>entire_home</v>
      </c>
      <c r="U222" t="str">
        <f>Overview!H223</f>
        <v>false</v>
      </c>
      <c r="V222" s="1" t="str">
        <f>Overview!O223</f>
        <v xml:space="preserve">15 </v>
      </c>
    </row>
    <row r="223" spans="1:22" x14ac:dyDescent="0.2">
      <c r="A223">
        <v>222</v>
      </c>
      <c r="B223">
        <f>Overview!B224</f>
        <v>499</v>
      </c>
      <c r="C223">
        <f>Overview!G224</f>
        <v>1</v>
      </c>
      <c r="D223">
        <f>Overview!L224</f>
        <v>2.842535268423203</v>
      </c>
      <c r="E223" s="1">
        <f>Overview!M224</f>
        <v>6</v>
      </c>
      <c r="F223" s="1" t="str">
        <f>Overview!N224</f>
        <v xml:space="preserve">3 </v>
      </c>
      <c r="G223" t="str">
        <f>Overview!P224</f>
        <v xml:space="preserve">2,5 </v>
      </c>
      <c r="H223">
        <f>Overview!U224</f>
        <v>0</v>
      </c>
      <c r="I223">
        <f>Overview!R224</f>
        <v>1</v>
      </c>
      <c r="J223">
        <f>Overview!S224</f>
        <v>1</v>
      </c>
      <c r="K223">
        <f>Overview!T224</f>
        <v>1</v>
      </c>
      <c r="L223">
        <f>Overview!V224</f>
        <v>1</v>
      </c>
      <c r="M223" t="str">
        <f>Overview!C224</f>
        <v>https://www.airbnb.com/rooms/25647207</v>
      </c>
      <c r="N223" t="str">
        <f>Overview!D224</f>
        <v>Troisdorf</v>
      </c>
      <c r="O223">
        <f>Overview!K224</f>
        <v>17.159213650093349</v>
      </c>
      <c r="P223">
        <f>Overview!I224</f>
        <v>50.809339999999999</v>
      </c>
      <c r="Q223">
        <f>Overview!J224</f>
        <v>7.0983599999999996</v>
      </c>
      <c r="R223">
        <f>Overview!Q224</f>
        <v>2</v>
      </c>
      <c r="S223" t="str">
        <f>Overview!E224</f>
        <v>63 </v>
      </c>
      <c r="T223" t="str">
        <f>Overview!F224</f>
        <v>entire_home</v>
      </c>
      <c r="U223" t="str">
        <f>Overview!H224</f>
        <v>false</v>
      </c>
      <c r="V223" s="1" t="str">
        <f>Overview!O224</f>
        <v xml:space="preserve">6 </v>
      </c>
    </row>
    <row r="224" spans="1:22" x14ac:dyDescent="0.2">
      <c r="A224">
        <v>223</v>
      </c>
      <c r="B224">
        <f>Overview!B225</f>
        <v>148</v>
      </c>
      <c r="C224">
        <f>Overview!G225</f>
        <v>1</v>
      </c>
      <c r="D224">
        <f>Overview!L225</f>
        <v>0.55420615493746561</v>
      </c>
      <c r="E224" s="1">
        <f>Overview!M225</f>
        <v>2</v>
      </c>
      <c r="F224" s="1" t="str">
        <f>Overview!N225</f>
        <v xml:space="preserve">1 </v>
      </c>
      <c r="G224" t="str">
        <f>Overview!P225</f>
        <v xml:space="preserve">1 </v>
      </c>
      <c r="H224">
        <f>Overview!U225</f>
        <v>0</v>
      </c>
      <c r="I224">
        <f>Overview!R225</f>
        <v>1</v>
      </c>
      <c r="J224">
        <f>Overview!S225</f>
        <v>1</v>
      </c>
      <c r="K224">
        <f>Overview!T225</f>
        <v>0</v>
      </c>
      <c r="L224">
        <f>Overview!V225</f>
        <v>1</v>
      </c>
      <c r="M224" t="str">
        <f>Overview!C225</f>
        <v>https://www.airbnb.com/rooms/6669120</v>
      </c>
      <c r="N224" t="str">
        <f>Overview!D225</f>
        <v>Köln</v>
      </c>
      <c r="O224">
        <f>Overview!K225</f>
        <v>1.740558702255754</v>
      </c>
      <c r="P224">
        <f>Overview!I225</f>
        <v>50.929490000000001</v>
      </c>
      <c r="Q224">
        <f>Overview!J225</f>
        <v>6.9398</v>
      </c>
      <c r="R224">
        <f>Overview!Q225</f>
        <v>1</v>
      </c>
      <c r="S224" t="str">
        <f>Overview!E225</f>
        <v>219 </v>
      </c>
      <c r="T224" t="str">
        <f>Overview!F225</f>
        <v>entire_home</v>
      </c>
      <c r="U224" t="str">
        <f>Overview!H225</f>
        <v>false</v>
      </c>
      <c r="V224" s="1" t="str">
        <f>Overview!O225</f>
        <v xml:space="preserve">1 </v>
      </c>
    </row>
    <row r="225" spans="1:22" hidden="1" x14ac:dyDescent="0.2">
      <c r="A225">
        <v>224</v>
      </c>
      <c r="B225">
        <f>Overview!B226</f>
        <v>213</v>
      </c>
      <c r="C225">
        <f>Overview!G226</f>
        <v>0</v>
      </c>
      <c r="D225">
        <f>Overview!L226</f>
        <v>0.13446108235214368</v>
      </c>
      <c r="E225" s="1">
        <f>Overview!M226</f>
        <v>2</v>
      </c>
      <c r="F225" s="1" t="str">
        <f>Overview!N226</f>
        <v>1</v>
      </c>
      <c r="G225" t="str">
        <f>Overview!P226</f>
        <v xml:space="preserve">1 </v>
      </c>
      <c r="H225">
        <f>Overview!U226</f>
        <v>0</v>
      </c>
      <c r="I225">
        <f>Overview!R226</f>
        <v>1</v>
      </c>
      <c r="J225">
        <f>Overview!S226</f>
        <v>1</v>
      </c>
      <c r="K225">
        <f>Overview!T226</f>
        <v>0</v>
      </c>
      <c r="L225">
        <f>Overview!V226</f>
        <v>1</v>
      </c>
      <c r="M225" t="str">
        <f>Overview!C226</f>
        <v>https://www.airbnb.com/rooms/51008364</v>
      </c>
      <c r="N225" t="str">
        <f>Overview!D226</f>
        <v>Köln</v>
      </c>
      <c r="O225">
        <f>Overview!K226</f>
        <v>1.1439201394549399</v>
      </c>
      <c r="P225">
        <f>Overview!I226</f>
        <v>50.946669999999997</v>
      </c>
      <c r="Q225">
        <f>Overview!J226</f>
        <v>6.9550700000000001</v>
      </c>
      <c r="R225">
        <f>Overview!Q226</f>
        <v>1</v>
      </c>
      <c r="S225" t="str">
        <f>Overview!E226</f>
        <v>15 </v>
      </c>
      <c r="T225" t="str">
        <f>Overview!F226</f>
        <v>private_room</v>
      </c>
      <c r="U225" t="str">
        <f>Overview!H226</f>
        <v>false</v>
      </c>
      <c r="V225" s="1" t="str">
        <f>Overview!O226</f>
        <v xml:space="preserve">0 </v>
      </c>
    </row>
    <row r="226" spans="1:22" hidden="1" x14ac:dyDescent="0.2">
      <c r="A226">
        <v>225</v>
      </c>
      <c r="B226">
        <f>Overview!B227</f>
        <v>249</v>
      </c>
      <c r="C226">
        <f>Overview!G227</f>
        <v>1</v>
      </c>
      <c r="D226">
        <f>Overview!L227</f>
        <v>3.3302615683603021</v>
      </c>
      <c r="E226" s="1">
        <f>Overview!M227</f>
        <v>2</v>
      </c>
      <c r="F226" s="1" t="str">
        <f>Overview!N227</f>
        <v/>
      </c>
      <c r="G226" t="str">
        <f>Overview!P227</f>
        <v xml:space="preserve">1 </v>
      </c>
      <c r="H226">
        <f>Overview!U227</f>
        <v>1</v>
      </c>
      <c r="I226">
        <f>Overview!R227</f>
        <v>1</v>
      </c>
      <c r="J226">
        <f>Overview!S227</f>
        <v>0</v>
      </c>
      <c r="K226">
        <f>Overview!T227</f>
        <v>1</v>
      </c>
      <c r="L226">
        <f>Overview!V227</f>
        <v>1</v>
      </c>
      <c r="M226" t="str">
        <f>Overview!C227</f>
        <v>https://www.airbnb.com/rooms/37846973</v>
      </c>
      <c r="N226" t="str">
        <f>Overview!D227</f>
        <v>Bedburg</v>
      </c>
      <c r="O226">
        <f>Overview!K227</f>
        <v>27.945650445291548</v>
      </c>
      <c r="P226">
        <f>Overview!I227</f>
        <v>51.00141</v>
      </c>
      <c r="Q226">
        <f>Overview!J227</f>
        <v>6.5755800000000004</v>
      </c>
      <c r="R226">
        <f>Overview!Q227</f>
        <v>2</v>
      </c>
      <c r="S226" t="str">
        <f>Overview!E227</f>
        <v>107 </v>
      </c>
      <c r="T226" t="str">
        <f>Overview!F227</f>
        <v>entire_home</v>
      </c>
      <c r="U226" t="str">
        <f>Overview!H227</f>
        <v>false</v>
      </c>
      <c r="V226" s="1" t="str">
        <f>Overview!O227</f>
        <v xml:space="preserve">1 </v>
      </c>
    </row>
    <row r="227" spans="1:22" x14ac:dyDescent="0.2">
      <c r="A227">
        <v>226</v>
      </c>
      <c r="B227">
        <f>Overview!B228</f>
        <v>250</v>
      </c>
      <c r="C227">
        <f>Overview!G228</f>
        <v>1</v>
      </c>
      <c r="D227">
        <f>Overview!L228</f>
        <v>1.8583543071558251</v>
      </c>
      <c r="E227" s="1">
        <f>Overview!M228</f>
        <v>4</v>
      </c>
      <c r="F227" s="1" t="str">
        <f>Overview!N228</f>
        <v xml:space="preserve">2 </v>
      </c>
      <c r="G227" t="str">
        <f>Overview!P228</f>
        <v xml:space="preserve">1 </v>
      </c>
      <c r="H227">
        <f>Overview!U228</f>
        <v>0</v>
      </c>
      <c r="I227">
        <f>Overview!R228</f>
        <v>1</v>
      </c>
      <c r="J227">
        <f>Overview!S228</f>
        <v>1</v>
      </c>
      <c r="K227">
        <f>Overview!T228</f>
        <v>0</v>
      </c>
      <c r="L227">
        <f>Overview!V228</f>
        <v>0</v>
      </c>
      <c r="M227" t="str">
        <f>Overview!C228</f>
        <v>https://www.airbnb.com/rooms/36476429</v>
      </c>
      <c r="N227" t="str">
        <f>Overview!D228</f>
        <v>Köln</v>
      </c>
      <c r="O227">
        <f>Overview!K228</f>
        <v>6.4131739677406934</v>
      </c>
      <c r="P227">
        <f>Overview!I228</f>
        <v>50.967280000000002</v>
      </c>
      <c r="Q227">
        <f>Overview!J228</f>
        <v>7.0395300000000001</v>
      </c>
      <c r="R227">
        <f>Overview!Q228</f>
        <v>2</v>
      </c>
      <c r="S227" t="str">
        <f>Overview!E228</f>
        <v>18 </v>
      </c>
      <c r="T227" t="str">
        <f>Overview!F228</f>
        <v>entire_home</v>
      </c>
      <c r="U227" t="str">
        <f>Overview!H228</f>
        <v>false</v>
      </c>
      <c r="V227" s="1" t="str">
        <f>Overview!O228</f>
        <v xml:space="preserve">4 </v>
      </c>
    </row>
    <row r="228" spans="1:22" x14ac:dyDescent="0.2">
      <c r="A228">
        <v>227</v>
      </c>
      <c r="B228">
        <f>Overview!B229</f>
        <v>184</v>
      </c>
      <c r="C228">
        <f>Overview!G229</f>
        <v>1</v>
      </c>
      <c r="D228">
        <f>Overview!L229</f>
        <v>-3.9094022702662183</v>
      </c>
      <c r="E228" s="1">
        <f>Overview!M229</f>
        <v>4</v>
      </c>
      <c r="F228" s="1" t="str">
        <f>Overview!N229</f>
        <v xml:space="preserve">1 </v>
      </c>
      <c r="G228" t="str">
        <f>Overview!P229</f>
        <v xml:space="preserve">1 </v>
      </c>
      <c r="H228">
        <f>Overview!U229</f>
        <v>0</v>
      </c>
      <c r="I228">
        <f>Overview!R229</f>
        <v>1</v>
      </c>
      <c r="J228">
        <f>Overview!S229</f>
        <v>0</v>
      </c>
      <c r="K228">
        <f>Overview!T229</f>
        <v>0</v>
      </c>
      <c r="L228">
        <f>Overview!V229</f>
        <v>1</v>
      </c>
      <c r="M228" t="str">
        <f>Overview!C229</f>
        <v>https://www.airbnb.com/rooms/43907014</v>
      </c>
      <c r="N228" t="str">
        <f>Overview!D229</f>
        <v>Köln</v>
      </c>
      <c r="O228">
        <f>Overview!K229</f>
        <v>2.0052483445805347E-2</v>
      </c>
      <c r="P228">
        <f>Overview!I229</f>
        <v>50.937359999999998</v>
      </c>
      <c r="Q228">
        <f>Overview!J229</f>
        <v>6.9615299999999998</v>
      </c>
      <c r="R228">
        <f>Overview!Q229</f>
        <v>1</v>
      </c>
      <c r="S228" t="str">
        <f>Overview!E229</f>
        <v>106 </v>
      </c>
      <c r="T228" t="str">
        <f>Overview!F229</f>
        <v>entire_home</v>
      </c>
      <c r="U228" t="str">
        <f>Overview!H229</f>
        <v>false</v>
      </c>
      <c r="V228" s="1" t="str">
        <f>Overview!O229</f>
        <v xml:space="preserve">2 </v>
      </c>
    </row>
    <row r="229" spans="1:22" x14ac:dyDescent="0.2">
      <c r="A229">
        <v>228</v>
      </c>
      <c r="B229">
        <f>Overview!B230</f>
        <v>150</v>
      </c>
      <c r="C229">
        <f>Overview!G230</f>
        <v>0</v>
      </c>
      <c r="D229">
        <f>Overview!L230</f>
        <v>1.0059082082312574</v>
      </c>
      <c r="E229" s="1">
        <f>Overview!M230</f>
        <v>4</v>
      </c>
      <c r="F229" s="1" t="str">
        <f>Overview!N230</f>
        <v xml:space="preserve">1 </v>
      </c>
      <c r="G229" t="str">
        <f>Overview!P230</f>
        <v xml:space="preserve">1  </v>
      </c>
      <c r="H229">
        <f>Overview!U230</f>
        <v>0</v>
      </c>
      <c r="I229">
        <f>Overview!R230</f>
        <v>1</v>
      </c>
      <c r="J229">
        <f>Overview!S230</f>
        <v>1</v>
      </c>
      <c r="K229">
        <f>Overview!T230</f>
        <v>0</v>
      </c>
      <c r="L229">
        <f>Overview!V230</f>
        <v>1</v>
      </c>
      <c r="M229" t="str">
        <f>Overview!C230</f>
        <v>https://www.airbnb.com/rooms/18599220</v>
      </c>
      <c r="N229" t="str">
        <f>Overview!D230</f>
        <v>Köln</v>
      </c>
      <c r="O229">
        <f>Overview!K230</f>
        <v>2.7343895405354992</v>
      </c>
      <c r="P229">
        <f>Overview!I230</f>
        <v>50.944400000000002</v>
      </c>
      <c r="Q229">
        <f>Overview!J230</f>
        <v>6.9241099999999998</v>
      </c>
      <c r="R229">
        <f>Overview!Q230</f>
        <v>2</v>
      </c>
      <c r="S229" t="str">
        <f>Overview!E230</f>
        <v>28 </v>
      </c>
      <c r="T229" t="str">
        <f>Overview!F230</f>
        <v>private_room</v>
      </c>
      <c r="U229" t="str">
        <f>Overview!H230</f>
        <v>false</v>
      </c>
      <c r="V229" s="1" t="str">
        <f>Overview!O230</f>
        <v xml:space="preserve">2 </v>
      </c>
    </row>
    <row r="230" spans="1:22" x14ac:dyDescent="0.2">
      <c r="A230">
        <v>229</v>
      </c>
      <c r="B230">
        <f>Overview!B231</f>
        <v>153</v>
      </c>
      <c r="C230">
        <f>Overview!G231</f>
        <v>1</v>
      </c>
      <c r="D230">
        <f>Overview!L231</f>
        <v>1.2029897263650888</v>
      </c>
      <c r="E230" s="1">
        <f>Overview!M231</f>
        <v>4</v>
      </c>
      <c r="F230" s="1" t="str">
        <f>Overview!N231</f>
        <v xml:space="preserve">1 </v>
      </c>
      <c r="G230" t="str">
        <f>Overview!P231</f>
        <v xml:space="preserve">1 </v>
      </c>
      <c r="H230">
        <f>Overview!U231</f>
        <v>0</v>
      </c>
      <c r="I230">
        <f>Overview!R231</f>
        <v>1</v>
      </c>
      <c r="J230">
        <f>Overview!S231</f>
        <v>1</v>
      </c>
      <c r="K230">
        <f>Overview!T231</f>
        <v>1</v>
      </c>
      <c r="L230">
        <f>Overview!V231</f>
        <v>1</v>
      </c>
      <c r="M230" t="str">
        <f>Overview!C231</f>
        <v>https://www.airbnb.com/rooms/7655762</v>
      </c>
      <c r="N230" t="str">
        <f>Overview!D231</f>
        <v>Köln</v>
      </c>
      <c r="O230">
        <f>Overview!K231</f>
        <v>3.3300580170066079</v>
      </c>
      <c r="P230">
        <f>Overview!I231</f>
        <v>50.91319</v>
      </c>
      <c r="Q230">
        <f>Overview!J231</f>
        <v>6.9330100000000003</v>
      </c>
      <c r="R230">
        <f>Overview!Q231</f>
        <v>1</v>
      </c>
      <c r="S230" t="str">
        <f>Overview!E231</f>
        <v>138 </v>
      </c>
      <c r="T230" t="str">
        <f>Overview!F231</f>
        <v>entire_home</v>
      </c>
      <c r="U230" t="str">
        <f>Overview!H231</f>
        <v>false</v>
      </c>
      <c r="V230" s="1" t="str">
        <f>Overview!O231</f>
        <v xml:space="preserve">1 </v>
      </c>
    </row>
    <row r="231" spans="1:22" x14ac:dyDescent="0.2">
      <c r="A231">
        <v>230</v>
      </c>
      <c r="B231">
        <f>Overview!B232</f>
        <v>184</v>
      </c>
      <c r="C231">
        <f>Overview!G232</f>
        <v>1</v>
      </c>
      <c r="D231">
        <f>Overview!L232</f>
        <v>3.5376311912773142</v>
      </c>
      <c r="E231" s="1">
        <f>Overview!M232</f>
        <v>2</v>
      </c>
      <c r="F231" s="1" t="str">
        <f>Overview!N232</f>
        <v xml:space="preserve">1 </v>
      </c>
      <c r="G231" t="str">
        <f>Overview!P232</f>
        <v xml:space="preserve">1 </v>
      </c>
      <c r="H231">
        <f>Overview!U232</f>
        <v>1</v>
      </c>
      <c r="I231">
        <f>Overview!R232</f>
        <v>1</v>
      </c>
      <c r="J231">
        <f>Overview!S232</f>
        <v>1</v>
      </c>
      <c r="K231">
        <f>Overview!T232</f>
        <v>1</v>
      </c>
      <c r="L231">
        <f>Overview!V232</f>
        <v>1</v>
      </c>
      <c r="M231" t="str">
        <f>Overview!C232</f>
        <v>https://www.airbnb.com/rooms/51385111</v>
      </c>
      <c r="N231" t="str">
        <f>Overview!D232</f>
        <v>Düsseldorf</v>
      </c>
      <c r="O231">
        <f>Overview!K232</f>
        <v>34.385370277055792</v>
      </c>
      <c r="P231">
        <f>Overview!I232</f>
        <v>51.21611</v>
      </c>
      <c r="Q231">
        <f>Overview!J232</f>
        <v>6.7488799999999998</v>
      </c>
      <c r="R231">
        <f>Overview!Q232</f>
        <v>1</v>
      </c>
      <c r="S231" t="str">
        <f>Overview!E232</f>
        <v>54 </v>
      </c>
      <c r="T231" t="str">
        <f>Overview!F232</f>
        <v>entire_home</v>
      </c>
      <c r="U231" t="str">
        <f>Overview!H232</f>
        <v>false</v>
      </c>
      <c r="V231" s="1" t="str">
        <f>Overview!O232</f>
        <v xml:space="preserve">1 </v>
      </c>
    </row>
    <row r="232" spans="1:22" x14ac:dyDescent="0.2">
      <c r="A232">
        <v>231</v>
      </c>
      <c r="B232">
        <f>Overview!B233</f>
        <v>182</v>
      </c>
      <c r="C232">
        <f>Overview!G233</f>
        <v>1</v>
      </c>
      <c r="D232">
        <f>Overview!L233</f>
        <v>0.6743892082714823</v>
      </c>
      <c r="E232" s="1">
        <f>Overview!M233</f>
        <v>6</v>
      </c>
      <c r="F232" s="1" t="str">
        <f>Overview!N233</f>
        <v xml:space="preserve">1 </v>
      </c>
      <c r="G232" t="str">
        <f>Overview!P233</f>
        <v xml:space="preserve">1,5 </v>
      </c>
      <c r="H232">
        <f>Overview!U233</f>
        <v>0</v>
      </c>
      <c r="I232">
        <f>Overview!R233</f>
        <v>1</v>
      </c>
      <c r="J232">
        <f>Overview!S233</f>
        <v>1</v>
      </c>
      <c r="K232">
        <f>Overview!T233</f>
        <v>0</v>
      </c>
      <c r="L232">
        <f>Overview!V233</f>
        <v>1</v>
      </c>
      <c r="M232" t="str">
        <f>Overview!C233</f>
        <v>https://www.airbnb.com/rooms/7682504</v>
      </c>
      <c r="N232" t="str">
        <f>Overview!D233</f>
        <v>Köln</v>
      </c>
      <c r="O232">
        <f>Overview!K233</f>
        <v>1.9628337271565</v>
      </c>
      <c r="P232">
        <f>Overview!I233</f>
        <v>50.946809999999999</v>
      </c>
      <c r="Q232">
        <f>Overview!J233</f>
        <v>6.9379299999999997</v>
      </c>
      <c r="R232">
        <f>Overview!Q233</f>
        <v>2</v>
      </c>
      <c r="S232" t="str">
        <f>Overview!E233</f>
        <v>36 </v>
      </c>
      <c r="T232" t="str">
        <f>Overview!F233</f>
        <v>entire_home</v>
      </c>
      <c r="U232" t="str">
        <f>Overview!H233</f>
        <v>false</v>
      </c>
      <c r="V232" s="1" t="str">
        <f>Overview!O233</f>
        <v xml:space="preserve">1 </v>
      </c>
    </row>
    <row r="233" spans="1:22" x14ac:dyDescent="0.2">
      <c r="A233">
        <v>232</v>
      </c>
      <c r="B233">
        <f>Overview!B234</f>
        <v>184</v>
      </c>
      <c r="C233">
        <f>Overview!G234</f>
        <v>1</v>
      </c>
      <c r="D233">
        <f>Overview!L234</f>
        <v>3.5334044263676492</v>
      </c>
      <c r="E233" s="1">
        <f>Overview!M234</f>
        <v>2</v>
      </c>
      <c r="F233" s="1" t="str">
        <f>Overview!N234</f>
        <v xml:space="preserve">1 </v>
      </c>
      <c r="G233" t="str">
        <f>Overview!P234</f>
        <v xml:space="preserve">1 </v>
      </c>
      <c r="H233">
        <f>Overview!U234</f>
        <v>1</v>
      </c>
      <c r="I233">
        <f>Overview!R234</f>
        <v>1</v>
      </c>
      <c r="J233">
        <f>Overview!S234</f>
        <v>1</v>
      </c>
      <c r="K233">
        <f>Overview!T234</f>
        <v>1</v>
      </c>
      <c r="L233">
        <f>Overview!V234</f>
        <v>1</v>
      </c>
      <c r="M233" t="str">
        <f>Overview!C234</f>
        <v>https://www.airbnb.com/rooms/51319790</v>
      </c>
      <c r="N233" t="str">
        <f>Overview!D234</f>
        <v>Düsseldorf</v>
      </c>
      <c r="O233">
        <f>Overview!K234</f>
        <v>34.24033812489175</v>
      </c>
      <c r="P233">
        <f>Overview!I234</f>
        <v>51.215000000000003</v>
      </c>
      <c r="Q233">
        <f>Overview!J234</f>
        <v>6.75</v>
      </c>
      <c r="R233">
        <f>Overview!Q234</f>
        <v>1</v>
      </c>
      <c r="S233" t="str">
        <f>Overview!E234</f>
        <v>54 </v>
      </c>
      <c r="T233" t="str">
        <f>Overview!F234</f>
        <v>entire_home</v>
      </c>
      <c r="U233" t="str">
        <f>Overview!H234</f>
        <v>false</v>
      </c>
      <c r="V233" s="1" t="str">
        <f>Overview!O234</f>
        <v xml:space="preserve">1 </v>
      </c>
    </row>
    <row r="234" spans="1:22" x14ac:dyDescent="0.2">
      <c r="A234">
        <v>233</v>
      </c>
      <c r="B234">
        <f>Overview!B235</f>
        <v>160</v>
      </c>
      <c r="C234">
        <f>Overview!G235</f>
        <v>1</v>
      </c>
      <c r="D234">
        <f>Overview!L235</f>
        <v>0.63259121457089751</v>
      </c>
      <c r="E234" s="1">
        <f>Overview!M235</f>
        <v>3</v>
      </c>
      <c r="F234" s="1" t="str">
        <f>Overview!N235</f>
        <v xml:space="preserve">1 </v>
      </c>
      <c r="G234" t="str">
        <f>Overview!P235</f>
        <v xml:space="preserve">1 </v>
      </c>
      <c r="H234">
        <f>Overview!U235</f>
        <v>0</v>
      </c>
      <c r="I234">
        <f>Overview!R235</f>
        <v>1</v>
      </c>
      <c r="J234">
        <f>Overview!S235</f>
        <v>1</v>
      </c>
      <c r="K234">
        <f>Overview!T235</f>
        <v>0</v>
      </c>
      <c r="L234">
        <f>Overview!V235</f>
        <v>1</v>
      </c>
      <c r="M234" t="str">
        <f>Overview!C235</f>
        <v>https://www.airbnb.com/rooms/13392238</v>
      </c>
      <c r="N234" t="str">
        <f>Overview!D235</f>
        <v>Köln</v>
      </c>
      <c r="O234">
        <f>Overview!K235</f>
        <v>1.8824821801115337</v>
      </c>
      <c r="P234">
        <f>Overview!I235</f>
        <v>50.946530000000003</v>
      </c>
      <c r="Q234">
        <f>Overview!J235</f>
        <v>6.9390099999999997</v>
      </c>
      <c r="R234">
        <f>Overview!Q235</f>
        <v>4</v>
      </c>
      <c r="S234" t="str">
        <f>Overview!E235</f>
        <v>65 </v>
      </c>
      <c r="T234" t="str">
        <f>Overview!F235</f>
        <v>entire_home</v>
      </c>
      <c r="U234" t="str">
        <f>Overview!H235</f>
        <v>false</v>
      </c>
      <c r="V234" s="1" t="str">
        <f>Overview!O235</f>
        <v xml:space="preserve">1 </v>
      </c>
    </row>
    <row r="235" spans="1:22" x14ac:dyDescent="0.2">
      <c r="A235">
        <v>234</v>
      </c>
      <c r="B235">
        <f>Overview!B236</f>
        <v>153</v>
      </c>
      <c r="C235">
        <f>Overview!G236</f>
        <v>1</v>
      </c>
      <c r="D235">
        <f>Overview!L236</f>
        <v>-1.1158328036745413</v>
      </c>
      <c r="E235" s="1">
        <f>Overview!M236</f>
        <v>6</v>
      </c>
      <c r="F235" s="1" t="str">
        <f>Overview!N236</f>
        <v xml:space="preserve">2 </v>
      </c>
      <c r="G235" t="str">
        <f>Overview!P236</f>
        <v xml:space="preserve">1 </v>
      </c>
      <c r="H235">
        <f>Overview!U236</f>
        <v>0</v>
      </c>
      <c r="I235">
        <f>Overview!R236</f>
        <v>1</v>
      </c>
      <c r="J235">
        <f>Overview!S236</f>
        <v>1</v>
      </c>
      <c r="K235">
        <f>Overview!T236</f>
        <v>0</v>
      </c>
      <c r="L235">
        <f>Overview!V236</f>
        <v>1</v>
      </c>
      <c r="M235" t="str">
        <f>Overview!C236</f>
        <v>https://www.airbnb.com/rooms/45647466</v>
      </c>
      <c r="N235" t="str">
        <f>Overview!D236</f>
        <v>Köln</v>
      </c>
      <c r="O235">
        <f>Overview!K236</f>
        <v>0.3276423035336038</v>
      </c>
      <c r="P235">
        <f>Overview!I236</f>
        <v>50.94</v>
      </c>
      <c r="Q235">
        <f>Overview!J236</f>
        <v>6.96</v>
      </c>
      <c r="R235">
        <f>Overview!Q236</f>
        <v>2</v>
      </c>
      <c r="S235" t="str">
        <f>Overview!E236</f>
        <v>433 </v>
      </c>
      <c r="T235" t="str">
        <f>Overview!F236</f>
        <v>entire_home</v>
      </c>
      <c r="U235" t="str">
        <f>Overview!H236</f>
        <v>false</v>
      </c>
      <c r="V235" s="1" t="str">
        <f>Overview!O236</f>
        <v xml:space="preserve">6 </v>
      </c>
    </row>
    <row r="236" spans="1:22" x14ac:dyDescent="0.2">
      <c r="A236">
        <v>235</v>
      </c>
      <c r="B236">
        <f>Overview!B237</f>
        <v>150</v>
      </c>
      <c r="C236">
        <f>Overview!G237</f>
        <v>1</v>
      </c>
      <c r="D236">
        <f>Overview!L237</f>
        <v>2.0382812807577642</v>
      </c>
      <c r="E236" s="1">
        <f>Overview!M237</f>
        <v>2</v>
      </c>
      <c r="F236" s="1" t="str">
        <f>Overview!N237</f>
        <v xml:space="preserve">1 </v>
      </c>
      <c r="G236" t="str">
        <f>Overview!P237</f>
        <v xml:space="preserve">1 </v>
      </c>
      <c r="H236">
        <f>Overview!U237</f>
        <v>0</v>
      </c>
      <c r="I236">
        <f>Overview!R237</f>
        <v>1</v>
      </c>
      <c r="J236">
        <f>Overview!S237</f>
        <v>1</v>
      </c>
      <c r="K236">
        <f>Overview!T237</f>
        <v>1</v>
      </c>
      <c r="L236">
        <f>Overview!V237</f>
        <v>1</v>
      </c>
      <c r="M236" t="str">
        <f>Overview!C237</f>
        <v>https://www.airbnb.com/rooms/32326013</v>
      </c>
      <c r="N236" t="str">
        <f>Overview!D237</f>
        <v>Köln</v>
      </c>
      <c r="O236">
        <f>Overview!K237</f>
        <v>7.6774025533732768</v>
      </c>
      <c r="P236">
        <f>Overview!I237</f>
        <v>50.868609999999997</v>
      </c>
      <c r="Q236">
        <f>Overview!J237</f>
        <v>6.9740599999999997</v>
      </c>
      <c r="R236">
        <f>Overview!Q237</f>
        <v>2</v>
      </c>
      <c r="S236" t="str">
        <f>Overview!E237</f>
        <v>36 </v>
      </c>
      <c r="T236" t="str">
        <f>Overview!F237</f>
        <v>entire_home</v>
      </c>
      <c r="U236" t="str">
        <f>Overview!H237</f>
        <v>false</v>
      </c>
      <c r="V236" s="1" t="str">
        <f>Overview!O237</f>
        <v xml:space="preserve">1 </v>
      </c>
    </row>
    <row r="237" spans="1:22" x14ac:dyDescent="0.2">
      <c r="A237">
        <v>236</v>
      </c>
      <c r="B237">
        <f>Overview!B238</f>
        <v>163</v>
      </c>
      <c r="C237">
        <f>Overview!G238</f>
        <v>1</v>
      </c>
      <c r="D237">
        <f>Overview!L238</f>
        <v>1.6442234009267349</v>
      </c>
      <c r="E237" s="1">
        <f>Overview!M238</f>
        <v>4</v>
      </c>
      <c r="F237" s="1" t="str">
        <f>Overview!N238</f>
        <v xml:space="preserve">1 </v>
      </c>
      <c r="G237" t="str">
        <f>Overview!P238</f>
        <v xml:space="preserve">1 </v>
      </c>
      <c r="H237">
        <f>Overview!U238</f>
        <v>0</v>
      </c>
      <c r="I237">
        <f>Overview!R238</f>
        <v>1</v>
      </c>
      <c r="J237">
        <f>Overview!S238</f>
        <v>1</v>
      </c>
      <c r="K237">
        <f>Overview!T238</f>
        <v>0</v>
      </c>
      <c r="L237">
        <f>Overview!V238</f>
        <v>1</v>
      </c>
      <c r="M237" t="str">
        <f>Overview!C238</f>
        <v>https://www.airbnb.com/rooms/5301898</v>
      </c>
      <c r="N237" t="str">
        <f>Overview!D238</f>
        <v>Köln</v>
      </c>
      <c r="O237">
        <f>Overview!K238</f>
        <v>5.1769879014012243</v>
      </c>
      <c r="P237">
        <f>Overview!I238</f>
        <v>50.89472</v>
      </c>
      <c r="Q237">
        <f>Overview!J238</f>
        <v>6.9916700000000001</v>
      </c>
      <c r="R237">
        <f>Overview!Q238</f>
        <v>3</v>
      </c>
      <c r="S237" t="str">
        <f>Overview!E238</f>
        <v>77 </v>
      </c>
      <c r="T237" t="str">
        <f>Overview!F238</f>
        <v>entire_home</v>
      </c>
      <c r="U237" t="str">
        <f>Overview!H238</f>
        <v>false</v>
      </c>
      <c r="V237" s="1" t="str">
        <f>Overview!O238</f>
        <v xml:space="preserve">2 </v>
      </c>
    </row>
    <row r="238" spans="1:22" x14ac:dyDescent="0.2">
      <c r="A238">
        <v>237</v>
      </c>
      <c r="B238">
        <f>Overview!B239</f>
        <v>172</v>
      </c>
      <c r="C238">
        <f>Overview!G239</f>
        <v>1</v>
      </c>
      <c r="D238">
        <f>Overview!L239</f>
        <v>0.65502984515150176</v>
      </c>
      <c r="E238" s="1">
        <f>Overview!M239</f>
        <v>2</v>
      </c>
      <c r="F238" s="1" t="str">
        <f>Overview!N239</f>
        <v xml:space="preserve">1 </v>
      </c>
      <c r="G238" t="str">
        <f>Overview!P239</f>
        <v xml:space="preserve">1 </v>
      </c>
      <c r="H238">
        <f>Overview!U239</f>
        <v>0</v>
      </c>
      <c r="I238">
        <f>Overview!R239</f>
        <v>1</v>
      </c>
      <c r="J238">
        <f>Overview!S239</f>
        <v>1</v>
      </c>
      <c r="K238">
        <f>Overview!T239</f>
        <v>0</v>
      </c>
      <c r="L238">
        <f>Overview!V239</f>
        <v>1</v>
      </c>
      <c r="M238" t="str">
        <f>Overview!C239</f>
        <v>https://www.airbnb.com/rooms/44025836</v>
      </c>
      <c r="N238" t="str">
        <f>Overview!D239</f>
        <v>Köln</v>
      </c>
      <c r="O238">
        <f>Overview!K239</f>
        <v>1.9251999744038588</v>
      </c>
      <c r="P238">
        <f>Overview!I239</f>
        <v>50.940359999999998</v>
      </c>
      <c r="Q238">
        <f>Overview!J239</f>
        <v>6.9344099999999997</v>
      </c>
      <c r="R238">
        <f>Overview!Q239</f>
        <v>2</v>
      </c>
      <c r="S238" t="str">
        <f>Overview!E239</f>
        <v>338 </v>
      </c>
      <c r="T238" t="str">
        <f>Overview!F239</f>
        <v>entire_home</v>
      </c>
      <c r="U238" t="str">
        <f>Overview!H239</f>
        <v>false</v>
      </c>
      <c r="V238" s="1" t="str">
        <f>Overview!O239</f>
        <v xml:space="preserve">1 </v>
      </c>
    </row>
    <row r="239" spans="1:22" x14ac:dyDescent="0.2">
      <c r="A239">
        <v>238</v>
      </c>
      <c r="B239">
        <f>Overview!B240</f>
        <v>178</v>
      </c>
      <c r="C239">
        <f>Overview!G240</f>
        <v>1</v>
      </c>
      <c r="D239">
        <f>Overview!L240</f>
        <v>1.2052674892431867</v>
      </c>
      <c r="E239" s="1">
        <f>Overview!M240</f>
        <v>5</v>
      </c>
      <c r="F239" s="1" t="str">
        <f>Overview!N240</f>
        <v xml:space="preserve">3 </v>
      </c>
      <c r="G239" t="str">
        <f>Overview!P240</f>
        <v xml:space="preserve">1,5 </v>
      </c>
      <c r="H239">
        <f>Overview!U240</f>
        <v>0</v>
      </c>
      <c r="I239">
        <f>Overview!R240</f>
        <v>1</v>
      </c>
      <c r="J239">
        <f>Overview!S240</f>
        <v>1</v>
      </c>
      <c r="K239">
        <f>Overview!T240</f>
        <v>0</v>
      </c>
      <c r="L239">
        <f>Overview!V240</f>
        <v>1</v>
      </c>
      <c r="M239" t="str">
        <f>Overview!C240</f>
        <v>https://www.airbnb.com/rooms/1251111</v>
      </c>
      <c r="N239" t="str">
        <f>Overview!D240</f>
        <v>Köln</v>
      </c>
      <c r="O239">
        <f>Overview!K240</f>
        <v>3.3376517446119305</v>
      </c>
      <c r="P239">
        <f>Overview!I240</f>
        <v>50.967179999999999</v>
      </c>
      <c r="Q239">
        <f>Overview!J240</f>
        <v>6.95932</v>
      </c>
      <c r="R239">
        <f>Overview!Q240</f>
        <v>3</v>
      </c>
      <c r="S239" t="str">
        <f>Overview!E240</f>
        <v>154 </v>
      </c>
      <c r="T239" t="str">
        <f>Overview!F240</f>
        <v>entire_home</v>
      </c>
      <c r="U239" t="str">
        <f>Overview!H240</f>
        <v>false</v>
      </c>
      <c r="V239" s="1" t="str">
        <f>Overview!O240</f>
        <v xml:space="preserve">5 </v>
      </c>
    </row>
    <row r="240" spans="1:22" x14ac:dyDescent="0.2">
      <c r="A240">
        <v>239</v>
      </c>
      <c r="B240">
        <f>Overview!B241</f>
        <v>171</v>
      </c>
      <c r="C240">
        <f>Overview!G241</f>
        <v>1</v>
      </c>
      <c r="D240">
        <f>Overview!L241</f>
        <v>0.61591976548669236</v>
      </c>
      <c r="E240" s="1">
        <f>Overview!M241</f>
        <v>2</v>
      </c>
      <c r="F240" s="1" t="str">
        <f>Overview!N241</f>
        <v xml:space="preserve">1 </v>
      </c>
      <c r="G240" t="str">
        <f>Overview!P241</f>
        <v xml:space="preserve">2 </v>
      </c>
      <c r="H240">
        <f>Overview!U241</f>
        <v>0</v>
      </c>
      <c r="I240">
        <f>Overview!R241</f>
        <v>1</v>
      </c>
      <c r="J240">
        <f>Overview!S241</f>
        <v>1</v>
      </c>
      <c r="K240">
        <f>Overview!T241</f>
        <v>1</v>
      </c>
      <c r="L240">
        <f>Overview!V241</f>
        <v>1</v>
      </c>
      <c r="M240" t="str">
        <f>Overview!C241</f>
        <v>https://www.airbnb.com/rooms/52822821</v>
      </c>
      <c r="N240" t="str">
        <f>Overview!D241</f>
        <v>Köln</v>
      </c>
      <c r="O240">
        <f>Overview!K241</f>
        <v>1.8513586324764124</v>
      </c>
      <c r="P240">
        <f>Overview!I241</f>
        <v>50.948529999999998</v>
      </c>
      <c r="Q240">
        <f>Overview!J241</f>
        <v>6.9420700000000002</v>
      </c>
      <c r="R240">
        <f>Overview!Q241</f>
        <v>6</v>
      </c>
      <c r="S240" t="str">
        <f>Overview!E241</f>
        <v>15 </v>
      </c>
      <c r="T240" t="str">
        <f>Overview!F241</f>
        <v>entire_home</v>
      </c>
      <c r="U240" t="str">
        <f>Overview!H241</f>
        <v>false</v>
      </c>
      <c r="V240" s="1" t="str">
        <f>Overview!O241</f>
        <v xml:space="preserve">1 </v>
      </c>
    </row>
    <row r="241" spans="1:22" hidden="1" x14ac:dyDescent="0.2">
      <c r="A241">
        <v>240</v>
      </c>
      <c r="B241">
        <f>Overview!B242</f>
        <v>238</v>
      </c>
      <c r="C241">
        <f>Overview!G242</f>
        <v>0</v>
      </c>
      <c r="D241">
        <f>Overview!L242</f>
        <v>1.8226663415195505</v>
      </c>
      <c r="E241" s="1">
        <f>Overview!M242</f>
        <v>5</v>
      </c>
      <c r="F241" s="1" t="str">
        <f>Overview!N242</f>
        <v xml:space="preserve">2 </v>
      </c>
      <c r="G241" t="str">
        <f>Overview!P242</f>
        <v>0</v>
      </c>
      <c r="H241">
        <f>Overview!U242</f>
        <v>0</v>
      </c>
      <c r="I241">
        <f>Overview!R242</f>
        <v>1</v>
      </c>
      <c r="J241">
        <f>Overview!S242</f>
        <v>1</v>
      </c>
      <c r="K241">
        <f>Overview!T242</f>
        <v>1</v>
      </c>
      <c r="L241">
        <f>Overview!V242</f>
        <v>1</v>
      </c>
      <c r="M241" t="str">
        <f>Overview!C242</f>
        <v>https://www.airbnb.com/rooms/21798286</v>
      </c>
      <c r="N241" t="str">
        <f>Overview!D242</f>
        <v>Köln</v>
      </c>
      <c r="O241">
        <f>Overview!K242</f>
        <v>6.1883366908678186</v>
      </c>
      <c r="P241">
        <f>Overview!I242</f>
        <v>50.881582330012762</v>
      </c>
      <c r="Q241">
        <f>Overview!J242</f>
        <v>6.9648657627127859</v>
      </c>
      <c r="R241">
        <f>Overview!Q242</f>
        <v>1</v>
      </c>
      <c r="S241" t="str">
        <f>Overview!E242</f>
        <v>41 </v>
      </c>
      <c r="T241" t="str">
        <f>Overview!F242</f>
        <v>private_room</v>
      </c>
      <c r="U241" t="str">
        <f>Overview!H242</f>
        <v>false</v>
      </c>
      <c r="V241" s="1" t="str">
        <f>Overview!O242</f>
        <v xml:space="preserve">6 </v>
      </c>
    </row>
    <row r="242" spans="1:22" hidden="1" x14ac:dyDescent="0.2">
      <c r="A242">
        <v>241</v>
      </c>
      <c r="B242">
        <f>Overview!B243</f>
        <v>170</v>
      </c>
      <c r="C242">
        <f>Overview!G243</f>
        <v>1</v>
      </c>
      <c r="D242">
        <f>Overview!L243</f>
        <v>1.5940791497922957</v>
      </c>
      <c r="E242" s="1">
        <f>Overview!M243</f>
        <v>2</v>
      </c>
      <c r="F242" s="1" t="str">
        <f>Overview!N243</f>
        <v xml:space="preserve">1 </v>
      </c>
      <c r="G242" t="str">
        <f>Overview!P243</f>
        <v xml:space="preserve">1 </v>
      </c>
      <c r="H242">
        <f>Overview!U243</f>
        <v>0</v>
      </c>
      <c r="I242">
        <f>Overview!R243</f>
        <v>1</v>
      </c>
      <c r="J242">
        <f>Overview!S243</f>
        <v>1</v>
      </c>
      <c r="K242">
        <f>Overview!T243</f>
        <v>0</v>
      </c>
      <c r="L242">
        <f>Overview!V243</f>
        <v>0</v>
      </c>
      <c r="M242" t="str">
        <f>Overview!C243</f>
        <v>https://www.airbnb.com/rooms/37307473</v>
      </c>
      <c r="N242" t="str">
        <f>Overview!D243</f>
        <v>Köln</v>
      </c>
      <c r="O242">
        <f>Overview!K243</f>
        <v>4.9237929081537359</v>
      </c>
      <c r="P242">
        <f>Overview!I243</f>
        <v>50.970030000000001</v>
      </c>
      <c r="Q242">
        <f>Overview!J243</f>
        <v>7.0085800000000003</v>
      </c>
      <c r="R242">
        <f>Overview!Q243</f>
        <v>1</v>
      </c>
      <c r="S242" t="str">
        <f>Overview!E243</f>
        <v>1 </v>
      </c>
      <c r="T242" t="str">
        <f>Overview!F243</f>
        <v>entire_home</v>
      </c>
      <c r="U242" t="str">
        <f>Overview!H243</f>
        <v>false</v>
      </c>
      <c r="V242" s="1" t="str">
        <f>Overview!O243</f>
        <v xml:space="preserve">1 </v>
      </c>
    </row>
    <row r="243" spans="1:22" x14ac:dyDescent="0.2">
      <c r="A243">
        <v>242</v>
      </c>
      <c r="B243">
        <f>Overview!B244</f>
        <v>185</v>
      </c>
      <c r="C243">
        <f>Overview!G244</f>
        <v>1</v>
      </c>
      <c r="D243">
        <f>Overview!L244</f>
        <v>0.42732012082653342</v>
      </c>
      <c r="E243" s="1">
        <f>Overview!M244</f>
        <v>2</v>
      </c>
      <c r="F243" s="1" t="str">
        <f>Overview!N244</f>
        <v xml:space="preserve">1 </v>
      </c>
      <c r="G243" t="str">
        <f>Overview!P244</f>
        <v xml:space="preserve">1 </v>
      </c>
      <c r="H243">
        <f>Overview!U244</f>
        <v>0</v>
      </c>
      <c r="I243">
        <f>Overview!R244</f>
        <v>1</v>
      </c>
      <c r="J243">
        <f>Overview!S244</f>
        <v>1</v>
      </c>
      <c r="K243">
        <f>Overview!T244</f>
        <v>0</v>
      </c>
      <c r="L243">
        <f>Overview!V244</f>
        <v>1</v>
      </c>
      <c r="M243" t="str">
        <f>Overview!C244</f>
        <v>https://www.airbnb.com/rooms/43828277</v>
      </c>
      <c r="N243" t="str">
        <f>Overview!D244</f>
        <v>Köln</v>
      </c>
      <c r="O243">
        <f>Overview!K244</f>
        <v>1.5331433743003458</v>
      </c>
      <c r="P243">
        <f>Overview!I244</f>
        <v>50.94</v>
      </c>
      <c r="Q243">
        <f>Overview!J244</f>
        <v>6.94</v>
      </c>
      <c r="R243">
        <f>Overview!Q244</f>
        <v>2</v>
      </c>
      <c r="S243" t="str">
        <f>Overview!E244</f>
        <v>338 </v>
      </c>
      <c r="T243" t="str">
        <f>Overview!F244</f>
        <v>entire_home</v>
      </c>
      <c r="U243" t="str">
        <f>Overview!H244</f>
        <v>false</v>
      </c>
      <c r="V243" s="1" t="str">
        <f>Overview!O244</f>
        <v xml:space="preserve">1 </v>
      </c>
    </row>
    <row r="244" spans="1:22" hidden="1" x14ac:dyDescent="0.2">
      <c r="A244">
        <v>243</v>
      </c>
      <c r="B244">
        <f>Overview!B245</f>
        <v>270</v>
      </c>
      <c r="C244">
        <f>Overview!G245</f>
        <v>1</v>
      </c>
      <c r="D244">
        <f>Overview!L245</f>
        <v>3.9797707796237494</v>
      </c>
      <c r="E244" s="1">
        <f>Overview!M245</f>
        <v>4</v>
      </c>
      <c r="F244" s="1" t="str">
        <f>Overview!N245</f>
        <v xml:space="preserve">2 </v>
      </c>
      <c r="G244" t="str">
        <f>Overview!P245</f>
        <v xml:space="preserve">1,5 </v>
      </c>
      <c r="H244">
        <f>Overview!U245</f>
        <v>0</v>
      </c>
      <c r="I244">
        <f>Overview!R245</f>
        <v>1</v>
      </c>
      <c r="J244">
        <f>Overview!S245</f>
        <v>1</v>
      </c>
      <c r="K244">
        <f>Overview!T245</f>
        <v>1</v>
      </c>
      <c r="L244">
        <f>Overview!V245</f>
        <v>1</v>
      </c>
      <c r="M244" t="str">
        <f>Overview!C245</f>
        <v>https://www.airbnb.com/rooms/49740657</v>
      </c>
      <c r="N244" t="str">
        <f>Overview!D245</f>
        <v>Schleiden</v>
      </c>
      <c r="O244">
        <f>Overview!K245</f>
        <v>53.504768438607783</v>
      </c>
      <c r="P244">
        <f>Overview!I245</f>
        <v>50.581000000000003</v>
      </c>
      <c r="Q244">
        <f>Overview!J245</f>
        <v>6.45</v>
      </c>
      <c r="R244">
        <f>Overview!Q245</f>
        <v>2</v>
      </c>
      <c r="S244" t="str">
        <f>Overview!E245</f>
        <v>83 </v>
      </c>
      <c r="T244" t="str">
        <f>Overview!F245</f>
        <v>entire_home</v>
      </c>
      <c r="U244" t="str">
        <f>Overview!H245</f>
        <v>false</v>
      </c>
      <c r="V244" s="1" t="str">
        <f>Overview!O245</f>
        <v xml:space="preserve">2 </v>
      </c>
    </row>
    <row r="245" spans="1:22" x14ac:dyDescent="0.2">
      <c r="A245">
        <v>244</v>
      </c>
      <c r="B245">
        <f>Overview!B246</f>
        <v>158</v>
      </c>
      <c r="C245">
        <f>Overview!G246</f>
        <v>0</v>
      </c>
      <c r="D245">
        <f>Overview!L246</f>
        <v>0.29333965205373497</v>
      </c>
      <c r="E245" s="1">
        <f>Overview!M246</f>
        <v>2</v>
      </c>
      <c r="F245" s="1" t="str">
        <f>Overview!N246</f>
        <v xml:space="preserve">1 </v>
      </c>
      <c r="G245" t="str">
        <f>Overview!P246</f>
        <v xml:space="preserve">1  </v>
      </c>
      <c r="H245">
        <f>Overview!U246</f>
        <v>0</v>
      </c>
      <c r="I245">
        <f>Overview!R246</f>
        <v>1</v>
      </c>
      <c r="J245">
        <f>Overview!S246</f>
        <v>1</v>
      </c>
      <c r="K245">
        <f>Overview!T246</f>
        <v>0</v>
      </c>
      <c r="L245">
        <f>Overview!V246</f>
        <v>1</v>
      </c>
      <c r="M245" t="str">
        <f>Overview!C246</f>
        <v>https://www.airbnb.com/rooms/36335505</v>
      </c>
      <c r="N245" t="str">
        <f>Overview!D246</f>
        <v>Köln</v>
      </c>
      <c r="O245">
        <f>Overview!K246</f>
        <v>1.3408981519062182</v>
      </c>
      <c r="P245">
        <f>Overview!I246</f>
        <v>50.935600000000001</v>
      </c>
      <c r="Q245">
        <f>Overview!J246</f>
        <v>6.9803899999999999</v>
      </c>
      <c r="R245">
        <f>Overview!Q246</f>
        <v>2</v>
      </c>
      <c r="S245" t="str">
        <f>Overview!E246</f>
        <v>23 </v>
      </c>
      <c r="T245" t="str">
        <f>Overview!F246</f>
        <v>private_room</v>
      </c>
      <c r="U245" t="str">
        <f>Overview!H246</f>
        <v>false</v>
      </c>
      <c r="V245" s="1" t="str">
        <f>Overview!O246</f>
        <v xml:space="preserve">1 </v>
      </c>
    </row>
    <row r="246" spans="1:22" x14ac:dyDescent="0.2">
      <c r="A246">
        <v>245</v>
      </c>
      <c r="B246">
        <f>Overview!B247</f>
        <v>157</v>
      </c>
      <c r="C246">
        <f>Overview!G247</f>
        <v>1</v>
      </c>
      <c r="D246">
        <f>Overview!L247</f>
        <v>0.452558197760558</v>
      </c>
      <c r="E246" s="1">
        <f>Overview!M247</f>
        <v>2</v>
      </c>
      <c r="F246" s="1" t="str">
        <f>Overview!N247</f>
        <v xml:space="preserve">1 </v>
      </c>
      <c r="G246" t="str">
        <f>Overview!P247</f>
        <v xml:space="preserve">1 </v>
      </c>
      <c r="H246">
        <f>Overview!U247</f>
        <v>0</v>
      </c>
      <c r="I246">
        <f>Overview!R247</f>
        <v>1</v>
      </c>
      <c r="J246">
        <f>Overview!S247</f>
        <v>1</v>
      </c>
      <c r="K246">
        <f>Overview!T247</f>
        <v>0</v>
      </c>
      <c r="L246">
        <f>Overview!V247</f>
        <v>1</v>
      </c>
      <c r="M246" t="str">
        <f>Overview!C247</f>
        <v>https://www.airbnb.com/rooms/35004269</v>
      </c>
      <c r="N246" t="str">
        <f>Overview!D247</f>
        <v>Köln</v>
      </c>
      <c r="O246">
        <f>Overview!K247</f>
        <v>1.572329374401952</v>
      </c>
      <c r="P246">
        <f>Overview!I247</f>
        <v>50.931710000000002</v>
      </c>
      <c r="Q246">
        <f>Overview!J247</f>
        <v>6.9407399999999999</v>
      </c>
      <c r="R246">
        <f>Overview!Q247</f>
        <v>1</v>
      </c>
      <c r="S246" t="str">
        <f>Overview!E247</f>
        <v>6 </v>
      </c>
      <c r="T246" t="str">
        <f>Overview!F247</f>
        <v>entire_home</v>
      </c>
      <c r="U246" t="str">
        <f>Overview!H247</f>
        <v>false</v>
      </c>
      <c r="V246" s="1" t="str">
        <f>Overview!O247</f>
        <v xml:space="preserve">1 </v>
      </c>
    </row>
    <row r="247" spans="1:22" x14ac:dyDescent="0.2">
      <c r="A247">
        <v>246</v>
      </c>
      <c r="B247">
        <f>Overview!B248</f>
        <v>165</v>
      </c>
      <c r="C247">
        <f>Overview!G248</f>
        <v>1</v>
      </c>
      <c r="D247">
        <f>Overview!L248</f>
        <v>1.1028662198328576</v>
      </c>
      <c r="E247" s="1">
        <f>Overview!M248</f>
        <v>6</v>
      </c>
      <c r="F247" s="1" t="str">
        <f>Overview!N248</f>
        <v xml:space="preserve">4 </v>
      </c>
      <c r="G247" t="str">
        <f>Overview!P248</f>
        <v xml:space="preserve">2,5 </v>
      </c>
      <c r="H247">
        <f>Overview!U248</f>
        <v>0</v>
      </c>
      <c r="I247">
        <f>Overview!R248</f>
        <v>1</v>
      </c>
      <c r="J247">
        <f>Overview!S248</f>
        <v>1</v>
      </c>
      <c r="K247">
        <f>Overview!T248</f>
        <v>0</v>
      </c>
      <c r="L247">
        <f>Overview!V248</f>
        <v>1</v>
      </c>
      <c r="M247" t="str">
        <f>Overview!C248</f>
        <v>https://www.airbnb.com/rooms/20738855</v>
      </c>
      <c r="N247" t="str">
        <f>Overview!D248</f>
        <v>Köln</v>
      </c>
      <c r="O247">
        <f>Overview!K248</f>
        <v>3.0127889759201643</v>
      </c>
      <c r="P247">
        <f>Overview!I248</f>
        <v>50.96199</v>
      </c>
      <c r="Q247">
        <f>Overview!J248</f>
        <v>6.9440900000000001</v>
      </c>
      <c r="R247">
        <f>Overview!Q248</f>
        <v>5</v>
      </c>
      <c r="S247" t="str">
        <f>Overview!E248</f>
        <v>13 </v>
      </c>
      <c r="T247" t="str">
        <f>Overview!F248</f>
        <v>entire_home</v>
      </c>
      <c r="U247" t="str">
        <f>Overview!H248</f>
        <v>false</v>
      </c>
      <c r="V247" s="1" t="str">
        <f>Overview!O248</f>
        <v xml:space="preserve">4 </v>
      </c>
    </row>
    <row r="248" spans="1:22" x14ac:dyDescent="0.2">
      <c r="A248">
        <v>247</v>
      </c>
      <c r="B248">
        <f>Overview!B249</f>
        <v>156</v>
      </c>
      <c r="C248">
        <f>Overview!G249</f>
        <v>1</v>
      </c>
      <c r="D248">
        <f>Overview!L249</f>
        <v>1.487127498898384</v>
      </c>
      <c r="E248" s="1">
        <f>Overview!M249</f>
        <v>4</v>
      </c>
      <c r="F248" s="1" t="str">
        <f>Overview!N249</f>
        <v xml:space="preserve">1 </v>
      </c>
      <c r="G248" t="str">
        <f>Overview!P249</f>
        <v xml:space="preserve">1 </v>
      </c>
      <c r="H248">
        <f>Overview!U249</f>
        <v>1</v>
      </c>
      <c r="I248">
        <f>Overview!R249</f>
        <v>1</v>
      </c>
      <c r="J248">
        <f>Overview!S249</f>
        <v>1</v>
      </c>
      <c r="K248">
        <f>Overview!T249</f>
        <v>0</v>
      </c>
      <c r="L248">
        <f>Overview!V249</f>
        <v>1</v>
      </c>
      <c r="M248" t="str">
        <f>Overview!C249</f>
        <v>https://www.airbnb.com/rooms/24080986</v>
      </c>
      <c r="N248" t="str">
        <f>Overview!D249</f>
        <v>Köln</v>
      </c>
      <c r="O248">
        <f>Overview!K249</f>
        <v>4.4243682455422091</v>
      </c>
      <c r="P248">
        <f>Overview!I249</f>
        <v>50.941749999999999</v>
      </c>
      <c r="Q248">
        <f>Overview!J249</f>
        <v>7.0241499999999997</v>
      </c>
      <c r="R248">
        <f>Overview!Q249</f>
        <v>3</v>
      </c>
      <c r="S248" t="str">
        <f>Overview!E249</f>
        <v>69 </v>
      </c>
      <c r="T248" t="str">
        <f>Overview!F249</f>
        <v>entire_home</v>
      </c>
      <c r="U248" t="str">
        <f>Overview!H249</f>
        <v>false</v>
      </c>
      <c r="V248" s="1" t="str">
        <f>Overview!O249</f>
        <v xml:space="preserve">2 </v>
      </c>
    </row>
    <row r="249" spans="1:22" x14ac:dyDescent="0.2">
      <c r="A249">
        <v>248</v>
      </c>
      <c r="B249">
        <f>Overview!B250</f>
        <v>185</v>
      </c>
      <c r="C249">
        <f>Overview!G250</f>
        <v>1</v>
      </c>
      <c r="D249">
        <f>Overview!L250</f>
        <v>2.4313336819332174</v>
      </c>
      <c r="E249" s="1">
        <f>Overview!M250</f>
        <v>3</v>
      </c>
      <c r="F249" s="1" t="str">
        <f>Overview!N250</f>
        <v xml:space="preserve">2 </v>
      </c>
      <c r="G249" t="str">
        <f>Overview!P250</f>
        <v xml:space="preserve">1 </v>
      </c>
      <c r="H249">
        <f>Overview!U250</f>
        <v>0</v>
      </c>
      <c r="I249">
        <f>Overview!R250</f>
        <v>1</v>
      </c>
      <c r="J249">
        <f>Overview!S250</f>
        <v>1</v>
      </c>
      <c r="K249">
        <f>Overview!T250</f>
        <v>1</v>
      </c>
      <c r="L249">
        <f>Overview!V250</f>
        <v>1</v>
      </c>
      <c r="M249" t="str">
        <f>Overview!C250</f>
        <v>https://www.airbnb.com/rooms/40173726</v>
      </c>
      <c r="N249" t="str">
        <f>Overview!D250</f>
        <v>Pulheim</v>
      </c>
      <c r="O249">
        <f>Overview!K250</f>
        <v>11.374041322369948</v>
      </c>
      <c r="P249">
        <f>Overview!I250</f>
        <v>50.989359999999998</v>
      </c>
      <c r="Q249">
        <f>Overview!J250</f>
        <v>6.82172</v>
      </c>
      <c r="R249">
        <f>Overview!Q250</f>
        <v>1</v>
      </c>
      <c r="S249" t="str">
        <f>Overview!E250</f>
        <v>102 </v>
      </c>
      <c r="T249" t="str">
        <f>Overview!F250</f>
        <v>entire_home</v>
      </c>
      <c r="U249" t="str">
        <f>Overview!H250</f>
        <v>false</v>
      </c>
      <c r="V249" s="1" t="str">
        <f>Overview!O250</f>
        <v xml:space="preserve">3 </v>
      </c>
    </row>
    <row r="250" spans="1:22" x14ac:dyDescent="0.2">
      <c r="A250">
        <v>249</v>
      </c>
      <c r="B250">
        <f>Overview!B251</f>
        <v>361</v>
      </c>
      <c r="C250">
        <f>Overview!G251</f>
        <v>1</v>
      </c>
      <c r="D250">
        <f>Overview!L251</f>
        <v>3.5391066070732462</v>
      </c>
      <c r="E250" s="1">
        <f>Overview!M251</f>
        <v>6</v>
      </c>
      <c r="F250" s="1" t="str">
        <f>Overview!N251</f>
        <v xml:space="preserve">2 </v>
      </c>
      <c r="G250" t="str">
        <f>Overview!P251</f>
        <v xml:space="preserve">1 </v>
      </c>
      <c r="H250">
        <f>Overview!U251</f>
        <v>0</v>
      </c>
      <c r="I250">
        <f>Overview!R251</f>
        <v>1</v>
      </c>
      <c r="J250">
        <f>Overview!S251</f>
        <v>1</v>
      </c>
      <c r="K250">
        <f>Overview!T251</f>
        <v>0</v>
      </c>
      <c r="L250">
        <f>Overview!V251</f>
        <v>1</v>
      </c>
      <c r="M250" t="str">
        <f>Overview!C251</f>
        <v>https://www.airbnb.com/rooms/42287769</v>
      </c>
      <c r="N250" t="str">
        <f>Overview!D251</f>
        <v>Düsseldorf</v>
      </c>
      <c r="O250">
        <f>Overview!K251</f>
        <v>34.43614043985167</v>
      </c>
      <c r="P250">
        <f>Overview!I251</f>
        <v>51.22654</v>
      </c>
      <c r="Q250">
        <f>Overview!J251</f>
        <v>6.7856899999999998</v>
      </c>
      <c r="R250">
        <f>Overview!Q251</f>
        <v>1</v>
      </c>
      <c r="S250" t="str">
        <f>Overview!E251</f>
        <v>158 </v>
      </c>
      <c r="T250" t="str">
        <f>Overview!F251</f>
        <v>entire_home</v>
      </c>
      <c r="U250" t="str">
        <f>Overview!H251</f>
        <v>false</v>
      </c>
      <c r="V250" s="1" t="str">
        <f>Overview!O251</f>
        <v xml:space="preserve">2 </v>
      </c>
    </row>
    <row r="251" spans="1:22" x14ac:dyDescent="0.2">
      <c r="A251">
        <v>250</v>
      </c>
      <c r="B251">
        <f>Overview!B252</f>
        <v>300</v>
      </c>
      <c r="C251">
        <f>Overview!G252</f>
        <v>1</v>
      </c>
      <c r="D251">
        <f>Overview!L252</f>
        <v>0.97965203142868973</v>
      </c>
      <c r="E251" s="1">
        <f>Overview!M252</f>
        <v>4</v>
      </c>
      <c r="F251" s="1" t="str">
        <f>Overview!N252</f>
        <v xml:space="preserve">2 </v>
      </c>
      <c r="G251" t="str">
        <f>Overview!P252</f>
        <v xml:space="preserve">1 </v>
      </c>
      <c r="H251">
        <f>Overview!U252</f>
        <v>0</v>
      </c>
      <c r="I251">
        <f>Overview!R252</f>
        <v>1</v>
      </c>
      <c r="J251">
        <f>Overview!S252</f>
        <v>1</v>
      </c>
      <c r="K251">
        <f>Overview!T252</f>
        <v>1</v>
      </c>
      <c r="L251">
        <f>Overview!V252</f>
        <v>1</v>
      </c>
      <c r="M251" t="str">
        <f>Overview!C252</f>
        <v>https://www.airbnb.com/rooms/6298233</v>
      </c>
      <c r="N251" t="str">
        <f>Overview!D252</f>
        <v>Köln</v>
      </c>
      <c r="O251">
        <f>Overview!K252</f>
        <v>2.6635292561878998</v>
      </c>
      <c r="P251">
        <f>Overview!I252</f>
        <v>50.916919999999998</v>
      </c>
      <c r="Q251">
        <f>Overview!J252</f>
        <v>6.9411800000000001</v>
      </c>
      <c r="R251">
        <f>Overview!Q252</f>
        <v>2</v>
      </c>
      <c r="S251" t="str">
        <f>Overview!E252</f>
        <v>123 </v>
      </c>
      <c r="T251" t="str">
        <f>Overview!F252</f>
        <v>entire_home</v>
      </c>
      <c r="U251" t="str">
        <f>Overview!H252</f>
        <v>false</v>
      </c>
      <c r="V251" s="1" t="str">
        <f>Overview!O252</f>
        <v xml:space="preserve">2 </v>
      </c>
    </row>
    <row r="252" spans="1:22" x14ac:dyDescent="0.2">
      <c r="A252">
        <v>251</v>
      </c>
      <c r="B252">
        <f>Overview!B253</f>
        <v>200</v>
      </c>
      <c r="C252">
        <f>Overview!G253</f>
        <v>1</v>
      </c>
      <c r="D252">
        <f>Overview!L253</f>
        <v>1.6050218654389214</v>
      </c>
      <c r="E252" s="1">
        <f>Overview!M253</f>
        <v>2</v>
      </c>
      <c r="F252" s="1" t="str">
        <f>Overview!N253</f>
        <v xml:space="preserve">1 </v>
      </c>
      <c r="G252" t="str">
        <f>Overview!P253</f>
        <v xml:space="preserve">1 </v>
      </c>
      <c r="H252">
        <f>Overview!U253</f>
        <v>0</v>
      </c>
      <c r="I252">
        <f>Overview!R253</f>
        <v>1</v>
      </c>
      <c r="J252">
        <f>Overview!S253</f>
        <v>0</v>
      </c>
      <c r="K252">
        <f>Overview!T253</f>
        <v>0</v>
      </c>
      <c r="L252">
        <f>Overview!V253</f>
        <v>0</v>
      </c>
      <c r="M252" t="str">
        <f>Overview!C253</f>
        <v>https://www.airbnb.com/rooms/13934325</v>
      </c>
      <c r="N252" t="str">
        <f>Overview!D253</f>
        <v>Köln</v>
      </c>
      <c r="O252">
        <f>Overview!K253</f>
        <v>4.9779684470147476</v>
      </c>
      <c r="P252">
        <f>Overview!I253</f>
        <v>50.981960000000001</v>
      </c>
      <c r="Q252">
        <f>Overview!J253</f>
        <v>6.96096</v>
      </c>
      <c r="R252">
        <f>Overview!Q253</f>
        <v>1</v>
      </c>
      <c r="S252" t="str">
        <f>Overview!E253</f>
        <v>14 </v>
      </c>
      <c r="T252" t="str">
        <f>Overview!F253</f>
        <v>entire_home</v>
      </c>
      <c r="U252" t="str">
        <f>Overview!H253</f>
        <v>false</v>
      </c>
      <c r="V252" s="1" t="str">
        <f>Overview!O253</f>
        <v xml:space="preserve">1 </v>
      </c>
    </row>
    <row r="253" spans="1:22" x14ac:dyDescent="0.2">
      <c r="A253">
        <v>252</v>
      </c>
      <c r="B253">
        <f>Overview!B254</f>
        <v>210</v>
      </c>
      <c r="C253">
        <f>Overview!G254</f>
        <v>1</v>
      </c>
      <c r="D253">
        <f>Overview!L254</f>
        <v>2.1761400833415045</v>
      </c>
      <c r="E253" s="1">
        <f>Overview!M254</f>
        <v>9</v>
      </c>
      <c r="F253" s="1" t="str">
        <f>Overview!N254</f>
        <v xml:space="preserve">3 </v>
      </c>
      <c r="G253" t="str">
        <f>Overview!P254</f>
        <v xml:space="preserve">1 </v>
      </c>
      <c r="H253">
        <f>Overview!U254</f>
        <v>0</v>
      </c>
      <c r="I253">
        <f>Overview!R254</f>
        <v>1</v>
      </c>
      <c r="J253">
        <f>Overview!S254</f>
        <v>1</v>
      </c>
      <c r="K253">
        <f>Overview!T254</f>
        <v>0</v>
      </c>
      <c r="L253">
        <f>Overview!V254</f>
        <v>1</v>
      </c>
      <c r="M253" t="str">
        <f>Overview!C254</f>
        <v>https://www.airbnb.com/rooms/50162600</v>
      </c>
      <c r="N253" t="str">
        <f>Overview!D254</f>
        <v>Köln</v>
      </c>
      <c r="O253">
        <f>Overview!K254</f>
        <v>8.8122260694850318</v>
      </c>
      <c r="P253">
        <f>Overview!I254</f>
        <v>50.922229999999999</v>
      </c>
      <c r="Q253">
        <f>Overview!J254</f>
        <v>7.0849000000000002</v>
      </c>
      <c r="R253">
        <f>Overview!Q254</f>
        <v>4</v>
      </c>
      <c r="S253" t="str">
        <f>Overview!E254</f>
        <v>782 </v>
      </c>
      <c r="T253" t="str">
        <f>Overview!F254</f>
        <v>entire_home</v>
      </c>
      <c r="U253" t="str">
        <f>Overview!H254</f>
        <v>false</v>
      </c>
      <c r="V253" s="1" t="str">
        <f>Overview!O254</f>
        <v xml:space="preserve">8 </v>
      </c>
    </row>
    <row r="254" spans="1:22" x14ac:dyDescent="0.2">
      <c r="A254">
        <v>253</v>
      </c>
      <c r="B254">
        <f>Overview!B255</f>
        <v>288</v>
      </c>
      <c r="C254">
        <f>Overview!G255</f>
        <v>1</v>
      </c>
      <c r="D254">
        <f>Overview!L255</f>
        <v>1.2514806399858671</v>
      </c>
      <c r="E254" s="1">
        <f>Overview!M255</f>
        <v>9</v>
      </c>
      <c r="F254" s="1" t="str">
        <f>Overview!N255</f>
        <v xml:space="preserve">3 </v>
      </c>
      <c r="G254" t="str">
        <f>Overview!P255</f>
        <v xml:space="preserve">1 </v>
      </c>
      <c r="H254">
        <f>Overview!U255</f>
        <v>0</v>
      </c>
      <c r="I254">
        <f>Overview!R255</f>
        <v>1</v>
      </c>
      <c r="J254">
        <f>Overview!S255</f>
        <v>1</v>
      </c>
      <c r="K254">
        <f>Overview!T255</f>
        <v>1</v>
      </c>
      <c r="L254">
        <f>Overview!V255</f>
        <v>1</v>
      </c>
      <c r="M254" t="str">
        <f>Overview!C255</f>
        <v>https://www.airbnb.com/rooms/44028656</v>
      </c>
      <c r="N254" t="str">
        <f>Overview!D255</f>
        <v>Köln</v>
      </c>
      <c r="O254">
        <f>Overview!K255</f>
        <v>3.4955147266283246</v>
      </c>
      <c r="P254">
        <f>Overview!I255</f>
        <v>50.940739999999998</v>
      </c>
      <c r="Q254">
        <f>Overview!J255</f>
        <v>7.0109899999999996</v>
      </c>
      <c r="R254">
        <f>Overview!Q255</f>
        <v>4</v>
      </c>
      <c r="S254" t="str">
        <f>Overview!E255</f>
        <v>121 </v>
      </c>
      <c r="T254" t="str">
        <f>Overview!F255</f>
        <v>entire_home</v>
      </c>
      <c r="U254" t="str">
        <f>Overview!H255</f>
        <v>false</v>
      </c>
      <c r="V254" s="1" t="str">
        <f>Overview!O255</f>
        <v xml:space="preserve">9 </v>
      </c>
    </row>
    <row r="255" spans="1:22" hidden="1" x14ac:dyDescent="0.2">
      <c r="A255">
        <v>254</v>
      </c>
      <c r="B255">
        <f>Overview!B256</f>
        <v>250</v>
      </c>
      <c r="C255">
        <f>Overview!G256</f>
        <v>1</v>
      </c>
      <c r="D255">
        <f>Overview!L256</f>
        <v>3.3737959005821279</v>
      </c>
      <c r="E255" s="1">
        <f>Overview!M256</f>
        <v>2</v>
      </c>
      <c r="F255" s="1" t="str">
        <f>Overview!N256</f>
        <v xml:space="preserve">1 </v>
      </c>
      <c r="G255" t="str">
        <f>Overview!P256</f>
        <v xml:space="preserve">1,5 </v>
      </c>
      <c r="H255">
        <f>Overview!U256</f>
        <v>0</v>
      </c>
      <c r="I255">
        <f>Overview!R256</f>
        <v>1</v>
      </c>
      <c r="J255">
        <f>Overview!S256</f>
        <v>1</v>
      </c>
      <c r="K255">
        <f>Overview!T256</f>
        <v>0</v>
      </c>
      <c r="L255">
        <f>Overview!V256</f>
        <v>1</v>
      </c>
      <c r="M255" t="str">
        <f>Overview!C256</f>
        <v>https://www.airbnb.com/rooms/47150334</v>
      </c>
      <c r="N255" t="str">
        <f>Overview!D256</f>
        <v>Erkrath</v>
      </c>
      <c r="O255">
        <f>Overview!K256</f>
        <v>29.18911601513858</v>
      </c>
      <c r="P255">
        <f>Overview!I256</f>
        <v>51.198999999999998</v>
      </c>
      <c r="Q255">
        <f>Overview!J256</f>
        <v>6.931</v>
      </c>
      <c r="R255">
        <f>Overview!Q256</f>
        <v>30</v>
      </c>
      <c r="S255" t="str">
        <f>Overview!E256</f>
        <v>348 </v>
      </c>
      <c r="T255" t="str">
        <f>Overview!F256</f>
        <v>entire_home</v>
      </c>
      <c r="U255" t="str">
        <f>Overview!H256</f>
        <v>false</v>
      </c>
      <c r="V255" s="1" t="str">
        <f>Overview!O256</f>
        <v xml:space="preserve">2 </v>
      </c>
    </row>
    <row r="256" spans="1:22" x14ac:dyDescent="0.2">
      <c r="A256">
        <v>255</v>
      </c>
      <c r="B256">
        <f>Overview!B257</f>
        <v>228</v>
      </c>
      <c r="C256">
        <f>Overview!G257</f>
        <v>1</v>
      </c>
      <c r="D256">
        <f>Overview!L257</f>
        <v>1.3323805389939987</v>
      </c>
      <c r="E256" s="1">
        <f>Overview!M257</f>
        <v>2</v>
      </c>
      <c r="F256" s="1" t="str">
        <f>Overview!N257</f>
        <v xml:space="preserve">2 </v>
      </c>
      <c r="G256" t="str">
        <f>Overview!P257</f>
        <v xml:space="preserve">1 </v>
      </c>
      <c r="H256">
        <f>Overview!U257</f>
        <v>0</v>
      </c>
      <c r="I256">
        <f>Overview!R257</f>
        <v>1</v>
      </c>
      <c r="J256">
        <f>Overview!S257</f>
        <v>1</v>
      </c>
      <c r="K256">
        <f>Overview!T257</f>
        <v>0</v>
      </c>
      <c r="L256">
        <f>Overview!V257</f>
        <v>1</v>
      </c>
      <c r="M256" t="str">
        <f>Overview!C257</f>
        <v>https://www.airbnb.com/rooms/9194066</v>
      </c>
      <c r="N256" t="str">
        <f>Overview!D257</f>
        <v>Cologne</v>
      </c>
      <c r="O256">
        <f>Overview!K257</f>
        <v>3.7900550308192456</v>
      </c>
      <c r="P256">
        <f>Overview!I257</f>
        <v>50.911999999999999</v>
      </c>
      <c r="Q256">
        <f>Overview!J257</f>
        <v>6.9249999999999998</v>
      </c>
      <c r="R256">
        <f>Overview!Q257</f>
        <v>1</v>
      </c>
      <c r="S256" t="str">
        <f>Overview!E257</f>
        <v>68 </v>
      </c>
      <c r="T256" t="str">
        <f>Overview!F257</f>
        <v>entire_home</v>
      </c>
      <c r="U256" t="str">
        <f>Overview!H257</f>
        <v>false</v>
      </c>
      <c r="V256" s="1" t="str">
        <f>Overview!O257</f>
        <v xml:space="preserve">2 </v>
      </c>
    </row>
    <row r="257" spans="1:22" x14ac:dyDescent="0.2">
      <c r="A257">
        <v>256</v>
      </c>
      <c r="B257">
        <f>Overview!B258</f>
        <v>211</v>
      </c>
      <c r="C257">
        <f>Overview!G258</f>
        <v>1</v>
      </c>
      <c r="D257">
        <f>Overview!L258</f>
        <v>2.7711806869950921</v>
      </c>
      <c r="E257" s="1">
        <f>Overview!M258</f>
        <v>13</v>
      </c>
      <c r="F257" s="1" t="str">
        <f>Overview!N258</f>
        <v xml:space="preserve">5 </v>
      </c>
      <c r="G257" t="str">
        <f>Overview!P258</f>
        <v xml:space="preserve">2 </v>
      </c>
      <c r="H257">
        <f>Overview!U258</f>
        <v>0</v>
      </c>
      <c r="I257">
        <f>Overview!R258</f>
        <v>1</v>
      </c>
      <c r="J257">
        <f>Overview!S258</f>
        <v>1</v>
      </c>
      <c r="K257">
        <f>Overview!T258</f>
        <v>1</v>
      </c>
      <c r="L257">
        <f>Overview!V258</f>
        <v>1</v>
      </c>
      <c r="M257" t="str">
        <f>Overview!C258</f>
        <v>https://www.airbnb.com/rooms/26736771</v>
      </c>
      <c r="N257" t="str">
        <f>Overview!D258</f>
        <v>Rösrath</v>
      </c>
      <c r="O257">
        <f>Overview!K258</f>
        <v>15.977487289149547</v>
      </c>
      <c r="P257">
        <f>Overview!I258</f>
        <v>50.901000000000003</v>
      </c>
      <c r="Q257">
        <f>Overview!J258</f>
        <v>7.1820000000000004</v>
      </c>
      <c r="R257">
        <f>Overview!Q258</f>
        <v>1</v>
      </c>
      <c r="S257" t="str">
        <f>Overview!E258</f>
        <v>576 </v>
      </c>
      <c r="T257" t="str">
        <f>Overview!F258</f>
        <v>entire_home</v>
      </c>
      <c r="U257" t="str">
        <f>Overview!H258</f>
        <v>false</v>
      </c>
      <c r="V257" s="1" t="str">
        <f>Overview!O258</f>
        <v xml:space="preserve">7 </v>
      </c>
    </row>
    <row r="258" spans="1:22" hidden="1" x14ac:dyDescent="0.2">
      <c r="A258">
        <v>257</v>
      </c>
      <c r="B258">
        <f>Overview!B259</f>
        <v>253</v>
      </c>
      <c r="C258">
        <f>Overview!G259</f>
        <v>1</v>
      </c>
      <c r="D258">
        <f>Overview!L259</f>
        <v>0.476975429941495</v>
      </c>
      <c r="E258" s="1">
        <f>Overview!M259</f>
        <v>4</v>
      </c>
      <c r="F258" s="1" t="str">
        <f>Overview!N259</f>
        <v xml:space="preserve">1 </v>
      </c>
      <c r="G258" t="str">
        <f>Overview!P259</f>
        <v xml:space="preserve">1 </v>
      </c>
      <c r="H258">
        <f>Overview!U259</f>
        <v>0</v>
      </c>
      <c r="I258">
        <f>Overview!R259</f>
        <v>1</v>
      </c>
      <c r="J258">
        <f>Overview!S259</f>
        <v>1</v>
      </c>
      <c r="K258">
        <f>Overview!T259</f>
        <v>0</v>
      </c>
      <c r="L258">
        <f>Overview!V259</f>
        <v>1</v>
      </c>
      <c r="M258" t="str">
        <f>Overview!C259</f>
        <v>https://www.airbnb.com/rooms/24003413</v>
      </c>
      <c r="N258" t="str">
        <f>Overview!D259</f>
        <v>Köln</v>
      </c>
      <c r="O258">
        <f>Overview!K259</f>
        <v>1.6111938564405921</v>
      </c>
      <c r="P258">
        <f>Overview!I259</f>
        <v>50.927351867576874</v>
      </c>
      <c r="Q258">
        <f>Overview!J259</f>
        <v>6.9445471688015674</v>
      </c>
      <c r="R258">
        <f>Overview!Q259</f>
        <v>1</v>
      </c>
      <c r="S258" t="str">
        <f>Overview!E259</f>
        <v>0</v>
      </c>
      <c r="T258" t="str">
        <f>Overview!F259</f>
        <v>entire_home</v>
      </c>
      <c r="U258" t="str">
        <f>Overview!H259</f>
        <v>false</v>
      </c>
      <c r="V258" s="1" t="str">
        <f>Overview!O259</f>
        <v xml:space="preserve">1 </v>
      </c>
    </row>
    <row r="259" spans="1:22" x14ac:dyDescent="0.2">
      <c r="A259">
        <v>258</v>
      </c>
      <c r="B259">
        <f>Overview!B260</f>
        <v>349</v>
      </c>
      <c r="C259">
        <f>Overview!G260</f>
        <v>1</v>
      </c>
      <c r="D259">
        <f>Overview!L260</f>
        <v>1.0844338890618506</v>
      </c>
      <c r="E259" s="1">
        <f>Overview!M260</f>
        <v>3</v>
      </c>
      <c r="F259" s="1" t="str">
        <f>Overview!N260</f>
        <v xml:space="preserve">2 </v>
      </c>
      <c r="G259" t="str">
        <f>Overview!P260</f>
        <v xml:space="preserve">1 </v>
      </c>
      <c r="H259">
        <f>Overview!U260</f>
        <v>0</v>
      </c>
      <c r="I259">
        <f>Overview!R260</f>
        <v>1</v>
      </c>
      <c r="J259">
        <f>Overview!S260</f>
        <v>1</v>
      </c>
      <c r="K259">
        <f>Overview!T260</f>
        <v>0</v>
      </c>
      <c r="L259">
        <f>Overview!V260</f>
        <v>1</v>
      </c>
      <c r="M259" t="str">
        <f>Overview!C260</f>
        <v>https://www.airbnb.com/rooms/5635186</v>
      </c>
      <c r="N259" t="str">
        <f>Overview!D260</f>
        <v>Köln</v>
      </c>
      <c r="O259">
        <f>Overview!K260</f>
        <v>2.9577649216208286</v>
      </c>
      <c r="P259">
        <f>Overview!I260</f>
        <v>50.955159999999999</v>
      </c>
      <c r="Q259">
        <f>Overview!J260</f>
        <v>6.9302900000000003</v>
      </c>
      <c r="R259">
        <f>Overview!Q260</f>
        <v>9</v>
      </c>
      <c r="S259" t="str">
        <f>Overview!E260</f>
        <v>34 </v>
      </c>
      <c r="T259" t="str">
        <f>Overview!F260</f>
        <v>entire_home</v>
      </c>
      <c r="U259" t="str">
        <f>Overview!H260</f>
        <v>false</v>
      </c>
      <c r="V259" s="1" t="str">
        <f>Overview!O260</f>
        <v xml:space="preserve">2 </v>
      </c>
    </row>
    <row r="260" spans="1:22" x14ac:dyDescent="0.2">
      <c r="A260">
        <v>259</v>
      </c>
      <c r="B260">
        <f>Overview!B261</f>
        <v>300</v>
      </c>
      <c r="C260">
        <f>Overview!G261</f>
        <v>1</v>
      </c>
      <c r="D260">
        <f>Overview!L261</f>
        <v>0.33102801085278066</v>
      </c>
      <c r="E260" s="1">
        <f>Overview!M261</f>
        <v>4</v>
      </c>
      <c r="F260" s="1" t="str">
        <f>Overview!N261</f>
        <v xml:space="preserve">2 </v>
      </c>
      <c r="G260" t="str">
        <f>Overview!P261</f>
        <v xml:space="preserve">1 </v>
      </c>
      <c r="H260">
        <f>Overview!U261</f>
        <v>0</v>
      </c>
      <c r="I260">
        <f>Overview!R261</f>
        <v>1</v>
      </c>
      <c r="J260">
        <f>Overview!S261</f>
        <v>1</v>
      </c>
      <c r="K260">
        <f>Overview!T261</f>
        <v>0</v>
      </c>
      <c r="L260">
        <f>Overview!V261</f>
        <v>1</v>
      </c>
      <c r="M260" t="str">
        <f>Overview!C261</f>
        <v>https://www.airbnb.com/rooms/37349919</v>
      </c>
      <c r="N260" t="str">
        <f>Overview!D261</f>
        <v>Köln</v>
      </c>
      <c r="O260">
        <f>Overview!K261</f>
        <v>1.3923987940395877</v>
      </c>
      <c r="P260">
        <f>Overview!I261</f>
        <v>50.929659999999998</v>
      </c>
      <c r="Q260">
        <f>Overview!J261</f>
        <v>6.9455499999999999</v>
      </c>
      <c r="R260">
        <f>Overview!Q261</f>
        <v>3</v>
      </c>
      <c r="S260" t="str">
        <f>Overview!E261</f>
        <v>3 </v>
      </c>
      <c r="T260" t="str">
        <f>Overview!F261</f>
        <v>entire_home</v>
      </c>
      <c r="U260" t="str">
        <f>Overview!H261</f>
        <v>false</v>
      </c>
      <c r="V260" s="1" t="str">
        <f>Overview!O261</f>
        <v xml:space="preserve">1 </v>
      </c>
    </row>
    <row r="261" spans="1:22" x14ac:dyDescent="0.2">
      <c r="A261">
        <v>260</v>
      </c>
      <c r="B261">
        <f>Overview!B262</f>
        <v>228</v>
      </c>
      <c r="C261">
        <f>Overview!G262</f>
        <v>1</v>
      </c>
      <c r="D261">
        <f>Overview!L262</f>
        <v>3.1575383023624037</v>
      </c>
      <c r="E261" s="1">
        <f>Overview!M262</f>
        <v>5</v>
      </c>
      <c r="F261" s="1" t="str">
        <f>Overview!N262</f>
        <v xml:space="preserve">2 </v>
      </c>
      <c r="G261" t="str">
        <f>Overview!P262</f>
        <v xml:space="preserve">1 </v>
      </c>
      <c r="H261">
        <f>Overview!U262</f>
        <v>0</v>
      </c>
      <c r="I261">
        <f>Overview!R262</f>
        <v>1</v>
      </c>
      <c r="J261">
        <f>Overview!S262</f>
        <v>1</v>
      </c>
      <c r="K261">
        <f>Overview!T262</f>
        <v>0</v>
      </c>
      <c r="L261">
        <f>Overview!V262</f>
        <v>1</v>
      </c>
      <c r="M261" t="str">
        <f>Overview!C262</f>
        <v>https://www.airbnb.com/rooms/19186804</v>
      </c>
      <c r="N261" t="str">
        <f>Overview!D262</f>
        <v>Siegburg</v>
      </c>
      <c r="O261">
        <f>Overview!K262</f>
        <v>23.512643608563742</v>
      </c>
      <c r="P261">
        <f>Overview!I262</f>
        <v>50.793900000000001</v>
      </c>
      <c r="Q261">
        <f>Overview!J262</f>
        <v>7.2077999999999998</v>
      </c>
      <c r="R261">
        <f>Overview!Q262</f>
        <v>2</v>
      </c>
      <c r="S261" t="str">
        <f>Overview!E262</f>
        <v>179 </v>
      </c>
      <c r="T261" t="str">
        <f>Overview!F262</f>
        <v>entire_home</v>
      </c>
      <c r="U261" t="str">
        <f>Overview!H262</f>
        <v>false</v>
      </c>
      <c r="V261" s="1" t="str">
        <f>Overview!O262</f>
        <v xml:space="preserve">4 </v>
      </c>
    </row>
    <row r="262" spans="1:22" x14ac:dyDescent="0.2">
      <c r="A262">
        <v>261</v>
      </c>
      <c r="B262">
        <f>Overview!B263</f>
        <v>184</v>
      </c>
      <c r="C262">
        <f>Overview!G263</f>
        <v>1</v>
      </c>
      <c r="D262">
        <f>Overview!L263</f>
        <v>7.756193177818628E-2</v>
      </c>
      <c r="E262" s="1">
        <f>Overview!M263</f>
        <v>4</v>
      </c>
      <c r="F262" s="1" t="str">
        <f>Overview!N263</f>
        <v xml:space="preserve">1 </v>
      </c>
      <c r="G262" t="str">
        <f>Overview!P263</f>
        <v xml:space="preserve">1 </v>
      </c>
      <c r="H262">
        <f>Overview!U263</f>
        <v>0</v>
      </c>
      <c r="I262">
        <f>Overview!R263</f>
        <v>1</v>
      </c>
      <c r="J262">
        <f>Overview!S263</f>
        <v>1</v>
      </c>
      <c r="K262">
        <f>Overview!T263</f>
        <v>0</v>
      </c>
      <c r="L262">
        <f>Overview!V263</f>
        <v>0</v>
      </c>
      <c r="M262" t="str">
        <f>Overview!C263</f>
        <v>https://www.airbnb.com/rooms/51300202</v>
      </c>
      <c r="N262" t="str">
        <f>Overview!D263</f>
        <v>Köln</v>
      </c>
      <c r="O262">
        <f>Overview!K263</f>
        <v>1.0806491569100463</v>
      </c>
      <c r="P262">
        <f>Overview!I263</f>
        <v>50.946910000000003</v>
      </c>
      <c r="Q262">
        <f>Overview!J263</f>
        <v>6.9611499999999999</v>
      </c>
      <c r="R262">
        <f>Overview!Q263</f>
        <v>2</v>
      </c>
      <c r="S262" t="str">
        <f>Overview!E263</f>
        <v>61 </v>
      </c>
      <c r="T262" t="str">
        <f>Overview!F263</f>
        <v>entire_home</v>
      </c>
      <c r="U262" t="str">
        <f>Overview!H263</f>
        <v>false</v>
      </c>
      <c r="V262" s="1" t="str">
        <f>Overview!O263</f>
        <v xml:space="preserve">2 </v>
      </c>
    </row>
    <row r="263" spans="1:22" hidden="1" x14ac:dyDescent="0.2">
      <c r="A263">
        <v>262</v>
      </c>
      <c r="B263">
        <f>Overview!B264</f>
        <v>150</v>
      </c>
      <c r="C263">
        <f>Overview!G264</f>
        <v>1</v>
      </c>
      <c r="D263">
        <f>Overview!L264</f>
        <v>1.2833768641087466</v>
      </c>
      <c r="E263" s="1">
        <f>Overview!M264</f>
        <v>4</v>
      </c>
      <c r="F263" s="1" t="str">
        <f>Overview!N264</f>
        <v xml:space="preserve">1 </v>
      </c>
      <c r="G263" t="str">
        <f>Overview!P264</f>
        <v xml:space="preserve">1 </v>
      </c>
      <c r="H263">
        <f>Overview!U264</f>
        <v>0</v>
      </c>
      <c r="I263">
        <f>Overview!R264</f>
        <v>1</v>
      </c>
      <c r="J263">
        <f>Overview!S264</f>
        <v>1</v>
      </c>
      <c r="K263">
        <f>Overview!T264</f>
        <v>0</v>
      </c>
      <c r="L263">
        <f>Overview!V264</f>
        <v>1</v>
      </c>
      <c r="M263" t="str">
        <f>Overview!C264</f>
        <v>https://www.airbnb.com/rooms/36842866</v>
      </c>
      <c r="N263" t="str">
        <f>Overview!D264</f>
        <v>Köln</v>
      </c>
      <c r="O263">
        <f>Overview!K264</f>
        <v>3.6088056188940563</v>
      </c>
      <c r="P263">
        <f>Overview!I264</f>
        <v>50.927079999999997</v>
      </c>
      <c r="Q263">
        <f>Overview!J264</f>
        <v>6.91249</v>
      </c>
      <c r="R263">
        <f>Overview!Q264</f>
        <v>4</v>
      </c>
      <c r="S263" t="str">
        <f>Overview!E264</f>
        <v>1 </v>
      </c>
      <c r="T263" t="str">
        <f>Overview!F264</f>
        <v>entire_home</v>
      </c>
      <c r="U263" t="str">
        <f>Overview!H264</f>
        <v>false</v>
      </c>
      <c r="V263" s="1" t="str">
        <f>Overview!O264</f>
        <v xml:space="preserve">4 </v>
      </c>
    </row>
    <row r="264" spans="1:22" x14ac:dyDescent="0.2">
      <c r="A264">
        <v>263</v>
      </c>
      <c r="B264">
        <f>Overview!B265</f>
        <v>150</v>
      </c>
      <c r="C264">
        <f>Overview!G265</f>
        <v>1</v>
      </c>
      <c r="D264">
        <f>Overview!L265</f>
        <v>1.6221612292243699</v>
      </c>
      <c r="E264" s="1">
        <f>Overview!M265</f>
        <v>4</v>
      </c>
      <c r="F264" s="1" t="str">
        <f>Overview!N265</f>
        <v xml:space="preserve">1 </v>
      </c>
      <c r="G264" t="str">
        <f>Overview!P265</f>
        <v xml:space="preserve">1 </v>
      </c>
      <c r="H264">
        <f>Overview!U265</f>
        <v>0</v>
      </c>
      <c r="I264">
        <f>Overview!R265</f>
        <v>1</v>
      </c>
      <c r="J264">
        <f>Overview!S265</f>
        <v>1</v>
      </c>
      <c r="K264">
        <f>Overview!T265</f>
        <v>0</v>
      </c>
      <c r="L264">
        <f>Overview!V265</f>
        <v>1</v>
      </c>
      <c r="M264" t="str">
        <f>Overview!C265</f>
        <v>https://www.airbnb.com/rooms/1018956375094419700</v>
      </c>
      <c r="N264" t="str">
        <f>Overview!D265</f>
        <v>Köln</v>
      </c>
      <c r="O264">
        <f>Overview!K265</f>
        <v>5.0640230128052437</v>
      </c>
      <c r="P264">
        <f>Overview!I265</f>
        <v>50.971193830654357</v>
      </c>
      <c r="Q264">
        <f>Overview!J265</f>
        <v>7.0095194537666607</v>
      </c>
      <c r="R264">
        <f>Overview!Q265</f>
        <v>2</v>
      </c>
      <c r="S264" t="str">
        <f>Overview!E265</f>
        <v>3 </v>
      </c>
      <c r="T264" t="str">
        <f>Overview!F265</f>
        <v>entire_home</v>
      </c>
      <c r="U264" t="str">
        <f>Overview!H265</f>
        <v>false</v>
      </c>
      <c r="V264" s="1" t="str">
        <f>Overview!O265</f>
        <v xml:space="preserve">1 </v>
      </c>
    </row>
    <row r="265" spans="1:22" x14ac:dyDescent="0.2">
      <c r="A265">
        <v>264</v>
      </c>
      <c r="B265">
        <f>Overview!B266</f>
        <v>346</v>
      </c>
      <c r="C265">
        <f>Overview!G266</f>
        <v>1</v>
      </c>
      <c r="D265">
        <f>Overview!L266</f>
        <v>1.2710341497625885</v>
      </c>
      <c r="E265" s="1">
        <f>Overview!M266</f>
        <v>9</v>
      </c>
      <c r="F265" s="1" t="str">
        <f>Overview!N266</f>
        <v xml:space="preserve">3 </v>
      </c>
      <c r="G265" t="str">
        <f>Overview!P266</f>
        <v xml:space="preserve">1,5 </v>
      </c>
      <c r="H265">
        <f>Overview!U266</f>
        <v>0</v>
      </c>
      <c r="I265">
        <f>Overview!R266</f>
        <v>1</v>
      </c>
      <c r="J265">
        <f>Overview!S266</f>
        <v>1</v>
      </c>
      <c r="K265">
        <f>Overview!T266</f>
        <v>1</v>
      </c>
      <c r="L265">
        <f>Overview!V266</f>
        <v>1</v>
      </c>
      <c r="M265" t="str">
        <f>Overview!C266</f>
        <v>https://www.airbnb.com/rooms/44027922</v>
      </c>
      <c r="N265" t="str">
        <f>Overview!D266</f>
        <v>Köln</v>
      </c>
      <c r="O265">
        <f>Overview!K266</f>
        <v>3.5645369219489345</v>
      </c>
      <c r="P265">
        <f>Overview!I266</f>
        <v>50.942239999999998</v>
      </c>
      <c r="Q265">
        <f>Overview!J266</f>
        <v>7.01166</v>
      </c>
      <c r="R265">
        <f>Overview!Q266</f>
        <v>2</v>
      </c>
      <c r="S265" t="str">
        <f>Overview!E266</f>
        <v>121 </v>
      </c>
      <c r="T265" t="str">
        <f>Overview!F266</f>
        <v>entire_home</v>
      </c>
      <c r="U265" t="str">
        <f>Overview!H266</f>
        <v>false</v>
      </c>
      <c r="V265" s="1" t="str">
        <f>Overview!O266</f>
        <v xml:space="preserve">9 </v>
      </c>
    </row>
    <row r="266" spans="1:22" x14ac:dyDescent="0.2">
      <c r="A266">
        <v>265</v>
      </c>
      <c r="B266">
        <f>Overview!B267</f>
        <v>175</v>
      </c>
      <c r="C266">
        <f>Overview!G267</f>
        <v>1</v>
      </c>
      <c r="D266">
        <f>Overview!L267</f>
        <v>0.58088352565258672</v>
      </c>
      <c r="E266" s="1">
        <f>Overview!M267</f>
        <v>3</v>
      </c>
      <c r="F266" s="1" t="str">
        <f>Overview!N267</f>
        <v xml:space="preserve">2 </v>
      </c>
      <c r="G266" t="str">
        <f>Overview!P267</f>
        <v xml:space="preserve">1,5 </v>
      </c>
      <c r="H266">
        <f>Overview!U267</f>
        <v>0</v>
      </c>
      <c r="I266">
        <f>Overview!R267</f>
        <v>1</v>
      </c>
      <c r="J266">
        <f>Overview!S267</f>
        <v>1</v>
      </c>
      <c r="K266">
        <f>Overview!T267</f>
        <v>0</v>
      </c>
      <c r="L266">
        <f>Overview!V267</f>
        <v>1</v>
      </c>
      <c r="M266" t="str">
        <f>Overview!C267</f>
        <v>https://www.airbnb.com/rooms/41843611</v>
      </c>
      <c r="N266" t="str">
        <f>Overview!D267</f>
        <v>Köln</v>
      </c>
      <c r="O266">
        <f>Overview!K267</f>
        <v>1.7876171388319937</v>
      </c>
      <c r="P266">
        <f>Overview!I267</f>
        <v>50.952959999999997</v>
      </c>
      <c r="Q266">
        <f>Overview!J267</f>
        <v>6.9564399999999997</v>
      </c>
      <c r="R266">
        <f>Overview!Q267</f>
        <v>3</v>
      </c>
      <c r="S266" t="str">
        <f>Overview!E267</f>
        <v>2 </v>
      </c>
      <c r="T266" t="str">
        <f>Overview!F267</f>
        <v>entire_home</v>
      </c>
      <c r="U266" t="str">
        <f>Overview!H267</f>
        <v>false</v>
      </c>
      <c r="V266" s="1" t="str">
        <f>Overview!O267</f>
        <v xml:space="preserve">1 </v>
      </c>
    </row>
    <row r="267" spans="1:22" x14ac:dyDescent="0.2">
      <c r="A267">
        <v>266</v>
      </c>
      <c r="B267">
        <f>Overview!B268</f>
        <v>188</v>
      </c>
      <c r="C267">
        <f>Overview!G268</f>
        <v>1</v>
      </c>
      <c r="D267">
        <f>Overview!L268</f>
        <v>1.9886777993765077</v>
      </c>
      <c r="E267" s="1">
        <f>Overview!M268</f>
        <v>7</v>
      </c>
      <c r="F267" s="1" t="str">
        <f>Overview!N268</f>
        <v xml:space="preserve">3 </v>
      </c>
      <c r="G267" t="str">
        <f>Overview!P268</f>
        <v xml:space="preserve">1,5 </v>
      </c>
      <c r="H267">
        <f>Overview!U268</f>
        <v>0</v>
      </c>
      <c r="I267">
        <f>Overview!R268</f>
        <v>1</v>
      </c>
      <c r="J267">
        <f>Overview!S268</f>
        <v>1</v>
      </c>
      <c r="K267">
        <f>Overview!T268</f>
        <v>1</v>
      </c>
      <c r="L267">
        <f>Overview!V268</f>
        <v>1</v>
      </c>
      <c r="M267" t="str">
        <f>Overview!C268</f>
        <v>https://www.airbnb.com/rooms/14922169</v>
      </c>
      <c r="N267" t="str">
        <f>Overview!D268</f>
        <v>Köln</v>
      </c>
      <c r="O267">
        <f>Overview!K268</f>
        <v>7.3058675507515538</v>
      </c>
      <c r="P267">
        <f>Overview!I268</f>
        <v>50.942140000000002</v>
      </c>
      <c r="Q267">
        <f>Overview!J268</f>
        <v>6.85745</v>
      </c>
      <c r="R267">
        <f>Overview!Q268</f>
        <v>3</v>
      </c>
      <c r="S267" t="str">
        <f>Overview!E268</f>
        <v>32 </v>
      </c>
      <c r="T267" t="str">
        <f>Overview!F268</f>
        <v>entire_home</v>
      </c>
      <c r="U267" t="str">
        <f>Overview!H268</f>
        <v>false</v>
      </c>
      <c r="V267" s="1" t="str">
        <f>Overview!O268</f>
        <v xml:space="preserve">4 </v>
      </c>
    </row>
    <row r="268" spans="1:22" x14ac:dyDescent="0.2">
      <c r="A268">
        <v>267</v>
      </c>
      <c r="B268">
        <f>Overview!B269</f>
        <v>150</v>
      </c>
      <c r="C268">
        <f>Overview!G269</f>
        <v>1</v>
      </c>
      <c r="D268">
        <f>Overview!L269</f>
        <v>0.2726975511508038</v>
      </c>
      <c r="E268" s="1">
        <f>Overview!M269</f>
        <v>8</v>
      </c>
      <c r="F268" s="1" t="str">
        <f>Overview!N269</f>
        <v xml:space="preserve">2 </v>
      </c>
      <c r="G268" t="str">
        <f>Overview!P269</f>
        <v xml:space="preserve">1 </v>
      </c>
      <c r="H268">
        <f>Overview!U269</f>
        <v>0</v>
      </c>
      <c r="I268">
        <f>Overview!R269</f>
        <v>1</v>
      </c>
      <c r="J268">
        <f>Overview!S269</f>
        <v>1</v>
      </c>
      <c r="K268">
        <f>Overview!T269</f>
        <v>0</v>
      </c>
      <c r="L268">
        <f>Overview!V269</f>
        <v>0</v>
      </c>
      <c r="M268" t="str">
        <f>Overview!C269</f>
        <v>https://www.airbnb.com/rooms/34891079</v>
      </c>
      <c r="N268" t="str">
        <f>Overview!D269</f>
        <v>Köln</v>
      </c>
      <c r="O268">
        <f>Overview!K269</f>
        <v>1.313502917296389</v>
      </c>
      <c r="P268">
        <f>Overview!I269</f>
        <v>50.948999999999998</v>
      </c>
      <c r="Q268">
        <f>Overview!J269</f>
        <v>6.9619999999999997</v>
      </c>
      <c r="R268">
        <f>Overview!Q269</f>
        <v>1</v>
      </c>
      <c r="S268" t="str">
        <f>Overview!E269</f>
        <v>134 </v>
      </c>
      <c r="T268" t="str">
        <f>Overview!F269</f>
        <v>entire_home</v>
      </c>
      <c r="U268" t="str">
        <f>Overview!H269</f>
        <v>false</v>
      </c>
      <c r="V268" s="1" t="str">
        <f>Overview!O269</f>
        <v xml:space="preserve">6 </v>
      </c>
    </row>
    <row r="269" spans="1:22" x14ac:dyDescent="0.2">
      <c r="A269">
        <v>268</v>
      </c>
      <c r="B269">
        <f>Overview!B270</f>
        <v>160</v>
      </c>
      <c r="C269">
        <f>Overview!G270</f>
        <v>1</v>
      </c>
      <c r="D269">
        <f>Overview!L270</f>
        <v>2.0792801666075378</v>
      </c>
      <c r="E269" s="1">
        <f>Overview!M270</f>
        <v>4</v>
      </c>
      <c r="F269" s="1" t="str">
        <f>Overview!N270</f>
        <v xml:space="preserve">2 </v>
      </c>
      <c r="G269" t="str">
        <f>Overview!P270</f>
        <v xml:space="preserve">2 </v>
      </c>
      <c r="H269">
        <f>Overview!U270</f>
        <v>0</v>
      </c>
      <c r="I269">
        <f>Overview!R270</f>
        <v>1</v>
      </c>
      <c r="J269">
        <f>Overview!S270</f>
        <v>1</v>
      </c>
      <c r="K269">
        <f>Overview!T270</f>
        <v>1</v>
      </c>
      <c r="L269">
        <f>Overview!V270</f>
        <v>1</v>
      </c>
      <c r="M269" t="str">
        <f>Overview!C270</f>
        <v>https://www.airbnb.com/rooms/32282014</v>
      </c>
      <c r="N269" t="str">
        <f>Overview!D270</f>
        <v>Hürth</v>
      </c>
      <c r="O269">
        <f>Overview!K270</f>
        <v>7.9987091035836668</v>
      </c>
      <c r="P269">
        <f>Overview!I270</f>
        <v>50.881030000000003</v>
      </c>
      <c r="Q269">
        <f>Overview!J270</f>
        <v>6.8901399999999997</v>
      </c>
      <c r="R269">
        <f>Overview!Q270</f>
        <v>1</v>
      </c>
      <c r="S269" t="str">
        <f>Overview!E270</f>
        <v>43 </v>
      </c>
      <c r="T269" t="str">
        <f>Overview!F270</f>
        <v>entire_home</v>
      </c>
      <c r="U269" t="str">
        <f>Overview!H270</f>
        <v>false</v>
      </c>
      <c r="V269" s="1" t="str">
        <f>Overview!O270</f>
        <v xml:space="preserve">3 </v>
      </c>
    </row>
    <row r="270" spans="1:22" x14ac:dyDescent="0.2">
      <c r="A270">
        <v>269</v>
      </c>
      <c r="B270">
        <f>Overview!B271</f>
        <v>150</v>
      </c>
      <c r="C270">
        <f>Overview!G271</f>
        <v>1</v>
      </c>
      <c r="D270">
        <f>Overview!L271</f>
        <v>0.1001590589278611</v>
      </c>
      <c r="E270" s="1">
        <f>Overview!M271</f>
        <v>6</v>
      </c>
      <c r="F270" s="1" t="str">
        <f>Overview!N271</f>
        <v xml:space="preserve">2 </v>
      </c>
      <c r="G270" t="str">
        <f>Overview!P271</f>
        <v xml:space="preserve">1 </v>
      </c>
      <c r="H270">
        <f>Overview!U271</f>
        <v>0</v>
      </c>
      <c r="I270">
        <f>Overview!R271</f>
        <v>1</v>
      </c>
      <c r="J270">
        <f>Overview!S271</f>
        <v>1</v>
      </c>
      <c r="K270">
        <f>Overview!T271</f>
        <v>0</v>
      </c>
      <c r="L270">
        <f>Overview!V271</f>
        <v>1</v>
      </c>
      <c r="M270" t="str">
        <f>Overview!C271</f>
        <v>https://www.airbnb.com/rooms/922027</v>
      </c>
      <c r="N270" t="str">
        <f>Overview!D271</f>
        <v>Cologne</v>
      </c>
      <c r="O270">
        <f>Overview!K271</f>
        <v>1.1053467193579911</v>
      </c>
      <c r="P270">
        <f>Overview!I271</f>
        <v>50.947000000000003</v>
      </c>
      <c r="Q270">
        <f>Overview!J271</f>
        <v>6.9640000000000004</v>
      </c>
      <c r="R270">
        <f>Overview!Q271</f>
        <v>2</v>
      </c>
      <c r="S270" t="str">
        <f>Overview!E271</f>
        <v>269 </v>
      </c>
      <c r="T270" t="str">
        <f>Overview!F271</f>
        <v>entire_home</v>
      </c>
      <c r="U270" t="str">
        <f>Overview!H271</f>
        <v>false</v>
      </c>
      <c r="V270" s="1" t="str">
        <f>Overview!O271</f>
        <v xml:space="preserve">3 </v>
      </c>
    </row>
    <row r="271" spans="1:22" x14ac:dyDescent="0.2">
      <c r="A271">
        <v>270</v>
      </c>
      <c r="B271">
        <f>Overview!B272</f>
        <v>194</v>
      </c>
      <c r="C271">
        <f>Overview!G272</f>
        <v>1</v>
      </c>
      <c r="D271">
        <f>Overview!L272</f>
        <v>0.46016278027158664</v>
      </c>
      <c r="E271" s="1">
        <f>Overview!M272</f>
        <v>2</v>
      </c>
      <c r="F271" s="1" t="str">
        <f>Overview!N272</f>
        <v xml:space="preserve">1 </v>
      </c>
      <c r="G271" t="str">
        <f>Overview!P272</f>
        <v xml:space="preserve">1 </v>
      </c>
      <c r="H271">
        <f>Overview!U272</f>
        <v>0</v>
      </c>
      <c r="I271">
        <f>Overview!R272</f>
        <v>1</v>
      </c>
      <c r="J271">
        <f>Overview!S272</f>
        <v>1</v>
      </c>
      <c r="K271">
        <f>Overview!T272</f>
        <v>0</v>
      </c>
      <c r="L271">
        <f>Overview!V272</f>
        <v>1</v>
      </c>
      <c r="M271" t="str">
        <f>Overview!C272</f>
        <v>https://www.airbnb.com/rooms/41447471</v>
      </c>
      <c r="N271" t="str">
        <f>Overview!D272</f>
        <v>Köln</v>
      </c>
      <c r="O271">
        <f>Overview!K272</f>
        <v>1.5843318619760456</v>
      </c>
      <c r="P271">
        <f>Overview!I272</f>
        <v>50.951430000000002</v>
      </c>
      <c r="Q271">
        <f>Overview!J272</f>
        <v>6.9623200000000001</v>
      </c>
      <c r="R271">
        <f>Overview!Q272</f>
        <v>1</v>
      </c>
      <c r="S271" t="str">
        <f>Overview!E272</f>
        <v>186 </v>
      </c>
      <c r="T271" t="str">
        <f>Overview!F272</f>
        <v>entire_home</v>
      </c>
      <c r="U271" t="str">
        <f>Overview!H272</f>
        <v>false</v>
      </c>
      <c r="V271" s="1" t="str">
        <f>Overview!O272</f>
        <v xml:space="preserve">2 </v>
      </c>
    </row>
    <row r="272" spans="1:22" x14ac:dyDescent="0.2">
      <c r="A272">
        <v>271</v>
      </c>
      <c r="B272">
        <f>Overview!B273</f>
        <v>187</v>
      </c>
      <c r="C272">
        <f>Overview!G273</f>
        <v>1</v>
      </c>
      <c r="D272">
        <f>Overview!L273</f>
        <v>1.5971837378923712</v>
      </c>
      <c r="E272" s="1">
        <f>Overview!M273</f>
        <v>2</v>
      </c>
      <c r="F272" s="1" t="str">
        <f>Overview!N273</f>
        <v xml:space="preserve">1 </v>
      </c>
      <c r="G272" t="str">
        <f>Overview!P273</f>
        <v xml:space="preserve">1 </v>
      </c>
      <c r="H272">
        <f>Overview!U273</f>
        <v>0</v>
      </c>
      <c r="I272">
        <f>Overview!R273</f>
        <v>1</v>
      </c>
      <c r="J272">
        <f>Overview!S273</f>
        <v>1</v>
      </c>
      <c r="K272">
        <f>Overview!T273</f>
        <v>1</v>
      </c>
      <c r="L272">
        <f>Overview!V273</f>
        <v>1</v>
      </c>
      <c r="M272" t="str">
        <f>Overview!C273</f>
        <v>https://www.airbnb.com/rooms/30710432</v>
      </c>
      <c r="N272" t="str">
        <f>Overview!D273</f>
        <v>Köln</v>
      </c>
      <c r="O272">
        <f>Overview!K273</f>
        <v>4.9391030105072575</v>
      </c>
      <c r="P272">
        <f>Overview!I273</f>
        <v>50.961030000000001</v>
      </c>
      <c r="Q272">
        <f>Overview!J273</f>
        <v>6.9019300000000001</v>
      </c>
      <c r="R272">
        <f>Overview!Q273</f>
        <v>2</v>
      </c>
      <c r="S272" t="str">
        <f>Overview!E273</f>
        <v>16 </v>
      </c>
      <c r="T272" t="str">
        <f>Overview!F273</f>
        <v>entire_home</v>
      </c>
      <c r="U272" t="str">
        <f>Overview!H273</f>
        <v>false</v>
      </c>
      <c r="V272" s="1" t="str">
        <f>Overview!O273</f>
        <v xml:space="preserve">1 </v>
      </c>
    </row>
    <row r="273" spans="1:22" x14ac:dyDescent="0.2">
      <c r="A273">
        <v>272</v>
      </c>
      <c r="B273">
        <f>Overview!B274</f>
        <v>185</v>
      </c>
      <c r="C273">
        <f>Overview!G274</f>
        <v>1</v>
      </c>
      <c r="D273">
        <f>Overview!L274</f>
        <v>0.51317789281406734</v>
      </c>
      <c r="E273" s="1">
        <f>Overview!M274</f>
        <v>2</v>
      </c>
      <c r="F273" s="1" t="str">
        <f>Overview!N274</f>
        <v xml:space="preserve">1 </v>
      </c>
      <c r="G273" t="str">
        <f>Overview!P274</f>
        <v xml:space="preserve">1 </v>
      </c>
      <c r="H273">
        <f>Overview!U274</f>
        <v>0</v>
      </c>
      <c r="I273">
        <f>Overview!R274</f>
        <v>1</v>
      </c>
      <c r="J273">
        <f>Overview!S274</f>
        <v>1</v>
      </c>
      <c r="K273">
        <f>Overview!T274</f>
        <v>0</v>
      </c>
      <c r="L273">
        <f>Overview!V274</f>
        <v>1</v>
      </c>
      <c r="M273" t="str">
        <f>Overview!C274</f>
        <v>https://www.airbnb.com/rooms/43564513</v>
      </c>
      <c r="N273" t="str">
        <f>Overview!D274</f>
        <v>Köln</v>
      </c>
      <c r="O273">
        <f>Overview!K274</f>
        <v>1.6705917296724013</v>
      </c>
      <c r="P273">
        <f>Overview!I274</f>
        <v>50.94</v>
      </c>
      <c r="Q273">
        <f>Overview!J274</f>
        <v>6.9379999999999997</v>
      </c>
      <c r="R273">
        <f>Overview!Q274</f>
        <v>2</v>
      </c>
      <c r="S273" t="str">
        <f>Overview!E274</f>
        <v>338 </v>
      </c>
      <c r="T273" t="str">
        <f>Overview!F274</f>
        <v>entire_home</v>
      </c>
      <c r="U273" t="str">
        <f>Overview!H274</f>
        <v>false</v>
      </c>
      <c r="V273" s="1" t="str">
        <f>Overview!O274</f>
        <v xml:space="preserve">1 </v>
      </c>
    </row>
    <row r="274" spans="1:22" x14ac:dyDescent="0.2">
      <c r="A274">
        <v>273</v>
      </c>
      <c r="B274">
        <f>Overview!B275</f>
        <v>26</v>
      </c>
      <c r="C274">
        <f>Overview!G275</f>
        <v>0</v>
      </c>
      <c r="D274">
        <f>Overview!L275</f>
        <v>2.202497609259082</v>
      </c>
      <c r="E274" s="1">
        <f>Overview!M275</f>
        <v>1</v>
      </c>
      <c r="F274" s="1" t="str">
        <f>Overview!N275</f>
        <v xml:space="preserve">1 </v>
      </c>
      <c r="G274" t="str">
        <f>Overview!P275</f>
        <v xml:space="preserve">1,5  </v>
      </c>
      <c r="H274">
        <f>Overview!U275</f>
        <v>0</v>
      </c>
      <c r="I274">
        <f>Overview!R275</f>
        <v>1</v>
      </c>
      <c r="J274">
        <f>Overview!S275</f>
        <v>1</v>
      </c>
      <c r="K274">
        <f>Overview!T275</f>
        <v>1</v>
      </c>
      <c r="L274">
        <f>Overview!V275</f>
        <v>1</v>
      </c>
      <c r="M274" t="str">
        <f>Overview!C275</f>
        <v>https://www.airbnb.com/rooms/158642</v>
      </c>
      <c r="N274" t="str">
        <f>Overview!D275</f>
        <v>Cologne</v>
      </c>
      <c r="O274">
        <f>Overview!K275</f>
        <v>9.0475826294153698</v>
      </c>
      <c r="P274">
        <f>Overview!I275</f>
        <v>51.005000000000003</v>
      </c>
      <c r="Q274">
        <f>Overview!J275</f>
        <v>6.89</v>
      </c>
      <c r="R274">
        <f>Overview!Q275</f>
        <v>1</v>
      </c>
      <c r="S274" t="str">
        <f>Overview!E275</f>
        <v>599 </v>
      </c>
      <c r="T274" t="str">
        <f>Overview!F275</f>
        <v>private_room</v>
      </c>
      <c r="U274" t="str">
        <f>Overview!H275</f>
        <v>false</v>
      </c>
      <c r="V274" s="1" t="str">
        <f>Overview!O275</f>
        <v xml:space="preserve">1 </v>
      </c>
    </row>
    <row r="275" spans="1:22" x14ac:dyDescent="0.2">
      <c r="A275">
        <v>274</v>
      </c>
      <c r="B275">
        <f>Overview!B276</f>
        <v>37</v>
      </c>
      <c r="C275">
        <f>Overview!G276</f>
        <v>1</v>
      </c>
      <c r="D275">
        <f>Overview!L276</f>
        <v>0.40405886190051227</v>
      </c>
      <c r="E275" s="1">
        <f>Overview!M276</f>
        <v>3</v>
      </c>
      <c r="F275" s="1" t="str">
        <f>Overview!N276</f>
        <v xml:space="preserve">1 </v>
      </c>
      <c r="G275" t="str">
        <f>Overview!P276</f>
        <v xml:space="preserve">1 </v>
      </c>
      <c r="H275">
        <f>Overview!U276</f>
        <v>0</v>
      </c>
      <c r="I275">
        <f>Overview!R276</f>
        <v>1</v>
      </c>
      <c r="J275">
        <f>Overview!S276</f>
        <v>1</v>
      </c>
      <c r="K275">
        <f>Overview!T276</f>
        <v>0</v>
      </c>
      <c r="L275">
        <f>Overview!V276</f>
        <v>1</v>
      </c>
      <c r="M275" t="str">
        <f>Overview!C276</f>
        <v>https://www.airbnb.com/rooms/13758255</v>
      </c>
      <c r="N275" t="str">
        <f>Overview!D276</f>
        <v>Köln</v>
      </c>
      <c r="O275">
        <f>Overview!K276</f>
        <v>1.4978921131398406</v>
      </c>
      <c r="P275">
        <f>Overview!I276</f>
        <v>50.945</v>
      </c>
      <c r="Q275">
        <f>Overview!J276</f>
        <v>6.944</v>
      </c>
      <c r="R275">
        <f>Overview!Q276</f>
        <v>2</v>
      </c>
      <c r="S275" t="str">
        <f>Overview!E276</f>
        <v>160 </v>
      </c>
      <c r="T275" t="str">
        <f>Overview!F276</f>
        <v>entire_home</v>
      </c>
      <c r="U275" t="str">
        <f>Overview!H276</f>
        <v>false</v>
      </c>
      <c r="V275" s="1" t="str">
        <f>Overview!O276</f>
        <v xml:space="preserve">1 </v>
      </c>
    </row>
    <row r="276" spans="1:22" x14ac:dyDescent="0.2">
      <c r="A276">
        <v>275</v>
      </c>
      <c r="B276">
        <f>Overview!B277</f>
        <v>30</v>
      </c>
      <c r="C276">
        <f>Overview!G277</f>
        <v>0</v>
      </c>
      <c r="D276">
        <f>Overview!L277</f>
        <v>3.1747119509928385</v>
      </c>
      <c r="E276" s="1">
        <f>Overview!M277</f>
        <v>1</v>
      </c>
      <c r="F276" s="1" t="str">
        <f>Overview!N277</f>
        <v>1</v>
      </c>
      <c r="G276" t="str">
        <f>Overview!P277</f>
        <v xml:space="preserve">1 </v>
      </c>
      <c r="H276">
        <f>Overview!U277</f>
        <v>0</v>
      </c>
      <c r="I276">
        <f>Overview!R277</f>
        <v>1</v>
      </c>
      <c r="J276">
        <f>Overview!S277</f>
        <v>1</v>
      </c>
      <c r="K276">
        <f>Overview!T277</f>
        <v>0</v>
      </c>
      <c r="L276">
        <f>Overview!V277</f>
        <v>1</v>
      </c>
      <c r="M276" t="str">
        <f>Overview!C277</f>
        <v>https://www.airbnb.com/rooms/23215556</v>
      </c>
      <c r="N276" t="str">
        <f>Overview!D277</f>
        <v>Bonn</v>
      </c>
      <c r="O276">
        <f>Overview!K277</f>
        <v>23.919928764203021</v>
      </c>
      <c r="P276">
        <f>Overview!I277</f>
        <v>50.740063905954784</v>
      </c>
      <c r="Q276">
        <f>Overview!J277</f>
        <v>7.0977838754658586</v>
      </c>
      <c r="R276">
        <f>Overview!Q277</f>
        <v>10</v>
      </c>
      <c r="S276" t="str">
        <f>Overview!E277</f>
        <v>60 </v>
      </c>
      <c r="T276" t="str">
        <f>Overview!F277</f>
        <v>private_room</v>
      </c>
      <c r="U276" t="str">
        <f>Overview!H277</f>
        <v>false</v>
      </c>
      <c r="V276" s="1" t="str">
        <f>Overview!O277</f>
        <v xml:space="preserve">1 </v>
      </c>
    </row>
    <row r="277" spans="1:22" x14ac:dyDescent="0.2">
      <c r="A277">
        <v>276</v>
      </c>
      <c r="B277">
        <f>Overview!B278</f>
        <v>36</v>
      </c>
      <c r="C277">
        <f>Overview!G278</f>
        <v>1</v>
      </c>
      <c r="D277">
        <f>Overview!L278</f>
        <v>1.447386879892536</v>
      </c>
      <c r="E277" s="1">
        <f>Overview!M278</f>
        <v>3</v>
      </c>
      <c r="F277" s="1" t="str">
        <f>Overview!N278</f>
        <v xml:space="preserve">1 </v>
      </c>
      <c r="G277" t="str">
        <f>Overview!P278</f>
        <v xml:space="preserve">1 </v>
      </c>
      <c r="H277">
        <f>Overview!U278</f>
        <v>0</v>
      </c>
      <c r="I277">
        <f>Overview!R278</f>
        <v>1</v>
      </c>
      <c r="J277">
        <f>Overview!S278</f>
        <v>1</v>
      </c>
      <c r="K277">
        <f>Overview!T278</f>
        <v>1</v>
      </c>
      <c r="L277">
        <f>Overview!V278</f>
        <v>1</v>
      </c>
      <c r="M277" t="str">
        <f>Overview!C278</f>
        <v>https://www.airbnb.com/rooms/24419914</v>
      </c>
      <c r="N277" t="str">
        <f>Overview!D278</f>
        <v>Köln</v>
      </c>
      <c r="O277">
        <f>Overview!K278</f>
        <v>4.2519890273575305</v>
      </c>
      <c r="P277">
        <f>Overview!I278</f>
        <v>50.941920000000003</v>
      </c>
      <c r="Q277">
        <f>Overview!J278</f>
        <v>7.0216399999999997</v>
      </c>
      <c r="R277">
        <f>Overview!Q278</f>
        <v>1</v>
      </c>
      <c r="S277" t="str">
        <f>Overview!E278</f>
        <v>468 </v>
      </c>
      <c r="T277" t="str">
        <f>Overview!F278</f>
        <v>entire_home</v>
      </c>
      <c r="U277" t="str">
        <f>Overview!H278</f>
        <v>false</v>
      </c>
      <c r="V277" s="1" t="str">
        <f>Overview!O278</f>
        <v xml:space="preserve">2 </v>
      </c>
    </row>
    <row r="278" spans="1:22" x14ac:dyDescent="0.2">
      <c r="A278">
        <v>277</v>
      </c>
      <c r="B278">
        <f>Overview!B279</f>
        <v>29</v>
      </c>
      <c r="C278">
        <f>Overview!G279</f>
        <v>1</v>
      </c>
      <c r="D278">
        <f>Overview!L279</f>
        <v>3.3270976659339242</v>
      </c>
      <c r="E278" s="1">
        <f>Overview!M279</f>
        <v>2</v>
      </c>
      <c r="F278" s="1" t="str">
        <f>Overview!N279</f>
        <v xml:space="preserve">1 </v>
      </c>
      <c r="G278" t="str">
        <f>Overview!P279</f>
        <v xml:space="preserve">1 </v>
      </c>
      <c r="H278">
        <f>Overview!U279</f>
        <v>0</v>
      </c>
      <c r="I278">
        <f>Overview!R279</f>
        <v>1</v>
      </c>
      <c r="J278">
        <f>Overview!S279</f>
        <v>0</v>
      </c>
      <c r="K278">
        <f>Overview!T279</f>
        <v>1</v>
      </c>
      <c r="L278">
        <f>Overview!V279</f>
        <v>1</v>
      </c>
      <c r="M278" t="str">
        <f>Overview!C279</f>
        <v>https://www.airbnb.com/rooms/20823794</v>
      </c>
      <c r="N278" t="str">
        <f>Overview!D279</f>
        <v>Solingen</v>
      </c>
      <c r="O278">
        <f>Overview!K279</f>
        <v>27.857372858516733</v>
      </c>
      <c r="P278">
        <f>Overview!I279</f>
        <v>51.170099999999998</v>
      </c>
      <c r="Q278">
        <f>Overview!J279</f>
        <v>7.10825</v>
      </c>
      <c r="R278">
        <f>Overview!Q279</f>
        <v>2</v>
      </c>
      <c r="S278" t="str">
        <f>Overview!E279</f>
        <v>360 </v>
      </c>
      <c r="T278" t="str">
        <f>Overview!F279</f>
        <v>entire_home</v>
      </c>
      <c r="U278" t="str">
        <f>Overview!H279</f>
        <v>false</v>
      </c>
      <c r="V278" s="1" t="str">
        <f>Overview!O279</f>
        <v xml:space="preserve">1 </v>
      </c>
    </row>
    <row r="279" spans="1:22" hidden="1" x14ac:dyDescent="0.2">
      <c r="A279">
        <v>278</v>
      </c>
      <c r="B279">
        <f>Overview!B280</f>
        <v>28</v>
      </c>
      <c r="C279">
        <f>Overview!G280</f>
        <v>1</v>
      </c>
      <c r="D279">
        <f>Overview!L280</f>
        <v>3.2516719892691031</v>
      </c>
      <c r="E279" s="1">
        <f>Overview!M280</f>
        <v>2</v>
      </c>
      <c r="F279" s="1" t="str">
        <f>Overview!N280</f>
        <v>1</v>
      </c>
      <c r="G279" t="str">
        <f>Overview!P280</f>
        <v xml:space="preserve">1 </v>
      </c>
      <c r="H279">
        <f>Overview!U280</f>
        <v>0</v>
      </c>
      <c r="I279">
        <f>Overview!R280</f>
        <v>1</v>
      </c>
      <c r="J279">
        <f>Overview!S280</f>
        <v>1</v>
      </c>
      <c r="K279">
        <f>Overview!T280</f>
        <v>0</v>
      </c>
      <c r="L279">
        <f>Overview!V280</f>
        <v>0</v>
      </c>
      <c r="M279" t="str">
        <f>Overview!C280</f>
        <v>https://www.airbnb.com/rooms/21976044</v>
      </c>
      <c r="N279" t="str">
        <f>Overview!D280</f>
        <v>Bonn</v>
      </c>
      <c r="O279">
        <f>Overview!K280</f>
        <v>25.833497157948834</v>
      </c>
      <c r="P279">
        <f>Overview!I280</f>
        <v>50.72</v>
      </c>
      <c r="Q279">
        <f>Overview!J280</f>
        <v>7.0919999999999996</v>
      </c>
      <c r="R279">
        <f>Overview!Q280</f>
        <v>59</v>
      </c>
      <c r="S279" t="str">
        <f>Overview!E280</f>
        <v>126 </v>
      </c>
      <c r="T279" t="str">
        <f>Overview!F280</f>
        <v>entire_home</v>
      </c>
      <c r="U279" t="str">
        <f>Overview!H280</f>
        <v>false</v>
      </c>
      <c r="V279" s="1" t="str">
        <f>Overview!O280</f>
        <v xml:space="preserve">1 </v>
      </c>
    </row>
    <row r="280" spans="1:22" x14ac:dyDescent="0.2">
      <c r="A280">
        <v>279</v>
      </c>
      <c r="B280">
        <f>Overview!B281</f>
        <v>28</v>
      </c>
      <c r="C280">
        <f>Overview!G281</f>
        <v>0</v>
      </c>
      <c r="D280">
        <f>Overview!L281</f>
        <v>2.8892360834957245</v>
      </c>
      <c r="E280" s="1">
        <f>Overview!M281</f>
        <v>1</v>
      </c>
      <c r="F280" s="1" t="str">
        <f>Overview!N281</f>
        <v xml:space="preserve">1 </v>
      </c>
      <c r="G280" t="str">
        <f>Overview!P281</f>
        <v xml:space="preserve">1,5  </v>
      </c>
      <c r="H280">
        <f>Overview!U281</f>
        <v>0</v>
      </c>
      <c r="I280">
        <f>Overview!R281</f>
        <v>1</v>
      </c>
      <c r="J280">
        <f>Overview!S281</f>
        <v>1</v>
      </c>
      <c r="K280">
        <f>Overview!T281</f>
        <v>1</v>
      </c>
      <c r="L280">
        <f>Overview!V281</f>
        <v>0</v>
      </c>
      <c r="M280" t="str">
        <f>Overview!C281</f>
        <v>https://www.airbnb.com/rooms/40684233</v>
      </c>
      <c r="N280" t="str">
        <f>Overview!D281</f>
        <v>Bornheim</v>
      </c>
      <c r="O280">
        <f>Overview!K281</f>
        <v>17.97956946420619</v>
      </c>
      <c r="P280">
        <f>Overview!I281</f>
        <v>50.781869999999998</v>
      </c>
      <c r="Q280">
        <f>Overview!J281</f>
        <v>7.0326199999999996</v>
      </c>
      <c r="R280">
        <f>Overview!Q281</f>
        <v>1</v>
      </c>
      <c r="S280" t="str">
        <f>Overview!E281</f>
        <v>247 </v>
      </c>
      <c r="T280" t="str">
        <f>Overview!F281</f>
        <v>private_room</v>
      </c>
      <c r="U280" t="str">
        <f>Overview!H281</f>
        <v>false</v>
      </c>
      <c r="V280" s="1" t="str">
        <f>Overview!O281</f>
        <v xml:space="preserve">1 </v>
      </c>
    </row>
    <row r="281" spans="1:22" hidden="1" x14ac:dyDescent="0.2">
      <c r="A281">
        <v>280</v>
      </c>
      <c r="B281">
        <f>Overview!B282</f>
        <v>28</v>
      </c>
      <c r="C281">
        <f>Overview!G282</f>
        <v>0</v>
      </c>
      <c r="D281">
        <f>Overview!L282</f>
        <v>4.1606914083273896</v>
      </c>
      <c r="E281" s="1">
        <f>Overview!M282</f>
        <v>2</v>
      </c>
      <c r="F281" s="1" t="str">
        <f>Overview!N282</f>
        <v xml:space="preserve">1 </v>
      </c>
      <c r="G281" t="str">
        <f>Overview!P282</f>
        <v xml:space="preserve">1,5  </v>
      </c>
      <c r="H281">
        <f>Overview!U282</f>
        <v>0</v>
      </c>
      <c r="I281">
        <f>Overview!R282</f>
        <v>1</v>
      </c>
      <c r="J281">
        <f>Overview!S282</f>
        <v>1</v>
      </c>
      <c r="K281">
        <f>Overview!T282</f>
        <v>1</v>
      </c>
      <c r="L281">
        <f>Overview!V282</f>
        <v>0</v>
      </c>
      <c r="M281" t="str">
        <f>Overview!C282</f>
        <v>https://www.airbnb.com/rooms/10780533</v>
      </c>
      <c r="N281" t="str">
        <f>Overview!D282</f>
        <v>Bochum</v>
      </c>
      <c r="O281">
        <f>Overview!K282</f>
        <v>64.115837502291654</v>
      </c>
      <c r="P281">
        <f>Overview!I282</f>
        <v>51.498559999999998</v>
      </c>
      <c r="Q281">
        <f>Overview!J282</f>
        <v>7.1716800000000003</v>
      </c>
      <c r="R281">
        <f>Overview!Q282</f>
        <v>1</v>
      </c>
      <c r="S281" t="str">
        <f>Overview!E282</f>
        <v>201 </v>
      </c>
      <c r="T281" t="str">
        <f>Overview!F282</f>
        <v>private_room</v>
      </c>
      <c r="U281" t="str">
        <f>Overview!H282</f>
        <v>false</v>
      </c>
      <c r="V281" s="1" t="str">
        <f>Overview!O282</f>
        <v xml:space="preserve">1 </v>
      </c>
    </row>
    <row r="282" spans="1:22" x14ac:dyDescent="0.2">
      <c r="A282">
        <v>281</v>
      </c>
      <c r="B282">
        <f>Overview!B283</f>
        <v>26</v>
      </c>
      <c r="C282">
        <f>Overview!G283</f>
        <v>0</v>
      </c>
      <c r="D282">
        <f>Overview!L283</f>
        <v>3.7172254225186827</v>
      </c>
      <c r="E282" s="1">
        <f>Overview!M283</f>
        <v>2</v>
      </c>
      <c r="F282" s="1" t="str">
        <f>Overview!N283</f>
        <v xml:space="preserve">1 </v>
      </c>
      <c r="G282" t="str">
        <f>Overview!P283</f>
        <v xml:space="preserve">1 </v>
      </c>
      <c r="H282">
        <f>Overview!U283</f>
        <v>0</v>
      </c>
      <c r="I282">
        <f>Overview!R283</f>
        <v>1</v>
      </c>
      <c r="J282">
        <f>Overview!S283</f>
        <v>1</v>
      </c>
      <c r="K282">
        <f>Overview!T283</f>
        <v>0</v>
      </c>
      <c r="L282">
        <f>Overview!V283</f>
        <v>0</v>
      </c>
      <c r="M282" t="str">
        <f>Overview!C283</f>
        <v>https://www.airbnb.com/rooms/21030610</v>
      </c>
      <c r="N282" t="str">
        <f>Overview!D283</f>
        <v>Jülich</v>
      </c>
      <c r="O282">
        <f>Overview!K283</f>
        <v>41.150061535575112</v>
      </c>
      <c r="P282">
        <f>Overview!I283</f>
        <v>50.920229999999997</v>
      </c>
      <c r="Q282">
        <f>Overview!J283</f>
        <v>6.3748899999999997</v>
      </c>
      <c r="R282">
        <f>Overview!Q283</f>
        <v>6</v>
      </c>
      <c r="S282" t="str">
        <f>Overview!E283</f>
        <v>166 </v>
      </c>
      <c r="T282" t="str">
        <f>Overview!F283</f>
        <v>private_room</v>
      </c>
      <c r="U282" t="str">
        <f>Overview!H283</f>
        <v>false</v>
      </c>
      <c r="V282" s="1" t="str">
        <f>Overview!O283</f>
        <v xml:space="preserve">1 </v>
      </c>
    </row>
    <row r="283" spans="1:22" hidden="1" x14ac:dyDescent="0.2">
      <c r="A283">
        <v>282</v>
      </c>
      <c r="B283">
        <f>Overview!B284</f>
        <v>25</v>
      </c>
      <c r="C283">
        <f>Overview!G284</f>
        <v>0</v>
      </c>
      <c r="D283">
        <f>Overview!L284</f>
        <v>2.1162949200464749</v>
      </c>
      <c r="E283" s="1">
        <f>Overview!M284</f>
        <v>2</v>
      </c>
      <c r="F283" s="1" t="str">
        <f>Overview!N284</f>
        <v xml:space="preserve">1 </v>
      </c>
      <c r="G283" t="str">
        <f>Overview!P284</f>
        <v>Gemeinsame Gästetoilette</v>
      </c>
      <c r="H283">
        <f>Overview!U284</f>
        <v>0</v>
      </c>
      <c r="I283">
        <f>Overview!R284</f>
        <v>1</v>
      </c>
      <c r="J283">
        <f>Overview!S284</f>
        <v>0</v>
      </c>
      <c r="K283">
        <f>Overview!T284</f>
        <v>0</v>
      </c>
      <c r="L283">
        <f>Overview!V284</f>
        <v>0</v>
      </c>
      <c r="M283" t="str">
        <f>Overview!C284</f>
        <v>https://www.airbnb.com/rooms/32852524</v>
      </c>
      <c r="N283" t="str">
        <f>Overview!D284</f>
        <v>Köln</v>
      </c>
      <c r="O283">
        <f>Overview!K284</f>
        <v>8.3003270699686507</v>
      </c>
      <c r="P283">
        <f>Overview!I284</f>
        <v>50.939</v>
      </c>
      <c r="Q283">
        <f>Overview!J284</f>
        <v>6.843</v>
      </c>
      <c r="R283">
        <f>Overview!Q284</f>
        <v>1</v>
      </c>
      <c r="S283" t="str">
        <f>Overview!E284</f>
        <v>203 </v>
      </c>
      <c r="T283" t="str">
        <f>Overview!F284</f>
        <v>private_room</v>
      </c>
      <c r="U283" t="str">
        <f>Overview!H284</f>
        <v>false</v>
      </c>
      <c r="V283" s="1" t="str">
        <f>Overview!O284</f>
        <v xml:space="preserve">1 </v>
      </c>
    </row>
    <row r="284" spans="1:22" x14ac:dyDescent="0.2">
      <c r="A284">
        <v>283</v>
      </c>
      <c r="B284">
        <f>Overview!B285</f>
        <v>34</v>
      </c>
      <c r="C284">
        <f>Overview!G285</f>
        <v>0</v>
      </c>
      <c r="D284">
        <f>Overview!L285</f>
        <v>3.8773752952565599</v>
      </c>
      <c r="E284" s="1">
        <f>Overview!M285</f>
        <v>2</v>
      </c>
      <c r="F284" s="1" t="str">
        <f>Overview!N285</f>
        <v xml:space="preserve">1 </v>
      </c>
      <c r="G284" t="str">
        <f>Overview!P285</f>
        <v xml:space="preserve">1,5 </v>
      </c>
      <c r="H284">
        <f>Overview!U285</f>
        <v>0</v>
      </c>
      <c r="I284">
        <f>Overview!R285</f>
        <v>1</v>
      </c>
      <c r="J284">
        <f>Overview!S285</f>
        <v>1</v>
      </c>
      <c r="K284">
        <f>Overview!T285</f>
        <v>0</v>
      </c>
      <c r="L284">
        <f>Overview!V285</f>
        <v>1</v>
      </c>
      <c r="M284" t="str">
        <f>Overview!C285</f>
        <v>https://www.airbnb.com/rooms/22684833</v>
      </c>
      <c r="N284" t="str">
        <f>Overview!D285</f>
        <v>Mönchengladbach</v>
      </c>
      <c r="O284">
        <f>Overview!K285</f>
        <v>48.297282457537513</v>
      </c>
      <c r="P284">
        <f>Overview!I285</f>
        <v>51.225999999999999</v>
      </c>
      <c r="Q284">
        <f>Overview!J285</f>
        <v>6.4450000000000003</v>
      </c>
      <c r="R284">
        <f>Overview!Q285</f>
        <v>2</v>
      </c>
      <c r="S284" t="str">
        <f>Overview!E285</f>
        <v>202 </v>
      </c>
      <c r="T284" t="str">
        <f>Overview!F285</f>
        <v>private_room</v>
      </c>
      <c r="U284" t="str">
        <f>Overview!H285</f>
        <v>false</v>
      </c>
      <c r="V284" s="1" t="str">
        <f>Overview!O285</f>
        <v xml:space="preserve">1 </v>
      </c>
    </row>
    <row r="285" spans="1:22" hidden="1" x14ac:dyDescent="0.2">
      <c r="A285">
        <v>284</v>
      </c>
      <c r="B285">
        <f>Overview!B286</f>
        <v>170</v>
      </c>
      <c r="C285">
        <f>Overview!G286</f>
        <v>1</v>
      </c>
      <c r="D285">
        <f>Overview!L286</f>
        <v>3.5196679433976992</v>
      </c>
      <c r="E285" s="1">
        <f>Overview!M286</f>
        <v>3</v>
      </c>
      <c r="F285" s="1" t="str">
        <f>Overview!N286</f>
        <v xml:space="preserve">2 </v>
      </c>
      <c r="G285" t="str">
        <f>Overview!P286</f>
        <v xml:space="preserve">1,5 </v>
      </c>
      <c r="H285">
        <f>Overview!U286</f>
        <v>1</v>
      </c>
      <c r="I285">
        <f>Overview!R286</f>
        <v>1</v>
      </c>
      <c r="J285">
        <f>Overview!S286</f>
        <v>1</v>
      </c>
      <c r="K285">
        <f>Overview!T286</f>
        <v>0</v>
      </c>
      <c r="L285">
        <f>Overview!V286</f>
        <v>1</v>
      </c>
      <c r="M285" t="str">
        <f>Overview!C286</f>
        <v>https://www.airbnb.com/rooms/1889366</v>
      </c>
      <c r="N285" t="str">
        <f>Overview!D286</f>
        <v>Düsseldorf</v>
      </c>
      <c r="O285">
        <f>Overview!K286</f>
        <v>33.773211983679388</v>
      </c>
      <c r="P285">
        <f>Overview!I286</f>
        <v>51.215000000000003</v>
      </c>
      <c r="Q285">
        <f>Overview!J286</f>
        <v>6.766</v>
      </c>
      <c r="R285">
        <f>Overview!Q286</f>
        <v>30</v>
      </c>
      <c r="S285" t="str">
        <f>Overview!E286</f>
        <v>275 </v>
      </c>
      <c r="T285" t="str">
        <f>Overview!F286</f>
        <v>entire_home</v>
      </c>
      <c r="U285" t="str">
        <f>Overview!H286</f>
        <v>false</v>
      </c>
      <c r="V285" s="1" t="str">
        <f>Overview!O286</f>
        <v xml:space="preserve">2 </v>
      </c>
    </row>
    <row r="286" spans="1:22" x14ac:dyDescent="0.2">
      <c r="A286">
        <v>285</v>
      </c>
      <c r="B286">
        <f>Overview!B287</f>
        <v>150</v>
      </c>
      <c r="C286">
        <f>Overview!G287</f>
        <v>1</v>
      </c>
      <c r="D286">
        <f>Overview!L287</f>
        <v>1.0885822737157962</v>
      </c>
      <c r="E286" s="1">
        <f>Overview!M287</f>
        <v>2</v>
      </c>
      <c r="F286" s="1" t="str">
        <f>Overview!N287</f>
        <v xml:space="preserve">1 </v>
      </c>
      <c r="G286" t="str">
        <f>Overview!P287</f>
        <v xml:space="preserve">1 </v>
      </c>
      <c r="H286">
        <f>Overview!U287</f>
        <v>0</v>
      </c>
      <c r="I286">
        <f>Overview!R287</f>
        <v>1</v>
      </c>
      <c r="J286">
        <f>Overview!S287</f>
        <v>1</v>
      </c>
      <c r="K286">
        <f>Overview!T287</f>
        <v>1</v>
      </c>
      <c r="L286">
        <f>Overview!V287</f>
        <v>1</v>
      </c>
      <c r="M286" t="str">
        <f>Overview!C287</f>
        <v>https://www.airbnb.com/rooms/36469704</v>
      </c>
      <c r="N286" t="str">
        <f>Overview!D287</f>
        <v>Köln</v>
      </c>
      <c r="O286">
        <f>Overview!K287</f>
        <v>2.970060353689747</v>
      </c>
      <c r="P286">
        <f>Overview!I287</f>
        <v>50.963679999999997</v>
      </c>
      <c r="Q286">
        <f>Overview!J287</f>
        <v>6.9559499999999996</v>
      </c>
      <c r="R286">
        <f>Overview!Q287</f>
        <v>2</v>
      </c>
      <c r="S286" t="str">
        <f>Overview!E287</f>
        <v>31 </v>
      </c>
      <c r="T286" t="str">
        <f>Overview!F287</f>
        <v>entire_home</v>
      </c>
      <c r="U286" t="str">
        <f>Overview!H287</f>
        <v>false</v>
      </c>
      <c r="V286" s="1" t="str">
        <f>Overview!O287</f>
        <v xml:space="preserve">1 </v>
      </c>
    </row>
    <row r="287" spans="1:22" x14ac:dyDescent="0.2">
      <c r="A287">
        <v>286</v>
      </c>
      <c r="B287">
        <f>Overview!B288</f>
        <v>32</v>
      </c>
      <c r="C287">
        <f>Overview!G288</f>
        <v>0</v>
      </c>
      <c r="D287">
        <f>Overview!L288</f>
        <v>3.0439503374128103</v>
      </c>
      <c r="E287" s="1">
        <f>Overview!M288</f>
        <v>2</v>
      </c>
      <c r="F287" s="1" t="str">
        <f>Overview!N288</f>
        <v xml:space="preserve">1 </v>
      </c>
      <c r="G287" t="str">
        <f>Overview!P288</f>
        <v xml:space="preserve">1 </v>
      </c>
      <c r="H287">
        <f>Overview!U288</f>
        <v>0</v>
      </c>
      <c r="I287">
        <f>Overview!R288</f>
        <v>1</v>
      </c>
      <c r="J287">
        <f>Overview!S288</f>
        <v>0</v>
      </c>
      <c r="K287">
        <f>Overview!T288</f>
        <v>1</v>
      </c>
      <c r="L287">
        <f>Overview!V288</f>
        <v>0</v>
      </c>
      <c r="M287" t="str">
        <f>Overview!C288</f>
        <v>https://www.airbnb.com/rooms/45619914</v>
      </c>
      <c r="N287" t="str">
        <f>Overview!D288</f>
        <v>Bornheim</v>
      </c>
      <c r="O287">
        <f>Overview!K288</f>
        <v>20.987989329458898</v>
      </c>
      <c r="P287">
        <f>Overview!I288</f>
        <v>50.750140000000002</v>
      </c>
      <c r="Q287">
        <f>Overview!J288</f>
        <v>7.0014099999999999</v>
      </c>
      <c r="R287">
        <f>Overview!Q288</f>
        <v>1</v>
      </c>
      <c r="S287" t="str">
        <f>Overview!E288</f>
        <v>192 </v>
      </c>
      <c r="T287" t="str">
        <f>Overview!F288</f>
        <v>private_room</v>
      </c>
      <c r="U287" t="str">
        <f>Overview!H288</f>
        <v>false</v>
      </c>
      <c r="V287" s="1" t="str">
        <f>Overview!O288</f>
        <v xml:space="preserve">1 </v>
      </c>
    </row>
    <row r="288" spans="1:22" hidden="1" x14ac:dyDescent="0.2">
      <c r="A288">
        <v>287</v>
      </c>
      <c r="B288">
        <f>Overview!B289</f>
        <v>30</v>
      </c>
      <c r="C288">
        <f>Overview!G289</f>
        <v>0</v>
      </c>
      <c r="D288">
        <f>Overview!L289</f>
        <v>4.1497278756651124</v>
      </c>
      <c r="E288" s="1">
        <f>Overview!M289</f>
        <v>1</v>
      </c>
      <c r="F288" s="1" t="str">
        <f>Overview!N289</f>
        <v xml:space="preserve">1 </v>
      </c>
      <c r="G288" t="str">
        <f>Overview!P289</f>
        <v xml:space="preserve">1,5  </v>
      </c>
      <c r="H288">
        <f>Overview!U289</f>
        <v>0</v>
      </c>
      <c r="I288">
        <f>Overview!R289</f>
        <v>1</v>
      </c>
      <c r="J288">
        <f>Overview!S289</f>
        <v>1</v>
      </c>
      <c r="K288">
        <f>Overview!T289</f>
        <v>0</v>
      </c>
      <c r="L288">
        <f>Overview!V289</f>
        <v>1</v>
      </c>
      <c r="M288" t="str">
        <f>Overview!C289</f>
        <v>https://www.airbnb.com/rooms/42999100</v>
      </c>
      <c r="N288" t="str">
        <f>Overview!D289</f>
        <v>Bochum</v>
      </c>
      <c r="O288">
        <f>Overview!K289</f>
        <v>63.41674071146624</v>
      </c>
      <c r="P288">
        <f>Overview!I289</f>
        <v>51.48301</v>
      </c>
      <c r="Q288">
        <f>Overview!J289</f>
        <v>7.2254100000000001</v>
      </c>
      <c r="R288">
        <f>Overview!Q289</f>
        <v>7</v>
      </c>
      <c r="S288" t="str">
        <f>Overview!E289</f>
        <v>14 </v>
      </c>
      <c r="T288" t="str">
        <f>Overview!F289</f>
        <v>private_room</v>
      </c>
      <c r="U288" t="str">
        <f>Overview!H289</f>
        <v>false</v>
      </c>
      <c r="V288" s="1" t="str">
        <f>Overview!O289</f>
        <v xml:space="preserve">1 </v>
      </c>
    </row>
    <row r="289" spans="1:22" hidden="1" x14ac:dyDescent="0.2">
      <c r="A289">
        <v>288</v>
      </c>
      <c r="B289">
        <f>Overview!B290</f>
        <v>28</v>
      </c>
      <c r="C289">
        <f>Overview!G290</f>
        <v>0</v>
      </c>
      <c r="D289">
        <f>Overview!L290</f>
        <v>4.0431180137377796</v>
      </c>
      <c r="E289" s="1">
        <f>Overview!M290</f>
        <v>8</v>
      </c>
      <c r="F289" s="1" t="str">
        <f>Overview!N290</f>
        <v xml:space="preserve">1 </v>
      </c>
      <c r="G289" t="str">
        <f>Overview!P290</f>
        <v xml:space="preserve">3 </v>
      </c>
      <c r="H289">
        <f>Overview!U290</f>
        <v>0</v>
      </c>
      <c r="I289">
        <f>Overview!R290</f>
        <v>1</v>
      </c>
      <c r="J289">
        <f>Overview!S290</f>
        <v>1</v>
      </c>
      <c r="K289">
        <f>Overview!T290</f>
        <v>1</v>
      </c>
      <c r="L289">
        <f>Overview!V290</f>
        <v>1</v>
      </c>
      <c r="M289" t="str">
        <f>Overview!C290</f>
        <v>https://www.airbnb.com/rooms/51014218</v>
      </c>
      <c r="N289" t="str">
        <f>Overview!D290</f>
        <v>Essen</v>
      </c>
      <c r="O289">
        <f>Overview!K290</f>
        <v>57.003804643454842</v>
      </c>
      <c r="P289">
        <f>Overview!I290</f>
        <v>51.447659999999999</v>
      </c>
      <c r="Q289">
        <f>Overview!J290</f>
        <v>7.0367899999999999</v>
      </c>
      <c r="R289">
        <f>Overview!Q290</f>
        <v>1</v>
      </c>
      <c r="S289" t="str">
        <f>Overview!E290</f>
        <v>102 </v>
      </c>
      <c r="T289" t="str">
        <f>Overview!F290</f>
        <v>shared_room</v>
      </c>
      <c r="U289" t="str">
        <f>Overview!H290</f>
        <v>false</v>
      </c>
      <c r="V289" s="1" t="str">
        <f>Overview!O290</f>
        <v xml:space="preserve">8 </v>
      </c>
    </row>
    <row r="290" spans="1:22" x14ac:dyDescent="0.2">
      <c r="A290">
        <v>289</v>
      </c>
      <c r="B290">
        <f>Overview!B291</f>
        <v>33</v>
      </c>
      <c r="C290">
        <f>Overview!G291</f>
        <v>0</v>
      </c>
      <c r="D290">
        <f>Overview!L291</f>
        <v>2.2847660987519234</v>
      </c>
      <c r="E290" s="1">
        <f>Overview!M291</f>
        <v>1</v>
      </c>
      <c r="F290" s="1" t="str">
        <f>Overview!N291</f>
        <v xml:space="preserve">1 </v>
      </c>
      <c r="G290" t="str">
        <f>Overview!P291</f>
        <v xml:space="preserve">1  </v>
      </c>
      <c r="H290">
        <f>Overview!U291</f>
        <v>0</v>
      </c>
      <c r="I290">
        <f>Overview!R291</f>
        <v>1</v>
      </c>
      <c r="J290">
        <f>Overview!S291</f>
        <v>1</v>
      </c>
      <c r="K290">
        <f>Overview!T291</f>
        <v>0</v>
      </c>
      <c r="L290">
        <f>Overview!V291</f>
        <v>0</v>
      </c>
      <c r="M290" t="str">
        <f>Overview!C291</f>
        <v>https://www.airbnb.com/rooms/52852279</v>
      </c>
      <c r="N290" t="str">
        <f>Overview!D291</f>
        <v>Köln</v>
      </c>
      <c r="O290">
        <f>Overview!K291</f>
        <v>9.8233882525060405</v>
      </c>
      <c r="P290">
        <f>Overview!I291</f>
        <v>50.928829999999998</v>
      </c>
      <c r="Q290">
        <f>Overview!J291</f>
        <v>7.1009700000000002</v>
      </c>
      <c r="R290">
        <f>Overview!Q291</f>
        <v>1</v>
      </c>
      <c r="S290" t="str">
        <f>Overview!E291</f>
        <v>5 </v>
      </c>
      <c r="T290" t="str">
        <f>Overview!F291</f>
        <v>private_room</v>
      </c>
      <c r="U290" t="str">
        <f>Overview!H291</f>
        <v>false</v>
      </c>
      <c r="V290" s="1" t="str">
        <f>Overview!O291</f>
        <v xml:space="preserve">1 </v>
      </c>
    </row>
    <row r="291" spans="1:22" x14ac:dyDescent="0.2">
      <c r="A291">
        <v>290</v>
      </c>
      <c r="B291">
        <f>Overview!B292</f>
        <v>37</v>
      </c>
      <c r="C291">
        <f>Overview!G292</f>
        <v>1</v>
      </c>
      <c r="D291">
        <f>Overview!L292</f>
        <v>3.1973678158657561</v>
      </c>
      <c r="E291" s="1">
        <f>Overview!M292</f>
        <v>1</v>
      </c>
      <c r="F291" s="1" t="str">
        <f>Overview!N292</f>
        <v>1</v>
      </c>
      <c r="G291" t="str">
        <f>Overview!P292</f>
        <v xml:space="preserve">1  </v>
      </c>
      <c r="H291">
        <f>Overview!U292</f>
        <v>0</v>
      </c>
      <c r="I291">
        <f>Overview!R292</f>
        <v>1</v>
      </c>
      <c r="J291">
        <f>Overview!S292</f>
        <v>0</v>
      </c>
      <c r="K291">
        <f>Overview!T292</f>
        <v>1</v>
      </c>
      <c r="L291">
        <f>Overview!V292</f>
        <v>1</v>
      </c>
      <c r="M291" t="str">
        <f>Overview!C292</f>
        <v>https://www.airbnb.com/rooms/36930494</v>
      </c>
      <c r="N291" t="str">
        <f>Overview!D292</f>
        <v>Hilden</v>
      </c>
      <c r="O291">
        <f>Overview!K292</f>
        <v>24.468040971343996</v>
      </c>
      <c r="P291">
        <f>Overview!I292</f>
        <v>51.1569</v>
      </c>
      <c r="Q291">
        <f>Overview!J292</f>
        <v>6.9419899999999997</v>
      </c>
      <c r="R291">
        <f>Overview!Q292</f>
        <v>1</v>
      </c>
      <c r="S291" t="str">
        <f>Overview!E292</f>
        <v>127 </v>
      </c>
      <c r="T291" t="str">
        <f>Overview!F292</f>
        <v>hotel_room</v>
      </c>
      <c r="U291" t="str">
        <f>Overview!H292</f>
        <v>true</v>
      </c>
      <c r="V291" s="1" t="str">
        <f>Overview!O292</f>
        <v xml:space="preserve">1 </v>
      </c>
    </row>
    <row r="292" spans="1:22" x14ac:dyDescent="0.2">
      <c r="A292">
        <v>291</v>
      </c>
      <c r="B292">
        <f>Overview!B293</f>
        <v>32</v>
      </c>
      <c r="C292">
        <f>Overview!G293</f>
        <v>0</v>
      </c>
      <c r="D292">
        <f>Overview!L293</f>
        <v>2.6947301118101383</v>
      </c>
      <c r="E292" s="1">
        <f>Overview!M293</f>
        <v>1</v>
      </c>
      <c r="F292" s="1" t="str">
        <f>Overview!N293</f>
        <v xml:space="preserve">1 </v>
      </c>
      <c r="G292" t="str">
        <f>Overview!P293</f>
        <v xml:space="preserve">1  </v>
      </c>
      <c r="H292">
        <f>Overview!U293</f>
        <v>0</v>
      </c>
      <c r="I292">
        <f>Overview!R293</f>
        <v>1</v>
      </c>
      <c r="J292">
        <f>Overview!S293</f>
        <v>0</v>
      </c>
      <c r="K292">
        <f>Overview!T293</f>
        <v>1</v>
      </c>
      <c r="L292">
        <f>Overview!V293</f>
        <v>1</v>
      </c>
      <c r="M292" t="str">
        <f>Overview!C293</f>
        <v>https://www.airbnb.com/rooms/32752407</v>
      </c>
      <c r="N292" t="str">
        <f>Overview!D293</f>
        <v>Bergheim</v>
      </c>
      <c r="O292">
        <f>Overview!K293</f>
        <v>14.801523457797222</v>
      </c>
      <c r="P292">
        <f>Overview!I293</f>
        <v>50.962319999999998</v>
      </c>
      <c r="Q292">
        <f>Overview!J293</f>
        <v>6.7539300000000004</v>
      </c>
      <c r="R292">
        <f>Overview!Q293</f>
        <v>1</v>
      </c>
      <c r="S292" t="str">
        <f>Overview!E293</f>
        <v>60 </v>
      </c>
      <c r="T292" t="str">
        <f>Overview!F293</f>
        <v>private_room</v>
      </c>
      <c r="U292" t="str">
        <f>Overview!H293</f>
        <v>false</v>
      </c>
      <c r="V292" s="1" t="str">
        <f>Overview!O293</f>
        <v xml:space="preserve">1 </v>
      </c>
    </row>
    <row r="293" spans="1:22" x14ac:dyDescent="0.2">
      <c r="A293">
        <v>292</v>
      </c>
      <c r="B293">
        <f>Overview!B294</f>
        <v>35</v>
      </c>
      <c r="C293">
        <f>Overview!G294</f>
        <v>0</v>
      </c>
      <c r="D293">
        <f>Overview!L294</f>
        <v>2.2937011257115363</v>
      </c>
      <c r="E293" s="1">
        <f>Overview!M294</f>
        <v>2</v>
      </c>
      <c r="F293" s="1" t="str">
        <f>Overview!N294</f>
        <v>1</v>
      </c>
      <c r="G293" t="str">
        <f>Overview!P294</f>
        <v xml:space="preserve">1 </v>
      </c>
      <c r="H293">
        <f>Overview!U294</f>
        <v>0</v>
      </c>
      <c r="I293">
        <f>Overview!R294</f>
        <v>1</v>
      </c>
      <c r="J293">
        <f>Overview!S294</f>
        <v>0</v>
      </c>
      <c r="K293">
        <f>Overview!T294</f>
        <v>1</v>
      </c>
      <c r="L293">
        <f>Overview!V294</f>
        <v>1</v>
      </c>
      <c r="M293" t="str">
        <f>Overview!C294</f>
        <v>https://www.airbnb.com/rooms/43662361</v>
      </c>
      <c r="N293" t="str">
        <f>Overview!D294</f>
        <v>Köln</v>
      </c>
      <c r="O293">
        <f>Overview!K294</f>
        <v>9.9115537855291507</v>
      </c>
      <c r="P293">
        <f>Overview!I294</f>
        <v>50.939</v>
      </c>
      <c r="Q293">
        <f>Overview!J294</f>
        <v>6.82</v>
      </c>
      <c r="R293">
        <f>Overview!Q294</f>
        <v>1</v>
      </c>
      <c r="S293" t="str">
        <f>Overview!E294</f>
        <v>76 </v>
      </c>
      <c r="T293" t="str">
        <f>Overview!F294</f>
        <v>private_room</v>
      </c>
      <c r="U293" t="str">
        <f>Overview!H294</f>
        <v>false</v>
      </c>
      <c r="V293" s="1" t="str">
        <f>Overview!O294</f>
        <v xml:space="preserve">1 </v>
      </c>
    </row>
    <row r="294" spans="1:22" x14ac:dyDescent="0.2">
      <c r="A294">
        <v>293</v>
      </c>
      <c r="B294">
        <f>Overview!B295</f>
        <v>150</v>
      </c>
      <c r="C294">
        <f>Overview!G295</f>
        <v>1</v>
      </c>
      <c r="D294">
        <f>Overview!L295</f>
        <v>2.2106492547829322</v>
      </c>
      <c r="E294" s="1">
        <f>Overview!M295</f>
        <v>6</v>
      </c>
      <c r="F294" s="1" t="str">
        <f>Overview!N295</f>
        <v xml:space="preserve">3 </v>
      </c>
      <c r="G294" t="str">
        <f>Overview!P295</f>
        <v xml:space="preserve">1 </v>
      </c>
      <c r="H294">
        <f>Overview!U295</f>
        <v>0</v>
      </c>
      <c r="I294">
        <f>Overview!R295</f>
        <v>1</v>
      </c>
      <c r="J294">
        <f>Overview!S295</f>
        <v>1</v>
      </c>
      <c r="K294">
        <f>Overview!T295</f>
        <v>1</v>
      </c>
      <c r="L294">
        <f>Overview!V295</f>
        <v>1</v>
      </c>
      <c r="M294" t="str">
        <f>Overview!C295</f>
        <v>https://www.airbnb.com/rooms/31896836</v>
      </c>
      <c r="N294" t="str">
        <f>Overview!D295</f>
        <v>Köln</v>
      </c>
      <c r="O294">
        <f>Overview!K295</f>
        <v>9.1216367372062557</v>
      </c>
      <c r="P294">
        <f>Overview!I295</f>
        <v>50.96067</v>
      </c>
      <c r="Q294">
        <f>Overview!J295</f>
        <v>6.8366600000000002</v>
      </c>
      <c r="R294">
        <f>Overview!Q295</f>
        <v>7</v>
      </c>
      <c r="S294" t="str">
        <f>Overview!E295</f>
        <v>100 </v>
      </c>
      <c r="T294" t="str">
        <f>Overview!F295</f>
        <v>entire_home</v>
      </c>
      <c r="U294" t="str">
        <f>Overview!H295</f>
        <v>false</v>
      </c>
      <c r="V294" s="1" t="str">
        <f>Overview!O295</f>
        <v xml:space="preserve">4 </v>
      </c>
    </row>
    <row r="295" spans="1:22" x14ac:dyDescent="0.2">
      <c r="A295">
        <v>294</v>
      </c>
      <c r="B295">
        <f>Overview!B296</f>
        <v>30</v>
      </c>
      <c r="C295">
        <f>Overview!G296</f>
        <v>0</v>
      </c>
      <c r="D295">
        <f>Overview!L296</f>
        <v>0.78052346713084575</v>
      </c>
      <c r="E295" s="1">
        <f>Overview!M296</f>
        <v>2</v>
      </c>
      <c r="F295" s="1" t="str">
        <f>Overview!N296</f>
        <v xml:space="preserve">1 </v>
      </c>
      <c r="G295" t="str">
        <f>Overview!P296</f>
        <v xml:space="preserve">1 </v>
      </c>
      <c r="H295">
        <f>Overview!U296</f>
        <v>0</v>
      </c>
      <c r="I295">
        <f>Overview!R296</f>
        <v>1</v>
      </c>
      <c r="J295">
        <f>Overview!S296</f>
        <v>1</v>
      </c>
      <c r="K295">
        <f>Overview!T296</f>
        <v>0</v>
      </c>
      <c r="L295">
        <f>Overview!V296</f>
        <v>0</v>
      </c>
      <c r="M295" t="str">
        <f>Overview!C296</f>
        <v>https://www.airbnb.com/rooms/1447905</v>
      </c>
      <c r="N295" t="str">
        <f>Overview!D296</f>
        <v>Cologne</v>
      </c>
      <c r="O295">
        <f>Overview!K296</f>
        <v>2.1826144934593552</v>
      </c>
      <c r="P295">
        <f>Overview!I296</f>
        <v>50.917569999999998</v>
      </c>
      <c r="Q295">
        <f>Overview!J296</f>
        <v>6.9606700000000004</v>
      </c>
      <c r="R295">
        <f>Overview!Q296</f>
        <v>12</v>
      </c>
      <c r="S295" t="str">
        <f>Overview!E296</f>
        <v>17 </v>
      </c>
      <c r="T295" t="str">
        <f>Overview!F296</f>
        <v>private_room</v>
      </c>
      <c r="U295" t="str">
        <f>Overview!H296</f>
        <v>false</v>
      </c>
      <c r="V295" s="1" t="str">
        <f>Overview!O296</f>
        <v xml:space="preserve">2 </v>
      </c>
    </row>
    <row r="296" spans="1:22" x14ac:dyDescent="0.2">
      <c r="A296">
        <v>295</v>
      </c>
      <c r="B296">
        <f>Overview!B297</f>
        <v>35</v>
      </c>
      <c r="C296">
        <f>Overview!G297</f>
        <v>1</v>
      </c>
      <c r="D296">
        <f>Overview!L297</f>
        <v>3.1821516714416225</v>
      </c>
      <c r="E296" s="1">
        <f>Overview!M297</f>
        <v>2</v>
      </c>
      <c r="F296" s="1" t="str">
        <f>Overview!N297</f>
        <v>1</v>
      </c>
      <c r="G296" t="str">
        <f>Overview!P297</f>
        <v xml:space="preserve">1 </v>
      </c>
      <c r="H296">
        <f>Overview!U297</f>
        <v>0</v>
      </c>
      <c r="I296">
        <f>Overview!R297</f>
        <v>1</v>
      </c>
      <c r="J296">
        <f>Overview!S297</f>
        <v>1</v>
      </c>
      <c r="K296">
        <f>Overview!T297</f>
        <v>1</v>
      </c>
      <c r="L296">
        <f>Overview!V297</f>
        <v>1</v>
      </c>
      <c r="M296" t="str">
        <f>Overview!C297</f>
        <v>https://www.airbnb.com/rooms/29849741</v>
      </c>
      <c r="N296" t="str">
        <f>Overview!D297</f>
        <v>Erftstadt</v>
      </c>
      <c r="O296">
        <f>Overview!K297</f>
        <v>24.098549969398743</v>
      </c>
      <c r="P296">
        <f>Overview!I297</f>
        <v>50.757640000000002</v>
      </c>
      <c r="Q296">
        <f>Overview!J297</f>
        <v>6.7691999999999997</v>
      </c>
      <c r="R296">
        <f>Overview!Q297</f>
        <v>4</v>
      </c>
      <c r="S296" t="str">
        <f>Overview!E297</f>
        <v>122 </v>
      </c>
      <c r="T296" t="str">
        <f>Overview!F297</f>
        <v>entire_home</v>
      </c>
      <c r="U296" t="str">
        <f>Overview!H297</f>
        <v>false</v>
      </c>
      <c r="V296" s="1" t="str">
        <f>Overview!O297</f>
        <v xml:space="preserve">1 </v>
      </c>
    </row>
    <row r="297" spans="1:22" x14ac:dyDescent="0.2">
      <c r="A297">
        <v>296</v>
      </c>
      <c r="B297">
        <f>Overview!B298</f>
        <v>37</v>
      </c>
      <c r="C297">
        <f>Overview!G298</f>
        <v>0</v>
      </c>
      <c r="D297">
        <f>Overview!L298</f>
        <v>2.2937011257115363</v>
      </c>
      <c r="E297" s="1">
        <f>Overview!M298</f>
        <v>2</v>
      </c>
      <c r="F297" s="1" t="str">
        <f>Overview!N298</f>
        <v xml:space="preserve">1 </v>
      </c>
      <c r="G297" t="str">
        <f>Overview!P298</f>
        <v xml:space="preserve">1  </v>
      </c>
      <c r="H297">
        <f>Overview!U298</f>
        <v>0</v>
      </c>
      <c r="I297">
        <f>Overview!R298</f>
        <v>1</v>
      </c>
      <c r="J297">
        <f>Overview!S298</f>
        <v>0</v>
      </c>
      <c r="K297">
        <f>Overview!T298</f>
        <v>1</v>
      </c>
      <c r="L297">
        <f>Overview!V298</f>
        <v>1</v>
      </c>
      <c r="M297" t="str">
        <f>Overview!C298</f>
        <v>https://www.airbnb.com/rooms/43664676</v>
      </c>
      <c r="N297" t="str">
        <f>Overview!D298</f>
        <v>Köln</v>
      </c>
      <c r="O297">
        <f>Overview!K298</f>
        <v>9.9115537855291507</v>
      </c>
      <c r="P297">
        <f>Overview!I298</f>
        <v>50.939</v>
      </c>
      <c r="Q297">
        <f>Overview!J298</f>
        <v>6.82</v>
      </c>
      <c r="R297">
        <f>Overview!Q298</f>
        <v>1</v>
      </c>
      <c r="S297" t="str">
        <f>Overview!E298</f>
        <v>76 </v>
      </c>
      <c r="T297" t="str">
        <f>Overview!F298</f>
        <v>private_room</v>
      </c>
      <c r="U297" t="str">
        <f>Overview!H298</f>
        <v>false</v>
      </c>
      <c r="V297" s="1" t="str">
        <f>Overview!O298</f>
        <v xml:space="preserve">2 </v>
      </c>
    </row>
    <row r="298" spans="1:22" x14ac:dyDescent="0.2">
      <c r="A298">
        <v>297</v>
      </c>
      <c r="B298">
        <f>Overview!B299</f>
        <v>157</v>
      </c>
      <c r="C298">
        <f>Overview!G299</f>
        <v>1</v>
      </c>
      <c r="D298">
        <f>Overview!L299</f>
        <v>2.6630027319782168</v>
      </c>
      <c r="E298" s="1">
        <f>Overview!M299</f>
        <v>4</v>
      </c>
      <c r="F298" s="1" t="str">
        <f>Overview!N299</f>
        <v xml:space="preserve">2 </v>
      </c>
      <c r="G298" t="str">
        <f>Overview!P299</f>
        <v xml:space="preserve">2,5 </v>
      </c>
      <c r="H298">
        <f>Overview!U299</f>
        <v>0</v>
      </c>
      <c r="I298">
        <f>Overview!R299</f>
        <v>1</v>
      </c>
      <c r="J298">
        <f>Overview!S299</f>
        <v>1</v>
      </c>
      <c r="K298">
        <f>Overview!T299</f>
        <v>1</v>
      </c>
      <c r="L298">
        <f>Overview!V299</f>
        <v>1</v>
      </c>
      <c r="M298" t="str">
        <f>Overview!C299</f>
        <v>https://www.airbnb.com/rooms/53748427</v>
      </c>
      <c r="N298" t="str">
        <f>Overview!D299</f>
        <v>Frechen</v>
      </c>
      <c r="O298">
        <f>Overview!K299</f>
        <v>14.339281538207452</v>
      </c>
      <c r="P298">
        <f>Overview!I299</f>
        <v>50.936480000000003</v>
      </c>
      <c r="Q298">
        <f>Overview!J299</f>
        <v>6.7567899999999996</v>
      </c>
      <c r="R298">
        <f>Overview!Q299</f>
        <v>2</v>
      </c>
      <c r="S298" t="str">
        <f>Overview!E299</f>
        <v>33 </v>
      </c>
      <c r="T298" t="str">
        <f>Overview!F299</f>
        <v>entire_home</v>
      </c>
      <c r="U298" t="str">
        <f>Overview!H299</f>
        <v>false</v>
      </c>
      <c r="V298" s="1" t="str">
        <f>Overview!O299</f>
        <v xml:space="preserve">2 </v>
      </c>
    </row>
    <row r="299" spans="1:22" x14ac:dyDescent="0.2">
      <c r="A299">
        <v>298</v>
      </c>
      <c r="B299">
        <f>Overview!B300</f>
        <v>36</v>
      </c>
      <c r="C299">
        <f>Overview!G300</f>
        <v>0</v>
      </c>
      <c r="D299">
        <f>Overview!L300</f>
        <v>3.4814531594550719</v>
      </c>
      <c r="E299" s="1">
        <f>Overview!M300</f>
        <v>2</v>
      </c>
      <c r="F299" s="1" t="str">
        <f>Overview!N300</f>
        <v xml:space="preserve">1 </v>
      </c>
      <c r="G299" t="str">
        <f>Overview!P300</f>
        <v xml:space="preserve">1  </v>
      </c>
      <c r="H299">
        <f>Overview!U300</f>
        <v>0</v>
      </c>
      <c r="I299">
        <f>Overview!R300</f>
        <v>1</v>
      </c>
      <c r="J299">
        <f>Overview!S300</f>
        <v>0</v>
      </c>
      <c r="K299">
        <f>Overview!T300</f>
        <v>1</v>
      </c>
      <c r="L299">
        <f>Overview!V300</f>
        <v>1</v>
      </c>
      <c r="M299" t="str">
        <f>Overview!C300</f>
        <v>https://www.airbnb.com/rooms/42483448</v>
      </c>
      <c r="N299" t="str">
        <f>Overview!D300</f>
        <v>Düsseldorf</v>
      </c>
      <c r="O299">
        <f>Overview!K300</f>
        <v>32.506925516663983</v>
      </c>
      <c r="P299">
        <f>Overview!I300</f>
        <v>51.195920000000001</v>
      </c>
      <c r="Q299">
        <f>Overview!J300</f>
        <v>6.7448399999999999</v>
      </c>
      <c r="R299">
        <f>Overview!Q300</f>
        <v>2</v>
      </c>
      <c r="S299" t="str">
        <f>Overview!E300</f>
        <v>272 </v>
      </c>
      <c r="T299" t="str">
        <f>Overview!F300</f>
        <v>private_room</v>
      </c>
      <c r="U299" t="str">
        <f>Overview!H300</f>
        <v>false</v>
      </c>
      <c r="V299" s="1" t="str">
        <f>Overview!O300</f>
        <v xml:space="preserve">1 </v>
      </c>
    </row>
    <row r="300" spans="1:22" hidden="1" x14ac:dyDescent="0.2">
      <c r="A300">
        <v>299</v>
      </c>
      <c r="B300">
        <f>Overview!B301</f>
        <v>35</v>
      </c>
      <c r="C300">
        <f>Overview!G301</f>
        <v>0</v>
      </c>
      <c r="D300">
        <f>Overview!L301</f>
        <v>4.2987059932610316</v>
      </c>
      <c r="E300" s="1">
        <f>Overview!M301</f>
        <v>3</v>
      </c>
      <c r="F300" s="1" t="str">
        <f>Overview!N301</f>
        <v xml:space="preserve">1 </v>
      </c>
      <c r="G300" t="str">
        <f>Overview!P301</f>
        <v xml:space="preserve">1 </v>
      </c>
      <c r="H300">
        <f>Overview!U301</f>
        <v>1</v>
      </c>
      <c r="I300">
        <f>Overview!R301</f>
        <v>1</v>
      </c>
      <c r="J300">
        <f>Overview!S301</f>
        <v>1</v>
      </c>
      <c r="K300">
        <f>Overview!T301</f>
        <v>0</v>
      </c>
      <c r="L300">
        <f>Overview!V301</f>
        <v>1</v>
      </c>
      <c r="M300" t="str">
        <f>Overview!C301</f>
        <v>https://www.airbnb.com/rooms/46462559</v>
      </c>
      <c r="N300" t="str">
        <f>Overview!D301</f>
        <v>Dortmund</v>
      </c>
      <c r="O300">
        <f>Overview!K301</f>
        <v>73.604487346718244</v>
      </c>
      <c r="P300">
        <f>Overview!I301</f>
        <v>51.52458</v>
      </c>
      <c r="Q300">
        <f>Overview!J301</f>
        <v>7.4488200000000004</v>
      </c>
      <c r="R300">
        <f>Overview!Q301</f>
        <v>1</v>
      </c>
      <c r="S300" t="str">
        <f>Overview!E301</f>
        <v>168 </v>
      </c>
      <c r="T300" t="str">
        <f>Overview!F301</f>
        <v>private_room</v>
      </c>
      <c r="U300" t="str">
        <f>Overview!H301</f>
        <v>false</v>
      </c>
      <c r="V300" s="1" t="str">
        <f>Overview!O301</f>
        <v xml:space="preserve">2 </v>
      </c>
    </row>
    <row r="301" spans="1:22" x14ac:dyDescent="0.2">
      <c r="A301">
        <v>300</v>
      </c>
      <c r="B301">
        <f>Overview!B302</f>
        <v>28</v>
      </c>
      <c r="C301">
        <f>Overview!G302</f>
        <v>0</v>
      </c>
      <c r="D301">
        <f>Overview!L302</f>
        <v>2.4914665221742842</v>
      </c>
      <c r="E301" s="1">
        <f>Overview!M302</f>
        <v>3</v>
      </c>
      <c r="F301" s="1" t="str">
        <f>Overview!N302</f>
        <v xml:space="preserve">2 </v>
      </c>
      <c r="G301" t="str">
        <f>Overview!P302</f>
        <v xml:space="preserve">1  </v>
      </c>
      <c r="H301">
        <f>Overview!U302</f>
        <v>0</v>
      </c>
      <c r="I301">
        <f>Overview!R302</f>
        <v>1</v>
      </c>
      <c r="J301">
        <f>Overview!S302</f>
        <v>0</v>
      </c>
      <c r="K301">
        <f>Overview!T302</f>
        <v>1</v>
      </c>
      <c r="L301">
        <f>Overview!V302</f>
        <v>0</v>
      </c>
      <c r="M301" t="str">
        <f>Overview!C302</f>
        <v>https://www.airbnb.com/rooms/35562973</v>
      </c>
      <c r="N301" t="str">
        <f>Overview!D302</f>
        <v>Bergisch Gladbach</v>
      </c>
      <c r="O301">
        <f>Overview!K302</f>
        <v>12.078977225684723</v>
      </c>
      <c r="P301">
        <f>Overview!I302</f>
        <v>51.014389999999999</v>
      </c>
      <c r="Q301">
        <f>Overview!J302</f>
        <v>7.0827999999999998</v>
      </c>
      <c r="R301">
        <f>Overview!Q302</f>
        <v>1</v>
      </c>
      <c r="S301" t="str">
        <f>Overview!E302</f>
        <v>6 </v>
      </c>
      <c r="T301" t="str">
        <f>Overview!F302</f>
        <v>private_room</v>
      </c>
      <c r="U301" t="str">
        <f>Overview!H302</f>
        <v>false</v>
      </c>
      <c r="V301" s="1" t="str">
        <f>Overview!O302</f>
        <v xml:space="preserve">2 </v>
      </c>
    </row>
    <row r="302" spans="1:22" hidden="1" x14ac:dyDescent="0.2">
      <c r="A302">
        <v>301</v>
      </c>
      <c r="B302">
        <f>Overview!B303</f>
        <v>25</v>
      </c>
      <c r="C302">
        <f>Overview!G303</f>
        <v>0</v>
      </c>
      <c r="D302">
        <f>Overview!L303</f>
        <v>4.0649191805124758</v>
      </c>
      <c r="E302" s="1">
        <f>Overview!M303</f>
        <v>1</v>
      </c>
      <c r="F302" s="1" t="str">
        <f>Overview!N303</f>
        <v xml:space="preserve">1 </v>
      </c>
      <c r="G302" t="str">
        <f>Overview!P303</f>
        <v xml:space="preserve">1 </v>
      </c>
      <c r="H302">
        <f>Overview!U303</f>
        <v>0</v>
      </c>
      <c r="I302">
        <f>Overview!R303</f>
        <v>1</v>
      </c>
      <c r="J302">
        <f>Overview!S303</f>
        <v>1</v>
      </c>
      <c r="K302">
        <f>Overview!T303</f>
        <v>1</v>
      </c>
      <c r="L302">
        <f>Overview!V303</f>
        <v>0</v>
      </c>
      <c r="M302" t="str">
        <f>Overview!C303</f>
        <v>https://www.airbnb.com/rooms/43618550</v>
      </c>
      <c r="N302" t="str">
        <f>Overview!D303</f>
        <v>Essen</v>
      </c>
      <c r="O302">
        <f>Overview!K303</f>
        <v>58.260199772786471</v>
      </c>
      <c r="P302">
        <f>Overview!I303</f>
        <v>51.461080000000003</v>
      </c>
      <c r="Q302">
        <f>Overview!J303</f>
        <v>6.97403</v>
      </c>
      <c r="R302">
        <f>Overview!Q303</f>
        <v>2</v>
      </c>
      <c r="S302" t="str">
        <f>Overview!E303</f>
        <v>26 </v>
      </c>
      <c r="T302" t="str">
        <f>Overview!F303</f>
        <v>private_room</v>
      </c>
      <c r="U302" t="str">
        <f>Overview!H303</f>
        <v>false</v>
      </c>
      <c r="V302" s="1" t="str">
        <f>Overview!O303</f>
        <v xml:space="preserve">1 </v>
      </c>
    </row>
    <row r="303" spans="1:22" hidden="1" x14ac:dyDescent="0.2">
      <c r="A303">
        <v>302</v>
      </c>
      <c r="B303">
        <f>Overview!B304</f>
        <v>30</v>
      </c>
      <c r="C303">
        <f>Overview!G304</f>
        <v>1</v>
      </c>
      <c r="D303">
        <f>Overview!L304</f>
        <v>4.1616467066607887</v>
      </c>
      <c r="E303" s="1">
        <f>Overview!M304</f>
        <v>1</v>
      </c>
      <c r="F303" s="1" t="str">
        <f>Overview!N304</f>
        <v xml:space="preserve">1 </v>
      </c>
      <c r="G303" t="str">
        <f>Overview!P304</f>
        <v xml:space="preserve">1 </v>
      </c>
      <c r="H303">
        <f>Overview!U304</f>
        <v>0</v>
      </c>
      <c r="I303">
        <f>Overview!R304</f>
        <v>1</v>
      </c>
      <c r="J303">
        <f>Overview!S304</f>
        <v>1</v>
      </c>
      <c r="K303">
        <f>Overview!T304</f>
        <v>0</v>
      </c>
      <c r="L303">
        <f>Overview!V304</f>
        <v>1</v>
      </c>
      <c r="M303" t="str">
        <f>Overview!C304</f>
        <v>https://www.airbnb.com/rooms/26340879</v>
      </c>
      <c r="N303" t="str">
        <f>Overview!D304</f>
        <v>Bochum</v>
      </c>
      <c r="O303">
        <f>Overview!K304</f>
        <v>64.177116520213673</v>
      </c>
      <c r="P303">
        <f>Overview!I304</f>
        <v>51.492669999999997</v>
      </c>
      <c r="Q303">
        <f>Overview!J304</f>
        <v>7.2115999999999998</v>
      </c>
      <c r="R303">
        <f>Overview!Q304</f>
        <v>2</v>
      </c>
      <c r="S303" t="str">
        <f>Overview!E304</f>
        <v>256 </v>
      </c>
      <c r="T303" t="str">
        <f>Overview!F304</f>
        <v>entire_home</v>
      </c>
      <c r="U303" t="str">
        <f>Overview!H304</f>
        <v>false</v>
      </c>
      <c r="V303" s="1" t="str">
        <f>Overview!O304</f>
        <v xml:space="preserve">1 </v>
      </c>
    </row>
    <row r="304" spans="1:22" x14ac:dyDescent="0.2">
      <c r="A304">
        <v>303</v>
      </c>
      <c r="B304">
        <f>Overview!B305</f>
        <v>35</v>
      </c>
      <c r="C304">
        <f>Overview!G305</f>
        <v>0</v>
      </c>
      <c r="D304">
        <f>Overview!L305</f>
        <v>3.6565734275605548</v>
      </c>
      <c r="E304" s="1">
        <f>Overview!M305</f>
        <v>2</v>
      </c>
      <c r="F304" s="1" t="str">
        <f>Overview!N305</f>
        <v xml:space="preserve">1 </v>
      </c>
      <c r="G304" t="str">
        <f>Overview!P305</f>
        <v xml:space="preserve">1 </v>
      </c>
      <c r="H304">
        <f>Overview!U305</f>
        <v>0</v>
      </c>
      <c r="I304">
        <f>Overview!R305</f>
        <v>1</v>
      </c>
      <c r="J304">
        <f>Overview!S305</f>
        <v>0</v>
      </c>
      <c r="K304">
        <f>Overview!T305</f>
        <v>1</v>
      </c>
      <c r="L304">
        <f>Overview!V305</f>
        <v>0</v>
      </c>
      <c r="M304" t="str">
        <f>Overview!C305</f>
        <v>https://www.airbnb.com/rooms/34933969</v>
      </c>
      <c r="N304" t="str">
        <f>Overview!D305</f>
        <v>Jülich</v>
      </c>
      <c r="O304">
        <f>Overview!K305</f>
        <v>38.728409547789667</v>
      </c>
      <c r="P304">
        <f>Overview!I305</f>
        <v>50.923270000000002</v>
      </c>
      <c r="Q304">
        <f>Overview!J305</f>
        <v>6.4092500000000001</v>
      </c>
      <c r="R304">
        <f>Overview!Q305</f>
        <v>1</v>
      </c>
      <c r="S304" t="str">
        <f>Overview!E305</f>
        <v>114 </v>
      </c>
      <c r="T304" t="str">
        <f>Overview!F305</f>
        <v>private_room</v>
      </c>
      <c r="U304" t="str">
        <f>Overview!H305</f>
        <v>false</v>
      </c>
      <c r="V304" s="1" t="str">
        <f>Overview!O305</f>
        <v xml:space="preserve">1 </v>
      </c>
    </row>
    <row r="305" spans="1:22" hidden="1" x14ac:dyDescent="0.2">
      <c r="A305">
        <v>304</v>
      </c>
      <c r="B305">
        <f>Overview!B306</f>
        <v>36</v>
      </c>
      <c r="C305">
        <f>Overview!G306</f>
        <v>0</v>
      </c>
      <c r="D305">
        <f>Overview!L306</f>
        <v>2.9874775333086743</v>
      </c>
      <c r="E305" s="1">
        <f>Overview!M306</f>
        <v>2</v>
      </c>
      <c r="F305" s="1" t="str">
        <f>Overview!N306</f>
        <v xml:space="preserve">1 </v>
      </c>
      <c r="G305" t="str">
        <f>Overview!P306</f>
        <v xml:space="preserve">3 </v>
      </c>
      <c r="H305">
        <f>Overview!U306</f>
        <v>0</v>
      </c>
      <c r="I305">
        <f>Overview!R306</f>
        <v>1</v>
      </c>
      <c r="J305">
        <f>Overview!S306</f>
        <v>1</v>
      </c>
      <c r="K305">
        <f>Overview!T306</f>
        <v>1</v>
      </c>
      <c r="L305">
        <f>Overview!V306</f>
        <v>1</v>
      </c>
      <c r="M305" t="str">
        <f>Overview!C306</f>
        <v>https://www.airbnb.com/rooms/78906</v>
      </c>
      <c r="N305" t="str">
        <f>Overview!D306</f>
        <v>Troisdorf</v>
      </c>
      <c r="O305">
        <f>Overview!K306</f>
        <v>19.835584731374826</v>
      </c>
      <c r="P305">
        <f>Overview!I306</f>
        <v>50.808999999999997</v>
      </c>
      <c r="Q305">
        <f>Overview!J306</f>
        <v>7.1580000000000004</v>
      </c>
      <c r="R305">
        <f>Overview!Q306</f>
        <v>90</v>
      </c>
      <c r="S305" t="str">
        <f>Overview!E306</f>
        <v>20 </v>
      </c>
      <c r="T305" t="str">
        <f>Overview!F306</f>
        <v>private_room</v>
      </c>
      <c r="U305" t="str">
        <f>Overview!H306</f>
        <v>false</v>
      </c>
      <c r="V305" s="1" t="str">
        <f>Overview!O306</f>
        <v xml:space="preserve">4 </v>
      </c>
    </row>
    <row r="306" spans="1:22" x14ac:dyDescent="0.2">
      <c r="A306">
        <v>305</v>
      </c>
      <c r="B306">
        <f>Overview!B307</f>
        <v>37</v>
      </c>
      <c r="C306">
        <f>Overview!G307</f>
        <v>1</v>
      </c>
      <c r="D306">
        <f>Overview!L307</f>
        <v>2.9636437862187166</v>
      </c>
      <c r="E306" s="1">
        <f>Overview!M307</f>
        <v>2</v>
      </c>
      <c r="F306" s="1" t="str">
        <f>Overview!N307</f>
        <v xml:space="preserve">1 </v>
      </c>
      <c r="G306" t="str">
        <f>Overview!P307</f>
        <v xml:space="preserve">1 </v>
      </c>
      <c r="H306">
        <f>Overview!U307</f>
        <v>0</v>
      </c>
      <c r="I306">
        <f>Overview!R307</f>
        <v>1</v>
      </c>
      <c r="J306">
        <f>Overview!S307</f>
        <v>0</v>
      </c>
      <c r="K306">
        <f>Overview!T307</f>
        <v>0</v>
      </c>
      <c r="L306">
        <f>Overview!V307</f>
        <v>0</v>
      </c>
      <c r="M306" t="str">
        <f>Overview!C307</f>
        <v>https://www.airbnb.com/rooms/49848039</v>
      </c>
      <c r="N306" t="str">
        <f>Overview!D307</f>
        <v>Troisdorf</v>
      </c>
      <c r="O306">
        <f>Overview!K307</f>
        <v>19.368417706082983</v>
      </c>
      <c r="P306">
        <f>Overview!I307</f>
        <v>50.808239999999998</v>
      </c>
      <c r="Q306">
        <f>Overview!J307</f>
        <v>7.1469800000000001</v>
      </c>
      <c r="R306">
        <f>Overview!Q307</f>
        <v>4</v>
      </c>
      <c r="S306" t="str">
        <f>Overview!E307</f>
        <v>118 </v>
      </c>
      <c r="T306" t="str">
        <f>Overview!F307</f>
        <v>entire_home</v>
      </c>
      <c r="U306" t="str">
        <f>Overview!H307</f>
        <v>false</v>
      </c>
      <c r="V306" s="1" t="str">
        <f>Overview!O307</f>
        <v xml:space="preserve">1 </v>
      </c>
    </row>
    <row r="307" spans="1:22" hidden="1" x14ac:dyDescent="0.2">
      <c r="A307">
        <v>306</v>
      </c>
      <c r="B307">
        <f>Overview!B308</f>
        <v>31</v>
      </c>
      <c r="C307">
        <f>Overview!G308</f>
        <v>0</v>
      </c>
      <c r="D307">
        <f>Overview!L308</f>
        <v>3.3415191306263621</v>
      </c>
      <c r="E307" s="1">
        <f>Overview!M308</f>
        <v>1</v>
      </c>
      <c r="F307" s="1" t="str">
        <f>Overview!N308</f>
        <v xml:space="preserve">1 </v>
      </c>
      <c r="G307" t="str">
        <f>Overview!P308</f>
        <v xml:space="preserve">1,5  </v>
      </c>
      <c r="H307">
        <f>Overview!U308</f>
        <v>0</v>
      </c>
      <c r="I307">
        <f>Overview!R308</f>
        <v>1</v>
      </c>
      <c r="J307">
        <f>Overview!S308</f>
        <v>1</v>
      </c>
      <c r="K307">
        <f>Overview!T308</f>
        <v>0</v>
      </c>
      <c r="L307">
        <f>Overview!V308</f>
        <v>1</v>
      </c>
      <c r="M307" t="str">
        <f>Overview!C308</f>
        <v>https://www.airbnb.com/rooms/25834282</v>
      </c>
      <c r="N307" t="str">
        <f>Overview!D308</f>
        <v>Bonn</v>
      </c>
      <c r="O307">
        <f>Overview!K308</f>
        <v>28.262027822986351</v>
      </c>
      <c r="P307">
        <f>Overview!I308</f>
        <v>50.70241</v>
      </c>
      <c r="Q307">
        <f>Overview!J308</f>
        <v>7.1155200000000001</v>
      </c>
      <c r="R307">
        <f>Overview!Q308</f>
        <v>90</v>
      </c>
      <c r="S307" t="str">
        <f>Overview!E308</f>
        <v>176 </v>
      </c>
      <c r="T307" t="str">
        <f>Overview!F308</f>
        <v>private_room</v>
      </c>
      <c r="U307" t="str">
        <f>Overview!H308</f>
        <v>false</v>
      </c>
      <c r="V307" s="1" t="str">
        <f>Overview!O308</f>
        <v xml:space="preserve">1 </v>
      </c>
    </row>
    <row r="308" spans="1:22" x14ac:dyDescent="0.2">
      <c r="A308">
        <v>307</v>
      </c>
      <c r="B308">
        <f>Overview!B309</f>
        <v>37</v>
      </c>
      <c r="C308">
        <f>Overview!G309</f>
        <v>0</v>
      </c>
      <c r="D308">
        <f>Overview!L309</f>
        <v>2.2937011257115363</v>
      </c>
      <c r="E308" s="1">
        <f>Overview!M309</f>
        <v>2</v>
      </c>
      <c r="F308" s="1" t="str">
        <f>Overview!N309</f>
        <v>1</v>
      </c>
      <c r="G308" t="str">
        <f>Overview!P309</f>
        <v xml:space="preserve">1 </v>
      </c>
      <c r="H308">
        <f>Overview!U309</f>
        <v>0</v>
      </c>
      <c r="I308">
        <f>Overview!R309</f>
        <v>1</v>
      </c>
      <c r="J308">
        <f>Overview!S309</f>
        <v>0</v>
      </c>
      <c r="K308">
        <f>Overview!T309</f>
        <v>1</v>
      </c>
      <c r="L308">
        <f>Overview!V309</f>
        <v>1</v>
      </c>
      <c r="M308" t="str">
        <f>Overview!C309</f>
        <v>https://www.airbnb.com/rooms/43663625</v>
      </c>
      <c r="N308" t="str">
        <f>Overview!D309</f>
        <v>Köln</v>
      </c>
      <c r="O308">
        <f>Overview!K309</f>
        <v>9.9115537855291507</v>
      </c>
      <c r="P308">
        <f>Overview!I309</f>
        <v>50.939</v>
      </c>
      <c r="Q308">
        <f>Overview!J309</f>
        <v>6.82</v>
      </c>
      <c r="R308">
        <f>Overview!Q309</f>
        <v>1</v>
      </c>
      <c r="S308" t="str">
        <f>Overview!E309</f>
        <v>76 </v>
      </c>
      <c r="T308" t="str">
        <f>Overview!F309</f>
        <v>private_room</v>
      </c>
      <c r="U308" t="str">
        <f>Overview!H309</f>
        <v>false</v>
      </c>
      <c r="V308" s="1" t="str">
        <f>Overview!O309</f>
        <v xml:space="preserve">1 </v>
      </c>
    </row>
    <row r="309" spans="1:22" x14ac:dyDescent="0.2">
      <c r="A309">
        <v>308</v>
      </c>
      <c r="B309">
        <f>Overview!B310</f>
        <v>31</v>
      </c>
      <c r="C309">
        <f>Overview!G310</f>
        <v>1</v>
      </c>
      <c r="D309">
        <f>Overview!L310</f>
        <v>3.475016893189903</v>
      </c>
      <c r="E309" s="1">
        <f>Overview!M310</f>
        <v>2</v>
      </c>
      <c r="F309" s="1" t="str">
        <f>Overview!N310</f>
        <v xml:space="preserve">1 </v>
      </c>
      <c r="G309" t="str">
        <f>Overview!P310</f>
        <v xml:space="preserve">1 </v>
      </c>
      <c r="H309">
        <f>Overview!U310</f>
        <v>0</v>
      </c>
      <c r="I309">
        <f>Overview!R310</f>
        <v>1</v>
      </c>
      <c r="J309">
        <f>Overview!S310</f>
        <v>1</v>
      </c>
      <c r="K309">
        <f>Overview!T310</f>
        <v>1</v>
      </c>
      <c r="L309">
        <f>Overview!V310</f>
        <v>1</v>
      </c>
      <c r="M309" t="str">
        <f>Overview!C310</f>
        <v>https://www.airbnb.com/rooms/35074931</v>
      </c>
      <c r="N309" t="str">
        <f>Overview!D310</f>
        <v>Erkrath</v>
      </c>
      <c r="O309">
        <f>Overview!K310</f>
        <v>32.298374154570205</v>
      </c>
      <c r="P309">
        <f>Overview!I310</f>
        <v>51.225000000000001</v>
      </c>
      <c r="Q309">
        <f>Overview!J310</f>
        <v>6.899</v>
      </c>
      <c r="R309">
        <f>Overview!Q310</f>
        <v>1</v>
      </c>
      <c r="S309" t="str">
        <f>Overview!E310</f>
        <v>225 </v>
      </c>
      <c r="T309" t="str">
        <f>Overview!F310</f>
        <v>entire_home</v>
      </c>
      <c r="U309" t="str">
        <f>Overview!H310</f>
        <v>false</v>
      </c>
      <c r="V309" s="1" t="str">
        <f>Overview!O310</f>
        <v xml:space="preserve">2 </v>
      </c>
    </row>
    <row r="310" spans="1:22" x14ac:dyDescent="0.2">
      <c r="A310">
        <v>309</v>
      </c>
      <c r="B310">
        <f>Overview!B311</f>
        <v>30</v>
      </c>
      <c r="C310">
        <f>Overview!G311</f>
        <v>0</v>
      </c>
      <c r="D310">
        <f>Overview!L311</f>
        <v>2.6221381717496373</v>
      </c>
      <c r="E310" s="1">
        <f>Overview!M311</f>
        <v>2</v>
      </c>
      <c r="F310" s="1" t="str">
        <f>Overview!N311</f>
        <v xml:space="preserve">2 </v>
      </c>
      <c r="G310" t="str">
        <f>Overview!P311</f>
        <v xml:space="preserve">1 </v>
      </c>
      <c r="H310">
        <f>Overview!U311</f>
        <v>0</v>
      </c>
      <c r="I310">
        <f>Overview!R311</f>
        <v>1</v>
      </c>
      <c r="J310">
        <f>Overview!S311</f>
        <v>0</v>
      </c>
      <c r="K310">
        <f>Overview!T311</f>
        <v>1</v>
      </c>
      <c r="L310">
        <f>Overview!V311</f>
        <v>1</v>
      </c>
      <c r="M310" t="str">
        <f>Overview!C311</f>
        <v>https://www.airbnb.com/rooms/373159</v>
      </c>
      <c r="N310" t="str">
        <f>Overview!D311</f>
        <v>Bergisch Gladbach</v>
      </c>
      <c r="O310">
        <f>Overview!K311</f>
        <v>13.765124341941092</v>
      </c>
      <c r="P310">
        <f>Overview!I311</f>
        <v>50.992870000000003</v>
      </c>
      <c r="Q310">
        <f>Overview!J311</f>
        <v>7.1369800000000003</v>
      </c>
      <c r="R310">
        <f>Overview!Q311</f>
        <v>2</v>
      </c>
      <c r="S310" t="str">
        <f>Overview!E311</f>
        <v>127 </v>
      </c>
      <c r="T310" t="str">
        <f>Overview!F311</f>
        <v>private_room</v>
      </c>
      <c r="U310" t="str">
        <f>Overview!H311</f>
        <v>false</v>
      </c>
      <c r="V310" s="1" t="str">
        <f>Overview!O311</f>
        <v xml:space="preserve">2 </v>
      </c>
    </row>
    <row r="311" spans="1:22" hidden="1" x14ac:dyDescent="0.2">
      <c r="A311">
        <v>310</v>
      </c>
      <c r="B311">
        <f>Overview!B312</f>
        <v>30</v>
      </c>
      <c r="C311">
        <f>Overview!G312</f>
        <v>0</v>
      </c>
      <c r="D311">
        <f>Overview!L312</f>
        <v>4.2586070678497476</v>
      </c>
      <c r="E311" s="1">
        <f>Overview!M312</f>
        <v>12</v>
      </c>
      <c r="F311" s="1" t="str">
        <f>Overview!N312</f>
        <v xml:space="preserve">6 </v>
      </c>
      <c r="G311" t="str">
        <f>Overview!P312</f>
        <v xml:space="preserve">2 </v>
      </c>
      <c r="H311">
        <f>Overview!U312</f>
        <v>0</v>
      </c>
      <c r="I311">
        <f>Overview!R312</f>
        <v>1</v>
      </c>
      <c r="J311">
        <f>Overview!S312</f>
        <v>1</v>
      </c>
      <c r="K311">
        <f>Overview!T312</f>
        <v>1</v>
      </c>
      <c r="L311">
        <f>Overview!V312</f>
        <v>1</v>
      </c>
      <c r="M311" t="str">
        <f>Overview!C312</f>
        <v>https://www.airbnb.com/rooms/1846816</v>
      </c>
      <c r="N311" t="str">
        <f>Overview!D312</f>
        <v>Gelsenkirchen</v>
      </c>
      <c r="O311">
        <f>Overview!K312</f>
        <v>70.711418614767965</v>
      </c>
      <c r="P311">
        <f>Overview!I312</f>
        <v>51.570990000000002</v>
      </c>
      <c r="Q311">
        <f>Overview!J312</f>
        <v>7.0444399999999998</v>
      </c>
      <c r="R311">
        <f>Overview!Q312</f>
        <v>1</v>
      </c>
      <c r="S311" t="str">
        <f>Overview!E312</f>
        <v>288 </v>
      </c>
      <c r="T311" t="str">
        <f>Overview!F312</f>
        <v>private_room</v>
      </c>
      <c r="U311" t="str">
        <f>Overview!H312</f>
        <v>false</v>
      </c>
      <c r="V311" s="1" t="str">
        <f>Overview!O312</f>
        <v xml:space="preserve">12 </v>
      </c>
    </row>
    <row r="312" spans="1:22" hidden="1" x14ac:dyDescent="0.2">
      <c r="A312">
        <v>311</v>
      </c>
      <c r="B312">
        <f>Overview!B313</f>
        <v>27</v>
      </c>
      <c r="C312">
        <f>Overview!G313</f>
        <v>0</v>
      </c>
      <c r="D312">
        <f>Overview!L313</f>
        <v>4.2355054856703322</v>
      </c>
      <c r="E312" s="1">
        <f>Overview!M313</f>
        <v>1</v>
      </c>
      <c r="F312" s="1" t="str">
        <f>Overview!N313</f>
        <v xml:space="preserve">1 </v>
      </c>
      <c r="G312" t="str">
        <f>Overview!P313</f>
        <v xml:space="preserve">1 </v>
      </c>
      <c r="H312">
        <f>Overview!U313</f>
        <v>0</v>
      </c>
      <c r="I312">
        <f>Overview!R313</f>
        <v>1</v>
      </c>
      <c r="J312">
        <f>Overview!S313</f>
        <v>1</v>
      </c>
      <c r="K312">
        <f>Overview!T313</f>
        <v>0</v>
      </c>
      <c r="L312">
        <f>Overview!V313</f>
        <v>1</v>
      </c>
      <c r="M312" t="str">
        <f>Overview!C313</f>
        <v>https://www.airbnb.com/rooms/52232267</v>
      </c>
      <c r="N312" t="str">
        <f>Overview!D313</f>
        <v>Herne</v>
      </c>
      <c r="O312">
        <f>Overview!K313</f>
        <v>69.096597247147656</v>
      </c>
      <c r="P312">
        <f>Overview!I313</f>
        <v>51.5351</v>
      </c>
      <c r="Q312">
        <f>Overview!J313</f>
        <v>7.2317499999999999</v>
      </c>
      <c r="R312">
        <f>Overview!Q313</f>
        <v>1</v>
      </c>
      <c r="S312" t="str">
        <f>Overview!E313</f>
        <v>96 </v>
      </c>
      <c r="T312" t="str">
        <f>Overview!F313</f>
        <v>private_room</v>
      </c>
      <c r="U312" t="str">
        <f>Overview!H313</f>
        <v>false</v>
      </c>
      <c r="V312" s="1" t="str">
        <f>Overview!O313</f>
        <v xml:space="preserve">2 </v>
      </c>
    </row>
    <row r="313" spans="1:22" hidden="1" x14ac:dyDescent="0.2">
      <c r="A313">
        <v>312</v>
      </c>
      <c r="B313">
        <f>Overview!B314</f>
        <v>32</v>
      </c>
      <c r="C313">
        <f>Overview!G314</f>
        <v>0</v>
      </c>
      <c r="D313">
        <f>Overview!L314</f>
        <v>3.334063888616221</v>
      </c>
      <c r="E313" s="1">
        <f>Overview!M314</f>
        <v>1</v>
      </c>
      <c r="F313" s="1" t="str">
        <f>Overview!N314</f>
        <v xml:space="preserve">1 </v>
      </c>
      <c r="G313" t="str">
        <f>Overview!P314</f>
        <v xml:space="preserve">1,5  </v>
      </c>
      <c r="H313">
        <f>Overview!U314</f>
        <v>0</v>
      </c>
      <c r="I313">
        <f>Overview!R314</f>
        <v>1</v>
      </c>
      <c r="J313">
        <f>Overview!S314</f>
        <v>1</v>
      </c>
      <c r="K313">
        <f>Overview!T314</f>
        <v>0</v>
      </c>
      <c r="L313">
        <f>Overview!V314</f>
        <v>1</v>
      </c>
      <c r="M313" t="str">
        <f>Overview!C314</f>
        <v>https://www.airbnb.com/rooms/25865548</v>
      </c>
      <c r="N313" t="str">
        <f>Overview!D314</f>
        <v>Bonn</v>
      </c>
      <c r="O313">
        <f>Overview!K314</f>
        <v>28.052111028396283</v>
      </c>
      <c r="P313">
        <f>Overview!I314</f>
        <v>50.704889999999999</v>
      </c>
      <c r="Q313">
        <f>Overview!J314</f>
        <v>7.1171600000000002</v>
      </c>
      <c r="R313">
        <f>Overview!Q314</f>
        <v>55</v>
      </c>
      <c r="S313" t="str">
        <f>Overview!E314</f>
        <v>176 </v>
      </c>
      <c r="T313" t="str">
        <f>Overview!F314</f>
        <v>private_room</v>
      </c>
      <c r="U313" t="str">
        <f>Overview!H314</f>
        <v>false</v>
      </c>
      <c r="V313" s="1" t="str">
        <f>Overview!O314</f>
        <v xml:space="preserve">1 </v>
      </c>
    </row>
    <row r="314" spans="1:22" x14ac:dyDescent="0.2">
      <c r="A314">
        <v>313</v>
      </c>
      <c r="B314">
        <f>Overview!B315</f>
        <v>36</v>
      </c>
      <c r="C314">
        <f>Overview!G315</f>
        <v>1</v>
      </c>
      <c r="D314">
        <f>Overview!L315</f>
        <v>3.0124409319460201</v>
      </c>
      <c r="E314" s="1">
        <f>Overview!M315</f>
        <v>4</v>
      </c>
      <c r="F314" s="1" t="str">
        <f>Overview!N315</f>
        <v xml:space="preserve">1 </v>
      </c>
      <c r="G314" t="str">
        <f>Overview!P315</f>
        <v xml:space="preserve">1 </v>
      </c>
      <c r="H314">
        <f>Overview!U315</f>
        <v>1</v>
      </c>
      <c r="I314">
        <f>Overview!R315</f>
        <v>1</v>
      </c>
      <c r="J314">
        <f>Overview!S315</f>
        <v>1</v>
      </c>
      <c r="K314">
        <f>Overview!T315</f>
        <v>0</v>
      </c>
      <c r="L314">
        <f>Overview!V315</f>
        <v>1</v>
      </c>
      <c r="M314" t="str">
        <f>Overview!C315</f>
        <v>https://www.airbnb.com/rooms/20647149</v>
      </c>
      <c r="N314" t="str">
        <f>Overview!D315</f>
        <v>Bergheim</v>
      </c>
      <c r="O314">
        <f>Overview!K315</f>
        <v>20.33698057469832</v>
      </c>
      <c r="P314">
        <f>Overview!I315</f>
        <v>50.934559999999998</v>
      </c>
      <c r="Q314">
        <f>Overview!J315</f>
        <v>6.6712300000000004</v>
      </c>
      <c r="R314">
        <f>Overview!Q315</f>
        <v>2</v>
      </c>
      <c r="S314" t="str">
        <f>Overview!E315</f>
        <v>158 </v>
      </c>
      <c r="T314" t="str">
        <f>Overview!F315</f>
        <v>entire_home</v>
      </c>
      <c r="U314" t="str">
        <f>Overview!H315</f>
        <v>false</v>
      </c>
      <c r="V314" s="1" t="str">
        <f>Overview!O315</f>
        <v xml:space="preserve">2 </v>
      </c>
    </row>
    <row r="315" spans="1:22" x14ac:dyDescent="0.2">
      <c r="A315">
        <v>314</v>
      </c>
      <c r="B315">
        <f>Overview!B316</f>
        <v>160</v>
      </c>
      <c r="C315">
        <f>Overview!G316</f>
        <v>1</v>
      </c>
      <c r="D315">
        <f>Overview!L316</f>
        <v>3.5088488622236418</v>
      </c>
      <c r="E315" s="1">
        <f>Overview!M316</f>
        <v>3</v>
      </c>
      <c r="F315" s="1" t="str">
        <f>Overview!N316</f>
        <v xml:space="preserve">1 </v>
      </c>
      <c r="G315" t="str">
        <f>Overview!P316</f>
        <v xml:space="preserve">1 </v>
      </c>
      <c r="H315">
        <f>Overview!U316</f>
        <v>1</v>
      </c>
      <c r="I315">
        <f>Overview!R316</f>
        <v>1</v>
      </c>
      <c r="J315">
        <f>Overview!S316</f>
        <v>1</v>
      </c>
      <c r="K315">
        <f>Overview!T316</f>
        <v>0</v>
      </c>
      <c r="L315">
        <f>Overview!V316</f>
        <v>1</v>
      </c>
      <c r="M315" t="str">
        <f>Overview!C316</f>
        <v>https://www.airbnb.com/rooms/3412565</v>
      </c>
      <c r="N315" t="str">
        <f>Overview!D316</f>
        <v>Dusseldorf</v>
      </c>
      <c r="O315">
        <f>Overview!K316</f>
        <v>33.409786372297752</v>
      </c>
      <c r="P315">
        <f>Overview!I316</f>
        <v>51.215139999999998</v>
      </c>
      <c r="Q315">
        <f>Overview!J316</f>
        <v>6.7797900000000002</v>
      </c>
      <c r="R315">
        <f>Overview!Q316</f>
        <v>1</v>
      </c>
      <c r="S315" t="str">
        <f>Overview!E316</f>
        <v>151 </v>
      </c>
      <c r="T315" t="str">
        <f>Overview!F316</f>
        <v>entire_home</v>
      </c>
      <c r="U315" t="str">
        <f>Overview!H316</f>
        <v>false</v>
      </c>
      <c r="V315" s="1" t="str">
        <f>Overview!O316</f>
        <v xml:space="preserve">2 </v>
      </c>
    </row>
    <row r="316" spans="1:22" x14ac:dyDescent="0.2">
      <c r="A316">
        <v>315</v>
      </c>
      <c r="B316">
        <f>Overview!B317</f>
        <v>193</v>
      </c>
      <c r="C316">
        <f>Overview!G317</f>
        <v>1</v>
      </c>
      <c r="D316">
        <f>Overview!L317</f>
        <v>1.6129911501019658</v>
      </c>
      <c r="E316" s="1">
        <f>Overview!M317</f>
        <v>4</v>
      </c>
      <c r="F316" s="1" t="str">
        <f>Overview!N317</f>
        <v xml:space="preserve">1 </v>
      </c>
      <c r="G316" t="str">
        <f>Overview!P317</f>
        <v xml:space="preserve">1 </v>
      </c>
      <c r="H316">
        <f>Overview!U317</f>
        <v>0</v>
      </c>
      <c r="I316">
        <f>Overview!R317</f>
        <v>1</v>
      </c>
      <c r="J316">
        <f>Overview!S317</f>
        <v>1</v>
      </c>
      <c r="K316">
        <f>Overview!T317</f>
        <v>1</v>
      </c>
      <c r="L316">
        <f>Overview!V317</f>
        <v>1</v>
      </c>
      <c r="M316" t="str">
        <f>Overview!C317</f>
        <v>https://www.airbnb.com/rooms/28767677</v>
      </c>
      <c r="N316" t="str">
        <f>Overview!D317</f>
        <v>Köln</v>
      </c>
      <c r="O316">
        <f>Overview!K317</f>
        <v>5.0177977895018664</v>
      </c>
      <c r="P316">
        <f>Overview!I317</f>
        <v>50.938459999999999</v>
      </c>
      <c r="Q316">
        <f>Overview!J317</f>
        <v>6.8898400000000004</v>
      </c>
      <c r="R316">
        <f>Overview!Q317</f>
        <v>3</v>
      </c>
      <c r="S316" t="str">
        <f>Overview!E317</f>
        <v>41 </v>
      </c>
      <c r="T316" t="str">
        <f>Overview!F317</f>
        <v>entire_home</v>
      </c>
      <c r="U316" t="str">
        <f>Overview!H317</f>
        <v>false</v>
      </c>
      <c r="V316" s="1" t="str">
        <f>Overview!O317</f>
        <v xml:space="preserve">2 </v>
      </c>
    </row>
    <row r="317" spans="1:22" x14ac:dyDescent="0.2">
      <c r="A317">
        <v>316</v>
      </c>
      <c r="B317">
        <f>Overview!B318</f>
        <v>177</v>
      </c>
      <c r="C317">
        <f>Overview!G318</f>
        <v>1</v>
      </c>
      <c r="D317">
        <f>Overview!L318</f>
        <v>3.5375308685924773</v>
      </c>
      <c r="E317" s="1">
        <f>Overview!M318</f>
        <v>2</v>
      </c>
      <c r="F317" s="1" t="str">
        <f>Overview!N318</f>
        <v xml:space="preserve">1 </v>
      </c>
      <c r="G317" t="str">
        <f>Overview!P318</f>
        <v xml:space="preserve">1 </v>
      </c>
      <c r="H317">
        <f>Overview!U318</f>
        <v>0</v>
      </c>
      <c r="I317">
        <f>Overview!R318</f>
        <v>1</v>
      </c>
      <c r="J317">
        <f>Overview!S318</f>
        <v>1</v>
      </c>
      <c r="K317">
        <f>Overview!T318</f>
        <v>1</v>
      </c>
      <c r="L317">
        <f>Overview!V318</f>
        <v>1</v>
      </c>
      <c r="M317" t="str">
        <f>Overview!C318</f>
        <v>https://www.airbnb.com/rooms/54078656</v>
      </c>
      <c r="N317" t="str">
        <f>Overview!D318</f>
        <v>Lindlar</v>
      </c>
      <c r="O317">
        <f>Overview!K318</f>
        <v>34.381920817422895</v>
      </c>
      <c r="P317">
        <f>Overview!I318</f>
        <v>51.04121</v>
      </c>
      <c r="Q317">
        <f>Overview!J318</f>
        <v>7.42401</v>
      </c>
      <c r="R317">
        <f>Overview!Q318</f>
        <v>1</v>
      </c>
      <c r="S317" t="str">
        <f>Overview!E318</f>
        <v>78 </v>
      </c>
      <c r="T317" t="str">
        <f>Overview!F318</f>
        <v>entire_home</v>
      </c>
      <c r="U317" t="str">
        <f>Overview!H318</f>
        <v>false</v>
      </c>
      <c r="V317" s="1" t="str">
        <f>Overview!O318</f>
        <v xml:space="preserve">1 </v>
      </c>
    </row>
    <row r="318" spans="1:22" x14ac:dyDescent="0.2">
      <c r="A318">
        <v>317</v>
      </c>
      <c r="B318">
        <f>Overview!B319</f>
        <v>159</v>
      </c>
      <c r="C318">
        <f>Overview!G319</f>
        <v>1</v>
      </c>
      <c r="D318">
        <f>Overview!L319</f>
        <v>3.541518512710383</v>
      </c>
      <c r="E318" s="1">
        <f>Overview!M319</f>
        <v>4</v>
      </c>
      <c r="F318" s="1" t="str">
        <f>Overview!N319</f>
        <v xml:space="preserve">1 </v>
      </c>
      <c r="G318" t="str">
        <f>Overview!P319</f>
        <v xml:space="preserve">1 </v>
      </c>
      <c r="H318">
        <f>Overview!U319</f>
        <v>0</v>
      </c>
      <c r="I318">
        <f>Overview!R319</f>
        <v>1</v>
      </c>
      <c r="J318">
        <f>Overview!S319</f>
        <v>1</v>
      </c>
      <c r="K318">
        <f>Overview!T319</f>
        <v>0</v>
      </c>
      <c r="L318">
        <f>Overview!V319</f>
        <v>1</v>
      </c>
      <c r="M318" t="str">
        <f>Overview!C319</f>
        <v>https://www.airbnb.com/rooms/2029925</v>
      </c>
      <c r="N318" t="str">
        <f>Overview!D319</f>
        <v>Düsseldorf</v>
      </c>
      <c r="O318">
        <f>Overview!K319</f>
        <v>34.519297404162941</v>
      </c>
      <c r="P318">
        <f>Overview!I319</f>
        <v>51.227119999999999</v>
      </c>
      <c r="Q318">
        <f>Overview!J319</f>
        <v>6.78477</v>
      </c>
      <c r="R318">
        <f>Overview!Q319</f>
        <v>4</v>
      </c>
      <c r="S318" t="str">
        <f>Overview!E319</f>
        <v>296 </v>
      </c>
      <c r="T318" t="str">
        <f>Overview!F319</f>
        <v>entire_home</v>
      </c>
      <c r="U318" t="str">
        <f>Overview!H319</f>
        <v>false</v>
      </c>
      <c r="V318" s="1" t="str">
        <f>Overview!O319</f>
        <v xml:space="preserve">2 </v>
      </c>
    </row>
    <row r="319" spans="1:22" hidden="1" x14ac:dyDescent="0.2">
      <c r="A319">
        <v>318</v>
      </c>
      <c r="B319">
        <f>Overview!B320</f>
        <v>30</v>
      </c>
      <c r="C319">
        <f>Overview!G320</f>
        <v>0</v>
      </c>
      <c r="D319">
        <f>Overview!L320</f>
        <v>4.0786869025669166</v>
      </c>
      <c r="E319" s="1">
        <f>Overview!M320</f>
        <v>5</v>
      </c>
      <c r="F319" s="1" t="str">
        <f>Overview!N320</f>
        <v xml:space="preserve">1 </v>
      </c>
      <c r="G319" t="str">
        <f>Overview!P320</f>
        <v xml:space="preserve">1,5  </v>
      </c>
      <c r="H319">
        <f>Overview!U320</f>
        <v>0</v>
      </c>
      <c r="I319">
        <f>Overview!R320</f>
        <v>1</v>
      </c>
      <c r="J319">
        <f>Overview!S320</f>
        <v>1</v>
      </c>
      <c r="K319">
        <f>Overview!T320</f>
        <v>0</v>
      </c>
      <c r="L319">
        <f>Overview!V320</f>
        <v>0</v>
      </c>
      <c r="M319" t="str">
        <f>Overview!C320</f>
        <v>https://www.airbnb.com/rooms/15628459</v>
      </c>
      <c r="N319" t="str">
        <f>Overview!D320</f>
        <v>Essen</v>
      </c>
      <c r="O319">
        <f>Overview!K320</f>
        <v>59.067857052977892</v>
      </c>
      <c r="P319">
        <f>Overview!I320</f>
        <v>51.466999999999999</v>
      </c>
      <c r="Q319">
        <f>Overview!J320</f>
        <v>7.0229999999999997</v>
      </c>
      <c r="R319">
        <f>Overview!Q320</f>
        <v>1</v>
      </c>
      <c r="S319" t="str">
        <f>Overview!E320</f>
        <v>377 </v>
      </c>
      <c r="T319" t="str">
        <f>Overview!F320</f>
        <v>private_room</v>
      </c>
      <c r="U319" t="str">
        <f>Overview!H320</f>
        <v>false</v>
      </c>
      <c r="V319" s="1" t="str">
        <f>Overview!O320</f>
        <v xml:space="preserve">2 </v>
      </c>
    </row>
    <row r="320" spans="1:22" x14ac:dyDescent="0.2">
      <c r="A320">
        <v>319</v>
      </c>
      <c r="B320">
        <f>Overview!B321</f>
        <v>27</v>
      </c>
      <c r="C320">
        <f>Overview!G321</f>
        <v>0</v>
      </c>
      <c r="D320">
        <f>Overview!L321</f>
        <v>3.0036078911998878</v>
      </c>
      <c r="E320" s="1">
        <f>Overview!M321</f>
        <v>2</v>
      </c>
      <c r="F320" s="1" t="str">
        <f>Overview!N321</f>
        <v xml:space="preserve">1 </v>
      </c>
      <c r="G320" t="str">
        <f>Overview!P321</f>
        <v xml:space="preserve">1  </v>
      </c>
      <c r="H320">
        <f>Overview!U321</f>
        <v>0</v>
      </c>
      <c r="I320">
        <f>Overview!R321</f>
        <v>1</v>
      </c>
      <c r="J320">
        <f>Overview!S321</f>
        <v>0</v>
      </c>
      <c r="K320">
        <f>Overview!T321</f>
        <v>1</v>
      </c>
      <c r="L320">
        <f>Overview!V321</f>
        <v>1</v>
      </c>
      <c r="M320" t="str">
        <f>Overview!C321</f>
        <v>https://www.airbnb.com/rooms/33282258</v>
      </c>
      <c r="N320" t="str">
        <f>Overview!D321</f>
        <v>Lohmar</v>
      </c>
      <c r="O320">
        <f>Overview!K321</f>
        <v>20.15813423795521</v>
      </c>
      <c r="P320">
        <f>Overview!I321</f>
        <v>50.906999999999996</v>
      </c>
      <c r="Q320">
        <f>Overview!J321</f>
        <v>7.2449899999999996</v>
      </c>
      <c r="R320">
        <f>Overview!Q321</f>
        <v>1</v>
      </c>
      <c r="S320" t="str">
        <f>Overview!E321</f>
        <v>77 </v>
      </c>
      <c r="T320" t="str">
        <f>Overview!F321</f>
        <v>private_room</v>
      </c>
      <c r="U320" t="str">
        <f>Overview!H321</f>
        <v>false</v>
      </c>
      <c r="V320" s="1" t="str">
        <f>Overview!O321</f>
        <v xml:space="preserve">1 </v>
      </c>
    </row>
    <row r="321" spans="1:22" hidden="1" x14ac:dyDescent="0.2">
      <c r="A321">
        <v>320</v>
      </c>
      <c r="B321">
        <f>Overview!B322</f>
        <v>37</v>
      </c>
      <c r="C321">
        <f>Overview!G322</f>
        <v>1</v>
      </c>
      <c r="D321">
        <f>Overview!L322</f>
        <v>3.4661866380470396</v>
      </c>
      <c r="E321" s="1">
        <f>Overview!M322</f>
        <v>2</v>
      </c>
      <c r="F321" s="1" t="str">
        <f>Overview!N322</f>
        <v>1</v>
      </c>
      <c r="G321" t="str">
        <f>Overview!P322</f>
        <v xml:space="preserve">1 </v>
      </c>
      <c r="H321">
        <f>Overview!U322</f>
        <v>0</v>
      </c>
      <c r="I321">
        <f>Overview!R322</f>
        <v>1</v>
      </c>
      <c r="J321">
        <f>Overview!S322</f>
        <v>1</v>
      </c>
      <c r="K321">
        <f>Overview!T322</f>
        <v>1</v>
      </c>
      <c r="L321">
        <f>Overview!V322</f>
        <v>1</v>
      </c>
      <c r="M321" t="str">
        <f>Overview!C322</f>
        <v>https://www.airbnb.com/rooms/17485933</v>
      </c>
      <c r="N321" t="str">
        <f>Overview!D322</f>
        <v>Wuppertal</v>
      </c>
      <c r="O321">
        <f>Overview!K322</f>
        <v>32.014426778998669</v>
      </c>
      <c r="P321">
        <f>Overview!I322</f>
        <v>51.217280000000002</v>
      </c>
      <c r="Q321">
        <f>Overview!J322</f>
        <v>7.0675400000000002</v>
      </c>
      <c r="R321">
        <f>Overview!Q322</f>
        <v>1</v>
      </c>
      <c r="S321" t="str">
        <f>Overview!E322</f>
        <v>257 </v>
      </c>
      <c r="T321" t="str">
        <f>Overview!F322</f>
        <v>entire_home</v>
      </c>
      <c r="U321" t="str">
        <f>Overview!H322</f>
        <v>false</v>
      </c>
      <c r="V321" s="1" t="str">
        <f>Overview!O322</f>
        <v xml:space="preserve">0 </v>
      </c>
    </row>
    <row r="322" spans="1:22" hidden="1" x14ac:dyDescent="0.2">
      <c r="A322">
        <v>321</v>
      </c>
      <c r="B322">
        <f>Overview!B323</f>
        <v>37</v>
      </c>
      <c r="C322">
        <f>Overview!G323</f>
        <v>0</v>
      </c>
      <c r="D322">
        <f>Overview!L323</f>
        <v>3.2384255695774833</v>
      </c>
      <c r="E322" s="1">
        <f>Overview!M323</f>
        <v>2</v>
      </c>
      <c r="F322" s="1" t="str">
        <f>Overview!N323</f>
        <v xml:space="preserve">1 </v>
      </c>
      <c r="G322" t="str">
        <f>Overview!P323</f>
        <v xml:space="preserve">2 </v>
      </c>
      <c r="H322">
        <f>Overview!U323</f>
        <v>0</v>
      </c>
      <c r="I322">
        <f>Overview!R323</f>
        <v>1</v>
      </c>
      <c r="J322">
        <f>Overview!S323</f>
        <v>1</v>
      </c>
      <c r="K322">
        <f>Overview!T323</f>
        <v>0</v>
      </c>
      <c r="L322">
        <f>Overview!V323</f>
        <v>0</v>
      </c>
      <c r="M322" t="str">
        <f>Overview!C323</f>
        <v>https://www.airbnb.com/rooms/42631618</v>
      </c>
      <c r="N322" t="str">
        <f>Overview!D323</f>
        <v>Bonn</v>
      </c>
      <c r="O322">
        <f>Overview!K323</f>
        <v>25.493552309322837</v>
      </c>
      <c r="P322">
        <f>Overview!I323</f>
        <v>50.726939999999999</v>
      </c>
      <c r="Q322">
        <f>Overview!J323</f>
        <v>7.1061699999999997</v>
      </c>
      <c r="R322">
        <f>Overview!Q323</f>
        <v>21</v>
      </c>
      <c r="S322" t="str">
        <f>Overview!E323</f>
        <v>40 </v>
      </c>
      <c r="T322" t="str">
        <f>Overview!F323</f>
        <v>private_room</v>
      </c>
      <c r="U322" t="str">
        <f>Overview!H323</f>
        <v>false</v>
      </c>
      <c r="V322" s="1" t="str">
        <f>Overview!O323</f>
        <v xml:space="preserve">1 </v>
      </c>
    </row>
    <row r="323" spans="1:22" x14ac:dyDescent="0.2">
      <c r="A323">
        <v>322</v>
      </c>
      <c r="B323">
        <f>Overview!B324</f>
        <v>37</v>
      </c>
      <c r="C323">
        <f>Overview!G324</f>
        <v>0</v>
      </c>
      <c r="D323">
        <f>Overview!L324</f>
        <v>2.2937011257115363</v>
      </c>
      <c r="E323" s="1">
        <f>Overview!M324</f>
        <v>2</v>
      </c>
      <c r="F323" s="1" t="str">
        <f>Overview!N324</f>
        <v>1</v>
      </c>
      <c r="G323" t="str">
        <f>Overview!P324</f>
        <v xml:space="preserve">1 </v>
      </c>
      <c r="H323">
        <f>Overview!U324</f>
        <v>0</v>
      </c>
      <c r="I323">
        <f>Overview!R324</f>
        <v>1</v>
      </c>
      <c r="J323">
        <f>Overview!S324</f>
        <v>0</v>
      </c>
      <c r="K323">
        <f>Overview!T324</f>
        <v>1</v>
      </c>
      <c r="L323">
        <f>Overview!V324</f>
        <v>1</v>
      </c>
      <c r="M323" t="str">
        <f>Overview!C324</f>
        <v>https://www.airbnb.com/rooms/43664818</v>
      </c>
      <c r="N323" t="str">
        <f>Overview!D324</f>
        <v>Köln</v>
      </c>
      <c r="O323">
        <f>Overview!K324</f>
        <v>9.9115537855291507</v>
      </c>
      <c r="P323">
        <f>Overview!I324</f>
        <v>50.939</v>
      </c>
      <c r="Q323">
        <f>Overview!J324</f>
        <v>6.82</v>
      </c>
      <c r="R323">
        <f>Overview!Q324</f>
        <v>1</v>
      </c>
      <c r="S323" t="str">
        <f>Overview!E324</f>
        <v>76 </v>
      </c>
      <c r="T323" t="str">
        <f>Overview!F324</f>
        <v>private_room</v>
      </c>
      <c r="U323" t="str">
        <f>Overview!H324</f>
        <v>false</v>
      </c>
      <c r="V323" s="1" t="str">
        <f>Overview!O324</f>
        <v xml:space="preserve">1 </v>
      </c>
    </row>
    <row r="324" spans="1:22" hidden="1" x14ac:dyDescent="0.2">
      <c r="A324">
        <v>323</v>
      </c>
      <c r="B324">
        <f>Overview!B325</f>
        <v>29</v>
      </c>
      <c r="C324">
        <f>Overview!G325</f>
        <v>0</v>
      </c>
      <c r="D324">
        <f>Overview!L325</f>
        <v>3.3399196727415386</v>
      </c>
      <c r="E324" s="1">
        <f>Overview!M325</f>
        <v>1</v>
      </c>
      <c r="F324" s="1" t="str">
        <f>Overview!N325</f>
        <v xml:space="preserve">1 </v>
      </c>
      <c r="G324" t="str">
        <f>Overview!P325</f>
        <v xml:space="preserve">1,5  </v>
      </c>
      <c r="H324">
        <f>Overview!U325</f>
        <v>0</v>
      </c>
      <c r="I324">
        <f>Overview!R325</f>
        <v>1</v>
      </c>
      <c r="J324">
        <f>Overview!S325</f>
        <v>1</v>
      </c>
      <c r="K324">
        <f>Overview!T325</f>
        <v>0</v>
      </c>
      <c r="L324">
        <f>Overview!V325</f>
        <v>1</v>
      </c>
      <c r="M324" t="str">
        <f>Overview!C325</f>
        <v>https://www.airbnb.com/rooms/25866058</v>
      </c>
      <c r="N324" t="str">
        <f>Overview!D325</f>
        <v>Bonn</v>
      </c>
      <c r="O324">
        <f>Overview!K325</f>
        <v>28.216860031363264</v>
      </c>
      <c r="P324">
        <f>Overview!I325</f>
        <v>50.702910000000003</v>
      </c>
      <c r="Q324">
        <f>Overview!J325</f>
        <v>7.1157500000000002</v>
      </c>
      <c r="R324">
        <f>Overview!Q325</f>
        <v>55</v>
      </c>
      <c r="S324" t="str">
        <f>Overview!E325</f>
        <v>176 </v>
      </c>
      <c r="T324" t="str">
        <f>Overview!F325</f>
        <v>private_room</v>
      </c>
      <c r="U324" t="str">
        <f>Overview!H325</f>
        <v>false</v>
      </c>
      <c r="V324" s="1" t="str">
        <f>Overview!O325</f>
        <v xml:space="preserve">1 </v>
      </c>
    </row>
    <row r="325" spans="1:22" hidden="1" x14ac:dyDescent="0.2">
      <c r="A325">
        <v>324</v>
      </c>
      <c r="B325">
        <f>Overview!B326</f>
        <v>30</v>
      </c>
      <c r="C325">
        <f>Overview!G326</f>
        <v>0</v>
      </c>
      <c r="D325">
        <f>Overview!L326</f>
        <v>4.5926025814754139</v>
      </c>
      <c r="E325" s="1">
        <f>Overview!M326</f>
        <v>2</v>
      </c>
      <c r="F325" s="1" t="str">
        <f>Overview!N326</f>
        <v xml:space="preserve">1 </v>
      </c>
      <c r="G325" t="str">
        <f>Overview!P326</f>
        <v xml:space="preserve">1  </v>
      </c>
      <c r="H325">
        <f>Overview!U326</f>
        <v>0</v>
      </c>
      <c r="I325">
        <f>Overview!R326</f>
        <v>1</v>
      </c>
      <c r="J325">
        <f>Overview!S326</f>
        <v>0</v>
      </c>
      <c r="K325">
        <f>Overview!T326</f>
        <v>0</v>
      </c>
      <c r="L325">
        <f>Overview!V326</f>
        <v>1</v>
      </c>
      <c r="M325" t="str">
        <f>Overview!C326</f>
        <v>https://www.airbnb.com/rooms/20565962</v>
      </c>
      <c r="N325" t="str">
        <f>Overview!D326</f>
        <v>Lüdinghausen</v>
      </c>
      <c r="O325">
        <f>Overview!K326</f>
        <v>98.751103803469476</v>
      </c>
      <c r="P325">
        <f>Overview!I326</f>
        <v>51.771000000000001</v>
      </c>
      <c r="Q325">
        <f>Overview!J326</f>
        <v>7.4509999999999996</v>
      </c>
      <c r="R325">
        <f>Overview!Q326</f>
        <v>2</v>
      </c>
      <c r="S325" t="str">
        <f>Overview!E326</f>
        <v>134 </v>
      </c>
      <c r="T325" t="str">
        <f>Overview!F326</f>
        <v>private_room</v>
      </c>
      <c r="U325" t="str">
        <f>Overview!H326</f>
        <v>false</v>
      </c>
      <c r="V325" s="1" t="str">
        <f>Overview!O326</f>
        <v xml:space="preserve">1 </v>
      </c>
    </row>
    <row r="326" spans="1:22" hidden="1" x14ac:dyDescent="0.2">
      <c r="A326">
        <v>325</v>
      </c>
      <c r="B326">
        <f>Overview!B327</f>
        <v>34</v>
      </c>
      <c r="C326">
        <f>Overview!G327</f>
        <v>0</v>
      </c>
      <c r="D326">
        <f>Overview!L327</f>
        <v>4.2452313321015405</v>
      </c>
      <c r="E326" s="1">
        <f>Overview!M327</f>
        <v>2</v>
      </c>
      <c r="F326" s="1" t="str">
        <f>Overview!N327</f>
        <v xml:space="preserve">1 </v>
      </c>
      <c r="G326" t="str">
        <f>Overview!P327</f>
        <v xml:space="preserve">1  </v>
      </c>
      <c r="H326">
        <f>Overview!U327</f>
        <v>0</v>
      </c>
      <c r="I326">
        <f>Overview!R327</f>
        <v>1</v>
      </c>
      <c r="J326">
        <f>Overview!S327</f>
        <v>1</v>
      </c>
      <c r="K326">
        <f>Overview!T327</f>
        <v>1</v>
      </c>
      <c r="L326">
        <f>Overview!V327</f>
        <v>0</v>
      </c>
      <c r="M326" t="str">
        <f>Overview!C327</f>
        <v>https://www.airbnb.com/rooms/12525717</v>
      </c>
      <c r="N326" t="str">
        <f>Overview!D327</f>
        <v>Oberhausen</v>
      </c>
      <c r="O326">
        <f>Overview!K327</f>
        <v>69.771898757109511</v>
      </c>
      <c r="P326">
        <f>Overview!I327</f>
        <v>51.558999999999997</v>
      </c>
      <c r="Q326">
        <f>Overview!J327</f>
        <v>6.827</v>
      </c>
      <c r="R326">
        <f>Overview!Q327</f>
        <v>1</v>
      </c>
      <c r="S326" t="str">
        <f>Overview!E327</f>
        <v>297 </v>
      </c>
      <c r="T326" t="str">
        <f>Overview!F327</f>
        <v>private_room</v>
      </c>
      <c r="U326" t="str">
        <f>Overview!H327</f>
        <v>false</v>
      </c>
      <c r="V326" s="1" t="str">
        <f>Overview!O327</f>
        <v xml:space="preserve">1 </v>
      </c>
    </row>
    <row r="327" spans="1:22" hidden="1" x14ac:dyDescent="0.2">
      <c r="A327">
        <v>326</v>
      </c>
      <c r="B327">
        <f>Overview!B328</f>
        <v>34</v>
      </c>
      <c r="C327">
        <f>Overview!G328</f>
        <v>0</v>
      </c>
      <c r="D327">
        <f>Overview!L328</f>
        <v>4.3081594178208933</v>
      </c>
      <c r="E327" s="1">
        <f>Overview!M328</f>
        <v>2</v>
      </c>
      <c r="F327" s="1" t="str">
        <f>Overview!N328</f>
        <v xml:space="preserve">1 </v>
      </c>
      <c r="G327" t="str">
        <f>Overview!P328</f>
        <v xml:space="preserve">1 </v>
      </c>
      <c r="H327">
        <f>Overview!U328</f>
        <v>0</v>
      </c>
      <c r="I327">
        <f>Overview!R328</f>
        <v>1</v>
      </c>
      <c r="J327">
        <f>Overview!S328</f>
        <v>1</v>
      </c>
      <c r="K327">
        <f>Overview!T328</f>
        <v>0</v>
      </c>
      <c r="L327">
        <f>Overview!V328</f>
        <v>1</v>
      </c>
      <c r="M327" t="str">
        <f>Overview!C328</f>
        <v>https://www.airbnb.com/rooms/46774297</v>
      </c>
      <c r="N327" t="str">
        <f>Overview!D328</f>
        <v>Dortmund</v>
      </c>
      <c r="O327">
        <f>Overview!K328</f>
        <v>74.30360111828584</v>
      </c>
      <c r="P327">
        <f>Overview!I328</f>
        <v>51.524560000000001</v>
      </c>
      <c r="Q327">
        <f>Overview!J328</f>
        <v>7.4702900000000003</v>
      </c>
      <c r="R327">
        <f>Overview!Q328</f>
        <v>1</v>
      </c>
      <c r="S327" t="str">
        <f>Overview!E328</f>
        <v>205 </v>
      </c>
      <c r="T327" t="str">
        <f>Overview!F328</f>
        <v>private_room</v>
      </c>
      <c r="U327" t="str">
        <f>Overview!H328</f>
        <v>false</v>
      </c>
      <c r="V327" s="1" t="str">
        <f>Overview!O328</f>
        <v xml:space="preserve">1 </v>
      </c>
    </row>
    <row r="328" spans="1:22" x14ac:dyDescent="0.2">
      <c r="A328">
        <v>327</v>
      </c>
      <c r="B328">
        <f>Overview!B329</f>
        <v>32</v>
      </c>
      <c r="C328">
        <f>Overview!G329</f>
        <v>0</v>
      </c>
      <c r="D328">
        <f>Overview!L329</f>
        <v>3.6372325129384575</v>
      </c>
      <c r="E328" s="1">
        <f>Overview!M329</f>
        <v>2</v>
      </c>
      <c r="F328" s="1" t="str">
        <f>Overview!N329</f>
        <v xml:space="preserve">1 </v>
      </c>
      <c r="G328" t="str">
        <f>Overview!P329</f>
        <v xml:space="preserve">1  </v>
      </c>
      <c r="H328">
        <f>Overview!U329</f>
        <v>0</v>
      </c>
      <c r="I328">
        <f>Overview!R329</f>
        <v>1</v>
      </c>
      <c r="J328">
        <f>Overview!S329</f>
        <v>0</v>
      </c>
      <c r="K328">
        <f>Overview!T329</f>
        <v>0</v>
      </c>
      <c r="L328">
        <f>Overview!V329</f>
        <v>1</v>
      </c>
      <c r="M328" t="str">
        <f>Overview!C329</f>
        <v>https://www.airbnb.com/rooms/15518946</v>
      </c>
      <c r="N328" t="str">
        <f>Overview!D329</f>
        <v>Düren</v>
      </c>
      <c r="O328">
        <f>Overview!K329</f>
        <v>37.9865637980336</v>
      </c>
      <c r="P328">
        <f>Overview!I329</f>
        <v>50.76473</v>
      </c>
      <c r="Q328">
        <f>Overview!J329</f>
        <v>6.4943299999999997</v>
      </c>
      <c r="R328">
        <f>Overview!Q329</f>
        <v>2</v>
      </c>
      <c r="S328" t="str">
        <f>Overview!E329</f>
        <v>81 </v>
      </c>
      <c r="T328" t="str">
        <f>Overview!F329</f>
        <v>private_room</v>
      </c>
      <c r="U328" t="str">
        <f>Overview!H329</f>
        <v>false</v>
      </c>
      <c r="V328" s="1" t="str">
        <f>Overview!O329</f>
        <v xml:space="preserve">2 </v>
      </c>
    </row>
    <row r="329" spans="1:22" hidden="1" x14ac:dyDescent="0.2">
      <c r="A329">
        <v>328</v>
      </c>
      <c r="B329">
        <f>Overview!B330</f>
        <v>30</v>
      </c>
      <c r="C329">
        <f>Overview!G330</f>
        <v>1</v>
      </c>
      <c r="D329">
        <f>Overview!L330</f>
        <v>3.668415070646001</v>
      </c>
      <c r="E329" s="1">
        <f>Overview!M330</f>
        <v>2</v>
      </c>
      <c r="F329" s="1" t="str">
        <f>Overview!N330</f>
        <v xml:space="preserve">1 </v>
      </c>
      <c r="G329" t="str">
        <f>Overview!P330</f>
        <v xml:space="preserve">1 </v>
      </c>
      <c r="H329">
        <f>Overview!U330</f>
        <v>0</v>
      </c>
      <c r="I329">
        <f>Overview!R330</f>
        <v>1</v>
      </c>
      <c r="J329">
        <f>Overview!S330</f>
        <v>1</v>
      </c>
      <c r="K329">
        <f>Overview!T330</f>
        <v>0</v>
      </c>
      <c r="L329">
        <f>Overview!V330</f>
        <v>1</v>
      </c>
      <c r="M329" t="str">
        <f>Overview!C330</f>
        <v>https://www.airbnb.com/rooms/21456535</v>
      </c>
      <c r="N329" t="str">
        <f>Overview!D330</f>
        <v>Wuppertal</v>
      </c>
      <c r="O329">
        <f>Overview!K330</f>
        <v>39.189743636885026</v>
      </c>
      <c r="P329">
        <f>Overview!I330</f>
        <v>51.268360000000001</v>
      </c>
      <c r="Q329">
        <f>Overview!J330</f>
        <v>7.1534800000000001</v>
      </c>
      <c r="R329">
        <f>Overview!Q330</f>
        <v>111</v>
      </c>
      <c r="S329" t="str">
        <f>Overview!E330</f>
        <v>8 </v>
      </c>
      <c r="T329" t="str">
        <f>Overview!F330</f>
        <v>entire_home</v>
      </c>
      <c r="U329" t="str">
        <f>Overview!H330</f>
        <v>false</v>
      </c>
      <c r="V329" s="1" t="str">
        <f>Overview!O330</f>
        <v xml:space="preserve">1 </v>
      </c>
    </row>
    <row r="330" spans="1:22" x14ac:dyDescent="0.2">
      <c r="A330">
        <v>329</v>
      </c>
      <c r="B330">
        <f>Overview!B331</f>
        <v>37</v>
      </c>
      <c r="C330">
        <f>Overview!G331</f>
        <v>0</v>
      </c>
      <c r="D330">
        <f>Overview!L331</f>
        <v>2.2937011257115363</v>
      </c>
      <c r="E330" s="1">
        <f>Overview!M331</f>
        <v>2</v>
      </c>
      <c r="F330" s="1" t="str">
        <f>Overview!N331</f>
        <v>1</v>
      </c>
      <c r="G330" t="str">
        <f>Overview!P331</f>
        <v xml:space="preserve">1 </v>
      </c>
      <c r="H330">
        <f>Overview!U331</f>
        <v>0</v>
      </c>
      <c r="I330">
        <f>Overview!R331</f>
        <v>1</v>
      </c>
      <c r="J330">
        <f>Overview!S331</f>
        <v>0</v>
      </c>
      <c r="K330">
        <f>Overview!T331</f>
        <v>1</v>
      </c>
      <c r="L330">
        <f>Overview!V331</f>
        <v>1</v>
      </c>
      <c r="M330" t="str">
        <f>Overview!C331</f>
        <v>https://www.airbnb.com/rooms/43664913</v>
      </c>
      <c r="N330" t="str">
        <f>Overview!D331</f>
        <v>Köln</v>
      </c>
      <c r="O330">
        <f>Overview!K331</f>
        <v>9.9115537855291507</v>
      </c>
      <c r="P330">
        <f>Overview!I331</f>
        <v>50.939</v>
      </c>
      <c r="Q330">
        <f>Overview!J331</f>
        <v>6.82</v>
      </c>
      <c r="R330">
        <f>Overview!Q331</f>
        <v>1</v>
      </c>
      <c r="S330" t="str">
        <f>Overview!E331</f>
        <v>76 </v>
      </c>
      <c r="T330" t="str">
        <f>Overview!F331</f>
        <v>private_room</v>
      </c>
      <c r="U330" t="str">
        <f>Overview!H331</f>
        <v>false</v>
      </c>
      <c r="V330" s="1" t="str">
        <f>Overview!O331</f>
        <v xml:space="preserve">1 </v>
      </c>
    </row>
    <row r="331" spans="1:22" x14ac:dyDescent="0.2">
      <c r="A331">
        <v>330</v>
      </c>
      <c r="B331">
        <f>Overview!B332</f>
        <v>37</v>
      </c>
      <c r="C331">
        <f>Overview!G332</f>
        <v>0</v>
      </c>
      <c r="D331">
        <f>Overview!L332</f>
        <v>2.2937011257115363</v>
      </c>
      <c r="E331" s="1">
        <f>Overview!M332</f>
        <v>2</v>
      </c>
      <c r="F331" s="1" t="str">
        <f>Overview!N332</f>
        <v>1</v>
      </c>
      <c r="G331" t="str">
        <f>Overview!P332</f>
        <v xml:space="preserve">1 </v>
      </c>
      <c r="H331">
        <f>Overview!U332</f>
        <v>0</v>
      </c>
      <c r="I331">
        <f>Overview!R332</f>
        <v>1</v>
      </c>
      <c r="J331">
        <f>Overview!S332</f>
        <v>0</v>
      </c>
      <c r="K331">
        <f>Overview!T332</f>
        <v>1</v>
      </c>
      <c r="L331">
        <f>Overview!V332</f>
        <v>1</v>
      </c>
      <c r="M331" t="str">
        <f>Overview!C332</f>
        <v>https://www.airbnb.com/rooms/43663508</v>
      </c>
      <c r="N331" t="str">
        <f>Overview!D332</f>
        <v>Köln</v>
      </c>
      <c r="O331">
        <f>Overview!K332</f>
        <v>9.9115537855291507</v>
      </c>
      <c r="P331">
        <f>Overview!I332</f>
        <v>50.939</v>
      </c>
      <c r="Q331">
        <f>Overview!J332</f>
        <v>6.82</v>
      </c>
      <c r="R331">
        <f>Overview!Q332</f>
        <v>1</v>
      </c>
      <c r="S331" t="str">
        <f>Overview!E332</f>
        <v>76 </v>
      </c>
      <c r="T331" t="str">
        <f>Overview!F332</f>
        <v>private_room</v>
      </c>
      <c r="U331" t="str">
        <f>Overview!H332</f>
        <v>false</v>
      </c>
      <c r="V331" s="1" t="str">
        <f>Overview!O332</f>
        <v xml:space="preserve">1 </v>
      </c>
    </row>
    <row r="332" spans="1:22" hidden="1" x14ac:dyDescent="0.2">
      <c r="A332">
        <v>331</v>
      </c>
      <c r="B332">
        <f>Overview!B333</f>
        <v>25</v>
      </c>
      <c r="C332">
        <f>Overview!G333</f>
        <v>1</v>
      </c>
      <c r="D332">
        <f>Overview!L333</f>
        <v>3.2516719892691031</v>
      </c>
      <c r="E332" s="1">
        <f>Overview!M333</f>
        <v>2</v>
      </c>
      <c r="F332" s="1" t="str">
        <f>Overview!N333</f>
        <v xml:space="preserve">1 </v>
      </c>
      <c r="G332" t="str">
        <f>Overview!P333</f>
        <v xml:space="preserve">1 </v>
      </c>
      <c r="H332">
        <f>Overview!U333</f>
        <v>0</v>
      </c>
      <c r="I332">
        <f>Overview!R333</f>
        <v>1</v>
      </c>
      <c r="J332">
        <f>Overview!S333</f>
        <v>1</v>
      </c>
      <c r="K332">
        <f>Overview!T333</f>
        <v>0</v>
      </c>
      <c r="L332">
        <f>Overview!V333</f>
        <v>1</v>
      </c>
      <c r="M332" t="str">
        <f>Overview!C333</f>
        <v>https://www.airbnb.com/rooms/12285522</v>
      </c>
      <c r="N332" t="str">
        <f>Overview!D333</f>
        <v>Bonn</v>
      </c>
      <c r="O332">
        <f>Overview!K333</f>
        <v>25.833497157948834</v>
      </c>
      <c r="P332">
        <f>Overview!I333</f>
        <v>50.72</v>
      </c>
      <c r="Q332">
        <f>Overview!J333</f>
        <v>7.0919999999999996</v>
      </c>
      <c r="R332">
        <f>Overview!Q333</f>
        <v>59</v>
      </c>
      <c r="S332" t="str">
        <f>Overview!E333</f>
        <v>126 </v>
      </c>
      <c r="T332" t="str">
        <f>Overview!F333</f>
        <v>entire_home</v>
      </c>
      <c r="U332" t="str">
        <f>Overview!H333</f>
        <v>false</v>
      </c>
      <c r="V332" s="1" t="str">
        <f>Overview!O333</f>
        <v xml:space="preserve">2 </v>
      </c>
    </row>
    <row r="333" spans="1:22" hidden="1" x14ac:dyDescent="0.2">
      <c r="A333">
        <v>332</v>
      </c>
      <c r="B333">
        <f>Overview!B334</f>
        <v>35</v>
      </c>
      <c r="C333">
        <f>Overview!G334</f>
        <v>1</v>
      </c>
      <c r="D333">
        <f>Overview!L334</f>
        <v>4.0567187920454177</v>
      </c>
      <c r="E333" s="1">
        <f>Overview!M334</f>
        <v>2</v>
      </c>
      <c r="F333" s="1" t="str">
        <f>Overview!N334</f>
        <v>1</v>
      </c>
      <c r="G333" t="str">
        <f>Overview!P334</f>
        <v xml:space="preserve">1 </v>
      </c>
      <c r="H333">
        <f>Overview!U334</f>
        <v>0</v>
      </c>
      <c r="I333">
        <f>Overview!R334</f>
        <v>1</v>
      </c>
      <c r="J333">
        <f>Overview!S334</f>
        <v>1</v>
      </c>
      <c r="K333">
        <f>Overview!T334</f>
        <v>1</v>
      </c>
      <c r="L333">
        <f>Overview!V334</f>
        <v>1</v>
      </c>
      <c r="M333" t="str">
        <f>Overview!C334</f>
        <v>https://www.airbnb.com/rooms/27792121</v>
      </c>
      <c r="N333" t="str">
        <f>Overview!D334</f>
        <v>Hagen</v>
      </c>
      <c r="O333">
        <f>Overview!K334</f>
        <v>57.784397052382587</v>
      </c>
      <c r="P333">
        <f>Overview!I334</f>
        <v>51.359029999999997</v>
      </c>
      <c r="Q333">
        <f>Overview!J334</f>
        <v>7.4452299999999996</v>
      </c>
      <c r="R333">
        <f>Overview!Q334</f>
        <v>2</v>
      </c>
      <c r="S333" t="str">
        <f>Overview!E334</f>
        <v>205 </v>
      </c>
      <c r="T333" t="str">
        <f>Overview!F334</f>
        <v>entire_home</v>
      </c>
      <c r="U333" t="str">
        <f>Overview!H334</f>
        <v>false</v>
      </c>
      <c r="V333" s="1" t="str">
        <f>Overview!O334</f>
        <v xml:space="preserve">1 </v>
      </c>
    </row>
    <row r="334" spans="1:22" x14ac:dyDescent="0.2">
      <c r="A334">
        <v>333</v>
      </c>
      <c r="B334">
        <f>Overview!B335</f>
        <v>29</v>
      </c>
      <c r="C334">
        <f>Overview!G335</f>
        <v>0</v>
      </c>
      <c r="D334">
        <f>Overview!L335</f>
        <v>2.8091539058150077</v>
      </c>
      <c r="E334" s="1">
        <f>Overview!M335</f>
        <v>2</v>
      </c>
      <c r="F334" s="1" t="str">
        <f>Overview!N335</f>
        <v xml:space="preserve">1 </v>
      </c>
      <c r="G334" t="str">
        <f>Overview!P335</f>
        <v xml:space="preserve">1,5  </v>
      </c>
      <c r="H334">
        <f>Overview!U335</f>
        <v>0</v>
      </c>
      <c r="I334">
        <f>Overview!R335</f>
        <v>1</v>
      </c>
      <c r="J334">
        <f>Overview!S335</f>
        <v>0</v>
      </c>
      <c r="K334">
        <f>Overview!T335</f>
        <v>0</v>
      </c>
      <c r="L334">
        <f>Overview!V335</f>
        <v>0</v>
      </c>
      <c r="M334" t="str">
        <f>Overview!C335</f>
        <v>https://www.airbnb.com/rooms/40177572</v>
      </c>
      <c r="N334" t="str">
        <f>Overview!D335</f>
        <v>Rösrath</v>
      </c>
      <c r="O334">
        <f>Overview!K335</f>
        <v>16.59587060720785</v>
      </c>
      <c r="P334">
        <f>Overview!I335</f>
        <v>50.919879999999999</v>
      </c>
      <c r="Q334">
        <f>Overview!J335</f>
        <v>7.1966200000000002</v>
      </c>
      <c r="R334">
        <f>Overview!Q335</f>
        <v>4</v>
      </c>
      <c r="S334" t="str">
        <f>Overview!E335</f>
        <v>50 </v>
      </c>
      <c r="T334" t="str">
        <f>Overview!F335</f>
        <v>private_room</v>
      </c>
      <c r="U334" t="str">
        <f>Overview!H335</f>
        <v>false</v>
      </c>
      <c r="V334" s="1" t="str">
        <f>Overview!O335</f>
        <v xml:space="preserve">1 </v>
      </c>
    </row>
    <row r="335" spans="1:22" x14ac:dyDescent="0.2">
      <c r="A335">
        <v>334</v>
      </c>
      <c r="B335">
        <f>Overview!B336</f>
        <v>30</v>
      </c>
      <c r="C335">
        <f>Overview!G336</f>
        <v>0</v>
      </c>
      <c r="D335">
        <f>Overview!L336</f>
        <v>2.7788544387407943</v>
      </c>
      <c r="E335" s="1">
        <f>Overview!M336</f>
        <v>2</v>
      </c>
      <c r="F335" s="1" t="str">
        <f>Overview!N336</f>
        <v xml:space="preserve">1 </v>
      </c>
      <c r="G335" t="str">
        <f>Overview!P336</f>
        <v xml:space="preserve">1 </v>
      </c>
      <c r="H335">
        <f>Overview!U336</f>
        <v>0</v>
      </c>
      <c r="I335">
        <f>Overview!R336</f>
        <v>1</v>
      </c>
      <c r="J335">
        <f>Overview!S336</f>
        <v>1</v>
      </c>
      <c r="K335">
        <f>Overview!T336</f>
        <v>0</v>
      </c>
      <c r="L335">
        <f>Overview!V336</f>
        <v>1</v>
      </c>
      <c r="M335" t="str">
        <f>Overview!C336</f>
        <v>https://www.airbnb.com/rooms/20415326</v>
      </c>
      <c r="N335" t="str">
        <f>Overview!D336</f>
        <v>Leverkusen</v>
      </c>
      <c r="O335">
        <f>Overview!K336</f>
        <v>16.10056619463662</v>
      </c>
      <c r="P335">
        <f>Overview!I336</f>
        <v>51.069859999999998</v>
      </c>
      <c r="Q335">
        <f>Overview!J336</f>
        <v>7.0536099999999999</v>
      </c>
      <c r="R335">
        <f>Overview!Q336</f>
        <v>2</v>
      </c>
      <c r="S335" t="str">
        <f>Overview!E336</f>
        <v>71 </v>
      </c>
      <c r="T335" t="str">
        <f>Overview!F336</f>
        <v>private_room</v>
      </c>
      <c r="U335" t="str">
        <f>Overview!H336</f>
        <v>false</v>
      </c>
      <c r="V335" s="1" t="str">
        <f>Overview!O336</f>
        <v xml:space="preserve">2 </v>
      </c>
    </row>
    <row r="336" spans="1:22" x14ac:dyDescent="0.2">
      <c r="A336">
        <v>335</v>
      </c>
      <c r="B336">
        <f>Overview!B337</f>
        <v>26</v>
      </c>
      <c r="C336">
        <f>Overview!G337</f>
        <v>1</v>
      </c>
      <c r="D336">
        <f>Overview!L337</f>
        <v>3.535694747732939</v>
      </c>
      <c r="E336" s="1">
        <f>Overview!M337</f>
        <v>3</v>
      </c>
      <c r="F336" s="1" t="str">
        <f>Overview!N337</f>
        <v xml:space="preserve">1 </v>
      </c>
      <c r="G336" t="str">
        <f>Overview!P337</f>
        <v xml:space="preserve">1 </v>
      </c>
      <c r="H336">
        <f>Overview!U337</f>
        <v>0</v>
      </c>
      <c r="I336">
        <f>Overview!R337</f>
        <v>1</v>
      </c>
      <c r="J336">
        <f>Overview!S337</f>
        <v>1</v>
      </c>
      <c r="K336">
        <f>Overview!T337</f>
        <v>0</v>
      </c>
      <c r="L336">
        <f>Overview!V337</f>
        <v>1</v>
      </c>
      <c r="M336" t="str">
        <f>Overview!C337</f>
        <v>https://www.airbnb.com/rooms/14711594</v>
      </c>
      <c r="N336" t="str">
        <f>Overview!D337</f>
        <v>Hennef (Sieg)</v>
      </c>
      <c r="O336">
        <f>Overview!K337</f>
        <v>34.318849376532768</v>
      </c>
      <c r="P336">
        <f>Overview!I337</f>
        <v>50.739930000000001</v>
      </c>
      <c r="Q336">
        <f>Overview!J337</f>
        <v>7.3372999999999999</v>
      </c>
      <c r="R336">
        <f>Overview!Q337</f>
        <v>2</v>
      </c>
      <c r="S336" t="str">
        <f>Overview!E337</f>
        <v>257 </v>
      </c>
      <c r="T336" t="str">
        <f>Overview!F337</f>
        <v>entire_home</v>
      </c>
      <c r="U336" t="str">
        <f>Overview!H337</f>
        <v>false</v>
      </c>
      <c r="V336" s="1" t="str">
        <f>Overview!O337</f>
        <v xml:space="preserve">1 </v>
      </c>
    </row>
    <row r="337" spans="1:22" hidden="1" x14ac:dyDescent="0.2">
      <c r="A337">
        <v>336</v>
      </c>
      <c r="B337">
        <f>Overview!B338</f>
        <v>28</v>
      </c>
      <c r="C337">
        <f>Overview!G338</f>
        <v>1</v>
      </c>
      <c r="D337">
        <f>Overview!L338</f>
        <v>4.0841546187377489</v>
      </c>
      <c r="E337" s="1">
        <f>Overview!M338</f>
        <v>2</v>
      </c>
      <c r="F337" s="1" t="str">
        <f>Overview!N338</f>
        <v xml:space="preserve">1 </v>
      </c>
      <c r="G337" t="str">
        <f>Overview!P338</f>
        <v xml:space="preserve">1 </v>
      </c>
      <c r="H337">
        <f>Overview!U338</f>
        <v>1</v>
      </c>
      <c r="I337">
        <f>Overview!R338</f>
        <v>1</v>
      </c>
      <c r="J337">
        <f>Overview!S338</f>
        <v>0</v>
      </c>
      <c r="K337">
        <f>Overview!T338</f>
        <v>1</v>
      </c>
      <c r="L337">
        <f>Overview!V338</f>
        <v>0</v>
      </c>
      <c r="M337" t="str">
        <f>Overview!C338</f>
        <v>https://www.airbnb.com/rooms/31169394</v>
      </c>
      <c r="N337" t="str">
        <f>Overview!D338</f>
        <v>Hagen</v>
      </c>
      <c r="O337">
        <f>Overview!K338</f>
        <v>59.391707885562163</v>
      </c>
      <c r="P337">
        <f>Overview!I338</f>
        <v>51.352460000000001</v>
      </c>
      <c r="Q337">
        <f>Overview!J338</f>
        <v>7.49688</v>
      </c>
      <c r="R337">
        <f>Overview!Q338</f>
        <v>1</v>
      </c>
      <c r="S337" t="str">
        <f>Overview!E338</f>
        <v>170 </v>
      </c>
      <c r="T337" t="str">
        <f>Overview!F338</f>
        <v>entire_home</v>
      </c>
      <c r="U337" t="str">
        <f>Overview!H338</f>
        <v>false</v>
      </c>
      <c r="V337" s="1" t="str">
        <f>Overview!O338</f>
        <v xml:space="preserve">1 </v>
      </c>
    </row>
    <row r="338" spans="1:22" x14ac:dyDescent="0.2">
      <c r="A338">
        <v>337</v>
      </c>
      <c r="B338">
        <f>Overview!B339</f>
        <v>35</v>
      </c>
      <c r="C338">
        <f>Overview!G339</f>
        <v>0</v>
      </c>
      <c r="D338">
        <f>Overview!L339</f>
        <v>3.4708509406518462</v>
      </c>
      <c r="E338" s="1">
        <f>Overview!M339</f>
        <v>5</v>
      </c>
      <c r="F338" s="1" t="str">
        <f>Overview!N339</f>
        <v xml:space="preserve">1 </v>
      </c>
      <c r="G338" t="str">
        <f>Overview!P339</f>
        <v xml:space="preserve">1 </v>
      </c>
      <c r="H338">
        <f>Overview!U339</f>
        <v>0</v>
      </c>
      <c r="I338">
        <f>Overview!R339</f>
        <v>1</v>
      </c>
      <c r="J338">
        <f>Overview!S339</f>
        <v>0</v>
      </c>
      <c r="K338">
        <f>Overview!T339</f>
        <v>0</v>
      </c>
      <c r="L338">
        <f>Overview!V339</f>
        <v>1</v>
      </c>
      <c r="M338" t="str">
        <f>Overview!C339</f>
        <v>https://www.airbnb.com/rooms/13367794</v>
      </c>
      <c r="N338" t="str">
        <f>Overview!D339</f>
        <v>Remscheid</v>
      </c>
      <c r="O338">
        <f>Overview!K339</f>
        <v>32.164100543725752</v>
      </c>
      <c r="P338">
        <f>Overview!I339</f>
        <v>51.195999999999998</v>
      </c>
      <c r="Q338">
        <f>Overview!J339</f>
        <v>7.1669999999999998</v>
      </c>
      <c r="R338">
        <f>Overview!Q339</f>
        <v>1</v>
      </c>
      <c r="S338" t="str">
        <f>Overview!E339</f>
        <v>603 </v>
      </c>
      <c r="T338" t="str">
        <f>Overview!F339</f>
        <v>private_room</v>
      </c>
      <c r="U338" t="str">
        <f>Overview!H339</f>
        <v>false</v>
      </c>
      <c r="V338" s="1" t="str">
        <f>Overview!O339</f>
        <v xml:space="preserve">2 </v>
      </c>
    </row>
    <row r="339" spans="1:22" hidden="1" x14ac:dyDescent="0.2">
      <c r="A339">
        <v>338</v>
      </c>
      <c r="B339">
        <f>Overview!B340</f>
        <v>192</v>
      </c>
      <c r="C339">
        <f>Overview!G340</f>
        <v>0</v>
      </c>
      <c r="D339">
        <f>Overview!L340</f>
        <v>2.3425677279541959</v>
      </c>
      <c r="E339" s="1">
        <f>Overview!M340</f>
        <v>2</v>
      </c>
      <c r="F339" s="1" t="str">
        <f>Overview!N340</f>
        <v xml:space="preserve">1 </v>
      </c>
      <c r="G339" t="str">
        <f>Overview!P340</f>
        <v xml:space="preserve">1  </v>
      </c>
      <c r="H339">
        <f>Overview!U340</f>
        <v>0</v>
      </c>
      <c r="I339">
        <f>Overview!R340</f>
        <v>1</v>
      </c>
      <c r="J339">
        <f>Overview!S340</f>
        <v>0</v>
      </c>
      <c r="K339">
        <f>Overview!T340</f>
        <v>1</v>
      </c>
      <c r="L339">
        <f>Overview!V340</f>
        <v>1</v>
      </c>
      <c r="M339" t="str">
        <f>Overview!C340</f>
        <v>https://www.airbnb.com/rooms/37247305</v>
      </c>
      <c r="N339" t="str">
        <f>Overview!D340</f>
        <v>Köln</v>
      </c>
      <c r="O339">
        <f>Overview!K340</f>
        <v>10.407927006287428</v>
      </c>
      <c r="P339">
        <f>Overview!I340</f>
        <v>51.00103</v>
      </c>
      <c r="Q339">
        <f>Overview!J340</f>
        <v>6.8527199999999997</v>
      </c>
      <c r="R339">
        <f>Overview!Q340</f>
        <v>1</v>
      </c>
      <c r="S339" t="str">
        <f>Overview!E340</f>
        <v>1 </v>
      </c>
      <c r="T339" t="str">
        <f>Overview!F340</f>
        <v>private_room</v>
      </c>
      <c r="U339" t="str">
        <f>Overview!H340</f>
        <v>false</v>
      </c>
      <c r="V339" s="1" t="str">
        <f>Overview!O340</f>
        <v xml:space="preserve">1 </v>
      </c>
    </row>
    <row r="340" spans="1:22" x14ac:dyDescent="0.2">
      <c r="A340">
        <v>339</v>
      </c>
      <c r="B340">
        <f>Overview!B341</f>
        <v>150</v>
      </c>
      <c r="C340">
        <f>Overview!G341</f>
        <v>0</v>
      </c>
      <c r="D340">
        <f>Overview!L341</f>
        <v>2.2893079794013667</v>
      </c>
      <c r="E340" s="1">
        <f>Overview!M341</f>
        <v>4</v>
      </c>
      <c r="F340" s="1" t="str">
        <f>Overview!N341</f>
        <v xml:space="preserve">3 </v>
      </c>
      <c r="G340" t="str">
        <f>Overview!P341</f>
        <v xml:space="preserve">2 </v>
      </c>
      <c r="H340">
        <f>Overview!U341</f>
        <v>0</v>
      </c>
      <c r="I340">
        <f>Overview!R341</f>
        <v>1</v>
      </c>
      <c r="J340">
        <f>Overview!S341</f>
        <v>1</v>
      </c>
      <c r="K340">
        <f>Overview!T341</f>
        <v>1</v>
      </c>
      <c r="L340">
        <f>Overview!V341</f>
        <v>1</v>
      </c>
      <c r="M340" t="str">
        <f>Overview!C341</f>
        <v>https://www.airbnb.com/rooms/38177893</v>
      </c>
      <c r="N340" t="str">
        <f>Overview!D341</f>
        <v>Bergisch Gladbach</v>
      </c>
      <c r="O340">
        <f>Overview!K341</f>
        <v>9.8681063848590966</v>
      </c>
      <c r="P340">
        <f>Overview!I341</f>
        <v>50.952179999999998</v>
      </c>
      <c r="Q340">
        <f>Overview!J341</f>
        <v>7.10025</v>
      </c>
      <c r="R340">
        <f>Overview!Q341</f>
        <v>2</v>
      </c>
      <c r="S340" t="str">
        <f>Overview!E341</f>
        <v>42 </v>
      </c>
      <c r="T340" t="str">
        <f>Overview!F341</f>
        <v>private_room</v>
      </c>
      <c r="U340" t="str">
        <f>Overview!H341</f>
        <v>false</v>
      </c>
      <c r="V340" s="1" t="str">
        <f>Overview!O341</f>
        <v xml:space="preserve">3 </v>
      </c>
    </row>
    <row r="341" spans="1:22" x14ac:dyDescent="0.2">
      <c r="A341">
        <v>340</v>
      </c>
      <c r="B341">
        <f>Overview!B342</f>
        <v>157</v>
      </c>
      <c r="C341">
        <f>Overview!G342</f>
        <v>1</v>
      </c>
      <c r="D341">
        <f>Overview!L342</f>
        <v>3.669273468211284</v>
      </c>
      <c r="E341" s="1">
        <f>Overview!M342</f>
        <v>2</v>
      </c>
      <c r="F341" s="1" t="str">
        <f>Overview!N342</f>
        <v xml:space="preserve">1 </v>
      </c>
      <c r="G341" t="str">
        <f>Overview!P342</f>
        <v xml:space="preserve">1 </v>
      </c>
      <c r="H341">
        <f>Overview!U342</f>
        <v>0</v>
      </c>
      <c r="I341">
        <f>Overview!R342</f>
        <v>1</v>
      </c>
      <c r="J341">
        <f>Overview!S342</f>
        <v>1</v>
      </c>
      <c r="K341">
        <f>Overview!T342</f>
        <v>1</v>
      </c>
      <c r="L341">
        <f>Overview!V342</f>
        <v>1</v>
      </c>
      <c r="M341" t="str">
        <f>Overview!C342</f>
        <v>https://www.airbnb.com/rooms/29983249</v>
      </c>
      <c r="N341" t="str">
        <f>Overview!D342</f>
        <v>Düsseldorf</v>
      </c>
      <c r="O341">
        <f>Overview!K342</f>
        <v>39.223398459949557</v>
      </c>
      <c r="P341">
        <f>Overview!I342</f>
        <v>51.264000000000003</v>
      </c>
      <c r="Q341">
        <f>Overview!J342</f>
        <v>6.75</v>
      </c>
      <c r="R341">
        <f>Overview!Q342</f>
        <v>2</v>
      </c>
      <c r="S341" t="str">
        <f>Overview!E342</f>
        <v>42 </v>
      </c>
      <c r="T341" t="str">
        <f>Overview!F342</f>
        <v>entire_home</v>
      </c>
      <c r="U341" t="str">
        <f>Overview!H342</f>
        <v>false</v>
      </c>
      <c r="V341" s="1" t="str">
        <f>Overview!O342</f>
        <v xml:space="preserve">1 </v>
      </c>
    </row>
    <row r="342" spans="1:22" x14ac:dyDescent="0.2">
      <c r="A342">
        <v>341</v>
      </c>
      <c r="B342">
        <f>Overview!B343</f>
        <v>160</v>
      </c>
      <c r="C342">
        <f>Overview!G343</f>
        <v>1</v>
      </c>
      <c r="D342">
        <f>Overview!L343</f>
        <v>3.4973511776389556</v>
      </c>
      <c r="E342" s="1">
        <f>Overview!M343</f>
        <v>2</v>
      </c>
      <c r="F342" s="1" t="str">
        <f>Overview!N343</f>
        <v xml:space="preserve">1 </v>
      </c>
      <c r="G342" t="str">
        <f>Overview!P343</f>
        <v xml:space="preserve">1 </v>
      </c>
      <c r="H342">
        <f>Overview!U343</f>
        <v>0</v>
      </c>
      <c r="I342">
        <f>Overview!R343</f>
        <v>1</v>
      </c>
      <c r="J342">
        <f>Overview!S343</f>
        <v>1</v>
      </c>
      <c r="K342">
        <f>Overview!T343</f>
        <v>0</v>
      </c>
      <c r="L342">
        <f>Overview!V343</f>
        <v>1</v>
      </c>
      <c r="M342" t="str">
        <f>Overview!C343</f>
        <v>https://www.airbnb.com/rooms/42467930</v>
      </c>
      <c r="N342" t="str">
        <f>Overview!D343</f>
        <v>Düsseldorf</v>
      </c>
      <c r="O342">
        <f>Overview!K343</f>
        <v>33.027851079850613</v>
      </c>
      <c r="P342">
        <f>Overview!I343</f>
        <v>51.208770000000001</v>
      </c>
      <c r="Q342">
        <f>Overview!J343</f>
        <v>6.7699699999999998</v>
      </c>
      <c r="R342">
        <f>Overview!Q343</f>
        <v>3</v>
      </c>
      <c r="S342" t="str">
        <f>Overview!E343</f>
        <v>52 </v>
      </c>
      <c r="T342" t="str">
        <f>Overview!F343</f>
        <v>entire_home</v>
      </c>
      <c r="U342" t="str">
        <f>Overview!H343</f>
        <v>false</v>
      </c>
      <c r="V342" s="1" t="str">
        <f>Overview!O343</f>
        <v xml:space="preserve">1 </v>
      </c>
    </row>
    <row r="343" spans="1:22" x14ac:dyDescent="0.2">
      <c r="A343">
        <v>342</v>
      </c>
      <c r="B343">
        <f>Overview!B344</f>
        <v>149</v>
      </c>
      <c r="C343">
        <f>Overview!G344</f>
        <v>1</v>
      </c>
      <c r="D343">
        <f>Overview!L344</f>
        <v>1.1863167445666121</v>
      </c>
      <c r="E343" s="1">
        <f>Overview!M344</f>
        <v>4</v>
      </c>
      <c r="F343" s="1" t="str">
        <f>Overview!N344</f>
        <v xml:space="preserve">1 </v>
      </c>
      <c r="G343" t="str">
        <f>Overview!P344</f>
        <v xml:space="preserve">1,5 </v>
      </c>
      <c r="H343">
        <f>Overview!U344</f>
        <v>0</v>
      </c>
      <c r="I343">
        <f>Overview!R344</f>
        <v>1</v>
      </c>
      <c r="J343">
        <f>Overview!S344</f>
        <v>1</v>
      </c>
      <c r="K343">
        <f>Overview!T344</f>
        <v>0</v>
      </c>
      <c r="L343">
        <f>Overview!V344</f>
        <v>1</v>
      </c>
      <c r="M343" t="str">
        <f>Overview!C344</f>
        <v>https://www.airbnb.com/rooms/52213503</v>
      </c>
      <c r="N343" t="str">
        <f>Overview!D344</f>
        <v>Köln</v>
      </c>
      <c r="O343">
        <f>Overview!K344</f>
        <v>3.2749963171970951</v>
      </c>
      <c r="P343">
        <f>Overview!I344</f>
        <v>50.921709999999997</v>
      </c>
      <c r="Q343">
        <f>Overview!J344</f>
        <v>6.9216699999999998</v>
      </c>
      <c r="R343">
        <f>Overview!Q344</f>
        <v>4</v>
      </c>
      <c r="S343" t="str">
        <f>Overview!E344</f>
        <v>13 </v>
      </c>
      <c r="T343" t="str">
        <f>Overview!F344</f>
        <v>entire_home</v>
      </c>
      <c r="U343" t="str">
        <f>Overview!H344</f>
        <v>false</v>
      </c>
      <c r="V343" s="1" t="str">
        <f>Overview!O344</f>
        <v xml:space="preserve">2 </v>
      </c>
    </row>
    <row r="344" spans="1:22" x14ac:dyDescent="0.2">
      <c r="A344">
        <v>343</v>
      </c>
      <c r="B344">
        <f>Overview!B345</f>
        <v>195</v>
      </c>
      <c r="C344">
        <f>Overview!G345</f>
        <v>1</v>
      </c>
      <c r="D344">
        <f>Overview!L345</f>
        <v>2.4054085477260063</v>
      </c>
      <c r="E344" s="1">
        <f>Overview!M345</f>
        <v>8</v>
      </c>
      <c r="F344" s="1" t="str">
        <f>Overview!N345</f>
        <v xml:space="preserve">4 </v>
      </c>
      <c r="G344" t="str">
        <f>Overview!P345</f>
        <v xml:space="preserve">2,5 </v>
      </c>
      <c r="H344">
        <f>Overview!U345</f>
        <v>0</v>
      </c>
      <c r="I344">
        <f>Overview!R345</f>
        <v>1</v>
      </c>
      <c r="J344">
        <f>Overview!S345</f>
        <v>1</v>
      </c>
      <c r="K344">
        <f>Overview!T345</f>
        <v>1</v>
      </c>
      <c r="L344">
        <f>Overview!V345</f>
        <v>1</v>
      </c>
      <c r="M344" t="str">
        <f>Overview!C345</f>
        <v>https://www.airbnb.com/rooms/14273745</v>
      </c>
      <c r="N344" t="str">
        <f>Overview!D345</f>
        <v>Brühl</v>
      </c>
      <c r="O344">
        <f>Overview!K345</f>
        <v>11.082957274369145</v>
      </c>
      <c r="P344">
        <f>Overview!I345</f>
        <v>50.846609999999998</v>
      </c>
      <c r="Q344">
        <f>Overview!J345</f>
        <v>6.8955000000000002</v>
      </c>
      <c r="R344">
        <f>Overview!Q345</f>
        <v>7</v>
      </c>
      <c r="S344" t="str">
        <f>Overview!E345</f>
        <v>96 </v>
      </c>
      <c r="T344" t="str">
        <f>Overview!F345</f>
        <v>entire_home</v>
      </c>
      <c r="U344" t="str">
        <f>Overview!H345</f>
        <v>false</v>
      </c>
      <c r="V344" s="1" t="str">
        <f>Overview!O345</f>
        <v xml:space="preserve">8 </v>
      </c>
    </row>
    <row r="345" spans="1:22" x14ac:dyDescent="0.2">
      <c r="A345">
        <v>344</v>
      </c>
      <c r="B345">
        <f>Overview!B346</f>
        <v>148</v>
      </c>
      <c r="C345">
        <f>Overview!G346</f>
        <v>1</v>
      </c>
      <c r="D345">
        <f>Overview!L346</f>
        <v>1.3967510052538852</v>
      </c>
      <c r="E345" s="1">
        <f>Overview!M346</f>
        <v>16</v>
      </c>
      <c r="F345" s="1" t="str">
        <f>Overview!N346</f>
        <v xml:space="preserve">3 </v>
      </c>
      <c r="G345" t="str">
        <f>Overview!P346</f>
        <v xml:space="preserve">1,5 </v>
      </c>
      <c r="H345">
        <f>Overview!U346</f>
        <v>0</v>
      </c>
      <c r="I345">
        <f>Overview!R346</f>
        <v>1</v>
      </c>
      <c r="J345">
        <f>Overview!S346</f>
        <v>1</v>
      </c>
      <c r="K345">
        <f>Overview!T346</f>
        <v>1</v>
      </c>
      <c r="L345">
        <f>Overview!V346</f>
        <v>1</v>
      </c>
      <c r="M345" t="str">
        <f>Overview!C346</f>
        <v>https://www.airbnb.com/rooms/7853937</v>
      </c>
      <c r="N345" t="str">
        <f>Overview!D346</f>
        <v>Köln</v>
      </c>
      <c r="O345">
        <f>Overview!K346</f>
        <v>4.0420460235752849</v>
      </c>
      <c r="P345">
        <f>Overview!I346</f>
        <v>50.944650000000003</v>
      </c>
      <c r="Q345">
        <f>Overview!J346</f>
        <v>6.90496</v>
      </c>
      <c r="R345">
        <f>Overview!Q346</f>
        <v>2</v>
      </c>
      <c r="S345" t="str">
        <f>Overview!E346</f>
        <v>454 </v>
      </c>
      <c r="T345" t="str">
        <f>Overview!F346</f>
        <v>entire_home</v>
      </c>
      <c r="U345" t="str">
        <f>Overview!H346</f>
        <v>false</v>
      </c>
      <c r="V345" s="1" t="str">
        <f>Overview!O346</f>
        <v xml:space="preserve">10 </v>
      </c>
    </row>
    <row r="346" spans="1:22" hidden="1" x14ac:dyDescent="0.2">
      <c r="A346">
        <v>345</v>
      </c>
      <c r="B346">
        <f>Overview!B347</f>
        <v>176</v>
      </c>
      <c r="C346">
        <f>Overview!G347</f>
        <v>1</v>
      </c>
      <c r="D346">
        <f>Overview!L347</f>
        <v>3.1574367915716395</v>
      </c>
      <c r="E346" s="1">
        <f>Overview!M347</f>
        <v>2</v>
      </c>
      <c r="F346" s="1" t="str">
        <f>Overview!N347</f>
        <v>1</v>
      </c>
      <c r="G346" t="str">
        <f>Overview!P347</f>
        <v xml:space="preserve">0 gemeinsam  </v>
      </c>
      <c r="H346">
        <f>Overview!U347</f>
        <v>0</v>
      </c>
      <c r="I346">
        <f>Overview!R347</f>
        <v>1</v>
      </c>
      <c r="J346">
        <f>Overview!S347</f>
        <v>0</v>
      </c>
      <c r="K346">
        <f>Overview!T347</f>
        <v>0</v>
      </c>
      <c r="L346">
        <f>Overview!V347</f>
        <v>1</v>
      </c>
      <c r="M346" t="str">
        <f>Overview!C347</f>
        <v>https://www.airbnb.com/rooms/34495289</v>
      </c>
      <c r="N346" t="str">
        <f>Overview!D347</f>
        <v>Siegburg</v>
      </c>
      <c r="O346">
        <f>Overview!K347</f>
        <v>23.510256942656298</v>
      </c>
      <c r="P346">
        <f>Overview!I347</f>
        <v>50.803310000000003</v>
      </c>
      <c r="Q346">
        <f>Overview!J347</f>
        <v>7.2207299999999996</v>
      </c>
      <c r="R346">
        <f>Overview!Q347</f>
        <v>1</v>
      </c>
      <c r="S346" t="str">
        <f>Overview!E347</f>
        <v>12 </v>
      </c>
      <c r="T346" t="str">
        <f>Overview!F347</f>
        <v>hotel_room</v>
      </c>
      <c r="U346" t="str">
        <f>Overview!H347</f>
        <v>true</v>
      </c>
      <c r="V346" s="1" t="str">
        <f>Overview!O347</f>
        <v/>
      </c>
    </row>
    <row r="347" spans="1:22" hidden="1" x14ac:dyDescent="0.2">
      <c r="A347">
        <v>346</v>
      </c>
      <c r="B347">
        <f>Overview!B348</f>
        <v>32</v>
      </c>
      <c r="C347">
        <f>Overview!G348</f>
        <v>0</v>
      </c>
      <c r="D347">
        <f>Overview!L348</f>
        <v>4.103967816323137</v>
      </c>
      <c r="E347" s="1">
        <f>Overview!M348</f>
        <v>2</v>
      </c>
      <c r="F347" s="1" t="str">
        <f>Overview!N348</f>
        <v xml:space="preserve">1 </v>
      </c>
      <c r="G347" t="str">
        <f>Overview!P348</f>
        <v xml:space="preserve">1 </v>
      </c>
      <c r="H347">
        <f>Overview!U348</f>
        <v>1</v>
      </c>
      <c r="I347">
        <f>Overview!R348</f>
        <v>1</v>
      </c>
      <c r="J347">
        <f>Overview!S348</f>
        <v>1</v>
      </c>
      <c r="K347">
        <f>Overview!T348</f>
        <v>0</v>
      </c>
      <c r="L347">
        <f>Overview!V348</f>
        <v>0</v>
      </c>
      <c r="M347" t="str">
        <f>Overview!C348</f>
        <v>https://www.airbnb.com/rooms/50237721</v>
      </c>
      <c r="N347" t="str">
        <f>Overview!D348</f>
        <v>Duisburg</v>
      </c>
      <c r="O347">
        <f>Overview!K348</f>
        <v>60.580182389937264</v>
      </c>
      <c r="P347">
        <f>Overview!I348</f>
        <v>51.468039745036947</v>
      </c>
      <c r="Q347">
        <f>Overview!J348</f>
        <v>6.7658164136822743</v>
      </c>
      <c r="R347">
        <f>Overview!Q348</f>
        <v>1</v>
      </c>
      <c r="S347" t="str">
        <f>Overview!E348</f>
        <v>0</v>
      </c>
      <c r="T347" t="str">
        <f>Overview!F348</f>
        <v>private_room</v>
      </c>
      <c r="U347" t="str">
        <f>Overview!H348</f>
        <v>false</v>
      </c>
      <c r="V347" s="1" t="str">
        <f>Overview!O348</f>
        <v xml:space="preserve">1 </v>
      </c>
    </row>
    <row r="348" spans="1:22" hidden="1" x14ac:dyDescent="0.2">
      <c r="A348">
        <v>347</v>
      </c>
      <c r="B348">
        <f>Overview!B349</f>
        <v>179</v>
      </c>
      <c r="C348">
        <f>Overview!G349</f>
        <v>1</v>
      </c>
      <c r="D348">
        <f>Overview!L349</f>
        <v>3.9797707796237494</v>
      </c>
      <c r="E348" s="1">
        <f>Overview!M349</f>
        <v>2</v>
      </c>
      <c r="F348" s="1" t="str">
        <f>Overview!N349</f>
        <v xml:space="preserve">1 </v>
      </c>
      <c r="G348" t="str">
        <f>Overview!P349</f>
        <v xml:space="preserve">1 </v>
      </c>
      <c r="H348">
        <f>Overview!U349</f>
        <v>0</v>
      </c>
      <c r="I348">
        <f>Overview!R349</f>
        <v>1</v>
      </c>
      <c r="J348">
        <f>Overview!S349</f>
        <v>1</v>
      </c>
      <c r="K348">
        <f>Overview!T349</f>
        <v>1</v>
      </c>
      <c r="L348">
        <f>Overview!V349</f>
        <v>1</v>
      </c>
      <c r="M348" t="str">
        <f>Overview!C349</f>
        <v>https://www.airbnb.com/rooms/49744308</v>
      </c>
      <c r="N348" t="str">
        <f>Overview!D349</f>
        <v>Schleiden</v>
      </c>
      <c r="O348">
        <f>Overview!K349</f>
        <v>53.504768438607783</v>
      </c>
      <c r="P348">
        <f>Overview!I349</f>
        <v>50.581000000000003</v>
      </c>
      <c r="Q348">
        <f>Overview!J349</f>
        <v>6.45</v>
      </c>
      <c r="R348">
        <f>Overview!Q349</f>
        <v>2</v>
      </c>
      <c r="S348" t="str">
        <f>Overview!E349</f>
        <v>83 </v>
      </c>
      <c r="T348" t="str">
        <f>Overview!F349</f>
        <v>entire_home</v>
      </c>
      <c r="U348" t="str">
        <f>Overview!H349</f>
        <v>false</v>
      </c>
      <c r="V348" s="1" t="str">
        <f>Overview!O349</f>
        <v xml:space="preserve">1 </v>
      </c>
    </row>
    <row r="349" spans="1:22" x14ac:dyDescent="0.2">
      <c r="A349">
        <v>348</v>
      </c>
      <c r="B349">
        <f>Overview!B350</f>
        <v>37</v>
      </c>
      <c r="C349">
        <f>Overview!G350</f>
        <v>0</v>
      </c>
      <c r="D349">
        <f>Overview!L350</f>
        <v>2.2937011257115363</v>
      </c>
      <c r="E349" s="1">
        <f>Overview!M350</f>
        <v>2</v>
      </c>
      <c r="F349" s="1" t="str">
        <f>Overview!N350</f>
        <v>1</v>
      </c>
      <c r="G349" t="str">
        <f>Overview!P350</f>
        <v xml:space="preserve">1 </v>
      </c>
      <c r="H349">
        <f>Overview!U350</f>
        <v>0</v>
      </c>
      <c r="I349">
        <f>Overview!R350</f>
        <v>1</v>
      </c>
      <c r="J349">
        <f>Overview!S350</f>
        <v>0</v>
      </c>
      <c r="K349">
        <f>Overview!T350</f>
        <v>1</v>
      </c>
      <c r="L349">
        <f>Overview!V350</f>
        <v>1</v>
      </c>
      <c r="M349" t="str">
        <f>Overview!C350</f>
        <v>https://www.airbnb.com/rooms/43664580</v>
      </c>
      <c r="N349" t="str">
        <f>Overview!D350</f>
        <v>Köln</v>
      </c>
      <c r="O349">
        <f>Overview!K350</f>
        <v>9.9115537855291507</v>
      </c>
      <c r="P349">
        <f>Overview!I350</f>
        <v>50.939</v>
      </c>
      <c r="Q349">
        <f>Overview!J350</f>
        <v>6.82</v>
      </c>
      <c r="R349">
        <f>Overview!Q350</f>
        <v>1</v>
      </c>
      <c r="S349" t="str">
        <f>Overview!E350</f>
        <v>76 </v>
      </c>
      <c r="T349" t="str">
        <f>Overview!F350</f>
        <v>private_room</v>
      </c>
      <c r="U349" t="str">
        <f>Overview!H350</f>
        <v>false</v>
      </c>
      <c r="V349" s="1" t="str">
        <f>Overview!O350</f>
        <v xml:space="preserve">1 </v>
      </c>
    </row>
    <row r="350" spans="1:22" hidden="1" x14ac:dyDescent="0.2">
      <c r="A350">
        <v>349</v>
      </c>
      <c r="B350">
        <f>Overview!B351</f>
        <v>32</v>
      </c>
      <c r="C350">
        <f>Overview!G351</f>
        <v>1</v>
      </c>
      <c r="D350">
        <f>Overview!L351</f>
        <v>4.2821852802519045</v>
      </c>
      <c r="E350" s="1">
        <f>Overview!M351</f>
        <v>2</v>
      </c>
      <c r="F350" s="1" t="str">
        <f>Overview!N351</f>
        <v xml:space="preserve">1 </v>
      </c>
      <c r="G350" t="str">
        <f>Overview!P351</f>
        <v xml:space="preserve">1 </v>
      </c>
      <c r="H350">
        <f>Overview!U351</f>
        <v>0</v>
      </c>
      <c r="I350">
        <f>Overview!R351</f>
        <v>1</v>
      </c>
      <c r="J350">
        <f>Overview!S351</f>
        <v>0</v>
      </c>
      <c r="K350">
        <f>Overview!T351</f>
        <v>0</v>
      </c>
      <c r="L350">
        <f>Overview!V351</f>
        <v>1</v>
      </c>
      <c r="M350" t="str">
        <f>Overview!C351</f>
        <v>https://www.airbnb.com/rooms/23039741</v>
      </c>
      <c r="N350" t="str">
        <f>Overview!D351</f>
        <v>Dortmund</v>
      </c>
      <c r="O350">
        <f>Overview!K351</f>
        <v>72.398478230274122</v>
      </c>
      <c r="P350">
        <f>Overview!I351</f>
        <v>51.478050000000003</v>
      </c>
      <c r="Q350">
        <f>Overview!J351</f>
        <v>7.5400299999999998</v>
      </c>
      <c r="R350">
        <f>Overview!Q351</f>
        <v>4</v>
      </c>
      <c r="S350" t="str">
        <f>Overview!E351</f>
        <v>122 </v>
      </c>
      <c r="T350" t="str">
        <f>Overview!F351</f>
        <v>entire_home</v>
      </c>
      <c r="U350" t="str">
        <f>Overview!H351</f>
        <v>false</v>
      </c>
      <c r="V350" s="1" t="str">
        <f>Overview!O351</f>
        <v xml:space="preserve">1 </v>
      </c>
    </row>
    <row r="351" spans="1:22" hidden="1" x14ac:dyDescent="0.2">
      <c r="A351">
        <v>350</v>
      </c>
      <c r="B351">
        <f>Overview!B352</f>
        <v>35</v>
      </c>
      <c r="C351">
        <f>Overview!G352</f>
        <v>1</v>
      </c>
      <c r="D351">
        <f>Overview!L352</f>
        <v>4.2639160084560581</v>
      </c>
      <c r="E351" s="1">
        <f>Overview!M352</f>
        <v>2</v>
      </c>
      <c r="F351" s="1" t="str">
        <f>Overview!N352</f>
        <v xml:space="preserve">1 </v>
      </c>
      <c r="G351" t="str">
        <f>Overview!P352</f>
        <v xml:space="preserve">1 </v>
      </c>
      <c r="H351">
        <f>Overview!U352</f>
        <v>0</v>
      </c>
      <c r="I351">
        <f>Overview!R352</f>
        <v>1</v>
      </c>
      <c r="J351">
        <f>Overview!S352</f>
        <v>1</v>
      </c>
      <c r="K351">
        <f>Overview!T352</f>
        <v>0</v>
      </c>
      <c r="L351">
        <f>Overview!V352</f>
        <v>1</v>
      </c>
      <c r="M351" t="str">
        <f>Overview!C352</f>
        <v>https://www.airbnb.com/rooms/26246667</v>
      </c>
      <c r="N351" t="str">
        <f>Overview!D352</f>
        <v>Gelsenkirchen</v>
      </c>
      <c r="O351">
        <f>Overview!K352</f>
        <v>71.087819597545916</v>
      </c>
      <c r="P351">
        <f>Overview!I352</f>
        <v>51.574330000000003</v>
      </c>
      <c r="Q351">
        <f>Overview!J352</f>
        <v>7.0455399999999999</v>
      </c>
      <c r="R351">
        <f>Overview!Q352</f>
        <v>1</v>
      </c>
      <c r="S351" t="str">
        <f>Overview!E352</f>
        <v>675 </v>
      </c>
      <c r="T351" t="str">
        <f>Overview!F352</f>
        <v>entire_home</v>
      </c>
      <c r="U351" t="str">
        <f>Overview!H352</f>
        <v>false</v>
      </c>
      <c r="V351" s="1" t="str">
        <f>Overview!O352</f>
        <v xml:space="preserve">1 </v>
      </c>
    </row>
    <row r="352" spans="1:22" x14ac:dyDescent="0.2">
      <c r="A352">
        <v>351</v>
      </c>
      <c r="B352">
        <f>Overview!B353</f>
        <v>35</v>
      </c>
      <c r="C352">
        <f>Overview!G353</f>
        <v>0</v>
      </c>
      <c r="D352">
        <f>Overview!L353</f>
        <v>3.2570588886108278</v>
      </c>
      <c r="E352" s="1">
        <f>Overview!M353</f>
        <v>1</v>
      </c>
      <c r="F352" s="1" t="str">
        <f>Overview!N353</f>
        <v xml:space="preserve">1 </v>
      </c>
      <c r="G352" t="str">
        <f>Overview!P353</f>
        <v xml:space="preserve">1  </v>
      </c>
      <c r="H352">
        <f>Overview!U353</f>
        <v>0</v>
      </c>
      <c r="I352">
        <f>Overview!R353</f>
        <v>1</v>
      </c>
      <c r="J352">
        <f>Overview!S353</f>
        <v>1</v>
      </c>
      <c r="K352">
        <f>Overview!T353</f>
        <v>0</v>
      </c>
      <c r="L352">
        <f>Overview!V353</f>
        <v>1</v>
      </c>
      <c r="M352" t="str">
        <f>Overview!C353</f>
        <v>https://www.airbnb.com/rooms/34441339</v>
      </c>
      <c r="N352" t="str">
        <f>Overview!D353</f>
        <v>Solingen</v>
      </c>
      <c r="O352">
        <f>Overview!K353</f>
        <v>25.973035107794701</v>
      </c>
      <c r="P352">
        <f>Overview!I353</f>
        <v>51.159370000000003</v>
      </c>
      <c r="Q352">
        <f>Overview!J353</f>
        <v>7.0761000000000003</v>
      </c>
      <c r="R352">
        <f>Overview!Q353</f>
        <v>2</v>
      </c>
      <c r="S352" t="str">
        <f>Overview!E353</f>
        <v>53 </v>
      </c>
      <c r="T352" t="str">
        <f>Overview!F353</f>
        <v>private_room</v>
      </c>
      <c r="U352" t="str">
        <f>Overview!H353</f>
        <v>false</v>
      </c>
      <c r="V352" s="1" t="str">
        <f>Overview!O353</f>
        <v xml:space="preserve">1 </v>
      </c>
    </row>
    <row r="353" spans="1:22" x14ac:dyDescent="0.2">
      <c r="A353">
        <v>352</v>
      </c>
      <c r="B353">
        <f>Overview!B354</f>
        <v>36</v>
      </c>
      <c r="C353">
        <f>Overview!G354</f>
        <v>0</v>
      </c>
      <c r="D353">
        <f>Overview!L354</f>
        <v>3.7740415446596614</v>
      </c>
      <c r="E353" s="1">
        <f>Overview!M354</f>
        <v>1</v>
      </c>
      <c r="F353" s="1" t="str">
        <f>Overview!N354</f>
        <v xml:space="preserve">2 </v>
      </c>
      <c r="G353" t="str">
        <f>Overview!P354</f>
        <v xml:space="preserve">1 </v>
      </c>
      <c r="H353">
        <f>Overview!U354</f>
        <v>0</v>
      </c>
      <c r="I353">
        <f>Overview!R354</f>
        <v>1</v>
      </c>
      <c r="J353">
        <f>Overview!S354</f>
        <v>1</v>
      </c>
      <c r="K353">
        <f>Overview!T354</f>
        <v>0</v>
      </c>
      <c r="L353">
        <f>Overview!V354</f>
        <v>1</v>
      </c>
      <c r="M353" t="str">
        <f>Overview!C354</f>
        <v>https://www.airbnb.com/rooms/23879173</v>
      </c>
      <c r="N353" t="str">
        <f>Overview!D354</f>
        <v>Jülich</v>
      </c>
      <c r="O353">
        <f>Overview!K354</f>
        <v>43.555742069790888</v>
      </c>
      <c r="P353">
        <f>Overview!I354</f>
        <v>50.94659</v>
      </c>
      <c r="Q353">
        <f>Overview!J354</f>
        <v>6.33995</v>
      </c>
      <c r="R353">
        <f>Overview!Q354</f>
        <v>14</v>
      </c>
      <c r="S353" t="str">
        <f>Overview!E354</f>
        <v>195 </v>
      </c>
      <c r="T353" t="str">
        <f>Overview!F354</f>
        <v>private_room</v>
      </c>
      <c r="U353" t="str">
        <f>Overview!H354</f>
        <v>false</v>
      </c>
      <c r="V353" s="1" t="str">
        <f>Overview!O354</f>
        <v xml:space="preserve">3 </v>
      </c>
    </row>
    <row r="354" spans="1:22" x14ac:dyDescent="0.2">
      <c r="A354">
        <v>353</v>
      </c>
      <c r="B354">
        <f>Overview!B355</f>
        <v>37</v>
      </c>
      <c r="C354">
        <f>Overview!G355</f>
        <v>0</v>
      </c>
      <c r="D354">
        <f>Overview!L355</f>
        <v>3.6420175609248133</v>
      </c>
      <c r="E354" s="1">
        <f>Overview!M355</f>
        <v>2</v>
      </c>
      <c r="F354" s="1" t="str">
        <f>Overview!N355</f>
        <v xml:space="preserve">1 </v>
      </c>
      <c r="G354" t="str">
        <f>Overview!P355</f>
        <v xml:space="preserve">1  </v>
      </c>
      <c r="H354">
        <f>Overview!U355</f>
        <v>0</v>
      </c>
      <c r="I354">
        <f>Overview!R355</f>
        <v>1</v>
      </c>
      <c r="J354">
        <f>Overview!S355</f>
        <v>1</v>
      </c>
      <c r="K354">
        <f>Overview!T355</f>
        <v>1</v>
      </c>
      <c r="L354">
        <f>Overview!V355</f>
        <v>0</v>
      </c>
      <c r="M354" t="str">
        <f>Overview!C355</f>
        <v>https://www.airbnb.com/rooms/12909559</v>
      </c>
      <c r="N354" t="str">
        <f>Overview!D355</f>
        <v>Neuss</v>
      </c>
      <c r="O354">
        <f>Overview!K355</f>
        <v>38.168766906298316</v>
      </c>
      <c r="P354">
        <f>Overview!I355</f>
        <v>51.223480000000002</v>
      </c>
      <c r="Q354">
        <f>Overview!J355</f>
        <v>6.6599599999999999</v>
      </c>
      <c r="R354">
        <f>Overview!Q355</f>
        <v>2</v>
      </c>
      <c r="S354" t="str">
        <f>Overview!E355</f>
        <v>189 </v>
      </c>
      <c r="T354" t="str">
        <f>Overview!F355</f>
        <v>private_room</v>
      </c>
      <c r="U354" t="str">
        <f>Overview!H355</f>
        <v>false</v>
      </c>
      <c r="V354" s="1" t="str">
        <f>Overview!O355</f>
        <v xml:space="preserve">2 </v>
      </c>
    </row>
    <row r="355" spans="1:22" x14ac:dyDescent="0.2">
      <c r="A355">
        <v>354</v>
      </c>
      <c r="B355">
        <f>Overview!B356</f>
        <v>30</v>
      </c>
      <c r="C355">
        <f>Overview!G356</f>
        <v>0</v>
      </c>
      <c r="D355">
        <f>Overview!L356</f>
        <v>2.3452943629744545</v>
      </c>
      <c r="E355" s="1">
        <f>Overview!M356</f>
        <v>2</v>
      </c>
      <c r="F355" s="1" t="str">
        <f>Overview!N356</f>
        <v xml:space="preserve">1 </v>
      </c>
      <c r="G355" t="str">
        <f>Overview!P356</f>
        <v xml:space="preserve">1  </v>
      </c>
      <c r="H355">
        <f>Overview!U356</f>
        <v>0</v>
      </c>
      <c r="I355">
        <f>Overview!R356</f>
        <v>1</v>
      </c>
      <c r="J355">
        <f>Overview!S356</f>
        <v>1</v>
      </c>
      <c r="K355">
        <f>Overview!T356</f>
        <v>0</v>
      </c>
      <c r="L355">
        <f>Overview!V356</f>
        <v>1</v>
      </c>
      <c r="M355" t="str">
        <f>Overview!C356</f>
        <v>https://www.airbnb.com/rooms/17277740</v>
      </c>
      <c r="N355" t="str">
        <f>Overview!D356</f>
        <v>Hürth</v>
      </c>
      <c r="O355">
        <f>Overview!K356</f>
        <v>10.436344348805896</v>
      </c>
      <c r="P355">
        <f>Overview!I356</f>
        <v>50.888420000000004</v>
      </c>
      <c r="Q355">
        <f>Overview!J356</f>
        <v>6.8342400000000003</v>
      </c>
      <c r="R355">
        <f>Overview!Q356</f>
        <v>14</v>
      </c>
      <c r="S355" t="str">
        <f>Overview!E356</f>
        <v>35 </v>
      </c>
      <c r="T355" t="str">
        <f>Overview!F356</f>
        <v>private_room</v>
      </c>
      <c r="U355" t="str">
        <f>Overview!H356</f>
        <v>false</v>
      </c>
      <c r="V355" s="1" t="str">
        <f>Overview!O356</f>
        <v xml:space="preserve">2 </v>
      </c>
    </row>
    <row r="356" spans="1:22" x14ac:dyDescent="0.2">
      <c r="A356">
        <v>355</v>
      </c>
      <c r="B356">
        <f>Overview!B357</f>
        <v>30</v>
      </c>
      <c r="C356">
        <f>Overview!G357</f>
        <v>0</v>
      </c>
      <c r="D356">
        <f>Overview!L357</f>
        <v>3.5033556079060828</v>
      </c>
      <c r="E356" s="1">
        <f>Overview!M357</f>
        <v>2</v>
      </c>
      <c r="F356" s="1" t="str">
        <f>Overview!N357</f>
        <v xml:space="preserve">1 </v>
      </c>
      <c r="G356" t="str">
        <f>Overview!P357</f>
        <v xml:space="preserve">1 </v>
      </c>
      <c r="H356">
        <f>Overview!U357</f>
        <v>1</v>
      </c>
      <c r="I356">
        <f>Overview!R357</f>
        <v>1</v>
      </c>
      <c r="J356">
        <f>Overview!S357</f>
        <v>1</v>
      </c>
      <c r="K356">
        <f>Overview!T357</f>
        <v>1</v>
      </c>
      <c r="L356">
        <f>Overview!V357</f>
        <v>1</v>
      </c>
      <c r="M356" t="str">
        <f>Overview!C357</f>
        <v>https://www.airbnb.com/rooms/40558891</v>
      </c>
      <c r="N356" t="str">
        <f>Overview!D357</f>
        <v>Remscheid</v>
      </c>
      <c r="O356">
        <f>Overview!K357</f>
        <v>33.226761081538726</v>
      </c>
      <c r="P356">
        <f>Overview!I357</f>
        <v>51.19764</v>
      </c>
      <c r="Q356">
        <f>Overview!J357</f>
        <v>7.1945300000000003</v>
      </c>
      <c r="R356">
        <f>Overview!Q357</f>
        <v>1</v>
      </c>
      <c r="S356" t="str">
        <f>Overview!E357</f>
        <v>404 </v>
      </c>
      <c r="T356" t="str">
        <f>Overview!F357</f>
        <v>private_room</v>
      </c>
      <c r="U356" t="str">
        <f>Overview!H357</f>
        <v>false</v>
      </c>
      <c r="V356" s="1" t="str">
        <f>Overview!O357</f>
        <v xml:space="preserve">1 </v>
      </c>
    </row>
    <row r="357" spans="1:22" x14ac:dyDescent="0.2">
      <c r="A357">
        <v>356</v>
      </c>
      <c r="B357">
        <f>Overview!B358</f>
        <v>32</v>
      </c>
      <c r="C357">
        <f>Overview!G358</f>
        <v>0</v>
      </c>
      <c r="D357">
        <f>Overview!L358</f>
        <v>3.0541397289505001</v>
      </c>
      <c r="E357" s="1">
        <f>Overview!M358</f>
        <v>2</v>
      </c>
      <c r="F357" s="1" t="str">
        <f>Overview!N358</f>
        <v xml:space="preserve">1 </v>
      </c>
      <c r="G357" t="str">
        <f>Overview!P358</f>
        <v xml:space="preserve">1 </v>
      </c>
      <c r="H357">
        <f>Overview!U358</f>
        <v>0</v>
      </c>
      <c r="I357">
        <f>Overview!R358</f>
        <v>1</v>
      </c>
      <c r="J357">
        <f>Overview!S358</f>
        <v>0</v>
      </c>
      <c r="K357">
        <f>Overview!T358</f>
        <v>1</v>
      </c>
      <c r="L357">
        <f>Overview!V358</f>
        <v>0</v>
      </c>
      <c r="M357" t="str">
        <f>Overview!C358</f>
        <v>https://www.airbnb.com/rooms/29601145</v>
      </c>
      <c r="N357" t="str">
        <f>Overview!D358</f>
        <v>Bornheim</v>
      </c>
      <c r="O357">
        <f>Overview!K358</f>
        <v>21.202937405657778</v>
      </c>
      <c r="P357">
        <f>Overview!I358</f>
        <v>50.748330000000003</v>
      </c>
      <c r="Q357">
        <f>Overview!J358</f>
        <v>7.0030400000000004</v>
      </c>
      <c r="R357">
        <f>Overview!Q358</f>
        <v>1</v>
      </c>
      <c r="S357" t="str">
        <f>Overview!E358</f>
        <v>192 </v>
      </c>
      <c r="T357" t="str">
        <f>Overview!F358</f>
        <v>private_room</v>
      </c>
      <c r="U357" t="str">
        <f>Overview!H358</f>
        <v>false</v>
      </c>
      <c r="V357" s="1" t="str">
        <f>Overview!O358</f>
        <v xml:space="preserve">1 </v>
      </c>
    </row>
    <row r="358" spans="1:22" x14ac:dyDescent="0.2">
      <c r="A358">
        <v>357</v>
      </c>
      <c r="B358">
        <f>Overview!B359</f>
        <v>35</v>
      </c>
      <c r="C358">
        <f>Overview!G359</f>
        <v>0</v>
      </c>
      <c r="D358">
        <f>Overview!L359</f>
        <v>3.5045472371735373</v>
      </c>
      <c r="E358" s="1">
        <f>Overview!M359</f>
        <v>2</v>
      </c>
      <c r="F358" s="1" t="str">
        <f>Overview!N359</f>
        <v xml:space="preserve">1 </v>
      </c>
      <c r="G358" t="str">
        <f>Overview!P359</f>
        <v xml:space="preserve">1 </v>
      </c>
      <c r="H358">
        <f>Overview!U359</f>
        <v>1</v>
      </c>
      <c r="I358">
        <f>Overview!R359</f>
        <v>1</v>
      </c>
      <c r="J358">
        <f>Overview!S359</f>
        <v>1</v>
      </c>
      <c r="K358">
        <f>Overview!T359</f>
        <v>1</v>
      </c>
      <c r="L358">
        <f>Overview!V359</f>
        <v>1</v>
      </c>
      <c r="M358" t="str">
        <f>Overview!C359</f>
        <v>https://www.airbnb.com/rooms/39668595</v>
      </c>
      <c r="N358" t="str">
        <f>Overview!D359</f>
        <v>Remscheid</v>
      </c>
      <c r="O358">
        <f>Overview!K359</f>
        <v>33.266378662552704</v>
      </c>
      <c r="P358">
        <f>Overview!I359</f>
        <v>51.19746</v>
      </c>
      <c r="Q358">
        <f>Overview!J359</f>
        <v>7.1961899999999996</v>
      </c>
      <c r="R358">
        <f>Overview!Q359</f>
        <v>1</v>
      </c>
      <c r="S358" t="str">
        <f>Overview!E359</f>
        <v>404 </v>
      </c>
      <c r="T358" t="str">
        <f>Overview!F359</f>
        <v>private_room</v>
      </c>
      <c r="U358" t="str">
        <f>Overview!H359</f>
        <v>false</v>
      </c>
      <c r="V358" s="1" t="str">
        <f>Overview!O359</f>
        <v xml:space="preserve">1 </v>
      </c>
    </row>
    <row r="359" spans="1:22" x14ac:dyDescent="0.2">
      <c r="A359">
        <v>358</v>
      </c>
      <c r="B359">
        <f>Overview!B360</f>
        <v>188</v>
      </c>
      <c r="C359">
        <f>Overview!G360</f>
        <v>1</v>
      </c>
      <c r="D359">
        <f>Overview!L360</f>
        <v>0.72444721598116091</v>
      </c>
      <c r="E359" s="1">
        <f>Overview!M360</f>
        <v>3</v>
      </c>
      <c r="F359" s="1" t="str">
        <f>Overview!N360</f>
        <v xml:space="preserve">1 </v>
      </c>
      <c r="G359" t="str">
        <f>Overview!P360</f>
        <v xml:space="preserve">1 </v>
      </c>
      <c r="H359">
        <f>Overview!U360</f>
        <v>0</v>
      </c>
      <c r="I359">
        <f>Overview!R360</f>
        <v>1</v>
      </c>
      <c r="J359">
        <f>Overview!S360</f>
        <v>1</v>
      </c>
      <c r="K359">
        <f>Overview!T360</f>
        <v>0</v>
      </c>
      <c r="L359">
        <f>Overview!V360</f>
        <v>0</v>
      </c>
      <c r="M359" t="str">
        <f>Overview!C360</f>
        <v>https://www.airbnb.com/rooms/38130619</v>
      </c>
      <c r="N359" t="str">
        <f>Overview!D360</f>
        <v>Köln</v>
      </c>
      <c r="O359">
        <f>Overview!K360</f>
        <v>2.0635900650132242</v>
      </c>
      <c r="P359">
        <f>Overview!I360</f>
        <v>50.938000000000002</v>
      </c>
      <c r="Q359">
        <f>Overview!J360</f>
        <v>6.9320000000000004</v>
      </c>
      <c r="R359">
        <f>Overview!Q360</f>
        <v>1</v>
      </c>
      <c r="S359" t="str">
        <f>Overview!E360</f>
        <v>17 </v>
      </c>
      <c r="T359" t="str">
        <f>Overview!F360</f>
        <v>entire_home</v>
      </c>
      <c r="U359" t="str">
        <f>Overview!H360</f>
        <v>false</v>
      </c>
      <c r="V359" s="1" t="str">
        <f>Overview!O360</f>
        <v xml:space="preserve">1 </v>
      </c>
    </row>
    <row r="360" spans="1:22" hidden="1" x14ac:dyDescent="0.2">
      <c r="A360">
        <v>359</v>
      </c>
      <c r="B360">
        <f>Overview!B361</f>
        <v>179</v>
      </c>
      <c r="C360">
        <f>Overview!G361</f>
        <v>1</v>
      </c>
      <c r="D360">
        <f>Overview!L361</f>
        <v>3.9797707796237494</v>
      </c>
      <c r="E360" s="1">
        <f>Overview!M361</f>
        <v>2</v>
      </c>
      <c r="F360" s="1" t="str">
        <f>Overview!N361</f>
        <v xml:space="preserve">1 </v>
      </c>
      <c r="G360" t="str">
        <f>Overview!P361</f>
        <v xml:space="preserve">1 </v>
      </c>
      <c r="H360">
        <f>Overview!U361</f>
        <v>0</v>
      </c>
      <c r="I360">
        <f>Overview!R361</f>
        <v>1</v>
      </c>
      <c r="J360">
        <f>Overview!S361</f>
        <v>1</v>
      </c>
      <c r="K360">
        <f>Overview!T361</f>
        <v>1</v>
      </c>
      <c r="L360">
        <f>Overview!V361</f>
        <v>1</v>
      </c>
      <c r="M360" t="str">
        <f>Overview!C361</f>
        <v>https://www.airbnb.com/rooms/49743533</v>
      </c>
      <c r="N360" t="str">
        <f>Overview!D361</f>
        <v>Schleiden</v>
      </c>
      <c r="O360">
        <f>Overview!K361</f>
        <v>53.504768438607783</v>
      </c>
      <c r="P360">
        <f>Overview!I361</f>
        <v>50.581000000000003</v>
      </c>
      <c r="Q360">
        <f>Overview!J361</f>
        <v>6.45</v>
      </c>
      <c r="R360">
        <f>Overview!Q361</f>
        <v>2</v>
      </c>
      <c r="S360" t="str">
        <f>Overview!E361</f>
        <v>83 </v>
      </c>
      <c r="T360" t="str">
        <f>Overview!F361</f>
        <v>entire_home</v>
      </c>
      <c r="U360" t="str">
        <f>Overview!H361</f>
        <v>false</v>
      </c>
      <c r="V360" s="1" t="str">
        <f>Overview!O361</f>
        <v xml:space="preserve">1 </v>
      </c>
    </row>
    <row r="361" spans="1:22" x14ac:dyDescent="0.2">
      <c r="A361">
        <v>360</v>
      </c>
      <c r="B361">
        <f>Overview!B362</f>
        <v>191</v>
      </c>
      <c r="C361">
        <f>Overview!G362</f>
        <v>1</v>
      </c>
      <c r="D361">
        <f>Overview!L362</f>
        <v>3.7212144759456565</v>
      </c>
      <c r="E361" s="1">
        <f>Overview!M362</f>
        <v>6</v>
      </c>
      <c r="F361" s="1" t="str">
        <f>Overview!N362</f>
        <v xml:space="preserve">2 </v>
      </c>
      <c r="G361" t="str">
        <f>Overview!P362</f>
        <v xml:space="preserve">1,5 </v>
      </c>
      <c r="H361">
        <f>Overview!U362</f>
        <v>1</v>
      </c>
      <c r="I361">
        <f>Overview!R362</f>
        <v>1</v>
      </c>
      <c r="J361">
        <f>Overview!S362</f>
        <v>1</v>
      </c>
      <c r="K361">
        <f>Overview!T362</f>
        <v>0</v>
      </c>
      <c r="L361">
        <f>Overview!V362</f>
        <v>1</v>
      </c>
      <c r="M361" t="str">
        <f>Overview!C362</f>
        <v>https://www.airbnb.com/rooms/54237350</v>
      </c>
      <c r="N361" t="str">
        <f>Overview!D362</f>
        <v>Meerbusch</v>
      </c>
      <c r="O361">
        <f>Overview!K362</f>
        <v>41.31453916648762</v>
      </c>
      <c r="P361">
        <f>Overview!I362</f>
        <v>51.262999999999998</v>
      </c>
      <c r="Q361">
        <f>Overview!J362</f>
        <v>6.6769999999999996</v>
      </c>
      <c r="R361">
        <f>Overview!Q362</f>
        <v>1</v>
      </c>
      <c r="S361" t="str">
        <f>Overview!E362</f>
        <v>1.049 </v>
      </c>
      <c r="T361" t="str">
        <f>Overview!F362</f>
        <v>entire_home</v>
      </c>
      <c r="U361" t="str">
        <f>Overview!H362</f>
        <v>false</v>
      </c>
      <c r="V361" s="1" t="str">
        <f>Overview!O362</f>
        <v xml:space="preserve">3 </v>
      </c>
    </row>
    <row r="362" spans="1:22" hidden="1" x14ac:dyDescent="0.2">
      <c r="A362">
        <v>361</v>
      </c>
      <c r="B362">
        <f>Overview!B363</f>
        <v>33</v>
      </c>
      <c r="C362">
        <f>Overview!G363</f>
        <v>1</v>
      </c>
      <c r="D362">
        <f>Overview!L363</f>
        <v>3.9202829359291447</v>
      </c>
      <c r="E362" s="1">
        <f>Overview!M363</f>
        <v>2</v>
      </c>
      <c r="F362" s="1" t="str">
        <f>Overview!N363</f>
        <v xml:space="preserve">1 </v>
      </c>
      <c r="G362" t="str">
        <f>Overview!P363</f>
        <v xml:space="preserve">1 </v>
      </c>
      <c r="H362">
        <f>Overview!U363</f>
        <v>0</v>
      </c>
      <c r="I362">
        <f>Overview!R363</f>
        <v>1</v>
      </c>
      <c r="J362">
        <f>Overview!S363</f>
        <v>1</v>
      </c>
      <c r="K362">
        <f>Overview!T363</f>
        <v>1</v>
      </c>
      <c r="L362">
        <f>Overview!V363</f>
        <v>1</v>
      </c>
      <c r="M362" t="str">
        <f>Overview!C363</f>
        <v>https://www.airbnb.com/rooms/44270681</v>
      </c>
      <c r="N362" t="str">
        <f>Overview!D363</f>
        <v>Gevelsberg</v>
      </c>
      <c r="O362">
        <f>Overview!K363</f>
        <v>50.414706892275206</v>
      </c>
      <c r="P362">
        <f>Overview!I363</f>
        <v>51.328940000000003</v>
      </c>
      <c r="Q362">
        <f>Overview!J363</f>
        <v>7.3251600000000003</v>
      </c>
      <c r="R362">
        <f>Overview!Q363</f>
        <v>2</v>
      </c>
      <c r="S362" t="str">
        <f>Overview!E363</f>
        <v>55 </v>
      </c>
      <c r="T362" t="str">
        <f>Overview!F363</f>
        <v>entire_home</v>
      </c>
      <c r="U362" t="str">
        <f>Overview!H363</f>
        <v>false</v>
      </c>
      <c r="V362" s="1" t="str">
        <f>Overview!O363</f>
        <v xml:space="preserve">1 </v>
      </c>
    </row>
    <row r="363" spans="1:22" x14ac:dyDescent="0.2">
      <c r="A363">
        <v>362</v>
      </c>
      <c r="B363">
        <f>Overview!B364</f>
        <v>37</v>
      </c>
      <c r="C363">
        <f>Overview!G364</f>
        <v>0</v>
      </c>
      <c r="D363">
        <f>Overview!L364</f>
        <v>2.2937011257115363</v>
      </c>
      <c r="E363" s="1">
        <f>Overview!M364</f>
        <v>2</v>
      </c>
      <c r="F363" s="1" t="str">
        <f>Overview!N364</f>
        <v>1</v>
      </c>
      <c r="G363" t="str">
        <f>Overview!P364</f>
        <v xml:space="preserve">1 </v>
      </c>
      <c r="H363">
        <f>Overview!U364</f>
        <v>0</v>
      </c>
      <c r="I363">
        <f>Overview!R364</f>
        <v>1</v>
      </c>
      <c r="J363">
        <f>Overview!S364</f>
        <v>0</v>
      </c>
      <c r="K363">
        <f>Overview!T364</f>
        <v>1</v>
      </c>
      <c r="L363">
        <f>Overview!V364</f>
        <v>1</v>
      </c>
      <c r="M363" t="str">
        <f>Overview!C364</f>
        <v>https://www.airbnb.com/rooms/43664726</v>
      </c>
      <c r="N363" t="str">
        <f>Overview!D364</f>
        <v>Köln</v>
      </c>
      <c r="O363">
        <f>Overview!K364</f>
        <v>9.9115537855291507</v>
      </c>
      <c r="P363">
        <f>Overview!I364</f>
        <v>50.939</v>
      </c>
      <c r="Q363">
        <f>Overview!J364</f>
        <v>6.82</v>
      </c>
      <c r="R363">
        <f>Overview!Q364</f>
        <v>1</v>
      </c>
      <c r="S363" t="str">
        <f>Overview!E364</f>
        <v>76 </v>
      </c>
      <c r="T363" t="str">
        <f>Overview!F364</f>
        <v>private_room</v>
      </c>
      <c r="U363" t="str">
        <f>Overview!H364</f>
        <v>false</v>
      </c>
      <c r="V363" s="1" t="str">
        <f>Overview!O364</f>
        <v xml:space="preserve">1 </v>
      </c>
    </row>
    <row r="364" spans="1:22" hidden="1" x14ac:dyDescent="0.2">
      <c r="A364">
        <v>363</v>
      </c>
      <c r="B364">
        <f>Overview!B365</f>
        <v>30</v>
      </c>
      <c r="C364">
        <f>Overview!G365</f>
        <v>0</v>
      </c>
      <c r="D364">
        <f>Overview!L365</f>
        <v>3.1108026425982689</v>
      </c>
      <c r="E364" s="1">
        <f>Overview!M365</f>
        <v>1</v>
      </c>
      <c r="F364" s="1" t="str">
        <f>Overview!N365</f>
        <v xml:space="preserve">1 </v>
      </c>
      <c r="G364" t="str">
        <f>Overview!P365</f>
        <v xml:space="preserve">1,5  </v>
      </c>
      <c r="H364">
        <f>Overview!U365</f>
        <v>0</v>
      </c>
      <c r="I364">
        <f>Overview!R365</f>
        <v>1</v>
      </c>
      <c r="J364">
        <f>Overview!S365</f>
        <v>1</v>
      </c>
      <c r="K364">
        <f>Overview!T365</f>
        <v>0</v>
      </c>
      <c r="L364">
        <f>Overview!V365</f>
        <v>0</v>
      </c>
      <c r="M364" t="str">
        <f>Overview!C365</f>
        <v>https://www.airbnb.com/rooms/4256135</v>
      </c>
      <c r="N364" t="str">
        <f>Overview!D365</f>
        <v>Bonn</v>
      </c>
      <c r="O364">
        <f>Overview!K365</f>
        <v>22.439047710225083</v>
      </c>
      <c r="P364">
        <f>Overview!I365</f>
        <v>50.753570000000003</v>
      </c>
      <c r="Q364">
        <f>Overview!J365</f>
        <v>7.0939800000000002</v>
      </c>
      <c r="R364">
        <f>Overview!Q365</f>
        <v>75</v>
      </c>
      <c r="S364" t="str">
        <f>Overview!E365</f>
        <v>77 </v>
      </c>
      <c r="T364" t="str">
        <f>Overview!F365</f>
        <v>private_room</v>
      </c>
      <c r="U364" t="str">
        <f>Overview!H365</f>
        <v>false</v>
      </c>
      <c r="V364" s="1" t="str">
        <f>Overview!O365</f>
        <v xml:space="preserve">1 </v>
      </c>
    </row>
    <row r="365" spans="1:22" x14ac:dyDescent="0.2">
      <c r="A365">
        <v>364</v>
      </c>
      <c r="B365">
        <f>Overview!B366</f>
        <v>32</v>
      </c>
      <c r="C365">
        <f>Overview!G366</f>
        <v>0</v>
      </c>
      <c r="D365">
        <f>Overview!L366</f>
        <v>2.8769453011517876</v>
      </c>
      <c r="E365" s="1">
        <f>Overview!M366</f>
        <v>1</v>
      </c>
      <c r="F365" s="1" t="str">
        <f>Overview!N366</f>
        <v xml:space="preserve">1 </v>
      </c>
      <c r="G365" t="str">
        <f>Overview!P366</f>
        <v xml:space="preserve">1 </v>
      </c>
      <c r="H365">
        <f>Overview!U366</f>
        <v>0</v>
      </c>
      <c r="I365">
        <f>Overview!R366</f>
        <v>1</v>
      </c>
      <c r="J365">
        <f>Overview!S366</f>
        <v>1</v>
      </c>
      <c r="K365">
        <f>Overview!T366</f>
        <v>0</v>
      </c>
      <c r="L365">
        <f>Overview!V366</f>
        <v>1</v>
      </c>
      <c r="M365" t="str">
        <f>Overview!C366</f>
        <v>https://www.airbnb.com/rooms/54241018</v>
      </c>
      <c r="N365" t="str">
        <f>Overview!D366</f>
        <v>Kerpen</v>
      </c>
      <c r="O365">
        <f>Overview!K366</f>
        <v>17.759938969423548</v>
      </c>
      <c r="P365">
        <f>Overview!I366</f>
        <v>50.900779999999997</v>
      </c>
      <c r="Q365">
        <f>Overview!J366</f>
        <v>6.7147399999999999</v>
      </c>
      <c r="R365">
        <f>Overview!Q366</f>
        <v>2</v>
      </c>
      <c r="S365" t="str">
        <f>Overview!E366</f>
        <v>212 </v>
      </c>
      <c r="T365" t="str">
        <f>Overview!F366</f>
        <v>private_room</v>
      </c>
      <c r="U365" t="str">
        <f>Overview!H366</f>
        <v>false</v>
      </c>
      <c r="V365" s="1" t="str">
        <f>Overview!O366</f>
        <v xml:space="preserve">1 </v>
      </c>
    </row>
    <row r="366" spans="1:22" hidden="1" x14ac:dyDescent="0.2">
      <c r="A366">
        <v>365</v>
      </c>
      <c r="B366">
        <f>Overview!B367</f>
        <v>25</v>
      </c>
      <c r="C366">
        <f>Overview!G367</f>
        <v>0</v>
      </c>
      <c r="D366">
        <f>Overview!L367</f>
        <v>3.0504178271500439</v>
      </c>
      <c r="E366" s="1">
        <f>Overview!M367</f>
        <v>1</v>
      </c>
      <c r="F366" s="1" t="str">
        <f>Overview!N367</f>
        <v xml:space="preserve">1 </v>
      </c>
      <c r="G366" t="str">
        <f>Overview!P367</f>
        <v xml:space="preserve">1,5 </v>
      </c>
      <c r="H366">
        <f>Overview!U367</f>
        <v>1</v>
      </c>
      <c r="I366">
        <f>Overview!R367</f>
        <v>1</v>
      </c>
      <c r="J366">
        <f>Overview!S367</f>
        <v>1</v>
      </c>
      <c r="K366">
        <f>Overview!T367</f>
        <v>1</v>
      </c>
      <c r="L366">
        <f>Overview!V367</f>
        <v>0</v>
      </c>
      <c r="M366" t="str">
        <f>Overview!C367</f>
        <v>https://www.airbnb.com/rooms/41855329</v>
      </c>
      <c r="N366" t="str">
        <f>Overview!D367</f>
        <v>Bergheim</v>
      </c>
      <c r="O366">
        <f>Overview!K367</f>
        <v>21.124168830133037</v>
      </c>
      <c r="P366">
        <f>Overview!I367</f>
        <v>50.924250000000001</v>
      </c>
      <c r="Q366">
        <f>Overview!J367</f>
        <v>6.6607000000000003</v>
      </c>
      <c r="R366">
        <f>Overview!Q367</f>
        <v>1</v>
      </c>
      <c r="S366" t="str">
        <f>Overview!E367</f>
        <v>20 </v>
      </c>
      <c r="T366" t="str">
        <f>Overview!F367</f>
        <v>private_room</v>
      </c>
      <c r="U366" t="str">
        <f>Overview!H367</f>
        <v>false</v>
      </c>
      <c r="V366" s="1" t="str">
        <f>Overview!O367</f>
        <v xml:space="preserve">0 </v>
      </c>
    </row>
    <row r="367" spans="1:22" x14ac:dyDescent="0.2">
      <c r="A367">
        <v>366</v>
      </c>
      <c r="B367">
        <f>Overview!B368</f>
        <v>33</v>
      </c>
      <c r="C367">
        <f>Overview!G368</f>
        <v>0</v>
      </c>
      <c r="D367">
        <f>Overview!L368</f>
        <v>3.6588511160597683</v>
      </c>
      <c r="E367" s="1">
        <f>Overview!M368</f>
        <v>2</v>
      </c>
      <c r="F367" s="1" t="str">
        <f>Overview!N368</f>
        <v xml:space="preserve">1 </v>
      </c>
      <c r="G367" t="str">
        <f>Overview!P368</f>
        <v xml:space="preserve">1  </v>
      </c>
      <c r="H367">
        <f>Overview!U368</f>
        <v>1</v>
      </c>
      <c r="I367">
        <f>Overview!R368</f>
        <v>1</v>
      </c>
      <c r="J367">
        <f>Overview!S368</f>
        <v>1</v>
      </c>
      <c r="K367">
        <f>Overview!T368</f>
        <v>1</v>
      </c>
      <c r="L367">
        <f>Overview!V368</f>
        <v>1</v>
      </c>
      <c r="M367" t="str">
        <f>Overview!C368</f>
        <v>https://www.airbnb.com/rooms/1962569</v>
      </c>
      <c r="N367" t="str">
        <f>Overview!D368</f>
        <v>Dusseldorf</v>
      </c>
      <c r="O367">
        <f>Overview!K368</f>
        <v>38.816721336002544</v>
      </c>
      <c r="P367">
        <f>Overview!I368</f>
        <v>51.264000000000003</v>
      </c>
      <c r="Q367">
        <f>Overview!J368</f>
        <v>6.766</v>
      </c>
      <c r="R367">
        <f>Overview!Q368</f>
        <v>1</v>
      </c>
      <c r="S367" t="str">
        <f>Overview!E368</f>
        <v>792 </v>
      </c>
      <c r="T367" t="str">
        <f>Overview!F368</f>
        <v>private_room</v>
      </c>
      <c r="U367" t="str">
        <f>Overview!H368</f>
        <v>false</v>
      </c>
      <c r="V367" s="1" t="str">
        <f>Overview!O368</f>
        <v xml:space="preserve">2 </v>
      </c>
    </row>
    <row r="368" spans="1:22" hidden="1" x14ac:dyDescent="0.2">
      <c r="A368">
        <v>367</v>
      </c>
      <c r="B368">
        <f>Overview!B369</f>
        <v>159</v>
      </c>
      <c r="C368">
        <f>Overview!G369</f>
        <v>1</v>
      </c>
      <c r="D368">
        <f>Overview!L369</f>
        <v>1.7322757264774196</v>
      </c>
      <c r="E368" s="1">
        <f>Overview!M369</f>
        <v>11</v>
      </c>
      <c r="F368" s="1" t="str">
        <f>Overview!N369</f>
        <v xml:space="preserve">2 </v>
      </c>
      <c r="G368" t="str">
        <f>Overview!P369</f>
        <v xml:space="preserve">1 </v>
      </c>
      <c r="H368">
        <f>Overview!U369</f>
        <v>0</v>
      </c>
      <c r="I368">
        <f>Overview!R369</f>
        <v>1</v>
      </c>
      <c r="J368">
        <f>Overview!S369</f>
        <v>1</v>
      </c>
      <c r="K368">
        <f>Overview!T369</f>
        <v>0</v>
      </c>
      <c r="L368">
        <f>Overview!V369</f>
        <v>1</v>
      </c>
      <c r="M368" t="str">
        <f>Overview!C369</f>
        <v>https://www.airbnb.com/rooms/23425075</v>
      </c>
      <c r="N368" t="str">
        <f>Overview!D369</f>
        <v>Köln</v>
      </c>
      <c r="O368">
        <f>Overview!K369</f>
        <v>5.6535051112426569</v>
      </c>
      <c r="P368">
        <f>Overview!I369</f>
        <v>50.986919999999998</v>
      </c>
      <c r="Q368">
        <f>Overview!J369</f>
        <v>6.9446000000000003</v>
      </c>
      <c r="R368">
        <f>Overview!Q369</f>
        <v>3</v>
      </c>
      <c r="S368" t="str">
        <f>Overview!E369</f>
        <v>4.192 </v>
      </c>
      <c r="T368" t="str">
        <f>Overview!F369</f>
        <v>entire_home</v>
      </c>
      <c r="U368" t="str">
        <f>Overview!H369</f>
        <v>false</v>
      </c>
      <c r="V368" s="1" t="str">
        <f>Overview!O369</f>
        <v xml:space="preserve">11 </v>
      </c>
    </row>
    <row r="369" spans="1:22" hidden="1" x14ac:dyDescent="0.2">
      <c r="A369">
        <v>368</v>
      </c>
      <c r="B369">
        <f>Overview!B370</f>
        <v>31</v>
      </c>
      <c r="C369">
        <f>Overview!G370</f>
        <v>1</v>
      </c>
      <c r="D369">
        <f>Overview!L370</f>
        <v>4.1284894505279457</v>
      </c>
      <c r="E369" s="1">
        <f>Overview!M370</f>
        <v>4</v>
      </c>
      <c r="F369" s="1" t="str">
        <f>Overview!N370</f>
        <v xml:space="preserve">1 </v>
      </c>
      <c r="G369" t="str">
        <f>Overview!P370</f>
        <v xml:space="preserve">1 </v>
      </c>
      <c r="H369">
        <f>Overview!U370</f>
        <v>0</v>
      </c>
      <c r="I369">
        <f>Overview!R370</f>
        <v>1</v>
      </c>
      <c r="J369">
        <f>Overview!S370</f>
        <v>1</v>
      </c>
      <c r="K369">
        <f>Overview!T370</f>
        <v>1</v>
      </c>
      <c r="L369">
        <f>Overview!V370</f>
        <v>1</v>
      </c>
      <c r="M369" t="str">
        <f>Overview!C370</f>
        <v>https://www.airbnb.com/rooms/11568689</v>
      </c>
      <c r="N369" t="str">
        <f>Overview!D370</f>
        <v>Essen</v>
      </c>
      <c r="O369">
        <f>Overview!K370</f>
        <v>62.08407100793314</v>
      </c>
      <c r="P369">
        <f>Overview!I370</f>
        <v>51.494109999999999</v>
      </c>
      <c r="Q369">
        <f>Overview!J370</f>
        <v>7.0249199999999998</v>
      </c>
      <c r="R369">
        <f>Overview!Q370</f>
        <v>1</v>
      </c>
      <c r="S369" t="str">
        <f>Overview!E370</f>
        <v>611 </v>
      </c>
      <c r="T369" t="str">
        <f>Overview!F370</f>
        <v>entire_home</v>
      </c>
      <c r="U369" t="str">
        <f>Overview!H370</f>
        <v>false</v>
      </c>
      <c r="V369" s="1" t="str">
        <f>Overview!O370</f>
        <v xml:space="preserve">2 </v>
      </c>
    </row>
    <row r="370" spans="1:22" x14ac:dyDescent="0.2">
      <c r="A370">
        <v>369</v>
      </c>
      <c r="B370">
        <f>Overview!B371</f>
        <v>25</v>
      </c>
      <c r="C370">
        <f>Overview!G371</f>
        <v>0</v>
      </c>
      <c r="D370">
        <f>Overview!L371</f>
        <v>2.8508300649860243</v>
      </c>
      <c r="E370" s="1">
        <f>Overview!M371</f>
        <v>1</v>
      </c>
      <c r="F370" s="1" t="str">
        <f>Overview!N371</f>
        <v xml:space="preserve">1 </v>
      </c>
      <c r="G370" t="str">
        <f>Overview!P371</f>
        <v xml:space="preserve">1 </v>
      </c>
      <c r="H370">
        <f>Overview!U371</f>
        <v>0</v>
      </c>
      <c r="I370">
        <f>Overview!R371</f>
        <v>1</v>
      </c>
      <c r="J370">
        <f>Overview!S371</f>
        <v>0</v>
      </c>
      <c r="K370">
        <f>Overview!T371</f>
        <v>0</v>
      </c>
      <c r="L370">
        <f>Overview!V371</f>
        <v>0</v>
      </c>
      <c r="M370" t="str">
        <f>Overview!C371</f>
        <v>https://www.airbnb.com/rooms/44639996</v>
      </c>
      <c r="N370" t="str">
        <f>Overview!D371</f>
        <v>Pulheim</v>
      </c>
      <c r="O370">
        <f>Overview!K371</f>
        <v>17.302137780316702</v>
      </c>
      <c r="P370">
        <f>Overview!I371</f>
        <v>51.021079999999998</v>
      </c>
      <c r="Q370">
        <f>Overview!J371</f>
        <v>6.7532699999999997</v>
      </c>
      <c r="R370">
        <f>Overview!Q371</f>
        <v>2</v>
      </c>
      <c r="S370" t="str">
        <f>Overview!E371</f>
        <v>34 </v>
      </c>
      <c r="T370" t="str">
        <f>Overview!F371</f>
        <v>private_room</v>
      </c>
      <c r="U370" t="str">
        <f>Overview!H371</f>
        <v>false</v>
      </c>
      <c r="V370" s="1" t="str">
        <f>Overview!O371</f>
        <v xml:space="preserve">1 </v>
      </c>
    </row>
    <row r="371" spans="1:22" x14ac:dyDescent="0.2">
      <c r="A371">
        <v>370</v>
      </c>
      <c r="B371">
        <f>Overview!B372</f>
        <v>37</v>
      </c>
      <c r="C371">
        <f>Overview!G372</f>
        <v>0</v>
      </c>
      <c r="D371">
        <f>Overview!L372</f>
        <v>2.2937011257115363</v>
      </c>
      <c r="E371" s="1">
        <f>Overview!M372</f>
        <v>2</v>
      </c>
      <c r="F371" s="1" t="str">
        <f>Overview!N372</f>
        <v>1</v>
      </c>
      <c r="G371" t="str">
        <f>Overview!P372</f>
        <v xml:space="preserve">1 </v>
      </c>
      <c r="H371">
        <f>Overview!U372</f>
        <v>0</v>
      </c>
      <c r="I371">
        <f>Overview!R372</f>
        <v>1</v>
      </c>
      <c r="J371">
        <f>Overview!S372</f>
        <v>0</v>
      </c>
      <c r="K371">
        <f>Overview!T372</f>
        <v>1</v>
      </c>
      <c r="L371">
        <f>Overview!V372</f>
        <v>1</v>
      </c>
      <c r="M371" t="str">
        <f>Overview!C372</f>
        <v>https://www.airbnb.com/rooms/43664896</v>
      </c>
      <c r="N371" t="str">
        <f>Overview!D372</f>
        <v>Köln</v>
      </c>
      <c r="O371">
        <f>Overview!K372</f>
        <v>9.9115537855291507</v>
      </c>
      <c r="P371">
        <f>Overview!I372</f>
        <v>50.939</v>
      </c>
      <c r="Q371">
        <f>Overview!J372</f>
        <v>6.82</v>
      </c>
      <c r="R371">
        <f>Overview!Q372</f>
        <v>1</v>
      </c>
      <c r="S371" t="str">
        <f>Overview!E372</f>
        <v>76 </v>
      </c>
      <c r="T371" t="str">
        <f>Overview!F372</f>
        <v>private_room</v>
      </c>
      <c r="U371" t="str">
        <f>Overview!H372</f>
        <v>false</v>
      </c>
      <c r="V371" s="1" t="str">
        <f>Overview!O372</f>
        <v xml:space="preserve">1 </v>
      </c>
    </row>
    <row r="372" spans="1:22" x14ac:dyDescent="0.2">
      <c r="A372">
        <v>371</v>
      </c>
      <c r="B372">
        <f>Overview!B373</f>
        <v>155</v>
      </c>
      <c r="C372">
        <f>Overview!G373</f>
        <v>1</v>
      </c>
      <c r="D372">
        <f>Overview!L373</f>
        <v>1.0128398992979573</v>
      </c>
      <c r="E372" s="1">
        <f>Overview!M373</f>
        <v>2</v>
      </c>
      <c r="F372" s="1" t="str">
        <f>Overview!N373</f>
        <v xml:space="preserve">1 </v>
      </c>
      <c r="G372" t="str">
        <f>Overview!P373</f>
        <v xml:space="preserve">1 </v>
      </c>
      <c r="H372">
        <f>Overview!U373</f>
        <v>0</v>
      </c>
      <c r="I372">
        <f>Overview!R373</f>
        <v>1</v>
      </c>
      <c r="J372">
        <f>Overview!S373</f>
        <v>1</v>
      </c>
      <c r="K372">
        <f>Overview!T373</f>
        <v>0</v>
      </c>
      <c r="L372">
        <f>Overview!V373</f>
        <v>1</v>
      </c>
      <c r="M372" t="str">
        <f>Overview!C373</f>
        <v>https://www.airbnb.com/rooms/14627118</v>
      </c>
      <c r="N372" t="str">
        <f>Overview!D373</f>
        <v>Köln</v>
      </c>
      <c r="O372">
        <f>Overview!K373</f>
        <v>2.7534093275747553</v>
      </c>
      <c r="P372">
        <f>Overview!I373</f>
        <v>50.959859999999999</v>
      </c>
      <c r="Q372">
        <f>Overview!J373</f>
        <v>6.9455999999999998</v>
      </c>
      <c r="R372">
        <f>Overview!Q373</f>
        <v>2</v>
      </c>
      <c r="S372" t="str">
        <f>Overview!E373</f>
        <v>13 </v>
      </c>
      <c r="T372" t="str">
        <f>Overview!F373</f>
        <v>entire_home</v>
      </c>
      <c r="U372" t="str">
        <f>Overview!H373</f>
        <v>false</v>
      </c>
      <c r="V372" s="1" t="str">
        <f>Overview!O373</f>
        <v xml:space="preserve">1 </v>
      </c>
    </row>
    <row r="373" spans="1:22" x14ac:dyDescent="0.2">
      <c r="A373">
        <v>372</v>
      </c>
      <c r="B373">
        <f>Overview!B374</f>
        <v>155</v>
      </c>
      <c r="C373">
        <f>Overview!G374</f>
        <v>1</v>
      </c>
      <c r="D373">
        <f>Overview!L374</f>
        <v>1.5409721198686892</v>
      </c>
      <c r="E373" s="1">
        <f>Overview!M374</f>
        <v>2</v>
      </c>
      <c r="F373" s="1" t="str">
        <f>Overview!N374</f>
        <v xml:space="preserve">1 </v>
      </c>
      <c r="G373" t="str">
        <f>Overview!P374</f>
        <v xml:space="preserve">1 </v>
      </c>
      <c r="H373">
        <f>Overview!U374</f>
        <v>0</v>
      </c>
      <c r="I373">
        <f>Overview!R374</f>
        <v>1</v>
      </c>
      <c r="J373">
        <f>Overview!S374</f>
        <v>1</v>
      </c>
      <c r="K373">
        <f>Overview!T374</f>
        <v>1</v>
      </c>
      <c r="L373">
        <f>Overview!V374</f>
        <v>1</v>
      </c>
      <c r="M373" t="str">
        <f>Overview!C374</f>
        <v>https://www.airbnb.com/rooms/16034934</v>
      </c>
      <c r="N373" t="str">
        <f>Overview!D374</f>
        <v>Köln</v>
      </c>
      <c r="O373">
        <f>Overview!K374</f>
        <v>4.669127016642868</v>
      </c>
      <c r="P373">
        <f>Overview!I374</f>
        <v>50.963000000000001</v>
      </c>
      <c r="Q373">
        <f>Overview!J374</f>
        <v>7.0140000000000002</v>
      </c>
      <c r="R373">
        <f>Overview!Q374</f>
        <v>1</v>
      </c>
      <c r="S373" t="str">
        <f>Overview!E374</f>
        <v>61 </v>
      </c>
      <c r="T373" t="str">
        <f>Overview!F374</f>
        <v>entire_home</v>
      </c>
      <c r="U373" t="str">
        <f>Overview!H374</f>
        <v>false</v>
      </c>
      <c r="V373" s="1" t="str">
        <f>Overview!O374</f>
        <v xml:space="preserve">1 </v>
      </c>
    </row>
    <row r="374" spans="1:22" x14ac:dyDescent="0.2">
      <c r="A374">
        <v>373</v>
      </c>
      <c r="B374">
        <f>Overview!B375</f>
        <v>160</v>
      </c>
      <c r="C374">
        <f>Overview!G375</f>
        <v>1</v>
      </c>
      <c r="D374">
        <f>Overview!L375</f>
        <v>2.6088008040806097</v>
      </c>
      <c r="E374" s="1">
        <f>Overview!M375</f>
        <v>4</v>
      </c>
      <c r="F374" s="1" t="str">
        <f>Overview!N375</f>
        <v xml:space="preserve">3 </v>
      </c>
      <c r="G374" t="str">
        <f>Overview!P375</f>
        <v xml:space="preserve">1,5 </v>
      </c>
      <c r="H374">
        <f>Overview!U375</f>
        <v>0</v>
      </c>
      <c r="I374">
        <f>Overview!R375</f>
        <v>1</v>
      </c>
      <c r="J374">
        <f>Overview!S375</f>
        <v>1</v>
      </c>
      <c r="K374">
        <f>Overview!T375</f>
        <v>1</v>
      </c>
      <c r="L374">
        <f>Overview!V375</f>
        <v>1</v>
      </c>
      <c r="M374" t="str">
        <f>Overview!C375</f>
        <v>https://www.airbnb.com/rooms/51345592</v>
      </c>
      <c r="N374" t="str">
        <f>Overview!D375</f>
        <v>Pulheim</v>
      </c>
      <c r="O374">
        <f>Overview!K375</f>
        <v>13.582752699833669</v>
      </c>
      <c r="P374">
        <f>Overview!I375</f>
        <v>50.998289999999997</v>
      </c>
      <c r="Q374">
        <f>Overview!J375</f>
        <v>6.7934599999999996</v>
      </c>
      <c r="R374">
        <f>Overview!Q375</f>
        <v>2</v>
      </c>
      <c r="S374" t="str">
        <f>Overview!E375</f>
        <v>21 </v>
      </c>
      <c r="T374" t="str">
        <f>Overview!F375</f>
        <v>entire_home</v>
      </c>
      <c r="U374" t="str">
        <f>Overview!H375</f>
        <v>false</v>
      </c>
      <c r="V374" s="1" t="str">
        <f>Overview!O375</f>
        <v xml:space="preserve">4 </v>
      </c>
    </row>
    <row r="375" spans="1:22" x14ac:dyDescent="0.2">
      <c r="A375">
        <v>374</v>
      </c>
      <c r="B375">
        <f>Overview!B376</f>
        <v>33</v>
      </c>
      <c r="C375">
        <f>Overview!G376</f>
        <v>1</v>
      </c>
      <c r="D375">
        <f>Overview!L376</f>
        <v>3.4754818541256722</v>
      </c>
      <c r="E375" s="1">
        <f>Overview!M376</f>
        <v>1</v>
      </c>
      <c r="F375" s="1" t="str">
        <f>Overview!N376</f>
        <v>1</v>
      </c>
      <c r="G375" t="str">
        <f>Overview!P376</f>
        <v xml:space="preserve">1 </v>
      </c>
      <c r="H375">
        <f>Overview!U376</f>
        <v>0</v>
      </c>
      <c r="I375">
        <f>Overview!R376</f>
        <v>1</v>
      </c>
      <c r="J375">
        <f>Overview!S376</f>
        <v>1</v>
      </c>
      <c r="K375">
        <f>Overview!T376</f>
        <v>0</v>
      </c>
      <c r="L375">
        <f>Overview!V376</f>
        <v>1</v>
      </c>
      <c r="M375" t="str">
        <f>Overview!C376</f>
        <v>https://www.airbnb.com/rooms/35025125</v>
      </c>
      <c r="N375" t="str">
        <f>Overview!D376</f>
        <v>Düsseldorf</v>
      </c>
      <c r="O375">
        <f>Overview!K376</f>
        <v>32.313395128653404</v>
      </c>
      <c r="P375">
        <f>Overview!I376</f>
        <v>51.211530000000003</v>
      </c>
      <c r="Q375">
        <f>Overview!J376</f>
        <v>6.8088600000000001</v>
      </c>
      <c r="R375">
        <f>Overview!Q376</f>
        <v>10</v>
      </c>
      <c r="S375" t="str">
        <f>Overview!E376</f>
        <v>295 </v>
      </c>
      <c r="T375" t="str">
        <f>Overview!F376</f>
        <v>entire_home</v>
      </c>
      <c r="U375" t="str">
        <f>Overview!H376</f>
        <v>false</v>
      </c>
      <c r="V375" s="1" t="str">
        <f>Overview!O376</f>
        <v xml:space="preserve">1 </v>
      </c>
    </row>
    <row r="376" spans="1:22" hidden="1" x14ac:dyDescent="0.2">
      <c r="A376">
        <v>375</v>
      </c>
      <c r="B376">
        <f>Overview!B377</f>
        <v>28</v>
      </c>
      <c r="C376">
        <f>Overview!G377</f>
        <v>0</v>
      </c>
      <c r="D376">
        <f>Overview!L377</f>
        <v>4.2769988579239486</v>
      </c>
      <c r="E376" s="1">
        <f>Overview!M377</f>
        <v>4</v>
      </c>
      <c r="F376" s="1" t="str">
        <f>Overview!N377</f>
        <v xml:space="preserve">1 </v>
      </c>
      <c r="G376" t="str">
        <f>Overview!P377</f>
        <v xml:space="preserve">1  </v>
      </c>
      <c r="H376">
        <f>Overview!U377</f>
        <v>0</v>
      </c>
      <c r="I376">
        <f>Overview!R377</f>
        <v>1</v>
      </c>
      <c r="J376">
        <f>Overview!S377</f>
        <v>1</v>
      </c>
      <c r="K376">
        <f>Overview!T377</f>
        <v>0</v>
      </c>
      <c r="L376">
        <f>Overview!V377</f>
        <v>0</v>
      </c>
      <c r="M376" t="str">
        <f>Overview!C377</f>
        <v>https://www.airbnb.com/rooms/614631</v>
      </c>
      <c r="N376" t="str">
        <f>Overview!D377</f>
        <v>Dortmund</v>
      </c>
      <c r="O376">
        <f>Overview!K377</f>
        <v>72.023961187556921</v>
      </c>
      <c r="P376">
        <f>Overview!I377</f>
        <v>51.509630000000001</v>
      </c>
      <c r="Q376">
        <f>Overview!J377</f>
        <v>7.4453899999999997</v>
      </c>
      <c r="R376">
        <f>Overview!Q377</f>
        <v>2</v>
      </c>
      <c r="S376" t="str">
        <f>Overview!E377</f>
        <v>453 </v>
      </c>
      <c r="T376" t="str">
        <f>Overview!F377</f>
        <v>private_room</v>
      </c>
      <c r="U376" t="str">
        <f>Overview!H377</f>
        <v>false</v>
      </c>
      <c r="V376" s="1" t="str">
        <f>Overview!O377</f>
        <v xml:space="preserve">2 </v>
      </c>
    </row>
    <row r="377" spans="1:22" x14ac:dyDescent="0.2">
      <c r="A377">
        <v>376</v>
      </c>
      <c r="B377">
        <f>Overview!B378</f>
        <v>179</v>
      </c>
      <c r="C377">
        <f>Overview!G378</f>
        <v>1</v>
      </c>
      <c r="D377">
        <f>Overview!L378</f>
        <v>2.2775316161464754</v>
      </c>
      <c r="E377" s="1">
        <f>Overview!M378</f>
        <v>8</v>
      </c>
      <c r="F377" s="1" t="str">
        <f>Overview!N378</f>
        <v xml:space="preserve">3 </v>
      </c>
      <c r="G377" t="str">
        <f>Overview!P378</f>
        <v xml:space="preserve">2 </v>
      </c>
      <c r="H377">
        <f>Overview!U378</f>
        <v>0</v>
      </c>
      <c r="I377">
        <f>Overview!R378</f>
        <v>1</v>
      </c>
      <c r="J377">
        <f>Overview!S378</f>
        <v>1</v>
      </c>
      <c r="K377">
        <f>Overview!T378</f>
        <v>1</v>
      </c>
      <c r="L377">
        <f>Overview!V378</f>
        <v>1</v>
      </c>
      <c r="M377" t="str">
        <f>Overview!C378</f>
        <v>https://www.airbnb.com/rooms/53178549</v>
      </c>
      <c r="N377" t="str">
        <f>Overview!D378</f>
        <v>Köln</v>
      </c>
      <c r="O377">
        <f>Overview!K378</f>
        <v>9.7525775692339121</v>
      </c>
      <c r="P377">
        <f>Overview!I378</f>
        <v>51.015120000000003</v>
      </c>
      <c r="Q377">
        <f>Overview!J378</f>
        <v>6.8975</v>
      </c>
      <c r="R377">
        <f>Overview!Q378</f>
        <v>4</v>
      </c>
      <c r="S377" t="str">
        <f>Overview!E378</f>
        <v>84 </v>
      </c>
      <c r="T377" t="str">
        <f>Overview!F378</f>
        <v>entire_home</v>
      </c>
      <c r="U377" t="str">
        <f>Overview!H378</f>
        <v>false</v>
      </c>
      <c r="V377" s="1" t="str">
        <f>Overview!O378</f>
        <v xml:space="preserve">6 </v>
      </c>
    </row>
    <row r="378" spans="1:22" hidden="1" x14ac:dyDescent="0.2">
      <c r="A378">
        <v>377</v>
      </c>
      <c r="B378">
        <f>Overview!B379</f>
        <v>34</v>
      </c>
      <c r="C378">
        <f>Overview!G379</f>
        <v>0</v>
      </c>
      <c r="D378">
        <f>Overview!L379</f>
        <v>4.0604817488262821</v>
      </c>
      <c r="E378" s="1">
        <f>Overview!M379</f>
        <v>2</v>
      </c>
      <c r="F378" s="1" t="str">
        <f>Overview!N379</f>
        <v xml:space="preserve">1 </v>
      </c>
      <c r="G378" t="str">
        <f>Overview!P379</f>
        <v xml:space="preserve">1,5 </v>
      </c>
      <c r="H378">
        <f>Overview!U379</f>
        <v>1</v>
      </c>
      <c r="I378">
        <f>Overview!R379</f>
        <v>1</v>
      </c>
      <c r="J378">
        <f>Overview!S379</f>
        <v>1</v>
      </c>
      <c r="K378">
        <f>Overview!T379</f>
        <v>1</v>
      </c>
      <c r="L378">
        <f>Overview!V379</f>
        <v>0</v>
      </c>
      <c r="M378" t="str">
        <f>Overview!C379</f>
        <v>https://www.airbnb.com/rooms/41466355</v>
      </c>
      <c r="N378" t="str">
        <f>Overview!D379</f>
        <v>Essen</v>
      </c>
      <c r="O378">
        <f>Overview!K379</f>
        <v>58.002246863751594</v>
      </c>
      <c r="P378">
        <f>Overview!I379</f>
        <v>51.45393</v>
      </c>
      <c r="Q378">
        <f>Overview!J379</f>
        <v>7.0751299999999997</v>
      </c>
      <c r="R378">
        <f>Overview!Q379</f>
        <v>1</v>
      </c>
      <c r="S378" t="str">
        <f>Overview!E379</f>
        <v>48 </v>
      </c>
      <c r="T378" t="str">
        <f>Overview!F379</f>
        <v>private_room</v>
      </c>
      <c r="U378" t="str">
        <f>Overview!H379</f>
        <v>false</v>
      </c>
      <c r="V378" s="1" t="str">
        <f>Overview!O379</f>
        <v xml:space="preserve">1 </v>
      </c>
    </row>
    <row r="379" spans="1:22" x14ac:dyDescent="0.2">
      <c r="A379">
        <v>378</v>
      </c>
      <c r="B379">
        <f>Overview!B380</f>
        <v>35</v>
      </c>
      <c r="C379">
        <f>Overview!G380</f>
        <v>0</v>
      </c>
      <c r="D379">
        <f>Overview!L380</f>
        <v>3.242334157706185</v>
      </c>
      <c r="E379" s="1">
        <f>Overview!M380</f>
        <v>2</v>
      </c>
      <c r="F379" s="1" t="str">
        <f>Overview!N380</f>
        <v xml:space="preserve">2 </v>
      </c>
      <c r="G379" t="str">
        <f>Overview!P380</f>
        <v xml:space="preserve">1 </v>
      </c>
      <c r="H379">
        <f>Overview!U380</f>
        <v>1</v>
      </c>
      <c r="I379">
        <f>Overview!R380</f>
        <v>1</v>
      </c>
      <c r="J379">
        <f>Overview!S380</f>
        <v>0</v>
      </c>
      <c r="K379">
        <f>Overview!T380</f>
        <v>0</v>
      </c>
      <c r="L379">
        <f>Overview!V380</f>
        <v>1</v>
      </c>
      <c r="M379" t="str">
        <f>Overview!C380</f>
        <v>https://www.airbnb.com/rooms/17695764</v>
      </c>
      <c r="N379" t="str">
        <f>Overview!D380</f>
        <v>Solingen</v>
      </c>
      <c r="O379">
        <f>Overview!K380</f>
        <v>25.593391092475226</v>
      </c>
      <c r="P379">
        <f>Overview!I380</f>
        <v>51.164540000000002</v>
      </c>
      <c r="Q379">
        <f>Overview!J380</f>
        <v>7.0185599999999999</v>
      </c>
      <c r="R379">
        <f>Overview!Q380</f>
        <v>3</v>
      </c>
      <c r="S379" t="str">
        <f>Overview!E380</f>
        <v>202 </v>
      </c>
      <c r="T379" t="str">
        <f>Overview!F380</f>
        <v>private_room</v>
      </c>
      <c r="U379" t="str">
        <f>Overview!H380</f>
        <v>false</v>
      </c>
      <c r="V379" s="1" t="str">
        <f>Overview!O380</f>
        <v xml:space="preserve">1 </v>
      </c>
    </row>
    <row r="380" spans="1:22" hidden="1" x14ac:dyDescent="0.2">
      <c r="A380">
        <v>379</v>
      </c>
      <c r="B380">
        <f>Overview!B381</f>
        <v>30</v>
      </c>
      <c r="C380">
        <f>Overview!G381</f>
        <v>0</v>
      </c>
      <c r="D380">
        <f>Overview!L381</f>
        <v>4.1167507474977354</v>
      </c>
      <c r="E380" s="1">
        <f>Overview!M381</f>
        <v>2</v>
      </c>
      <c r="F380" s="1" t="str">
        <f>Overview!N381</f>
        <v xml:space="preserve">1 </v>
      </c>
      <c r="G380" t="str">
        <f>Overview!P381</f>
        <v xml:space="preserve">2 </v>
      </c>
      <c r="H380">
        <f>Overview!U381</f>
        <v>0</v>
      </c>
      <c r="I380">
        <f>Overview!R381</f>
        <v>1</v>
      </c>
      <c r="J380">
        <f>Overview!S381</f>
        <v>1</v>
      </c>
      <c r="K380">
        <f>Overview!T381</f>
        <v>0</v>
      </c>
      <c r="L380">
        <f>Overview!V381</f>
        <v>1</v>
      </c>
      <c r="M380" t="str">
        <f>Overview!C381</f>
        <v>https://www.airbnb.com/rooms/8648138</v>
      </c>
      <c r="N380" t="str">
        <f>Overview!D381</f>
        <v>Hagen</v>
      </c>
      <c r="O380">
        <f>Overview!K381</f>
        <v>61.359545351005124</v>
      </c>
      <c r="P380">
        <f>Overview!I381</f>
        <v>51.38449</v>
      </c>
      <c r="Q380">
        <f>Overview!J381</f>
        <v>7.4767200000000003</v>
      </c>
      <c r="R380">
        <f>Overview!Q381</f>
        <v>2</v>
      </c>
      <c r="S380" t="str">
        <f>Overview!E381</f>
        <v>139 </v>
      </c>
      <c r="T380" t="str">
        <f>Overview!F381</f>
        <v>private_room</v>
      </c>
      <c r="U380" t="str">
        <f>Overview!H381</f>
        <v>false</v>
      </c>
      <c r="V380" s="1" t="str">
        <f>Overview!O381</f>
        <v xml:space="preserve">1 </v>
      </c>
    </row>
    <row r="381" spans="1:22" x14ac:dyDescent="0.2">
      <c r="A381">
        <v>380</v>
      </c>
      <c r="B381">
        <f>Overview!B382</f>
        <v>35</v>
      </c>
      <c r="C381">
        <f>Overview!G382</f>
        <v>1</v>
      </c>
      <c r="D381">
        <f>Overview!L382</f>
        <v>3.1579570902010108</v>
      </c>
      <c r="E381" s="1">
        <f>Overview!M382</f>
        <v>3</v>
      </c>
      <c r="F381" s="1" t="str">
        <f>Overview!N382</f>
        <v xml:space="preserve">1 </v>
      </c>
      <c r="G381" t="str">
        <f>Overview!P382</f>
        <v xml:space="preserve">1 </v>
      </c>
      <c r="H381">
        <f>Overview!U382</f>
        <v>0</v>
      </c>
      <c r="I381">
        <f>Overview!R382</f>
        <v>1</v>
      </c>
      <c r="J381">
        <f>Overview!S382</f>
        <v>1</v>
      </c>
      <c r="K381">
        <f>Overview!T382</f>
        <v>1</v>
      </c>
      <c r="L381">
        <f>Overview!V382</f>
        <v>1</v>
      </c>
      <c r="M381" t="str">
        <f>Overview!C382</f>
        <v>https://www.airbnb.com/rooms/46961437</v>
      </c>
      <c r="N381" t="str">
        <f>Overview!D382</f>
        <v>Bergheim</v>
      </c>
      <c r="O381">
        <f>Overview!K382</f>
        <v>23.522492479910344</v>
      </c>
      <c r="P381">
        <f>Overview!I382</f>
        <v>50.948250000000002</v>
      </c>
      <c r="Q381">
        <f>Overview!J382</f>
        <v>6.62615</v>
      </c>
      <c r="R381">
        <f>Overview!Q382</f>
        <v>1</v>
      </c>
      <c r="S381" t="str">
        <f>Overview!E382</f>
        <v>89 </v>
      </c>
      <c r="T381" t="str">
        <f>Overview!F382</f>
        <v>entire_home</v>
      </c>
      <c r="U381" t="str">
        <f>Overview!H382</f>
        <v>false</v>
      </c>
      <c r="V381" s="1" t="str">
        <f>Overview!O382</f>
        <v xml:space="preserve">2 </v>
      </c>
    </row>
    <row r="382" spans="1:22" x14ac:dyDescent="0.2">
      <c r="A382">
        <v>381</v>
      </c>
      <c r="B382">
        <f>Overview!B383</f>
        <v>27</v>
      </c>
      <c r="C382">
        <f>Overview!G383</f>
        <v>0</v>
      </c>
      <c r="D382">
        <f>Overview!L383</f>
        <v>1.2700632778697045</v>
      </c>
      <c r="E382" s="1">
        <f>Overview!M383</f>
        <v>1</v>
      </c>
      <c r="F382" s="1" t="str">
        <f>Overview!N383</f>
        <v xml:space="preserve">1 </v>
      </c>
      <c r="G382" t="str">
        <f>Overview!P383</f>
        <v xml:space="preserve">1 </v>
      </c>
      <c r="H382">
        <f>Overview!U383</f>
        <v>0</v>
      </c>
      <c r="I382">
        <f>Overview!R383</f>
        <v>1</v>
      </c>
      <c r="J382">
        <f>Overview!S383</f>
        <v>1</v>
      </c>
      <c r="K382">
        <f>Overview!T383</f>
        <v>1</v>
      </c>
      <c r="L382">
        <f>Overview!V383</f>
        <v>0</v>
      </c>
      <c r="M382" t="str">
        <f>Overview!C383</f>
        <v>https://www.airbnb.com/rooms/27834609</v>
      </c>
      <c r="N382" t="str">
        <f>Overview!D383</f>
        <v>Köln</v>
      </c>
      <c r="O382">
        <f>Overview!K383</f>
        <v>3.5610778926491333</v>
      </c>
      <c r="P382">
        <f>Overview!I383</f>
        <v>50.95205</v>
      </c>
      <c r="Q382">
        <f>Overview!J383</f>
        <v>7.0064500000000001</v>
      </c>
      <c r="R382">
        <f>Overview!Q383</f>
        <v>1</v>
      </c>
      <c r="S382" t="str">
        <f>Overview!E383</f>
        <v>68 </v>
      </c>
      <c r="T382" t="str">
        <f>Overview!F383</f>
        <v>private_room</v>
      </c>
      <c r="U382" t="str">
        <f>Overview!H383</f>
        <v>false</v>
      </c>
      <c r="V382" s="1" t="str">
        <f>Overview!O383</f>
        <v xml:space="preserve">1 </v>
      </c>
    </row>
    <row r="383" spans="1:22" hidden="1" x14ac:dyDescent="0.2">
      <c r="A383">
        <v>382</v>
      </c>
      <c r="B383">
        <f>Overview!B384</f>
        <v>35</v>
      </c>
      <c r="C383">
        <f>Overview!G384</f>
        <v>1</v>
      </c>
      <c r="D383">
        <f>Overview!L384</f>
        <v>2.3131685906222028</v>
      </c>
      <c r="E383" s="1">
        <f>Overview!M384</f>
        <v>1</v>
      </c>
      <c r="F383" s="1" t="str">
        <f>Overview!N384</f>
        <v xml:space="preserve">1 </v>
      </c>
      <c r="G383" t="str">
        <f>Overview!P384</f>
        <v xml:space="preserve">1 </v>
      </c>
      <c r="H383">
        <f>Overview!U384</f>
        <v>0</v>
      </c>
      <c r="I383">
        <f>Overview!R384</f>
        <v>1</v>
      </c>
      <c r="J383">
        <f>Overview!S384</f>
        <v>1</v>
      </c>
      <c r="K383">
        <f>Overview!T384</f>
        <v>1</v>
      </c>
      <c r="L383">
        <f>Overview!V384</f>
        <v>1</v>
      </c>
      <c r="M383" t="str">
        <f>Overview!C384</f>
        <v>https://www.airbnb.com/rooms/22614031</v>
      </c>
      <c r="N383" t="str">
        <f>Overview!D384</f>
        <v>Bergisch Gladbach</v>
      </c>
      <c r="O383">
        <f>Overview!K384</f>
        <v>10.106397009400581</v>
      </c>
      <c r="P383">
        <f>Overview!I384</f>
        <v>50.948540000000001</v>
      </c>
      <c r="Q383">
        <f>Overview!J384</f>
        <v>7.1045400000000001</v>
      </c>
      <c r="R383">
        <f>Overview!Q384</f>
        <v>28</v>
      </c>
      <c r="S383" t="str">
        <f>Overview!E384</f>
        <v>17 </v>
      </c>
      <c r="T383" t="str">
        <f>Overview!F384</f>
        <v>entire_home</v>
      </c>
      <c r="U383" t="str">
        <f>Overview!H384</f>
        <v>false</v>
      </c>
      <c r="V383" s="1" t="str">
        <f>Overview!O384</f>
        <v xml:space="preserve">1 </v>
      </c>
    </row>
    <row r="384" spans="1:22" hidden="1" x14ac:dyDescent="0.2">
      <c r="A384">
        <v>383</v>
      </c>
      <c r="B384">
        <f>Overview!B385</f>
        <v>32</v>
      </c>
      <c r="C384">
        <f>Overview!G385</f>
        <v>0</v>
      </c>
      <c r="D384">
        <f>Overview!L385</f>
        <v>3.2929763205018534</v>
      </c>
      <c r="E384" s="1">
        <f>Overview!M385</f>
        <v>1</v>
      </c>
      <c r="F384" s="1" t="str">
        <f>Overview!N385</f>
        <v xml:space="preserve">1 </v>
      </c>
      <c r="G384" t="str">
        <f>Overview!P385</f>
        <v xml:space="preserve">4,5  </v>
      </c>
      <c r="H384">
        <f>Overview!U385</f>
        <v>0</v>
      </c>
      <c r="I384">
        <f>Overview!R385</f>
        <v>1</v>
      </c>
      <c r="J384">
        <f>Overview!S385</f>
        <v>1</v>
      </c>
      <c r="K384">
        <f>Overview!T385</f>
        <v>0</v>
      </c>
      <c r="L384">
        <f>Overview!V385</f>
        <v>1</v>
      </c>
      <c r="M384" t="str">
        <f>Overview!C385</f>
        <v>https://www.airbnb.com/rooms/21183123</v>
      </c>
      <c r="N384" t="str">
        <f>Overview!D385</f>
        <v>Bonn</v>
      </c>
      <c r="O384">
        <f>Overview!K385</f>
        <v>26.922875632904454</v>
      </c>
      <c r="P384">
        <f>Overview!I385</f>
        <v>50.713999999999999</v>
      </c>
      <c r="Q384">
        <f>Overview!J385</f>
        <v>7.11</v>
      </c>
      <c r="R384">
        <f>Overview!Q385</f>
        <v>28</v>
      </c>
      <c r="S384" t="str">
        <f>Overview!E385</f>
        <v>174 </v>
      </c>
      <c r="T384" t="str">
        <f>Overview!F385</f>
        <v>private_room</v>
      </c>
      <c r="U384" t="str">
        <f>Overview!H385</f>
        <v>false</v>
      </c>
      <c r="V384" s="1" t="str">
        <f>Overview!O385</f>
        <v xml:space="preserve">1 </v>
      </c>
    </row>
    <row r="385" spans="1:22" hidden="1" x14ac:dyDescent="0.2">
      <c r="A385">
        <v>384</v>
      </c>
      <c r="B385">
        <f>Overview!B386</f>
        <v>30</v>
      </c>
      <c r="C385">
        <f>Overview!G386</f>
        <v>0</v>
      </c>
      <c r="D385">
        <f>Overview!L386</f>
        <v>3.116156139348957</v>
      </c>
      <c r="E385" s="1">
        <f>Overview!M386</f>
        <v>1</v>
      </c>
      <c r="F385" s="1" t="str">
        <f>Overview!N386</f>
        <v xml:space="preserve">1 </v>
      </c>
      <c r="G385" t="str">
        <f>Overview!P386</f>
        <v xml:space="preserve">1,5 </v>
      </c>
      <c r="H385">
        <f>Overview!U386</f>
        <v>0</v>
      </c>
      <c r="I385">
        <f>Overview!R386</f>
        <v>1</v>
      </c>
      <c r="J385">
        <f>Overview!S386</f>
        <v>1</v>
      </c>
      <c r="K385">
        <f>Overview!T386</f>
        <v>0</v>
      </c>
      <c r="L385">
        <f>Overview!V386</f>
        <v>0</v>
      </c>
      <c r="M385" t="str">
        <f>Overview!C386</f>
        <v>https://www.airbnb.com/rooms/3211526</v>
      </c>
      <c r="N385" t="str">
        <f>Overview!D386</f>
        <v>Bonn</v>
      </c>
      <c r="O385">
        <f>Overview!K386</f>
        <v>22.55949720454586</v>
      </c>
      <c r="P385">
        <f>Overview!I386</f>
        <v>50.75215</v>
      </c>
      <c r="Q385">
        <f>Overview!J386</f>
        <v>7.0931699999999998</v>
      </c>
      <c r="R385">
        <f>Overview!Q386</f>
        <v>75</v>
      </c>
      <c r="S385" t="str">
        <f>Overview!E386</f>
        <v>77 </v>
      </c>
      <c r="T385" t="str">
        <f>Overview!F386</f>
        <v>private_room</v>
      </c>
      <c r="U385" t="str">
        <f>Overview!H386</f>
        <v>false</v>
      </c>
      <c r="V385" s="1" t="str">
        <f>Overview!O386</f>
        <v xml:space="preserve">1 </v>
      </c>
    </row>
    <row r="386" spans="1:22" x14ac:dyDescent="0.2">
      <c r="A386">
        <v>385</v>
      </c>
      <c r="B386">
        <f>Overview!B387</f>
        <v>37</v>
      </c>
      <c r="C386">
        <f>Overview!G387</f>
        <v>0</v>
      </c>
      <c r="D386">
        <f>Overview!L387</f>
        <v>3.8599312338067939</v>
      </c>
      <c r="E386" s="1">
        <f>Overview!M387</f>
        <v>1</v>
      </c>
      <c r="F386" s="1" t="str">
        <f>Overview!N387</f>
        <v xml:space="preserve">1 </v>
      </c>
      <c r="G386" t="str">
        <f>Overview!P387</f>
        <v xml:space="preserve">1  </v>
      </c>
      <c r="H386">
        <f>Overview!U387</f>
        <v>0</v>
      </c>
      <c r="I386">
        <f>Overview!R387</f>
        <v>1</v>
      </c>
      <c r="J386">
        <f>Overview!S387</f>
        <v>0</v>
      </c>
      <c r="K386">
        <f>Overview!T387</f>
        <v>0</v>
      </c>
      <c r="L386">
        <f>Overview!V387</f>
        <v>1</v>
      </c>
      <c r="M386" t="str">
        <f>Overview!C387</f>
        <v>https://www.airbnb.com/rooms/38623171</v>
      </c>
      <c r="N386" t="str">
        <f>Overview!D387</f>
        <v>Mönchengladbach</v>
      </c>
      <c r="O386">
        <f>Overview!K387</f>
        <v>47.462087469554959</v>
      </c>
      <c r="P386">
        <f>Overview!I387</f>
        <v>51.216799999999999</v>
      </c>
      <c r="Q386">
        <f>Overview!J387</f>
        <v>6.4481000000000002</v>
      </c>
      <c r="R386">
        <f>Overview!Q387</f>
        <v>3</v>
      </c>
      <c r="S386" t="str">
        <f>Overview!E387</f>
        <v>78 </v>
      </c>
      <c r="T386" t="str">
        <f>Overview!F387</f>
        <v>private_room</v>
      </c>
      <c r="U386" t="str">
        <f>Overview!H387</f>
        <v>false</v>
      </c>
      <c r="V386" s="1" t="str">
        <f>Overview!O387</f>
        <v xml:space="preserve">1 </v>
      </c>
    </row>
    <row r="387" spans="1:22" hidden="1" x14ac:dyDescent="0.2">
      <c r="A387">
        <v>386</v>
      </c>
      <c r="B387">
        <f>Overview!B388</f>
        <v>27</v>
      </c>
      <c r="C387">
        <f>Overview!G388</f>
        <v>0</v>
      </c>
      <c r="D387">
        <f>Overview!L388</f>
        <v>3.2971457956422565</v>
      </c>
      <c r="E387" s="1">
        <f>Overview!M388</f>
        <v>1</v>
      </c>
      <c r="F387" s="1" t="str">
        <f>Overview!N388</f>
        <v xml:space="preserve">1 </v>
      </c>
      <c r="G387" t="str">
        <f>Overview!P388</f>
        <v xml:space="preserve">4,5  </v>
      </c>
      <c r="H387">
        <f>Overview!U388</f>
        <v>0</v>
      </c>
      <c r="I387">
        <f>Overview!R388</f>
        <v>1</v>
      </c>
      <c r="J387">
        <f>Overview!S388</f>
        <v>1</v>
      </c>
      <c r="K387">
        <f>Overview!T388</f>
        <v>0</v>
      </c>
      <c r="L387">
        <f>Overview!V388</f>
        <v>1</v>
      </c>
      <c r="M387" t="str">
        <f>Overview!C388</f>
        <v>https://www.airbnb.com/rooms/21257731</v>
      </c>
      <c r="N387" t="str">
        <f>Overview!D388</f>
        <v>Bonn</v>
      </c>
      <c r="O387">
        <f>Overview!K388</f>
        <v>27.035364239825732</v>
      </c>
      <c r="P387">
        <f>Overview!I388</f>
        <v>50.713230000000003</v>
      </c>
      <c r="Q387">
        <f>Overview!J388</f>
        <v>7.1112299999999999</v>
      </c>
      <c r="R387">
        <f>Overview!Q388</f>
        <v>28</v>
      </c>
      <c r="S387" t="str">
        <f>Overview!E388</f>
        <v>174 </v>
      </c>
      <c r="T387" t="str">
        <f>Overview!F388</f>
        <v>private_room</v>
      </c>
      <c r="U387" t="str">
        <f>Overview!H388</f>
        <v>false</v>
      </c>
      <c r="V387" s="1" t="str">
        <f>Overview!O388</f>
        <v xml:space="preserve">1 </v>
      </c>
    </row>
    <row r="388" spans="1:22" x14ac:dyDescent="0.2">
      <c r="A388">
        <v>387</v>
      </c>
      <c r="B388">
        <f>Overview!B389</f>
        <v>35</v>
      </c>
      <c r="C388">
        <f>Overview!G389</f>
        <v>0</v>
      </c>
      <c r="D388">
        <f>Overview!L389</f>
        <v>3.5301092618588403</v>
      </c>
      <c r="E388" s="1">
        <f>Overview!M389</f>
        <v>1</v>
      </c>
      <c r="F388" s="1" t="str">
        <f>Overview!N389</f>
        <v xml:space="preserve">1 </v>
      </c>
      <c r="G388" t="str">
        <f>Overview!P389</f>
        <v xml:space="preserve">1 </v>
      </c>
      <c r="H388">
        <f>Overview!U389</f>
        <v>0</v>
      </c>
      <c r="I388">
        <f>Overview!R389</f>
        <v>1</v>
      </c>
      <c r="J388">
        <f>Overview!S389</f>
        <v>1</v>
      </c>
      <c r="K388">
        <f>Overview!T389</f>
        <v>0</v>
      </c>
      <c r="L388">
        <f>Overview!V389</f>
        <v>0</v>
      </c>
      <c r="M388" t="str">
        <f>Overview!C389</f>
        <v>https://www.airbnb.com/rooms/45964957</v>
      </c>
      <c r="N388" t="str">
        <f>Overview!D389</f>
        <v>Meckenheim</v>
      </c>
      <c r="O388">
        <f>Overview!K389</f>
        <v>34.127696266582966</v>
      </c>
      <c r="P388">
        <f>Overview!I389</f>
        <v>50.63532</v>
      </c>
      <c r="Q388">
        <f>Overview!J389</f>
        <v>7.04908</v>
      </c>
      <c r="R388">
        <f>Overview!Q389</f>
        <v>12</v>
      </c>
      <c r="S388" t="str">
        <f>Overview!E389</f>
        <v>71 </v>
      </c>
      <c r="T388" t="str">
        <f>Overview!F389</f>
        <v>private_room</v>
      </c>
      <c r="U388" t="str">
        <f>Overview!H389</f>
        <v>false</v>
      </c>
      <c r="V388" s="1" t="str">
        <f>Overview!O389</f>
        <v xml:space="preserve">1 </v>
      </c>
    </row>
    <row r="389" spans="1:22" hidden="1" x14ac:dyDescent="0.2">
      <c r="A389">
        <v>388</v>
      </c>
      <c r="B389">
        <f>Overview!B390</f>
        <v>30</v>
      </c>
      <c r="C389">
        <f>Overview!G390</f>
        <v>0</v>
      </c>
      <c r="D389">
        <f>Overview!L390</f>
        <v>3.0107064280281834</v>
      </c>
      <c r="E389" s="1">
        <f>Overview!M390</f>
        <v>1</v>
      </c>
      <c r="F389" s="1" t="str">
        <f>Overview!N390</f>
        <v xml:space="preserve">1 </v>
      </c>
      <c r="G389" t="str">
        <f>Overview!P390</f>
        <v xml:space="preserve">0 gemeinsam  </v>
      </c>
      <c r="H389">
        <f>Overview!U390</f>
        <v>0</v>
      </c>
      <c r="I389">
        <f>Overview!R390</f>
        <v>1</v>
      </c>
      <c r="J389">
        <f>Overview!S390</f>
        <v>1</v>
      </c>
      <c r="K389">
        <f>Overview!T390</f>
        <v>1</v>
      </c>
      <c r="L389">
        <f>Overview!V390</f>
        <v>1</v>
      </c>
      <c r="M389" t="str">
        <f>Overview!C390</f>
        <v>https://www.airbnb.com/rooms/28309131</v>
      </c>
      <c r="N389" t="str">
        <f>Overview!D390</f>
        <v>Langenfeld (Rheinland)</v>
      </c>
      <c r="O389">
        <f>Overview!K390</f>
        <v>20.301736576477001</v>
      </c>
      <c r="P389">
        <f>Overview!I390</f>
        <v>51.119239999999998</v>
      </c>
      <c r="Q389">
        <f>Overview!J390</f>
        <v>6.9393000000000002</v>
      </c>
      <c r="R389">
        <f>Overview!Q390</f>
        <v>1</v>
      </c>
      <c r="S389" t="str">
        <f>Overview!E390</f>
        <v>51 </v>
      </c>
      <c r="T389" t="str">
        <f>Overview!F390</f>
        <v>private_room</v>
      </c>
      <c r="U389" t="str">
        <f>Overview!H390</f>
        <v>false</v>
      </c>
      <c r="V389" s="1" t="str">
        <f>Overview!O390</f>
        <v xml:space="preserve">1 </v>
      </c>
    </row>
    <row r="390" spans="1:22" x14ac:dyDescent="0.2">
      <c r="A390">
        <v>389</v>
      </c>
      <c r="B390">
        <f>Overview!B391</f>
        <v>29</v>
      </c>
      <c r="C390">
        <f>Overview!G391</f>
        <v>0</v>
      </c>
      <c r="D390">
        <f>Overview!L391</f>
        <v>2.6620625638933331</v>
      </c>
      <c r="E390" s="1">
        <f>Overview!M391</f>
        <v>2</v>
      </c>
      <c r="F390" s="1" t="str">
        <f>Overview!N391</f>
        <v xml:space="preserve">1 </v>
      </c>
      <c r="G390" t="str">
        <f>Overview!P391</f>
        <v xml:space="preserve">1  </v>
      </c>
      <c r="H390">
        <f>Overview!U391</f>
        <v>0</v>
      </c>
      <c r="I390">
        <f>Overview!R391</f>
        <v>1</v>
      </c>
      <c r="J390">
        <f>Overview!S391</f>
        <v>1</v>
      </c>
      <c r="K390">
        <f>Overview!T391</f>
        <v>0</v>
      </c>
      <c r="L390">
        <f>Overview!V391</f>
        <v>1</v>
      </c>
      <c r="M390" t="str">
        <f>Overview!C391</f>
        <v>https://www.airbnb.com/rooms/18660372</v>
      </c>
      <c r="N390" t="str">
        <f>Overview!D391</f>
        <v>Frechen</v>
      </c>
      <c r="O390">
        <f>Overview!K391</f>
        <v>14.325806538719863</v>
      </c>
      <c r="P390">
        <f>Overview!I391</f>
        <v>50.938020000000002</v>
      </c>
      <c r="Q390">
        <f>Overview!J391</f>
        <v>6.7569800000000004</v>
      </c>
      <c r="R390">
        <f>Overview!Q391</f>
        <v>1</v>
      </c>
      <c r="S390" t="str">
        <f>Overview!E391</f>
        <v>56 </v>
      </c>
      <c r="T390" t="str">
        <f>Overview!F391</f>
        <v>private_room</v>
      </c>
      <c r="U390" t="str">
        <f>Overview!H391</f>
        <v>false</v>
      </c>
      <c r="V390" s="1" t="str">
        <f>Overview!O391</f>
        <v xml:space="preserve">1 </v>
      </c>
    </row>
    <row r="391" spans="1:22" x14ac:dyDescent="0.2">
      <c r="A391">
        <v>390</v>
      </c>
      <c r="B391">
        <f>Overview!B392</f>
        <v>27</v>
      </c>
      <c r="C391">
        <f>Overview!G392</f>
        <v>0</v>
      </c>
      <c r="D391">
        <f>Overview!L392</f>
        <v>3.6081657815534127</v>
      </c>
      <c r="E391" s="1">
        <f>Overview!M392</f>
        <v>2</v>
      </c>
      <c r="F391" s="1" t="str">
        <f>Overview!N392</f>
        <v xml:space="preserve">1 </v>
      </c>
      <c r="G391" t="str">
        <f>Overview!P392</f>
        <v xml:space="preserve">1,5 </v>
      </c>
      <c r="H391">
        <f>Overview!U392</f>
        <v>0</v>
      </c>
      <c r="I391">
        <f>Overview!R392</f>
        <v>1</v>
      </c>
      <c r="J391">
        <f>Overview!S392</f>
        <v>1</v>
      </c>
      <c r="K391">
        <f>Overview!T392</f>
        <v>1</v>
      </c>
      <c r="L391">
        <f>Overview!V392</f>
        <v>1</v>
      </c>
      <c r="M391" t="str">
        <f>Overview!C392</f>
        <v>https://www.airbnb.com/rooms/49897128</v>
      </c>
      <c r="N391" t="str">
        <f>Overview!D392</f>
        <v>Wuppertal</v>
      </c>
      <c r="O391">
        <f>Overview!K392</f>
        <v>36.898311144355098</v>
      </c>
      <c r="P391">
        <f>Overview!I392</f>
        <v>51.259340000000002</v>
      </c>
      <c r="Q391">
        <f>Overview!J392</f>
        <v>7.0881699999999999</v>
      </c>
      <c r="R391">
        <f>Overview!Q392</f>
        <v>1</v>
      </c>
      <c r="S391" t="str">
        <f>Overview!E392</f>
        <v>39 </v>
      </c>
      <c r="T391" t="str">
        <f>Overview!F392</f>
        <v>private_room</v>
      </c>
      <c r="U391" t="str">
        <f>Overview!H392</f>
        <v>false</v>
      </c>
      <c r="V391" s="1" t="str">
        <f>Overview!O392</f>
        <v xml:space="preserve">1 </v>
      </c>
    </row>
    <row r="392" spans="1:22" x14ac:dyDescent="0.2">
      <c r="A392">
        <v>391</v>
      </c>
      <c r="B392">
        <f>Overview!B393</f>
        <v>32</v>
      </c>
      <c r="C392">
        <f>Overview!G393</f>
        <v>1</v>
      </c>
      <c r="D392">
        <f>Overview!L393</f>
        <v>3.8099565337325045</v>
      </c>
      <c r="E392" s="1">
        <f>Overview!M393</f>
        <v>4</v>
      </c>
      <c r="F392" s="1" t="str">
        <f>Overview!N393</f>
        <v>1</v>
      </c>
      <c r="G392" t="str">
        <f>Overview!P393</f>
        <v xml:space="preserve">1 </v>
      </c>
      <c r="H392">
        <f>Overview!U393</f>
        <v>0</v>
      </c>
      <c r="I392">
        <f>Overview!R393</f>
        <v>1</v>
      </c>
      <c r="J392">
        <f>Overview!S393</f>
        <v>1</v>
      </c>
      <c r="K392">
        <f>Overview!T393</f>
        <v>1</v>
      </c>
      <c r="L392">
        <f>Overview!V393</f>
        <v>1</v>
      </c>
      <c r="M392" t="str">
        <f>Overview!C393</f>
        <v>https://www.airbnb.com/rooms/51302762</v>
      </c>
      <c r="N392" t="str">
        <f>Overview!D393</f>
        <v>Mechernich</v>
      </c>
      <c r="O392">
        <f>Overview!K393</f>
        <v>45.148476387916538</v>
      </c>
      <c r="P392">
        <f>Overview!I393</f>
        <v>50.591000000000001</v>
      </c>
      <c r="Q392">
        <f>Overview!J393</f>
        <v>6.6260000000000003</v>
      </c>
      <c r="R392">
        <f>Overview!Q393</f>
        <v>1</v>
      </c>
      <c r="S392" t="str">
        <f>Overview!E393</f>
        <v>1.265 </v>
      </c>
      <c r="T392" t="str">
        <f>Overview!F393</f>
        <v>entire_home</v>
      </c>
      <c r="U392" t="str">
        <f>Overview!H393</f>
        <v>false</v>
      </c>
      <c r="V392" s="1" t="str">
        <f>Overview!O393</f>
        <v xml:space="preserve">1 </v>
      </c>
    </row>
    <row r="393" spans="1:22" hidden="1" x14ac:dyDescent="0.2">
      <c r="A393">
        <v>392</v>
      </c>
      <c r="B393">
        <f>Overview!B394</f>
        <v>31</v>
      </c>
      <c r="C393">
        <f>Overview!G394</f>
        <v>0</v>
      </c>
      <c r="D393">
        <f>Overview!L394</f>
        <v>3.2969420432209255</v>
      </c>
      <c r="E393" s="1">
        <f>Overview!M394</f>
        <v>1</v>
      </c>
      <c r="F393" s="1" t="str">
        <f>Overview!N394</f>
        <v xml:space="preserve">1 </v>
      </c>
      <c r="G393" t="str">
        <f>Overview!P394</f>
        <v xml:space="preserve">4,5  </v>
      </c>
      <c r="H393">
        <f>Overview!U394</f>
        <v>0</v>
      </c>
      <c r="I393">
        <f>Overview!R394</f>
        <v>1</v>
      </c>
      <c r="J393">
        <f>Overview!S394</f>
        <v>1</v>
      </c>
      <c r="K393">
        <f>Overview!T394</f>
        <v>0</v>
      </c>
      <c r="L393">
        <f>Overview!V394</f>
        <v>1</v>
      </c>
      <c r="M393" t="str">
        <f>Overview!C394</f>
        <v>https://www.airbnb.com/rooms/21173768</v>
      </c>
      <c r="N393" t="str">
        <f>Overview!D394</f>
        <v>Bonn</v>
      </c>
      <c r="O393">
        <f>Overview!K394</f>
        <v>27.029856280049433</v>
      </c>
      <c r="P393">
        <f>Overview!I394</f>
        <v>50.713009999999997</v>
      </c>
      <c r="Q393">
        <f>Overview!J394</f>
        <v>7.1101999999999999</v>
      </c>
      <c r="R393">
        <f>Overview!Q394</f>
        <v>28</v>
      </c>
      <c r="S393" t="str">
        <f>Overview!E394</f>
        <v>174 </v>
      </c>
      <c r="T393" t="str">
        <f>Overview!F394</f>
        <v>private_room</v>
      </c>
      <c r="U393" t="str">
        <f>Overview!H394</f>
        <v>false</v>
      </c>
      <c r="V393" s="1" t="str">
        <f>Overview!O394</f>
        <v xml:space="preserve">1 </v>
      </c>
    </row>
    <row r="394" spans="1:22" hidden="1" x14ac:dyDescent="0.2">
      <c r="A394">
        <v>393</v>
      </c>
      <c r="B394">
        <f>Overview!B395</f>
        <v>36</v>
      </c>
      <c r="C394">
        <f>Overview!G395</f>
        <v>1</v>
      </c>
      <c r="D394">
        <f>Overview!L395</f>
        <v>4.2967502205407815</v>
      </c>
      <c r="E394" s="1">
        <f>Overview!M395</f>
        <v>2</v>
      </c>
      <c r="F394" s="1" t="str">
        <f>Overview!N395</f>
        <v>1</v>
      </c>
      <c r="G394" t="str">
        <f>Overview!P395</f>
        <v xml:space="preserve">1 </v>
      </c>
      <c r="H394">
        <f>Overview!U395</f>
        <v>0</v>
      </c>
      <c r="I394">
        <f>Overview!R395</f>
        <v>1</v>
      </c>
      <c r="J394">
        <f>Overview!S395</f>
        <v>1</v>
      </c>
      <c r="K394">
        <f>Overview!T395</f>
        <v>0</v>
      </c>
      <c r="L394">
        <f>Overview!V395</f>
        <v>0</v>
      </c>
      <c r="M394" t="str">
        <f>Overview!C395</f>
        <v>https://www.airbnb.com/rooms/45500403</v>
      </c>
      <c r="N394" t="str">
        <f>Overview!D395</f>
        <v>Dortmund</v>
      </c>
      <c r="O394">
        <f>Overview!K395</f>
        <v>73.460674376860098</v>
      </c>
      <c r="P394">
        <f>Overview!I395</f>
        <v>51.514769999999999</v>
      </c>
      <c r="Q394">
        <f>Overview!J395</f>
        <v>7.47356</v>
      </c>
      <c r="R394">
        <f>Overview!Q395</f>
        <v>3</v>
      </c>
      <c r="S394" t="str">
        <f>Overview!E395</f>
        <v>101 </v>
      </c>
      <c r="T394" t="str">
        <f>Overview!F395</f>
        <v>entire_home</v>
      </c>
      <c r="U394" t="str">
        <f>Overview!H395</f>
        <v>false</v>
      </c>
      <c r="V394" s="1" t="str">
        <f>Overview!O395</f>
        <v xml:space="preserve">2 </v>
      </c>
    </row>
    <row r="395" spans="1:22" hidden="1" x14ac:dyDescent="0.2">
      <c r="A395">
        <v>394</v>
      </c>
      <c r="B395">
        <f>Overview!B396</f>
        <v>27</v>
      </c>
      <c r="C395">
        <f>Overview!G396</f>
        <v>0</v>
      </c>
      <c r="D395">
        <f>Overview!L396</f>
        <v>4.1509879564955456</v>
      </c>
      <c r="E395" s="1">
        <f>Overview!M396</f>
        <v>2</v>
      </c>
      <c r="F395" s="1" t="str">
        <f>Overview!N396</f>
        <v xml:space="preserve">1 </v>
      </c>
      <c r="G395" t="str">
        <f>Overview!P396</f>
        <v xml:space="preserve">1 </v>
      </c>
      <c r="H395">
        <f>Overview!U396</f>
        <v>0</v>
      </c>
      <c r="I395">
        <f>Overview!R396</f>
        <v>1</v>
      </c>
      <c r="J395">
        <f>Overview!S396</f>
        <v>1</v>
      </c>
      <c r="K395">
        <f>Overview!T396</f>
        <v>0</v>
      </c>
      <c r="L395">
        <f>Overview!V396</f>
        <v>1</v>
      </c>
      <c r="M395" t="str">
        <f>Overview!C396</f>
        <v>https://www.airbnb.com/rooms/15406691</v>
      </c>
      <c r="N395" t="str">
        <f>Overview!D396</f>
        <v>Bochum</v>
      </c>
      <c r="O395">
        <f>Overview!K396</f>
        <v>63.496701298586657</v>
      </c>
      <c r="P395">
        <f>Overview!I396</f>
        <v>51.483020000000003</v>
      </c>
      <c r="Q395">
        <f>Overview!J396</f>
        <v>7.2292899999999998</v>
      </c>
      <c r="R395">
        <f>Overview!Q396</f>
        <v>2</v>
      </c>
      <c r="S395" t="str">
        <f>Overview!E396</f>
        <v>560 </v>
      </c>
      <c r="T395" t="str">
        <f>Overview!F396</f>
        <v>private_room</v>
      </c>
      <c r="U395" t="str">
        <f>Overview!H396</f>
        <v>false</v>
      </c>
      <c r="V395" s="1" t="str">
        <f>Overview!O396</f>
        <v xml:space="preserve">1 </v>
      </c>
    </row>
    <row r="396" spans="1:22" hidden="1" x14ac:dyDescent="0.2">
      <c r="A396">
        <v>395</v>
      </c>
      <c r="B396">
        <f>Overview!B397</f>
        <v>33</v>
      </c>
      <c r="C396">
        <f>Overview!G397</f>
        <v>1</v>
      </c>
      <c r="D396">
        <f>Overview!L397</f>
        <v>2.5875912148371079</v>
      </c>
      <c r="E396" s="1">
        <f>Overview!M397</f>
        <v>2</v>
      </c>
      <c r="F396" s="1" t="str">
        <f>Overview!N397</f>
        <v xml:space="preserve">1 </v>
      </c>
      <c r="G396" t="str">
        <f>Overview!P397</f>
        <v xml:space="preserve">1 </v>
      </c>
      <c r="H396">
        <f>Overview!U397</f>
        <v>0</v>
      </c>
      <c r="I396">
        <f>Overview!R397</f>
        <v>1</v>
      </c>
      <c r="J396">
        <f>Overview!S397</f>
        <v>1</v>
      </c>
      <c r="K396">
        <f>Overview!T397</f>
        <v>1</v>
      </c>
      <c r="L396">
        <f>Overview!V397</f>
        <v>1</v>
      </c>
      <c r="M396" t="str">
        <f>Overview!C397</f>
        <v>https://www.airbnb.com/rooms/19569523</v>
      </c>
      <c r="N396" t="str">
        <f>Overview!D397</f>
        <v>Pulheim</v>
      </c>
      <c r="O396">
        <f>Overview!K397</f>
        <v>13.297701687408377</v>
      </c>
      <c r="P396">
        <f>Overview!I397</f>
        <v>51.000639999999997</v>
      </c>
      <c r="Q396">
        <f>Overview!J397</f>
        <v>6.8004499999999997</v>
      </c>
      <c r="R396">
        <f>Overview!Q397</f>
        <v>26</v>
      </c>
      <c r="S396" t="str">
        <f>Overview!E397</f>
        <v>18 </v>
      </c>
      <c r="T396" t="str">
        <f>Overview!F397</f>
        <v>entire_home</v>
      </c>
      <c r="U396" t="str">
        <f>Overview!H397</f>
        <v>false</v>
      </c>
      <c r="V396" s="1" t="str">
        <f>Overview!O397</f>
        <v xml:space="preserve">1 </v>
      </c>
    </row>
    <row r="397" spans="1:22" x14ac:dyDescent="0.2">
      <c r="A397">
        <v>396</v>
      </c>
      <c r="B397">
        <f>Overview!B398</f>
        <v>31</v>
      </c>
      <c r="C397">
        <f>Overview!G398</f>
        <v>0</v>
      </c>
      <c r="D397">
        <f>Overview!L398</f>
        <v>3.8773752952565599</v>
      </c>
      <c r="E397" s="1">
        <f>Overview!M398</f>
        <v>2</v>
      </c>
      <c r="F397" s="1" t="str">
        <f>Overview!N398</f>
        <v xml:space="preserve">1 </v>
      </c>
      <c r="G397" t="str">
        <f>Overview!P398</f>
        <v xml:space="preserve">1  </v>
      </c>
      <c r="H397">
        <f>Overview!U398</f>
        <v>0</v>
      </c>
      <c r="I397">
        <f>Overview!R398</f>
        <v>1</v>
      </c>
      <c r="J397">
        <f>Overview!S398</f>
        <v>1</v>
      </c>
      <c r="K397">
        <f>Overview!T398</f>
        <v>1</v>
      </c>
      <c r="L397">
        <f>Overview!V398</f>
        <v>1</v>
      </c>
      <c r="M397" t="str">
        <f>Overview!C398</f>
        <v>https://www.airbnb.com/rooms/30824500</v>
      </c>
      <c r="N397" t="str">
        <f>Overview!D398</f>
        <v>Mönchengladbach</v>
      </c>
      <c r="O397">
        <f>Overview!K398</f>
        <v>48.297282457537513</v>
      </c>
      <c r="P397">
        <f>Overview!I398</f>
        <v>51.225999999999999</v>
      </c>
      <c r="Q397">
        <f>Overview!J398</f>
        <v>6.4450000000000003</v>
      </c>
      <c r="R397">
        <f>Overview!Q398</f>
        <v>2</v>
      </c>
      <c r="S397" t="str">
        <f>Overview!E398</f>
        <v>202 </v>
      </c>
      <c r="T397" t="str">
        <f>Overview!F398</f>
        <v>private_room</v>
      </c>
      <c r="U397" t="str">
        <f>Overview!H398</f>
        <v>false</v>
      </c>
      <c r="V397" s="1" t="str">
        <f>Overview!O398</f>
        <v xml:space="preserve">1 </v>
      </c>
    </row>
    <row r="398" spans="1:22" x14ac:dyDescent="0.2">
      <c r="A398">
        <v>397</v>
      </c>
      <c r="B398">
        <f>Overview!B399</f>
        <v>34</v>
      </c>
      <c r="C398">
        <f>Overview!G399</f>
        <v>1</v>
      </c>
      <c r="D398">
        <f>Overview!L399</f>
        <v>2.4892894638098939</v>
      </c>
      <c r="E398" s="1">
        <f>Overview!M399</f>
        <v>2</v>
      </c>
      <c r="F398" s="1" t="str">
        <f>Overview!N399</f>
        <v xml:space="preserve">1 </v>
      </c>
      <c r="G398" t="str">
        <f>Overview!P399</f>
        <v xml:space="preserve">1 </v>
      </c>
      <c r="H398">
        <f>Overview!U399</f>
        <v>0</v>
      </c>
      <c r="I398">
        <f>Overview!R399</f>
        <v>1</v>
      </c>
      <c r="J398">
        <f>Overview!S399</f>
        <v>1</v>
      </c>
      <c r="K398">
        <f>Overview!T399</f>
        <v>1</v>
      </c>
      <c r="L398">
        <f>Overview!V399</f>
        <v>1</v>
      </c>
      <c r="M398" t="str">
        <f>Overview!C399</f>
        <v>https://www.airbnb.com/rooms/43699786</v>
      </c>
      <c r="N398" t="str">
        <f>Overview!D399</f>
        <v>Wesseling</v>
      </c>
      <c r="O398">
        <f>Overview!K399</f>
        <v>12.052709191179346</v>
      </c>
      <c r="P398">
        <f>Overview!I399</f>
        <v>50.829000000000001</v>
      </c>
      <c r="Q398">
        <f>Overview!J399</f>
        <v>6.9509999999999996</v>
      </c>
      <c r="R398">
        <f>Overview!Q399</f>
        <v>1</v>
      </c>
      <c r="S398" t="str">
        <f>Overview!E399</f>
        <v>412 </v>
      </c>
      <c r="T398" t="str">
        <f>Overview!F399</f>
        <v>entire_home</v>
      </c>
      <c r="U398" t="str">
        <f>Overview!H399</f>
        <v>false</v>
      </c>
      <c r="V398" s="1" t="str">
        <f>Overview!O399</f>
        <v xml:space="preserve">1 </v>
      </c>
    </row>
    <row r="399" spans="1:22" x14ac:dyDescent="0.2">
      <c r="A399">
        <v>398</v>
      </c>
      <c r="B399">
        <f>Overview!B400</f>
        <v>35</v>
      </c>
      <c r="C399">
        <f>Overview!G400</f>
        <v>0</v>
      </c>
      <c r="D399">
        <f>Overview!L400</f>
        <v>2.357821004958697</v>
      </c>
      <c r="E399" s="1">
        <f>Overview!M400</f>
        <v>2</v>
      </c>
      <c r="F399" s="1" t="str">
        <f>Overview!N400</f>
        <v xml:space="preserve">1 </v>
      </c>
      <c r="G399" t="str">
        <f>Overview!P400</f>
        <v xml:space="preserve">1 </v>
      </c>
      <c r="H399">
        <f>Overview!U400</f>
        <v>0</v>
      </c>
      <c r="I399">
        <f>Overview!R400</f>
        <v>1</v>
      </c>
      <c r="J399">
        <f>Overview!S400</f>
        <v>1</v>
      </c>
      <c r="K399">
        <f>Overview!T400</f>
        <v>0</v>
      </c>
      <c r="L399">
        <f>Overview!V400</f>
        <v>0</v>
      </c>
      <c r="M399" t="str">
        <f>Overview!C400</f>
        <v>https://www.airbnb.com/rooms/36305190</v>
      </c>
      <c r="N399" t="str">
        <f>Overview!D400</f>
        <v>Leverkusen</v>
      </c>
      <c r="O399">
        <f>Overview!K400</f>
        <v>10.567898946505446</v>
      </c>
      <c r="P399">
        <f>Overview!I400</f>
        <v>51.030209999999997</v>
      </c>
      <c r="Q399">
        <f>Overview!J400</f>
        <v>6.9923999999999999</v>
      </c>
      <c r="R399">
        <f>Overview!Q400</f>
        <v>1</v>
      </c>
      <c r="S399" t="str">
        <f>Overview!E400</f>
        <v>127 </v>
      </c>
      <c r="T399" t="str">
        <f>Overview!F400</f>
        <v>private_room</v>
      </c>
      <c r="U399" t="str">
        <f>Overview!H400</f>
        <v>false</v>
      </c>
      <c r="V399" s="1" t="str">
        <f>Overview!O400</f>
        <v xml:space="preserve">1 </v>
      </c>
    </row>
    <row r="400" spans="1:22" x14ac:dyDescent="0.2">
      <c r="A400">
        <v>399</v>
      </c>
      <c r="B400">
        <f>Overview!B401</f>
        <v>32</v>
      </c>
      <c r="C400">
        <f>Overview!G401</f>
        <v>0</v>
      </c>
      <c r="D400">
        <f>Overview!L401</f>
        <v>2.6201447741786095</v>
      </c>
      <c r="E400" s="1">
        <f>Overview!M401</f>
        <v>2</v>
      </c>
      <c r="F400" s="1" t="str">
        <f>Overview!N401</f>
        <v xml:space="preserve">1 </v>
      </c>
      <c r="G400" t="str">
        <f>Overview!P401</f>
        <v xml:space="preserve">2 </v>
      </c>
      <c r="H400">
        <f>Overview!U401</f>
        <v>0</v>
      </c>
      <c r="I400">
        <f>Overview!R401</f>
        <v>1</v>
      </c>
      <c r="J400">
        <f>Overview!S401</f>
        <v>1</v>
      </c>
      <c r="K400">
        <f>Overview!T401</f>
        <v>1</v>
      </c>
      <c r="L400">
        <f>Overview!V401</f>
        <v>1</v>
      </c>
      <c r="M400" t="str">
        <f>Overview!C401</f>
        <v>https://www.airbnb.com/rooms/24644098</v>
      </c>
      <c r="N400" t="str">
        <f>Overview!D401</f>
        <v>Pulheim</v>
      </c>
      <c r="O400">
        <f>Overview!K401</f>
        <v>13.737712307131888</v>
      </c>
      <c r="P400">
        <f>Overview!I401</f>
        <v>50.97504</v>
      </c>
      <c r="Q400">
        <f>Overview!J401</f>
        <v>6.7747200000000003</v>
      </c>
      <c r="R400">
        <f>Overview!Q401</f>
        <v>1</v>
      </c>
      <c r="S400" t="str">
        <f>Overview!E401</f>
        <v>139 </v>
      </c>
      <c r="T400" t="str">
        <f>Overview!F401</f>
        <v>private_room</v>
      </c>
      <c r="U400" t="str">
        <f>Overview!H401</f>
        <v>false</v>
      </c>
      <c r="V400" s="1" t="str">
        <f>Overview!O401</f>
        <v xml:space="preserve">1 </v>
      </c>
    </row>
    <row r="401" spans="1:22" x14ac:dyDescent="0.2">
      <c r="A401">
        <v>400</v>
      </c>
      <c r="B401">
        <f>Overview!B402</f>
        <v>37</v>
      </c>
      <c r="C401">
        <f>Overview!G402</f>
        <v>0</v>
      </c>
      <c r="D401">
        <f>Overview!L402</f>
        <v>1.9545764114567545</v>
      </c>
      <c r="E401" s="1">
        <f>Overview!M402</f>
        <v>1</v>
      </c>
      <c r="F401" s="1" t="str">
        <f>Overview!N402</f>
        <v xml:space="preserve">1 </v>
      </c>
      <c r="G401" t="str">
        <f>Overview!P402</f>
        <v xml:space="preserve">1 </v>
      </c>
      <c r="H401">
        <f>Overview!U402</f>
        <v>0</v>
      </c>
      <c r="I401">
        <f>Overview!R402</f>
        <v>1</v>
      </c>
      <c r="J401">
        <f>Overview!S402</f>
        <v>1</v>
      </c>
      <c r="K401">
        <f>Overview!T402</f>
        <v>1</v>
      </c>
      <c r="L401">
        <f>Overview!V402</f>
        <v>0</v>
      </c>
      <c r="M401" t="str">
        <f>Overview!C402</f>
        <v>https://www.airbnb.com/rooms/30121146</v>
      </c>
      <c r="N401" t="str">
        <f>Overview!D402</f>
        <v>Köln</v>
      </c>
      <c r="O401">
        <f>Overview!K402</f>
        <v>7.0609274621726827</v>
      </c>
      <c r="P401">
        <f>Overview!I402</f>
        <v>50.938079999999999</v>
      </c>
      <c r="Q401">
        <f>Overview!J402</f>
        <v>7.0621799999999997</v>
      </c>
      <c r="R401">
        <f>Overview!Q402</f>
        <v>2</v>
      </c>
      <c r="S401" t="str">
        <f>Overview!E402</f>
        <v>83 </v>
      </c>
      <c r="T401" t="str">
        <f>Overview!F402</f>
        <v>private_room</v>
      </c>
      <c r="U401" t="str">
        <f>Overview!H402</f>
        <v>false</v>
      </c>
      <c r="V401" s="1" t="str">
        <f>Overview!O402</f>
        <v xml:space="preserve">1 </v>
      </c>
    </row>
    <row r="402" spans="1:22" x14ac:dyDescent="0.2">
      <c r="A402">
        <v>401</v>
      </c>
      <c r="B402">
        <f>Overview!B403</f>
        <v>36</v>
      </c>
      <c r="C402">
        <f>Overview!G403</f>
        <v>0</v>
      </c>
      <c r="D402">
        <f>Overview!L403</f>
        <v>1.4379126631053132</v>
      </c>
      <c r="E402" s="1">
        <f>Overview!M403</f>
        <v>1</v>
      </c>
      <c r="F402" s="1" t="str">
        <f>Overview!N403</f>
        <v xml:space="preserve">1 </v>
      </c>
      <c r="G402" t="str">
        <f>Overview!P403</f>
        <v xml:space="preserve">1  </v>
      </c>
      <c r="H402">
        <f>Overview!U403</f>
        <v>0</v>
      </c>
      <c r="I402">
        <f>Overview!R403</f>
        <v>1</v>
      </c>
      <c r="J402">
        <f>Overview!S403</f>
        <v>0</v>
      </c>
      <c r="K402">
        <f>Overview!T403</f>
        <v>1</v>
      </c>
      <c r="L402">
        <f>Overview!V403</f>
        <v>0</v>
      </c>
      <c r="M402" t="str">
        <f>Overview!C403</f>
        <v>https://www.airbnb.com/rooms/18305027</v>
      </c>
      <c r="N402" t="str">
        <f>Overview!D403</f>
        <v>Köln</v>
      </c>
      <c r="O402">
        <f>Overview!K403</f>
        <v>4.2118949912360568</v>
      </c>
      <c r="P402">
        <f>Overview!I403</f>
        <v>50.961590000000001</v>
      </c>
      <c r="Q402">
        <f>Overview!J403</f>
        <v>6.9154299999999997</v>
      </c>
      <c r="R402">
        <f>Overview!Q403</f>
        <v>2</v>
      </c>
      <c r="S402" t="str">
        <f>Overview!E403</f>
        <v>173 </v>
      </c>
      <c r="T402" t="str">
        <f>Overview!F403</f>
        <v>private_room</v>
      </c>
      <c r="U402" t="str">
        <f>Overview!H403</f>
        <v>false</v>
      </c>
      <c r="V402" s="1" t="str">
        <f>Overview!O403</f>
        <v xml:space="preserve">1 </v>
      </c>
    </row>
    <row r="403" spans="1:22" x14ac:dyDescent="0.2">
      <c r="A403">
        <v>402</v>
      </c>
      <c r="B403">
        <f>Overview!B404</f>
        <v>33</v>
      </c>
      <c r="C403">
        <f>Overview!G404</f>
        <v>1</v>
      </c>
      <c r="D403">
        <f>Overview!L404</f>
        <v>1.9688482010688575</v>
      </c>
      <c r="E403" s="1">
        <f>Overview!M404</f>
        <v>1</v>
      </c>
      <c r="F403" s="1" t="str">
        <f>Overview!N404</f>
        <v xml:space="preserve">1 </v>
      </c>
      <c r="G403" t="str">
        <f>Overview!P404</f>
        <v xml:space="preserve">2 </v>
      </c>
      <c r="H403">
        <f>Overview!U404</f>
        <v>0</v>
      </c>
      <c r="I403">
        <f>Overview!R404</f>
        <v>1</v>
      </c>
      <c r="J403">
        <f>Overview!S404</f>
        <v>1</v>
      </c>
      <c r="K403">
        <f>Overview!T404</f>
        <v>0</v>
      </c>
      <c r="L403">
        <f>Overview!V404</f>
        <v>0</v>
      </c>
      <c r="M403" t="str">
        <f>Overview!C404</f>
        <v>https://www.airbnb.com/rooms/38775148</v>
      </c>
      <c r="N403" t="str">
        <f>Overview!D404</f>
        <v>Hürth</v>
      </c>
      <c r="O403">
        <f>Overview!K404</f>
        <v>7.1624220654620494</v>
      </c>
      <c r="P403">
        <f>Overview!I404</f>
        <v>50.889859999999999</v>
      </c>
      <c r="Q403">
        <f>Overview!J404</f>
        <v>6.8921299999999999</v>
      </c>
      <c r="R403">
        <f>Overview!Q404</f>
        <v>1</v>
      </c>
      <c r="S403" t="str">
        <f>Overview!E404</f>
        <v>215 </v>
      </c>
      <c r="T403" t="str">
        <f>Overview!F404</f>
        <v>entire_home</v>
      </c>
      <c r="U403" t="str">
        <f>Overview!H404</f>
        <v>false</v>
      </c>
      <c r="V403" s="1" t="str">
        <f>Overview!O404</f>
        <v xml:space="preserve">1 </v>
      </c>
    </row>
    <row r="404" spans="1:22" x14ac:dyDescent="0.2">
      <c r="A404">
        <v>403</v>
      </c>
      <c r="B404">
        <f>Overview!B405</f>
        <v>25</v>
      </c>
      <c r="C404">
        <f>Overview!G405</f>
        <v>0</v>
      </c>
      <c r="D404">
        <f>Overview!L405</f>
        <v>2.8916776402955882</v>
      </c>
      <c r="E404" s="1">
        <f>Overview!M405</f>
        <v>1</v>
      </c>
      <c r="F404" s="1" t="str">
        <f>Overview!N405</f>
        <v xml:space="preserve">1 </v>
      </c>
      <c r="G404" t="str">
        <f>Overview!P405</f>
        <v xml:space="preserve">1,5  </v>
      </c>
      <c r="H404">
        <f>Overview!U405</f>
        <v>0</v>
      </c>
      <c r="I404">
        <f>Overview!R405</f>
        <v>1</v>
      </c>
      <c r="J404">
        <f>Overview!S405</f>
        <v>1</v>
      </c>
      <c r="K404">
        <f>Overview!T405</f>
        <v>1</v>
      </c>
      <c r="L404">
        <f>Overview!V405</f>
        <v>0</v>
      </c>
      <c r="M404" t="str">
        <f>Overview!C405</f>
        <v>https://www.airbnb.com/rooms/41487214</v>
      </c>
      <c r="N404" t="str">
        <f>Overview!D405</f>
        <v>Bornheim</v>
      </c>
      <c r="O404">
        <f>Overview!K405</f>
        <v>18.023521237832252</v>
      </c>
      <c r="P404">
        <f>Overview!I405</f>
        <v>50.781329999999997</v>
      </c>
      <c r="Q404">
        <f>Overview!J405</f>
        <v>7.0319099999999999</v>
      </c>
      <c r="R404">
        <f>Overview!Q405</f>
        <v>1</v>
      </c>
      <c r="S404" t="str">
        <f>Overview!E405</f>
        <v>247 </v>
      </c>
      <c r="T404" t="str">
        <f>Overview!F405</f>
        <v>private_room</v>
      </c>
      <c r="U404" t="str">
        <f>Overview!H405</f>
        <v>false</v>
      </c>
      <c r="V404" s="1" t="str">
        <f>Overview!O405</f>
        <v xml:space="preserve">1 </v>
      </c>
    </row>
    <row r="405" spans="1:22" x14ac:dyDescent="0.2">
      <c r="A405">
        <v>404</v>
      </c>
      <c r="B405">
        <f>Overview!B406</f>
        <v>35</v>
      </c>
      <c r="C405">
        <f>Overview!G406</f>
        <v>0</v>
      </c>
      <c r="D405">
        <f>Overview!L406</f>
        <v>3.8848268766695759</v>
      </c>
      <c r="E405" s="1">
        <f>Overview!M406</f>
        <v>2</v>
      </c>
      <c r="F405" s="1" t="str">
        <f>Overview!N406</f>
        <v xml:space="preserve">1 </v>
      </c>
      <c r="G405" t="str">
        <f>Overview!P406</f>
        <v xml:space="preserve">1 </v>
      </c>
      <c r="H405">
        <f>Overview!U406</f>
        <v>0</v>
      </c>
      <c r="I405">
        <f>Overview!R406</f>
        <v>1</v>
      </c>
      <c r="J405">
        <f>Overview!S406</f>
        <v>0</v>
      </c>
      <c r="K405">
        <f>Overview!T406</f>
        <v>1</v>
      </c>
      <c r="L405">
        <f>Overview!V406</f>
        <v>0</v>
      </c>
      <c r="M405" t="str">
        <f>Overview!C406</f>
        <v>https://www.airbnb.com/rooms/24434727</v>
      </c>
      <c r="N405" t="str">
        <f>Overview!D406</f>
        <v>Neustadt (Wied)</v>
      </c>
      <c r="O405">
        <f>Overview!K406</f>
        <v>48.658517805603381</v>
      </c>
      <c r="P405">
        <f>Overview!I406</f>
        <v>50.59751</v>
      </c>
      <c r="Q405">
        <f>Overview!J406</f>
        <v>7.3976100000000002</v>
      </c>
      <c r="R405">
        <f>Overview!Q406</f>
        <v>1</v>
      </c>
      <c r="S405" t="str">
        <f>Overview!E406</f>
        <v>83 </v>
      </c>
      <c r="T405" t="str">
        <f>Overview!F406</f>
        <v>private_room</v>
      </c>
      <c r="U405" t="str">
        <f>Overview!H406</f>
        <v>false</v>
      </c>
      <c r="V405" s="1" t="str">
        <f>Overview!O406</f>
        <v xml:space="preserve">1 </v>
      </c>
    </row>
    <row r="406" spans="1:22" x14ac:dyDescent="0.2">
      <c r="A406">
        <v>405</v>
      </c>
      <c r="B406">
        <f>Overview!B407</f>
        <v>26</v>
      </c>
      <c r="C406">
        <f>Overview!G407</f>
        <v>0</v>
      </c>
      <c r="D406">
        <f>Overview!L407</f>
        <v>3.717370150376099</v>
      </c>
      <c r="E406" s="1">
        <f>Overview!M407</f>
        <v>2</v>
      </c>
      <c r="F406" s="1" t="str">
        <f>Overview!N407</f>
        <v xml:space="preserve">1 </v>
      </c>
      <c r="G406" t="str">
        <f>Overview!P407</f>
        <v xml:space="preserve">1 </v>
      </c>
      <c r="H406">
        <f>Overview!U407</f>
        <v>0</v>
      </c>
      <c r="I406">
        <f>Overview!R407</f>
        <v>1</v>
      </c>
      <c r="J406">
        <f>Overview!S407</f>
        <v>1</v>
      </c>
      <c r="K406">
        <f>Overview!T407</f>
        <v>1</v>
      </c>
      <c r="L406">
        <f>Overview!V407</f>
        <v>0</v>
      </c>
      <c r="M406" t="str">
        <f>Overview!C407</f>
        <v>https://www.airbnb.com/rooms/32008617</v>
      </c>
      <c r="N406" t="str">
        <f>Overview!D407</f>
        <v>Düren</v>
      </c>
      <c r="O406">
        <f>Overview!K407</f>
        <v>41.156017526802238</v>
      </c>
      <c r="P406">
        <f>Overview!I407</f>
        <v>50.792000000000002</v>
      </c>
      <c r="Q406">
        <f>Overview!J407</f>
        <v>6.4219999999999997</v>
      </c>
      <c r="R406">
        <f>Overview!Q407</f>
        <v>1</v>
      </c>
      <c r="S406" t="str">
        <f>Overview!E407</f>
        <v>342 </v>
      </c>
      <c r="T406" t="str">
        <f>Overview!F407</f>
        <v>private_room</v>
      </c>
      <c r="U406" t="str">
        <f>Overview!H407</f>
        <v>false</v>
      </c>
      <c r="V406" s="1" t="str">
        <f>Overview!O407</f>
        <v xml:space="preserve">2 </v>
      </c>
    </row>
    <row r="407" spans="1:22" hidden="1" x14ac:dyDescent="0.2">
      <c r="A407">
        <v>406</v>
      </c>
      <c r="B407">
        <f>Overview!B408</f>
        <v>30</v>
      </c>
      <c r="C407">
        <f>Overview!G408</f>
        <v>1</v>
      </c>
      <c r="D407">
        <f>Overview!L408</f>
        <v>0.56045580916807802</v>
      </c>
      <c r="E407" s="1">
        <f>Overview!M408</f>
        <v>1</v>
      </c>
      <c r="F407" s="1" t="str">
        <f>Overview!N408</f>
        <v>1</v>
      </c>
      <c r="G407" t="str">
        <f>Overview!P408</f>
        <v xml:space="preserve">1 </v>
      </c>
      <c r="H407">
        <f>Overview!U408</f>
        <v>0</v>
      </c>
      <c r="I407">
        <f>Overview!R408</f>
        <v>1</v>
      </c>
      <c r="J407">
        <f>Overview!S408</f>
        <v>1</v>
      </c>
      <c r="K407">
        <f>Overview!T408</f>
        <v>0</v>
      </c>
      <c r="L407">
        <f>Overview!V408</f>
        <v>0</v>
      </c>
      <c r="M407" t="str">
        <f>Overview!C408</f>
        <v>https://www.airbnb.com/rooms/29984208</v>
      </c>
      <c r="N407" t="str">
        <f>Overview!D408</f>
        <v>Köln</v>
      </c>
      <c r="O407">
        <f>Overview!K408</f>
        <v>1.7514706547612806</v>
      </c>
      <c r="P407">
        <f>Overview!I408</f>
        <v>50.937710000000003</v>
      </c>
      <c r="Q407">
        <f>Overview!J408</f>
        <v>6.9364400000000002</v>
      </c>
      <c r="R407">
        <f>Overview!Q408</f>
        <v>120</v>
      </c>
      <c r="S407" t="str">
        <f>Overview!E408</f>
        <v>211 </v>
      </c>
      <c r="T407" t="str">
        <f>Overview!F408</f>
        <v>entire_home</v>
      </c>
      <c r="U407" t="str">
        <f>Overview!H408</f>
        <v>false</v>
      </c>
      <c r="V407" s="1" t="str">
        <f>Overview!O408</f>
        <v xml:space="preserve">1 </v>
      </c>
    </row>
    <row r="408" spans="1:22" hidden="1" x14ac:dyDescent="0.2">
      <c r="A408">
        <v>407</v>
      </c>
      <c r="B408">
        <f>Overview!B409</f>
        <v>33</v>
      </c>
      <c r="C408">
        <f>Overview!G409</f>
        <v>0</v>
      </c>
      <c r="D408">
        <f>Overview!L409</f>
        <v>4.0215015023674008</v>
      </c>
      <c r="E408" s="1">
        <f>Overview!M409</f>
        <v>1</v>
      </c>
      <c r="F408" s="1" t="str">
        <f>Overview!N409</f>
        <v xml:space="preserve">2 </v>
      </c>
      <c r="G408" t="str">
        <f>Overview!P409</f>
        <v xml:space="preserve">1 </v>
      </c>
      <c r="H408">
        <f>Overview!U409</f>
        <v>0</v>
      </c>
      <c r="I408">
        <f>Overview!R409</f>
        <v>1</v>
      </c>
      <c r="J408">
        <f>Overview!S409</f>
        <v>1</v>
      </c>
      <c r="K408">
        <f>Overview!T409</f>
        <v>1</v>
      </c>
      <c r="L408">
        <f>Overview!V409</f>
        <v>0</v>
      </c>
      <c r="M408" t="str">
        <f>Overview!C409</f>
        <v>https://www.airbnb.com/rooms/14779723</v>
      </c>
      <c r="N408" t="str">
        <f>Overview!D409</f>
        <v>Essen</v>
      </c>
      <c r="O408">
        <f>Overview!K409</f>
        <v>55.784803989831481</v>
      </c>
      <c r="P408">
        <f>Overview!I409</f>
        <v>51.438020000000002</v>
      </c>
      <c r="Q408">
        <f>Overview!J409</f>
        <v>7.0082100000000001</v>
      </c>
      <c r="R408">
        <f>Overview!Q409</f>
        <v>2</v>
      </c>
      <c r="S408" t="str">
        <f>Overview!E409</f>
        <v>236 </v>
      </c>
      <c r="T408" t="str">
        <f>Overview!F409</f>
        <v>private_room</v>
      </c>
      <c r="U408" t="str">
        <f>Overview!H409</f>
        <v>false</v>
      </c>
      <c r="V408" s="1" t="str">
        <f>Overview!O409</f>
        <v xml:space="preserve">1 </v>
      </c>
    </row>
    <row r="409" spans="1:22" x14ac:dyDescent="0.2">
      <c r="A409">
        <v>408</v>
      </c>
      <c r="B409">
        <f>Overview!B410</f>
        <v>33</v>
      </c>
      <c r="C409">
        <f>Overview!G410</f>
        <v>0</v>
      </c>
      <c r="D409">
        <f>Overview!L410</f>
        <v>2.6472675628506019</v>
      </c>
      <c r="E409" s="1">
        <f>Overview!M410</f>
        <v>2</v>
      </c>
      <c r="F409" s="1" t="str">
        <f>Overview!N410</f>
        <v xml:space="preserve">1 </v>
      </c>
      <c r="G409" t="str">
        <f>Overview!P410</f>
        <v xml:space="preserve">1  </v>
      </c>
      <c r="H409">
        <f>Overview!U410</f>
        <v>0</v>
      </c>
      <c r="I409">
        <f>Overview!R410</f>
        <v>1</v>
      </c>
      <c r="J409">
        <f>Overview!S410</f>
        <v>0</v>
      </c>
      <c r="K409">
        <f>Overview!T410</f>
        <v>0</v>
      </c>
      <c r="L409">
        <f>Overview!V410</f>
        <v>1</v>
      </c>
      <c r="M409" t="str">
        <f>Overview!C410</f>
        <v>https://www.airbnb.com/rooms/33352786</v>
      </c>
      <c r="N409" t="str">
        <f>Overview!D410</f>
        <v>Frechen</v>
      </c>
      <c r="O409">
        <f>Overview!K410</f>
        <v>14.115416414806107</v>
      </c>
      <c r="P409">
        <f>Overview!I410</f>
        <v>50.933570000000003</v>
      </c>
      <c r="Q409">
        <f>Overview!J410</f>
        <v>6.7600699999999998</v>
      </c>
      <c r="R409">
        <f>Overview!Q410</f>
        <v>1</v>
      </c>
      <c r="S409" t="str">
        <f>Overview!E410</f>
        <v>73 </v>
      </c>
      <c r="T409" t="str">
        <f>Overview!F410</f>
        <v>private_room</v>
      </c>
      <c r="U409" t="str">
        <f>Overview!H410</f>
        <v>false</v>
      </c>
      <c r="V409" s="1" t="str">
        <f>Overview!O410</f>
        <v xml:space="preserve">1 </v>
      </c>
    </row>
    <row r="410" spans="1:22" x14ac:dyDescent="0.2">
      <c r="A410">
        <v>409</v>
      </c>
      <c r="B410">
        <f>Overview!B411</f>
        <v>28</v>
      </c>
      <c r="C410">
        <f>Overview!G411</f>
        <v>0</v>
      </c>
      <c r="D410">
        <f>Overview!L411</f>
        <v>2.6487028770696828</v>
      </c>
      <c r="E410" s="1">
        <f>Overview!M411</f>
        <v>2</v>
      </c>
      <c r="F410" s="1" t="str">
        <f>Overview!N411</f>
        <v xml:space="preserve">1 </v>
      </c>
      <c r="G410" t="str">
        <f>Overview!P411</f>
        <v xml:space="preserve">1,5 </v>
      </c>
      <c r="H410">
        <f>Overview!U411</f>
        <v>0</v>
      </c>
      <c r="I410">
        <f>Overview!R411</f>
        <v>1</v>
      </c>
      <c r="J410">
        <f>Overview!S411</f>
        <v>1</v>
      </c>
      <c r="K410">
        <f>Overview!T411</f>
        <v>1</v>
      </c>
      <c r="L410">
        <f>Overview!V411</f>
        <v>0</v>
      </c>
      <c r="M410" t="str">
        <f>Overview!C411</f>
        <v>https://www.airbnb.com/rooms/32610785</v>
      </c>
      <c r="N410" t="str">
        <f>Overview!D411</f>
        <v>Wesseling</v>
      </c>
      <c r="O410">
        <f>Overview!K411</f>
        <v>14.135691019427991</v>
      </c>
      <c r="P410">
        <f>Overview!I411</f>
        <v>50.810070000000003</v>
      </c>
      <c r="Q410">
        <f>Overview!J411</f>
        <v>6.9626400000000004</v>
      </c>
      <c r="R410">
        <f>Overview!Q411</f>
        <v>2</v>
      </c>
      <c r="S410" t="str">
        <f>Overview!E411</f>
        <v>77 </v>
      </c>
      <c r="T410" t="str">
        <f>Overview!F411</f>
        <v>private_room</v>
      </c>
      <c r="U410" t="str">
        <f>Overview!H411</f>
        <v>false</v>
      </c>
      <c r="V410" s="1" t="str">
        <f>Overview!O411</f>
        <v xml:space="preserve">1 </v>
      </c>
    </row>
    <row r="411" spans="1:22" x14ac:dyDescent="0.2">
      <c r="A411">
        <v>410</v>
      </c>
      <c r="B411">
        <f>Overview!B412</f>
        <v>35</v>
      </c>
      <c r="C411">
        <f>Overview!G412</f>
        <v>1</v>
      </c>
      <c r="D411">
        <f>Overview!L412</f>
        <v>1.1662719319674117</v>
      </c>
      <c r="E411" s="1">
        <f>Overview!M412</f>
        <v>2</v>
      </c>
      <c r="F411" s="1" t="str">
        <f>Overview!N412</f>
        <v xml:space="preserve">1 </v>
      </c>
      <c r="G411" t="str">
        <f>Overview!P412</f>
        <v xml:space="preserve">1 </v>
      </c>
      <c r="H411">
        <f>Overview!U412</f>
        <v>0</v>
      </c>
      <c r="I411">
        <f>Overview!R412</f>
        <v>1</v>
      </c>
      <c r="J411">
        <f>Overview!S412</f>
        <v>1</v>
      </c>
      <c r="K411">
        <f>Overview!T412</f>
        <v>0</v>
      </c>
      <c r="L411">
        <f>Overview!V412</f>
        <v>1</v>
      </c>
      <c r="M411" t="str">
        <f>Overview!C412</f>
        <v>https://www.airbnb.com/rooms/45973260</v>
      </c>
      <c r="N411" t="str">
        <f>Overview!D412</f>
        <v>Köln</v>
      </c>
      <c r="O411">
        <f>Overview!K412</f>
        <v>3.2100031933914024</v>
      </c>
      <c r="P411">
        <f>Overview!I412</f>
        <v>50.965499999999999</v>
      </c>
      <c r="Q411">
        <f>Overview!J412</f>
        <v>6.9524299999999997</v>
      </c>
      <c r="R411">
        <f>Overview!Q412</f>
        <v>2</v>
      </c>
      <c r="S411" t="str">
        <f>Overview!E412</f>
        <v>4 </v>
      </c>
      <c r="T411" t="str">
        <f>Overview!F412</f>
        <v>entire_home</v>
      </c>
      <c r="U411" t="str">
        <f>Overview!H412</f>
        <v>false</v>
      </c>
      <c r="V411" s="1" t="str">
        <f>Overview!O412</f>
        <v xml:space="preserve">1 </v>
      </c>
    </row>
    <row r="412" spans="1:22" x14ac:dyDescent="0.2">
      <c r="A412">
        <v>411</v>
      </c>
      <c r="B412">
        <f>Overview!B413</f>
        <v>29</v>
      </c>
      <c r="C412">
        <f>Overview!G413</f>
        <v>0</v>
      </c>
      <c r="D412">
        <f>Overview!L413</f>
        <v>3.8938008868256704</v>
      </c>
      <c r="E412" s="1">
        <f>Overview!M413</f>
        <v>1</v>
      </c>
      <c r="F412" s="1" t="str">
        <f>Overview!N413</f>
        <v xml:space="preserve">1 </v>
      </c>
      <c r="G412" t="str">
        <f>Overview!P413</f>
        <v xml:space="preserve">1 </v>
      </c>
      <c r="H412">
        <f>Overview!U413</f>
        <v>0</v>
      </c>
      <c r="I412">
        <f>Overview!R413</f>
        <v>1</v>
      </c>
      <c r="J412">
        <f>Overview!S413</f>
        <v>1</v>
      </c>
      <c r="K412">
        <f>Overview!T413</f>
        <v>1</v>
      </c>
      <c r="L412">
        <f>Overview!V413</f>
        <v>1</v>
      </c>
      <c r="M412" t="str">
        <f>Overview!C413</f>
        <v>https://www.airbnb.com/rooms/19631452</v>
      </c>
      <c r="N412" t="str">
        <f>Overview!D413</f>
        <v>Krefeld</v>
      </c>
      <c r="O412">
        <f>Overview!K413</f>
        <v>49.097145017443623</v>
      </c>
      <c r="P412">
        <f>Overview!I413</f>
        <v>51.315890000000003</v>
      </c>
      <c r="Q412">
        <f>Overview!J413</f>
        <v>6.5996600000000001</v>
      </c>
      <c r="R412">
        <f>Overview!Q413</f>
        <v>2</v>
      </c>
      <c r="S412" t="str">
        <f>Overview!E413</f>
        <v>203 </v>
      </c>
      <c r="T412" t="str">
        <f>Overview!F413</f>
        <v>private_room</v>
      </c>
      <c r="U412" t="str">
        <f>Overview!H413</f>
        <v>false</v>
      </c>
      <c r="V412" s="1" t="str">
        <f>Overview!O413</f>
        <v xml:space="preserve">1 </v>
      </c>
    </row>
    <row r="413" spans="1:22" x14ac:dyDescent="0.2">
      <c r="A413">
        <v>412</v>
      </c>
      <c r="B413">
        <f>Overview!B414</f>
        <v>37</v>
      </c>
      <c r="C413">
        <f>Overview!G414</f>
        <v>0</v>
      </c>
      <c r="D413">
        <f>Overview!L414</f>
        <v>2.2937011257115363</v>
      </c>
      <c r="E413" s="1">
        <f>Overview!M414</f>
        <v>2</v>
      </c>
      <c r="F413" s="1" t="str">
        <f>Overview!N414</f>
        <v>1</v>
      </c>
      <c r="G413" t="str">
        <f>Overview!P414</f>
        <v xml:space="preserve">1  </v>
      </c>
      <c r="H413">
        <f>Overview!U414</f>
        <v>0</v>
      </c>
      <c r="I413">
        <f>Overview!R414</f>
        <v>1</v>
      </c>
      <c r="J413">
        <f>Overview!S414</f>
        <v>0</v>
      </c>
      <c r="K413">
        <f>Overview!T414</f>
        <v>1</v>
      </c>
      <c r="L413">
        <f>Overview!V414</f>
        <v>1</v>
      </c>
      <c r="M413" t="str">
        <f>Overview!C414</f>
        <v>https://www.airbnb.com/rooms/43663673</v>
      </c>
      <c r="N413" t="str">
        <f>Overview!D414</f>
        <v>Köln</v>
      </c>
      <c r="O413">
        <f>Overview!K414</f>
        <v>9.9115537855291507</v>
      </c>
      <c r="P413">
        <f>Overview!I414</f>
        <v>50.939</v>
      </c>
      <c r="Q413">
        <f>Overview!J414</f>
        <v>6.82</v>
      </c>
      <c r="R413">
        <f>Overview!Q414</f>
        <v>1</v>
      </c>
      <c r="S413" t="str">
        <f>Overview!E414</f>
        <v>76 </v>
      </c>
      <c r="T413" t="str">
        <f>Overview!F414</f>
        <v>private_room</v>
      </c>
      <c r="U413" t="str">
        <f>Overview!H414</f>
        <v>false</v>
      </c>
      <c r="V413" s="1" t="str">
        <f>Overview!O414</f>
        <v xml:space="preserve">1 </v>
      </c>
    </row>
    <row r="414" spans="1:22" x14ac:dyDescent="0.2">
      <c r="A414">
        <v>413</v>
      </c>
      <c r="B414">
        <f>Overview!B415</f>
        <v>30</v>
      </c>
      <c r="C414">
        <f>Overview!G415</f>
        <v>0</v>
      </c>
      <c r="D414">
        <f>Overview!L415</f>
        <v>1.3674543986944461</v>
      </c>
      <c r="E414" s="1">
        <f>Overview!M415</f>
        <v>1</v>
      </c>
      <c r="F414" s="1" t="str">
        <f>Overview!N415</f>
        <v xml:space="preserve">1 </v>
      </c>
      <c r="G414" t="str">
        <f>Overview!P415</f>
        <v xml:space="preserve">1  </v>
      </c>
      <c r="H414">
        <f>Overview!U415</f>
        <v>0</v>
      </c>
      <c r="I414">
        <f>Overview!R415</f>
        <v>1</v>
      </c>
      <c r="J414">
        <f>Overview!S415</f>
        <v>0</v>
      </c>
      <c r="K414">
        <f>Overview!T415</f>
        <v>0</v>
      </c>
      <c r="L414">
        <f>Overview!V415</f>
        <v>0</v>
      </c>
      <c r="M414" t="str">
        <f>Overview!C415</f>
        <v>https://www.airbnb.com/rooms/23971021</v>
      </c>
      <c r="N414" t="str">
        <f>Overview!D415</f>
        <v>Köln</v>
      </c>
      <c r="O414">
        <f>Overview!K415</f>
        <v>3.9253456014952355</v>
      </c>
      <c r="P414">
        <f>Overview!I415</f>
        <v>50.90352</v>
      </c>
      <c r="Q414">
        <f>Overview!J415</f>
        <v>6.9446099999999999</v>
      </c>
      <c r="R414">
        <f>Overview!Q415</f>
        <v>3</v>
      </c>
      <c r="S414" t="str">
        <f>Overview!E415</f>
        <v>74 </v>
      </c>
      <c r="T414" t="str">
        <f>Overview!F415</f>
        <v>private_room</v>
      </c>
      <c r="U414" t="str">
        <f>Overview!H415</f>
        <v>false</v>
      </c>
      <c r="V414" s="1" t="str">
        <f>Overview!O415</f>
        <v xml:space="preserve">1 </v>
      </c>
    </row>
    <row r="415" spans="1:22" x14ac:dyDescent="0.2">
      <c r="A415">
        <v>414</v>
      </c>
      <c r="B415">
        <f>Overview!B416</f>
        <v>36</v>
      </c>
      <c r="C415">
        <f>Overview!G416</f>
        <v>1</v>
      </c>
      <c r="D415">
        <f>Overview!L416</f>
        <v>2.4784691027980772</v>
      </c>
      <c r="E415" s="1">
        <f>Overview!M416</f>
        <v>4</v>
      </c>
      <c r="F415" s="1" t="str">
        <f>Overview!N416</f>
        <v xml:space="preserve">1 </v>
      </c>
      <c r="G415" t="str">
        <f>Overview!P416</f>
        <v xml:space="preserve">1 </v>
      </c>
      <c r="H415">
        <f>Overview!U416</f>
        <v>0</v>
      </c>
      <c r="I415">
        <f>Overview!R416</f>
        <v>1</v>
      </c>
      <c r="J415">
        <f>Overview!S416</f>
        <v>1</v>
      </c>
      <c r="K415">
        <f>Overview!T416</f>
        <v>0</v>
      </c>
      <c r="L415">
        <f>Overview!V416</f>
        <v>1</v>
      </c>
      <c r="M415" t="str">
        <f>Overview!C416</f>
        <v>https://www.airbnb.com/rooms/42328934</v>
      </c>
      <c r="N415" t="str">
        <f>Overview!D416</f>
        <v>Leverkusen</v>
      </c>
      <c r="O415">
        <f>Overview!K416</f>
        <v>11.922997555476233</v>
      </c>
      <c r="P415">
        <f>Overview!I416</f>
        <v>51.027540000000002</v>
      </c>
      <c r="Q415">
        <f>Overview!J416</f>
        <v>7.0531499999999996</v>
      </c>
      <c r="R415">
        <f>Overview!Q416</f>
        <v>3</v>
      </c>
      <c r="S415" t="str">
        <f>Overview!E416</f>
        <v>418 </v>
      </c>
      <c r="T415" t="str">
        <f>Overview!F416</f>
        <v>entire_home</v>
      </c>
      <c r="U415" t="str">
        <f>Overview!H416</f>
        <v>false</v>
      </c>
      <c r="V415" s="1" t="str">
        <f>Overview!O416</f>
        <v xml:space="preserve">1 </v>
      </c>
    </row>
    <row r="416" spans="1:22" x14ac:dyDescent="0.2">
      <c r="A416">
        <v>415</v>
      </c>
      <c r="B416">
        <f>Overview!B417</f>
        <v>28</v>
      </c>
      <c r="C416">
        <f>Overview!G417</f>
        <v>0</v>
      </c>
      <c r="D416">
        <f>Overview!L417</f>
        <v>2.2561219168928548</v>
      </c>
      <c r="E416" s="1">
        <f>Overview!M417</f>
        <v>2</v>
      </c>
      <c r="F416" s="1" t="str">
        <f>Overview!N417</f>
        <v xml:space="preserve">1 </v>
      </c>
      <c r="G416" t="str">
        <f>Overview!P417</f>
        <v xml:space="preserve">1 </v>
      </c>
      <c r="H416">
        <f>Overview!U417</f>
        <v>0</v>
      </c>
      <c r="I416">
        <f>Overview!R417</f>
        <v>1</v>
      </c>
      <c r="J416">
        <f>Overview!S417</f>
        <v>0</v>
      </c>
      <c r="K416">
        <f>Overview!T417</f>
        <v>1</v>
      </c>
      <c r="L416">
        <f>Overview!V417</f>
        <v>1</v>
      </c>
      <c r="M416" t="str">
        <f>Overview!C417</f>
        <v>https://www.airbnb.com/rooms/20782828</v>
      </c>
      <c r="N416" t="str">
        <f>Overview!D417</f>
        <v>Köln</v>
      </c>
      <c r="O416">
        <f>Overview!K417</f>
        <v>9.5459971200595781</v>
      </c>
      <c r="P416">
        <f>Overview!I417</f>
        <v>50.871980000000001</v>
      </c>
      <c r="Q416">
        <f>Overview!J417</f>
        <v>7.0499599999999996</v>
      </c>
      <c r="R416">
        <f>Overview!Q417</f>
        <v>1</v>
      </c>
      <c r="S416" t="str">
        <f>Overview!E417</f>
        <v>230 </v>
      </c>
      <c r="T416" t="str">
        <f>Overview!F417</f>
        <v>private_room</v>
      </c>
      <c r="U416" t="str">
        <f>Overview!H417</f>
        <v>false</v>
      </c>
      <c r="V416" s="1" t="str">
        <f>Overview!O417</f>
        <v xml:space="preserve">1 </v>
      </c>
    </row>
    <row r="417" spans="1:22" hidden="1" x14ac:dyDescent="0.2">
      <c r="A417">
        <v>416</v>
      </c>
      <c r="B417">
        <f>Overview!B418</f>
        <v>31</v>
      </c>
      <c r="C417">
        <f>Overview!G418</f>
        <v>1</v>
      </c>
      <c r="D417">
        <f>Overview!L418</f>
        <v>1.9476809632617442</v>
      </c>
      <c r="E417" s="1">
        <f>Overview!M418</f>
        <v>1</v>
      </c>
      <c r="F417" s="1" t="str">
        <f>Overview!N418</f>
        <v>1</v>
      </c>
      <c r="G417" t="str">
        <f>Overview!P418</f>
        <v xml:space="preserve">1 </v>
      </c>
      <c r="H417">
        <f>Overview!U418</f>
        <v>1</v>
      </c>
      <c r="I417">
        <f>Overview!R418</f>
        <v>1</v>
      </c>
      <c r="J417">
        <f>Overview!S418</f>
        <v>0</v>
      </c>
      <c r="K417">
        <f>Overview!T418</f>
        <v>1</v>
      </c>
      <c r="L417">
        <f>Overview!V418</f>
        <v>1</v>
      </c>
      <c r="M417" t="str">
        <f>Overview!C418</f>
        <v>https://www.airbnb.com/rooms/39524264</v>
      </c>
      <c r="N417" t="str">
        <f>Overview!D418</f>
        <v>Köln</v>
      </c>
      <c r="O417">
        <f>Overview!K418</f>
        <v>7.0124066811665946</v>
      </c>
      <c r="P417">
        <f>Overview!I418</f>
        <v>50.935899999999997</v>
      </c>
      <c r="Q417">
        <f>Overview!J418</f>
        <v>6.86137</v>
      </c>
      <c r="R417">
        <f>Overview!Q418</f>
        <v>28</v>
      </c>
      <c r="S417" t="str">
        <f>Overview!E418</f>
        <v>14 </v>
      </c>
      <c r="T417" t="str">
        <f>Overview!F418</f>
        <v>entire_home</v>
      </c>
      <c r="U417" t="str">
        <f>Overview!H418</f>
        <v>false</v>
      </c>
      <c r="V417" s="1" t="str">
        <f>Overview!O418</f>
        <v xml:space="preserve">1 </v>
      </c>
    </row>
    <row r="418" spans="1:22" x14ac:dyDescent="0.2">
      <c r="A418">
        <v>417</v>
      </c>
      <c r="B418">
        <f>Overview!B419</f>
        <v>37</v>
      </c>
      <c r="C418">
        <f>Overview!G419</f>
        <v>0</v>
      </c>
      <c r="D418">
        <f>Overview!L419</f>
        <v>2.2937011257115363</v>
      </c>
      <c r="E418" s="1">
        <f>Overview!M419</f>
        <v>2</v>
      </c>
      <c r="F418" s="1" t="str">
        <f>Overview!N419</f>
        <v>1</v>
      </c>
      <c r="G418" t="str">
        <f>Overview!P419</f>
        <v xml:space="preserve">1 </v>
      </c>
      <c r="H418">
        <f>Overview!U419</f>
        <v>0</v>
      </c>
      <c r="I418">
        <f>Overview!R419</f>
        <v>1</v>
      </c>
      <c r="J418">
        <f>Overview!S419</f>
        <v>0</v>
      </c>
      <c r="K418">
        <f>Overview!T419</f>
        <v>1</v>
      </c>
      <c r="L418">
        <f>Overview!V419</f>
        <v>1</v>
      </c>
      <c r="M418" t="str">
        <f>Overview!C419</f>
        <v>https://www.airbnb.com/rooms/43663424</v>
      </c>
      <c r="N418" t="str">
        <f>Overview!D419</f>
        <v>Köln</v>
      </c>
      <c r="O418">
        <f>Overview!K419</f>
        <v>9.9115537855291507</v>
      </c>
      <c r="P418">
        <f>Overview!I419</f>
        <v>50.939</v>
      </c>
      <c r="Q418">
        <f>Overview!J419</f>
        <v>6.82</v>
      </c>
      <c r="R418">
        <f>Overview!Q419</f>
        <v>1</v>
      </c>
      <c r="S418" t="str">
        <f>Overview!E419</f>
        <v>76 </v>
      </c>
      <c r="T418" t="str">
        <f>Overview!F419</f>
        <v>private_room</v>
      </c>
      <c r="U418" t="str">
        <f>Overview!H419</f>
        <v>false</v>
      </c>
      <c r="V418" s="1" t="str">
        <f>Overview!O419</f>
        <v xml:space="preserve">1 </v>
      </c>
    </row>
    <row r="419" spans="1:22" x14ac:dyDescent="0.2">
      <c r="A419">
        <v>418</v>
      </c>
      <c r="B419">
        <f>Overview!B420</f>
        <v>35</v>
      </c>
      <c r="C419">
        <f>Overview!G420</f>
        <v>0</v>
      </c>
      <c r="D419">
        <f>Overview!L420</f>
        <v>2.1795063536138155</v>
      </c>
      <c r="E419" s="1">
        <f>Overview!M420</f>
        <v>3</v>
      </c>
      <c r="F419" s="1" t="str">
        <f>Overview!N420</f>
        <v xml:space="preserve">2 </v>
      </c>
      <c r="G419" t="str">
        <f>Overview!P420</f>
        <v xml:space="preserve">1  </v>
      </c>
      <c r="H419">
        <f>Overview!U420</f>
        <v>0</v>
      </c>
      <c r="I419">
        <f>Overview!R420</f>
        <v>1</v>
      </c>
      <c r="J419">
        <f>Overview!S420</f>
        <v>0</v>
      </c>
      <c r="K419">
        <f>Overview!T420</f>
        <v>0</v>
      </c>
      <c r="L419">
        <f>Overview!V420</f>
        <v>0</v>
      </c>
      <c r="M419" t="str">
        <f>Overview!C420</f>
        <v>https://www.airbnb.com/rooms/31916775</v>
      </c>
      <c r="N419" t="str">
        <f>Overview!D420</f>
        <v>Köln</v>
      </c>
      <c r="O419">
        <f>Overview!K420</f>
        <v>8.8419403892916737</v>
      </c>
      <c r="P419">
        <f>Overview!I420</f>
        <v>50.864980000000003</v>
      </c>
      <c r="Q419">
        <f>Overview!J420</f>
        <v>7.0142100000000003</v>
      </c>
      <c r="R419">
        <f>Overview!Q420</f>
        <v>1</v>
      </c>
      <c r="S419" t="str">
        <f>Overview!E420</f>
        <v>124 </v>
      </c>
      <c r="T419" t="str">
        <f>Overview!F420</f>
        <v>private_room</v>
      </c>
      <c r="U419" t="str">
        <f>Overview!H420</f>
        <v>false</v>
      </c>
      <c r="V419" s="1" t="str">
        <f>Overview!O420</f>
        <v xml:space="preserve">2 </v>
      </c>
    </row>
    <row r="420" spans="1:22" x14ac:dyDescent="0.2">
      <c r="A420">
        <v>419</v>
      </c>
      <c r="B420">
        <f>Overview!B421</f>
        <v>35</v>
      </c>
      <c r="C420">
        <f>Overview!G421</f>
        <v>0</v>
      </c>
      <c r="D420">
        <f>Overview!L421</f>
        <v>2.3764640287003571</v>
      </c>
      <c r="E420" s="1">
        <f>Overview!M421</f>
        <v>2</v>
      </c>
      <c r="F420" s="1" t="str">
        <f>Overview!N421</f>
        <v xml:space="preserve">1 </v>
      </c>
      <c r="G420" t="str">
        <f>Overview!P421</f>
        <v xml:space="preserve">1  </v>
      </c>
      <c r="H420">
        <f>Overview!U421</f>
        <v>0</v>
      </c>
      <c r="I420">
        <f>Overview!R421</f>
        <v>1</v>
      </c>
      <c r="J420">
        <f>Overview!S421</f>
        <v>0</v>
      </c>
      <c r="K420">
        <f>Overview!T421</f>
        <v>0</v>
      </c>
      <c r="L420">
        <f>Overview!V421</f>
        <v>0</v>
      </c>
      <c r="M420" t="str">
        <f>Overview!C421</f>
        <v>https://www.airbnb.com/rooms/22040577</v>
      </c>
      <c r="N420" t="str">
        <f>Overview!D421</f>
        <v>Bergisch Gladbach</v>
      </c>
      <c r="O420">
        <f>Overview!K421</f>
        <v>10.766764505316985</v>
      </c>
      <c r="P420">
        <f>Overview!I421</f>
        <v>50.991959999999999</v>
      </c>
      <c r="Q420">
        <f>Overview!J421</f>
        <v>7.0882100000000001</v>
      </c>
      <c r="R420">
        <f>Overview!Q421</f>
        <v>1</v>
      </c>
      <c r="S420" t="str">
        <f>Overview!E421</f>
        <v>36 </v>
      </c>
      <c r="T420" t="str">
        <f>Overview!F421</f>
        <v>private_room</v>
      </c>
      <c r="U420" t="str">
        <f>Overview!H421</f>
        <v>false</v>
      </c>
      <c r="V420" s="1" t="str">
        <f>Overview!O421</f>
        <v xml:space="preserve">1 </v>
      </c>
    </row>
    <row r="421" spans="1:22" x14ac:dyDescent="0.2">
      <c r="A421">
        <v>420</v>
      </c>
      <c r="B421">
        <f>Overview!B422</f>
        <v>35</v>
      </c>
      <c r="C421">
        <f>Overview!G422</f>
        <v>0</v>
      </c>
      <c r="D421">
        <f>Overview!L422</f>
        <v>1.7769234254917776</v>
      </c>
      <c r="E421" s="1">
        <f>Overview!M422</f>
        <v>1</v>
      </c>
      <c r="F421" s="1" t="str">
        <f>Overview!N422</f>
        <v xml:space="preserve">1 </v>
      </c>
      <c r="G421" t="str">
        <f>Overview!P422</f>
        <v xml:space="preserve">1 </v>
      </c>
      <c r="H421">
        <f>Overview!U422</f>
        <v>0</v>
      </c>
      <c r="I421">
        <f>Overview!R422</f>
        <v>1</v>
      </c>
      <c r="J421">
        <f>Overview!S422</f>
        <v>1</v>
      </c>
      <c r="K421">
        <f>Overview!T422</f>
        <v>0</v>
      </c>
      <c r="L421">
        <f>Overview!V422</f>
        <v>0</v>
      </c>
      <c r="M421" t="str">
        <f>Overview!C422</f>
        <v>https://www.airbnb.com/rooms/1064229</v>
      </c>
      <c r="N421" t="str">
        <f>Overview!D422</f>
        <v>Cologne</v>
      </c>
      <c r="O421">
        <f>Overview!K422</f>
        <v>5.9116408087048358</v>
      </c>
      <c r="P421">
        <f>Overview!I422</f>
        <v>50.902999999999999</v>
      </c>
      <c r="Q421">
        <f>Overview!J422</f>
        <v>7.0259999999999998</v>
      </c>
      <c r="R421">
        <f>Overview!Q422</f>
        <v>2</v>
      </c>
      <c r="S421" t="str">
        <f>Overview!E422</f>
        <v>133 </v>
      </c>
      <c r="T421" t="str">
        <f>Overview!F422</f>
        <v>private_room</v>
      </c>
      <c r="U421" t="str">
        <f>Overview!H422</f>
        <v>false</v>
      </c>
      <c r="V421" s="1" t="str">
        <f>Overview!O422</f>
        <v xml:space="preserve">1 </v>
      </c>
    </row>
    <row r="422" spans="1:22" x14ac:dyDescent="0.2">
      <c r="A422">
        <v>421</v>
      </c>
      <c r="B422">
        <f>Overview!B423</f>
        <v>31</v>
      </c>
      <c r="C422">
        <f>Overview!G423</f>
        <v>0</v>
      </c>
      <c r="D422">
        <f>Overview!L423</f>
        <v>2.64481708663171</v>
      </c>
      <c r="E422" s="1">
        <f>Overview!M423</f>
        <v>4</v>
      </c>
      <c r="F422" s="1" t="str">
        <f>Overview!N423</f>
        <v xml:space="preserve">1 </v>
      </c>
      <c r="G422" t="str">
        <f>Overview!P423</f>
        <v xml:space="preserve">1  </v>
      </c>
      <c r="H422">
        <f>Overview!U423</f>
        <v>0</v>
      </c>
      <c r="I422">
        <f>Overview!R423</f>
        <v>1</v>
      </c>
      <c r="J422">
        <f>Overview!S423</f>
        <v>0</v>
      </c>
      <c r="K422">
        <f>Overview!T423</f>
        <v>1</v>
      </c>
      <c r="L422">
        <f>Overview!V423</f>
        <v>1</v>
      </c>
      <c r="M422" t="str">
        <f>Overview!C423</f>
        <v>https://www.airbnb.com/rooms/1464634</v>
      </c>
      <c r="N422" t="str">
        <f>Overview!D423</f>
        <v>Brühl</v>
      </c>
      <c r="O422">
        <f>Overview!K423</f>
        <v>14.080869268329792</v>
      </c>
      <c r="P422">
        <f>Overview!I423</f>
        <v>50.819020000000002</v>
      </c>
      <c r="Q422">
        <f>Overview!J423</f>
        <v>6.8893000000000004</v>
      </c>
      <c r="R422">
        <f>Overview!Q423</f>
        <v>1</v>
      </c>
      <c r="S422" t="str">
        <f>Overview!E423</f>
        <v>277 </v>
      </c>
      <c r="T422" t="str">
        <f>Overview!F423</f>
        <v>private_room</v>
      </c>
      <c r="U422" t="str">
        <f>Overview!H423</f>
        <v>false</v>
      </c>
      <c r="V422" s="1" t="str">
        <f>Overview!O423</f>
        <v xml:space="preserve">3 </v>
      </c>
    </row>
    <row r="423" spans="1:22" x14ac:dyDescent="0.2">
      <c r="A423">
        <v>422</v>
      </c>
      <c r="B423">
        <f>Overview!B424</f>
        <v>36</v>
      </c>
      <c r="C423">
        <f>Overview!G424</f>
        <v>0</v>
      </c>
      <c r="D423">
        <f>Overview!L424</f>
        <v>2.2036300952260688</v>
      </c>
      <c r="E423" s="1">
        <f>Overview!M424</f>
        <v>2</v>
      </c>
      <c r="F423" s="1" t="str">
        <f>Overview!N424</f>
        <v>1</v>
      </c>
      <c r="G423" t="str">
        <f>Overview!P424</f>
        <v xml:space="preserve">1 </v>
      </c>
      <c r="H423">
        <f>Overview!U424</f>
        <v>0</v>
      </c>
      <c r="I423">
        <f>Overview!R424</f>
        <v>1</v>
      </c>
      <c r="J423">
        <f>Overview!S424</f>
        <v>1</v>
      </c>
      <c r="K423">
        <f>Overview!T424</f>
        <v>0</v>
      </c>
      <c r="L423">
        <f>Overview!V424</f>
        <v>1</v>
      </c>
      <c r="M423" t="str">
        <f>Overview!C424</f>
        <v>https://www.airbnb.com/rooms/17870811</v>
      </c>
      <c r="N423" t="str">
        <f>Overview!D424</f>
        <v>Köln</v>
      </c>
      <c r="O423">
        <f>Overview!K424</f>
        <v>9.0578346938421745</v>
      </c>
      <c r="P423">
        <f>Overview!I424</f>
        <v>50.927370000000003</v>
      </c>
      <c r="Q423">
        <f>Overview!J424</f>
        <v>7.0897300000000003</v>
      </c>
      <c r="R423">
        <f>Overview!Q424</f>
        <v>1</v>
      </c>
      <c r="S423" t="str">
        <f>Overview!E424</f>
        <v>570 </v>
      </c>
      <c r="T423" t="str">
        <f>Overview!F424</f>
        <v>private_room</v>
      </c>
      <c r="U423" t="str">
        <f>Overview!H424</f>
        <v>false</v>
      </c>
      <c r="V423" s="1" t="str">
        <f>Overview!O424</f>
        <v xml:space="preserve">1 </v>
      </c>
    </row>
    <row r="424" spans="1:22" x14ac:dyDescent="0.2">
      <c r="A424">
        <v>423</v>
      </c>
      <c r="B424">
        <f>Overview!B425</f>
        <v>35</v>
      </c>
      <c r="C424">
        <f>Overview!G425</f>
        <v>0</v>
      </c>
      <c r="D424">
        <f>Overview!L425</f>
        <v>1.3020625781509654</v>
      </c>
      <c r="E424" s="1">
        <f>Overview!M425</f>
        <v>2</v>
      </c>
      <c r="F424" s="1" t="str">
        <f>Overview!N425</f>
        <v xml:space="preserve">1 </v>
      </c>
      <c r="G424" t="str">
        <f>Overview!P425</f>
        <v xml:space="preserve">1 </v>
      </c>
      <c r="H424">
        <f>Overview!U425</f>
        <v>0</v>
      </c>
      <c r="I424">
        <f>Overview!R425</f>
        <v>1</v>
      </c>
      <c r="J424">
        <f>Overview!S425</f>
        <v>0</v>
      </c>
      <c r="K424">
        <f>Overview!T425</f>
        <v>0</v>
      </c>
      <c r="L424">
        <f>Overview!V425</f>
        <v>0</v>
      </c>
      <c r="M424" t="str">
        <f>Overview!C425</f>
        <v>https://www.airbnb.com/rooms/20461249</v>
      </c>
      <c r="N424" t="str">
        <f>Overview!D425</f>
        <v>Köln</v>
      </c>
      <c r="O424">
        <f>Overview!K425</f>
        <v>3.6768726891376695</v>
      </c>
      <c r="P424">
        <f>Overview!I425</f>
        <v>50.965260000000001</v>
      </c>
      <c r="Q424">
        <f>Overview!J425</f>
        <v>6.9336700000000002</v>
      </c>
      <c r="R424">
        <f>Overview!Q425</f>
        <v>2</v>
      </c>
      <c r="S424" t="str">
        <f>Overview!E425</f>
        <v>139 </v>
      </c>
      <c r="T424" t="str">
        <f>Overview!F425</f>
        <v>private_room</v>
      </c>
      <c r="U424" t="str">
        <f>Overview!H425</f>
        <v>false</v>
      </c>
      <c r="V424" s="1" t="str">
        <f>Overview!O425</f>
        <v xml:space="preserve">1 </v>
      </c>
    </row>
    <row r="425" spans="1:22" x14ac:dyDescent="0.2">
      <c r="A425">
        <v>424</v>
      </c>
      <c r="B425">
        <f>Overview!B426</f>
        <v>34</v>
      </c>
      <c r="C425">
        <f>Overview!G426</f>
        <v>0</v>
      </c>
      <c r="D425">
        <f>Overview!L426</f>
        <v>0.54796203745807015</v>
      </c>
      <c r="E425" s="1">
        <f>Overview!M426</f>
        <v>1</v>
      </c>
      <c r="F425" s="1" t="str">
        <f>Overview!N426</f>
        <v xml:space="preserve">1 </v>
      </c>
      <c r="G425" t="str">
        <f>Overview!P426</f>
        <v xml:space="preserve">1 </v>
      </c>
      <c r="H425">
        <f>Overview!U426</f>
        <v>1</v>
      </c>
      <c r="I425">
        <f>Overview!R426</f>
        <v>1</v>
      </c>
      <c r="J425">
        <f>Overview!S426</f>
        <v>1</v>
      </c>
      <c r="K425">
        <f>Overview!T426</f>
        <v>0</v>
      </c>
      <c r="L425">
        <f>Overview!V426</f>
        <v>0</v>
      </c>
      <c r="M425" t="str">
        <f>Overview!C426</f>
        <v>https://www.airbnb.com/rooms/27487171</v>
      </c>
      <c r="N425" t="str">
        <f>Overview!D426</f>
        <v>Köln</v>
      </c>
      <c r="O425">
        <f>Overview!K426</f>
        <v>1.7297243100497841</v>
      </c>
      <c r="P425">
        <f>Overview!I426</f>
        <v>50.95196</v>
      </c>
      <c r="Q425">
        <f>Overview!J426</f>
        <v>6.9536600000000002</v>
      </c>
      <c r="R425">
        <f>Overview!Q426</f>
        <v>1</v>
      </c>
      <c r="S425" t="str">
        <f>Overview!E426</f>
        <v>298 </v>
      </c>
      <c r="T425" t="str">
        <f>Overview!F426</f>
        <v>private_room</v>
      </c>
      <c r="U425" t="str">
        <f>Overview!H426</f>
        <v>false</v>
      </c>
      <c r="V425" s="1" t="str">
        <f>Overview!O426</f>
        <v xml:space="preserve">1 </v>
      </c>
    </row>
    <row r="426" spans="1:22" x14ac:dyDescent="0.2">
      <c r="A426">
        <v>425</v>
      </c>
      <c r="B426">
        <f>Overview!B427</f>
        <v>30</v>
      </c>
      <c r="C426">
        <f>Overview!G427</f>
        <v>0</v>
      </c>
      <c r="D426">
        <f>Overview!L427</f>
        <v>1.909731681290445</v>
      </c>
      <c r="E426" s="1">
        <f>Overview!M427</f>
        <v>7</v>
      </c>
      <c r="F426" s="1" t="str">
        <f>Overview!N427</f>
        <v xml:space="preserve">3 </v>
      </c>
      <c r="G426" t="str">
        <f>Overview!P427</f>
        <v xml:space="preserve">2 </v>
      </c>
      <c r="H426">
        <f>Overview!U427</f>
        <v>0</v>
      </c>
      <c r="I426">
        <f>Overview!R427</f>
        <v>1</v>
      </c>
      <c r="J426">
        <f>Overview!S427</f>
        <v>1</v>
      </c>
      <c r="K426">
        <f>Overview!T427</f>
        <v>0</v>
      </c>
      <c r="L426">
        <f>Overview!V427</f>
        <v>1</v>
      </c>
      <c r="M426" t="str">
        <f>Overview!C427</f>
        <v>https://www.airbnb.com/rooms/14559158</v>
      </c>
      <c r="N426" t="str">
        <f>Overview!D427</f>
        <v>Köln</v>
      </c>
      <c r="O426">
        <f>Overview!K427</f>
        <v>6.7512770615316908</v>
      </c>
      <c r="P426">
        <f>Overview!I427</f>
        <v>50.934669999999997</v>
      </c>
      <c r="Q426">
        <f>Overview!J427</f>
        <v>6.8651600000000004</v>
      </c>
      <c r="R426">
        <f>Overview!Q427</f>
        <v>1</v>
      </c>
      <c r="S426" t="str">
        <f>Overview!E427</f>
        <v>858 </v>
      </c>
      <c r="T426" t="str">
        <f>Overview!F427</f>
        <v>private_room</v>
      </c>
      <c r="U426" t="str">
        <f>Overview!H427</f>
        <v>false</v>
      </c>
      <c r="V426" s="1" t="str">
        <f>Overview!O427</f>
        <v xml:space="preserve">6 </v>
      </c>
    </row>
    <row r="427" spans="1:22" hidden="1" x14ac:dyDescent="0.2">
      <c r="A427">
        <v>426</v>
      </c>
      <c r="B427">
        <f>Overview!B428</f>
        <v>35</v>
      </c>
      <c r="C427">
        <f>Overview!G428</f>
        <v>0</v>
      </c>
      <c r="D427">
        <f>Overview!L428</f>
        <v>0.78666766489072171</v>
      </c>
      <c r="E427" s="1">
        <f>Overview!M428</f>
        <v>1</v>
      </c>
      <c r="F427" s="1" t="str">
        <f>Overview!N428</f>
        <v xml:space="preserve">1 </v>
      </c>
      <c r="G427" t="str">
        <f>Overview!P428</f>
        <v xml:space="preserve">1 </v>
      </c>
      <c r="H427">
        <f>Overview!U428</f>
        <v>0</v>
      </c>
      <c r="I427">
        <f>Overview!R428</f>
        <v>1</v>
      </c>
      <c r="J427">
        <f>Overview!S428</f>
        <v>1</v>
      </c>
      <c r="K427">
        <f>Overview!T428</f>
        <v>0</v>
      </c>
      <c r="L427">
        <f>Overview!V428</f>
        <v>1</v>
      </c>
      <c r="M427" t="str">
        <f>Overview!C428</f>
        <v>https://www.airbnb.com/rooms/3471421</v>
      </c>
      <c r="N427" t="str">
        <f>Overview!D428</f>
        <v>Köln</v>
      </c>
      <c r="O427">
        <f>Overview!K428</f>
        <v>2.1960661911681258</v>
      </c>
      <c r="P427">
        <f>Overview!I428</f>
        <v>50.944000000000003</v>
      </c>
      <c r="Q427">
        <f>Overview!J428</f>
        <v>6.9320000000000004</v>
      </c>
      <c r="R427">
        <f>Overview!Q428</f>
        <v>80</v>
      </c>
      <c r="S427" t="str">
        <f>Overview!E428</f>
        <v>100 </v>
      </c>
      <c r="T427" t="str">
        <f>Overview!F428</f>
        <v>private_room</v>
      </c>
      <c r="U427" t="str">
        <f>Overview!H428</f>
        <v>false</v>
      </c>
      <c r="V427" s="1" t="str">
        <f>Overview!O428</f>
        <v xml:space="preserve">1 </v>
      </c>
    </row>
    <row r="428" spans="1:22" x14ac:dyDescent="0.2">
      <c r="A428">
        <v>427</v>
      </c>
      <c r="B428">
        <f>Overview!B429</f>
        <v>35</v>
      </c>
      <c r="C428">
        <f>Overview!G429</f>
        <v>0</v>
      </c>
      <c r="D428">
        <f>Overview!L429</f>
        <v>2.010972907441777</v>
      </c>
      <c r="E428" s="1">
        <f>Overview!M429</f>
        <v>2</v>
      </c>
      <c r="F428" s="1" t="str">
        <f>Overview!N429</f>
        <v xml:space="preserve">1 </v>
      </c>
      <c r="G428" t="str">
        <f>Overview!P429</f>
        <v xml:space="preserve">1,5 </v>
      </c>
      <c r="H428">
        <f>Overview!U429</f>
        <v>0</v>
      </c>
      <c r="I428">
        <f>Overview!R429</f>
        <v>1</v>
      </c>
      <c r="J428">
        <f>Overview!S429</f>
        <v>0</v>
      </c>
      <c r="K428">
        <f>Overview!T429</f>
        <v>1</v>
      </c>
      <c r="L428">
        <f>Overview!V429</f>
        <v>1</v>
      </c>
      <c r="M428" t="str">
        <f>Overview!C429</f>
        <v>https://www.airbnb.com/rooms/31704877</v>
      </c>
      <c r="N428" t="str">
        <f>Overview!D429</f>
        <v>Köln</v>
      </c>
      <c r="O428">
        <f>Overview!K429</f>
        <v>7.4705819976498988</v>
      </c>
      <c r="P428">
        <f>Overview!I429</f>
        <v>50.986370000000001</v>
      </c>
      <c r="Q428">
        <f>Overview!J429</f>
        <v>7.0340999999999996</v>
      </c>
      <c r="R428">
        <f>Overview!Q429</f>
        <v>1</v>
      </c>
      <c r="S428" t="str">
        <f>Overview!E429</f>
        <v>212 </v>
      </c>
      <c r="T428" t="str">
        <f>Overview!F429</f>
        <v>private_room</v>
      </c>
      <c r="U428" t="str">
        <f>Overview!H429</f>
        <v>false</v>
      </c>
      <c r="V428" s="1" t="str">
        <f>Overview!O429</f>
        <v xml:space="preserve">2 </v>
      </c>
    </row>
    <row r="429" spans="1:22" x14ac:dyDescent="0.2">
      <c r="A429">
        <v>428</v>
      </c>
      <c r="B429">
        <f>Overview!B430</f>
        <v>35</v>
      </c>
      <c r="C429">
        <f>Overview!G430</f>
        <v>0</v>
      </c>
      <c r="D429">
        <f>Overview!L430</f>
        <v>1.8222691742603647</v>
      </c>
      <c r="E429" s="1">
        <f>Overview!M430</f>
        <v>3</v>
      </c>
      <c r="F429" s="1" t="str">
        <f>Overview!N430</f>
        <v xml:space="preserve">1 </v>
      </c>
      <c r="G429" t="str">
        <f>Overview!P430</f>
        <v xml:space="preserve">1 </v>
      </c>
      <c r="H429">
        <f>Overview!U430</f>
        <v>0</v>
      </c>
      <c r="I429">
        <f>Overview!R430</f>
        <v>1</v>
      </c>
      <c r="J429">
        <f>Overview!S430</f>
        <v>1</v>
      </c>
      <c r="K429">
        <f>Overview!T430</f>
        <v>0</v>
      </c>
      <c r="L429">
        <f>Overview!V430</f>
        <v>0</v>
      </c>
      <c r="M429" t="str">
        <f>Overview!C430</f>
        <v>https://www.airbnb.com/rooms/23050997</v>
      </c>
      <c r="N429" t="str">
        <f>Overview!D430</f>
        <v>Hürth</v>
      </c>
      <c r="O429">
        <f>Overview!K430</f>
        <v>6.1858793741605593</v>
      </c>
      <c r="P429">
        <f>Overview!I430</f>
        <v>50.89716</v>
      </c>
      <c r="Q429">
        <f>Overview!J430</f>
        <v>6.90015</v>
      </c>
      <c r="R429">
        <f>Overview!Q430</f>
        <v>1</v>
      </c>
      <c r="S429" t="str">
        <f>Overview!E430</f>
        <v>1.241 </v>
      </c>
      <c r="T429" t="str">
        <f>Overview!F430</f>
        <v>private_room</v>
      </c>
      <c r="U429" t="str">
        <f>Overview!H430</f>
        <v>false</v>
      </c>
      <c r="V429" s="1" t="str">
        <f>Overview!O430</f>
        <v xml:space="preserve">2 </v>
      </c>
    </row>
    <row r="430" spans="1:22" x14ac:dyDescent="0.2">
      <c r="A430">
        <v>429</v>
      </c>
      <c r="B430">
        <f>Overview!B431</f>
        <v>35</v>
      </c>
      <c r="C430">
        <f>Overview!G431</f>
        <v>0</v>
      </c>
      <c r="D430">
        <f>Overview!L431</f>
        <v>1.1657529865935785</v>
      </c>
      <c r="E430" s="1">
        <f>Overview!M431</f>
        <v>1</v>
      </c>
      <c r="F430" s="1" t="str">
        <f>Overview!N431</f>
        <v xml:space="preserve">1 </v>
      </c>
      <c r="G430" t="str">
        <f>Overview!P431</f>
        <v xml:space="preserve">1 </v>
      </c>
      <c r="H430">
        <f>Overview!U431</f>
        <v>0</v>
      </c>
      <c r="I430">
        <f>Overview!R431</f>
        <v>1</v>
      </c>
      <c r="J430">
        <f>Overview!S431</f>
        <v>1</v>
      </c>
      <c r="K430">
        <f>Overview!T431</f>
        <v>0</v>
      </c>
      <c r="L430">
        <f>Overview!V431</f>
        <v>0</v>
      </c>
      <c r="M430" t="str">
        <f>Overview!C431</f>
        <v>https://www.airbnb.com/rooms/23707055</v>
      </c>
      <c r="N430" t="str">
        <f>Overview!D431</f>
        <v>Köln</v>
      </c>
      <c r="O430">
        <f>Overview!K431</f>
        <v>3.2083378092432762</v>
      </c>
      <c r="P430">
        <f>Overview!I431</f>
        <v>50.942149999999998</v>
      </c>
      <c r="Q430">
        <f>Overview!J431</f>
        <v>7.0065299999999997</v>
      </c>
      <c r="R430">
        <f>Overview!Q431</f>
        <v>4</v>
      </c>
      <c r="S430" t="str">
        <f>Overview!E431</f>
        <v>80 </v>
      </c>
      <c r="T430" t="str">
        <f>Overview!F431</f>
        <v>private_room</v>
      </c>
      <c r="U430" t="str">
        <f>Overview!H431</f>
        <v>false</v>
      </c>
      <c r="V430" s="1" t="str">
        <f>Overview!O431</f>
        <v xml:space="preserve">1 </v>
      </c>
    </row>
    <row r="431" spans="1:22" x14ac:dyDescent="0.2">
      <c r="A431">
        <v>430</v>
      </c>
      <c r="B431">
        <f>Overview!B432</f>
        <v>32</v>
      </c>
      <c r="C431">
        <f>Overview!G432</f>
        <v>1</v>
      </c>
      <c r="D431">
        <f>Overview!L432</f>
        <v>0.68979552650433806</v>
      </c>
      <c r="E431" s="1">
        <f>Overview!M432</f>
        <v>2</v>
      </c>
      <c r="F431" s="1" t="str">
        <f>Overview!N432</f>
        <v xml:space="preserve">1 </v>
      </c>
      <c r="G431" t="str">
        <f>Overview!P432</f>
        <v xml:space="preserve">1 </v>
      </c>
      <c r="H431">
        <f>Overview!U432</f>
        <v>0</v>
      </c>
      <c r="I431">
        <f>Overview!R432</f>
        <v>0</v>
      </c>
      <c r="J431">
        <f>Overview!S432</f>
        <v>1</v>
      </c>
      <c r="K431">
        <f>Overview!T432</f>
        <v>0</v>
      </c>
      <c r="L431">
        <f>Overview!V432</f>
        <v>0</v>
      </c>
      <c r="M431" t="str">
        <f>Overview!C432</f>
        <v>https://www.airbnb.com/rooms/18290271</v>
      </c>
      <c r="N431" t="str">
        <f>Overview!D432</f>
        <v>Köln</v>
      </c>
      <c r="O431">
        <f>Overview!K432</f>
        <v>1.9933079129338396</v>
      </c>
      <c r="P431">
        <f>Overview!I432</f>
        <v>50.919739999999997</v>
      </c>
      <c r="Q431">
        <f>Overview!J432</f>
        <v>6.9549300000000001</v>
      </c>
      <c r="R431">
        <f>Overview!Q432</f>
        <v>2</v>
      </c>
      <c r="S431" t="str">
        <f>Overview!E432</f>
        <v>39 </v>
      </c>
      <c r="T431" t="str">
        <f>Overview!F432</f>
        <v>entire_home</v>
      </c>
      <c r="U431" t="str">
        <f>Overview!H432</f>
        <v>false</v>
      </c>
      <c r="V431" s="1" t="str">
        <f>Overview!O432</f>
        <v xml:space="preserve">1 </v>
      </c>
    </row>
    <row r="432" spans="1:22" x14ac:dyDescent="0.2">
      <c r="A432">
        <v>431</v>
      </c>
      <c r="B432">
        <f>Overview!B433</f>
        <v>169</v>
      </c>
      <c r="C432">
        <f>Overview!G433</f>
        <v>1</v>
      </c>
      <c r="D432">
        <f>Overview!L433</f>
        <v>1.3391572608727718</v>
      </c>
      <c r="E432" s="1">
        <f>Overview!M433</f>
        <v>7</v>
      </c>
      <c r="F432" s="1" t="str">
        <f>Overview!N433</f>
        <v xml:space="preserve">2 </v>
      </c>
      <c r="G432" t="str">
        <f>Overview!P433</f>
        <v xml:space="preserve">1 </v>
      </c>
      <c r="H432">
        <f>Overview!U433</f>
        <v>0</v>
      </c>
      <c r="I432">
        <f>Overview!R433</f>
        <v>1</v>
      </c>
      <c r="J432">
        <f>Overview!S433</f>
        <v>1</v>
      </c>
      <c r="K432">
        <f>Overview!T433</f>
        <v>0</v>
      </c>
      <c r="L432">
        <f>Overview!V433</f>
        <v>1</v>
      </c>
      <c r="M432" t="str">
        <f>Overview!C433</f>
        <v>https://www.airbnb.com/rooms/4811775</v>
      </c>
      <c r="N432" t="str">
        <f>Overview!D433</f>
        <v>Köln</v>
      </c>
      <c r="O432">
        <f>Overview!K433</f>
        <v>3.8158264037548801</v>
      </c>
      <c r="P432">
        <f>Overview!I433</f>
        <v>50.956629999999997</v>
      </c>
      <c r="Q432">
        <f>Overview!J433</f>
        <v>7.00631</v>
      </c>
      <c r="R432">
        <f>Overview!Q433</f>
        <v>1</v>
      </c>
      <c r="S432" t="str">
        <f>Overview!E433</f>
        <v>510 </v>
      </c>
      <c r="T432" t="str">
        <f>Overview!F433</f>
        <v>entire_home</v>
      </c>
      <c r="U432" t="str">
        <f>Overview!H433</f>
        <v>false</v>
      </c>
      <c r="V432" s="1" t="str">
        <f>Overview!O433</f>
        <v xml:space="preserve">3 </v>
      </c>
    </row>
    <row r="433" spans="1:22" x14ac:dyDescent="0.2">
      <c r="A433">
        <v>432</v>
      </c>
      <c r="B433">
        <f>Overview!B434</f>
        <v>34</v>
      </c>
      <c r="C433">
        <f>Overview!G434</f>
        <v>0</v>
      </c>
      <c r="D433">
        <f>Overview!L434</f>
        <v>1.8489686633817564</v>
      </c>
      <c r="E433" s="1">
        <f>Overview!M434</f>
        <v>2</v>
      </c>
      <c r="F433" s="1" t="str">
        <f>Overview!N434</f>
        <v xml:space="preserve">1 </v>
      </c>
      <c r="G433" t="str">
        <f>Overview!P434</f>
        <v xml:space="preserve">1 </v>
      </c>
      <c r="H433">
        <f>Overview!U434</f>
        <v>0</v>
      </c>
      <c r="I433">
        <f>Overview!R434</f>
        <v>1</v>
      </c>
      <c r="J433">
        <f>Overview!S434</f>
        <v>1</v>
      </c>
      <c r="K433">
        <f>Overview!T434</f>
        <v>0</v>
      </c>
      <c r="L433">
        <f>Overview!V434</f>
        <v>0</v>
      </c>
      <c r="M433" t="str">
        <f>Overview!C434</f>
        <v>https://www.airbnb.com/rooms/44329606</v>
      </c>
      <c r="N433" t="str">
        <f>Overview!D434</f>
        <v>Hürth</v>
      </c>
      <c r="O433">
        <f>Overview!K434</f>
        <v>6.3532637890078956</v>
      </c>
      <c r="P433">
        <f>Overview!I434</f>
        <v>50.895209999999999</v>
      </c>
      <c r="Q433">
        <f>Overview!J434</f>
        <v>6.8999499999999996</v>
      </c>
      <c r="R433">
        <f>Overview!Q434</f>
        <v>1</v>
      </c>
      <c r="S433" t="str">
        <f>Overview!E434</f>
        <v>1.241 </v>
      </c>
      <c r="T433" t="str">
        <f>Overview!F434</f>
        <v>private_room</v>
      </c>
      <c r="U433" t="str">
        <f>Overview!H434</f>
        <v>false</v>
      </c>
      <c r="V433" s="1" t="str">
        <f>Overview!O434</f>
        <v xml:space="preserve">1 </v>
      </c>
    </row>
    <row r="434" spans="1:22" x14ac:dyDescent="0.2">
      <c r="A434">
        <v>433</v>
      </c>
      <c r="B434">
        <f>Overview!B435</f>
        <v>30</v>
      </c>
      <c r="C434">
        <f>Overview!G435</f>
        <v>0</v>
      </c>
      <c r="D434">
        <f>Overview!L435</f>
        <v>1.9149971744290744</v>
      </c>
      <c r="E434" s="1">
        <f>Overview!M435</f>
        <v>7</v>
      </c>
      <c r="F434" s="1" t="str">
        <f>Overview!N435</f>
        <v xml:space="preserve">3 </v>
      </c>
      <c r="G434" t="str">
        <f>Overview!P435</f>
        <v xml:space="preserve">1 </v>
      </c>
      <c r="H434">
        <f>Overview!U435</f>
        <v>0</v>
      </c>
      <c r="I434">
        <f>Overview!R435</f>
        <v>1</v>
      </c>
      <c r="J434">
        <f>Overview!S435</f>
        <v>1</v>
      </c>
      <c r="K434">
        <f>Overview!T435</f>
        <v>0</v>
      </c>
      <c r="L434">
        <f>Overview!V435</f>
        <v>1</v>
      </c>
      <c r="M434" t="str">
        <f>Overview!C435</f>
        <v>https://www.airbnb.com/rooms/571118</v>
      </c>
      <c r="N434" t="str">
        <f>Overview!D435</f>
        <v>Cologne</v>
      </c>
      <c r="O434">
        <f>Overview!K435</f>
        <v>6.786919620049467</v>
      </c>
      <c r="P434">
        <f>Overview!I435</f>
        <v>50.935859999999998</v>
      </c>
      <c r="Q434">
        <f>Overview!J435</f>
        <v>6.8645899999999997</v>
      </c>
      <c r="R434">
        <f>Overview!Q435</f>
        <v>1</v>
      </c>
      <c r="S434" t="str">
        <f>Overview!E435</f>
        <v>858 </v>
      </c>
      <c r="T434" t="str">
        <f>Overview!F435</f>
        <v>private_room</v>
      </c>
      <c r="U434" t="str">
        <f>Overview!H435</f>
        <v>false</v>
      </c>
      <c r="V434" s="1" t="str">
        <f>Overview!O435</f>
        <v xml:space="preserve">7 </v>
      </c>
    </row>
    <row r="435" spans="1:22" x14ac:dyDescent="0.2">
      <c r="A435">
        <v>434</v>
      </c>
      <c r="B435">
        <f>Overview!B436</f>
        <v>29</v>
      </c>
      <c r="C435">
        <f>Overview!G436</f>
        <v>0</v>
      </c>
      <c r="D435">
        <f>Overview!L436</f>
        <v>1.531274837861262</v>
      </c>
      <c r="E435" s="1">
        <f>Overview!M436</f>
        <v>2</v>
      </c>
      <c r="F435" s="1" t="str">
        <f>Overview!N436</f>
        <v xml:space="preserve">1 </v>
      </c>
      <c r="G435" t="str">
        <f>Overview!P436</f>
        <v xml:space="preserve">1 </v>
      </c>
      <c r="H435">
        <f>Overview!U436</f>
        <v>0</v>
      </c>
      <c r="I435">
        <f>Overview!R436</f>
        <v>1</v>
      </c>
      <c r="J435">
        <f>Overview!S436</f>
        <v>0</v>
      </c>
      <c r="K435">
        <f>Overview!T436</f>
        <v>0</v>
      </c>
      <c r="L435">
        <f>Overview!V436</f>
        <v>0</v>
      </c>
      <c r="M435" t="str">
        <f>Overview!C436</f>
        <v>https://www.airbnb.com/rooms/23160930</v>
      </c>
      <c r="N435" t="str">
        <f>Overview!D436</f>
        <v>Köln</v>
      </c>
      <c r="O435">
        <f>Overview!K436</f>
        <v>4.6240680033152861</v>
      </c>
      <c r="P435">
        <f>Overview!I436</f>
        <v>50.964669999999998</v>
      </c>
      <c r="Q435">
        <f>Overview!J436</f>
        <v>7.0109700000000004</v>
      </c>
      <c r="R435">
        <f>Overview!Q436</f>
        <v>1</v>
      </c>
      <c r="S435" t="str">
        <f>Overview!E436</f>
        <v>764 </v>
      </c>
      <c r="T435" t="str">
        <f>Overview!F436</f>
        <v>private_room</v>
      </c>
      <c r="U435" t="str">
        <f>Overview!H436</f>
        <v>false</v>
      </c>
      <c r="V435" s="1" t="str">
        <f>Overview!O436</f>
        <v xml:space="preserve">2 </v>
      </c>
    </row>
    <row r="436" spans="1:22" x14ac:dyDescent="0.2">
      <c r="A436">
        <v>435</v>
      </c>
      <c r="B436">
        <f>Overview!B437</f>
        <v>34</v>
      </c>
      <c r="C436">
        <f>Overview!G437</f>
        <v>0</v>
      </c>
      <c r="D436">
        <f>Overview!L437</f>
        <v>2.4001528797021856</v>
      </c>
      <c r="E436" s="1">
        <f>Overview!M437</f>
        <v>2</v>
      </c>
      <c r="F436" s="1" t="str">
        <f>Overview!N437</f>
        <v xml:space="preserve">1 </v>
      </c>
      <c r="G436" t="str">
        <f>Overview!P437</f>
        <v xml:space="preserve">1 </v>
      </c>
      <c r="H436">
        <f>Overview!U437</f>
        <v>0</v>
      </c>
      <c r="I436">
        <f>Overview!R437</f>
        <v>1</v>
      </c>
      <c r="J436">
        <f>Overview!S437</f>
        <v>1</v>
      </c>
      <c r="K436">
        <f>Overview!T437</f>
        <v>1</v>
      </c>
      <c r="L436">
        <f>Overview!V437</f>
        <v>1</v>
      </c>
      <c r="M436" t="str">
        <f>Overview!C437</f>
        <v>https://www.airbnb.com/rooms/51776977</v>
      </c>
      <c r="N436" t="str">
        <f>Overview!D437</f>
        <v>Hürth</v>
      </c>
      <c r="O436">
        <f>Overview!K437</f>
        <v>11.024861729388336</v>
      </c>
      <c r="P436">
        <f>Overview!I437</f>
        <v>50.863599999999998</v>
      </c>
      <c r="Q436">
        <f>Overview!J437</f>
        <v>6.8560699999999999</v>
      </c>
      <c r="R436">
        <f>Overview!Q437</f>
        <v>1</v>
      </c>
      <c r="S436" t="str">
        <f>Overview!E437</f>
        <v>68 </v>
      </c>
      <c r="T436" t="str">
        <f>Overview!F437</f>
        <v>private_room</v>
      </c>
      <c r="U436" t="str">
        <f>Overview!H437</f>
        <v>false</v>
      </c>
      <c r="V436" s="1" t="str">
        <f>Overview!O437</f>
        <v xml:space="preserve">1 </v>
      </c>
    </row>
    <row r="437" spans="1:22" x14ac:dyDescent="0.2">
      <c r="A437">
        <v>436</v>
      </c>
      <c r="B437">
        <f>Overview!B438</f>
        <v>185</v>
      </c>
      <c r="C437">
        <f>Overview!G438</f>
        <v>1</v>
      </c>
      <c r="D437">
        <f>Overview!L438</f>
        <v>0.54580132275469362</v>
      </c>
      <c r="E437" s="1">
        <f>Overview!M438</f>
        <v>2</v>
      </c>
      <c r="F437" s="1" t="str">
        <f>Overview!N438</f>
        <v xml:space="preserve">1 </v>
      </c>
      <c r="G437" t="str">
        <f>Overview!P438</f>
        <v xml:space="preserve">1 </v>
      </c>
      <c r="H437">
        <f>Overview!U438</f>
        <v>0</v>
      </c>
      <c r="I437">
        <f>Overview!R438</f>
        <v>1</v>
      </c>
      <c r="J437">
        <f>Overview!S438</f>
        <v>1</v>
      </c>
      <c r="K437">
        <f>Overview!T438</f>
        <v>0</v>
      </c>
      <c r="L437">
        <f>Overview!V438</f>
        <v>1</v>
      </c>
      <c r="M437" t="str">
        <f>Overview!C438</f>
        <v>https://www.airbnb.com/rooms/270436</v>
      </c>
      <c r="N437" t="str">
        <f>Overview!D438</f>
        <v>Cologne</v>
      </c>
      <c r="O437">
        <f>Overview!K438</f>
        <v>1.7259909041652746</v>
      </c>
      <c r="P437">
        <f>Overview!I438</f>
        <v>50.942</v>
      </c>
      <c r="Q437">
        <f>Overview!J438</f>
        <v>6.9379999999999997</v>
      </c>
      <c r="R437">
        <f>Overview!Q438</f>
        <v>2</v>
      </c>
      <c r="S437" t="str">
        <f>Overview!E438</f>
        <v>1.116 </v>
      </c>
      <c r="T437" t="str">
        <f>Overview!F438</f>
        <v>entire_home</v>
      </c>
      <c r="U437" t="str">
        <f>Overview!H438</f>
        <v>false</v>
      </c>
      <c r="V437" s="1" t="str">
        <f>Overview!O438</f>
        <v xml:space="preserve">1 </v>
      </c>
    </row>
    <row r="438" spans="1:22" x14ac:dyDescent="0.2">
      <c r="A438">
        <v>437</v>
      </c>
      <c r="B438">
        <f>Overview!B439</f>
        <v>160</v>
      </c>
      <c r="C438">
        <f>Overview!G439</f>
        <v>1</v>
      </c>
      <c r="D438">
        <f>Overview!L439</f>
        <v>0.65292535510640304</v>
      </c>
      <c r="E438" s="1">
        <f>Overview!M439</f>
        <v>2</v>
      </c>
      <c r="F438" s="1" t="str">
        <f>Overview!N439</f>
        <v xml:space="preserve">1 </v>
      </c>
      <c r="G438" t="str">
        <f>Overview!P439</f>
        <v xml:space="preserve">1 </v>
      </c>
      <c r="H438">
        <f>Overview!U439</f>
        <v>0</v>
      </c>
      <c r="I438">
        <f>Overview!R439</f>
        <v>1</v>
      </c>
      <c r="J438">
        <f>Overview!S439</f>
        <v>1</v>
      </c>
      <c r="K438">
        <f>Overview!T439</f>
        <v>1</v>
      </c>
      <c r="L438">
        <f>Overview!V439</f>
        <v>1</v>
      </c>
      <c r="M438" t="str">
        <f>Overview!C439</f>
        <v>https://www.airbnb.com/rooms/49155095</v>
      </c>
      <c r="N438" t="str">
        <f>Overview!D439</f>
        <v>Köln</v>
      </c>
      <c r="O438">
        <f>Overview!K439</f>
        <v>1.9211526704720698</v>
      </c>
      <c r="P438">
        <f>Overview!I439</f>
        <v>50.924999999999997</v>
      </c>
      <c r="Q438">
        <f>Overview!J439</f>
        <v>6.9420000000000002</v>
      </c>
      <c r="R438">
        <f>Overview!Q439</f>
        <v>7</v>
      </c>
      <c r="S438" t="str">
        <f>Overview!E439</f>
        <v>47 </v>
      </c>
      <c r="T438" t="str">
        <f>Overview!F439</f>
        <v>entire_home</v>
      </c>
      <c r="U438" t="str">
        <f>Overview!H439</f>
        <v>false</v>
      </c>
      <c r="V438" s="1" t="str">
        <f>Overview!O439</f>
        <v xml:space="preserve">2 </v>
      </c>
    </row>
    <row r="439" spans="1:22" x14ac:dyDescent="0.2">
      <c r="A439">
        <v>438</v>
      </c>
      <c r="B439">
        <f>Overview!B440</f>
        <v>179</v>
      </c>
      <c r="C439">
        <f>Overview!G440</f>
        <v>1</v>
      </c>
      <c r="D439">
        <f>Overview!L440</f>
        <v>1.7770175841622704</v>
      </c>
      <c r="E439" s="1">
        <f>Overview!M440</f>
        <v>2</v>
      </c>
      <c r="F439" s="1" t="str">
        <f>Overview!N440</f>
        <v xml:space="preserve">1 </v>
      </c>
      <c r="G439" t="str">
        <f>Overview!P440</f>
        <v xml:space="preserve">1 </v>
      </c>
      <c r="H439">
        <f>Overview!U440</f>
        <v>0</v>
      </c>
      <c r="I439">
        <f>Overview!R440</f>
        <v>1</v>
      </c>
      <c r="J439">
        <f>Overview!S440</f>
        <v>1</v>
      </c>
      <c r="K439">
        <f>Overview!T440</f>
        <v>1</v>
      </c>
      <c r="L439">
        <f>Overview!V440</f>
        <v>1</v>
      </c>
      <c r="M439" t="str">
        <f>Overview!C440</f>
        <v>https://www.airbnb.com/rooms/49038321</v>
      </c>
      <c r="N439" t="str">
        <f>Overview!D440</f>
        <v>Köln</v>
      </c>
      <c r="O439">
        <f>Overview!K440</f>
        <v>5.912197467150512</v>
      </c>
      <c r="P439">
        <f>Overview!I440</f>
        <v>50.942070000000001</v>
      </c>
      <c r="Q439">
        <f>Overview!J440</f>
        <v>6.8773999999999997</v>
      </c>
      <c r="R439">
        <f>Overview!Q440</f>
        <v>3</v>
      </c>
      <c r="S439" t="str">
        <f>Overview!E440</f>
        <v>44 </v>
      </c>
      <c r="T439" t="str">
        <f>Overview!F440</f>
        <v>entire_home</v>
      </c>
      <c r="U439" t="str">
        <f>Overview!H440</f>
        <v>false</v>
      </c>
      <c r="V439" s="1" t="str">
        <f>Overview!O440</f>
        <v xml:space="preserve">1 </v>
      </c>
    </row>
    <row r="440" spans="1:22" x14ac:dyDescent="0.2">
      <c r="A440">
        <v>439</v>
      </c>
      <c r="B440">
        <f>Overview!B441</f>
        <v>300</v>
      </c>
      <c r="C440">
        <f>Overview!G441</f>
        <v>1</v>
      </c>
      <c r="D440">
        <f>Overview!L441</f>
        <v>0.50151602453009325</v>
      </c>
      <c r="E440" s="1">
        <f>Overview!M441</f>
        <v>2</v>
      </c>
      <c r="F440" s="1" t="str">
        <f>Overview!N441</f>
        <v xml:space="preserve">1 </v>
      </c>
      <c r="G440" t="str">
        <f>Overview!P441</f>
        <v xml:space="preserve">1 </v>
      </c>
      <c r="H440">
        <f>Overview!U441</f>
        <v>0</v>
      </c>
      <c r="I440">
        <f>Overview!R441</f>
        <v>1</v>
      </c>
      <c r="J440">
        <f>Overview!S441</f>
        <v>1</v>
      </c>
      <c r="K440">
        <f>Overview!T441</f>
        <v>0</v>
      </c>
      <c r="L440">
        <f>Overview!V441</f>
        <v>1</v>
      </c>
      <c r="M440" t="str">
        <f>Overview!C441</f>
        <v>https://www.airbnb.com/rooms/34858302</v>
      </c>
      <c r="N440" t="str">
        <f>Overview!D441</f>
        <v>Köln</v>
      </c>
      <c r="O440">
        <f>Overview!K441</f>
        <v>1.6512226682006947</v>
      </c>
      <c r="P440">
        <f>Overview!I441</f>
        <v>50.92756</v>
      </c>
      <c r="Q440">
        <f>Overview!J441</f>
        <v>6.9434899999999997</v>
      </c>
      <c r="R440">
        <f>Overview!Q441</f>
        <v>2</v>
      </c>
      <c r="S440" t="str">
        <f>Overview!E441</f>
        <v>7 </v>
      </c>
      <c r="T440" t="str">
        <f>Overview!F441</f>
        <v>entire_home</v>
      </c>
      <c r="U440" t="str">
        <f>Overview!H441</f>
        <v>false</v>
      </c>
      <c r="V440" s="1" t="str">
        <f>Overview!O441</f>
        <v xml:space="preserve">1 </v>
      </c>
    </row>
    <row r="441" spans="1:22" hidden="1" x14ac:dyDescent="0.2">
      <c r="A441">
        <v>440</v>
      </c>
      <c r="B441">
        <f>Overview!B442</f>
        <v>500</v>
      </c>
      <c r="C441">
        <f>Overview!G442</f>
        <v>1</v>
      </c>
      <c r="D441">
        <f>Overview!L442</f>
        <v>0.65195813479440989</v>
      </c>
      <c r="E441" s="1">
        <f>Overview!M442</f>
        <v>4</v>
      </c>
      <c r="F441" s="1" t="str">
        <f>Overview!N442</f>
        <v xml:space="preserve">1 </v>
      </c>
      <c r="G441" t="str">
        <f>Overview!P442</f>
        <v xml:space="preserve">1 </v>
      </c>
      <c r="H441">
        <f>Overview!U442</f>
        <v>0</v>
      </c>
      <c r="I441">
        <f>Overview!R442</f>
        <v>1</v>
      </c>
      <c r="J441">
        <f>Overview!S442</f>
        <v>1</v>
      </c>
      <c r="K441">
        <f>Overview!T442</f>
        <v>0</v>
      </c>
      <c r="L441">
        <f>Overview!V442</f>
        <v>0</v>
      </c>
      <c r="M441" t="str">
        <f>Overview!C442</f>
        <v>https://www.airbnb.com/rooms/51360229</v>
      </c>
      <c r="N441" t="str">
        <f>Overview!D442</f>
        <v>Köln</v>
      </c>
      <c r="O441">
        <f>Overview!K442</f>
        <v>1.9192953909307908</v>
      </c>
      <c r="P441">
        <f>Overview!I442</f>
        <v>50.92</v>
      </c>
      <c r="Q441">
        <f>Overview!J442</f>
        <v>6.9589999999999996</v>
      </c>
      <c r="R441">
        <f>Overview!Q442</f>
        <v>4</v>
      </c>
      <c r="S441" t="str">
        <f>Overview!E442</f>
        <v>112 </v>
      </c>
      <c r="T441" t="str">
        <f>Overview!F442</f>
        <v>entire_home</v>
      </c>
      <c r="U441" t="str">
        <f>Overview!H442</f>
        <v>false</v>
      </c>
      <c r="V441" s="1" t="str">
        <f>Overview!O442</f>
        <v xml:space="preserve">4 </v>
      </c>
    </row>
    <row r="442" spans="1:22" x14ac:dyDescent="0.2">
      <c r="A442">
        <v>441</v>
      </c>
      <c r="B442">
        <f>Overview!B443</f>
        <v>263</v>
      </c>
      <c r="C442">
        <f>Overview!G443</f>
        <v>1</v>
      </c>
      <c r="D442">
        <f>Overview!L443</f>
        <v>3.5234179415077627</v>
      </c>
      <c r="E442" s="1">
        <f>Overview!M443</f>
        <v>8</v>
      </c>
      <c r="F442" s="1" t="str">
        <f>Overview!N443</f>
        <v xml:space="preserve">2 </v>
      </c>
      <c r="G442" t="str">
        <f>Overview!P443</f>
        <v xml:space="preserve">1,5 </v>
      </c>
      <c r="H442">
        <f>Overview!U443</f>
        <v>0</v>
      </c>
      <c r="I442">
        <f>Overview!R443</f>
        <v>1</v>
      </c>
      <c r="J442">
        <f>Overview!S443</f>
        <v>1</v>
      </c>
      <c r="K442">
        <f>Overview!T443</f>
        <v>0</v>
      </c>
      <c r="L442">
        <f>Overview!V443</f>
        <v>1</v>
      </c>
      <c r="M442" t="str">
        <f>Overview!C443</f>
        <v>https://www.airbnb.com/rooms/18904973</v>
      </c>
      <c r="N442" t="str">
        <f>Overview!D443</f>
        <v>Neuss</v>
      </c>
      <c r="O442">
        <f>Overview!K443</f>
        <v>33.900099229559267</v>
      </c>
      <c r="P442">
        <f>Overview!I443</f>
        <v>51.201999999999998</v>
      </c>
      <c r="Q442">
        <f>Overview!J443</f>
        <v>6.7210000000000001</v>
      </c>
      <c r="R442">
        <f>Overview!Q443</f>
        <v>2</v>
      </c>
      <c r="S442" t="str">
        <f>Overview!E443</f>
        <v>182 </v>
      </c>
      <c r="T442" t="str">
        <f>Overview!F443</f>
        <v>entire_home</v>
      </c>
      <c r="U442" t="str">
        <f>Overview!H443</f>
        <v>false</v>
      </c>
      <c r="V442" s="1" t="str">
        <f>Overview!O443</f>
        <v xml:space="preserve">2 </v>
      </c>
    </row>
    <row r="443" spans="1:22" x14ac:dyDescent="0.2">
      <c r="A443">
        <v>442</v>
      </c>
      <c r="B443">
        <f>Overview!B444</f>
        <v>164</v>
      </c>
      <c r="C443">
        <f>Overview!G444</f>
        <v>1</v>
      </c>
      <c r="D443">
        <f>Overview!L444</f>
        <v>0.54310531399224171</v>
      </c>
      <c r="E443" s="1">
        <f>Overview!M444</f>
        <v>2</v>
      </c>
      <c r="F443" s="1" t="str">
        <f>Overview!N444</f>
        <v xml:space="preserve">1 </v>
      </c>
      <c r="G443" t="str">
        <f>Overview!P444</f>
        <v xml:space="preserve">1 </v>
      </c>
      <c r="H443">
        <f>Overview!U444</f>
        <v>0</v>
      </c>
      <c r="I443">
        <f>Overview!R444</f>
        <v>1</v>
      </c>
      <c r="J443">
        <f>Overview!S444</f>
        <v>1</v>
      </c>
      <c r="K443">
        <f>Overview!T444</f>
        <v>0</v>
      </c>
      <c r="L443">
        <f>Overview!V444</f>
        <v>1</v>
      </c>
      <c r="M443" t="str">
        <f>Overview!C444</f>
        <v>https://www.airbnb.com/rooms/32002247</v>
      </c>
      <c r="N443" t="str">
        <f>Overview!D444</f>
        <v>Köln</v>
      </c>
      <c r="O443">
        <f>Overview!K444</f>
        <v>1.7213438845812157</v>
      </c>
      <c r="P443">
        <f>Overview!I444</f>
        <v>50.938470000000002</v>
      </c>
      <c r="Q443">
        <f>Overview!J444</f>
        <v>6.9369399999999999</v>
      </c>
      <c r="R443">
        <f>Overview!Q444</f>
        <v>2</v>
      </c>
      <c r="S443" t="str">
        <f>Overview!E444</f>
        <v>44 </v>
      </c>
      <c r="T443" t="str">
        <f>Overview!F444</f>
        <v>entire_home</v>
      </c>
      <c r="U443" t="str">
        <f>Overview!H444</f>
        <v>false</v>
      </c>
      <c r="V443" s="1" t="str">
        <f>Overview!O444</f>
        <v xml:space="preserve">1 </v>
      </c>
    </row>
    <row r="444" spans="1:22" hidden="1" x14ac:dyDescent="0.2">
      <c r="A444">
        <v>443</v>
      </c>
      <c r="B444">
        <f>Overview!B445</f>
        <v>200</v>
      </c>
      <c r="C444">
        <f>Overview!G445</f>
        <v>1</v>
      </c>
      <c r="D444">
        <f>Overview!L445</f>
        <v>1.6818501720624897</v>
      </c>
      <c r="E444" s="1">
        <f>Overview!M445</f>
        <v>5</v>
      </c>
      <c r="F444" s="1" t="str">
        <f>Overview!N445</f>
        <v xml:space="preserve">2 </v>
      </c>
      <c r="G444" t="str">
        <f>Overview!P445</f>
        <v xml:space="preserve">1 </v>
      </c>
      <c r="H444">
        <f>Overview!U445</f>
        <v>0</v>
      </c>
      <c r="I444">
        <f>Overview!R445</f>
        <v>1</v>
      </c>
      <c r="J444">
        <f>Overview!S445</f>
        <v>1</v>
      </c>
      <c r="K444">
        <f>Overview!T445</f>
        <v>0</v>
      </c>
      <c r="L444">
        <f>Overview!V445</f>
        <v>1</v>
      </c>
      <c r="M444" t="str">
        <f>Overview!C445</f>
        <v>https://www.airbnb.com/rooms/45672244</v>
      </c>
      <c r="N444" t="str">
        <f>Overview!D445</f>
        <v>Köln</v>
      </c>
      <c r="O444">
        <f>Overview!K445</f>
        <v>5.3754923620614594</v>
      </c>
      <c r="P444">
        <f>Overview!I445</f>
        <v>50.978650000000002</v>
      </c>
      <c r="Q444">
        <f>Overview!J445</f>
        <v>7.0008999999999997</v>
      </c>
      <c r="R444">
        <f>Overview!Q445</f>
        <v>3</v>
      </c>
      <c r="S444" t="str">
        <f>Overview!E445</f>
        <v>0</v>
      </c>
      <c r="T444" t="str">
        <f>Overview!F445</f>
        <v>entire_home</v>
      </c>
      <c r="U444" t="str">
        <f>Overview!H445</f>
        <v>false</v>
      </c>
      <c r="V444" s="1" t="str">
        <f>Overview!O445</f>
        <v xml:space="preserve">2 </v>
      </c>
    </row>
    <row r="445" spans="1:22" x14ac:dyDescent="0.2">
      <c r="A445">
        <v>444</v>
      </c>
      <c r="B445">
        <f>Overview!B446</f>
        <v>390</v>
      </c>
      <c r="C445">
        <f>Overview!G446</f>
        <v>1</v>
      </c>
      <c r="D445">
        <f>Overview!L446</f>
        <v>0.76769987042605048</v>
      </c>
      <c r="E445" s="1">
        <f>Overview!M446</f>
        <v>6</v>
      </c>
      <c r="F445" s="1" t="str">
        <f>Overview!N446</f>
        <v xml:space="preserve">3 </v>
      </c>
      <c r="G445" t="str">
        <f>Overview!P446</f>
        <v xml:space="preserve">2,5 </v>
      </c>
      <c r="H445">
        <f>Overview!U446</f>
        <v>0</v>
      </c>
      <c r="I445">
        <f>Overview!R446</f>
        <v>1</v>
      </c>
      <c r="J445">
        <f>Overview!S446</f>
        <v>1</v>
      </c>
      <c r="K445">
        <f>Overview!T446</f>
        <v>0</v>
      </c>
      <c r="L445">
        <f>Overview!V446</f>
        <v>1</v>
      </c>
      <c r="M445" t="str">
        <f>Overview!C446</f>
        <v>https://www.airbnb.com/rooms/13552696</v>
      </c>
      <c r="N445" t="str">
        <f>Overview!D446</f>
        <v>Köln</v>
      </c>
      <c r="O445">
        <f>Overview!K446</f>
        <v>2.1548042203993107</v>
      </c>
      <c r="P445">
        <f>Overview!I446</f>
        <v>50.917879999999997</v>
      </c>
      <c r="Q445">
        <f>Overview!J446</f>
        <v>6.9639499999999996</v>
      </c>
      <c r="R445">
        <f>Overview!Q446</f>
        <v>4</v>
      </c>
      <c r="S445" t="str">
        <f>Overview!E446</f>
        <v>14 </v>
      </c>
      <c r="T445" t="str">
        <f>Overview!F446</f>
        <v>entire_home</v>
      </c>
      <c r="U445" t="str">
        <f>Overview!H446</f>
        <v>false</v>
      </c>
      <c r="V445" s="1" t="str">
        <f>Overview!O446</f>
        <v xml:space="preserve">4 </v>
      </c>
    </row>
    <row r="446" spans="1:22" x14ac:dyDescent="0.2">
      <c r="A446">
        <v>445</v>
      </c>
      <c r="B446">
        <f>Overview!B447</f>
        <v>325</v>
      </c>
      <c r="C446">
        <f>Overview!G447</f>
        <v>1</v>
      </c>
      <c r="D446">
        <f>Overview!L447</f>
        <v>0.31325068948722057</v>
      </c>
      <c r="E446" s="1">
        <f>Overview!M447</f>
        <v>4</v>
      </c>
      <c r="F446" s="1" t="str">
        <f>Overview!N447</f>
        <v xml:space="preserve">2 </v>
      </c>
      <c r="G446" t="str">
        <f>Overview!P447</f>
        <v xml:space="preserve">2,5 </v>
      </c>
      <c r="H446">
        <f>Overview!U447</f>
        <v>0</v>
      </c>
      <c r="I446">
        <f>Overview!R447</f>
        <v>1</v>
      </c>
      <c r="J446">
        <f>Overview!S447</f>
        <v>1</v>
      </c>
      <c r="K446">
        <f>Overview!T447</f>
        <v>0</v>
      </c>
      <c r="L446">
        <f>Overview!V447</f>
        <v>1</v>
      </c>
      <c r="M446" t="str">
        <f>Overview!C447</f>
        <v>https://www.airbnb.com/rooms/4873853</v>
      </c>
      <c r="N446" t="str">
        <f>Overview!D447</f>
        <v>Köln</v>
      </c>
      <c r="O446">
        <f>Overview!K447</f>
        <v>1.3678643972736677</v>
      </c>
      <c r="P446">
        <f>Overview!I447</f>
        <v>50.949150000000003</v>
      </c>
      <c r="Q446">
        <f>Overview!J447</f>
        <v>6.9660099999999998</v>
      </c>
      <c r="R446">
        <f>Overview!Q447</f>
        <v>6</v>
      </c>
      <c r="S446" t="str">
        <f>Overview!E447</f>
        <v>3 </v>
      </c>
      <c r="T446" t="str">
        <f>Overview!F447</f>
        <v>entire_home</v>
      </c>
      <c r="U446" t="str">
        <f>Overview!H447</f>
        <v>false</v>
      </c>
      <c r="V446" s="1" t="str">
        <f>Overview!O447</f>
        <v xml:space="preserve">2 </v>
      </c>
    </row>
    <row r="447" spans="1:22" x14ac:dyDescent="0.2">
      <c r="A447">
        <v>446</v>
      </c>
      <c r="B447">
        <f>Overview!B448</f>
        <v>278</v>
      </c>
      <c r="C447">
        <f>Overview!G448</f>
        <v>1</v>
      </c>
      <c r="D447">
        <f>Overview!L448</f>
        <v>2.4709529887933095</v>
      </c>
      <c r="E447" s="1">
        <f>Overview!M448</f>
        <v>9</v>
      </c>
      <c r="F447" s="1" t="str">
        <f>Overview!N448</f>
        <v xml:space="preserve">2 </v>
      </c>
      <c r="G447" t="str">
        <f>Overview!P448</f>
        <v xml:space="preserve">1 </v>
      </c>
      <c r="H447">
        <f>Overview!U448</f>
        <v>0</v>
      </c>
      <c r="I447">
        <f>Overview!R448</f>
        <v>1</v>
      </c>
      <c r="J447">
        <f>Overview!S448</f>
        <v>1</v>
      </c>
      <c r="K447">
        <f>Overview!T448</f>
        <v>1</v>
      </c>
      <c r="L447">
        <f>Overview!V448</f>
        <v>1</v>
      </c>
      <c r="M447" t="str">
        <f>Overview!C448</f>
        <v>https://www.airbnb.com/rooms/33578467</v>
      </c>
      <c r="N447" t="str">
        <f>Overview!D448</f>
        <v>Bergisch Gladbach</v>
      </c>
      <c r="O447">
        <f>Overview!K448</f>
        <v>11.833718881211313</v>
      </c>
      <c r="P447">
        <f>Overview!I448</f>
        <v>51.000970000000002</v>
      </c>
      <c r="Q447">
        <f>Overview!J448</f>
        <v>7.0967099999999999</v>
      </c>
      <c r="R447">
        <f>Overview!Q448</f>
        <v>2</v>
      </c>
      <c r="S447" t="str">
        <f>Overview!E448</f>
        <v>122 </v>
      </c>
      <c r="T447" t="str">
        <f>Overview!F448</f>
        <v>entire_home</v>
      </c>
      <c r="U447" t="str">
        <f>Overview!H448</f>
        <v>false</v>
      </c>
      <c r="V447" s="1" t="str">
        <f>Overview!O448</f>
        <v xml:space="preserve">9 </v>
      </c>
    </row>
    <row r="448" spans="1:22" x14ac:dyDescent="0.2">
      <c r="A448">
        <v>447</v>
      </c>
      <c r="B448">
        <f>Overview!B449</f>
        <v>206</v>
      </c>
      <c r="C448">
        <f>Overview!G449</f>
        <v>1</v>
      </c>
      <c r="D448">
        <f>Overview!L449</f>
        <v>3.5465495612693925</v>
      </c>
      <c r="E448" s="1">
        <f>Overview!M449</f>
        <v>2</v>
      </c>
      <c r="F448" s="1" t="str">
        <f>Overview!N449</f>
        <v>1</v>
      </c>
      <c r="G448" t="str">
        <f>Overview!P449</f>
        <v xml:space="preserve">1 </v>
      </c>
      <c r="H448">
        <f>Overview!U449</f>
        <v>0</v>
      </c>
      <c r="I448">
        <f>Overview!R449</f>
        <v>1</v>
      </c>
      <c r="J448">
        <f>Overview!S449</f>
        <v>1</v>
      </c>
      <c r="K448">
        <f>Overview!T449</f>
        <v>0</v>
      </c>
      <c r="L448">
        <f>Overview!V449</f>
        <v>1</v>
      </c>
      <c r="M448" t="str">
        <f>Overview!C449</f>
        <v>https://www.airbnb.com/rooms/52512347</v>
      </c>
      <c r="N448" t="str">
        <f>Overview!D449</f>
        <v>Düsseldorf</v>
      </c>
      <c r="O448">
        <f>Overview!K449</f>
        <v>34.693403265909446</v>
      </c>
      <c r="P448">
        <f>Overview!I449</f>
        <v>51.225940000000001</v>
      </c>
      <c r="Q448">
        <f>Overview!J449</f>
        <v>6.7732599999999996</v>
      </c>
      <c r="R448">
        <f>Overview!Q449</f>
        <v>2</v>
      </c>
      <c r="S448" t="str">
        <f>Overview!E449</f>
        <v>93 </v>
      </c>
      <c r="T448" t="str">
        <f>Overview!F449</f>
        <v>entire_home</v>
      </c>
      <c r="U448" t="str">
        <f>Overview!H449</f>
        <v>false</v>
      </c>
      <c r="V448" s="1" t="str">
        <f>Overview!O449</f>
        <v xml:space="preserve">1 </v>
      </c>
    </row>
    <row r="449" spans="1:22" x14ac:dyDescent="0.2">
      <c r="A449">
        <v>448</v>
      </c>
      <c r="B449">
        <f>Overview!B450</f>
        <v>300</v>
      </c>
      <c r="C449">
        <f>Overview!G450</f>
        <v>1</v>
      </c>
      <c r="D449">
        <f>Overview!L450</f>
        <v>2.6045337206428409</v>
      </c>
      <c r="E449" s="1">
        <f>Overview!M450</f>
        <v>8</v>
      </c>
      <c r="F449" s="1" t="str">
        <f>Overview!N450</f>
        <v xml:space="preserve">4 </v>
      </c>
      <c r="G449" t="str">
        <f>Overview!P450</f>
        <v xml:space="preserve">2,5 </v>
      </c>
      <c r="H449">
        <f>Overview!U450</f>
        <v>0</v>
      </c>
      <c r="I449">
        <f>Overview!R450</f>
        <v>1</v>
      </c>
      <c r="J449">
        <f>Overview!S450</f>
        <v>1</v>
      </c>
      <c r="K449">
        <f>Overview!T450</f>
        <v>1</v>
      </c>
      <c r="L449">
        <f>Overview!V450</f>
        <v>1</v>
      </c>
      <c r="M449" t="str">
        <f>Overview!C450</f>
        <v>https://www.airbnb.com/rooms/17380404</v>
      </c>
      <c r="N449" t="str">
        <f>Overview!D450</f>
        <v>Bergisch Gladbach</v>
      </c>
      <c r="O449">
        <f>Overview!K450</f>
        <v>13.524917442438717</v>
      </c>
      <c r="P449">
        <f>Overview!I450</f>
        <v>51.02055</v>
      </c>
      <c r="Q449">
        <f>Overview!J450</f>
        <v>7.1021099999999997</v>
      </c>
      <c r="R449">
        <f>Overview!Q450</f>
        <v>2</v>
      </c>
      <c r="S449" t="str">
        <f>Overview!E450</f>
        <v>74 </v>
      </c>
      <c r="T449" t="str">
        <f>Overview!F450</f>
        <v>entire_home</v>
      </c>
      <c r="U449" t="str">
        <f>Overview!H450</f>
        <v>false</v>
      </c>
      <c r="V449" s="1" t="str">
        <f>Overview!O450</f>
        <v xml:space="preserve">4 </v>
      </c>
    </row>
    <row r="450" spans="1:22" x14ac:dyDescent="0.2">
      <c r="A450">
        <v>449</v>
      </c>
      <c r="B450">
        <f>Overview!B451</f>
        <v>250</v>
      </c>
      <c r="C450">
        <f>Overview!G451</f>
        <v>1</v>
      </c>
      <c r="D450">
        <f>Overview!L451</f>
        <v>1.3217839450521505</v>
      </c>
      <c r="E450" s="1">
        <f>Overview!M451</f>
        <v>3</v>
      </c>
      <c r="F450" s="1" t="str">
        <f>Overview!N451</f>
        <v xml:space="preserve">1 </v>
      </c>
      <c r="G450" t="str">
        <f>Overview!P451</f>
        <v xml:space="preserve">1 </v>
      </c>
      <c r="H450">
        <f>Overview!U451</f>
        <v>0</v>
      </c>
      <c r="I450">
        <f>Overview!R451</f>
        <v>1</v>
      </c>
      <c r="J450">
        <f>Overview!S451</f>
        <v>1</v>
      </c>
      <c r="K450">
        <f>Overview!T451</f>
        <v>0</v>
      </c>
      <c r="L450">
        <f>Overview!V451</f>
        <v>1</v>
      </c>
      <c r="M450" t="str">
        <f>Overview!C451</f>
        <v>https://www.airbnb.com/rooms/40528127</v>
      </c>
      <c r="N450" t="str">
        <f>Overview!D451</f>
        <v>Köln</v>
      </c>
      <c r="O450">
        <f>Overview!K451</f>
        <v>3.7501053954929331</v>
      </c>
      <c r="P450">
        <f>Overview!I451</f>
        <v>50.953650000000003</v>
      </c>
      <c r="Q450">
        <f>Overview!J451</f>
        <v>6.9146999999999998</v>
      </c>
      <c r="R450">
        <f>Overview!Q451</f>
        <v>1</v>
      </c>
      <c r="S450" t="str">
        <f>Overview!E451</f>
        <v>6 </v>
      </c>
      <c r="T450" t="str">
        <f>Overview!F451</f>
        <v>entire_home</v>
      </c>
      <c r="U450" t="str">
        <f>Overview!H451</f>
        <v>false</v>
      </c>
      <c r="V450" s="1" t="str">
        <f>Overview!O451</f>
        <v xml:space="preserve">1 </v>
      </c>
    </row>
    <row r="451" spans="1:22" x14ac:dyDescent="0.2">
      <c r="A451">
        <v>450</v>
      </c>
      <c r="B451">
        <f>Overview!B452</f>
        <v>285</v>
      </c>
      <c r="C451">
        <f>Overview!G452</f>
        <v>0</v>
      </c>
      <c r="D451">
        <f>Overview!L452</f>
        <v>0.76856919416852743</v>
      </c>
      <c r="E451" s="1">
        <f>Overview!M452</f>
        <v>4</v>
      </c>
      <c r="F451" s="1" t="str">
        <f>Overview!N452</f>
        <v xml:space="preserve">2 </v>
      </c>
      <c r="G451" t="str">
        <f>Overview!P452</f>
        <v xml:space="preserve">1 </v>
      </c>
      <c r="H451">
        <f>Overview!U452</f>
        <v>0</v>
      </c>
      <c r="I451">
        <f>Overview!R452</f>
        <v>1</v>
      </c>
      <c r="J451">
        <f>Overview!S452</f>
        <v>1</v>
      </c>
      <c r="K451">
        <f>Overview!T452</f>
        <v>0</v>
      </c>
      <c r="L451">
        <f>Overview!V452</f>
        <v>0</v>
      </c>
      <c r="M451" t="str">
        <f>Overview!C452</f>
        <v>https://www.airbnb.com/rooms/21603608</v>
      </c>
      <c r="N451" t="str">
        <f>Overview!D452</f>
        <v>Köln</v>
      </c>
      <c r="O451">
        <f>Overview!K452</f>
        <v>2.1566782573228682</v>
      </c>
      <c r="P451">
        <f>Overview!I452</f>
        <v>50.932499999999997</v>
      </c>
      <c r="Q451">
        <f>Overview!J452</f>
        <v>6.9315600000000002</v>
      </c>
      <c r="R451">
        <f>Overview!Q452</f>
        <v>2</v>
      </c>
      <c r="S451" t="str">
        <f>Overview!E452</f>
        <v>14 </v>
      </c>
      <c r="T451" t="str">
        <f>Overview!F452</f>
        <v>private_room</v>
      </c>
      <c r="U451" t="str">
        <f>Overview!H452</f>
        <v>false</v>
      </c>
      <c r="V451" s="1" t="str">
        <f>Overview!O452</f>
        <v xml:space="preserve">2 </v>
      </c>
    </row>
    <row r="452" spans="1:22" x14ac:dyDescent="0.2">
      <c r="A452">
        <v>451</v>
      </c>
      <c r="B452">
        <f>Overview!B453</f>
        <v>149</v>
      </c>
      <c r="C452">
        <f>Overview!G453</f>
        <v>1</v>
      </c>
      <c r="D452">
        <f>Overview!L453</f>
        <v>1.1213219022152006</v>
      </c>
      <c r="E452" s="1">
        <f>Overview!M453</f>
        <v>6</v>
      </c>
      <c r="F452" s="1" t="str">
        <f>Overview!N453</f>
        <v xml:space="preserve">2 </v>
      </c>
      <c r="G452" t="str">
        <f>Overview!P453</f>
        <v xml:space="preserve">1,5 </v>
      </c>
      <c r="H452">
        <f>Overview!U453</f>
        <v>0</v>
      </c>
      <c r="I452">
        <f>Overview!R453</f>
        <v>1</v>
      </c>
      <c r="J452">
        <f>Overview!S453</f>
        <v>1</v>
      </c>
      <c r="K452">
        <f>Overview!T453</f>
        <v>0</v>
      </c>
      <c r="L452">
        <f>Overview!V453</f>
        <v>1</v>
      </c>
      <c r="M452" t="str">
        <f>Overview!C453</f>
        <v>https://www.airbnb.com/rooms/2607264</v>
      </c>
      <c r="N452" t="str">
        <f>Overview!D453</f>
        <v>Cologne</v>
      </c>
      <c r="O452">
        <f>Overview!K453</f>
        <v>3.0689083198360656</v>
      </c>
      <c r="P452">
        <f>Overview!I453</f>
        <v>50.963999999999999</v>
      </c>
      <c r="Q452">
        <f>Overview!J453</f>
        <v>6.9509999999999996</v>
      </c>
      <c r="R452">
        <f>Overview!Q453</f>
        <v>3</v>
      </c>
      <c r="S452" t="str">
        <f>Overview!E453</f>
        <v>355 </v>
      </c>
      <c r="T452" t="str">
        <f>Overview!F453</f>
        <v>entire_home</v>
      </c>
      <c r="U452" t="str">
        <f>Overview!H453</f>
        <v>false</v>
      </c>
      <c r="V452" s="1" t="str">
        <f>Overview!O453</f>
        <v xml:space="preserve">2 </v>
      </c>
    </row>
    <row r="453" spans="1:22" x14ac:dyDescent="0.2">
      <c r="A453">
        <v>452</v>
      </c>
      <c r="B453">
        <f>Overview!B454</f>
        <v>222</v>
      </c>
      <c r="C453">
        <f>Overview!G454</f>
        <v>0</v>
      </c>
      <c r="D453">
        <f>Overview!L454</f>
        <v>-2.5178473797256378</v>
      </c>
      <c r="E453" s="1">
        <f>Overview!M454</f>
        <v>1</v>
      </c>
      <c r="F453" s="1" t="str">
        <f>Overview!N454</f>
        <v xml:space="preserve">1 </v>
      </c>
      <c r="G453" t="str">
        <f>Overview!P454</f>
        <v xml:space="preserve">1 </v>
      </c>
      <c r="H453">
        <f>Overview!U454</f>
        <v>0</v>
      </c>
      <c r="I453">
        <f>Overview!R454</f>
        <v>1</v>
      </c>
      <c r="J453">
        <f>Overview!S454</f>
        <v>1</v>
      </c>
      <c r="K453">
        <f>Overview!T454</f>
        <v>0</v>
      </c>
      <c r="L453">
        <f>Overview!V454</f>
        <v>0</v>
      </c>
      <c r="M453" t="str">
        <f>Overview!C454</f>
        <v>https://www.airbnb.com/rooms/9109905</v>
      </c>
      <c r="N453" t="str">
        <f>Overview!D454</f>
        <v>Köln</v>
      </c>
      <c r="O453">
        <f>Overview!K454</f>
        <v>8.0632992279940252E-2</v>
      </c>
      <c r="P453">
        <f>Overview!I454</f>
        <v>50.936880000000002</v>
      </c>
      <c r="Q453">
        <f>Overview!J454</f>
        <v>6.9624600000000001</v>
      </c>
      <c r="R453">
        <f>Overview!Q454</f>
        <v>1</v>
      </c>
      <c r="S453" t="str">
        <f>Overview!E454</f>
        <v>32 </v>
      </c>
      <c r="T453" t="str">
        <f>Overview!F454</f>
        <v>private_room</v>
      </c>
      <c r="U453" t="str">
        <f>Overview!H454</f>
        <v>false</v>
      </c>
      <c r="V453" s="1" t="str">
        <f>Overview!O454</f>
        <v xml:space="preserve">1 </v>
      </c>
    </row>
    <row r="454" spans="1:22" hidden="1" x14ac:dyDescent="0.2">
      <c r="A454">
        <v>453</v>
      </c>
      <c r="B454">
        <f>Overview!B455</f>
        <v>500</v>
      </c>
      <c r="C454">
        <f>Overview!G455</f>
        <v>1</v>
      </c>
      <c r="D454">
        <f>Overview!L455</f>
        <v>0.65195813479440989</v>
      </c>
      <c r="E454" s="1">
        <f>Overview!M455</f>
        <v>4</v>
      </c>
      <c r="F454" s="1" t="str">
        <f>Overview!N455</f>
        <v xml:space="preserve">1 </v>
      </c>
      <c r="G454" t="str">
        <f>Overview!P455</f>
        <v xml:space="preserve">1 </v>
      </c>
      <c r="H454">
        <f>Overview!U455</f>
        <v>0</v>
      </c>
      <c r="I454">
        <f>Overview!R455</f>
        <v>1</v>
      </c>
      <c r="J454">
        <f>Overview!S455</f>
        <v>1</v>
      </c>
      <c r="K454">
        <f>Overview!T455</f>
        <v>0</v>
      </c>
      <c r="L454">
        <f>Overview!V455</f>
        <v>0</v>
      </c>
      <c r="M454" t="str">
        <f>Overview!C455</f>
        <v>https://www.airbnb.com/rooms/51360229</v>
      </c>
      <c r="N454" t="str">
        <f>Overview!D455</f>
        <v>Köln</v>
      </c>
      <c r="O454">
        <f>Overview!K455</f>
        <v>1.9192953909307908</v>
      </c>
      <c r="P454">
        <f>Overview!I455</f>
        <v>50.92</v>
      </c>
      <c r="Q454">
        <f>Overview!J455</f>
        <v>6.9589999999999996</v>
      </c>
      <c r="R454">
        <f>Overview!Q455</f>
        <v>4</v>
      </c>
      <c r="S454" t="str">
        <f>Overview!E455</f>
        <v>112 </v>
      </c>
      <c r="T454" t="str">
        <f>Overview!F455</f>
        <v>entire_home</v>
      </c>
      <c r="U454" t="str">
        <f>Overview!H455</f>
        <v>false</v>
      </c>
      <c r="V454" s="1" t="str">
        <f>Overview!O455</f>
        <v xml:space="preserve">4 </v>
      </c>
    </row>
    <row r="455" spans="1:22" x14ac:dyDescent="0.2">
      <c r="A455">
        <v>454</v>
      </c>
      <c r="B455">
        <f>Overview!B456</f>
        <v>136</v>
      </c>
      <c r="C455">
        <f>Overview!G456</f>
        <v>1</v>
      </c>
      <c r="D455">
        <f>Overview!L456</f>
        <v>1.3225615472365571</v>
      </c>
      <c r="E455" s="1">
        <f>Overview!M456</f>
        <v>2</v>
      </c>
      <c r="F455" s="1" t="str">
        <f>Overview!N456</f>
        <v xml:space="preserve">1 </v>
      </c>
      <c r="G455" t="str">
        <f>Overview!P456</f>
        <v xml:space="preserve">1 </v>
      </c>
      <c r="H455">
        <f>Overview!U456</f>
        <v>0</v>
      </c>
      <c r="I455">
        <f>Overview!R456</f>
        <v>1</v>
      </c>
      <c r="J455">
        <f>Overview!S456</f>
        <v>1</v>
      </c>
      <c r="K455">
        <f>Overview!T456</f>
        <v>0</v>
      </c>
      <c r="L455">
        <f>Overview!V456</f>
        <v>1</v>
      </c>
      <c r="M455" t="str">
        <f>Overview!C456</f>
        <v>https://www.airbnb.com/rooms/54256700</v>
      </c>
      <c r="N455" t="str">
        <f>Overview!D456</f>
        <v>Köln</v>
      </c>
      <c r="O455">
        <f>Overview!K456</f>
        <v>3.7530226197131915</v>
      </c>
      <c r="P455">
        <f>Overview!I456</f>
        <v>50.94943</v>
      </c>
      <c r="Q455">
        <f>Overview!J456</f>
        <v>6.9115000000000002</v>
      </c>
      <c r="R455">
        <f>Overview!Q456</f>
        <v>7</v>
      </c>
      <c r="S455" t="str">
        <f>Overview!E456</f>
        <v>71 </v>
      </c>
      <c r="T455" t="str">
        <f>Overview!F456</f>
        <v>entire_home</v>
      </c>
      <c r="U455" t="str">
        <f>Overview!H456</f>
        <v>false</v>
      </c>
      <c r="V455" s="1" t="str">
        <f>Overview!O456</f>
        <v xml:space="preserve">1 </v>
      </c>
    </row>
    <row r="456" spans="1:22" hidden="1" x14ac:dyDescent="0.2">
      <c r="A456">
        <v>455</v>
      </c>
      <c r="B456">
        <f>Overview!B457</f>
        <v>139</v>
      </c>
      <c r="C456">
        <f>Overview!G457</f>
        <v>1</v>
      </c>
      <c r="D456">
        <f>Overview!L457</f>
        <v>1.0662620479010136</v>
      </c>
      <c r="E456" s="1">
        <f>Overview!M457</f>
        <v>2</v>
      </c>
      <c r="F456" s="1" t="str">
        <f>Overview!N457</f>
        <v>1</v>
      </c>
      <c r="G456" t="str">
        <f>Overview!P457</f>
        <v xml:space="preserve">1 </v>
      </c>
      <c r="H456">
        <f>Overview!U457</f>
        <v>0</v>
      </c>
      <c r="I456">
        <f>Overview!R457</f>
        <v>1</v>
      </c>
      <c r="J456">
        <f>Overview!S457</f>
        <v>1</v>
      </c>
      <c r="K456">
        <f>Overview!T457</f>
        <v>0</v>
      </c>
      <c r="L456">
        <f>Overview!V457</f>
        <v>1</v>
      </c>
      <c r="M456" t="str">
        <f>Overview!C457</f>
        <v>https://www.airbnb.com/rooms/42503165</v>
      </c>
      <c r="N456" t="str">
        <f>Overview!D457</f>
        <v>Köln</v>
      </c>
      <c r="O456">
        <f>Overview!K457</f>
        <v>2.9045022929600668</v>
      </c>
      <c r="P456">
        <f>Overview!I457</f>
        <v>50.947000000000003</v>
      </c>
      <c r="Q456">
        <f>Overview!J457</f>
        <v>6.923</v>
      </c>
      <c r="R456">
        <f>Overview!Q457</f>
        <v>1</v>
      </c>
      <c r="S456" t="str">
        <f>Overview!E457</f>
        <v>203 </v>
      </c>
      <c r="T456" t="str">
        <f>Overview!F457</f>
        <v>entire_home</v>
      </c>
      <c r="U456" t="str">
        <f>Overview!H457</f>
        <v>false</v>
      </c>
      <c r="V456" s="1" t="str">
        <f>Overview!O457</f>
        <v/>
      </c>
    </row>
    <row r="457" spans="1:22" x14ac:dyDescent="0.2">
      <c r="A457">
        <v>456</v>
      </c>
      <c r="B457">
        <f>Overview!B458</f>
        <v>132</v>
      </c>
      <c r="C457">
        <f>Overview!G458</f>
        <v>1</v>
      </c>
      <c r="D457">
        <f>Overview!L458</f>
        <v>1.8201137056639036E-2</v>
      </c>
      <c r="E457" s="1">
        <f>Overview!M458</f>
        <v>4</v>
      </c>
      <c r="F457" s="1" t="str">
        <f>Overview!N458</f>
        <v xml:space="preserve">2 </v>
      </c>
      <c r="G457" t="str">
        <f>Overview!P458</f>
        <v xml:space="preserve">1 </v>
      </c>
      <c r="H457">
        <f>Overview!U458</f>
        <v>0</v>
      </c>
      <c r="I457">
        <f>Overview!R458</f>
        <v>1</v>
      </c>
      <c r="J457">
        <f>Overview!S458</f>
        <v>1</v>
      </c>
      <c r="K457">
        <f>Overview!T458</f>
        <v>0</v>
      </c>
      <c r="L457">
        <f>Overview!V458</f>
        <v>1</v>
      </c>
      <c r="M457" t="str">
        <f>Overview!C458</f>
        <v>https://www.airbnb.com/rooms/26375312</v>
      </c>
      <c r="N457" t="str">
        <f>Overview!D458</f>
        <v>Köln</v>
      </c>
      <c r="O457">
        <f>Overview!K458</f>
        <v>1.0183677872908841</v>
      </c>
      <c r="P457">
        <f>Overview!I458</f>
        <v>50.932609999999997</v>
      </c>
      <c r="Q457">
        <f>Overview!J458</f>
        <v>6.9488399999999997</v>
      </c>
      <c r="R457">
        <f>Overview!Q458</f>
        <v>2</v>
      </c>
      <c r="S457" t="str">
        <f>Overview!E458</f>
        <v>844 </v>
      </c>
      <c r="T457" t="str">
        <f>Overview!F458</f>
        <v>entire_home</v>
      </c>
      <c r="U457" t="str">
        <f>Overview!H458</f>
        <v>false</v>
      </c>
      <c r="V457" s="1" t="str">
        <f>Overview!O458</f>
        <v xml:space="preserve">4 </v>
      </c>
    </row>
    <row r="458" spans="1:22" x14ac:dyDescent="0.2">
      <c r="A458">
        <v>457</v>
      </c>
      <c r="B458">
        <f>Overview!B459</f>
        <v>135</v>
      </c>
      <c r="C458">
        <f>Overview!G459</f>
        <v>1</v>
      </c>
      <c r="D458">
        <f>Overview!L459</f>
        <v>1.3265475571414549</v>
      </c>
      <c r="E458" s="1">
        <f>Overview!M459</f>
        <v>2</v>
      </c>
      <c r="F458" s="1" t="str">
        <f>Overview!N459</f>
        <v xml:space="preserve">1 </v>
      </c>
      <c r="G458" t="str">
        <f>Overview!P459</f>
        <v xml:space="preserve">1 </v>
      </c>
      <c r="H458">
        <f>Overview!U459</f>
        <v>0</v>
      </c>
      <c r="I458">
        <f>Overview!R459</f>
        <v>1</v>
      </c>
      <c r="J458">
        <f>Overview!S459</f>
        <v>1</v>
      </c>
      <c r="K458">
        <f>Overview!T459</f>
        <v>0</v>
      </c>
      <c r="L458">
        <f>Overview!V459</f>
        <v>1</v>
      </c>
      <c r="M458" t="str">
        <f>Overview!C459</f>
        <v>https://www.airbnb.com/rooms/54256488</v>
      </c>
      <c r="N458" t="str">
        <f>Overview!D459</f>
        <v>Köln</v>
      </c>
      <c r="O458">
        <f>Overview!K459</f>
        <v>3.7680120592295081</v>
      </c>
      <c r="P458">
        <f>Overview!I459</f>
        <v>50.948979999999999</v>
      </c>
      <c r="Q458">
        <f>Overview!J459</f>
        <v>6.9109999999999996</v>
      </c>
      <c r="R458">
        <f>Overview!Q459</f>
        <v>3</v>
      </c>
      <c r="S458" t="str">
        <f>Overview!E459</f>
        <v>71 </v>
      </c>
      <c r="T458" t="str">
        <f>Overview!F459</f>
        <v>entire_home</v>
      </c>
      <c r="U458" t="str">
        <f>Overview!H459</f>
        <v>false</v>
      </c>
      <c r="V458" s="1" t="str">
        <f>Overview!O459</f>
        <v xml:space="preserve">1 </v>
      </c>
    </row>
    <row r="459" spans="1:22" x14ac:dyDescent="0.2">
      <c r="A459">
        <v>458</v>
      </c>
      <c r="B459">
        <f>Overview!B460</f>
        <v>127</v>
      </c>
      <c r="C459">
        <f>Overview!G460</f>
        <v>1</v>
      </c>
      <c r="D459">
        <f>Overview!L460</f>
        <v>0.92503622127816121</v>
      </c>
      <c r="E459" s="1">
        <f>Overview!M460</f>
        <v>2</v>
      </c>
      <c r="F459" s="1" t="str">
        <f>Overview!N460</f>
        <v xml:space="preserve">1 </v>
      </c>
      <c r="G459" t="str">
        <f>Overview!P460</f>
        <v xml:space="preserve">1 </v>
      </c>
      <c r="H459">
        <f>Overview!U460</f>
        <v>1</v>
      </c>
      <c r="I459">
        <f>Overview!R460</f>
        <v>1</v>
      </c>
      <c r="J459">
        <f>Overview!S460</f>
        <v>1</v>
      </c>
      <c r="K459">
        <f>Overview!T460</f>
        <v>1</v>
      </c>
      <c r="L459">
        <f>Overview!V460</f>
        <v>1</v>
      </c>
      <c r="M459" t="str">
        <f>Overview!C460</f>
        <v>https://www.airbnb.com/rooms/35395951</v>
      </c>
      <c r="N459" t="str">
        <f>Overview!D460</f>
        <v>Köln</v>
      </c>
      <c r="O459">
        <f>Overview!K460</f>
        <v>2.5219596073042339</v>
      </c>
      <c r="P459">
        <f>Overview!I460</f>
        <v>50.922878728724733</v>
      </c>
      <c r="Q459">
        <f>Overview!J460</f>
        <v>6.9335087726748679</v>
      </c>
      <c r="R459">
        <f>Overview!Q460</f>
        <v>1</v>
      </c>
      <c r="S459" t="str">
        <f>Overview!E460</f>
        <v>145 </v>
      </c>
      <c r="T459" t="str">
        <f>Overview!F460</f>
        <v>entire_home</v>
      </c>
      <c r="U459" t="str">
        <f>Overview!H460</f>
        <v>false</v>
      </c>
      <c r="V459" s="1" t="str">
        <f>Overview!O460</f>
        <v xml:space="preserve">1 </v>
      </c>
    </row>
    <row r="460" spans="1:22" x14ac:dyDescent="0.2">
      <c r="A460">
        <v>459</v>
      </c>
      <c r="B460">
        <f>Overview!B461</f>
        <v>134</v>
      </c>
      <c r="C460">
        <f>Overview!G461</f>
        <v>1</v>
      </c>
      <c r="D460">
        <f>Overview!L461</f>
        <v>0.24693598753115381</v>
      </c>
      <c r="E460" s="1">
        <f>Overview!M461</f>
        <v>4</v>
      </c>
      <c r="F460" s="1" t="str">
        <f>Overview!N461</f>
        <v>1</v>
      </c>
      <c r="G460" t="str">
        <f>Overview!P461</f>
        <v xml:space="preserve">1 </v>
      </c>
      <c r="H460">
        <f>Overview!U461</f>
        <v>0</v>
      </c>
      <c r="I460">
        <f>Overview!R461</f>
        <v>1</v>
      </c>
      <c r="J460">
        <f>Overview!S461</f>
        <v>1</v>
      </c>
      <c r="K460">
        <f>Overview!T461</f>
        <v>0</v>
      </c>
      <c r="L460">
        <f>Overview!V461</f>
        <v>1</v>
      </c>
      <c r="M460" t="str">
        <f>Overview!C461</f>
        <v>https://www.airbnb.com/rooms/44093814</v>
      </c>
      <c r="N460" t="str">
        <f>Overview!D461</f>
        <v>Köln</v>
      </c>
      <c r="O460">
        <f>Overview!K461</f>
        <v>1.2800971679754682</v>
      </c>
      <c r="P460">
        <f>Overview!I461</f>
        <v>50.946939999999998</v>
      </c>
      <c r="Q460">
        <f>Overview!J461</f>
        <v>6.9516999999999998</v>
      </c>
      <c r="R460">
        <f>Overview!Q461</f>
        <v>2</v>
      </c>
      <c r="S460" t="str">
        <f>Overview!E461</f>
        <v>940 </v>
      </c>
      <c r="T460" t="str">
        <f>Overview!F461</f>
        <v>entire_home</v>
      </c>
      <c r="U460" t="str">
        <f>Overview!H461</f>
        <v>false</v>
      </c>
      <c r="V460" s="1" t="str">
        <f>Overview!O461</f>
        <v xml:space="preserve">1 </v>
      </c>
    </row>
    <row r="461" spans="1:22" x14ac:dyDescent="0.2">
      <c r="A461">
        <v>460</v>
      </c>
      <c r="B461">
        <f>Overview!B462</f>
        <v>125</v>
      </c>
      <c r="C461">
        <f>Overview!G462</f>
        <v>1</v>
      </c>
      <c r="D461">
        <f>Overview!L462</f>
        <v>0.53770216177908703</v>
      </c>
      <c r="E461" s="1">
        <f>Overview!M462</f>
        <v>3</v>
      </c>
      <c r="F461" s="1" t="str">
        <f>Overview!N462</f>
        <v xml:space="preserve">1 </v>
      </c>
      <c r="G461" t="str">
        <f>Overview!P462</f>
        <v xml:space="preserve">1 </v>
      </c>
      <c r="H461">
        <f>Overview!U462</f>
        <v>0</v>
      </c>
      <c r="I461">
        <f>Overview!R462</f>
        <v>1</v>
      </c>
      <c r="J461">
        <f>Overview!S462</f>
        <v>1</v>
      </c>
      <c r="K461">
        <f>Overview!T462</f>
        <v>0</v>
      </c>
      <c r="L461">
        <f>Overview!V462</f>
        <v>1</v>
      </c>
      <c r="M461" t="str">
        <f>Overview!C462</f>
        <v>https://www.airbnb.com/rooms/52591099</v>
      </c>
      <c r="N461" t="str">
        <f>Overview!D462</f>
        <v>Köln</v>
      </c>
      <c r="O461">
        <f>Overview!K462</f>
        <v>1.7120682828716167</v>
      </c>
      <c r="P461">
        <f>Overview!I462</f>
        <v>50.938189999999999</v>
      </c>
      <c r="Q461">
        <f>Overview!J462</f>
        <v>6.9370399999999997</v>
      </c>
      <c r="R461">
        <f>Overview!Q462</f>
        <v>2</v>
      </c>
      <c r="S461" t="str">
        <f>Overview!E462</f>
        <v>6 </v>
      </c>
      <c r="T461" t="str">
        <f>Overview!F462</f>
        <v>entire_home</v>
      </c>
      <c r="U461" t="str">
        <f>Overview!H462</f>
        <v>false</v>
      </c>
      <c r="V461" s="1" t="str">
        <f>Overview!O462</f>
        <v xml:space="preserve">1 </v>
      </c>
    </row>
    <row r="462" spans="1:22" x14ac:dyDescent="0.2">
      <c r="A462">
        <v>461</v>
      </c>
      <c r="B462">
        <f>Overview!B463</f>
        <v>130</v>
      </c>
      <c r="C462">
        <f>Overview!G463</f>
        <v>1</v>
      </c>
      <c r="D462">
        <f>Overview!L463</f>
        <v>0.74414808400468979</v>
      </c>
      <c r="E462" s="1">
        <f>Overview!M463</f>
        <v>5</v>
      </c>
      <c r="F462" s="1" t="str">
        <f>Overview!N463</f>
        <v xml:space="preserve">1 </v>
      </c>
      <c r="G462" t="str">
        <f>Overview!P463</f>
        <v xml:space="preserve">1 </v>
      </c>
      <c r="H462">
        <f>Overview!U463</f>
        <v>0</v>
      </c>
      <c r="I462">
        <f>Overview!R463</f>
        <v>1</v>
      </c>
      <c r="J462">
        <f>Overview!S463</f>
        <v>1</v>
      </c>
      <c r="K462">
        <f>Overview!T463</f>
        <v>0</v>
      </c>
      <c r="L462">
        <f>Overview!V463</f>
        <v>1</v>
      </c>
      <c r="M462" t="str">
        <f>Overview!C463</f>
        <v>https://www.airbnb.com/rooms/47405458</v>
      </c>
      <c r="N462" t="str">
        <f>Overview!D463</f>
        <v>Köln</v>
      </c>
      <c r="O462">
        <f>Overview!K463</f>
        <v>2.1046476879984417</v>
      </c>
      <c r="P462">
        <f>Overview!I463</f>
        <v>50.93336</v>
      </c>
      <c r="Q462">
        <f>Overview!J463</f>
        <v>6.93201</v>
      </c>
      <c r="R462">
        <f>Overview!Q463</f>
        <v>2</v>
      </c>
      <c r="S462" t="str">
        <f>Overview!E463</f>
        <v>19 </v>
      </c>
      <c r="T462" t="str">
        <f>Overview!F463</f>
        <v>entire_home</v>
      </c>
      <c r="U462" t="str">
        <f>Overview!H463</f>
        <v>false</v>
      </c>
      <c r="V462" s="1" t="str">
        <f>Overview!O463</f>
        <v xml:space="preserve">3 </v>
      </c>
    </row>
    <row r="463" spans="1:22" x14ac:dyDescent="0.2">
      <c r="A463">
        <v>462</v>
      </c>
      <c r="B463">
        <f>Overview!B464</f>
        <v>133</v>
      </c>
      <c r="C463">
        <f>Overview!G464</f>
        <v>1</v>
      </c>
      <c r="D463">
        <f>Overview!L464</f>
        <v>0.1261002238515592</v>
      </c>
      <c r="E463" s="1">
        <f>Overview!M464</f>
        <v>4</v>
      </c>
      <c r="F463" s="1" t="str">
        <f>Overview!N464</f>
        <v xml:space="preserve">1 </v>
      </c>
      <c r="G463" t="str">
        <f>Overview!P464</f>
        <v xml:space="preserve">1 </v>
      </c>
      <c r="H463">
        <f>Overview!U464</f>
        <v>0</v>
      </c>
      <c r="I463">
        <f>Overview!R464</f>
        <v>0</v>
      </c>
      <c r="J463">
        <f>Overview!S464</f>
        <v>0</v>
      </c>
      <c r="K463">
        <f>Overview!T464</f>
        <v>0</v>
      </c>
      <c r="L463">
        <f>Overview!V464</f>
        <v>0</v>
      </c>
      <c r="M463" t="str">
        <f>Overview!C464</f>
        <v>https://www.airbnb.com/rooms/1015659604314357000</v>
      </c>
      <c r="N463" t="str">
        <f>Overview!D464</f>
        <v>Köln</v>
      </c>
      <c r="O463">
        <f>Overview!K464</f>
        <v>1.1343958561077059</v>
      </c>
      <c r="P463">
        <f>Overview!I464</f>
        <v>50.947160256965788</v>
      </c>
      <c r="Q463">
        <f>Overview!J464</f>
        <v>6.95796973311319</v>
      </c>
      <c r="R463">
        <f>Overview!Q464</f>
        <v>1</v>
      </c>
      <c r="S463" t="str">
        <f>Overview!E464</f>
        <v>2.089 </v>
      </c>
      <c r="T463" t="str">
        <f>Overview!F464</f>
        <v>entire_home</v>
      </c>
      <c r="U463" t="str">
        <f>Overview!H464</f>
        <v>false</v>
      </c>
      <c r="V463" s="1" t="str">
        <f>Overview!O464</f>
        <v xml:space="preserve">2 </v>
      </c>
    </row>
    <row r="464" spans="1:22" x14ac:dyDescent="0.2">
      <c r="A464">
        <v>463</v>
      </c>
      <c r="B464">
        <f>Overview!B465</f>
        <v>130</v>
      </c>
      <c r="C464">
        <f>Overview!G465</f>
        <v>0</v>
      </c>
      <c r="D464">
        <f>Overview!L465</f>
        <v>-1.1560058483534299</v>
      </c>
      <c r="E464" s="1">
        <f>Overview!M465</f>
        <v>3</v>
      </c>
      <c r="F464" s="1" t="str">
        <f>Overview!N465</f>
        <v>1</v>
      </c>
      <c r="G464" t="str">
        <f>Overview!P465</f>
        <v xml:space="preserve">1  </v>
      </c>
      <c r="H464">
        <f>Overview!U465</f>
        <v>0</v>
      </c>
      <c r="I464">
        <f>Overview!R465</f>
        <v>1</v>
      </c>
      <c r="J464">
        <f>Overview!S465</f>
        <v>0</v>
      </c>
      <c r="K464">
        <f>Overview!T465</f>
        <v>0</v>
      </c>
      <c r="L464">
        <f>Overview!V465</f>
        <v>1</v>
      </c>
      <c r="M464" t="str">
        <f>Overview!C465</f>
        <v>https://www.airbnb.com/rooms/24505611</v>
      </c>
      <c r="N464" t="str">
        <f>Overview!D465</f>
        <v>Köln</v>
      </c>
      <c r="O464">
        <f>Overview!K465</f>
        <v>0.3147407961219848</v>
      </c>
      <c r="P464">
        <f>Overview!I465</f>
        <v>50.94</v>
      </c>
      <c r="Q464">
        <f>Overview!J465</f>
        <v>6.9619999999999997</v>
      </c>
      <c r="R464">
        <f>Overview!Q465</f>
        <v>1</v>
      </c>
      <c r="S464" t="str">
        <f>Overview!E465</f>
        <v>393 </v>
      </c>
      <c r="T464" t="str">
        <f>Overview!F465</f>
        <v>private_room</v>
      </c>
      <c r="U464" t="str">
        <f>Overview!H465</f>
        <v>false</v>
      </c>
      <c r="V464" s="1" t="str">
        <f>Overview!O465</f>
        <v xml:space="preserve">2 </v>
      </c>
    </row>
    <row r="465" spans="1:22" x14ac:dyDescent="0.2">
      <c r="A465">
        <v>464</v>
      </c>
      <c r="B465">
        <f>Overview!B466</f>
        <v>131</v>
      </c>
      <c r="C465">
        <f>Overview!G466</f>
        <v>1</v>
      </c>
      <c r="D465">
        <f>Overview!L466</f>
        <v>0.50606665004319462</v>
      </c>
      <c r="E465" s="1">
        <f>Overview!M466</f>
        <v>3</v>
      </c>
      <c r="F465" s="1" t="str">
        <f>Overview!N466</f>
        <v xml:space="preserve">1 </v>
      </c>
      <c r="G465" t="str">
        <f>Overview!P466</f>
        <v xml:space="preserve">1 </v>
      </c>
      <c r="H465">
        <f>Overview!U466</f>
        <v>0</v>
      </c>
      <c r="I465">
        <f>Overview!R466</f>
        <v>1</v>
      </c>
      <c r="J465">
        <f>Overview!S466</f>
        <v>1</v>
      </c>
      <c r="K465">
        <f>Overview!T466</f>
        <v>1</v>
      </c>
      <c r="L465">
        <f>Overview!V466</f>
        <v>1</v>
      </c>
      <c r="M465" t="str">
        <f>Overview!C466</f>
        <v>https://www.airbnb.com/rooms/29181890</v>
      </c>
      <c r="N465" t="str">
        <f>Overview!D466</f>
        <v>Köln</v>
      </c>
      <c r="O465">
        <f>Overview!K466</f>
        <v>1.6587538870843288</v>
      </c>
      <c r="P465">
        <f>Overview!I466</f>
        <v>50.937139999999999</v>
      </c>
      <c r="Q465">
        <f>Overview!J466</f>
        <v>6.9377500000000003</v>
      </c>
      <c r="R465">
        <f>Overview!Q466</f>
        <v>1</v>
      </c>
      <c r="S465" t="str">
        <f>Overview!E466</f>
        <v>649 </v>
      </c>
      <c r="T465" t="str">
        <f>Overview!F466</f>
        <v>entire_home</v>
      </c>
      <c r="U465" t="str">
        <f>Overview!H466</f>
        <v>false</v>
      </c>
      <c r="V465" s="1" t="str">
        <f>Overview!O466</f>
        <v xml:space="preserve">1 </v>
      </c>
    </row>
    <row r="466" spans="1:22" hidden="1" x14ac:dyDescent="0.2">
      <c r="A466">
        <v>465</v>
      </c>
      <c r="B466">
        <f>Overview!B467</f>
        <v>199</v>
      </c>
      <c r="C466">
        <f>Overview!G467</f>
        <v>1</v>
      </c>
      <c r="D466">
        <f>Overview!L467</f>
        <v>4.0165395324878679</v>
      </c>
      <c r="E466" s="1">
        <f>Overview!M467</f>
        <v>8</v>
      </c>
      <c r="F466" s="1" t="str">
        <f>Overview!N467</f>
        <v xml:space="preserve">2 </v>
      </c>
      <c r="G466" t="str">
        <f>Overview!P467</f>
        <v xml:space="preserve">1,5 </v>
      </c>
      <c r="H466">
        <f>Overview!U467</f>
        <v>1</v>
      </c>
      <c r="I466">
        <f>Overview!R467</f>
        <v>1</v>
      </c>
      <c r="J466">
        <f>Overview!S467</f>
        <v>1</v>
      </c>
      <c r="K466">
        <f>Overview!T467</f>
        <v>1</v>
      </c>
      <c r="L466">
        <f>Overview!V467</f>
        <v>1</v>
      </c>
      <c r="M466" t="str">
        <f>Overview!C467</f>
        <v>https://www.airbnb.com/rooms/10170280</v>
      </c>
      <c r="N466" t="str">
        <f>Overview!D467</f>
        <v>Essen</v>
      </c>
      <c r="O466">
        <f>Overview!K467</f>
        <v>55.508687081116449</v>
      </c>
      <c r="P466">
        <f>Overview!I467</f>
        <v>51.43526</v>
      </c>
      <c r="Q466">
        <f>Overview!J467</f>
        <v>7.0150899999999998</v>
      </c>
      <c r="R466">
        <f>Overview!Q467</f>
        <v>3</v>
      </c>
      <c r="S466" t="str">
        <f>Overview!E467</f>
        <v>298 </v>
      </c>
      <c r="T466" t="str">
        <f>Overview!F467</f>
        <v>entire_home</v>
      </c>
      <c r="U466" t="str">
        <f>Overview!H467</f>
        <v>false</v>
      </c>
      <c r="V466" s="1" t="str">
        <f>Overview!O467</f>
        <v xml:space="preserve">3 </v>
      </c>
    </row>
    <row r="467" spans="1:22" x14ac:dyDescent="0.2">
      <c r="A467">
        <v>466</v>
      </c>
      <c r="B467">
        <f>Overview!B468</f>
        <v>220</v>
      </c>
      <c r="C467">
        <f>Overview!G468</f>
        <v>1</v>
      </c>
      <c r="D467">
        <f>Overview!L468</f>
        <v>3.6029432330465485</v>
      </c>
      <c r="E467" s="1">
        <f>Overview!M468</f>
        <v>2</v>
      </c>
      <c r="F467" s="1" t="str">
        <f>Overview!N468</f>
        <v xml:space="preserve">1 </v>
      </c>
      <c r="G467" t="str">
        <f>Overview!P468</f>
        <v xml:space="preserve">1 </v>
      </c>
      <c r="H467">
        <f>Overview!U468</f>
        <v>0</v>
      </c>
      <c r="I467">
        <f>Overview!R468</f>
        <v>1</v>
      </c>
      <c r="J467">
        <f>Overview!S468</f>
        <v>1</v>
      </c>
      <c r="K467">
        <f>Overview!T468</f>
        <v>0</v>
      </c>
      <c r="L467">
        <f>Overview!V468</f>
        <v>1</v>
      </c>
      <c r="M467" t="str">
        <f>Overview!C468</f>
        <v>https://www.airbnb.com/rooms/45134380</v>
      </c>
      <c r="N467" t="str">
        <f>Overview!D468</f>
        <v>Düsseldorf</v>
      </c>
      <c r="O467">
        <f>Overview!K468</f>
        <v>36.706110250684084</v>
      </c>
      <c r="P467">
        <f>Overview!I468</f>
        <v>51.232030000000002</v>
      </c>
      <c r="Q467">
        <f>Overview!J468</f>
        <v>6.7250800000000002</v>
      </c>
      <c r="R467">
        <f>Overview!Q468</f>
        <v>3</v>
      </c>
      <c r="S467" t="str">
        <f>Overview!E468</f>
        <v>12 </v>
      </c>
      <c r="T467" t="str">
        <f>Overview!F468</f>
        <v>entire_home</v>
      </c>
      <c r="U467" t="str">
        <f>Overview!H468</f>
        <v>false</v>
      </c>
      <c r="V467" s="1" t="str">
        <f>Overview!O468</f>
        <v xml:space="preserve">1 </v>
      </c>
    </row>
    <row r="468" spans="1:22" x14ac:dyDescent="0.2">
      <c r="A468">
        <v>467</v>
      </c>
      <c r="B468">
        <f>Overview!B469</f>
        <v>273</v>
      </c>
      <c r="C468">
        <f>Overview!G469</f>
        <v>0</v>
      </c>
      <c r="D468">
        <f>Overview!L469</f>
        <v>2.3037663373464028</v>
      </c>
      <c r="E468" s="1">
        <f>Overview!M469</f>
        <v>5</v>
      </c>
      <c r="F468" s="1" t="str">
        <f>Overview!N469</f>
        <v xml:space="preserve">3 </v>
      </c>
      <c r="G468" t="str">
        <f>Overview!P469</f>
        <v xml:space="preserve">3 </v>
      </c>
      <c r="H468">
        <f>Overview!U469</f>
        <v>0</v>
      </c>
      <c r="I468">
        <f>Overview!R469</f>
        <v>1</v>
      </c>
      <c r="J468">
        <f>Overview!S469</f>
        <v>0</v>
      </c>
      <c r="K468">
        <f>Overview!T469</f>
        <v>1</v>
      </c>
      <c r="L468">
        <f>Overview!V469</f>
        <v>1</v>
      </c>
      <c r="M468" t="str">
        <f>Overview!C469</f>
        <v>https://www.airbnb.com/rooms/38905435</v>
      </c>
      <c r="N468" t="str">
        <f>Overview!D469</f>
        <v>Bergisch Gladbach</v>
      </c>
      <c r="O468">
        <f>Overview!K469</f>
        <v>10.011819422962541</v>
      </c>
      <c r="P468">
        <f>Overview!I469</f>
        <v>50.951529999999998</v>
      </c>
      <c r="Q468">
        <f>Overview!J469</f>
        <v>7.1025</v>
      </c>
      <c r="R468">
        <f>Overview!Q469</f>
        <v>2</v>
      </c>
      <c r="S468" t="str">
        <f>Overview!E469</f>
        <v>104 </v>
      </c>
      <c r="T468" t="str">
        <f>Overview!F469</f>
        <v>private_room</v>
      </c>
      <c r="U468" t="str">
        <f>Overview!H469</f>
        <v>false</v>
      </c>
      <c r="V468" s="1" t="str">
        <f>Overview!O469</f>
        <v xml:space="preserve">5 </v>
      </c>
    </row>
    <row r="469" spans="1:22" x14ac:dyDescent="0.2">
      <c r="A469">
        <v>468</v>
      </c>
      <c r="B469">
        <f>Overview!B470</f>
        <v>278</v>
      </c>
      <c r="C469">
        <f>Overview!G470</f>
        <v>1</v>
      </c>
      <c r="D469">
        <f>Overview!L470</f>
        <v>2.4711121575805004</v>
      </c>
      <c r="E469" s="1">
        <f>Overview!M470</f>
        <v>6</v>
      </c>
      <c r="F469" s="1" t="str">
        <f>Overview!N470</f>
        <v xml:space="preserve">2 </v>
      </c>
      <c r="G469" t="str">
        <f>Overview!P470</f>
        <v xml:space="preserve">1 </v>
      </c>
      <c r="H469">
        <f>Overview!U470</f>
        <v>0</v>
      </c>
      <c r="I469">
        <f>Overview!R470</f>
        <v>1</v>
      </c>
      <c r="J469">
        <f>Overview!S470</f>
        <v>1</v>
      </c>
      <c r="K469">
        <f>Overview!T470</f>
        <v>1</v>
      </c>
      <c r="L469">
        <f>Overview!V470</f>
        <v>1</v>
      </c>
      <c r="M469" t="str">
        <f>Overview!C470</f>
        <v>https://www.airbnb.com/rooms/36731573</v>
      </c>
      <c r="N469" t="str">
        <f>Overview!D470</f>
        <v>Bergisch Gladbach</v>
      </c>
      <c r="O469">
        <f>Overview!K470</f>
        <v>11.835602589803422</v>
      </c>
      <c r="P469">
        <f>Overview!I470</f>
        <v>51.001600000000003</v>
      </c>
      <c r="Q469">
        <f>Overview!J470</f>
        <v>7.0959899999999996</v>
      </c>
      <c r="R469">
        <f>Overview!Q470</f>
        <v>1</v>
      </c>
      <c r="S469" t="str">
        <f>Overview!E470</f>
        <v>122 </v>
      </c>
      <c r="T469" t="str">
        <f>Overview!F470</f>
        <v>entire_home</v>
      </c>
      <c r="U469" t="str">
        <f>Overview!H470</f>
        <v>false</v>
      </c>
      <c r="V469" s="1" t="str">
        <f>Overview!O470</f>
        <v xml:space="preserve">6 </v>
      </c>
    </row>
    <row r="470" spans="1:22" x14ac:dyDescent="0.2">
      <c r="A470">
        <v>469</v>
      </c>
      <c r="B470">
        <f>Overview!B471</f>
        <v>300</v>
      </c>
      <c r="C470">
        <f>Overview!G471</f>
        <v>1</v>
      </c>
      <c r="D470">
        <f>Overview!L471</f>
        <v>0.69643266659959135</v>
      </c>
      <c r="E470" s="1">
        <f>Overview!M471</f>
        <v>4</v>
      </c>
      <c r="F470" s="1" t="str">
        <f>Overview!N471</f>
        <v xml:space="preserve">3 </v>
      </c>
      <c r="G470" t="str">
        <f>Overview!P471</f>
        <v xml:space="preserve">1 </v>
      </c>
      <c r="H470">
        <f>Overview!U471</f>
        <v>0</v>
      </c>
      <c r="I470">
        <f>Overview!R471</f>
        <v>1</v>
      </c>
      <c r="J470">
        <f>Overview!S471</f>
        <v>1</v>
      </c>
      <c r="K470">
        <f>Overview!T471</f>
        <v>0</v>
      </c>
      <c r="L470">
        <f>Overview!V471</f>
        <v>1</v>
      </c>
      <c r="M470" t="str">
        <f>Overview!C471</f>
        <v>https://www.airbnb.com/rooms/1939348</v>
      </c>
      <c r="N470" t="str">
        <f>Overview!D471</f>
        <v>Cologne</v>
      </c>
      <c r="O470">
        <f>Overview!K471</f>
        <v>2.0065817783291622</v>
      </c>
      <c r="P470">
        <f>Overview!I471</f>
        <v>50.954990000000002</v>
      </c>
      <c r="Q470">
        <f>Overview!J471</f>
        <v>6.9661600000000004</v>
      </c>
      <c r="R470">
        <f>Overview!Q471</f>
        <v>3</v>
      </c>
      <c r="S470" t="str">
        <f>Overview!E471</f>
        <v>317 </v>
      </c>
      <c r="T470" t="str">
        <f>Overview!F471</f>
        <v>entire_home</v>
      </c>
      <c r="U470" t="str">
        <f>Overview!H471</f>
        <v>false</v>
      </c>
      <c r="V470" s="1" t="str">
        <f>Overview!O471</f>
        <v xml:space="preserve">5 </v>
      </c>
    </row>
    <row r="471" spans="1:22" x14ac:dyDescent="0.2">
      <c r="A471">
        <v>470</v>
      </c>
      <c r="B471">
        <f>Overview!B472</f>
        <v>320</v>
      </c>
      <c r="C471">
        <f>Overview!G472</f>
        <v>1</v>
      </c>
      <c r="D471">
        <f>Overview!L472</f>
        <v>3.1745124257044655</v>
      </c>
      <c r="E471" s="1">
        <f>Overview!M472</f>
        <v>7</v>
      </c>
      <c r="F471" s="1" t="str">
        <f>Overview!N472</f>
        <v xml:space="preserve">2 </v>
      </c>
      <c r="G471" t="str">
        <f>Overview!P472</f>
        <v xml:space="preserve">2,5 </v>
      </c>
      <c r="H471">
        <f>Overview!U472</f>
        <v>1</v>
      </c>
      <c r="I471">
        <f>Overview!R472</f>
        <v>1</v>
      </c>
      <c r="J471">
        <f>Overview!S472</f>
        <v>1</v>
      </c>
      <c r="K471">
        <f>Overview!T472</f>
        <v>1</v>
      </c>
      <c r="L471">
        <f>Overview!V472</f>
        <v>1</v>
      </c>
      <c r="M471" t="str">
        <f>Overview!C472</f>
        <v>https://www.airbnb.com/rooms/44499574</v>
      </c>
      <c r="N471" t="str">
        <f>Overview!D472</f>
        <v>Solingen</v>
      </c>
      <c r="O471">
        <f>Overview!K472</f>
        <v>23.915156609617075</v>
      </c>
      <c r="P471">
        <f>Overview!I472</f>
        <v>51.150919999999999</v>
      </c>
      <c r="Q471">
        <f>Overview!J472</f>
        <v>6.9996499999999999</v>
      </c>
      <c r="R471">
        <f>Overview!Q472</f>
        <v>3</v>
      </c>
      <c r="S471" t="str">
        <f>Overview!E472</f>
        <v>54 </v>
      </c>
      <c r="T471" t="str">
        <f>Overview!F472</f>
        <v>entire_home</v>
      </c>
      <c r="U471" t="str">
        <f>Overview!H472</f>
        <v>false</v>
      </c>
      <c r="V471" s="1" t="str">
        <f>Overview!O472</f>
        <v xml:space="preserve">4 </v>
      </c>
    </row>
    <row r="472" spans="1:22" hidden="1" x14ac:dyDescent="0.2">
      <c r="A472">
        <v>471</v>
      </c>
      <c r="B472">
        <f>Overview!B473</f>
        <v>236</v>
      </c>
      <c r="C472">
        <f>Overview!G473</f>
        <v>1</v>
      </c>
      <c r="D472">
        <f>Overview!L473</f>
        <v>4.1648801193029881</v>
      </c>
      <c r="E472" s="1">
        <f>Overview!M473</f>
        <v>2</v>
      </c>
      <c r="F472" s="1" t="str">
        <f>Overview!N473</f>
        <v xml:space="preserve">1 </v>
      </c>
      <c r="G472" t="str">
        <f>Overview!P473</f>
        <v xml:space="preserve">1 </v>
      </c>
      <c r="H472">
        <f>Overview!U473</f>
        <v>0</v>
      </c>
      <c r="I472">
        <f>Overview!R473</f>
        <v>1</v>
      </c>
      <c r="J472">
        <f>Overview!S473</f>
        <v>0</v>
      </c>
      <c r="K472">
        <f>Overview!T473</f>
        <v>1</v>
      </c>
      <c r="L472">
        <f>Overview!V473</f>
        <v>1</v>
      </c>
      <c r="M472" t="str">
        <f>Overview!C473</f>
        <v>https://www.airbnb.com/rooms/51221606</v>
      </c>
      <c r="N472" t="str">
        <f>Overview!D473</f>
        <v>Gelsenkirchen</v>
      </c>
      <c r="O472">
        <f>Overview!K473</f>
        <v>64.384963466496018</v>
      </c>
      <c r="P472">
        <f>Overview!I473</f>
        <v>51.513350000000003</v>
      </c>
      <c r="Q472">
        <f>Overview!J473</f>
        <v>7.0533799999999998</v>
      </c>
      <c r="R472">
        <f>Overview!Q473</f>
        <v>1</v>
      </c>
      <c r="S472" t="str">
        <f>Overview!E473</f>
        <v>110 </v>
      </c>
      <c r="T472" t="str">
        <f>Overview!F473</f>
        <v>entire_home</v>
      </c>
      <c r="U472" t="str">
        <f>Overview!H473</f>
        <v>false</v>
      </c>
      <c r="V472" s="1" t="str">
        <f>Overview!O473</f>
        <v xml:space="preserve">2 </v>
      </c>
    </row>
    <row r="473" spans="1:22" x14ac:dyDescent="0.2">
      <c r="A473">
        <v>472</v>
      </c>
      <c r="B473">
        <f>Overview!B474</f>
        <v>200</v>
      </c>
      <c r="C473">
        <f>Overview!G474</f>
        <v>1</v>
      </c>
      <c r="D473">
        <f>Overview!L474</f>
        <v>3.6729231051027758</v>
      </c>
      <c r="E473" s="1">
        <f>Overview!M474</f>
        <v>2</v>
      </c>
      <c r="F473" s="1" t="str">
        <f>Overview!N474</f>
        <v xml:space="preserve">1 </v>
      </c>
      <c r="G473" t="str">
        <f>Overview!P474</f>
        <v xml:space="preserve">1 </v>
      </c>
      <c r="H473">
        <f>Overview!U474</f>
        <v>0</v>
      </c>
      <c r="I473">
        <f>Overview!R474</f>
        <v>1</v>
      </c>
      <c r="J473">
        <f>Overview!S474</f>
        <v>0</v>
      </c>
      <c r="K473">
        <f>Overview!T474</f>
        <v>1</v>
      </c>
      <c r="L473">
        <f>Overview!V474</f>
        <v>1</v>
      </c>
      <c r="M473" t="str">
        <f>Overview!C474</f>
        <v>https://www.airbnb.com/rooms/15909292</v>
      </c>
      <c r="N473" t="str">
        <f>Overview!D474</f>
        <v>Düsseldorf</v>
      </c>
      <c r="O473">
        <f>Overview!K474</f>
        <v>39.366811164941822</v>
      </c>
      <c r="P473">
        <f>Overview!I474</f>
        <v>51.268340000000002</v>
      </c>
      <c r="Q473">
        <f>Overview!J474</f>
        <v>6.7619899999999999</v>
      </c>
      <c r="R473">
        <f>Overview!Q474</f>
        <v>3</v>
      </c>
      <c r="S473" t="str">
        <f>Overview!E474</f>
        <v>24 </v>
      </c>
      <c r="T473" t="str">
        <f>Overview!F474</f>
        <v>entire_home</v>
      </c>
      <c r="U473" t="str">
        <f>Overview!H474</f>
        <v>false</v>
      </c>
      <c r="V473" s="1" t="str">
        <f>Overview!O474</f>
        <v xml:space="preserve">1 </v>
      </c>
    </row>
    <row r="474" spans="1:22" x14ac:dyDescent="0.2">
      <c r="A474">
        <v>473</v>
      </c>
      <c r="B474">
        <f>Overview!B475</f>
        <v>197</v>
      </c>
      <c r="C474">
        <f>Overview!G475</f>
        <v>0</v>
      </c>
      <c r="D474">
        <f>Overview!L475</f>
        <v>2.1526334774628224</v>
      </c>
      <c r="E474" s="1">
        <f>Overview!M475</f>
        <v>4</v>
      </c>
      <c r="F474" s="1" t="str">
        <f>Overview!N475</f>
        <v xml:space="preserve">2 </v>
      </c>
      <c r="G474" t="str">
        <f>Overview!P475</f>
        <v xml:space="preserve">1,5  </v>
      </c>
      <c r="H474">
        <f>Overview!U475</f>
        <v>0</v>
      </c>
      <c r="I474">
        <f>Overview!R475</f>
        <v>1</v>
      </c>
      <c r="J474">
        <f>Overview!S475</f>
        <v>0</v>
      </c>
      <c r="K474">
        <f>Overview!T475</f>
        <v>1</v>
      </c>
      <c r="L474">
        <f>Overview!V475</f>
        <v>1</v>
      </c>
      <c r="M474" t="str">
        <f>Overview!C475</f>
        <v>https://www.airbnb.com/rooms/37712047</v>
      </c>
      <c r="N474" t="str">
        <f>Overview!D475</f>
        <v>Köln</v>
      </c>
      <c r="O474">
        <f>Overview!K475</f>
        <v>8.6074962233076828</v>
      </c>
      <c r="P474">
        <f>Overview!I475</f>
        <v>50.995190000000001</v>
      </c>
      <c r="Q474">
        <f>Overview!J475</f>
        <v>7.0428300000000004</v>
      </c>
      <c r="R474">
        <f>Overview!Q475</f>
        <v>1</v>
      </c>
      <c r="S474" t="str">
        <f>Overview!E475</f>
        <v>18 </v>
      </c>
      <c r="T474" t="str">
        <f>Overview!F475</f>
        <v>private_room</v>
      </c>
      <c r="U474" t="str">
        <f>Overview!H475</f>
        <v>false</v>
      </c>
      <c r="V474" s="1" t="str">
        <f>Overview!O475</f>
        <v xml:space="preserve">2 </v>
      </c>
    </row>
    <row r="475" spans="1:22" x14ac:dyDescent="0.2">
      <c r="A475">
        <v>474</v>
      </c>
      <c r="B475">
        <f>Overview!B476</f>
        <v>130</v>
      </c>
      <c r="C475">
        <f>Overview!G476</f>
        <v>1</v>
      </c>
      <c r="D475">
        <f>Overview!L476</f>
        <v>1.2244687893844675</v>
      </c>
      <c r="E475" s="1">
        <f>Overview!M476</f>
        <v>4</v>
      </c>
      <c r="F475" s="1" t="str">
        <f>Overview!N476</f>
        <v xml:space="preserve">2 </v>
      </c>
      <c r="G475" t="str">
        <f>Overview!P476</f>
        <v xml:space="preserve">1 </v>
      </c>
      <c r="H475">
        <f>Overview!U476</f>
        <v>0</v>
      </c>
      <c r="I475">
        <f>Overview!R476</f>
        <v>1</v>
      </c>
      <c r="J475">
        <f>Overview!S476</f>
        <v>1</v>
      </c>
      <c r="K475">
        <f>Overview!T476</f>
        <v>1</v>
      </c>
      <c r="L475">
        <f>Overview!V476</f>
        <v>1</v>
      </c>
      <c r="M475" t="str">
        <f>Overview!C476</f>
        <v>https://www.airbnb.com/rooms/23663831</v>
      </c>
      <c r="N475" t="str">
        <f>Overview!D476</f>
        <v>Köln</v>
      </c>
      <c r="O475">
        <f>Overview!K476</f>
        <v>3.4023582338473917</v>
      </c>
      <c r="P475">
        <f>Overview!I476</f>
        <v>50.953420000000001</v>
      </c>
      <c r="Q475">
        <f>Overview!J476</f>
        <v>6.9202500000000002</v>
      </c>
      <c r="R475">
        <f>Overview!Q476</f>
        <v>5</v>
      </c>
      <c r="S475" t="str">
        <f>Overview!E476</f>
        <v>90 </v>
      </c>
      <c r="T475" t="str">
        <f>Overview!F476</f>
        <v>entire_home</v>
      </c>
      <c r="U475" t="str">
        <f>Overview!H476</f>
        <v>false</v>
      </c>
      <c r="V475" s="1" t="str">
        <f>Overview!O476</f>
        <v xml:space="preserve">2 </v>
      </c>
    </row>
    <row r="476" spans="1:22" x14ac:dyDescent="0.2">
      <c r="A476">
        <v>475</v>
      </c>
      <c r="B476">
        <f>Overview!B477</f>
        <v>131</v>
      </c>
      <c r="C476">
        <f>Overview!G477</f>
        <v>1</v>
      </c>
      <c r="D476">
        <f>Overview!L477</f>
        <v>0.34656102409507389</v>
      </c>
      <c r="E476" s="1">
        <f>Overview!M477</f>
        <v>2</v>
      </c>
      <c r="F476" s="1" t="str">
        <f>Overview!N477</f>
        <v xml:space="preserve">1 </v>
      </c>
      <c r="G476" t="str">
        <f>Overview!P477</f>
        <v xml:space="preserve">1 </v>
      </c>
      <c r="H476">
        <f>Overview!U477</f>
        <v>0</v>
      </c>
      <c r="I476">
        <f>Overview!R477</f>
        <v>1</v>
      </c>
      <c r="J476">
        <f>Overview!S477</f>
        <v>1</v>
      </c>
      <c r="K476">
        <f>Overview!T477</f>
        <v>0</v>
      </c>
      <c r="L476">
        <f>Overview!V477</f>
        <v>1</v>
      </c>
      <c r="M476" t="str">
        <f>Overview!C477</f>
        <v>https://www.airbnb.com/rooms/353496</v>
      </c>
      <c r="N476" t="str">
        <f>Overview!D477</f>
        <v>Cologne</v>
      </c>
      <c r="O476">
        <f>Overview!K477</f>
        <v>1.414195791215642</v>
      </c>
      <c r="P476">
        <f>Overview!I477</f>
        <v>50.932000000000002</v>
      </c>
      <c r="Q476">
        <f>Overview!J477</f>
        <v>6.9429999999999996</v>
      </c>
      <c r="R476">
        <f>Overview!Q477</f>
        <v>2</v>
      </c>
      <c r="S476" t="str">
        <f>Overview!E477</f>
        <v>1.116 </v>
      </c>
      <c r="T476" t="str">
        <f>Overview!F477</f>
        <v>entire_home</v>
      </c>
      <c r="U476" t="str">
        <f>Overview!H477</f>
        <v>false</v>
      </c>
      <c r="V476" s="1" t="str">
        <f>Overview!O477</f>
        <v xml:space="preserve">1 </v>
      </c>
    </row>
    <row r="477" spans="1:22" x14ac:dyDescent="0.2">
      <c r="A477">
        <v>476</v>
      </c>
      <c r="B477">
        <f>Overview!B478</f>
        <v>126</v>
      </c>
      <c r="C477">
        <f>Overview!G478</f>
        <v>0</v>
      </c>
      <c r="D477">
        <f>Overview!L478</f>
        <v>7.4643616860931669E-2</v>
      </c>
      <c r="E477" s="1">
        <f>Overview!M478</f>
        <v>2</v>
      </c>
      <c r="F477" s="1" t="str">
        <f>Overview!N478</f>
        <v xml:space="preserve">1 </v>
      </c>
      <c r="G477" t="str">
        <f>Overview!P478</f>
        <v xml:space="preserve">1  </v>
      </c>
      <c r="H477">
        <f>Overview!U478</f>
        <v>0</v>
      </c>
      <c r="I477">
        <f>Overview!R478</f>
        <v>1</v>
      </c>
      <c r="J477">
        <f>Overview!S478</f>
        <v>1</v>
      </c>
      <c r="K477">
        <f>Overview!T478</f>
        <v>0</v>
      </c>
      <c r="L477">
        <f>Overview!V478</f>
        <v>1</v>
      </c>
      <c r="M477" t="str">
        <f>Overview!C478</f>
        <v>https://www.airbnb.com/rooms/29522693</v>
      </c>
      <c r="N477" t="str">
        <f>Overview!D478</f>
        <v>Köln</v>
      </c>
      <c r="O477">
        <f>Overview!K478</f>
        <v>1.0775000795897192</v>
      </c>
      <c r="P477">
        <f>Overview!I478</f>
        <v>50.929549999999999</v>
      </c>
      <c r="Q477">
        <f>Overview!J478</f>
        <v>6.9519700000000002</v>
      </c>
      <c r="R477">
        <f>Overview!Q478</f>
        <v>1</v>
      </c>
      <c r="S477" t="str">
        <f>Overview!E478</f>
        <v>11 </v>
      </c>
      <c r="T477" t="str">
        <f>Overview!F478</f>
        <v>private_room</v>
      </c>
      <c r="U477" t="str">
        <f>Overview!H478</f>
        <v>false</v>
      </c>
      <c r="V477" s="1" t="str">
        <f>Overview!O478</f>
        <v xml:space="preserve">1 </v>
      </c>
    </row>
    <row r="478" spans="1:22" x14ac:dyDescent="0.2">
      <c r="A478">
        <v>477</v>
      </c>
      <c r="B478">
        <f>Overview!B479</f>
        <v>124</v>
      </c>
      <c r="C478">
        <f>Overview!G479</f>
        <v>1</v>
      </c>
      <c r="D478">
        <f>Overview!L479</f>
        <v>0.34656102409507389</v>
      </c>
      <c r="E478" s="1">
        <f>Overview!M479</f>
        <v>2</v>
      </c>
      <c r="F478" s="1" t="str">
        <f>Overview!N479</f>
        <v xml:space="preserve">1 </v>
      </c>
      <c r="G478" t="str">
        <f>Overview!P479</f>
        <v xml:space="preserve">1 </v>
      </c>
      <c r="H478">
        <f>Overview!U479</f>
        <v>0</v>
      </c>
      <c r="I478">
        <f>Overview!R479</f>
        <v>1</v>
      </c>
      <c r="J478">
        <f>Overview!S479</f>
        <v>1</v>
      </c>
      <c r="K478">
        <f>Overview!T479</f>
        <v>0</v>
      </c>
      <c r="L478">
        <f>Overview!V479</f>
        <v>1</v>
      </c>
      <c r="M478" t="str">
        <f>Overview!C479</f>
        <v>https://www.airbnb.com/rooms/270420</v>
      </c>
      <c r="N478" t="str">
        <f>Overview!D479</f>
        <v>Cologne</v>
      </c>
      <c r="O478">
        <f>Overview!K479</f>
        <v>1.414195791215642</v>
      </c>
      <c r="P478">
        <f>Overview!I479</f>
        <v>50.932000000000002</v>
      </c>
      <c r="Q478">
        <f>Overview!J479</f>
        <v>6.9429999999999996</v>
      </c>
      <c r="R478">
        <f>Overview!Q479</f>
        <v>2</v>
      </c>
      <c r="S478" t="str">
        <f>Overview!E479</f>
        <v>1.116 </v>
      </c>
      <c r="T478" t="str">
        <f>Overview!F479</f>
        <v>entire_home</v>
      </c>
      <c r="U478" t="str">
        <f>Overview!H479</f>
        <v>false</v>
      </c>
      <c r="V478" s="1" t="str">
        <f>Overview!O479</f>
        <v xml:space="preserve">1 </v>
      </c>
    </row>
    <row r="479" spans="1:22" x14ac:dyDescent="0.2">
      <c r="A479">
        <v>478</v>
      </c>
      <c r="B479">
        <f>Overview!B480</f>
        <v>130</v>
      </c>
      <c r="C479">
        <f>Overview!G480</f>
        <v>1</v>
      </c>
      <c r="D479">
        <f>Overview!L480</f>
        <v>0.16237491660969564</v>
      </c>
      <c r="E479" s="1">
        <f>Overview!M480</f>
        <v>4</v>
      </c>
      <c r="F479" s="1" t="str">
        <f>Overview!N480</f>
        <v xml:space="preserve">2 </v>
      </c>
      <c r="G479" t="str">
        <f>Overview!P480</f>
        <v xml:space="preserve">1 </v>
      </c>
      <c r="H479">
        <f>Overview!U480</f>
        <v>0</v>
      </c>
      <c r="I479">
        <f>Overview!R480</f>
        <v>1</v>
      </c>
      <c r="J479">
        <f>Overview!S480</f>
        <v>1</v>
      </c>
      <c r="K479">
        <f>Overview!T480</f>
        <v>0</v>
      </c>
      <c r="L479">
        <f>Overview!V480</f>
        <v>1</v>
      </c>
      <c r="M479" t="str">
        <f>Overview!C480</f>
        <v>https://www.airbnb.com/rooms/3494683</v>
      </c>
      <c r="N479" t="str">
        <f>Overview!D480</f>
        <v>Köln</v>
      </c>
      <c r="O479">
        <f>Overview!K480</f>
        <v>1.1763011735073869</v>
      </c>
      <c r="P479">
        <f>Overview!I480</f>
        <v>50.935000000000002</v>
      </c>
      <c r="Q479">
        <f>Overview!J480</f>
        <v>6.9450000000000003</v>
      </c>
      <c r="R479">
        <f>Overview!Q480</f>
        <v>2</v>
      </c>
      <c r="S479" t="str">
        <f>Overview!E480</f>
        <v>1.058 </v>
      </c>
      <c r="T479" t="str">
        <f>Overview!F480</f>
        <v>entire_home</v>
      </c>
      <c r="U479" t="str">
        <f>Overview!H480</f>
        <v>false</v>
      </c>
      <c r="V479" s="1" t="str">
        <f>Overview!O480</f>
        <v xml:space="preserve">4 </v>
      </c>
    </row>
    <row r="480" spans="1:22" x14ac:dyDescent="0.2">
      <c r="A480">
        <v>479</v>
      </c>
      <c r="B480">
        <f>Overview!B481</f>
        <v>125</v>
      </c>
      <c r="C480">
        <f>Overview!G481</f>
        <v>1</v>
      </c>
      <c r="D480">
        <f>Overview!L481</f>
        <v>1.0264433556960217</v>
      </c>
      <c r="E480" s="1">
        <f>Overview!M481</f>
        <v>2</v>
      </c>
      <c r="F480" s="1" t="str">
        <f>Overview!N481</f>
        <v xml:space="preserve">1 </v>
      </c>
      <c r="G480" t="str">
        <f>Overview!P481</f>
        <v xml:space="preserve">1 </v>
      </c>
      <c r="H480">
        <f>Overview!U481</f>
        <v>0</v>
      </c>
      <c r="I480">
        <f>Overview!R481</f>
        <v>1</v>
      </c>
      <c r="J480">
        <f>Overview!S481</f>
        <v>1</v>
      </c>
      <c r="K480">
        <f>Overview!T481</f>
        <v>0</v>
      </c>
      <c r="L480">
        <f>Overview!V481</f>
        <v>1</v>
      </c>
      <c r="M480" t="str">
        <f>Overview!C481</f>
        <v>https://www.airbnb.com/rooms/51367153</v>
      </c>
      <c r="N480" t="str">
        <f>Overview!D481</f>
        <v>Köln</v>
      </c>
      <c r="O480">
        <f>Overview!K481</f>
        <v>2.7911211352155503</v>
      </c>
      <c r="P480">
        <f>Overview!I481</f>
        <v>50.934539999999998</v>
      </c>
      <c r="Q480">
        <f>Overview!J481</f>
        <v>7.0010300000000001</v>
      </c>
      <c r="R480">
        <f>Overview!Q481</f>
        <v>1</v>
      </c>
      <c r="S480" t="str">
        <f>Overview!E481</f>
        <v>91 </v>
      </c>
      <c r="T480" t="str">
        <f>Overview!F481</f>
        <v>entire_home</v>
      </c>
      <c r="U480" t="str">
        <f>Overview!H481</f>
        <v>false</v>
      </c>
      <c r="V480" s="1" t="str">
        <f>Overview!O481</f>
        <v xml:space="preserve">1 </v>
      </c>
    </row>
    <row r="481" spans="1:22" x14ac:dyDescent="0.2">
      <c r="A481">
        <v>480</v>
      </c>
      <c r="B481">
        <f>Overview!B482</f>
        <v>140</v>
      </c>
      <c r="C481">
        <f>Overview!G482</f>
        <v>1</v>
      </c>
      <c r="D481">
        <f>Overview!L482</f>
        <v>0.79620347453922458</v>
      </c>
      <c r="E481" s="1">
        <f>Overview!M482</f>
        <v>3</v>
      </c>
      <c r="F481" s="1" t="str">
        <f>Overview!N482</f>
        <v xml:space="preserve">1 </v>
      </c>
      <c r="G481" t="str">
        <f>Overview!P482</f>
        <v xml:space="preserve">1 </v>
      </c>
      <c r="H481">
        <f>Overview!U482</f>
        <v>0</v>
      </c>
      <c r="I481">
        <f>Overview!R482</f>
        <v>1</v>
      </c>
      <c r="J481">
        <f>Overview!S482</f>
        <v>1</v>
      </c>
      <c r="K481">
        <f>Overview!T482</f>
        <v>0</v>
      </c>
      <c r="L481">
        <f>Overview!V482</f>
        <v>1</v>
      </c>
      <c r="M481" t="str">
        <f>Overview!C482</f>
        <v>https://www.airbnb.com/rooms/52576920</v>
      </c>
      <c r="N481" t="str">
        <f>Overview!D482</f>
        <v>Köln</v>
      </c>
      <c r="O481">
        <f>Overview!K482</f>
        <v>2.2171076244497305</v>
      </c>
      <c r="P481">
        <f>Overview!I482</f>
        <v>50.931480000000001</v>
      </c>
      <c r="Q481">
        <f>Overview!J482</f>
        <v>6.9311100000000003</v>
      </c>
      <c r="R481">
        <f>Overview!Q482</f>
        <v>2</v>
      </c>
      <c r="S481" t="str">
        <f>Overview!E482</f>
        <v>20 </v>
      </c>
      <c r="T481" t="str">
        <f>Overview!F482</f>
        <v>entire_home</v>
      </c>
      <c r="U481" t="str">
        <f>Overview!H482</f>
        <v>false</v>
      </c>
      <c r="V481" s="1" t="str">
        <f>Overview!O482</f>
        <v xml:space="preserve">1 </v>
      </c>
    </row>
    <row r="482" spans="1:22" x14ac:dyDescent="0.2">
      <c r="A482">
        <v>481</v>
      </c>
      <c r="B482">
        <f>Overview!B483</f>
        <v>124</v>
      </c>
      <c r="C482">
        <f>Overview!G483</f>
        <v>1</v>
      </c>
      <c r="D482">
        <f>Overview!L483</f>
        <v>0.64140346298276218</v>
      </c>
      <c r="E482" s="1">
        <f>Overview!M483</f>
        <v>2</v>
      </c>
      <c r="F482" s="1" t="str">
        <f>Overview!N483</f>
        <v xml:space="preserve">1 </v>
      </c>
      <c r="G482" t="str">
        <f>Overview!P483</f>
        <v xml:space="preserve">1 </v>
      </c>
      <c r="H482">
        <f>Overview!U483</f>
        <v>0</v>
      </c>
      <c r="I482">
        <f>Overview!R483</f>
        <v>1</v>
      </c>
      <c r="J482">
        <f>Overview!S483</f>
        <v>1</v>
      </c>
      <c r="K482">
        <f>Overview!T483</f>
        <v>0</v>
      </c>
      <c r="L482">
        <f>Overview!V483</f>
        <v>1</v>
      </c>
      <c r="M482" t="str">
        <f>Overview!C483</f>
        <v>https://www.airbnb.com/rooms/44550658</v>
      </c>
      <c r="N482" t="str">
        <f>Overview!D483</f>
        <v>Köln</v>
      </c>
      <c r="O482">
        <f>Overview!K483</f>
        <v>1.8991443886477608</v>
      </c>
      <c r="P482">
        <f>Overview!I483</f>
        <v>50.941000000000003</v>
      </c>
      <c r="Q482">
        <f>Overview!J483</f>
        <v>6.9349999999999996</v>
      </c>
      <c r="R482">
        <f>Overview!Q483</f>
        <v>2</v>
      </c>
      <c r="S482" t="str">
        <f>Overview!E483</f>
        <v>338 </v>
      </c>
      <c r="T482" t="str">
        <f>Overview!F483</f>
        <v>entire_home</v>
      </c>
      <c r="U482" t="str">
        <f>Overview!H483</f>
        <v>false</v>
      </c>
      <c r="V482" s="1" t="str">
        <f>Overview!O483</f>
        <v xml:space="preserve">1 </v>
      </c>
    </row>
    <row r="483" spans="1:22" x14ac:dyDescent="0.2">
      <c r="A483">
        <v>482</v>
      </c>
      <c r="B483">
        <f>Overview!B484</f>
        <v>129</v>
      </c>
      <c r="C483">
        <f>Overview!G484</f>
        <v>1</v>
      </c>
      <c r="D483">
        <f>Overview!L484</f>
        <v>0.64140346298276218</v>
      </c>
      <c r="E483" s="1">
        <f>Overview!M484</f>
        <v>2</v>
      </c>
      <c r="F483" s="1" t="str">
        <f>Overview!N484</f>
        <v>1</v>
      </c>
      <c r="G483" t="str">
        <f>Overview!P484</f>
        <v xml:space="preserve">1 </v>
      </c>
      <c r="H483">
        <f>Overview!U484</f>
        <v>0</v>
      </c>
      <c r="I483">
        <f>Overview!R484</f>
        <v>1</v>
      </c>
      <c r="J483">
        <f>Overview!S484</f>
        <v>1</v>
      </c>
      <c r="K483">
        <f>Overview!T484</f>
        <v>0</v>
      </c>
      <c r="L483">
        <f>Overview!V484</f>
        <v>1</v>
      </c>
      <c r="M483" t="str">
        <f>Overview!C484</f>
        <v>https://www.airbnb.com/rooms/269599</v>
      </c>
      <c r="N483" t="str">
        <f>Overview!D484</f>
        <v>Cologne</v>
      </c>
      <c r="O483">
        <f>Overview!K484</f>
        <v>1.8991443886477608</v>
      </c>
      <c r="P483">
        <f>Overview!I484</f>
        <v>50.941000000000003</v>
      </c>
      <c r="Q483">
        <f>Overview!J484</f>
        <v>6.9349999999999996</v>
      </c>
      <c r="R483">
        <f>Overview!Q484</f>
        <v>2</v>
      </c>
      <c r="S483" t="str">
        <f>Overview!E484</f>
        <v>1.116 </v>
      </c>
      <c r="T483" t="str">
        <f>Overview!F484</f>
        <v>entire_home</v>
      </c>
      <c r="U483" t="str">
        <f>Overview!H484</f>
        <v>false</v>
      </c>
      <c r="V483" s="1" t="str">
        <f>Overview!O484</f>
        <v xml:space="preserve">1 </v>
      </c>
    </row>
    <row r="484" spans="1:22" x14ac:dyDescent="0.2">
      <c r="A484">
        <v>483</v>
      </c>
      <c r="B484">
        <f>Overview!B485</f>
        <v>131</v>
      </c>
      <c r="C484">
        <f>Overview!G485</f>
        <v>1</v>
      </c>
      <c r="D484">
        <f>Overview!L485</f>
        <v>0.64140346298276218</v>
      </c>
      <c r="E484" s="1">
        <f>Overview!M485</f>
        <v>2</v>
      </c>
      <c r="F484" s="1" t="str">
        <f>Overview!N485</f>
        <v xml:space="preserve">1 </v>
      </c>
      <c r="G484" t="str">
        <f>Overview!P485</f>
        <v xml:space="preserve">1 </v>
      </c>
      <c r="H484">
        <f>Overview!U485</f>
        <v>0</v>
      </c>
      <c r="I484">
        <f>Overview!R485</f>
        <v>1</v>
      </c>
      <c r="J484">
        <f>Overview!S485</f>
        <v>1</v>
      </c>
      <c r="K484">
        <f>Overview!T485</f>
        <v>0</v>
      </c>
      <c r="L484">
        <f>Overview!V485</f>
        <v>1</v>
      </c>
      <c r="M484" t="str">
        <f>Overview!C485</f>
        <v>https://www.airbnb.com/rooms/41251428</v>
      </c>
      <c r="N484" t="str">
        <f>Overview!D485</f>
        <v>Köln</v>
      </c>
      <c r="O484">
        <f>Overview!K485</f>
        <v>1.8991443886477608</v>
      </c>
      <c r="P484">
        <f>Overview!I485</f>
        <v>50.941000000000003</v>
      </c>
      <c r="Q484">
        <f>Overview!J485</f>
        <v>6.9349999999999996</v>
      </c>
      <c r="R484">
        <f>Overview!Q485</f>
        <v>2</v>
      </c>
      <c r="S484" t="str">
        <f>Overview!E485</f>
        <v>225 </v>
      </c>
      <c r="T484" t="str">
        <f>Overview!F485</f>
        <v>entire_home</v>
      </c>
      <c r="U484" t="str">
        <f>Overview!H485</f>
        <v>false</v>
      </c>
      <c r="V484" s="1" t="str">
        <f>Overview!O485</f>
        <v xml:space="preserve">1 </v>
      </c>
    </row>
    <row r="485" spans="1:22" x14ac:dyDescent="0.2">
      <c r="A485">
        <v>484</v>
      </c>
      <c r="B485">
        <f>Overview!B486</f>
        <v>130</v>
      </c>
      <c r="C485">
        <f>Overview!G486</f>
        <v>1</v>
      </c>
      <c r="D485">
        <f>Overview!L486</f>
        <v>0.16237491660969564</v>
      </c>
      <c r="E485" s="1">
        <f>Overview!M486</f>
        <v>6</v>
      </c>
      <c r="F485" s="1" t="str">
        <f>Overview!N486</f>
        <v xml:space="preserve">2 </v>
      </c>
      <c r="G485" t="str">
        <f>Overview!P486</f>
        <v xml:space="preserve">1 </v>
      </c>
      <c r="H485">
        <f>Overview!U486</f>
        <v>0</v>
      </c>
      <c r="I485">
        <f>Overview!R486</f>
        <v>1</v>
      </c>
      <c r="J485">
        <f>Overview!S486</f>
        <v>1</v>
      </c>
      <c r="K485">
        <f>Overview!T486</f>
        <v>0</v>
      </c>
      <c r="L485">
        <f>Overview!V486</f>
        <v>1</v>
      </c>
      <c r="M485" t="str">
        <f>Overview!C486</f>
        <v>https://www.airbnb.com/rooms/10375618</v>
      </c>
      <c r="N485" t="str">
        <f>Overview!D486</f>
        <v>Köln</v>
      </c>
      <c r="O485">
        <f>Overview!K486</f>
        <v>1.1763011735073869</v>
      </c>
      <c r="P485">
        <f>Overview!I486</f>
        <v>50.935000000000002</v>
      </c>
      <c r="Q485">
        <f>Overview!J486</f>
        <v>6.9450000000000003</v>
      </c>
      <c r="R485">
        <f>Overview!Q486</f>
        <v>2</v>
      </c>
      <c r="S485" t="str">
        <f>Overview!E486</f>
        <v>1.058 </v>
      </c>
      <c r="T485" t="str">
        <f>Overview!F486</f>
        <v>entire_home</v>
      </c>
      <c r="U485" t="str">
        <f>Overview!H486</f>
        <v>false</v>
      </c>
      <c r="V485" s="1" t="str">
        <f>Overview!O486</f>
        <v xml:space="preserve">4 </v>
      </c>
    </row>
    <row r="486" spans="1:22" x14ac:dyDescent="0.2">
      <c r="A486">
        <v>485</v>
      </c>
      <c r="B486">
        <f>Overview!B487</f>
        <v>138</v>
      </c>
      <c r="C486">
        <f>Overview!G487</f>
        <v>1</v>
      </c>
      <c r="D486">
        <f>Overview!L487</f>
        <v>0.18931967585113915</v>
      </c>
      <c r="E486" s="1">
        <f>Overview!M487</f>
        <v>4</v>
      </c>
      <c r="F486" s="1" t="str">
        <f>Overview!N487</f>
        <v>1</v>
      </c>
      <c r="G486" t="str">
        <f>Overview!P487</f>
        <v xml:space="preserve">1 </v>
      </c>
      <c r="H486">
        <f>Overview!U487</f>
        <v>0</v>
      </c>
      <c r="I486">
        <f>Overview!R487</f>
        <v>1</v>
      </c>
      <c r="J486">
        <f>Overview!S487</f>
        <v>1</v>
      </c>
      <c r="K486">
        <f>Overview!T487</f>
        <v>0</v>
      </c>
      <c r="L486">
        <f>Overview!V487</f>
        <v>1</v>
      </c>
      <c r="M486" t="str">
        <f>Overview!C487</f>
        <v>https://www.airbnb.com/rooms/44094958</v>
      </c>
      <c r="N486" t="str">
        <f>Overview!D487</f>
        <v>Köln</v>
      </c>
      <c r="O486">
        <f>Overview!K487</f>
        <v>1.2084271957356287</v>
      </c>
      <c r="P486">
        <f>Overview!I487</f>
        <v>50.946060000000003</v>
      </c>
      <c r="Q486">
        <f>Overview!J487</f>
        <v>6.9514500000000004</v>
      </c>
      <c r="R486">
        <f>Overview!Q487</f>
        <v>2</v>
      </c>
      <c r="S486" t="str">
        <f>Overview!E487</f>
        <v>940 </v>
      </c>
      <c r="T486" t="str">
        <f>Overview!F487</f>
        <v>entire_home</v>
      </c>
      <c r="U486" t="str">
        <f>Overview!H487</f>
        <v>false</v>
      </c>
      <c r="V486" s="1" t="str">
        <f>Overview!O487</f>
        <v xml:space="preserve">4 </v>
      </c>
    </row>
    <row r="487" spans="1:22" x14ac:dyDescent="0.2">
      <c r="A487">
        <v>486</v>
      </c>
      <c r="B487">
        <f>Overview!B488</f>
        <v>140</v>
      </c>
      <c r="C487">
        <f>Overview!G488</f>
        <v>1</v>
      </c>
      <c r="D487">
        <f>Overview!L488</f>
        <v>0.32877619498440885</v>
      </c>
      <c r="E487" s="1">
        <f>Overview!M488</f>
        <v>4</v>
      </c>
      <c r="F487" s="1" t="str">
        <f>Overview!N488</f>
        <v xml:space="preserve">1 </v>
      </c>
      <c r="G487" t="str">
        <f>Overview!P488</f>
        <v xml:space="preserve">1 </v>
      </c>
      <c r="H487">
        <f>Overview!U488</f>
        <v>0</v>
      </c>
      <c r="I487">
        <f>Overview!R488</f>
        <v>1</v>
      </c>
      <c r="J487">
        <f>Overview!S488</f>
        <v>1</v>
      </c>
      <c r="K487">
        <f>Overview!T488</f>
        <v>0</v>
      </c>
      <c r="L487">
        <f>Overview!V488</f>
        <v>1</v>
      </c>
      <c r="M487" t="str">
        <f>Overview!C488</f>
        <v>https://www.airbnb.com/rooms/26883904</v>
      </c>
      <c r="N487" t="str">
        <f>Overview!D488</f>
        <v>Köln</v>
      </c>
      <c r="O487">
        <f>Overview!K488</f>
        <v>1.3892668958924435</v>
      </c>
      <c r="P487">
        <f>Overview!I488</f>
        <v>50.935690000000001</v>
      </c>
      <c r="Q487">
        <f>Overview!J488</f>
        <v>6.9417400000000002</v>
      </c>
      <c r="R487">
        <f>Overview!Q488</f>
        <v>3</v>
      </c>
      <c r="S487" t="str">
        <f>Overview!E488</f>
        <v>97 </v>
      </c>
      <c r="T487" t="str">
        <f>Overview!F488</f>
        <v>entire_home</v>
      </c>
      <c r="U487" t="str">
        <f>Overview!H488</f>
        <v>false</v>
      </c>
      <c r="V487" s="1" t="str">
        <f>Overview!O488</f>
        <v xml:space="preserve">2 </v>
      </c>
    </row>
    <row r="488" spans="1:22" x14ac:dyDescent="0.2">
      <c r="A488">
        <v>487</v>
      </c>
      <c r="B488">
        <f>Overview!B489</f>
        <v>126</v>
      </c>
      <c r="C488">
        <f>Overview!G489</f>
        <v>1</v>
      </c>
      <c r="D488">
        <f>Overview!L489</f>
        <v>2.4816475801948714</v>
      </c>
      <c r="E488" s="1">
        <f>Overview!M489</f>
        <v>2</v>
      </c>
      <c r="F488" s="1" t="str">
        <f>Overview!N489</f>
        <v xml:space="preserve">1 </v>
      </c>
      <c r="G488" t="str">
        <f>Overview!P489</f>
        <v xml:space="preserve">1 </v>
      </c>
      <c r="H488">
        <f>Overview!U489</f>
        <v>0</v>
      </c>
      <c r="I488">
        <f>Overview!R489</f>
        <v>1</v>
      </c>
      <c r="J488">
        <f>Overview!S489</f>
        <v>1</v>
      </c>
      <c r="K488">
        <f>Overview!T489</f>
        <v>0</v>
      </c>
      <c r="L488">
        <f>Overview!V489</f>
        <v>1</v>
      </c>
      <c r="M488" t="str">
        <f>Overview!C489</f>
        <v>https://www.airbnb.com/rooms/23659493</v>
      </c>
      <c r="N488" t="str">
        <f>Overview!D489</f>
        <v>Bergisch Gladbach</v>
      </c>
      <c r="O488">
        <f>Overview!K489</f>
        <v>11.960954824913863</v>
      </c>
      <c r="P488">
        <f>Overview!I489</f>
        <v>51.000619999999998</v>
      </c>
      <c r="Q488">
        <f>Overview!J489</f>
        <v>7.09938</v>
      </c>
      <c r="R488">
        <f>Overview!Q489</f>
        <v>1</v>
      </c>
      <c r="S488" t="str">
        <f>Overview!E489</f>
        <v>83 </v>
      </c>
      <c r="T488" t="str">
        <f>Overview!F489</f>
        <v>entire_home</v>
      </c>
      <c r="U488" t="str">
        <f>Overview!H489</f>
        <v>false</v>
      </c>
      <c r="V488" s="1" t="str">
        <f>Overview!O489</f>
        <v xml:space="preserve">1 </v>
      </c>
    </row>
    <row r="489" spans="1:22" x14ac:dyDescent="0.2">
      <c r="A489">
        <v>488</v>
      </c>
      <c r="B489">
        <f>Overview!B490</f>
        <v>123</v>
      </c>
      <c r="C489">
        <f>Overview!G490</f>
        <v>1</v>
      </c>
      <c r="D489">
        <f>Overview!L490</f>
        <v>2.4229494360534032</v>
      </c>
      <c r="E489" s="1">
        <f>Overview!M490</f>
        <v>6</v>
      </c>
      <c r="F489" s="1" t="str">
        <f>Overview!N490</f>
        <v xml:space="preserve">2 </v>
      </c>
      <c r="G489" t="str">
        <f>Overview!P490</f>
        <v xml:space="preserve">1 </v>
      </c>
      <c r="H489">
        <f>Overview!U490</f>
        <v>0</v>
      </c>
      <c r="I489">
        <f>Overview!R490</f>
        <v>1</v>
      </c>
      <c r="J489">
        <f>Overview!S490</f>
        <v>1</v>
      </c>
      <c r="K489">
        <f>Overview!T490</f>
        <v>0</v>
      </c>
      <c r="L489">
        <f>Overview!V490</f>
        <v>1</v>
      </c>
      <c r="M489" t="str">
        <f>Overview!C490</f>
        <v>https://www.airbnb.com/rooms/618098945437355800</v>
      </c>
      <c r="N489" t="str">
        <f>Overview!D490</f>
        <v>Brühl</v>
      </c>
      <c r="O489">
        <f>Overview!K490</f>
        <v>11.279077220760577</v>
      </c>
      <c r="P489">
        <f>Overview!I490</f>
        <v>50.845019999999998</v>
      </c>
      <c r="Q489">
        <f>Overview!J490</f>
        <v>6.8942899999999998</v>
      </c>
      <c r="R489">
        <f>Overview!Q490</f>
        <v>2</v>
      </c>
      <c r="S489" t="str">
        <f>Overview!E490</f>
        <v>86 </v>
      </c>
      <c r="T489" t="str">
        <f>Overview!F490</f>
        <v>entire_home</v>
      </c>
      <c r="U489" t="str">
        <f>Overview!H490</f>
        <v>false</v>
      </c>
      <c r="V489" s="1" t="str">
        <f>Overview!O490</f>
        <v xml:space="preserve">5 </v>
      </c>
    </row>
    <row r="490" spans="1:22" x14ac:dyDescent="0.2">
      <c r="A490">
        <v>489</v>
      </c>
      <c r="B490">
        <f>Overview!B491</f>
        <v>134</v>
      </c>
      <c r="C490">
        <f>Overview!G491</f>
        <v>1</v>
      </c>
      <c r="D490">
        <f>Overview!L491</f>
        <v>0.35017505729708104</v>
      </c>
      <c r="E490" s="1">
        <f>Overview!M491</f>
        <v>6</v>
      </c>
      <c r="F490" s="1" t="str">
        <f>Overview!N491</f>
        <v xml:space="preserve">1 </v>
      </c>
      <c r="G490" t="str">
        <f>Overview!P491</f>
        <v xml:space="preserve">1 </v>
      </c>
      <c r="H490">
        <f>Overview!U491</f>
        <v>0</v>
      </c>
      <c r="I490">
        <f>Overview!R491</f>
        <v>1</v>
      </c>
      <c r="J490">
        <f>Overview!S491</f>
        <v>1</v>
      </c>
      <c r="K490">
        <f>Overview!T491</f>
        <v>0</v>
      </c>
      <c r="L490">
        <f>Overview!V491</f>
        <v>1</v>
      </c>
      <c r="M490" t="str">
        <f>Overview!C491</f>
        <v>https://www.airbnb.com/rooms/30894276</v>
      </c>
      <c r="N490" t="str">
        <f>Overview!D491</f>
        <v>Köln</v>
      </c>
      <c r="O490">
        <f>Overview!K491</f>
        <v>1.4193159884676614</v>
      </c>
      <c r="P490">
        <f>Overview!I491</f>
        <v>50.93835</v>
      </c>
      <c r="Q490">
        <f>Overview!J491</f>
        <v>6.9412500000000001</v>
      </c>
      <c r="R490">
        <f>Overview!Q491</f>
        <v>2</v>
      </c>
      <c r="S490" t="str">
        <f>Overview!E491</f>
        <v>226 </v>
      </c>
      <c r="T490" t="str">
        <f>Overview!F491</f>
        <v>entire_home</v>
      </c>
      <c r="U490" t="str">
        <f>Overview!H491</f>
        <v>false</v>
      </c>
      <c r="V490" s="1" t="str">
        <f>Overview!O491</f>
        <v xml:space="preserve">5 </v>
      </c>
    </row>
    <row r="491" spans="1:22" x14ac:dyDescent="0.2">
      <c r="A491">
        <v>490</v>
      </c>
      <c r="B491">
        <f>Overview!B492</f>
        <v>140</v>
      </c>
      <c r="C491">
        <f>Overview!G492</f>
        <v>1</v>
      </c>
      <c r="D491">
        <f>Overview!L492</f>
        <v>0.13295068730864368</v>
      </c>
      <c r="E491" s="1">
        <f>Overview!M492</f>
        <v>2</v>
      </c>
      <c r="F491" s="1" t="str">
        <f>Overview!N492</f>
        <v xml:space="preserve">1 </v>
      </c>
      <c r="G491" t="str">
        <f>Overview!P492</f>
        <v xml:space="preserve">1,5 </v>
      </c>
      <c r="H491">
        <f>Overview!U492</f>
        <v>0</v>
      </c>
      <c r="I491">
        <f>Overview!R492</f>
        <v>1</v>
      </c>
      <c r="J491">
        <f>Overview!S492</f>
        <v>0</v>
      </c>
      <c r="K491">
        <f>Overview!T492</f>
        <v>0</v>
      </c>
      <c r="L491">
        <f>Overview!V492</f>
        <v>1</v>
      </c>
      <c r="M491" t="str">
        <f>Overview!C492</f>
        <v>https://www.airbnb.com/rooms/946118</v>
      </c>
      <c r="N491" t="str">
        <f>Overview!D492</f>
        <v>Cologne</v>
      </c>
      <c r="O491">
        <f>Overview!K492</f>
        <v>1.1421936722980803</v>
      </c>
      <c r="P491">
        <f>Overview!I492</f>
        <v>50.935070000000003</v>
      </c>
      <c r="Q491">
        <f>Overview!J492</f>
        <v>6.9773699999999996</v>
      </c>
      <c r="R491">
        <f>Overview!Q492</f>
        <v>2</v>
      </c>
      <c r="S491" t="str">
        <f>Overview!E492</f>
        <v>184 </v>
      </c>
      <c r="T491" t="str">
        <f>Overview!F492</f>
        <v>entire_home</v>
      </c>
      <c r="U491" t="str">
        <f>Overview!H492</f>
        <v>false</v>
      </c>
      <c r="V491" s="1" t="str">
        <f>Overview!O492</f>
        <v xml:space="preserve">1 </v>
      </c>
    </row>
    <row r="492" spans="1:22" x14ac:dyDescent="0.2">
      <c r="A492">
        <v>491</v>
      </c>
      <c r="B492">
        <f>Overview!B493</f>
        <v>123</v>
      </c>
      <c r="C492">
        <f>Overview!G493</f>
        <v>1</v>
      </c>
      <c r="D492">
        <f>Overview!L493</f>
        <v>0.67473925987676564</v>
      </c>
      <c r="E492" s="1">
        <f>Overview!M493</f>
        <v>2</v>
      </c>
      <c r="F492" s="1" t="str">
        <f>Overview!N493</f>
        <v xml:space="preserve">1 </v>
      </c>
      <c r="G492" t="str">
        <f>Overview!P493</f>
        <v xml:space="preserve">1 </v>
      </c>
      <c r="H492">
        <f>Overview!U493</f>
        <v>0</v>
      </c>
      <c r="I492">
        <f>Overview!R493</f>
        <v>1</v>
      </c>
      <c r="J492">
        <f>Overview!S493</f>
        <v>1</v>
      </c>
      <c r="K492">
        <f>Overview!T493</f>
        <v>0</v>
      </c>
      <c r="L492">
        <f>Overview!V493</f>
        <v>1</v>
      </c>
      <c r="M492" t="str">
        <f>Overview!C493</f>
        <v>https://www.airbnb.com/rooms/16773828</v>
      </c>
      <c r="N492" t="str">
        <f>Overview!D493</f>
        <v>Köln</v>
      </c>
      <c r="O492">
        <f>Overview!K493</f>
        <v>1.9635209405266496</v>
      </c>
      <c r="P492">
        <f>Overview!I493</f>
        <v>50.932319999999997</v>
      </c>
      <c r="Q492">
        <f>Overview!J493</f>
        <v>6.9344900000000003</v>
      </c>
      <c r="R492">
        <f>Overview!Q493</f>
        <v>3</v>
      </c>
      <c r="S492" t="str">
        <f>Overview!E493</f>
        <v>43 </v>
      </c>
      <c r="T492" t="str">
        <f>Overview!F493</f>
        <v>entire_home</v>
      </c>
      <c r="U492" t="str">
        <f>Overview!H493</f>
        <v>false</v>
      </c>
      <c r="V492" s="1" t="str">
        <f>Overview!O493</f>
        <v xml:space="preserve">1 </v>
      </c>
    </row>
    <row r="493" spans="1:22" x14ac:dyDescent="0.2">
      <c r="A493">
        <v>492</v>
      </c>
      <c r="B493">
        <f>Overview!B494</f>
        <v>125</v>
      </c>
      <c r="C493">
        <f>Overview!G494</f>
        <v>1</v>
      </c>
      <c r="D493">
        <f>Overview!L494</f>
        <v>0.79000387127998473</v>
      </c>
      <c r="E493" s="1">
        <f>Overview!M494</f>
        <v>3</v>
      </c>
      <c r="F493" s="1" t="str">
        <f>Overview!N494</f>
        <v xml:space="preserve">1 </v>
      </c>
      <c r="G493" t="str">
        <f>Overview!P494</f>
        <v xml:space="preserve">1 </v>
      </c>
      <c r="H493">
        <f>Overview!U494</f>
        <v>0</v>
      </c>
      <c r="I493">
        <f>Overview!R494</f>
        <v>1</v>
      </c>
      <c r="J493">
        <f>Overview!S494</f>
        <v>1</v>
      </c>
      <c r="K493">
        <f>Overview!T494</f>
        <v>0</v>
      </c>
      <c r="L493">
        <f>Overview!V494</f>
        <v>1</v>
      </c>
      <c r="M493" t="str">
        <f>Overview!C494</f>
        <v>https://www.airbnb.com/rooms/51633136</v>
      </c>
      <c r="N493" t="str">
        <f>Overview!D494</f>
        <v>Köln</v>
      </c>
      <c r="O493">
        <f>Overview!K494</f>
        <v>2.2034049562369309</v>
      </c>
      <c r="P493">
        <f>Overview!I494</f>
        <v>50.95655</v>
      </c>
      <c r="Q493">
        <f>Overview!J494</f>
        <v>6.9681499999999996</v>
      </c>
      <c r="R493">
        <f>Overview!Q494</f>
        <v>2</v>
      </c>
      <c r="S493" t="str">
        <f>Overview!E494</f>
        <v>19 </v>
      </c>
      <c r="T493" t="str">
        <f>Overview!F494</f>
        <v>entire_home</v>
      </c>
      <c r="U493" t="str">
        <f>Overview!H494</f>
        <v>false</v>
      </c>
      <c r="V493" s="1" t="str">
        <f>Overview!O494</f>
        <v xml:space="preserve">2 </v>
      </c>
    </row>
    <row r="494" spans="1:22" hidden="1" x14ac:dyDescent="0.2">
      <c r="A494">
        <v>493</v>
      </c>
      <c r="B494">
        <f>Overview!B495</f>
        <v>210</v>
      </c>
      <c r="C494">
        <f>Overview!G495</f>
        <v>1</v>
      </c>
      <c r="D494">
        <f>Overview!L495</f>
        <v>3.4914728083740698</v>
      </c>
      <c r="E494" s="1">
        <f>Overview!M495</f>
        <v>15</v>
      </c>
      <c r="F494" s="1" t="str">
        <f>Overview!N495</f>
        <v xml:space="preserve">5 </v>
      </c>
      <c r="G494" t="str">
        <f>Overview!P495</f>
        <v xml:space="preserve">2 </v>
      </c>
      <c r="H494">
        <f>Overview!U495</f>
        <v>0</v>
      </c>
      <c r="I494">
        <f>Overview!R495</f>
        <v>1</v>
      </c>
      <c r="J494">
        <f>Overview!S495</f>
        <v>1</v>
      </c>
      <c r="K494">
        <f>Overview!T495</f>
        <v>0</v>
      </c>
      <c r="L494">
        <f>Overview!V495</f>
        <v>1</v>
      </c>
      <c r="M494" t="str">
        <f>Overview!C495</f>
        <v>https://www.airbnb.com/rooms/53086111</v>
      </c>
      <c r="N494" t="str">
        <f>Overview!D495</f>
        <v>Düsseldorf</v>
      </c>
      <c r="O494">
        <f>Overview!K495</f>
        <v>32.834270701086133</v>
      </c>
      <c r="P494">
        <f>Overview!I495</f>
        <v>51.217269999999999</v>
      </c>
      <c r="Q494">
        <f>Overview!J495</f>
        <v>6.8125299999999998</v>
      </c>
      <c r="R494">
        <f>Overview!Q495</f>
        <v>3</v>
      </c>
      <c r="S494" t="str">
        <f>Overview!E495</f>
        <v>1.140 </v>
      </c>
      <c r="T494" t="str">
        <f>Overview!F495</f>
        <v>entire_home</v>
      </c>
      <c r="U494" t="str">
        <f>Overview!H495</f>
        <v>false</v>
      </c>
      <c r="V494" s="1" t="str">
        <f>Overview!O495</f>
        <v xml:space="preserve">15 </v>
      </c>
    </row>
    <row r="495" spans="1:22" hidden="1" x14ac:dyDescent="0.2">
      <c r="A495">
        <v>494</v>
      </c>
      <c r="B495">
        <f>Overview!B496</f>
        <v>275</v>
      </c>
      <c r="C495">
        <f>Overview!G496</f>
        <v>0</v>
      </c>
      <c r="D495">
        <f>Overview!L496</f>
        <v>0.77400342477367778</v>
      </c>
      <c r="E495" s="1">
        <f>Overview!M496</f>
        <v>1</v>
      </c>
      <c r="F495" s="1" t="str">
        <f>Overview!N496</f>
        <v xml:space="preserve">1 </v>
      </c>
      <c r="G495" t="str">
        <f>Overview!P496</f>
        <v xml:space="preserve">1 </v>
      </c>
      <c r="H495">
        <f>Overview!U496</f>
        <v>0</v>
      </c>
      <c r="I495">
        <f>Overview!R496</f>
        <v>1</v>
      </c>
      <c r="J495">
        <f>Overview!S496</f>
        <v>1</v>
      </c>
      <c r="K495">
        <f>Overview!T496</f>
        <v>0</v>
      </c>
      <c r="L495">
        <f>Overview!V496</f>
        <v>1</v>
      </c>
      <c r="M495" t="str">
        <f>Overview!C496</f>
        <v>https://www.airbnb.com/rooms/27864448</v>
      </c>
      <c r="N495" t="str">
        <f>Overview!D496</f>
        <v>Köln</v>
      </c>
      <c r="O495">
        <f>Overview!K496</f>
        <v>2.1684300463600756</v>
      </c>
      <c r="P495">
        <f>Overview!I496</f>
        <v>50.948309999999999</v>
      </c>
      <c r="Q495">
        <f>Overview!J496</f>
        <v>6.9868499999999996</v>
      </c>
      <c r="R495">
        <f>Overview!Q496</f>
        <v>6</v>
      </c>
      <c r="S495" t="str">
        <f>Overview!E496</f>
        <v>7 </v>
      </c>
      <c r="T495" t="str">
        <f>Overview!F496</f>
        <v>private_room</v>
      </c>
      <c r="U495" t="str">
        <f>Overview!H496</f>
        <v>false</v>
      </c>
      <c r="V495" s="1" t="str">
        <f>Overview!O496</f>
        <v xml:space="preserve">0 </v>
      </c>
    </row>
    <row r="496" spans="1:22" x14ac:dyDescent="0.2">
      <c r="A496">
        <v>495</v>
      </c>
      <c r="B496">
        <f>Overview!B497</f>
        <v>299</v>
      </c>
      <c r="C496">
        <f>Overview!G497</f>
        <v>1</v>
      </c>
      <c r="D496">
        <f>Overview!L497</f>
        <v>2.28851001248296</v>
      </c>
      <c r="E496" s="1">
        <f>Overview!M497</f>
        <v>10</v>
      </c>
      <c r="F496" s="1" t="str">
        <f>Overview!N497</f>
        <v xml:space="preserve">7 </v>
      </c>
      <c r="G496" t="str">
        <f>Overview!P497</f>
        <v xml:space="preserve">4 </v>
      </c>
      <c r="H496">
        <f>Overview!U497</f>
        <v>0</v>
      </c>
      <c r="I496">
        <f>Overview!R497</f>
        <v>1</v>
      </c>
      <c r="J496">
        <f>Overview!S497</f>
        <v>1</v>
      </c>
      <c r="K496">
        <f>Overview!T497</f>
        <v>1</v>
      </c>
      <c r="L496">
        <f>Overview!V497</f>
        <v>1</v>
      </c>
      <c r="M496" t="str">
        <f>Overview!C497</f>
        <v>https://www.airbnb.com/rooms/1534075</v>
      </c>
      <c r="N496" t="str">
        <f>Overview!D497</f>
        <v>Cologne</v>
      </c>
      <c r="O496">
        <f>Overview!K497</f>
        <v>9.8602351033454578</v>
      </c>
      <c r="P496">
        <f>Overview!I497</f>
        <v>50.862839999999998</v>
      </c>
      <c r="Q496">
        <f>Overview!J497</f>
        <v>7.0380399999999996</v>
      </c>
      <c r="R496">
        <f>Overview!Q497</f>
        <v>3</v>
      </c>
      <c r="S496" t="str">
        <f>Overview!E497</f>
        <v>55 </v>
      </c>
      <c r="T496" t="str">
        <f>Overview!F497</f>
        <v>entire_home</v>
      </c>
      <c r="U496" t="str">
        <f>Overview!H497</f>
        <v>false</v>
      </c>
      <c r="V496" s="1" t="str">
        <f>Overview!O497</f>
        <v xml:space="preserve">4 </v>
      </c>
    </row>
    <row r="497" spans="1:22" x14ac:dyDescent="0.2">
      <c r="A497">
        <v>496</v>
      </c>
      <c r="B497">
        <f>Overview!B498</f>
        <v>267</v>
      </c>
      <c r="C497">
        <f>Overview!G498</f>
        <v>1</v>
      </c>
      <c r="D497">
        <f>Overview!L498</f>
        <v>3.537251421329088</v>
      </c>
      <c r="E497" s="1">
        <f>Overview!M498</f>
        <v>6</v>
      </c>
      <c r="F497" s="1" t="str">
        <f>Overview!N498</f>
        <v xml:space="preserve">2 </v>
      </c>
      <c r="G497" t="str">
        <f>Overview!P498</f>
        <v xml:space="preserve">1 </v>
      </c>
      <c r="H497">
        <f>Overview!U498</f>
        <v>0</v>
      </c>
      <c r="I497">
        <f>Overview!R498</f>
        <v>1</v>
      </c>
      <c r="J497">
        <f>Overview!S498</f>
        <v>1</v>
      </c>
      <c r="K497">
        <f>Overview!T498</f>
        <v>0</v>
      </c>
      <c r="L497">
        <f>Overview!V498</f>
        <v>1</v>
      </c>
      <c r="M497" t="str">
        <f>Overview!C498</f>
        <v>https://www.airbnb.com/rooms/44881539</v>
      </c>
      <c r="N497" t="str">
        <f>Overview!D498</f>
        <v>Düsseldorf</v>
      </c>
      <c r="O497">
        <f>Overview!K498</f>
        <v>34.372314226070749</v>
      </c>
      <c r="P497">
        <f>Overview!I498</f>
        <v>51.228000000000002</v>
      </c>
      <c r="Q497">
        <f>Overview!J498</f>
        <v>6.7945799999999998</v>
      </c>
      <c r="R497">
        <f>Overview!Q498</f>
        <v>1</v>
      </c>
      <c r="S497" t="str">
        <f>Overview!E498</f>
        <v>158 </v>
      </c>
      <c r="T497" t="str">
        <f>Overview!F498</f>
        <v>entire_home</v>
      </c>
      <c r="U497" t="str">
        <f>Overview!H498</f>
        <v>false</v>
      </c>
      <c r="V497" s="1" t="str">
        <f>Overview!O498</f>
        <v xml:space="preserve">1 </v>
      </c>
    </row>
    <row r="498" spans="1:22" hidden="1" x14ac:dyDescent="0.2">
      <c r="A498">
        <v>497</v>
      </c>
      <c r="B498">
        <f>Overview!B499</f>
        <v>327</v>
      </c>
      <c r="C498">
        <f>Overview!G499</f>
        <v>1</v>
      </c>
      <c r="D498">
        <f>Overview!L499</f>
        <v>0.21020187290612213</v>
      </c>
      <c r="E498" s="1">
        <f>Overview!M499</f>
        <v>5</v>
      </c>
      <c r="F498" s="1" t="str">
        <f>Overview!N499</f>
        <v xml:space="preserve">1 </v>
      </c>
      <c r="G498" t="str">
        <f>Overview!P499</f>
        <v xml:space="preserve">1 </v>
      </c>
      <c r="H498">
        <f>Overview!U499</f>
        <v>0</v>
      </c>
      <c r="I498">
        <f>Overview!R499</f>
        <v>1</v>
      </c>
      <c r="J498">
        <f>Overview!S499</f>
        <v>1</v>
      </c>
      <c r="K498">
        <f>Overview!T499</f>
        <v>0</v>
      </c>
      <c r="L498">
        <f>Overview!V499</f>
        <v>1</v>
      </c>
      <c r="M498" t="str">
        <f>Overview!C499</f>
        <v>https://www.airbnb.com/rooms/15015209</v>
      </c>
      <c r="N498" t="str">
        <f>Overview!D499</f>
        <v>Köln</v>
      </c>
      <c r="O498">
        <f>Overview!K499</f>
        <v>1.233927131271455</v>
      </c>
      <c r="P498">
        <f>Overview!I499</f>
        <v>50.926096120939029</v>
      </c>
      <c r="Q498">
        <f>Overview!J499</f>
        <v>6.9613494286950788</v>
      </c>
      <c r="R498">
        <f>Overview!Q499</f>
        <v>1</v>
      </c>
      <c r="S498" t="str">
        <f>Overview!E499</f>
        <v>1 </v>
      </c>
      <c r="T498" t="str">
        <f>Overview!F499</f>
        <v>entire_home</v>
      </c>
      <c r="U498" t="str">
        <f>Overview!H499</f>
        <v>false</v>
      </c>
      <c r="V498" s="1" t="str">
        <f>Overview!O499</f>
        <v xml:space="preserve">3 </v>
      </c>
    </row>
    <row r="499" spans="1:22" hidden="1" x14ac:dyDescent="0.2">
      <c r="A499">
        <v>498</v>
      </c>
      <c r="B499">
        <f>Overview!B500</f>
        <v>254</v>
      </c>
      <c r="C499">
        <f>Overview!G500</f>
        <v>1</v>
      </c>
      <c r="D499">
        <f>Overview!L500</f>
        <v>4.0011526867622456</v>
      </c>
      <c r="E499" s="1">
        <f>Overview!M500</f>
        <v>2</v>
      </c>
      <c r="F499" s="1" t="str">
        <f>Overview!N500</f>
        <v xml:space="preserve">1 </v>
      </c>
      <c r="G499" t="str">
        <f>Overview!P500</f>
        <v xml:space="preserve">1 </v>
      </c>
      <c r="H499">
        <f>Overview!U500</f>
        <v>0</v>
      </c>
      <c r="I499">
        <f>Overview!R500</f>
        <v>1</v>
      </c>
      <c r="J499">
        <f>Overview!S500</f>
        <v>0</v>
      </c>
      <c r="K499">
        <f>Overview!T500</f>
        <v>1</v>
      </c>
      <c r="L499">
        <f>Overview!V500</f>
        <v>1</v>
      </c>
      <c r="M499" t="str">
        <f>Overview!C500</f>
        <v>https://www.airbnb.com/rooms/5470853</v>
      </c>
      <c r="N499" t="str">
        <f>Overview!D500</f>
        <v>Essen</v>
      </c>
      <c r="O499">
        <f>Overview!K500</f>
        <v>54.661120883791121</v>
      </c>
      <c r="P499">
        <f>Overview!I500</f>
        <v>51.418999999999997</v>
      </c>
      <c r="Q499">
        <f>Overview!J500</f>
        <v>7.117</v>
      </c>
      <c r="R499">
        <f>Overview!Q500</f>
        <v>1</v>
      </c>
      <c r="S499" t="str">
        <f>Overview!E500</f>
        <v>281 </v>
      </c>
      <c r="T499" t="str">
        <f>Overview!F500</f>
        <v>entire_home</v>
      </c>
      <c r="U499" t="str">
        <f>Overview!H500</f>
        <v>false</v>
      </c>
      <c r="V499" s="1" t="str">
        <f>Overview!O500</f>
        <v xml:space="preserve">1 </v>
      </c>
    </row>
    <row r="500" spans="1:22" x14ac:dyDescent="0.2">
      <c r="A500">
        <v>499</v>
      </c>
      <c r="B500">
        <f>Overview!B501</f>
        <v>267</v>
      </c>
      <c r="C500">
        <f>Overview!G501</f>
        <v>1</v>
      </c>
      <c r="D500">
        <f>Overview!L501</f>
        <v>3.5430864998515808</v>
      </c>
      <c r="E500" s="1">
        <f>Overview!M501</f>
        <v>4</v>
      </c>
      <c r="F500" s="1" t="str">
        <f>Overview!N501</f>
        <v xml:space="preserve">2 </v>
      </c>
      <c r="G500" t="str">
        <f>Overview!P501</f>
        <v xml:space="preserve">1 </v>
      </c>
      <c r="H500">
        <f>Overview!U501</f>
        <v>0</v>
      </c>
      <c r="I500">
        <f>Overview!R501</f>
        <v>1</v>
      </c>
      <c r="J500">
        <f>Overview!S501</f>
        <v>1</v>
      </c>
      <c r="K500">
        <f>Overview!T501</f>
        <v>0</v>
      </c>
      <c r="L500">
        <f>Overview!V501</f>
        <v>1</v>
      </c>
      <c r="M500" t="str">
        <f>Overview!C501</f>
        <v>https://www.airbnb.com/rooms/44880337</v>
      </c>
      <c r="N500" t="str">
        <f>Overview!D501</f>
        <v>Düsseldorf</v>
      </c>
      <c r="O500">
        <f>Overview!K501</f>
        <v>34.5734656750939</v>
      </c>
      <c r="P500">
        <f>Overview!I501</f>
        <v>51.229669999999999</v>
      </c>
      <c r="Q500">
        <f>Overview!J501</f>
        <v>6.7934599999999996</v>
      </c>
      <c r="R500">
        <f>Overview!Q501</f>
        <v>1</v>
      </c>
      <c r="S500" t="str">
        <f>Overview!E501</f>
        <v>158 </v>
      </c>
      <c r="T500" t="str">
        <f>Overview!F501</f>
        <v>entire_home</v>
      </c>
      <c r="U500" t="str">
        <f>Overview!H501</f>
        <v>false</v>
      </c>
      <c r="V500" s="1" t="str">
        <f>Overview!O501</f>
        <v xml:space="preserve">4 </v>
      </c>
    </row>
    <row r="501" spans="1:22" hidden="1" x14ac:dyDescent="0.2">
      <c r="A501">
        <v>500</v>
      </c>
      <c r="B501">
        <f>Overview!B502</f>
        <v>126</v>
      </c>
      <c r="C501">
        <f>Overview!G502</f>
        <v>1</v>
      </c>
      <c r="D501">
        <f>Overview!L502</f>
        <v>1.0662620479010136</v>
      </c>
      <c r="E501" s="1">
        <f>Overview!M502</f>
        <v>2</v>
      </c>
      <c r="F501" s="1" t="str">
        <f>Overview!N502</f>
        <v>1</v>
      </c>
      <c r="G501" t="str">
        <f>Overview!P502</f>
        <v xml:space="preserve">1 </v>
      </c>
      <c r="H501">
        <f>Overview!U502</f>
        <v>0</v>
      </c>
      <c r="I501">
        <f>Overview!R502</f>
        <v>1</v>
      </c>
      <c r="J501">
        <f>Overview!S502</f>
        <v>1</v>
      </c>
      <c r="K501">
        <f>Overview!T502</f>
        <v>0</v>
      </c>
      <c r="L501">
        <f>Overview!V502</f>
        <v>1</v>
      </c>
      <c r="M501" t="str">
        <f>Overview!C502</f>
        <v>https://www.airbnb.com/rooms/42502847</v>
      </c>
      <c r="N501" t="str">
        <f>Overview!D502</f>
        <v>Köln</v>
      </c>
      <c r="O501">
        <f>Overview!K502</f>
        <v>2.9045022929600668</v>
      </c>
      <c r="P501">
        <f>Overview!I502</f>
        <v>50.947000000000003</v>
      </c>
      <c r="Q501">
        <f>Overview!J502</f>
        <v>6.923</v>
      </c>
      <c r="R501">
        <f>Overview!Q502</f>
        <v>1</v>
      </c>
      <c r="S501" t="str">
        <f>Overview!E502</f>
        <v>203 </v>
      </c>
      <c r="T501" t="str">
        <f>Overview!F502</f>
        <v>entire_home</v>
      </c>
      <c r="U501" t="str">
        <f>Overview!H502</f>
        <v>false</v>
      </c>
      <c r="V501" s="1" t="str">
        <f>Overview!O502</f>
        <v/>
      </c>
    </row>
    <row r="502" spans="1:22" x14ac:dyDescent="0.2">
      <c r="A502">
        <v>501</v>
      </c>
      <c r="B502">
        <f>Overview!B503</f>
        <v>124</v>
      </c>
      <c r="C502">
        <f>Overview!G503</f>
        <v>1</v>
      </c>
      <c r="D502">
        <f>Overview!L503</f>
        <v>-0.16497223151927559</v>
      </c>
      <c r="E502" s="1">
        <f>Overview!M503</f>
        <v>3</v>
      </c>
      <c r="F502" s="1" t="str">
        <f>Overview!N503</f>
        <v xml:space="preserve">1 </v>
      </c>
      <c r="G502" t="str">
        <f>Overview!P503</f>
        <v xml:space="preserve">1 </v>
      </c>
      <c r="H502">
        <f>Overview!U503</f>
        <v>0</v>
      </c>
      <c r="I502">
        <f>Overview!R503</f>
        <v>1</v>
      </c>
      <c r="J502">
        <f>Overview!S503</f>
        <v>1</v>
      </c>
      <c r="K502">
        <f>Overview!T503</f>
        <v>0</v>
      </c>
      <c r="L502">
        <f>Overview!V503</f>
        <v>1</v>
      </c>
      <c r="M502" t="str">
        <f>Overview!C503</f>
        <v>https://www.airbnb.com/rooms/32359877</v>
      </c>
      <c r="N502" t="str">
        <f>Overview!D503</f>
        <v>Köln</v>
      </c>
      <c r="O502">
        <f>Overview!K503</f>
        <v>0.84791724913479771</v>
      </c>
      <c r="P502">
        <f>Overview!I503</f>
        <v>50.944740000000003</v>
      </c>
      <c r="Q502">
        <f>Overview!J503</f>
        <v>6.9596900000000002</v>
      </c>
      <c r="R502">
        <f>Overview!Q503</f>
        <v>1</v>
      </c>
      <c r="S502" t="str">
        <f>Overview!E503</f>
        <v>1.800 </v>
      </c>
      <c r="T502" t="str">
        <f>Overview!F503</f>
        <v>entire_home</v>
      </c>
      <c r="U502" t="str">
        <f>Overview!H503</f>
        <v>false</v>
      </c>
      <c r="V502" s="1" t="str">
        <f>Overview!O503</f>
        <v xml:space="preserve">2 </v>
      </c>
    </row>
    <row r="503" spans="1:22" x14ac:dyDescent="0.2">
      <c r="A503">
        <v>502</v>
      </c>
      <c r="B503">
        <f>Overview!B504</f>
        <v>139</v>
      </c>
      <c r="C503">
        <f>Overview!G504</f>
        <v>1</v>
      </c>
      <c r="D503">
        <f>Overview!L504</f>
        <v>0.41542675540481727</v>
      </c>
      <c r="E503" s="1">
        <f>Overview!M504</f>
        <v>4</v>
      </c>
      <c r="F503" s="1" t="str">
        <f>Overview!N504</f>
        <v xml:space="preserve">1 </v>
      </c>
      <c r="G503" t="str">
        <f>Overview!P504</f>
        <v xml:space="preserve">1 </v>
      </c>
      <c r="H503">
        <f>Overview!U504</f>
        <v>0</v>
      </c>
      <c r="I503">
        <f>Overview!R504</f>
        <v>1</v>
      </c>
      <c r="J503">
        <f>Overview!S504</f>
        <v>1</v>
      </c>
      <c r="K503">
        <f>Overview!T504</f>
        <v>0</v>
      </c>
      <c r="L503">
        <f>Overview!V504</f>
        <v>1</v>
      </c>
      <c r="M503" t="str">
        <f>Overview!C504</f>
        <v>https://www.airbnb.com/rooms/46334749</v>
      </c>
      <c r="N503" t="str">
        <f>Overview!D504</f>
        <v>Köln</v>
      </c>
      <c r="O503">
        <f>Overview!K504</f>
        <v>1.5150171445088867</v>
      </c>
      <c r="P503">
        <f>Overview!I504</f>
        <v>50.95073</v>
      </c>
      <c r="Q503">
        <f>Overview!J504</f>
        <v>6.9589699999999999</v>
      </c>
      <c r="R503">
        <f>Overview!Q504</f>
        <v>1</v>
      </c>
      <c r="S503" t="str">
        <f>Overview!E504</f>
        <v>7.086 </v>
      </c>
      <c r="T503" t="str">
        <f>Overview!F504</f>
        <v>entire_home</v>
      </c>
      <c r="U503" t="str">
        <f>Overview!H504</f>
        <v>false</v>
      </c>
      <c r="V503" s="1" t="str">
        <f>Overview!O504</f>
        <v xml:space="preserve">2 </v>
      </c>
    </row>
    <row r="504" spans="1:22" x14ac:dyDescent="0.2">
      <c r="A504">
        <v>503</v>
      </c>
      <c r="B504">
        <f>Overview!B505</f>
        <v>145</v>
      </c>
      <c r="C504">
        <f>Overview!G505</f>
        <v>1</v>
      </c>
      <c r="D504">
        <f>Overview!L505</f>
        <v>1.2248270948051621</v>
      </c>
      <c r="E504" s="1">
        <f>Overview!M505</f>
        <v>5</v>
      </c>
      <c r="F504" s="1" t="str">
        <f>Overview!N505</f>
        <v xml:space="preserve">3 </v>
      </c>
      <c r="G504" t="str">
        <f>Overview!P505</f>
        <v xml:space="preserve">2 </v>
      </c>
      <c r="H504">
        <f>Overview!U505</f>
        <v>0</v>
      </c>
      <c r="I504">
        <f>Overview!R505</f>
        <v>1</v>
      </c>
      <c r="J504">
        <f>Overview!S505</f>
        <v>1</v>
      </c>
      <c r="K504">
        <f>Overview!T505</f>
        <v>0</v>
      </c>
      <c r="L504">
        <f>Overview!V505</f>
        <v>1</v>
      </c>
      <c r="M504" t="str">
        <f>Overview!C505</f>
        <v>https://www.airbnb.com/rooms/50629233</v>
      </c>
      <c r="N504" t="str">
        <f>Overview!D505</f>
        <v>Köln</v>
      </c>
      <c r="O504">
        <f>Overview!K505</f>
        <v>3.4035775356739069</v>
      </c>
      <c r="P504">
        <f>Overview!I505</f>
        <v>50.920769999999997</v>
      </c>
      <c r="Q504">
        <f>Overview!J505</f>
        <v>6.9204400000000001</v>
      </c>
      <c r="R504">
        <f>Overview!Q505</f>
        <v>14</v>
      </c>
      <c r="S504" t="str">
        <f>Overview!E505</f>
        <v>5 </v>
      </c>
      <c r="T504" t="str">
        <f>Overview!F505</f>
        <v>entire_home</v>
      </c>
      <c r="U504" t="str">
        <f>Overview!H505</f>
        <v>false</v>
      </c>
      <c r="V504" s="1" t="str">
        <f>Overview!O505</f>
        <v xml:space="preserve">4 </v>
      </c>
    </row>
    <row r="505" spans="1:22" x14ac:dyDescent="0.2">
      <c r="A505">
        <v>504</v>
      </c>
      <c r="B505">
        <f>Overview!B506</f>
        <v>134</v>
      </c>
      <c r="C505">
        <f>Overview!G506</f>
        <v>1</v>
      </c>
      <c r="D505">
        <f>Overview!L506</f>
        <v>0.1869483686861296</v>
      </c>
      <c r="E505" s="1">
        <f>Overview!M506</f>
        <v>3</v>
      </c>
      <c r="F505" s="1" t="str">
        <f>Overview!N506</f>
        <v xml:space="preserve">1 </v>
      </c>
      <c r="G505" t="str">
        <f>Overview!P506</f>
        <v xml:space="preserve">1 </v>
      </c>
      <c r="H505">
        <f>Overview!U506</f>
        <v>0</v>
      </c>
      <c r="I505">
        <f>Overview!R506</f>
        <v>1</v>
      </c>
      <c r="J505">
        <f>Overview!S506</f>
        <v>1</v>
      </c>
      <c r="K505">
        <f>Overview!T506</f>
        <v>0</v>
      </c>
      <c r="L505">
        <f>Overview!V506</f>
        <v>1</v>
      </c>
      <c r="M505" t="str">
        <f>Overview!C506</f>
        <v>https://www.airbnb.com/rooms/293290</v>
      </c>
      <c r="N505" t="str">
        <f>Overview!D506</f>
        <v>Cologne</v>
      </c>
      <c r="O505">
        <f>Overview!K506</f>
        <v>1.2055650385361081</v>
      </c>
      <c r="P505">
        <f>Overview!I506</f>
        <v>50.942</v>
      </c>
      <c r="Q505">
        <f>Overview!J506</f>
        <v>6.9459999999999997</v>
      </c>
      <c r="R505">
        <f>Overview!Q506</f>
        <v>1</v>
      </c>
      <c r="S505" t="str">
        <f>Overview!E506</f>
        <v>1.173 </v>
      </c>
      <c r="T505" t="str">
        <f>Overview!F506</f>
        <v>entire_home</v>
      </c>
      <c r="U505" t="str">
        <f>Overview!H506</f>
        <v>false</v>
      </c>
      <c r="V505" s="1" t="str">
        <f>Overview!O506</f>
        <v xml:space="preserve">2 </v>
      </c>
    </row>
    <row r="506" spans="1:22" x14ac:dyDescent="0.2">
      <c r="A506">
        <v>505</v>
      </c>
      <c r="B506">
        <f>Overview!B507</f>
        <v>135</v>
      </c>
      <c r="C506">
        <f>Overview!G507</f>
        <v>1</v>
      </c>
      <c r="D506">
        <f>Overview!L507</f>
        <v>2.4358500067996571</v>
      </c>
      <c r="E506" s="1">
        <f>Overview!M507</f>
        <v>4</v>
      </c>
      <c r="F506" s="1" t="str">
        <f>Overview!N507</f>
        <v xml:space="preserve">2 </v>
      </c>
      <c r="G506" t="str">
        <f>Overview!P507</f>
        <v xml:space="preserve">2 </v>
      </c>
      <c r="H506">
        <f>Overview!U507</f>
        <v>0</v>
      </c>
      <c r="I506">
        <f>Overview!R507</f>
        <v>1</v>
      </c>
      <c r="J506">
        <f>Overview!S507</f>
        <v>1</v>
      </c>
      <c r="K506">
        <f>Overview!T507</f>
        <v>1</v>
      </c>
      <c r="L506">
        <f>Overview!V507</f>
        <v>1</v>
      </c>
      <c r="M506" t="str">
        <f>Overview!C507</f>
        <v>https://www.airbnb.com/rooms/25864443</v>
      </c>
      <c r="N506" t="str">
        <f>Overview!D507</f>
        <v>Köln</v>
      </c>
      <c r="O506">
        <f>Overview!K507</f>
        <v>11.425526362096178</v>
      </c>
      <c r="P506">
        <f>Overview!I507</f>
        <v>50.880740000000003</v>
      </c>
      <c r="Q506">
        <f>Overview!J507</f>
        <v>7.0975799999999998</v>
      </c>
      <c r="R506">
        <f>Overview!Q507</f>
        <v>2</v>
      </c>
      <c r="S506" t="str">
        <f>Overview!E507</f>
        <v>144 </v>
      </c>
      <c r="T506" t="str">
        <f>Overview!F507</f>
        <v>entire_home</v>
      </c>
      <c r="U506" t="str">
        <f>Overview!H507</f>
        <v>false</v>
      </c>
      <c r="V506" s="1" t="str">
        <f>Overview!O507</f>
        <v xml:space="preserve">4 </v>
      </c>
    </row>
    <row r="507" spans="1:22" x14ac:dyDescent="0.2">
      <c r="A507">
        <v>506</v>
      </c>
      <c r="B507">
        <f>Overview!B508</f>
        <v>143</v>
      </c>
      <c r="C507">
        <f>Overview!G508</f>
        <v>1</v>
      </c>
      <c r="D507">
        <f>Overview!L508</f>
        <v>0.21152414677745332</v>
      </c>
      <c r="E507" s="1">
        <f>Overview!M508</f>
        <v>2</v>
      </c>
      <c r="F507" s="1" t="str">
        <f>Overview!N508</f>
        <v xml:space="preserve">1 </v>
      </c>
      <c r="G507" t="str">
        <f>Overview!P508</f>
        <v xml:space="preserve">1 </v>
      </c>
      <c r="H507">
        <f>Overview!U508</f>
        <v>0</v>
      </c>
      <c r="I507">
        <f>Overview!R508</f>
        <v>1</v>
      </c>
      <c r="J507">
        <f>Overview!S508</f>
        <v>1</v>
      </c>
      <c r="K507">
        <f>Overview!T508</f>
        <v>0</v>
      </c>
      <c r="L507">
        <f>Overview!V508</f>
        <v>1</v>
      </c>
      <c r="M507" t="str">
        <f>Overview!C508</f>
        <v>https://www.airbnb.com/rooms/21569768</v>
      </c>
      <c r="N507" t="str">
        <f>Overview!D508</f>
        <v>Köln</v>
      </c>
      <c r="O507">
        <f>Overview!K508</f>
        <v>1.2355598000560182</v>
      </c>
      <c r="P507">
        <f>Overview!I508</f>
        <v>50.936199999999999</v>
      </c>
      <c r="Q507">
        <f>Overview!J508</f>
        <v>6.9438599999999999</v>
      </c>
      <c r="R507">
        <f>Overview!Q508</f>
        <v>3</v>
      </c>
      <c r="S507" t="str">
        <f>Overview!E508</f>
        <v>12 </v>
      </c>
      <c r="T507" t="str">
        <f>Overview!F508</f>
        <v>entire_home</v>
      </c>
      <c r="U507" t="str">
        <f>Overview!H508</f>
        <v>false</v>
      </c>
      <c r="V507" s="1" t="str">
        <f>Overview!O508</f>
        <v xml:space="preserve">1 </v>
      </c>
    </row>
    <row r="508" spans="1:22" x14ac:dyDescent="0.2">
      <c r="A508">
        <v>507</v>
      </c>
      <c r="B508">
        <f>Overview!B509</f>
        <v>124</v>
      </c>
      <c r="C508">
        <f>Overview!G509</f>
        <v>1</v>
      </c>
      <c r="D508">
        <f>Overview!L509</f>
        <v>0.64140346298276218</v>
      </c>
      <c r="E508" s="1">
        <f>Overview!M509</f>
        <v>2</v>
      </c>
      <c r="F508" s="1" t="str">
        <f>Overview!N509</f>
        <v xml:space="preserve">1 </v>
      </c>
      <c r="G508" t="str">
        <f>Overview!P509</f>
        <v xml:space="preserve">1 </v>
      </c>
      <c r="H508">
        <f>Overview!U509</f>
        <v>0</v>
      </c>
      <c r="I508">
        <f>Overview!R509</f>
        <v>1</v>
      </c>
      <c r="J508">
        <f>Overview!S509</f>
        <v>1</v>
      </c>
      <c r="K508">
        <f>Overview!T509</f>
        <v>0</v>
      </c>
      <c r="L508">
        <f>Overview!V509</f>
        <v>1</v>
      </c>
      <c r="M508" t="str">
        <f>Overview!C509</f>
        <v>https://www.airbnb.com/rooms/43552030</v>
      </c>
      <c r="N508" t="str">
        <f>Overview!D509</f>
        <v>Köln</v>
      </c>
      <c r="O508">
        <f>Overview!K509</f>
        <v>1.8991443886477608</v>
      </c>
      <c r="P508">
        <f>Overview!I509</f>
        <v>50.941000000000003</v>
      </c>
      <c r="Q508">
        <f>Overview!J509</f>
        <v>6.9349999999999996</v>
      </c>
      <c r="R508">
        <f>Overview!Q509</f>
        <v>2</v>
      </c>
      <c r="S508" t="str">
        <f>Overview!E509</f>
        <v>225 </v>
      </c>
      <c r="T508" t="str">
        <f>Overview!F509</f>
        <v>entire_home</v>
      </c>
      <c r="U508" t="str">
        <f>Overview!H509</f>
        <v>false</v>
      </c>
      <c r="V508" s="1" t="str">
        <f>Overview!O509</f>
        <v xml:space="preserve">1 </v>
      </c>
    </row>
    <row r="509" spans="1:22" x14ac:dyDescent="0.2">
      <c r="A509">
        <v>508</v>
      </c>
      <c r="B509">
        <f>Overview!B510</f>
        <v>140</v>
      </c>
      <c r="C509">
        <f>Overview!G510</f>
        <v>1</v>
      </c>
      <c r="D509">
        <f>Overview!L510</f>
        <v>0.70881698135682281</v>
      </c>
      <c r="E509" s="1">
        <f>Overview!M510</f>
        <v>2</v>
      </c>
      <c r="F509" s="1" t="str">
        <f>Overview!N510</f>
        <v xml:space="preserve">2 </v>
      </c>
      <c r="G509" t="str">
        <f>Overview!P510</f>
        <v xml:space="preserve">2 </v>
      </c>
      <c r="H509">
        <f>Overview!U510</f>
        <v>0</v>
      </c>
      <c r="I509">
        <f>Overview!R510</f>
        <v>1</v>
      </c>
      <c r="J509">
        <f>Overview!S510</f>
        <v>1</v>
      </c>
      <c r="K509">
        <f>Overview!T510</f>
        <v>1</v>
      </c>
      <c r="L509">
        <f>Overview!V510</f>
        <v>1</v>
      </c>
      <c r="M509" t="str">
        <f>Overview!C510</f>
        <v>https://www.airbnb.com/rooms/6069448</v>
      </c>
      <c r="N509" t="str">
        <f>Overview!D510</f>
        <v>Köln</v>
      </c>
      <c r="O509">
        <f>Overview!K510</f>
        <v>2.0315864318256631</v>
      </c>
      <c r="P509">
        <f>Overview!I510</f>
        <v>50.925620000000002</v>
      </c>
      <c r="Q509">
        <f>Overview!J510</f>
        <v>6.9389900000000004</v>
      </c>
      <c r="R509">
        <f>Overview!Q510</f>
        <v>7</v>
      </c>
      <c r="S509" t="str">
        <f>Overview!E510</f>
        <v>25 </v>
      </c>
      <c r="T509" t="str">
        <f>Overview!F510</f>
        <v>entire_home</v>
      </c>
      <c r="U509" t="str">
        <f>Overview!H510</f>
        <v>false</v>
      </c>
      <c r="V509" s="1" t="str">
        <f>Overview!O510</f>
        <v xml:space="preserve">2 </v>
      </c>
    </row>
    <row r="510" spans="1:22" x14ac:dyDescent="0.2">
      <c r="A510">
        <v>509</v>
      </c>
      <c r="B510">
        <f>Overview!B511</f>
        <v>124</v>
      </c>
      <c r="C510">
        <f>Overview!G511</f>
        <v>1</v>
      </c>
      <c r="D510">
        <f>Overview!L511</f>
        <v>0.64140346298276218</v>
      </c>
      <c r="E510" s="1">
        <f>Overview!M511</f>
        <v>2</v>
      </c>
      <c r="F510" s="1" t="str">
        <f>Overview!N511</f>
        <v xml:space="preserve">1 </v>
      </c>
      <c r="G510" t="str">
        <f>Overview!P511</f>
        <v xml:space="preserve">1 </v>
      </c>
      <c r="H510">
        <f>Overview!U511</f>
        <v>0</v>
      </c>
      <c r="I510">
        <f>Overview!R511</f>
        <v>1</v>
      </c>
      <c r="J510">
        <f>Overview!S511</f>
        <v>1</v>
      </c>
      <c r="K510">
        <f>Overview!T511</f>
        <v>0</v>
      </c>
      <c r="L510">
        <f>Overview!V511</f>
        <v>1</v>
      </c>
      <c r="M510" t="str">
        <f>Overview!C511</f>
        <v>https://www.airbnb.com/rooms/20922862</v>
      </c>
      <c r="N510" t="str">
        <f>Overview!D511</f>
        <v>Cologne</v>
      </c>
      <c r="O510">
        <f>Overview!K511</f>
        <v>1.8991443886477608</v>
      </c>
      <c r="P510">
        <f>Overview!I511</f>
        <v>50.941000000000003</v>
      </c>
      <c r="Q510">
        <f>Overview!J511</f>
        <v>6.9349999999999996</v>
      </c>
      <c r="R510">
        <f>Overview!Q511</f>
        <v>2</v>
      </c>
      <c r="S510" t="str">
        <f>Overview!E511</f>
        <v>1.116 </v>
      </c>
      <c r="T510" t="str">
        <f>Overview!F511</f>
        <v>entire_home</v>
      </c>
      <c r="U510" t="str">
        <f>Overview!H511</f>
        <v>false</v>
      </c>
      <c r="V510" s="1" t="str">
        <f>Overview!O511</f>
        <v xml:space="preserve">1 </v>
      </c>
    </row>
    <row r="511" spans="1:22" x14ac:dyDescent="0.2">
      <c r="A511">
        <v>510</v>
      </c>
      <c r="B511">
        <f>Overview!B512</f>
        <v>135</v>
      </c>
      <c r="C511">
        <f>Overview!G512</f>
        <v>1</v>
      </c>
      <c r="D511">
        <f>Overview!L512</f>
        <v>0.51317789281406734</v>
      </c>
      <c r="E511" s="1">
        <f>Overview!M512</f>
        <v>2</v>
      </c>
      <c r="F511" s="1" t="str">
        <f>Overview!N512</f>
        <v xml:space="preserve">1 </v>
      </c>
      <c r="G511" t="str">
        <f>Overview!P512</f>
        <v xml:space="preserve">1 </v>
      </c>
      <c r="H511">
        <f>Overview!U512</f>
        <v>0</v>
      </c>
      <c r="I511">
        <f>Overview!R512</f>
        <v>1</v>
      </c>
      <c r="J511">
        <f>Overview!S512</f>
        <v>1</v>
      </c>
      <c r="K511">
        <f>Overview!T512</f>
        <v>0</v>
      </c>
      <c r="L511">
        <f>Overview!V512</f>
        <v>1</v>
      </c>
      <c r="M511" t="str">
        <f>Overview!C512</f>
        <v>https://www.airbnb.com/rooms/43485545</v>
      </c>
      <c r="N511" t="str">
        <f>Overview!D512</f>
        <v>Köln</v>
      </c>
      <c r="O511">
        <f>Overview!K512</f>
        <v>1.6705917296724013</v>
      </c>
      <c r="P511">
        <f>Overview!I512</f>
        <v>50.94</v>
      </c>
      <c r="Q511">
        <f>Overview!J512</f>
        <v>6.9379999999999997</v>
      </c>
      <c r="R511">
        <f>Overview!Q512</f>
        <v>2</v>
      </c>
      <c r="S511" t="str">
        <f>Overview!E512</f>
        <v>338 </v>
      </c>
      <c r="T511" t="str">
        <f>Overview!F512</f>
        <v>entire_home</v>
      </c>
      <c r="U511" t="str">
        <f>Overview!H512</f>
        <v>false</v>
      </c>
      <c r="V511" s="1" t="str">
        <f>Overview!O512</f>
        <v xml:space="preserve">1 </v>
      </c>
    </row>
    <row r="512" spans="1:22" x14ac:dyDescent="0.2">
      <c r="A512">
        <v>511</v>
      </c>
      <c r="B512">
        <f>Overview!B513</f>
        <v>124</v>
      </c>
      <c r="C512">
        <f>Overview!G513</f>
        <v>1</v>
      </c>
      <c r="D512">
        <f>Overview!L513</f>
        <v>0.64140346298276218</v>
      </c>
      <c r="E512" s="1">
        <f>Overview!M513</f>
        <v>2</v>
      </c>
      <c r="F512" s="1" t="str">
        <f>Overview!N513</f>
        <v xml:space="preserve">1 </v>
      </c>
      <c r="G512" t="str">
        <f>Overview!P513</f>
        <v xml:space="preserve">1 </v>
      </c>
      <c r="H512">
        <f>Overview!U513</f>
        <v>0</v>
      </c>
      <c r="I512">
        <f>Overview!R513</f>
        <v>1</v>
      </c>
      <c r="J512">
        <f>Overview!S513</f>
        <v>1</v>
      </c>
      <c r="K512">
        <f>Overview!T513</f>
        <v>0</v>
      </c>
      <c r="L512">
        <f>Overview!V513</f>
        <v>1</v>
      </c>
      <c r="M512" t="str">
        <f>Overview!C513</f>
        <v>https://www.airbnb.com/rooms/269549</v>
      </c>
      <c r="N512" t="str">
        <f>Overview!D513</f>
        <v>Cologne</v>
      </c>
      <c r="O512">
        <f>Overview!K513</f>
        <v>1.8991443886477608</v>
      </c>
      <c r="P512">
        <f>Overview!I513</f>
        <v>50.941000000000003</v>
      </c>
      <c r="Q512">
        <f>Overview!J513</f>
        <v>6.9349999999999996</v>
      </c>
      <c r="R512">
        <f>Overview!Q513</f>
        <v>2</v>
      </c>
      <c r="S512" t="str">
        <f>Overview!E513</f>
        <v>1.116 </v>
      </c>
      <c r="T512" t="str">
        <f>Overview!F513</f>
        <v>entire_home</v>
      </c>
      <c r="U512" t="str">
        <f>Overview!H513</f>
        <v>false</v>
      </c>
      <c r="V512" s="1" t="str">
        <f>Overview!O513</f>
        <v xml:space="preserve">1 </v>
      </c>
    </row>
    <row r="513" spans="1:22" x14ac:dyDescent="0.2">
      <c r="A513">
        <v>512</v>
      </c>
      <c r="B513">
        <f>Overview!B514</f>
        <v>126</v>
      </c>
      <c r="C513">
        <f>Overview!G514</f>
        <v>1</v>
      </c>
      <c r="D513">
        <f>Overview!L514</f>
        <v>1.199099459061689</v>
      </c>
      <c r="E513" s="1">
        <f>Overview!M514</f>
        <v>4</v>
      </c>
      <c r="F513" s="1" t="str">
        <f>Overview!N514</f>
        <v xml:space="preserve">1 </v>
      </c>
      <c r="G513" t="str">
        <f>Overview!P514</f>
        <v xml:space="preserve">1 </v>
      </c>
      <c r="H513">
        <f>Overview!U514</f>
        <v>0</v>
      </c>
      <c r="I513">
        <f>Overview!R514</f>
        <v>1</v>
      </c>
      <c r="J513">
        <f>Overview!S514</f>
        <v>1</v>
      </c>
      <c r="K513">
        <f>Overview!T514</f>
        <v>0</v>
      </c>
      <c r="L513">
        <f>Overview!V514</f>
        <v>1</v>
      </c>
      <c r="M513" t="str">
        <f>Overview!C514</f>
        <v>https://www.airbnb.com/rooms/50027823</v>
      </c>
      <c r="N513" t="str">
        <f>Overview!D514</f>
        <v>Köln</v>
      </c>
      <c r="O513">
        <f>Overview!K514</f>
        <v>3.3171283673878329</v>
      </c>
      <c r="P513">
        <f>Overview!I514</f>
        <v>50.956519999999998</v>
      </c>
      <c r="Q513">
        <f>Overview!J514</f>
        <v>6.99749</v>
      </c>
      <c r="R513">
        <f>Overview!Q514</f>
        <v>4</v>
      </c>
      <c r="S513" t="str">
        <f>Overview!E514</f>
        <v>20 </v>
      </c>
      <c r="T513" t="str">
        <f>Overview!F514</f>
        <v>entire_home</v>
      </c>
      <c r="U513" t="str">
        <f>Overview!H514</f>
        <v>false</v>
      </c>
      <c r="V513" s="1" t="str">
        <f>Overview!O514</f>
        <v xml:space="preserve">2 </v>
      </c>
    </row>
    <row r="514" spans="1:22" x14ac:dyDescent="0.2">
      <c r="A514">
        <v>513</v>
      </c>
      <c r="B514">
        <f>Overview!B515</f>
        <v>125</v>
      </c>
      <c r="C514">
        <f>Overview!G515</f>
        <v>1</v>
      </c>
      <c r="D514">
        <f>Overview!L515</f>
        <v>3.8679472236876786</v>
      </c>
      <c r="E514" s="1">
        <f>Overview!M515</f>
        <v>2</v>
      </c>
      <c r="F514" s="1" t="str">
        <f>Overview!N515</f>
        <v>1</v>
      </c>
      <c r="G514" t="str">
        <f>Overview!P515</f>
        <v xml:space="preserve">1 </v>
      </c>
      <c r="H514">
        <f>Overview!U515</f>
        <v>0</v>
      </c>
      <c r="I514">
        <f>Overview!R515</f>
        <v>1</v>
      </c>
      <c r="J514">
        <f>Overview!S515</f>
        <v>1</v>
      </c>
      <c r="K514">
        <f>Overview!T515</f>
        <v>1</v>
      </c>
      <c r="L514">
        <f>Overview!V515</f>
        <v>1</v>
      </c>
      <c r="M514" t="str">
        <f>Overview!C515</f>
        <v>https://www.airbnb.com/rooms/33030494</v>
      </c>
      <c r="N514" t="str">
        <f>Overview!D515</f>
        <v>Mönchengladbach</v>
      </c>
      <c r="O514">
        <f>Overview!K515</f>
        <v>47.844072029218239</v>
      </c>
      <c r="P514">
        <f>Overview!I515</f>
        <v>51.207000000000001</v>
      </c>
      <c r="Q514">
        <f>Overview!J515</f>
        <v>6.4279999999999999</v>
      </c>
      <c r="R514">
        <f>Overview!Q515</f>
        <v>4</v>
      </c>
      <c r="S514" t="str">
        <f>Overview!E515</f>
        <v>17 </v>
      </c>
      <c r="T514" t="str">
        <f>Overview!F515</f>
        <v>entire_home</v>
      </c>
      <c r="U514" t="str">
        <f>Overview!H515</f>
        <v>false</v>
      </c>
      <c r="V514" s="1" t="str">
        <f>Overview!O515</f>
        <v xml:space="preserve">1 </v>
      </c>
    </row>
    <row r="515" spans="1:22" x14ac:dyDescent="0.2">
      <c r="A515">
        <v>514</v>
      </c>
      <c r="B515">
        <f>Overview!B516</f>
        <v>125</v>
      </c>
      <c r="C515">
        <f>Overview!G516</f>
        <v>1</v>
      </c>
      <c r="D515">
        <f>Overview!L516</f>
        <v>2.489685203679449</v>
      </c>
      <c r="E515" s="1">
        <f>Overview!M516</f>
        <v>6</v>
      </c>
      <c r="F515" s="1" t="str">
        <f>Overview!N516</f>
        <v xml:space="preserve">3 </v>
      </c>
      <c r="G515" t="str">
        <f>Overview!P516</f>
        <v xml:space="preserve">1 </v>
      </c>
      <c r="H515">
        <f>Overview!U516</f>
        <v>0</v>
      </c>
      <c r="I515">
        <f>Overview!R516</f>
        <v>1</v>
      </c>
      <c r="J515">
        <f>Overview!S516</f>
        <v>1</v>
      </c>
      <c r="K515">
        <f>Overview!T516</f>
        <v>1</v>
      </c>
      <c r="L515">
        <f>Overview!V516</f>
        <v>1</v>
      </c>
      <c r="M515" t="str">
        <f>Overview!C516</f>
        <v>https://www.airbnb.com/rooms/13921558</v>
      </c>
      <c r="N515" t="str">
        <f>Overview!D516</f>
        <v>Bergisch Gladbach</v>
      </c>
      <c r="O515">
        <f>Overview!K516</f>
        <v>12.05747987265462</v>
      </c>
      <c r="P515">
        <f>Overview!I516</f>
        <v>50.981160000000003</v>
      </c>
      <c r="Q515">
        <f>Overview!J516</f>
        <v>7.1187899999999997</v>
      </c>
      <c r="R515">
        <f>Overview!Q516</f>
        <v>2</v>
      </c>
      <c r="S515" t="str">
        <f>Overview!E516</f>
        <v>94 </v>
      </c>
      <c r="T515" t="str">
        <f>Overview!F516</f>
        <v>entire_home</v>
      </c>
      <c r="U515" t="str">
        <f>Overview!H516</f>
        <v>false</v>
      </c>
      <c r="V515" s="1" t="str">
        <f>Overview!O516</f>
        <v xml:space="preserve">5 </v>
      </c>
    </row>
    <row r="516" spans="1:22" x14ac:dyDescent="0.2">
      <c r="A516">
        <v>515</v>
      </c>
      <c r="B516">
        <f>Overview!B517</f>
        <v>141</v>
      </c>
      <c r="C516">
        <f>Overview!G517</f>
        <v>0</v>
      </c>
      <c r="D516">
        <f>Overview!L517</f>
        <v>0.71772352084585711</v>
      </c>
      <c r="E516" s="1">
        <f>Overview!M517</f>
        <v>4</v>
      </c>
      <c r="F516" s="1" t="str">
        <f>Overview!N517</f>
        <v xml:space="preserve">2 </v>
      </c>
      <c r="G516" t="str">
        <f>Overview!P517</f>
        <v xml:space="preserve">1  </v>
      </c>
      <c r="H516">
        <f>Overview!U517</f>
        <v>0</v>
      </c>
      <c r="I516">
        <f>Overview!R517</f>
        <v>1</v>
      </c>
      <c r="J516">
        <f>Overview!S517</f>
        <v>1</v>
      </c>
      <c r="K516">
        <f>Overview!T517</f>
        <v>0</v>
      </c>
      <c r="L516">
        <f>Overview!V517</f>
        <v>1</v>
      </c>
      <c r="M516" t="str">
        <f>Overview!C517</f>
        <v>https://www.airbnb.com/rooms/12795790</v>
      </c>
      <c r="N516" t="str">
        <f>Overview!D517</f>
        <v>Köln</v>
      </c>
      <c r="O516">
        <f>Overview!K517</f>
        <v>2.0497616556325506</v>
      </c>
      <c r="P516">
        <f>Overview!I517</f>
        <v>50.94</v>
      </c>
      <c r="Q516">
        <f>Overview!J517</f>
        <v>6.9325099999999997</v>
      </c>
      <c r="R516">
        <f>Overview!Q517</f>
        <v>2</v>
      </c>
      <c r="S516" t="str">
        <f>Overview!E517</f>
        <v>139 </v>
      </c>
      <c r="T516" t="str">
        <f>Overview!F517</f>
        <v>private_room</v>
      </c>
      <c r="U516" t="str">
        <f>Overview!H517</f>
        <v>false</v>
      </c>
      <c r="V516" s="1" t="str">
        <f>Overview!O517</f>
        <v xml:space="preserve">2 </v>
      </c>
    </row>
    <row r="517" spans="1:22" x14ac:dyDescent="0.2">
      <c r="A517">
        <v>516</v>
      </c>
      <c r="B517">
        <f>Overview!B518</f>
        <v>135</v>
      </c>
      <c r="C517">
        <f>Overview!G518</f>
        <v>1</v>
      </c>
      <c r="D517">
        <f>Overview!L518</f>
        <v>0.42478503676244173</v>
      </c>
      <c r="E517" s="1">
        <f>Overview!M518</f>
        <v>2</v>
      </c>
      <c r="F517" s="1" t="str">
        <f>Overview!N518</f>
        <v xml:space="preserve">1 </v>
      </c>
      <c r="G517" t="str">
        <f>Overview!P518</f>
        <v xml:space="preserve">1 </v>
      </c>
      <c r="H517">
        <f>Overview!U518</f>
        <v>0</v>
      </c>
      <c r="I517">
        <f>Overview!R518</f>
        <v>1</v>
      </c>
      <c r="J517">
        <f>Overview!S518</f>
        <v>1</v>
      </c>
      <c r="K517">
        <f>Overview!T518</f>
        <v>0</v>
      </c>
      <c r="L517">
        <f>Overview!V518</f>
        <v>1</v>
      </c>
      <c r="M517" t="str">
        <f>Overview!C518</f>
        <v>https://www.airbnb.com/rooms/9945553</v>
      </c>
      <c r="N517" t="str">
        <f>Overview!D518</f>
        <v>Köln</v>
      </c>
      <c r="O517">
        <f>Overview!K518</f>
        <v>1.5292616492926674</v>
      </c>
      <c r="P517">
        <f>Overview!I518</f>
        <v>50.931899999999999</v>
      </c>
      <c r="Q517">
        <f>Overview!J518</f>
        <v>6.9412799999999999</v>
      </c>
      <c r="R517">
        <f>Overview!Q518</f>
        <v>2</v>
      </c>
      <c r="S517" t="str">
        <f>Overview!E518</f>
        <v>16 </v>
      </c>
      <c r="T517" t="str">
        <f>Overview!F518</f>
        <v>entire_home</v>
      </c>
      <c r="U517" t="str">
        <f>Overview!H518</f>
        <v>false</v>
      </c>
      <c r="V517" s="1" t="str">
        <f>Overview!O518</f>
        <v xml:space="preserve">1 </v>
      </c>
    </row>
    <row r="518" spans="1:22" x14ac:dyDescent="0.2">
      <c r="A518">
        <v>517</v>
      </c>
      <c r="B518">
        <f>Overview!B519</f>
        <v>124</v>
      </c>
      <c r="C518">
        <f>Overview!G519</f>
        <v>1</v>
      </c>
      <c r="D518">
        <f>Overview!L519</f>
        <v>0.4750425197349783</v>
      </c>
      <c r="E518" s="1">
        <f>Overview!M519</f>
        <v>2</v>
      </c>
      <c r="F518" s="1" t="str">
        <f>Overview!N519</f>
        <v xml:space="preserve">1 </v>
      </c>
      <c r="G518" t="str">
        <f>Overview!P519</f>
        <v xml:space="preserve">1 </v>
      </c>
      <c r="H518">
        <f>Overview!U519</f>
        <v>0</v>
      </c>
      <c r="I518">
        <f>Overview!R519</f>
        <v>1</v>
      </c>
      <c r="J518">
        <f>Overview!S519</f>
        <v>1</v>
      </c>
      <c r="K518">
        <f>Overview!T519</f>
        <v>0</v>
      </c>
      <c r="L518">
        <f>Overview!V519</f>
        <v>1</v>
      </c>
      <c r="M518" t="str">
        <f>Overview!C519</f>
        <v>https://www.airbnb.com/rooms/43738332</v>
      </c>
      <c r="N518" t="str">
        <f>Overview!D519</f>
        <v>Köln</v>
      </c>
      <c r="O518">
        <f>Overview!K519</f>
        <v>1.6080825712769087</v>
      </c>
      <c r="P518">
        <f>Overview!I519</f>
        <v>50.927329999999998</v>
      </c>
      <c r="Q518">
        <f>Overview!J519</f>
        <v>6.9446399999999997</v>
      </c>
      <c r="R518">
        <f>Overview!Q519</f>
        <v>2</v>
      </c>
      <c r="S518" t="str">
        <f>Overview!E519</f>
        <v>338 </v>
      </c>
      <c r="T518" t="str">
        <f>Overview!F519</f>
        <v>entire_home</v>
      </c>
      <c r="U518" t="str">
        <f>Overview!H519</f>
        <v>false</v>
      </c>
      <c r="V518" s="1" t="str">
        <f>Overview!O519</f>
        <v xml:space="preserve">1 </v>
      </c>
    </row>
    <row r="519" spans="1:22" x14ac:dyDescent="0.2">
      <c r="A519">
        <v>518</v>
      </c>
      <c r="B519">
        <f>Overview!B520</f>
        <v>129</v>
      </c>
      <c r="C519">
        <f>Overview!G520</f>
        <v>1</v>
      </c>
      <c r="D519">
        <f>Overview!L520</f>
        <v>1.808951987399205</v>
      </c>
      <c r="E519" s="1">
        <f>Overview!M520</f>
        <v>8</v>
      </c>
      <c r="F519" s="1" t="str">
        <f>Overview!N520</f>
        <v xml:space="preserve">1 </v>
      </c>
      <c r="G519" t="str">
        <f>Overview!P520</f>
        <v xml:space="preserve">1,5 </v>
      </c>
      <c r="H519">
        <f>Overview!U520</f>
        <v>0</v>
      </c>
      <c r="I519">
        <f>Overview!R520</f>
        <v>1</v>
      </c>
      <c r="J519">
        <f>Overview!S520</f>
        <v>1</v>
      </c>
      <c r="K519">
        <f>Overview!T520</f>
        <v>0</v>
      </c>
      <c r="L519">
        <f>Overview!V520</f>
        <v>1</v>
      </c>
      <c r="M519" t="str">
        <f>Overview!C520</f>
        <v>https://www.airbnb.com/rooms/44044852</v>
      </c>
      <c r="N519" t="str">
        <f>Overview!D520</f>
        <v>Hürth</v>
      </c>
      <c r="O519">
        <f>Overview!K520</f>
        <v>6.1040469607983123</v>
      </c>
      <c r="P519">
        <f>Overview!I520</f>
        <v>50.89705</v>
      </c>
      <c r="Q519">
        <f>Overview!J520</f>
        <v>6.9020299999999999</v>
      </c>
      <c r="R519">
        <f>Overview!Q520</f>
        <v>1</v>
      </c>
      <c r="S519" t="str">
        <f>Overview!E520</f>
        <v>1.241 </v>
      </c>
      <c r="T519" t="str">
        <f>Overview!F520</f>
        <v>entire_home</v>
      </c>
      <c r="U519" t="str">
        <f>Overview!H520</f>
        <v>false</v>
      </c>
      <c r="V519" s="1" t="str">
        <f>Overview!O520</f>
        <v xml:space="preserve">5 </v>
      </c>
    </row>
    <row r="520" spans="1:22" x14ac:dyDescent="0.2">
      <c r="A520">
        <v>519</v>
      </c>
      <c r="B520">
        <f>Overview!B521</f>
        <v>124</v>
      </c>
      <c r="C520">
        <f>Overview!G521</f>
        <v>1</v>
      </c>
      <c r="D520">
        <f>Overview!L521</f>
        <v>0.34656102409507389</v>
      </c>
      <c r="E520" s="1">
        <f>Overview!M521</f>
        <v>2</v>
      </c>
      <c r="F520" s="1" t="str">
        <f>Overview!N521</f>
        <v xml:space="preserve">1 </v>
      </c>
      <c r="G520" t="str">
        <f>Overview!P521</f>
        <v xml:space="preserve">1 </v>
      </c>
      <c r="H520">
        <f>Overview!U521</f>
        <v>0</v>
      </c>
      <c r="I520">
        <f>Overview!R521</f>
        <v>1</v>
      </c>
      <c r="J520">
        <f>Overview!S521</f>
        <v>1</v>
      </c>
      <c r="K520">
        <f>Overview!T521</f>
        <v>0</v>
      </c>
      <c r="L520">
        <f>Overview!V521</f>
        <v>1</v>
      </c>
      <c r="M520" t="str">
        <f>Overview!C521</f>
        <v>https://www.airbnb.com/rooms/21303627</v>
      </c>
      <c r="N520" t="str">
        <f>Overview!D521</f>
        <v>Köln</v>
      </c>
      <c r="O520">
        <f>Overview!K521</f>
        <v>1.414195791215642</v>
      </c>
      <c r="P520">
        <f>Overview!I521</f>
        <v>50.932000000000002</v>
      </c>
      <c r="Q520">
        <f>Overview!J521</f>
        <v>6.9429999999999996</v>
      </c>
      <c r="R520">
        <f>Overview!Q521</f>
        <v>2</v>
      </c>
      <c r="S520" t="str">
        <f>Overview!E521</f>
        <v>1.116 </v>
      </c>
      <c r="T520" t="str">
        <f>Overview!F521</f>
        <v>entire_home</v>
      </c>
      <c r="U520" t="str">
        <f>Overview!H521</f>
        <v>false</v>
      </c>
      <c r="V520" s="1" t="str">
        <f>Overview!O521</f>
        <v xml:space="preserve">1 </v>
      </c>
    </row>
    <row r="521" spans="1:22" x14ac:dyDescent="0.2">
      <c r="A521">
        <v>520</v>
      </c>
      <c r="B521">
        <f>Overview!B522</f>
        <v>133</v>
      </c>
      <c r="C521">
        <f>Overview!G522</f>
        <v>1</v>
      </c>
      <c r="D521">
        <f>Overview!L522</f>
        <v>0.64140346298276218</v>
      </c>
      <c r="E521" s="1">
        <f>Overview!M522</f>
        <v>2</v>
      </c>
      <c r="F521" s="1" t="str">
        <f>Overview!N522</f>
        <v xml:space="preserve">1 </v>
      </c>
      <c r="G521" t="str">
        <f>Overview!P522</f>
        <v xml:space="preserve">1 </v>
      </c>
      <c r="H521">
        <f>Overview!U522</f>
        <v>0</v>
      </c>
      <c r="I521">
        <f>Overview!R522</f>
        <v>1</v>
      </c>
      <c r="J521">
        <f>Overview!S522</f>
        <v>1</v>
      </c>
      <c r="K521">
        <f>Overview!T522</f>
        <v>0</v>
      </c>
      <c r="L521">
        <f>Overview!V522</f>
        <v>1</v>
      </c>
      <c r="M521" t="str">
        <f>Overview!C522</f>
        <v>https://www.airbnb.com/rooms/41249350</v>
      </c>
      <c r="N521" t="str">
        <f>Overview!D522</f>
        <v>Köln</v>
      </c>
      <c r="O521">
        <f>Overview!K522</f>
        <v>1.8991443886477608</v>
      </c>
      <c r="P521">
        <f>Overview!I522</f>
        <v>50.941000000000003</v>
      </c>
      <c r="Q521">
        <f>Overview!J522</f>
        <v>6.9349999999999996</v>
      </c>
      <c r="R521">
        <f>Overview!Q522</f>
        <v>2</v>
      </c>
      <c r="S521" t="str">
        <f>Overview!E522</f>
        <v>225 </v>
      </c>
      <c r="T521" t="str">
        <f>Overview!F522</f>
        <v>entire_home</v>
      </c>
      <c r="U521" t="str">
        <f>Overview!H522</f>
        <v>false</v>
      </c>
      <c r="V521" s="1" t="str">
        <f>Overview!O522</f>
        <v xml:space="preserve">1 </v>
      </c>
    </row>
    <row r="522" spans="1:22" x14ac:dyDescent="0.2">
      <c r="A522">
        <v>521</v>
      </c>
      <c r="B522">
        <f>Overview!B523</f>
        <v>124</v>
      </c>
      <c r="C522">
        <f>Overview!G523</f>
        <v>1</v>
      </c>
      <c r="D522">
        <f>Overview!L523</f>
        <v>0.64140346298276218</v>
      </c>
      <c r="E522" s="1">
        <f>Overview!M523</f>
        <v>2</v>
      </c>
      <c r="F522" s="1" t="str">
        <f>Overview!N523</f>
        <v xml:space="preserve">1 </v>
      </c>
      <c r="G522" t="str">
        <f>Overview!P523</f>
        <v xml:space="preserve">1 </v>
      </c>
      <c r="H522">
        <f>Overview!U523</f>
        <v>0</v>
      </c>
      <c r="I522">
        <f>Overview!R523</f>
        <v>1</v>
      </c>
      <c r="J522">
        <f>Overview!S523</f>
        <v>1</v>
      </c>
      <c r="K522">
        <f>Overview!T523</f>
        <v>0</v>
      </c>
      <c r="L522">
        <f>Overview!V523</f>
        <v>1</v>
      </c>
      <c r="M522" t="str">
        <f>Overview!C523</f>
        <v>https://www.airbnb.com/rooms/190536</v>
      </c>
      <c r="N522" t="str">
        <f>Overview!D523</f>
        <v>Cologne</v>
      </c>
      <c r="O522">
        <f>Overview!K523</f>
        <v>1.8991443886477608</v>
      </c>
      <c r="P522">
        <f>Overview!I523</f>
        <v>50.941000000000003</v>
      </c>
      <c r="Q522">
        <f>Overview!J523</f>
        <v>6.9349999999999996</v>
      </c>
      <c r="R522">
        <f>Overview!Q523</f>
        <v>2</v>
      </c>
      <c r="S522" t="str">
        <f>Overview!E523</f>
        <v>1.116 </v>
      </c>
      <c r="T522" t="str">
        <f>Overview!F523</f>
        <v>entire_home</v>
      </c>
      <c r="U522" t="str">
        <f>Overview!H523</f>
        <v>false</v>
      </c>
      <c r="V522" s="1" t="str">
        <f>Overview!O523</f>
        <v xml:space="preserve">1 </v>
      </c>
    </row>
    <row r="523" spans="1:22" x14ac:dyDescent="0.2">
      <c r="A523">
        <v>522</v>
      </c>
      <c r="B523">
        <f>Overview!B524</f>
        <v>125</v>
      </c>
      <c r="C523">
        <f>Overview!G524</f>
        <v>1</v>
      </c>
      <c r="D523">
        <f>Overview!L524</f>
        <v>0.64140346298276218</v>
      </c>
      <c r="E523" s="1">
        <f>Overview!M524</f>
        <v>2</v>
      </c>
      <c r="F523" s="1" t="str">
        <f>Overview!N524</f>
        <v xml:space="preserve">1 </v>
      </c>
      <c r="G523" t="str">
        <f>Overview!P524</f>
        <v xml:space="preserve">1 </v>
      </c>
      <c r="H523">
        <f>Overview!U524</f>
        <v>0</v>
      </c>
      <c r="I523">
        <f>Overview!R524</f>
        <v>1</v>
      </c>
      <c r="J523">
        <f>Overview!S524</f>
        <v>1</v>
      </c>
      <c r="K523">
        <f>Overview!T524</f>
        <v>0</v>
      </c>
      <c r="L523">
        <f>Overview!V524</f>
        <v>1</v>
      </c>
      <c r="M523" t="str">
        <f>Overview!C524</f>
        <v>https://www.airbnb.com/rooms/761594</v>
      </c>
      <c r="N523" t="str">
        <f>Overview!D524</f>
        <v>Cologne</v>
      </c>
      <c r="O523">
        <f>Overview!K524</f>
        <v>1.8991443886477608</v>
      </c>
      <c r="P523">
        <f>Overview!I524</f>
        <v>50.941000000000003</v>
      </c>
      <c r="Q523">
        <f>Overview!J524</f>
        <v>6.9349999999999996</v>
      </c>
      <c r="R523">
        <f>Overview!Q524</f>
        <v>2</v>
      </c>
      <c r="S523" t="str">
        <f>Overview!E524</f>
        <v>1.116 </v>
      </c>
      <c r="T523" t="str">
        <f>Overview!F524</f>
        <v>entire_home</v>
      </c>
      <c r="U523" t="str">
        <f>Overview!H524</f>
        <v>false</v>
      </c>
      <c r="V523" s="1" t="str">
        <f>Overview!O524</f>
        <v xml:space="preserve">1 </v>
      </c>
    </row>
    <row r="524" spans="1:22" x14ac:dyDescent="0.2">
      <c r="A524">
        <v>523</v>
      </c>
      <c r="B524">
        <f>Overview!B525</f>
        <v>134</v>
      </c>
      <c r="C524">
        <f>Overview!G525</f>
        <v>1</v>
      </c>
      <c r="D524">
        <f>Overview!L525</f>
        <v>0.51317789281406734</v>
      </c>
      <c r="E524" s="1">
        <f>Overview!M525</f>
        <v>2</v>
      </c>
      <c r="F524" s="1" t="str">
        <f>Overview!N525</f>
        <v xml:space="preserve">1 </v>
      </c>
      <c r="G524" t="str">
        <f>Overview!P525</f>
        <v xml:space="preserve">1 </v>
      </c>
      <c r="H524">
        <f>Overview!U525</f>
        <v>0</v>
      </c>
      <c r="I524">
        <f>Overview!R525</f>
        <v>1</v>
      </c>
      <c r="J524">
        <f>Overview!S525</f>
        <v>1</v>
      </c>
      <c r="K524">
        <f>Overview!T525</f>
        <v>0</v>
      </c>
      <c r="L524">
        <f>Overview!V525</f>
        <v>1</v>
      </c>
      <c r="M524" t="str">
        <f>Overview!C525</f>
        <v>https://www.airbnb.com/rooms/43646287</v>
      </c>
      <c r="N524" t="str">
        <f>Overview!D525</f>
        <v>Köln</v>
      </c>
      <c r="O524">
        <f>Overview!K525</f>
        <v>1.6705917296724013</v>
      </c>
      <c r="P524">
        <f>Overview!I525</f>
        <v>50.94</v>
      </c>
      <c r="Q524">
        <f>Overview!J525</f>
        <v>6.9379999999999997</v>
      </c>
      <c r="R524">
        <f>Overview!Q525</f>
        <v>2</v>
      </c>
      <c r="S524" t="str">
        <f>Overview!E525</f>
        <v>338 </v>
      </c>
      <c r="T524" t="str">
        <f>Overview!F525</f>
        <v>entire_home</v>
      </c>
      <c r="U524" t="str">
        <f>Overview!H525</f>
        <v>false</v>
      </c>
      <c r="V524" s="1" t="str">
        <f>Overview!O525</f>
        <v xml:space="preserve">1 </v>
      </c>
    </row>
    <row r="525" spans="1:22" x14ac:dyDescent="0.2">
      <c r="A525">
        <v>524</v>
      </c>
      <c r="B525">
        <f>Overview!B526</f>
        <v>129</v>
      </c>
      <c r="C525">
        <f>Overview!G526</f>
        <v>0</v>
      </c>
      <c r="D525">
        <f>Overview!L526</f>
        <v>0.22769040327502743</v>
      </c>
      <c r="E525" s="1">
        <f>Overview!M526</f>
        <v>4</v>
      </c>
      <c r="F525" s="1" t="str">
        <f>Overview!N526</f>
        <v xml:space="preserve">2 </v>
      </c>
      <c r="G525" t="str">
        <f>Overview!P526</f>
        <v xml:space="preserve">3 </v>
      </c>
      <c r="H525">
        <f>Overview!U526</f>
        <v>0</v>
      </c>
      <c r="I525">
        <f>Overview!R526</f>
        <v>1</v>
      </c>
      <c r="J525">
        <f>Overview!S526</f>
        <v>1</v>
      </c>
      <c r="K525">
        <f>Overview!T526</f>
        <v>0</v>
      </c>
      <c r="L525">
        <f>Overview!V526</f>
        <v>0</v>
      </c>
      <c r="M525" t="str">
        <f>Overview!C526</f>
        <v>https://www.airbnb.com/rooms/46748373</v>
      </c>
      <c r="N525" t="str">
        <f>Overview!D526</f>
        <v>Köln</v>
      </c>
      <c r="O525">
        <f>Overview!K526</f>
        <v>1.2556965057210645</v>
      </c>
      <c r="P525">
        <f>Overview!I526</f>
        <v>50.926009999999998</v>
      </c>
      <c r="Q525">
        <f>Overview!J526</f>
        <v>6.9589299999999996</v>
      </c>
      <c r="R525">
        <f>Overview!Q526</f>
        <v>2</v>
      </c>
      <c r="S525" t="str">
        <f>Overview!E526</f>
        <v>27 </v>
      </c>
      <c r="T525" t="str">
        <f>Overview!F526</f>
        <v>private_room</v>
      </c>
      <c r="U525" t="str">
        <f>Overview!H526</f>
        <v>false</v>
      </c>
      <c r="V525" s="1" t="str">
        <f>Overview!O526</f>
        <v xml:space="preserve">2 </v>
      </c>
    </row>
    <row r="526" spans="1:22" x14ac:dyDescent="0.2">
      <c r="A526">
        <v>525</v>
      </c>
      <c r="B526">
        <f>Overview!B527</f>
        <v>142</v>
      </c>
      <c r="C526">
        <f>Overview!G527</f>
        <v>1</v>
      </c>
      <c r="D526">
        <f>Overview!L527</f>
        <v>0.46520598791645484</v>
      </c>
      <c r="E526" s="1">
        <f>Overview!M527</f>
        <v>2</v>
      </c>
      <c r="F526" s="1" t="str">
        <f>Overview!N527</f>
        <v xml:space="preserve">3 </v>
      </c>
      <c r="G526" t="str">
        <f>Overview!P527</f>
        <v xml:space="preserve">1 </v>
      </c>
      <c r="H526">
        <f>Overview!U527</f>
        <v>0</v>
      </c>
      <c r="I526">
        <f>Overview!R527</f>
        <v>1</v>
      </c>
      <c r="J526">
        <f>Overview!S527</f>
        <v>1</v>
      </c>
      <c r="K526">
        <f>Overview!T527</f>
        <v>0</v>
      </c>
      <c r="L526">
        <f>Overview!V527</f>
        <v>1</v>
      </c>
      <c r="M526" t="str">
        <f>Overview!C527</f>
        <v>https://www.airbnb.com/rooms/279224</v>
      </c>
      <c r="N526" t="str">
        <f>Overview!D527</f>
        <v>Köln</v>
      </c>
      <c r="O526">
        <f>Overview!K527</f>
        <v>1.5923421583505502</v>
      </c>
      <c r="P526">
        <f>Overview!I527</f>
        <v>50.927999999999997</v>
      </c>
      <c r="Q526">
        <f>Overview!J527</f>
        <v>6.944</v>
      </c>
      <c r="R526">
        <f>Overview!Q527</f>
        <v>2</v>
      </c>
      <c r="S526" t="str">
        <f>Overview!E527</f>
        <v>1.116 </v>
      </c>
      <c r="T526" t="str">
        <f>Overview!F527</f>
        <v>entire_home</v>
      </c>
      <c r="U526" t="str">
        <f>Overview!H527</f>
        <v>false</v>
      </c>
      <c r="V526" s="1" t="str">
        <f>Overview!O527</f>
        <v xml:space="preserve">1 </v>
      </c>
    </row>
    <row r="527" spans="1:22" x14ac:dyDescent="0.2">
      <c r="A527">
        <v>526</v>
      </c>
      <c r="B527">
        <f>Overview!B528</f>
        <v>125</v>
      </c>
      <c r="C527">
        <f>Overview!G528</f>
        <v>1</v>
      </c>
      <c r="D527">
        <f>Overview!L528</f>
        <v>3.5444496960829688</v>
      </c>
      <c r="E527" s="1">
        <f>Overview!M528</f>
        <v>2</v>
      </c>
      <c r="F527" s="1" t="str">
        <f>Overview!N528</f>
        <v xml:space="preserve">1 </v>
      </c>
      <c r="G527" t="str">
        <f>Overview!P528</f>
        <v xml:space="preserve">1  </v>
      </c>
      <c r="H527">
        <f>Overview!U528</f>
        <v>1</v>
      </c>
      <c r="I527">
        <f>Overview!R528</f>
        <v>1</v>
      </c>
      <c r="J527">
        <f>Overview!S528</f>
        <v>1</v>
      </c>
      <c r="K527">
        <f>Overview!T528</f>
        <v>0</v>
      </c>
      <c r="L527">
        <f>Overview!V528</f>
        <v>1</v>
      </c>
      <c r="M527" t="str">
        <f>Overview!C528</f>
        <v>https://www.airbnb.com/rooms/33217633</v>
      </c>
      <c r="N527" t="str">
        <f>Overview!D528</f>
        <v>Düsseldorf</v>
      </c>
      <c r="O527">
        <f>Overview!K528</f>
        <v>34.620628231814464</v>
      </c>
      <c r="P527">
        <f>Overview!I528</f>
        <v>51.230719999999998</v>
      </c>
      <c r="Q527">
        <f>Overview!J528</f>
        <v>6.7961299999999998</v>
      </c>
      <c r="R527">
        <f>Overview!Q528</f>
        <v>1</v>
      </c>
      <c r="S527" t="str">
        <f>Overview!E528</f>
        <v>38 </v>
      </c>
      <c r="T527" t="str">
        <f>Overview!F528</f>
        <v>hotel_room</v>
      </c>
      <c r="U527" t="str">
        <f>Overview!H528</f>
        <v>true</v>
      </c>
      <c r="V527" s="1" t="str">
        <f>Overview!O528</f>
        <v xml:space="preserve">1 </v>
      </c>
    </row>
    <row r="528" spans="1:22" hidden="1" x14ac:dyDescent="0.2">
      <c r="A528">
        <v>527</v>
      </c>
      <c r="B528">
        <f>Overview!B529</f>
        <v>130</v>
      </c>
      <c r="C528">
        <f>Overview!G529</f>
        <v>1</v>
      </c>
      <c r="D528">
        <f>Overview!L529</f>
        <v>1.2741187011054385</v>
      </c>
      <c r="E528" s="1">
        <f>Overview!M529</f>
        <v>3</v>
      </c>
      <c r="F528" s="1" t="str">
        <f>Overview!N529</f>
        <v xml:space="preserve">1 </v>
      </c>
      <c r="G528" t="str">
        <f>Overview!P529</f>
        <v xml:space="preserve">1 </v>
      </c>
      <c r="H528">
        <f>Overview!U529</f>
        <v>0</v>
      </c>
      <c r="I528">
        <f>Overview!R529</f>
        <v>1</v>
      </c>
      <c r="J528">
        <f>Overview!S529</f>
        <v>1</v>
      </c>
      <c r="K528">
        <f>Overview!T529</f>
        <v>1</v>
      </c>
      <c r="L528">
        <f>Overview!V529</f>
        <v>1</v>
      </c>
      <c r="M528" t="str">
        <f>Overview!C529</f>
        <v>https://www.airbnb.com/rooms/45709110</v>
      </c>
      <c r="N528" t="str">
        <f>Overview!D529</f>
        <v>Köln</v>
      </c>
      <c r="O528">
        <f>Overview!K529</f>
        <v>3.5755488938634725</v>
      </c>
      <c r="P528">
        <f>Overview!I529</f>
        <v>50.914017255046119</v>
      </c>
      <c r="Q528">
        <f>Overview!J529</f>
        <v>6.9260584864989179</v>
      </c>
      <c r="R528">
        <f>Overview!Q529</f>
        <v>3</v>
      </c>
      <c r="S528" t="str">
        <f>Overview!E529</f>
        <v>0</v>
      </c>
      <c r="T528" t="str">
        <f>Overview!F529</f>
        <v>entire_home</v>
      </c>
      <c r="U528" t="str">
        <f>Overview!H529</f>
        <v>false</v>
      </c>
      <c r="V528" s="1" t="str">
        <f>Overview!O529</f>
        <v xml:space="preserve">2 </v>
      </c>
    </row>
    <row r="529" spans="1:22" x14ac:dyDescent="0.2">
      <c r="A529">
        <v>528</v>
      </c>
      <c r="B529">
        <f>Overview!B530</f>
        <v>128</v>
      </c>
      <c r="C529">
        <f>Overview!G530</f>
        <v>1</v>
      </c>
      <c r="D529">
        <f>Overview!L530</f>
        <v>3.6257988961612808</v>
      </c>
      <c r="E529" s="1">
        <f>Overview!M530</f>
        <v>4</v>
      </c>
      <c r="F529" s="1" t="str">
        <f>Overview!N530</f>
        <v xml:space="preserve">1 </v>
      </c>
      <c r="G529" t="str">
        <f>Overview!P530</f>
        <v xml:space="preserve">1 </v>
      </c>
      <c r="H529">
        <f>Overview!U530</f>
        <v>0</v>
      </c>
      <c r="I529">
        <f>Overview!R530</f>
        <v>1</v>
      </c>
      <c r="J529">
        <f>Overview!S530</f>
        <v>1</v>
      </c>
      <c r="K529">
        <f>Overview!T530</f>
        <v>1</v>
      </c>
      <c r="L529">
        <f>Overview!V530</f>
        <v>1</v>
      </c>
      <c r="M529" t="str">
        <f>Overview!C530</f>
        <v>https://www.airbnb.com/rooms/37379490</v>
      </c>
      <c r="N529" t="str">
        <f>Overview!D530</f>
        <v>Kaarst</v>
      </c>
      <c r="O529">
        <f>Overview!K530</f>
        <v>37.554713494873113</v>
      </c>
      <c r="P529">
        <f>Overview!I530</f>
        <v>51.195999999999998</v>
      </c>
      <c r="Q529">
        <f>Overview!J530</f>
        <v>6.6161199999999996</v>
      </c>
      <c r="R529">
        <f>Overview!Q530</f>
        <v>1</v>
      </c>
      <c r="S529" t="str">
        <f>Overview!E530</f>
        <v>79 </v>
      </c>
      <c r="T529" t="str">
        <f>Overview!F530</f>
        <v>entire_home</v>
      </c>
      <c r="U529" t="str">
        <f>Overview!H530</f>
        <v>false</v>
      </c>
      <c r="V529" s="1" t="str">
        <f>Overview!O530</f>
        <v xml:space="preserve">2 </v>
      </c>
    </row>
    <row r="530" spans="1:22" hidden="1" x14ac:dyDescent="0.2">
      <c r="A530">
        <v>529</v>
      </c>
      <c r="B530">
        <f>Overview!B531</f>
        <v>140</v>
      </c>
      <c r="C530">
        <f>Overview!G531</f>
        <v>1</v>
      </c>
      <c r="D530">
        <f>Overview!L531</f>
        <v>3.4259246184106513</v>
      </c>
      <c r="E530" s="1">
        <f>Overview!M531</f>
        <v>3</v>
      </c>
      <c r="F530" s="1" t="str">
        <f>Overview!N531</f>
        <v xml:space="preserve">1 </v>
      </c>
      <c r="G530" t="str">
        <f>Overview!P531</f>
        <v xml:space="preserve">1 </v>
      </c>
      <c r="H530">
        <f>Overview!U531</f>
        <v>0</v>
      </c>
      <c r="I530">
        <f>Overview!R531</f>
        <v>1</v>
      </c>
      <c r="J530">
        <f>Overview!S531</f>
        <v>1</v>
      </c>
      <c r="K530">
        <f>Overview!T531</f>
        <v>1</v>
      </c>
      <c r="L530">
        <f>Overview!V531</f>
        <v>1</v>
      </c>
      <c r="M530" t="str">
        <f>Overview!C531</f>
        <v>https://www.airbnb.com/rooms/39645369</v>
      </c>
      <c r="N530" t="str">
        <f>Overview!D531</f>
        <v>Königswinter</v>
      </c>
      <c r="O530">
        <f>Overview!K531</f>
        <v>30.751064711294593</v>
      </c>
      <c r="P530">
        <f>Overview!I531</f>
        <v>50.70082</v>
      </c>
      <c r="Q530">
        <f>Overview!J531</f>
        <v>7.18865</v>
      </c>
      <c r="R530">
        <f>Overview!Q531</f>
        <v>60</v>
      </c>
      <c r="S530" t="str">
        <f>Overview!E531</f>
        <v>170 </v>
      </c>
      <c r="T530" t="str">
        <f>Overview!F531</f>
        <v>entire_home</v>
      </c>
      <c r="U530" t="str">
        <f>Overview!H531</f>
        <v>false</v>
      </c>
      <c r="V530" s="1" t="str">
        <f>Overview!O531</f>
        <v xml:space="preserve">2 </v>
      </c>
    </row>
    <row r="531" spans="1:22" x14ac:dyDescent="0.2">
      <c r="A531">
        <v>530</v>
      </c>
      <c r="B531">
        <f>Overview!B532</f>
        <v>143</v>
      </c>
      <c r="C531">
        <f>Overview!G532</f>
        <v>0</v>
      </c>
      <c r="D531">
        <f>Overview!L532</f>
        <v>1.5272786037812924</v>
      </c>
      <c r="E531" s="1">
        <f>Overview!M532</f>
        <v>4</v>
      </c>
      <c r="F531" s="1" t="str">
        <f>Overview!N532</f>
        <v xml:space="preserve">1 </v>
      </c>
      <c r="G531" t="str">
        <f>Overview!P532</f>
        <v xml:space="preserve">1  </v>
      </c>
      <c r="H531">
        <f>Overview!U532</f>
        <v>0</v>
      </c>
      <c r="I531">
        <f>Overview!R532</f>
        <v>1</v>
      </c>
      <c r="J531">
        <f>Overview!S532</f>
        <v>1</v>
      </c>
      <c r="K531">
        <f>Overview!T532</f>
        <v>0</v>
      </c>
      <c r="L531">
        <f>Overview!V532</f>
        <v>1</v>
      </c>
      <c r="M531" t="str">
        <f>Overview!C532</f>
        <v>https://www.airbnb.com/rooms/17708647</v>
      </c>
      <c r="N531" t="str">
        <f>Overview!D532</f>
        <v>Köln</v>
      </c>
      <c r="O531">
        <f>Overview!K532</f>
        <v>4.6056260189585627</v>
      </c>
      <c r="P531">
        <f>Overview!I532</f>
        <v>50.94</v>
      </c>
      <c r="Q531">
        <f>Overview!J532</f>
        <v>7.0270000000000001</v>
      </c>
      <c r="R531">
        <f>Overview!Q532</f>
        <v>2</v>
      </c>
      <c r="S531" t="str">
        <f>Overview!E532</f>
        <v>87 </v>
      </c>
      <c r="T531" t="str">
        <f>Overview!F532</f>
        <v>private_room</v>
      </c>
      <c r="U531" t="str">
        <f>Overview!H532</f>
        <v>false</v>
      </c>
      <c r="V531" s="1" t="str">
        <f>Overview!O532</f>
        <v xml:space="preserve">4 </v>
      </c>
    </row>
    <row r="532" spans="1:22" x14ac:dyDescent="0.2">
      <c r="A532">
        <v>531</v>
      </c>
      <c r="B532">
        <f>Overview!B533</f>
        <v>136</v>
      </c>
      <c r="C532">
        <f>Overview!G533</f>
        <v>1</v>
      </c>
      <c r="D532">
        <f>Overview!L533</f>
        <v>3.5421432644463628</v>
      </c>
      <c r="E532" s="1">
        <f>Overview!M533</f>
        <v>2</v>
      </c>
      <c r="F532" s="1" t="str">
        <f>Overview!N533</f>
        <v xml:space="preserve">1 </v>
      </c>
      <c r="G532" t="str">
        <f>Overview!P533</f>
        <v xml:space="preserve">1  </v>
      </c>
      <c r="H532">
        <f>Overview!U533</f>
        <v>1</v>
      </c>
      <c r="I532">
        <f>Overview!R533</f>
        <v>1</v>
      </c>
      <c r="J532">
        <f>Overview!S533</f>
        <v>1</v>
      </c>
      <c r="K532">
        <f>Overview!T533</f>
        <v>0</v>
      </c>
      <c r="L532">
        <f>Overview!V533</f>
        <v>1</v>
      </c>
      <c r="M532" t="str">
        <f>Overview!C533</f>
        <v>https://www.airbnb.com/rooms/33218282</v>
      </c>
      <c r="N532" t="str">
        <f>Overview!D533</f>
        <v>Düsseldorf</v>
      </c>
      <c r="O532">
        <f>Overview!K533</f>
        <v>34.540870133239295</v>
      </c>
      <c r="P532">
        <f>Overview!I533</f>
        <v>51.230069999999998</v>
      </c>
      <c r="Q532">
        <f>Overview!J533</f>
        <v>6.7966300000000004</v>
      </c>
      <c r="R532">
        <f>Overview!Q533</f>
        <v>1</v>
      </c>
      <c r="S532" t="str">
        <f>Overview!E533</f>
        <v>38 </v>
      </c>
      <c r="T532" t="str">
        <f>Overview!F533</f>
        <v>hotel_room</v>
      </c>
      <c r="U532" t="str">
        <f>Overview!H533</f>
        <v>true</v>
      </c>
      <c r="V532" s="1" t="str">
        <f>Overview!O533</f>
        <v xml:space="preserve">1 </v>
      </c>
    </row>
    <row r="533" spans="1:22" x14ac:dyDescent="0.2">
      <c r="A533">
        <v>532</v>
      </c>
      <c r="B533">
        <f>Overview!B534</f>
        <v>135</v>
      </c>
      <c r="C533">
        <f>Overview!G534</f>
        <v>0</v>
      </c>
      <c r="D533">
        <f>Overview!L534</f>
        <v>0.57798610703241893</v>
      </c>
      <c r="E533" s="1">
        <f>Overview!M534</f>
        <v>4</v>
      </c>
      <c r="F533" s="1" t="str">
        <f>Overview!N534</f>
        <v xml:space="preserve">1 </v>
      </c>
      <c r="G533" t="str">
        <f>Overview!P534</f>
        <v xml:space="preserve">1 </v>
      </c>
      <c r="H533">
        <f>Overview!U534</f>
        <v>0</v>
      </c>
      <c r="I533">
        <f>Overview!R534</f>
        <v>1</v>
      </c>
      <c r="J533">
        <f>Overview!S534</f>
        <v>1</v>
      </c>
      <c r="K533">
        <f>Overview!T534</f>
        <v>0</v>
      </c>
      <c r="L533">
        <f>Overview!V534</f>
        <v>0</v>
      </c>
      <c r="M533" t="str">
        <f>Overview!C534</f>
        <v>https://www.airbnb.com/rooms/28102818</v>
      </c>
      <c r="N533" t="str">
        <f>Overview!D534</f>
        <v>Köln</v>
      </c>
      <c r="O533">
        <f>Overview!K534</f>
        <v>1.7824451599603983</v>
      </c>
      <c r="P533">
        <f>Overview!I534</f>
        <v>50.933050000000001</v>
      </c>
      <c r="Q533">
        <f>Overview!J534</f>
        <v>6.9368499999999997</v>
      </c>
      <c r="R533">
        <f>Overview!Q534</f>
        <v>1</v>
      </c>
      <c r="S533" t="str">
        <f>Overview!E534</f>
        <v>32 </v>
      </c>
      <c r="T533" t="str">
        <f>Overview!F534</f>
        <v>private_room</v>
      </c>
      <c r="U533" t="str">
        <f>Overview!H534</f>
        <v>false</v>
      </c>
      <c r="V533" s="1" t="str">
        <f>Overview!O534</f>
        <v xml:space="preserve">3 </v>
      </c>
    </row>
    <row r="534" spans="1:22" x14ac:dyDescent="0.2">
      <c r="A534">
        <v>533</v>
      </c>
      <c r="B534">
        <f>Overview!B535</f>
        <v>128</v>
      </c>
      <c r="C534">
        <f>Overview!G535</f>
        <v>1</v>
      </c>
      <c r="D534">
        <f>Overview!L535</f>
        <v>0.49815025266936619</v>
      </c>
      <c r="E534" s="1">
        <f>Overview!M535</f>
        <v>2</v>
      </c>
      <c r="F534" s="1" t="str">
        <f>Overview!N535</f>
        <v xml:space="preserve">1 </v>
      </c>
      <c r="G534" t="str">
        <f>Overview!P535</f>
        <v xml:space="preserve">1 </v>
      </c>
      <c r="H534">
        <f>Overview!U535</f>
        <v>0</v>
      </c>
      <c r="I534">
        <f>Overview!R535</f>
        <v>1</v>
      </c>
      <c r="J534">
        <f>Overview!S535</f>
        <v>1</v>
      </c>
      <c r="K534">
        <f>Overview!T535</f>
        <v>0</v>
      </c>
      <c r="L534">
        <f>Overview!V535</f>
        <v>1</v>
      </c>
      <c r="M534" t="str">
        <f>Overview!C535</f>
        <v>https://www.airbnb.com/rooms/43719733</v>
      </c>
      <c r="N534" t="str">
        <f>Overview!D535</f>
        <v>Köln</v>
      </c>
      <c r="O534">
        <f>Overview!K535</f>
        <v>1.6456743717960123</v>
      </c>
      <c r="P534">
        <f>Overview!I535</f>
        <v>50.927489999999999</v>
      </c>
      <c r="Q534">
        <f>Overview!J535</f>
        <v>6.9436900000000001</v>
      </c>
      <c r="R534">
        <f>Overview!Q535</f>
        <v>2</v>
      </c>
      <c r="S534" t="str">
        <f>Overview!E535</f>
        <v>338 </v>
      </c>
      <c r="T534" t="str">
        <f>Overview!F535</f>
        <v>entire_home</v>
      </c>
      <c r="U534" t="str">
        <f>Overview!H535</f>
        <v>false</v>
      </c>
      <c r="V534" s="1" t="str">
        <f>Overview!O535</f>
        <v xml:space="preserve">1 </v>
      </c>
    </row>
    <row r="535" spans="1:22" x14ac:dyDescent="0.2">
      <c r="A535">
        <v>534</v>
      </c>
      <c r="B535">
        <f>Overview!B536</f>
        <v>127</v>
      </c>
      <c r="C535">
        <f>Overview!G536</f>
        <v>1</v>
      </c>
      <c r="D535">
        <f>Overview!L536</f>
        <v>3.5296417841114112</v>
      </c>
      <c r="E535" s="1">
        <f>Overview!M536</f>
        <v>5</v>
      </c>
      <c r="F535" s="1" t="str">
        <f>Overview!N536</f>
        <v xml:space="preserve">2 </v>
      </c>
      <c r="G535" t="str">
        <f>Overview!P536</f>
        <v xml:space="preserve">1 </v>
      </c>
      <c r="H535">
        <f>Overview!U536</f>
        <v>1</v>
      </c>
      <c r="I535">
        <f>Overview!R536</f>
        <v>1</v>
      </c>
      <c r="J535">
        <f>Overview!S536</f>
        <v>1</v>
      </c>
      <c r="K535">
        <f>Overview!T536</f>
        <v>0</v>
      </c>
      <c r="L535">
        <f>Overview!V536</f>
        <v>1</v>
      </c>
      <c r="M535" t="str">
        <f>Overview!C536</f>
        <v>https://www.airbnb.com/rooms/36089870</v>
      </c>
      <c r="N535" t="str">
        <f>Overview!D536</f>
        <v>Düsseldorf</v>
      </c>
      <c r="O535">
        <f>Overview!K536</f>
        <v>34.111746056481934</v>
      </c>
      <c r="P535">
        <f>Overview!I536</f>
        <v>51.223669999999998</v>
      </c>
      <c r="Q535">
        <f>Overview!J536</f>
        <v>6.7867499999999996</v>
      </c>
      <c r="R535">
        <f>Overview!Q536</f>
        <v>2</v>
      </c>
      <c r="S535" t="str">
        <f>Overview!E536</f>
        <v>1.486 </v>
      </c>
      <c r="T535" t="str">
        <f>Overview!F536</f>
        <v>entire_home</v>
      </c>
      <c r="U535" t="str">
        <f>Overview!H536</f>
        <v>false</v>
      </c>
      <c r="V535" s="1" t="str">
        <f>Overview!O536</f>
        <v xml:space="preserve">5 </v>
      </c>
    </row>
    <row r="536" spans="1:22" x14ac:dyDescent="0.2">
      <c r="A536">
        <v>535</v>
      </c>
      <c r="B536">
        <f>Overview!B537</f>
        <v>140</v>
      </c>
      <c r="C536">
        <f>Overview!G537</f>
        <v>1</v>
      </c>
      <c r="D536">
        <f>Overview!L537</f>
        <v>0.46520598791645484</v>
      </c>
      <c r="E536" s="1">
        <f>Overview!M537</f>
        <v>2</v>
      </c>
      <c r="F536" s="1" t="str">
        <f>Overview!N537</f>
        <v xml:space="preserve">1 </v>
      </c>
      <c r="G536" t="str">
        <f>Overview!P537</f>
        <v xml:space="preserve">1 </v>
      </c>
      <c r="H536">
        <f>Overview!U537</f>
        <v>0</v>
      </c>
      <c r="I536">
        <f>Overview!R537</f>
        <v>1</v>
      </c>
      <c r="J536">
        <f>Overview!S537</f>
        <v>1</v>
      </c>
      <c r="K536">
        <f>Overview!T537</f>
        <v>0</v>
      </c>
      <c r="L536">
        <f>Overview!V537</f>
        <v>1</v>
      </c>
      <c r="M536" t="str">
        <f>Overview!C537</f>
        <v>https://www.airbnb.com/rooms/44370874</v>
      </c>
      <c r="N536" t="str">
        <f>Overview!D537</f>
        <v>Köln</v>
      </c>
      <c r="O536">
        <f>Overview!K537</f>
        <v>1.5923421583505502</v>
      </c>
      <c r="P536">
        <f>Overview!I537</f>
        <v>50.927999999999997</v>
      </c>
      <c r="Q536">
        <f>Overview!J537</f>
        <v>6.944</v>
      </c>
      <c r="R536">
        <f>Overview!Q537</f>
        <v>2</v>
      </c>
      <c r="S536" t="str">
        <f>Overview!E537</f>
        <v>338 </v>
      </c>
      <c r="T536" t="str">
        <f>Overview!F537</f>
        <v>entire_home</v>
      </c>
      <c r="U536" t="str">
        <f>Overview!H537</f>
        <v>false</v>
      </c>
      <c r="V536" s="1" t="str">
        <f>Overview!O537</f>
        <v xml:space="preserve">1 </v>
      </c>
    </row>
    <row r="537" spans="1:22" hidden="1" x14ac:dyDescent="0.2">
      <c r="A537">
        <v>536</v>
      </c>
      <c r="B537">
        <f>Overview!B538</f>
        <v>140</v>
      </c>
      <c r="C537">
        <f>Overview!G538</f>
        <v>1</v>
      </c>
      <c r="D537">
        <f>Overview!L538</f>
        <v>1.2125660768210502</v>
      </c>
      <c r="E537" s="1">
        <f>Overview!M538</f>
        <v>2</v>
      </c>
      <c r="F537" s="1" t="str">
        <f>Overview!N538</f>
        <v xml:space="preserve">1 </v>
      </c>
      <c r="G537" t="str">
        <f>Overview!P538</f>
        <v xml:space="preserve">1 </v>
      </c>
      <c r="H537">
        <f>Overview!U538</f>
        <v>0</v>
      </c>
      <c r="I537">
        <f>Overview!R538</f>
        <v>1</v>
      </c>
      <c r="J537">
        <f>Overview!S538</f>
        <v>1</v>
      </c>
      <c r="K537">
        <f>Overview!T538</f>
        <v>0</v>
      </c>
      <c r="L537">
        <f>Overview!V538</f>
        <v>1</v>
      </c>
      <c r="M537" t="str">
        <f>Overview!C538</f>
        <v>https://www.airbnb.com/rooms/50800241</v>
      </c>
      <c r="N537" t="str">
        <f>Overview!D538</f>
        <v>Köln</v>
      </c>
      <c r="O537">
        <f>Overview!K538</f>
        <v>3.3621010021651516</v>
      </c>
      <c r="P537">
        <f>Overview!I538</f>
        <v>50.950150000000001</v>
      </c>
      <c r="Q537">
        <f>Overview!J538</f>
        <v>7.0047800000000002</v>
      </c>
      <c r="R537">
        <f>Overview!Q538</f>
        <v>28</v>
      </c>
      <c r="S537" t="str">
        <f>Overview!E538</f>
        <v>50 </v>
      </c>
      <c r="T537" t="str">
        <f>Overview!F538</f>
        <v>entire_home</v>
      </c>
      <c r="U537" t="str">
        <f>Overview!H538</f>
        <v>false</v>
      </c>
      <c r="V537" s="1" t="str">
        <f>Overview!O538</f>
        <v xml:space="preserve">1 </v>
      </c>
    </row>
    <row r="538" spans="1:22" x14ac:dyDescent="0.2">
      <c r="A538">
        <v>537</v>
      </c>
      <c r="B538">
        <f>Overview!B539</f>
        <v>129</v>
      </c>
      <c r="C538">
        <f>Overview!G539</f>
        <v>1</v>
      </c>
      <c r="D538">
        <f>Overview!L539</f>
        <v>0.70103331433584526</v>
      </c>
      <c r="E538" s="1">
        <f>Overview!M539</f>
        <v>2</v>
      </c>
      <c r="F538" s="1" t="str">
        <f>Overview!N539</f>
        <v xml:space="preserve">1 </v>
      </c>
      <c r="G538" t="str">
        <f>Overview!P539</f>
        <v xml:space="preserve">1 </v>
      </c>
      <c r="H538">
        <f>Overview!U539</f>
        <v>0</v>
      </c>
      <c r="I538">
        <f>Overview!R539</f>
        <v>1</v>
      </c>
      <c r="J538">
        <f>Overview!S539</f>
        <v>1</v>
      </c>
      <c r="K538">
        <f>Overview!T539</f>
        <v>0</v>
      </c>
      <c r="L538">
        <f>Overview!V539</f>
        <v>1</v>
      </c>
      <c r="M538" t="str">
        <f>Overview!C539</f>
        <v>https://www.airbnb.com/rooms/11331918</v>
      </c>
      <c r="N538" t="str">
        <f>Overview!D539</f>
        <v>Köln</v>
      </c>
      <c r="O538">
        <f>Overview!K539</f>
        <v>2.0158346224630117</v>
      </c>
      <c r="P538">
        <f>Overview!I539</f>
        <v>50.94</v>
      </c>
      <c r="Q538">
        <f>Overview!J539</f>
        <v>6.9329999999999998</v>
      </c>
      <c r="R538">
        <f>Overview!Q539</f>
        <v>6</v>
      </c>
      <c r="S538" t="str">
        <f>Overview!E539</f>
        <v>1.185 </v>
      </c>
      <c r="T538" t="str">
        <f>Overview!F539</f>
        <v>entire_home</v>
      </c>
      <c r="U538" t="str">
        <f>Overview!H539</f>
        <v>false</v>
      </c>
      <c r="V538" s="1" t="str">
        <f>Overview!O539</f>
        <v xml:space="preserve">1 </v>
      </c>
    </row>
    <row r="539" spans="1:22" hidden="1" x14ac:dyDescent="0.2">
      <c r="A539">
        <v>538</v>
      </c>
      <c r="B539">
        <f>Overview!B540</f>
        <v>123</v>
      </c>
      <c r="C539">
        <f>Overview!G540</f>
        <v>1</v>
      </c>
      <c r="D539">
        <f>Overview!L540</f>
        <v>4.0218208003179026</v>
      </c>
      <c r="E539" s="1">
        <f>Overview!M540</f>
        <v>3</v>
      </c>
      <c r="F539" s="1" t="str">
        <f>Overview!N540</f>
        <v xml:space="preserve">1 </v>
      </c>
      <c r="G539" t="str">
        <f>Overview!P540</f>
        <v xml:space="preserve">1 </v>
      </c>
      <c r="H539">
        <f>Overview!U540</f>
        <v>0</v>
      </c>
      <c r="I539">
        <f>Overview!R540</f>
        <v>1</v>
      </c>
      <c r="J539">
        <f>Overview!S540</f>
        <v>1</v>
      </c>
      <c r="K539">
        <f>Overview!T540</f>
        <v>0</v>
      </c>
      <c r="L539">
        <f>Overview!V540</f>
        <v>1</v>
      </c>
      <c r="M539" t="str">
        <f>Overview!C540</f>
        <v>https://www.airbnb.com/rooms/556154503456539000</v>
      </c>
      <c r="N539" t="str">
        <f>Overview!D540</f>
        <v>Essen</v>
      </c>
      <c r="O539">
        <f>Overview!K540</f>
        <v>55.802618807380604</v>
      </c>
      <c r="P539">
        <f>Overview!I540</f>
        <v>51.438299999999998</v>
      </c>
      <c r="Q539">
        <f>Overview!J540</f>
        <v>7.0048300000000001</v>
      </c>
      <c r="R539">
        <f>Overview!Q540</f>
        <v>1</v>
      </c>
      <c r="S539" t="str">
        <f>Overview!E540</f>
        <v>351 </v>
      </c>
      <c r="T539" t="str">
        <f>Overview!F540</f>
        <v>entire_home</v>
      </c>
      <c r="U539" t="str">
        <f>Overview!H540</f>
        <v>false</v>
      </c>
      <c r="V539" s="1" t="str">
        <f>Overview!O540</f>
        <v xml:space="preserve">1 </v>
      </c>
    </row>
    <row r="540" spans="1:22" x14ac:dyDescent="0.2">
      <c r="A540">
        <v>539</v>
      </c>
      <c r="B540">
        <f>Overview!B541</f>
        <v>138</v>
      </c>
      <c r="C540">
        <f>Overview!G541</f>
        <v>1</v>
      </c>
      <c r="D540">
        <f>Overview!L541</f>
        <v>3.5205613761390624</v>
      </c>
      <c r="E540" s="1">
        <f>Overview!M541</f>
        <v>2</v>
      </c>
      <c r="F540" s="1" t="str">
        <f>Overview!N541</f>
        <v xml:space="preserve">1 </v>
      </c>
      <c r="G540" t="str">
        <f>Overview!P541</f>
        <v xml:space="preserve">1 </v>
      </c>
      <c r="H540">
        <f>Overview!U541</f>
        <v>1</v>
      </c>
      <c r="I540">
        <f>Overview!R541</f>
        <v>1</v>
      </c>
      <c r="J540">
        <f>Overview!S541</f>
        <v>1</v>
      </c>
      <c r="K540">
        <f>Overview!T541</f>
        <v>0</v>
      </c>
      <c r="L540">
        <f>Overview!V541</f>
        <v>1</v>
      </c>
      <c r="M540" t="str">
        <f>Overview!C541</f>
        <v>https://www.airbnb.com/rooms/54407167</v>
      </c>
      <c r="N540" t="str">
        <f>Overview!D541</f>
        <v>Düsseldorf</v>
      </c>
      <c r="O540">
        <f>Overview!K541</f>
        <v>33.80339956032325</v>
      </c>
      <c r="P540">
        <f>Overview!I541</f>
        <v>51.220999999999997</v>
      </c>
      <c r="Q540">
        <f>Overview!J541</f>
        <v>6.7880000000000003</v>
      </c>
      <c r="R540">
        <f>Overview!Q541</f>
        <v>1</v>
      </c>
      <c r="S540" t="str">
        <f>Overview!E541</f>
        <v>24 </v>
      </c>
      <c r="T540" t="str">
        <f>Overview!F541</f>
        <v>entire_home</v>
      </c>
      <c r="U540" t="str">
        <f>Overview!H541</f>
        <v>false</v>
      </c>
      <c r="V540" s="1" t="str">
        <f>Overview!O541</f>
        <v xml:space="preserve">1 </v>
      </c>
    </row>
    <row r="541" spans="1:22" x14ac:dyDescent="0.2">
      <c r="A541">
        <v>540</v>
      </c>
      <c r="B541">
        <f>Overview!B542</f>
        <v>129</v>
      </c>
      <c r="C541">
        <f>Overview!G542</f>
        <v>1</v>
      </c>
      <c r="D541">
        <f>Overview!L542</f>
        <v>-1.1656122149244177</v>
      </c>
      <c r="E541" s="1">
        <f>Overview!M542</f>
        <v>2</v>
      </c>
      <c r="F541" s="1" t="str">
        <f>Overview!N542</f>
        <v xml:space="preserve">1 </v>
      </c>
      <c r="G541" t="str">
        <f>Overview!P542</f>
        <v xml:space="preserve">1 </v>
      </c>
      <c r="H541">
        <f>Overview!U542</f>
        <v>0</v>
      </c>
      <c r="I541">
        <f>Overview!R542</f>
        <v>1</v>
      </c>
      <c r="J541">
        <f>Overview!S542</f>
        <v>1</v>
      </c>
      <c r="K541">
        <f>Overview!T542</f>
        <v>0</v>
      </c>
      <c r="L541">
        <f>Overview!V542</f>
        <v>1</v>
      </c>
      <c r="M541" t="str">
        <f>Overview!C542</f>
        <v>https://www.airbnb.com/rooms/39517113</v>
      </c>
      <c r="N541" t="str">
        <f>Overview!D542</f>
        <v>Köln</v>
      </c>
      <c r="O541">
        <f>Overview!K542</f>
        <v>0.31173175676717535</v>
      </c>
      <c r="P541">
        <f>Overview!I542</f>
        <v>50.935279999999999</v>
      </c>
      <c r="Q541">
        <f>Overview!J542</f>
        <v>6.95817</v>
      </c>
      <c r="R541">
        <f>Overview!Q542</f>
        <v>3</v>
      </c>
      <c r="S541" t="str">
        <f>Overview!E542</f>
        <v>10 </v>
      </c>
      <c r="T541" t="str">
        <f>Overview!F542</f>
        <v>entire_home</v>
      </c>
      <c r="U541" t="str">
        <f>Overview!H542</f>
        <v>false</v>
      </c>
      <c r="V541" s="1" t="str">
        <f>Overview!O542</f>
        <v xml:space="preserve">1 </v>
      </c>
    </row>
    <row r="542" spans="1:22" x14ac:dyDescent="0.2">
      <c r="A542">
        <v>541</v>
      </c>
      <c r="B542">
        <f>Overview!B543</f>
        <v>282</v>
      </c>
      <c r="C542">
        <f>Overview!G543</f>
        <v>1</v>
      </c>
      <c r="D542">
        <f>Overview!L543</f>
        <v>0.61055347965770568</v>
      </c>
      <c r="E542" s="1">
        <f>Overview!M543</f>
        <v>4</v>
      </c>
      <c r="F542" s="1" t="str">
        <f>Overview!N543</f>
        <v xml:space="preserve">2 </v>
      </c>
      <c r="G542" t="str">
        <f>Overview!P543</f>
        <v xml:space="preserve">1 </v>
      </c>
      <c r="H542">
        <f>Overview!U543</f>
        <v>0</v>
      </c>
      <c r="I542">
        <f>Overview!R543</f>
        <v>1</v>
      </c>
      <c r="J542">
        <f>Overview!S543</f>
        <v>1</v>
      </c>
      <c r="K542">
        <f>Overview!T543</f>
        <v>0</v>
      </c>
      <c r="L542">
        <f>Overview!V543</f>
        <v>1</v>
      </c>
      <c r="M542" t="str">
        <f>Overview!C543</f>
        <v>https://www.airbnb.com/rooms/41251921</v>
      </c>
      <c r="N542" t="str">
        <f>Overview!D543</f>
        <v>Köln</v>
      </c>
      <c r="O542">
        <f>Overview!K543</f>
        <v>1.8414503220729117</v>
      </c>
      <c r="P542">
        <f>Overview!I543</f>
        <v>50.933</v>
      </c>
      <c r="Q542">
        <f>Overview!J543</f>
        <v>6.9359999999999999</v>
      </c>
      <c r="R542">
        <f>Overview!Q543</f>
        <v>2</v>
      </c>
      <c r="S542" t="str">
        <f>Overview!E543</f>
        <v>225 </v>
      </c>
      <c r="T542" t="str">
        <f>Overview!F543</f>
        <v>entire_home</v>
      </c>
      <c r="U542" t="str">
        <f>Overview!H543</f>
        <v>false</v>
      </c>
      <c r="V542" s="1" t="str">
        <f>Overview!O543</f>
        <v xml:space="preserve">2 </v>
      </c>
    </row>
    <row r="543" spans="1:22" x14ac:dyDescent="0.2">
      <c r="A543">
        <v>542</v>
      </c>
      <c r="B543">
        <f>Overview!B544</f>
        <v>240</v>
      </c>
      <c r="C543">
        <f>Overview!G544</f>
        <v>1</v>
      </c>
      <c r="D543">
        <f>Overview!L544</f>
        <v>0.41287271831622863</v>
      </c>
      <c r="E543" s="1">
        <f>Overview!M544</f>
        <v>2</v>
      </c>
      <c r="F543" s="1" t="str">
        <f>Overview!N544</f>
        <v xml:space="preserve">1 </v>
      </c>
      <c r="G543" t="str">
        <f>Overview!P544</f>
        <v xml:space="preserve">1 </v>
      </c>
      <c r="H543">
        <f>Overview!U544</f>
        <v>0</v>
      </c>
      <c r="I543">
        <f>Overview!R544</f>
        <v>1</v>
      </c>
      <c r="J543">
        <f>Overview!S544</f>
        <v>1</v>
      </c>
      <c r="K543">
        <f>Overview!T544</f>
        <v>0</v>
      </c>
      <c r="L543">
        <f>Overview!V544</f>
        <v>1</v>
      </c>
      <c r="M543" t="str">
        <f>Overview!C544</f>
        <v>https://www.airbnb.com/rooms/209872</v>
      </c>
      <c r="N543" t="str">
        <f>Overview!D544</f>
        <v>Cologne</v>
      </c>
      <c r="O543">
        <f>Overview!K544</f>
        <v>1.5111526716361825</v>
      </c>
      <c r="P543">
        <f>Overview!I544</f>
        <v>50.93768</v>
      </c>
      <c r="Q543">
        <f>Overview!J544</f>
        <v>6.93987</v>
      </c>
      <c r="R543">
        <f>Overview!Q544</f>
        <v>3</v>
      </c>
      <c r="S543" t="str">
        <f>Overview!E544</f>
        <v>127 </v>
      </c>
      <c r="T543" t="str">
        <f>Overview!F544</f>
        <v>entire_home</v>
      </c>
      <c r="U543" t="str">
        <f>Overview!H544</f>
        <v>false</v>
      </c>
      <c r="V543" s="1" t="str">
        <f>Overview!O544</f>
        <v xml:space="preserve">2 </v>
      </c>
    </row>
    <row r="544" spans="1:22" hidden="1" x14ac:dyDescent="0.2">
      <c r="A544">
        <v>543</v>
      </c>
      <c r="B544">
        <f>Overview!B545</f>
        <v>126</v>
      </c>
      <c r="C544">
        <f>Overview!G545</f>
        <v>1</v>
      </c>
      <c r="D544">
        <f>Overview!L545</f>
        <v>4.2718986595485351</v>
      </c>
      <c r="E544" s="1">
        <f>Overview!M545</f>
        <v>2</v>
      </c>
      <c r="F544" s="1" t="str">
        <f>Overview!N545</f>
        <v>1</v>
      </c>
      <c r="G544" t="str">
        <f>Overview!P545</f>
        <v xml:space="preserve">1 </v>
      </c>
      <c r="H544">
        <f>Overview!U545</f>
        <v>0</v>
      </c>
      <c r="I544">
        <f>Overview!R545</f>
        <v>1</v>
      </c>
      <c r="J544">
        <f>Overview!S545</f>
        <v>1</v>
      </c>
      <c r="K544">
        <f>Overview!T545</f>
        <v>1</v>
      </c>
      <c r="L544">
        <f>Overview!V545</f>
        <v>1</v>
      </c>
      <c r="M544" t="str">
        <f>Overview!C545</f>
        <v>https://www.airbnb.com/rooms/42625854</v>
      </c>
      <c r="N544" t="str">
        <f>Overview!D545</f>
        <v>Gelsenkirchen</v>
      </c>
      <c r="O544">
        <f>Overview!K545</f>
        <v>71.657559851702601</v>
      </c>
      <c r="P544">
        <f>Overview!I545</f>
        <v>51.579619999999998</v>
      </c>
      <c r="Q544">
        <f>Overview!J545</f>
        <v>7.0425899999999997</v>
      </c>
      <c r="R544">
        <f>Overview!Q545</f>
        <v>1</v>
      </c>
      <c r="S544" t="str">
        <f>Overview!E545</f>
        <v>44 </v>
      </c>
      <c r="T544" t="str">
        <f>Overview!F545</f>
        <v>entire_home</v>
      </c>
      <c r="U544" t="str">
        <f>Overview!H545</f>
        <v>false</v>
      </c>
      <c r="V544" s="1" t="str">
        <f>Overview!O545</f>
        <v xml:space="preserve">1 </v>
      </c>
    </row>
    <row r="545" spans="1:22" x14ac:dyDescent="0.2">
      <c r="A545">
        <v>544</v>
      </c>
      <c r="B545">
        <f>Overview!B546</f>
        <v>125</v>
      </c>
      <c r="C545">
        <f>Overview!G546</f>
        <v>1</v>
      </c>
      <c r="D545">
        <f>Overview!L546</f>
        <v>2.9374630842590546</v>
      </c>
      <c r="E545" s="1">
        <f>Overview!M546</f>
        <v>5</v>
      </c>
      <c r="F545" s="1" t="str">
        <f>Overview!N546</f>
        <v xml:space="preserve">3 </v>
      </c>
      <c r="G545" t="str">
        <f>Overview!P546</f>
        <v xml:space="preserve">1 </v>
      </c>
      <c r="H545">
        <f>Overview!U546</f>
        <v>0</v>
      </c>
      <c r="I545">
        <f>Overview!R546</f>
        <v>1</v>
      </c>
      <c r="J545">
        <f>Overview!S546</f>
        <v>1</v>
      </c>
      <c r="K545">
        <f>Overview!T546</f>
        <v>1</v>
      </c>
      <c r="L545">
        <f>Overview!V546</f>
        <v>1</v>
      </c>
      <c r="M545" t="str">
        <f>Overview!C546</f>
        <v>https://www.airbnb.com/rooms/51142267</v>
      </c>
      <c r="N545" t="str">
        <f>Overview!D546</f>
        <v>Troisdorf</v>
      </c>
      <c r="O545">
        <f>Overview!K546</f>
        <v>18.867919223190171</v>
      </c>
      <c r="P545">
        <f>Overview!I546</f>
        <v>50.854669999999999</v>
      </c>
      <c r="Q545">
        <f>Overview!J546</f>
        <v>7.1964899999999998</v>
      </c>
      <c r="R545">
        <f>Overview!Q546</f>
        <v>2</v>
      </c>
      <c r="S545" t="str">
        <f>Overview!E546</f>
        <v>89 </v>
      </c>
      <c r="T545" t="str">
        <f>Overview!F546</f>
        <v>entire_home</v>
      </c>
      <c r="U545" t="str">
        <f>Overview!H546</f>
        <v>false</v>
      </c>
      <c r="V545" s="1" t="str">
        <f>Overview!O546</f>
        <v xml:space="preserve">4 </v>
      </c>
    </row>
    <row r="546" spans="1:22" x14ac:dyDescent="0.2">
      <c r="A546">
        <v>545</v>
      </c>
      <c r="B546">
        <f>Overview!B547</f>
        <v>141</v>
      </c>
      <c r="C546">
        <f>Overview!G547</f>
        <v>1</v>
      </c>
      <c r="D546">
        <f>Overview!L547</f>
        <v>3.5140125934162114</v>
      </c>
      <c r="E546" s="1">
        <f>Overview!M547</f>
        <v>2</v>
      </c>
      <c r="F546" s="1" t="str">
        <f>Overview!N547</f>
        <v xml:space="preserve">1 </v>
      </c>
      <c r="G546" t="str">
        <f>Overview!P547</f>
        <v xml:space="preserve">1 </v>
      </c>
      <c r="H546">
        <f>Overview!U547</f>
        <v>1</v>
      </c>
      <c r="I546">
        <f>Overview!R547</f>
        <v>1</v>
      </c>
      <c r="J546">
        <f>Overview!S547</f>
        <v>1</v>
      </c>
      <c r="K546">
        <f>Overview!T547</f>
        <v>0</v>
      </c>
      <c r="L546">
        <f>Overview!V547</f>
        <v>1</v>
      </c>
      <c r="M546" t="str">
        <f>Overview!C547</f>
        <v>https://www.airbnb.com/rooms/3246334</v>
      </c>
      <c r="N546" t="str">
        <f>Overview!D547</f>
        <v>Düsseldorf</v>
      </c>
      <c r="O546">
        <f>Overview!K547</f>
        <v>33.582751717268444</v>
      </c>
      <c r="P546">
        <f>Overview!I547</f>
        <v>51.216670000000001</v>
      </c>
      <c r="Q546">
        <f>Overview!J547</f>
        <v>6.7792000000000003</v>
      </c>
      <c r="R546">
        <f>Overview!Q547</f>
        <v>1</v>
      </c>
      <c r="S546" t="str">
        <f>Overview!E547</f>
        <v>151 </v>
      </c>
      <c r="T546" t="str">
        <f>Overview!F547</f>
        <v>entire_home</v>
      </c>
      <c r="U546" t="str">
        <f>Overview!H547</f>
        <v>false</v>
      </c>
      <c r="V546" s="1" t="str">
        <f>Overview!O547</f>
        <v xml:space="preserve">1 </v>
      </c>
    </row>
    <row r="547" spans="1:22" hidden="1" x14ac:dyDescent="0.2">
      <c r="A547">
        <v>546</v>
      </c>
      <c r="B547">
        <f>Overview!B548</f>
        <v>132</v>
      </c>
      <c r="C547">
        <f>Overview!G548</f>
        <v>1</v>
      </c>
      <c r="D547">
        <f>Overview!L548</f>
        <v>3.9584115001707896</v>
      </c>
      <c r="E547" s="1">
        <f>Overview!M548</f>
        <v>4</v>
      </c>
      <c r="F547" s="1" t="str">
        <f>Overview!N548</f>
        <v xml:space="preserve">1 </v>
      </c>
      <c r="G547" t="str">
        <f>Overview!P548</f>
        <v xml:space="preserve">1 </v>
      </c>
      <c r="H547">
        <f>Overview!U548</f>
        <v>0</v>
      </c>
      <c r="I547">
        <f>Overview!R548</f>
        <v>1</v>
      </c>
      <c r="J547">
        <f>Overview!S548</f>
        <v>1</v>
      </c>
      <c r="K547">
        <f>Overview!T548</f>
        <v>0</v>
      </c>
      <c r="L547">
        <f>Overview!V548</f>
        <v>1</v>
      </c>
      <c r="M547" t="str">
        <f>Overview!C548</f>
        <v>https://www.airbnb.com/rooms/47740141</v>
      </c>
      <c r="N547" t="str">
        <f>Overview!D548</f>
        <v>Krefeld</v>
      </c>
      <c r="O547">
        <f>Overview!K548</f>
        <v>52.374063644374694</v>
      </c>
      <c r="P547">
        <f>Overview!I548</f>
        <v>51.334000000000003</v>
      </c>
      <c r="Q547">
        <f>Overview!J548</f>
        <v>6.5570000000000004</v>
      </c>
      <c r="R547">
        <f>Overview!Q548</f>
        <v>1</v>
      </c>
      <c r="S547" t="str">
        <f>Overview!E548</f>
        <v>701 </v>
      </c>
      <c r="T547" t="str">
        <f>Overview!F548</f>
        <v>entire_home</v>
      </c>
      <c r="U547" t="str">
        <f>Overview!H548</f>
        <v>false</v>
      </c>
      <c r="V547" s="1" t="str">
        <f>Overview!O548</f>
        <v xml:space="preserve">2 </v>
      </c>
    </row>
    <row r="548" spans="1:22" hidden="1" x14ac:dyDescent="0.2">
      <c r="A548">
        <v>547</v>
      </c>
      <c r="B548">
        <f>Overview!B549</f>
        <v>130</v>
      </c>
      <c r="C548">
        <f>Overview!G549</f>
        <v>1</v>
      </c>
      <c r="D548">
        <f>Overview!L549</f>
        <v>2.2924604674624895E-2</v>
      </c>
      <c r="E548" s="1">
        <f>Overview!M549</f>
        <v>2</v>
      </c>
      <c r="F548" s="1" t="str">
        <f>Overview!N549</f>
        <v xml:space="preserve">1 </v>
      </c>
      <c r="G548" t="str">
        <f>Overview!P549</f>
        <v xml:space="preserve">1 </v>
      </c>
      <c r="H548">
        <f>Overview!U549</f>
        <v>0</v>
      </c>
      <c r="I548">
        <f>Overview!R549</f>
        <v>1</v>
      </c>
      <c r="J548">
        <f>Overview!S549</f>
        <v>1</v>
      </c>
      <c r="K548">
        <f>Overview!T549</f>
        <v>0</v>
      </c>
      <c r="L548">
        <f>Overview!V549</f>
        <v>1</v>
      </c>
      <c r="M548" t="str">
        <f>Overview!C549</f>
        <v>https://www.airbnb.com/rooms/51220501</v>
      </c>
      <c r="N548" t="str">
        <f>Overview!D549</f>
        <v>Köln</v>
      </c>
      <c r="O548">
        <f>Overview!K549</f>
        <v>1.0231893929418061</v>
      </c>
      <c r="P548">
        <f>Overview!I549</f>
        <v>50.928240000000002</v>
      </c>
      <c r="Q548">
        <f>Overview!J549</f>
        <v>6.9580500000000001</v>
      </c>
      <c r="R548">
        <f>Overview!Q549</f>
        <v>90</v>
      </c>
      <c r="S548" t="str">
        <f>Overview!E549</f>
        <v>6 </v>
      </c>
      <c r="T548" t="str">
        <f>Overview!F549</f>
        <v>entire_home</v>
      </c>
      <c r="U548" t="str">
        <f>Overview!H549</f>
        <v>false</v>
      </c>
      <c r="V548" s="1" t="str">
        <f>Overview!O549</f>
        <v xml:space="preserve">1 </v>
      </c>
    </row>
    <row r="549" spans="1:22" x14ac:dyDescent="0.2">
      <c r="A549">
        <v>548</v>
      </c>
      <c r="B549">
        <f>Overview!B550</f>
        <v>145</v>
      </c>
      <c r="C549">
        <f>Overview!G550</f>
        <v>1</v>
      </c>
      <c r="D549">
        <f>Overview!L550</f>
        <v>1.4231100996578829</v>
      </c>
      <c r="E549" s="1">
        <f>Overview!M550</f>
        <v>16</v>
      </c>
      <c r="F549" s="1" t="str">
        <f>Overview!N550</f>
        <v xml:space="preserve">1 </v>
      </c>
      <c r="G549" t="str">
        <f>Overview!P550</f>
        <v xml:space="preserve">1 </v>
      </c>
      <c r="H549">
        <f>Overview!U550</f>
        <v>0</v>
      </c>
      <c r="I549">
        <f>Overview!R550</f>
        <v>1</v>
      </c>
      <c r="J549">
        <f>Overview!S550</f>
        <v>1</v>
      </c>
      <c r="K549">
        <f>Overview!T550</f>
        <v>1</v>
      </c>
      <c r="L549">
        <f>Overview!V550</f>
        <v>1</v>
      </c>
      <c r="M549" t="str">
        <f>Overview!C550</f>
        <v>https://www.airbnb.com/rooms/2716287</v>
      </c>
      <c r="N549" t="str">
        <f>Overview!D550</f>
        <v>Cologne</v>
      </c>
      <c r="O549">
        <f>Overview!K550</f>
        <v>4.1500073264798623</v>
      </c>
      <c r="P549">
        <f>Overview!I550</f>
        <v>50.946759999999998</v>
      </c>
      <c r="Q549">
        <f>Overview!J550</f>
        <v>6.9041699999999997</v>
      </c>
      <c r="R549">
        <f>Overview!Q550</f>
        <v>2</v>
      </c>
      <c r="S549" t="str">
        <f>Overview!E550</f>
        <v>454 </v>
      </c>
      <c r="T549" t="str">
        <f>Overview!F550</f>
        <v>entire_home</v>
      </c>
      <c r="U549" t="str">
        <f>Overview!H550</f>
        <v>false</v>
      </c>
      <c r="V549" s="1" t="str">
        <f>Overview!O550</f>
        <v xml:space="preserve">9 </v>
      </c>
    </row>
    <row r="550" spans="1:22" x14ac:dyDescent="0.2">
      <c r="A550">
        <v>549</v>
      </c>
      <c r="B550">
        <f>Overview!B551</f>
        <v>146</v>
      </c>
      <c r="C550">
        <f>Overview!G551</f>
        <v>1</v>
      </c>
      <c r="D550">
        <f>Overview!L551</f>
        <v>1.4061988238606293</v>
      </c>
      <c r="E550" s="1">
        <f>Overview!M551</f>
        <v>5</v>
      </c>
      <c r="F550" s="1" t="str">
        <f>Overview!N551</f>
        <v xml:space="preserve">2 </v>
      </c>
      <c r="G550" t="str">
        <f>Overview!P551</f>
        <v xml:space="preserve">1 </v>
      </c>
      <c r="H550">
        <f>Overview!U551</f>
        <v>0</v>
      </c>
      <c r="I550">
        <f>Overview!R551</f>
        <v>1</v>
      </c>
      <c r="J550">
        <f>Overview!S551</f>
        <v>1</v>
      </c>
      <c r="K550">
        <f>Overview!T551</f>
        <v>0</v>
      </c>
      <c r="L550">
        <f>Overview!V551</f>
        <v>1</v>
      </c>
      <c r="M550" t="str">
        <f>Overview!C551</f>
        <v>https://www.airbnb.com/rooms/10632204</v>
      </c>
      <c r="N550" t="str">
        <f>Overview!D551</f>
        <v>Köln</v>
      </c>
      <c r="O550">
        <f>Overview!K551</f>
        <v>4.080415509770253</v>
      </c>
      <c r="P550">
        <f>Overview!I551</f>
        <v>50.935630000000003</v>
      </c>
      <c r="Q550">
        <f>Overview!J551</f>
        <v>7.0195999999999996</v>
      </c>
      <c r="R550">
        <f>Overview!Q551</f>
        <v>2</v>
      </c>
      <c r="S550" t="str">
        <f>Overview!E551</f>
        <v>100 </v>
      </c>
      <c r="T550" t="str">
        <f>Overview!F551</f>
        <v>entire_home</v>
      </c>
      <c r="U550" t="str">
        <f>Overview!H551</f>
        <v>false</v>
      </c>
      <c r="V550" s="1" t="str">
        <f>Overview!O551</f>
        <v xml:space="preserve">4 </v>
      </c>
    </row>
    <row r="551" spans="1:22" x14ac:dyDescent="0.2">
      <c r="A551">
        <v>550</v>
      </c>
      <c r="B551">
        <f>Overview!B552</f>
        <v>138</v>
      </c>
      <c r="C551">
        <f>Overview!G552</f>
        <v>1</v>
      </c>
      <c r="D551">
        <f>Overview!L552</f>
        <v>3.5205613761390624</v>
      </c>
      <c r="E551" s="1">
        <f>Overview!M552</f>
        <v>2</v>
      </c>
      <c r="F551" s="1" t="str">
        <f>Overview!N552</f>
        <v xml:space="preserve">1 </v>
      </c>
      <c r="G551" t="str">
        <f>Overview!P552</f>
        <v xml:space="preserve">1 </v>
      </c>
      <c r="H551">
        <f>Overview!U552</f>
        <v>1</v>
      </c>
      <c r="I551">
        <f>Overview!R552</f>
        <v>1</v>
      </c>
      <c r="J551">
        <f>Overview!S552</f>
        <v>1</v>
      </c>
      <c r="K551">
        <f>Overview!T552</f>
        <v>0</v>
      </c>
      <c r="L551">
        <f>Overview!V552</f>
        <v>1</v>
      </c>
      <c r="M551" t="str">
        <f>Overview!C552</f>
        <v>https://www.airbnb.com/rooms/54382441</v>
      </c>
      <c r="N551" t="str">
        <f>Overview!D552</f>
        <v>Düsseldorf</v>
      </c>
      <c r="O551">
        <f>Overview!K552</f>
        <v>33.80339956032325</v>
      </c>
      <c r="P551">
        <f>Overview!I552</f>
        <v>51.220999999999997</v>
      </c>
      <c r="Q551">
        <f>Overview!J552</f>
        <v>6.7880000000000003</v>
      </c>
      <c r="R551">
        <f>Overview!Q552</f>
        <v>1</v>
      </c>
      <c r="S551" t="str">
        <f>Overview!E552</f>
        <v>24 </v>
      </c>
      <c r="T551" t="str">
        <f>Overview!F552</f>
        <v>entire_home</v>
      </c>
      <c r="U551" t="str">
        <f>Overview!H552</f>
        <v>false</v>
      </c>
      <c r="V551" s="1" t="str">
        <f>Overview!O552</f>
        <v xml:space="preserve">1 </v>
      </c>
    </row>
    <row r="552" spans="1:22" x14ac:dyDescent="0.2">
      <c r="A552">
        <v>551</v>
      </c>
      <c r="B552">
        <f>Overview!B553</f>
        <v>138</v>
      </c>
      <c r="C552">
        <f>Overview!G553</f>
        <v>1</v>
      </c>
      <c r="D552">
        <f>Overview!L553</f>
        <v>3.5091370224495648</v>
      </c>
      <c r="E552" s="1">
        <f>Overview!M553</f>
        <v>3</v>
      </c>
      <c r="F552" s="1" t="str">
        <f>Overview!N553</f>
        <v>1</v>
      </c>
      <c r="G552" t="str">
        <f>Overview!P553</f>
        <v xml:space="preserve">1 </v>
      </c>
      <c r="H552">
        <f>Overview!U553</f>
        <v>0</v>
      </c>
      <c r="I552">
        <f>Overview!R553</f>
        <v>1</v>
      </c>
      <c r="J552">
        <f>Overview!S553</f>
        <v>1</v>
      </c>
      <c r="K552">
        <f>Overview!T553</f>
        <v>0</v>
      </c>
      <c r="L552">
        <f>Overview!V553</f>
        <v>1</v>
      </c>
      <c r="M552" t="str">
        <f>Overview!C553</f>
        <v>https://www.airbnb.com/rooms/34222482</v>
      </c>
      <c r="N552" t="str">
        <f>Overview!D553</f>
        <v>Düsseldorf</v>
      </c>
      <c r="O552">
        <f>Overview!K553</f>
        <v>33.419415131132872</v>
      </c>
      <c r="P552">
        <f>Overview!I553</f>
        <v>51.202730000000003</v>
      </c>
      <c r="Q552">
        <f>Overview!J553</f>
        <v>6.7373799999999999</v>
      </c>
      <c r="R552">
        <f>Overview!Q553</f>
        <v>2</v>
      </c>
      <c r="S552" t="str">
        <f>Overview!E553</f>
        <v>152 </v>
      </c>
      <c r="T552" t="str">
        <f>Overview!F553</f>
        <v>entire_home</v>
      </c>
      <c r="U552" t="str">
        <f>Overview!H553</f>
        <v>false</v>
      </c>
      <c r="V552" s="1" t="str">
        <f>Overview!O553</f>
        <v xml:space="preserve">1 </v>
      </c>
    </row>
    <row r="553" spans="1:22" x14ac:dyDescent="0.2">
      <c r="A553">
        <v>552</v>
      </c>
      <c r="B553">
        <f>Overview!B554</f>
        <v>124</v>
      </c>
      <c r="C553">
        <f>Overview!G554</f>
        <v>1</v>
      </c>
      <c r="D553">
        <f>Overview!L554</f>
        <v>0.64140346298276218</v>
      </c>
      <c r="E553" s="1">
        <f>Overview!M554</f>
        <v>2</v>
      </c>
      <c r="F553" s="1" t="str">
        <f>Overview!N554</f>
        <v xml:space="preserve">1 </v>
      </c>
      <c r="G553" t="str">
        <f>Overview!P554</f>
        <v xml:space="preserve">1 </v>
      </c>
      <c r="H553">
        <f>Overview!U554</f>
        <v>0</v>
      </c>
      <c r="I553">
        <f>Overview!R554</f>
        <v>1</v>
      </c>
      <c r="J553">
        <f>Overview!S554</f>
        <v>1</v>
      </c>
      <c r="K553">
        <f>Overview!T554</f>
        <v>0</v>
      </c>
      <c r="L553">
        <f>Overview!V554</f>
        <v>1</v>
      </c>
      <c r="M553" t="str">
        <f>Overview!C554</f>
        <v>https://www.airbnb.com/rooms/355995</v>
      </c>
      <c r="N553" t="str">
        <f>Overview!D554</f>
        <v>Cologne</v>
      </c>
      <c r="O553">
        <f>Overview!K554</f>
        <v>1.8991443886477608</v>
      </c>
      <c r="P553">
        <f>Overview!I554</f>
        <v>50.941000000000003</v>
      </c>
      <c r="Q553">
        <f>Overview!J554</f>
        <v>6.9349999999999996</v>
      </c>
      <c r="R553">
        <f>Overview!Q554</f>
        <v>2</v>
      </c>
      <c r="S553" t="str">
        <f>Overview!E554</f>
        <v>1.116 </v>
      </c>
      <c r="T553" t="str">
        <f>Overview!F554</f>
        <v>entire_home</v>
      </c>
      <c r="U553" t="str">
        <f>Overview!H554</f>
        <v>false</v>
      </c>
      <c r="V553" s="1" t="str">
        <f>Overview!O554</f>
        <v xml:space="preserve">1 </v>
      </c>
    </row>
    <row r="554" spans="1:22" hidden="1" x14ac:dyDescent="0.2">
      <c r="A554">
        <v>553</v>
      </c>
      <c r="B554">
        <f>Overview!B555</f>
        <v>137</v>
      </c>
      <c r="C554">
        <f>Overview!G555</f>
        <v>1</v>
      </c>
      <c r="D554">
        <f>Overview!L555</f>
        <v>4.0751761622749738</v>
      </c>
      <c r="E554" s="1">
        <f>Overview!M555</f>
        <v>2</v>
      </c>
      <c r="F554" s="1" t="str">
        <f>Overview!N555</f>
        <v xml:space="preserve">1 </v>
      </c>
      <c r="G554" t="str">
        <f>Overview!P555</f>
        <v xml:space="preserve">1 </v>
      </c>
      <c r="H554">
        <f>Overview!U555</f>
        <v>1</v>
      </c>
      <c r="I554">
        <f>Overview!R555</f>
        <v>1</v>
      </c>
      <c r="J554">
        <f>Overview!S555</f>
        <v>0</v>
      </c>
      <c r="K554">
        <f>Overview!T555</f>
        <v>1</v>
      </c>
      <c r="L554">
        <f>Overview!V555</f>
        <v>1</v>
      </c>
      <c r="M554" t="str">
        <f>Overview!C555</f>
        <v>https://www.airbnb.com/rooms/44113812</v>
      </c>
      <c r="N554" t="str">
        <f>Overview!D555</f>
        <v>Oberhausen</v>
      </c>
      <c r="O554">
        <f>Overview!K555</f>
        <v>58.860848736102575</v>
      </c>
      <c r="P554">
        <f>Overview!I555</f>
        <v>51.462000000000003</v>
      </c>
      <c r="Q554">
        <f>Overview!J555</f>
        <v>6.851</v>
      </c>
      <c r="R554">
        <f>Overview!Q555</f>
        <v>1</v>
      </c>
      <c r="S554" t="str">
        <f>Overview!E555</f>
        <v>251 </v>
      </c>
      <c r="T554" t="str">
        <f>Overview!F555</f>
        <v>entire_home</v>
      </c>
      <c r="U554" t="str">
        <f>Overview!H555</f>
        <v>false</v>
      </c>
      <c r="V554" s="1" t="str">
        <f>Overview!O555</f>
        <v xml:space="preserve">1 </v>
      </c>
    </row>
    <row r="555" spans="1:22" x14ac:dyDescent="0.2">
      <c r="A555">
        <v>554</v>
      </c>
      <c r="B555">
        <f>Overview!B556</f>
        <v>125</v>
      </c>
      <c r="C555">
        <f>Overview!G556</f>
        <v>1</v>
      </c>
      <c r="D555">
        <f>Overview!L556</f>
        <v>3.5494492323275759</v>
      </c>
      <c r="E555" s="1">
        <f>Overview!M556</f>
        <v>2</v>
      </c>
      <c r="F555" s="1" t="str">
        <f>Overview!N556</f>
        <v>1</v>
      </c>
      <c r="G555" t="str">
        <f>Overview!P556</f>
        <v xml:space="preserve">1 </v>
      </c>
      <c r="H555">
        <f>Overview!U556</f>
        <v>0</v>
      </c>
      <c r="I555">
        <f>Overview!R556</f>
        <v>1</v>
      </c>
      <c r="J555">
        <f>Overview!S556</f>
        <v>1</v>
      </c>
      <c r="K555">
        <f>Overview!T556</f>
        <v>0</v>
      </c>
      <c r="L555">
        <f>Overview!V556</f>
        <v>1</v>
      </c>
      <c r="M555" t="str">
        <f>Overview!C556</f>
        <v>https://www.airbnb.com/rooms/39165248</v>
      </c>
      <c r="N555" t="str">
        <f>Overview!D556</f>
        <v>Düsseldorf</v>
      </c>
      <c r="O555">
        <f>Overview!K556</f>
        <v>34.79414871701416</v>
      </c>
      <c r="P555">
        <f>Overview!I556</f>
        <v>51.231639999999999</v>
      </c>
      <c r="Q555">
        <f>Overview!J556</f>
        <v>6.79284</v>
      </c>
      <c r="R555">
        <f>Overview!Q556</f>
        <v>3</v>
      </c>
      <c r="S555" t="str">
        <f>Overview!E556</f>
        <v>39 </v>
      </c>
      <c r="T555" t="str">
        <f>Overview!F556</f>
        <v>entire_home</v>
      </c>
      <c r="U555" t="str">
        <f>Overview!H556</f>
        <v>false</v>
      </c>
      <c r="V555" s="1" t="str">
        <f>Overview!O556</f>
        <v xml:space="preserve">1 </v>
      </c>
    </row>
    <row r="556" spans="1:22" x14ac:dyDescent="0.2">
      <c r="A556">
        <v>555</v>
      </c>
      <c r="B556">
        <f>Overview!B557</f>
        <v>129</v>
      </c>
      <c r="C556">
        <f>Overview!G557</f>
        <v>1</v>
      </c>
      <c r="D556">
        <f>Overview!L557</f>
        <v>2.3978345647167369</v>
      </c>
      <c r="E556" s="1">
        <f>Overview!M557</f>
        <v>4</v>
      </c>
      <c r="F556" s="1" t="str">
        <f>Overview!N557</f>
        <v xml:space="preserve">1 </v>
      </c>
      <c r="G556" t="str">
        <f>Overview!P557</f>
        <v xml:space="preserve">1 </v>
      </c>
      <c r="H556">
        <f>Overview!U557</f>
        <v>0</v>
      </c>
      <c r="I556">
        <f>Overview!R557</f>
        <v>1</v>
      </c>
      <c r="J556">
        <f>Overview!S557</f>
        <v>1</v>
      </c>
      <c r="K556">
        <f>Overview!T557</f>
        <v>1</v>
      </c>
      <c r="L556">
        <f>Overview!V557</f>
        <v>1</v>
      </c>
      <c r="M556" t="str">
        <f>Overview!C557</f>
        <v>https://www.airbnb.com/rooms/32207884</v>
      </c>
      <c r="N556" t="str">
        <f>Overview!D557</f>
        <v>Bergisch Gladbach</v>
      </c>
      <c r="O556">
        <f>Overview!K557</f>
        <v>10.999332231371714</v>
      </c>
      <c r="P556">
        <f>Overview!I557</f>
        <v>50.963000000000001</v>
      </c>
      <c r="Q556">
        <f>Overview!J557</f>
        <v>7.1130000000000004</v>
      </c>
      <c r="R556">
        <f>Overview!Q557</f>
        <v>1</v>
      </c>
      <c r="S556" t="str">
        <f>Overview!E557</f>
        <v>19 </v>
      </c>
      <c r="T556" t="str">
        <f>Overview!F557</f>
        <v>entire_home</v>
      </c>
      <c r="U556" t="str">
        <f>Overview!H557</f>
        <v>false</v>
      </c>
      <c r="V556" s="1" t="str">
        <f>Overview!O557</f>
        <v xml:space="preserve">3 </v>
      </c>
    </row>
    <row r="557" spans="1:22" x14ac:dyDescent="0.2">
      <c r="A557">
        <v>556</v>
      </c>
      <c r="B557">
        <f>Overview!B558</f>
        <v>135</v>
      </c>
      <c r="C557">
        <f>Overview!G558</f>
        <v>1</v>
      </c>
      <c r="D557">
        <f>Overview!L558</f>
        <v>1.3238077522494469</v>
      </c>
      <c r="E557" s="1">
        <f>Overview!M558</f>
        <v>4</v>
      </c>
      <c r="F557" s="1" t="str">
        <f>Overview!N558</f>
        <v xml:space="preserve">1 </v>
      </c>
      <c r="G557" t="str">
        <f>Overview!P558</f>
        <v xml:space="preserve">2 </v>
      </c>
      <c r="H557">
        <f>Overview!U558</f>
        <v>0</v>
      </c>
      <c r="I557">
        <f>Overview!R558</f>
        <v>1</v>
      </c>
      <c r="J557">
        <f>Overview!S558</f>
        <v>1</v>
      </c>
      <c r="K557">
        <f>Overview!T558</f>
        <v>0</v>
      </c>
      <c r="L557">
        <f>Overview!V558</f>
        <v>1</v>
      </c>
      <c r="M557" t="str">
        <f>Overview!C558</f>
        <v>https://www.airbnb.com/rooms/53139775</v>
      </c>
      <c r="N557" t="str">
        <f>Overview!D558</f>
        <v>Köln</v>
      </c>
      <c r="O557">
        <f>Overview!K558</f>
        <v>3.7577025707989442</v>
      </c>
      <c r="P557">
        <f>Overview!I558</f>
        <v>50.903500000000001</v>
      </c>
      <c r="Q557">
        <f>Overview!J558</f>
        <v>6.96556</v>
      </c>
      <c r="R557">
        <f>Overview!Q558</f>
        <v>2</v>
      </c>
      <c r="S557" t="str">
        <f>Overview!E558</f>
        <v>27 </v>
      </c>
      <c r="T557" t="str">
        <f>Overview!F558</f>
        <v>entire_home</v>
      </c>
      <c r="U557" t="str">
        <f>Overview!H558</f>
        <v>false</v>
      </c>
      <c r="V557" s="1" t="str">
        <f>Overview!O558</f>
        <v xml:space="preserve">1 </v>
      </c>
    </row>
    <row r="558" spans="1:22" x14ac:dyDescent="0.2">
      <c r="A558">
        <v>557</v>
      </c>
      <c r="B558">
        <f>Overview!B559</f>
        <v>128</v>
      </c>
      <c r="C558">
        <f>Overview!G559</f>
        <v>1</v>
      </c>
      <c r="D558">
        <f>Overview!L559</f>
        <v>3.5426064046222243</v>
      </c>
      <c r="E558" s="1">
        <f>Overview!M559</f>
        <v>6</v>
      </c>
      <c r="F558" s="1" t="str">
        <f>Overview!N559</f>
        <v xml:space="preserve">2 </v>
      </c>
      <c r="G558" t="str">
        <f>Overview!P559</f>
        <v xml:space="preserve">2,5 </v>
      </c>
      <c r="H558">
        <f>Overview!U559</f>
        <v>0</v>
      </c>
      <c r="I558">
        <f>Overview!R559</f>
        <v>1</v>
      </c>
      <c r="J558">
        <f>Overview!S559</f>
        <v>1</v>
      </c>
      <c r="K558">
        <f>Overview!T559</f>
        <v>0</v>
      </c>
      <c r="L558">
        <f>Overview!V559</f>
        <v>1</v>
      </c>
      <c r="M558" t="str">
        <f>Overview!C559</f>
        <v>https://www.airbnb.com/rooms/23690046</v>
      </c>
      <c r="N558" t="str">
        <f>Overview!D559</f>
        <v>Düsseldorf</v>
      </c>
      <c r="O558">
        <f>Overview!K559</f>
        <v>34.556871102967165</v>
      </c>
      <c r="P558">
        <f>Overview!I559</f>
        <v>51.225549999999998</v>
      </c>
      <c r="Q558">
        <f>Overview!J559</f>
        <v>6.7769300000000001</v>
      </c>
      <c r="R558">
        <f>Overview!Q559</f>
        <v>2</v>
      </c>
      <c r="S558" t="str">
        <f>Overview!E559</f>
        <v>300 </v>
      </c>
      <c r="T558" t="str">
        <f>Overview!F559</f>
        <v>entire_home</v>
      </c>
      <c r="U558" t="str">
        <f>Overview!H559</f>
        <v>false</v>
      </c>
      <c r="V558" s="1" t="str">
        <f>Overview!O559</f>
        <v xml:space="preserve">2 </v>
      </c>
    </row>
    <row r="559" spans="1:22" x14ac:dyDescent="0.2">
      <c r="A559">
        <v>558</v>
      </c>
      <c r="B559">
        <f>Overview!B560</f>
        <v>124</v>
      </c>
      <c r="C559">
        <f>Overview!G560</f>
        <v>1</v>
      </c>
      <c r="D559">
        <f>Overview!L560</f>
        <v>1.4841797449610934</v>
      </c>
      <c r="E559" s="1">
        <f>Overview!M560</f>
        <v>1</v>
      </c>
      <c r="F559" s="1" t="str">
        <f>Overview!N560</f>
        <v xml:space="preserve">1 </v>
      </c>
      <c r="G559" t="str">
        <f>Overview!P560</f>
        <v xml:space="preserve">1 </v>
      </c>
      <c r="H559">
        <f>Overview!U560</f>
        <v>0</v>
      </c>
      <c r="I559">
        <f>Overview!R560</f>
        <v>1</v>
      </c>
      <c r="J559">
        <f>Overview!S560</f>
        <v>1</v>
      </c>
      <c r="K559">
        <f>Overview!T560</f>
        <v>0</v>
      </c>
      <c r="L559">
        <f>Overview!V560</f>
        <v>0</v>
      </c>
      <c r="M559" t="str">
        <f>Overview!C560</f>
        <v>https://www.airbnb.com/rooms/20521287</v>
      </c>
      <c r="N559" t="str">
        <f>Overview!D560</f>
        <v>Köln</v>
      </c>
      <c r="O559">
        <f>Overview!K560</f>
        <v>4.4113454999809658</v>
      </c>
      <c r="P559">
        <f>Overview!I560</f>
        <v>50.956719999999997</v>
      </c>
      <c r="Q559">
        <f>Overview!J560</f>
        <v>6.9066099999999997</v>
      </c>
      <c r="R559">
        <f>Overview!Q560</f>
        <v>2</v>
      </c>
      <c r="S559" t="str">
        <f>Overview!E560</f>
        <v>22 </v>
      </c>
      <c r="T559" t="str">
        <f>Overview!F560</f>
        <v>entire_home</v>
      </c>
      <c r="U559" t="str">
        <f>Overview!H560</f>
        <v>false</v>
      </c>
      <c r="V559" s="1" t="str">
        <f>Overview!O560</f>
        <v xml:space="preserve">1 </v>
      </c>
    </row>
    <row r="560" spans="1:22" x14ac:dyDescent="0.2">
      <c r="A560">
        <v>559</v>
      </c>
      <c r="B560">
        <f>Overview!B561</f>
        <v>130</v>
      </c>
      <c r="C560">
        <f>Overview!G561</f>
        <v>1</v>
      </c>
      <c r="D560">
        <f>Overview!L561</f>
        <v>2.4188532899663828</v>
      </c>
      <c r="E560" s="1">
        <f>Overview!M561</f>
        <v>3</v>
      </c>
      <c r="F560" s="1" t="str">
        <f>Overview!N561</f>
        <v xml:space="preserve">1 </v>
      </c>
      <c r="G560" t="str">
        <f>Overview!P561</f>
        <v xml:space="preserve">1 </v>
      </c>
      <c r="H560">
        <f>Overview!U561</f>
        <v>0</v>
      </c>
      <c r="I560">
        <f>Overview!R561</f>
        <v>1</v>
      </c>
      <c r="J560">
        <f>Overview!S561</f>
        <v>1</v>
      </c>
      <c r="K560">
        <f>Overview!T561</f>
        <v>1</v>
      </c>
      <c r="L560">
        <f>Overview!V561</f>
        <v>1</v>
      </c>
      <c r="M560" t="str">
        <f>Overview!C561</f>
        <v>https://www.airbnb.com/rooms/52118039</v>
      </c>
      <c r="N560" t="str">
        <f>Overview!D561</f>
        <v>Köln</v>
      </c>
      <c r="O560">
        <f>Overview!K561</f>
        <v>11.232970966180499</v>
      </c>
      <c r="P560">
        <f>Overview!I561</f>
        <v>51.02516</v>
      </c>
      <c r="Q560">
        <f>Overview!J561</f>
        <v>6.88253</v>
      </c>
      <c r="R560">
        <f>Overview!Q561</f>
        <v>3</v>
      </c>
      <c r="S560" t="str">
        <f>Overview!E561</f>
        <v>15 </v>
      </c>
      <c r="T560" t="str">
        <f>Overview!F561</f>
        <v>entire_home</v>
      </c>
      <c r="U560" t="str">
        <f>Overview!H561</f>
        <v>false</v>
      </c>
      <c r="V560" s="1" t="str">
        <f>Overview!O561</f>
        <v xml:space="preserve">2 </v>
      </c>
    </row>
    <row r="561" spans="1:22" x14ac:dyDescent="0.2">
      <c r="A561">
        <v>560</v>
      </c>
      <c r="B561">
        <f>Overview!B562</f>
        <v>129</v>
      </c>
      <c r="C561">
        <f>Overview!G562</f>
        <v>1</v>
      </c>
      <c r="D561">
        <f>Overview!L562</f>
        <v>3.1672684958359651</v>
      </c>
      <c r="E561" s="1">
        <f>Overview!M562</f>
        <v>4</v>
      </c>
      <c r="F561" s="1" t="str">
        <f>Overview!N562</f>
        <v xml:space="preserve">2 </v>
      </c>
      <c r="G561" t="str">
        <f>Overview!P562</f>
        <v xml:space="preserve">1 </v>
      </c>
      <c r="H561">
        <f>Overview!U562</f>
        <v>0</v>
      </c>
      <c r="I561">
        <f>Overview!R562</f>
        <v>1</v>
      </c>
      <c r="J561">
        <f>Overview!S562</f>
        <v>1</v>
      </c>
      <c r="K561">
        <f>Overview!T562</f>
        <v>0</v>
      </c>
      <c r="L561">
        <f>Overview!V562</f>
        <v>1</v>
      </c>
      <c r="M561" t="str">
        <f>Overview!C562</f>
        <v>https://www.airbnb.com/rooms/54094508</v>
      </c>
      <c r="N561" t="str">
        <f>Overview!D562</f>
        <v>Siegburg</v>
      </c>
      <c r="O561">
        <f>Overview!K562</f>
        <v>23.742542848152031</v>
      </c>
      <c r="P561">
        <f>Overview!I562</f>
        <v>50.791159999999998</v>
      </c>
      <c r="Q561">
        <f>Overview!J562</f>
        <v>7.2082300000000004</v>
      </c>
      <c r="R561">
        <f>Overview!Q562</f>
        <v>1</v>
      </c>
      <c r="S561" t="str">
        <f>Overview!E562</f>
        <v>1.166 </v>
      </c>
      <c r="T561" t="str">
        <f>Overview!F562</f>
        <v>entire_home</v>
      </c>
      <c r="U561" t="str">
        <f>Overview!H562</f>
        <v>false</v>
      </c>
      <c r="V561" s="1" t="str">
        <f>Overview!O562</f>
        <v xml:space="preserve">4 </v>
      </c>
    </row>
    <row r="562" spans="1:22" x14ac:dyDescent="0.2">
      <c r="A562">
        <v>561</v>
      </c>
      <c r="B562">
        <f>Overview!B563</f>
        <v>135</v>
      </c>
      <c r="C562">
        <f>Overview!G563</f>
        <v>1</v>
      </c>
      <c r="D562">
        <f>Overview!L563</f>
        <v>1.4354709396846905</v>
      </c>
      <c r="E562" s="1">
        <f>Overview!M563</f>
        <v>4</v>
      </c>
      <c r="F562" s="1" t="str">
        <f>Overview!N563</f>
        <v xml:space="preserve">2 </v>
      </c>
      <c r="G562" t="str">
        <f>Overview!P563</f>
        <v xml:space="preserve">1 </v>
      </c>
      <c r="H562">
        <f>Overview!U563</f>
        <v>1</v>
      </c>
      <c r="I562">
        <f>Overview!R563</f>
        <v>1</v>
      </c>
      <c r="J562">
        <f>Overview!S563</f>
        <v>1</v>
      </c>
      <c r="K562">
        <f>Overview!T563</f>
        <v>1</v>
      </c>
      <c r="L562">
        <f>Overview!V563</f>
        <v>1</v>
      </c>
      <c r="M562" t="str">
        <f>Overview!C563</f>
        <v>https://www.airbnb.com/rooms/45147747</v>
      </c>
      <c r="N562" t="str">
        <f>Overview!D563</f>
        <v>Köln</v>
      </c>
      <c r="O562">
        <f>Overview!K563</f>
        <v>4.2016232540647156</v>
      </c>
      <c r="P562">
        <f>Overview!I563</f>
        <v>50.9</v>
      </c>
      <c r="Q562">
        <f>Overview!J563</f>
        <v>6.9720000000000004</v>
      </c>
      <c r="R562">
        <f>Overview!Q563</f>
        <v>3</v>
      </c>
      <c r="S562" t="str">
        <f>Overview!E563</f>
        <v>29 </v>
      </c>
      <c r="T562" t="str">
        <f>Overview!F563</f>
        <v>entire_home</v>
      </c>
      <c r="U562" t="str">
        <f>Overview!H563</f>
        <v>false</v>
      </c>
      <c r="V562" s="1" t="str">
        <f>Overview!O563</f>
        <v xml:space="preserve">3 </v>
      </c>
    </row>
    <row r="563" spans="1:22" x14ac:dyDescent="0.2">
      <c r="A563">
        <v>562</v>
      </c>
      <c r="B563">
        <f>Overview!B564</f>
        <v>140</v>
      </c>
      <c r="C563">
        <f>Overview!G564</f>
        <v>1</v>
      </c>
      <c r="D563">
        <f>Overview!L564</f>
        <v>3.1704486086149579</v>
      </c>
      <c r="E563" s="1">
        <f>Overview!M564</f>
        <v>8</v>
      </c>
      <c r="F563" s="1" t="str">
        <f>Overview!N564</f>
        <v xml:space="preserve">3 </v>
      </c>
      <c r="G563" t="str">
        <f>Overview!P564</f>
        <v xml:space="preserve">1,5 </v>
      </c>
      <c r="H563">
        <f>Overview!U564</f>
        <v>0</v>
      </c>
      <c r="I563">
        <f>Overview!R564</f>
        <v>1</v>
      </c>
      <c r="J563">
        <f>Overview!S564</f>
        <v>1</v>
      </c>
      <c r="K563">
        <f>Overview!T564</f>
        <v>0</v>
      </c>
      <c r="L563">
        <f>Overview!V564</f>
        <v>1</v>
      </c>
      <c r="M563" t="str">
        <f>Overview!C564</f>
        <v>https://www.airbnb.com/rooms/18947700</v>
      </c>
      <c r="N563" t="str">
        <f>Overview!D564</f>
        <v>Bonn</v>
      </c>
      <c r="O563">
        <f>Overview!K564</f>
        <v>23.818166994994129</v>
      </c>
      <c r="P563">
        <f>Overview!I564</f>
        <v>50.756979999999999</v>
      </c>
      <c r="Q563">
        <f>Overview!J564</f>
        <v>7.1448</v>
      </c>
      <c r="R563">
        <f>Overview!Q564</f>
        <v>3</v>
      </c>
      <c r="S563" t="str">
        <f>Overview!E564</f>
        <v>237 </v>
      </c>
      <c r="T563" t="str">
        <f>Overview!F564</f>
        <v>entire_home</v>
      </c>
      <c r="U563" t="str">
        <f>Overview!H564</f>
        <v>false</v>
      </c>
      <c r="V563" s="1" t="str">
        <f>Overview!O564</f>
        <v xml:space="preserve">5 </v>
      </c>
    </row>
    <row r="564" spans="1:22" x14ac:dyDescent="0.2">
      <c r="A564">
        <v>563</v>
      </c>
      <c r="B564">
        <f>Overview!B565</f>
        <v>140</v>
      </c>
      <c r="C564">
        <f>Overview!G565</f>
        <v>1</v>
      </c>
      <c r="D564">
        <f>Overview!L565</f>
        <v>1.6147728245275055</v>
      </c>
      <c r="E564" s="1">
        <f>Overview!M565</f>
        <v>2</v>
      </c>
      <c r="F564" s="1" t="str">
        <f>Overview!N565</f>
        <v xml:space="preserve">1 </v>
      </c>
      <c r="G564" t="str">
        <f>Overview!P565</f>
        <v xml:space="preserve">1 </v>
      </c>
      <c r="H564">
        <f>Overview!U565</f>
        <v>0</v>
      </c>
      <c r="I564">
        <f>Overview!R565</f>
        <v>1</v>
      </c>
      <c r="J564">
        <f>Overview!S565</f>
        <v>1</v>
      </c>
      <c r="K564">
        <f>Overview!T565</f>
        <v>0</v>
      </c>
      <c r="L564">
        <f>Overview!V565</f>
        <v>1</v>
      </c>
      <c r="M564" t="str">
        <f>Overview!C565</f>
        <v>https://www.airbnb.com/rooms/21979576</v>
      </c>
      <c r="N564" t="str">
        <f>Overview!D565</f>
        <v>Köln</v>
      </c>
      <c r="O564">
        <f>Overview!K565</f>
        <v>5.0267458403856295</v>
      </c>
      <c r="P564">
        <f>Overview!I565</f>
        <v>50.959980000000002</v>
      </c>
      <c r="Q564">
        <f>Overview!J565</f>
        <v>6.8994499999999999</v>
      </c>
      <c r="R564">
        <f>Overview!Q565</f>
        <v>2</v>
      </c>
      <c r="S564" t="str">
        <f>Overview!E565</f>
        <v>2 </v>
      </c>
      <c r="T564" t="str">
        <f>Overview!F565</f>
        <v>entire_home</v>
      </c>
      <c r="U564" t="str">
        <f>Overview!H565</f>
        <v>false</v>
      </c>
      <c r="V564" s="1" t="str">
        <f>Overview!O565</f>
        <v xml:space="preserve">1 </v>
      </c>
    </row>
    <row r="565" spans="1:22" x14ac:dyDescent="0.2">
      <c r="A565">
        <v>564</v>
      </c>
      <c r="B565">
        <f>Overview!B566</f>
        <v>130</v>
      </c>
      <c r="C565">
        <f>Overview!G566</f>
        <v>1</v>
      </c>
      <c r="D565">
        <f>Overview!L566</f>
        <v>3.5109399714390523</v>
      </c>
      <c r="E565" s="1">
        <f>Overview!M566</f>
        <v>3</v>
      </c>
      <c r="F565" s="1" t="str">
        <f>Overview!N566</f>
        <v>1</v>
      </c>
      <c r="G565" t="str">
        <f>Overview!P566</f>
        <v xml:space="preserve">1 </v>
      </c>
      <c r="H565">
        <f>Overview!U566</f>
        <v>0</v>
      </c>
      <c r="I565">
        <f>Overview!R566</f>
        <v>1</v>
      </c>
      <c r="J565">
        <f>Overview!S566</f>
        <v>1</v>
      </c>
      <c r="K565">
        <f>Overview!T566</f>
        <v>0</v>
      </c>
      <c r="L565">
        <f>Overview!V566</f>
        <v>1</v>
      </c>
      <c r="M565" t="str">
        <f>Overview!C566</f>
        <v>https://www.airbnb.com/rooms/31532814</v>
      </c>
      <c r="N565" t="str">
        <f>Overview!D566</f>
        <v>Düsseldorf</v>
      </c>
      <c r="O565">
        <f>Overview!K566</f>
        <v>33.479722981525256</v>
      </c>
      <c r="P565">
        <f>Overview!I566</f>
        <v>51.20288</v>
      </c>
      <c r="Q565">
        <f>Overview!J566</f>
        <v>6.7359900000000001</v>
      </c>
      <c r="R565">
        <f>Overview!Q566</f>
        <v>2</v>
      </c>
      <c r="S565" t="str">
        <f>Overview!E566</f>
        <v>152 </v>
      </c>
      <c r="T565" t="str">
        <f>Overview!F566</f>
        <v>entire_home</v>
      </c>
      <c r="U565" t="str">
        <f>Overview!H566</f>
        <v>false</v>
      </c>
      <c r="V565" s="1" t="str">
        <f>Overview!O566</f>
        <v xml:space="preserve">1 </v>
      </c>
    </row>
    <row r="566" spans="1:22" x14ac:dyDescent="0.2">
      <c r="A566">
        <v>565</v>
      </c>
      <c r="B566">
        <f>Overview!B567</f>
        <v>125</v>
      </c>
      <c r="C566">
        <f>Overview!G567</f>
        <v>1</v>
      </c>
      <c r="D566">
        <f>Overview!L567</f>
        <v>2.6068588747236561</v>
      </c>
      <c r="E566" s="1">
        <f>Overview!M567</f>
        <v>4</v>
      </c>
      <c r="F566" s="1" t="str">
        <f>Overview!N567</f>
        <v xml:space="preserve">2 </v>
      </c>
      <c r="G566" t="str">
        <f>Overview!P567</f>
        <v xml:space="preserve">1,5 </v>
      </c>
      <c r="H566">
        <f>Overview!U567</f>
        <v>0</v>
      </c>
      <c r="I566">
        <f>Overview!R567</f>
        <v>1</v>
      </c>
      <c r="J566">
        <f>Overview!S567</f>
        <v>1</v>
      </c>
      <c r="K566">
        <f>Overview!T567</f>
        <v>1</v>
      </c>
      <c r="L566">
        <f>Overview!V567</f>
        <v>1</v>
      </c>
      <c r="M566" t="str">
        <f>Overview!C567</f>
        <v>https://www.airbnb.com/rooms/53283967</v>
      </c>
      <c r="N566" t="str">
        <f>Overview!D567</f>
        <v>Bergisch Gladbach</v>
      </c>
      <c r="O566">
        <f>Overview!K567</f>
        <v>13.556401547936401</v>
      </c>
      <c r="P566">
        <f>Overview!I567</f>
        <v>50.982889999999998</v>
      </c>
      <c r="Q566">
        <f>Overview!J567</f>
        <v>7.1408699999999996</v>
      </c>
      <c r="R566">
        <f>Overview!Q567</f>
        <v>2</v>
      </c>
      <c r="S566" t="str">
        <f>Overview!E567</f>
        <v>130 </v>
      </c>
      <c r="T566" t="str">
        <f>Overview!F567</f>
        <v>entire_home</v>
      </c>
      <c r="U566" t="str">
        <f>Overview!H567</f>
        <v>false</v>
      </c>
      <c r="V566" s="1" t="str">
        <f>Overview!O567</f>
        <v xml:space="preserve">4 </v>
      </c>
    </row>
    <row r="567" spans="1:22" x14ac:dyDescent="0.2">
      <c r="A567">
        <v>566</v>
      </c>
      <c r="B567">
        <f>Overview!B568</f>
        <v>125</v>
      </c>
      <c r="C567">
        <f>Overview!G568</f>
        <v>1</v>
      </c>
      <c r="D567">
        <f>Overview!L568</f>
        <v>3.5492563157777086</v>
      </c>
      <c r="E567" s="1">
        <f>Overview!M568</f>
        <v>3</v>
      </c>
      <c r="F567" s="1" t="str">
        <f>Overview!N568</f>
        <v xml:space="preserve">2 </v>
      </c>
      <c r="G567" t="str">
        <f>Overview!P568</f>
        <v xml:space="preserve">1 </v>
      </c>
      <c r="H567">
        <f>Overview!U568</f>
        <v>0</v>
      </c>
      <c r="I567">
        <f>Overview!R568</f>
        <v>1</v>
      </c>
      <c r="J567">
        <f>Overview!S568</f>
        <v>1</v>
      </c>
      <c r="K567">
        <f>Overview!T568</f>
        <v>1</v>
      </c>
      <c r="L567">
        <f>Overview!V568</f>
        <v>1</v>
      </c>
      <c r="M567" t="str">
        <f>Overview!C568</f>
        <v>https://www.airbnb.com/rooms/17069886</v>
      </c>
      <c r="N567" t="str">
        <f>Overview!D568</f>
        <v>Düsseldorf</v>
      </c>
      <c r="O567">
        <f>Overview!K568</f>
        <v>34.787436997309825</v>
      </c>
      <c r="P567">
        <f>Overview!I568</f>
        <v>51.233460000000001</v>
      </c>
      <c r="Q567">
        <f>Overview!J568</f>
        <v>6.8014200000000002</v>
      </c>
      <c r="R567">
        <f>Overview!Q568</f>
        <v>3</v>
      </c>
      <c r="S567" t="str">
        <f>Overview!E568</f>
        <v>31 </v>
      </c>
      <c r="T567" t="str">
        <f>Overview!F568</f>
        <v>entire_home</v>
      </c>
      <c r="U567" t="str">
        <f>Overview!H568</f>
        <v>false</v>
      </c>
      <c r="V567" s="1" t="str">
        <f>Overview!O568</f>
        <v xml:space="preserve">2 </v>
      </c>
    </row>
    <row r="568" spans="1:22" x14ac:dyDescent="0.2">
      <c r="A568">
        <v>567</v>
      </c>
      <c r="B568">
        <f>Overview!B569</f>
        <v>140</v>
      </c>
      <c r="C568">
        <f>Overview!G569</f>
        <v>1</v>
      </c>
      <c r="D568">
        <f>Overview!L569</f>
        <v>1.7515028502564312</v>
      </c>
      <c r="E568" s="1">
        <f>Overview!M569</f>
        <v>4</v>
      </c>
      <c r="F568" s="1" t="str">
        <f>Overview!N569</f>
        <v xml:space="preserve">2 </v>
      </c>
      <c r="G568" t="str">
        <f>Overview!P569</f>
        <v xml:space="preserve">1 </v>
      </c>
      <c r="H568">
        <f>Overview!U569</f>
        <v>0</v>
      </c>
      <c r="I568">
        <f>Overview!R569</f>
        <v>1</v>
      </c>
      <c r="J568">
        <f>Overview!S569</f>
        <v>1</v>
      </c>
      <c r="K568">
        <f>Overview!T569</f>
        <v>1</v>
      </c>
      <c r="L568">
        <f>Overview!V569</f>
        <v>1</v>
      </c>
      <c r="M568" t="str">
        <f>Overview!C569</f>
        <v>https://www.airbnb.com/rooms/965000507350410200</v>
      </c>
      <c r="N568" t="str">
        <f>Overview!D569</f>
        <v>Köln</v>
      </c>
      <c r="O568">
        <f>Overview!K569</f>
        <v>5.7632574839242254</v>
      </c>
      <c r="P568">
        <f>Overview!I569</f>
        <v>50.899000000000001</v>
      </c>
      <c r="Q568">
        <f>Overview!J569</f>
        <v>7.0170000000000003</v>
      </c>
      <c r="R568">
        <f>Overview!Q569</f>
        <v>2</v>
      </c>
      <c r="S568" t="str">
        <f>Overview!E569</f>
        <v>11 </v>
      </c>
      <c r="T568" t="str">
        <f>Overview!F569</f>
        <v>entire_home</v>
      </c>
      <c r="U568" t="str">
        <f>Overview!H569</f>
        <v>false</v>
      </c>
      <c r="V568" s="1" t="str">
        <f>Overview!O569</f>
        <v xml:space="preserve">2 </v>
      </c>
    </row>
    <row r="569" spans="1:22" x14ac:dyDescent="0.2">
      <c r="A569">
        <v>568</v>
      </c>
      <c r="B569">
        <f>Overview!B570</f>
        <v>130</v>
      </c>
      <c r="C569">
        <f>Overview!G570</f>
        <v>1</v>
      </c>
      <c r="D569">
        <f>Overview!L570</f>
        <v>2.31362908914334</v>
      </c>
      <c r="E569" s="1">
        <f>Overview!M570</f>
        <v>10</v>
      </c>
      <c r="F569" s="1" t="str">
        <f>Overview!N570</f>
        <v xml:space="preserve">5 </v>
      </c>
      <c r="G569" t="str">
        <f>Overview!P570</f>
        <v xml:space="preserve">3 </v>
      </c>
      <c r="H569">
        <f>Overview!U570</f>
        <v>0</v>
      </c>
      <c r="I569">
        <f>Overview!R570</f>
        <v>1</v>
      </c>
      <c r="J569">
        <f>Overview!S570</f>
        <v>1</v>
      </c>
      <c r="K569">
        <f>Overview!T570</f>
        <v>1</v>
      </c>
      <c r="L569">
        <f>Overview!V570</f>
        <v>1</v>
      </c>
      <c r="M569" t="str">
        <f>Overview!C570</f>
        <v>https://www.airbnb.com/rooms/2369264</v>
      </c>
      <c r="N569" t="str">
        <f>Overview!D570</f>
        <v>Cologne</v>
      </c>
      <c r="O569">
        <f>Overview!K570</f>
        <v>10.111052062017595</v>
      </c>
      <c r="P569">
        <f>Overview!I570</f>
        <v>50.850960000000001</v>
      </c>
      <c r="Q569">
        <f>Overview!J570</f>
        <v>7.0071599999999998</v>
      </c>
      <c r="R569">
        <f>Overview!Q570</f>
        <v>7</v>
      </c>
      <c r="S569" t="str">
        <f>Overview!E570</f>
        <v>48 </v>
      </c>
      <c r="T569" t="str">
        <f>Overview!F570</f>
        <v>entire_home</v>
      </c>
      <c r="U569" t="str">
        <f>Overview!H570</f>
        <v>false</v>
      </c>
      <c r="V569" s="1" t="str">
        <f>Overview!O570</f>
        <v xml:space="preserve">8 </v>
      </c>
    </row>
    <row r="570" spans="1:22" hidden="1" x14ac:dyDescent="0.2">
      <c r="A570">
        <v>569</v>
      </c>
      <c r="B570">
        <f>Overview!B571</f>
        <v>450</v>
      </c>
      <c r="C570">
        <f>Overview!G571</f>
        <v>1</v>
      </c>
      <c r="D570">
        <f>Overview!L571</f>
        <v>2.9828086064168504</v>
      </c>
      <c r="E570" s="1">
        <f>Overview!M571</f>
        <v>2</v>
      </c>
      <c r="F570" s="1" t="str">
        <f>Overview!N571</f>
        <v xml:space="preserve">1 </v>
      </c>
      <c r="G570" t="str">
        <f>Overview!P571</f>
        <v xml:space="preserve">1 </v>
      </c>
      <c r="H570">
        <f>Overview!U571</f>
        <v>0</v>
      </c>
      <c r="I570">
        <f>Overview!R571</f>
        <v>1</v>
      </c>
      <c r="J570">
        <f>Overview!S571</f>
        <v>1</v>
      </c>
      <c r="K570">
        <f>Overview!T571</f>
        <v>0</v>
      </c>
      <c r="L570">
        <f>Overview!V571</f>
        <v>1</v>
      </c>
      <c r="M570" t="str">
        <f>Overview!C571</f>
        <v>https://www.airbnb.com/rooms/36744592</v>
      </c>
      <c r="N570" t="str">
        <f>Overview!D571</f>
        <v>Troisdorf</v>
      </c>
      <c r="O570">
        <f>Overview!K571</f>
        <v>19.743189697079892</v>
      </c>
      <c r="P570">
        <f>Overview!I571</f>
        <v>50.814100000000003</v>
      </c>
      <c r="Q570">
        <f>Overview!J571</f>
        <v>7.1642099999999997</v>
      </c>
      <c r="R570">
        <f>Overview!Q571</f>
        <v>25</v>
      </c>
      <c r="S570" t="str">
        <f>Overview!E571</f>
        <v>0</v>
      </c>
      <c r="T570" t="str">
        <f>Overview!F571</f>
        <v>entire_home</v>
      </c>
      <c r="U570" t="str">
        <f>Overview!H571</f>
        <v>false</v>
      </c>
      <c r="V570" s="1" t="str">
        <f>Overview!O571</f>
        <v xml:space="preserve">1 </v>
      </c>
    </row>
    <row r="571" spans="1:22" x14ac:dyDescent="0.2">
      <c r="A571">
        <v>570</v>
      </c>
      <c r="B571">
        <f>Overview!B572</f>
        <v>432</v>
      </c>
      <c r="C571">
        <f>Overview!G572</f>
        <v>1</v>
      </c>
      <c r="D571">
        <f>Overview!L572</f>
        <v>3.536284540853238</v>
      </c>
      <c r="E571" s="1">
        <f>Overview!M572</f>
        <v>4</v>
      </c>
      <c r="F571" s="1" t="str">
        <f>Overview!N572</f>
        <v xml:space="preserve">4 </v>
      </c>
      <c r="G571" t="str">
        <f>Overview!P572</f>
        <v xml:space="preserve">1,5 </v>
      </c>
      <c r="H571">
        <f>Overview!U572</f>
        <v>0</v>
      </c>
      <c r="I571">
        <f>Overview!R572</f>
        <v>1</v>
      </c>
      <c r="J571">
        <f>Overview!S572</f>
        <v>1</v>
      </c>
      <c r="K571">
        <f>Overview!T572</f>
        <v>0</v>
      </c>
      <c r="L571">
        <f>Overview!V572</f>
        <v>1</v>
      </c>
      <c r="M571" t="str">
        <f>Overview!C572</f>
        <v>https://www.airbnb.com/rooms/42287082</v>
      </c>
      <c r="N571" t="str">
        <f>Overview!D572</f>
        <v>Düsseldorf</v>
      </c>
      <c r="O571">
        <f>Overview!K572</f>
        <v>34.339096367972829</v>
      </c>
      <c r="P571">
        <f>Overview!I572</f>
        <v>51.22533</v>
      </c>
      <c r="Q571">
        <f>Overview!J572</f>
        <v>6.7845500000000003</v>
      </c>
      <c r="R571">
        <f>Overview!Q572</f>
        <v>1</v>
      </c>
      <c r="S571" t="str">
        <f>Overview!E572</f>
        <v>158 </v>
      </c>
      <c r="T571" t="str">
        <f>Overview!F572</f>
        <v>entire_home</v>
      </c>
      <c r="U571" t="str">
        <f>Overview!H572</f>
        <v>false</v>
      </c>
      <c r="V571" s="1" t="str">
        <f>Overview!O572</f>
        <v xml:space="preserve">6 </v>
      </c>
    </row>
    <row r="572" spans="1:22" hidden="1" x14ac:dyDescent="0.2">
      <c r="A572">
        <v>571</v>
      </c>
      <c r="B572">
        <f>Overview!B573</f>
        <v>543</v>
      </c>
      <c r="C572">
        <f>Overview!G573</f>
        <v>0</v>
      </c>
      <c r="D572">
        <f>Overview!L573</f>
        <v>2.4807605983343115</v>
      </c>
      <c r="E572" s="1">
        <f>Overview!M573</f>
        <v>1</v>
      </c>
      <c r="F572" s="1" t="str">
        <f>Overview!N573</f>
        <v xml:space="preserve">3 </v>
      </c>
      <c r="G572" t="str">
        <f>Overview!P573</f>
        <v xml:space="preserve">1 </v>
      </c>
      <c r="H572">
        <f>Overview!U573</f>
        <v>0</v>
      </c>
      <c r="I572">
        <f>Overview!R573</f>
        <v>1</v>
      </c>
      <c r="J572">
        <f>Overview!S573</f>
        <v>0</v>
      </c>
      <c r="K572">
        <f>Overview!T573</f>
        <v>1</v>
      </c>
      <c r="L572">
        <f>Overview!V573</f>
        <v>1</v>
      </c>
      <c r="M572" t="str">
        <f>Overview!C573</f>
        <v>https://www.airbnb.com/rooms/45729008</v>
      </c>
      <c r="N572" t="str">
        <f>Overview!D573</f>
        <v>Köln</v>
      </c>
      <c r="O572">
        <f>Overview!K573</f>
        <v>11.950350378620179</v>
      </c>
      <c r="P572">
        <f>Overview!I573</f>
        <v>51.040680000000002</v>
      </c>
      <c r="Q572">
        <f>Overview!J573</f>
        <v>6.9153599999999997</v>
      </c>
      <c r="R572">
        <f>Overview!Q573</f>
        <v>3</v>
      </c>
      <c r="S572" t="str">
        <f>Overview!E573</f>
        <v>4.192 </v>
      </c>
      <c r="T572" t="str">
        <f>Overview!F573</f>
        <v>private_room</v>
      </c>
      <c r="U572" t="str">
        <f>Overview!H573</f>
        <v>false</v>
      </c>
      <c r="V572" s="1" t="str">
        <f>Overview!O573</f>
        <v xml:space="preserve">2 </v>
      </c>
    </row>
    <row r="573" spans="1:22" x14ac:dyDescent="0.2">
      <c r="A573">
        <v>572</v>
      </c>
      <c r="B573">
        <f>Overview!B574</f>
        <v>154</v>
      </c>
      <c r="C573">
        <f>Overview!G574</f>
        <v>1</v>
      </c>
      <c r="D573">
        <f>Overview!L574</f>
        <v>0.52939580287513743</v>
      </c>
      <c r="E573" s="1">
        <f>Overview!M574</f>
        <v>4</v>
      </c>
      <c r="F573" s="1" t="str">
        <f>Overview!N574</f>
        <v xml:space="preserve">2 </v>
      </c>
      <c r="G573" t="str">
        <f>Overview!P574</f>
        <v xml:space="preserve">1,5 </v>
      </c>
      <c r="H573">
        <f>Overview!U574</f>
        <v>0</v>
      </c>
      <c r="I573">
        <f>Overview!R574</f>
        <v>1</v>
      </c>
      <c r="J573">
        <f>Overview!S574</f>
        <v>1</v>
      </c>
      <c r="K573">
        <f>Overview!T574</f>
        <v>1</v>
      </c>
      <c r="L573">
        <f>Overview!V574</f>
        <v>1</v>
      </c>
      <c r="M573" t="str">
        <f>Overview!C574</f>
        <v>https://www.airbnb.com/rooms/38140190</v>
      </c>
      <c r="N573" t="str">
        <f>Overview!D574</f>
        <v>Köln</v>
      </c>
      <c r="O573">
        <f>Overview!K574</f>
        <v>1.6979061286410608</v>
      </c>
      <c r="P573">
        <f>Overview!I574</f>
        <v>50.931789999999999</v>
      </c>
      <c r="Q573">
        <f>Overview!J574</f>
        <v>6.9387600000000003</v>
      </c>
      <c r="R573">
        <f>Overview!Q574</f>
        <v>3</v>
      </c>
      <c r="S573" t="str">
        <f>Overview!E574</f>
        <v>235 </v>
      </c>
      <c r="T573" t="str">
        <f>Overview!F574</f>
        <v>entire_home</v>
      </c>
      <c r="U573" t="str">
        <f>Overview!H574</f>
        <v>false</v>
      </c>
      <c r="V573" s="1" t="str">
        <f>Overview!O574</f>
        <v xml:space="preserve">2 </v>
      </c>
    </row>
    <row r="574" spans="1:22" hidden="1" x14ac:dyDescent="0.2">
      <c r="A574">
        <v>573</v>
      </c>
      <c r="B574">
        <f>Overview!B575</f>
        <v>429</v>
      </c>
      <c r="C574">
        <f>Overview!G575</f>
        <v>0</v>
      </c>
      <c r="D574">
        <f>Overview!L575</f>
        <v>4.0875906526964503</v>
      </c>
      <c r="E574" s="1">
        <f>Overview!M575</f>
        <v>3</v>
      </c>
      <c r="F574" s="1" t="str">
        <f>Overview!N575</f>
        <v xml:space="preserve">1 </v>
      </c>
      <c r="G574" t="str">
        <f>Overview!P575</f>
        <v xml:space="preserve">0 gemeinsam  </v>
      </c>
      <c r="H574">
        <f>Overview!U575</f>
        <v>0</v>
      </c>
      <c r="I574">
        <f>Overview!R575</f>
        <v>1</v>
      </c>
      <c r="J574">
        <f>Overview!S575</f>
        <v>0</v>
      </c>
      <c r="K574">
        <f>Overview!T575</f>
        <v>0</v>
      </c>
      <c r="L574">
        <f>Overview!V575</f>
        <v>0</v>
      </c>
      <c r="M574" t="str">
        <f>Overview!C575</f>
        <v>https://www.airbnb.com/rooms/851066489510448500</v>
      </c>
      <c r="N574" t="str">
        <f>Overview!D575</f>
        <v>Oberhausen</v>
      </c>
      <c r="O574">
        <f>Overview!K575</f>
        <v>59.596130811656607</v>
      </c>
      <c r="P574">
        <f>Overview!I575</f>
        <v>51.468429999999998</v>
      </c>
      <c r="Q574">
        <f>Overview!J575</f>
        <v>6.8480999999999996</v>
      </c>
      <c r="R574">
        <f>Overview!Q575</f>
        <v>1</v>
      </c>
      <c r="S574" t="str">
        <f>Overview!E575</f>
        <v>2 </v>
      </c>
      <c r="T574" t="str">
        <f>Overview!F575</f>
        <v>private_room</v>
      </c>
      <c r="U574" t="str">
        <f>Overview!H575</f>
        <v>false</v>
      </c>
      <c r="V574" s="1" t="str">
        <f>Overview!O575</f>
        <v xml:space="preserve">3 </v>
      </c>
    </row>
    <row r="575" spans="1:22" x14ac:dyDescent="0.2">
      <c r="A575">
        <v>574</v>
      </c>
      <c r="B575">
        <f>Overview!B576</f>
        <v>163</v>
      </c>
      <c r="C575">
        <f>Overview!G576</f>
        <v>1</v>
      </c>
      <c r="D575">
        <f>Overview!L576</f>
        <v>0.41747027373896334</v>
      </c>
      <c r="E575" s="1">
        <f>Overview!M576</f>
        <v>4</v>
      </c>
      <c r="F575" s="1" t="str">
        <f>Overview!N576</f>
        <v xml:space="preserve">1 </v>
      </c>
      <c r="G575" t="str">
        <f>Overview!P576</f>
        <v xml:space="preserve">1 </v>
      </c>
      <c r="H575">
        <f>Overview!U576</f>
        <v>0</v>
      </c>
      <c r="I575">
        <f>Overview!R576</f>
        <v>1</v>
      </c>
      <c r="J575">
        <f>Overview!S576</f>
        <v>1</v>
      </c>
      <c r="K575">
        <f>Overview!T576</f>
        <v>0</v>
      </c>
      <c r="L575">
        <f>Overview!V576</f>
        <v>1</v>
      </c>
      <c r="M575" t="str">
        <f>Overview!C576</f>
        <v>https://www.airbnb.com/rooms/52959022</v>
      </c>
      <c r="N575" t="str">
        <f>Overview!D576</f>
        <v>Köln</v>
      </c>
      <c r="O575">
        <f>Overview!K576</f>
        <v>1.5181162753070503</v>
      </c>
      <c r="P575">
        <f>Overview!I576</f>
        <v>50.931339999999999</v>
      </c>
      <c r="Q575">
        <f>Overview!J576</f>
        <v>6.9418499999999996</v>
      </c>
      <c r="R575">
        <f>Overview!Q576</f>
        <v>2</v>
      </c>
      <c r="S575" t="str">
        <f>Overview!E576</f>
        <v>14 </v>
      </c>
      <c r="T575" t="str">
        <f>Overview!F576</f>
        <v>entire_home</v>
      </c>
      <c r="U575" t="str">
        <f>Overview!H576</f>
        <v>false</v>
      </c>
      <c r="V575" s="1" t="str">
        <f>Overview!O576</f>
        <v xml:space="preserve">2 </v>
      </c>
    </row>
    <row r="576" spans="1:22" x14ac:dyDescent="0.2">
      <c r="A576">
        <v>575</v>
      </c>
      <c r="B576">
        <f>Overview!B577</f>
        <v>229</v>
      </c>
      <c r="C576">
        <f>Overview!G577</f>
        <v>1</v>
      </c>
      <c r="D576">
        <f>Overview!L577</f>
        <v>1.2999277963440183</v>
      </c>
      <c r="E576" s="1">
        <f>Overview!M577</f>
        <v>2</v>
      </c>
      <c r="F576" s="1" t="str">
        <f>Overview!N577</f>
        <v xml:space="preserve">1 </v>
      </c>
      <c r="G576" t="str">
        <f>Overview!P577</f>
        <v xml:space="preserve">1 </v>
      </c>
      <c r="H576">
        <f>Overview!U577</f>
        <v>0</v>
      </c>
      <c r="I576">
        <f>Overview!R577</f>
        <v>0</v>
      </c>
      <c r="J576">
        <f>Overview!S577</f>
        <v>1</v>
      </c>
      <c r="K576">
        <f>Overview!T577</f>
        <v>0</v>
      </c>
      <c r="L576">
        <f>Overview!V577</f>
        <v>0</v>
      </c>
      <c r="M576" t="str">
        <f>Overview!C577</f>
        <v>https://www.airbnb.com/rooms/24901918</v>
      </c>
      <c r="N576" t="str">
        <f>Overview!D577</f>
        <v>Köln</v>
      </c>
      <c r="O576">
        <f>Overview!K577</f>
        <v>3.6690317405494275</v>
      </c>
      <c r="P576">
        <f>Overview!I577</f>
        <v>50.961820000000003</v>
      </c>
      <c r="Q576">
        <f>Overview!J577</f>
        <v>6.9962799999999996</v>
      </c>
      <c r="R576">
        <f>Overview!Q577</f>
        <v>4</v>
      </c>
      <c r="S576" t="str">
        <f>Overview!E577</f>
        <v>26 </v>
      </c>
      <c r="T576" t="str">
        <f>Overview!F577</f>
        <v>entire_home</v>
      </c>
      <c r="U576" t="str">
        <f>Overview!H577</f>
        <v>false</v>
      </c>
      <c r="V576" s="1" t="str">
        <f>Overview!O577</f>
        <v xml:space="preserve">2 </v>
      </c>
    </row>
    <row r="577" spans="1:22" x14ac:dyDescent="0.2">
      <c r="A577">
        <v>576</v>
      </c>
      <c r="B577">
        <f>Overview!B578</f>
        <v>149</v>
      </c>
      <c r="C577">
        <f>Overview!G578</f>
        <v>1</v>
      </c>
      <c r="D577">
        <f>Overview!L578</f>
        <v>0.72558813112952436</v>
      </c>
      <c r="E577" s="1">
        <f>Overview!M578</f>
        <v>2</v>
      </c>
      <c r="F577" s="1" t="str">
        <f>Overview!N578</f>
        <v>1</v>
      </c>
      <c r="G577" t="str">
        <f>Overview!P578</f>
        <v xml:space="preserve">1 </v>
      </c>
      <c r="H577">
        <f>Overview!U578</f>
        <v>0</v>
      </c>
      <c r="I577">
        <f>Overview!R578</f>
        <v>1</v>
      </c>
      <c r="J577">
        <f>Overview!S578</f>
        <v>1</v>
      </c>
      <c r="K577">
        <f>Overview!T578</f>
        <v>1</v>
      </c>
      <c r="L577">
        <f>Overview!V578</f>
        <v>1</v>
      </c>
      <c r="M577" t="str">
        <f>Overview!C578</f>
        <v>https://www.airbnb.com/rooms/30943766</v>
      </c>
      <c r="N577" t="str">
        <f>Overview!D578</f>
        <v>Köln</v>
      </c>
      <c r="O577">
        <f>Overview!K578</f>
        <v>2.065945789763902</v>
      </c>
      <c r="P577">
        <f>Overview!I578</f>
        <v>50.936</v>
      </c>
      <c r="Q577">
        <f>Overview!J578</f>
        <v>6.9320000000000004</v>
      </c>
      <c r="R577">
        <f>Overview!Q578</f>
        <v>2</v>
      </c>
      <c r="S577" t="str">
        <f>Overview!E578</f>
        <v>413 </v>
      </c>
      <c r="T577" t="str">
        <f>Overview!F578</f>
        <v>entire_home</v>
      </c>
      <c r="U577" t="str">
        <f>Overview!H578</f>
        <v>false</v>
      </c>
      <c r="V577" s="1" t="str">
        <f>Overview!O578</f>
        <v xml:space="preserve">1 </v>
      </c>
    </row>
    <row r="578" spans="1:22" x14ac:dyDescent="0.2">
      <c r="A578">
        <v>577</v>
      </c>
      <c r="B578">
        <f>Overview!B579</f>
        <v>29</v>
      </c>
      <c r="C578">
        <f>Overview!G579</f>
        <v>0</v>
      </c>
      <c r="D578">
        <f>Overview!L579</f>
        <v>2.7590907940603255</v>
      </c>
      <c r="E578" s="1">
        <f>Overview!M579</f>
        <v>1</v>
      </c>
      <c r="F578" s="1" t="str">
        <f>Overview!N579</f>
        <v xml:space="preserve">1 </v>
      </c>
      <c r="G578" t="str">
        <f>Overview!P579</f>
        <v xml:space="preserve">1  </v>
      </c>
      <c r="H578">
        <f>Overview!U579</f>
        <v>0</v>
      </c>
      <c r="I578">
        <f>Overview!R579</f>
        <v>1</v>
      </c>
      <c r="J578">
        <f>Overview!S579</f>
        <v>0</v>
      </c>
      <c r="K578">
        <f>Overview!T579</f>
        <v>1</v>
      </c>
      <c r="L578">
        <f>Overview!V579</f>
        <v>1</v>
      </c>
      <c r="M578" t="str">
        <f>Overview!C579</f>
        <v>https://www.airbnb.com/rooms/21674412</v>
      </c>
      <c r="N578" t="str">
        <f>Overview!D579</f>
        <v>Bornheim</v>
      </c>
      <c r="O578">
        <f>Overview!K579</f>
        <v>15.78548416574024</v>
      </c>
      <c r="P578">
        <f>Overview!I579</f>
        <v>50.795520000000003</v>
      </c>
      <c r="Q578">
        <f>Overview!J579</f>
        <v>6.9470700000000001</v>
      </c>
      <c r="R578">
        <f>Overview!Q579</f>
        <v>2</v>
      </c>
      <c r="S578" t="str">
        <f>Overview!E579</f>
        <v>149 </v>
      </c>
      <c r="T578" t="str">
        <f>Overview!F579</f>
        <v>private_room</v>
      </c>
      <c r="U578" t="str">
        <f>Overview!H579</f>
        <v>false</v>
      </c>
      <c r="V578" s="1" t="str">
        <f>Overview!O579</f>
        <v xml:space="preserve">1 </v>
      </c>
    </row>
    <row r="579" spans="1:22" x14ac:dyDescent="0.2">
      <c r="A579">
        <v>578</v>
      </c>
      <c r="B579">
        <f>Overview!B580</f>
        <v>150</v>
      </c>
      <c r="C579">
        <f>Overview!G580</f>
        <v>1</v>
      </c>
      <c r="D579">
        <f>Overview!L580</f>
        <v>2.0473052585497786</v>
      </c>
      <c r="E579" s="1">
        <f>Overview!M580</f>
        <v>4</v>
      </c>
      <c r="F579" s="1" t="str">
        <f>Overview!N580</f>
        <v xml:space="preserve">2 </v>
      </c>
      <c r="G579" t="str">
        <f>Overview!P580</f>
        <v xml:space="preserve">1 </v>
      </c>
      <c r="H579">
        <f>Overview!U580</f>
        <v>0</v>
      </c>
      <c r="I579">
        <f>Overview!R580</f>
        <v>1</v>
      </c>
      <c r="J579">
        <f>Overview!S580</f>
        <v>1</v>
      </c>
      <c r="K579">
        <f>Overview!T580</f>
        <v>1</v>
      </c>
      <c r="L579">
        <f>Overview!V580</f>
        <v>1</v>
      </c>
      <c r="M579" t="str">
        <f>Overview!C580</f>
        <v>https://www.airbnb.com/rooms/43826529</v>
      </c>
      <c r="N579" t="str">
        <f>Overview!D580</f>
        <v>Köln</v>
      </c>
      <c r="O579">
        <f>Overview!K580</f>
        <v>7.7469967997150615</v>
      </c>
      <c r="P579">
        <f>Overview!I580</f>
        <v>50.871720000000003</v>
      </c>
      <c r="Q579">
        <f>Overview!J580</f>
        <v>6.9991899999999996</v>
      </c>
      <c r="R579">
        <f>Overview!Q580</f>
        <v>2</v>
      </c>
      <c r="S579" t="str">
        <f>Overview!E580</f>
        <v>54 </v>
      </c>
      <c r="T579" t="str">
        <f>Overview!F580</f>
        <v>entire_home</v>
      </c>
      <c r="U579" t="str">
        <f>Overview!H580</f>
        <v>false</v>
      </c>
      <c r="V579" s="1" t="str">
        <f>Overview!O580</f>
        <v xml:space="preserve">3 </v>
      </c>
    </row>
    <row r="580" spans="1:22" x14ac:dyDescent="0.2">
      <c r="A580">
        <v>579</v>
      </c>
      <c r="B580">
        <f>Overview!B581</f>
        <v>157</v>
      </c>
      <c r="C580">
        <f>Overview!G581</f>
        <v>1</v>
      </c>
      <c r="D580">
        <f>Overview!L581</f>
        <v>0.96823399167729718</v>
      </c>
      <c r="E580" s="1">
        <f>Overview!M581</f>
        <v>6</v>
      </c>
      <c r="F580" s="1" t="str">
        <f>Overview!N581</f>
        <v xml:space="preserve">2 </v>
      </c>
      <c r="G580" t="str">
        <f>Overview!P581</f>
        <v xml:space="preserve">1 </v>
      </c>
      <c r="H580">
        <f>Overview!U581</f>
        <v>0</v>
      </c>
      <c r="I580">
        <f>Overview!R581</f>
        <v>1</v>
      </c>
      <c r="J580">
        <f>Overview!S581</f>
        <v>1</v>
      </c>
      <c r="K580">
        <f>Overview!T581</f>
        <v>0</v>
      </c>
      <c r="L580">
        <f>Overview!V581</f>
        <v>1</v>
      </c>
      <c r="M580" t="str">
        <f>Overview!C581</f>
        <v>https://www.airbnb.com/rooms/11669671</v>
      </c>
      <c r="N580" t="str">
        <f>Overview!D581</f>
        <v>Köln</v>
      </c>
      <c r="O580">
        <f>Overview!K581</f>
        <v>2.633289938654956</v>
      </c>
      <c r="P580">
        <f>Overview!I581</f>
        <v>50.916649999999997</v>
      </c>
      <c r="Q580">
        <f>Overview!J581</f>
        <v>6.9427300000000001</v>
      </c>
      <c r="R580">
        <f>Overview!Q581</f>
        <v>3</v>
      </c>
      <c r="S580" t="str">
        <f>Overview!E581</f>
        <v>275 </v>
      </c>
      <c r="T580" t="str">
        <f>Overview!F581</f>
        <v>entire_home</v>
      </c>
      <c r="U580" t="str">
        <f>Overview!H581</f>
        <v>false</v>
      </c>
      <c r="V580" s="1" t="str">
        <f>Overview!O581</f>
        <v xml:space="preserve">5 </v>
      </c>
    </row>
    <row r="581" spans="1:22" x14ac:dyDescent="0.2">
      <c r="A581">
        <v>580</v>
      </c>
      <c r="B581">
        <f>Overview!B582</f>
        <v>27</v>
      </c>
      <c r="C581">
        <f>Overview!G582</f>
        <v>0</v>
      </c>
      <c r="D581">
        <f>Overview!L582</f>
        <v>2.9904163816086888</v>
      </c>
      <c r="E581" s="1">
        <f>Overview!M582</f>
        <v>2</v>
      </c>
      <c r="F581" s="1" t="str">
        <f>Overview!N582</f>
        <v xml:space="preserve">1 </v>
      </c>
      <c r="G581" t="str">
        <f>Overview!P582</f>
        <v xml:space="preserve">1,5  </v>
      </c>
      <c r="H581">
        <f>Overview!U582</f>
        <v>0</v>
      </c>
      <c r="I581">
        <f>Overview!R582</f>
        <v>1</v>
      </c>
      <c r="J581">
        <f>Overview!S582</f>
        <v>1</v>
      </c>
      <c r="K581">
        <f>Overview!T582</f>
        <v>0</v>
      </c>
      <c r="L581">
        <f>Overview!V582</f>
        <v>1</v>
      </c>
      <c r="M581" t="str">
        <f>Overview!C582</f>
        <v>https://www.airbnb.com/rooms/51581948</v>
      </c>
      <c r="N581" t="str">
        <f>Overview!D582</f>
        <v>Dormagen</v>
      </c>
      <c r="O581">
        <f>Overview!K582</f>
        <v>19.893964248096342</v>
      </c>
      <c r="P581">
        <f>Overview!I582</f>
        <v>51.076999999999998</v>
      </c>
      <c r="Q581">
        <f>Overview!J582</f>
        <v>6.7839999999999998</v>
      </c>
      <c r="R581">
        <f>Overview!Q582</f>
        <v>2</v>
      </c>
      <c r="S581" t="str">
        <f>Overview!E582</f>
        <v>102 </v>
      </c>
      <c r="T581" t="str">
        <f>Overview!F582</f>
        <v>private_room</v>
      </c>
      <c r="U581" t="str">
        <f>Overview!H582</f>
        <v>false</v>
      </c>
      <c r="V581" s="1" t="str">
        <f>Overview!O582</f>
        <v xml:space="preserve">2 </v>
      </c>
    </row>
    <row r="582" spans="1:22" x14ac:dyDescent="0.2">
      <c r="A582">
        <v>581</v>
      </c>
      <c r="B582">
        <f>Overview!B583</f>
        <v>25</v>
      </c>
      <c r="C582">
        <f>Overview!G583</f>
        <v>0</v>
      </c>
      <c r="D582">
        <f>Overview!L583</f>
        <v>2.3317537497737142</v>
      </c>
      <c r="E582" s="1">
        <f>Overview!M583</f>
        <v>1</v>
      </c>
      <c r="F582" s="1" t="str">
        <f>Overview!N583</f>
        <v xml:space="preserve">1 </v>
      </c>
      <c r="G582" t="str">
        <f>Overview!P583</f>
        <v xml:space="preserve">1 </v>
      </c>
      <c r="H582">
        <f>Overview!U583</f>
        <v>0</v>
      </c>
      <c r="I582">
        <f>Overview!R583</f>
        <v>1</v>
      </c>
      <c r="J582">
        <f>Overview!S583</f>
        <v>1</v>
      </c>
      <c r="K582">
        <f>Overview!T583</f>
        <v>0</v>
      </c>
      <c r="L582">
        <f>Overview!V583</f>
        <v>1</v>
      </c>
      <c r="M582" t="str">
        <f>Overview!C583</f>
        <v>https://www.airbnb.com/rooms/21208914</v>
      </c>
      <c r="N582" t="str">
        <f>Overview!D583</f>
        <v>Bergisch Gladbach</v>
      </c>
      <c r="O582">
        <f>Overview!K583</f>
        <v>10.295982285540171</v>
      </c>
      <c r="P582">
        <f>Overview!I583</f>
        <v>50.961640000000003</v>
      </c>
      <c r="Q582">
        <f>Overview!J583</f>
        <v>7.10318</v>
      </c>
      <c r="R582">
        <f>Overview!Q583</f>
        <v>3</v>
      </c>
      <c r="S582" t="str">
        <f>Overview!E583</f>
        <v>71 </v>
      </c>
      <c r="T582" t="str">
        <f>Overview!F583</f>
        <v>private_room</v>
      </c>
      <c r="U582" t="str">
        <f>Overview!H583</f>
        <v>false</v>
      </c>
      <c r="V582" s="1" t="str">
        <f>Overview!O583</f>
        <v xml:space="preserve">1 </v>
      </c>
    </row>
    <row r="583" spans="1:22" hidden="1" x14ac:dyDescent="0.2">
      <c r="A583">
        <v>582</v>
      </c>
      <c r="B583">
        <f>Overview!B584</f>
        <v>36</v>
      </c>
      <c r="C583">
        <f>Overview!G584</f>
        <v>0</v>
      </c>
      <c r="D583">
        <f>Overview!L584</f>
        <v>0.49639549432450125</v>
      </c>
      <c r="E583" s="1">
        <f>Overview!M584</f>
        <v>2</v>
      </c>
      <c r="F583" s="1" t="str">
        <f>Overview!N584</f>
        <v xml:space="preserve">1 </v>
      </c>
      <c r="G583" t="str">
        <f>Overview!P584</f>
        <v xml:space="preserve">1  </v>
      </c>
      <c r="H583">
        <f>Overview!U584</f>
        <v>0</v>
      </c>
      <c r="I583">
        <f>Overview!R584</f>
        <v>1</v>
      </c>
      <c r="J583">
        <f>Overview!S584</f>
        <v>1</v>
      </c>
      <c r="K583">
        <f>Overview!T584</f>
        <v>0</v>
      </c>
      <c r="L583">
        <f>Overview!V584</f>
        <v>0</v>
      </c>
      <c r="M583" t="str">
        <f>Overview!C584</f>
        <v>https://www.airbnb.com/rooms/29110845</v>
      </c>
      <c r="N583" t="str">
        <f>Overview!D584</f>
        <v>Köln</v>
      </c>
      <c r="O583">
        <f>Overview!K584</f>
        <v>1.6427891431390482</v>
      </c>
      <c r="P583">
        <f>Overview!I584</f>
        <v>50.937840000000001</v>
      </c>
      <c r="Q583">
        <f>Overview!J584</f>
        <v>6.9379999999999997</v>
      </c>
      <c r="R583">
        <f>Overview!Q584</f>
        <v>91</v>
      </c>
      <c r="S583" t="str">
        <f>Overview!E584</f>
        <v>211 </v>
      </c>
      <c r="T583" t="str">
        <f>Overview!F584</f>
        <v>private_room</v>
      </c>
      <c r="U583" t="str">
        <f>Overview!H584</f>
        <v>false</v>
      </c>
      <c r="V583" s="1" t="str">
        <f>Overview!O584</f>
        <v xml:space="preserve">1 </v>
      </c>
    </row>
    <row r="584" spans="1:22" hidden="1" x14ac:dyDescent="0.2">
      <c r="A584">
        <v>583</v>
      </c>
      <c r="B584">
        <f>Overview!B585</f>
        <v>32</v>
      </c>
      <c r="C584">
        <f>Overview!G585</f>
        <v>1</v>
      </c>
      <c r="D584">
        <f>Overview!L585</f>
        <v>4.0041982696616856</v>
      </c>
      <c r="E584" s="1">
        <f>Overview!M585</f>
        <v>3</v>
      </c>
      <c r="F584" s="1" t="str">
        <f>Overview!N585</f>
        <v>1</v>
      </c>
      <c r="G584" t="str">
        <f>Overview!P585</f>
        <v xml:space="preserve">1 </v>
      </c>
      <c r="H584">
        <f>Overview!U585</f>
        <v>0</v>
      </c>
      <c r="I584">
        <f>Overview!R585</f>
        <v>1</v>
      </c>
      <c r="J584">
        <f>Overview!S585</f>
        <v>0</v>
      </c>
      <c r="K584">
        <f>Overview!T585</f>
        <v>0</v>
      </c>
      <c r="L584">
        <f>Overview!V585</f>
        <v>1</v>
      </c>
      <c r="M584" t="str">
        <f>Overview!C585</f>
        <v>https://www.airbnb.com/rooms/51202290</v>
      </c>
      <c r="N584" t="str">
        <f>Overview!D585</f>
        <v>Mülheim an der Ruhr</v>
      </c>
      <c r="O584">
        <f>Overview!K585</f>
        <v>54.827849623042198</v>
      </c>
      <c r="P584">
        <f>Overview!I585</f>
        <v>51.427999999999997</v>
      </c>
      <c r="Q584">
        <f>Overview!J585</f>
        <v>6.8860000000000001</v>
      </c>
      <c r="R584">
        <f>Overview!Q585</f>
        <v>1</v>
      </c>
      <c r="S584" t="str">
        <f>Overview!E585</f>
        <v>185 </v>
      </c>
      <c r="T584" t="str">
        <f>Overview!F585</f>
        <v>entire_home</v>
      </c>
      <c r="U584" t="str">
        <f>Overview!H585</f>
        <v>false</v>
      </c>
      <c r="V584" s="1" t="str">
        <f>Overview!O585</f>
        <v xml:space="preserve">2 </v>
      </c>
    </row>
    <row r="585" spans="1:22" x14ac:dyDescent="0.2">
      <c r="A585">
        <v>584</v>
      </c>
      <c r="B585">
        <f>Overview!B586</f>
        <v>37</v>
      </c>
      <c r="C585">
        <f>Overview!G586</f>
        <v>0</v>
      </c>
      <c r="D585">
        <f>Overview!L586</f>
        <v>2.2937011257115363</v>
      </c>
      <c r="E585" s="1">
        <f>Overview!M586</f>
        <v>2</v>
      </c>
      <c r="F585" s="1" t="str">
        <f>Overview!N586</f>
        <v>1</v>
      </c>
      <c r="G585" t="str">
        <f>Overview!P586</f>
        <v xml:space="preserve">1 </v>
      </c>
      <c r="H585">
        <f>Overview!U586</f>
        <v>0</v>
      </c>
      <c r="I585">
        <f>Overview!R586</f>
        <v>1</v>
      </c>
      <c r="J585">
        <f>Overview!S586</f>
        <v>0</v>
      </c>
      <c r="K585">
        <f>Overview!T586</f>
        <v>1</v>
      </c>
      <c r="L585">
        <f>Overview!V586</f>
        <v>1</v>
      </c>
      <c r="M585" t="str">
        <f>Overview!C586</f>
        <v>https://www.airbnb.com/rooms/43663753</v>
      </c>
      <c r="N585" t="str">
        <f>Overview!D586</f>
        <v>Köln</v>
      </c>
      <c r="O585">
        <f>Overview!K586</f>
        <v>9.9115537855291507</v>
      </c>
      <c r="P585">
        <f>Overview!I586</f>
        <v>50.939</v>
      </c>
      <c r="Q585">
        <f>Overview!J586</f>
        <v>6.82</v>
      </c>
      <c r="R585">
        <f>Overview!Q586</f>
        <v>1</v>
      </c>
      <c r="S585" t="str">
        <f>Overview!E586</f>
        <v>76 </v>
      </c>
      <c r="T585" t="str">
        <f>Overview!F586</f>
        <v>private_room</v>
      </c>
      <c r="U585" t="str">
        <f>Overview!H586</f>
        <v>false</v>
      </c>
      <c r="V585" s="1" t="str">
        <f>Overview!O586</f>
        <v xml:space="preserve">1 </v>
      </c>
    </row>
    <row r="586" spans="1:22" x14ac:dyDescent="0.2">
      <c r="A586">
        <v>585</v>
      </c>
      <c r="B586">
        <f>Overview!B587</f>
        <v>26</v>
      </c>
      <c r="C586">
        <f>Overview!G587</f>
        <v>0</v>
      </c>
      <c r="D586">
        <f>Overview!L587</f>
        <v>2.4878804931986713</v>
      </c>
      <c r="E586" s="1">
        <f>Overview!M587</f>
        <v>2</v>
      </c>
      <c r="F586" s="1" t="str">
        <f>Overview!N587</f>
        <v xml:space="preserve">1 </v>
      </c>
      <c r="G586" t="str">
        <f>Overview!P587</f>
        <v xml:space="preserve">1 </v>
      </c>
      <c r="H586">
        <f>Overview!U587</f>
        <v>0</v>
      </c>
      <c r="I586">
        <f>Overview!R587</f>
        <v>1</v>
      </c>
      <c r="J586">
        <f>Overview!S587</f>
        <v>1</v>
      </c>
      <c r="K586">
        <f>Overview!T587</f>
        <v>1</v>
      </c>
      <c r="L586">
        <f>Overview!V587</f>
        <v>1</v>
      </c>
      <c r="M586" t="str">
        <f>Overview!C587</f>
        <v>https://www.airbnb.com/rooms/3798463</v>
      </c>
      <c r="N586" t="str">
        <f>Overview!D587</f>
        <v>Brühl</v>
      </c>
      <c r="O586">
        <f>Overview!K587</f>
        <v>12.035739236034793</v>
      </c>
      <c r="P586">
        <f>Overview!I587</f>
        <v>50.832000000000001</v>
      </c>
      <c r="Q586">
        <f>Overview!J587</f>
        <v>6.9210000000000003</v>
      </c>
      <c r="R586">
        <f>Overview!Q587</f>
        <v>2</v>
      </c>
      <c r="S586" t="str">
        <f>Overview!E587</f>
        <v>98 </v>
      </c>
      <c r="T586" t="str">
        <f>Overview!F587</f>
        <v>private_room</v>
      </c>
      <c r="U586" t="str">
        <f>Overview!H587</f>
        <v>false</v>
      </c>
      <c r="V586" s="1" t="str">
        <f>Overview!O587</f>
        <v xml:space="preserve">1 </v>
      </c>
    </row>
    <row r="587" spans="1:22" x14ac:dyDescent="0.2">
      <c r="A587">
        <v>586</v>
      </c>
      <c r="B587">
        <f>Overview!B588</f>
        <v>30</v>
      </c>
      <c r="C587">
        <f>Overview!G588</f>
        <v>1</v>
      </c>
      <c r="D587">
        <f>Overview!L588</f>
        <v>3.1397092599630478</v>
      </c>
      <c r="E587" s="1">
        <f>Overview!M588</f>
        <v>2</v>
      </c>
      <c r="F587" s="1" t="str">
        <f>Overview!N588</f>
        <v xml:space="preserve">1 </v>
      </c>
      <c r="G587" t="str">
        <f>Overview!P588</f>
        <v xml:space="preserve">1 </v>
      </c>
      <c r="H587">
        <f>Overview!U588</f>
        <v>0</v>
      </c>
      <c r="I587">
        <f>Overview!R588</f>
        <v>1</v>
      </c>
      <c r="J587">
        <f>Overview!S588</f>
        <v>1</v>
      </c>
      <c r="K587">
        <f>Overview!T588</f>
        <v>1</v>
      </c>
      <c r="L587">
        <f>Overview!V588</f>
        <v>1</v>
      </c>
      <c r="M587" t="str">
        <f>Overview!C588</f>
        <v>https://www.airbnb.com/rooms/6310714</v>
      </c>
      <c r="N587" t="str">
        <f>Overview!D588</f>
        <v>Leichlingen (Rheinland)</v>
      </c>
      <c r="O587">
        <f>Overview!K588</f>
        <v>23.097150616005575</v>
      </c>
      <c r="P587">
        <f>Overview!I588</f>
        <v>51.118400000000001</v>
      </c>
      <c r="Q587">
        <f>Overview!J588</f>
        <v>7.1228699999999998</v>
      </c>
      <c r="R587">
        <f>Overview!Q588</f>
        <v>2</v>
      </c>
      <c r="S587" t="str">
        <f>Overview!E588</f>
        <v>118 </v>
      </c>
      <c r="T587" t="str">
        <f>Overview!F588</f>
        <v>entire_home</v>
      </c>
      <c r="U587" t="str">
        <f>Overview!H588</f>
        <v>false</v>
      </c>
      <c r="V587" s="1" t="str">
        <f>Overview!O588</f>
        <v xml:space="preserve">1 </v>
      </c>
    </row>
    <row r="588" spans="1:22" hidden="1" x14ac:dyDescent="0.2">
      <c r="A588">
        <v>587</v>
      </c>
      <c r="B588">
        <f>Overview!B589</f>
        <v>28</v>
      </c>
      <c r="C588">
        <f>Overview!G589</f>
        <v>1</v>
      </c>
      <c r="D588">
        <f>Overview!L589</f>
        <v>3.2528193794403104</v>
      </c>
      <c r="E588" s="1">
        <f>Overview!M589</f>
        <v>2</v>
      </c>
      <c r="F588" s="1" t="str">
        <f>Overview!N589</f>
        <v xml:space="preserve">1 </v>
      </c>
      <c r="G588" t="str">
        <f>Overview!P589</f>
        <v xml:space="preserve">1 </v>
      </c>
      <c r="H588">
        <f>Overview!U589</f>
        <v>0</v>
      </c>
      <c r="I588">
        <f>Overview!R589</f>
        <v>1</v>
      </c>
      <c r="J588">
        <f>Overview!S589</f>
        <v>1</v>
      </c>
      <c r="K588">
        <f>Overview!T589</f>
        <v>0</v>
      </c>
      <c r="L588">
        <f>Overview!V589</f>
        <v>0</v>
      </c>
      <c r="M588" t="str">
        <f>Overview!C589</f>
        <v>https://www.airbnb.com/rooms/18042772</v>
      </c>
      <c r="N588" t="str">
        <f>Overview!D589</f>
        <v>Bonn</v>
      </c>
      <c r="O588">
        <f>Overview!K589</f>
        <v>25.863155270135231</v>
      </c>
      <c r="P588">
        <f>Overview!I589</f>
        <v>50.719830000000002</v>
      </c>
      <c r="Q588">
        <f>Overview!J589</f>
        <v>7.0924800000000001</v>
      </c>
      <c r="R588">
        <f>Overview!Q589</f>
        <v>59</v>
      </c>
      <c r="S588" t="str">
        <f>Overview!E589</f>
        <v>126 </v>
      </c>
      <c r="T588" t="str">
        <f>Overview!F589</f>
        <v>entire_home</v>
      </c>
      <c r="U588" t="str">
        <f>Overview!H589</f>
        <v>false</v>
      </c>
      <c r="V588" s="1" t="str">
        <f>Overview!O589</f>
        <v xml:space="preserve">2 </v>
      </c>
    </row>
    <row r="589" spans="1:22" x14ac:dyDescent="0.2">
      <c r="A589">
        <v>588</v>
      </c>
      <c r="B589">
        <f>Overview!B590</f>
        <v>185</v>
      </c>
      <c r="C589">
        <f>Overview!G590</f>
        <v>1</v>
      </c>
      <c r="D589">
        <f>Overview!L590</f>
        <v>0.40891652678481982</v>
      </c>
      <c r="E589" s="1">
        <f>Overview!M590</f>
        <v>2</v>
      </c>
      <c r="F589" s="1" t="str">
        <f>Overview!N590</f>
        <v xml:space="preserve">1 </v>
      </c>
      <c r="G589" t="str">
        <f>Overview!P590</f>
        <v xml:space="preserve">1 </v>
      </c>
      <c r="H589">
        <f>Overview!U590</f>
        <v>0</v>
      </c>
      <c r="I589">
        <f>Overview!R590</f>
        <v>1</v>
      </c>
      <c r="J589">
        <f>Overview!S590</f>
        <v>1</v>
      </c>
      <c r="K589">
        <f>Overview!T590</f>
        <v>0</v>
      </c>
      <c r="L589">
        <f>Overview!V590</f>
        <v>1</v>
      </c>
      <c r="M589" t="str">
        <f>Overview!C590</f>
        <v>https://www.airbnb.com/rooms/43829128</v>
      </c>
      <c r="N589" t="str">
        <f>Overview!D590</f>
        <v>Köln</v>
      </c>
      <c r="O589">
        <f>Overview!K590</f>
        <v>1.5051860725205952</v>
      </c>
      <c r="P589">
        <f>Overview!I590</f>
        <v>50.940420000000003</v>
      </c>
      <c r="Q589">
        <f>Overview!J590</f>
        <v>6.9405599999999996</v>
      </c>
      <c r="R589">
        <f>Overview!Q590</f>
        <v>2</v>
      </c>
      <c r="S589" t="str">
        <f>Overview!E590</f>
        <v>338 </v>
      </c>
      <c r="T589" t="str">
        <f>Overview!F590</f>
        <v>entire_home</v>
      </c>
      <c r="U589" t="str">
        <f>Overview!H590</f>
        <v>false</v>
      </c>
      <c r="V589" s="1" t="str">
        <f>Overview!O590</f>
        <v xml:space="preserve">1 </v>
      </c>
    </row>
    <row r="590" spans="1:22" hidden="1" x14ac:dyDescent="0.2">
      <c r="A590">
        <v>589</v>
      </c>
      <c r="B590">
        <f>Overview!B591</f>
        <v>25</v>
      </c>
      <c r="C590">
        <f>Overview!G591</f>
        <v>0</v>
      </c>
      <c r="D590">
        <f>Overview!L591</f>
        <v>4.1313989846143189</v>
      </c>
      <c r="E590" s="1">
        <f>Overview!M591</f>
        <v>3</v>
      </c>
      <c r="F590" s="1" t="str">
        <f>Overview!N591</f>
        <v xml:space="preserve">1 </v>
      </c>
      <c r="G590" t="str">
        <f>Overview!P591</f>
        <v xml:space="preserve">1 </v>
      </c>
      <c r="H590">
        <f>Overview!U591</f>
        <v>0</v>
      </c>
      <c r="I590">
        <f>Overview!R591</f>
        <v>1</v>
      </c>
      <c r="J590">
        <f>Overview!S591</f>
        <v>1</v>
      </c>
      <c r="K590">
        <f>Overview!T591</f>
        <v>1</v>
      </c>
      <c r="L590">
        <f>Overview!V591</f>
        <v>0</v>
      </c>
      <c r="M590" t="str">
        <f>Overview!C591</f>
        <v>https://www.airbnb.com/rooms/27028966</v>
      </c>
      <c r="N590" t="str">
        <f>Overview!D591</f>
        <v>Bochum</v>
      </c>
      <c r="O590">
        <f>Overview!K591</f>
        <v>62.264969766689077</v>
      </c>
      <c r="P590">
        <f>Overview!I591</f>
        <v>51.481569999999998</v>
      </c>
      <c r="Q590">
        <f>Overview!J591</f>
        <v>7.1708400000000001</v>
      </c>
      <c r="R590">
        <f>Overview!Q591</f>
        <v>1</v>
      </c>
      <c r="S590" t="str">
        <f>Overview!E591</f>
        <v>165 </v>
      </c>
      <c r="T590" t="str">
        <f>Overview!F591</f>
        <v>private_room</v>
      </c>
      <c r="U590" t="str">
        <f>Overview!H591</f>
        <v>false</v>
      </c>
      <c r="V590" s="1" t="str">
        <f>Overview!O591</f>
        <v xml:space="preserve">1 </v>
      </c>
    </row>
    <row r="591" spans="1:22" hidden="1" x14ac:dyDescent="0.2">
      <c r="A591">
        <v>590</v>
      </c>
      <c r="B591">
        <f>Overview!B592</f>
        <v>30</v>
      </c>
      <c r="C591">
        <f>Overview!G592</f>
        <v>0</v>
      </c>
      <c r="D591">
        <f>Overview!L592</f>
        <v>4.3720878969367982</v>
      </c>
      <c r="E591" s="1">
        <f>Overview!M592</f>
        <v>2</v>
      </c>
      <c r="F591" s="1" t="str">
        <f>Overview!N592</f>
        <v xml:space="preserve">1 </v>
      </c>
      <c r="G591" t="str">
        <f>Overview!P592</f>
        <v xml:space="preserve">0 gemeinsam  </v>
      </c>
      <c r="H591">
        <f>Overview!U592</f>
        <v>0</v>
      </c>
      <c r="I591">
        <f>Overview!R592</f>
        <v>0</v>
      </c>
      <c r="J591">
        <f>Overview!S592</f>
        <v>0</v>
      </c>
      <c r="K591">
        <f>Overview!T592</f>
        <v>1</v>
      </c>
      <c r="L591">
        <f>Overview!V592</f>
        <v>1</v>
      </c>
      <c r="M591" t="str">
        <f>Overview!C592</f>
        <v>https://www.airbnb.com/rooms/39826551</v>
      </c>
      <c r="N591" t="str">
        <f>Overview!D592</f>
        <v>Recklinghausen</v>
      </c>
      <c r="O591">
        <f>Overview!K592</f>
        <v>79.208839064022555</v>
      </c>
      <c r="P591">
        <f>Overview!I592</f>
        <v>51.626379999999997</v>
      </c>
      <c r="Q591">
        <f>Overview!J592</f>
        <v>7.2494399999999999</v>
      </c>
      <c r="R591">
        <f>Overview!Q592</f>
        <v>1</v>
      </c>
      <c r="S591" t="str">
        <f>Overview!E592</f>
        <v>66 </v>
      </c>
      <c r="T591" t="str">
        <f>Overview!F592</f>
        <v>private_room</v>
      </c>
      <c r="U591" t="str">
        <f>Overview!H592</f>
        <v>false</v>
      </c>
      <c r="V591" s="1" t="str">
        <f>Overview!O592</f>
        <v xml:space="preserve">1 </v>
      </c>
    </row>
    <row r="592" spans="1:22" x14ac:dyDescent="0.2">
      <c r="A592">
        <v>591</v>
      </c>
      <c r="B592">
        <f>Overview!B593</f>
        <v>32</v>
      </c>
      <c r="C592">
        <f>Overview!G593</f>
        <v>0</v>
      </c>
      <c r="D592">
        <f>Overview!L593</f>
        <v>2.2942032548384699</v>
      </c>
      <c r="E592" s="1">
        <f>Overview!M593</f>
        <v>2</v>
      </c>
      <c r="F592" s="1" t="str">
        <f>Overview!N593</f>
        <v xml:space="preserve">1 </v>
      </c>
      <c r="G592" t="str">
        <f>Overview!P593</f>
        <v xml:space="preserve">2,5 </v>
      </c>
      <c r="H592">
        <f>Overview!U593</f>
        <v>0</v>
      </c>
      <c r="I592">
        <f>Overview!R593</f>
        <v>1</v>
      </c>
      <c r="J592">
        <f>Overview!S593</f>
        <v>1</v>
      </c>
      <c r="K592">
        <f>Overview!T593</f>
        <v>1</v>
      </c>
      <c r="L592">
        <f>Overview!V593</f>
        <v>0</v>
      </c>
      <c r="M592" t="str">
        <f>Overview!C593</f>
        <v>https://www.airbnb.com/rooms/13978324</v>
      </c>
      <c r="N592" t="str">
        <f>Overview!D593</f>
        <v>Köln</v>
      </c>
      <c r="O592">
        <f>Overview!K593</f>
        <v>9.9165319151053648</v>
      </c>
      <c r="P592">
        <f>Overview!I593</f>
        <v>50.972239880102663</v>
      </c>
      <c r="Q592">
        <f>Overview!J593</f>
        <v>6.8312394422486369</v>
      </c>
      <c r="R592">
        <f>Overview!Q593</f>
        <v>3</v>
      </c>
      <c r="S592" t="str">
        <f>Overview!E593</f>
        <v>36 </v>
      </c>
      <c r="T592" t="str">
        <f>Overview!F593</f>
        <v>private_room</v>
      </c>
      <c r="U592" t="str">
        <f>Overview!H593</f>
        <v>false</v>
      </c>
      <c r="V592" s="1" t="str">
        <f>Overview!O593</f>
        <v xml:space="preserve">1 </v>
      </c>
    </row>
    <row r="593" spans="1:22" x14ac:dyDescent="0.2">
      <c r="A593">
        <v>592</v>
      </c>
      <c r="B593">
        <f>Overview!B594</f>
        <v>29</v>
      </c>
      <c r="C593">
        <f>Overview!G594</f>
        <v>0</v>
      </c>
      <c r="D593">
        <f>Overview!L594</f>
        <v>2.7590907940603255</v>
      </c>
      <c r="E593" s="1">
        <f>Overview!M594</f>
        <v>1</v>
      </c>
      <c r="F593" s="1" t="str">
        <f>Overview!N594</f>
        <v xml:space="preserve">1 </v>
      </c>
      <c r="G593" t="str">
        <f>Overview!P594</f>
        <v xml:space="preserve">1  </v>
      </c>
      <c r="H593">
        <f>Overview!U594</f>
        <v>0</v>
      </c>
      <c r="I593">
        <f>Overview!R594</f>
        <v>1</v>
      </c>
      <c r="J593">
        <f>Overview!S594</f>
        <v>0</v>
      </c>
      <c r="K593">
        <f>Overview!T594</f>
        <v>1</v>
      </c>
      <c r="L593">
        <f>Overview!V594</f>
        <v>1</v>
      </c>
      <c r="M593" t="str">
        <f>Overview!C594</f>
        <v>https://www.airbnb.com/rooms/21674412</v>
      </c>
      <c r="N593" t="str">
        <f>Overview!D594</f>
        <v>Bornheim</v>
      </c>
      <c r="O593">
        <f>Overview!K594</f>
        <v>15.78548416574024</v>
      </c>
      <c r="P593">
        <f>Overview!I594</f>
        <v>50.795520000000003</v>
      </c>
      <c r="Q593">
        <f>Overview!J594</f>
        <v>6.9470700000000001</v>
      </c>
      <c r="R593">
        <f>Overview!Q594</f>
        <v>2</v>
      </c>
      <c r="S593" t="str">
        <f>Overview!E594</f>
        <v>149 </v>
      </c>
      <c r="T593" t="str">
        <f>Overview!F594</f>
        <v>private_room</v>
      </c>
      <c r="U593" t="str">
        <f>Overview!H594</f>
        <v>false</v>
      </c>
      <c r="V593" s="1" t="str">
        <f>Overview!O594</f>
        <v xml:space="preserve">1 </v>
      </c>
    </row>
    <row r="594" spans="1:22" x14ac:dyDescent="0.2">
      <c r="A594">
        <v>593</v>
      </c>
      <c r="B594">
        <f>Overview!B595</f>
        <v>34</v>
      </c>
      <c r="C594">
        <f>Overview!G595</f>
        <v>0</v>
      </c>
      <c r="D594">
        <f>Overview!L595</f>
        <v>2.0607006141110071</v>
      </c>
      <c r="E594" s="1">
        <f>Overview!M595</f>
        <v>2</v>
      </c>
      <c r="F594" s="1" t="str">
        <f>Overview!N595</f>
        <v xml:space="preserve">1 </v>
      </c>
      <c r="G594" t="str">
        <f>Overview!P595</f>
        <v xml:space="preserve">1 </v>
      </c>
      <c r="H594">
        <f>Overview!U595</f>
        <v>0</v>
      </c>
      <c r="I594">
        <f>Overview!R595</f>
        <v>1</v>
      </c>
      <c r="J594">
        <f>Overview!S595</f>
        <v>1</v>
      </c>
      <c r="K594">
        <f>Overview!T595</f>
        <v>1</v>
      </c>
      <c r="L594">
        <f>Overview!V595</f>
        <v>0</v>
      </c>
      <c r="M594" t="str">
        <f>Overview!C595</f>
        <v>https://www.airbnb.com/rooms/21150094</v>
      </c>
      <c r="N594" t="str">
        <f>Overview!D595</f>
        <v>Hürth</v>
      </c>
      <c r="O594">
        <f>Overview!K595</f>
        <v>7.8514687335687725</v>
      </c>
      <c r="P594">
        <f>Overview!I595</f>
        <v>50.878999999999998</v>
      </c>
      <c r="Q594">
        <f>Overview!J595</f>
        <v>6.8979999999999997</v>
      </c>
      <c r="R594">
        <f>Overview!Q595</f>
        <v>1</v>
      </c>
      <c r="S594" t="str">
        <f>Overview!E595</f>
        <v>154 </v>
      </c>
      <c r="T594" t="str">
        <f>Overview!F595</f>
        <v>private_room</v>
      </c>
      <c r="U594" t="str">
        <f>Overview!H595</f>
        <v>false</v>
      </c>
      <c r="V594" s="1" t="str">
        <f>Overview!O595</f>
        <v xml:space="preserve">1 </v>
      </c>
    </row>
    <row r="595" spans="1:22" x14ac:dyDescent="0.2">
      <c r="A595">
        <v>594</v>
      </c>
      <c r="B595">
        <f>Overview!B596</f>
        <v>300</v>
      </c>
      <c r="C595">
        <f>Overview!G596</f>
        <v>1</v>
      </c>
      <c r="D595">
        <f>Overview!L596</f>
        <v>2.3108411416351702</v>
      </c>
      <c r="E595" s="1">
        <f>Overview!M596</f>
        <v>5</v>
      </c>
      <c r="F595" s="1" t="str">
        <f>Overview!N596</f>
        <v xml:space="preserve">2 </v>
      </c>
      <c r="G595" t="str">
        <f>Overview!P596</f>
        <v xml:space="preserve">2,5 </v>
      </c>
      <c r="H595">
        <f>Overview!U596</f>
        <v>0</v>
      </c>
      <c r="I595">
        <f>Overview!R596</f>
        <v>1</v>
      </c>
      <c r="J595">
        <f>Overview!S596</f>
        <v>1</v>
      </c>
      <c r="K595">
        <f>Overview!T596</f>
        <v>1</v>
      </c>
      <c r="L595">
        <f>Overview!V596</f>
        <v>1</v>
      </c>
      <c r="M595" t="str">
        <f>Overview!C596</f>
        <v>https://www.airbnb.com/rooms/49492648</v>
      </c>
      <c r="N595" t="str">
        <f>Overview!D596</f>
        <v>Köln</v>
      </c>
      <c r="O595">
        <f>Overview!K596</f>
        <v>10.082902237965458</v>
      </c>
      <c r="P595">
        <f>Overview!I596</f>
        <v>50.979190000000003</v>
      </c>
      <c r="Q595">
        <f>Overview!J596</f>
        <v>7.08901</v>
      </c>
      <c r="R595">
        <f>Overview!Q596</f>
        <v>4</v>
      </c>
      <c r="S595" t="str">
        <f>Overview!E596</f>
        <v>22 </v>
      </c>
      <c r="T595" t="str">
        <f>Overview!F596</f>
        <v>entire_home</v>
      </c>
      <c r="U595" t="str">
        <f>Overview!H596</f>
        <v>false</v>
      </c>
      <c r="V595" s="1" t="str">
        <f>Overview!O596</f>
        <v xml:space="preserve">3 </v>
      </c>
    </row>
    <row r="596" spans="1:22" x14ac:dyDescent="0.2">
      <c r="A596">
        <v>595</v>
      </c>
      <c r="B596">
        <f>Overview!B597</f>
        <v>249</v>
      </c>
      <c r="C596">
        <f>Overview!G597</f>
        <v>1</v>
      </c>
      <c r="D596">
        <f>Overview!L597</f>
        <v>0.40825132506424971</v>
      </c>
      <c r="E596" s="1">
        <f>Overview!M597</f>
        <v>3</v>
      </c>
      <c r="F596" s="1" t="str">
        <f>Overview!N597</f>
        <v xml:space="preserve">1 </v>
      </c>
      <c r="G596" t="str">
        <f>Overview!P597</f>
        <v xml:space="preserve">1 </v>
      </c>
      <c r="H596">
        <f>Overview!U597</f>
        <v>0</v>
      </c>
      <c r="I596">
        <f>Overview!R597</f>
        <v>1</v>
      </c>
      <c r="J596">
        <f>Overview!S597</f>
        <v>1</v>
      </c>
      <c r="K596">
        <f>Overview!T597</f>
        <v>1</v>
      </c>
      <c r="L596">
        <f>Overview!V597</f>
        <v>1</v>
      </c>
      <c r="M596" t="str">
        <f>Overview!C597</f>
        <v>https://www.airbnb.com/rooms/27432280</v>
      </c>
      <c r="N596" t="str">
        <f>Overview!D597</f>
        <v>Köln</v>
      </c>
      <c r="O596">
        <f>Overview!K597</f>
        <v>1.5041851530989454</v>
      </c>
      <c r="P596">
        <f>Overview!I597</f>
        <v>50.931159999999998</v>
      </c>
      <c r="Q596">
        <f>Overview!J597</f>
        <v>6.9422100000000002</v>
      </c>
      <c r="R596">
        <f>Overview!Q597</f>
        <v>2</v>
      </c>
      <c r="S596" t="str">
        <f>Overview!E597</f>
        <v>13 </v>
      </c>
      <c r="T596" t="str">
        <f>Overview!F597</f>
        <v>entire_home</v>
      </c>
      <c r="U596" t="str">
        <f>Overview!H597</f>
        <v>false</v>
      </c>
      <c r="V596" s="1" t="str">
        <f>Overview!O597</f>
        <v xml:space="preserve">2 </v>
      </c>
    </row>
    <row r="597" spans="1:22" hidden="1" x14ac:dyDescent="0.2">
      <c r="A597">
        <v>596</v>
      </c>
      <c r="B597">
        <f>Overview!B598</f>
        <v>185</v>
      </c>
      <c r="C597">
        <f>Overview!G598</f>
        <v>1</v>
      </c>
      <c r="D597">
        <f>Overview!L598</f>
        <v>0.43079109828808554</v>
      </c>
      <c r="E597" s="1">
        <f>Overview!M598</f>
        <v>4</v>
      </c>
      <c r="F597" s="1" t="str">
        <f>Overview!N598</f>
        <v xml:space="preserve">3 </v>
      </c>
      <c r="G597" t="str">
        <f>Overview!P598</f>
        <v xml:space="preserve">2 </v>
      </c>
      <c r="H597">
        <f>Overview!U598</f>
        <v>0</v>
      </c>
      <c r="I597">
        <f>Overview!R598</f>
        <v>1</v>
      </c>
      <c r="J597">
        <f>Overview!S598</f>
        <v>1</v>
      </c>
      <c r="K597">
        <f>Overview!T598</f>
        <v>0</v>
      </c>
      <c r="L597">
        <f>Overview!V598</f>
        <v>0</v>
      </c>
      <c r="M597" t="str">
        <f>Overview!C598</f>
        <v>https://www.airbnb.com/rooms/35172755</v>
      </c>
      <c r="N597" t="str">
        <f>Overview!D598</f>
        <v>Köln</v>
      </c>
      <c r="O597">
        <f>Overview!K598</f>
        <v>1.5384741265063162</v>
      </c>
      <c r="P597">
        <f>Overview!I598</f>
        <v>50.923520000000003</v>
      </c>
      <c r="Q597">
        <f>Overview!J598</f>
        <v>6.9647800000000002</v>
      </c>
      <c r="R597">
        <f>Overview!Q598</f>
        <v>25</v>
      </c>
      <c r="S597" t="str">
        <f>Overview!E598</f>
        <v>2 </v>
      </c>
      <c r="T597" t="str">
        <f>Overview!F598</f>
        <v>entire_home</v>
      </c>
      <c r="U597" t="str">
        <f>Overview!H598</f>
        <v>false</v>
      </c>
      <c r="V597" s="1" t="str">
        <f>Overview!O598</f>
        <v xml:space="preserve">4 </v>
      </c>
    </row>
    <row r="598" spans="1:22" hidden="1" x14ac:dyDescent="0.2">
      <c r="A598">
        <v>597</v>
      </c>
      <c r="B598">
        <f>Overview!B599</f>
        <v>126</v>
      </c>
      <c r="C598">
        <f>Overview!G599</f>
        <v>1</v>
      </c>
      <c r="D598">
        <f>Overview!L599</f>
        <v>0.73883560003375159</v>
      </c>
      <c r="E598" s="1">
        <f>Overview!M599</f>
        <v>5</v>
      </c>
      <c r="F598" s="1" t="str">
        <f>Overview!N599</f>
        <v xml:space="preserve">2 </v>
      </c>
      <c r="G598" t="str">
        <f>Overview!P599</f>
        <v xml:space="preserve">2 </v>
      </c>
      <c r="H598">
        <f>Overview!U599</f>
        <v>0</v>
      </c>
      <c r="I598">
        <f>Overview!R599</f>
        <v>1</v>
      </c>
      <c r="J598">
        <f>Overview!S599</f>
        <v>1</v>
      </c>
      <c r="K598">
        <f>Overview!T599</f>
        <v>0</v>
      </c>
      <c r="L598">
        <f>Overview!V599</f>
        <v>1</v>
      </c>
      <c r="M598" t="str">
        <f>Overview!C599</f>
        <v>https://www.airbnb.com/rooms/24881666</v>
      </c>
      <c r="N598" t="str">
        <f>Overview!D599</f>
        <v>Köln</v>
      </c>
      <c r="O598">
        <f>Overview!K599</f>
        <v>2.0934964275639798</v>
      </c>
      <c r="P598">
        <f>Overview!I599</f>
        <v>50.922910000000002</v>
      </c>
      <c r="Q598">
        <f>Overview!J599</f>
        <v>6.9419599999999999</v>
      </c>
      <c r="R598">
        <f>Overview!Q599</f>
        <v>30</v>
      </c>
      <c r="S598" t="str">
        <f>Overview!E599</f>
        <v>1.049 </v>
      </c>
      <c r="T598" t="str">
        <f>Overview!F599</f>
        <v>entire_home</v>
      </c>
      <c r="U598" t="str">
        <f>Overview!H599</f>
        <v>false</v>
      </c>
      <c r="V598" s="1" t="str">
        <f>Overview!O599</f>
        <v xml:space="preserve">2 </v>
      </c>
    </row>
    <row r="599" spans="1:22" x14ac:dyDescent="0.2">
      <c r="A599">
        <v>598</v>
      </c>
      <c r="B599">
        <f>Overview!B600</f>
        <v>134</v>
      </c>
      <c r="C599">
        <f>Overview!G600</f>
        <v>1</v>
      </c>
      <c r="D599">
        <f>Overview!L600</f>
        <v>5.0671721639149519E-3</v>
      </c>
      <c r="E599" s="1">
        <f>Overview!M600</f>
        <v>4</v>
      </c>
      <c r="F599" s="1" t="str">
        <f>Overview!N600</f>
        <v xml:space="preserve">2 </v>
      </c>
      <c r="G599" t="str">
        <f>Overview!P600</f>
        <v xml:space="preserve">1 </v>
      </c>
      <c r="H599">
        <f>Overview!U600</f>
        <v>0</v>
      </c>
      <c r="I599">
        <f>Overview!R600</f>
        <v>1</v>
      </c>
      <c r="J599">
        <f>Overview!S600</f>
        <v>1</v>
      </c>
      <c r="K599">
        <f>Overview!T600</f>
        <v>0</v>
      </c>
      <c r="L599">
        <f>Overview!V600</f>
        <v>1</v>
      </c>
      <c r="M599" t="str">
        <f>Overview!C600</f>
        <v>https://www.airbnb.com/rooms/30089990</v>
      </c>
      <c r="N599" t="str">
        <f>Overview!D600</f>
        <v>Köln</v>
      </c>
      <c r="O599">
        <f>Overview!K600</f>
        <v>1.0050800319925979</v>
      </c>
      <c r="P599">
        <f>Overview!I600</f>
        <v>50.933079999999997</v>
      </c>
      <c r="Q599">
        <f>Overview!J600</f>
        <v>6.9486499999999998</v>
      </c>
      <c r="R599">
        <f>Overview!Q600</f>
        <v>2</v>
      </c>
      <c r="S599" t="str">
        <f>Overview!E600</f>
        <v>844 </v>
      </c>
      <c r="T599" t="str">
        <f>Overview!F600</f>
        <v>entire_home</v>
      </c>
      <c r="U599" t="str">
        <f>Overview!H600</f>
        <v>false</v>
      </c>
      <c r="V599" s="1" t="str">
        <f>Overview!O600</f>
        <v xml:space="preserve">4 </v>
      </c>
    </row>
    <row r="600" spans="1:22" hidden="1" x14ac:dyDescent="0.2">
      <c r="A600">
        <v>599</v>
      </c>
      <c r="B600">
        <f>Overview!B601</f>
        <v>250</v>
      </c>
      <c r="C600">
        <f>Overview!G601</f>
        <v>1</v>
      </c>
      <c r="D600">
        <f>Overview!L601</f>
        <v>1.7983344436540265</v>
      </c>
      <c r="E600" s="1">
        <f>Overview!M601</f>
        <v>1</v>
      </c>
      <c r="F600" s="1" t="str">
        <f>Overview!N601</f>
        <v xml:space="preserve">1 </v>
      </c>
      <c r="G600" t="str">
        <f>Overview!P601</f>
        <v xml:space="preserve">1 </v>
      </c>
      <c r="H600">
        <f>Overview!U601</f>
        <v>0</v>
      </c>
      <c r="I600">
        <f>Overview!R601</f>
        <v>1</v>
      </c>
      <c r="J600">
        <f>Overview!S601</f>
        <v>1</v>
      </c>
      <c r="K600">
        <f>Overview!T601</f>
        <v>1</v>
      </c>
      <c r="L600">
        <f>Overview!V601</f>
        <v>1</v>
      </c>
      <c r="M600" t="str">
        <f>Overview!C601</f>
        <v>https://www.airbnb.com/rooms/46744284</v>
      </c>
      <c r="N600" t="str">
        <f>Overview!D601</f>
        <v>Köln</v>
      </c>
      <c r="O600">
        <f>Overview!K601</f>
        <v>6.0395798221278074</v>
      </c>
      <c r="P600">
        <f>Overview!I601</f>
        <v>50.956650000000003</v>
      </c>
      <c r="Q600">
        <f>Overview!J601</f>
        <v>7.0419099999999997</v>
      </c>
      <c r="R600">
        <f>Overview!Q601</f>
        <v>2</v>
      </c>
      <c r="S600" t="str">
        <f>Overview!E601</f>
        <v>151 </v>
      </c>
      <c r="T600" t="str">
        <f>Overview!F601</f>
        <v>entire_home</v>
      </c>
      <c r="U600" t="str">
        <f>Overview!H601</f>
        <v>false</v>
      </c>
      <c r="V600" s="1" t="str">
        <f>Overview!O601</f>
        <v xml:space="preserve">0 </v>
      </c>
    </row>
    <row r="601" spans="1:22" x14ac:dyDescent="0.2">
      <c r="A601">
        <v>600</v>
      </c>
      <c r="B601">
        <f>Overview!B602</f>
        <v>136</v>
      </c>
      <c r="C601">
        <f>Overview!G602</f>
        <v>1</v>
      </c>
      <c r="D601">
        <f>Overview!L602</f>
        <v>0.97503781922852295</v>
      </c>
      <c r="E601" s="1">
        <f>Overview!M602</f>
        <v>2</v>
      </c>
      <c r="F601" s="1" t="str">
        <f>Overview!N602</f>
        <v xml:space="preserve">1 </v>
      </c>
      <c r="G601" t="str">
        <f>Overview!P602</f>
        <v xml:space="preserve">1,5 </v>
      </c>
      <c r="H601">
        <f>Overview!U602</f>
        <v>0</v>
      </c>
      <c r="I601">
        <f>Overview!R602</f>
        <v>1</v>
      </c>
      <c r="J601">
        <f>Overview!S602</f>
        <v>1</v>
      </c>
      <c r="K601">
        <f>Overview!T602</f>
        <v>0</v>
      </c>
      <c r="L601">
        <f>Overview!V602</f>
        <v>1</v>
      </c>
      <c r="M601" t="str">
        <f>Overview!C602</f>
        <v>https://www.airbnb.com/rooms/1481493</v>
      </c>
      <c r="N601" t="str">
        <f>Overview!D602</f>
        <v>Cologne</v>
      </c>
      <c r="O601">
        <f>Overview!K602</f>
        <v>2.6512674779772096</v>
      </c>
      <c r="P601">
        <f>Overview!I602</f>
        <v>50.922260000000001</v>
      </c>
      <c r="Q601">
        <f>Overview!J602</f>
        <v>6.9319300000000004</v>
      </c>
      <c r="R601">
        <f>Overview!Q602</f>
        <v>2</v>
      </c>
      <c r="S601" t="str">
        <f>Overview!E602</f>
        <v>38 </v>
      </c>
      <c r="T601" t="str">
        <f>Overview!F602</f>
        <v>entire_home</v>
      </c>
      <c r="U601" t="str">
        <f>Overview!H602</f>
        <v>false</v>
      </c>
      <c r="V601" s="1" t="str">
        <f>Overview!O602</f>
        <v xml:space="preserve">2 </v>
      </c>
    </row>
    <row r="602" spans="1:22" x14ac:dyDescent="0.2">
      <c r="A602">
        <v>601</v>
      </c>
      <c r="B602">
        <f>Overview!B603</f>
        <v>24</v>
      </c>
      <c r="C602">
        <f>Overview!G603</f>
        <v>0</v>
      </c>
      <c r="D602">
        <f>Overview!L603</f>
        <v>3.5623074293568759</v>
      </c>
      <c r="E602" s="1">
        <f>Overview!M603</f>
        <v>1</v>
      </c>
      <c r="F602" s="1" t="str">
        <f>Overview!N603</f>
        <v xml:space="preserve">2 </v>
      </c>
      <c r="G602" t="str">
        <f>Overview!P603</f>
        <v xml:space="preserve">1 </v>
      </c>
      <c r="H602">
        <f>Overview!U603</f>
        <v>0</v>
      </c>
      <c r="I602">
        <f>Overview!R603</f>
        <v>1</v>
      </c>
      <c r="J602">
        <f>Overview!S603</f>
        <v>0</v>
      </c>
      <c r="K602">
        <f>Overview!T603</f>
        <v>0</v>
      </c>
      <c r="L602">
        <f>Overview!V603</f>
        <v>1</v>
      </c>
      <c r="M602" t="str">
        <f>Overview!C603</f>
        <v>https://www.airbnb.com/rooms/42753103</v>
      </c>
      <c r="N602" t="str">
        <f>Overview!D603</f>
        <v>Engelskirchen</v>
      </c>
      <c r="O602">
        <f>Overview!K603</f>
        <v>35.244427418999443</v>
      </c>
      <c r="P602">
        <f>Overview!I603</f>
        <v>50.99335</v>
      </c>
      <c r="Q602">
        <f>Overview!J603</f>
        <v>7.4567399999999999</v>
      </c>
      <c r="R602">
        <f>Overview!Q603</f>
        <v>1</v>
      </c>
      <c r="S602" t="str">
        <f>Overview!E603</f>
        <v>168 </v>
      </c>
      <c r="T602" t="str">
        <f>Overview!F603</f>
        <v>private_room</v>
      </c>
      <c r="U602" t="str">
        <f>Overview!H603</f>
        <v>false</v>
      </c>
      <c r="V602" s="1" t="str">
        <f>Overview!O603</f>
        <v xml:space="preserve">2 </v>
      </c>
    </row>
    <row r="603" spans="1:22" x14ac:dyDescent="0.2">
      <c r="A603">
        <v>602</v>
      </c>
      <c r="B603">
        <f>Overview!B604</f>
        <v>20</v>
      </c>
      <c r="C603">
        <f>Overview!G604</f>
        <v>0</v>
      </c>
      <c r="D603">
        <f>Overview!L604</f>
        <v>2.4577098772922419</v>
      </c>
      <c r="E603" s="1">
        <f>Overview!M604</f>
        <v>2</v>
      </c>
      <c r="F603" s="1" t="str">
        <f>Overview!N604</f>
        <v xml:space="preserve">1 </v>
      </c>
      <c r="G603" t="str">
        <f>Overview!P604</f>
        <v xml:space="preserve">1 </v>
      </c>
      <c r="H603">
        <f>Overview!U604</f>
        <v>0</v>
      </c>
      <c r="I603">
        <f>Overview!R604</f>
        <v>1</v>
      </c>
      <c r="J603">
        <f>Overview!S604</f>
        <v>0</v>
      </c>
      <c r="K603">
        <f>Overview!T604</f>
        <v>0</v>
      </c>
      <c r="L603">
        <f>Overview!V604</f>
        <v>1</v>
      </c>
      <c r="M603" t="str">
        <f>Overview!C604</f>
        <v>https://www.airbnb.com/rooms/25363641</v>
      </c>
      <c r="N603" t="str">
        <f>Overview!D604</f>
        <v>Köln</v>
      </c>
      <c r="O603">
        <f>Overview!K604</f>
        <v>11.678036755755846</v>
      </c>
      <c r="P603">
        <f>Overview!I604</f>
        <v>50.878999999999998</v>
      </c>
      <c r="Q603">
        <f>Overview!J604</f>
        <v>7.1000699999999997</v>
      </c>
      <c r="R603">
        <f>Overview!Q604</f>
        <v>1</v>
      </c>
      <c r="S603" t="str">
        <f>Overview!E604</f>
        <v>425 </v>
      </c>
      <c r="T603" t="str">
        <f>Overview!F604</f>
        <v>private_room</v>
      </c>
      <c r="U603" t="str">
        <f>Overview!H604</f>
        <v>false</v>
      </c>
      <c r="V603" s="1" t="str">
        <f>Overview!O604</f>
        <v xml:space="preserve">1 </v>
      </c>
    </row>
    <row r="604" spans="1:22" x14ac:dyDescent="0.2">
      <c r="A604">
        <v>603</v>
      </c>
      <c r="B604">
        <f>Overview!B605</f>
        <v>25</v>
      </c>
      <c r="C604">
        <f>Overview!G605</f>
        <v>0</v>
      </c>
      <c r="D604">
        <f>Overview!L605</f>
        <v>3.1378315532226022</v>
      </c>
      <c r="E604" s="1">
        <f>Overview!M605</f>
        <v>1</v>
      </c>
      <c r="F604" s="1" t="str">
        <f>Overview!N605</f>
        <v xml:space="preserve">1 </v>
      </c>
      <c r="G604" t="str">
        <f>Overview!P605</f>
        <v xml:space="preserve">1 </v>
      </c>
      <c r="H604">
        <f>Overview!U605</f>
        <v>0</v>
      </c>
      <c r="I604">
        <f>Overview!R605</f>
        <v>1</v>
      </c>
      <c r="J604">
        <f>Overview!S605</f>
        <v>1</v>
      </c>
      <c r="K604">
        <f>Overview!T605</f>
        <v>1</v>
      </c>
      <c r="L604">
        <f>Overview!V605</f>
        <v>1</v>
      </c>
      <c r="M604" t="str">
        <f>Overview!C605</f>
        <v>https://www.airbnb.com/rooms/36056303</v>
      </c>
      <c r="N604" t="str">
        <f>Overview!D605</f>
        <v>Leichlingen (Rheinland)</v>
      </c>
      <c r="O604">
        <f>Overview!K605</f>
        <v>23.05382163290135</v>
      </c>
      <c r="P604">
        <f>Overview!I605</f>
        <v>51.118079999999999</v>
      </c>
      <c r="Q604">
        <f>Overview!J605</f>
        <v>7.1225100000000001</v>
      </c>
      <c r="R604">
        <f>Overview!Q605</f>
        <v>2</v>
      </c>
      <c r="S604" t="str">
        <f>Overview!E605</f>
        <v>21 </v>
      </c>
      <c r="T604" t="str">
        <f>Overview!F605</f>
        <v>shared_room</v>
      </c>
      <c r="U604" t="str">
        <f>Overview!H605</f>
        <v>false</v>
      </c>
      <c r="V604" s="1" t="str">
        <f>Overview!O605</f>
        <v xml:space="preserve">2 </v>
      </c>
    </row>
    <row r="605" spans="1:22" hidden="1" x14ac:dyDescent="0.2">
      <c r="A605">
        <v>604</v>
      </c>
      <c r="B605">
        <f>Overview!B606</f>
        <v>19</v>
      </c>
      <c r="C605">
        <f>Overview!G606</f>
        <v>0</v>
      </c>
      <c r="D605">
        <f>Overview!L606</f>
        <v>4.2668963280373315</v>
      </c>
      <c r="E605" s="1">
        <f>Overview!M606</f>
        <v>2</v>
      </c>
      <c r="F605" s="1" t="str">
        <f>Overview!N606</f>
        <v xml:space="preserve">1 </v>
      </c>
      <c r="G605" t="str">
        <f>Overview!P606</f>
        <v xml:space="preserve">1 </v>
      </c>
      <c r="H605">
        <f>Overview!U606</f>
        <v>0</v>
      </c>
      <c r="I605">
        <f>Overview!R606</f>
        <v>1</v>
      </c>
      <c r="J605">
        <f>Overview!S606</f>
        <v>1</v>
      </c>
      <c r="K605">
        <f>Overview!T606</f>
        <v>0</v>
      </c>
      <c r="L605">
        <f>Overview!V606</f>
        <v>0</v>
      </c>
      <c r="M605" t="str">
        <f>Overview!C606</f>
        <v>https://www.airbnb.com/rooms/17162313</v>
      </c>
      <c r="N605" t="str">
        <f>Overview!D606</f>
        <v>Dinslaken</v>
      </c>
      <c r="O605">
        <f>Overview!K606</f>
        <v>71.300000043997926</v>
      </c>
      <c r="P605">
        <f>Overview!I606</f>
        <v>51.563510000000001</v>
      </c>
      <c r="Q605">
        <f>Overview!J606</f>
        <v>6.74186</v>
      </c>
      <c r="R605">
        <f>Overview!Q606</f>
        <v>1</v>
      </c>
      <c r="S605" t="str">
        <f>Overview!E606</f>
        <v>198 </v>
      </c>
      <c r="T605" t="str">
        <f>Overview!F606</f>
        <v>private_room</v>
      </c>
      <c r="U605" t="str">
        <f>Overview!H606</f>
        <v>false</v>
      </c>
      <c r="V605" s="1" t="str">
        <f>Overview!O606</f>
        <v xml:space="preserve">1 </v>
      </c>
    </row>
    <row r="606" spans="1:22" hidden="1" x14ac:dyDescent="0.2">
      <c r="A606">
        <v>605</v>
      </c>
      <c r="B606">
        <f>Overview!B607</f>
        <v>22</v>
      </c>
      <c r="C606">
        <f>Overview!G607</f>
        <v>0</v>
      </c>
      <c r="D606">
        <f>Overview!L607</f>
        <v>3.7172082571539757</v>
      </c>
      <c r="E606" s="1">
        <f>Overview!M607</f>
        <v>2</v>
      </c>
      <c r="F606" s="1" t="str">
        <f>Overview!N607</f>
        <v xml:space="preserve">1 </v>
      </c>
      <c r="G606" t="str">
        <f>Overview!P607</f>
        <v xml:space="preserve">1 </v>
      </c>
      <c r="H606">
        <f>Overview!U607</f>
        <v>0</v>
      </c>
      <c r="I606">
        <f>Overview!R607</f>
        <v>1</v>
      </c>
      <c r="J606">
        <f>Overview!S607</f>
        <v>1</v>
      </c>
      <c r="K606">
        <f>Overview!T607</f>
        <v>0</v>
      </c>
      <c r="L606">
        <f>Overview!V607</f>
        <v>0</v>
      </c>
      <c r="M606" t="str">
        <f>Overview!C607</f>
        <v>https://www.airbnb.com/rooms/26936740</v>
      </c>
      <c r="N606" t="str">
        <f>Overview!D607</f>
        <v>Jülich</v>
      </c>
      <c r="O606">
        <f>Overview!K607</f>
        <v>41.149355185823524</v>
      </c>
      <c r="P606">
        <f>Overview!I607</f>
        <v>50.919980000000002</v>
      </c>
      <c r="Q606">
        <f>Overview!J607</f>
        <v>6.3749200000000004</v>
      </c>
      <c r="R606">
        <f>Overview!Q607</f>
        <v>30</v>
      </c>
      <c r="S606" t="str">
        <f>Overview!E607</f>
        <v>166 </v>
      </c>
      <c r="T606" t="str">
        <f>Overview!F607</f>
        <v>private_room</v>
      </c>
      <c r="U606" t="str">
        <f>Overview!H607</f>
        <v>false</v>
      </c>
      <c r="V606" s="1" t="str">
        <f>Overview!O607</f>
        <v xml:space="preserve">1 </v>
      </c>
    </row>
    <row r="607" spans="1:22" hidden="1" x14ac:dyDescent="0.2">
      <c r="A607">
        <v>606</v>
      </c>
      <c r="B607">
        <f>Overview!B608</f>
        <v>22</v>
      </c>
      <c r="C607">
        <f>Overview!G608</f>
        <v>0</v>
      </c>
      <c r="D607">
        <f>Overview!L608</f>
        <v>2.9850177941178457</v>
      </c>
      <c r="E607" s="1">
        <f>Overview!M608</f>
        <v>1</v>
      </c>
      <c r="F607" s="1" t="str">
        <f>Overview!N608</f>
        <v xml:space="preserve">1 </v>
      </c>
      <c r="G607" t="str">
        <f>Overview!P608</f>
        <v xml:space="preserve">2 </v>
      </c>
      <c r="H607">
        <f>Overview!U608</f>
        <v>0</v>
      </c>
      <c r="I607">
        <f>Overview!R608</f>
        <v>1</v>
      </c>
      <c r="J607">
        <f>Overview!S608</f>
        <v>1</v>
      </c>
      <c r="K607">
        <f>Overview!T608</f>
        <v>1</v>
      </c>
      <c r="L607">
        <f>Overview!V608</f>
        <v>1</v>
      </c>
      <c r="M607" t="str">
        <f>Overview!C608</f>
        <v>https://www.airbnb.com/rooms/654231</v>
      </c>
      <c r="N607" t="str">
        <f>Overview!D608</f>
        <v>Troisdorf</v>
      </c>
      <c r="O607">
        <f>Overview!K608</f>
        <v>19.786854322855408</v>
      </c>
      <c r="P607">
        <f>Overview!I608</f>
        <v>50.808999999999997</v>
      </c>
      <c r="Q607">
        <f>Overview!J608</f>
        <v>7.157</v>
      </c>
      <c r="R607">
        <f>Overview!Q608</f>
        <v>90</v>
      </c>
      <c r="S607" t="str">
        <f>Overview!E608</f>
        <v>20 </v>
      </c>
      <c r="T607" t="str">
        <f>Overview!F608</f>
        <v>private_room</v>
      </c>
      <c r="U607" t="str">
        <f>Overview!H608</f>
        <v>false</v>
      </c>
      <c r="V607" s="1" t="str">
        <f>Overview!O608</f>
        <v xml:space="preserve">1 </v>
      </c>
    </row>
    <row r="608" spans="1:22" hidden="1" x14ac:dyDescent="0.2">
      <c r="A608">
        <v>607</v>
      </c>
      <c r="B608">
        <f>Overview!B609</f>
        <v>18</v>
      </c>
      <c r="C608">
        <f>Overview!G609</f>
        <v>0</v>
      </c>
      <c r="D608">
        <f>Overview!L609</f>
        <v>3.2381530895403698</v>
      </c>
      <c r="E608" s="1">
        <f>Overview!M609</f>
        <v>1</v>
      </c>
      <c r="F608" s="1" t="str">
        <f>Overview!N609</f>
        <v xml:space="preserve">1 </v>
      </c>
      <c r="G608" t="str">
        <f>Overview!P609</f>
        <v xml:space="preserve">1 </v>
      </c>
      <c r="H608">
        <f>Overview!U609</f>
        <v>0</v>
      </c>
      <c r="I608">
        <f>Overview!R609</f>
        <v>1</v>
      </c>
      <c r="J608">
        <f>Overview!S609</f>
        <v>1</v>
      </c>
      <c r="K608">
        <f>Overview!T609</f>
        <v>1</v>
      </c>
      <c r="L608">
        <f>Overview!V609</f>
        <v>0</v>
      </c>
      <c r="M608" t="str">
        <f>Overview!C609</f>
        <v>https://www.airbnb.com/rooms/42132337</v>
      </c>
      <c r="N608" t="str">
        <f>Overview!D609</f>
        <v>Düsseldorf</v>
      </c>
      <c r="O608">
        <f>Overview!K609</f>
        <v>25.486606771546597</v>
      </c>
      <c r="P608">
        <f>Overview!I609</f>
        <v>51.160130000000002</v>
      </c>
      <c r="Q608">
        <f>Overview!J609</f>
        <v>6.8767300000000002</v>
      </c>
      <c r="R608">
        <f>Overview!Q609</f>
        <v>15</v>
      </c>
      <c r="S608" t="str">
        <f>Overview!E609</f>
        <v>9 </v>
      </c>
      <c r="T608" t="str">
        <f>Overview!F609</f>
        <v>private_room</v>
      </c>
      <c r="U608" t="str">
        <f>Overview!H609</f>
        <v>false</v>
      </c>
      <c r="V608" s="1" t="str">
        <f>Overview!O609</f>
        <v xml:space="preserve">2 </v>
      </c>
    </row>
    <row r="609" spans="1:22" x14ac:dyDescent="0.2">
      <c r="A609">
        <v>608</v>
      </c>
      <c r="B609">
        <f>Overview!B610</f>
        <v>23</v>
      </c>
      <c r="C609">
        <f>Overview!G610</f>
        <v>0</v>
      </c>
      <c r="D609">
        <f>Overview!L610</f>
        <v>2.6961483126776673</v>
      </c>
      <c r="E609" s="1">
        <f>Overview!M610</f>
        <v>1</v>
      </c>
      <c r="F609" s="1" t="str">
        <f>Overview!N610</f>
        <v xml:space="preserve">1 </v>
      </c>
      <c r="G609" t="str">
        <f>Overview!P610</f>
        <v xml:space="preserve">1 </v>
      </c>
      <c r="H609">
        <f>Overview!U610</f>
        <v>0</v>
      </c>
      <c r="I609">
        <f>Overview!R610</f>
        <v>1</v>
      </c>
      <c r="J609">
        <f>Overview!S610</f>
        <v>1</v>
      </c>
      <c r="K609">
        <f>Overview!T610</f>
        <v>1</v>
      </c>
      <c r="L609">
        <f>Overview!V610</f>
        <v>1</v>
      </c>
      <c r="M609" t="str">
        <f>Overview!C610</f>
        <v>https://www.airbnb.com/rooms/34346580</v>
      </c>
      <c r="N609" t="str">
        <f>Overview!D610</f>
        <v>Leverkusen</v>
      </c>
      <c r="O609">
        <f>Overview!K610</f>
        <v>14.82252988335045</v>
      </c>
      <c r="P609">
        <f>Overview!I610</f>
        <v>51.066769999999998</v>
      </c>
      <c r="Q609">
        <f>Overview!J610</f>
        <v>7.0111499999999998</v>
      </c>
      <c r="R609">
        <f>Overview!Q610</f>
        <v>1</v>
      </c>
      <c r="S609" t="str">
        <f>Overview!E610</f>
        <v>123 </v>
      </c>
      <c r="T609" t="str">
        <f>Overview!F610</f>
        <v>private_room</v>
      </c>
      <c r="U609" t="str">
        <f>Overview!H610</f>
        <v>false</v>
      </c>
      <c r="V609" s="1" t="str">
        <f>Overview!O610</f>
        <v xml:space="preserve">1 </v>
      </c>
    </row>
    <row r="610" spans="1:22" hidden="1" x14ac:dyDescent="0.2">
      <c r="A610">
        <v>609</v>
      </c>
      <c r="B610">
        <f>Overview!B611</f>
        <v>23</v>
      </c>
      <c r="C610">
        <f>Overview!G611</f>
        <v>0</v>
      </c>
      <c r="D610">
        <f>Overview!L611</f>
        <v>4.0244058535879486</v>
      </c>
      <c r="E610" s="1">
        <f>Overview!M611</f>
        <v>2</v>
      </c>
      <c r="F610" s="1" t="str">
        <f>Overview!N611</f>
        <v xml:space="preserve">1 </v>
      </c>
      <c r="G610" t="str">
        <f>Overview!P611</f>
        <v xml:space="preserve">1,5  </v>
      </c>
      <c r="H610">
        <f>Overview!U611</f>
        <v>0</v>
      </c>
      <c r="I610">
        <f>Overview!R611</f>
        <v>1</v>
      </c>
      <c r="J610">
        <f>Overview!S611</f>
        <v>1</v>
      </c>
      <c r="K610">
        <f>Overview!T611</f>
        <v>0</v>
      </c>
      <c r="L610">
        <f>Overview!V611</f>
        <v>1</v>
      </c>
      <c r="M610" t="str">
        <f>Overview!C611</f>
        <v>https://www.airbnb.com/rooms/24640694</v>
      </c>
      <c r="N610" t="str">
        <f>Overview!D611</f>
        <v>Duisburg</v>
      </c>
      <c r="O610">
        <f>Overview!K611</f>
        <v>55.947058160882669</v>
      </c>
      <c r="P610">
        <f>Overview!I611</f>
        <v>51.424469999999999</v>
      </c>
      <c r="Q610">
        <f>Overview!J611</f>
        <v>6.7614400000000003</v>
      </c>
      <c r="R610">
        <f>Overview!Q611</f>
        <v>1</v>
      </c>
      <c r="S610" t="str">
        <f>Overview!E611</f>
        <v>230 </v>
      </c>
      <c r="T610" t="str">
        <f>Overview!F611</f>
        <v>private_room</v>
      </c>
      <c r="U610" t="str">
        <f>Overview!H611</f>
        <v>false</v>
      </c>
      <c r="V610" s="1" t="str">
        <f>Overview!O611</f>
        <v xml:space="preserve">1 </v>
      </c>
    </row>
    <row r="611" spans="1:22" hidden="1" x14ac:dyDescent="0.2">
      <c r="A611">
        <v>610</v>
      </c>
      <c r="B611">
        <f>Overview!B612</f>
        <v>20</v>
      </c>
      <c r="C611">
        <f>Overview!G612</f>
        <v>0</v>
      </c>
      <c r="D611">
        <f>Overview!L612</f>
        <v>3.7158920065367806</v>
      </c>
      <c r="E611" s="1">
        <f>Overview!M612</f>
        <v>2</v>
      </c>
      <c r="F611" s="1" t="str">
        <f>Overview!N612</f>
        <v>1</v>
      </c>
      <c r="G611" t="str">
        <f>Overview!P612</f>
        <v xml:space="preserve">1 </v>
      </c>
      <c r="H611">
        <f>Overview!U612</f>
        <v>0</v>
      </c>
      <c r="I611">
        <f>Overview!R612</f>
        <v>1</v>
      </c>
      <c r="J611">
        <f>Overview!S612</f>
        <v>1</v>
      </c>
      <c r="K611">
        <f>Overview!T612</f>
        <v>0</v>
      </c>
      <c r="L611">
        <f>Overview!V612</f>
        <v>0</v>
      </c>
      <c r="M611" t="str">
        <f>Overview!C612</f>
        <v>https://www.airbnb.com/rooms/21034332</v>
      </c>
      <c r="N611" t="str">
        <f>Overview!D612</f>
        <v>Jülich</v>
      </c>
      <c r="O611">
        <f>Overview!K612</f>
        <v>41.095227951980178</v>
      </c>
      <c r="P611">
        <f>Overview!I612</f>
        <v>50.921720000000001</v>
      </c>
      <c r="Q611">
        <f>Overview!J612</f>
        <v>6.3755600000000001</v>
      </c>
      <c r="R611">
        <f>Overview!Q612</f>
        <v>30</v>
      </c>
      <c r="S611" t="str">
        <f>Overview!E612</f>
        <v>166 </v>
      </c>
      <c r="T611" t="str">
        <f>Overview!F612</f>
        <v>private_room</v>
      </c>
      <c r="U611" t="str">
        <f>Overview!H612</f>
        <v>false</v>
      </c>
      <c r="V611" s="1" t="str">
        <f>Overview!O612</f>
        <v xml:space="preserve">1 </v>
      </c>
    </row>
    <row r="612" spans="1:22" x14ac:dyDescent="0.2">
      <c r="A612">
        <v>611</v>
      </c>
      <c r="B612">
        <f>Overview!B613</f>
        <v>20</v>
      </c>
      <c r="C612">
        <f>Overview!G613</f>
        <v>0</v>
      </c>
      <c r="D612">
        <f>Overview!L613</f>
        <v>2.6489206388160453</v>
      </c>
      <c r="E612" s="1">
        <f>Overview!M613</f>
        <v>1</v>
      </c>
      <c r="F612" s="1" t="str">
        <f>Overview!N613</f>
        <v xml:space="preserve">1 </v>
      </c>
      <c r="G612" t="str">
        <f>Overview!P613</f>
        <v xml:space="preserve">1,5 </v>
      </c>
      <c r="H612">
        <f>Overview!U613</f>
        <v>0</v>
      </c>
      <c r="I612">
        <f>Overview!R613</f>
        <v>1</v>
      </c>
      <c r="J612">
        <f>Overview!S613</f>
        <v>1</v>
      </c>
      <c r="K612">
        <f>Overview!T613</f>
        <v>1</v>
      </c>
      <c r="L612">
        <f>Overview!V613</f>
        <v>0</v>
      </c>
      <c r="M612" t="str">
        <f>Overview!C613</f>
        <v>https://www.airbnb.com/rooms/48516023</v>
      </c>
      <c r="N612" t="str">
        <f>Overview!D613</f>
        <v>Wesseling</v>
      </c>
      <c r="O612">
        <f>Overview!K613</f>
        <v>14.138769567373243</v>
      </c>
      <c r="P612">
        <f>Overview!I613</f>
        <v>50.810040000000001</v>
      </c>
      <c r="Q612">
        <f>Overview!J613</f>
        <v>6.9615</v>
      </c>
      <c r="R612">
        <f>Overview!Q613</f>
        <v>2</v>
      </c>
      <c r="S612" t="str">
        <f>Overview!E613</f>
        <v>77 </v>
      </c>
      <c r="T612" t="str">
        <f>Overview!F613</f>
        <v>private_room</v>
      </c>
      <c r="U612" t="str">
        <f>Overview!H613</f>
        <v>false</v>
      </c>
      <c r="V612" s="1" t="str">
        <f>Overview!O613</f>
        <v xml:space="preserve">1 </v>
      </c>
    </row>
    <row r="613" spans="1:22" hidden="1" x14ac:dyDescent="0.2">
      <c r="A613">
        <v>612</v>
      </c>
      <c r="B613">
        <f>Overview!B614</f>
        <v>23</v>
      </c>
      <c r="C613">
        <f>Overview!G614</f>
        <v>0</v>
      </c>
      <c r="D613">
        <f>Overview!L614</f>
        <v>2.9850177941178457</v>
      </c>
      <c r="E613" s="1">
        <f>Overview!M614</f>
        <v>2</v>
      </c>
      <c r="F613" s="1" t="str">
        <f>Overview!N614</f>
        <v xml:space="preserve">1 </v>
      </c>
      <c r="G613" t="str">
        <f>Overview!P614</f>
        <v xml:space="preserve">6 </v>
      </c>
      <c r="H613">
        <f>Overview!U614</f>
        <v>0</v>
      </c>
      <c r="I613">
        <f>Overview!R614</f>
        <v>1</v>
      </c>
      <c r="J613">
        <f>Overview!S614</f>
        <v>1</v>
      </c>
      <c r="K613">
        <f>Overview!T614</f>
        <v>1</v>
      </c>
      <c r="L613">
        <f>Overview!V614</f>
        <v>1</v>
      </c>
      <c r="M613" t="str">
        <f>Overview!C614</f>
        <v>https://www.airbnb.com/rooms/654175</v>
      </c>
      <c r="N613" t="str">
        <f>Overview!D614</f>
        <v>Troisdorf</v>
      </c>
      <c r="O613">
        <f>Overview!K614</f>
        <v>19.786854322855408</v>
      </c>
      <c r="P613">
        <f>Overview!I614</f>
        <v>50.808999999999997</v>
      </c>
      <c r="Q613">
        <f>Overview!J614</f>
        <v>7.157</v>
      </c>
      <c r="R613">
        <f>Overview!Q614</f>
        <v>90</v>
      </c>
      <c r="S613" t="str">
        <f>Overview!E614</f>
        <v>20 </v>
      </c>
      <c r="T613" t="str">
        <f>Overview!F614</f>
        <v>private_room</v>
      </c>
      <c r="U613" t="str">
        <f>Overview!H614</f>
        <v>false</v>
      </c>
      <c r="V613" s="1" t="str">
        <f>Overview!O614</f>
        <v xml:space="preserve">2 </v>
      </c>
    </row>
    <row r="614" spans="1:22" hidden="1" x14ac:dyDescent="0.2">
      <c r="A614">
        <v>613</v>
      </c>
      <c r="B614">
        <f>Overview!B615</f>
        <v>18</v>
      </c>
      <c r="C614">
        <f>Overview!G615</f>
        <v>0</v>
      </c>
      <c r="D614">
        <f>Overview!L615</f>
        <v>3.9865236561824</v>
      </c>
      <c r="E614" s="1">
        <f>Overview!M615</f>
        <v>1</v>
      </c>
      <c r="F614" s="1" t="str">
        <f>Overview!N615</f>
        <v xml:space="preserve">1 </v>
      </c>
      <c r="G614" t="str">
        <f>Overview!P615</f>
        <v xml:space="preserve">1  </v>
      </c>
      <c r="H614">
        <f>Overview!U615</f>
        <v>0</v>
      </c>
      <c r="I614">
        <f>Overview!R615</f>
        <v>1</v>
      </c>
      <c r="J614">
        <f>Overview!S615</f>
        <v>1</v>
      </c>
      <c r="K614">
        <f>Overview!T615</f>
        <v>0</v>
      </c>
      <c r="L614">
        <f>Overview!V615</f>
        <v>1</v>
      </c>
      <c r="M614" t="str">
        <f>Overview!C615</f>
        <v>https://www.airbnb.com/rooms/8811581</v>
      </c>
      <c r="N614" t="str">
        <f>Overview!D615</f>
        <v>Hattingen</v>
      </c>
      <c r="O614">
        <f>Overview!K615</f>
        <v>53.867302230477421</v>
      </c>
      <c r="P614">
        <f>Overview!I615</f>
        <v>51.399320000000003</v>
      </c>
      <c r="Q614">
        <f>Overview!J615</f>
        <v>7.1932</v>
      </c>
      <c r="R614">
        <f>Overview!Q615</f>
        <v>3</v>
      </c>
      <c r="S614" t="str">
        <f>Overview!E615</f>
        <v>159 </v>
      </c>
      <c r="T614" t="str">
        <f>Overview!F615</f>
        <v>private_room</v>
      </c>
      <c r="U614" t="str">
        <f>Overview!H615</f>
        <v>false</v>
      </c>
      <c r="V614" s="1" t="str">
        <f>Overview!O615</f>
        <v xml:space="preserve">1 </v>
      </c>
    </row>
    <row r="615" spans="1:22" hidden="1" x14ac:dyDescent="0.2">
      <c r="A615">
        <v>614</v>
      </c>
      <c r="B615">
        <f>Overview!B616</f>
        <v>18</v>
      </c>
      <c r="C615">
        <f>Overview!G616</f>
        <v>0</v>
      </c>
      <c r="D615">
        <f>Overview!L616</f>
        <v>3.2053263374029708</v>
      </c>
      <c r="E615" s="1">
        <f>Overview!M616</f>
        <v>2</v>
      </c>
      <c r="F615" s="1" t="str">
        <f>Overview!N616</f>
        <v xml:space="preserve">1 </v>
      </c>
      <c r="G615" t="str">
        <f>Overview!P616</f>
        <v xml:space="preserve">1 </v>
      </c>
      <c r="H615">
        <f>Overview!U616</f>
        <v>0</v>
      </c>
      <c r="I615">
        <f>Overview!R616</f>
        <v>1</v>
      </c>
      <c r="J615">
        <f>Overview!S616</f>
        <v>0</v>
      </c>
      <c r="K615">
        <f>Overview!T616</f>
        <v>1</v>
      </c>
      <c r="L615">
        <f>Overview!V616</f>
        <v>1</v>
      </c>
      <c r="M615" t="str">
        <f>Overview!C616</f>
        <v>https://www.airbnb.com/rooms/7570215</v>
      </c>
      <c r="N615" t="str">
        <f>Overview!D616</f>
        <v>Dormagen</v>
      </c>
      <c r="O615">
        <f>Overview!K616</f>
        <v>24.663547341300685</v>
      </c>
      <c r="P615">
        <f>Overview!I616</f>
        <v>51.100079999999998</v>
      </c>
      <c r="Q615">
        <f>Overview!J616</f>
        <v>6.7221000000000002</v>
      </c>
      <c r="R615">
        <f>Overview!Q616</f>
        <v>6</v>
      </c>
      <c r="S615" t="str">
        <f>Overview!E616</f>
        <v>37 </v>
      </c>
      <c r="T615" t="str">
        <f>Overview!F616</f>
        <v>private_room</v>
      </c>
      <c r="U615" t="str">
        <f>Overview!H616</f>
        <v>false</v>
      </c>
      <c r="V615" s="1" t="str">
        <f>Overview!O616</f>
        <v xml:space="preserve">1 </v>
      </c>
    </row>
    <row r="616" spans="1:22" x14ac:dyDescent="0.2">
      <c r="A616">
        <v>615</v>
      </c>
      <c r="B616">
        <f>Overview!B617</f>
        <v>25</v>
      </c>
      <c r="C616">
        <f>Overview!G617</f>
        <v>0</v>
      </c>
      <c r="D616">
        <f>Overview!L617</f>
        <v>3.8276789519694683</v>
      </c>
      <c r="E616" s="1">
        <f>Overview!M617</f>
        <v>1</v>
      </c>
      <c r="F616" s="1" t="str">
        <f>Overview!N617</f>
        <v xml:space="preserve">1 </v>
      </c>
      <c r="G616" t="str">
        <f>Overview!P617</f>
        <v xml:space="preserve">1 </v>
      </c>
      <c r="H616">
        <f>Overview!U617</f>
        <v>1</v>
      </c>
      <c r="I616">
        <f>Overview!R617</f>
        <v>1</v>
      </c>
      <c r="J616">
        <f>Overview!S617</f>
        <v>1</v>
      </c>
      <c r="K616">
        <f>Overview!T617</f>
        <v>1</v>
      </c>
      <c r="L616">
        <f>Overview!V617</f>
        <v>1</v>
      </c>
      <c r="M616" t="str">
        <f>Overview!C617</f>
        <v>https://www.airbnb.com/rooms/33798829</v>
      </c>
      <c r="N616" t="str">
        <f>Overview!D617</f>
        <v>Meerbusch</v>
      </c>
      <c r="O616">
        <f>Overview!K617</f>
        <v>45.955748850151309</v>
      </c>
      <c r="P616">
        <f>Overview!I617</f>
        <v>51.312010000000001</v>
      </c>
      <c r="Q616">
        <f>Overview!J617</f>
        <v>6.68398</v>
      </c>
      <c r="R616">
        <f>Overview!Q617</f>
        <v>2</v>
      </c>
      <c r="S616" t="str">
        <f>Overview!E617</f>
        <v>32 </v>
      </c>
      <c r="T616" t="str">
        <f>Overview!F617</f>
        <v>private_room</v>
      </c>
      <c r="U616" t="str">
        <f>Overview!H617</f>
        <v>false</v>
      </c>
      <c r="V616" s="1" t="str">
        <f>Overview!O617</f>
        <v xml:space="preserve">1 </v>
      </c>
    </row>
    <row r="617" spans="1:22" hidden="1" x14ac:dyDescent="0.2">
      <c r="A617">
        <v>616</v>
      </c>
      <c r="B617">
        <f>Overview!B618</f>
        <v>10</v>
      </c>
      <c r="C617">
        <f>Overview!G618</f>
        <v>0</v>
      </c>
      <c r="D617">
        <f>Overview!L618</f>
        <v>4.159184772882722</v>
      </c>
      <c r="E617" s="1">
        <f>Overview!M618</f>
        <v>2</v>
      </c>
      <c r="F617" s="1" t="str">
        <f>Overview!N618</f>
        <v xml:space="preserve">1 </v>
      </c>
      <c r="G617" t="str">
        <f>Overview!P618</f>
        <v xml:space="preserve">1,5  </v>
      </c>
      <c r="H617">
        <f>Overview!U618</f>
        <v>0</v>
      </c>
      <c r="I617">
        <f>Overview!R618</f>
        <v>1</v>
      </c>
      <c r="J617">
        <f>Overview!S618</f>
        <v>1</v>
      </c>
      <c r="K617">
        <f>Overview!T618</f>
        <v>0</v>
      </c>
      <c r="L617">
        <f>Overview!V618</f>
        <v>0</v>
      </c>
      <c r="M617" t="str">
        <f>Overview!C618</f>
        <v>https://www.airbnb.com/rooms/38856425</v>
      </c>
      <c r="N617" t="str">
        <f>Overview!D618</f>
        <v>Bochum</v>
      </c>
      <c r="O617">
        <f>Overview!K618</f>
        <v>64.019311042298298</v>
      </c>
      <c r="P617">
        <f>Overview!I618</f>
        <v>51.49785</v>
      </c>
      <c r="Q617">
        <f>Overview!J618</f>
        <v>7.1704400000000001</v>
      </c>
      <c r="R617">
        <f>Overview!Q618</f>
        <v>1</v>
      </c>
      <c r="S617" t="str">
        <f>Overview!E618</f>
        <v>201 </v>
      </c>
      <c r="T617" t="str">
        <f>Overview!F618</f>
        <v>private_room</v>
      </c>
      <c r="U617" t="str">
        <f>Overview!H618</f>
        <v>false</v>
      </c>
      <c r="V617" s="1" t="str">
        <f>Overview!O618</f>
        <v xml:space="preserve">1 </v>
      </c>
    </row>
    <row r="618" spans="1:22" x14ac:dyDescent="0.2">
      <c r="A618">
        <v>617</v>
      </c>
      <c r="B618">
        <f>Overview!B619</f>
        <v>25</v>
      </c>
      <c r="C618">
        <f>Overview!G619</f>
        <v>0</v>
      </c>
      <c r="D618">
        <f>Overview!L619</f>
        <v>3.7370234883420355</v>
      </c>
      <c r="E618" s="1">
        <f>Overview!M619</f>
        <v>1</v>
      </c>
      <c r="F618" s="1" t="str">
        <f>Overview!N619</f>
        <v xml:space="preserve">1 </v>
      </c>
      <c r="G618" t="str">
        <f>Overview!P619</f>
        <v xml:space="preserve">1  </v>
      </c>
      <c r="H618">
        <f>Overview!U619</f>
        <v>0</v>
      </c>
      <c r="I618">
        <f>Overview!R619</f>
        <v>1</v>
      </c>
      <c r="J618">
        <f>Overview!S619</f>
        <v>0</v>
      </c>
      <c r="K618">
        <f>Overview!T619</f>
        <v>1</v>
      </c>
      <c r="L618">
        <f>Overview!V619</f>
        <v>0</v>
      </c>
      <c r="M618" t="str">
        <f>Overview!C619</f>
        <v>https://www.airbnb.com/rooms/24650078</v>
      </c>
      <c r="N618" t="str">
        <f>Overview!D619</f>
        <v>Langerwehe</v>
      </c>
      <c r="O618">
        <f>Overview!K619</f>
        <v>41.972871307738011</v>
      </c>
      <c r="P618">
        <f>Overview!I619</f>
        <v>50.807519999999997</v>
      </c>
      <c r="Q618">
        <f>Overview!J619</f>
        <v>6.3996599999999999</v>
      </c>
      <c r="R618">
        <f>Overview!Q619</f>
        <v>1</v>
      </c>
      <c r="S618" t="str">
        <f>Overview!E619</f>
        <v>26 </v>
      </c>
      <c r="T618" t="str">
        <f>Overview!F619</f>
        <v>private_room</v>
      </c>
      <c r="U618" t="str">
        <f>Overview!H619</f>
        <v>false</v>
      </c>
      <c r="V618" s="1" t="str">
        <f>Overview!O619</f>
        <v xml:space="preserve">1 </v>
      </c>
    </row>
    <row r="619" spans="1:22" hidden="1" x14ac:dyDescent="0.2">
      <c r="A619">
        <v>618</v>
      </c>
      <c r="B619">
        <f>Overview!B620</f>
        <v>25</v>
      </c>
      <c r="C619">
        <f>Overview!G620</f>
        <v>0</v>
      </c>
      <c r="D619">
        <f>Overview!L620</f>
        <v>4.2079995754745916</v>
      </c>
      <c r="E619" s="1">
        <f>Overview!M620</f>
        <v>2</v>
      </c>
      <c r="F619" s="1" t="str">
        <f>Overview!N620</f>
        <v xml:space="preserve">1 </v>
      </c>
      <c r="G619" t="str">
        <f>Overview!P620</f>
        <v xml:space="preserve">1,5  </v>
      </c>
      <c r="H619">
        <f>Overview!U620</f>
        <v>0</v>
      </c>
      <c r="I619">
        <f>Overview!R620</f>
        <v>1</v>
      </c>
      <c r="J619">
        <f>Overview!S620</f>
        <v>1</v>
      </c>
      <c r="K619">
        <f>Overview!T620</f>
        <v>1</v>
      </c>
      <c r="L619">
        <f>Overview!V620</f>
        <v>1</v>
      </c>
      <c r="M619" t="str">
        <f>Overview!C620</f>
        <v>https://www.airbnb.com/rooms/936507</v>
      </c>
      <c r="N619" t="str">
        <f>Overview!D620</f>
        <v>Schwerte</v>
      </c>
      <c r="O619">
        <f>Overview!K620</f>
        <v>67.221932816387579</v>
      </c>
      <c r="P619">
        <f>Overview!I620</f>
        <v>51.411879999999996</v>
      </c>
      <c r="Q619">
        <f>Overview!J620</f>
        <v>7.5585399999999998</v>
      </c>
      <c r="R619">
        <f>Overview!Q620</f>
        <v>1</v>
      </c>
      <c r="S619" t="str">
        <f>Overview!E620</f>
        <v>83 </v>
      </c>
      <c r="T619" t="str">
        <f>Overview!F620</f>
        <v>private_room</v>
      </c>
      <c r="U619" t="str">
        <f>Overview!H620</f>
        <v>false</v>
      </c>
      <c r="V619" s="1" t="str">
        <f>Overview!O620</f>
        <v xml:space="preserve">2 </v>
      </c>
    </row>
    <row r="620" spans="1:22" hidden="1" x14ac:dyDescent="0.2">
      <c r="A620">
        <v>619</v>
      </c>
      <c r="B620">
        <f>Overview!B621</f>
        <v>24</v>
      </c>
      <c r="C620">
        <f>Overview!G621</f>
        <v>0</v>
      </c>
      <c r="D620">
        <f>Overview!L621</f>
        <v>3.2507261249980144</v>
      </c>
      <c r="E620" s="1">
        <f>Overview!M621</f>
        <v>2</v>
      </c>
      <c r="F620" s="1" t="str">
        <f>Overview!N621</f>
        <v xml:space="preserve">1 </v>
      </c>
      <c r="G620" t="str">
        <f>Overview!P621</f>
        <v xml:space="preserve">1  </v>
      </c>
      <c r="H620">
        <f>Overview!U621</f>
        <v>0</v>
      </c>
      <c r="I620">
        <f>Overview!R621</f>
        <v>1</v>
      </c>
      <c r="J620">
        <f>Overview!S621</f>
        <v>0</v>
      </c>
      <c r="K620">
        <f>Overview!T621</f>
        <v>1</v>
      </c>
      <c r="L620">
        <f>Overview!V621</f>
        <v>1</v>
      </c>
      <c r="M620" t="str">
        <f>Overview!C621</f>
        <v>https://www.airbnb.com/rooms/45603765</v>
      </c>
      <c r="N620" t="str">
        <f>Overview!D621</f>
        <v>Hilden</v>
      </c>
      <c r="O620">
        <f>Overview!K621</f>
        <v>25.809073728435425</v>
      </c>
      <c r="P620">
        <f>Overview!I621</f>
        <v>51.168729999999996</v>
      </c>
      <c r="Q620">
        <f>Overview!J621</f>
        <v>6.9355700000000002</v>
      </c>
      <c r="R620">
        <f>Overview!Q621</f>
        <v>30</v>
      </c>
      <c r="S620" t="str">
        <f>Overview!E621</f>
        <v>1 </v>
      </c>
      <c r="T620" t="str">
        <f>Overview!F621</f>
        <v>private_room</v>
      </c>
      <c r="U620" t="str">
        <f>Overview!H621</f>
        <v>false</v>
      </c>
      <c r="V620" s="1" t="str">
        <f>Overview!O621</f>
        <v xml:space="preserve">2 </v>
      </c>
    </row>
    <row r="621" spans="1:22" x14ac:dyDescent="0.2">
      <c r="A621">
        <v>620</v>
      </c>
      <c r="B621">
        <f>Overview!B622</f>
        <v>20</v>
      </c>
      <c r="C621">
        <f>Overview!G622</f>
        <v>0</v>
      </c>
      <c r="D621">
        <f>Overview!L622</f>
        <v>3.4541349758079662</v>
      </c>
      <c r="E621" s="1">
        <f>Overview!M622</f>
        <v>2</v>
      </c>
      <c r="F621" s="1" t="str">
        <f>Overview!N622</f>
        <v xml:space="preserve">1 </v>
      </c>
      <c r="G621" t="str">
        <f>Overview!P622</f>
        <v xml:space="preserve">1 </v>
      </c>
      <c r="H621">
        <f>Overview!U622</f>
        <v>0</v>
      </c>
      <c r="I621">
        <f>Overview!R622</f>
        <v>1</v>
      </c>
      <c r="J621">
        <f>Overview!S622</f>
        <v>1</v>
      </c>
      <c r="K621">
        <f>Overview!T622</f>
        <v>0</v>
      </c>
      <c r="L621">
        <f>Overview!V622</f>
        <v>1</v>
      </c>
      <c r="M621" t="str">
        <f>Overview!C622</f>
        <v>https://www.airbnb.com/rooms/18749188</v>
      </c>
      <c r="N621" t="str">
        <f>Overview!D622</f>
        <v>Grevenbroich</v>
      </c>
      <c r="O621">
        <f>Overview!K622</f>
        <v>31.630915337695811</v>
      </c>
      <c r="P621">
        <f>Overview!I622</f>
        <v>51.092309999999998</v>
      </c>
      <c r="Q621">
        <f>Overview!J622</f>
        <v>6.5823999999999998</v>
      </c>
      <c r="R621">
        <f>Overview!Q622</f>
        <v>5</v>
      </c>
      <c r="S621" t="str">
        <f>Overview!E622</f>
        <v>6 </v>
      </c>
      <c r="T621" t="str">
        <f>Overview!F622</f>
        <v>private_room</v>
      </c>
      <c r="U621" t="str">
        <f>Overview!H622</f>
        <v>false</v>
      </c>
      <c r="V621" s="1" t="str">
        <f>Overview!O622</f>
        <v xml:space="preserve">1 </v>
      </c>
    </row>
    <row r="622" spans="1:22" x14ac:dyDescent="0.2">
      <c r="A622">
        <v>621</v>
      </c>
      <c r="B622">
        <f>Overview!B623</f>
        <v>20</v>
      </c>
      <c r="C622">
        <f>Overview!G623</f>
        <v>0</v>
      </c>
      <c r="D622">
        <f>Overview!L623</f>
        <v>3.8621721184930609</v>
      </c>
      <c r="E622" s="1">
        <f>Overview!M623</f>
        <v>3</v>
      </c>
      <c r="F622" s="1" t="str">
        <f>Overview!N623</f>
        <v xml:space="preserve">1 </v>
      </c>
      <c r="G622" t="str">
        <f>Overview!P623</f>
        <v xml:space="preserve">2,5  </v>
      </c>
      <c r="H622">
        <f>Overview!U623</f>
        <v>0</v>
      </c>
      <c r="I622">
        <f>Overview!R623</f>
        <v>1</v>
      </c>
      <c r="J622">
        <f>Overview!S623</f>
        <v>1</v>
      </c>
      <c r="K622">
        <f>Overview!T623</f>
        <v>1</v>
      </c>
      <c r="L622">
        <f>Overview!V623</f>
        <v>0</v>
      </c>
      <c r="M622" t="str">
        <f>Overview!C623</f>
        <v>https://www.airbnb.com/rooms/22176307</v>
      </c>
      <c r="N622" t="str">
        <f>Overview!D623</f>
        <v>Krefeld</v>
      </c>
      <c r="O622">
        <f>Overview!K623</f>
        <v>47.568563790565882</v>
      </c>
      <c r="P622">
        <f>Overview!I623</f>
        <v>51.296190000000003</v>
      </c>
      <c r="Q622">
        <f>Overview!J623</f>
        <v>6.5907900000000001</v>
      </c>
      <c r="R622">
        <f>Overview!Q623</f>
        <v>1</v>
      </c>
      <c r="S622" t="str">
        <f>Overview!E623</f>
        <v>3 </v>
      </c>
      <c r="T622" t="str">
        <f>Overview!F623</f>
        <v>private_room</v>
      </c>
      <c r="U622" t="str">
        <f>Overview!H623</f>
        <v>false</v>
      </c>
      <c r="V622" s="1" t="str">
        <f>Overview!O623</f>
        <v xml:space="preserve">3 </v>
      </c>
    </row>
    <row r="623" spans="1:22" hidden="1" x14ac:dyDescent="0.2">
      <c r="A623">
        <v>622</v>
      </c>
      <c r="B623">
        <f>Overview!B624</f>
        <v>20</v>
      </c>
      <c r="C623">
        <f>Overview!G624</f>
        <v>0</v>
      </c>
      <c r="D623">
        <f>Overview!L624</f>
        <v>4.0462524634174724</v>
      </c>
      <c r="E623" s="1">
        <f>Overview!M624</f>
        <v>1</v>
      </c>
      <c r="F623" s="1" t="str">
        <f>Overview!N624</f>
        <v xml:space="preserve">1 </v>
      </c>
      <c r="G623" t="str">
        <f>Overview!P624</f>
        <v xml:space="preserve">1,5  </v>
      </c>
      <c r="H623">
        <f>Overview!U624</f>
        <v>0</v>
      </c>
      <c r="I623">
        <f>Overview!R624</f>
        <v>1</v>
      </c>
      <c r="J623">
        <f>Overview!S624</f>
        <v>1</v>
      </c>
      <c r="K623">
        <f>Overview!T624</f>
        <v>0</v>
      </c>
      <c r="L623">
        <f>Overview!V624</f>
        <v>0</v>
      </c>
      <c r="M623" t="str">
        <f>Overview!C624</f>
        <v>https://www.airbnb.com/rooms/45619570</v>
      </c>
      <c r="N623" t="str">
        <f>Overview!D624</f>
        <v>Essen</v>
      </c>
      <c r="O623">
        <f>Overview!K624</f>
        <v>57.182760518236265</v>
      </c>
      <c r="P623">
        <f>Overview!I624</f>
        <v>51.45</v>
      </c>
      <c r="Q623">
        <f>Overview!J624</f>
        <v>7.0229999999999997</v>
      </c>
      <c r="R623">
        <f>Overview!Q624</f>
        <v>28</v>
      </c>
      <c r="S623" t="str">
        <f>Overview!E624</f>
        <v>2 </v>
      </c>
      <c r="T623" t="str">
        <f>Overview!F624</f>
        <v>private_room</v>
      </c>
      <c r="U623" t="str">
        <f>Overview!H624</f>
        <v>false</v>
      </c>
      <c r="V623" s="1" t="str">
        <f>Overview!O624</f>
        <v xml:space="preserve">1 </v>
      </c>
    </row>
    <row r="624" spans="1:22" hidden="1" x14ac:dyDescent="0.2">
      <c r="A624">
        <v>623</v>
      </c>
      <c r="B624">
        <f>Overview!B625</f>
        <v>25</v>
      </c>
      <c r="C624">
        <f>Overview!G625</f>
        <v>0</v>
      </c>
      <c r="D624">
        <f>Overview!L625</f>
        <v>4.024263953828914</v>
      </c>
      <c r="E624" s="1">
        <f>Overview!M625</f>
        <v>3</v>
      </c>
      <c r="F624" s="1" t="str">
        <f>Overview!N625</f>
        <v xml:space="preserve">1 </v>
      </c>
      <c r="G624" t="str">
        <f>Overview!P625</f>
        <v xml:space="preserve">1,5  </v>
      </c>
      <c r="H624">
        <f>Overview!U625</f>
        <v>0</v>
      </c>
      <c r="I624">
        <f>Overview!R625</f>
        <v>1</v>
      </c>
      <c r="J624">
        <f>Overview!S625</f>
        <v>0</v>
      </c>
      <c r="K624">
        <f>Overview!T625</f>
        <v>0</v>
      </c>
      <c r="L624">
        <f>Overview!V625</f>
        <v>1</v>
      </c>
      <c r="M624" t="str">
        <f>Overview!C625</f>
        <v>https://www.airbnb.com/rooms/52782885</v>
      </c>
      <c r="N624" t="str">
        <f>Overview!D625</f>
        <v>Duisburg</v>
      </c>
      <c r="O624">
        <f>Overview!K625</f>
        <v>55.939119850046453</v>
      </c>
      <c r="P624">
        <f>Overview!I625</f>
        <v>51.423999999999999</v>
      </c>
      <c r="Q624">
        <f>Overview!J625</f>
        <v>6.7590000000000003</v>
      </c>
      <c r="R624">
        <f>Overview!Q625</f>
        <v>1</v>
      </c>
      <c r="S624" t="str">
        <f>Overview!E625</f>
        <v>889 </v>
      </c>
      <c r="T624" t="str">
        <f>Overview!F625</f>
        <v>private_room</v>
      </c>
      <c r="U624" t="str">
        <f>Overview!H625</f>
        <v>false</v>
      </c>
      <c r="V624" s="1" t="str">
        <f>Overview!O625</f>
        <v xml:space="preserve">4 </v>
      </c>
    </row>
    <row r="625" spans="1:22" x14ac:dyDescent="0.2">
      <c r="A625">
        <v>624</v>
      </c>
      <c r="B625">
        <f>Overview!B626</f>
        <v>24</v>
      </c>
      <c r="C625">
        <f>Overview!G626</f>
        <v>0</v>
      </c>
      <c r="D625">
        <f>Overview!L626</f>
        <v>3.7178622603178293</v>
      </c>
      <c r="E625" s="1">
        <f>Overview!M626</f>
        <v>1</v>
      </c>
      <c r="F625" s="1" t="str">
        <f>Overview!N626</f>
        <v xml:space="preserve">1 </v>
      </c>
      <c r="G625" t="str">
        <f>Overview!P626</f>
        <v xml:space="preserve">1 </v>
      </c>
      <c r="H625">
        <f>Overview!U626</f>
        <v>1</v>
      </c>
      <c r="I625">
        <f>Overview!R626</f>
        <v>1</v>
      </c>
      <c r="J625">
        <f>Overview!S626</f>
        <v>1</v>
      </c>
      <c r="K625">
        <f>Overview!T626</f>
        <v>0</v>
      </c>
      <c r="L625">
        <f>Overview!V626</f>
        <v>0</v>
      </c>
      <c r="M625" t="str">
        <f>Overview!C626</f>
        <v>https://www.airbnb.com/rooms/45697088</v>
      </c>
      <c r="N625" t="str">
        <f>Overview!D626</f>
        <v>Wuppertal</v>
      </c>
      <c r="O625">
        <f>Overview!K626</f>
        <v>41.176275796428314</v>
      </c>
      <c r="P625">
        <f>Overview!I626</f>
        <v>51.272179999999999</v>
      </c>
      <c r="Q625">
        <f>Overview!J626</f>
        <v>7.21279</v>
      </c>
      <c r="R625">
        <f>Overview!Q626</f>
        <v>1</v>
      </c>
      <c r="S625" t="str">
        <f>Overview!E626</f>
        <v>57 </v>
      </c>
      <c r="T625" t="str">
        <f>Overview!F626</f>
        <v>private_room</v>
      </c>
      <c r="U625" t="str">
        <f>Overview!H626</f>
        <v>false</v>
      </c>
      <c r="V625" s="1" t="str">
        <f>Overview!O626</f>
        <v xml:space="preserve">1 </v>
      </c>
    </row>
    <row r="626" spans="1:22" hidden="1" x14ac:dyDescent="0.2">
      <c r="A626">
        <v>625</v>
      </c>
      <c r="B626">
        <f>Overview!B627</f>
        <v>24</v>
      </c>
      <c r="C626">
        <f>Overview!G627</f>
        <v>0</v>
      </c>
      <c r="D626">
        <f>Overview!L627</f>
        <v>4.1274834871157173</v>
      </c>
      <c r="E626" s="1">
        <f>Overview!M627</f>
        <v>2</v>
      </c>
      <c r="F626" s="1" t="str">
        <f>Overview!N627</f>
        <v xml:space="preserve">1 </v>
      </c>
      <c r="G626" t="str">
        <f>Overview!P627</f>
        <v xml:space="preserve">1  </v>
      </c>
      <c r="H626">
        <f>Overview!U627</f>
        <v>0</v>
      </c>
      <c r="I626">
        <f>Overview!R627</f>
        <v>1</v>
      </c>
      <c r="J626">
        <f>Overview!S627</f>
        <v>1</v>
      </c>
      <c r="K626">
        <f>Overview!T627</f>
        <v>0</v>
      </c>
      <c r="L626">
        <f>Overview!V627</f>
        <v>0</v>
      </c>
      <c r="M626" t="str">
        <f>Overview!C627</f>
        <v>https://www.airbnb.com/rooms/45261655</v>
      </c>
      <c r="N626" t="str">
        <f>Overview!D627</f>
        <v>Witten</v>
      </c>
      <c r="O626">
        <f>Overview!K627</f>
        <v>62.021648106858386</v>
      </c>
      <c r="P626">
        <f>Overview!I627</f>
        <v>51.442259999999997</v>
      </c>
      <c r="Q626">
        <f>Overview!J627</f>
        <v>7.3390700000000004</v>
      </c>
      <c r="R626">
        <f>Overview!Q627</f>
        <v>1</v>
      </c>
      <c r="S626" t="str">
        <f>Overview!E627</f>
        <v>21 </v>
      </c>
      <c r="T626" t="str">
        <f>Overview!F627</f>
        <v>private_room</v>
      </c>
      <c r="U626" t="str">
        <f>Overview!H627</f>
        <v>false</v>
      </c>
      <c r="V626" s="1" t="str">
        <f>Overview!O627</f>
        <v xml:space="preserve">1 </v>
      </c>
    </row>
    <row r="627" spans="1:22" hidden="1" x14ac:dyDescent="0.2">
      <c r="A627">
        <v>626</v>
      </c>
      <c r="B627">
        <f>Overview!B628</f>
        <v>25</v>
      </c>
      <c r="C627">
        <f>Overview!G628</f>
        <v>0</v>
      </c>
      <c r="D627">
        <f>Overview!L628</f>
        <v>4.2069854903125385</v>
      </c>
      <c r="E627" s="1">
        <f>Overview!M628</f>
        <v>2</v>
      </c>
      <c r="F627" s="1" t="str">
        <f>Overview!N628</f>
        <v xml:space="preserve">1 </v>
      </c>
      <c r="G627" t="str">
        <f>Overview!P628</f>
        <v xml:space="preserve">1,5  </v>
      </c>
      <c r="H627">
        <f>Overview!U628</f>
        <v>0</v>
      </c>
      <c r="I627">
        <f>Overview!R628</f>
        <v>1</v>
      </c>
      <c r="J627">
        <f>Overview!S628</f>
        <v>1</v>
      </c>
      <c r="K627">
        <f>Overview!T628</f>
        <v>1</v>
      </c>
      <c r="L627">
        <f>Overview!V628</f>
        <v>1</v>
      </c>
      <c r="M627" t="str">
        <f>Overview!C628</f>
        <v>https://www.airbnb.com/rooms/995931</v>
      </c>
      <c r="N627" t="str">
        <f>Overview!D628</f>
        <v>Schwerte</v>
      </c>
      <c r="O627">
        <f>Overview!K628</f>
        <v>67.153798604539517</v>
      </c>
      <c r="P627">
        <f>Overview!I628</f>
        <v>51.411360000000002</v>
      </c>
      <c r="Q627">
        <f>Overview!J628</f>
        <v>7.5580100000000003</v>
      </c>
      <c r="R627">
        <f>Overview!Q628</f>
        <v>1</v>
      </c>
      <c r="S627" t="str">
        <f>Overview!E628</f>
        <v>83 </v>
      </c>
      <c r="T627" t="str">
        <f>Overview!F628</f>
        <v>private_room</v>
      </c>
      <c r="U627" t="str">
        <f>Overview!H628</f>
        <v>false</v>
      </c>
      <c r="V627" s="1" t="str">
        <f>Overview!O628</f>
        <v xml:space="preserve">2 </v>
      </c>
    </row>
    <row r="628" spans="1:22" hidden="1" x14ac:dyDescent="0.2">
      <c r="A628">
        <v>627</v>
      </c>
      <c r="B628">
        <f>Overview!B629</f>
        <v>15</v>
      </c>
      <c r="C628">
        <f>Overview!G629</f>
        <v>0</v>
      </c>
      <c r="D628">
        <f>Overview!L629</f>
        <v>3.898817802018038</v>
      </c>
      <c r="E628" s="1">
        <f>Overview!M629</f>
        <v>2</v>
      </c>
      <c r="F628" s="1" t="str">
        <f>Overview!N629</f>
        <v xml:space="preserve">1 </v>
      </c>
      <c r="G628" t="str">
        <f>Overview!P629</f>
        <v xml:space="preserve">1 </v>
      </c>
      <c r="H628">
        <f>Overview!U629</f>
        <v>0</v>
      </c>
      <c r="I628">
        <f>Overview!R629</f>
        <v>1</v>
      </c>
      <c r="J628">
        <f>Overview!S629</f>
        <v>1</v>
      </c>
      <c r="K628">
        <f>Overview!T629</f>
        <v>0</v>
      </c>
      <c r="L628">
        <f>Overview!V629</f>
        <v>0</v>
      </c>
      <c r="M628" t="str">
        <f>Overview!C629</f>
        <v>https://www.airbnb.com/rooms/628974</v>
      </c>
      <c r="N628" t="str">
        <f>Overview!D629</f>
        <v>Aldenhoven</v>
      </c>
      <c r="O628">
        <f>Overview!K629</f>
        <v>49.344080138529122</v>
      </c>
      <c r="P628">
        <f>Overview!I629</f>
        <v>50.905540000000002</v>
      </c>
      <c r="Q628">
        <f>Overview!J629</f>
        <v>6.2592600000000003</v>
      </c>
      <c r="R628">
        <f>Overview!Q629</f>
        <v>2</v>
      </c>
      <c r="S628" t="str">
        <f>Overview!E629</f>
        <v>87 </v>
      </c>
      <c r="T628" t="str">
        <f>Overview!F629</f>
        <v>private_room</v>
      </c>
      <c r="U628" t="str">
        <f>Overview!H629</f>
        <v>false</v>
      </c>
      <c r="V628" s="1" t="str">
        <f>Overview!O629</f>
        <v xml:space="preserve">1 </v>
      </c>
    </row>
    <row r="629" spans="1:22" x14ac:dyDescent="0.2">
      <c r="A629">
        <v>628</v>
      </c>
      <c r="B629">
        <f>Overview!B630</f>
        <v>25</v>
      </c>
      <c r="C629">
        <f>Overview!G630</f>
        <v>0</v>
      </c>
      <c r="D629">
        <f>Overview!L630</f>
        <v>3.5995992767889766</v>
      </c>
      <c r="E629" s="1">
        <f>Overview!M630</f>
        <v>2</v>
      </c>
      <c r="F629" s="1" t="str">
        <f>Overview!N630</f>
        <v xml:space="preserve">1 </v>
      </c>
      <c r="G629" t="str">
        <f>Overview!P630</f>
        <v xml:space="preserve">1,5  </v>
      </c>
      <c r="H629">
        <f>Overview!U630</f>
        <v>0</v>
      </c>
      <c r="I629">
        <f>Overview!R630</f>
        <v>1</v>
      </c>
      <c r="J629">
        <f>Overview!S630</f>
        <v>0</v>
      </c>
      <c r="K629">
        <f>Overview!T630</f>
        <v>1</v>
      </c>
      <c r="L629">
        <f>Overview!V630</f>
        <v>0</v>
      </c>
      <c r="M629" t="str">
        <f>Overview!C630</f>
        <v>https://www.airbnb.com/rooms/24623783</v>
      </c>
      <c r="N629" t="str">
        <f>Overview!D630</f>
        <v>Engelskirchen</v>
      </c>
      <c r="O629">
        <f>Overview!K630</f>
        <v>36.583571619717098</v>
      </c>
      <c r="P629">
        <f>Overview!I630</f>
        <v>51.003999999999998</v>
      </c>
      <c r="Q629">
        <f>Overview!J630</f>
        <v>7.4729999999999999</v>
      </c>
      <c r="R629">
        <f>Overview!Q630</f>
        <v>2</v>
      </c>
      <c r="S629" t="str">
        <f>Overview!E630</f>
        <v>44 </v>
      </c>
      <c r="T629" t="str">
        <f>Overview!F630</f>
        <v>private_room</v>
      </c>
      <c r="U629" t="str">
        <f>Overview!H630</f>
        <v>false</v>
      </c>
      <c r="V629" s="1" t="str">
        <f>Overview!O630</f>
        <v xml:space="preserve">2 </v>
      </c>
    </row>
    <row r="630" spans="1:22" x14ac:dyDescent="0.2">
      <c r="A630">
        <v>629</v>
      </c>
      <c r="B630">
        <f>Overview!B631</f>
        <v>25</v>
      </c>
      <c r="C630">
        <f>Overview!G631</f>
        <v>0</v>
      </c>
      <c r="D630">
        <f>Overview!L631</f>
        <v>3.8953640225335699</v>
      </c>
      <c r="E630" s="1">
        <f>Overview!M631</f>
        <v>2</v>
      </c>
      <c r="F630" s="1" t="str">
        <f>Overview!N631</f>
        <v xml:space="preserve">1 </v>
      </c>
      <c r="G630" t="str">
        <f>Overview!P631</f>
        <v xml:space="preserve">1 </v>
      </c>
      <c r="H630">
        <f>Overview!U631</f>
        <v>0</v>
      </c>
      <c r="I630">
        <f>Overview!R631</f>
        <v>1</v>
      </c>
      <c r="J630">
        <f>Overview!S631</f>
        <v>1</v>
      </c>
      <c r="K630">
        <f>Overview!T631</f>
        <v>1</v>
      </c>
      <c r="L630">
        <f>Overview!V631</f>
        <v>1</v>
      </c>
      <c r="M630" t="str">
        <f>Overview!C631</f>
        <v>https://www.airbnb.com/rooms/52887336</v>
      </c>
      <c r="N630" t="str">
        <f>Overview!D631</f>
        <v>Mönchengladbach</v>
      </c>
      <c r="O630">
        <f>Overview!K631</f>
        <v>49.173950531057933</v>
      </c>
      <c r="P630">
        <f>Overview!I631</f>
        <v>51.206470000000003</v>
      </c>
      <c r="Q630">
        <f>Overview!J631</f>
        <v>6.40313</v>
      </c>
      <c r="R630">
        <f>Overview!Q631</f>
        <v>3</v>
      </c>
      <c r="S630" t="str">
        <f>Overview!E631</f>
        <v>75 </v>
      </c>
      <c r="T630" t="str">
        <f>Overview!F631</f>
        <v>private_room</v>
      </c>
      <c r="U630" t="str">
        <f>Overview!H631</f>
        <v>false</v>
      </c>
      <c r="V630" s="1" t="str">
        <f>Overview!O631</f>
        <v xml:space="preserve">1 </v>
      </c>
    </row>
    <row r="631" spans="1:22" hidden="1" x14ac:dyDescent="0.2">
      <c r="A631">
        <v>630</v>
      </c>
      <c r="B631">
        <f>Overview!B632</f>
        <v>23</v>
      </c>
      <c r="C631">
        <f>Overview!G632</f>
        <v>1</v>
      </c>
      <c r="D631">
        <f>Overview!L632</f>
        <v>3.2556774942080939</v>
      </c>
      <c r="E631" s="1">
        <f>Overview!M632</f>
        <v>1</v>
      </c>
      <c r="F631" s="1" t="str">
        <f>Overview!N632</f>
        <v xml:space="preserve">1 </v>
      </c>
      <c r="G631" t="str">
        <f>Overview!P632</f>
        <v xml:space="preserve">1 </v>
      </c>
      <c r="H631">
        <f>Overview!U632</f>
        <v>0</v>
      </c>
      <c r="I631">
        <f>Overview!R632</f>
        <v>1</v>
      </c>
      <c r="J631">
        <f>Overview!S632</f>
        <v>1</v>
      </c>
      <c r="K631">
        <f>Overview!T632</f>
        <v>0</v>
      </c>
      <c r="L631">
        <f>Overview!V632</f>
        <v>1</v>
      </c>
      <c r="M631" t="str">
        <f>Overview!C632</f>
        <v>https://www.airbnb.com/rooms/51531917</v>
      </c>
      <c r="N631" t="str">
        <f>Overview!D632</f>
        <v>Bonn</v>
      </c>
      <c r="O631">
        <f>Overview!K632</f>
        <v>25.937180872596262</v>
      </c>
      <c r="P631">
        <f>Overview!I632</f>
        <v>50.71913</v>
      </c>
      <c r="Q631">
        <f>Overview!J632</f>
        <v>7.09253</v>
      </c>
      <c r="R631">
        <f>Overview!Q632</f>
        <v>30</v>
      </c>
      <c r="S631" t="str">
        <f>Overview!E632</f>
        <v>126 </v>
      </c>
      <c r="T631" t="str">
        <f>Overview!F632</f>
        <v>entire_home</v>
      </c>
      <c r="U631" t="str">
        <f>Overview!H632</f>
        <v>false</v>
      </c>
      <c r="V631" s="1" t="str">
        <f>Overview!O632</f>
        <v xml:space="preserve">1 </v>
      </c>
    </row>
    <row r="632" spans="1:22" x14ac:dyDescent="0.2">
      <c r="A632">
        <v>631</v>
      </c>
      <c r="B632">
        <f>Overview!B633</f>
        <v>24</v>
      </c>
      <c r="C632">
        <f>Overview!G633</f>
        <v>0</v>
      </c>
      <c r="D632">
        <f>Overview!L633</f>
        <v>2.9110608271071126</v>
      </c>
      <c r="E632" s="1">
        <f>Overview!M633</f>
        <v>2</v>
      </c>
      <c r="F632" s="1" t="str">
        <f>Overview!N633</f>
        <v xml:space="preserve">1 </v>
      </c>
      <c r="G632" t="str">
        <f>Overview!P633</f>
        <v xml:space="preserve">1 </v>
      </c>
      <c r="H632">
        <f>Overview!U633</f>
        <v>0</v>
      </c>
      <c r="I632">
        <f>Overview!R633</f>
        <v>1</v>
      </c>
      <c r="J632">
        <f>Overview!S633</f>
        <v>1</v>
      </c>
      <c r="K632">
        <f>Overview!T633</f>
        <v>1</v>
      </c>
      <c r="L632">
        <f>Overview!V633</f>
        <v>1</v>
      </c>
      <c r="M632" t="str">
        <f>Overview!C633</f>
        <v>https://www.airbnb.com/rooms/42633279</v>
      </c>
      <c r="N632" t="str">
        <f>Overview!D633</f>
        <v>Monheim am Rhein</v>
      </c>
      <c r="O632">
        <f>Overview!K633</f>
        <v>18.376282289140736</v>
      </c>
      <c r="P632">
        <f>Overview!I633</f>
        <v>51.09854</v>
      </c>
      <c r="Q632">
        <f>Overview!J633</f>
        <v>6.9045800000000002</v>
      </c>
      <c r="R632">
        <f>Overview!Q633</f>
        <v>1</v>
      </c>
      <c r="S632" t="str">
        <f>Overview!E633</f>
        <v>7 </v>
      </c>
      <c r="T632" t="str">
        <f>Overview!F633</f>
        <v>private_room</v>
      </c>
      <c r="U632" t="str">
        <f>Overview!H633</f>
        <v>false</v>
      </c>
      <c r="V632" s="1" t="str">
        <f>Overview!O633</f>
        <v xml:space="preserve">2 </v>
      </c>
    </row>
    <row r="633" spans="1:22" x14ac:dyDescent="0.2">
      <c r="A633">
        <v>632</v>
      </c>
      <c r="B633">
        <f>Overview!B634</f>
        <v>23</v>
      </c>
      <c r="C633">
        <f>Overview!G634</f>
        <v>1</v>
      </c>
      <c r="D633">
        <f>Overview!L634</f>
        <v>2.4797075562380955</v>
      </c>
      <c r="E633" s="1">
        <f>Overview!M634</f>
        <v>4</v>
      </c>
      <c r="F633" s="1" t="str">
        <f>Overview!N634</f>
        <v xml:space="preserve">1 </v>
      </c>
      <c r="G633" t="str">
        <f>Overview!P634</f>
        <v xml:space="preserve">1 </v>
      </c>
      <c r="H633">
        <f>Overview!U634</f>
        <v>0</v>
      </c>
      <c r="I633">
        <f>Overview!R634</f>
        <v>1</v>
      </c>
      <c r="J633">
        <f>Overview!S634</f>
        <v>1</v>
      </c>
      <c r="K633">
        <f>Overview!T634</f>
        <v>0</v>
      </c>
      <c r="L633">
        <f>Overview!V634</f>
        <v>1</v>
      </c>
      <c r="M633" t="str">
        <f>Overview!C634</f>
        <v>https://www.airbnb.com/rooms/16705099</v>
      </c>
      <c r="N633" t="str">
        <f>Overview!D634</f>
        <v>Frechen</v>
      </c>
      <c r="O633">
        <f>Overview!K634</f>
        <v>11.937772780139568</v>
      </c>
      <c r="P633">
        <f>Overview!I634</f>
        <v>50.942680000000003</v>
      </c>
      <c r="Q633">
        <f>Overview!J634</f>
        <v>6.7912699999999999</v>
      </c>
      <c r="R633">
        <f>Overview!Q634</f>
        <v>2</v>
      </c>
      <c r="S633" t="str">
        <f>Overview!E634</f>
        <v>18 </v>
      </c>
      <c r="T633" t="str">
        <f>Overview!F634</f>
        <v>entire_home</v>
      </c>
      <c r="U633" t="str">
        <f>Overview!H634</f>
        <v>false</v>
      </c>
      <c r="V633" s="1" t="str">
        <f>Overview!O634</f>
        <v xml:space="preserve">3 </v>
      </c>
    </row>
    <row r="634" spans="1:22" hidden="1" x14ac:dyDescent="0.2">
      <c r="A634">
        <v>633</v>
      </c>
      <c r="B634">
        <f>Overview!B635</f>
        <v>15</v>
      </c>
      <c r="C634">
        <f>Overview!G635</f>
        <v>0</v>
      </c>
      <c r="D634">
        <f>Overview!L635</f>
        <v>3.1857746163136986</v>
      </c>
      <c r="E634" s="1">
        <f>Overview!M635</f>
        <v>1</v>
      </c>
      <c r="F634" s="1" t="str">
        <f>Overview!N635</f>
        <v xml:space="preserve">1 </v>
      </c>
      <c r="G634" t="str">
        <f>Overview!P635</f>
        <v xml:space="preserve">1  </v>
      </c>
      <c r="H634">
        <f>Overview!U635</f>
        <v>0</v>
      </c>
      <c r="I634">
        <f>Overview!R635</f>
        <v>1</v>
      </c>
      <c r="J634">
        <f>Overview!S635</f>
        <v>1</v>
      </c>
      <c r="K634">
        <f>Overview!T635</f>
        <v>0</v>
      </c>
      <c r="L634">
        <f>Overview!V635</f>
        <v>1</v>
      </c>
      <c r="M634" t="str">
        <f>Overview!C635</f>
        <v>https://www.airbnb.com/rooms/23347141</v>
      </c>
      <c r="N634" t="str">
        <f>Overview!D635</f>
        <v>Dormagen</v>
      </c>
      <c r="O634">
        <f>Overview!K635</f>
        <v>24.18601603412889</v>
      </c>
      <c r="P634">
        <f>Overview!I635</f>
        <v>51.121339999999996</v>
      </c>
      <c r="Q634">
        <f>Overview!J635</f>
        <v>6.7773599999999998</v>
      </c>
      <c r="R634">
        <f>Overview!Q635</f>
        <v>21</v>
      </c>
      <c r="S634" t="str">
        <f>Overview!E635</f>
        <v>13 </v>
      </c>
      <c r="T634" t="str">
        <f>Overview!F635</f>
        <v>private_room</v>
      </c>
      <c r="U634" t="str">
        <f>Overview!H635</f>
        <v>false</v>
      </c>
      <c r="V634" s="1" t="str">
        <f>Overview!O635</f>
        <v xml:space="preserve">1 </v>
      </c>
    </row>
    <row r="635" spans="1:22" hidden="1" x14ac:dyDescent="0.2">
      <c r="A635">
        <v>634</v>
      </c>
      <c r="B635">
        <f>Overview!B636</f>
        <v>20</v>
      </c>
      <c r="C635">
        <f>Overview!G636</f>
        <v>0</v>
      </c>
      <c r="D635">
        <f>Overview!L636</f>
        <v>4.26194580003546</v>
      </c>
      <c r="E635" s="1">
        <f>Overview!M636</f>
        <v>1</v>
      </c>
      <c r="F635" s="1" t="str">
        <f>Overview!N636</f>
        <v xml:space="preserve">1 </v>
      </c>
      <c r="G635" t="str">
        <f>Overview!P636</f>
        <v xml:space="preserve">1,5  </v>
      </c>
      <c r="H635">
        <f>Overview!U636</f>
        <v>0</v>
      </c>
      <c r="I635">
        <f>Overview!R636</f>
        <v>1</v>
      </c>
      <c r="J635">
        <f>Overview!S636</f>
        <v>1</v>
      </c>
      <c r="K635">
        <f>Overview!T636</f>
        <v>1</v>
      </c>
      <c r="L635">
        <f>Overview!V636</f>
        <v>1</v>
      </c>
      <c r="M635" t="str">
        <f>Overview!C636</f>
        <v>https://www.airbnb.com/rooms/42947956</v>
      </c>
      <c r="N635" t="str">
        <f>Overview!D636</f>
        <v>Kerken</v>
      </c>
      <c r="O635">
        <f>Overview!K636</f>
        <v>70.947899657755499</v>
      </c>
      <c r="P635">
        <f>Overview!I636</f>
        <v>51.455150000000003</v>
      </c>
      <c r="Q635">
        <f>Overview!J636</f>
        <v>6.3668300000000002</v>
      </c>
      <c r="R635">
        <f>Overview!Q636</f>
        <v>4</v>
      </c>
      <c r="S635" t="str">
        <f>Overview!E636</f>
        <v>36 </v>
      </c>
      <c r="T635" t="str">
        <f>Overview!F636</f>
        <v>private_room</v>
      </c>
      <c r="U635" t="str">
        <f>Overview!H636</f>
        <v>false</v>
      </c>
      <c r="V635" s="1" t="str">
        <f>Overview!O636</f>
        <v xml:space="preserve">1 </v>
      </c>
    </row>
    <row r="636" spans="1:22" hidden="1" x14ac:dyDescent="0.2">
      <c r="A636">
        <v>635</v>
      </c>
      <c r="B636">
        <f>Overview!B637</f>
        <v>22</v>
      </c>
      <c r="C636">
        <f>Overview!G637</f>
        <v>1</v>
      </c>
      <c r="D636">
        <f>Overview!L637</f>
        <v>3.2516719892691031</v>
      </c>
      <c r="E636" s="1">
        <f>Overview!M637</f>
        <v>1</v>
      </c>
      <c r="F636" s="1" t="str">
        <f>Overview!N637</f>
        <v xml:space="preserve">1 </v>
      </c>
      <c r="G636" t="str">
        <f>Overview!P637</f>
        <v xml:space="preserve">1 </v>
      </c>
      <c r="H636">
        <f>Overview!U637</f>
        <v>0</v>
      </c>
      <c r="I636">
        <f>Overview!R637</f>
        <v>1</v>
      </c>
      <c r="J636">
        <f>Overview!S637</f>
        <v>1</v>
      </c>
      <c r="K636">
        <f>Overview!T637</f>
        <v>0</v>
      </c>
      <c r="L636">
        <f>Overview!V637</f>
        <v>0</v>
      </c>
      <c r="M636" t="str">
        <f>Overview!C637</f>
        <v>https://www.airbnb.com/rooms/9913583</v>
      </c>
      <c r="N636" t="str">
        <f>Overview!D637</f>
        <v>Bonn</v>
      </c>
      <c r="O636">
        <f>Overview!K637</f>
        <v>25.833497157948834</v>
      </c>
      <c r="P636">
        <f>Overview!I637</f>
        <v>50.72</v>
      </c>
      <c r="Q636">
        <f>Overview!J637</f>
        <v>7.0919999999999996</v>
      </c>
      <c r="R636">
        <f>Overview!Q637</f>
        <v>50</v>
      </c>
      <c r="S636" t="str">
        <f>Overview!E637</f>
        <v>126 </v>
      </c>
      <c r="T636" t="str">
        <f>Overview!F637</f>
        <v>entire_home</v>
      </c>
      <c r="U636" t="str">
        <f>Overview!H637</f>
        <v>false</v>
      </c>
      <c r="V636" s="1" t="str">
        <f>Overview!O637</f>
        <v xml:space="preserve">1 </v>
      </c>
    </row>
    <row r="637" spans="1:22" x14ac:dyDescent="0.2">
      <c r="A637">
        <v>636</v>
      </c>
      <c r="B637">
        <f>Overview!B638</f>
        <v>25</v>
      </c>
      <c r="C637">
        <f>Overview!G638</f>
        <v>0</v>
      </c>
      <c r="D637">
        <f>Overview!L638</f>
        <v>3.2408469688265926</v>
      </c>
      <c r="E637" s="1">
        <f>Overview!M638</f>
        <v>5</v>
      </c>
      <c r="F637" s="1" t="str">
        <f>Overview!N638</f>
        <v xml:space="preserve">1 </v>
      </c>
      <c r="G637" t="str">
        <f>Overview!P638</f>
        <v xml:space="preserve">1,5  </v>
      </c>
      <c r="H637">
        <f>Overview!U638</f>
        <v>0</v>
      </c>
      <c r="I637">
        <f>Overview!R638</f>
        <v>1</v>
      </c>
      <c r="J637">
        <f>Overview!S638</f>
        <v>1</v>
      </c>
      <c r="K637">
        <f>Overview!T638</f>
        <v>1</v>
      </c>
      <c r="L637">
        <f>Overview!V638</f>
        <v>0</v>
      </c>
      <c r="M637" t="str">
        <f>Overview!C638</f>
        <v>https://www.airbnb.com/rooms/33798837</v>
      </c>
      <c r="N637" t="str">
        <f>Overview!D638</f>
        <v>Sankt Augustin</v>
      </c>
      <c r="O637">
        <f>Overview!K638</f>
        <v>25.555357174671308</v>
      </c>
      <c r="P637">
        <f>Overview!I638</f>
        <v>50.781759999999998</v>
      </c>
      <c r="Q637">
        <f>Overview!J638</f>
        <v>7.2296199999999997</v>
      </c>
      <c r="R637">
        <f>Overview!Q638</f>
        <v>1</v>
      </c>
      <c r="S637" t="str">
        <f>Overview!E638</f>
        <v>195 </v>
      </c>
      <c r="T637" t="str">
        <f>Overview!F638</f>
        <v>private_room</v>
      </c>
      <c r="U637" t="str">
        <f>Overview!H638</f>
        <v>false</v>
      </c>
      <c r="V637" s="1" t="str">
        <f>Overview!O638</f>
        <v xml:space="preserve">3 </v>
      </c>
    </row>
    <row r="638" spans="1:22" hidden="1" x14ac:dyDescent="0.2">
      <c r="A638">
        <v>637</v>
      </c>
      <c r="B638">
        <f>Overview!B639</f>
        <v>22</v>
      </c>
      <c r="C638">
        <f>Overview!G639</f>
        <v>1</v>
      </c>
      <c r="D638">
        <f>Overview!L639</f>
        <v>3.9628301398513135</v>
      </c>
      <c r="E638" s="1">
        <f>Overview!M639</f>
        <v>3</v>
      </c>
      <c r="F638" s="1" t="str">
        <f>Overview!N639</f>
        <v>1</v>
      </c>
      <c r="G638" t="str">
        <f>Overview!P639</f>
        <v xml:space="preserve">1 </v>
      </c>
      <c r="H638">
        <f>Overview!U639</f>
        <v>0</v>
      </c>
      <c r="I638">
        <f>Overview!R639</f>
        <v>1</v>
      </c>
      <c r="J638">
        <f>Overview!S639</f>
        <v>0</v>
      </c>
      <c r="K638">
        <f>Overview!T639</f>
        <v>0</v>
      </c>
      <c r="L638">
        <f>Overview!V639</f>
        <v>1</v>
      </c>
      <c r="M638" t="str">
        <f>Overview!C639</f>
        <v>https://www.airbnb.com/rooms/9686120</v>
      </c>
      <c r="N638" t="str">
        <f>Overview!D639</f>
        <v>Mülheim an der Ruhr</v>
      </c>
      <c r="O638">
        <f>Overview!K639</f>
        <v>52.605997799590725</v>
      </c>
      <c r="P638">
        <f>Overview!I639</f>
        <v>51.41</v>
      </c>
      <c r="Q638">
        <f>Overview!J639</f>
        <v>6.9349999999999996</v>
      </c>
      <c r="R638">
        <f>Overview!Q639</f>
        <v>1</v>
      </c>
      <c r="S638" t="str">
        <f>Overview!E639</f>
        <v>419 </v>
      </c>
      <c r="T638" t="str">
        <f>Overview!F639</f>
        <v>entire_home</v>
      </c>
      <c r="U638" t="str">
        <f>Overview!H639</f>
        <v>false</v>
      </c>
      <c r="V638" s="1" t="str">
        <f>Overview!O639</f>
        <v xml:space="preserve">2 </v>
      </c>
    </row>
    <row r="639" spans="1:22" x14ac:dyDescent="0.2">
      <c r="A639">
        <v>638</v>
      </c>
      <c r="B639">
        <f>Overview!B640</f>
        <v>223</v>
      </c>
      <c r="C639">
        <f>Overview!G640</f>
        <v>1</v>
      </c>
      <c r="D639">
        <f>Overview!L640</f>
        <v>2.7165906647139657</v>
      </c>
      <c r="E639" s="1">
        <f>Overview!M640</f>
        <v>15</v>
      </c>
      <c r="F639" s="1" t="str">
        <f>Overview!N640</f>
        <v xml:space="preserve">5 </v>
      </c>
      <c r="G639" t="str">
        <f>Overview!P640</f>
        <v xml:space="preserve">3 </v>
      </c>
      <c r="H639">
        <f>Overview!U640</f>
        <v>0</v>
      </c>
      <c r="I639">
        <f>Overview!R640</f>
        <v>1</v>
      </c>
      <c r="J639">
        <f>Overview!S640</f>
        <v>1</v>
      </c>
      <c r="K639">
        <f>Overview!T640</f>
        <v>1</v>
      </c>
      <c r="L639">
        <f>Overview!V640</f>
        <v>1</v>
      </c>
      <c r="M639" t="str">
        <f>Overview!C640</f>
        <v>https://www.airbnb.com/rooms/42608791</v>
      </c>
      <c r="N639" t="str">
        <f>Overview!D640</f>
        <v>Rösrath</v>
      </c>
      <c r="O639">
        <f>Overview!K640</f>
        <v>15.12865556124067</v>
      </c>
      <c r="P639">
        <f>Overview!I640</f>
        <v>50.896799999999999</v>
      </c>
      <c r="Q639">
        <f>Overview!J640</f>
        <v>7.1675000000000004</v>
      </c>
      <c r="R639">
        <f>Overview!Q640</f>
        <v>1</v>
      </c>
      <c r="S639" t="str">
        <f>Overview!E640</f>
        <v>576 </v>
      </c>
      <c r="T639" t="str">
        <f>Overview!F640</f>
        <v>entire_home</v>
      </c>
      <c r="U639" t="str">
        <f>Overview!H640</f>
        <v>false</v>
      </c>
      <c r="V639" s="1" t="str">
        <f>Overview!O640</f>
        <v xml:space="preserve">11 </v>
      </c>
    </row>
    <row r="640" spans="1:22" hidden="1" x14ac:dyDescent="0.2">
      <c r="A640">
        <v>639</v>
      </c>
      <c r="B640">
        <f>Overview!B641</f>
        <v>25</v>
      </c>
      <c r="C640">
        <f>Overview!G641</f>
        <v>0</v>
      </c>
      <c r="D640">
        <f>Overview!L641</f>
        <v>4.2094090900036232</v>
      </c>
      <c r="E640" s="1">
        <f>Overview!M641</f>
        <v>2</v>
      </c>
      <c r="F640" s="1" t="str">
        <f>Overview!N641</f>
        <v xml:space="preserve">1 </v>
      </c>
      <c r="G640" t="str">
        <f>Overview!P641</f>
        <v xml:space="preserve">1,5  </v>
      </c>
      <c r="H640">
        <f>Overview!U641</f>
        <v>0</v>
      </c>
      <c r="I640">
        <f>Overview!R641</f>
        <v>1</v>
      </c>
      <c r="J640">
        <f>Overview!S641</f>
        <v>1</v>
      </c>
      <c r="K640">
        <f>Overview!T641</f>
        <v>1</v>
      </c>
      <c r="L640">
        <f>Overview!V641</f>
        <v>1</v>
      </c>
      <c r="M640" t="str">
        <f>Overview!C641</f>
        <v>https://www.airbnb.com/rooms/1920485</v>
      </c>
      <c r="N640" t="str">
        <f>Overview!D641</f>
        <v>Schwerte</v>
      </c>
      <c r="O640">
        <f>Overview!K641</f>
        <v>67.316749914702683</v>
      </c>
      <c r="P640">
        <f>Overview!I641</f>
        <v>51.412869999999998</v>
      </c>
      <c r="Q640">
        <f>Overview!J641</f>
        <v>7.5587400000000002</v>
      </c>
      <c r="R640">
        <f>Overview!Q641</f>
        <v>1</v>
      </c>
      <c r="S640" t="str">
        <f>Overview!E641</f>
        <v>83 </v>
      </c>
      <c r="T640" t="str">
        <f>Overview!F641</f>
        <v>private_room</v>
      </c>
      <c r="U640" t="str">
        <f>Overview!H641</f>
        <v>false</v>
      </c>
      <c r="V640" s="1" t="str">
        <f>Overview!O641</f>
        <v xml:space="preserve">2 </v>
      </c>
    </row>
    <row r="641" spans="1:22" x14ac:dyDescent="0.2">
      <c r="A641">
        <v>640</v>
      </c>
      <c r="B641">
        <f>Overview!B642</f>
        <v>25</v>
      </c>
      <c r="C641">
        <f>Overview!G642</f>
        <v>0</v>
      </c>
      <c r="D641">
        <f>Overview!L642</f>
        <v>3.7252360830268922</v>
      </c>
      <c r="E641" s="1">
        <f>Overview!M642</f>
        <v>4</v>
      </c>
      <c r="F641" s="1" t="str">
        <f>Overview!N642</f>
        <v xml:space="preserve">2 </v>
      </c>
      <c r="G641" t="str">
        <f>Overview!P642</f>
        <v xml:space="preserve">1  </v>
      </c>
      <c r="H641">
        <f>Overview!U642</f>
        <v>0</v>
      </c>
      <c r="I641">
        <f>Overview!R642</f>
        <v>1</v>
      </c>
      <c r="J641">
        <f>Overview!S642</f>
        <v>0</v>
      </c>
      <c r="K641">
        <f>Overview!T642</f>
        <v>1</v>
      </c>
      <c r="L641">
        <f>Overview!V642</f>
        <v>1</v>
      </c>
      <c r="M641" t="str">
        <f>Overview!C642</f>
        <v>https://www.airbnb.com/rooms/29526869</v>
      </c>
      <c r="N641" t="str">
        <f>Overview!D642</f>
        <v>Wiehl</v>
      </c>
      <c r="O641">
        <f>Overview!K642</f>
        <v>41.481024554780689</v>
      </c>
      <c r="P641">
        <f>Overview!I642</f>
        <v>50.948999999999998</v>
      </c>
      <c r="Q641">
        <f>Overview!J642</f>
        <v>7.5531800000000002</v>
      </c>
      <c r="R641">
        <f>Overview!Q642</f>
        <v>2</v>
      </c>
      <c r="S641" t="str">
        <f>Overview!E642</f>
        <v>33 </v>
      </c>
      <c r="T641" t="str">
        <f>Overview!F642</f>
        <v>private_room</v>
      </c>
      <c r="U641" t="str">
        <f>Overview!H642</f>
        <v>false</v>
      </c>
      <c r="V641" s="1" t="str">
        <f>Overview!O642</f>
        <v xml:space="preserve">2 </v>
      </c>
    </row>
    <row r="642" spans="1:22" hidden="1" x14ac:dyDescent="0.2">
      <c r="A642">
        <v>641</v>
      </c>
      <c r="B642">
        <f>Overview!B643</f>
        <v>19</v>
      </c>
      <c r="C642">
        <f>Overview!G643</f>
        <v>0</v>
      </c>
      <c r="D642">
        <f>Overview!L643</f>
        <v>3.5986936593226484</v>
      </c>
      <c r="E642" s="1">
        <f>Overview!M643</f>
        <v>1</v>
      </c>
      <c r="F642" s="1" t="str">
        <f>Overview!N643</f>
        <v>1</v>
      </c>
      <c r="G642" t="str">
        <f>Overview!P643</f>
        <v xml:space="preserve">0 gemeinsam  </v>
      </c>
      <c r="H642">
        <f>Overview!U643</f>
        <v>0</v>
      </c>
      <c r="I642">
        <f>Overview!R643</f>
        <v>1</v>
      </c>
      <c r="J642">
        <f>Overview!S643</f>
        <v>1</v>
      </c>
      <c r="K642">
        <f>Overview!T643</f>
        <v>0</v>
      </c>
      <c r="L642">
        <f>Overview!V643</f>
        <v>0</v>
      </c>
      <c r="M642" t="str">
        <f>Overview!C643</f>
        <v>https://www.airbnb.com/rooms/36939443</v>
      </c>
      <c r="N642" t="str">
        <f>Overview!D643</f>
        <v>Wuppertal</v>
      </c>
      <c r="O642">
        <f>Overview!K643</f>
        <v>36.55045589562998</v>
      </c>
      <c r="P642">
        <f>Overview!I643</f>
        <v>51.242379999999997</v>
      </c>
      <c r="Q642">
        <f>Overview!J643</f>
        <v>7.1558200000000003</v>
      </c>
      <c r="R642">
        <f>Overview!Q643</f>
        <v>3</v>
      </c>
      <c r="S642" t="str">
        <f>Overview!E643</f>
        <v>66 </v>
      </c>
      <c r="T642" t="str">
        <f>Overview!F643</f>
        <v>private_room</v>
      </c>
      <c r="U642" t="str">
        <f>Overview!H643</f>
        <v>false</v>
      </c>
      <c r="V642" s="1" t="str">
        <f>Overview!O643</f>
        <v xml:space="preserve">1 </v>
      </c>
    </row>
    <row r="643" spans="1:22" hidden="1" x14ac:dyDescent="0.2">
      <c r="A643">
        <v>642</v>
      </c>
      <c r="B643">
        <f>Overview!B644</f>
        <v>25</v>
      </c>
      <c r="C643">
        <f>Overview!G644</f>
        <v>0</v>
      </c>
      <c r="D643">
        <f>Overview!L644</f>
        <v>4.1007274484197405</v>
      </c>
      <c r="E643" s="1">
        <f>Overview!M644</f>
        <v>2</v>
      </c>
      <c r="F643" s="1" t="str">
        <f>Overview!N644</f>
        <v xml:space="preserve">1 </v>
      </c>
      <c r="G643" t="str">
        <f>Overview!P644</f>
        <v xml:space="preserve">1  </v>
      </c>
      <c r="H643">
        <f>Overview!U644</f>
        <v>0</v>
      </c>
      <c r="I643">
        <f>Overview!R644</f>
        <v>1</v>
      </c>
      <c r="J643">
        <f>Overview!S644</f>
        <v>1</v>
      </c>
      <c r="K643">
        <f>Overview!T644</f>
        <v>0</v>
      </c>
      <c r="L643">
        <f>Overview!V644</f>
        <v>0</v>
      </c>
      <c r="M643" t="str">
        <f>Overview!C644</f>
        <v>https://www.airbnb.com/rooms/30431005</v>
      </c>
      <c r="N643" t="str">
        <f>Overview!D644</f>
        <v>Oberhausen</v>
      </c>
      <c r="O643">
        <f>Overview!K644</f>
        <v>60.384198013566419</v>
      </c>
      <c r="P643">
        <f>Overview!I644</f>
        <v>51.476959999999998</v>
      </c>
      <c r="Q643">
        <f>Overview!J644</f>
        <v>6.8662799999999997</v>
      </c>
      <c r="R643">
        <f>Overview!Q644</f>
        <v>1</v>
      </c>
      <c r="S643" t="str">
        <f>Overview!E644</f>
        <v>10 </v>
      </c>
      <c r="T643" t="str">
        <f>Overview!F644</f>
        <v>private_room</v>
      </c>
      <c r="U643" t="str">
        <f>Overview!H644</f>
        <v>false</v>
      </c>
      <c r="V643" s="1" t="str">
        <f>Overview!O644</f>
        <v xml:space="preserve">1 </v>
      </c>
    </row>
    <row r="644" spans="1:22" x14ac:dyDescent="0.2">
      <c r="A644">
        <v>643</v>
      </c>
      <c r="B644">
        <f>Overview!B645</f>
        <v>25</v>
      </c>
      <c r="C644">
        <f>Overview!G645</f>
        <v>1</v>
      </c>
      <c r="D644">
        <f>Overview!L645</f>
        <v>3.2956575642309951</v>
      </c>
      <c r="E644" s="1">
        <f>Overview!M645</f>
        <v>2</v>
      </c>
      <c r="F644" s="1" t="str">
        <f>Overview!N645</f>
        <v xml:space="preserve">1 </v>
      </c>
      <c r="G644" t="str">
        <f>Overview!P645</f>
        <v xml:space="preserve">1 </v>
      </c>
      <c r="H644">
        <f>Overview!U645</f>
        <v>0</v>
      </c>
      <c r="I644">
        <f>Overview!R645</f>
        <v>1</v>
      </c>
      <c r="J644">
        <f>Overview!S645</f>
        <v>0</v>
      </c>
      <c r="K644">
        <f>Overview!T645</f>
        <v>1</v>
      </c>
      <c r="L644">
        <f>Overview!V645</f>
        <v>0</v>
      </c>
      <c r="M644" t="str">
        <f>Overview!C645</f>
        <v>https://www.airbnb.com/rooms/50824186</v>
      </c>
      <c r="N644" t="str">
        <f>Overview!D645</f>
        <v>Hilden</v>
      </c>
      <c r="O644">
        <f>Overview!K645</f>
        <v>26.995159286107242</v>
      </c>
      <c r="P644">
        <f>Overview!I645</f>
        <v>51.178959999999996</v>
      </c>
      <c r="Q644">
        <f>Overview!J645</f>
        <v>6.9262899999999998</v>
      </c>
      <c r="R644">
        <f>Overview!Q645</f>
        <v>3</v>
      </c>
      <c r="S644" t="str">
        <f>Overview!E645</f>
        <v>18 </v>
      </c>
      <c r="T644" t="str">
        <f>Overview!F645</f>
        <v>entire_home</v>
      </c>
      <c r="U644" t="str">
        <f>Overview!H645</f>
        <v>false</v>
      </c>
      <c r="V644" s="1" t="str">
        <f>Overview!O645</f>
        <v xml:space="preserve">1 </v>
      </c>
    </row>
    <row r="645" spans="1:22" hidden="1" x14ac:dyDescent="0.2">
      <c r="A645">
        <v>644</v>
      </c>
      <c r="B645">
        <f>Overview!B646</f>
        <v>23</v>
      </c>
      <c r="C645">
        <f>Overview!G646</f>
        <v>0</v>
      </c>
      <c r="D645">
        <f>Overview!L646</f>
        <v>3.2476938166475513</v>
      </c>
      <c r="E645" s="1">
        <f>Overview!M646</f>
        <v>2</v>
      </c>
      <c r="F645" s="1" t="str">
        <f>Overview!N646</f>
        <v xml:space="preserve">1 </v>
      </c>
      <c r="G645" t="str">
        <f>Overview!P646</f>
        <v xml:space="preserve">1 </v>
      </c>
      <c r="H645">
        <f>Overview!U646</f>
        <v>0</v>
      </c>
      <c r="I645">
        <f>Overview!R646</f>
        <v>1</v>
      </c>
      <c r="J645">
        <f>Overview!S646</f>
        <v>0</v>
      </c>
      <c r="K645">
        <f>Overview!T646</f>
        <v>1</v>
      </c>
      <c r="L645">
        <f>Overview!V646</f>
        <v>1</v>
      </c>
      <c r="M645" t="str">
        <f>Overview!C646</f>
        <v>https://www.airbnb.com/rooms/37389551</v>
      </c>
      <c r="N645" t="str">
        <f>Overview!D646</f>
        <v>Hilden</v>
      </c>
      <c r="O645">
        <f>Overview!K646</f>
        <v>25.730931194655838</v>
      </c>
      <c r="P645">
        <f>Overview!I646</f>
        <v>51.167999999999999</v>
      </c>
      <c r="Q645">
        <f>Overview!J646</f>
        <v>6.9349999999999996</v>
      </c>
      <c r="R645">
        <f>Overview!Q646</f>
        <v>30</v>
      </c>
      <c r="S645" t="str">
        <f>Overview!E646</f>
        <v>1 </v>
      </c>
      <c r="T645" t="str">
        <f>Overview!F646</f>
        <v>private_room</v>
      </c>
      <c r="U645" t="str">
        <f>Overview!H646</f>
        <v>false</v>
      </c>
      <c r="V645" s="1" t="str">
        <f>Overview!O646</f>
        <v xml:space="preserve">2 </v>
      </c>
    </row>
    <row r="646" spans="1:22" hidden="1" x14ac:dyDescent="0.2">
      <c r="A646">
        <v>645</v>
      </c>
      <c r="B646">
        <f>Overview!B647</f>
        <v>25</v>
      </c>
      <c r="C646">
        <f>Overview!G647</f>
        <v>0</v>
      </c>
      <c r="D646">
        <f>Overview!L647</f>
        <v>4.3165808904900071</v>
      </c>
      <c r="E646" s="1">
        <f>Overview!M647</f>
        <v>2</v>
      </c>
      <c r="F646" s="1" t="str">
        <f>Overview!N647</f>
        <v xml:space="preserve">1 </v>
      </c>
      <c r="G646" t="str">
        <f>Overview!P647</f>
        <v xml:space="preserve">1 </v>
      </c>
      <c r="H646">
        <f>Overview!U647</f>
        <v>0</v>
      </c>
      <c r="I646">
        <f>Overview!R647</f>
        <v>1</v>
      </c>
      <c r="J646">
        <f>Overview!S647</f>
        <v>1</v>
      </c>
      <c r="K646">
        <f>Overview!T647</f>
        <v>0</v>
      </c>
      <c r="L646">
        <f>Overview!V647</f>
        <v>1</v>
      </c>
      <c r="M646" t="str">
        <f>Overview!C647</f>
        <v>https://www.airbnb.com/rooms/50603243</v>
      </c>
      <c r="N646" t="str">
        <f>Overview!D647</f>
        <v>Dortmund</v>
      </c>
      <c r="O646">
        <f>Overview!K647</f>
        <v>74.931989126707762</v>
      </c>
      <c r="P646">
        <f>Overview!I647</f>
        <v>51.495260000000002</v>
      </c>
      <c r="Q646">
        <f>Overview!J647</f>
        <v>7.5644600000000004</v>
      </c>
      <c r="R646">
        <f>Overview!Q647</f>
        <v>2</v>
      </c>
      <c r="S646" t="str">
        <f>Overview!E647</f>
        <v>20 </v>
      </c>
      <c r="T646" t="str">
        <f>Overview!F647</f>
        <v>private_room</v>
      </c>
      <c r="U646" t="str">
        <f>Overview!H647</f>
        <v>false</v>
      </c>
      <c r="V646" s="1" t="str">
        <f>Overview!O647</f>
        <v xml:space="preserve">1 </v>
      </c>
    </row>
    <row r="647" spans="1:22" hidden="1" x14ac:dyDescent="0.2">
      <c r="A647">
        <v>646</v>
      </c>
      <c r="B647">
        <f>Overview!B648</f>
        <v>19</v>
      </c>
      <c r="C647">
        <f>Overview!G648</f>
        <v>0</v>
      </c>
      <c r="D647">
        <f>Overview!L648</f>
        <v>4.06033244703639</v>
      </c>
      <c r="E647" s="1">
        <f>Overview!M648</f>
        <v>1</v>
      </c>
      <c r="F647" s="1" t="str">
        <f>Overview!N648</f>
        <v xml:space="preserve">1 </v>
      </c>
      <c r="G647" t="str">
        <f>Overview!P648</f>
        <v xml:space="preserve">1 </v>
      </c>
      <c r="H647">
        <f>Overview!U648</f>
        <v>0</v>
      </c>
      <c r="I647">
        <f>Overview!R648</f>
        <v>1</v>
      </c>
      <c r="J647">
        <f>Overview!S648</f>
        <v>1</v>
      </c>
      <c r="K647">
        <f>Overview!T648</f>
        <v>0</v>
      </c>
      <c r="L647">
        <f>Overview!V648</f>
        <v>1</v>
      </c>
      <c r="M647" t="str">
        <f>Overview!C648</f>
        <v>https://www.airbnb.com/rooms/1485507</v>
      </c>
      <c r="N647" t="str">
        <f>Overview!D648</f>
        <v>Bochum</v>
      </c>
      <c r="O647">
        <f>Overview!K648</f>
        <v>57.993587670909612</v>
      </c>
      <c r="P647">
        <f>Overview!I648</f>
        <v>51.443600000000004</v>
      </c>
      <c r="Q647">
        <f>Overview!J648</f>
        <v>7.1604900000000002</v>
      </c>
      <c r="R647">
        <f>Overview!Q648</f>
        <v>3</v>
      </c>
      <c r="S647" t="str">
        <f>Overview!E648</f>
        <v>63 </v>
      </c>
      <c r="T647" t="str">
        <f>Overview!F648</f>
        <v>private_room</v>
      </c>
      <c r="U647" t="str">
        <f>Overview!H648</f>
        <v>false</v>
      </c>
      <c r="V647" s="1" t="str">
        <f>Overview!O648</f>
        <v xml:space="preserve">2 </v>
      </c>
    </row>
    <row r="648" spans="1:22" x14ac:dyDescent="0.2">
      <c r="A648">
        <v>647</v>
      </c>
      <c r="B648">
        <f>Overview!B649</f>
        <v>23</v>
      </c>
      <c r="C648">
        <f>Overview!G649</f>
        <v>1</v>
      </c>
      <c r="D648">
        <f>Overview!L649</f>
        <v>3.644448621695545</v>
      </c>
      <c r="E648" s="1">
        <f>Overview!M649</f>
        <v>2</v>
      </c>
      <c r="F648" s="1" t="str">
        <f>Overview!N649</f>
        <v xml:space="preserve">1 </v>
      </c>
      <c r="G648" t="str">
        <f>Overview!P649</f>
        <v xml:space="preserve">1 </v>
      </c>
      <c r="H648">
        <f>Overview!U649</f>
        <v>0</v>
      </c>
      <c r="I648">
        <f>Overview!R649</f>
        <v>1</v>
      </c>
      <c r="J648">
        <f>Overview!S649</f>
        <v>1</v>
      </c>
      <c r="K648">
        <f>Overview!T649</f>
        <v>0</v>
      </c>
      <c r="L648">
        <f>Overview!V649</f>
        <v>1</v>
      </c>
      <c r="M648" t="str">
        <f>Overview!C649</f>
        <v>https://www.airbnb.com/rooms/21933302</v>
      </c>
      <c r="N648" t="str">
        <f>Overview!D649</f>
        <v>Wuppertal</v>
      </c>
      <c r="O648">
        <f>Overview!K649</f>
        <v>38.261670379430527</v>
      </c>
      <c r="P648">
        <f>Overview!I649</f>
        <v>51.266260000000003</v>
      </c>
      <c r="Q648">
        <f>Overview!J649</f>
        <v>7.1215999999999999</v>
      </c>
      <c r="R648">
        <f>Overview!Q649</f>
        <v>2</v>
      </c>
      <c r="S648" t="str">
        <f>Overview!E649</f>
        <v>156 </v>
      </c>
      <c r="T648" t="str">
        <f>Overview!F649</f>
        <v>entire_home</v>
      </c>
      <c r="U648" t="str">
        <f>Overview!H649</f>
        <v>false</v>
      </c>
      <c r="V648" s="1" t="str">
        <f>Overview!O649</f>
        <v xml:space="preserve">1 </v>
      </c>
    </row>
    <row r="649" spans="1:22" x14ac:dyDescent="0.2">
      <c r="A649">
        <v>648</v>
      </c>
      <c r="B649">
        <f>Overview!B650</f>
        <v>25</v>
      </c>
      <c r="C649">
        <f>Overview!G650</f>
        <v>0</v>
      </c>
      <c r="D649">
        <f>Overview!L650</f>
        <v>3.6177467982475382</v>
      </c>
      <c r="E649" s="1">
        <f>Overview!M650</f>
        <v>1</v>
      </c>
      <c r="F649" s="1" t="str">
        <f>Overview!N650</f>
        <v xml:space="preserve">1 </v>
      </c>
      <c r="G649" t="str">
        <f>Overview!P650</f>
        <v xml:space="preserve">1 </v>
      </c>
      <c r="H649">
        <f>Overview!U650</f>
        <v>0</v>
      </c>
      <c r="I649">
        <f>Overview!R650</f>
        <v>1</v>
      </c>
      <c r="J649">
        <f>Overview!S650</f>
        <v>1</v>
      </c>
      <c r="K649">
        <f>Overview!T650</f>
        <v>0</v>
      </c>
      <c r="L649">
        <f>Overview!V650</f>
        <v>1</v>
      </c>
      <c r="M649" t="str">
        <f>Overview!C650</f>
        <v>https://www.airbnb.com/rooms/28539882</v>
      </c>
      <c r="N649" t="str">
        <f>Overview!D650</f>
        <v>Wuppertal</v>
      </c>
      <c r="O649">
        <f>Overview!K650</f>
        <v>37.253533457545998</v>
      </c>
      <c r="P649">
        <f>Overview!I650</f>
        <v>51.251130000000003</v>
      </c>
      <c r="Q649">
        <f>Overview!J650</f>
        <v>7.14771</v>
      </c>
      <c r="R649">
        <f>Overview!Q650</f>
        <v>3</v>
      </c>
      <c r="S649" t="str">
        <f>Overview!E650</f>
        <v>66 </v>
      </c>
      <c r="T649" t="str">
        <f>Overview!F650</f>
        <v>private_room</v>
      </c>
      <c r="U649" t="str">
        <f>Overview!H650</f>
        <v>false</v>
      </c>
      <c r="V649" s="1" t="str">
        <f>Overview!O650</f>
        <v xml:space="preserve">1 </v>
      </c>
    </row>
    <row r="650" spans="1:22" x14ac:dyDescent="0.2">
      <c r="A650">
        <v>649</v>
      </c>
      <c r="B650">
        <f>Overview!B651</f>
        <v>23</v>
      </c>
      <c r="C650">
        <f>Overview!G651</f>
        <v>0</v>
      </c>
      <c r="D650">
        <f>Overview!L651</f>
        <v>3.6205064764859189</v>
      </c>
      <c r="E650" s="1">
        <f>Overview!M651</f>
        <v>1</v>
      </c>
      <c r="F650" s="1" t="str">
        <f>Overview!N651</f>
        <v xml:space="preserve">1 </v>
      </c>
      <c r="G650" t="str">
        <f>Overview!P651</f>
        <v xml:space="preserve">1 </v>
      </c>
      <c r="H650">
        <f>Overview!U651</f>
        <v>0</v>
      </c>
      <c r="I650">
        <f>Overview!R651</f>
        <v>1</v>
      </c>
      <c r="J650">
        <f>Overview!S651</f>
        <v>1</v>
      </c>
      <c r="K650">
        <f>Overview!T651</f>
        <v>0</v>
      </c>
      <c r="L650">
        <f>Overview!V651</f>
        <v>1</v>
      </c>
      <c r="M650" t="str">
        <f>Overview!C651</f>
        <v>https://www.airbnb.com/rooms/26596987</v>
      </c>
      <c r="N650" t="str">
        <f>Overview!D651</f>
        <v>Wuppertal</v>
      </c>
      <c r="O650">
        <f>Overview!K651</f>
        <v>37.356483211892673</v>
      </c>
      <c r="P650">
        <f>Overview!I651</f>
        <v>51.252130000000001</v>
      </c>
      <c r="Q650">
        <f>Overview!J651</f>
        <v>7.1476600000000001</v>
      </c>
      <c r="R650">
        <f>Overview!Q651</f>
        <v>4</v>
      </c>
      <c r="S650" t="str">
        <f>Overview!E651</f>
        <v>66 </v>
      </c>
      <c r="T650" t="str">
        <f>Overview!F651</f>
        <v>private_room</v>
      </c>
      <c r="U650" t="str">
        <f>Overview!H651</f>
        <v>false</v>
      </c>
      <c r="V650" s="1" t="str">
        <f>Overview!O651</f>
        <v xml:space="preserve">1 </v>
      </c>
    </row>
    <row r="651" spans="1:22" hidden="1" x14ac:dyDescent="0.2">
      <c r="A651">
        <v>650</v>
      </c>
      <c r="B651">
        <f>Overview!B652</f>
        <v>20</v>
      </c>
      <c r="C651">
        <f>Overview!G652</f>
        <v>0</v>
      </c>
      <c r="D651">
        <f>Overview!L652</f>
        <v>4.1165558139585032</v>
      </c>
      <c r="E651" s="1">
        <f>Overview!M652</f>
        <v>1</v>
      </c>
      <c r="F651" s="1" t="str">
        <f>Overview!N652</f>
        <v xml:space="preserve">1 </v>
      </c>
      <c r="G651" t="str">
        <f>Overview!P652</f>
        <v xml:space="preserve">1 </v>
      </c>
      <c r="H651">
        <f>Overview!U652</f>
        <v>0</v>
      </c>
      <c r="I651">
        <f>Overview!R652</f>
        <v>1</v>
      </c>
      <c r="J651">
        <f>Overview!S652</f>
        <v>1</v>
      </c>
      <c r="K651">
        <f>Overview!T652</f>
        <v>1</v>
      </c>
      <c r="L651">
        <f>Overview!V652</f>
        <v>1</v>
      </c>
      <c r="M651" t="str">
        <f>Overview!C652</f>
        <v>https://www.airbnb.com/rooms/4435033</v>
      </c>
      <c r="N651" t="str">
        <f>Overview!D652</f>
        <v>Bochum</v>
      </c>
      <c r="O651">
        <f>Overview!K652</f>
        <v>61.347585483391711</v>
      </c>
      <c r="P651">
        <f>Overview!I652</f>
        <v>51.466740000000001</v>
      </c>
      <c r="Q651">
        <f>Overview!J652</f>
        <v>7.2084999999999999</v>
      </c>
      <c r="R651">
        <f>Overview!Q652</f>
        <v>30</v>
      </c>
      <c r="S651" t="str">
        <f>Overview!E652</f>
        <v>22 </v>
      </c>
      <c r="T651" t="str">
        <f>Overview!F652</f>
        <v>private_room</v>
      </c>
      <c r="U651" t="str">
        <f>Overview!H652</f>
        <v>false</v>
      </c>
      <c r="V651" s="1" t="str">
        <f>Overview!O652</f>
        <v xml:space="preserve">1 </v>
      </c>
    </row>
    <row r="652" spans="1:22" hidden="1" x14ac:dyDescent="0.2">
      <c r="A652">
        <v>651</v>
      </c>
      <c r="B652">
        <f>Overview!B653</f>
        <v>22</v>
      </c>
      <c r="C652">
        <f>Overview!G653</f>
        <v>0</v>
      </c>
      <c r="D652">
        <f>Overview!L653</f>
        <v>3.2592339562467956</v>
      </c>
      <c r="E652" s="1">
        <f>Overview!M653</f>
        <v>2</v>
      </c>
      <c r="F652" s="1" t="str">
        <f>Overview!N653</f>
        <v xml:space="preserve">15 </v>
      </c>
      <c r="G652" t="str">
        <f>Overview!P653</f>
        <v xml:space="preserve">4 </v>
      </c>
      <c r="H652">
        <f>Overview!U653</f>
        <v>0</v>
      </c>
      <c r="I652">
        <f>Overview!R653</f>
        <v>1</v>
      </c>
      <c r="J652">
        <f>Overview!S653</f>
        <v>0</v>
      </c>
      <c r="K652">
        <f>Overview!T653</f>
        <v>0</v>
      </c>
      <c r="L652">
        <f>Overview!V653</f>
        <v>1</v>
      </c>
      <c r="M652" t="str">
        <f>Overview!C653</f>
        <v>https://www.airbnb.com/rooms/37391154</v>
      </c>
      <c r="N652" t="str">
        <f>Overview!D653</f>
        <v>Hilden</v>
      </c>
      <c r="O652">
        <f>Overview!K653</f>
        <v>26.029589698599324</v>
      </c>
      <c r="P652">
        <f>Overview!I653</f>
        <v>51.170490000000001</v>
      </c>
      <c r="Q652">
        <f>Overview!J653</f>
        <v>6.9307999999999996</v>
      </c>
      <c r="R652">
        <f>Overview!Q653</f>
        <v>30</v>
      </c>
      <c r="S652" t="str">
        <f>Overview!E653</f>
        <v>1 </v>
      </c>
      <c r="T652" t="str">
        <f>Overview!F653</f>
        <v>private_room</v>
      </c>
      <c r="U652" t="str">
        <f>Overview!H653</f>
        <v>false</v>
      </c>
      <c r="V652" s="1" t="str">
        <f>Overview!O653</f>
        <v xml:space="preserve">1 </v>
      </c>
    </row>
    <row r="653" spans="1:22" hidden="1" x14ac:dyDescent="0.2">
      <c r="A653">
        <v>652</v>
      </c>
      <c r="B653">
        <f>Overview!B654</f>
        <v>25</v>
      </c>
      <c r="C653">
        <f>Overview!G654</f>
        <v>0</v>
      </c>
      <c r="D653">
        <f>Overview!L654</f>
        <v>3.9951934876053539</v>
      </c>
      <c r="E653" s="1">
        <f>Overview!M654</f>
        <v>2</v>
      </c>
      <c r="F653" s="1" t="str">
        <f>Overview!N654</f>
        <v xml:space="preserve">1 </v>
      </c>
      <c r="G653" t="str">
        <f>Overview!P654</f>
        <v xml:space="preserve">1 </v>
      </c>
      <c r="H653">
        <f>Overview!U654</f>
        <v>0</v>
      </c>
      <c r="I653">
        <f>Overview!R654</f>
        <v>1</v>
      </c>
      <c r="J653">
        <f>Overview!S654</f>
        <v>1</v>
      </c>
      <c r="K653">
        <f>Overview!T654</f>
        <v>1</v>
      </c>
      <c r="L653">
        <f>Overview!V654</f>
        <v>1</v>
      </c>
      <c r="M653" t="str">
        <f>Overview!C654</f>
        <v>https://www.airbnb.com/rooms/54187846</v>
      </c>
      <c r="N653" t="str">
        <f>Overview!D654</f>
        <v>Stolberg</v>
      </c>
      <c r="O653">
        <f>Overview!K654</f>
        <v>54.336353017600167</v>
      </c>
      <c r="P653">
        <f>Overview!I654</f>
        <v>50.776499999999999</v>
      </c>
      <c r="Q653">
        <f>Overview!J654</f>
        <v>6.2303699999999997</v>
      </c>
      <c r="R653">
        <f>Overview!Q654</f>
        <v>4</v>
      </c>
      <c r="S653" t="str">
        <f>Overview!E654</f>
        <v>47 </v>
      </c>
      <c r="T653" t="str">
        <f>Overview!F654</f>
        <v>private_room</v>
      </c>
      <c r="U653" t="str">
        <f>Overview!H654</f>
        <v>false</v>
      </c>
      <c r="V653" s="1" t="str">
        <f>Overview!O654</f>
        <v xml:space="preserve">1 </v>
      </c>
    </row>
    <row r="654" spans="1:22" hidden="1" x14ac:dyDescent="0.2">
      <c r="A654">
        <v>653</v>
      </c>
      <c r="B654">
        <f>Overview!B655</f>
        <v>25</v>
      </c>
      <c r="C654">
        <f>Overview!G655</f>
        <v>0</v>
      </c>
      <c r="D654">
        <f>Overview!L655</f>
        <v>4.3230461154684248</v>
      </c>
      <c r="E654" s="1">
        <f>Overview!M655</f>
        <v>1</v>
      </c>
      <c r="F654" s="1" t="str">
        <f>Overview!N655</f>
        <v xml:space="preserve">1 </v>
      </c>
      <c r="G654" t="str">
        <f>Overview!P655</f>
        <v xml:space="preserve">2 </v>
      </c>
      <c r="H654">
        <f>Overview!U655</f>
        <v>0</v>
      </c>
      <c r="I654">
        <f>Overview!R655</f>
        <v>1</v>
      </c>
      <c r="J654">
        <f>Overview!S655</f>
        <v>1</v>
      </c>
      <c r="K654">
        <f>Overview!T655</f>
        <v>1</v>
      </c>
      <c r="L654">
        <f>Overview!V655</f>
        <v>1</v>
      </c>
      <c r="M654" t="str">
        <f>Overview!C655</f>
        <v>https://www.airbnb.com/rooms/21148525</v>
      </c>
      <c r="N654" t="str">
        <f>Overview!D655</f>
        <v>Bottrop</v>
      </c>
      <c r="O654">
        <f>Overview!K655</f>
        <v>75.418010721029177</v>
      </c>
      <c r="P654">
        <f>Overview!I655</f>
        <v>51.61515</v>
      </c>
      <c r="Q654">
        <f>Overview!J655</f>
        <v>6.9295299999999997</v>
      </c>
      <c r="R654">
        <f>Overview!Q655</f>
        <v>3</v>
      </c>
      <c r="S654" t="str">
        <f>Overview!E655</f>
        <v>24 </v>
      </c>
      <c r="T654" t="str">
        <f>Overview!F655</f>
        <v>private_room</v>
      </c>
      <c r="U654" t="str">
        <f>Overview!H655</f>
        <v>false</v>
      </c>
      <c r="V654" s="1" t="str">
        <f>Overview!O655</f>
        <v xml:space="preserve">1 </v>
      </c>
    </row>
    <row r="655" spans="1:22" x14ac:dyDescent="0.2">
      <c r="A655">
        <v>654</v>
      </c>
      <c r="B655">
        <f>Overview!B656</f>
        <v>25</v>
      </c>
      <c r="C655">
        <f>Overview!G656</f>
        <v>0</v>
      </c>
      <c r="D655">
        <f>Overview!L656</f>
        <v>3.7681399458081204</v>
      </c>
      <c r="E655" s="1">
        <f>Overview!M656</f>
        <v>1</v>
      </c>
      <c r="F655" s="1" t="str">
        <f>Overview!N656</f>
        <v xml:space="preserve">1 </v>
      </c>
      <c r="G655" t="str">
        <f>Overview!P656</f>
        <v xml:space="preserve">1,5 </v>
      </c>
      <c r="H655">
        <f>Overview!U656</f>
        <v>0</v>
      </c>
      <c r="I655">
        <f>Overview!R656</f>
        <v>1</v>
      </c>
      <c r="J655">
        <f>Overview!S656</f>
        <v>1</v>
      </c>
      <c r="K655">
        <f>Overview!T656</f>
        <v>0</v>
      </c>
      <c r="L655">
        <f>Overview!V656</f>
        <v>0</v>
      </c>
      <c r="M655" t="str">
        <f>Overview!C656</f>
        <v>https://www.airbnb.com/rooms/28999114</v>
      </c>
      <c r="N655" t="str">
        <f>Overview!D656</f>
        <v>Heiligenhaus</v>
      </c>
      <c r="O655">
        <f>Overview!K656</f>
        <v>43.299450561111968</v>
      </c>
      <c r="P655">
        <f>Overview!I656</f>
        <v>51.326439999999998</v>
      </c>
      <c r="Q655">
        <f>Overview!J656</f>
        <v>6.9788899999999998</v>
      </c>
      <c r="R655">
        <f>Overview!Q656</f>
        <v>1</v>
      </c>
      <c r="S655" t="str">
        <f>Overview!E656</f>
        <v>54 </v>
      </c>
      <c r="T655" t="str">
        <f>Overview!F656</f>
        <v>private_room</v>
      </c>
      <c r="U655" t="str">
        <f>Overview!H656</f>
        <v>false</v>
      </c>
      <c r="V655" s="1" t="str">
        <f>Overview!O656</f>
        <v xml:space="preserve">1 </v>
      </c>
    </row>
    <row r="656" spans="1:22" x14ac:dyDescent="0.2">
      <c r="A656">
        <v>655</v>
      </c>
      <c r="B656">
        <f>Overview!B657</f>
        <v>25</v>
      </c>
      <c r="C656">
        <f>Overview!G657</f>
        <v>0</v>
      </c>
      <c r="D656">
        <f>Overview!L657</f>
        <v>3.8181250229408716</v>
      </c>
      <c r="E656" s="1">
        <f>Overview!M657</f>
        <v>6</v>
      </c>
      <c r="F656" s="1" t="str">
        <f>Overview!N657</f>
        <v xml:space="preserve">2 </v>
      </c>
      <c r="G656" t="str">
        <f>Overview!P657</f>
        <v xml:space="preserve">1,5 </v>
      </c>
      <c r="H656">
        <f>Overview!U657</f>
        <v>0</v>
      </c>
      <c r="I656">
        <f>Overview!R657</f>
        <v>1</v>
      </c>
      <c r="J656">
        <f>Overview!S657</f>
        <v>1</v>
      </c>
      <c r="K656">
        <f>Overview!T657</f>
        <v>1</v>
      </c>
      <c r="L656">
        <f>Overview!V657</f>
        <v>1</v>
      </c>
      <c r="M656" t="str">
        <f>Overview!C657</f>
        <v>https://www.airbnb.com/rooms/54137796</v>
      </c>
      <c r="N656" t="str">
        <f>Overview!D657</f>
        <v>Meerbusch</v>
      </c>
      <c r="O656">
        <f>Overview!K657</f>
        <v>45.518781588056292</v>
      </c>
      <c r="P656">
        <f>Overview!I657</f>
        <v>51.284089999999999</v>
      </c>
      <c r="Q656">
        <f>Overview!J657</f>
        <v>6.6152300000000004</v>
      </c>
      <c r="R656">
        <f>Overview!Q657</f>
        <v>2</v>
      </c>
      <c r="S656" t="str">
        <f>Overview!E657</f>
        <v>69 </v>
      </c>
      <c r="T656" t="str">
        <f>Overview!F657</f>
        <v>private_room</v>
      </c>
      <c r="U656" t="str">
        <f>Overview!H657</f>
        <v>false</v>
      </c>
      <c r="V656" s="1" t="str">
        <f>Overview!O657</f>
        <v xml:space="preserve">3 </v>
      </c>
    </row>
    <row r="657" spans="1:22" hidden="1" x14ac:dyDescent="0.2">
      <c r="A657">
        <v>656</v>
      </c>
      <c r="B657">
        <f>Overview!B658</f>
        <v>25</v>
      </c>
      <c r="C657">
        <f>Overview!G658</f>
        <v>0</v>
      </c>
      <c r="D657">
        <f>Overview!L658</f>
        <v>4.0109965989289336</v>
      </c>
      <c r="E657" s="1">
        <f>Overview!M658</f>
        <v>1</v>
      </c>
      <c r="F657" s="1" t="str">
        <f>Overview!N658</f>
        <v xml:space="preserve">1 </v>
      </c>
      <c r="G657" t="str">
        <f>Overview!P658</f>
        <v xml:space="preserve">1 </v>
      </c>
      <c r="H657">
        <f>Overview!U658</f>
        <v>0</v>
      </c>
      <c r="I657">
        <f>Overview!R658</f>
        <v>1</v>
      </c>
      <c r="J657">
        <f>Overview!S658</f>
        <v>0</v>
      </c>
      <c r="K657">
        <f>Overview!T658</f>
        <v>0</v>
      </c>
      <c r="L657">
        <f>Overview!V658</f>
        <v>1</v>
      </c>
      <c r="M657" t="str">
        <f>Overview!C658</f>
        <v>https://www.airbnb.com/rooms/29194203</v>
      </c>
      <c r="N657" t="str">
        <f>Overview!D658</f>
        <v>Tönisvorst</v>
      </c>
      <c r="O657">
        <f>Overview!K658</f>
        <v>55.201857270897158</v>
      </c>
      <c r="P657">
        <f>Overview!I658</f>
        <v>51.302039999999998</v>
      </c>
      <c r="Q657">
        <f>Overview!J658</f>
        <v>6.4250699999999998</v>
      </c>
      <c r="R657">
        <f>Overview!Q658</f>
        <v>3</v>
      </c>
      <c r="S657" t="str">
        <f>Overview!E658</f>
        <v>18 </v>
      </c>
      <c r="T657" t="str">
        <f>Overview!F658</f>
        <v>private_room</v>
      </c>
      <c r="U657" t="str">
        <f>Overview!H658</f>
        <v>false</v>
      </c>
      <c r="V657" s="1" t="str">
        <f>Overview!O658</f>
        <v xml:space="preserve">1 </v>
      </c>
    </row>
    <row r="658" spans="1:22" hidden="1" x14ac:dyDescent="0.2">
      <c r="A658">
        <v>657</v>
      </c>
      <c r="B658">
        <f>Overview!B659</f>
        <v>15</v>
      </c>
      <c r="C658">
        <f>Overview!G659</f>
        <v>0</v>
      </c>
      <c r="D658">
        <f>Overview!L659</f>
        <v>3.6156137381741598</v>
      </c>
      <c r="E658" s="1">
        <f>Overview!M659</f>
        <v>1</v>
      </c>
      <c r="F658" s="1" t="str">
        <f>Overview!N659</f>
        <v xml:space="preserve">1 </v>
      </c>
      <c r="G658" t="str">
        <f>Overview!P659</f>
        <v xml:space="preserve">1 </v>
      </c>
      <c r="H658">
        <f>Overview!U659</f>
        <v>0</v>
      </c>
      <c r="I658">
        <f>Overview!R659</f>
        <v>1</v>
      </c>
      <c r="J658">
        <f>Overview!S659</f>
        <v>1</v>
      </c>
      <c r="K658">
        <f>Overview!T659</f>
        <v>0</v>
      </c>
      <c r="L658">
        <f>Overview!V659</f>
        <v>1</v>
      </c>
      <c r="M658" t="str">
        <f>Overview!C659</f>
        <v>https://www.airbnb.com/rooms/26470314</v>
      </c>
      <c r="N658" t="str">
        <f>Overview!D659</f>
        <v>Wuppertal</v>
      </c>
      <c r="O658">
        <f>Overview!K659</f>
        <v>37.174154123277361</v>
      </c>
      <c r="P658">
        <f>Overview!I659</f>
        <v>51.250169999999997</v>
      </c>
      <c r="Q658">
        <f>Overview!J659</f>
        <v>7.1485500000000002</v>
      </c>
      <c r="R658">
        <f>Overview!Q659</f>
        <v>3</v>
      </c>
      <c r="S658" t="str">
        <f>Overview!E659</f>
        <v>66 </v>
      </c>
      <c r="T658" t="str">
        <f>Overview!F659</f>
        <v>private_room</v>
      </c>
      <c r="U658" t="str">
        <f>Overview!H659</f>
        <v>false</v>
      </c>
      <c r="V658" s="1" t="str">
        <f>Overview!O659</f>
        <v xml:space="preserve">1 </v>
      </c>
    </row>
    <row r="659" spans="1:22" x14ac:dyDescent="0.2">
      <c r="A659">
        <v>658</v>
      </c>
      <c r="B659">
        <f>Overview!B660</f>
        <v>25</v>
      </c>
      <c r="C659">
        <f>Overview!G660</f>
        <v>0</v>
      </c>
      <c r="D659">
        <f>Overview!L660</f>
        <v>3.7962973683147441</v>
      </c>
      <c r="E659" s="1">
        <f>Overview!M660</f>
        <v>1</v>
      </c>
      <c r="F659" s="1" t="str">
        <f>Overview!N660</f>
        <v xml:space="preserve">1 </v>
      </c>
      <c r="G659" t="str">
        <f>Overview!P660</f>
        <v xml:space="preserve">1 </v>
      </c>
      <c r="H659">
        <f>Overview!U660</f>
        <v>0</v>
      </c>
      <c r="I659">
        <f>Overview!R660</f>
        <v>1</v>
      </c>
      <c r="J659">
        <f>Overview!S660</f>
        <v>1</v>
      </c>
      <c r="K659">
        <f>Overview!T660</f>
        <v>1</v>
      </c>
      <c r="L659">
        <f>Overview!V660</f>
        <v>1</v>
      </c>
      <c r="M659" t="str">
        <f>Overview!C660</f>
        <v>https://www.airbnb.com/rooms/632039</v>
      </c>
      <c r="N659" t="str">
        <f>Overview!D660</f>
        <v>Ratingen</v>
      </c>
      <c r="O659">
        <f>Overview!K660</f>
        <v>44.535978508425202</v>
      </c>
      <c r="P659">
        <f>Overview!I660</f>
        <v>51.329000000000001</v>
      </c>
      <c r="Q659">
        <f>Overview!J660</f>
        <v>6.8289999999999997</v>
      </c>
      <c r="R659">
        <f>Overview!Q660</f>
        <v>2</v>
      </c>
      <c r="S659" t="str">
        <f>Overview!E660</f>
        <v>151 </v>
      </c>
      <c r="T659" t="str">
        <f>Overview!F660</f>
        <v>private_room</v>
      </c>
      <c r="U659" t="str">
        <f>Overview!H660</f>
        <v>false</v>
      </c>
      <c r="V659" s="1" t="str">
        <f>Overview!O660</f>
        <v xml:space="preserve">1 </v>
      </c>
    </row>
    <row r="660" spans="1:22" hidden="1" x14ac:dyDescent="0.2">
      <c r="A660">
        <v>659</v>
      </c>
      <c r="B660">
        <f>Overview!B661</f>
        <v>25</v>
      </c>
      <c r="C660">
        <f>Overview!G661</f>
        <v>0</v>
      </c>
      <c r="D660">
        <f>Overview!L661</f>
        <v>4.2650026237934169</v>
      </c>
      <c r="E660" s="1">
        <f>Overview!M661</f>
        <v>1</v>
      </c>
      <c r="F660" s="1" t="str">
        <f>Overview!N661</f>
        <v xml:space="preserve">1 </v>
      </c>
      <c r="G660" t="str">
        <f>Overview!P661</f>
        <v xml:space="preserve">1,5  </v>
      </c>
      <c r="H660">
        <f>Overview!U661</f>
        <v>0</v>
      </c>
      <c r="I660">
        <f>Overview!R661</f>
        <v>1</v>
      </c>
      <c r="J660">
        <f>Overview!S661</f>
        <v>1</v>
      </c>
      <c r="K660">
        <f>Overview!T661</f>
        <v>1</v>
      </c>
      <c r="L660">
        <f>Overview!V661</f>
        <v>1</v>
      </c>
      <c r="M660" t="str">
        <f>Overview!C661</f>
        <v>https://www.airbnb.com/rooms/42947918</v>
      </c>
      <c r="N660" t="str">
        <f>Overview!D661</f>
        <v>Kerken</v>
      </c>
      <c r="O660">
        <f>Overview!K661</f>
        <v>71.165106695688479</v>
      </c>
      <c r="P660">
        <f>Overview!I661</f>
        <v>51.456980000000001</v>
      </c>
      <c r="Q660">
        <f>Overview!J661</f>
        <v>6.3655400000000002</v>
      </c>
      <c r="R660">
        <f>Overview!Q661</f>
        <v>4</v>
      </c>
      <c r="S660" t="str">
        <f>Overview!E661</f>
        <v>36 </v>
      </c>
      <c r="T660" t="str">
        <f>Overview!F661</f>
        <v>private_room</v>
      </c>
      <c r="U660" t="str">
        <f>Overview!H661</f>
        <v>false</v>
      </c>
      <c r="V660" s="1" t="str">
        <f>Overview!O661</f>
        <v xml:space="preserve">1 </v>
      </c>
    </row>
    <row r="661" spans="1:22" hidden="1" x14ac:dyDescent="0.2">
      <c r="A661">
        <v>660</v>
      </c>
      <c r="B661">
        <f>Overview!B662</f>
        <v>19</v>
      </c>
      <c r="C661">
        <f>Overview!G662</f>
        <v>0</v>
      </c>
      <c r="D661">
        <f>Overview!L662</f>
        <v>3.6212034209513253</v>
      </c>
      <c r="E661" s="1">
        <f>Overview!M662</f>
        <v>1</v>
      </c>
      <c r="F661" s="1" t="str">
        <f>Overview!N662</f>
        <v xml:space="preserve">1 </v>
      </c>
      <c r="G661" t="str">
        <f>Overview!P662</f>
        <v xml:space="preserve">1 </v>
      </c>
      <c r="H661">
        <f>Overview!U662</f>
        <v>0</v>
      </c>
      <c r="I661">
        <f>Overview!R662</f>
        <v>1</v>
      </c>
      <c r="J661">
        <f>Overview!S662</f>
        <v>1</v>
      </c>
      <c r="K661">
        <f>Overview!T662</f>
        <v>0</v>
      </c>
      <c r="L661">
        <f>Overview!V662</f>
        <v>1</v>
      </c>
      <c r="M661" t="str">
        <f>Overview!C662</f>
        <v>https://www.airbnb.com/rooms/31217597</v>
      </c>
      <c r="N661" t="str">
        <f>Overview!D662</f>
        <v>Wuppertal</v>
      </c>
      <c r="O661">
        <f>Overview!K662</f>
        <v>37.382527680834272</v>
      </c>
      <c r="P661">
        <f>Overview!I662</f>
        <v>51.252200000000002</v>
      </c>
      <c r="Q661">
        <f>Overview!J662</f>
        <v>7.1484300000000003</v>
      </c>
      <c r="R661">
        <f>Overview!Q662</f>
        <v>10</v>
      </c>
      <c r="S661" t="str">
        <f>Overview!E662</f>
        <v>66 </v>
      </c>
      <c r="T661" t="str">
        <f>Overview!F662</f>
        <v>private_room</v>
      </c>
      <c r="U661" t="str">
        <f>Overview!H662</f>
        <v>false</v>
      </c>
      <c r="V661" s="1" t="str">
        <f>Overview!O662</f>
        <v xml:space="preserve">1 </v>
      </c>
    </row>
    <row r="662" spans="1:22" hidden="1" x14ac:dyDescent="0.2">
      <c r="A662">
        <v>661</v>
      </c>
      <c r="B662">
        <f>Overview!B663</f>
        <v>22</v>
      </c>
      <c r="C662">
        <f>Overview!G663</f>
        <v>0</v>
      </c>
      <c r="D662">
        <f>Overview!L663</f>
        <v>4.3691951186447104</v>
      </c>
      <c r="E662" s="1">
        <f>Overview!M663</f>
        <v>2</v>
      </c>
      <c r="F662" s="1" t="str">
        <f>Overview!N663</f>
        <v xml:space="preserve">1 </v>
      </c>
      <c r="G662" t="str">
        <f>Overview!P663</f>
        <v xml:space="preserve">1,5  </v>
      </c>
      <c r="H662">
        <f>Overview!U663</f>
        <v>1</v>
      </c>
      <c r="I662">
        <f>Overview!R663</f>
        <v>1</v>
      </c>
      <c r="J662">
        <f>Overview!S663</f>
        <v>1</v>
      </c>
      <c r="K662">
        <f>Overview!T663</f>
        <v>1</v>
      </c>
      <c r="L662">
        <f>Overview!V663</f>
        <v>1</v>
      </c>
      <c r="M662" t="str">
        <f>Overview!C663</f>
        <v>https://www.airbnb.com/rooms/12815268</v>
      </c>
      <c r="N662" t="str">
        <f>Overview!D663</f>
        <v>Dortmund</v>
      </c>
      <c r="O662">
        <f>Overview!K663</f>
        <v>78.980036550863105</v>
      </c>
      <c r="P662">
        <f>Overview!I663</f>
        <v>51.56</v>
      </c>
      <c r="Q662">
        <f>Overview!J663</f>
        <v>7.5069999999999997</v>
      </c>
      <c r="R662">
        <f>Overview!Q663</f>
        <v>1</v>
      </c>
      <c r="S662" t="str">
        <f>Overview!E663</f>
        <v>191 </v>
      </c>
      <c r="T662" t="str">
        <f>Overview!F663</f>
        <v>private_room</v>
      </c>
      <c r="U662" t="str">
        <f>Overview!H663</f>
        <v>false</v>
      </c>
      <c r="V662" s="1" t="str">
        <f>Overview!O663</f>
        <v xml:space="preserve">1 </v>
      </c>
    </row>
    <row r="663" spans="1:22" hidden="1" x14ac:dyDescent="0.2">
      <c r="A663">
        <v>662</v>
      </c>
      <c r="B663">
        <f>Overview!B664</f>
        <v>25</v>
      </c>
      <c r="C663">
        <f>Overview!G664</f>
        <v>0</v>
      </c>
      <c r="D663">
        <f>Overview!L664</f>
        <v>4.2648710863375952</v>
      </c>
      <c r="E663" s="1">
        <f>Overview!M664</f>
        <v>1</v>
      </c>
      <c r="F663" s="1" t="str">
        <f>Overview!N664</f>
        <v xml:space="preserve">1 </v>
      </c>
      <c r="G663" t="str">
        <f>Overview!P664</f>
        <v xml:space="preserve">1,5  </v>
      </c>
      <c r="H663">
        <f>Overview!U664</f>
        <v>0</v>
      </c>
      <c r="I663">
        <f>Overview!R664</f>
        <v>1</v>
      </c>
      <c r="J663">
        <f>Overview!S664</f>
        <v>1</v>
      </c>
      <c r="K663">
        <f>Overview!T664</f>
        <v>1</v>
      </c>
      <c r="L663">
        <f>Overview!V664</f>
        <v>1</v>
      </c>
      <c r="M663" t="str">
        <f>Overview!C664</f>
        <v>https://www.airbnb.com/rooms/42947838</v>
      </c>
      <c r="N663" t="str">
        <f>Overview!D664</f>
        <v>Kerken</v>
      </c>
      <c r="O663">
        <f>Overview!K664</f>
        <v>71.155746434236448</v>
      </c>
      <c r="P663">
        <f>Overview!I664</f>
        <v>51.457299999999996</v>
      </c>
      <c r="Q663">
        <f>Overview!J664</f>
        <v>6.3664800000000001</v>
      </c>
      <c r="R663">
        <f>Overview!Q664</f>
        <v>3</v>
      </c>
      <c r="S663" t="str">
        <f>Overview!E664</f>
        <v>36 </v>
      </c>
      <c r="T663" t="str">
        <f>Overview!F664</f>
        <v>private_room</v>
      </c>
      <c r="U663" t="str">
        <f>Overview!H664</f>
        <v>false</v>
      </c>
      <c r="V663" s="1" t="str">
        <f>Overview!O664</f>
        <v xml:space="preserve">1 </v>
      </c>
    </row>
    <row r="664" spans="1:22" x14ac:dyDescent="0.2">
      <c r="A664">
        <v>663</v>
      </c>
      <c r="B664">
        <f>Overview!B665</f>
        <v>250</v>
      </c>
      <c r="C664">
        <f>Overview!G665</f>
        <v>1</v>
      </c>
      <c r="D664">
        <f>Overview!L665</f>
        <v>-0.2753648682981929</v>
      </c>
      <c r="E664" s="1">
        <f>Overview!M665</f>
        <v>1</v>
      </c>
      <c r="F664" s="1" t="str">
        <f>Overview!N665</f>
        <v xml:space="preserve">1 </v>
      </c>
      <c r="G664" t="str">
        <f>Overview!P665</f>
        <v xml:space="preserve">1 </v>
      </c>
      <c r="H664">
        <f>Overview!U665</f>
        <v>0</v>
      </c>
      <c r="I664">
        <f>Overview!R665</f>
        <v>1</v>
      </c>
      <c r="J664">
        <f>Overview!S665</f>
        <v>1</v>
      </c>
      <c r="K664">
        <f>Overview!T665</f>
        <v>0</v>
      </c>
      <c r="L664">
        <f>Overview!V665</f>
        <v>1</v>
      </c>
      <c r="M664" t="str">
        <f>Overview!C665</f>
        <v>https://www.airbnb.com/rooms/51917816</v>
      </c>
      <c r="N664" t="str">
        <f>Overview!D665</f>
        <v>Köln</v>
      </c>
      <c r="O664">
        <f>Overview!K665</f>
        <v>0.75929502999135501</v>
      </c>
      <c r="P664">
        <f>Overview!I665</f>
        <v>50.933999999999997</v>
      </c>
      <c r="Q664">
        <f>Overview!J665</f>
        <v>6.9710000000000001</v>
      </c>
      <c r="R664">
        <f>Overview!Q665</f>
        <v>4</v>
      </c>
      <c r="S664" t="str">
        <f>Overview!E665</f>
        <v>597 </v>
      </c>
      <c r="T664" t="str">
        <f>Overview!F665</f>
        <v>entire_home</v>
      </c>
      <c r="U664" t="str">
        <f>Overview!H665</f>
        <v>false</v>
      </c>
      <c r="V664" s="1" t="str">
        <f>Overview!O665</f>
        <v xml:space="preserve">1 </v>
      </c>
    </row>
    <row r="665" spans="1:22" x14ac:dyDescent="0.2">
      <c r="A665">
        <v>664</v>
      </c>
      <c r="B665">
        <f>Overview!B666</f>
        <v>279</v>
      </c>
      <c r="C665">
        <f>Overview!G666</f>
        <v>1</v>
      </c>
      <c r="D665">
        <f>Overview!L666</f>
        <v>2.5363974394665854</v>
      </c>
      <c r="E665" s="1">
        <f>Overview!M666</f>
        <v>2</v>
      </c>
      <c r="F665" s="1" t="str">
        <f>Overview!N666</f>
        <v xml:space="preserve">2 </v>
      </c>
      <c r="G665" t="str">
        <f>Overview!P666</f>
        <v xml:space="preserve">2,5 </v>
      </c>
      <c r="H665">
        <f>Overview!U666</f>
        <v>1</v>
      </c>
      <c r="I665">
        <f>Overview!R666</f>
        <v>1</v>
      </c>
      <c r="J665">
        <f>Overview!S666</f>
        <v>1</v>
      </c>
      <c r="K665">
        <f>Overview!T666</f>
        <v>1</v>
      </c>
      <c r="L665">
        <f>Overview!V666</f>
        <v>1</v>
      </c>
      <c r="M665" t="str">
        <f>Overview!C666</f>
        <v>https://www.airbnb.com/rooms/50893685</v>
      </c>
      <c r="N665" t="str">
        <f>Overview!D666</f>
        <v>Niederkassel</v>
      </c>
      <c r="O665">
        <f>Overview!K666</f>
        <v>12.63407387108859</v>
      </c>
      <c r="P665">
        <f>Overview!I666</f>
        <v>50.8262</v>
      </c>
      <c r="Q665">
        <f>Overview!J666</f>
        <v>6.99993</v>
      </c>
      <c r="R665">
        <f>Overview!Q666</f>
        <v>2</v>
      </c>
      <c r="S665" t="str">
        <f>Overview!E666</f>
        <v>97 </v>
      </c>
      <c r="T665" t="str">
        <f>Overview!F666</f>
        <v>entire_home</v>
      </c>
      <c r="U665" t="str">
        <f>Overview!H666</f>
        <v>false</v>
      </c>
      <c r="V665" s="1" t="str">
        <f>Overview!O666</f>
        <v xml:space="preserve">2 </v>
      </c>
    </row>
    <row r="666" spans="1:22" x14ac:dyDescent="0.2">
      <c r="A666">
        <v>665</v>
      </c>
      <c r="B666">
        <f>Overview!B667</f>
        <v>123</v>
      </c>
      <c r="C666">
        <f>Overview!G667</f>
        <v>1</v>
      </c>
      <c r="D666">
        <f>Overview!L667</f>
        <v>3.2236889251652592</v>
      </c>
      <c r="E666" s="1">
        <f>Overview!M667</f>
        <v>2</v>
      </c>
      <c r="F666" s="1" t="str">
        <f>Overview!N667</f>
        <v xml:space="preserve">1 </v>
      </c>
      <c r="G666" t="str">
        <f>Overview!P667</f>
        <v xml:space="preserve">1 </v>
      </c>
      <c r="H666">
        <f>Overview!U667</f>
        <v>0</v>
      </c>
      <c r="I666">
        <f>Overview!R667</f>
        <v>1</v>
      </c>
      <c r="J666">
        <f>Overview!S667</f>
        <v>1</v>
      </c>
      <c r="K666">
        <f>Overview!T667</f>
        <v>0</v>
      </c>
      <c r="L666">
        <f>Overview!V667</f>
        <v>0</v>
      </c>
      <c r="M666" t="str">
        <f>Overview!C667</f>
        <v>https://www.airbnb.com/rooms/13714290</v>
      </c>
      <c r="N666" t="str">
        <f>Overview!D667</f>
        <v>Bonn</v>
      </c>
      <c r="O666">
        <f>Overview!K667</f>
        <v>25.120617546750086</v>
      </c>
      <c r="P666">
        <f>Overview!I667</f>
        <v>50.73</v>
      </c>
      <c r="Q666">
        <f>Overview!J667</f>
        <v>7.1040000000000001</v>
      </c>
      <c r="R666">
        <f>Overview!Q667</f>
        <v>1</v>
      </c>
      <c r="S666" t="str">
        <f>Overview!E667</f>
        <v>192 </v>
      </c>
      <c r="T666" t="str">
        <f>Overview!F667</f>
        <v>entire_home</v>
      </c>
      <c r="U666" t="str">
        <f>Overview!H667</f>
        <v>false</v>
      </c>
      <c r="V666" s="1" t="str">
        <f>Overview!O667</f>
        <v xml:space="preserve">1 </v>
      </c>
    </row>
    <row r="667" spans="1:22" x14ac:dyDescent="0.2">
      <c r="A667">
        <v>666</v>
      </c>
      <c r="B667">
        <f>Overview!B668</f>
        <v>132</v>
      </c>
      <c r="C667">
        <f>Overview!G668</f>
        <v>1</v>
      </c>
      <c r="D667">
        <f>Overview!L668</f>
        <v>0.2925427468032894</v>
      </c>
      <c r="E667" s="1">
        <f>Overview!M668</f>
        <v>2</v>
      </c>
      <c r="F667" s="1" t="str">
        <f>Overview!N668</f>
        <v xml:space="preserve">1 </v>
      </c>
      <c r="G667" t="str">
        <f>Overview!P668</f>
        <v xml:space="preserve">1 </v>
      </c>
      <c r="H667">
        <f>Overview!U668</f>
        <v>0</v>
      </c>
      <c r="I667">
        <f>Overview!R668</f>
        <v>1</v>
      </c>
      <c r="J667">
        <f>Overview!S668</f>
        <v>1</v>
      </c>
      <c r="K667">
        <f>Overview!T668</f>
        <v>0</v>
      </c>
      <c r="L667">
        <f>Overview!V668</f>
        <v>1</v>
      </c>
      <c r="M667" t="str">
        <f>Overview!C668</f>
        <v>https://www.airbnb.com/rooms/54334093</v>
      </c>
      <c r="N667" t="str">
        <f>Overview!D668</f>
        <v>Köln</v>
      </c>
      <c r="O667">
        <f>Overview!K668</f>
        <v>1.339830008789608</v>
      </c>
      <c r="P667">
        <f>Overview!I668</f>
        <v>50.948770000000003</v>
      </c>
      <c r="Q667">
        <f>Overview!J668</f>
        <v>6.9561200000000003</v>
      </c>
      <c r="R667">
        <f>Overview!Q668</f>
        <v>2</v>
      </c>
      <c r="S667" t="str">
        <f>Overview!E668</f>
        <v>338 </v>
      </c>
      <c r="T667" t="str">
        <f>Overview!F668</f>
        <v>entire_home</v>
      </c>
      <c r="U667" t="str">
        <f>Overview!H668</f>
        <v>false</v>
      </c>
      <c r="V667" s="1" t="str">
        <f>Overview!O668</f>
        <v xml:space="preserve">1 </v>
      </c>
    </row>
    <row r="668" spans="1:22" x14ac:dyDescent="0.2">
      <c r="A668">
        <v>667</v>
      </c>
      <c r="B668">
        <f>Overview!B669</f>
        <v>129</v>
      </c>
      <c r="C668">
        <f>Overview!G669</f>
        <v>1</v>
      </c>
      <c r="D668">
        <f>Overview!L669</f>
        <v>3.2892747689002415</v>
      </c>
      <c r="E668" s="1">
        <f>Overview!M669</f>
        <v>2</v>
      </c>
      <c r="F668" s="1" t="str">
        <f>Overview!N669</f>
        <v xml:space="preserve">1 </v>
      </c>
      <c r="G668" t="str">
        <f>Overview!P669</f>
        <v xml:space="preserve">1 </v>
      </c>
      <c r="H668">
        <f>Overview!U669</f>
        <v>0</v>
      </c>
      <c r="I668">
        <f>Overview!R669</f>
        <v>1</v>
      </c>
      <c r="J668">
        <f>Overview!S669</f>
        <v>1</v>
      </c>
      <c r="K668">
        <f>Overview!T669</f>
        <v>1</v>
      </c>
      <c r="L668">
        <f>Overview!V669</f>
        <v>1</v>
      </c>
      <c r="M668" t="str">
        <f>Overview!C669</f>
        <v>https://www.airbnb.com/rooms/23346896</v>
      </c>
      <c r="N668" t="str">
        <f>Overview!D669</f>
        <v>Solingen</v>
      </c>
      <c r="O668">
        <f>Overview!K669</f>
        <v>26.823403433800809</v>
      </c>
      <c r="P668">
        <f>Overview!I669</f>
        <v>51.167999999999999</v>
      </c>
      <c r="Q668">
        <f>Overview!J669</f>
        <v>7.0730000000000004</v>
      </c>
      <c r="R668">
        <f>Overview!Q669</f>
        <v>1</v>
      </c>
      <c r="S668" t="str">
        <f>Overview!E669</f>
        <v>502 </v>
      </c>
      <c r="T668" t="str">
        <f>Overview!F669</f>
        <v>entire_home</v>
      </c>
      <c r="U668" t="str">
        <f>Overview!H669</f>
        <v>false</v>
      </c>
      <c r="V668" s="1" t="str">
        <f>Overview!O669</f>
        <v xml:space="preserve">2 </v>
      </c>
    </row>
    <row r="669" spans="1:22" hidden="1" x14ac:dyDescent="0.2">
      <c r="A669">
        <v>668</v>
      </c>
      <c r="B669">
        <f>Overview!B670</f>
        <v>23</v>
      </c>
      <c r="C669">
        <f>Overview!G670</f>
        <v>1</v>
      </c>
      <c r="D669">
        <f>Overview!L670</f>
        <v>4.0679572835993394</v>
      </c>
      <c r="E669" s="1">
        <f>Overview!M670</f>
        <v>2</v>
      </c>
      <c r="F669" s="1" t="str">
        <f>Overview!N670</f>
        <v xml:space="preserve">2 </v>
      </c>
      <c r="G669" t="str">
        <f>Overview!P670</f>
        <v xml:space="preserve">1 </v>
      </c>
      <c r="H669">
        <f>Overview!U670</f>
        <v>0</v>
      </c>
      <c r="I669">
        <f>Overview!R670</f>
        <v>0</v>
      </c>
      <c r="J669">
        <f>Overview!S670</f>
        <v>1</v>
      </c>
      <c r="K669">
        <f>Overview!T670</f>
        <v>0</v>
      </c>
      <c r="L669">
        <f>Overview!V670</f>
        <v>1</v>
      </c>
      <c r="M669" t="str">
        <f>Overview!C670</f>
        <v>https://www.airbnb.com/rooms/20288169</v>
      </c>
      <c r="N669" t="str">
        <f>Overview!D670</f>
        <v>Essen</v>
      </c>
      <c r="O669">
        <f>Overview!K670</f>
        <v>58.437469410923974</v>
      </c>
      <c r="P669">
        <f>Overview!I670</f>
        <v>51.461449999999999</v>
      </c>
      <c r="Q669">
        <f>Overview!J670</f>
        <v>7.0200100000000001</v>
      </c>
      <c r="R669">
        <f>Overview!Q670</f>
        <v>365</v>
      </c>
      <c r="S669" t="str">
        <f>Overview!E670</f>
        <v>1 </v>
      </c>
      <c r="T669" t="str">
        <f>Overview!F670</f>
        <v>entire_home</v>
      </c>
      <c r="U669" t="str">
        <f>Overview!H670</f>
        <v>false</v>
      </c>
      <c r="V669" s="1" t="str">
        <f>Overview!O670</f>
        <v xml:space="preserve">2 </v>
      </c>
    </row>
    <row r="670" spans="1:22" hidden="1" x14ac:dyDescent="0.2">
      <c r="A670">
        <v>669</v>
      </c>
      <c r="B670">
        <f>Overview!B671</f>
        <v>25</v>
      </c>
      <c r="C670">
        <f>Overview!G671</f>
        <v>0</v>
      </c>
      <c r="D670">
        <f>Overview!L671</f>
        <v>4.0942801622194738</v>
      </c>
      <c r="E670" s="1">
        <f>Overview!M671</f>
        <v>3</v>
      </c>
      <c r="F670" s="1" t="str">
        <f>Overview!N671</f>
        <v xml:space="preserve">1 </v>
      </c>
      <c r="G670" t="str">
        <f>Overview!P671</f>
        <v xml:space="preserve">1 </v>
      </c>
      <c r="H670">
        <f>Overview!U671</f>
        <v>1</v>
      </c>
      <c r="I670">
        <f>Overview!R671</f>
        <v>1</v>
      </c>
      <c r="J670">
        <f>Overview!S671</f>
        <v>1</v>
      </c>
      <c r="K670">
        <f>Overview!T671</f>
        <v>1</v>
      </c>
      <c r="L670">
        <f>Overview!V671</f>
        <v>1</v>
      </c>
      <c r="M670" t="str">
        <f>Overview!C671</f>
        <v>https://www.airbnb.com/rooms/45557862</v>
      </c>
      <c r="N670" t="str">
        <f>Overview!D671</f>
        <v>Duisburg</v>
      </c>
      <c r="O670">
        <f>Overview!K671</f>
        <v>59.996136124260509</v>
      </c>
      <c r="P670">
        <f>Overview!I671</f>
        <v>51.461539999999999</v>
      </c>
      <c r="Q670">
        <f>Overview!J671</f>
        <v>6.7584</v>
      </c>
      <c r="R670">
        <f>Overview!Q671</f>
        <v>1</v>
      </c>
      <c r="S670" t="str">
        <f>Overview!E671</f>
        <v>889 </v>
      </c>
      <c r="T670" t="str">
        <f>Overview!F671</f>
        <v>private_room</v>
      </c>
      <c r="U670" t="str">
        <f>Overview!H671</f>
        <v>false</v>
      </c>
      <c r="V670" s="1" t="str">
        <f>Overview!O671</f>
        <v xml:space="preserve">6 </v>
      </c>
    </row>
    <row r="671" spans="1:22" hidden="1" x14ac:dyDescent="0.2">
      <c r="A671">
        <v>670</v>
      </c>
      <c r="B671">
        <f>Overview!B672</f>
        <v>25</v>
      </c>
      <c r="C671">
        <f>Overview!G672</f>
        <v>0</v>
      </c>
      <c r="D671">
        <f>Overview!L672</f>
        <v>4.0465925729852179</v>
      </c>
      <c r="E671" s="1">
        <f>Overview!M672</f>
        <v>2</v>
      </c>
      <c r="F671" s="1" t="str">
        <f>Overview!N672</f>
        <v xml:space="preserve">1 </v>
      </c>
      <c r="G671" t="str">
        <f>Overview!P672</f>
        <v xml:space="preserve">1 </v>
      </c>
      <c r="H671">
        <f>Overview!U672</f>
        <v>0</v>
      </c>
      <c r="I671">
        <f>Overview!R672</f>
        <v>1</v>
      </c>
      <c r="J671">
        <f>Overview!S672</f>
        <v>1</v>
      </c>
      <c r="K671">
        <f>Overview!T672</f>
        <v>1</v>
      </c>
      <c r="L671">
        <f>Overview!V672</f>
        <v>1</v>
      </c>
      <c r="M671" t="str">
        <f>Overview!C672</f>
        <v>https://www.airbnb.com/rooms/11358442</v>
      </c>
      <c r="N671" t="str">
        <f>Overview!D672</f>
        <v>Essen</v>
      </c>
      <c r="O671">
        <f>Overview!K672</f>
        <v>57.202212229867698</v>
      </c>
      <c r="P671">
        <f>Overview!I672</f>
        <v>51.443249999999999</v>
      </c>
      <c r="Q671">
        <f>Overview!J672</f>
        <v>7.10893</v>
      </c>
      <c r="R671">
        <f>Overview!Q672</f>
        <v>1</v>
      </c>
      <c r="S671" t="str">
        <f>Overview!E672</f>
        <v>42 </v>
      </c>
      <c r="T671" t="str">
        <f>Overview!F672</f>
        <v>private_room</v>
      </c>
      <c r="U671" t="str">
        <f>Overview!H672</f>
        <v>false</v>
      </c>
      <c r="V671" s="1" t="str">
        <f>Overview!O672</f>
        <v xml:space="preserve">1 </v>
      </c>
    </row>
    <row r="672" spans="1:22" hidden="1" x14ac:dyDescent="0.2">
      <c r="A672">
        <v>671</v>
      </c>
      <c r="B672">
        <f>Overview!B673</f>
        <v>18</v>
      </c>
      <c r="C672">
        <f>Overview!G673</f>
        <v>1</v>
      </c>
      <c r="D672">
        <f>Overview!L673</f>
        <v>3.8690387973910916</v>
      </c>
      <c r="E672" s="1">
        <f>Overview!M673</f>
        <v>1</v>
      </c>
      <c r="F672" s="1" t="str">
        <f>Overview!N673</f>
        <v xml:space="preserve">1 </v>
      </c>
      <c r="G672" t="str">
        <f>Overview!P673</f>
        <v xml:space="preserve">1 </v>
      </c>
      <c r="H672">
        <f>Overview!U673</f>
        <v>0</v>
      </c>
      <c r="I672">
        <f>Overview!R673</f>
        <v>1</v>
      </c>
      <c r="J672">
        <f>Overview!S673</f>
        <v>1</v>
      </c>
      <c r="K672">
        <f>Overview!T673</f>
        <v>1</v>
      </c>
      <c r="L672">
        <f>Overview!V673</f>
        <v>1</v>
      </c>
      <c r="M672" t="str">
        <f>Overview!C673</f>
        <v>https://www.airbnb.com/rooms/50203207</v>
      </c>
      <c r="N672" t="str">
        <f>Overview!D673</f>
        <v>Heimbach</v>
      </c>
      <c r="O672">
        <f>Overview!K673</f>
        <v>47.896325874382661</v>
      </c>
      <c r="P672">
        <f>Overview!I673</f>
        <v>50.634320000000002</v>
      </c>
      <c r="Q672">
        <f>Overview!J673</f>
        <v>6.4769699999999997</v>
      </c>
      <c r="R672">
        <f>Overview!Q673</f>
        <v>2</v>
      </c>
      <c r="S672" t="str">
        <f>Overview!E673</f>
        <v>782 </v>
      </c>
      <c r="T672" t="str">
        <f>Overview!F673</f>
        <v>entire_home</v>
      </c>
      <c r="U672" t="str">
        <f>Overview!H673</f>
        <v>false</v>
      </c>
      <c r="V672" s="1" t="str">
        <f>Overview!O673</f>
        <v xml:space="preserve">1 </v>
      </c>
    </row>
    <row r="673" spans="1:22" hidden="1" x14ac:dyDescent="0.2">
      <c r="A673">
        <v>672</v>
      </c>
      <c r="B673">
        <f>Overview!B674</f>
        <v>10</v>
      </c>
      <c r="C673">
        <f>Overview!G674</f>
        <v>0</v>
      </c>
      <c r="D673">
        <f>Overview!L674</f>
        <v>4.0185188332935651</v>
      </c>
      <c r="E673" s="1">
        <f>Overview!M674</f>
        <v>2</v>
      </c>
      <c r="F673" s="1" t="str">
        <f>Overview!N674</f>
        <v xml:space="preserve">1 </v>
      </c>
      <c r="G673" t="str">
        <f>Overview!P674</f>
        <v xml:space="preserve">1 </v>
      </c>
      <c r="H673">
        <f>Overview!U674</f>
        <v>0</v>
      </c>
      <c r="I673">
        <f>Overview!R674</f>
        <v>0</v>
      </c>
      <c r="J673">
        <f>Overview!S674</f>
        <v>0</v>
      </c>
      <c r="K673">
        <f>Overview!T674</f>
        <v>0</v>
      </c>
      <c r="L673">
        <f>Overview!V674</f>
        <v>0</v>
      </c>
      <c r="M673" t="str">
        <f>Overview!C674</f>
        <v>https://www.airbnb.com/rooms/45396051</v>
      </c>
      <c r="N673" t="str">
        <f>Overview!D674</f>
        <v>Duisburg</v>
      </c>
      <c r="O673">
        <f>Overview!K674</f>
        <v>55.618664273247582</v>
      </c>
      <c r="P673">
        <f>Overview!I674</f>
        <v>51.420059999999999</v>
      </c>
      <c r="Q673">
        <f>Overview!J674</f>
        <v>6.7532500000000004</v>
      </c>
      <c r="R673">
        <f>Overview!Q674</f>
        <v>1</v>
      </c>
      <c r="S673" t="str">
        <f>Overview!E674</f>
        <v>13 </v>
      </c>
      <c r="T673" t="str">
        <f>Overview!F674</f>
        <v>private_room</v>
      </c>
      <c r="U673" t="str">
        <f>Overview!H674</f>
        <v>false</v>
      </c>
      <c r="V673" s="1" t="str">
        <f>Overview!O674</f>
        <v/>
      </c>
    </row>
    <row r="674" spans="1:22" hidden="1" x14ac:dyDescent="0.2">
      <c r="A674">
        <v>673</v>
      </c>
      <c r="B674">
        <f>Overview!B675</f>
        <v>12</v>
      </c>
      <c r="C674">
        <f>Overview!G675</f>
        <v>0</v>
      </c>
      <c r="D674">
        <f>Overview!L675</f>
        <v>3.9536190481119271</v>
      </c>
      <c r="E674" s="1">
        <f>Overview!M675</f>
        <v>1</v>
      </c>
      <c r="F674" s="1" t="str">
        <f>Overview!N675</f>
        <v xml:space="preserve">1 </v>
      </c>
      <c r="G674" t="str">
        <f>Overview!P675</f>
        <v xml:space="preserve">1 </v>
      </c>
      <c r="H674">
        <f>Overview!U675</f>
        <v>0</v>
      </c>
      <c r="I674">
        <f>Overview!R675</f>
        <v>1</v>
      </c>
      <c r="J674">
        <f>Overview!S675</f>
        <v>1</v>
      </c>
      <c r="K674">
        <f>Overview!T675</f>
        <v>0</v>
      </c>
      <c r="L674">
        <f>Overview!V675</f>
        <v>1</v>
      </c>
      <c r="M674" t="str">
        <f>Overview!C675</f>
        <v>https://www.airbnb.com/rooms/40355946</v>
      </c>
      <c r="N674" t="str">
        <f>Overview!D675</f>
        <v>Krefeld</v>
      </c>
      <c r="O674">
        <f>Overview!K675</f>
        <v>52.123663948756032</v>
      </c>
      <c r="P674">
        <f>Overview!I675</f>
        <v>51.344999999999999</v>
      </c>
      <c r="Q674">
        <f>Overview!J675</f>
        <v>6.593</v>
      </c>
      <c r="R674">
        <f>Overview!Q675</f>
        <v>1</v>
      </c>
      <c r="S674" t="str">
        <f>Overview!E675</f>
        <v>0</v>
      </c>
      <c r="T674" t="str">
        <f>Overview!F675</f>
        <v>private_room</v>
      </c>
      <c r="U674" t="str">
        <f>Overview!H675</f>
        <v>false</v>
      </c>
      <c r="V674" s="1" t="str">
        <f>Overview!O675</f>
        <v xml:space="preserve">1 </v>
      </c>
    </row>
    <row r="675" spans="1:22" hidden="1" x14ac:dyDescent="0.2">
      <c r="A675">
        <v>674</v>
      </c>
      <c r="B675">
        <f>Overview!B676</f>
        <v>18</v>
      </c>
      <c r="C675">
        <f>Overview!G676</f>
        <v>1</v>
      </c>
      <c r="D675">
        <f>Overview!L676</f>
        <v>3.8710287161918209</v>
      </c>
      <c r="E675" s="1">
        <f>Overview!M676</f>
        <v>1</v>
      </c>
      <c r="F675" s="1" t="str">
        <f>Overview!N676</f>
        <v xml:space="preserve">1 </v>
      </c>
      <c r="G675" t="str">
        <f>Overview!P676</f>
        <v xml:space="preserve">1 </v>
      </c>
      <c r="H675">
        <f>Overview!U676</f>
        <v>0</v>
      </c>
      <c r="I675">
        <f>Overview!R676</f>
        <v>1</v>
      </c>
      <c r="J675">
        <f>Overview!S676</f>
        <v>1</v>
      </c>
      <c r="K675">
        <f>Overview!T676</f>
        <v>1</v>
      </c>
      <c r="L675">
        <f>Overview!V676</f>
        <v>1</v>
      </c>
      <c r="M675" t="str">
        <f>Overview!C676</f>
        <v>https://www.airbnb.com/rooms/50203220</v>
      </c>
      <c r="N675" t="str">
        <f>Overview!D676</f>
        <v>Heimbach</v>
      </c>
      <c r="O675">
        <f>Overview!K676</f>
        <v>47.991730566038981</v>
      </c>
      <c r="P675">
        <f>Overview!I676</f>
        <v>50.634059999999998</v>
      </c>
      <c r="Q675">
        <f>Overview!J676</f>
        <v>6.4754699999999996</v>
      </c>
      <c r="R675">
        <f>Overview!Q676</f>
        <v>2</v>
      </c>
      <c r="S675" t="str">
        <f>Overview!E676</f>
        <v>782 </v>
      </c>
      <c r="T675" t="str">
        <f>Overview!F676</f>
        <v>entire_home</v>
      </c>
      <c r="U675" t="str">
        <f>Overview!H676</f>
        <v>false</v>
      </c>
      <c r="V675" s="1" t="str">
        <f>Overview!O676</f>
        <v xml:space="preserve">1 </v>
      </c>
    </row>
    <row r="676" spans="1:22" hidden="1" x14ac:dyDescent="0.2">
      <c r="A676">
        <v>675</v>
      </c>
      <c r="B676">
        <f>Overview!B677</f>
        <v>18</v>
      </c>
      <c r="C676">
        <f>Overview!G677</f>
        <v>1</v>
      </c>
      <c r="D676">
        <f>Overview!L677</f>
        <v>3.8664877731713028</v>
      </c>
      <c r="E676" s="1">
        <f>Overview!M677</f>
        <v>1</v>
      </c>
      <c r="F676" s="1" t="str">
        <f>Overview!N677</f>
        <v xml:space="preserve">1 </v>
      </c>
      <c r="G676" t="str">
        <f>Overview!P677</f>
        <v xml:space="preserve">1 </v>
      </c>
      <c r="H676">
        <f>Overview!U677</f>
        <v>0</v>
      </c>
      <c r="I676">
        <f>Overview!R677</f>
        <v>1</v>
      </c>
      <c r="J676">
        <f>Overview!S677</f>
        <v>1</v>
      </c>
      <c r="K676">
        <f>Overview!T677</f>
        <v>1</v>
      </c>
      <c r="L676">
        <f>Overview!V677</f>
        <v>1</v>
      </c>
      <c r="M676" t="str">
        <f>Overview!C677</f>
        <v>https://www.airbnb.com/rooms/50203235</v>
      </c>
      <c r="N676" t="str">
        <f>Overview!D677</f>
        <v>Heimbach</v>
      </c>
      <c r="O676">
        <f>Overview!K677</f>
        <v>47.774296902646988</v>
      </c>
      <c r="P676">
        <f>Overview!I677</f>
        <v>50.635820000000002</v>
      </c>
      <c r="Q676">
        <f>Overview!J677</f>
        <v>6.4770599999999998</v>
      </c>
      <c r="R676">
        <f>Overview!Q677</f>
        <v>2</v>
      </c>
      <c r="S676" t="str">
        <f>Overview!E677</f>
        <v>782 </v>
      </c>
      <c r="T676" t="str">
        <f>Overview!F677</f>
        <v>entire_home</v>
      </c>
      <c r="U676" t="str">
        <f>Overview!H677</f>
        <v>false</v>
      </c>
      <c r="V676" s="1" t="str">
        <f>Overview!O677</f>
        <v xml:space="preserve">1 </v>
      </c>
    </row>
    <row r="677" spans="1:22" hidden="1" x14ac:dyDescent="0.2">
      <c r="A677">
        <v>676</v>
      </c>
      <c r="B677">
        <f>Overview!B678</f>
        <v>25</v>
      </c>
      <c r="C677">
        <f>Overview!G678</f>
        <v>0</v>
      </c>
      <c r="D677">
        <f>Overview!L678</f>
        <v>4.1591965810729787</v>
      </c>
      <c r="E677" s="1">
        <f>Overview!M678</f>
        <v>2</v>
      </c>
      <c r="F677" s="1" t="str">
        <f>Overview!N678</f>
        <v xml:space="preserve">1 </v>
      </c>
      <c r="G677" t="str">
        <f>Overview!P678</f>
        <v xml:space="preserve">1 </v>
      </c>
      <c r="H677">
        <f>Overview!U678</f>
        <v>0</v>
      </c>
      <c r="I677">
        <f>Overview!R678</f>
        <v>1</v>
      </c>
      <c r="J677">
        <f>Overview!S678</f>
        <v>1</v>
      </c>
      <c r="K677">
        <f>Overview!T678</f>
        <v>0</v>
      </c>
      <c r="L677">
        <f>Overview!V678</f>
        <v>1</v>
      </c>
      <c r="M677" t="str">
        <f>Overview!C678</f>
        <v>https://www.airbnb.com/rooms/42859310</v>
      </c>
      <c r="N677" t="str">
        <f>Overview!D678</f>
        <v>Bochum</v>
      </c>
      <c r="O677">
        <f>Overview!K678</f>
        <v>64.020066998966428</v>
      </c>
      <c r="P677">
        <f>Overview!I678</f>
        <v>51.491039999999998</v>
      </c>
      <c r="Q677">
        <f>Overview!J678</f>
        <v>7.21251</v>
      </c>
      <c r="R677">
        <f>Overview!Q678</f>
        <v>1</v>
      </c>
      <c r="S677" t="str">
        <f>Overview!E678</f>
        <v>15 </v>
      </c>
      <c r="T677" t="str">
        <f>Overview!F678</f>
        <v>private_room</v>
      </c>
      <c r="U677" t="str">
        <f>Overview!H678</f>
        <v>false</v>
      </c>
      <c r="V677" s="1" t="str">
        <f>Overview!O678</f>
        <v xml:space="preserve">1 </v>
      </c>
    </row>
    <row r="678" spans="1:22" x14ac:dyDescent="0.2">
      <c r="A678">
        <v>677</v>
      </c>
      <c r="B678">
        <f>Overview!B679</f>
        <v>21</v>
      </c>
      <c r="C678">
        <f>Overview!G679</f>
        <v>0</v>
      </c>
      <c r="D678">
        <f>Overview!L679</f>
        <v>3.1113502946620084</v>
      </c>
      <c r="E678" s="1">
        <f>Overview!M679</f>
        <v>2</v>
      </c>
      <c r="F678" s="1" t="str">
        <f>Overview!N679</f>
        <v xml:space="preserve">1 </v>
      </c>
      <c r="G678" t="str">
        <f>Overview!P679</f>
        <v xml:space="preserve">1  </v>
      </c>
      <c r="H678">
        <f>Overview!U679</f>
        <v>0</v>
      </c>
      <c r="I678">
        <f>Overview!R679</f>
        <v>1</v>
      </c>
      <c r="J678">
        <f>Overview!S679</f>
        <v>0</v>
      </c>
      <c r="K678">
        <f>Overview!T679</f>
        <v>1</v>
      </c>
      <c r="L678">
        <f>Overview!V679</f>
        <v>0</v>
      </c>
      <c r="M678" t="str">
        <f>Overview!C679</f>
        <v>https://www.airbnb.com/rooms/3881405</v>
      </c>
      <c r="N678" t="str">
        <f>Overview!D679</f>
        <v>Lohmar</v>
      </c>
      <c r="O678">
        <f>Overview!K679</f>
        <v>22.451339866617118</v>
      </c>
      <c r="P678">
        <f>Overview!I679</f>
        <v>50.859050000000003</v>
      </c>
      <c r="Q678">
        <f>Overview!J679</f>
        <v>7.2566100000000002</v>
      </c>
      <c r="R678">
        <f>Overview!Q679</f>
        <v>1</v>
      </c>
      <c r="S678" t="str">
        <f>Overview!E679</f>
        <v>12 </v>
      </c>
      <c r="T678" t="str">
        <f>Overview!F679</f>
        <v>private_room</v>
      </c>
      <c r="U678" t="str">
        <f>Overview!H679</f>
        <v>false</v>
      </c>
      <c r="V678" s="1" t="str">
        <f>Overview!O679</f>
        <v xml:space="preserve">1 </v>
      </c>
    </row>
    <row r="679" spans="1:22" x14ac:dyDescent="0.2">
      <c r="A679">
        <v>678</v>
      </c>
      <c r="B679">
        <f>Overview!B680</f>
        <v>20</v>
      </c>
      <c r="C679">
        <f>Overview!G680</f>
        <v>1</v>
      </c>
      <c r="D679">
        <f>Overview!L680</f>
        <v>3.7276156445111539</v>
      </c>
      <c r="E679" s="1">
        <f>Overview!M680</f>
        <v>2</v>
      </c>
      <c r="F679" s="1" t="str">
        <f>Overview!N680</f>
        <v xml:space="preserve">1 </v>
      </c>
      <c r="G679" t="str">
        <f>Overview!P680</f>
        <v xml:space="preserve">1 </v>
      </c>
      <c r="H679">
        <f>Overview!U680</f>
        <v>0</v>
      </c>
      <c r="I679">
        <f>Overview!R680</f>
        <v>1</v>
      </c>
      <c r="J679">
        <f>Overview!S680</f>
        <v>1</v>
      </c>
      <c r="K679">
        <f>Overview!T680</f>
        <v>1</v>
      </c>
      <c r="L679">
        <f>Overview!V680</f>
        <v>1</v>
      </c>
      <c r="M679" t="str">
        <f>Overview!C680</f>
        <v>https://www.airbnb.com/rooms/27822607</v>
      </c>
      <c r="N679" t="str">
        <f>Overview!D680</f>
        <v>Wuppertal</v>
      </c>
      <c r="O679">
        <f>Overview!K680</f>
        <v>41.579848735615052</v>
      </c>
      <c r="P679">
        <f>Overview!I680</f>
        <v>51.270719999999997</v>
      </c>
      <c r="Q679">
        <f>Overview!J680</f>
        <v>7.2306999999999997</v>
      </c>
      <c r="R679">
        <f>Overview!Q680</f>
        <v>1</v>
      </c>
      <c r="S679" t="str">
        <f>Overview!E680</f>
        <v>28 </v>
      </c>
      <c r="T679" t="str">
        <f>Overview!F680</f>
        <v>entire_home</v>
      </c>
      <c r="U679" t="str">
        <f>Overview!H680</f>
        <v>false</v>
      </c>
      <c r="V679" s="1" t="str">
        <f>Overview!O680</f>
        <v xml:space="preserve">1 </v>
      </c>
    </row>
    <row r="680" spans="1:22" hidden="1" x14ac:dyDescent="0.2">
      <c r="A680">
        <v>679</v>
      </c>
      <c r="B680">
        <f>Overview!B681</f>
        <v>312</v>
      </c>
      <c r="C680">
        <f>Overview!G681</f>
        <v>1</v>
      </c>
      <c r="D680">
        <f>Overview!L681</f>
        <v>3.0062782926138252</v>
      </c>
      <c r="E680" s="1">
        <f>Overview!M681</f>
        <v>10</v>
      </c>
      <c r="F680" s="1" t="str">
        <f>Overview!N681</f>
        <v xml:space="preserve">3 </v>
      </c>
      <c r="G680" t="str">
        <f>Overview!P681</f>
        <v xml:space="preserve">1,5 </v>
      </c>
      <c r="H680">
        <f>Overview!U681</f>
        <v>0</v>
      </c>
      <c r="I680">
        <f>Overview!R681</f>
        <v>1</v>
      </c>
      <c r="J680">
        <f>Overview!S681</f>
        <v>1</v>
      </c>
      <c r="K680">
        <f>Overview!T681</f>
        <v>1</v>
      </c>
      <c r="L680">
        <f>Overview!V681</f>
        <v>1</v>
      </c>
      <c r="M680" t="str">
        <f>Overview!C681</f>
        <v>https://www.airbnb.com/rooms/34368653</v>
      </c>
      <c r="N680" t="str">
        <f>Overview!D681</f>
        <v>Monheim am Rhein</v>
      </c>
      <c r="O680">
        <f>Overview!K681</f>
        <v>20.212036486415236</v>
      </c>
      <c r="P680">
        <f>Overview!I681</f>
        <v>51.113</v>
      </c>
      <c r="Q680">
        <f>Overview!J681</f>
        <v>6.8879999999999999</v>
      </c>
      <c r="R680">
        <f>Overview!Q681</f>
        <v>1</v>
      </c>
      <c r="S680" t="str">
        <f>Overview!E681</f>
        <v>181 </v>
      </c>
      <c r="T680" t="str">
        <f>Overview!F681</f>
        <v>entire_home</v>
      </c>
      <c r="U680" t="str">
        <f>Overview!H681</f>
        <v>false</v>
      </c>
      <c r="V680" s="1" t="str">
        <f>Overview!O681</f>
        <v xml:space="preserve">10 </v>
      </c>
    </row>
    <row r="681" spans="1:22" x14ac:dyDescent="0.2">
      <c r="A681">
        <v>680</v>
      </c>
      <c r="B681">
        <f>Overview!B682</f>
        <v>40</v>
      </c>
      <c r="C681">
        <f>Overview!G682</f>
        <v>0</v>
      </c>
      <c r="D681">
        <f>Overview!L682</f>
        <v>0.69966305461906142</v>
      </c>
      <c r="E681" s="1">
        <f>Overview!M682</f>
        <v>2</v>
      </c>
      <c r="F681" s="1" t="str">
        <f>Overview!N682</f>
        <v xml:space="preserve">1 </v>
      </c>
      <c r="G681" t="str">
        <f>Overview!P682</f>
        <v xml:space="preserve">1 </v>
      </c>
      <c r="H681">
        <f>Overview!U682</f>
        <v>0</v>
      </c>
      <c r="I681">
        <f>Overview!R682</f>
        <v>1</v>
      </c>
      <c r="J681">
        <f>Overview!S682</f>
        <v>0</v>
      </c>
      <c r="K681">
        <f>Overview!T682</f>
        <v>0</v>
      </c>
      <c r="L681">
        <f>Overview!V682</f>
        <v>0</v>
      </c>
      <c r="M681" t="str">
        <f>Overview!C682</f>
        <v>https://www.airbnb.com/rooms/14446010</v>
      </c>
      <c r="N681" t="str">
        <f>Overview!D682</f>
        <v>Köln</v>
      </c>
      <c r="O681">
        <f>Overview!K682</f>
        <v>2.0130742970973809</v>
      </c>
      <c r="P681">
        <f>Overview!I682</f>
        <v>50.919229999999999</v>
      </c>
      <c r="Q681">
        <f>Overview!J682</f>
        <v>6.9649999999999999</v>
      </c>
      <c r="R681">
        <f>Overview!Q682</f>
        <v>3</v>
      </c>
      <c r="S681" t="str">
        <f>Overview!E682</f>
        <v>6 </v>
      </c>
      <c r="T681" t="str">
        <f>Overview!F682</f>
        <v>private_room</v>
      </c>
      <c r="U681" t="str">
        <f>Overview!H682</f>
        <v>false</v>
      </c>
      <c r="V681" s="1" t="str">
        <f>Overview!O682</f>
        <v xml:space="preserve">1 </v>
      </c>
    </row>
    <row r="682" spans="1:22" x14ac:dyDescent="0.2">
      <c r="A682">
        <v>681</v>
      </c>
      <c r="B682">
        <f>Overview!B683</f>
        <v>42</v>
      </c>
      <c r="C682">
        <f>Overview!G683</f>
        <v>1</v>
      </c>
      <c r="D682">
        <f>Overview!L683</f>
        <v>1.821780641839045</v>
      </c>
      <c r="E682" s="1">
        <f>Overview!M683</f>
        <v>2</v>
      </c>
      <c r="F682" s="1" t="str">
        <f>Overview!N683</f>
        <v xml:space="preserve">1 </v>
      </c>
      <c r="G682" t="str">
        <f>Overview!P683</f>
        <v xml:space="preserve">1 </v>
      </c>
      <c r="H682">
        <f>Overview!U683</f>
        <v>0</v>
      </c>
      <c r="I682">
        <f>Overview!R683</f>
        <v>1</v>
      </c>
      <c r="J682">
        <f>Overview!S683</f>
        <v>0</v>
      </c>
      <c r="K682">
        <f>Overview!T683</f>
        <v>0</v>
      </c>
      <c r="L682">
        <f>Overview!V683</f>
        <v>0</v>
      </c>
      <c r="M682" t="str">
        <f>Overview!C683</f>
        <v>https://www.airbnb.com/rooms/39553267</v>
      </c>
      <c r="N682" t="str">
        <f>Overview!D683</f>
        <v>Köln</v>
      </c>
      <c r="O682">
        <f>Overview!K683</f>
        <v>6.1828581095848474</v>
      </c>
      <c r="P682">
        <f>Overview!I683</f>
        <v>50.930709999999998</v>
      </c>
      <c r="Q682">
        <f>Overview!J683</f>
        <v>7.0490500000000003</v>
      </c>
      <c r="R682">
        <f>Overview!Q683</f>
        <v>3</v>
      </c>
      <c r="S682" t="str">
        <f>Overview!E683</f>
        <v>146 </v>
      </c>
      <c r="T682" t="str">
        <f>Overview!F683</f>
        <v>entire_home</v>
      </c>
      <c r="U682" t="str">
        <f>Overview!H683</f>
        <v>false</v>
      </c>
      <c r="V682" s="1" t="str">
        <f>Overview!O683</f>
        <v xml:space="preserve">1 </v>
      </c>
    </row>
    <row r="683" spans="1:22" hidden="1" x14ac:dyDescent="0.2">
      <c r="A683">
        <v>682</v>
      </c>
      <c r="B683">
        <f>Overview!B684</f>
        <v>299</v>
      </c>
      <c r="C683">
        <f>Overview!G684</f>
        <v>1</v>
      </c>
      <c r="D683">
        <f>Overview!L684</f>
        <v>4.602973408164825</v>
      </c>
      <c r="E683" s="1">
        <f>Overview!M684</f>
        <v>4</v>
      </c>
      <c r="F683" s="1" t="str">
        <f>Overview!N684</f>
        <v xml:space="preserve">2 </v>
      </c>
      <c r="G683" t="str">
        <f>Overview!P684</f>
        <v xml:space="preserve">1 </v>
      </c>
      <c r="H683">
        <f>Overview!U684</f>
        <v>1</v>
      </c>
      <c r="I683">
        <f>Overview!R684</f>
        <v>1</v>
      </c>
      <c r="J683">
        <f>Overview!S684</f>
        <v>1</v>
      </c>
      <c r="K683">
        <f>Overview!T684</f>
        <v>1</v>
      </c>
      <c r="L683">
        <f>Overview!V684</f>
        <v>1</v>
      </c>
      <c r="M683" t="str">
        <f>Overview!C684</f>
        <v>https://www.airbnb.com/rooms/50282518</v>
      </c>
      <c r="N683" t="str">
        <f>Overview!D684</f>
        <v>Rees</v>
      </c>
      <c r="O683">
        <f>Overview!K684</f>
        <v>99.780563332722522</v>
      </c>
      <c r="P683">
        <f>Overview!I684</f>
        <v>51.764000000000003</v>
      </c>
      <c r="Q683">
        <f>Overview!J684</f>
        <v>6.4029999999999996</v>
      </c>
      <c r="R683">
        <f>Overview!Q684</f>
        <v>3</v>
      </c>
      <c r="S683" t="str">
        <f>Overview!E684</f>
        <v>59 </v>
      </c>
      <c r="T683" t="str">
        <f>Overview!F684</f>
        <v>entire_home</v>
      </c>
      <c r="U683" t="str">
        <f>Overview!H684</f>
        <v>false</v>
      </c>
      <c r="V683" s="1" t="str">
        <f>Overview!O684</f>
        <v xml:space="preserve">2 </v>
      </c>
    </row>
    <row r="684" spans="1:22" hidden="1" x14ac:dyDescent="0.2">
      <c r="A684">
        <v>683</v>
      </c>
      <c r="B684">
        <f>Overview!B685</f>
        <v>199</v>
      </c>
      <c r="C684">
        <f>Overview!G685</f>
        <v>1</v>
      </c>
      <c r="D684">
        <f>Overview!L685</f>
        <v>4.0298316894313828</v>
      </c>
      <c r="E684" s="1">
        <f>Overview!M685</f>
        <v>4</v>
      </c>
      <c r="F684" s="1" t="str">
        <f>Overview!N685</f>
        <v>1</v>
      </c>
      <c r="G684" t="str">
        <f>Overview!P685</f>
        <v xml:space="preserve">1 </v>
      </c>
      <c r="H684">
        <f>Overview!U685</f>
        <v>0</v>
      </c>
      <c r="I684">
        <f>Overview!R685</f>
        <v>1</v>
      </c>
      <c r="J684">
        <f>Overview!S685</f>
        <v>1</v>
      </c>
      <c r="K684">
        <f>Overview!T685</f>
        <v>0</v>
      </c>
      <c r="L684">
        <f>Overview!V685</f>
        <v>0</v>
      </c>
      <c r="M684" t="str">
        <f>Overview!C685</f>
        <v>https://www.airbnb.com/rooms/20201722</v>
      </c>
      <c r="N684" t="str">
        <f>Overview!D685</f>
        <v>Essen</v>
      </c>
      <c r="O684">
        <f>Overview!K685</f>
        <v>56.251442738012351</v>
      </c>
      <c r="P684">
        <f>Overview!I685</f>
        <v>51.442</v>
      </c>
      <c r="Q684">
        <f>Overview!J685</f>
        <v>7.0140000000000002</v>
      </c>
      <c r="R684">
        <f>Overview!Q685</f>
        <v>2</v>
      </c>
      <c r="S684" t="str">
        <f>Overview!E685</f>
        <v>72 </v>
      </c>
      <c r="T684" t="str">
        <f>Overview!F685</f>
        <v>entire_home</v>
      </c>
      <c r="U684" t="str">
        <f>Overview!H685</f>
        <v>false</v>
      </c>
      <c r="V684" s="1" t="str">
        <f>Overview!O685</f>
        <v xml:space="preserve">1 </v>
      </c>
    </row>
    <row r="685" spans="1:22" x14ac:dyDescent="0.2">
      <c r="A685">
        <v>684</v>
      </c>
      <c r="B685">
        <f>Overview!B686</f>
        <v>36</v>
      </c>
      <c r="C685">
        <f>Overview!G686</f>
        <v>1</v>
      </c>
      <c r="D685">
        <f>Overview!L686</f>
        <v>2.4632724529384786</v>
      </c>
      <c r="E685" s="1">
        <f>Overview!M686</f>
        <v>4</v>
      </c>
      <c r="F685" s="1" t="str">
        <f>Overview!N686</f>
        <v xml:space="preserve">2 </v>
      </c>
      <c r="G685" t="str">
        <f>Overview!P686</f>
        <v xml:space="preserve">1 </v>
      </c>
      <c r="H685">
        <f>Overview!U686</f>
        <v>0</v>
      </c>
      <c r="I685">
        <f>Overview!R686</f>
        <v>1</v>
      </c>
      <c r="J685">
        <f>Overview!S686</f>
        <v>1</v>
      </c>
      <c r="K685">
        <f>Overview!T686</f>
        <v>0</v>
      </c>
      <c r="L685">
        <f>Overview!V686</f>
        <v>1</v>
      </c>
      <c r="M685" t="str">
        <f>Overview!C686</f>
        <v>https://www.airbnb.com/rooms/42300799</v>
      </c>
      <c r="N685" t="str">
        <f>Overview!D686</f>
        <v>Leverkusen</v>
      </c>
      <c r="O685">
        <f>Overview!K686</f>
        <v>11.743177726430545</v>
      </c>
      <c r="P685">
        <f>Overview!I686</f>
        <v>51.026299999999999</v>
      </c>
      <c r="Q685">
        <f>Overview!J686</f>
        <v>7.0514599999999996</v>
      </c>
      <c r="R685">
        <f>Overview!Q686</f>
        <v>3</v>
      </c>
      <c r="S685" t="str">
        <f>Overview!E686</f>
        <v>418 </v>
      </c>
      <c r="T685" t="str">
        <f>Overview!F686</f>
        <v>entire_home</v>
      </c>
      <c r="U685" t="str">
        <f>Overview!H686</f>
        <v>false</v>
      </c>
      <c r="V685" s="1" t="str">
        <f>Overview!O686</f>
        <v xml:space="preserve">2 </v>
      </c>
    </row>
    <row r="686" spans="1:22" x14ac:dyDescent="0.2">
      <c r="A686">
        <v>685</v>
      </c>
      <c r="B686">
        <f>Overview!B687</f>
        <v>40</v>
      </c>
      <c r="C686">
        <f>Overview!G687</f>
        <v>1</v>
      </c>
      <c r="D686">
        <f>Overview!L687</f>
        <v>3.3837972355916053</v>
      </c>
      <c r="E686" s="1">
        <f>Overview!M687</f>
        <v>3</v>
      </c>
      <c r="F686" s="1" t="str">
        <f>Overview!N687</f>
        <v xml:space="preserve">1 </v>
      </c>
      <c r="G686" t="str">
        <f>Overview!P687</f>
        <v xml:space="preserve">1 </v>
      </c>
      <c r="H686">
        <f>Overview!U687</f>
        <v>0</v>
      </c>
      <c r="I686">
        <f>Overview!R687</f>
        <v>1</v>
      </c>
      <c r="J686">
        <f>Overview!S687</f>
        <v>0</v>
      </c>
      <c r="K686">
        <f>Overview!T687</f>
        <v>1</v>
      </c>
      <c r="L686">
        <f>Overview!V687</f>
        <v>1</v>
      </c>
      <c r="M686" t="str">
        <f>Overview!C687</f>
        <v>https://www.airbnb.com/rooms/16020693</v>
      </c>
      <c r="N686" t="str">
        <f>Overview!D687</f>
        <v>Königswinter</v>
      </c>
      <c r="O686">
        <f>Overview!K687</f>
        <v>29.482510867535037</v>
      </c>
      <c r="P686">
        <f>Overview!I687</f>
        <v>50.723999999999997</v>
      </c>
      <c r="Q686">
        <f>Overview!J687</f>
        <v>7.2110000000000003</v>
      </c>
      <c r="R686">
        <f>Overview!Q687</f>
        <v>1</v>
      </c>
      <c r="S686" t="str">
        <f>Overview!E687</f>
        <v>443 </v>
      </c>
      <c r="T686" t="str">
        <f>Overview!F687</f>
        <v>entire_home</v>
      </c>
      <c r="U686" t="str">
        <f>Overview!H687</f>
        <v>false</v>
      </c>
      <c r="V686" s="1" t="str">
        <f>Overview!O687</f>
        <v xml:space="preserve">1 </v>
      </c>
    </row>
    <row r="687" spans="1:22" hidden="1" x14ac:dyDescent="0.2">
      <c r="A687">
        <v>686</v>
      </c>
      <c r="B687">
        <f>Overview!B688</f>
        <v>43</v>
      </c>
      <c r="C687">
        <f>Overview!G688</f>
        <v>1</v>
      </c>
      <c r="D687">
        <f>Overview!L688</f>
        <v>0.39823830726346821</v>
      </c>
      <c r="E687" s="1">
        <f>Overview!M688</f>
        <v>2</v>
      </c>
      <c r="F687" s="1" t="str">
        <f>Overview!N688</f>
        <v xml:space="preserve">1 </v>
      </c>
      <c r="G687" t="str">
        <f>Overview!P688</f>
        <v xml:space="preserve">1 </v>
      </c>
      <c r="H687">
        <f>Overview!U688</f>
        <v>0</v>
      </c>
      <c r="I687">
        <f>Overview!R688</f>
        <v>1</v>
      </c>
      <c r="J687">
        <f>Overview!S688</f>
        <v>1</v>
      </c>
      <c r="K687">
        <f>Overview!T688</f>
        <v>0</v>
      </c>
      <c r="L687">
        <f>Overview!V688</f>
        <v>1</v>
      </c>
      <c r="M687" t="str">
        <f>Overview!C688</f>
        <v>https://www.airbnb.com/rooms/38836459</v>
      </c>
      <c r="N687" t="str">
        <f>Overview!D688</f>
        <v>Köln</v>
      </c>
      <c r="O687">
        <f>Overview!K688</f>
        <v>1.4891988745331224</v>
      </c>
      <c r="P687">
        <f>Overview!I688</f>
        <v>50.929679999999998</v>
      </c>
      <c r="Q687">
        <f>Overview!J688</f>
        <v>6.9438300000000002</v>
      </c>
      <c r="R687">
        <f>Overview!Q688</f>
        <v>92</v>
      </c>
      <c r="S687" t="str">
        <f>Overview!E688</f>
        <v>6 </v>
      </c>
      <c r="T687" t="str">
        <f>Overview!F688</f>
        <v>entire_home</v>
      </c>
      <c r="U687" t="str">
        <f>Overview!H688</f>
        <v>false</v>
      </c>
      <c r="V687" s="1" t="str">
        <f>Overview!O688</f>
        <v xml:space="preserve">1 </v>
      </c>
    </row>
    <row r="688" spans="1:22" x14ac:dyDescent="0.2">
      <c r="A688">
        <v>687</v>
      </c>
      <c r="B688">
        <f>Overview!B689</f>
        <v>38</v>
      </c>
      <c r="C688">
        <f>Overview!G689</f>
        <v>0</v>
      </c>
      <c r="D688">
        <f>Overview!L689</f>
        <v>2.3387099471569068</v>
      </c>
      <c r="E688" s="1">
        <f>Overview!M689</f>
        <v>2</v>
      </c>
      <c r="F688" s="1" t="str">
        <f>Overview!N689</f>
        <v xml:space="preserve">1 </v>
      </c>
      <c r="G688" t="str">
        <f>Overview!P689</f>
        <v xml:space="preserve">1  </v>
      </c>
      <c r="H688">
        <f>Overview!U689</f>
        <v>0</v>
      </c>
      <c r="I688">
        <f>Overview!R689</f>
        <v>1</v>
      </c>
      <c r="J688">
        <f>Overview!S689</f>
        <v>1</v>
      </c>
      <c r="K688">
        <f>Overview!T689</f>
        <v>1</v>
      </c>
      <c r="L688">
        <f>Overview!V689</f>
        <v>1</v>
      </c>
      <c r="M688" t="str">
        <f>Overview!C689</f>
        <v>https://www.airbnb.com/rooms/13631595</v>
      </c>
      <c r="N688" t="str">
        <f>Overview!D689</f>
        <v>Bergisch Gladbach</v>
      </c>
      <c r="O688">
        <f>Overview!K689</f>
        <v>10.367852853691359</v>
      </c>
      <c r="P688">
        <f>Overview!I689</f>
        <v>50.95</v>
      </c>
      <c r="Q688">
        <f>Overview!J689</f>
        <v>7.1079999999999997</v>
      </c>
      <c r="R688">
        <f>Overview!Q689</f>
        <v>1</v>
      </c>
      <c r="S688" t="str">
        <f>Overview!E689</f>
        <v>141 </v>
      </c>
      <c r="T688" t="str">
        <f>Overview!F689</f>
        <v>private_room</v>
      </c>
      <c r="U688" t="str">
        <f>Overview!H689</f>
        <v>false</v>
      </c>
      <c r="V688" s="1" t="str">
        <f>Overview!O689</f>
        <v xml:space="preserve">1 </v>
      </c>
    </row>
    <row r="689" spans="1:22" x14ac:dyDescent="0.2">
      <c r="A689">
        <v>688</v>
      </c>
      <c r="B689">
        <f>Overview!B690</f>
        <v>40</v>
      </c>
      <c r="C689">
        <f>Overview!G690</f>
        <v>0</v>
      </c>
      <c r="D689">
        <f>Overview!L690</f>
        <v>2.1566785927934595</v>
      </c>
      <c r="E689" s="1">
        <f>Overview!M690</f>
        <v>2</v>
      </c>
      <c r="F689" s="1" t="str">
        <f>Overview!N690</f>
        <v xml:space="preserve">1 </v>
      </c>
      <c r="G689" t="str">
        <f>Overview!P690</f>
        <v xml:space="preserve">1,5 </v>
      </c>
      <c r="H689">
        <f>Overview!U690</f>
        <v>0</v>
      </c>
      <c r="I689">
        <f>Overview!R690</f>
        <v>1</v>
      </c>
      <c r="J689">
        <f>Overview!S690</f>
        <v>1</v>
      </c>
      <c r="K689">
        <f>Overview!T690</f>
        <v>0</v>
      </c>
      <c r="L689">
        <f>Overview!V690</f>
        <v>1</v>
      </c>
      <c r="M689" t="str">
        <f>Overview!C690</f>
        <v>https://www.airbnb.com/rooms/50076398</v>
      </c>
      <c r="N689" t="str">
        <f>Overview!D690</f>
        <v>Hürth</v>
      </c>
      <c r="O689">
        <f>Overview!K690</f>
        <v>8.6423850553399539</v>
      </c>
      <c r="P689">
        <f>Overview!I690</f>
        <v>50.87744</v>
      </c>
      <c r="Q689">
        <f>Overview!J690</f>
        <v>6.8826000000000001</v>
      </c>
      <c r="R689">
        <f>Overview!Q690</f>
        <v>1</v>
      </c>
      <c r="S689" t="str">
        <f>Overview!E690</f>
        <v>44 </v>
      </c>
      <c r="T689" t="str">
        <f>Overview!F690</f>
        <v>private_room</v>
      </c>
      <c r="U689" t="str">
        <f>Overview!H690</f>
        <v>false</v>
      </c>
      <c r="V689" s="1" t="str">
        <f>Overview!O690</f>
        <v xml:space="preserve">1 </v>
      </c>
    </row>
    <row r="690" spans="1:22" x14ac:dyDescent="0.2">
      <c r="A690">
        <v>689</v>
      </c>
      <c r="B690">
        <f>Overview!B691</f>
        <v>38</v>
      </c>
      <c r="C690">
        <f>Overview!G691</f>
        <v>0</v>
      </c>
      <c r="D690">
        <f>Overview!L691</f>
        <v>1.2682028141266721</v>
      </c>
      <c r="E690" s="1">
        <f>Overview!M691</f>
        <v>1</v>
      </c>
      <c r="F690" s="1" t="str">
        <f>Overview!N691</f>
        <v xml:space="preserve">1 </v>
      </c>
      <c r="G690" t="str">
        <f>Overview!P691</f>
        <v xml:space="preserve">1 </v>
      </c>
      <c r="H690">
        <f>Overview!U691</f>
        <v>0</v>
      </c>
      <c r="I690">
        <f>Overview!R691</f>
        <v>1</v>
      </c>
      <c r="J690">
        <f>Overview!S691</f>
        <v>0</v>
      </c>
      <c r="K690">
        <f>Overview!T691</f>
        <v>0</v>
      </c>
      <c r="L690">
        <f>Overview!V691</f>
        <v>0</v>
      </c>
      <c r="M690" t="str">
        <f>Overview!C691</f>
        <v>https://www.airbnb.com/rooms/6302551</v>
      </c>
      <c r="N690" t="str">
        <f>Overview!D691</f>
        <v>Köln</v>
      </c>
      <c r="O690">
        <f>Overview!K691</f>
        <v>3.5544587955480669</v>
      </c>
      <c r="P690">
        <f>Overview!I691</f>
        <v>50.968789999999998</v>
      </c>
      <c r="Q690">
        <f>Overview!J691</f>
        <v>6.9691099999999997</v>
      </c>
      <c r="R690">
        <f>Overview!Q691</f>
        <v>1</v>
      </c>
      <c r="S690" t="str">
        <f>Overview!E691</f>
        <v>75 </v>
      </c>
      <c r="T690" t="str">
        <f>Overview!F691</f>
        <v>private_room</v>
      </c>
      <c r="U690" t="str">
        <f>Overview!H691</f>
        <v>false</v>
      </c>
      <c r="V690" s="1" t="str">
        <f>Overview!O691</f>
        <v xml:space="preserve">1 </v>
      </c>
    </row>
    <row r="691" spans="1:22" x14ac:dyDescent="0.2">
      <c r="A691">
        <v>690</v>
      </c>
      <c r="B691">
        <f>Overview!B692</f>
        <v>189</v>
      </c>
      <c r="C691">
        <f>Overview!G692</f>
        <v>1</v>
      </c>
      <c r="D691">
        <f>Overview!L692</f>
        <v>1.6745598580022323</v>
      </c>
      <c r="E691" s="1">
        <f>Overview!M692</f>
        <v>6</v>
      </c>
      <c r="F691" s="1" t="str">
        <f>Overview!N692</f>
        <v xml:space="preserve">3 </v>
      </c>
      <c r="G691" t="str">
        <f>Overview!P692</f>
        <v xml:space="preserve">1 </v>
      </c>
      <c r="H691">
        <f>Overview!U692</f>
        <v>0</v>
      </c>
      <c r="I691">
        <f>Overview!R692</f>
        <v>1</v>
      </c>
      <c r="J691">
        <f>Overview!S692</f>
        <v>1</v>
      </c>
      <c r="K691">
        <f>Overview!T692</f>
        <v>0</v>
      </c>
      <c r="L691">
        <f>Overview!V692</f>
        <v>1</v>
      </c>
      <c r="M691" t="str">
        <f>Overview!C692</f>
        <v>https://www.airbnb.com/rooms/13823279</v>
      </c>
      <c r="N691" t="str">
        <f>Overview!D692</f>
        <v>Köln</v>
      </c>
      <c r="O691">
        <f>Overview!K692</f>
        <v>5.3364458381637156</v>
      </c>
      <c r="P691">
        <f>Overview!I692</f>
        <v>50.963920000000002</v>
      </c>
      <c r="Q691">
        <f>Overview!J692</f>
        <v>6.8981500000000002</v>
      </c>
      <c r="R691">
        <f>Overview!Q692</f>
        <v>2</v>
      </c>
      <c r="S691" t="str">
        <f>Overview!E692</f>
        <v>50 </v>
      </c>
      <c r="T691" t="str">
        <f>Overview!F692</f>
        <v>entire_home</v>
      </c>
      <c r="U691" t="str">
        <f>Overview!H692</f>
        <v>false</v>
      </c>
      <c r="V691" s="1" t="str">
        <f>Overview!O692</f>
        <v xml:space="preserve">3 </v>
      </c>
    </row>
    <row r="692" spans="1:22" hidden="1" x14ac:dyDescent="0.2">
      <c r="A692">
        <v>691</v>
      </c>
      <c r="B692">
        <f>Overview!B693</f>
        <v>40</v>
      </c>
      <c r="C692">
        <f>Overview!G693</f>
        <v>0</v>
      </c>
      <c r="D692">
        <f>Overview!L693</f>
        <v>0.31242348008450321</v>
      </c>
      <c r="E692" s="1">
        <f>Overview!M693</f>
        <v>16</v>
      </c>
      <c r="F692" s="1" t="str">
        <f>Overview!N693</f>
        <v xml:space="preserve">16 </v>
      </c>
      <c r="G692" t="str">
        <f>Overview!P693</f>
        <v xml:space="preserve">16 </v>
      </c>
      <c r="H692">
        <f>Overview!U693</f>
        <v>0</v>
      </c>
      <c r="I692">
        <f>Overview!R693</f>
        <v>1</v>
      </c>
      <c r="J692">
        <f>Overview!S693</f>
        <v>1</v>
      </c>
      <c r="K692">
        <f>Overview!T693</f>
        <v>0</v>
      </c>
      <c r="L692">
        <f>Overview!V693</f>
        <v>1</v>
      </c>
      <c r="M692" t="str">
        <f>Overview!C693</f>
        <v>https://www.airbnb.com/rooms/50275036</v>
      </c>
      <c r="N692" t="str">
        <f>Overview!D693</f>
        <v>Köln</v>
      </c>
      <c r="O692">
        <f>Overview!K693</f>
        <v>1.3667333548515592</v>
      </c>
      <c r="P692">
        <f>Overview!I693</f>
        <v>50.948999999999998</v>
      </c>
      <c r="Q692">
        <f>Overview!J693</f>
        <v>6.9560000000000004</v>
      </c>
      <c r="R692">
        <f>Overview!Q693</f>
        <v>1</v>
      </c>
      <c r="S692" t="str">
        <f>Overview!E693</f>
        <v>450 </v>
      </c>
      <c r="T692" t="str">
        <f>Overview!F693</f>
        <v>private_room</v>
      </c>
      <c r="U692" t="str">
        <f>Overview!H693</f>
        <v>false</v>
      </c>
      <c r="V692" s="1" t="str">
        <f>Overview!O693</f>
        <v xml:space="preserve">23 </v>
      </c>
    </row>
    <row r="693" spans="1:22" x14ac:dyDescent="0.2">
      <c r="A693">
        <v>692</v>
      </c>
      <c r="B693">
        <f>Overview!B694</f>
        <v>40</v>
      </c>
      <c r="C693">
        <f>Overview!G694</f>
        <v>0</v>
      </c>
      <c r="D693">
        <f>Overview!L694</f>
        <v>1.980652459381975</v>
      </c>
      <c r="E693" s="1">
        <f>Overview!M694</f>
        <v>2</v>
      </c>
      <c r="F693" s="1" t="str">
        <f>Overview!N694</f>
        <v xml:space="preserve">1 </v>
      </c>
      <c r="G693" t="str">
        <f>Overview!P694</f>
        <v xml:space="preserve">1 </v>
      </c>
      <c r="H693">
        <f>Overview!U694</f>
        <v>0</v>
      </c>
      <c r="I693">
        <f>Overview!R694</f>
        <v>0</v>
      </c>
      <c r="J693">
        <f>Overview!S694</f>
        <v>0</v>
      </c>
      <c r="K693">
        <f>Overview!T694</f>
        <v>0</v>
      </c>
      <c r="L693">
        <f>Overview!V694</f>
        <v>0</v>
      </c>
      <c r="M693" t="str">
        <f>Overview!C694</f>
        <v>https://www.airbnb.com/rooms/20046409</v>
      </c>
      <c r="N693" t="str">
        <f>Overview!D694</f>
        <v>Köln</v>
      </c>
      <c r="O693">
        <f>Overview!K694</f>
        <v>7.2474701227378482</v>
      </c>
      <c r="P693">
        <f>Overview!I694</f>
        <v>50.938000000000002</v>
      </c>
      <c r="Q693">
        <f>Overview!J694</f>
        <v>6.8579999999999997</v>
      </c>
      <c r="R693">
        <f>Overview!Q694</f>
        <v>1</v>
      </c>
      <c r="S693" t="str">
        <f>Overview!E694</f>
        <v>133 </v>
      </c>
      <c r="T693" t="str">
        <f>Overview!F694</f>
        <v>private_room</v>
      </c>
      <c r="U693" t="str">
        <f>Overview!H694</f>
        <v>false</v>
      </c>
      <c r="V693" s="1" t="str">
        <f>Overview!O694</f>
        <v xml:space="preserve">1 </v>
      </c>
    </row>
    <row r="694" spans="1:22" x14ac:dyDescent="0.2">
      <c r="A694">
        <v>693</v>
      </c>
      <c r="B694">
        <f>Overview!B695</f>
        <v>41</v>
      </c>
      <c r="C694">
        <f>Overview!G695</f>
        <v>0</v>
      </c>
      <c r="D694">
        <f>Overview!L695</f>
        <v>2.468648925707952</v>
      </c>
      <c r="E694" s="1">
        <f>Overview!M695</f>
        <v>2</v>
      </c>
      <c r="F694" s="1" t="str">
        <f>Overview!N695</f>
        <v xml:space="preserve">1 </v>
      </c>
      <c r="G694" t="str">
        <f>Overview!P695</f>
        <v xml:space="preserve">1  </v>
      </c>
      <c r="H694">
        <f>Overview!U695</f>
        <v>0</v>
      </c>
      <c r="I694">
        <f>Overview!R695</f>
        <v>1</v>
      </c>
      <c r="J694">
        <f>Overview!S695</f>
        <v>0</v>
      </c>
      <c r="K694">
        <f>Overview!T695</f>
        <v>1</v>
      </c>
      <c r="L694">
        <f>Overview!V695</f>
        <v>1</v>
      </c>
      <c r="M694" t="str">
        <f>Overview!C695</f>
        <v>https://www.airbnb.com/rooms/17012815</v>
      </c>
      <c r="N694" t="str">
        <f>Overview!D695</f>
        <v>Köln</v>
      </c>
      <c r="O694">
        <f>Overview!K695</f>
        <v>11.806484633135657</v>
      </c>
      <c r="P694">
        <f>Overview!I695</f>
        <v>51.035899999999998</v>
      </c>
      <c r="Q694">
        <f>Overview!J695</f>
        <v>6.8992699999999996</v>
      </c>
      <c r="R694">
        <f>Overview!Q695</f>
        <v>1</v>
      </c>
      <c r="S694" t="str">
        <f>Overview!E695</f>
        <v>223 </v>
      </c>
      <c r="T694" t="str">
        <f>Overview!F695</f>
        <v>private_room</v>
      </c>
      <c r="U694" t="str">
        <f>Overview!H695</f>
        <v>false</v>
      </c>
      <c r="V694" s="1" t="str">
        <f>Overview!O695</f>
        <v xml:space="preserve">1 </v>
      </c>
    </row>
    <row r="695" spans="1:22" x14ac:dyDescent="0.2">
      <c r="A695">
        <v>694</v>
      </c>
      <c r="B695">
        <f>Overview!B696</f>
        <v>39</v>
      </c>
      <c r="C695">
        <f>Overview!G696</f>
        <v>1</v>
      </c>
      <c r="D695">
        <f>Overview!L696</f>
        <v>0.41032904053683666</v>
      </c>
      <c r="E695" s="1">
        <f>Overview!M696</f>
        <v>2</v>
      </c>
      <c r="F695" s="1" t="str">
        <f>Overview!N696</f>
        <v xml:space="preserve">1 </v>
      </c>
      <c r="G695" t="str">
        <f>Overview!P696</f>
        <v xml:space="preserve">1 </v>
      </c>
      <c r="H695">
        <f>Overview!U696</f>
        <v>0</v>
      </c>
      <c r="I695">
        <f>Overview!R696</f>
        <v>1</v>
      </c>
      <c r="J695">
        <f>Overview!S696</f>
        <v>0</v>
      </c>
      <c r="K695">
        <f>Overview!T696</f>
        <v>0</v>
      </c>
      <c r="L695">
        <f>Overview!V696</f>
        <v>0</v>
      </c>
      <c r="M695" t="str">
        <f>Overview!C696</f>
        <v>https://www.airbnb.com/rooms/18573298</v>
      </c>
      <c r="N695" t="str">
        <f>Overview!D696</f>
        <v>Köln</v>
      </c>
      <c r="O695">
        <f>Overview!K696</f>
        <v>1.5073136708245585</v>
      </c>
      <c r="P695">
        <f>Overview!I696</f>
        <v>50.949730000000002</v>
      </c>
      <c r="Q695">
        <f>Overview!J696</f>
        <v>6.9532400000000001</v>
      </c>
      <c r="R695">
        <f>Overview!Q696</f>
        <v>2</v>
      </c>
      <c r="S695" t="str">
        <f>Overview!E696</f>
        <v>706 </v>
      </c>
      <c r="T695" t="str">
        <f>Overview!F696</f>
        <v>entire_home</v>
      </c>
      <c r="U695" t="str">
        <f>Overview!H696</f>
        <v>false</v>
      </c>
      <c r="V695" s="1" t="str">
        <f>Overview!O696</f>
        <v xml:space="preserve">1 </v>
      </c>
    </row>
    <row r="696" spans="1:22" hidden="1" x14ac:dyDescent="0.2">
      <c r="A696">
        <v>695</v>
      </c>
      <c r="B696">
        <f>Overview!B697</f>
        <v>39</v>
      </c>
      <c r="C696">
        <f>Overview!G697</f>
        <v>1</v>
      </c>
      <c r="D696">
        <f>Overview!L697</f>
        <v>1.9258257547072701</v>
      </c>
      <c r="E696" s="1">
        <f>Overview!M697</f>
        <v>2</v>
      </c>
      <c r="F696" s="1" t="str">
        <f>Overview!N697</f>
        <v xml:space="preserve">1 </v>
      </c>
      <c r="G696" t="str">
        <f>Overview!P697</f>
        <v xml:space="preserve">1 </v>
      </c>
      <c r="H696">
        <f>Overview!U697</f>
        <v>0</v>
      </c>
      <c r="I696">
        <f>Overview!R697</f>
        <v>1</v>
      </c>
      <c r="J696">
        <f>Overview!S697</f>
        <v>1</v>
      </c>
      <c r="K696">
        <f>Overview!T697</f>
        <v>1</v>
      </c>
      <c r="L696">
        <f>Overview!V697</f>
        <v>1</v>
      </c>
      <c r="M696" t="str">
        <f>Overview!C697</f>
        <v>https://www.airbnb.com/rooms/24989893</v>
      </c>
      <c r="N696" t="str">
        <f>Overview!D697</f>
        <v>Köln</v>
      </c>
      <c r="O696">
        <f>Overview!K697</f>
        <v>6.8608116749854986</v>
      </c>
      <c r="P696">
        <f>Overview!I697</f>
        <v>50.925330000000002</v>
      </c>
      <c r="Q696">
        <f>Overview!J697</f>
        <v>6.8653500000000003</v>
      </c>
      <c r="R696">
        <f>Overview!Q697</f>
        <v>92</v>
      </c>
      <c r="S696" t="str">
        <f>Overview!E697</f>
        <v>20 </v>
      </c>
      <c r="T696" t="str">
        <f>Overview!F697</f>
        <v>entire_home</v>
      </c>
      <c r="U696" t="str">
        <f>Overview!H697</f>
        <v>false</v>
      </c>
      <c r="V696" s="1" t="str">
        <f>Overview!O697</f>
        <v xml:space="preserve">2 </v>
      </c>
    </row>
    <row r="697" spans="1:22" hidden="1" x14ac:dyDescent="0.2">
      <c r="A697">
        <v>696</v>
      </c>
      <c r="B697">
        <f>Overview!B698</f>
        <v>40</v>
      </c>
      <c r="C697">
        <f>Overview!G698</f>
        <v>1</v>
      </c>
      <c r="D697">
        <f>Overview!L698</f>
        <v>1.3446520439574305</v>
      </c>
      <c r="E697" s="1">
        <f>Overview!M698</f>
        <v>2</v>
      </c>
      <c r="F697" s="1" t="str">
        <f>Overview!N698</f>
        <v xml:space="preserve">1 </v>
      </c>
      <c r="G697" t="str">
        <f>Overview!P698</f>
        <v xml:space="preserve">1 </v>
      </c>
      <c r="H697">
        <f>Overview!U698</f>
        <v>0</v>
      </c>
      <c r="I697">
        <f>Overview!R698</f>
        <v>1</v>
      </c>
      <c r="J697">
        <f>Overview!S698</f>
        <v>1</v>
      </c>
      <c r="K697">
        <f>Overview!T698</f>
        <v>0</v>
      </c>
      <c r="L697">
        <f>Overview!V698</f>
        <v>1</v>
      </c>
      <c r="M697" t="str">
        <f>Overview!C698</f>
        <v>https://www.airbnb.com/rooms/54290361</v>
      </c>
      <c r="N697" t="str">
        <f>Overview!D698</f>
        <v>Köln</v>
      </c>
      <c r="O697">
        <f>Overview!K698</f>
        <v>3.8368512527248488</v>
      </c>
      <c r="P697">
        <f>Overview!I698</f>
        <v>50.943060000000003</v>
      </c>
      <c r="Q697">
        <f>Overview!J698</f>
        <v>6.9074600000000004</v>
      </c>
      <c r="R697">
        <f>Overview!Q698</f>
        <v>92</v>
      </c>
      <c r="S697" t="str">
        <f>Overview!E698</f>
        <v>0</v>
      </c>
      <c r="T697" t="str">
        <f>Overview!F698</f>
        <v>entire_home</v>
      </c>
      <c r="U697" t="str">
        <f>Overview!H698</f>
        <v>false</v>
      </c>
      <c r="V697" s="1" t="str">
        <f>Overview!O698</f>
        <v xml:space="preserve">1 </v>
      </c>
    </row>
    <row r="698" spans="1:22" x14ac:dyDescent="0.2">
      <c r="A698">
        <v>697</v>
      </c>
      <c r="B698">
        <f>Overview!B699</f>
        <v>40</v>
      </c>
      <c r="C698">
        <f>Overview!G699</f>
        <v>0</v>
      </c>
      <c r="D698">
        <f>Overview!L699</f>
        <v>2.3982197650418478</v>
      </c>
      <c r="E698" s="1">
        <f>Overview!M699</f>
        <v>2</v>
      </c>
      <c r="F698" s="1" t="str">
        <f>Overview!N699</f>
        <v xml:space="preserve">1 </v>
      </c>
      <c r="G698" t="str">
        <f>Overview!P699</f>
        <v xml:space="preserve">1  </v>
      </c>
      <c r="H698">
        <f>Overview!U699</f>
        <v>0</v>
      </c>
      <c r="I698">
        <f>Overview!R699</f>
        <v>1</v>
      </c>
      <c r="J698">
        <f>Overview!S699</f>
        <v>1</v>
      </c>
      <c r="K698">
        <f>Overview!T699</f>
        <v>1</v>
      </c>
      <c r="L698">
        <f>Overview!V699</f>
        <v>1</v>
      </c>
      <c r="M698" t="str">
        <f>Overview!C699</f>
        <v>https://www.airbnb.com/rooms/32423525</v>
      </c>
      <c r="N698" t="str">
        <f>Overview!D699</f>
        <v>Leverkusen</v>
      </c>
      <c r="O698">
        <f>Overview!K699</f>
        <v>11.003569993864582</v>
      </c>
      <c r="P698">
        <f>Overview!I699</f>
        <v>51.021000000000001</v>
      </c>
      <c r="Q698">
        <f>Overview!J699</f>
        <v>7.0449999999999999</v>
      </c>
      <c r="R698">
        <f>Overview!Q699</f>
        <v>1</v>
      </c>
      <c r="S698" t="str">
        <f>Overview!E699</f>
        <v>124 </v>
      </c>
      <c r="T698" t="str">
        <f>Overview!F699</f>
        <v>private_room</v>
      </c>
      <c r="U698" t="str">
        <f>Overview!H699</f>
        <v>false</v>
      </c>
      <c r="V698" s="1" t="str">
        <f>Overview!O699</f>
        <v xml:space="preserve">1 </v>
      </c>
    </row>
    <row r="699" spans="1:22" x14ac:dyDescent="0.2">
      <c r="A699">
        <v>698</v>
      </c>
      <c r="B699">
        <f>Overview!B700</f>
        <v>40</v>
      </c>
      <c r="C699">
        <f>Overview!G700</f>
        <v>0</v>
      </c>
      <c r="D699">
        <f>Overview!L700</f>
        <v>1.3515527920352242</v>
      </c>
      <c r="E699" s="1">
        <f>Overview!M700</f>
        <v>2</v>
      </c>
      <c r="F699" s="1" t="str">
        <f>Overview!N700</f>
        <v xml:space="preserve">1 </v>
      </c>
      <c r="G699" t="str">
        <f>Overview!P700</f>
        <v xml:space="preserve">1 </v>
      </c>
      <c r="H699">
        <f>Overview!U700</f>
        <v>0</v>
      </c>
      <c r="I699">
        <f>Overview!R700</f>
        <v>1</v>
      </c>
      <c r="J699">
        <f>Overview!S700</f>
        <v>0</v>
      </c>
      <c r="K699">
        <f>Overview!T700</f>
        <v>0</v>
      </c>
      <c r="L699">
        <f>Overview!V700</f>
        <v>0</v>
      </c>
      <c r="M699" t="str">
        <f>Overview!C700</f>
        <v>https://www.airbnb.com/rooms/39027008</v>
      </c>
      <c r="N699" t="str">
        <f>Overview!D700</f>
        <v>Köln</v>
      </c>
      <c r="O699">
        <f>Overview!K700</f>
        <v>3.8634199631865611</v>
      </c>
      <c r="P699">
        <f>Overview!I700</f>
        <v>50.967129999999997</v>
      </c>
      <c r="Q699">
        <f>Overview!J700</f>
        <v>6.9334300000000004</v>
      </c>
      <c r="R699">
        <f>Overview!Q700</f>
        <v>2</v>
      </c>
      <c r="S699" t="str">
        <f>Overview!E700</f>
        <v>139 </v>
      </c>
      <c r="T699" t="str">
        <f>Overview!F700</f>
        <v>private_room</v>
      </c>
      <c r="U699" t="str">
        <f>Overview!H700</f>
        <v>false</v>
      </c>
      <c r="V699" s="1" t="str">
        <f>Overview!O700</f>
        <v xml:space="preserve">1 </v>
      </c>
    </row>
    <row r="700" spans="1:22" hidden="1" x14ac:dyDescent="0.2">
      <c r="A700">
        <v>699</v>
      </c>
      <c r="B700">
        <f>Overview!B701</f>
        <v>38</v>
      </c>
      <c r="C700">
        <f>Overview!G701</f>
        <v>1</v>
      </c>
      <c r="D700">
        <f>Overview!L701</f>
        <v>0.93265853365379214</v>
      </c>
      <c r="E700" s="1">
        <f>Overview!M701</f>
        <v>2</v>
      </c>
      <c r="F700" s="1" t="str">
        <f>Overview!N701</f>
        <v xml:space="preserve">1 </v>
      </c>
      <c r="G700" t="str">
        <f>Overview!P701</f>
        <v xml:space="preserve">1 </v>
      </c>
      <c r="H700">
        <f>Overview!U701</f>
        <v>0</v>
      </c>
      <c r="I700">
        <f>Overview!R701</f>
        <v>1</v>
      </c>
      <c r="J700">
        <f>Overview!S701</f>
        <v>1</v>
      </c>
      <c r="K700">
        <f>Overview!T701</f>
        <v>0</v>
      </c>
      <c r="L700">
        <f>Overview!V701</f>
        <v>1</v>
      </c>
      <c r="M700" t="str">
        <f>Overview!C701</f>
        <v>https://www.airbnb.com/rooms/54259931</v>
      </c>
      <c r="N700" t="str">
        <f>Overview!D701</f>
        <v>Köln</v>
      </c>
      <c r="O700">
        <f>Overview!K701</f>
        <v>2.5412562202083961</v>
      </c>
      <c r="P700">
        <f>Overview!I701</f>
        <v>50.951279999999997</v>
      </c>
      <c r="Q700">
        <f>Overview!J701</f>
        <v>6.9328599999999998</v>
      </c>
      <c r="R700">
        <f>Overview!Q701</f>
        <v>92</v>
      </c>
      <c r="S700" t="str">
        <f>Overview!E701</f>
        <v>0</v>
      </c>
      <c r="T700" t="str">
        <f>Overview!F701</f>
        <v>entire_home</v>
      </c>
      <c r="U700" t="str">
        <f>Overview!H701</f>
        <v>false</v>
      </c>
      <c r="V700" s="1" t="str">
        <f>Overview!O701</f>
        <v xml:space="preserve">1 </v>
      </c>
    </row>
    <row r="701" spans="1:22" hidden="1" x14ac:dyDescent="0.2">
      <c r="A701">
        <v>700</v>
      </c>
      <c r="B701">
        <f>Overview!B702</f>
        <v>42</v>
      </c>
      <c r="C701">
        <f>Overview!G702</f>
        <v>1</v>
      </c>
      <c r="D701">
        <f>Overview!L702</f>
        <v>0.3867501639082338</v>
      </c>
      <c r="E701" s="1">
        <f>Overview!M702</f>
        <v>2</v>
      </c>
      <c r="F701" s="1" t="str">
        <f>Overview!N702</f>
        <v xml:space="preserve">1 </v>
      </c>
      <c r="G701" t="str">
        <f>Overview!P702</f>
        <v xml:space="preserve">1 </v>
      </c>
      <c r="H701">
        <f>Overview!U702</f>
        <v>0</v>
      </c>
      <c r="I701">
        <f>Overview!R702</f>
        <v>1</v>
      </c>
      <c r="J701">
        <f>Overview!S702</f>
        <v>1</v>
      </c>
      <c r="K701">
        <f>Overview!T702</f>
        <v>0</v>
      </c>
      <c r="L701">
        <f>Overview!V702</f>
        <v>1</v>
      </c>
      <c r="M701" t="str">
        <f>Overview!C702</f>
        <v>https://www.airbnb.com/rooms/54352226</v>
      </c>
      <c r="N701" t="str">
        <f>Overview!D702</f>
        <v>Köln</v>
      </c>
      <c r="O701">
        <f>Overview!K702</f>
        <v>1.4721886394676929</v>
      </c>
      <c r="P701">
        <f>Overview!I702</f>
        <v>50.928849999999997</v>
      </c>
      <c r="Q701">
        <f>Overview!J702</f>
        <v>6.9451099999999997</v>
      </c>
      <c r="R701">
        <f>Overview!Q702</f>
        <v>92</v>
      </c>
      <c r="S701" t="str">
        <f>Overview!E702</f>
        <v>0</v>
      </c>
      <c r="T701" t="str">
        <f>Overview!F702</f>
        <v>entire_home</v>
      </c>
      <c r="U701" t="str">
        <f>Overview!H702</f>
        <v>false</v>
      </c>
      <c r="V701" s="1" t="str">
        <f>Overview!O702</f>
        <v xml:space="preserve">1 </v>
      </c>
    </row>
    <row r="702" spans="1:22" x14ac:dyDescent="0.2">
      <c r="A702">
        <v>701</v>
      </c>
      <c r="B702">
        <f>Overview!B703</f>
        <v>40</v>
      </c>
      <c r="C702">
        <f>Overview!G703</f>
        <v>1</v>
      </c>
      <c r="D702">
        <f>Overview!L703</f>
        <v>0.71615954762711764</v>
      </c>
      <c r="E702" s="1">
        <f>Overview!M703</f>
        <v>1</v>
      </c>
      <c r="F702" s="1" t="str">
        <f>Overview!N703</f>
        <v xml:space="preserve">1 </v>
      </c>
      <c r="G702" t="str">
        <f>Overview!P703</f>
        <v xml:space="preserve">1 </v>
      </c>
      <c r="H702">
        <f>Overview!U703</f>
        <v>0</v>
      </c>
      <c r="I702">
        <f>Overview!R703</f>
        <v>1</v>
      </c>
      <c r="J702">
        <f>Overview!S703</f>
        <v>1</v>
      </c>
      <c r="K702">
        <f>Overview!T703</f>
        <v>0</v>
      </c>
      <c r="L702">
        <f>Overview!V703</f>
        <v>1</v>
      </c>
      <c r="M702" t="str">
        <f>Overview!C703</f>
        <v>https://www.airbnb.com/rooms/907709</v>
      </c>
      <c r="N702" t="str">
        <f>Overview!D703</f>
        <v>Cologne</v>
      </c>
      <c r="O702">
        <f>Overview!K703</f>
        <v>2.0465583888629979</v>
      </c>
      <c r="P702">
        <f>Overview!I703</f>
        <v>50.92</v>
      </c>
      <c r="Q702">
        <f>Overview!J703</f>
        <v>6.9509999999999996</v>
      </c>
      <c r="R702">
        <f>Overview!Q703</f>
        <v>2</v>
      </c>
      <c r="S702" t="str">
        <f>Overview!E703</f>
        <v>309 </v>
      </c>
      <c r="T702" t="str">
        <f>Overview!F703</f>
        <v>entire_home</v>
      </c>
      <c r="U702" t="str">
        <f>Overview!H703</f>
        <v>false</v>
      </c>
      <c r="V702" s="1" t="str">
        <f>Overview!O703</f>
        <v xml:space="preserve">1 </v>
      </c>
    </row>
    <row r="703" spans="1:22" x14ac:dyDescent="0.2">
      <c r="A703">
        <v>702</v>
      </c>
      <c r="B703">
        <f>Overview!B704</f>
        <v>39</v>
      </c>
      <c r="C703">
        <f>Overview!G704</f>
        <v>1</v>
      </c>
      <c r="D703">
        <f>Overview!L704</f>
        <v>1.0758958716334535</v>
      </c>
      <c r="E703" s="1">
        <f>Overview!M704</f>
        <v>3</v>
      </c>
      <c r="F703" s="1" t="str">
        <f>Overview!N704</f>
        <v xml:space="preserve">1 </v>
      </c>
      <c r="G703" t="str">
        <f>Overview!P704</f>
        <v xml:space="preserve">1 </v>
      </c>
      <c r="H703">
        <f>Overview!U704</f>
        <v>0</v>
      </c>
      <c r="I703">
        <f>Overview!R704</f>
        <v>1</v>
      </c>
      <c r="J703">
        <f>Overview!S704</f>
        <v>1</v>
      </c>
      <c r="K703">
        <f>Overview!T704</f>
        <v>0</v>
      </c>
      <c r="L703">
        <f>Overview!V704</f>
        <v>1</v>
      </c>
      <c r="M703" t="str">
        <f>Overview!C704</f>
        <v>https://www.airbnb.com/rooms/27596443</v>
      </c>
      <c r="N703" t="str">
        <f>Overview!D704</f>
        <v>Köln</v>
      </c>
      <c r="O703">
        <f>Overview!K704</f>
        <v>2.9326189741963233</v>
      </c>
      <c r="P703">
        <f>Overview!I704</f>
        <v>50.952289999999998</v>
      </c>
      <c r="Q703">
        <f>Overview!J704</f>
        <v>6.9271000000000003</v>
      </c>
      <c r="R703">
        <f>Overview!Q704</f>
        <v>4</v>
      </c>
      <c r="S703" t="str">
        <f>Overview!E704</f>
        <v>143 </v>
      </c>
      <c r="T703" t="str">
        <f>Overview!F704</f>
        <v>entire_home</v>
      </c>
      <c r="U703" t="str">
        <f>Overview!H704</f>
        <v>false</v>
      </c>
      <c r="V703" s="1" t="str">
        <f>Overview!O704</f>
        <v xml:space="preserve">2 </v>
      </c>
    </row>
    <row r="704" spans="1:22" x14ac:dyDescent="0.2">
      <c r="A704">
        <v>703</v>
      </c>
      <c r="B704">
        <f>Overview!B705</f>
        <v>43</v>
      </c>
      <c r="C704">
        <f>Overview!G705</f>
        <v>0</v>
      </c>
      <c r="D704">
        <f>Overview!L705</f>
        <v>1.4838167329000036</v>
      </c>
      <c r="E704" s="1">
        <f>Overview!M705</f>
        <v>3</v>
      </c>
      <c r="F704" s="1" t="str">
        <f>Overview!N705</f>
        <v xml:space="preserve">1 </v>
      </c>
      <c r="G704" t="str">
        <f>Overview!P705</f>
        <v xml:space="preserve">1 </v>
      </c>
      <c r="H704">
        <f>Overview!U705</f>
        <v>0</v>
      </c>
      <c r="I704">
        <f>Overview!R705</f>
        <v>1</v>
      </c>
      <c r="J704">
        <f>Overview!S705</f>
        <v>1</v>
      </c>
      <c r="K704">
        <f>Overview!T705</f>
        <v>1</v>
      </c>
      <c r="L704">
        <f>Overview!V705</f>
        <v>1</v>
      </c>
      <c r="M704" t="str">
        <f>Overview!C705</f>
        <v>https://www.airbnb.com/rooms/42844965</v>
      </c>
      <c r="N704" t="str">
        <f>Overview!D705</f>
        <v>Köln</v>
      </c>
      <c r="O704">
        <f>Overview!K705</f>
        <v>4.4097444189822781</v>
      </c>
      <c r="P704">
        <f>Overview!I705</f>
        <v>50.950569999999999</v>
      </c>
      <c r="Q704">
        <f>Overview!J705</f>
        <v>6.9021699999999999</v>
      </c>
      <c r="R704">
        <f>Overview!Q705</f>
        <v>1</v>
      </c>
      <c r="S704" t="str">
        <f>Overview!E705</f>
        <v>434 </v>
      </c>
      <c r="T704" t="str">
        <f>Overview!F705</f>
        <v>private_room</v>
      </c>
      <c r="U704" t="str">
        <f>Overview!H705</f>
        <v>false</v>
      </c>
      <c r="V704" s="1" t="str">
        <f>Overview!O705</f>
        <v xml:space="preserve">2 </v>
      </c>
    </row>
    <row r="705" spans="1:22" x14ac:dyDescent="0.2">
      <c r="A705">
        <v>704</v>
      </c>
      <c r="B705">
        <f>Overview!B706</f>
        <v>42</v>
      </c>
      <c r="C705">
        <f>Overview!G706</f>
        <v>0</v>
      </c>
      <c r="D705">
        <f>Overview!L706</f>
        <v>0.31483815707753438</v>
      </c>
      <c r="E705" s="1">
        <f>Overview!M706</f>
        <v>2</v>
      </c>
      <c r="F705" s="1" t="str">
        <f>Overview!N706</f>
        <v xml:space="preserve">1 </v>
      </c>
      <c r="G705" t="str">
        <f>Overview!P706</f>
        <v xml:space="preserve">1 </v>
      </c>
      <c r="H705">
        <f>Overview!U706</f>
        <v>0</v>
      </c>
      <c r="I705">
        <f>Overview!R706</f>
        <v>1</v>
      </c>
      <c r="J705">
        <f>Overview!S706</f>
        <v>1</v>
      </c>
      <c r="K705">
        <f>Overview!T706</f>
        <v>0</v>
      </c>
      <c r="L705">
        <f>Overview!V706</f>
        <v>0</v>
      </c>
      <c r="M705" t="str">
        <f>Overview!C706</f>
        <v>https://www.airbnb.com/rooms/3670859</v>
      </c>
      <c r="N705" t="str">
        <f>Overview!D706</f>
        <v>Cologne</v>
      </c>
      <c r="O705">
        <f>Overview!K706</f>
        <v>1.3700375621302987</v>
      </c>
      <c r="P705">
        <f>Overview!I706</f>
        <v>50.937440000000002</v>
      </c>
      <c r="Q705">
        <f>Overview!J706</f>
        <v>6.9809700000000001</v>
      </c>
      <c r="R705">
        <f>Overview!Q706</f>
        <v>1</v>
      </c>
      <c r="S705" t="str">
        <f>Overview!E706</f>
        <v>606 </v>
      </c>
      <c r="T705" t="str">
        <f>Overview!F706</f>
        <v>private_room</v>
      </c>
      <c r="U705" t="str">
        <f>Overview!H706</f>
        <v>false</v>
      </c>
      <c r="V705" s="1" t="str">
        <f>Overview!O706</f>
        <v xml:space="preserve">2 </v>
      </c>
    </row>
    <row r="706" spans="1:22" x14ac:dyDescent="0.2">
      <c r="A706">
        <v>705</v>
      </c>
      <c r="B706">
        <f>Overview!B707</f>
        <v>44</v>
      </c>
      <c r="C706">
        <f>Overview!G707</f>
        <v>0</v>
      </c>
      <c r="D706">
        <f>Overview!L707</f>
        <v>1.4561036923113104</v>
      </c>
      <c r="E706" s="1">
        <f>Overview!M707</f>
        <v>2</v>
      </c>
      <c r="F706" s="1" t="str">
        <f>Overview!N707</f>
        <v xml:space="preserve">1 </v>
      </c>
      <c r="G706" t="str">
        <f>Overview!P707</f>
        <v xml:space="preserve">1 </v>
      </c>
      <c r="H706">
        <f>Overview!U707</f>
        <v>0</v>
      </c>
      <c r="I706">
        <f>Overview!R707</f>
        <v>1</v>
      </c>
      <c r="J706">
        <f>Overview!S707</f>
        <v>1</v>
      </c>
      <c r="K706">
        <f>Overview!T707</f>
        <v>1</v>
      </c>
      <c r="L706">
        <f>Overview!V707</f>
        <v>1</v>
      </c>
      <c r="M706" t="str">
        <f>Overview!C707</f>
        <v>https://www.airbnb.com/rooms/34929232</v>
      </c>
      <c r="N706" t="str">
        <f>Overview!D707</f>
        <v>Köln</v>
      </c>
      <c r="O706">
        <f>Overview!K707</f>
        <v>4.2892148275646615</v>
      </c>
      <c r="P706">
        <f>Overview!I707</f>
        <v>50.9512</v>
      </c>
      <c r="Q706">
        <f>Overview!J707</f>
        <v>6.9043799999999997</v>
      </c>
      <c r="R706">
        <f>Overview!Q707</f>
        <v>1</v>
      </c>
      <c r="S706" t="str">
        <f>Overview!E707</f>
        <v>434 </v>
      </c>
      <c r="T706" t="str">
        <f>Overview!F707</f>
        <v>private_room</v>
      </c>
      <c r="U706" t="str">
        <f>Overview!H707</f>
        <v>false</v>
      </c>
      <c r="V706" s="1" t="str">
        <f>Overview!O707</f>
        <v xml:space="preserve">2 </v>
      </c>
    </row>
    <row r="707" spans="1:22" x14ac:dyDescent="0.2">
      <c r="A707">
        <v>706</v>
      </c>
      <c r="B707">
        <f>Overview!B708</f>
        <v>42</v>
      </c>
      <c r="C707">
        <f>Overview!G708</f>
        <v>0</v>
      </c>
      <c r="D707">
        <f>Overview!L708</f>
        <v>8.0421132034777632E-2</v>
      </c>
      <c r="E707" s="1">
        <f>Overview!M708</f>
        <v>1</v>
      </c>
      <c r="F707" s="1" t="str">
        <f>Overview!N708</f>
        <v xml:space="preserve">1 </v>
      </c>
      <c r="G707" t="str">
        <f>Overview!P708</f>
        <v xml:space="preserve">1 </v>
      </c>
      <c r="H707">
        <f>Overview!U708</f>
        <v>0</v>
      </c>
      <c r="I707">
        <f>Overview!R708</f>
        <v>1</v>
      </c>
      <c r="J707">
        <f>Overview!S708</f>
        <v>1</v>
      </c>
      <c r="K707">
        <f>Overview!T708</f>
        <v>0</v>
      </c>
      <c r="L707">
        <f>Overview!V708</f>
        <v>1</v>
      </c>
      <c r="M707" t="str">
        <f>Overview!C708</f>
        <v>https://www.airbnb.com/rooms/15014481</v>
      </c>
      <c r="N707" t="str">
        <f>Overview!D708</f>
        <v>Köln</v>
      </c>
      <c r="O707">
        <f>Overview!K708</f>
        <v>1.0837433706371704</v>
      </c>
      <c r="P707">
        <f>Overview!I708</f>
        <v>50.942999999999998</v>
      </c>
      <c r="Q707">
        <f>Overview!J708</f>
        <v>6.9489999999999998</v>
      </c>
      <c r="R707">
        <f>Overview!Q708</f>
        <v>1</v>
      </c>
      <c r="S707" t="str">
        <f>Overview!E708</f>
        <v>496 </v>
      </c>
      <c r="T707" t="str">
        <f>Overview!F708</f>
        <v>private_room</v>
      </c>
      <c r="U707" t="str">
        <f>Overview!H708</f>
        <v>false</v>
      </c>
      <c r="V707" s="1" t="str">
        <f>Overview!O708</f>
        <v xml:space="preserve">1 </v>
      </c>
    </row>
    <row r="708" spans="1:22" hidden="1" x14ac:dyDescent="0.2">
      <c r="A708">
        <v>707</v>
      </c>
      <c r="B708">
        <f>Overview!B709</f>
        <v>135</v>
      </c>
      <c r="C708">
        <f>Overview!G709</f>
        <v>0</v>
      </c>
      <c r="D708">
        <f>Overview!L709</f>
        <v>0.44562271832871425</v>
      </c>
      <c r="E708" s="1">
        <f>Overview!M709</f>
        <v>9</v>
      </c>
      <c r="F708" s="1" t="str">
        <f>Overview!N709</f>
        <v xml:space="preserve">1 </v>
      </c>
      <c r="G708" t="str">
        <f>Overview!P709</f>
        <v xml:space="preserve">1  </v>
      </c>
      <c r="H708">
        <f>Overview!U709</f>
        <v>0</v>
      </c>
      <c r="I708">
        <f>Overview!R709</f>
        <v>1</v>
      </c>
      <c r="J708">
        <f>Overview!S709</f>
        <v>1</v>
      </c>
      <c r="K708">
        <f>Overview!T709</f>
        <v>0</v>
      </c>
      <c r="L708">
        <f>Overview!V709</f>
        <v>1</v>
      </c>
      <c r="M708" t="str">
        <f>Overview!C709</f>
        <v>https://www.airbnb.com/rooms/13690446</v>
      </c>
      <c r="N708" t="str">
        <f>Overview!D709</f>
        <v>Köln</v>
      </c>
      <c r="O708">
        <f>Overview!K709</f>
        <v>1.5614622443041788</v>
      </c>
      <c r="P708">
        <f>Overview!I709</f>
        <v>50.946440000000003</v>
      </c>
      <c r="Q708">
        <f>Overview!J709</f>
        <v>6.9446500000000002</v>
      </c>
      <c r="R708">
        <f>Overview!Q709</f>
        <v>20</v>
      </c>
      <c r="S708" t="str">
        <f>Overview!E709</f>
        <v>152 </v>
      </c>
      <c r="T708" t="str">
        <f>Overview!F709</f>
        <v>private_room</v>
      </c>
      <c r="U708" t="str">
        <f>Overview!H709</f>
        <v>false</v>
      </c>
      <c r="V708" s="1" t="str">
        <f>Overview!O709</f>
        <v xml:space="preserve">3 </v>
      </c>
    </row>
    <row r="709" spans="1:22" hidden="1" x14ac:dyDescent="0.2">
      <c r="A709">
        <v>708</v>
      </c>
      <c r="B709">
        <f>Overview!B710</f>
        <v>145</v>
      </c>
      <c r="C709">
        <f>Overview!G710</f>
        <v>1</v>
      </c>
      <c r="D709">
        <f>Overview!L710</f>
        <v>3.4818478123885916</v>
      </c>
      <c r="E709" s="1">
        <f>Overview!M710</f>
        <v>3</v>
      </c>
      <c r="F709" s="1" t="str">
        <f>Overview!N710</f>
        <v xml:space="preserve">1 </v>
      </c>
      <c r="G709" t="str">
        <f>Overview!P710</f>
        <v xml:space="preserve">1 </v>
      </c>
      <c r="H709">
        <f>Overview!U710</f>
        <v>0</v>
      </c>
      <c r="I709">
        <f>Overview!R710</f>
        <v>1</v>
      </c>
      <c r="J709">
        <f>Overview!S710</f>
        <v>1</v>
      </c>
      <c r="K709">
        <f>Overview!T710</f>
        <v>1</v>
      </c>
      <c r="L709">
        <f>Overview!V710</f>
        <v>1</v>
      </c>
      <c r="M709" t="str">
        <f>Overview!C710</f>
        <v>https://www.airbnb.com/rooms/49272205</v>
      </c>
      <c r="N709" t="str">
        <f>Overview!D710</f>
        <v>Düsseldorf</v>
      </c>
      <c r="O709">
        <f>Overview!K710</f>
        <v>32.519757002003963</v>
      </c>
      <c r="P709">
        <f>Overview!I710</f>
        <v>51.20608</v>
      </c>
      <c r="Q709">
        <f>Overview!J710</f>
        <v>6.7783600000000002</v>
      </c>
      <c r="R709">
        <f>Overview!Q710</f>
        <v>30</v>
      </c>
      <c r="S709" t="str">
        <f>Overview!E710</f>
        <v>21 </v>
      </c>
      <c r="T709" t="str">
        <f>Overview!F710</f>
        <v>entire_home</v>
      </c>
      <c r="U709" t="str">
        <f>Overview!H710</f>
        <v>false</v>
      </c>
      <c r="V709" s="1" t="str">
        <f>Overview!O710</f>
        <v xml:space="preserve">2 </v>
      </c>
    </row>
    <row r="710" spans="1:22" x14ac:dyDescent="0.2">
      <c r="A710">
        <v>709</v>
      </c>
      <c r="B710">
        <f>Overview!B711</f>
        <v>141</v>
      </c>
      <c r="C710">
        <f>Overview!G711</f>
        <v>0</v>
      </c>
      <c r="D710">
        <f>Overview!L711</f>
        <v>1.0930975658859978</v>
      </c>
      <c r="E710" s="1">
        <f>Overview!M711</f>
        <v>2</v>
      </c>
      <c r="F710" s="1" t="str">
        <f>Overview!N711</f>
        <v xml:space="preserve">1 </v>
      </c>
      <c r="G710" t="str">
        <f>Overview!P711</f>
        <v xml:space="preserve">1 </v>
      </c>
      <c r="H710">
        <f>Overview!U711</f>
        <v>0</v>
      </c>
      <c r="I710">
        <f>Overview!R711</f>
        <v>1</v>
      </c>
      <c r="J710">
        <f>Overview!S711</f>
        <v>1</v>
      </c>
      <c r="K710">
        <f>Overview!T711</f>
        <v>1</v>
      </c>
      <c r="L710">
        <f>Overview!V711</f>
        <v>0</v>
      </c>
      <c r="M710" t="str">
        <f>Overview!C711</f>
        <v>https://www.airbnb.com/rooms/33131525</v>
      </c>
      <c r="N710" t="str">
        <f>Overview!D711</f>
        <v>Köln</v>
      </c>
      <c r="O710">
        <f>Overview!K711</f>
        <v>2.9835013661628587</v>
      </c>
      <c r="P710">
        <f>Overview!I711</f>
        <v>50.953479999999999</v>
      </c>
      <c r="Q710">
        <f>Overview!J711</f>
        <v>6.9275799999999998</v>
      </c>
      <c r="R710">
        <f>Overview!Q711</f>
        <v>1</v>
      </c>
      <c r="S710" t="str">
        <f>Overview!E711</f>
        <v>11 </v>
      </c>
      <c r="T710" t="str">
        <f>Overview!F711</f>
        <v>private_room</v>
      </c>
      <c r="U710" t="str">
        <f>Overview!H711</f>
        <v>false</v>
      </c>
      <c r="V710" s="1" t="str">
        <f>Overview!O711</f>
        <v xml:space="preserve">1 </v>
      </c>
    </row>
    <row r="711" spans="1:22" x14ac:dyDescent="0.2">
      <c r="A711">
        <v>710</v>
      </c>
      <c r="B711">
        <f>Overview!B712</f>
        <v>126</v>
      </c>
      <c r="C711">
        <f>Overview!G712</f>
        <v>1</v>
      </c>
      <c r="D711">
        <f>Overview!L712</f>
        <v>3.4762397585173064</v>
      </c>
      <c r="E711" s="1">
        <f>Overview!M712</f>
        <v>4</v>
      </c>
      <c r="F711" s="1" t="str">
        <f>Overview!N712</f>
        <v xml:space="preserve">2 </v>
      </c>
      <c r="G711" t="str">
        <f>Overview!P712</f>
        <v xml:space="preserve">1 </v>
      </c>
      <c r="H711">
        <f>Overview!U712</f>
        <v>0</v>
      </c>
      <c r="I711">
        <f>Overview!R712</f>
        <v>1</v>
      </c>
      <c r="J711">
        <f>Overview!S712</f>
        <v>1</v>
      </c>
      <c r="K711">
        <f>Overview!T712</f>
        <v>1</v>
      </c>
      <c r="L711">
        <f>Overview!V712</f>
        <v>1</v>
      </c>
      <c r="M711" t="str">
        <f>Overview!C712</f>
        <v>https://www.airbnb.com/rooms/29827223</v>
      </c>
      <c r="N711" t="str">
        <f>Overview!D712</f>
        <v>Bonn</v>
      </c>
      <c r="O711">
        <f>Overview!K712</f>
        <v>32.337894875790241</v>
      </c>
      <c r="P711">
        <f>Overview!I712</f>
        <v>50.677</v>
      </c>
      <c r="Q711">
        <f>Overview!J712</f>
        <v>7.1669999999999998</v>
      </c>
      <c r="R711">
        <f>Overview!Q712</f>
        <v>2</v>
      </c>
      <c r="S711" t="str">
        <f>Overview!E712</f>
        <v>91 </v>
      </c>
      <c r="T711" t="str">
        <f>Overview!F712</f>
        <v>entire_home</v>
      </c>
      <c r="U711" t="str">
        <f>Overview!H712</f>
        <v>false</v>
      </c>
      <c r="V711" s="1" t="str">
        <f>Overview!O712</f>
        <v xml:space="preserve">3 </v>
      </c>
    </row>
    <row r="712" spans="1:22" hidden="1" x14ac:dyDescent="0.2">
      <c r="A712">
        <v>711</v>
      </c>
      <c r="B712">
        <f>Overview!B713</f>
        <v>127</v>
      </c>
      <c r="C712">
        <f>Overview!G713</f>
        <v>1</v>
      </c>
      <c r="D712">
        <f>Overview!L713</f>
        <v>4.1347798909384306</v>
      </c>
      <c r="E712" s="1">
        <f>Overview!M713</f>
        <v>4</v>
      </c>
      <c r="F712" s="1" t="str">
        <f>Overview!N713</f>
        <v xml:space="preserve">2 </v>
      </c>
      <c r="G712" t="str">
        <f>Overview!P713</f>
        <v xml:space="preserve">1 </v>
      </c>
      <c r="H712">
        <f>Overview!U713</f>
        <v>0</v>
      </c>
      <c r="I712">
        <f>Overview!R713</f>
        <v>1</v>
      </c>
      <c r="J712">
        <f>Overview!S713</f>
        <v>1</v>
      </c>
      <c r="K712">
        <f>Overview!T713</f>
        <v>1</v>
      </c>
      <c r="L712">
        <f>Overview!V713</f>
        <v>1</v>
      </c>
      <c r="M712" t="str">
        <f>Overview!C713</f>
        <v>https://www.airbnb.com/rooms/27185824</v>
      </c>
      <c r="N712" t="str">
        <f>Overview!D713</f>
        <v>Moers</v>
      </c>
      <c r="O712">
        <f>Overview!K713</f>
        <v>62.475838058853924</v>
      </c>
      <c r="P712">
        <f>Overview!I713</f>
        <v>51.451909999999998</v>
      </c>
      <c r="Q712">
        <f>Overview!J713</f>
        <v>6.6019300000000003</v>
      </c>
      <c r="R712">
        <f>Overview!Q713</f>
        <v>2</v>
      </c>
      <c r="S712" t="str">
        <f>Overview!E713</f>
        <v>53 </v>
      </c>
      <c r="T712" t="str">
        <f>Overview!F713</f>
        <v>entire_home</v>
      </c>
      <c r="U712" t="str">
        <f>Overview!H713</f>
        <v>false</v>
      </c>
      <c r="V712" s="1" t="str">
        <f>Overview!O713</f>
        <v xml:space="preserve">2 </v>
      </c>
    </row>
    <row r="713" spans="1:22" x14ac:dyDescent="0.2">
      <c r="A713">
        <v>712</v>
      </c>
      <c r="B713">
        <f>Overview!B714</f>
        <v>267</v>
      </c>
      <c r="C713">
        <f>Overview!G714</f>
        <v>1</v>
      </c>
      <c r="D713">
        <f>Overview!L714</f>
        <v>3.5354466518492549</v>
      </c>
      <c r="E713" s="1">
        <f>Overview!M714</f>
        <v>4</v>
      </c>
      <c r="F713" s="1" t="str">
        <f>Overview!N714</f>
        <v xml:space="preserve">1 </v>
      </c>
      <c r="G713" t="str">
        <f>Overview!P714</f>
        <v xml:space="preserve">1 </v>
      </c>
      <c r="H713">
        <f>Overview!U714</f>
        <v>0</v>
      </c>
      <c r="I713">
        <f>Overview!R714</f>
        <v>1</v>
      </c>
      <c r="J713">
        <f>Overview!S714</f>
        <v>1</v>
      </c>
      <c r="K713">
        <f>Overview!T714</f>
        <v>0</v>
      </c>
      <c r="L713">
        <f>Overview!V714</f>
        <v>1</v>
      </c>
      <c r="M713" t="str">
        <f>Overview!C714</f>
        <v>https://www.airbnb.com/rooms/39432542</v>
      </c>
      <c r="N713" t="str">
        <f>Overview!D714</f>
        <v>Düsseldorf</v>
      </c>
      <c r="O713">
        <f>Overview!K714</f>
        <v>34.310336067371821</v>
      </c>
      <c r="P713">
        <f>Overview!I714</f>
        <v>51.225209999999997</v>
      </c>
      <c r="Q713">
        <f>Overview!J714</f>
        <v>6.7851999999999997</v>
      </c>
      <c r="R713">
        <f>Overview!Q714</f>
        <v>1</v>
      </c>
      <c r="S713" t="str">
        <f>Overview!E714</f>
        <v>158 </v>
      </c>
      <c r="T713" t="str">
        <f>Overview!F714</f>
        <v>entire_home</v>
      </c>
      <c r="U713" t="str">
        <f>Overview!H714</f>
        <v>false</v>
      </c>
      <c r="V713" s="1" t="str">
        <f>Overview!O714</f>
        <v xml:space="preserve">3 </v>
      </c>
    </row>
    <row r="714" spans="1:22" x14ac:dyDescent="0.2">
      <c r="A714">
        <v>713</v>
      </c>
      <c r="B714">
        <f>Overview!B715</f>
        <v>159</v>
      </c>
      <c r="C714">
        <f>Overview!G715</f>
        <v>1</v>
      </c>
      <c r="D714">
        <f>Overview!L715</f>
        <v>1.9351024687996032</v>
      </c>
      <c r="E714" s="1">
        <f>Overview!M715</f>
        <v>2</v>
      </c>
      <c r="F714" s="1" t="str">
        <f>Overview!N715</f>
        <v xml:space="preserve">1 </v>
      </c>
      <c r="G714" t="str">
        <f>Overview!P715</f>
        <v xml:space="preserve">1 </v>
      </c>
      <c r="H714">
        <f>Overview!U715</f>
        <v>0</v>
      </c>
      <c r="I714">
        <f>Overview!R715</f>
        <v>1</v>
      </c>
      <c r="J714">
        <f>Overview!S715</f>
        <v>1</v>
      </c>
      <c r="K714">
        <f>Overview!T715</f>
        <v>1</v>
      </c>
      <c r="L714">
        <f>Overview!V715</f>
        <v>1</v>
      </c>
      <c r="M714" t="str">
        <f>Overview!C715</f>
        <v>https://www.airbnb.com/rooms/15853348</v>
      </c>
      <c r="N714" t="str">
        <f>Overview!D715</f>
        <v>Köln</v>
      </c>
      <c r="O714">
        <f>Overview!K715</f>
        <v>6.9247535902130011</v>
      </c>
      <c r="P714">
        <f>Overview!I715</f>
        <v>50.883679999999998</v>
      </c>
      <c r="Q714">
        <f>Overview!J715</f>
        <v>7.0119400000000001</v>
      </c>
      <c r="R714">
        <f>Overview!Q715</f>
        <v>2</v>
      </c>
      <c r="S714" t="str">
        <f>Overview!E715</f>
        <v>54 </v>
      </c>
      <c r="T714" t="str">
        <f>Overview!F715</f>
        <v>entire_home</v>
      </c>
      <c r="U714" t="str">
        <f>Overview!H715</f>
        <v>false</v>
      </c>
      <c r="V714" s="1" t="str">
        <f>Overview!O715</f>
        <v xml:space="preserve">2 </v>
      </c>
    </row>
    <row r="715" spans="1:22" x14ac:dyDescent="0.2">
      <c r="A715">
        <v>714</v>
      </c>
      <c r="B715">
        <f>Overview!B716</f>
        <v>187</v>
      </c>
      <c r="C715">
        <f>Overview!G716</f>
        <v>1</v>
      </c>
      <c r="D715">
        <f>Overview!L716</f>
        <v>2.5127974861690574</v>
      </c>
      <c r="E715" s="1">
        <f>Overview!M716</f>
        <v>7</v>
      </c>
      <c r="F715" s="1" t="str">
        <f>Overview!N716</f>
        <v xml:space="preserve">3 </v>
      </c>
      <c r="G715" t="str">
        <f>Overview!P716</f>
        <v xml:space="preserve">2 </v>
      </c>
      <c r="H715">
        <f>Overview!U716</f>
        <v>0</v>
      </c>
      <c r="I715">
        <f>Overview!R716</f>
        <v>1</v>
      </c>
      <c r="J715">
        <f>Overview!S716</f>
        <v>1</v>
      </c>
      <c r="K715">
        <f>Overview!T716</f>
        <v>1</v>
      </c>
      <c r="L715">
        <f>Overview!V716</f>
        <v>1</v>
      </c>
      <c r="M715" t="str">
        <f>Overview!C716</f>
        <v>https://www.airbnb.com/rooms/31586760</v>
      </c>
      <c r="N715" t="str">
        <f>Overview!D716</f>
        <v>Brühl</v>
      </c>
      <c r="O715">
        <f>Overview!K716</f>
        <v>12.339401125849495</v>
      </c>
      <c r="P715">
        <f>Overview!I716</f>
        <v>50.82958</v>
      </c>
      <c r="Q715">
        <f>Overview!J716</f>
        <v>6.9184799999999997</v>
      </c>
      <c r="R715">
        <f>Overview!Q716</f>
        <v>2</v>
      </c>
      <c r="S715" t="str">
        <f>Overview!E716</f>
        <v>130 </v>
      </c>
      <c r="T715" t="str">
        <f>Overview!F716</f>
        <v>entire_home</v>
      </c>
      <c r="U715" t="str">
        <f>Overview!H716</f>
        <v>false</v>
      </c>
      <c r="V715" s="1" t="str">
        <f>Overview!O716</f>
        <v xml:space="preserve">6 </v>
      </c>
    </row>
    <row r="716" spans="1:22" x14ac:dyDescent="0.2">
      <c r="A716">
        <v>715</v>
      </c>
      <c r="B716">
        <f>Overview!B717</f>
        <v>240</v>
      </c>
      <c r="C716">
        <f>Overview!G717</f>
        <v>1</v>
      </c>
      <c r="D716">
        <f>Overview!L717</f>
        <v>0.63237191691923544</v>
      </c>
      <c r="E716" s="1">
        <f>Overview!M717</f>
        <v>6</v>
      </c>
      <c r="F716" s="1" t="str">
        <f>Overview!N717</f>
        <v xml:space="preserve">3 </v>
      </c>
      <c r="G716" t="str">
        <f>Overview!P717</f>
        <v xml:space="preserve">1,5 </v>
      </c>
      <c r="H716">
        <f>Overview!U717</f>
        <v>0</v>
      </c>
      <c r="I716">
        <f>Overview!R717</f>
        <v>1</v>
      </c>
      <c r="J716">
        <f>Overview!S717</f>
        <v>1</v>
      </c>
      <c r="K716">
        <f>Overview!T717</f>
        <v>0</v>
      </c>
      <c r="L716">
        <f>Overview!V717</f>
        <v>1</v>
      </c>
      <c r="M716" t="str">
        <f>Overview!C717</f>
        <v>https://www.airbnb.com/rooms/16944977</v>
      </c>
      <c r="N716" t="str">
        <f>Overview!D717</f>
        <v>Köln</v>
      </c>
      <c r="O716">
        <f>Overview!K717</f>
        <v>1.8820694014524892</v>
      </c>
      <c r="P716">
        <f>Overview!I717</f>
        <v>50.953740000000003</v>
      </c>
      <c r="Q716">
        <f>Overview!J717</f>
        <v>6.9557700000000002</v>
      </c>
      <c r="R716">
        <f>Overview!Q717</f>
        <v>2</v>
      </c>
      <c r="S716" t="str">
        <f>Overview!E717</f>
        <v>55 </v>
      </c>
      <c r="T716" t="str">
        <f>Overview!F717</f>
        <v>entire_home</v>
      </c>
      <c r="U716" t="str">
        <f>Overview!H717</f>
        <v>false</v>
      </c>
      <c r="V716" s="1" t="str">
        <f>Overview!O717</f>
        <v xml:space="preserve">6 </v>
      </c>
    </row>
    <row r="717" spans="1:22" hidden="1" x14ac:dyDescent="0.2">
      <c r="A717">
        <v>716</v>
      </c>
      <c r="B717">
        <f>Overview!B718</f>
        <v>20</v>
      </c>
      <c r="C717">
        <f>Overview!G718</f>
        <v>0</v>
      </c>
      <c r="D717">
        <f>Overview!L718</f>
        <v>4.0466069885392733</v>
      </c>
      <c r="E717" s="1">
        <f>Overview!M718</f>
        <v>2</v>
      </c>
      <c r="F717" s="1" t="str">
        <f>Overview!N718</f>
        <v xml:space="preserve">1 </v>
      </c>
      <c r="G717" t="str">
        <f>Overview!P718</f>
        <v xml:space="preserve">1 </v>
      </c>
      <c r="H717">
        <f>Overview!U718</f>
        <v>0</v>
      </c>
      <c r="I717">
        <f>Overview!R718</f>
        <v>1</v>
      </c>
      <c r="J717">
        <f>Overview!S718</f>
        <v>1</v>
      </c>
      <c r="K717">
        <f>Overview!T718</f>
        <v>0</v>
      </c>
      <c r="L717">
        <f>Overview!V718</f>
        <v>0</v>
      </c>
      <c r="M717" t="str">
        <f>Overview!C718</f>
        <v>https://www.airbnb.com/rooms/19318552</v>
      </c>
      <c r="N717" t="str">
        <f>Overview!D718</f>
        <v>Essen</v>
      </c>
      <c r="O717">
        <f>Overview!K718</f>
        <v>57.203036837393753</v>
      </c>
      <c r="P717">
        <f>Overview!I718</f>
        <v>51.451529999999998</v>
      </c>
      <c r="Q717">
        <f>Overview!J718</f>
        <v>6.9777899999999997</v>
      </c>
      <c r="R717">
        <f>Overview!Q718</f>
        <v>1</v>
      </c>
      <c r="S717" t="str">
        <f>Overview!E718</f>
        <v>221 </v>
      </c>
      <c r="T717" t="str">
        <f>Overview!F718</f>
        <v>private_room</v>
      </c>
      <c r="U717" t="str">
        <f>Overview!H718</f>
        <v>false</v>
      </c>
      <c r="V717" s="1" t="str">
        <f>Overview!O718</f>
        <v xml:space="preserve">1 </v>
      </c>
    </row>
    <row r="718" spans="1:22" x14ac:dyDescent="0.2">
      <c r="A718">
        <v>717</v>
      </c>
      <c r="B718">
        <f>Overview!B719</f>
        <v>20</v>
      </c>
      <c r="C718">
        <f>Overview!G719</f>
        <v>0</v>
      </c>
      <c r="D718">
        <f>Overview!L719</f>
        <v>3.8069475671098472</v>
      </c>
      <c r="E718" s="1">
        <f>Overview!M719</f>
        <v>1</v>
      </c>
      <c r="F718" s="1" t="str">
        <f>Overview!N719</f>
        <v xml:space="preserve">1 </v>
      </c>
      <c r="G718" t="str">
        <f>Overview!P719</f>
        <v xml:space="preserve">1 </v>
      </c>
      <c r="H718">
        <f>Overview!U719</f>
        <v>0</v>
      </c>
      <c r="I718">
        <f>Overview!R719</f>
        <v>1</v>
      </c>
      <c r="J718">
        <f>Overview!S719</f>
        <v>1</v>
      </c>
      <c r="K718">
        <f>Overview!T719</f>
        <v>0</v>
      </c>
      <c r="L718">
        <f>Overview!V719</f>
        <v>1</v>
      </c>
      <c r="M718" t="str">
        <f>Overview!C719</f>
        <v>https://www.airbnb.com/rooms/18697034</v>
      </c>
      <c r="N718" t="str">
        <f>Overview!D719</f>
        <v>Schwelm</v>
      </c>
      <c r="O718">
        <f>Overview!K719</f>
        <v>45.012830309007029</v>
      </c>
      <c r="P718">
        <f>Overview!I719</f>
        <v>51.283999999999999</v>
      </c>
      <c r="Q718">
        <f>Overview!J719</f>
        <v>7.2939999999999996</v>
      </c>
      <c r="R718">
        <f>Overview!Q719</f>
        <v>1</v>
      </c>
      <c r="S718" t="str">
        <f>Overview!E719</f>
        <v>84 </v>
      </c>
      <c r="T718" t="str">
        <f>Overview!F719</f>
        <v>private_room</v>
      </c>
      <c r="U718" t="str">
        <f>Overview!H719</f>
        <v>false</v>
      </c>
      <c r="V718" s="1" t="str">
        <f>Overview!O719</f>
        <v xml:space="preserve">1 </v>
      </c>
    </row>
    <row r="719" spans="1:22" hidden="1" x14ac:dyDescent="0.2">
      <c r="A719">
        <v>718</v>
      </c>
      <c r="B719">
        <f>Overview!B720</f>
        <v>20</v>
      </c>
      <c r="C719">
        <f>Overview!G720</f>
        <v>0</v>
      </c>
      <c r="D719">
        <f>Overview!L720</f>
        <v>3.4663005297323717</v>
      </c>
      <c r="E719" s="1">
        <f>Overview!M720</f>
        <v>2</v>
      </c>
      <c r="F719" s="1" t="str">
        <f>Overview!N720</f>
        <v xml:space="preserve">1 </v>
      </c>
      <c r="G719" t="str">
        <f>Overview!P720</f>
        <v xml:space="preserve">1 </v>
      </c>
      <c r="H719">
        <f>Overview!U720</f>
        <v>0</v>
      </c>
      <c r="I719">
        <f>Overview!R720</f>
        <v>1</v>
      </c>
      <c r="J719">
        <f>Overview!S720</f>
        <v>1</v>
      </c>
      <c r="K719">
        <f>Overview!T720</f>
        <v>0</v>
      </c>
      <c r="L719">
        <f>Overview!V720</f>
        <v>1</v>
      </c>
      <c r="M719" t="str">
        <f>Overview!C720</f>
        <v>https://www.airbnb.com/rooms/34610668</v>
      </c>
      <c r="N719" t="str">
        <f>Overview!D720</f>
        <v>Düsseldorf</v>
      </c>
      <c r="O719">
        <f>Overview!K720</f>
        <v>32.018073163661981</v>
      </c>
      <c r="P719">
        <f>Overview!I720</f>
        <v>51.208880000000001</v>
      </c>
      <c r="Q719">
        <f>Overview!J720</f>
        <v>6.8096100000000002</v>
      </c>
      <c r="R719">
        <f>Overview!Q720</f>
        <v>90</v>
      </c>
      <c r="S719" t="str">
        <f>Overview!E720</f>
        <v>314 </v>
      </c>
      <c r="T719" t="str">
        <f>Overview!F720</f>
        <v>private_room</v>
      </c>
      <c r="U719" t="str">
        <f>Overview!H720</f>
        <v>false</v>
      </c>
      <c r="V719" s="1" t="str">
        <f>Overview!O720</f>
        <v xml:space="preserve">1 </v>
      </c>
    </row>
    <row r="720" spans="1:22" hidden="1" x14ac:dyDescent="0.2">
      <c r="A720">
        <v>719</v>
      </c>
      <c r="B720">
        <f>Overview!B721</f>
        <v>19</v>
      </c>
      <c r="C720">
        <f>Overview!G721</f>
        <v>0</v>
      </c>
      <c r="D720">
        <f>Overview!L721</f>
        <v>2.9626089731969798</v>
      </c>
      <c r="E720" s="1">
        <f>Overview!M721</f>
        <v>2</v>
      </c>
      <c r="F720" s="1" t="str">
        <f>Overview!N721</f>
        <v xml:space="preserve">1 </v>
      </c>
      <c r="G720" t="str">
        <f>Overview!P721</f>
        <v xml:space="preserve">1 </v>
      </c>
      <c r="H720">
        <f>Overview!U721</f>
        <v>0</v>
      </c>
      <c r="I720">
        <f>Overview!R721</f>
        <v>1</v>
      </c>
      <c r="J720">
        <f>Overview!S721</f>
        <v>1</v>
      </c>
      <c r="K720">
        <f>Overview!T721</f>
        <v>0</v>
      </c>
      <c r="L720">
        <f>Overview!V721</f>
        <v>0</v>
      </c>
      <c r="M720" t="str">
        <f>Overview!C721</f>
        <v>https://www.airbnb.com/rooms/23765634</v>
      </c>
      <c r="N720" t="str">
        <f>Overview!D721</f>
        <v>Troisdorf</v>
      </c>
      <c r="O720">
        <f>Overview!K721</f>
        <v>19.348385381872877</v>
      </c>
      <c r="P720">
        <f>Overview!I721</f>
        <v>50.813270000000003</v>
      </c>
      <c r="Q720">
        <f>Overview!J721</f>
        <v>7.1550000000000002</v>
      </c>
      <c r="R720">
        <f>Overview!Q721</f>
        <v>1</v>
      </c>
      <c r="S720" t="str">
        <f>Overview!E721</f>
        <v>39 </v>
      </c>
      <c r="T720" t="str">
        <f>Overview!F721</f>
        <v>private_room</v>
      </c>
      <c r="U720" t="str">
        <f>Overview!H721</f>
        <v>false</v>
      </c>
      <c r="V720" s="1" t="str">
        <f>Overview!O721</f>
        <v xml:space="preserve">1 </v>
      </c>
    </row>
    <row r="721" spans="1:22" hidden="1" x14ac:dyDescent="0.2">
      <c r="A721">
        <v>720</v>
      </c>
      <c r="B721">
        <f>Overview!B722</f>
        <v>25</v>
      </c>
      <c r="C721">
        <f>Overview!G722</f>
        <v>0</v>
      </c>
      <c r="D721">
        <f>Overview!L722</f>
        <v>4.1288700329970069</v>
      </c>
      <c r="E721" s="1">
        <f>Overview!M722</f>
        <v>2</v>
      </c>
      <c r="F721" s="1" t="str">
        <f>Overview!N722</f>
        <v xml:space="preserve">1 </v>
      </c>
      <c r="G721" t="str">
        <f>Overview!P722</f>
        <v xml:space="preserve">1 </v>
      </c>
      <c r="H721">
        <f>Overview!U722</f>
        <v>0</v>
      </c>
      <c r="I721">
        <f>Overview!R722</f>
        <v>1</v>
      </c>
      <c r="J721">
        <f>Overview!S722</f>
        <v>1</v>
      </c>
      <c r="K721">
        <f>Overview!T722</f>
        <v>1</v>
      </c>
      <c r="L721">
        <f>Overview!V722</f>
        <v>1</v>
      </c>
      <c r="M721" t="str">
        <f>Overview!C722</f>
        <v>https://www.airbnb.com/rooms/17655673</v>
      </c>
      <c r="N721" t="str">
        <f>Overview!D722</f>
        <v>Witten</v>
      </c>
      <c r="O721">
        <f>Overview!K722</f>
        <v>62.107703613759234</v>
      </c>
      <c r="P721">
        <f>Overview!I722</f>
        <v>51.445129999999999</v>
      </c>
      <c r="Q721">
        <f>Overview!J722</f>
        <v>7.3321300000000003</v>
      </c>
      <c r="R721">
        <f>Overview!Q722</f>
        <v>1</v>
      </c>
      <c r="S721" t="str">
        <f>Overview!E722</f>
        <v>245 </v>
      </c>
      <c r="T721" t="str">
        <f>Overview!F722</f>
        <v>private_room</v>
      </c>
      <c r="U721" t="str">
        <f>Overview!H722</f>
        <v>false</v>
      </c>
      <c r="V721" s="1" t="str">
        <f>Overview!O722</f>
        <v xml:space="preserve">1 </v>
      </c>
    </row>
    <row r="722" spans="1:22" x14ac:dyDescent="0.2">
      <c r="A722">
        <v>721</v>
      </c>
      <c r="B722">
        <f>Overview!B723</f>
        <v>214</v>
      </c>
      <c r="C722">
        <f>Overview!G723</f>
        <v>1</v>
      </c>
      <c r="D722">
        <f>Overview!L723</f>
        <v>0.69673637951295952</v>
      </c>
      <c r="E722" s="1">
        <f>Overview!M723</f>
        <v>4</v>
      </c>
      <c r="F722" s="1" t="str">
        <f>Overview!N723</f>
        <v xml:space="preserve">1 </v>
      </c>
      <c r="G722" t="str">
        <f>Overview!P723</f>
        <v xml:space="preserve">1,5 </v>
      </c>
      <c r="H722">
        <f>Overview!U723</f>
        <v>0</v>
      </c>
      <c r="I722">
        <f>Overview!R723</f>
        <v>1</v>
      </c>
      <c r="J722">
        <f>Overview!S723</f>
        <v>1</v>
      </c>
      <c r="K722">
        <f>Overview!T723</f>
        <v>0</v>
      </c>
      <c r="L722">
        <f>Overview!V723</f>
        <v>1</v>
      </c>
      <c r="M722" t="str">
        <f>Overview!C723</f>
        <v>https://www.airbnb.com/rooms/7730611</v>
      </c>
      <c r="N722" t="str">
        <f>Overview!D723</f>
        <v>Köln</v>
      </c>
      <c r="O722">
        <f>Overview!K723</f>
        <v>2.0071912956814302</v>
      </c>
      <c r="P722">
        <f>Overview!I723</f>
        <v>50.940060000000003</v>
      </c>
      <c r="Q722">
        <f>Overview!J723</f>
        <v>6.9331399999999999</v>
      </c>
      <c r="R722">
        <f>Overview!Q723</f>
        <v>2</v>
      </c>
      <c r="S722" t="str">
        <f>Overview!E723</f>
        <v>24 </v>
      </c>
      <c r="T722" t="str">
        <f>Overview!F723</f>
        <v>entire_home</v>
      </c>
      <c r="U722" t="str">
        <f>Overview!H723</f>
        <v>false</v>
      </c>
      <c r="V722" s="1" t="str">
        <f>Overview!O723</f>
        <v xml:space="preserve">2 </v>
      </c>
    </row>
    <row r="723" spans="1:22" hidden="1" x14ac:dyDescent="0.2">
      <c r="A723">
        <v>722</v>
      </c>
      <c r="B723">
        <f>Overview!B724</f>
        <v>25</v>
      </c>
      <c r="C723">
        <f>Overview!G724</f>
        <v>1</v>
      </c>
      <c r="D723">
        <f>Overview!L724</f>
        <v>2.9113649101475767</v>
      </c>
      <c r="E723" s="1">
        <f>Overview!M724</f>
        <v>2</v>
      </c>
      <c r="F723" s="1" t="str">
        <f>Overview!N724</f>
        <v>1</v>
      </c>
      <c r="G723" t="str">
        <f>Overview!P724</f>
        <v>WC und Waschbecken</v>
      </c>
      <c r="H723">
        <f>Overview!U724</f>
        <v>0</v>
      </c>
      <c r="I723">
        <f>Overview!R724</f>
        <v>1</v>
      </c>
      <c r="J723">
        <f>Overview!S724</f>
        <v>1</v>
      </c>
      <c r="K723">
        <f>Overview!T724</f>
        <v>1</v>
      </c>
      <c r="L723">
        <f>Overview!V724</f>
        <v>1</v>
      </c>
      <c r="M723" t="str">
        <f>Overview!C724</f>
        <v>https://www.airbnb.com/rooms/43464633</v>
      </c>
      <c r="N723" t="str">
        <f>Overview!D724</f>
        <v>Monheim am Rhein</v>
      </c>
      <c r="O723">
        <f>Overview!K724</f>
        <v>18.381871054612976</v>
      </c>
      <c r="P723">
        <f>Overview!I724</f>
        <v>51.09872</v>
      </c>
      <c r="Q723">
        <f>Overview!J724</f>
        <v>6.9055099999999996</v>
      </c>
      <c r="R723">
        <f>Overview!Q724</f>
        <v>4</v>
      </c>
      <c r="S723" t="str">
        <f>Overview!E724</f>
        <v>103 </v>
      </c>
      <c r="T723" t="str">
        <f>Overview!F724</f>
        <v>entire_home</v>
      </c>
      <c r="U723" t="str">
        <f>Overview!H724</f>
        <v>false</v>
      </c>
      <c r="V723" s="1" t="str">
        <f>Overview!O724</f>
        <v xml:space="preserve">2 </v>
      </c>
    </row>
    <row r="724" spans="1:22" hidden="1" x14ac:dyDescent="0.2">
      <c r="A724">
        <v>723</v>
      </c>
      <c r="B724">
        <f>Overview!B725</f>
        <v>270</v>
      </c>
      <c r="C724">
        <f>Overview!G725</f>
        <v>1</v>
      </c>
      <c r="D724">
        <f>Overview!L725</f>
        <v>3.9797707796237494</v>
      </c>
      <c r="E724" s="1">
        <f>Overview!M725</f>
        <v>4</v>
      </c>
      <c r="F724" s="1" t="str">
        <f>Overview!N725</f>
        <v xml:space="preserve">2 </v>
      </c>
      <c r="G724" t="str">
        <f>Overview!P725</f>
        <v xml:space="preserve">1,5 </v>
      </c>
      <c r="H724">
        <f>Overview!U725</f>
        <v>0</v>
      </c>
      <c r="I724">
        <f>Overview!R725</f>
        <v>1</v>
      </c>
      <c r="J724">
        <f>Overview!S725</f>
        <v>1</v>
      </c>
      <c r="K724">
        <f>Overview!T725</f>
        <v>1</v>
      </c>
      <c r="L724">
        <f>Overview!V725</f>
        <v>1</v>
      </c>
      <c r="M724" t="str">
        <f>Overview!C725</f>
        <v>https://www.airbnb.com/rooms/49726787</v>
      </c>
      <c r="N724" t="str">
        <f>Overview!D725</f>
        <v>Schleiden</v>
      </c>
      <c r="O724">
        <f>Overview!K725</f>
        <v>53.504768438607783</v>
      </c>
      <c r="P724">
        <f>Overview!I725</f>
        <v>50.581000000000003</v>
      </c>
      <c r="Q724">
        <f>Overview!J725</f>
        <v>6.45</v>
      </c>
      <c r="R724">
        <f>Overview!Q725</f>
        <v>2</v>
      </c>
      <c r="S724" t="str">
        <f>Overview!E725</f>
        <v>83 </v>
      </c>
      <c r="T724" t="str">
        <f>Overview!F725</f>
        <v>entire_home</v>
      </c>
      <c r="U724" t="str">
        <f>Overview!H725</f>
        <v>false</v>
      </c>
      <c r="V724" s="1" t="str">
        <f>Overview!O725</f>
        <v xml:space="preserve">4 </v>
      </c>
    </row>
    <row r="725" spans="1:22" x14ac:dyDescent="0.2">
      <c r="A725">
        <v>724</v>
      </c>
      <c r="B725">
        <f>Overview!B726</f>
        <v>39</v>
      </c>
      <c r="C725">
        <f>Overview!G726</f>
        <v>0</v>
      </c>
      <c r="D725">
        <f>Overview!L726</f>
        <v>2.3266262993629017</v>
      </c>
      <c r="E725" s="1">
        <f>Overview!M726</f>
        <v>2</v>
      </c>
      <c r="F725" s="1" t="str">
        <f>Overview!N726</f>
        <v xml:space="preserve">1 </v>
      </c>
      <c r="G725" t="str">
        <f>Overview!P726</f>
        <v xml:space="preserve">1,5 </v>
      </c>
      <c r="H725">
        <f>Overview!U726</f>
        <v>0</v>
      </c>
      <c r="I725">
        <f>Overview!R726</f>
        <v>1</v>
      </c>
      <c r="J725">
        <f>Overview!S726</f>
        <v>0</v>
      </c>
      <c r="K725">
        <f>Overview!T726</f>
        <v>1</v>
      </c>
      <c r="L725">
        <f>Overview!V726</f>
        <v>0</v>
      </c>
      <c r="M725" t="str">
        <f>Overview!C726</f>
        <v>https://www.airbnb.com/rooms/39011349</v>
      </c>
      <c r="N725" t="str">
        <f>Overview!D726</f>
        <v>Bergisch Gladbach</v>
      </c>
      <c r="O725">
        <f>Overview!K726</f>
        <v>10.243325260448927</v>
      </c>
      <c r="P725">
        <f>Overview!I726</f>
        <v>50.953400000000002</v>
      </c>
      <c r="Q725">
        <f>Overview!J726</f>
        <v>7.1053499999999996</v>
      </c>
      <c r="R725">
        <f>Overview!Q726</f>
        <v>2</v>
      </c>
      <c r="S725" t="str">
        <f>Overview!E726</f>
        <v>313 </v>
      </c>
      <c r="T725" t="str">
        <f>Overview!F726</f>
        <v>private_room</v>
      </c>
      <c r="U725" t="str">
        <f>Overview!H726</f>
        <v>false</v>
      </c>
      <c r="V725" s="1" t="str">
        <f>Overview!O726</f>
        <v xml:space="preserve">1 </v>
      </c>
    </row>
    <row r="726" spans="1:22" x14ac:dyDescent="0.2">
      <c r="A726">
        <v>725</v>
      </c>
      <c r="B726">
        <f>Overview!B727</f>
        <v>171</v>
      </c>
      <c r="C726">
        <f>Overview!G727</f>
        <v>1</v>
      </c>
      <c r="D726">
        <f>Overview!L727</f>
        <v>3.4775772447557647</v>
      </c>
      <c r="E726" s="1">
        <f>Overview!M727</f>
        <v>4</v>
      </c>
      <c r="F726" s="1" t="str">
        <f>Overview!N727</f>
        <v xml:space="preserve">1 </v>
      </c>
      <c r="G726" t="str">
        <f>Overview!P727</f>
        <v xml:space="preserve">1 </v>
      </c>
      <c r="H726">
        <f>Overview!U727</f>
        <v>0</v>
      </c>
      <c r="I726">
        <f>Overview!R727</f>
        <v>1</v>
      </c>
      <c r="J726">
        <f>Overview!S727</f>
        <v>1</v>
      </c>
      <c r="K726">
        <f>Overview!T727</f>
        <v>0</v>
      </c>
      <c r="L726">
        <f>Overview!V727</f>
        <v>1</v>
      </c>
      <c r="M726" t="str">
        <f>Overview!C727</f>
        <v>https://www.airbnb.com/rooms/50190556</v>
      </c>
      <c r="N726" t="str">
        <f>Overview!D727</f>
        <v>Düsseldorf</v>
      </c>
      <c r="O726">
        <f>Overview!K727</f>
        <v>32.381175302202756</v>
      </c>
      <c r="P726">
        <f>Overview!I727</f>
        <v>51.210659999999997</v>
      </c>
      <c r="Q726">
        <f>Overview!J727</f>
        <v>6.8021099999999999</v>
      </c>
      <c r="R726">
        <f>Overview!Q727</f>
        <v>1</v>
      </c>
      <c r="S726" t="str">
        <f>Overview!E727</f>
        <v>22 </v>
      </c>
      <c r="T726" t="str">
        <f>Overview!F727</f>
        <v>entire_home</v>
      </c>
      <c r="U726" t="str">
        <f>Overview!H727</f>
        <v>false</v>
      </c>
      <c r="V726" s="1" t="str">
        <f>Overview!O727</f>
        <v xml:space="preserve">2 </v>
      </c>
    </row>
    <row r="727" spans="1:22" x14ac:dyDescent="0.2">
      <c r="A727">
        <v>726</v>
      </c>
      <c r="B727">
        <f>Overview!B728</f>
        <v>91</v>
      </c>
      <c r="C727">
        <f>Overview!G728</f>
        <v>1</v>
      </c>
      <c r="D727">
        <f>Overview!L728</f>
        <v>-0.14594628048406483</v>
      </c>
      <c r="E727" s="1">
        <f>Overview!M728</f>
        <v>1</v>
      </c>
      <c r="F727" s="1" t="str">
        <f>Overview!N728</f>
        <v xml:space="preserve">1 </v>
      </c>
      <c r="G727" t="str">
        <f>Overview!P728</f>
        <v xml:space="preserve">1 </v>
      </c>
      <c r="H727">
        <f>Overview!U728</f>
        <v>0</v>
      </c>
      <c r="I727">
        <f>Overview!R728</f>
        <v>1</v>
      </c>
      <c r="J727">
        <f>Overview!S728</f>
        <v>1</v>
      </c>
      <c r="K727">
        <f>Overview!T728</f>
        <v>0</v>
      </c>
      <c r="L727">
        <f>Overview!V728</f>
        <v>1</v>
      </c>
      <c r="M727" t="str">
        <f>Overview!C728</f>
        <v>https://www.airbnb.com/rooms/49316660</v>
      </c>
      <c r="N727" t="str">
        <f>Overview!D728</f>
        <v>Köln</v>
      </c>
      <c r="O727">
        <f>Overview!K728</f>
        <v>0.86420412656505907</v>
      </c>
      <c r="P727">
        <f>Overview!I728</f>
        <v>50.944940000000003</v>
      </c>
      <c r="Q727">
        <f>Overview!J728</f>
        <v>6.9624100000000002</v>
      </c>
      <c r="R727">
        <f>Overview!Q728</f>
        <v>1</v>
      </c>
      <c r="S727" t="str">
        <f>Overview!E728</f>
        <v>932 </v>
      </c>
      <c r="T727" t="str">
        <f>Overview!F728</f>
        <v>entire_home</v>
      </c>
      <c r="U727" t="str">
        <f>Overview!H728</f>
        <v>false</v>
      </c>
      <c r="V727" s="1" t="str">
        <f>Overview!O728</f>
        <v xml:space="preserve">1 </v>
      </c>
    </row>
    <row r="728" spans="1:22" x14ac:dyDescent="0.2">
      <c r="A728">
        <v>727</v>
      </c>
      <c r="B728">
        <f>Overview!B729</f>
        <v>88</v>
      </c>
      <c r="C728">
        <f>Overview!G729</f>
        <v>1</v>
      </c>
      <c r="D728">
        <f>Overview!L729</f>
        <v>-1.9384200137115994</v>
      </c>
      <c r="E728" s="1">
        <f>Overview!M729</f>
        <v>2</v>
      </c>
      <c r="F728" s="1" t="str">
        <f>Overview!N729</f>
        <v xml:space="preserve">1 </v>
      </c>
      <c r="G728" t="str">
        <f>Overview!P729</f>
        <v xml:space="preserve">1 </v>
      </c>
      <c r="H728">
        <f>Overview!U729</f>
        <v>1</v>
      </c>
      <c r="I728">
        <f>Overview!R729</f>
        <v>1</v>
      </c>
      <c r="J728">
        <f>Overview!S729</f>
        <v>1</v>
      </c>
      <c r="K728">
        <f>Overview!T729</f>
        <v>0</v>
      </c>
      <c r="L728">
        <f>Overview!V729</f>
        <v>1</v>
      </c>
      <c r="M728" t="str">
        <f>Overview!C729</f>
        <v>https://www.airbnb.com/rooms/1449675</v>
      </c>
      <c r="N728" t="str">
        <f>Overview!D729</f>
        <v>Cologne</v>
      </c>
      <c r="O728">
        <f>Overview!K729</f>
        <v>0.1439311795106013</v>
      </c>
      <c r="P728">
        <f>Overview!I729</f>
        <v>50.938400000000001</v>
      </c>
      <c r="Q728">
        <f>Overview!J729</f>
        <v>6.96068</v>
      </c>
      <c r="R728">
        <f>Overview!Q729</f>
        <v>2</v>
      </c>
      <c r="S728" t="str">
        <f>Overview!E729</f>
        <v>414 </v>
      </c>
      <c r="T728" t="str">
        <f>Overview!F729</f>
        <v>entire_home</v>
      </c>
      <c r="U728" t="str">
        <f>Overview!H729</f>
        <v>false</v>
      </c>
      <c r="V728" s="1" t="str">
        <f>Overview!O729</f>
        <v xml:space="preserve">2 </v>
      </c>
    </row>
    <row r="729" spans="1:22" x14ac:dyDescent="0.2">
      <c r="A729">
        <v>728</v>
      </c>
      <c r="B729">
        <f>Overview!B730</f>
        <v>89</v>
      </c>
      <c r="C729">
        <f>Overview!G730</f>
        <v>1</v>
      </c>
      <c r="D729">
        <f>Overview!L730</f>
        <v>0.41907778596569961</v>
      </c>
      <c r="E729" s="1">
        <f>Overview!M730</f>
        <v>4</v>
      </c>
      <c r="F729" s="1" t="str">
        <f>Overview!N730</f>
        <v xml:space="preserve">1 </v>
      </c>
      <c r="G729" t="str">
        <f>Overview!P730</f>
        <v xml:space="preserve">1 </v>
      </c>
      <c r="H729">
        <f>Overview!U730</f>
        <v>1</v>
      </c>
      <c r="I729">
        <f>Overview!R730</f>
        <v>1</v>
      </c>
      <c r="J729">
        <f>Overview!S730</f>
        <v>1</v>
      </c>
      <c r="K729">
        <f>Overview!T730</f>
        <v>0</v>
      </c>
      <c r="L729">
        <f>Overview!V730</f>
        <v>1</v>
      </c>
      <c r="M729" t="str">
        <f>Overview!C730</f>
        <v>https://www.airbnb.com/rooms/37558732</v>
      </c>
      <c r="N729" t="str">
        <f>Overview!D730</f>
        <v>Köln</v>
      </c>
      <c r="O729">
        <f>Overview!K730</f>
        <v>1.5205586283114325</v>
      </c>
      <c r="P729">
        <f>Overview!I730</f>
        <v>50.946890000000003</v>
      </c>
      <c r="Q729">
        <f>Overview!J730</f>
        <v>6.9461199999999996</v>
      </c>
      <c r="R729">
        <f>Overview!Q730</f>
        <v>2</v>
      </c>
      <c r="S729" t="str">
        <f>Overview!E730</f>
        <v>45 </v>
      </c>
      <c r="T729" t="str">
        <f>Overview!F730</f>
        <v>entire_home</v>
      </c>
      <c r="U729" t="str">
        <f>Overview!H730</f>
        <v>false</v>
      </c>
      <c r="V729" s="1" t="str">
        <f>Overview!O730</f>
        <v xml:space="preserve">2 </v>
      </c>
    </row>
    <row r="730" spans="1:22" x14ac:dyDescent="0.2">
      <c r="A730">
        <v>729</v>
      </c>
      <c r="B730">
        <f>Overview!B731</f>
        <v>91</v>
      </c>
      <c r="C730">
        <f>Overview!G731</f>
        <v>1</v>
      </c>
      <c r="D730">
        <f>Overview!L731</f>
        <v>1.4046006628178738</v>
      </c>
      <c r="E730" s="1">
        <f>Overview!M731</f>
        <v>2</v>
      </c>
      <c r="F730" s="1" t="str">
        <f>Overview!N731</f>
        <v xml:space="preserve">1 </v>
      </c>
      <c r="G730" t="str">
        <f>Overview!P731</f>
        <v xml:space="preserve">1 </v>
      </c>
      <c r="H730">
        <f>Overview!U731</f>
        <v>0</v>
      </c>
      <c r="I730">
        <f>Overview!R731</f>
        <v>1</v>
      </c>
      <c r="J730">
        <f>Overview!S731</f>
        <v>1</v>
      </c>
      <c r="K730">
        <f>Overview!T731</f>
        <v>0</v>
      </c>
      <c r="L730">
        <f>Overview!V731</f>
        <v>1</v>
      </c>
      <c r="M730" t="str">
        <f>Overview!C731</f>
        <v>https://www.airbnb.com/rooms/27870576</v>
      </c>
      <c r="N730" t="str">
        <f>Overview!D731</f>
        <v>Köln</v>
      </c>
      <c r="O730">
        <f>Overview!K731</f>
        <v>4.073899556822238</v>
      </c>
      <c r="P730">
        <f>Overview!I731</f>
        <v>50.954430000000002</v>
      </c>
      <c r="Q730">
        <f>Overview!J731</f>
        <v>6.9101100000000004</v>
      </c>
      <c r="R730">
        <f>Overview!Q731</f>
        <v>2</v>
      </c>
      <c r="S730" t="str">
        <f>Overview!E731</f>
        <v>233 </v>
      </c>
      <c r="T730" t="str">
        <f>Overview!F731</f>
        <v>entire_home</v>
      </c>
      <c r="U730" t="str">
        <f>Overview!H731</f>
        <v>false</v>
      </c>
      <c r="V730" s="1" t="str">
        <f>Overview!O731</f>
        <v xml:space="preserve">1 </v>
      </c>
    </row>
    <row r="731" spans="1:22" x14ac:dyDescent="0.2">
      <c r="A731">
        <v>730</v>
      </c>
      <c r="B731">
        <f>Overview!B732</f>
        <v>92</v>
      </c>
      <c r="C731">
        <f>Overview!G732</f>
        <v>1</v>
      </c>
      <c r="D731">
        <f>Overview!L732</f>
        <v>0.5969011908002827</v>
      </c>
      <c r="E731" s="1">
        <f>Overview!M732</f>
        <v>4</v>
      </c>
      <c r="F731" s="1" t="str">
        <f>Overview!N732</f>
        <v xml:space="preserve">1 </v>
      </c>
      <c r="G731" t="str">
        <f>Overview!P732</f>
        <v xml:space="preserve">1 </v>
      </c>
      <c r="H731">
        <f>Overview!U732</f>
        <v>0</v>
      </c>
      <c r="I731">
        <f>Overview!R732</f>
        <v>1</v>
      </c>
      <c r="J731">
        <f>Overview!S732</f>
        <v>1</v>
      </c>
      <c r="K731">
        <f>Overview!T732</f>
        <v>0</v>
      </c>
      <c r="L731">
        <f>Overview!V732</f>
        <v>1</v>
      </c>
      <c r="M731" t="str">
        <f>Overview!C732</f>
        <v>https://www.airbnb.com/rooms/15909872</v>
      </c>
      <c r="N731" t="str">
        <f>Overview!D732</f>
        <v>Köln</v>
      </c>
      <c r="O731">
        <f>Overview!K732</f>
        <v>1.8164811414149868</v>
      </c>
      <c r="P731">
        <f>Overview!I732</f>
        <v>50.920999999999999</v>
      </c>
      <c r="Q731">
        <f>Overview!J732</f>
        <v>6.9580000000000002</v>
      </c>
      <c r="R731">
        <f>Overview!Q732</f>
        <v>2</v>
      </c>
      <c r="S731" t="str">
        <f>Overview!E732</f>
        <v>825 </v>
      </c>
      <c r="T731" t="str">
        <f>Overview!F732</f>
        <v>entire_home</v>
      </c>
      <c r="U731" t="str">
        <f>Overview!H732</f>
        <v>false</v>
      </c>
      <c r="V731" s="1" t="str">
        <f>Overview!O732</f>
        <v xml:space="preserve">2 </v>
      </c>
    </row>
    <row r="732" spans="1:22" x14ac:dyDescent="0.2">
      <c r="A732">
        <v>731</v>
      </c>
      <c r="B732">
        <f>Overview!B733</f>
        <v>92</v>
      </c>
      <c r="C732">
        <f>Overview!G733</f>
        <v>1</v>
      </c>
      <c r="D732">
        <f>Overview!L733</f>
        <v>1.0835011643308825</v>
      </c>
      <c r="E732" s="1">
        <f>Overview!M733</f>
        <v>4</v>
      </c>
      <c r="F732" s="1" t="str">
        <f>Overview!N733</f>
        <v xml:space="preserve">1 </v>
      </c>
      <c r="G732" t="str">
        <f>Overview!P733</f>
        <v xml:space="preserve">1 </v>
      </c>
      <c r="H732">
        <f>Overview!U733</f>
        <v>0</v>
      </c>
      <c r="I732">
        <f>Overview!R733</f>
        <v>1</v>
      </c>
      <c r="J732">
        <f>Overview!S733</f>
        <v>1</v>
      </c>
      <c r="K732">
        <f>Overview!T733</f>
        <v>0</v>
      </c>
      <c r="L732">
        <f>Overview!V733</f>
        <v>1</v>
      </c>
      <c r="M732" t="str">
        <f>Overview!C733</f>
        <v>https://www.airbnb.com/rooms/21452382</v>
      </c>
      <c r="N732" t="str">
        <f>Overview!D733</f>
        <v>Köln</v>
      </c>
      <c r="O732">
        <f>Overview!K733</f>
        <v>2.9550074273215201</v>
      </c>
      <c r="P732">
        <f>Overview!I733</f>
        <v>50.962409999999998</v>
      </c>
      <c r="Q732">
        <f>Overview!J733</f>
        <v>6.9481099999999998</v>
      </c>
      <c r="R732">
        <f>Overview!Q733</f>
        <v>3</v>
      </c>
      <c r="S732" t="str">
        <f>Overview!E733</f>
        <v>69 </v>
      </c>
      <c r="T732" t="str">
        <f>Overview!F733</f>
        <v>entire_home</v>
      </c>
      <c r="U732" t="str">
        <f>Overview!H733</f>
        <v>false</v>
      </c>
      <c r="V732" s="1" t="str">
        <f>Overview!O733</f>
        <v xml:space="preserve">2 </v>
      </c>
    </row>
    <row r="733" spans="1:22" x14ac:dyDescent="0.2">
      <c r="A733">
        <v>732</v>
      </c>
      <c r="B733">
        <f>Overview!B734</f>
        <v>92</v>
      </c>
      <c r="C733">
        <f>Overview!G734</f>
        <v>0</v>
      </c>
      <c r="D733">
        <f>Overview!L734</f>
        <v>0.45746154940468287</v>
      </c>
      <c r="E733" s="1">
        <f>Overview!M734</f>
        <v>2</v>
      </c>
      <c r="F733" s="1" t="str">
        <f>Overview!N734</f>
        <v xml:space="preserve">1 </v>
      </c>
      <c r="G733" t="str">
        <f>Overview!P734</f>
        <v xml:space="preserve">1  </v>
      </c>
      <c r="H733">
        <f>Overview!U734</f>
        <v>0</v>
      </c>
      <c r="I733">
        <f>Overview!R734</f>
        <v>0</v>
      </c>
      <c r="J733">
        <f>Overview!S734</f>
        <v>0</v>
      </c>
      <c r="K733">
        <f>Overview!T734</f>
        <v>0</v>
      </c>
      <c r="L733">
        <f>Overview!V734</f>
        <v>1</v>
      </c>
      <c r="M733" t="str">
        <f>Overview!C734</f>
        <v>https://www.airbnb.com/rooms/42343968</v>
      </c>
      <c r="N733" t="str">
        <f>Overview!D734</f>
        <v>Köln</v>
      </c>
      <c r="O733">
        <f>Overview!K734</f>
        <v>1.580057990802169</v>
      </c>
      <c r="P733">
        <f>Overview!I734</f>
        <v>50.929000000000002</v>
      </c>
      <c r="Q733">
        <f>Overview!J734</f>
        <v>6.9429999999999996</v>
      </c>
      <c r="R733">
        <f>Overview!Q734</f>
        <v>2</v>
      </c>
      <c r="S733" t="str">
        <f>Overview!E734</f>
        <v>164 </v>
      </c>
      <c r="T733" t="str">
        <f>Overview!F734</f>
        <v>private_room</v>
      </c>
      <c r="U733" t="str">
        <f>Overview!H734</f>
        <v>false</v>
      </c>
      <c r="V733" s="1" t="str">
        <f>Overview!O734</f>
        <v xml:space="preserve">1 </v>
      </c>
    </row>
    <row r="734" spans="1:22" x14ac:dyDescent="0.2">
      <c r="A734">
        <v>733</v>
      </c>
      <c r="B734">
        <f>Overview!B735</f>
        <v>89</v>
      </c>
      <c r="C734">
        <f>Overview!G735</f>
        <v>1</v>
      </c>
      <c r="D734">
        <f>Overview!L735</f>
        <v>1.3443499915989761</v>
      </c>
      <c r="E734" s="1">
        <f>Overview!M735</f>
        <v>3</v>
      </c>
      <c r="F734" s="1" t="str">
        <f>Overview!N735</f>
        <v>1</v>
      </c>
      <c r="G734" t="str">
        <f>Overview!P735</f>
        <v xml:space="preserve">1 </v>
      </c>
      <c r="H734">
        <f>Overview!U735</f>
        <v>0</v>
      </c>
      <c r="I734">
        <f>Overview!R735</f>
        <v>1</v>
      </c>
      <c r="J734">
        <f>Overview!S735</f>
        <v>1</v>
      </c>
      <c r="K734">
        <f>Overview!T735</f>
        <v>0</v>
      </c>
      <c r="L734">
        <f>Overview!V735</f>
        <v>1</v>
      </c>
      <c r="M734" t="str">
        <f>Overview!C735</f>
        <v>https://www.airbnb.com/rooms/34087318</v>
      </c>
      <c r="N734" t="str">
        <f>Overview!D735</f>
        <v>Köln</v>
      </c>
      <c r="O734">
        <f>Overview!K735</f>
        <v>3.8356924977660682</v>
      </c>
      <c r="P734">
        <f>Overview!I735</f>
        <v>50.924579999999999</v>
      </c>
      <c r="Q734">
        <f>Overview!J735</f>
        <v>6.9104799999999997</v>
      </c>
      <c r="R734">
        <f>Overview!Q735</f>
        <v>1</v>
      </c>
      <c r="S734" t="str">
        <f>Overview!E735</f>
        <v>277 </v>
      </c>
      <c r="T734" t="str">
        <f>Overview!F735</f>
        <v>entire_home</v>
      </c>
      <c r="U734" t="str">
        <f>Overview!H735</f>
        <v>false</v>
      </c>
      <c r="V734" s="1" t="str">
        <f>Overview!O735</f>
        <v xml:space="preserve">2 </v>
      </c>
    </row>
    <row r="735" spans="1:22" x14ac:dyDescent="0.2">
      <c r="A735">
        <v>734</v>
      </c>
      <c r="B735">
        <f>Overview!B736</f>
        <v>88</v>
      </c>
      <c r="C735">
        <f>Overview!G736</f>
        <v>1</v>
      </c>
      <c r="D735">
        <f>Overview!L736</f>
        <v>0.64459103508342819</v>
      </c>
      <c r="E735" s="1">
        <f>Overview!M736</f>
        <v>6</v>
      </c>
      <c r="F735" s="1" t="str">
        <f>Overview!N736</f>
        <v xml:space="preserve">2 </v>
      </c>
      <c r="G735" t="str">
        <f>Overview!P736</f>
        <v xml:space="preserve">1 </v>
      </c>
      <c r="H735">
        <f>Overview!U736</f>
        <v>0</v>
      </c>
      <c r="I735">
        <f>Overview!R736</f>
        <v>1</v>
      </c>
      <c r="J735">
        <f>Overview!S736</f>
        <v>1</v>
      </c>
      <c r="K735">
        <f>Overview!T736</f>
        <v>0</v>
      </c>
      <c r="L735">
        <f>Overview!V736</f>
        <v>1</v>
      </c>
      <c r="M735" t="str">
        <f>Overview!C736</f>
        <v>https://www.airbnb.com/rooms/8620660</v>
      </c>
      <c r="N735" t="str">
        <f>Overview!D736</f>
        <v>Köln</v>
      </c>
      <c r="O735">
        <f>Overview!K736</f>
        <v>1.9052077068141435</v>
      </c>
      <c r="P735">
        <f>Overview!I736</f>
        <v>50.930050000000001</v>
      </c>
      <c r="Q735">
        <f>Overview!J736</f>
        <v>6.9367099999999997</v>
      </c>
      <c r="R735">
        <f>Overview!Q736</f>
        <v>2</v>
      </c>
      <c r="S735" t="str">
        <f>Overview!E736</f>
        <v>1.868 </v>
      </c>
      <c r="T735" t="str">
        <f>Overview!F736</f>
        <v>entire_home</v>
      </c>
      <c r="U735" t="str">
        <f>Overview!H736</f>
        <v>false</v>
      </c>
      <c r="V735" s="1" t="str">
        <f>Overview!O736</f>
        <v xml:space="preserve">4 </v>
      </c>
    </row>
    <row r="736" spans="1:22" x14ac:dyDescent="0.2">
      <c r="A736">
        <v>735</v>
      </c>
      <c r="B736">
        <f>Overview!B737</f>
        <v>91</v>
      </c>
      <c r="C736">
        <f>Overview!G737</f>
        <v>1</v>
      </c>
      <c r="D736">
        <f>Overview!L737</f>
        <v>-7.9025126345143151E-2</v>
      </c>
      <c r="E736" s="1">
        <f>Overview!M737</f>
        <v>1</v>
      </c>
      <c r="F736" s="1" t="str">
        <f>Overview!N737</f>
        <v xml:space="preserve">1 </v>
      </c>
      <c r="G736" t="str">
        <f>Overview!P737</f>
        <v xml:space="preserve">1 </v>
      </c>
      <c r="H736">
        <f>Overview!U737</f>
        <v>0</v>
      </c>
      <c r="I736">
        <f>Overview!R737</f>
        <v>1</v>
      </c>
      <c r="J736">
        <f>Overview!S737</f>
        <v>1</v>
      </c>
      <c r="K736">
        <f>Overview!T737</f>
        <v>0</v>
      </c>
      <c r="L736">
        <f>Overview!V737</f>
        <v>1</v>
      </c>
      <c r="M736" t="str">
        <f>Overview!C737</f>
        <v>https://www.airbnb.com/rooms/49395803</v>
      </c>
      <c r="N736" t="str">
        <f>Overview!D737</f>
        <v>Köln</v>
      </c>
      <c r="O736">
        <f>Overview!K737</f>
        <v>0.92401670699070526</v>
      </c>
      <c r="P736">
        <f>Overview!I737</f>
        <v>50.945480000000003</v>
      </c>
      <c r="Q736">
        <f>Overview!J737</f>
        <v>6.9623999999999997</v>
      </c>
      <c r="R736">
        <f>Overview!Q737</f>
        <v>1</v>
      </c>
      <c r="S736" t="str">
        <f>Overview!E737</f>
        <v>932 </v>
      </c>
      <c r="T736" t="str">
        <f>Overview!F737</f>
        <v>entire_home</v>
      </c>
      <c r="U736" t="str">
        <f>Overview!H737</f>
        <v>false</v>
      </c>
      <c r="V736" s="1" t="str">
        <f>Overview!O737</f>
        <v xml:space="preserve">1 </v>
      </c>
    </row>
    <row r="737" spans="1:22" x14ac:dyDescent="0.2">
      <c r="A737">
        <v>736</v>
      </c>
      <c r="B737">
        <f>Overview!B738</f>
        <v>90</v>
      </c>
      <c r="C737">
        <f>Overview!G738</f>
        <v>1</v>
      </c>
      <c r="D737">
        <f>Overview!L738</f>
        <v>0.56858470031567609</v>
      </c>
      <c r="E737" s="1">
        <f>Overview!M738</f>
        <v>2</v>
      </c>
      <c r="F737" s="1" t="str">
        <f>Overview!N738</f>
        <v xml:space="preserve">1 </v>
      </c>
      <c r="G737" t="str">
        <f>Overview!P738</f>
        <v xml:space="preserve">1 </v>
      </c>
      <c r="H737">
        <f>Overview!U738</f>
        <v>0</v>
      </c>
      <c r="I737">
        <f>Overview!R738</f>
        <v>1</v>
      </c>
      <c r="J737">
        <f>Overview!S738</f>
        <v>1</v>
      </c>
      <c r="K737">
        <f>Overview!T738</f>
        <v>0</v>
      </c>
      <c r="L737">
        <f>Overview!V738</f>
        <v>1</v>
      </c>
      <c r="M737" t="str">
        <f>Overview!C738</f>
        <v>https://www.airbnb.com/rooms/37479310</v>
      </c>
      <c r="N737" t="str">
        <f>Overview!D738</f>
        <v>Köln</v>
      </c>
      <c r="O737">
        <f>Overview!K738</f>
        <v>1.7657661937830125</v>
      </c>
      <c r="P737">
        <f>Overview!I738</f>
        <v>50.935540000000003</v>
      </c>
      <c r="Q737">
        <f>Overview!J738</f>
        <v>6.9363599999999996</v>
      </c>
      <c r="R737">
        <f>Overview!Q738</f>
        <v>4</v>
      </c>
      <c r="S737" t="str">
        <f>Overview!E738</f>
        <v>7 </v>
      </c>
      <c r="T737" t="str">
        <f>Overview!F738</f>
        <v>entire_home</v>
      </c>
      <c r="U737" t="str">
        <f>Overview!H738</f>
        <v>false</v>
      </c>
      <c r="V737" s="1" t="str">
        <f>Overview!O738</f>
        <v xml:space="preserve">1 </v>
      </c>
    </row>
    <row r="738" spans="1:22" x14ac:dyDescent="0.2">
      <c r="A738">
        <v>737</v>
      </c>
      <c r="B738">
        <f>Overview!B739</f>
        <v>86</v>
      </c>
      <c r="C738">
        <f>Overview!G739</f>
        <v>1</v>
      </c>
      <c r="D738">
        <f>Overview!L739</f>
        <v>2.0426868051639824</v>
      </c>
      <c r="E738" s="1">
        <f>Overview!M739</f>
        <v>4</v>
      </c>
      <c r="F738" s="1" t="str">
        <f>Overview!N739</f>
        <v xml:space="preserve">1 </v>
      </c>
      <c r="G738" t="str">
        <f>Overview!P739</f>
        <v xml:space="preserve">1 </v>
      </c>
      <c r="H738">
        <f>Overview!U739</f>
        <v>0</v>
      </c>
      <c r="I738">
        <f>Overview!R739</f>
        <v>1</v>
      </c>
      <c r="J738">
        <f>Overview!S739</f>
        <v>1</v>
      </c>
      <c r="K738">
        <f>Overview!T739</f>
        <v>1</v>
      </c>
      <c r="L738">
        <f>Overview!V739</f>
        <v>1</v>
      </c>
      <c r="M738" t="str">
        <f>Overview!C739</f>
        <v>https://www.airbnb.com/rooms/8679169</v>
      </c>
      <c r="N738" t="str">
        <f>Overview!D739</f>
        <v>Köln</v>
      </c>
      <c r="O738">
        <f>Overview!K739</f>
        <v>7.7113001512203203</v>
      </c>
      <c r="P738">
        <f>Overview!I739</f>
        <v>50.988819999999997</v>
      </c>
      <c r="Q738">
        <f>Overview!J739</f>
        <v>7.0349399999999997</v>
      </c>
      <c r="R738">
        <f>Overview!Q739</f>
        <v>3</v>
      </c>
      <c r="S738" t="str">
        <f>Overview!E739</f>
        <v>187 </v>
      </c>
      <c r="T738" t="str">
        <f>Overview!F739</f>
        <v>entire_home</v>
      </c>
      <c r="U738" t="str">
        <f>Overview!H739</f>
        <v>false</v>
      </c>
      <c r="V738" s="1" t="str">
        <f>Overview!O739</f>
        <v xml:space="preserve">2 </v>
      </c>
    </row>
    <row r="739" spans="1:22" x14ac:dyDescent="0.2">
      <c r="A739">
        <v>738</v>
      </c>
      <c r="B739">
        <f>Overview!B740</f>
        <v>86</v>
      </c>
      <c r="C739">
        <f>Overview!G740</f>
        <v>1</v>
      </c>
      <c r="D739">
        <f>Overview!L740</f>
        <v>-0.69160633287256723</v>
      </c>
      <c r="E739" s="1">
        <f>Overview!M740</f>
        <v>2</v>
      </c>
      <c r="F739" s="1" t="str">
        <f>Overview!N740</f>
        <v>1</v>
      </c>
      <c r="G739" t="str">
        <f>Overview!P740</f>
        <v xml:space="preserve">1 </v>
      </c>
      <c r="H739">
        <f>Overview!U740</f>
        <v>0</v>
      </c>
      <c r="I739">
        <f>Overview!R740</f>
        <v>1</v>
      </c>
      <c r="J739">
        <f>Overview!S740</f>
        <v>1</v>
      </c>
      <c r="K739">
        <f>Overview!T740</f>
        <v>0</v>
      </c>
      <c r="L739">
        <f>Overview!V740</f>
        <v>1</v>
      </c>
      <c r="M739" t="str">
        <f>Overview!C740</f>
        <v>https://www.airbnb.com/rooms/7067473</v>
      </c>
      <c r="N739" t="str">
        <f>Overview!D740</f>
        <v>Köln</v>
      </c>
      <c r="O739">
        <f>Overview!K740</f>
        <v>0.50077101770156363</v>
      </c>
      <c r="P739">
        <f>Overview!I740</f>
        <v>50.938209999999998</v>
      </c>
      <c r="Q739">
        <f>Overview!J740</f>
        <v>6.9544600000000001</v>
      </c>
      <c r="R739">
        <f>Overview!Q740</f>
        <v>2</v>
      </c>
      <c r="S739" t="str">
        <f>Overview!E740</f>
        <v>171 </v>
      </c>
      <c r="T739" t="str">
        <f>Overview!F740</f>
        <v>entire_home</v>
      </c>
      <c r="U739" t="str">
        <f>Overview!H740</f>
        <v>false</v>
      </c>
      <c r="V739" s="1" t="str">
        <f>Overview!O740</f>
        <v xml:space="preserve">1 </v>
      </c>
    </row>
    <row r="740" spans="1:22" x14ac:dyDescent="0.2">
      <c r="A740">
        <v>739</v>
      </c>
      <c r="B740">
        <f>Overview!B741</f>
        <v>90</v>
      </c>
      <c r="C740">
        <f>Overview!G741</f>
        <v>1</v>
      </c>
      <c r="D740">
        <f>Overview!L741</f>
        <v>0.34418527698375651</v>
      </c>
      <c r="E740" s="1">
        <f>Overview!M741</f>
        <v>2</v>
      </c>
      <c r="F740" s="1" t="str">
        <f>Overview!N741</f>
        <v xml:space="preserve">1 </v>
      </c>
      <c r="G740" t="str">
        <f>Overview!P741</f>
        <v xml:space="preserve">1 </v>
      </c>
      <c r="H740">
        <f>Overview!U741</f>
        <v>0</v>
      </c>
      <c r="I740">
        <f>Overview!R741</f>
        <v>1</v>
      </c>
      <c r="J740">
        <f>Overview!S741</f>
        <v>1</v>
      </c>
      <c r="K740">
        <f>Overview!T741</f>
        <v>0</v>
      </c>
      <c r="L740">
        <f>Overview!V741</f>
        <v>1</v>
      </c>
      <c r="M740" t="str">
        <f>Overview!C741</f>
        <v>https://www.airbnb.com/rooms/27757124</v>
      </c>
      <c r="N740" t="str">
        <f>Overview!D741</f>
        <v>Köln</v>
      </c>
      <c r="O740">
        <f>Overview!K741</f>
        <v>1.4108400074749738</v>
      </c>
      <c r="P740">
        <f>Overview!I741</f>
        <v>50.93779</v>
      </c>
      <c r="Q740">
        <f>Overview!J741</f>
        <v>6.9413099999999996</v>
      </c>
      <c r="R740">
        <f>Overview!Q741</f>
        <v>2</v>
      </c>
      <c r="S740" t="str">
        <f>Overview!E741</f>
        <v>40 </v>
      </c>
      <c r="T740" t="str">
        <f>Overview!F741</f>
        <v>entire_home</v>
      </c>
      <c r="U740" t="str">
        <f>Overview!H741</f>
        <v>false</v>
      </c>
      <c r="V740" s="1" t="str">
        <f>Overview!O741</f>
        <v xml:space="preserve">1 </v>
      </c>
    </row>
    <row r="741" spans="1:22" x14ac:dyDescent="0.2">
      <c r="A741">
        <v>740</v>
      </c>
      <c r="B741">
        <f>Overview!B742</f>
        <v>90</v>
      </c>
      <c r="C741">
        <f>Overview!G742</f>
        <v>1</v>
      </c>
      <c r="D741">
        <f>Overview!L742</f>
        <v>1.0035980591661018</v>
      </c>
      <c r="E741" s="1">
        <f>Overview!M742</f>
        <v>2</v>
      </c>
      <c r="F741" s="1" t="str">
        <f>Overview!N742</f>
        <v xml:space="preserve">1 </v>
      </c>
      <c r="G741" t="str">
        <f>Overview!P742</f>
        <v xml:space="preserve">1 </v>
      </c>
      <c r="H741">
        <f>Overview!U742</f>
        <v>0</v>
      </c>
      <c r="I741">
        <f>Overview!R742</f>
        <v>1</v>
      </c>
      <c r="J741">
        <f>Overview!S742</f>
        <v>1</v>
      </c>
      <c r="K741">
        <f>Overview!T742</f>
        <v>0</v>
      </c>
      <c r="L741">
        <f>Overview!V742</f>
        <v>1</v>
      </c>
      <c r="M741" t="str">
        <f>Overview!C742</f>
        <v>https://www.airbnb.com/rooms/28652281</v>
      </c>
      <c r="N741" t="str">
        <f>Overview!D742</f>
        <v>Köln</v>
      </c>
      <c r="O741">
        <f>Overview!K742</f>
        <v>2.7280799839088949</v>
      </c>
      <c r="P741">
        <f>Overview!I742</f>
        <v>50.943219999999997</v>
      </c>
      <c r="Q741">
        <f>Overview!J742</f>
        <v>6.9236800000000001</v>
      </c>
      <c r="R741">
        <f>Overview!Q742</f>
        <v>7</v>
      </c>
      <c r="S741" t="str">
        <f>Overview!E742</f>
        <v>10 </v>
      </c>
      <c r="T741" t="str">
        <f>Overview!F742</f>
        <v>entire_home</v>
      </c>
      <c r="U741" t="str">
        <f>Overview!H742</f>
        <v>false</v>
      </c>
      <c r="V741" s="1" t="str">
        <f>Overview!O742</f>
        <v xml:space="preserve">2 </v>
      </c>
    </row>
    <row r="742" spans="1:22" x14ac:dyDescent="0.2">
      <c r="A742">
        <v>741</v>
      </c>
      <c r="B742">
        <f>Overview!B743</f>
        <v>88</v>
      </c>
      <c r="C742">
        <f>Overview!G743</f>
        <v>0</v>
      </c>
      <c r="D742">
        <f>Overview!L743</f>
        <v>1.4272469030132418</v>
      </c>
      <c r="E742" s="1">
        <f>Overview!M743</f>
        <v>4</v>
      </c>
      <c r="F742" s="1" t="str">
        <f>Overview!N743</f>
        <v xml:space="preserve">1 </v>
      </c>
      <c r="G742" t="str">
        <f>Overview!P743</f>
        <v xml:space="preserve">1  </v>
      </c>
      <c r="H742">
        <f>Overview!U743</f>
        <v>0</v>
      </c>
      <c r="I742">
        <f>Overview!R743</f>
        <v>1</v>
      </c>
      <c r="J742">
        <f>Overview!S743</f>
        <v>1</v>
      </c>
      <c r="K742">
        <f>Overview!T743</f>
        <v>0</v>
      </c>
      <c r="L742">
        <f>Overview!V743</f>
        <v>1</v>
      </c>
      <c r="M742" t="str">
        <f>Overview!C743</f>
        <v>https://www.airbnb.com/rooms/33436805</v>
      </c>
      <c r="N742" t="str">
        <f>Overview!D743</f>
        <v>Köln</v>
      </c>
      <c r="O742">
        <f>Overview!K743</f>
        <v>4.1672106495615635</v>
      </c>
      <c r="P742">
        <f>Overview!I743</f>
        <v>50.974490000000003</v>
      </c>
      <c r="Q742">
        <f>Overview!J743</f>
        <v>6.9672400000000003</v>
      </c>
      <c r="R742">
        <f>Overview!Q743</f>
        <v>2</v>
      </c>
      <c r="S742" t="str">
        <f>Overview!E743</f>
        <v>196 </v>
      </c>
      <c r="T742" t="str">
        <f>Overview!F743</f>
        <v>private_room</v>
      </c>
      <c r="U742" t="str">
        <f>Overview!H743</f>
        <v>false</v>
      </c>
      <c r="V742" s="1" t="str">
        <f>Overview!O743</f>
        <v xml:space="preserve">2 </v>
      </c>
    </row>
    <row r="743" spans="1:22" x14ac:dyDescent="0.2">
      <c r="A743">
        <v>742</v>
      </c>
      <c r="B743">
        <f>Overview!B744</f>
        <v>91</v>
      </c>
      <c r="C743">
        <f>Overview!G744</f>
        <v>1</v>
      </c>
      <c r="D743">
        <f>Overview!L744</f>
        <v>0.47411410799859616</v>
      </c>
      <c r="E743" s="1">
        <f>Overview!M744</f>
        <v>2</v>
      </c>
      <c r="F743" s="1" t="str">
        <f>Overview!N744</f>
        <v xml:space="preserve">1 </v>
      </c>
      <c r="G743" t="str">
        <f>Overview!P744</f>
        <v xml:space="preserve">1 </v>
      </c>
      <c r="H743">
        <f>Overview!U744</f>
        <v>0</v>
      </c>
      <c r="I743">
        <f>Overview!R744</f>
        <v>1</v>
      </c>
      <c r="J743">
        <f>Overview!S744</f>
        <v>1</v>
      </c>
      <c r="K743">
        <f>Overview!T744</f>
        <v>0</v>
      </c>
      <c r="L743">
        <f>Overview!V744</f>
        <v>1</v>
      </c>
      <c r="M743" t="str">
        <f>Overview!C744</f>
        <v>https://www.airbnb.com/rooms/43650662</v>
      </c>
      <c r="N743" t="str">
        <f>Overview!D744</f>
        <v>Köln</v>
      </c>
      <c r="O743">
        <f>Overview!K744</f>
        <v>1.6065903013722986</v>
      </c>
      <c r="P743">
        <f>Overview!I744</f>
        <v>50.940600000000003</v>
      </c>
      <c r="Q743">
        <f>Overview!J744</f>
        <v>6.9391400000000001</v>
      </c>
      <c r="R743">
        <f>Overview!Q744</f>
        <v>2</v>
      </c>
      <c r="S743" t="str">
        <f>Overview!E744</f>
        <v>338 </v>
      </c>
      <c r="T743" t="str">
        <f>Overview!F744</f>
        <v>entire_home</v>
      </c>
      <c r="U743" t="str">
        <f>Overview!H744</f>
        <v>false</v>
      </c>
      <c r="V743" s="1" t="str">
        <f>Overview!O744</f>
        <v xml:space="preserve">1 </v>
      </c>
    </row>
    <row r="744" spans="1:22" x14ac:dyDescent="0.2">
      <c r="A744">
        <v>743</v>
      </c>
      <c r="B744">
        <f>Overview!B745</f>
        <v>117</v>
      </c>
      <c r="C744">
        <f>Overview!G745</f>
        <v>1</v>
      </c>
      <c r="D744">
        <f>Overview!L745</f>
        <v>-0.13490638739251445</v>
      </c>
      <c r="E744" s="1">
        <f>Overview!M745</f>
        <v>3</v>
      </c>
      <c r="F744" s="1" t="str">
        <f>Overview!N745</f>
        <v xml:space="preserve">1 </v>
      </c>
      <c r="G744" t="str">
        <f>Overview!P745</f>
        <v xml:space="preserve">1 </v>
      </c>
      <c r="H744">
        <f>Overview!U745</f>
        <v>0</v>
      </c>
      <c r="I744">
        <f>Overview!R745</f>
        <v>1</v>
      </c>
      <c r="J744">
        <f>Overview!S745</f>
        <v>1</v>
      </c>
      <c r="K744">
        <f>Overview!T745</f>
        <v>0</v>
      </c>
      <c r="L744">
        <f>Overview!V745</f>
        <v>1</v>
      </c>
      <c r="M744" t="str">
        <f>Overview!C745</f>
        <v>https://www.airbnb.com/rooms/25862858</v>
      </c>
      <c r="N744" t="str">
        <f>Overview!D745</f>
        <v>Köln</v>
      </c>
      <c r="O744">
        <f>Overview!K745</f>
        <v>0.87379770634117482</v>
      </c>
      <c r="P744">
        <f>Overview!I745</f>
        <v>50.945</v>
      </c>
      <c r="Q744">
        <f>Overview!J745</f>
        <v>6.96</v>
      </c>
      <c r="R744">
        <f>Overview!Q745</f>
        <v>1</v>
      </c>
      <c r="S744" t="str">
        <f>Overview!E745</f>
        <v>1.800 </v>
      </c>
      <c r="T744" t="str">
        <f>Overview!F745</f>
        <v>entire_home</v>
      </c>
      <c r="U744" t="str">
        <f>Overview!H745</f>
        <v>false</v>
      </c>
      <c r="V744" s="1" t="str">
        <f>Overview!O745</f>
        <v xml:space="preserve">2 </v>
      </c>
    </row>
    <row r="745" spans="1:22" x14ac:dyDescent="0.2">
      <c r="A745">
        <v>744</v>
      </c>
      <c r="B745">
        <f>Overview!B746</f>
        <v>121</v>
      </c>
      <c r="C745">
        <f>Overview!G746</f>
        <v>1</v>
      </c>
      <c r="D745">
        <f>Overview!L746</f>
        <v>0.72430083549561164</v>
      </c>
      <c r="E745" s="1">
        <f>Overview!M746</f>
        <v>3</v>
      </c>
      <c r="F745" s="1" t="str">
        <f>Overview!N746</f>
        <v xml:space="preserve">1 </v>
      </c>
      <c r="G745" t="str">
        <f>Overview!P746</f>
        <v xml:space="preserve">1 </v>
      </c>
      <c r="H745">
        <f>Overview!U746</f>
        <v>0</v>
      </c>
      <c r="I745">
        <f>Overview!R746</f>
        <v>1</v>
      </c>
      <c r="J745">
        <f>Overview!S746</f>
        <v>1</v>
      </c>
      <c r="K745">
        <f>Overview!T746</f>
        <v>1</v>
      </c>
      <c r="L745">
        <f>Overview!V746</f>
        <v>0</v>
      </c>
      <c r="M745" t="str">
        <f>Overview!C746</f>
        <v>https://www.airbnb.com/rooms/7739353</v>
      </c>
      <c r="N745" t="str">
        <f>Overview!D746</f>
        <v>Köln</v>
      </c>
      <c r="O745">
        <f>Overview!K746</f>
        <v>2.0632880178049806</v>
      </c>
      <c r="P745">
        <f>Overview!I746</f>
        <v>50.955649999999999</v>
      </c>
      <c r="Q745">
        <f>Overview!J746</f>
        <v>6.9583899999999996</v>
      </c>
      <c r="R745">
        <f>Overview!Q746</f>
        <v>2</v>
      </c>
      <c r="S745" t="str">
        <f>Overview!E746</f>
        <v>455 </v>
      </c>
      <c r="T745" t="str">
        <f>Overview!F746</f>
        <v>entire_home</v>
      </c>
      <c r="U745" t="str">
        <f>Overview!H746</f>
        <v>false</v>
      </c>
      <c r="V745" s="1" t="str">
        <f>Overview!O746</f>
        <v xml:space="preserve">1 </v>
      </c>
    </row>
    <row r="746" spans="1:22" x14ac:dyDescent="0.2">
      <c r="A746">
        <v>745</v>
      </c>
      <c r="B746">
        <f>Overview!B747</f>
        <v>120</v>
      </c>
      <c r="C746">
        <f>Overview!G747</f>
        <v>0</v>
      </c>
      <c r="D746">
        <f>Overview!L747</f>
        <v>-1.1560058483534299</v>
      </c>
      <c r="E746" s="1">
        <f>Overview!M747</f>
        <v>2</v>
      </c>
      <c r="F746" s="1" t="str">
        <f>Overview!N747</f>
        <v>1</v>
      </c>
      <c r="G746" t="str">
        <f>Overview!P747</f>
        <v xml:space="preserve">1  </v>
      </c>
      <c r="H746">
        <f>Overview!U747</f>
        <v>0</v>
      </c>
      <c r="I746">
        <f>Overview!R747</f>
        <v>1</v>
      </c>
      <c r="J746">
        <f>Overview!S747</f>
        <v>0</v>
      </c>
      <c r="K746">
        <f>Overview!T747</f>
        <v>0</v>
      </c>
      <c r="L746">
        <f>Overview!V747</f>
        <v>1</v>
      </c>
      <c r="M746" t="str">
        <f>Overview!C747</f>
        <v>https://www.airbnb.com/rooms/24527819</v>
      </c>
      <c r="N746" t="str">
        <f>Overview!D747</f>
        <v>Köln</v>
      </c>
      <c r="O746">
        <f>Overview!K747</f>
        <v>0.3147407961219848</v>
      </c>
      <c r="P746">
        <f>Overview!I747</f>
        <v>50.94</v>
      </c>
      <c r="Q746">
        <f>Overview!J747</f>
        <v>6.9619999999999997</v>
      </c>
      <c r="R746">
        <f>Overview!Q747</f>
        <v>1</v>
      </c>
      <c r="S746" t="str">
        <f>Overview!E747</f>
        <v>393 </v>
      </c>
      <c r="T746" t="str">
        <f>Overview!F747</f>
        <v>private_room</v>
      </c>
      <c r="U746" t="str">
        <f>Overview!H747</f>
        <v>false</v>
      </c>
      <c r="V746" s="1" t="str">
        <f>Overview!O747</f>
        <v xml:space="preserve">2 </v>
      </c>
    </row>
    <row r="747" spans="1:22" x14ac:dyDescent="0.2">
      <c r="A747">
        <v>746</v>
      </c>
      <c r="B747">
        <f>Overview!B748</f>
        <v>120</v>
      </c>
      <c r="C747">
        <f>Overview!G748</f>
        <v>0</v>
      </c>
      <c r="D747">
        <f>Overview!L748</f>
        <v>-1.1560058483534299</v>
      </c>
      <c r="E747" s="1">
        <f>Overview!M748</f>
        <v>2</v>
      </c>
      <c r="F747" s="1" t="str">
        <f>Overview!N748</f>
        <v xml:space="preserve">3 </v>
      </c>
      <c r="G747" t="str">
        <f>Overview!P748</f>
        <v xml:space="preserve">1  </v>
      </c>
      <c r="H747">
        <f>Overview!U748</f>
        <v>0</v>
      </c>
      <c r="I747">
        <f>Overview!R748</f>
        <v>1</v>
      </c>
      <c r="J747">
        <f>Overview!S748</f>
        <v>0</v>
      </c>
      <c r="K747">
        <f>Overview!T748</f>
        <v>0</v>
      </c>
      <c r="L747">
        <f>Overview!V748</f>
        <v>1</v>
      </c>
      <c r="M747" t="str">
        <f>Overview!C748</f>
        <v>https://www.airbnb.com/rooms/24504908</v>
      </c>
      <c r="N747" t="str">
        <f>Overview!D748</f>
        <v>Köln</v>
      </c>
      <c r="O747">
        <f>Overview!K748</f>
        <v>0.3147407961219848</v>
      </c>
      <c r="P747">
        <f>Overview!I748</f>
        <v>50.94</v>
      </c>
      <c r="Q747">
        <f>Overview!J748</f>
        <v>6.9619999999999997</v>
      </c>
      <c r="R747">
        <f>Overview!Q748</f>
        <v>1</v>
      </c>
      <c r="S747" t="str">
        <f>Overview!E748</f>
        <v>393 </v>
      </c>
      <c r="T747" t="str">
        <f>Overview!F748</f>
        <v>private_room</v>
      </c>
      <c r="U747" t="str">
        <f>Overview!H748</f>
        <v>false</v>
      </c>
      <c r="V747" s="1" t="str">
        <f>Overview!O748</f>
        <v xml:space="preserve">2 </v>
      </c>
    </row>
    <row r="748" spans="1:22" x14ac:dyDescent="0.2">
      <c r="A748">
        <v>747</v>
      </c>
      <c r="B748">
        <f>Overview!B749</f>
        <v>112</v>
      </c>
      <c r="C748">
        <f>Overview!G749</f>
        <v>1</v>
      </c>
      <c r="D748">
        <f>Overview!L749</f>
        <v>1.320160562117688</v>
      </c>
      <c r="E748" s="1">
        <f>Overview!M749</f>
        <v>2</v>
      </c>
      <c r="F748" s="1" t="str">
        <f>Overview!N749</f>
        <v xml:space="preserve">1 </v>
      </c>
      <c r="G748" t="str">
        <f>Overview!P749</f>
        <v xml:space="preserve">1 </v>
      </c>
      <c r="H748">
        <f>Overview!U749</f>
        <v>0</v>
      </c>
      <c r="I748">
        <f>Overview!R749</f>
        <v>1</v>
      </c>
      <c r="J748">
        <f>Overview!S749</f>
        <v>1</v>
      </c>
      <c r="K748">
        <f>Overview!T749</f>
        <v>0</v>
      </c>
      <c r="L748">
        <f>Overview!V749</f>
        <v>1</v>
      </c>
      <c r="M748" t="str">
        <f>Overview!C749</f>
        <v>https://www.airbnb.com/rooms/54175913</v>
      </c>
      <c r="N748" t="str">
        <f>Overview!D749</f>
        <v>Köln</v>
      </c>
      <c r="O748">
        <f>Overview!K749</f>
        <v>3.7440224771802404</v>
      </c>
      <c r="P748">
        <f>Overview!I749</f>
        <v>50.95</v>
      </c>
      <c r="Q748">
        <f>Overview!J749</f>
        <v>6.9119999999999999</v>
      </c>
      <c r="R748">
        <f>Overview!Q749</f>
        <v>7</v>
      </c>
      <c r="S748" t="str">
        <f>Overview!E749</f>
        <v>71 </v>
      </c>
      <c r="T748" t="str">
        <f>Overview!F749</f>
        <v>entire_home</v>
      </c>
      <c r="U748" t="str">
        <f>Overview!H749</f>
        <v>false</v>
      </c>
      <c r="V748" s="1" t="str">
        <f>Overview!O749</f>
        <v xml:space="preserve">1 </v>
      </c>
    </row>
    <row r="749" spans="1:22" x14ac:dyDescent="0.2">
      <c r="A749">
        <v>748</v>
      </c>
      <c r="B749">
        <f>Overview!B750</f>
        <v>118</v>
      </c>
      <c r="C749">
        <f>Overview!G750</f>
        <v>1</v>
      </c>
      <c r="D749">
        <f>Overview!L750</f>
        <v>1.7026460477305017</v>
      </c>
      <c r="E749" s="1">
        <f>Overview!M750</f>
        <v>2</v>
      </c>
      <c r="F749" s="1" t="str">
        <f>Overview!N750</f>
        <v xml:space="preserve">1 </v>
      </c>
      <c r="G749" t="str">
        <f>Overview!P750</f>
        <v xml:space="preserve">1 </v>
      </c>
      <c r="H749">
        <f>Overview!U750</f>
        <v>0</v>
      </c>
      <c r="I749">
        <f>Overview!R750</f>
        <v>1</v>
      </c>
      <c r="J749">
        <f>Overview!S750</f>
        <v>1</v>
      </c>
      <c r="K749">
        <f>Overview!T750</f>
        <v>1</v>
      </c>
      <c r="L749">
        <f>Overview!V750</f>
        <v>1</v>
      </c>
      <c r="M749" t="str">
        <f>Overview!C750</f>
        <v>https://www.airbnb.com/rooms/52932481</v>
      </c>
      <c r="N749" t="str">
        <f>Overview!D750</f>
        <v>Köln</v>
      </c>
      <c r="O749">
        <f>Overview!K750</f>
        <v>5.4884508978223847</v>
      </c>
      <c r="P749">
        <f>Overview!I750</f>
        <v>50.966479999999997</v>
      </c>
      <c r="Q749">
        <f>Overview!J750</f>
        <v>7.0244900000000001</v>
      </c>
      <c r="R749">
        <f>Overview!Q750</f>
        <v>1</v>
      </c>
      <c r="S749" t="str">
        <f>Overview!E750</f>
        <v>121 </v>
      </c>
      <c r="T749" t="str">
        <f>Overview!F750</f>
        <v>entire_home</v>
      </c>
      <c r="U749" t="str">
        <f>Overview!H750</f>
        <v>false</v>
      </c>
      <c r="V749" s="1" t="str">
        <f>Overview!O750</f>
        <v xml:space="preserve">1 </v>
      </c>
    </row>
    <row r="750" spans="1:22" x14ac:dyDescent="0.2">
      <c r="A750">
        <v>749</v>
      </c>
      <c r="B750">
        <f>Overview!B751</f>
        <v>119</v>
      </c>
      <c r="C750">
        <f>Overview!G751</f>
        <v>1</v>
      </c>
      <c r="D750">
        <f>Overview!L751</f>
        <v>1.0142957824567029</v>
      </c>
      <c r="E750" s="1">
        <f>Overview!M751</f>
        <v>2</v>
      </c>
      <c r="F750" s="1" t="str">
        <f>Overview!N751</f>
        <v xml:space="preserve">1 </v>
      </c>
      <c r="G750" t="str">
        <f>Overview!P751</f>
        <v xml:space="preserve">1 </v>
      </c>
      <c r="H750">
        <f>Overview!U751</f>
        <v>0</v>
      </c>
      <c r="I750">
        <f>Overview!R751</f>
        <v>1</v>
      </c>
      <c r="J750">
        <f>Overview!S751</f>
        <v>1</v>
      </c>
      <c r="K750">
        <f>Overview!T751</f>
        <v>0</v>
      </c>
      <c r="L750">
        <f>Overview!V751</f>
        <v>1</v>
      </c>
      <c r="M750" t="str">
        <f>Overview!C751</f>
        <v>https://www.airbnb.com/rooms/1750224</v>
      </c>
      <c r="N750" t="str">
        <f>Overview!D751</f>
        <v>Cologne</v>
      </c>
      <c r="O750">
        <f>Overview!K751</f>
        <v>2.7574208893179213</v>
      </c>
      <c r="P750">
        <f>Overview!I751</f>
        <v>50.948</v>
      </c>
      <c r="Q750">
        <f>Overview!J751</f>
        <v>6.9260000000000002</v>
      </c>
      <c r="R750">
        <f>Overview!Q751</f>
        <v>3</v>
      </c>
      <c r="S750" t="str">
        <f>Overview!E751</f>
        <v>95 </v>
      </c>
      <c r="T750" t="str">
        <f>Overview!F751</f>
        <v>entire_home</v>
      </c>
      <c r="U750" t="str">
        <f>Overview!H751</f>
        <v>false</v>
      </c>
      <c r="V750" s="1" t="str">
        <f>Overview!O751</f>
        <v xml:space="preserve">1 </v>
      </c>
    </row>
    <row r="751" spans="1:22" x14ac:dyDescent="0.2">
      <c r="A751">
        <v>750</v>
      </c>
      <c r="B751">
        <f>Overview!B752</f>
        <v>112</v>
      </c>
      <c r="C751">
        <f>Overview!G752</f>
        <v>1</v>
      </c>
      <c r="D751">
        <f>Overview!L752</f>
        <v>0.1869483686861296</v>
      </c>
      <c r="E751" s="1">
        <f>Overview!M752</f>
        <v>3</v>
      </c>
      <c r="F751" s="1" t="str">
        <f>Overview!N752</f>
        <v>1</v>
      </c>
      <c r="G751" t="str">
        <f>Overview!P752</f>
        <v xml:space="preserve">1 </v>
      </c>
      <c r="H751">
        <f>Overview!U752</f>
        <v>0</v>
      </c>
      <c r="I751">
        <f>Overview!R752</f>
        <v>1</v>
      </c>
      <c r="J751">
        <f>Overview!S752</f>
        <v>1</v>
      </c>
      <c r="K751">
        <f>Overview!T752</f>
        <v>0</v>
      </c>
      <c r="L751">
        <f>Overview!V752</f>
        <v>1</v>
      </c>
      <c r="M751" t="str">
        <f>Overview!C752</f>
        <v>https://www.airbnb.com/rooms/294012</v>
      </c>
      <c r="N751" t="str">
        <f>Overview!D752</f>
        <v>Cologne</v>
      </c>
      <c r="O751">
        <f>Overview!K752</f>
        <v>1.2055650385361081</v>
      </c>
      <c r="P751">
        <f>Overview!I752</f>
        <v>50.942</v>
      </c>
      <c r="Q751">
        <f>Overview!J752</f>
        <v>6.9459999999999997</v>
      </c>
      <c r="R751">
        <f>Overview!Q752</f>
        <v>1</v>
      </c>
      <c r="S751" t="str">
        <f>Overview!E752</f>
        <v>1.173 </v>
      </c>
      <c r="T751" t="str">
        <f>Overview!F752</f>
        <v>entire_home</v>
      </c>
      <c r="U751" t="str">
        <f>Overview!H752</f>
        <v>false</v>
      </c>
      <c r="V751" s="1" t="str">
        <f>Overview!O752</f>
        <v xml:space="preserve">2 </v>
      </c>
    </row>
    <row r="752" spans="1:22" x14ac:dyDescent="0.2">
      <c r="A752">
        <v>751</v>
      </c>
      <c r="B752">
        <f>Overview!B753</f>
        <v>115</v>
      </c>
      <c r="C752">
        <f>Overview!G753</f>
        <v>1</v>
      </c>
      <c r="D752">
        <f>Overview!L753</f>
        <v>-4.9887083332254514E-2</v>
      </c>
      <c r="E752" s="1">
        <f>Overview!M753</f>
        <v>3</v>
      </c>
      <c r="F752" s="1" t="str">
        <f>Overview!N753</f>
        <v xml:space="preserve">1 </v>
      </c>
      <c r="G752" t="str">
        <f>Overview!P753</f>
        <v xml:space="preserve">1 </v>
      </c>
      <c r="H752">
        <f>Overview!U753</f>
        <v>0</v>
      </c>
      <c r="I752">
        <f>Overview!R753</f>
        <v>1</v>
      </c>
      <c r="J752">
        <f>Overview!S753</f>
        <v>1</v>
      </c>
      <c r="K752">
        <f>Overview!T753</f>
        <v>0</v>
      </c>
      <c r="L752">
        <f>Overview!V753</f>
        <v>1</v>
      </c>
      <c r="M752" t="str">
        <f>Overview!C753</f>
        <v>https://www.airbnb.com/rooms/40446085</v>
      </c>
      <c r="N752" t="str">
        <f>Overview!D753</f>
        <v>Köln</v>
      </c>
      <c r="O752">
        <f>Overview!K753</f>
        <v>0.95133684022198861</v>
      </c>
      <c r="P752">
        <f>Overview!I753</f>
        <v>50.932259999999999</v>
      </c>
      <c r="Q752">
        <f>Overview!J753</f>
        <v>6.9503300000000001</v>
      </c>
      <c r="R752">
        <f>Overview!Q753</f>
        <v>2</v>
      </c>
      <c r="S752" t="str">
        <f>Overview!E753</f>
        <v>844 </v>
      </c>
      <c r="T752" t="str">
        <f>Overview!F753</f>
        <v>entire_home</v>
      </c>
      <c r="U752" t="str">
        <f>Overview!H753</f>
        <v>false</v>
      </c>
      <c r="V752" s="1" t="str">
        <f>Overview!O753</f>
        <v xml:space="preserve">3 </v>
      </c>
    </row>
    <row r="753" spans="1:22" x14ac:dyDescent="0.2">
      <c r="A753">
        <v>752</v>
      </c>
      <c r="B753">
        <f>Overview!B754</f>
        <v>120</v>
      </c>
      <c r="C753">
        <f>Overview!G754</f>
        <v>1</v>
      </c>
      <c r="D753">
        <f>Overview!L754</f>
        <v>0.33260898086298535</v>
      </c>
      <c r="E753" s="1">
        <f>Overview!M754</f>
        <v>2</v>
      </c>
      <c r="F753" s="1" t="str">
        <f>Overview!N754</f>
        <v xml:space="preserve">1 </v>
      </c>
      <c r="G753" t="str">
        <f>Overview!P754</f>
        <v xml:space="preserve">1 </v>
      </c>
      <c r="H753">
        <f>Overview!U754</f>
        <v>0</v>
      </c>
      <c r="I753">
        <f>Overview!R754</f>
        <v>1</v>
      </c>
      <c r="J753">
        <f>Overview!S754</f>
        <v>1</v>
      </c>
      <c r="K753">
        <f>Overview!T754</f>
        <v>0</v>
      </c>
      <c r="L753">
        <f>Overview!V754</f>
        <v>1</v>
      </c>
      <c r="M753" t="str">
        <f>Overview!C754</f>
        <v>https://www.airbnb.com/rooms/23316432</v>
      </c>
      <c r="N753" t="str">
        <f>Overview!D754</f>
        <v>Köln</v>
      </c>
      <c r="O753">
        <f>Overview!K754</f>
        <v>1.3946018758194441</v>
      </c>
      <c r="P753">
        <f>Overview!I754</f>
        <v>50.926180000000002</v>
      </c>
      <c r="Q753">
        <f>Overview!J754</f>
        <v>6.9519000000000002</v>
      </c>
      <c r="R753">
        <f>Overview!Q754</f>
        <v>1</v>
      </c>
      <c r="S753" t="str">
        <f>Overview!E754</f>
        <v>34 </v>
      </c>
      <c r="T753" t="str">
        <f>Overview!F754</f>
        <v>entire_home</v>
      </c>
      <c r="U753" t="str">
        <f>Overview!H754</f>
        <v>false</v>
      </c>
      <c r="V753" s="1" t="str">
        <f>Overview!O754</f>
        <v xml:space="preserve">1 </v>
      </c>
    </row>
    <row r="754" spans="1:22" x14ac:dyDescent="0.2">
      <c r="A754">
        <v>753</v>
      </c>
      <c r="B754">
        <f>Overview!B755</f>
        <v>118</v>
      </c>
      <c r="C754">
        <f>Overview!G755</f>
        <v>1</v>
      </c>
      <c r="D754">
        <f>Overview!L755</f>
        <v>0.1869483686861296</v>
      </c>
      <c r="E754" s="1">
        <f>Overview!M755</f>
        <v>2</v>
      </c>
      <c r="F754" s="1" t="str">
        <f>Overview!N755</f>
        <v>1</v>
      </c>
      <c r="G754" t="str">
        <f>Overview!P755</f>
        <v xml:space="preserve">1 </v>
      </c>
      <c r="H754">
        <f>Overview!U755</f>
        <v>0</v>
      </c>
      <c r="I754">
        <f>Overview!R755</f>
        <v>1</v>
      </c>
      <c r="J754">
        <f>Overview!S755</f>
        <v>1</v>
      </c>
      <c r="K754">
        <f>Overview!T755</f>
        <v>0</v>
      </c>
      <c r="L754">
        <f>Overview!V755</f>
        <v>1</v>
      </c>
      <c r="M754" t="str">
        <f>Overview!C755</f>
        <v>https://www.airbnb.com/rooms/33459907</v>
      </c>
      <c r="N754" t="str">
        <f>Overview!D755</f>
        <v>Cologne</v>
      </c>
      <c r="O754">
        <f>Overview!K755</f>
        <v>1.2055650385361081</v>
      </c>
      <c r="P754">
        <f>Overview!I755</f>
        <v>50.942</v>
      </c>
      <c r="Q754">
        <f>Overview!J755</f>
        <v>6.9459999999999997</v>
      </c>
      <c r="R754">
        <f>Overview!Q755</f>
        <v>1</v>
      </c>
      <c r="S754" t="str">
        <f>Overview!E755</f>
        <v>1.173 </v>
      </c>
      <c r="T754" t="str">
        <f>Overview!F755</f>
        <v>entire_home</v>
      </c>
      <c r="U754" t="str">
        <f>Overview!H755</f>
        <v>false</v>
      </c>
      <c r="V754" s="1" t="str">
        <f>Overview!O755</f>
        <v xml:space="preserve">2 </v>
      </c>
    </row>
    <row r="755" spans="1:22" x14ac:dyDescent="0.2">
      <c r="A755">
        <v>754</v>
      </c>
      <c r="B755">
        <f>Overview!B756</f>
        <v>120</v>
      </c>
      <c r="C755">
        <f>Overview!G756</f>
        <v>1</v>
      </c>
      <c r="D755">
        <f>Overview!L756</f>
        <v>0.67877275369956558</v>
      </c>
      <c r="E755" s="1">
        <f>Overview!M756</f>
        <v>2</v>
      </c>
      <c r="F755" s="1" t="str">
        <f>Overview!N756</f>
        <v xml:space="preserve">1 </v>
      </c>
      <c r="G755" t="str">
        <f>Overview!P756</f>
        <v xml:space="preserve">1 </v>
      </c>
      <c r="H755">
        <f>Overview!U756</f>
        <v>1</v>
      </c>
      <c r="I755">
        <f>Overview!R756</f>
        <v>1</v>
      </c>
      <c r="J755">
        <f>Overview!S756</f>
        <v>1</v>
      </c>
      <c r="K755">
        <f>Overview!T756</f>
        <v>0</v>
      </c>
      <c r="L755">
        <f>Overview!V756</f>
        <v>1</v>
      </c>
      <c r="M755" t="str">
        <f>Overview!C756</f>
        <v>https://www.airbnb.com/rooms/46448080</v>
      </c>
      <c r="N755" t="str">
        <f>Overview!D756</f>
        <v>Köln</v>
      </c>
      <c r="O755">
        <f>Overview!K756</f>
        <v>1.9714567839398305</v>
      </c>
      <c r="P755">
        <f>Overview!I756</f>
        <v>50.953809999999997</v>
      </c>
      <c r="Q755">
        <f>Overview!J756</f>
        <v>6.9516099999999996</v>
      </c>
      <c r="R755">
        <f>Overview!Q756</f>
        <v>7</v>
      </c>
      <c r="S755" t="str">
        <f>Overview!E756</f>
        <v>27 </v>
      </c>
      <c r="T755" t="str">
        <f>Overview!F756</f>
        <v>entire_home</v>
      </c>
      <c r="U755" t="str">
        <f>Overview!H756</f>
        <v>false</v>
      </c>
      <c r="V755" s="1" t="str">
        <f>Overview!O756</f>
        <v xml:space="preserve">1 </v>
      </c>
    </row>
    <row r="756" spans="1:22" x14ac:dyDescent="0.2">
      <c r="A756">
        <v>755</v>
      </c>
      <c r="B756">
        <f>Overview!B757</f>
        <v>115</v>
      </c>
      <c r="C756">
        <f>Overview!G757</f>
        <v>1</v>
      </c>
      <c r="D756">
        <f>Overview!L757</f>
        <v>0.51834362418091651</v>
      </c>
      <c r="E756" s="1">
        <f>Overview!M757</f>
        <v>2</v>
      </c>
      <c r="F756" s="1" t="str">
        <f>Overview!N757</f>
        <v xml:space="preserve">1 </v>
      </c>
      <c r="G756" t="str">
        <f>Overview!P757</f>
        <v xml:space="preserve">1 </v>
      </c>
      <c r="H756">
        <f>Overview!U757</f>
        <v>0</v>
      </c>
      <c r="I756">
        <f>Overview!R757</f>
        <v>1</v>
      </c>
      <c r="J756">
        <f>Overview!S757</f>
        <v>1</v>
      </c>
      <c r="K756">
        <f>Overview!T757</f>
        <v>0</v>
      </c>
      <c r="L756">
        <f>Overview!V757</f>
        <v>1</v>
      </c>
      <c r="M756" t="str">
        <f>Overview!C757</f>
        <v>https://www.airbnb.com/rooms/52066062</v>
      </c>
      <c r="N756" t="str">
        <f>Overview!D757</f>
        <v>Köln</v>
      </c>
      <c r="O756">
        <f>Overview!K757</f>
        <v>1.6792438858888825</v>
      </c>
      <c r="P756">
        <f>Overview!I757</f>
        <v>50.933999999999997</v>
      </c>
      <c r="Q756">
        <f>Overview!J757</f>
        <v>6.9379999999999997</v>
      </c>
      <c r="R756">
        <f>Overview!Q757</f>
        <v>2</v>
      </c>
      <c r="S756" t="str">
        <f>Overview!E757</f>
        <v>99 </v>
      </c>
      <c r="T756" t="str">
        <f>Overview!F757</f>
        <v>entire_home</v>
      </c>
      <c r="U756" t="str">
        <f>Overview!H757</f>
        <v>false</v>
      </c>
      <c r="V756" s="1" t="str">
        <f>Overview!O757</f>
        <v xml:space="preserve">1 </v>
      </c>
    </row>
    <row r="757" spans="1:22" x14ac:dyDescent="0.2">
      <c r="A757">
        <v>756</v>
      </c>
      <c r="B757">
        <f>Overview!B758</f>
        <v>112</v>
      </c>
      <c r="C757">
        <f>Overview!G758</f>
        <v>1</v>
      </c>
      <c r="D757">
        <f>Overview!L758</f>
        <v>0.97571351587953514</v>
      </c>
      <c r="E757" s="1">
        <f>Overview!M758</f>
        <v>2</v>
      </c>
      <c r="F757" s="1" t="str">
        <f>Overview!N758</f>
        <v xml:space="preserve">1 </v>
      </c>
      <c r="G757" t="str">
        <f>Overview!P758</f>
        <v xml:space="preserve">1 </v>
      </c>
      <c r="H757">
        <f>Overview!U758</f>
        <v>0</v>
      </c>
      <c r="I757">
        <f>Overview!R758</f>
        <v>1</v>
      </c>
      <c r="J757">
        <f>Overview!S758</f>
        <v>1</v>
      </c>
      <c r="K757">
        <f>Overview!T758</f>
        <v>0</v>
      </c>
      <c r="L757">
        <f>Overview!V758</f>
        <v>0</v>
      </c>
      <c r="M757" t="str">
        <f>Overview!C758</f>
        <v>https://www.airbnb.com/rooms/13872201</v>
      </c>
      <c r="N757" t="str">
        <f>Overview!D758</f>
        <v>Köln</v>
      </c>
      <c r="O757">
        <f>Overview!K758</f>
        <v>2.6530595359086049</v>
      </c>
      <c r="P757">
        <f>Overview!I758</f>
        <v>50.957599999999999</v>
      </c>
      <c r="Q757">
        <f>Overview!J758</f>
        <v>6.9417999999999997</v>
      </c>
      <c r="R757">
        <f>Overview!Q758</f>
        <v>1</v>
      </c>
      <c r="S757" t="str">
        <f>Overview!E758</f>
        <v>23 </v>
      </c>
      <c r="T757" t="str">
        <f>Overview!F758</f>
        <v>entire_home</v>
      </c>
      <c r="U757" t="str">
        <f>Overview!H758</f>
        <v>false</v>
      </c>
      <c r="V757" s="1" t="str">
        <f>Overview!O758</f>
        <v xml:space="preserve">1 </v>
      </c>
    </row>
    <row r="758" spans="1:22" x14ac:dyDescent="0.2">
      <c r="A758">
        <v>757</v>
      </c>
      <c r="B758">
        <f>Overview!B759</f>
        <v>113</v>
      </c>
      <c r="C758">
        <f>Overview!G759</f>
        <v>1</v>
      </c>
      <c r="D758">
        <f>Overview!L759</f>
        <v>0.9929363082010515</v>
      </c>
      <c r="E758" s="1">
        <f>Overview!M759</f>
        <v>4</v>
      </c>
      <c r="F758" s="1" t="str">
        <f>Overview!N759</f>
        <v xml:space="preserve">1 </v>
      </c>
      <c r="G758" t="str">
        <f>Overview!P759</f>
        <v xml:space="preserve">1 </v>
      </c>
      <c r="H758">
        <f>Overview!U759</f>
        <v>0</v>
      </c>
      <c r="I758">
        <f>Overview!R759</f>
        <v>1</v>
      </c>
      <c r="J758">
        <f>Overview!S759</f>
        <v>1</v>
      </c>
      <c r="K758">
        <f>Overview!T759</f>
        <v>1</v>
      </c>
      <c r="L758">
        <f>Overview!V759</f>
        <v>1</v>
      </c>
      <c r="M758" t="str">
        <f>Overview!C759</f>
        <v>https://www.airbnb.com/rooms/19917755</v>
      </c>
      <c r="N758" t="str">
        <f>Overview!D759</f>
        <v>Köln</v>
      </c>
      <c r="O758">
        <f>Overview!K759</f>
        <v>2.6991483793503095</v>
      </c>
      <c r="P758">
        <f>Overview!I759</f>
        <v>50.917999999999999</v>
      </c>
      <c r="Q758">
        <f>Overview!J759</f>
        <v>6.9850000000000003</v>
      </c>
      <c r="R758">
        <f>Overview!Q759</f>
        <v>1</v>
      </c>
      <c r="S758" t="str">
        <f>Overview!E759</f>
        <v>698 </v>
      </c>
      <c r="T758" t="str">
        <f>Overview!F759</f>
        <v>entire_home</v>
      </c>
      <c r="U758" t="str">
        <f>Overview!H759</f>
        <v>false</v>
      </c>
      <c r="V758" s="1" t="str">
        <f>Overview!O759</f>
        <v xml:space="preserve">2 </v>
      </c>
    </row>
    <row r="759" spans="1:22" x14ac:dyDescent="0.2">
      <c r="A759">
        <v>758</v>
      </c>
      <c r="B759">
        <f>Overview!B760</f>
        <v>118</v>
      </c>
      <c r="C759">
        <f>Overview!G760</f>
        <v>1</v>
      </c>
      <c r="D759">
        <f>Overview!L760</f>
        <v>1.6888159298375436</v>
      </c>
      <c r="E759" s="1">
        <f>Overview!M760</f>
        <v>2</v>
      </c>
      <c r="F759" s="1" t="str">
        <f>Overview!N760</f>
        <v>1</v>
      </c>
      <c r="G759" t="str">
        <f>Overview!P760</f>
        <v xml:space="preserve">1 </v>
      </c>
      <c r="H759">
        <f>Overview!U760</f>
        <v>0</v>
      </c>
      <c r="I759">
        <f>Overview!R760</f>
        <v>1</v>
      </c>
      <c r="J759">
        <f>Overview!S760</f>
        <v>1</v>
      </c>
      <c r="K759">
        <f>Overview!T760</f>
        <v>0</v>
      </c>
      <c r="L759">
        <f>Overview!V760</f>
        <v>1</v>
      </c>
      <c r="M759" t="str">
        <f>Overview!C760</f>
        <v>https://www.airbnb.com/rooms/36898522</v>
      </c>
      <c r="N759" t="str">
        <f>Overview!D760</f>
        <v>Cologne</v>
      </c>
      <c r="O759">
        <f>Overview!K760</f>
        <v>5.4130674573492161</v>
      </c>
      <c r="P759">
        <f>Overview!I760</f>
        <v>50.973999999999997</v>
      </c>
      <c r="Q759">
        <f>Overview!J760</f>
        <v>7.0119999999999996</v>
      </c>
      <c r="R759">
        <f>Overview!Q760</f>
        <v>3</v>
      </c>
      <c r="S759" t="str">
        <f>Overview!E760</f>
        <v>766 </v>
      </c>
      <c r="T759" t="str">
        <f>Overview!F760</f>
        <v>entire_home</v>
      </c>
      <c r="U759" t="str">
        <f>Overview!H760</f>
        <v>false</v>
      </c>
      <c r="V759" s="1" t="str">
        <f>Overview!O760</f>
        <v xml:space="preserve">1 </v>
      </c>
    </row>
    <row r="760" spans="1:22" x14ac:dyDescent="0.2">
      <c r="A760">
        <v>759</v>
      </c>
      <c r="B760">
        <f>Overview!B761</f>
        <v>115</v>
      </c>
      <c r="C760">
        <f>Overview!G761</f>
        <v>1</v>
      </c>
      <c r="D760">
        <f>Overview!L761</f>
        <v>1.320160562117688</v>
      </c>
      <c r="E760" s="1">
        <f>Overview!M761</f>
        <v>2</v>
      </c>
      <c r="F760" s="1" t="str">
        <f>Overview!N761</f>
        <v xml:space="preserve">1 </v>
      </c>
      <c r="G760" t="str">
        <f>Overview!P761</f>
        <v xml:space="preserve">1 </v>
      </c>
      <c r="H760">
        <f>Overview!U761</f>
        <v>0</v>
      </c>
      <c r="I760">
        <f>Overview!R761</f>
        <v>1</v>
      </c>
      <c r="J760">
        <f>Overview!S761</f>
        <v>1</v>
      </c>
      <c r="K760">
        <f>Overview!T761</f>
        <v>0</v>
      </c>
      <c r="L760">
        <f>Overview!V761</f>
        <v>1</v>
      </c>
      <c r="M760" t="str">
        <f>Overview!C761</f>
        <v>https://www.airbnb.com/rooms/54238435</v>
      </c>
      <c r="N760" t="str">
        <f>Overview!D761</f>
        <v>Köln</v>
      </c>
      <c r="O760">
        <f>Overview!K761</f>
        <v>3.7440224771802404</v>
      </c>
      <c r="P760">
        <f>Overview!I761</f>
        <v>50.95</v>
      </c>
      <c r="Q760">
        <f>Overview!J761</f>
        <v>6.9119999999999999</v>
      </c>
      <c r="R760">
        <f>Overview!Q761</f>
        <v>3</v>
      </c>
      <c r="S760" t="str">
        <f>Overview!E761</f>
        <v>71 </v>
      </c>
      <c r="T760" t="str">
        <f>Overview!F761</f>
        <v>entire_home</v>
      </c>
      <c r="U760" t="str">
        <f>Overview!H761</f>
        <v>false</v>
      </c>
      <c r="V760" s="1" t="str">
        <f>Overview!O761</f>
        <v xml:space="preserve">1 </v>
      </c>
    </row>
    <row r="761" spans="1:22" hidden="1" x14ac:dyDescent="0.2">
      <c r="A761">
        <v>760</v>
      </c>
      <c r="B761">
        <f>Overview!B762</f>
        <v>118</v>
      </c>
      <c r="C761">
        <f>Overview!G762</f>
        <v>1</v>
      </c>
      <c r="D761">
        <f>Overview!L762</f>
        <v>1.0662620479010136</v>
      </c>
      <c r="E761" s="1">
        <f>Overview!M762</f>
        <v>1</v>
      </c>
      <c r="F761" s="1" t="str">
        <f>Overview!N762</f>
        <v>1</v>
      </c>
      <c r="G761" t="str">
        <f>Overview!P762</f>
        <v xml:space="preserve">1 </v>
      </c>
      <c r="H761">
        <f>Overview!U762</f>
        <v>0</v>
      </c>
      <c r="I761">
        <f>Overview!R762</f>
        <v>1</v>
      </c>
      <c r="J761">
        <f>Overview!S762</f>
        <v>0</v>
      </c>
      <c r="K761">
        <f>Overview!T762</f>
        <v>0</v>
      </c>
      <c r="L761">
        <f>Overview!V762</f>
        <v>1</v>
      </c>
      <c r="M761" t="str">
        <f>Overview!C762</f>
        <v>https://www.airbnb.com/rooms/42500346</v>
      </c>
      <c r="N761" t="str">
        <f>Overview!D762</f>
        <v>Köln</v>
      </c>
      <c r="O761">
        <f>Overview!K762</f>
        <v>2.9045022929600668</v>
      </c>
      <c r="P761">
        <f>Overview!I762</f>
        <v>50.947000000000003</v>
      </c>
      <c r="Q761">
        <f>Overview!J762</f>
        <v>6.923</v>
      </c>
      <c r="R761">
        <f>Overview!Q762</f>
        <v>1</v>
      </c>
      <c r="S761" t="str">
        <f>Overview!E762</f>
        <v>203 </v>
      </c>
      <c r="T761" t="str">
        <f>Overview!F762</f>
        <v>entire_home</v>
      </c>
      <c r="U761" t="str">
        <f>Overview!H762</f>
        <v>false</v>
      </c>
      <c r="V761" s="1" t="str">
        <f>Overview!O762</f>
        <v xml:space="preserve">0 </v>
      </c>
    </row>
    <row r="762" spans="1:22" x14ac:dyDescent="0.2">
      <c r="A762">
        <v>761</v>
      </c>
      <c r="B762">
        <f>Overview!B763</f>
        <v>117</v>
      </c>
      <c r="C762">
        <f>Overview!G763</f>
        <v>1</v>
      </c>
      <c r="D762">
        <f>Overview!L763</f>
        <v>1.2923895639853118</v>
      </c>
      <c r="E762" s="1">
        <f>Overview!M763</f>
        <v>4</v>
      </c>
      <c r="F762" s="1" t="str">
        <f>Overview!N763</f>
        <v xml:space="preserve">1 </v>
      </c>
      <c r="G762" t="str">
        <f>Overview!P763</f>
        <v xml:space="preserve">1 </v>
      </c>
      <c r="H762">
        <f>Overview!U763</f>
        <v>1</v>
      </c>
      <c r="I762">
        <f>Overview!R763</f>
        <v>1</v>
      </c>
      <c r="J762">
        <f>Overview!S763</f>
        <v>1</v>
      </c>
      <c r="K762">
        <f>Overview!T763</f>
        <v>1</v>
      </c>
      <c r="L762">
        <f>Overview!V763</f>
        <v>1</v>
      </c>
      <c r="M762" t="str">
        <f>Overview!C763</f>
        <v>https://www.airbnb.com/rooms/5391364</v>
      </c>
      <c r="N762" t="str">
        <f>Overview!D763</f>
        <v>Köln</v>
      </c>
      <c r="O762">
        <f>Overview!K763</f>
        <v>3.6414777115736783</v>
      </c>
      <c r="P762">
        <f>Overview!I763</f>
        <v>50.960949999999997</v>
      </c>
      <c r="Q762">
        <f>Overview!J763</f>
        <v>6.9972000000000003</v>
      </c>
      <c r="R762">
        <f>Overview!Q763</f>
        <v>2</v>
      </c>
      <c r="S762" t="str">
        <f>Overview!E763</f>
        <v>164 </v>
      </c>
      <c r="T762" t="str">
        <f>Overview!F763</f>
        <v>entire_home</v>
      </c>
      <c r="U762" t="str">
        <f>Overview!H763</f>
        <v>false</v>
      </c>
      <c r="V762" s="1" t="str">
        <f>Overview!O763</f>
        <v xml:space="preserve">3 </v>
      </c>
    </row>
    <row r="763" spans="1:22" x14ac:dyDescent="0.2">
      <c r="A763">
        <v>762</v>
      </c>
      <c r="B763">
        <f>Overview!B764</f>
        <v>116</v>
      </c>
      <c r="C763">
        <f>Overview!G764</f>
        <v>1</v>
      </c>
      <c r="D763">
        <f>Overview!L764</f>
        <v>-0.34224422741788163</v>
      </c>
      <c r="E763" s="1">
        <f>Overview!M764</f>
        <v>2</v>
      </c>
      <c r="F763" s="1" t="str">
        <f>Overview!N764</f>
        <v>1</v>
      </c>
      <c r="G763" t="str">
        <f>Overview!P764</f>
        <v xml:space="preserve">1 </v>
      </c>
      <c r="H763">
        <f>Overview!U764</f>
        <v>0</v>
      </c>
      <c r="I763">
        <f>Overview!R764</f>
        <v>1</v>
      </c>
      <c r="J763">
        <f>Overview!S764</f>
        <v>1</v>
      </c>
      <c r="K763">
        <f>Overview!T764</f>
        <v>0</v>
      </c>
      <c r="L763">
        <f>Overview!V764</f>
        <v>1</v>
      </c>
      <c r="M763" t="str">
        <f>Overview!C764</f>
        <v>https://www.airbnb.com/rooms/50039901</v>
      </c>
      <c r="N763" t="str">
        <f>Overview!D764</f>
        <v>Köln</v>
      </c>
      <c r="O763">
        <f>Overview!K764</f>
        <v>0.71017473938470066</v>
      </c>
      <c r="P763">
        <f>Overview!I764</f>
        <v>50.943429999999999</v>
      </c>
      <c r="Q763">
        <f>Overview!J764</f>
        <v>6.9592400000000003</v>
      </c>
      <c r="R763">
        <f>Overview!Q764</f>
        <v>1</v>
      </c>
      <c r="S763" t="str">
        <f>Overview!E764</f>
        <v>96 </v>
      </c>
      <c r="T763" t="str">
        <f>Overview!F764</f>
        <v>entire_home</v>
      </c>
      <c r="U763" t="str">
        <f>Overview!H764</f>
        <v>false</v>
      </c>
      <c r="V763" s="1" t="str">
        <f>Overview!O764</f>
        <v xml:space="preserve">1 </v>
      </c>
    </row>
    <row r="764" spans="1:22" x14ac:dyDescent="0.2">
      <c r="A764">
        <v>763</v>
      </c>
      <c r="B764">
        <f>Overview!B765</f>
        <v>120</v>
      </c>
      <c r="C764">
        <f>Overview!G765</f>
        <v>1</v>
      </c>
      <c r="D764">
        <f>Overview!L765</f>
        <v>0.41114121241877427</v>
      </c>
      <c r="E764" s="1">
        <f>Overview!M765</f>
        <v>2</v>
      </c>
      <c r="F764" s="1" t="str">
        <f>Overview!N765</f>
        <v xml:space="preserve">1 </v>
      </c>
      <c r="G764" t="str">
        <f>Overview!P765</f>
        <v xml:space="preserve">1 </v>
      </c>
      <c r="H764">
        <f>Overview!U765</f>
        <v>0</v>
      </c>
      <c r="I764">
        <f>Overview!R765</f>
        <v>1</v>
      </c>
      <c r="J764">
        <f>Overview!S765</f>
        <v>1</v>
      </c>
      <c r="K764">
        <f>Overview!T765</f>
        <v>0</v>
      </c>
      <c r="L764">
        <f>Overview!V765</f>
        <v>1</v>
      </c>
      <c r="M764" t="str">
        <f>Overview!C765</f>
        <v>https://www.airbnb.com/rooms/43738096</v>
      </c>
      <c r="N764" t="str">
        <f>Overview!D765</f>
        <v>Köln</v>
      </c>
      <c r="O764">
        <f>Overview!K765</f>
        <v>1.5085383658693823</v>
      </c>
      <c r="P764">
        <f>Overview!I765</f>
        <v>50.929510000000001</v>
      </c>
      <c r="Q764">
        <f>Overview!J765</f>
        <v>6.9436799999999996</v>
      </c>
      <c r="R764">
        <f>Overview!Q765</f>
        <v>2</v>
      </c>
      <c r="S764" t="str">
        <f>Overview!E765</f>
        <v>338 </v>
      </c>
      <c r="T764" t="str">
        <f>Overview!F765</f>
        <v>entire_home</v>
      </c>
      <c r="U764" t="str">
        <f>Overview!H765</f>
        <v>false</v>
      </c>
      <c r="V764" s="1" t="str">
        <f>Overview!O765</f>
        <v xml:space="preserve">1 </v>
      </c>
    </row>
    <row r="765" spans="1:22" x14ac:dyDescent="0.2">
      <c r="A765">
        <v>764</v>
      </c>
      <c r="B765">
        <f>Overview!B766</f>
        <v>115</v>
      </c>
      <c r="C765">
        <f>Overview!G766</f>
        <v>1</v>
      </c>
      <c r="D765">
        <f>Overview!L766</f>
        <v>0.53310171615018764</v>
      </c>
      <c r="E765" s="1">
        <f>Overview!M766</f>
        <v>2</v>
      </c>
      <c r="F765" s="1" t="str">
        <f>Overview!N766</f>
        <v xml:space="preserve">1 </v>
      </c>
      <c r="G765" t="str">
        <f>Overview!P766</f>
        <v xml:space="preserve">1 </v>
      </c>
      <c r="H765">
        <f>Overview!U766</f>
        <v>0</v>
      </c>
      <c r="I765">
        <f>Overview!R766</f>
        <v>1</v>
      </c>
      <c r="J765">
        <f>Overview!S766</f>
        <v>1</v>
      </c>
      <c r="K765">
        <f>Overview!T766</f>
        <v>0</v>
      </c>
      <c r="L765">
        <f>Overview!V766</f>
        <v>1</v>
      </c>
      <c r="M765" t="str">
        <f>Overview!C766</f>
        <v>https://www.airbnb.com/rooms/1252120</v>
      </c>
      <c r="N765" t="str">
        <f>Overview!D766</f>
        <v>Cologne</v>
      </c>
      <c r="O765">
        <f>Overview!K766</f>
        <v>1.7042100952649999</v>
      </c>
      <c r="P765">
        <f>Overview!I766</f>
        <v>50.929090000000002</v>
      </c>
      <c r="Q765">
        <f>Overview!J766</f>
        <v>6.9407800000000002</v>
      </c>
      <c r="R765">
        <f>Overview!Q766</f>
        <v>2</v>
      </c>
      <c r="S765" t="str">
        <f>Overview!E766</f>
        <v>546 </v>
      </c>
      <c r="T765" t="str">
        <f>Overview!F766</f>
        <v>entire_home</v>
      </c>
      <c r="U765" t="str">
        <f>Overview!H766</f>
        <v>false</v>
      </c>
      <c r="V765" s="1" t="str">
        <f>Overview!O766</f>
        <v xml:space="preserve">1 </v>
      </c>
    </row>
    <row r="766" spans="1:22" x14ac:dyDescent="0.2">
      <c r="A766">
        <v>765</v>
      </c>
      <c r="B766">
        <f>Overview!B767</f>
        <v>115</v>
      </c>
      <c r="C766">
        <f>Overview!G767</f>
        <v>1</v>
      </c>
      <c r="D766">
        <f>Overview!L767</f>
        <v>1.3083083079385325</v>
      </c>
      <c r="E766" s="1">
        <f>Overview!M767</f>
        <v>2</v>
      </c>
      <c r="F766" s="1" t="str">
        <f>Overview!N767</f>
        <v xml:space="preserve">1 </v>
      </c>
      <c r="G766" t="str">
        <f>Overview!P767</f>
        <v xml:space="preserve">1 </v>
      </c>
      <c r="H766">
        <f>Overview!U767</f>
        <v>0</v>
      </c>
      <c r="I766">
        <f>Overview!R767</f>
        <v>1</v>
      </c>
      <c r="J766">
        <f>Overview!S767</f>
        <v>1</v>
      </c>
      <c r="K766">
        <f>Overview!T767</f>
        <v>0</v>
      </c>
      <c r="L766">
        <f>Overview!V767</f>
        <v>1</v>
      </c>
      <c r="M766" t="str">
        <f>Overview!C767</f>
        <v>https://www.airbnb.com/rooms/48655426</v>
      </c>
      <c r="N766" t="str">
        <f>Overview!D767</f>
        <v>Köln</v>
      </c>
      <c r="O766">
        <f>Overview!K767</f>
        <v>3.6999093077784244</v>
      </c>
      <c r="P766">
        <f>Overview!I767</f>
        <v>50.939790000000002</v>
      </c>
      <c r="Q766">
        <f>Overview!J767</f>
        <v>6.9087800000000001</v>
      </c>
      <c r="R766">
        <f>Overview!Q767</f>
        <v>2</v>
      </c>
      <c r="S766" t="str">
        <f>Overview!E767</f>
        <v>11 </v>
      </c>
      <c r="T766" t="str">
        <f>Overview!F767</f>
        <v>entire_home</v>
      </c>
      <c r="U766" t="str">
        <f>Overview!H767</f>
        <v>false</v>
      </c>
      <c r="V766" s="1" t="str">
        <f>Overview!O767</f>
        <v xml:space="preserve">1 </v>
      </c>
    </row>
    <row r="767" spans="1:22" x14ac:dyDescent="0.2">
      <c r="A767">
        <v>766</v>
      </c>
      <c r="B767">
        <f>Overview!B768</f>
        <v>116</v>
      </c>
      <c r="C767">
        <f>Overview!G768</f>
        <v>1</v>
      </c>
      <c r="D767">
        <f>Overview!L768</f>
        <v>0.64140346298276218</v>
      </c>
      <c r="E767" s="1">
        <f>Overview!M768</f>
        <v>2</v>
      </c>
      <c r="F767" s="1" t="str">
        <f>Overview!N768</f>
        <v xml:space="preserve">1 </v>
      </c>
      <c r="G767" t="str">
        <f>Overview!P768</f>
        <v xml:space="preserve">1 </v>
      </c>
      <c r="H767">
        <f>Overview!U768</f>
        <v>0</v>
      </c>
      <c r="I767">
        <f>Overview!R768</f>
        <v>1</v>
      </c>
      <c r="J767">
        <f>Overview!S768</f>
        <v>1</v>
      </c>
      <c r="K767">
        <f>Overview!T768</f>
        <v>0</v>
      </c>
      <c r="L767">
        <f>Overview!V768</f>
        <v>1</v>
      </c>
      <c r="M767" t="str">
        <f>Overview!C768</f>
        <v>https://www.airbnb.com/rooms/43202293</v>
      </c>
      <c r="N767" t="str">
        <f>Overview!D768</f>
        <v>Köln</v>
      </c>
      <c r="O767">
        <f>Overview!K768</f>
        <v>1.8991443886477608</v>
      </c>
      <c r="P767">
        <f>Overview!I768</f>
        <v>50.941000000000003</v>
      </c>
      <c r="Q767">
        <f>Overview!J768</f>
        <v>6.9349999999999996</v>
      </c>
      <c r="R767">
        <f>Overview!Q768</f>
        <v>2</v>
      </c>
      <c r="S767" t="str">
        <f>Overview!E768</f>
        <v>225 </v>
      </c>
      <c r="T767" t="str">
        <f>Overview!F768</f>
        <v>entire_home</v>
      </c>
      <c r="U767" t="str">
        <f>Overview!H768</f>
        <v>false</v>
      </c>
      <c r="V767" s="1" t="str">
        <f>Overview!O768</f>
        <v xml:space="preserve">1 </v>
      </c>
    </row>
    <row r="768" spans="1:22" x14ac:dyDescent="0.2">
      <c r="A768">
        <v>767</v>
      </c>
      <c r="B768">
        <f>Overview!B769</f>
        <v>118</v>
      </c>
      <c r="C768">
        <f>Overview!G769</f>
        <v>1</v>
      </c>
      <c r="D768">
        <f>Overview!L769</f>
        <v>0.4310883007468494</v>
      </c>
      <c r="E768" s="1">
        <f>Overview!M769</f>
        <v>4</v>
      </c>
      <c r="F768" s="1" t="str">
        <f>Overview!N769</f>
        <v xml:space="preserve">1 </v>
      </c>
      <c r="G768" t="str">
        <f>Overview!P769</f>
        <v xml:space="preserve">1 </v>
      </c>
      <c r="H768">
        <f>Overview!U769</f>
        <v>0</v>
      </c>
      <c r="I768">
        <f>Overview!R769</f>
        <v>1</v>
      </c>
      <c r="J768">
        <f>Overview!S769</f>
        <v>0</v>
      </c>
      <c r="K768">
        <f>Overview!T769</f>
        <v>0</v>
      </c>
      <c r="L768">
        <f>Overview!V769</f>
        <v>0</v>
      </c>
      <c r="M768" t="str">
        <f>Overview!C769</f>
        <v>https://www.airbnb.com/rooms/52331414</v>
      </c>
      <c r="N768" t="str">
        <f>Overview!D769</f>
        <v>Köln</v>
      </c>
      <c r="O768">
        <f>Overview!K769</f>
        <v>1.5389314327523627</v>
      </c>
      <c r="P768">
        <f>Overview!I769</f>
        <v>50.938130000000001</v>
      </c>
      <c r="Q768">
        <f>Overview!J769</f>
        <v>6.9395100000000003</v>
      </c>
      <c r="R768">
        <f>Overview!Q769</f>
        <v>2</v>
      </c>
      <c r="S768" t="str">
        <f>Overview!E769</f>
        <v>40 </v>
      </c>
      <c r="T768" t="str">
        <f>Overview!F769</f>
        <v>entire_home</v>
      </c>
      <c r="U768" t="str">
        <f>Overview!H769</f>
        <v>false</v>
      </c>
      <c r="V768" s="1" t="str">
        <f>Overview!O769</f>
        <v xml:space="preserve">2 </v>
      </c>
    </row>
    <row r="769" spans="1:22" x14ac:dyDescent="0.2">
      <c r="A769">
        <v>768</v>
      </c>
      <c r="B769">
        <f>Overview!B770</f>
        <v>115</v>
      </c>
      <c r="C769">
        <f>Overview!G770</f>
        <v>1</v>
      </c>
      <c r="D769">
        <f>Overview!L770</f>
        <v>-0.14302784165693799</v>
      </c>
      <c r="E769" s="1">
        <f>Overview!M770</f>
        <v>3</v>
      </c>
      <c r="F769" s="1" t="str">
        <f>Overview!N770</f>
        <v xml:space="preserve">1 </v>
      </c>
      <c r="G769" t="str">
        <f>Overview!P770</f>
        <v xml:space="preserve">1 </v>
      </c>
      <c r="H769">
        <f>Overview!U770</f>
        <v>0</v>
      </c>
      <c r="I769">
        <f>Overview!R770</f>
        <v>1</v>
      </c>
      <c r="J769">
        <f>Overview!S770</f>
        <v>1</v>
      </c>
      <c r="K769">
        <f>Overview!T770</f>
        <v>1</v>
      </c>
      <c r="L769">
        <f>Overview!V770</f>
        <v>1</v>
      </c>
      <c r="M769" t="str">
        <f>Overview!C770</f>
        <v>https://www.airbnb.com/rooms/14048117</v>
      </c>
      <c r="N769" t="str">
        <f>Overview!D770</f>
        <v>Cologne</v>
      </c>
      <c r="O769">
        <f>Overview!K770</f>
        <v>0.86672993736198567</v>
      </c>
      <c r="P769">
        <f>Overview!I770</f>
        <v>50.929450000000003</v>
      </c>
      <c r="Q769">
        <f>Overview!J770</f>
        <v>6.96</v>
      </c>
      <c r="R769">
        <f>Overview!Q770</f>
        <v>2</v>
      </c>
      <c r="S769" t="str">
        <f>Overview!E770</f>
        <v>123 </v>
      </c>
      <c r="T769" t="str">
        <f>Overview!F770</f>
        <v>entire_home</v>
      </c>
      <c r="U769" t="str">
        <f>Overview!H770</f>
        <v>false</v>
      </c>
      <c r="V769" s="1" t="str">
        <f>Overview!O770</f>
        <v xml:space="preserve">3 </v>
      </c>
    </row>
    <row r="770" spans="1:22" x14ac:dyDescent="0.2">
      <c r="A770">
        <v>769</v>
      </c>
      <c r="B770">
        <f>Overview!B771</f>
        <v>118</v>
      </c>
      <c r="C770">
        <f>Overview!G771</f>
        <v>1</v>
      </c>
      <c r="D770">
        <f>Overview!L771</f>
        <v>1.4508273664008675</v>
      </c>
      <c r="E770" s="1">
        <f>Overview!M771</f>
        <v>2</v>
      </c>
      <c r="F770" s="1" t="str">
        <f>Overview!N771</f>
        <v>1</v>
      </c>
      <c r="G770" t="str">
        <f>Overview!P771</f>
        <v xml:space="preserve">1 </v>
      </c>
      <c r="H770">
        <f>Overview!U771</f>
        <v>0</v>
      </c>
      <c r="I770">
        <f>Overview!R771</f>
        <v>1</v>
      </c>
      <c r="J770">
        <f>Overview!S771</f>
        <v>1</v>
      </c>
      <c r="K770">
        <f>Overview!T771</f>
        <v>0</v>
      </c>
      <c r="L770">
        <f>Overview!V771</f>
        <v>1</v>
      </c>
      <c r="M770" t="str">
        <f>Overview!C771</f>
        <v>https://www.airbnb.com/rooms/32974553</v>
      </c>
      <c r="N770" t="str">
        <f>Overview!D771</f>
        <v>Köln</v>
      </c>
      <c r="O770">
        <f>Overview!K771</f>
        <v>4.2666431324101035</v>
      </c>
      <c r="P770">
        <f>Overview!I771</f>
        <v>50.963999999999999</v>
      </c>
      <c r="Q770">
        <f>Overview!J771</f>
        <v>7.0049999999999999</v>
      </c>
      <c r="R770">
        <f>Overview!Q771</f>
        <v>3</v>
      </c>
      <c r="S770" t="str">
        <f>Overview!E771</f>
        <v>766 </v>
      </c>
      <c r="T770" t="str">
        <f>Overview!F771</f>
        <v>entire_home</v>
      </c>
      <c r="U770" t="str">
        <f>Overview!H771</f>
        <v>false</v>
      </c>
      <c r="V770" s="1" t="str">
        <f>Overview!O771</f>
        <v xml:space="preserve">1 </v>
      </c>
    </row>
    <row r="771" spans="1:22" x14ac:dyDescent="0.2">
      <c r="A771">
        <v>770</v>
      </c>
      <c r="B771">
        <f>Overview!B772</f>
        <v>120</v>
      </c>
      <c r="C771">
        <f>Overview!G772</f>
        <v>1</v>
      </c>
      <c r="D771">
        <f>Overview!L772</f>
        <v>0.63838086079183975</v>
      </c>
      <c r="E771" s="1">
        <f>Overview!M772</f>
        <v>6</v>
      </c>
      <c r="F771" s="1" t="str">
        <f>Overview!N772</f>
        <v xml:space="preserve">2 </v>
      </c>
      <c r="G771" t="str">
        <f>Overview!P772</f>
        <v xml:space="preserve">1 </v>
      </c>
      <c r="H771">
        <f>Overview!U772</f>
        <v>0</v>
      </c>
      <c r="I771">
        <f>Overview!R772</f>
        <v>1</v>
      </c>
      <c r="J771">
        <f>Overview!S772</f>
        <v>1</v>
      </c>
      <c r="K771">
        <f>Overview!T772</f>
        <v>0</v>
      </c>
      <c r="L771">
        <f>Overview!V772</f>
        <v>1</v>
      </c>
      <c r="M771" t="str">
        <f>Overview!C772</f>
        <v>https://www.airbnb.com/rooms/1294097</v>
      </c>
      <c r="N771" t="str">
        <f>Overview!D772</f>
        <v>Cologne</v>
      </c>
      <c r="O771">
        <f>Overview!K772</f>
        <v>1.8934126973329053</v>
      </c>
      <c r="P771">
        <f>Overview!I772</f>
        <v>50.921469999999999</v>
      </c>
      <c r="Q771">
        <f>Overview!J772</f>
        <v>6.9510500000000004</v>
      </c>
      <c r="R771">
        <f>Overview!Q772</f>
        <v>6</v>
      </c>
      <c r="S771" t="str">
        <f>Overview!E772</f>
        <v>9 </v>
      </c>
      <c r="T771" t="str">
        <f>Overview!F772</f>
        <v>entire_home</v>
      </c>
      <c r="U771" t="str">
        <f>Overview!H772</f>
        <v>false</v>
      </c>
      <c r="V771" s="1" t="str">
        <f>Overview!O772</f>
        <v xml:space="preserve">3 </v>
      </c>
    </row>
    <row r="772" spans="1:22" x14ac:dyDescent="0.2">
      <c r="A772">
        <v>771</v>
      </c>
      <c r="B772">
        <f>Overview!B773</f>
        <v>115</v>
      </c>
      <c r="C772">
        <f>Overview!G773</f>
        <v>1</v>
      </c>
      <c r="D772">
        <f>Overview!L773</f>
        <v>1.2308156022693184</v>
      </c>
      <c r="E772" s="1">
        <f>Overview!M773</f>
        <v>4</v>
      </c>
      <c r="F772" s="1" t="str">
        <f>Overview!N773</f>
        <v xml:space="preserve">2 </v>
      </c>
      <c r="G772" t="str">
        <f>Overview!P773</f>
        <v xml:space="preserve">1 </v>
      </c>
      <c r="H772">
        <f>Overview!U773</f>
        <v>0</v>
      </c>
      <c r="I772">
        <f>Overview!R773</f>
        <v>1</v>
      </c>
      <c r="J772">
        <f>Overview!S773</f>
        <v>1</v>
      </c>
      <c r="K772">
        <f>Overview!T773</f>
        <v>0</v>
      </c>
      <c r="L772">
        <f>Overview!V773</f>
        <v>1</v>
      </c>
      <c r="M772" t="str">
        <f>Overview!C773</f>
        <v>https://www.airbnb.com/rooms/22840058</v>
      </c>
      <c r="N772" t="str">
        <f>Overview!D773</f>
        <v>Köln</v>
      </c>
      <c r="O772">
        <f>Overview!K773</f>
        <v>3.4240210370857787</v>
      </c>
      <c r="P772">
        <f>Overview!I773</f>
        <v>50.917920000000002</v>
      </c>
      <c r="Q772">
        <f>Overview!J773</f>
        <v>6.9233200000000004</v>
      </c>
      <c r="R772">
        <f>Overview!Q773</f>
        <v>2</v>
      </c>
      <c r="S772" t="str">
        <f>Overview!E773</f>
        <v>171 </v>
      </c>
      <c r="T772" t="str">
        <f>Overview!F773</f>
        <v>entire_home</v>
      </c>
      <c r="U772" t="str">
        <f>Overview!H773</f>
        <v>false</v>
      </c>
      <c r="V772" s="1" t="str">
        <f>Overview!O773</f>
        <v xml:space="preserve">3 </v>
      </c>
    </row>
    <row r="773" spans="1:22" x14ac:dyDescent="0.2">
      <c r="A773">
        <v>772</v>
      </c>
      <c r="B773">
        <f>Overview!B774</f>
        <v>119</v>
      </c>
      <c r="C773">
        <f>Overview!G774</f>
        <v>1</v>
      </c>
      <c r="D773">
        <f>Overview!L774</f>
        <v>1.5023556039870607</v>
      </c>
      <c r="E773" s="1">
        <f>Overview!M774</f>
        <v>2</v>
      </c>
      <c r="F773" s="1" t="str">
        <f>Overview!N774</f>
        <v xml:space="preserve">1 </v>
      </c>
      <c r="G773" t="str">
        <f>Overview!P774</f>
        <v xml:space="preserve">1 </v>
      </c>
      <c r="H773">
        <f>Overview!U774</f>
        <v>0</v>
      </c>
      <c r="I773">
        <f>Overview!R774</f>
        <v>1</v>
      </c>
      <c r="J773">
        <f>Overview!S774</f>
        <v>1</v>
      </c>
      <c r="K773">
        <f>Overview!T774</f>
        <v>1</v>
      </c>
      <c r="L773">
        <f>Overview!V774</f>
        <v>1</v>
      </c>
      <c r="M773" t="str">
        <f>Overview!C774</f>
        <v>https://www.airbnb.com/rooms/31385272</v>
      </c>
      <c r="N773" t="str">
        <f>Overview!D774</f>
        <v>Köln</v>
      </c>
      <c r="O773">
        <f>Overview!K774</f>
        <v>4.492258598905325</v>
      </c>
      <c r="P773">
        <f>Overview!I774</f>
        <v>50.95581</v>
      </c>
      <c r="Q773">
        <f>Overview!J774</f>
        <v>7.0183299999999997</v>
      </c>
      <c r="R773">
        <f>Overview!Q774</f>
        <v>5</v>
      </c>
      <c r="S773" t="str">
        <f>Overview!E774</f>
        <v>14 </v>
      </c>
      <c r="T773" t="str">
        <f>Overview!F774</f>
        <v>entire_home</v>
      </c>
      <c r="U773" t="str">
        <f>Overview!H774</f>
        <v>false</v>
      </c>
      <c r="V773" s="1" t="str">
        <f>Overview!O774</f>
        <v xml:space="preserve">1 </v>
      </c>
    </row>
    <row r="774" spans="1:22" x14ac:dyDescent="0.2">
      <c r="A774">
        <v>773</v>
      </c>
      <c r="B774">
        <f>Overview!B775</f>
        <v>120</v>
      </c>
      <c r="C774">
        <f>Overview!G775</f>
        <v>1</v>
      </c>
      <c r="D774">
        <f>Overview!L775</f>
        <v>1.3416932911983974</v>
      </c>
      <c r="E774" s="1">
        <f>Overview!M775</f>
        <v>2</v>
      </c>
      <c r="F774" s="1" t="str">
        <f>Overview!N775</f>
        <v xml:space="preserve">1 </v>
      </c>
      <c r="G774" t="str">
        <f>Overview!P775</f>
        <v xml:space="preserve">1 </v>
      </c>
      <c r="H774">
        <f>Overview!U775</f>
        <v>0</v>
      </c>
      <c r="I774">
        <f>Overview!R775</f>
        <v>1</v>
      </c>
      <c r="J774">
        <f>Overview!S775</f>
        <v>1</v>
      </c>
      <c r="K774">
        <f>Overview!T775</f>
        <v>0</v>
      </c>
      <c r="L774">
        <f>Overview!V775</f>
        <v>0</v>
      </c>
      <c r="M774" t="str">
        <f>Overview!C775</f>
        <v>https://www.airbnb.com/rooms/53212823</v>
      </c>
      <c r="N774" t="str">
        <f>Overview!D775</f>
        <v>Köln</v>
      </c>
      <c r="O774">
        <f>Overview!K775</f>
        <v>3.8255157362596215</v>
      </c>
      <c r="P774">
        <f>Overview!I775</f>
        <v>50.960999999999999</v>
      </c>
      <c r="Q774">
        <f>Overview!J775</f>
        <v>6.9219999999999997</v>
      </c>
      <c r="R774">
        <f>Overview!Q775</f>
        <v>7</v>
      </c>
      <c r="S774" t="str">
        <f>Overview!E775</f>
        <v>37 </v>
      </c>
      <c r="T774" t="str">
        <f>Overview!F775</f>
        <v>entire_home</v>
      </c>
      <c r="U774" t="str">
        <f>Overview!H775</f>
        <v>false</v>
      </c>
      <c r="V774" s="1" t="str">
        <f>Overview!O775</f>
        <v xml:space="preserve">2 </v>
      </c>
    </row>
    <row r="775" spans="1:22" x14ac:dyDescent="0.2">
      <c r="A775">
        <v>774</v>
      </c>
      <c r="B775">
        <f>Overview!B776</f>
        <v>120</v>
      </c>
      <c r="C775">
        <f>Overview!G776</f>
        <v>1</v>
      </c>
      <c r="D775">
        <f>Overview!L776</f>
        <v>1.0490487606503778</v>
      </c>
      <c r="E775" s="1">
        <f>Overview!M776</f>
        <v>4</v>
      </c>
      <c r="F775" s="1" t="str">
        <f>Overview!N776</f>
        <v xml:space="preserve">2 </v>
      </c>
      <c r="G775" t="str">
        <f>Overview!P776</f>
        <v xml:space="preserve">1 </v>
      </c>
      <c r="H775">
        <f>Overview!U776</f>
        <v>0</v>
      </c>
      <c r="I775">
        <f>Overview!R776</f>
        <v>1</v>
      </c>
      <c r="J775">
        <f>Overview!S776</f>
        <v>1</v>
      </c>
      <c r="K775">
        <f>Overview!T776</f>
        <v>0</v>
      </c>
      <c r="L775">
        <f>Overview!V776</f>
        <v>1</v>
      </c>
      <c r="M775" t="str">
        <f>Overview!C776</f>
        <v>https://www.airbnb.com/rooms/18159194</v>
      </c>
      <c r="N775" t="str">
        <f>Overview!D776</f>
        <v>Köln</v>
      </c>
      <c r="O775">
        <f>Overview!K776</f>
        <v>2.85493410034413</v>
      </c>
      <c r="P775">
        <f>Overview!I776</f>
        <v>50.961559999999999</v>
      </c>
      <c r="Q775">
        <f>Overview!J776</f>
        <v>6.9485799999999998</v>
      </c>
      <c r="R775">
        <f>Overview!Q776</f>
        <v>2</v>
      </c>
      <c r="S775" t="str">
        <f>Overview!E776</f>
        <v>231 </v>
      </c>
      <c r="T775" t="str">
        <f>Overview!F776</f>
        <v>entire_home</v>
      </c>
      <c r="U775" t="str">
        <f>Overview!H776</f>
        <v>false</v>
      </c>
      <c r="V775" s="1" t="str">
        <f>Overview!O776</f>
        <v xml:space="preserve">2 </v>
      </c>
    </row>
    <row r="776" spans="1:22" x14ac:dyDescent="0.2">
      <c r="A776">
        <v>775</v>
      </c>
      <c r="B776">
        <f>Overview!B777</f>
        <v>121</v>
      </c>
      <c r="C776">
        <f>Overview!G777</f>
        <v>1</v>
      </c>
      <c r="D776">
        <f>Overview!L777</f>
        <v>1.0258080549652371</v>
      </c>
      <c r="E776" s="1">
        <f>Overview!M777</f>
        <v>2</v>
      </c>
      <c r="F776" s="1" t="str">
        <f>Overview!N777</f>
        <v xml:space="preserve">1 </v>
      </c>
      <c r="G776" t="str">
        <f>Overview!P777</f>
        <v xml:space="preserve">1 </v>
      </c>
      <c r="H776">
        <f>Overview!U777</f>
        <v>0</v>
      </c>
      <c r="I776">
        <f>Overview!R777</f>
        <v>1</v>
      </c>
      <c r="J776">
        <f>Overview!S777</f>
        <v>1</v>
      </c>
      <c r="K776">
        <f>Overview!T777</f>
        <v>0</v>
      </c>
      <c r="L776">
        <f>Overview!V777</f>
        <v>0</v>
      </c>
      <c r="M776" t="str">
        <f>Overview!C777</f>
        <v>https://www.airbnb.com/rooms/16722308</v>
      </c>
      <c r="N776" t="str">
        <f>Overview!D777</f>
        <v>Köln</v>
      </c>
      <c r="O776">
        <f>Overview!K777</f>
        <v>2.7893484970574187</v>
      </c>
      <c r="P776">
        <f>Overview!I777</f>
        <v>50.939019999999999</v>
      </c>
      <c r="Q776">
        <f>Overview!J777</f>
        <v>6.9217199999999997</v>
      </c>
      <c r="R776">
        <f>Overview!Q777</f>
        <v>3</v>
      </c>
      <c r="S776" t="str">
        <f>Overview!E777</f>
        <v>60 </v>
      </c>
      <c r="T776" t="str">
        <f>Overview!F777</f>
        <v>entire_home</v>
      </c>
      <c r="U776" t="str">
        <f>Overview!H777</f>
        <v>false</v>
      </c>
      <c r="V776" s="1" t="str">
        <f>Overview!O777</f>
        <v xml:space="preserve">1 </v>
      </c>
    </row>
    <row r="777" spans="1:22" x14ac:dyDescent="0.2">
      <c r="A777">
        <v>776</v>
      </c>
      <c r="B777">
        <f>Overview!B778</f>
        <v>120</v>
      </c>
      <c r="C777">
        <f>Overview!G778</f>
        <v>1</v>
      </c>
      <c r="D777">
        <f>Overview!L778</f>
        <v>0.79317347751823541</v>
      </c>
      <c r="E777" s="1">
        <f>Overview!M778</f>
        <v>2</v>
      </c>
      <c r="F777" s="1" t="str">
        <f>Overview!N778</f>
        <v xml:space="preserve">1 </v>
      </c>
      <c r="G777" t="str">
        <f>Overview!P778</f>
        <v xml:space="preserve">1 </v>
      </c>
      <c r="H777">
        <f>Overview!U778</f>
        <v>0</v>
      </c>
      <c r="I777">
        <f>Overview!R778</f>
        <v>1</v>
      </c>
      <c r="J777">
        <f>Overview!S778</f>
        <v>1</v>
      </c>
      <c r="K777">
        <f>Overview!T778</f>
        <v>0</v>
      </c>
      <c r="L777">
        <f>Overview!V778</f>
        <v>1</v>
      </c>
      <c r="M777" t="str">
        <f>Overview!C778</f>
        <v>https://www.airbnb.com/rooms/50842016</v>
      </c>
      <c r="N777" t="str">
        <f>Overview!D778</f>
        <v>Köln</v>
      </c>
      <c r="O777">
        <f>Overview!K778</f>
        <v>2.2103999621826329</v>
      </c>
      <c r="P777">
        <f>Overview!I778</f>
        <v>50.917389999999997</v>
      </c>
      <c r="Q777">
        <f>Overview!J778</f>
        <v>6.9641700000000002</v>
      </c>
      <c r="R777">
        <f>Overview!Q778</f>
        <v>3</v>
      </c>
      <c r="S777" t="str">
        <f>Overview!E778</f>
        <v>13 </v>
      </c>
      <c r="T777" t="str">
        <f>Overview!F778</f>
        <v>entire_home</v>
      </c>
      <c r="U777" t="str">
        <f>Overview!H778</f>
        <v>false</v>
      </c>
      <c r="V777" s="1" t="str">
        <f>Overview!O778</f>
        <v xml:space="preserve">1 </v>
      </c>
    </row>
    <row r="778" spans="1:22" x14ac:dyDescent="0.2">
      <c r="A778">
        <v>777</v>
      </c>
      <c r="B778">
        <f>Overview!B779</f>
        <v>120</v>
      </c>
      <c r="C778">
        <f>Overview!G779</f>
        <v>1</v>
      </c>
      <c r="D778">
        <f>Overview!L779</f>
        <v>1.4425697152210502</v>
      </c>
      <c r="E778" s="1">
        <f>Overview!M779</f>
        <v>4</v>
      </c>
      <c r="F778" s="1" t="str">
        <f>Overview!N779</f>
        <v xml:space="preserve">2 </v>
      </c>
      <c r="G778" t="str">
        <f>Overview!P779</f>
        <v xml:space="preserve">1 </v>
      </c>
      <c r="H778">
        <f>Overview!U779</f>
        <v>0</v>
      </c>
      <c r="I778">
        <f>Overview!R779</f>
        <v>1</v>
      </c>
      <c r="J778">
        <f>Overview!S779</f>
        <v>1</v>
      </c>
      <c r="K778">
        <f>Overview!T779</f>
        <v>0</v>
      </c>
      <c r="L778">
        <f>Overview!V779</f>
        <v>1</v>
      </c>
      <c r="M778" t="str">
        <f>Overview!C779</f>
        <v>https://www.airbnb.com/rooms/1085169</v>
      </c>
      <c r="N778" t="str">
        <f>Overview!D779</f>
        <v>Cologne</v>
      </c>
      <c r="O778">
        <f>Overview!K779</f>
        <v>4.2315557507734018</v>
      </c>
      <c r="P778">
        <f>Overview!I779</f>
        <v>50.959429999999998</v>
      </c>
      <c r="Q778">
        <f>Overview!J779</f>
        <v>7.01044</v>
      </c>
      <c r="R778">
        <f>Overview!Q779</f>
        <v>2</v>
      </c>
      <c r="S778" t="str">
        <f>Overview!E779</f>
        <v>314 </v>
      </c>
      <c r="T778" t="str">
        <f>Overview!F779</f>
        <v>entire_home</v>
      </c>
      <c r="U778" t="str">
        <f>Overview!H779</f>
        <v>false</v>
      </c>
      <c r="V778" s="1" t="str">
        <f>Overview!O779</f>
        <v xml:space="preserve">2 </v>
      </c>
    </row>
    <row r="779" spans="1:22" x14ac:dyDescent="0.2">
      <c r="A779">
        <v>778</v>
      </c>
      <c r="B779">
        <f>Overview!B780</f>
        <v>118</v>
      </c>
      <c r="C779">
        <f>Overview!G780</f>
        <v>1</v>
      </c>
      <c r="D779">
        <f>Overview!L780</f>
        <v>0.46520598791645484</v>
      </c>
      <c r="E779" s="1">
        <f>Overview!M780</f>
        <v>2</v>
      </c>
      <c r="F779" s="1" t="str">
        <f>Overview!N780</f>
        <v xml:space="preserve">1 </v>
      </c>
      <c r="G779" t="str">
        <f>Overview!P780</f>
        <v xml:space="preserve">1 </v>
      </c>
      <c r="H779">
        <f>Overview!U780</f>
        <v>0</v>
      </c>
      <c r="I779">
        <f>Overview!R780</f>
        <v>1</v>
      </c>
      <c r="J779">
        <f>Overview!S780</f>
        <v>1</v>
      </c>
      <c r="K779">
        <f>Overview!T780</f>
        <v>0</v>
      </c>
      <c r="L779">
        <f>Overview!V780</f>
        <v>1</v>
      </c>
      <c r="M779" t="str">
        <f>Overview!C780</f>
        <v>https://www.airbnb.com/rooms/44371345</v>
      </c>
      <c r="N779" t="str">
        <f>Overview!D780</f>
        <v>Köln</v>
      </c>
      <c r="O779">
        <f>Overview!K780</f>
        <v>1.5923421583505502</v>
      </c>
      <c r="P779">
        <f>Overview!I780</f>
        <v>50.927999999999997</v>
      </c>
      <c r="Q779">
        <f>Overview!J780</f>
        <v>6.944</v>
      </c>
      <c r="R779">
        <f>Overview!Q780</f>
        <v>2</v>
      </c>
      <c r="S779" t="str">
        <f>Overview!E780</f>
        <v>338 </v>
      </c>
      <c r="T779" t="str">
        <f>Overview!F780</f>
        <v>entire_home</v>
      </c>
      <c r="U779" t="str">
        <f>Overview!H780</f>
        <v>false</v>
      </c>
      <c r="V779" s="1" t="str">
        <f>Overview!O780</f>
        <v xml:space="preserve">1 </v>
      </c>
    </row>
    <row r="780" spans="1:22" hidden="1" x14ac:dyDescent="0.2">
      <c r="A780">
        <v>779</v>
      </c>
      <c r="B780">
        <f>Overview!B781</f>
        <v>119</v>
      </c>
      <c r="C780">
        <f>Overview!G781</f>
        <v>0</v>
      </c>
      <c r="D780">
        <f>Overview!L781</f>
        <v>2.5006641160883434</v>
      </c>
      <c r="E780" s="1">
        <f>Overview!M781</f>
        <v>2</v>
      </c>
      <c r="F780" s="1" t="str">
        <f>Overview!N781</f>
        <v xml:space="preserve">1 </v>
      </c>
      <c r="G780" t="str">
        <f>Overview!P781</f>
        <v xml:space="preserve">1  </v>
      </c>
      <c r="H780">
        <f>Overview!U781</f>
        <v>0</v>
      </c>
      <c r="I780">
        <f>Overview!R781</f>
        <v>1</v>
      </c>
      <c r="J780">
        <f>Overview!S781</f>
        <v>0</v>
      </c>
      <c r="K780">
        <f>Overview!T781</f>
        <v>1</v>
      </c>
      <c r="L780">
        <f>Overview!V781</f>
        <v>1</v>
      </c>
      <c r="M780" t="str">
        <f>Overview!C781</f>
        <v>https://www.airbnb.com/rooms/40366816</v>
      </c>
      <c r="N780" t="str">
        <f>Overview!D781</f>
        <v>Brühl</v>
      </c>
      <c r="O780">
        <f>Overview!K781</f>
        <v>12.190587238079315</v>
      </c>
      <c r="P780">
        <f>Overview!I781</f>
        <v>50.837449999999997</v>
      </c>
      <c r="Q780">
        <f>Overview!J781</f>
        <v>6.8892899999999999</v>
      </c>
      <c r="R780">
        <f>Overview!Q781</f>
        <v>1</v>
      </c>
      <c r="S780" t="str">
        <f>Overview!E781</f>
        <v>1 </v>
      </c>
      <c r="T780" t="str">
        <f>Overview!F781</f>
        <v>private_room</v>
      </c>
      <c r="U780" t="str">
        <f>Overview!H781</f>
        <v>false</v>
      </c>
      <c r="V780" s="1" t="str">
        <f>Overview!O781</f>
        <v xml:space="preserve">1 </v>
      </c>
    </row>
    <row r="781" spans="1:22" x14ac:dyDescent="0.2">
      <c r="A781">
        <v>780</v>
      </c>
      <c r="B781">
        <f>Overview!B782</f>
        <v>117</v>
      </c>
      <c r="C781">
        <f>Overview!G782</f>
        <v>1</v>
      </c>
      <c r="D781">
        <f>Overview!L782</f>
        <v>0.46520598791645484</v>
      </c>
      <c r="E781" s="1">
        <f>Overview!M782</f>
        <v>2</v>
      </c>
      <c r="F781" s="1" t="str">
        <f>Overview!N782</f>
        <v xml:space="preserve">1 </v>
      </c>
      <c r="G781" t="str">
        <f>Overview!P782</f>
        <v xml:space="preserve">1 </v>
      </c>
      <c r="H781">
        <f>Overview!U782</f>
        <v>0</v>
      </c>
      <c r="I781">
        <f>Overview!R782</f>
        <v>1</v>
      </c>
      <c r="J781">
        <f>Overview!S782</f>
        <v>1</v>
      </c>
      <c r="K781">
        <f>Overview!T782</f>
        <v>0</v>
      </c>
      <c r="L781">
        <f>Overview!V782</f>
        <v>1</v>
      </c>
      <c r="M781" t="str">
        <f>Overview!C782</f>
        <v>https://www.airbnb.com/rooms/44371975</v>
      </c>
      <c r="N781" t="str">
        <f>Overview!D782</f>
        <v>Köln</v>
      </c>
      <c r="O781">
        <f>Overview!K782</f>
        <v>1.5923421583505502</v>
      </c>
      <c r="P781">
        <f>Overview!I782</f>
        <v>50.927999999999997</v>
      </c>
      <c r="Q781">
        <f>Overview!J782</f>
        <v>6.944</v>
      </c>
      <c r="R781">
        <f>Overview!Q782</f>
        <v>2</v>
      </c>
      <c r="S781" t="str">
        <f>Overview!E782</f>
        <v>338 </v>
      </c>
      <c r="T781" t="str">
        <f>Overview!F782</f>
        <v>entire_home</v>
      </c>
      <c r="U781" t="str">
        <f>Overview!H782</f>
        <v>false</v>
      </c>
      <c r="V781" s="1" t="str">
        <f>Overview!O782</f>
        <v xml:space="preserve">1 </v>
      </c>
    </row>
    <row r="782" spans="1:22" x14ac:dyDescent="0.2">
      <c r="A782">
        <v>781</v>
      </c>
      <c r="B782">
        <f>Overview!B783</f>
        <v>119</v>
      </c>
      <c r="C782">
        <f>Overview!G783</f>
        <v>1</v>
      </c>
      <c r="D782">
        <f>Overview!L783</f>
        <v>0.51317789281406734</v>
      </c>
      <c r="E782" s="1">
        <f>Overview!M783</f>
        <v>2</v>
      </c>
      <c r="F782" s="1" t="str">
        <f>Overview!N783</f>
        <v xml:space="preserve">1 </v>
      </c>
      <c r="G782" t="str">
        <f>Overview!P783</f>
        <v xml:space="preserve">1 </v>
      </c>
      <c r="H782">
        <f>Overview!U783</f>
        <v>0</v>
      </c>
      <c r="I782">
        <f>Overview!R783</f>
        <v>1</v>
      </c>
      <c r="J782">
        <f>Overview!S783</f>
        <v>1</v>
      </c>
      <c r="K782">
        <f>Overview!T783</f>
        <v>0</v>
      </c>
      <c r="L782">
        <f>Overview!V783</f>
        <v>1</v>
      </c>
      <c r="M782" t="str">
        <f>Overview!C783</f>
        <v>https://www.airbnb.com/rooms/43650130</v>
      </c>
      <c r="N782" t="str">
        <f>Overview!D783</f>
        <v>Köln</v>
      </c>
      <c r="O782">
        <f>Overview!K783</f>
        <v>1.6705917296724013</v>
      </c>
      <c r="P782">
        <f>Overview!I783</f>
        <v>50.94</v>
      </c>
      <c r="Q782">
        <f>Overview!J783</f>
        <v>6.9379999999999997</v>
      </c>
      <c r="R782">
        <f>Overview!Q783</f>
        <v>2</v>
      </c>
      <c r="S782" t="str">
        <f>Overview!E783</f>
        <v>338 </v>
      </c>
      <c r="T782" t="str">
        <f>Overview!F783</f>
        <v>entire_home</v>
      </c>
      <c r="U782" t="str">
        <f>Overview!H783</f>
        <v>false</v>
      </c>
      <c r="V782" s="1" t="str">
        <f>Overview!O783</f>
        <v xml:space="preserve">1 </v>
      </c>
    </row>
    <row r="783" spans="1:22" hidden="1" x14ac:dyDescent="0.2">
      <c r="A783">
        <v>782</v>
      </c>
      <c r="B783">
        <f>Overview!B784</f>
        <v>115</v>
      </c>
      <c r="C783">
        <f>Overview!G784</f>
        <v>1</v>
      </c>
      <c r="D783">
        <f>Overview!L784</f>
        <v>1.4076078160941257</v>
      </c>
      <c r="E783" s="1">
        <f>Overview!M784</f>
        <v>2</v>
      </c>
      <c r="F783" s="1" t="str">
        <f>Overview!N784</f>
        <v xml:space="preserve">1 </v>
      </c>
      <c r="G783" t="str">
        <f>Overview!P784</f>
        <v xml:space="preserve">1 </v>
      </c>
      <c r="H783">
        <f>Overview!U784</f>
        <v>0</v>
      </c>
      <c r="I783">
        <f>Overview!R784</f>
        <v>1</v>
      </c>
      <c r="J783">
        <f>Overview!S784</f>
        <v>1</v>
      </c>
      <c r="K783">
        <f>Overview!T784</f>
        <v>0</v>
      </c>
      <c r="L783">
        <f>Overview!V784</f>
        <v>1</v>
      </c>
      <c r="M783" t="str">
        <f>Overview!C784</f>
        <v>https://www.airbnb.com/rooms/45189347</v>
      </c>
      <c r="N783" t="str">
        <f>Overview!D784</f>
        <v>Köln</v>
      </c>
      <c r="O783">
        <f>Overview!K784</f>
        <v>4.0861688357769665</v>
      </c>
      <c r="P783">
        <f>Overview!I784</f>
        <v>50.926189999999998</v>
      </c>
      <c r="Q783">
        <f>Overview!J784</f>
        <v>6.9057899999999997</v>
      </c>
      <c r="R783">
        <f>Overview!Q784</f>
        <v>92</v>
      </c>
      <c r="S783" t="str">
        <f>Overview!E784</f>
        <v>8 </v>
      </c>
      <c r="T783" t="str">
        <f>Overview!F784</f>
        <v>entire_home</v>
      </c>
      <c r="U783" t="str">
        <f>Overview!H784</f>
        <v>false</v>
      </c>
      <c r="V783" s="1" t="str">
        <f>Overview!O784</f>
        <v xml:space="preserve">1 </v>
      </c>
    </row>
    <row r="784" spans="1:22" x14ac:dyDescent="0.2">
      <c r="A784">
        <v>783</v>
      </c>
      <c r="B784">
        <f>Overview!B785</f>
        <v>116</v>
      </c>
      <c r="C784">
        <f>Overview!G785</f>
        <v>1</v>
      </c>
      <c r="D784">
        <f>Overview!L785</f>
        <v>-0.17261342967008078</v>
      </c>
      <c r="E784" s="1">
        <f>Overview!M785</f>
        <v>2</v>
      </c>
      <c r="F784" s="1" t="str">
        <f>Overview!N785</f>
        <v xml:space="preserve">1 </v>
      </c>
      <c r="G784" t="str">
        <f>Overview!P785</f>
        <v xml:space="preserve">1 </v>
      </c>
      <c r="H784">
        <f>Overview!U785</f>
        <v>0</v>
      </c>
      <c r="I784">
        <f>Overview!R785</f>
        <v>1</v>
      </c>
      <c r="J784">
        <f>Overview!S785</f>
        <v>1</v>
      </c>
      <c r="K784">
        <f>Overview!T785</f>
        <v>0</v>
      </c>
      <c r="L784">
        <f>Overview!V785</f>
        <v>1</v>
      </c>
      <c r="M784" t="str">
        <f>Overview!C785</f>
        <v>https://www.airbnb.com/rooms/12359095</v>
      </c>
      <c r="N784" t="str">
        <f>Overview!D785</f>
        <v>Köln</v>
      </c>
      <c r="O784">
        <f>Overview!K785</f>
        <v>0.84146283654638143</v>
      </c>
      <c r="P784">
        <f>Overview!I785</f>
        <v>50.944760000000002</v>
      </c>
      <c r="Q784">
        <f>Overview!J785</f>
        <v>6.96129</v>
      </c>
      <c r="R784">
        <f>Overview!Q785</f>
        <v>1</v>
      </c>
      <c r="S784" t="str">
        <f>Overview!E785</f>
        <v>13 </v>
      </c>
      <c r="T784" t="str">
        <f>Overview!F785</f>
        <v>entire_home</v>
      </c>
      <c r="U784" t="str">
        <f>Overview!H785</f>
        <v>false</v>
      </c>
      <c r="V784" s="1" t="str">
        <f>Overview!O785</f>
        <v xml:space="preserve">1 </v>
      </c>
    </row>
    <row r="785" spans="1:22" x14ac:dyDescent="0.2">
      <c r="A785">
        <v>784</v>
      </c>
      <c r="B785">
        <f>Overview!B786</f>
        <v>115</v>
      </c>
      <c r="C785">
        <f>Overview!G786</f>
        <v>1</v>
      </c>
      <c r="D785">
        <f>Overview!L786</f>
        <v>2.5902892235430519</v>
      </c>
      <c r="E785" s="1">
        <f>Overview!M786</f>
        <v>4</v>
      </c>
      <c r="F785" s="1" t="str">
        <f>Overview!N786</f>
        <v xml:space="preserve">1 </v>
      </c>
      <c r="G785" t="str">
        <f>Overview!P786</f>
        <v xml:space="preserve">1 </v>
      </c>
      <c r="H785">
        <f>Overview!U786</f>
        <v>0</v>
      </c>
      <c r="I785">
        <f>Overview!R786</f>
        <v>1</v>
      </c>
      <c r="J785">
        <f>Overview!S786</f>
        <v>1</v>
      </c>
      <c r="K785">
        <f>Overview!T786</f>
        <v>1</v>
      </c>
      <c r="L785">
        <f>Overview!V786</f>
        <v>1</v>
      </c>
      <c r="M785" t="str">
        <f>Overview!C786</f>
        <v>https://www.airbnb.com/rooms/38092416</v>
      </c>
      <c r="N785" t="str">
        <f>Overview!D786</f>
        <v>Bergisch Gladbach</v>
      </c>
      <c r="O785">
        <f>Overview!K786</f>
        <v>13.33362744454009</v>
      </c>
      <c r="P785">
        <f>Overview!I786</f>
        <v>50.969259999999998</v>
      </c>
      <c r="Q785">
        <f>Overview!J786</f>
        <v>7.1448400000000003</v>
      </c>
      <c r="R785">
        <f>Overview!Q786</f>
        <v>1</v>
      </c>
      <c r="S785" t="str">
        <f>Overview!E786</f>
        <v>82 </v>
      </c>
      <c r="T785" t="str">
        <f>Overview!F786</f>
        <v>entire_home</v>
      </c>
      <c r="U785" t="str">
        <f>Overview!H786</f>
        <v>false</v>
      </c>
      <c r="V785" s="1" t="str">
        <f>Overview!O786</f>
        <v xml:space="preserve">2 </v>
      </c>
    </row>
    <row r="786" spans="1:22" x14ac:dyDescent="0.2">
      <c r="A786">
        <v>785</v>
      </c>
      <c r="B786">
        <f>Overview!B787</f>
        <v>121</v>
      </c>
      <c r="C786">
        <f>Overview!G787</f>
        <v>1</v>
      </c>
      <c r="D786">
        <f>Overview!L787</f>
        <v>0.37812817432808038</v>
      </c>
      <c r="E786" s="1">
        <f>Overview!M787</f>
        <v>3</v>
      </c>
      <c r="F786" s="1" t="str">
        <f>Overview!N787</f>
        <v xml:space="preserve">1 </v>
      </c>
      <c r="G786" t="str">
        <f>Overview!P787</f>
        <v xml:space="preserve">1 </v>
      </c>
      <c r="H786">
        <f>Overview!U787</f>
        <v>0</v>
      </c>
      <c r="I786">
        <f>Overview!R787</f>
        <v>1</v>
      </c>
      <c r="J786">
        <f>Overview!S787</f>
        <v>1</v>
      </c>
      <c r="K786">
        <f>Overview!T787</f>
        <v>0</v>
      </c>
      <c r="L786">
        <f>Overview!V787</f>
        <v>1</v>
      </c>
      <c r="M786" t="str">
        <f>Overview!C787</f>
        <v>https://www.airbnb.com/rooms/51180794</v>
      </c>
      <c r="N786" t="str">
        <f>Overview!D787</f>
        <v>Köln</v>
      </c>
      <c r="O786">
        <f>Overview!K787</f>
        <v>1.459550007728625</v>
      </c>
      <c r="P786">
        <f>Overview!I787</f>
        <v>50.93</v>
      </c>
      <c r="Q786">
        <f>Overview!J787</f>
        <v>6.944</v>
      </c>
      <c r="R786">
        <f>Overview!Q787</f>
        <v>2</v>
      </c>
      <c r="S786" t="str">
        <f>Overview!E787</f>
        <v>69 </v>
      </c>
      <c r="T786" t="str">
        <f>Overview!F787</f>
        <v>entire_home</v>
      </c>
      <c r="U786" t="str">
        <f>Overview!H787</f>
        <v>false</v>
      </c>
      <c r="V786" s="1" t="str">
        <f>Overview!O787</f>
        <v xml:space="preserve">1 </v>
      </c>
    </row>
    <row r="787" spans="1:22" x14ac:dyDescent="0.2">
      <c r="A787">
        <v>786</v>
      </c>
      <c r="B787">
        <f>Overview!B788</f>
        <v>117</v>
      </c>
      <c r="C787">
        <f>Overview!G788</f>
        <v>1</v>
      </c>
      <c r="D787">
        <f>Overview!L788</f>
        <v>2.3789033032244409</v>
      </c>
      <c r="E787" s="1">
        <f>Overview!M788</f>
        <v>4</v>
      </c>
      <c r="F787" s="1" t="str">
        <f>Overview!N788</f>
        <v xml:space="preserve">1 </v>
      </c>
      <c r="G787" t="str">
        <f>Overview!P788</f>
        <v xml:space="preserve">1 </v>
      </c>
      <c r="H787">
        <f>Overview!U788</f>
        <v>0</v>
      </c>
      <c r="I787">
        <f>Overview!R788</f>
        <v>1</v>
      </c>
      <c r="J787">
        <f>Overview!S788</f>
        <v>1</v>
      </c>
      <c r="K787">
        <f>Overview!T788</f>
        <v>1</v>
      </c>
      <c r="L787">
        <f>Overview!V788</f>
        <v>1</v>
      </c>
      <c r="M787" t="str">
        <f>Overview!C788</f>
        <v>https://www.airbnb.com/rooms/46406177</v>
      </c>
      <c r="N787" t="str">
        <f>Overview!D788</f>
        <v>Leverkusen</v>
      </c>
      <c r="O787">
        <f>Overview!K788</f>
        <v>10.793059657190508</v>
      </c>
      <c r="P787">
        <f>Overview!I788</f>
        <v>51.029760000000003</v>
      </c>
      <c r="Q787">
        <f>Overview!J788</f>
        <v>7.0078100000000001</v>
      </c>
      <c r="R787">
        <f>Overview!Q788</f>
        <v>1</v>
      </c>
      <c r="S787" t="str">
        <f>Overview!E788</f>
        <v>133 </v>
      </c>
      <c r="T787" t="str">
        <f>Overview!F788</f>
        <v>entire_home</v>
      </c>
      <c r="U787" t="str">
        <f>Overview!H788</f>
        <v>false</v>
      </c>
      <c r="V787" s="1" t="str">
        <f>Overview!O788</f>
        <v xml:space="preserve">2 </v>
      </c>
    </row>
    <row r="788" spans="1:22" x14ac:dyDescent="0.2">
      <c r="A788">
        <v>787</v>
      </c>
      <c r="B788">
        <f>Overview!B789</f>
        <v>98</v>
      </c>
      <c r="C788">
        <f>Overview!G789</f>
        <v>1</v>
      </c>
      <c r="D788">
        <f>Overview!L789</f>
        <v>0.41757158757986035</v>
      </c>
      <c r="E788" s="1">
        <f>Overview!M789</f>
        <v>2</v>
      </c>
      <c r="F788" s="1" t="str">
        <f>Overview!N789</f>
        <v xml:space="preserve">1 </v>
      </c>
      <c r="G788" t="str">
        <f>Overview!P789</f>
        <v xml:space="preserve">1,5 </v>
      </c>
      <c r="H788">
        <f>Overview!U789</f>
        <v>0</v>
      </c>
      <c r="I788">
        <f>Overview!R789</f>
        <v>1</v>
      </c>
      <c r="J788">
        <f>Overview!S789</f>
        <v>1</v>
      </c>
      <c r="K788">
        <f>Overview!T789</f>
        <v>0</v>
      </c>
      <c r="L788">
        <f>Overview!V789</f>
        <v>1</v>
      </c>
      <c r="M788" t="str">
        <f>Overview!C789</f>
        <v>https://www.airbnb.com/rooms/45592485</v>
      </c>
      <c r="N788" t="str">
        <f>Overview!D789</f>
        <v>Köln</v>
      </c>
      <c r="O788">
        <f>Overview!K789</f>
        <v>1.518270089289441</v>
      </c>
      <c r="P788">
        <f>Overview!I789</f>
        <v>50.93817</v>
      </c>
      <c r="Q788">
        <f>Overview!J789</f>
        <v>6.9398099999999996</v>
      </c>
      <c r="R788">
        <f>Overview!Q789</f>
        <v>2</v>
      </c>
      <c r="S788" t="str">
        <f>Overview!E789</f>
        <v>538 </v>
      </c>
      <c r="T788" t="str">
        <f>Overview!F789</f>
        <v>entire_home</v>
      </c>
      <c r="U788" t="str">
        <f>Overview!H789</f>
        <v>false</v>
      </c>
      <c r="V788" s="1" t="str">
        <f>Overview!O789</f>
        <v xml:space="preserve">1 </v>
      </c>
    </row>
    <row r="789" spans="1:22" x14ac:dyDescent="0.2">
      <c r="A789">
        <v>788</v>
      </c>
      <c r="B789">
        <f>Overview!B790</f>
        <v>98</v>
      </c>
      <c r="C789">
        <f>Overview!G790</f>
        <v>1</v>
      </c>
      <c r="D789">
        <f>Overview!L790</f>
        <v>0.1869483686861296</v>
      </c>
      <c r="E789" s="1">
        <f>Overview!M790</f>
        <v>2</v>
      </c>
      <c r="F789" s="1" t="str">
        <f>Overview!N790</f>
        <v>1</v>
      </c>
      <c r="G789" t="str">
        <f>Overview!P790</f>
        <v xml:space="preserve">1 </v>
      </c>
      <c r="H789">
        <f>Overview!U790</f>
        <v>0</v>
      </c>
      <c r="I789">
        <f>Overview!R790</f>
        <v>1</v>
      </c>
      <c r="J789">
        <f>Overview!S790</f>
        <v>1</v>
      </c>
      <c r="K789">
        <f>Overview!T790</f>
        <v>0</v>
      </c>
      <c r="L789">
        <f>Overview!V790</f>
        <v>1</v>
      </c>
      <c r="M789" t="str">
        <f>Overview!C790</f>
        <v>https://www.airbnb.com/rooms/294023</v>
      </c>
      <c r="N789" t="str">
        <f>Overview!D790</f>
        <v>Cologne</v>
      </c>
      <c r="O789">
        <f>Overview!K790</f>
        <v>1.2055650385361081</v>
      </c>
      <c r="P789">
        <f>Overview!I790</f>
        <v>50.942</v>
      </c>
      <c r="Q789">
        <f>Overview!J790</f>
        <v>6.9459999999999997</v>
      </c>
      <c r="R789">
        <f>Overview!Q790</f>
        <v>1</v>
      </c>
      <c r="S789" t="str">
        <f>Overview!E790</f>
        <v>1.173 </v>
      </c>
      <c r="T789" t="str">
        <f>Overview!F790</f>
        <v>entire_home</v>
      </c>
      <c r="U789" t="str">
        <f>Overview!H790</f>
        <v>false</v>
      </c>
      <c r="V789" s="1" t="str">
        <f>Overview!O790</f>
        <v xml:space="preserve">1 </v>
      </c>
    </row>
    <row r="790" spans="1:22" x14ac:dyDescent="0.2">
      <c r="A790">
        <v>789</v>
      </c>
      <c r="B790">
        <f>Overview!B791</f>
        <v>98</v>
      </c>
      <c r="C790">
        <f>Overview!G791</f>
        <v>1</v>
      </c>
      <c r="D790">
        <f>Overview!L791</f>
        <v>0.65594457720446409</v>
      </c>
      <c r="E790" s="1">
        <f>Overview!M791</f>
        <v>2</v>
      </c>
      <c r="F790" s="1" t="str">
        <f>Overview!N791</f>
        <v xml:space="preserve">1 </v>
      </c>
      <c r="G790" t="str">
        <f>Overview!P791</f>
        <v xml:space="preserve">1 </v>
      </c>
      <c r="H790">
        <f>Overview!U791</f>
        <v>0</v>
      </c>
      <c r="I790">
        <f>Overview!R791</f>
        <v>1</v>
      </c>
      <c r="J790">
        <f>Overview!S791</f>
        <v>1</v>
      </c>
      <c r="K790">
        <f>Overview!T791</f>
        <v>0</v>
      </c>
      <c r="L790">
        <f>Overview!V791</f>
        <v>1</v>
      </c>
      <c r="M790" t="str">
        <f>Overview!C791</f>
        <v>https://www.airbnb.com/rooms/1285916</v>
      </c>
      <c r="N790" t="str">
        <f>Overview!D791</f>
        <v>Cologne</v>
      </c>
      <c r="O790">
        <f>Overview!K791</f>
        <v>1.9269618222152911</v>
      </c>
      <c r="P790">
        <f>Overview!I791</f>
        <v>50.942</v>
      </c>
      <c r="Q790">
        <f>Overview!J791</f>
        <v>6.9349999999999996</v>
      </c>
      <c r="R790">
        <f>Overview!Q791</f>
        <v>2</v>
      </c>
      <c r="S790" t="str">
        <f>Overview!E791</f>
        <v>1.116 </v>
      </c>
      <c r="T790" t="str">
        <f>Overview!F791</f>
        <v>entire_home</v>
      </c>
      <c r="U790" t="str">
        <f>Overview!H791</f>
        <v>false</v>
      </c>
      <c r="V790" s="1" t="str">
        <f>Overview!O791</f>
        <v xml:space="preserve">1 </v>
      </c>
    </row>
    <row r="791" spans="1:22" x14ac:dyDescent="0.2">
      <c r="A791">
        <v>790</v>
      </c>
      <c r="B791">
        <f>Overview!B792</f>
        <v>95</v>
      </c>
      <c r="C791">
        <f>Overview!G792</f>
        <v>0</v>
      </c>
      <c r="D791">
        <f>Overview!L792</f>
        <v>0.7731786715264809</v>
      </c>
      <c r="E791" s="1">
        <f>Overview!M792</f>
        <v>2</v>
      </c>
      <c r="F791" s="1" t="str">
        <f>Overview!N792</f>
        <v xml:space="preserve">1 </v>
      </c>
      <c r="G791" t="str">
        <f>Overview!P792</f>
        <v xml:space="preserve">1 </v>
      </c>
      <c r="H791">
        <f>Overview!U792</f>
        <v>0</v>
      </c>
      <c r="I791">
        <f>Overview!R792</f>
        <v>1</v>
      </c>
      <c r="J791">
        <f>Overview!S792</f>
        <v>1</v>
      </c>
      <c r="K791">
        <f>Overview!T792</f>
        <v>0</v>
      </c>
      <c r="L791">
        <f>Overview!V792</f>
        <v>1</v>
      </c>
      <c r="M791" t="str">
        <f>Overview!C792</f>
        <v>https://www.airbnb.com/rooms/5068260</v>
      </c>
      <c r="N791" t="str">
        <f>Overview!D792</f>
        <v>Köln</v>
      </c>
      <c r="O791">
        <f>Overview!K792</f>
        <v>2.1666423639377967</v>
      </c>
      <c r="P791">
        <f>Overview!I792</f>
        <v>50.91771</v>
      </c>
      <c r="Q791">
        <f>Overview!J792</f>
        <v>6.9609699999999997</v>
      </c>
      <c r="R791">
        <f>Overview!Q792</f>
        <v>1</v>
      </c>
      <c r="S791" t="str">
        <f>Overview!E792</f>
        <v>254 </v>
      </c>
      <c r="T791" t="str">
        <f>Overview!F792</f>
        <v>private_room</v>
      </c>
      <c r="U791" t="str">
        <f>Overview!H792</f>
        <v>false</v>
      </c>
      <c r="V791" s="1" t="str">
        <f>Overview!O792</f>
        <v xml:space="preserve">1 </v>
      </c>
    </row>
    <row r="792" spans="1:22" x14ac:dyDescent="0.2">
      <c r="A792">
        <v>791</v>
      </c>
      <c r="B792">
        <f>Overview!B793</f>
        <v>97</v>
      </c>
      <c r="C792">
        <f>Overview!G793</f>
        <v>1</v>
      </c>
      <c r="D792">
        <f>Overview!L793</f>
        <v>1.4050771317577375</v>
      </c>
      <c r="E792" s="1">
        <f>Overview!M793</f>
        <v>3</v>
      </c>
      <c r="F792" s="1" t="str">
        <f>Overview!N793</f>
        <v xml:space="preserve">1 </v>
      </c>
      <c r="G792" t="str">
        <f>Overview!P793</f>
        <v xml:space="preserve">1,5 </v>
      </c>
      <c r="H792">
        <f>Overview!U793</f>
        <v>0</v>
      </c>
      <c r="I792">
        <f>Overview!R793</f>
        <v>1</v>
      </c>
      <c r="J792">
        <f>Overview!S793</f>
        <v>1</v>
      </c>
      <c r="K792">
        <f>Overview!T793</f>
        <v>1</v>
      </c>
      <c r="L792">
        <f>Overview!V793</f>
        <v>1</v>
      </c>
      <c r="M792" t="str">
        <f>Overview!C793</f>
        <v>https://www.airbnb.com/rooms/5282538</v>
      </c>
      <c r="N792" t="str">
        <f>Overview!D793</f>
        <v>Köln</v>
      </c>
      <c r="O792">
        <f>Overview!K793</f>
        <v>4.0758411059323798</v>
      </c>
      <c r="P792">
        <f>Overview!I793</f>
        <v>50.907519999999998</v>
      </c>
      <c r="Q792">
        <f>Overview!J793</f>
        <v>6.9955600000000002</v>
      </c>
      <c r="R792">
        <f>Overview!Q793</f>
        <v>3</v>
      </c>
      <c r="S792" t="str">
        <f>Overview!E793</f>
        <v>91 </v>
      </c>
      <c r="T792" t="str">
        <f>Overview!F793</f>
        <v>entire_home</v>
      </c>
      <c r="U792" t="str">
        <f>Overview!H793</f>
        <v>false</v>
      </c>
      <c r="V792" s="1" t="str">
        <f>Overview!O793</f>
        <v xml:space="preserve">1 </v>
      </c>
    </row>
    <row r="793" spans="1:22" x14ac:dyDescent="0.2">
      <c r="A793">
        <v>792</v>
      </c>
      <c r="B793">
        <f>Overview!B794</f>
        <v>98</v>
      </c>
      <c r="C793">
        <f>Overview!G794</f>
        <v>0</v>
      </c>
      <c r="D793">
        <f>Overview!L794</f>
        <v>-3.0574756700698702E-2</v>
      </c>
      <c r="E793" s="1">
        <f>Overview!M794</f>
        <v>1</v>
      </c>
      <c r="F793" s="1" t="str">
        <f>Overview!N794</f>
        <v xml:space="preserve">1 </v>
      </c>
      <c r="G793" t="str">
        <f>Overview!P794</f>
        <v xml:space="preserve">1  </v>
      </c>
      <c r="H793">
        <f>Overview!U794</f>
        <v>0</v>
      </c>
      <c r="I793">
        <f>Overview!R794</f>
        <v>1</v>
      </c>
      <c r="J793">
        <f>Overview!S794</f>
        <v>0</v>
      </c>
      <c r="K793">
        <f>Overview!T794</f>
        <v>0</v>
      </c>
      <c r="L793">
        <f>Overview!V794</f>
        <v>1</v>
      </c>
      <c r="M793" t="str">
        <f>Overview!C794</f>
        <v>https://www.airbnb.com/rooms/47988734</v>
      </c>
      <c r="N793" t="str">
        <f>Overview!D794</f>
        <v>Köln</v>
      </c>
      <c r="O793">
        <f>Overview!K794</f>
        <v>0.96988792373577648</v>
      </c>
      <c r="P793">
        <f>Overview!I794</f>
        <v>50.944899999999997</v>
      </c>
      <c r="Q793">
        <f>Overview!J794</f>
        <v>6.9549399999999997</v>
      </c>
      <c r="R793">
        <f>Overview!Q794</f>
        <v>14</v>
      </c>
      <c r="S793" t="str">
        <f>Overview!E794</f>
        <v>484 </v>
      </c>
      <c r="T793" t="str">
        <f>Overview!F794</f>
        <v>private_room</v>
      </c>
      <c r="U793" t="str">
        <f>Overview!H794</f>
        <v>false</v>
      </c>
      <c r="V793" s="1" t="str">
        <f>Overview!O794</f>
        <v xml:space="preserve">1 </v>
      </c>
    </row>
    <row r="794" spans="1:22" x14ac:dyDescent="0.2">
      <c r="A794">
        <v>793</v>
      </c>
      <c r="B794">
        <f>Overview!B795</f>
        <v>97</v>
      </c>
      <c r="C794">
        <f>Overview!G795</f>
        <v>0</v>
      </c>
      <c r="D794">
        <f>Overview!L795</f>
        <v>1.0327561288199176</v>
      </c>
      <c r="E794" s="1">
        <f>Overview!M795</f>
        <v>3</v>
      </c>
      <c r="F794" s="1" t="str">
        <f>Overview!N795</f>
        <v xml:space="preserve">1 </v>
      </c>
      <c r="G794" t="str">
        <f>Overview!P795</f>
        <v xml:space="preserve">1,5  </v>
      </c>
      <c r="H794">
        <f>Overview!U795</f>
        <v>0</v>
      </c>
      <c r="I794">
        <f>Overview!R795</f>
        <v>1</v>
      </c>
      <c r="J794">
        <f>Overview!S795</f>
        <v>1</v>
      </c>
      <c r="K794">
        <f>Overview!T795</f>
        <v>0</v>
      </c>
      <c r="L794">
        <f>Overview!V795</f>
        <v>1</v>
      </c>
      <c r="M794" t="str">
        <f>Overview!C795</f>
        <v>https://www.airbnb.com/rooms/20595330</v>
      </c>
      <c r="N794" t="str">
        <f>Overview!D795</f>
        <v>Köln</v>
      </c>
      <c r="O794">
        <f>Overview!K795</f>
        <v>2.8087965815459515</v>
      </c>
      <c r="P794">
        <f>Overview!I795</f>
        <v>50.93</v>
      </c>
      <c r="Q794">
        <f>Overview!J795</f>
        <v>6.923</v>
      </c>
      <c r="R794">
        <f>Overview!Q795</f>
        <v>2</v>
      </c>
      <c r="S794" t="str">
        <f>Overview!E795</f>
        <v>103 </v>
      </c>
      <c r="T794" t="str">
        <f>Overview!F795</f>
        <v>private_room</v>
      </c>
      <c r="U794" t="str">
        <f>Overview!H795</f>
        <v>false</v>
      </c>
      <c r="V794" s="1" t="str">
        <f>Overview!O795</f>
        <v xml:space="preserve">1 </v>
      </c>
    </row>
    <row r="795" spans="1:22" x14ac:dyDescent="0.2">
      <c r="A795">
        <v>794</v>
      </c>
      <c r="B795">
        <f>Overview!B796</f>
        <v>97</v>
      </c>
      <c r="C795">
        <f>Overview!G796</f>
        <v>1</v>
      </c>
      <c r="D795">
        <f>Overview!L796</f>
        <v>0.75656240576612899</v>
      </c>
      <c r="E795" s="1">
        <f>Overview!M796</f>
        <v>7</v>
      </c>
      <c r="F795" s="1" t="str">
        <f>Overview!N796</f>
        <v xml:space="preserve">3 </v>
      </c>
      <c r="G795" t="str">
        <f>Overview!P796</f>
        <v xml:space="preserve">1 </v>
      </c>
      <c r="H795">
        <f>Overview!U796</f>
        <v>0</v>
      </c>
      <c r="I795">
        <f>Overview!R796</f>
        <v>1</v>
      </c>
      <c r="J795">
        <f>Overview!S796</f>
        <v>1</v>
      </c>
      <c r="K795">
        <f>Overview!T796</f>
        <v>0</v>
      </c>
      <c r="L795">
        <f>Overview!V796</f>
        <v>1</v>
      </c>
      <c r="M795" t="str">
        <f>Overview!C796</f>
        <v>https://www.airbnb.com/rooms/754050</v>
      </c>
      <c r="N795" t="str">
        <f>Overview!D796</f>
        <v>Cologne</v>
      </c>
      <c r="O795">
        <f>Overview!K796</f>
        <v>2.130938314089228</v>
      </c>
      <c r="P795">
        <f>Overview!I796</f>
        <v>50.941310000000001</v>
      </c>
      <c r="Q795">
        <f>Overview!J796</f>
        <v>6.9317200000000003</v>
      </c>
      <c r="R795">
        <f>Overview!Q796</f>
        <v>2</v>
      </c>
      <c r="S795" t="str">
        <f>Overview!E796</f>
        <v>481 </v>
      </c>
      <c r="T795" t="str">
        <f>Overview!F796</f>
        <v>entire_home</v>
      </c>
      <c r="U795" t="str">
        <f>Overview!H796</f>
        <v>false</v>
      </c>
      <c r="V795" s="1" t="str">
        <f>Overview!O796</f>
        <v xml:space="preserve">4 </v>
      </c>
    </row>
    <row r="796" spans="1:22" x14ac:dyDescent="0.2">
      <c r="A796">
        <v>795</v>
      </c>
      <c r="B796">
        <f>Overview!B797</f>
        <v>96</v>
      </c>
      <c r="C796">
        <f>Overview!G797</f>
        <v>0</v>
      </c>
      <c r="D796">
        <f>Overview!L797</f>
        <v>-6.6168771015889152E-2</v>
      </c>
      <c r="E796" s="1">
        <f>Overview!M797</f>
        <v>1</v>
      </c>
      <c r="F796" s="1" t="str">
        <f>Overview!N797</f>
        <v xml:space="preserve">1 </v>
      </c>
      <c r="G796" t="str">
        <f>Overview!P797</f>
        <v xml:space="preserve">1,5  </v>
      </c>
      <c r="H796">
        <f>Overview!U797</f>
        <v>0</v>
      </c>
      <c r="I796">
        <f>Overview!R797</f>
        <v>1</v>
      </c>
      <c r="J796">
        <f>Overview!S797</f>
        <v>0</v>
      </c>
      <c r="K796">
        <f>Overview!T797</f>
        <v>0</v>
      </c>
      <c r="L796">
        <f>Overview!V797</f>
        <v>0</v>
      </c>
      <c r="M796" t="str">
        <f>Overview!C797</f>
        <v>https://www.airbnb.com/rooms/35059324</v>
      </c>
      <c r="N796" t="str">
        <f>Overview!D797</f>
        <v>Köln</v>
      </c>
      <c r="O796">
        <f>Overview!K797</f>
        <v>0.93597288586611183</v>
      </c>
      <c r="P796">
        <f>Overview!I797</f>
        <v>50.945529999999998</v>
      </c>
      <c r="Q796">
        <f>Overview!J797</f>
        <v>6.9595799999999999</v>
      </c>
      <c r="R796">
        <f>Overview!Q797</f>
        <v>1</v>
      </c>
      <c r="S796" t="str">
        <f>Overview!E797</f>
        <v>50 </v>
      </c>
      <c r="T796" t="str">
        <f>Overview!F797</f>
        <v>private_room</v>
      </c>
      <c r="U796" t="str">
        <f>Overview!H797</f>
        <v>false</v>
      </c>
      <c r="V796" s="1" t="str">
        <f>Overview!O797</f>
        <v xml:space="preserve">1 </v>
      </c>
    </row>
    <row r="797" spans="1:22" x14ac:dyDescent="0.2">
      <c r="A797">
        <v>796</v>
      </c>
      <c r="B797">
        <f>Overview!B798</f>
        <v>95</v>
      </c>
      <c r="C797">
        <f>Overview!G798</f>
        <v>1</v>
      </c>
      <c r="D797">
        <f>Overview!L798</f>
        <v>0.65174447460792828</v>
      </c>
      <c r="E797" s="1">
        <f>Overview!M798</f>
        <v>3</v>
      </c>
      <c r="F797" s="1" t="str">
        <f>Overview!N798</f>
        <v xml:space="preserve">1 </v>
      </c>
      <c r="G797" t="str">
        <f>Overview!P798</f>
        <v xml:space="preserve">1 </v>
      </c>
      <c r="H797">
        <f>Overview!U798</f>
        <v>0</v>
      </c>
      <c r="I797">
        <f>Overview!R798</f>
        <v>1</v>
      </c>
      <c r="J797">
        <f>Overview!S798</f>
        <v>1</v>
      </c>
      <c r="K797">
        <f>Overview!T798</f>
        <v>0</v>
      </c>
      <c r="L797">
        <f>Overview!V798</f>
        <v>0</v>
      </c>
      <c r="M797" t="str">
        <f>Overview!C798</f>
        <v>https://www.airbnb.com/rooms/21616963</v>
      </c>
      <c r="N797" t="str">
        <f>Overview!D798</f>
        <v>Köln</v>
      </c>
      <c r="O797">
        <f>Overview!K798</f>
        <v>1.9188853577250966</v>
      </c>
      <c r="P797">
        <f>Overview!I798</f>
        <v>50.919960000000003</v>
      </c>
      <c r="Q797">
        <f>Overview!J798</f>
        <v>6.9599799999999998</v>
      </c>
      <c r="R797">
        <f>Overview!Q798</f>
        <v>2</v>
      </c>
      <c r="S797" t="str">
        <f>Overview!E798</f>
        <v>29 </v>
      </c>
      <c r="T797" t="str">
        <f>Overview!F798</f>
        <v>entire_home</v>
      </c>
      <c r="U797" t="str">
        <f>Overview!H798</f>
        <v>false</v>
      </c>
      <c r="V797" s="1" t="str">
        <f>Overview!O798</f>
        <v xml:space="preserve">2 </v>
      </c>
    </row>
    <row r="798" spans="1:22" x14ac:dyDescent="0.2">
      <c r="A798">
        <v>797</v>
      </c>
      <c r="B798">
        <f>Overview!B799</f>
        <v>98</v>
      </c>
      <c r="C798">
        <f>Overview!G799</f>
        <v>1</v>
      </c>
      <c r="D798">
        <f>Overview!L799</f>
        <v>1.0073777493424823</v>
      </c>
      <c r="E798" s="1">
        <f>Overview!M799</f>
        <v>2</v>
      </c>
      <c r="F798" s="1" t="str">
        <f>Overview!N799</f>
        <v xml:space="preserve">1 </v>
      </c>
      <c r="G798" t="str">
        <f>Overview!P799</f>
        <v xml:space="preserve">1 </v>
      </c>
      <c r="H798">
        <f>Overview!U799</f>
        <v>0</v>
      </c>
      <c r="I798">
        <f>Overview!R799</f>
        <v>1</v>
      </c>
      <c r="J798">
        <f>Overview!S799</f>
        <v>1</v>
      </c>
      <c r="K798">
        <f>Overview!T799</f>
        <v>0</v>
      </c>
      <c r="L798">
        <f>Overview!V799</f>
        <v>1</v>
      </c>
      <c r="M798" t="str">
        <f>Overview!C799</f>
        <v>https://www.airbnb.com/rooms/13940464</v>
      </c>
      <c r="N798" t="str">
        <f>Overview!D799</f>
        <v>Köln</v>
      </c>
      <c r="O798">
        <f>Overview!K799</f>
        <v>2.7384107923531769</v>
      </c>
      <c r="P798">
        <f>Overview!I799</f>
        <v>50.94894</v>
      </c>
      <c r="Q798">
        <f>Overview!J799</f>
        <v>6.9270699999999996</v>
      </c>
      <c r="R798">
        <f>Overview!Q799</f>
        <v>2</v>
      </c>
      <c r="S798" t="str">
        <f>Overview!E799</f>
        <v>17 </v>
      </c>
      <c r="T798" t="str">
        <f>Overview!F799</f>
        <v>entire_home</v>
      </c>
      <c r="U798" t="str">
        <f>Overview!H799</f>
        <v>false</v>
      </c>
      <c r="V798" s="1" t="str">
        <f>Overview!O799</f>
        <v xml:space="preserve">1 </v>
      </c>
    </row>
    <row r="799" spans="1:22" x14ac:dyDescent="0.2">
      <c r="A799">
        <v>798</v>
      </c>
      <c r="B799">
        <f>Overview!B800</f>
        <v>98</v>
      </c>
      <c r="C799">
        <f>Overview!G800</f>
        <v>1</v>
      </c>
      <c r="D799">
        <f>Overview!L800</f>
        <v>1.0383399571083562</v>
      </c>
      <c r="E799" s="1">
        <f>Overview!M800</f>
        <v>2</v>
      </c>
      <c r="F799" s="1" t="str">
        <f>Overview!N800</f>
        <v xml:space="preserve">1 </v>
      </c>
      <c r="G799" t="str">
        <f>Overview!P800</f>
        <v xml:space="preserve">1 </v>
      </c>
      <c r="H799">
        <f>Overview!U800</f>
        <v>0</v>
      </c>
      <c r="I799">
        <f>Overview!R800</f>
        <v>1</v>
      </c>
      <c r="J799">
        <f>Overview!S800</f>
        <v>1</v>
      </c>
      <c r="K799">
        <f>Overview!T800</f>
        <v>0</v>
      </c>
      <c r="L799">
        <f>Overview!V800</f>
        <v>1</v>
      </c>
      <c r="M799" t="str">
        <f>Overview!C800</f>
        <v>https://www.airbnb.com/rooms/33761426</v>
      </c>
      <c r="N799" t="str">
        <f>Overview!D800</f>
        <v>Köln</v>
      </c>
      <c r="O799">
        <f>Overview!K800</f>
        <v>2.8245242888983948</v>
      </c>
      <c r="P799">
        <f>Overview!I800</f>
        <v>50.94408</v>
      </c>
      <c r="Q799">
        <f>Overview!J800</f>
        <v>6.9226200000000002</v>
      </c>
      <c r="R799">
        <f>Overview!Q800</f>
        <v>5</v>
      </c>
      <c r="S799" t="str">
        <f>Overview!E800</f>
        <v>32 </v>
      </c>
      <c r="T799" t="str">
        <f>Overview!F800</f>
        <v>entire_home</v>
      </c>
      <c r="U799" t="str">
        <f>Overview!H800</f>
        <v>false</v>
      </c>
      <c r="V799" s="1" t="str">
        <f>Overview!O800</f>
        <v xml:space="preserve">1 </v>
      </c>
    </row>
    <row r="800" spans="1:22" x14ac:dyDescent="0.2">
      <c r="A800">
        <v>799</v>
      </c>
      <c r="B800">
        <f>Overview!B801</f>
        <v>93</v>
      </c>
      <c r="C800">
        <f>Overview!G801</f>
        <v>1</v>
      </c>
      <c r="D800">
        <f>Overview!L801</f>
        <v>0.5969011908002827</v>
      </c>
      <c r="E800" s="1">
        <f>Overview!M801</f>
        <v>4</v>
      </c>
      <c r="F800" s="1" t="str">
        <f>Overview!N801</f>
        <v xml:space="preserve">1 </v>
      </c>
      <c r="G800" t="str">
        <f>Overview!P801</f>
        <v xml:space="preserve">1 </v>
      </c>
      <c r="H800">
        <f>Overview!U801</f>
        <v>0</v>
      </c>
      <c r="I800">
        <f>Overview!R801</f>
        <v>1</v>
      </c>
      <c r="J800">
        <f>Overview!S801</f>
        <v>1</v>
      </c>
      <c r="K800">
        <f>Overview!T801</f>
        <v>0</v>
      </c>
      <c r="L800">
        <f>Overview!V801</f>
        <v>1</v>
      </c>
      <c r="M800" t="str">
        <f>Overview!C801</f>
        <v>https://www.airbnb.com/rooms/15913890</v>
      </c>
      <c r="N800" t="str">
        <f>Overview!D801</f>
        <v>Köln</v>
      </c>
      <c r="O800">
        <f>Overview!K801</f>
        <v>1.8164811414149868</v>
      </c>
      <c r="P800">
        <f>Overview!I801</f>
        <v>50.920999999999999</v>
      </c>
      <c r="Q800">
        <f>Overview!J801</f>
        <v>6.9580000000000002</v>
      </c>
      <c r="R800">
        <f>Overview!Q801</f>
        <v>1</v>
      </c>
      <c r="S800" t="str">
        <f>Overview!E801</f>
        <v>825 </v>
      </c>
      <c r="T800" t="str">
        <f>Overview!F801</f>
        <v>entire_home</v>
      </c>
      <c r="U800" t="str">
        <f>Overview!H801</f>
        <v>false</v>
      </c>
      <c r="V800" s="1" t="str">
        <f>Overview!O801</f>
        <v xml:space="preserve">2 </v>
      </c>
    </row>
    <row r="801" spans="1:22" x14ac:dyDescent="0.2">
      <c r="A801">
        <v>800</v>
      </c>
      <c r="B801">
        <f>Overview!B802</f>
        <v>97</v>
      </c>
      <c r="C801">
        <f>Overview!G802</f>
        <v>0</v>
      </c>
      <c r="D801">
        <f>Overview!L802</f>
        <v>0.30350729050825243</v>
      </c>
      <c r="E801" s="1">
        <f>Overview!M802</f>
        <v>2</v>
      </c>
      <c r="F801" s="1" t="str">
        <f>Overview!N802</f>
        <v>1</v>
      </c>
      <c r="G801" t="str">
        <f>Overview!P802</f>
        <v xml:space="preserve">1  </v>
      </c>
      <c r="H801">
        <f>Overview!U802</f>
        <v>0</v>
      </c>
      <c r="I801">
        <f>Overview!R802</f>
        <v>1</v>
      </c>
      <c r="J801">
        <f>Overview!S802</f>
        <v>0</v>
      </c>
      <c r="K801">
        <f>Overview!T802</f>
        <v>0</v>
      </c>
      <c r="L801">
        <f>Overview!V802</f>
        <v>1</v>
      </c>
      <c r="M801" t="str">
        <f>Overview!C802</f>
        <v>https://www.airbnb.com/rooms/50141804</v>
      </c>
      <c r="N801" t="str">
        <f>Overview!D802</f>
        <v>Köln</v>
      </c>
      <c r="O801">
        <f>Overview!K802</f>
        <v>1.3546014666391994</v>
      </c>
      <c r="P801">
        <f>Overview!I802</f>
        <v>50.945169999999997</v>
      </c>
      <c r="Q801">
        <f>Overview!J802</f>
        <v>6.9468100000000002</v>
      </c>
      <c r="R801">
        <f>Overview!Q802</f>
        <v>1</v>
      </c>
      <c r="S801" t="str">
        <f>Overview!E802</f>
        <v>499 </v>
      </c>
      <c r="T801" t="str">
        <f>Overview!F802</f>
        <v>private_room</v>
      </c>
      <c r="U801" t="str">
        <f>Overview!H802</f>
        <v>false</v>
      </c>
      <c r="V801" s="1" t="str">
        <f>Overview!O802</f>
        <v xml:space="preserve">1 </v>
      </c>
    </row>
    <row r="802" spans="1:22" hidden="1" x14ac:dyDescent="0.2">
      <c r="A802">
        <v>801</v>
      </c>
      <c r="B802">
        <f>Overview!B803</f>
        <v>24</v>
      </c>
      <c r="C802">
        <f>Overview!G803</f>
        <v>0</v>
      </c>
      <c r="D802">
        <f>Overview!L803</f>
        <v>3.2492523863250971</v>
      </c>
      <c r="E802" s="1">
        <f>Overview!M803</f>
        <v>2</v>
      </c>
      <c r="F802" s="1" t="str">
        <f>Overview!N803</f>
        <v xml:space="preserve">1 </v>
      </c>
      <c r="G802" t="str">
        <f>Overview!P803</f>
        <v xml:space="preserve">1  </v>
      </c>
      <c r="H802">
        <f>Overview!U803</f>
        <v>0</v>
      </c>
      <c r="I802">
        <f>Overview!R803</f>
        <v>1</v>
      </c>
      <c r="J802">
        <f>Overview!S803</f>
        <v>0</v>
      </c>
      <c r="K802">
        <f>Overview!T803</f>
        <v>1</v>
      </c>
      <c r="L802">
        <f>Overview!V803</f>
        <v>1</v>
      </c>
      <c r="M802" t="str">
        <f>Overview!C803</f>
        <v>https://www.airbnb.com/rooms/45603648</v>
      </c>
      <c r="N802" t="str">
        <f>Overview!D803</f>
        <v>Hilden</v>
      </c>
      <c r="O802">
        <f>Overview!K803</f>
        <v>25.771065912043209</v>
      </c>
      <c r="P802">
        <f>Overview!I803</f>
        <v>51.168340000000001</v>
      </c>
      <c r="Q802">
        <f>Overview!J803</f>
        <v>6.93452</v>
      </c>
      <c r="R802">
        <f>Overview!Q803</f>
        <v>30</v>
      </c>
      <c r="S802" t="str">
        <f>Overview!E803</f>
        <v>1 </v>
      </c>
      <c r="T802" t="str">
        <f>Overview!F803</f>
        <v>private_room</v>
      </c>
      <c r="U802" t="str">
        <f>Overview!H803</f>
        <v>false</v>
      </c>
      <c r="V802" s="1" t="str">
        <f>Overview!O803</f>
        <v xml:space="preserve">2 </v>
      </c>
    </row>
    <row r="803" spans="1:22" x14ac:dyDescent="0.2">
      <c r="A803">
        <v>802</v>
      </c>
      <c r="B803">
        <f>Overview!B804</f>
        <v>111</v>
      </c>
      <c r="C803">
        <f>Overview!G804</f>
        <v>0</v>
      </c>
      <c r="D803">
        <f>Overview!L804</f>
        <v>1.3207858956775913</v>
      </c>
      <c r="E803" s="1">
        <f>Overview!M804</f>
        <v>4</v>
      </c>
      <c r="F803" s="1" t="str">
        <f>Overview!N804</f>
        <v xml:space="preserve">1 </v>
      </c>
      <c r="G803" t="str">
        <f>Overview!P804</f>
        <v xml:space="preserve">5,5  </v>
      </c>
      <c r="H803">
        <f>Overview!U804</f>
        <v>0</v>
      </c>
      <c r="I803">
        <f>Overview!R804</f>
        <v>1</v>
      </c>
      <c r="J803">
        <f>Overview!S804</f>
        <v>1</v>
      </c>
      <c r="K803">
        <f>Overview!T804</f>
        <v>0</v>
      </c>
      <c r="L803">
        <f>Overview!V804</f>
        <v>0</v>
      </c>
      <c r="M803" t="str">
        <f>Overview!C804</f>
        <v>https://www.airbnb.com/rooms/27782253</v>
      </c>
      <c r="N803" t="str">
        <f>Overview!D804</f>
        <v>Köln</v>
      </c>
      <c r="O803">
        <f>Overview!K804</f>
        <v>3.746364472272</v>
      </c>
      <c r="P803">
        <f>Overview!I804</f>
        <v>50.95778</v>
      </c>
      <c r="Q803">
        <f>Overview!J804</f>
        <v>6.9190899999999997</v>
      </c>
      <c r="R803">
        <f>Overview!Q804</f>
        <v>4</v>
      </c>
      <c r="S803" t="str">
        <f>Overview!E804</f>
        <v>73 </v>
      </c>
      <c r="T803" t="str">
        <f>Overview!F804</f>
        <v>private_room</v>
      </c>
      <c r="U803" t="str">
        <f>Overview!H804</f>
        <v>false</v>
      </c>
      <c r="V803" s="1" t="str">
        <f>Overview!O804</f>
        <v xml:space="preserve">3 </v>
      </c>
    </row>
    <row r="804" spans="1:22" hidden="1" x14ac:dyDescent="0.2">
      <c r="A804">
        <v>803</v>
      </c>
      <c r="B804">
        <f>Overview!B805</f>
        <v>120</v>
      </c>
      <c r="C804">
        <f>Overview!G805</f>
        <v>1</v>
      </c>
      <c r="D804">
        <f>Overview!L805</f>
        <v>2.4320961777008603</v>
      </c>
      <c r="E804" s="1">
        <f>Overview!M805</f>
        <v>4</v>
      </c>
      <c r="F804" s="1" t="str">
        <f>Overview!N805</f>
        <v xml:space="preserve">2 </v>
      </c>
      <c r="G804" t="str">
        <f>Overview!P805</f>
        <v xml:space="preserve">2 </v>
      </c>
      <c r="H804">
        <f>Overview!U805</f>
        <v>0</v>
      </c>
      <c r="I804">
        <f>Overview!R805</f>
        <v>1</v>
      </c>
      <c r="J804">
        <f>Overview!S805</f>
        <v>1</v>
      </c>
      <c r="K804">
        <f>Overview!T805</f>
        <v>1</v>
      </c>
      <c r="L804">
        <f>Overview!V805</f>
        <v>1</v>
      </c>
      <c r="M804" t="str">
        <f>Overview!C805</f>
        <v>https://www.airbnb.com/rooms/1043283092240510800</v>
      </c>
      <c r="N804" t="str">
        <f>Overview!D805</f>
        <v>Bergisch Gladbach</v>
      </c>
      <c r="O804">
        <f>Overview!K805</f>
        <v>11.382717288012442</v>
      </c>
      <c r="P804">
        <f>Overview!I805</f>
        <v>50.959987889379683</v>
      </c>
      <c r="Q804">
        <f>Overview!J805</f>
        <v>7.1198256088961784</v>
      </c>
      <c r="R804">
        <f>Overview!Q805</f>
        <v>150</v>
      </c>
      <c r="S804" t="str">
        <f>Overview!E805</f>
        <v>0</v>
      </c>
      <c r="T804" t="str">
        <f>Overview!F805</f>
        <v>entire_home</v>
      </c>
      <c r="U804" t="str">
        <f>Overview!H805</f>
        <v>false</v>
      </c>
      <c r="V804" s="1" t="str">
        <f>Overview!O805</f>
        <v xml:space="preserve">2 </v>
      </c>
    </row>
    <row r="805" spans="1:22" x14ac:dyDescent="0.2">
      <c r="A805">
        <v>804</v>
      </c>
      <c r="B805">
        <f>Overview!B806</f>
        <v>118</v>
      </c>
      <c r="C805">
        <f>Overview!G806</f>
        <v>1</v>
      </c>
      <c r="D805">
        <f>Overview!L806</f>
        <v>1.8053434017108654</v>
      </c>
      <c r="E805" s="1">
        <f>Overview!M806</f>
        <v>5</v>
      </c>
      <c r="F805" s="1" t="str">
        <f>Overview!N806</f>
        <v xml:space="preserve">3 </v>
      </c>
      <c r="G805" t="str">
        <f>Overview!P806</f>
        <v xml:space="preserve">1,5 </v>
      </c>
      <c r="H805">
        <f>Overview!U806</f>
        <v>0</v>
      </c>
      <c r="I805">
        <f>Overview!R806</f>
        <v>1</v>
      </c>
      <c r="J805">
        <f>Overview!S806</f>
        <v>1</v>
      </c>
      <c r="K805">
        <f>Overview!T806</f>
        <v>0</v>
      </c>
      <c r="L805">
        <f>Overview!V806</f>
        <v>1</v>
      </c>
      <c r="M805" t="str">
        <f>Overview!C806</f>
        <v>https://www.airbnb.com/rooms/523030</v>
      </c>
      <c r="N805" t="str">
        <f>Overview!D806</f>
        <v>Cologne</v>
      </c>
      <c r="O805">
        <f>Overview!K806</f>
        <v>6.0820596796483226</v>
      </c>
      <c r="P805">
        <f>Overview!I806</f>
        <v>50.985869999999998</v>
      </c>
      <c r="Q805">
        <f>Overview!J806</f>
        <v>7.0010300000000001</v>
      </c>
      <c r="R805">
        <f>Overview!Q806</f>
        <v>2</v>
      </c>
      <c r="S805" t="str">
        <f>Overview!E806</f>
        <v>260 </v>
      </c>
      <c r="T805" t="str">
        <f>Overview!F806</f>
        <v>entire_home</v>
      </c>
      <c r="U805" t="str">
        <f>Overview!H806</f>
        <v>false</v>
      </c>
      <c r="V805" s="1" t="str">
        <f>Overview!O806</f>
        <v xml:space="preserve">5 </v>
      </c>
    </row>
    <row r="806" spans="1:22" x14ac:dyDescent="0.2">
      <c r="A806">
        <v>805</v>
      </c>
      <c r="B806">
        <f>Overview!B807</f>
        <v>122</v>
      </c>
      <c r="C806">
        <f>Overview!G807</f>
        <v>1</v>
      </c>
      <c r="D806">
        <f>Overview!L807</f>
        <v>0.81775115070336113</v>
      </c>
      <c r="E806" s="1">
        <f>Overview!M807</f>
        <v>2</v>
      </c>
      <c r="F806" s="1" t="str">
        <f>Overview!N807</f>
        <v xml:space="preserve">1 </v>
      </c>
      <c r="G806" t="str">
        <f>Overview!P807</f>
        <v xml:space="preserve">1 </v>
      </c>
      <c r="H806">
        <f>Overview!U807</f>
        <v>0</v>
      </c>
      <c r="I806">
        <f>Overview!R807</f>
        <v>1</v>
      </c>
      <c r="J806">
        <f>Overview!S807</f>
        <v>1</v>
      </c>
      <c r="K806">
        <f>Overview!T807</f>
        <v>0</v>
      </c>
      <c r="L806">
        <f>Overview!V807</f>
        <v>1</v>
      </c>
      <c r="M806" t="str">
        <f>Overview!C807</f>
        <v>https://www.airbnb.com/rooms/51608326</v>
      </c>
      <c r="N806" t="str">
        <f>Overview!D807</f>
        <v>Köln</v>
      </c>
      <c r="O806">
        <f>Overview!K807</f>
        <v>2.2653995625940841</v>
      </c>
      <c r="P806">
        <f>Overview!I807</f>
        <v>50.916969999999999</v>
      </c>
      <c r="Q806">
        <f>Overview!J807</f>
        <v>6.9653400000000003</v>
      </c>
      <c r="R806">
        <f>Overview!Q807</f>
        <v>6</v>
      </c>
      <c r="S806" t="str">
        <f>Overview!E807</f>
        <v>21 </v>
      </c>
      <c r="T806" t="str">
        <f>Overview!F807</f>
        <v>entire_home</v>
      </c>
      <c r="U806" t="str">
        <f>Overview!H807</f>
        <v>false</v>
      </c>
      <c r="V806" s="1" t="str">
        <f>Overview!O807</f>
        <v xml:space="preserve">2 </v>
      </c>
    </row>
    <row r="807" spans="1:22" x14ac:dyDescent="0.2">
      <c r="A807">
        <v>806</v>
      </c>
      <c r="B807">
        <f>Overview!B808</f>
        <v>116</v>
      </c>
      <c r="C807">
        <f>Overview!G808</f>
        <v>1</v>
      </c>
      <c r="D807">
        <f>Overview!L808</f>
        <v>1.7957425077273108</v>
      </c>
      <c r="E807" s="1">
        <f>Overview!M808</f>
        <v>3</v>
      </c>
      <c r="F807" s="1" t="str">
        <f>Overview!N808</f>
        <v xml:space="preserve">2 </v>
      </c>
      <c r="G807" t="str">
        <f>Overview!P808</f>
        <v xml:space="preserve">1,5 </v>
      </c>
      <c r="H807">
        <f>Overview!U808</f>
        <v>0</v>
      </c>
      <c r="I807">
        <f>Overview!R808</f>
        <v>1</v>
      </c>
      <c r="J807">
        <f>Overview!S808</f>
        <v>1</v>
      </c>
      <c r="K807">
        <f>Overview!T808</f>
        <v>0</v>
      </c>
      <c r="L807">
        <f>Overview!V808</f>
        <v>1</v>
      </c>
      <c r="M807" t="str">
        <f>Overview!C808</f>
        <v>https://www.airbnb.com/rooms/41296489</v>
      </c>
      <c r="N807" t="str">
        <f>Overview!D808</f>
        <v>Köln</v>
      </c>
      <c r="O807">
        <f>Overview!K808</f>
        <v>6.023945888034862</v>
      </c>
      <c r="P807">
        <f>Overview!I808</f>
        <v>50.924050000000001</v>
      </c>
      <c r="Q807">
        <f>Overview!J808</f>
        <v>7.04481</v>
      </c>
      <c r="R807">
        <f>Overview!Q808</f>
        <v>7</v>
      </c>
      <c r="S807" t="str">
        <f>Overview!E808</f>
        <v>7 </v>
      </c>
      <c r="T807" t="str">
        <f>Overview!F808</f>
        <v>entire_home</v>
      </c>
      <c r="U807" t="str">
        <f>Overview!H808</f>
        <v>false</v>
      </c>
      <c r="V807" s="1" t="str">
        <f>Overview!O808</f>
        <v xml:space="preserve">3 </v>
      </c>
    </row>
    <row r="808" spans="1:22" hidden="1" x14ac:dyDescent="0.2">
      <c r="A808">
        <v>807</v>
      </c>
      <c r="B808">
        <f>Overview!B809</f>
        <v>120</v>
      </c>
      <c r="C808">
        <f>Overview!G809</f>
        <v>1</v>
      </c>
      <c r="D808">
        <f>Overview!L809</f>
        <v>2.6188395973321388</v>
      </c>
      <c r="E808" s="1">
        <f>Overview!M809</f>
        <v>5</v>
      </c>
      <c r="F808" s="1" t="str">
        <f>Overview!N809</f>
        <v xml:space="preserve">2 </v>
      </c>
      <c r="G808" t="str">
        <f>Overview!P809</f>
        <v xml:space="preserve">1,5 </v>
      </c>
      <c r="H808">
        <f>Overview!U809</f>
        <v>0</v>
      </c>
      <c r="I808">
        <f>Overview!R809</f>
        <v>1</v>
      </c>
      <c r="J808">
        <f>Overview!S809</f>
        <v>1</v>
      </c>
      <c r="K808">
        <f>Overview!T809</f>
        <v>1</v>
      </c>
      <c r="L808">
        <f>Overview!V809</f>
        <v>1</v>
      </c>
      <c r="M808" t="str">
        <f>Overview!C809</f>
        <v>https://www.airbnb.com/rooms/17220958</v>
      </c>
      <c r="N808" t="str">
        <f>Overview!D809</f>
        <v>Leverkusen</v>
      </c>
      <c r="O808">
        <f>Overview!K809</f>
        <v>13.719793859020598</v>
      </c>
      <c r="P808">
        <f>Overview!I809</f>
        <v>51.059080000000002</v>
      </c>
      <c r="Q808">
        <f>Overview!J809</f>
        <v>6.9918800000000001</v>
      </c>
      <c r="R808">
        <f>Overview!Q809</f>
        <v>30</v>
      </c>
      <c r="S808" t="str">
        <f>Overview!E809</f>
        <v>11 </v>
      </c>
      <c r="T808" t="str">
        <f>Overview!F809</f>
        <v>entire_home</v>
      </c>
      <c r="U808" t="str">
        <f>Overview!H809</f>
        <v>false</v>
      </c>
      <c r="V808" s="1" t="str">
        <f>Overview!O809</f>
        <v xml:space="preserve">4 </v>
      </c>
    </row>
    <row r="809" spans="1:22" x14ac:dyDescent="0.2">
      <c r="A809">
        <v>808</v>
      </c>
      <c r="B809">
        <f>Overview!B810</f>
        <v>119</v>
      </c>
      <c r="C809">
        <f>Overview!G810</f>
        <v>1</v>
      </c>
      <c r="D809">
        <f>Overview!L810</f>
        <v>3.4028688408473964</v>
      </c>
      <c r="E809" s="1">
        <f>Overview!M810</f>
        <v>4</v>
      </c>
      <c r="F809" s="1" t="str">
        <f>Overview!N810</f>
        <v xml:space="preserve">1 </v>
      </c>
      <c r="G809" t="str">
        <f>Overview!P810</f>
        <v xml:space="preserve">1 </v>
      </c>
      <c r="H809">
        <f>Overview!U810</f>
        <v>0</v>
      </c>
      <c r="I809">
        <f>Overview!R810</f>
        <v>1</v>
      </c>
      <c r="J809">
        <f>Overview!S810</f>
        <v>1</v>
      </c>
      <c r="K809">
        <f>Overview!T810</f>
        <v>1</v>
      </c>
      <c r="L809">
        <f>Overview!V810</f>
        <v>1</v>
      </c>
      <c r="M809" t="str">
        <f>Overview!C810</f>
        <v>https://www.airbnb.com/rooms/42498608</v>
      </c>
      <c r="N809" t="str">
        <f>Overview!D810</f>
        <v>Düsseldorf</v>
      </c>
      <c r="O809">
        <f>Overview!K810</f>
        <v>30.050185705552519</v>
      </c>
      <c r="P809">
        <f>Overview!I810</f>
        <v>51.195189999999997</v>
      </c>
      <c r="Q809">
        <f>Overview!J810</f>
        <v>6.8334099999999998</v>
      </c>
      <c r="R809">
        <f>Overview!Q810</f>
        <v>2</v>
      </c>
      <c r="S809" t="str">
        <f>Overview!E810</f>
        <v>28 </v>
      </c>
      <c r="T809" t="str">
        <f>Overview!F810</f>
        <v>entire_home</v>
      </c>
      <c r="U809" t="str">
        <f>Overview!H810</f>
        <v>false</v>
      </c>
      <c r="V809" s="1" t="str">
        <f>Overview!O810</f>
        <v xml:space="preserve">2 </v>
      </c>
    </row>
    <row r="810" spans="1:22" x14ac:dyDescent="0.2">
      <c r="A810">
        <v>809</v>
      </c>
      <c r="B810">
        <f>Overview!B811</f>
        <v>120</v>
      </c>
      <c r="C810">
        <f>Overview!G811</f>
        <v>1</v>
      </c>
      <c r="D810">
        <f>Overview!L811</f>
        <v>3.5019984682570326</v>
      </c>
      <c r="E810" s="1">
        <f>Overview!M811</f>
        <v>3</v>
      </c>
      <c r="F810" s="1" t="str">
        <f>Overview!N811</f>
        <v xml:space="preserve">1 </v>
      </c>
      <c r="G810" t="str">
        <f>Overview!P811</f>
        <v xml:space="preserve">1 </v>
      </c>
      <c r="H810">
        <f>Overview!U811</f>
        <v>0</v>
      </c>
      <c r="I810">
        <f>Overview!R811</f>
        <v>1</v>
      </c>
      <c r="J810">
        <f>Overview!S811</f>
        <v>1</v>
      </c>
      <c r="K810">
        <f>Overview!T811</f>
        <v>0</v>
      </c>
      <c r="L810">
        <f>Overview!V811</f>
        <v>1</v>
      </c>
      <c r="M810" t="str">
        <f>Overview!C811</f>
        <v>https://www.airbnb.com/rooms/38280772</v>
      </c>
      <c r="N810" t="str">
        <f>Overview!D811</f>
        <v>Düsseldorf</v>
      </c>
      <c r="O810">
        <f>Overview!K811</f>
        <v>33.181698311817684</v>
      </c>
      <c r="P810">
        <f>Overview!I811</f>
        <v>51.215000000000003</v>
      </c>
      <c r="Q810">
        <f>Overview!J811</f>
        <v>6.7880000000000003</v>
      </c>
      <c r="R810">
        <f>Overview!Q811</f>
        <v>2</v>
      </c>
      <c r="S810" t="str">
        <f>Overview!E811</f>
        <v>102 </v>
      </c>
      <c r="T810" t="str">
        <f>Overview!F811</f>
        <v>entire_home</v>
      </c>
      <c r="U810" t="str">
        <f>Overview!H811</f>
        <v>false</v>
      </c>
      <c r="V810" s="1" t="str">
        <f>Overview!O811</f>
        <v xml:space="preserve">2 </v>
      </c>
    </row>
    <row r="811" spans="1:22" x14ac:dyDescent="0.2">
      <c r="A811">
        <v>810</v>
      </c>
      <c r="B811">
        <f>Overview!B812</f>
        <v>115</v>
      </c>
      <c r="C811">
        <f>Overview!G812</f>
        <v>0</v>
      </c>
      <c r="D811">
        <f>Overview!L812</f>
        <v>1.3924248936728618</v>
      </c>
      <c r="E811" s="1">
        <f>Overview!M812</f>
        <v>4</v>
      </c>
      <c r="F811" s="1" t="str">
        <f>Overview!N812</f>
        <v xml:space="preserve">2 </v>
      </c>
      <c r="G811" t="str">
        <f>Overview!P812</f>
        <v xml:space="preserve">1 </v>
      </c>
      <c r="H811">
        <f>Overview!U812</f>
        <v>0</v>
      </c>
      <c r="I811">
        <f>Overview!R812</f>
        <v>1</v>
      </c>
      <c r="J811">
        <f>Overview!S812</f>
        <v>0</v>
      </c>
      <c r="K811">
        <f>Overview!T812</f>
        <v>0</v>
      </c>
      <c r="L811">
        <f>Overview!V812</f>
        <v>1</v>
      </c>
      <c r="M811" t="str">
        <f>Overview!C812</f>
        <v>https://www.airbnb.com/rooms/36436618</v>
      </c>
      <c r="N811" t="str">
        <f>Overview!D812</f>
        <v>Köln</v>
      </c>
      <c r="O811">
        <f>Overview!K812</f>
        <v>4.0245974509106501</v>
      </c>
      <c r="P811">
        <f>Overview!I812</f>
        <v>50.903390000000002</v>
      </c>
      <c r="Q811">
        <f>Overview!J812</f>
        <v>6.9409000000000001</v>
      </c>
      <c r="R811">
        <f>Overview!Q812</f>
        <v>2</v>
      </c>
      <c r="S811" t="str">
        <f>Overview!E812</f>
        <v>62 </v>
      </c>
      <c r="T811" t="str">
        <f>Overview!F812</f>
        <v>private_room</v>
      </c>
      <c r="U811" t="str">
        <f>Overview!H812</f>
        <v>false</v>
      </c>
      <c r="V811" s="1" t="str">
        <f>Overview!O812</f>
        <v xml:space="preserve">2 </v>
      </c>
    </row>
    <row r="812" spans="1:22" x14ac:dyDescent="0.2">
      <c r="A812">
        <v>811</v>
      </c>
      <c r="B812">
        <f>Overview!B813</f>
        <v>119</v>
      </c>
      <c r="C812">
        <f>Overview!G813</f>
        <v>1</v>
      </c>
      <c r="D812">
        <f>Overview!L813</f>
        <v>1.3510971323019765</v>
      </c>
      <c r="E812" s="1">
        <f>Overview!M813</f>
        <v>2</v>
      </c>
      <c r="F812" s="1" t="str">
        <f>Overview!N813</f>
        <v xml:space="preserve">1 </v>
      </c>
      <c r="G812" t="str">
        <f>Overview!P813</f>
        <v xml:space="preserve">1 </v>
      </c>
      <c r="H812">
        <f>Overview!U813</f>
        <v>0</v>
      </c>
      <c r="I812">
        <f>Overview!R813</f>
        <v>0</v>
      </c>
      <c r="J812">
        <f>Overview!S813</f>
        <v>1</v>
      </c>
      <c r="K812">
        <f>Overview!T813</f>
        <v>0</v>
      </c>
      <c r="L812">
        <f>Overview!V813</f>
        <v>0</v>
      </c>
      <c r="M812" t="str">
        <f>Overview!C813</f>
        <v>https://www.airbnb.com/rooms/17835038</v>
      </c>
      <c r="N812" t="str">
        <f>Overview!D813</f>
        <v>Köln</v>
      </c>
      <c r="O812">
        <f>Overview!K813</f>
        <v>3.8616599592886165</v>
      </c>
      <c r="P812">
        <f>Overview!I813</f>
        <v>50.962000000000003</v>
      </c>
      <c r="Q812">
        <f>Overview!J813</f>
        <v>7</v>
      </c>
      <c r="R812">
        <f>Overview!Q813</f>
        <v>1</v>
      </c>
      <c r="S812" t="str">
        <f>Overview!E813</f>
        <v>61 </v>
      </c>
      <c r="T812" t="str">
        <f>Overview!F813</f>
        <v>entire_home</v>
      </c>
      <c r="U812" t="str">
        <f>Overview!H813</f>
        <v>false</v>
      </c>
      <c r="V812" s="1" t="str">
        <f>Overview!O813</f>
        <v xml:space="preserve">1 </v>
      </c>
    </row>
    <row r="813" spans="1:22" hidden="1" x14ac:dyDescent="0.2">
      <c r="A813">
        <v>812</v>
      </c>
      <c r="B813">
        <f>Overview!B814</f>
        <v>117</v>
      </c>
      <c r="C813">
        <f>Overview!G814</f>
        <v>1</v>
      </c>
      <c r="D813">
        <f>Overview!L814</f>
        <v>4.4640851343401557</v>
      </c>
      <c r="E813" s="1">
        <f>Overview!M814</f>
        <v>4</v>
      </c>
      <c r="F813" s="1" t="str">
        <f>Overview!N814</f>
        <v xml:space="preserve">1 </v>
      </c>
      <c r="G813" t="str">
        <f>Overview!P814</f>
        <v xml:space="preserve">1 </v>
      </c>
      <c r="H813">
        <f>Overview!U814</f>
        <v>0</v>
      </c>
      <c r="I813">
        <f>Overview!R814</f>
        <v>1</v>
      </c>
      <c r="J813">
        <f>Overview!S814</f>
        <v>1</v>
      </c>
      <c r="K813">
        <f>Overview!T814</f>
        <v>1</v>
      </c>
      <c r="L813">
        <f>Overview!V814</f>
        <v>1</v>
      </c>
      <c r="M813" t="str">
        <f>Overview!C814</f>
        <v>https://www.airbnb.com/rooms/51924532</v>
      </c>
      <c r="N813" t="str">
        <f>Overview!D814</f>
        <v>Xanten</v>
      </c>
      <c r="O813">
        <f>Overview!K814</f>
        <v>86.841544839163618</v>
      </c>
      <c r="P813">
        <f>Overview!I814</f>
        <v>51.656649999999999</v>
      </c>
      <c r="Q813">
        <f>Overview!J814</f>
        <v>6.4754800000000001</v>
      </c>
      <c r="R813">
        <f>Overview!Q814</f>
        <v>1</v>
      </c>
      <c r="S813" t="str">
        <f>Overview!E814</f>
        <v>1.204 </v>
      </c>
      <c r="T813" t="str">
        <f>Overview!F814</f>
        <v>entire_home</v>
      </c>
      <c r="U813" t="str">
        <f>Overview!H814</f>
        <v>false</v>
      </c>
      <c r="V813" s="1" t="str">
        <f>Overview!O814</f>
        <v xml:space="preserve">2 </v>
      </c>
    </row>
    <row r="814" spans="1:22" x14ac:dyDescent="0.2">
      <c r="A814">
        <v>813</v>
      </c>
      <c r="B814">
        <f>Overview!B815</f>
        <v>120</v>
      </c>
      <c r="C814">
        <f>Overview!G815</f>
        <v>0</v>
      </c>
      <c r="D814">
        <f>Overview!L815</f>
        <v>3.4232379271388198</v>
      </c>
      <c r="E814" s="1">
        <f>Overview!M815</f>
        <v>2</v>
      </c>
      <c r="F814" s="1" t="str">
        <f>Overview!N815</f>
        <v xml:space="preserve">1 </v>
      </c>
      <c r="G814" t="str">
        <f>Overview!P815</f>
        <v xml:space="preserve">1  </v>
      </c>
      <c r="H814">
        <f>Overview!U815</f>
        <v>0</v>
      </c>
      <c r="I814">
        <f>Overview!R815</f>
        <v>1</v>
      </c>
      <c r="J814">
        <f>Overview!S815</f>
        <v>0</v>
      </c>
      <c r="K814">
        <f>Overview!T815</f>
        <v>1</v>
      </c>
      <c r="L814">
        <f>Overview!V815</f>
        <v>1</v>
      </c>
      <c r="M814" t="str">
        <f>Overview!C815</f>
        <v>https://www.airbnb.com/rooms/51978032</v>
      </c>
      <c r="N814" t="str">
        <f>Overview!D815</f>
        <v>Wipperfürth</v>
      </c>
      <c r="O814">
        <f>Overview!K815</f>
        <v>30.668556980166297</v>
      </c>
      <c r="P814">
        <f>Overview!I815</f>
        <v>51.09516</v>
      </c>
      <c r="Q814">
        <f>Overview!J815</f>
        <v>7.3208099999999998</v>
      </c>
      <c r="R814">
        <f>Overview!Q815</f>
        <v>1</v>
      </c>
      <c r="S814" t="str">
        <f>Overview!E815</f>
        <v>39 </v>
      </c>
      <c r="T814" t="str">
        <f>Overview!F815</f>
        <v>private_room</v>
      </c>
      <c r="U814" t="str">
        <f>Overview!H815</f>
        <v>false</v>
      </c>
      <c r="V814" s="1" t="str">
        <f>Overview!O815</f>
        <v xml:space="preserve">2 </v>
      </c>
    </row>
    <row r="815" spans="1:22" x14ac:dyDescent="0.2">
      <c r="A815">
        <v>814</v>
      </c>
      <c r="B815">
        <f>Overview!B816</f>
        <v>119</v>
      </c>
      <c r="C815">
        <f>Overview!G816</f>
        <v>1</v>
      </c>
      <c r="D815">
        <f>Overview!L816</f>
        <v>3.6684286014096572</v>
      </c>
      <c r="E815" s="1">
        <f>Overview!M816</f>
        <v>3</v>
      </c>
      <c r="F815" s="1" t="str">
        <f>Overview!N816</f>
        <v xml:space="preserve">1 </v>
      </c>
      <c r="G815" t="str">
        <f>Overview!P816</f>
        <v xml:space="preserve">2 </v>
      </c>
      <c r="H815">
        <f>Overview!U816</f>
        <v>0</v>
      </c>
      <c r="I815">
        <f>Overview!R816</f>
        <v>1</v>
      </c>
      <c r="J815">
        <f>Overview!S816</f>
        <v>1</v>
      </c>
      <c r="K815">
        <f>Overview!T816</f>
        <v>0</v>
      </c>
      <c r="L815">
        <f>Overview!V816</f>
        <v>1</v>
      </c>
      <c r="M815" t="str">
        <f>Overview!C816</f>
        <v>https://www.airbnb.com/rooms/43306407</v>
      </c>
      <c r="N815" t="str">
        <f>Overview!D816</f>
        <v>Wuppertal</v>
      </c>
      <c r="O815">
        <f>Overview!K816</f>
        <v>39.190273907631401</v>
      </c>
      <c r="P815">
        <f>Overview!I816</f>
        <v>51.263599999999997</v>
      </c>
      <c r="Q815">
        <f>Overview!J816</f>
        <v>7.1731499999999997</v>
      </c>
      <c r="R815">
        <f>Overview!Q816</f>
        <v>1</v>
      </c>
      <c r="S815" t="str">
        <f>Overview!E816</f>
        <v>44 </v>
      </c>
      <c r="T815" t="str">
        <f>Overview!F816</f>
        <v>entire_home</v>
      </c>
      <c r="U815" t="str">
        <f>Overview!H816</f>
        <v>false</v>
      </c>
      <c r="V815" s="1" t="str">
        <f>Overview!O816</f>
        <v xml:space="preserve">3 </v>
      </c>
    </row>
    <row r="816" spans="1:22" x14ac:dyDescent="0.2">
      <c r="A816">
        <v>815</v>
      </c>
      <c r="B816">
        <f>Overview!B817</f>
        <v>119</v>
      </c>
      <c r="C816">
        <f>Overview!G817</f>
        <v>1</v>
      </c>
      <c r="D816">
        <f>Overview!L817</f>
        <v>3.5293351061890985</v>
      </c>
      <c r="E816" s="1">
        <f>Overview!M817</f>
        <v>7</v>
      </c>
      <c r="F816" s="1" t="str">
        <f>Overview!N817</f>
        <v xml:space="preserve">2 </v>
      </c>
      <c r="G816" t="str">
        <f>Overview!P817</f>
        <v xml:space="preserve">2 </v>
      </c>
      <c r="H816">
        <f>Overview!U817</f>
        <v>0</v>
      </c>
      <c r="I816">
        <f>Overview!R817</f>
        <v>1</v>
      </c>
      <c r="J816">
        <f>Overview!S817</f>
        <v>1</v>
      </c>
      <c r="K816">
        <f>Overview!T817</f>
        <v>1</v>
      </c>
      <c r="L816">
        <f>Overview!V817</f>
        <v>1</v>
      </c>
      <c r="M816" t="str">
        <f>Overview!C817</f>
        <v>https://www.airbnb.com/rooms/23228907</v>
      </c>
      <c r="N816" t="str">
        <f>Overview!D817</f>
        <v>Hennef (Sieg)</v>
      </c>
      <c r="O816">
        <f>Overview!K817</f>
        <v>34.101286341038751</v>
      </c>
      <c r="P816">
        <f>Overview!I817</f>
        <v>50.741999999999997</v>
      </c>
      <c r="Q816">
        <f>Overview!J817</f>
        <v>7.3360000000000003</v>
      </c>
      <c r="R816">
        <f>Overview!Q817</f>
        <v>2</v>
      </c>
      <c r="S816" t="str">
        <f>Overview!E817</f>
        <v>104 </v>
      </c>
      <c r="T816" t="str">
        <f>Overview!F817</f>
        <v>entire_home</v>
      </c>
      <c r="U816" t="str">
        <f>Overview!H817</f>
        <v>false</v>
      </c>
      <c r="V816" s="1" t="str">
        <f>Overview!O817</f>
        <v xml:space="preserve">3 </v>
      </c>
    </row>
    <row r="817" spans="1:22" hidden="1" x14ac:dyDescent="0.2">
      <c r="A817">
        <v>816</v>
      </c>
      <c r="B817">
        <f>Overview!B818</f>
        <v>112</v>
      </c>
      <c r="C817">
        <f>Overview!G818</f>
        <v>1</v>
      </c>
      <c r="D817">
        <f>Overview!L818</f>
        <v>4.1641597498052123</v>
      </c>
      <c r="E817" s="1">
        <f>Overview!M818</f>
        <v>3</v>
      </c>
      <c r="F817" s="1" t="str">
        <f>Overview!N818</f>
        <v xml:space="preserve">1 </v>
      </c>
      <c r="G817" t="str">
        <f>Overview!P818</f>
        <v xml:space="preserve">1  </v>
      </c>
      <c r="H817">
        <f>Overview!U818</f>
        <v>0</v>
      </c>
      <c r="I817">
        <f>Overview!R818</f>
        <v>1</v>
      </c>
      <c r="J817">
        <f>Overview!S818</f>
        <v>1</v>
      </c>
      <c r="K817">
        <f>Overview!T818</f>
        <v>1</v>
      </c>
      <c r="L817">
        <f>Overview!V818</f>
        <v>1</v>
      </c>
      <c r="M817" t="str">
        <f>Overview!C818</f>
        <v>https://www.airbnb.com/rooms/37930784</v>
      </c>
      <c r="N817" t="str">
        <f>Overview!D818</f>
        <v>Oberhausen</v>
      </c>
      <c r="O817">
        <f>Overview!K818</f>
        <v>64.338599204404446</v>
      </c>
      <c r="P817">
        <f>Overview!I818</f>
        <v>51.511020000000002</v>
      </c>
      <c r="Q817">
        <f>Overview!J818</f>
        <v>6.8428599999999999</v>
      </c>
      <c r="R817">
        <f>Overview!Q818</f>
        <v>1</v>
      </c>
      <c r="S817" t="str">
        <f>Overview!E818</f>
        <v>68 </v>
      </c>
      <c r="T817" t="str">
        <f>Overview!F818</f>
        <v>hotel_room</v>
      </c>
      <c r="U817" t="str">
        <f>Overview!H818</f>
        <v>true</v>
      </c>
      <c r="V817" s="1" t="str">
        <f>Overview!O818</f>
        <v xml:space="preserve">2 </v>
      </c>
    </row>
    <row r="818" spans="1:22" x14ac:dyDescent="0.2">
      <c r="A818">
        <v>817</v>
      </c>
      <c r="B818">
        <f>Overview!B819</f>
        <v>120</v>
      </c>
      <c r="C818">
        <f>Overview!G819</f>
        <v>0</v>
      </c>
      <c r="D818">
        <f>Overview!L819</f>
        <v>3.6006091465033223</v>
      </c>
      <c r="E818" s="1">
        <f>Overview!M819</f>
        <v>1</v>
      </c>
      <c r="F818" s="1" t="str">
        <f>Overview!N819</f>
        <v xml:space="preserve">1 </v>
      </c>
      <c r="G818" t="str">
        <f>Overview!P819</f>
        <v xml:space="preserve">1,5 </v>
      </c>
      <c r="H818">
        <f>Overview!U819</f>
        <v>0</v>
      </c>
      <c r="I818">
        <f>Overview!R819</f>
        <v>1</v>
      </c>
      <c r="J818">
        <f>Overview!S819</f>
        <v>1</v>
      </c>
      <c r="K818">
        <f>Overview!T819</f>
        <v>1</v>
      </c>
      <c r="L818">
        <f>Overview!V819</f>
        <v>1</v>
      </c>
      <c r="M818" t="str">
        <f>Overview!C819</f>
        <v>https://www.airbnb.com/rooms/14620018</v>
      </c>
      <c r="N818" t="str">
        <f>Overview!D819</f>
        <v>Düsseldorf</v>
      </c>
      <c r="O818">
        <f>Overview!K819</f>
        <v>36.620534921656642</v>
      </c>
      <c r="P818">
        <f>Overview!I819</f>
        <v>51.240139999999997</v>
      </c>
      <c r="Q818">
        <f>Overview!J819</f>
        <v>6.7557700000000001</v>
      </c>
      <c r="R818">
        <f>Overview!Q819</f>
        <v>3</v>
      </c>
      <c r="S818" t="str">
        <f>Overview!E819</f>
        <v>45 </v>
      </c>
      <c r="T818" t="str">
        <f>Overview!F819</f>
        <v>private_room</v>
      </c>
      <c r="U818" t="str">
        <f>Overview!H819</f>
        <v>false</v>
      </c>
      <c r="V818" s="1" t="str">
        <f>Overview!O819</f>
        <v xml:space="preserve">2 </v>
      </c>
    </row>
    <row r="819" spans="1:22" hidden="1" x14ac:dyDescent="0.2">
      <c r="A819">
        <v>818</v>
      </c>
      <c r="B819">
        <f>Overview!B820</f>
        <v>113</v>
      </c>
      <c r="C819">
        <f>Overview!G820</f>
        <v>1</v>
      </c>
      <c r="D819">
        <f>Overview!L820</f>
        <v>4.0364656283618867</v>
      </c>
      <c r="E819" s="1">
        <f>Overview!M820</f>
        <v>4</v>
      </c>
      <c r="F819" s="1" t="str">
        <f>Overview!N820</f>
        <v xml:space="preserve">1 </v>
      </c>
      <c r="G819" t="str">
        <f>Overview!P820</f>
        <v xml:space="preserve">1 </v>
      </c>
      <c r="H819">
        <f>Overview!U820</f>
        <v>0</v>
      </c>
      <c r="I819">
        <f>Overview!R820</f>
        <v>1</v>
      </c>
      <c r="J819">
        <f>Overview!S820</f>
        <v>1</v>
      </c>
      <c r="K819">
        <f>Overview!T820</f>
        <v>0</v>
      </c>
      <c r="L819">
        <f>Overview!V820</f>
        <v>1</v>
      </c>
      <c r="M819" t="str">
        <f>Overview!C820</f>
        <v>https://www.airbnb.com/rooms/38479538</v>
      </c>
      <c r="N819" t="str">
        <f>Overview!D820</f>
        <v>Duisburg</v>
      </c>
      <c r="O819">
        <f>Overview!K820</f>
        <v>56.625851904544007</v>
      </c>
      <c r="P819">
        <f>Overview!I820</f>
        <v>51.434130000000003</v>
      </c>
      <c r="Q819">
        <f>Overview!J820</f>
        <v>6.7838500000000002</v>
      </c>
      <c r="R819">
        <f>Overview!Q820</f>
        <v>2</v>
      </c>
      <c r="S819" t="str">
        <f>Overview!E820</f>
        <v>6 </v>
      </c>
      <c r="T819" t="str">
        <f>Overview!F820</f>
        <v>entire_home</v>
      </c>
      <c r="U819" t="str">
        <f>Overview!H820</f>
        <v>false</v>
      </c>
      <c r="V819" s="1" t="str">
        <f>Overview!O820</f>
        <v xml:space="preserve">2 </v>
      </c>
    </row>
    <row r="820" spans="1:22" x14ac:dyDescent="0.2">
      <c r="A820">
        <v>819</v>
      </c>
      <c r="B820">
        <f>Overview!B821</f>
        <v>117</v>
      </c>
      <c r="C820">
        <f>Overview!G821</f>
        <v>1</v>
      </c>
      <c r="D820">
        <f>Overview!L821</f>
        <v>2.3059612379818848</v>
      </c>
      <c r="E820" s="1">
        <f>Overview!M821</f>
        <v>4</v>
      </c>
      <c r="F820" s="1" t="str">
        <f>Overview!N821</f>
        <v xml:space="preserve">1 </v>
      </c>
      <c r="G820" t="str">
        <f>Overview!P821</f>
        <v xml:space="preserve">1 </v>
      </c>
      <c r="H820">
        <f>Overview!U821</f>
        <v>0</v>
      </c>
      <c r="I820">
        <f>Overview!R821</f>
        <v>1</v>
      </c>
      <c r="J820">
        <f>Overview!S821</f>
        <v>1</v>
      </c>
      <c r="K820">
        <f>Overview!T821</f>
        <v>0</v>
      </c>
      <c r="L820">
        <f>Overview!V821</f>
        <v>1</v>
      </c>
      <c r="M820" t="str">
        <f>Overview!C821</f>
        <v>https://www.airbnb.com/rooms/22442954</v>
      </c>
      <c r="N820" t="str">
        <f>Overview!D821</f>
        <v>Bergisch Gladbach</v>
      </c>
      <c r="O820">
        <f>Overview!K821</f>
        <v>10.033818505844954</v>
      </c>
      <c r="P820">
        <f>Overview!I821</f>
        <v>50.96</v>
      </c>
      <c r="Q820">
        <f>Overview!J821</f>
        <v>7.1</v>
      </c>
      <c r="R820">
        <f>Overview!Q821</f>
        <v>2</v>
      </c>
      <c r="S820" t="str">
        <f>Overview!E821</f>
        <v>37 </v>
      </c>
      <c r="T820" t="str">
        <f>Overview!F821</f>
        <v>entire_home</v>
      </c>
      <c r="U820" t="str">
        <f>Overview!H821</f>
        <v>false</v>
      </c>
      <c r="V820" s="1" t="str">
        <f>Overview!O821</f>
        <v xml:space="preserve">3 </v>
      </c>
    </row>
    <row r="821" spans="1:22" x14ac:dyDescent="0.2">
      <c r="A821">
        <v>820</v>
      </c>
      <c r="B821">
        <f>Overview!B822</f>
        <v>120</v>
      </c>
      <c r="C821">
        <f>Overview!G822</f>
        <v>0</v>
      </c>
      <c r="D821">
        <f>Overview!L822</f>
        <v>2.4183154586027391</v>
      </c>
      <c r="E821" s="1">
        <f>Overview!M822</f>
        <v>2</v>
      </c>
      <c r="F821" s="1" t="str">
        <f>Overview!N822</f>
        <v xml:space="preserve">1 </v>
      </c>
      <c r="G821" t="str">
        <f>Overview!P822</f>
        <v xml:space="preserve">1,5  </v>
      </c>
      <c r="H821">
        <f>Overview!U822</f>
        <v>0</v>
      </c>
      <c r="I821">
        <f>Overview!R822</f>
        <v>1</v>
      </c>
      <c r="J821">
        <f>Overview!S822</f>
        <v>1</v>
      </c>
      <c r="K821">
        <f>Overview!T822</f>
        <v>1</v>
      </c>
      <c r="L821">
        <f>Overview!V822</f>
        <v>1</v>
      </c>
      <c r="M821" t="str">
        <f>Overview!C822</f>
        <v>https://www.airbnb.com/rooms/4619617</v>
      </c>
      <c r="N821" t="str">
        <f>Overview!D822</f>
        <v>Bergisch Gladbach</v>
      </c>
      <c r="O821">
        <f>Overview!K822</f>
        <v>11.226931146435824</v>
      </c>
      <c r="P821">
        <f>Overview!I822</f>
        <v>50.96067</v>
      </c>
      <c r="Q821">
        <f>Overview!J822</f>
        <v>7.1172899999999997</v>
      </c>
      <c r="R821">
        <f>Overview!Q822</f>
        <v>5</v>
      </c>
      <c r="S821" t="str">
        <f>Overview!E822</f>
        <v>103 </v>
      </c>
      <c r="T821" t="str">
        <f>Overview!F822</f>
        <v>private_room</v>
      </c>
      <c r="U821" t="str">
        <f>Overview!H822</f>
        <v>false</v>
      </c>
      <c r="V821" s="1" t="str">
        <f>Overview!O822</f>
        <v xml:space="preserve">1 </v>
      </c>
    </row>
    <row r="822" spans="1:22" hidden="1" x14ac:dyDescent="0.2">
      <c r="A822">
        <v>821</v>
      </c>
      <c r="B822">
        <f>Overview!B823</f>
        <v>115</v>
      </c>
      <c r="C822">
        <f>Overview!G823</f>
        <v>1</v>
      </c>
      <c r="D822">
        <f>Overview!L823</f>
        <v>3.9491132794436958</v>
      </c>
      <c r="E822" s="1">
        <f>Overview!M823</f>
        <v>4</v>
      </c>
      <c r="F822" s="1" t="str">
        <f>Overview!N823</f>
        <v xml:space="preserve">2 </v>
      </c>
      <c r="G822" t="str">
        <f>Overview!P823</f>
        <v xml:space="preserve">1 </v>
      </c>
      <c r="H822">
        <f>Overview!U823</f>
        <v>0</v>
      </c>
      <c r="I822">
        <f>Overview!R823</f>
        <v>1</v>
      </c>
      <c r="J822">
        <f>Overview!S823</f>
        <v>1</v>
      </c>
      <c r="K822">
        <f>Overview!T823</f>
        <v>0</v>
      </c>
      <c r="L822">
        <f>Overview!V823</f>
        <v>1</v>
      </c>
      <c r="M822" t="str">
        <f>Overview!C823</f>
        <v>https://www.airbnb.com/rooms/45662936</v>
      </c>
      <c r="N822" t="str">
        <f>Overview!D823</f>
        <v>Mönchengladbach</v>
      </c>
      <c r="O822">
        <f>Overview!K823</f>
        <v>51.889335089123506</v>
      </c>
      <c r="P822">
        <f>Overview!I823</f>
        <v>51.201729999999998</v>
      </c>
      <c r="Q822">
        <f>Overview!J823</f>
        <v>6.34964</v>
      </c>
      <c r="R822">
        <f>Overview!Q823</f>
        <v>1</v>
      </c>
      <c r="S822" t="str">
        <f>Overview!E823</f>
        <v>48 </v>
      </c>
      <c r="T822" t="str">
        <f>Overview!F823</f>
        <v>entire_home</v>
      </c>
      <c r="U822" t="str">
        <f>Overview!H823</f>
        <v>false</v>
      </c>
      <c r="V822" s="1" t="str">
        <f>Overview!O823</f>
        <v xml:space="preserve">3 </v>
      </c>
    </row>
    <row r="823" spans="1:22" x14ac:dyDescent="0.2">
      <c r="A823">
        <v>822</v>
      </c>
      <c r="B823">
        <f>Overview!B824</f>
        <v>118</v>
      </c>
      <c r="C823">
        <f>Overview!G824</f>
        <v>1</v>
      </c>
      <c r="D823">
        <f>Overview!L824</f>
        <v>3.858585863046132</v>
      </c>
      <c r="E823" s="1">
        <f>Overview!M824</f>
        <v>4</v>
      </c>
      <c r="F823" s="1" t="str">
        <f>Overview!N824</f>
        <v xml:space="preserve">1 </v>
      </c>
      <c r="G823" t="str">
        <f>Overview!P824</f>
        <v xml:space="preserve">1 </v>
      </c>
      <c r="H823">
        <f>Overview!U824</f>
        <v>1</v>
      </c>
      <c r="I823">
        <f>Overview!R824</f>
        <v>1</v>
      </c>
      <c r="J823">
        <f>Overview!S824</f>
        <v>1</v>
      </c>
      <c r="K823">
        <f>Overview!T824</f>
        <v>1</v>
      </c>
      <c r="L823">
        <f>Overview!V824</f>
        <v>1</v>
      </c>
      <c r="M823" t="str">
        <f>Overview!C824</f>
        <v>https://www.airbnb.com/rooms/50570624</v>
      </c>
      <c r="N823" t="str">
        <f>Overview!D824</f>
        <v>Essen</v>
      </c>
      <c r="O823">
        <f>Overview!K824</f>
        <v>47.398276299299738</v>
      </c>
      <c r="P823">
        <f>Overview!I824</f>
        <v>51.363</v>
      </c>
      <c r="Q823">
        <f>Overview!J824</f>
        <v>6.93</v>
      </c>
      <c r="R823">
        <f>Overview!Q824</f>
        <v>1</v>
      </c>
      <c r="S823" t="str">
        <f>Overview!E824</f>
        <v>51 </v>
      </c>
      <c r="T823" t="str">
        <f>Overview!F824</f>
        <v>entire_home</v>
      </c>
      <c r="U823" t="str">
        <f>Overview!H824</f>
        <v>false</v>
      </c>
      <c r="V823" s="1" t="str">
        <f>Overview!O824</f>
        <v xml:space="preserve">1 </v>
      </c>
    </row>
    <row r="824" spans="1:22" x14ac:dyDescent="0.2">
      <c r="A824">
        <v>823</v>
      </c>
      <c r="B824">
        <f>Overview!B825</f>
        <v>120</v>
      </c>
      <c r="C824">
        <f>Overview!G825</f>
        <v>1</v>
      </c>
      <c r="D824">
        <f>Overview!L825</f>
        <v>3.6498642748290178</v>
      </c>
      <c r="E824" s="1">
        <f>Overview!M825</f>
        <v>4</v>
      </c>
      <c r="F824" s="1" t="str">
        <f>Overview!N825</f>
        <v xml:space="preserve">1 </v>
      </c>
      <c r="G824" t="str">
        <f>Overview!P825</f>
        <v xml:space="preserve">1 </v>
      </c>
      <c r="H824">
        <f>Overview!U825</f>
        <v>0</v>
      </c>
      <c r="I824">
        <f>Overview!R825</f>
        <v>1</v>
      </c>
      <c r="J824">
        <f>Overview!S825</f>
        <v>1</v>
      </c>
      <c r="K824">
        <f>Overview!T825</f>
        <v>1</v>
      </c>
      <c r="L824">
        <f>Overview!V825</f>
        <v>1</v>
      </c>
      <c r="M824" t="str">
        <f>Overview!C825</f>
        <v>https://www.airbnb.com/rooms/2951027</v>
      </c>
      <c r="N824" t="str">
        <f>Overview!D825</f>
        <v>Mechernich</v>
      </c>
      <c r="O824">
        <f>Overview!K825</f>
        <v>38.469444422765214</v>
      </c>
      <c r="P824">
        <f>Overview!I825</f>
        <v>50.634999999999998</v>
      </c>
      <c r="Q824">
        <f>Overview!J825</f>
        <v>6.6950000000000003</v>
      </c>
      <c r="R824">
        <f>Overview!Q825</f>
        <v>3</v>
      </c>
      <c r="S824" t="str">
        <f>Overview!E825</f>
        <v>57 </v>
      </c>
      <c r="T824" t="str">
        <f>Overview!F825</f>
        <v>entire_home</v>
      </c>
      <c r="U824" t="str">
        <f>Overview!H825</f>
        <v>false</v>
      </c>
      <c r="V824" s="1" t="str">
        <f>Overview!O825</f>
        <v xml:space="preserve">4 </v>
      </c>
    </row>
    <row r="825" spans="1:22" hidden="1" x14ac:dyDescent="0.2">
      <c r="A825">
        <v>824</v>
      </c>
      <c r="B825">
        <f>Overview!B826</f>
        <v>120</v>
      </c>
      <c r="C825">
        <f>Overview!G826</f>
        <v>1</v>
      </c>
      <c r="D825">
        <f>Overview!L826</f>
        <v>4.1670420551109588</v>
      </c>
      <c r="E825" s="1">
        <f>Overview!M826</f>
        <v>3</v>
      </c>
      <c r="F825" s="1" t="str">
        <f>Overview!N826</f>
        <v xml:space="preserve">1 </v>
      </c>
      <c r="G825" t="str">
        <f>Overview!P826</f>
        <v xml:space="preserve">1  </v>
      </c>
      <c r="H825">
        <f>Overview!U826</f>
        <v>0</v>
      </c>
      <c r="I825">
        <f>Overview!R826</f>
        <v>1</v>
      </c>
      <c r="J825">
        <f>Overview!S826</f>
        <v>1</v>
      </c>
      <c r="K825">
        <f>Overview!T826</f>
        <v>1</v>
      </c>
      <c r="L825">
        <f>Overview!V826</f>
        <v>1</v>
      </c>
      <c r="M825" t="str">
        <f>Overview!C826</f>
        <v>https://www.airbnb.com/rooms/37929132</v>
      </c>
      <c r="N825" t="str">
        <f>Overview!D826</f>
        <v>Oberhausen</v>
      </c>
      <c r="O825">
        <f>Overview!K826</f>
        <v>64.524310199579958</v>
      </c>
      <c r="P825">
        <f>Overview!I826</f>
        <v>51.512610000000002</v>
      </c>
      <c r="Q825">
        <f>Overview!J826</f>
        <v>6.8417000000000003</v>
      </c>
      <c r="R825">
        <f>Overview!Q826</f>
        <v>1</v>
      </c>
      <c r="S825" t="str">
        <f>Overview!E826</f>
        <v>68 </v>
      </c>
      <c r="T825" t="str">
        <f>Overview!F826</f>
        <v>hotel_room</v>
      </c>
      <c r="U825" t="str">
        <f>Overview!H826</f>
        <v>true</v>
      </c>
      <c r="V825" s="1" t="str">
        <f>Overview!O826</f>
        <v xml:space="preserve">1 </v>
      </c>
    </row>
    <row r="826" spans="1:22" hidden="1" x14ac:dyDescent="0.2">
      <c r="A826">
        <v>825</v>
      </c>
      <c r="B826">
        <f>Overview!B827</f>
        <v>118</v>
      </c>
      <c r="C826">
        <f>Overview!G827</f>
        <v>1</v>
      </c>
      <c r="D826">
        <f>Overview!L827</f>
        <v>3.9584115001707896</v>
      </c>
      <c r="E826" s="1">
        <f>Overview!M827</f>
        <v>4</v>
      </c>
      <c r="F826" s="1" t="str">
        <f>Overview!N827</f>
        <v xml:space="preserve">1 </v>
      </c>
      <c r="G826" t="str">
        <f>Overview!P827</f>
        <v xml:space="preserve">1 </v>
      </c>
      <c r="H826">
        <f>Overview!U827</f>
        <v>0</v>
      </c>
      <c r="I826">
        <f>Overview!R827</f>
        <v>1</v>
      </c>
      <c r="J826">
        <f>Overview!S827</f>
        <v>1</v>
      </c>
      <c r="K826">
        <f>Overview!T827</f>
        <v>0</v>
      </c>
      <c r="L826">
        <f>Overview!V827</f>
        <v>1</v>
      </c>
      <c r="M826" t="str">
        <f>Overview!C827</f>
        <v>https://www.airbnb.com/rooms/42708459</v>
      </c>
      <c r="N826" t="str">
        <f>Overview!D827</f>
        <v>Krefeld</v>
      </c>
      <c r="O826">
        <f>Overview!K827</f>
        <v>52.374063644374694</v>
      </c>
      <c r="P826">
        <f>Overview!I827</f>
        <v>51.334000000000003</v>
      </c>
      <c r="Q826">
        <f>Overview!J827</f>
        <v>6.5570000000000004</v>
      </c>
      <c r="R826">
        <f>Overview!Q827</f>
        <v>1</v>
      </c>
      <c r="S826" t="str">
        <f>Overview!E827</f>
        <v>701 </v>
      </c>
      <c r="T826" t="str">
        <f>Overview!F827</f>
        <v>entire_home</v>
      </c>
      <c r="U826" t="str">
        <f>Overview!H827</f>
        <v>false</v>
      </c>
      <c r="V826" s="1" t="str">
        <f>Overview!O827</f>
        <v xml:space="preserve">2 </v>
      </c>
    </row>
    <row r="827" spans="1:22" x14ac:dyDescent="0.2">
      <c r="A827">
        <v>826</v>
      </c>
      <c r="B827">
        <f>Overview!B828</f>
        <v>119</v>
      </c>
      <c r="C827">
        <f>Overview!G828</f>
        <v>0</v>
      </c>
      <c r="D827">
        <f>Overview!L828</f>
        <v>3.6276944115799661</v>
      </c>
      <c r="E827" s="1">
        <f>Overview!M828</f>
        <v>2</v>
      </c>
      <c r="F827" s="1" t="str">
        <f>Overview!N828</f>
        <v xml:space="preserve">1 </v>
      </c>
      <c r="G827" t="str">
        <f>Overview!P828</f>
        <v xml:space="preserve">1  </v>
      </c>
      <c r="H827">
        <f>Overview!U828</f>
        <v>0</v>
      </c>
      <c r="I827">
        <f>Overview!R828</f>
        <v>1</v>
      </c>
      <c r="J827">
        <f>Overview!S828</f>
        <v>0</v>
      </c>
      <c r="K827">
        <f>Overview!T828</f>
        <v>1</v>
      </c>
      <c r="L827">
        <f>Overview!V828</f>
        <v>1</v>
      </c>
      <c r="M827" t="str">
        <f>Overview!C828</f>
        <v>https://www.airbnb.com/rooms/45268251</v>
      </c>
      <c r="N827" t="str">
        <f>Overview!D828</f>
        <v>Niederzier</v>
      </c>
      <c r="O827">
        <f>Overview!K828</f>
        <v>37.625966542638061</v>
      </c>
      <c r="P827">
        <f>Overview!I828</f>
        <v>50.854999999999997</v>
      </c>
      <c r="Q827">
        <f>Overview!J828</f>
        <v>6.4409999999999998</v>
      </c>
      <c r="R827">
        <f>Overview!Q828</f>
        <v>1</v>
      </c>
      <c r="S827" t="str">
        <f>Overview!E828</f>
        <v>19 </v>
      </c>
      <c r="T827" t="str">
        <f>Overview!F828</f>
        <v>private_room</v>
      </c>
      <c r="U827" t="str">
        <f>Overview!H828</f>
        <v>false</v>
      </c>
      <c r="V827" s="1" t="str">
        <f>Overview!O828</f>
        <v xml:space="preserve">1 </v>
      </c>
    </row>
    <row r="828" spans="1:22" hidden="1" x14ac:dyDescent="0.2">
      <c r="A828">
        <v>827</v>
      </c>
      <c r="B828">
        <f>Overview!B829</f>
        <v>117</v>
      </c>
      <c r="C828">
        <f>Overview!G829</f>
        <v>1</v>
      </c>
      <c r="D828">
        <f>Overview!L829</f>
        <v>4.2377869416042966</v>
      </c>
      <c r="E828" s="1">
        <f>Overview!M829</f>
        <v>4</v>
      </c>
      <c r="F828" s="1" t="str">
        <f>Overview!N829</f>
        <v xml:space="preserve">1 </v>
      </c>
      <c r="G828" t="str">
        <f>Overview!P829</f>
        <v xml:space="preserve">1 </v>
      </c>
      <c r="H828">
        <f>Overview!U829</f>
        <v>0</v>
      </c>
      <c r="I828">
        <f>Overview!R829</f>
        <v>1</v>
      </c>
      <c r="J828">
        <f>Overview!S829</f>
        <v>1</v>
      </c>
      <c r="K828">
        <f>Overview!T829</f>
        <v>0</v>
      </c>
      <c r="L828">
        <f>Overview!V829</f>
        <v>1</v>
      </c>
      <c r="M828" t="str">
        <f>Overview!C829</f>
        <v>https://www.airbnb.com/rooms/50355699</v>
      </c>
      <c r="N828" t="str">
        <f>Overview!D829</f>
        <v>Dortmund</v>
      </c>
      <c r="O828">
        <f>Overview!K829</f>
        <v>69.254418051103471</v>
      </c>
      <c r="P828">
        <f>Overview!I829</f>
        <v>51.484940000000002</v>
      </c>
      <c r="Q828">
        <f>Overview!J829</f>
        <v>7.4346399999999999</v>
      </c>
      <c r="R828">
        <f>Overview!Q829</f>
        <v>2</v>
      </c>
      <c r="S828" t="str">
        <f>Overview!E829</f>
        <v>82 </v>
      </c>
      <c r="T828" t="str">
        <f>Overview!F829</f>
        <v>entire_home</v>
      </c>
      <c r="U828" t="str">
        <f>Overview!H829</f>
        <v>false</v>
      </c>
      <c r="V828" s="1" t="str">
        <f>Overview!O829</f>
        <v xml:space="preserve">2 </v>
      </c>
    </row>
    <row r="829" spans="1:22" x14ac:dyDescent="0.2">
      <c r="A829">
        <v>828</v>
      </c>
      <c r="B829">
        <f>Overview!B830</f>
        <v>120</v>
      </c>
      <c r="C829">
        <f>Overview!G830</f>
        <v>1</v>
      </c>
      <c r="D829">
        <f>Overview!L830</f>
        <v>2.8434490494743354</v>
      </c>
      <c r="E829" s="1">
        <f>Overview!M830</f>
        <v>4</v>
      </c>
      <c r="F829" s="1" t="str">
        <f>Overview!N830</f>
        <v xml:space="preserve">2 </v>
      </c>
      <c r="G829" t="str">
        <f>Overview!P830</f>
        <v xml:space="preserve">2 </v>
      </c>
      <c r="H829">
        <f>Overview!U830</f>
        <v>0</v>
      </c>
      <c r="I829">
        <f>Overview!R830</f>
        <v>1</v>
      </c>
      <c r="J829">
        <f>Overview!S830</f>
        <v>1</v>
      </c>
      <c r="K829">
        <f>Overview!T830</f>
        <v>1</v>
      </c>
      <c r="L829">
        <f>Overview!V830</f>
        <v>1</v>
      </c>
      <c r="M829" t="str">
        <f>Overview!C830</f>
        <v>https://www.airbnb.com/rooms/31537506</v>
      </c>
      <c r="N829" t="str">
        <f>Overview!D830</f>
        <v>Bornheim</v>
      </c>
      <c r="O829">
        <f>Overview!K830</f>
        <v>17.174900580497468</v>
      </c>
      <c r="P829">
        <f>Overview!I830</f>
        <v>50.78519</v>
      </c>
      <c r="Q829">
        <f>Overview!J830</f>
        <v>6.9179700000000004</v>
      </c>
      <c r="R829">
        <f>Overview!Q830</f>
        <v>2</v>
      </c>
      <c r="S829" t="str">
        <f>Overview!E830</f>
        <v>80 </v>
      </c>
      <c r="T829" t="str">
        <f>Overview!F830</f>
        <v>entire_home</v>
      </c>
      <c r="U829" t="str">
        <f>Overview!H830</f>
        <v>false</v>
      </c>
      <c r="V829" s="1" t="str">
        <f>Overview!O830</f>
        <v xml:space="preserve">2 </v>
      </c>
    </row>
    <row r="830" spans="1:22" x14ac:dyDescent="0.2">
      <c r="A830">
        <v>829</v>
      </c>
      <c r="B830">
        <f>Overview!B831</f>
        <v>120</v>
      </c>
      <c r="C830">
        <f>Overview!G831</f>
        <v>1</v>
      </c>
      <c r="D830">
        <f>Overview!L831</f>
        <v>1.8159939647156467</v>
      </c>
      <c r="E830" s="1">
        <f>Overview!M831</f>
        <v>5</v>
      </c>
      <c r="F830" s="1" t="str">
        <f>Overview!N831</f>
        <v xml:space="preserve">1 </v>
      </c>
      <c r="G830" t="str">
        <f>Overview!P831</f>
        <v xml:space="preserve">1 </v>
      </c>
      <c r="H830">
        <f>Overview!U831</f>
        <v>0</v>
      </c>
      <c r="I830">
        <f>Overview!R831</f>
        <v>1</v>
      </c>
      <c r="J830">
        <f>Overview!S831</f>
        <v>0</v>
      </c>
      <c r="K830">
        <f>Overview!T831</f>
        <v>1</v>
      </c>
      <c r="L830">
        <f>Overview!V831</f>
        <v>1</v>
      </c>
      <c r="M830" t="str">
        <f>Overview!C831</f>
        <v>https://www.airbnb.com/rooms/42325806</v>
      </c>
      <c r="N830" t="str">
        <f>Overview!D831</f>
        <v>Köln</v>
      </c>
      <c r="O830">
        <f>Overview!K831</f>
        <v>6.147183225073551</v>
      </c>
      <c r="P830">
        <f>Overview!I831</f>
        <v>50.896140000000003</v>
      </c>
      <c r="Q830">
        <f>Overview!J831</f>
        <v>7.0201500000000001</v>
      </c>
      <c r="R830">
        <f>Overview!Q831</f>
        <v>3</v>
      </c>
      <c r="S830" t="str">
        <f>Overview!E831</f>
        <v>77 </v>
      </c>
      <c r="T830" t="str">
        <f>Overview!F831</f>
        <v>entire_home</v>
      </c>
      <c r="U830" t="str">
        <f>Overview!H831</f>
        <v>false</v>
      </c>
      <c r="V830" s="1" t="str">
        <f>Overview!O831</f>
        <v xml:space="preserve">1 </v>
      </c>
    </row>
    <row r="831" spans="1:22" x14ac:dyDescent="0.2">
      <c r="A831">
        <v>830</v>
      </c>
      <c r="B831">
        <f>Overview!B832</f>
        <v>120</v>
      </c>
      <c r="C831">
        <f>Overview!G832</f>
        <v>1</v>
      </c>
      <c r="D831">
        <f>Overview!L832</f>
        <v>2.4336820860847945</v>
      </c>
      <c r="E831" s="1">
        <f>Overview!M832</f>
        <v>4</v>
      </c>
      <c r="F831" s="1" t="str">
        <f>Overview!N832</f>
        <v xml:space="preserve">2 </v>
      </c>
      <c r="G831" t="str">
        <f>Overview!P832</f>
        <v xml:space="preserve">2,5 </v>
      </c>
      <c r="H831">
        <f>Overview!U832</f>
        <v>0</v>
      </c>
      <c r="I831">
        <f>Overview!R832</f>
        <v>1</v>
      </c>
      <c r="J831">
        <f>Overview!S832</f>
        <v>1</v>
      </c>
      <c r="K831">
        <f>Overview!T832</f>
        <v>1</v>
      </c>
      <c r="L831">
        <f>Overview!V832</f>
        <v>1</v>
      </c>
      <c r="M831" t="str">
        <f>Overview!C832</f>
        <v>https://www.airbnb.com/rooms/35477977</v>
      </c>
      <c r="N831" t="str">
        <f>Overview!D832</f>
        <v>Bergisch Gladbach</v>
      </c>
      <c r="O831">
        <f>Overview!K832</f>
        <v>11.400783556728417</v>
      </c>
      <c r="P831">
        <f>Overview!I832</f>
        <v>50.98415</v>
      </c>
      <c r="Q831">
        <f>Overview!J832</f>
        <v>7.1061300000000003</v>
      </c>
      <c r="R831">
        <f>Overview!Q832</f>
        <v>4</v>
      </c>
      <c r="S831" t="str">
        <f>Overview!E832</f>
        <v>11 </v>
      </c>
      <c r="T831" t="str">
        <f>Overview!F832</f>
        <v>entire_home</v>
      </c>
      <c r="U831" t="str">
        <f>Overview!H832</f>
        <v>false</v>
      </c>
      <c r="V831" s="1" t="str">
        <f>Overview!O832</f>
        <v xml:space="preserve">3 </v>
      </c>
    </row>
    <row r="832" spans="1:22" x14ac:dyDescent="0.2">
      <c r="A832">
        <v>831</v>
      </c>
      <c r="B832">
        <f>Overview!B833</f>
        <v>114</v>
      </c>
      <c r="C832">
        <f>Overview!G833</f>
        <v>1</v>
      </c>
      <c r="D832">
        <f>Overview!L833</f>
        <v>0.75450611695856107</v>
      </c>
      <c r="E832" s="1">
        <f>Overview!M833</f>
        <v>2</v>
      </c>
      <c r="F832" s="1" t="str">
        <f>Overview!N833</f>
        <v xml:space="preserve">1 </v>
      </c>
      <c r="G832" t="str">
        <f>Overview!P833</f>
        <v xml:space="preserve">1 </v>
      </c>
      <c r="H832">
        <f>Overview!U833</f>
        <v>0</v>
      </c>
      <c r="I832">
        <f>Overview!R833</f>
        <v>1</v>
      </c>
      <c r="J832">
        <f>Overview!S833</f>
        <v>1</v>
      </c>
      <c r="K832">
        <f>Overview!T833</f>
        <v>0</v>
      </c>
      <c r="L832">
        <f>Overview!V833</f>
        <v>1</v>
      </c>
      <c r="M832" t="str">
        <f>Overview!C833</f>
        <v>https://www.airbnb.com/rooms/21919707</v>
      </c>
      <c r="N832" t="str">
        <f>Overview!D833</f>
        <v>Köln</v>
      </c>
      <c r="O832">
        <f>Overview!K833</f>
        <v>2.1265609915464192</v>
      </c>
      <c r="P832">
        <f>Overview!I833</f>
        <v>50.951065758339915</v>
      </c>
      <c r="Q832">
        <f>Overview!J833</f>
        <v>6.9823150686066588</v>
      </c>
      <c r="R832">
        <f>Overview!Q833</f>
        <v>2</v>
      </c>
      <c r="S832" t="str">
        <f>Overview!E833</f>
        <v>24 </v>
      </c>
      <c r="T832" t="str">
        <f>Overview!F833</f>
        <v>entire_home</v>
      </c>
      <c r="U832" t="str">
        <f>Overview!H833</f>
        <v>false</v>
      </c>
      <c r="V832" s="1" t="str">
        <f>Overview!O833</f>
        <v xml:space="preserve">2 </v>
      </c>
    </row>
    <row r="833" spans="1:22" x14ac:dyDescent="0.2">
      <c r="A833">
        <v>832</v>
      </c>
      <c r="B833">
        <f>Overview!B834</f>
        <v>120</v>
      </c>
      <c r="C833">
        <f>Overview!G834</f>
        <v>1</v>
      </c>
      <c r="D833">
        <f>Overview!L834</f>
        <v>3.5822630899965664</v>
      </c>
      <c r="E833" s="1">
        <f>Overview!M834</f>
        <v>2</v>
      </c>
      <c r="F833" s="1" t="str">
        <f>Overview!N834</f>
        <v xml:space="preserve">1 </v>
      </c>
      <c r="G833" t="str">
        <f>Overview!P834</f>
        <v xml:space="preserve">1 </v>
      </c>
      <c r="H833">
        <f>Overview!U834</f>
        <v>0</v>
      </c>
      <c r="I833">
        <f>Overview!R834</f>
        <v>1</v>
      </c>
      <c r="J833">
        <f>Overview!S834</f>
        <v>1</v>
      </c>
      <c r="K833">
        <f>Overview!T834</f>
        <v>0</v>
      </c>
      <c r="L833">
        <f>Overview!V834</f>
        <v>1</v>
      </c>
      <c r="M833" t="str">
        <f>Overview!C834</f>
        <v>https://www.airbnb.com/rooms/11174325</v>
      </c>
      <c r="N833" t="str">
        <f>Overview!D834</f>
        <v>Düsseldorf</v>
      </c>
      <c r="O833">
        <f>Overview!K834</f>
        <v>35.954817832372512</v>
      </c>
      <c r="P833">
        <f>Overview!I834</f>
        <v>51.232689999999998</v>
      </c>
      <c r="Q833">
        <f>Overview!J834</f>
        <v>6.7524199999999999</v>
      </c>
      <c r="R833">
        <f>Overview!Q834</f>
        <v>1</v>
      </c>
      <c r="S833" t="str">
        <f>Overview!E834</f>
        <v>124 </v>
      </c>
      <c r="T833" t="str">
        <f>Overview!F834</f>
        <v>entire_home</v>
      </c>
      <c r="U833" t="str">
        <f>Overview!H834</f>
        <v>false</v>
      </c>
      <c r="V833" s="1" t="str">
        <f>Overview!O834</f>
        <v xml:space="preserve">1 </v>
      </c>
    </row>
    <row r="834" spans="1:22" x14ac:dyDescent="0.2">
      <c r="A834">
        <v>833</v>
      </c>
      <c r="B834">
        <f>Overview!B835</f>
        <v>119</v>
      </c>
      <c r="C834">
        <f>Overview!G835</f>
        <v>1</v>
      </c>
      <c r="D834">
        <f>Overview!L835</f>
        <v>1.4451538085353961</v>
      </c>
      <c r="E834" s="1">
        <f>Overview!M835</f>
        <v>6</v>
      </c>
      <c r="F834" s="1" t="str">
        <f>Overview!N835</f>
        <v xml:space="preserve">3 </v>
      </c>
      <c r="G834" t="str">
        <f>Overview!P835</f>
        <v xml:space="preserve">1 </v>
      </c>
      <c r="H834">
        <f>Overview!U835</f>
        <v>0</v>
      </c>
      <c r="I834">
        <f>Overview!R835</f>
        <v>1</v>
      </c>
      <c r="J834">
        <f>Overview!S835</f>
        <v>1</v>
      </c>
      <c r="K834">
        <f>Overview!T835</f>
        <v>0</v>
      </c>
      <c r="L834">
        <f>Overview!V835</f>
        <v>1</v>
      </c>
      <c r="M834" t="str">
        <f>Overview!C835</f>
        <v>https://www.airbnb.com/rooms/28065963</v>
      </c>
      <c r="N834" t="str">
        <f>Overview!D835</f>
        <v>Köln</v>
      </c>
      <c r="O834">
        <f>Overview!K835</f>
        <v>4.242504626063349</v>
      </c>
      <c r="P834">
        <f>Overview!I835</f>
        <v>50.944000000000003</v>
      </c>
      <c r="Q834">
        <f>Overview!J835</f>
        <v>7.0209999999999999</v>
      </c>
      <c r="R834">
        <f>Overview!Q835</f>
        <v>2</v>
      </c>
      <c r="S834" t="str">
        <f>Overview!E835</f>
        <v>102 </v>
      </c>
      <c r="T834" t="str">
        <f>Overview!F835</f>
        <v>entire_home</v>
      </c>
      <c r="U834" t="str">
        <f>Overview!H835</f>
        <v>false</v>
      </c>
      <c r="V834" s="1" t="str">
        <f>Overview!O835</f>
        <v xml:space="preserve">5 </v>
      </c>
    </row>
    <row r="835" spans="1:22" x14ac:dyDescent="0.2">
      <c r="A835">
        <v>834</v>
      </c>
      <c r="B835">
        <f>Overview!B836</f>
        <v>120</v>
      </c>
      <c r="C835">
        <f>Overview!G836</f>
        <v>1</v>
      </c>
      <c r="D835">
        <f>Overview!L836</f>
        <v>2.961970742475827</v>
      </c>
      <c r="E835" s="1">
        <f>Overview!M836</f>
        <v>2</v>
      </c>
      <c r="F835" s="1" t="str">
        <f>Overview!N836</f>
        <v xml:space="preserve">1 </v>
      </c>
      <c r="G835" t="str">
        <f>Overview!P836</f>
        <v xml:space="preserve">1 </v>
      </c>
      <c r="H835">
        <f>Overview!U836</f>
        <v>0</v>
      </c>
      <c r="I835">
        <f>Overview!R836</f>
        <v>1</v>
      </c>
      <c r="J835">
        <f>Overview!S836</f>
        <v>1</v>
      </c>
      <c r="K835">
        <f>Overview!T836</f>
        <v>1</v>
      </c>
      <c r="L835">
        <f>Overview!V836</f>
        <v>1</v>
      </c>
      <c r="M835" t="str">
        <f>Overview!C836</f>
        <v>https://www.airbnb.com/rooms/44593818</v>
      </c>
      <c r="N835" t="str">
        <f>Overview!D836</f>
        <v>Bornheim</v>
      </c>
      <c r="O835">
        <f>Overview!K836</f>
        <v>19.336040587749938</v>
      </c>
      <c r="P835">
        <f>Overview!I836</f>
        <v>50.765000000000001</v>
      </c>
      <c r="Q835">
        <f>Overview!J836</f>
        <v>6.923</v>
      </c>
      <c r="R835">
        <f>Overview!Q836</f>
        <v>2</v>
      </c>
      <c r="S835" t="str">
        <f>Overview!E836</f>
        <v>13 </v>
      </c>
      <c r="T835" t="str">
        <f>Overview!F836</f>
        <v>entire_home</v>
      </c>
      <c r="U835" t="str">
        <f>Overview!H836</f>
        <v>false</v>
      </c>
      <c r="V835" s="1" t="str">
        <f>Overview!O836</f>
        <v xml:space="preserve">1 </v>
      </c>
    </row>
    <row r="836" spans="1:22" x14ac:dyDescent="0.2">
      <c r="A836">
        <v>835</v>
      </c>
      <c r="B836">
        <f>Overview!B837</f>
        <v>120</v>
      </c>
      <c r="C836">
        <f>Overview!G837</f>
        <v>1</v>
      </c>
      <c r="D836">
        <f>Overview!L837</f>
        <v>3.6623667598734251</v>
      </c>
      <c r="E836" s="1">
        <f>Overview!M837</f>
        <v>2</v>
      </c>
      <c r="F836" s="1" t="str">
        <f>Overview!N837</f>
        <v xml:space="preserve">1 </v>
      </c>
      <c r="G836" t="str">
        <f>Overview!P837</f>
        <v xml:space="preserve">1 </v>
      </c>
      <c r="H836">
        <f>Overview!U837</f>
        <v>0</v>
      </c>
      <c r="I836">
        <f>Overview!R837</f>
        <v>1</v>
      </c>
      <c r="J836">
        <f>Overview!S837</f>
        <v>1</v>
      </c>
      <c r="K836">
        <f>Overview!T837</f>
        <v>1</v>
      </c>
      <c r="L836">
        <f>Overview!V837</f>
        <v>1</v>
      </c>
      <c r="M836" t="str">
        <f>Overview!C837</f>
        <v>https://www.airbnb.com/rooms/52611985</v>
      </c>
      <c r="N836" t="str">
        <f>Overview!D837</f>
        <v>Düsseldorf</v>
      </c>
      <c r="O836">
        <f>Overview!K837</f>
        <v>38.953427266108378</v>
      </c>
      <c r="P836">
        <f>Overview!I837</f>
        <v>51.262</v>
      </c>
      <c r="Q836">
        <f>Overview!J837</f>
        <v>6.75244</v>
      </c>
      <c r="R836">
        <f>Overview!Q837</f>
        <v>2</v>
      </c>
      <c r="S836" t="str">
        <f>Overview!E837</f>
        <v>18 </v>
      </c>
      <c r="T836" t="str">
        <f>Overview!F837</f>
        <v>entire_home</v>
      </c>
      <c r="U836" t="str">
        <f>Overview!H837</f>
        <v>false</v>
      </c>
      <c r="V836" s="1" t="str">
        <f>Overview!O837</f>
        <v xml:space="preserve">2 </v>
      </c>
    </row>
    <row r="837" spans="1:22" hidden="1" x14ac:dyDescent="0.2">
      <c r="A837">
        <v>836</v>
      </c>
      <c r="B837">
        <f>Overview!B838</f>
        <v>112</v>
      </c>
      <c r="C837">
        <f>Overview!G838</f>
        <v>1</v>
      </c>
      <c r="D837">
        <f>Overview!L838</f>
        <v>4.2940473924682072</v>
      </c>
      <c r="E837" s="1">
        <f>Overview!M838</f>
        <v>2</v>
      </c>
      <c r="F837" s="1" t="str">
        <f>Overview!N838</f>
        <v xml:space="preserve">1 </v>
      </c>
      <c r="G837" t="str">
        <f>Overview!P838</f>
        <v xml:space="preserve">1 </v>
      </c>
      <c r="H837">
        <f>Overview!U838</f>
        <v>1</v>
      </c>
      <c r="I837">
        <f>Overview!R838</f>
        <v>1</v>
      </c>
      <c r="J837">
        <f>Overview!S838</f>
        <v>1</v>
      </c>
      <c r="K837">
        <f>Overview!T838</f>
        <v>0</v>
      </c>
      <c r="L837">
        <f>Overview!V838</f>
        <v>0</v>
      </c>
      <c r="M837" t="str">
        <f>Overview!C838</f>
        <v>https://www.airbnb.com/rooms/51341865</v>
      </c>
      <c r="N837" t="str">
        <f>Overview!D838</f>
        <v>Dortmund</v>
      </c>
      <c r="O837">
        <f>Overview!K838</f>
        <v>73.262390887724123</v>
      </c>
      <c r="P837">
        <f>Overview!I838</f>
        <v>51.515000000000001</v>
      </c>
      <c r="Q837">
        <f>Overview!J838</f>
        <v>7.4669999999999996</v>
      </c>
      <c r="R837">
        <f>Overview!Q838</f>
        <v>1</v>
      </c>
      <c r="S837" t="str">
        <f>Overview!E838</f>
        <v>125 </v>
      </c>
      <c r="T837" t="str">
        <f>Overview!F838</f>
        <v>entire_home</v>
      </c>
      <c r="U837" t="str">
        <f>Overview!H838</f>
        <v>false</v>
      </c>
      <c r="V837" s="1" t="str">
        <f>Overview!O838</f>
        <v xml:space="preserve">1 </v>
      </c>
    </row>
    <row r="838" spans="1:22" x14ac:dyDescent="0.2">
      <c r="A838">
        <v>837</v>
      </c>
      <c r="B838">
        <f>Overview!B839</f>
        <v>120</v>
      </c>
      <c r="C838">
        <f>Overview!G839</f>
        <v>1</v>
      </c>
      <c r="D838">
        <f>Overview!L839</f>
        <v>2.3242454038866351</v>
      </c>
      <c r="E838" s="1">
        <f>Overview!M839</f>
        <v>2</v>
      </c>
      <c r="F838" s="1" t="str">
        <f>Overview!N839</f>
        <v xml:space="preserve">1 </v>
      </c>
      <c r="G838" t="str">
        <f>Overview!P839</f>
        <v xml:space="preserve">1 </v>
      </c>
      <c r="H838">
        <f>Overview!U839</f>
        <v>0</v>
      </c>
      <c r="I838">
        <f>Overview!R839</f>
        <v>1</v>
      </c>
      <c r="J838">
        <f>Overview!S839</f>
        <v>1</v>
      </c>
      <c r="K838">
        <f>Overview!T839</f>
        <v>1</v>
      </c>
      <c r="L838">
        <f>Overview!V839</f>
        <v>1</v>
      </c>
      <c r="M838" t="str">
        <f>Overview!C839</f>
        <v>https://www.airbnb.com/rooms/10595207</v>
      </c>
      <c r="N838" t="str">
        <f>Overview!D839</f>
        <v>Köln</v>
      </c>
      <c r="O838">
        <f>Overview!K839</f>
        <v>10.218965983627436</v>
      </c>
      <c r="P838">
        <f>Overview!I839</f>
        <v>50.878950000000003</v>
      </c>
      <c r="Q838">
        <f>Overview!J839</f>
        <v>7.07416</v>
      </c>
      <c r="R838">
        <f>Overview!Q839</f>
        <v>3</v>
      </c>
      <c r="S838" t="str">
        <f>Overview!E839</f>
        <v>22 </v>
      </c>
      <c r="T838" t="str">
        <f>Overview!F839</f>
        <v>entire_home</v>
      </c>
      <c r="U838" t="str">
        <f>Overview!H839</f>
        <v>false</v>
      </c>
      <c r="V838" s="1" t="str">
        <f>Overview!O839</f>
        <v xml:space="preserve">1 </v>
      </c>
    </row>
    <row r="839" spans="1:22" x14ac:dyDescent="0.2">
      <c r="A839">
        <v>838</v>
      </c>
      <c r="B839">
        <f>Overview!B840</f>
        <v>117</v>
      </c>
      <c r="C839">
        <f>Overview!G840</f>
        <v>1</v>
      </c>
      <c r="D839">
        <f>Overview!L840</f>
        <v>3.6530582816726462</v>
      </c>
      <c r="E839" s="1">
        <f>Overview!M840</f>
        <v>4</v>
      </c>
      <c r="F839" s="1" t="str">
        <f>Overview!N840</f>
        <v xml:space="preserve">1 </v>
      </c>
      <c r="G839" t="str">
        <f>Overview!P840</f>
        <v xml:space="preserve">1 </v>
      </c>
      <c r="H839">
        <f>Overview!U840</f>
        <v>1</v>
      </c>
      <c r="I839">
        <f>Overview!R840</f>
        <v>1</v>
      </c>
      <c r="J839">
        <f>Overview!S840</f>
        <v>1</v>
      </c>
      <c r="K839">
        <f>Overview!T840</f>
        <v>1</v>
      </c>
      <c r="L839">
        <f>Overview!V840</f>
        <v>1</v>
      </c>
      <c r="M839" t="str">
        <f>Overview!C840</f>
        <v>https://www.airbnb.com/rooms/43891708</v>
      </c>
      <c r="N839" t="str">
        <f>Overview!D840</f>
        <v>Wuppertal</v>
      </c>
      <c r="O839">
        <f>Overview!K840</f>
        <v>38.592512527080721</v>
      </c>
      <c r="P839">
        <f>Overview!I840</f>
        <v>51.265000000000001</v>
      </c>
      <c r="Q839">
        <f>Overview!J840</f>
        <v>7.1429999999999998</v>
      </c>
      <c r="R839">
        <f>Overview!Q840</f>
        <v>2</v>
      </c>
      <c r="S839" t="str">
        <f>Overview!E840</f>
        <v>221 </v>
      </c>
      <c r="T839" t="str">
        <f>Overview!F840</f>
        <v>entire_home</v>
      </c>
      <c r="U839" t="str">
        <f>Overview!H840</f>
        <v>false</v>
      </c>
      <c r="V839" s="1" t="str">
        <f>Overview!O840</f>
        <v xml:space="preserve">1 </v>
      </c>
    </row>
    <row r="840" spans="1:22" hidden="1" x14ac:dyDescent="0.2">
      <c r="A840">
        <v>839</v>
      </c>
      <c r="B840">
        <f>Overview!B841</f>
        <v>122</v>
      </c>
      <c r="C840">
        <f>Overview!G841</f>
        <v>1</v>
      </c>
      <c r="D840">
        <f>Overview!L841</f>
        <v>4.2699549504720915</v>
      </c>
      <c r="E840" s="1">
        <f>Overview!M841</f>
        <v>2</v>
      </c>
      <c r="F840" s="1" t="str">
        <f>Overview!N841</f>
        <v>1</v>
      </c>
      <c r="G840" t="str">
        <f>Overview!P841</f>
        <v xml:space="preserve">1 </v>
      </c>
      <c r="H840">
        <f>Overview!U841</f>
        <v>1</v>
      </c>
      <c r="I840">
        <f>Overview!R841</f>
        <v>1</v>
      </c>
      <c r="J840">
        <f>Overview!S841</f>
        <v>1</v>
      </c>
      <c r="K840">
        <f>Overview!T841</f>
        <v>1</v>
      </c>
      <c r="L840">
        <f>Overview!V841</f>
        <v>1</v>
      </c>
      <c r="M840" t="str">
        <f>Overview!C841</f>
        <v>https://www.airbnb.com/rooms/34472518</v>
      </c>
      <c r="N840" t="str">
        <f>Overview!D841</f>
        <v>Gelsenkirchen</v>
      </c>
      <c r="O840">
        <f>Overview!K841</f>
        <v>71.518413675873376</v>
      </c>
      <c r="P840">
        <f>Overview!I841</f>
        <v>51.578380000000003</v>
      </c>
      <c r="Q840">
        <f>Overview!J841</f>
        <v>7.0422799999999999</v>
      </c>
      <c r="R840">
        <f>Overview!Q841</f>
        <v>1</v>
      </c>
      <c r="S840" t="str">
        <f>Overview!E841</f>
        <v>44 </v>
      </c>
      <c r="T840" t="str">
        <f>Overview!F841</f>
        <v>entire_home</v>
      </c>
      <c r="U840" t="str">
        <f>Overview!H841</f>
        <v>false</v>
      </c>
      <c r="V840" s="1" t="str">
        <f>Overview!O841</f>
        <v xml:space="preserve">1 </v>
      </c>
    </row>
    <row r="841" spans="1:22" x14ac:dyDescent="0.2">
      <c r="A841">
        <v>840</v>
      </c>
      <c r="B841">
        <f>Overview!B842</f>
        <v>114</v>
      </c>
      <c r="C841">
        <f>Overview!G842</f>
        <v>0</v>
      </c>
      <c r="D841">
        <f>Overview!L842</f>
        <v>1.1195644468258383</v>
      </c>
      <c r="E841" s="1">
        <f>Overview!M842</f>
        <v>4</v>
      </c>
      <c r="F841" s="1" t="str">
        <f>Overview!N842</f>
        <v xml:space="preserve">1 </v>
      </c>
      <c r="G841" t="str">
        <f>Overview!P842</f>
        <v xml:space="preserve">1 </v>
      </c>
      <c r="H841">
        <f>Overview!U842</f>
        <v>0</v>
      </c>
      <c r="I841">
        <f>Overview!R842</f>
        <v>1</v>
      </c>
      <c r="J841">
        <f>Overview!S842</f>
        <v>1</v>
      </c>
      <c r="K841">
        <f>Overview!T842</f>
        <v>1</v>
      </c>
      <c r="L841">
        <f>Overview!V842</f>
        <v>1</v>
      </c>
      <c r="M841" t="str">
        <f>Overview!C842</f>
        <v>https://www.airbnb.com/rooms/10756017</v>
      </c>
      <c r="N841" t="str">
        <f>Overview!D842</f>
        <v>Köln</v>
      </c>
      <c r="O841">
        <f>Overview!K842</f>
        <v>3.0635195869856986</v>
      </c>
      <c r="P841">
        <f>Overview!I842</f>
        <v>50.948810000000002</v>
      </c>
      <c r="Q841">
        <f>Overview!J842</f>
        <v>7.0010700000000003</v>
      </c>
      <c r="R841">
        <f>Overview!Q842</f>
        <v>1</v>
      </c>
      <c r="S841" t="str">
        <f>Overview!E842</f>
        <v>43 </v>
      </c>
      <c r="T841" t="str">
        <f>Overview!F842</f>
        <v>private_room</v>
      </c>
      <c r="U841" t="str">
        <f>Overview!H842</f>
        <v>false</v>
      </c>
      <c r="V841" s="1" t="str">
        <f>Overview!O842</f>
        <v xml:space="preserve">2 </v>
      </c>
    </row>
    <row r="842" spans="1:22" hidden="1" x14ac:dyDescent="0.2">
      <c r="A842">
        <v>841</v>
      </c>
      <c r="B842">
        <f>Overview!B843</f>
        <v>118</v>
      </c>
      <c r="C842">
        <f>Overview!G843</f>
        <v>1</v>
      </c>
      <c r="D842">
        <f>Overview!L843</f>
        <v>4.2848710034595854</v>
      </c>
      <c r="E842" s="1">
        <f>Overview!M843</f>
        <v>1</v>
      </c>
      <c r="F842" s="1" t="str">
        <f>Overview!N843</f>
        <v xml:space="preserve">1 </v>
      </c>
      <c r="G842" t="str">
        <f>Overview!P843</f>
        <v xml:space="preserve">1 </v>
      </c>
      <c r="H842">
        <f>Overview!U843</f>
        <v>1</v>
      </c>
      <c r="I842">
        <f>Overview!R843</f>
        <v>1</v>
      </c>
      <c r="J842">
        <f>Overview!S843</f>
        <v>1</v>
      </c>
      <c r="K842">
        <f>Overview!T843</f>
        <v>0</v>
      </c>
      <c r="L842">
        <f>Overview!V843</f>
        <v>1</v>
      </c>
      <c r="M842" t="str">
        <f>Overview!C843</f>
        <v>https://www.airbnb.com/rooms/51135747</v>
      </c>
      <c r="N842" t="str">
        <f>Overview!D843</f>
        <v>Dortmund</v>
      </c>
      <c r="O842">
        <f>Overview!K843</f>
        <v>72.593181846433339</v>
      </c>
      <c r="P842">
        <f>Overview!I843</f>
        <v>51.51202</v>
      </c>
      <c r="Q842">
        <f>Overview!J843</f>
        <v>7.4556100000000001</v>
      </c>
      <c r="R842">
        <f>Overview!Q843</f>
        <v>2</v>
      </c>
      <c r="S842" t="str">
        <f>Overview!E843</f>
        <v>48 </v>
      </c>
      <c r="T842" t="str">
        <f>Overview!F843</f>
        <v>entire_home</v>
      </c>
      <c r="U842" t="str">
        <f>Overview!H843</f>
        <v>false</v>
      </c>
      <c r="V842" s="1" t="str">
        <f>Overview!O843</f>
        <v xml:space="preserve">1 </v>
      </c>
    </row>
    <row r="843" spans="1:22" x14ac:dyDescent="0.2">
      <c r="A843">
        <v>842</v>
      </c>
      <c r="B843">
        <f>Overview!B844</f>
        <v>114</v>
      </c>
      <c r="C843">
        <f>Overview!G844</f>
        <v>1</v>
      </c>
      <c r="D843">
        <f>Overview!L844</f>
        <v>3.5426118356655625</v>
      </c>
      <c r="E843" s="1">
        <f>Overview!M844</f>
        <v>1</v>
      </c>
      <c r="F843" s="1" t="str">
        <f>Overview!N844</f>
        <v xml:space="preserve">1 </v>
      </c>
      <c r="G843" t="str">
        <f>Overview!P844</f>
        <v xml:space="preserve">1  </v>
      </c>
      <c r="H843">
        <f>Overview!U844</f>
        <v>1</v>
      </c>
      <c r="I843">
        <f>Overview!R844</f>
        <v>1</v>
      </c>
      <c r="J843">
        <f>Overview!S844</f>
        <v>1</v>
      </c>
      <c r="K843">
        <f>Overview!T844</f>
        <v>0</v>
      </c>
      <c r="L843">
        <f>Overview!V844</f>
        <v>1</v>
      </c>
      <c r="M843" t="str">
        <f>Overview!C844</f>
        <v>https://www.airbnb.com/rooms/32812119</v>
      </c>
      <c r="N843" t="str">
        <f>Overview!D844</f>
        <v>Düsseldorf</v>
      </c>
      <c r="O843">
        <f>Overview!K844</f>
        <v>34.557058783341397</v>
      </c>
      <c r="P843">
        <f>Overview!I844</f>
        <v>51.230139999999999</v>
      </c>
      <c r="Q843">
        <f>Overview!J844</f>
        <v>6.7962499999999997</v>
      </c>
      <c r="R843">
        <f>Overview!Q844</f>
        <v>1</v>
      </c>
      <c r="S843" t="str">
        <f>Overview!E844</f>
        <v>38 </v>
      </c>
      <c r="T843" t="str">
        <f>Overview!F844</f>
        <v>hotel_room</v>
      </c>
      <c r="U843" t="str">
        <f>Overview!H844</f>
        <v>true</v>
      </c>
      <c r="V843" s="1" t="str">
        <f>Overview!O844</f>
        <v xml:space="preserve">1 </v>
      </c>
    </row>
    <row r="844" spans="1:22" x14ac:dyDescent="0.2">
      <c r="A844">
        <v>843</v>
      </c>
      <c r="B844">
        <f>Overview!B845</f>
        <v>120</v>
      </c>
      <c r="C844">
        <f>Overview!G845</f>
        <v>1</v>
      </c>
      <c r="D844">
        <f>Overview!L845</f>
        <v>1.333378116451134</v>
      </c>
      <c r="E844" s="1">
        <f>Overview!M845</f>
        <v>4</v>
      </c>
      <c r="F844" s="1" t="str">
        <f>Overview!N845</f>
        <v xml:space="preserve">1 </v>
      </c>
      <c r="G844" t="str">
        <f>Overview!P845</f>
        <v xml:space="preserve">1 </v>
      </c>
      <c r="H844">
        <f>Overview!U845</f>
        <v>0</v>
      </c>
      <c r="I844">
        <f>Overview!R845</f>
        <v>1</v>
      </c>
      <c r="J844">
        <f>Overview!S845</f>
        <v>1</v>
      </c>
      <c r="K844">
        <f>Overview!T845</f>
        <v>0</v>
      </c>
      <c r="L844">
        <f>Overview!V845</f>
        <v>1</v>
      </c>
      <c r="M844" t="str">
        <f>Overview!C845</f>
        <v>https://www.airbnb.com/rooms/8891148</v>
      </c>
      <c r="N844" t="str">
        <f>Overview!D845</f>
        <v>Köln</v>
      </c>
      <c r="O844">
        <f>Overview!K845</f>
        <v>3.7938377907636118</v>
      </c>
      <c r="P844">
        <f>Overview!I845</f>
        <v>50.97128</v>
      </c>
      <c r="Q844">
        <f>Overview!J845</f>
        <v>6.9637599999999997</v>
      </c>
      <c r="R844">
        <f>Overview!Q845</f>
        <v>3</v>
      </c>
      <c r="S844" t="str">
        <f>Overview!E845</f>
        <v>84 </v>
      </c>
      <c r="T844" t="str">
        <f>Overview!F845</f>
        <v>entire_home</v>
      </c>
      <c r="U844" t="str">
        <f>Overview!H845</f>
        <v>false</v>
      </c>
      <c r="V844" s="1" t="str">
        <f>Overview!O845</f>
        <v xml:space="preserve">1 </v>
      </c>
    </row>
    <row r="845" spans="1:22" hidden="1" x14ac:dyDescent="0.2">
      <c r="A845">
        <v>844</v>
      </c>
      <c r="B845">
        <f>Overview!B846</f>
        <v>92</v>
      </c>
      <c r="C845">
        <f>Overview!G846</f>
        <v>1</v>
      </c>
      <c r="D845">
        <f>Overview!L846</f>
        <v>1.0662620479010136</v>
      </c>
      <c r="E845" s="1">
        <f>Overview!M846</f>
        <v>2</v>
      </c>
      <c r="F845" s="1" t="str">
        <f>Overview!N846</f>
        <v>1</v>
      </c>
      <c r="G845" t="str">
        <f>Overview!P846</f>
        <v xml:space="preserve">1 </v>
      </c>
      <c r="H845">
        <f>Overview!U846</f>
        <v>0</v>
      </c>
      <c r="I845">
        <f>Overview!R846</f>
        <v>1</v>
      </c>
      <c r="J845">
        <f>Overview!S846</f>
        <v>1</v>
      </c>
      <c r="K845">
        <f>Overview!T846</f>
        <v>0</v>
      </c>
      <c r="L845">
        <f>Overview!V846</f>
        <v>1</v>
      </c>
      <c r="M845" t="str">
        <f>Overview!C846</f>
        <v>https://www.airbnb.com/rooms/42522477</v>
      </c>
      <c r="N845" t="str">
        <f>Overview!D846</f>
        <v>Köln</v>
      </c>
      <c r="O845">
        <f>Overview!K846</f>
        <v>2.9045022929600668</v>
      </c>
      <c r="P845">
        <f>Overview!I846</f>
        <v>50.947000000000003</v>
      </c>
      <c r="Q845">
        <f>Overview!J846</f>
        <v>6.923</v>
      </c>
      <c r="R845">
        <f>Overview!Q846</f>
        <v>1</v>
      </c>
      <c r="S845" t="str">
        <f>Overview!E846</f>
        <v>203 </v>
      </c>
      <c r="T845" t="str">
        <f>Overview!F846</f>
        <v>entire_home</v>
      </c>
      <c r="U845" t="str">
        <f>Overview!H846</f>
        <v>false</v>
      </c>
      <c r="V845" s="1" t="str">
        <f>Overview!O846</f>
        <v/>
      </c>
    </row>
    <row r="846" spans="1:22" x14ac:dyDescent="0.2">
      <c r="A846">
        <v>845</v>
      </c>
      <c r="B846">
        <f>Overview!B847</f>
        <v>114</v>
      </c>
      <c r="C846">
        <f>Overview!G847</f>
        <v>1</v>
      </c>
      <c r="D846">
        <f>Overview!L847</f>
        <v>0.42635649712133145</v>
      </c>
      <c r="E846" s="1">
        <f>Overview!M847</f>
        <v>2</v>
      </c>
      <c r="F846" s="1" t="str">
        <f>Overview!N847</f>
        <v xml:space="preserve">1 </v>
      </c>
      <c r="G846" t="str">
        <f>Overview!P847</f>
        <v xml:space="preserve">1,5 </v>
      </c>
      <c r="H846">
        <f>Overview!U847</f>
        <v>0</v>
      </c>
      <c r="I846">
        <f>Overview!R847</f>
        <v>1</v>
      </c>
      <c r="J846">
        <f>Overview!S847</f>
        <v>1</v>
      </c>
      <c r="K846">
        <f>Overview!T847</f>
        <v>0</v>
      </c>
      <c r="L846">
        <f>Overview!V847</f>
        <v>1</v>
      </c>
      <c r="M846" t="str">
        <f>Overview!C847</f>
        <v>https://www.airbnb.com/rooms/35668618</v>
      </c>
      <c r="N846" t="str">
        <f>Overview!D847</f>
        <v>Köln</v>
      </c>
      <c r="O846">
        <f>Overview!K847</f>
        <v>1.5316667125887768</v>
      </c>
      <c r="P846">
        <f>Overview!I847</f>
        <v>50.936660000000003</v>
      </c>
      <c r="Q846">
        <f>Overview!J847</f>
        <v>6.9395800000000003</v>
      </c>
      <c r="R846">
        <f>Overview!Q847</f>
        <v>2</v>
      </c>
      <c r="S846" t="str">
        <f>Overview!E847</f>
        <v>538 </v>
      </c>
      <c r="T846" t="str">
        <f>Overview!F847</f>
        <v>entire_home</v>
      </c>
      <c r="U846" t="str">
        <f>Overview!H847</f>
        <v>false</v>
      </c>
      <c r="V846" s="1" t="str">
        <f>Overview!O847</f>
        <v xml:space="preserve">2 </v>
      </c>
    </row>
    <row r="847" spans="1:22" x14ac:dyDescent="0.2">
      <c r="A847">
        <v>846</v>
      </c>
      <c r="B847">
        <f>Overview!B848</f>
        <v>118</v>
      </c>
      <c r="C847">
        <f>Overview!G848</f>
        <v>1</v>
      </c>
      <c r="D847">
        <f>Overview!L848</f>
        <v>-0.24761298499388698</v>
      </c>
      <c r="E847" s="1">
        <f>Overview!M848</f>
        <v>4</v>
      </c>
      <c r="F847" s="1" t="str">
        <f>Overview!N848</f>
        <v xml:space="preserve">1 </v>
      </c>
      <c r="G847" t="str">
        <f>Overview!P848</f>
        <v xml:space="preserve">1,5 </v>
      </c>
      <c r="H847">
        <f>Overview!U848</f>
        <v>0</v>
      </c>
      <c r="I847">
        <f>Overview!R848</f>
        <v>1</v>
      </c>
      <c r="J847">
        <f>Overview!S848</f>
        <v>1</v>
      </c>
      <c r="K847">
        <f>Overview!T848</f>
        <v>0</v>
      </c>
      <c r="L847">
        <f>Overview!V848</f>
        <v>1</v>
      </c>
      <c r="M847" t="str">
        <f>Overview!C848</f>
        <v>https://www.airbnb.com/rooms/40401014</v>
      </c>
      <c r="N847" t="str">
        <f>Overview!D848</f>
        <v>Köln</v>
      </c>
      <c r="O847">
        <f>Overview!K848</f>
        <v>0.78066201273518843</v>
      </c>
      <c r="P847">
        <f>Overview!I848</f>
        <v>50.931060000000002</v>
      </c>
      <c r="Q847">
        <f>Overview!J848</f>
        <v>6.9560000000000004</v>
      </c>
      <c r="R847">
        <f>Overview!Q848</f>
        <v>1</v>
      </c>
      <c r="S847" t="str">
        <f>Overview!E848</f>
        <v>519 </v>
      </c>
      <c r="T847" t="str">
        <f>Overview!F848</f>
        <v>entire_home</v>
      </c>
      <c r="U847" t="str">
        <f>Overview!H848</f>
        <v>false</v>
      </c>
      <c r="V847" s="1" t="str">
        <f>Overview!O848</f>
        <v xml:space="preserve">1 </v>
      </c>
    </row>
    <row r="848" spans="1:22" x14ac:dyDescent="0.2">
      <c r="A848">
        <v>847</v>
      </c>
      <c r="B848">
        <f>Overview!B849</f>
        <v>118</v>
      </c>
      <c r="C848">
        <f>Overview!G849</f>
        <v>1</v>
      </c>
      <c r="D848">
        <f>Overview!L849</f>
        <v>1.0142957824567029</v>
      </c>
      <c r="E848" s="1">
        <f>Overview!M849</f>
        <v>2</v>
      </c>
      <c r="F848" s="1" t="str">
        <f>Overview!N849</f>
        <v xml:space="preserve">1 </v>
      </c>
      <c r="G848" t="str">
        <f>Overview!P849</f>
        <v xml:space="preserve">1 </v>
      </c>
      <c r="H848">
        <f>Overview!U849</f>
        <v>0</v>
      </c>
      <c r="I848">
        <f>Overview!R849</f>
        <v>1</v>
      </c>
      <c r="J848">
        <f>Overview!S849</f>
        <v>1</v>
      </c>
      <c r="K848">
        <f>Overview!T849</f>
        <v>0</v>
      </c>
      <c r="L848">
        <f>Overview!V849</f>
        <v>1</v>
      </c>
      <c r="M848" t="str">
        <f>Overview!C849</f>
        <v>https://www.airbnb.com/rooms/1866458</v>
      </c>
      <c r="N848" t="str">
        <f>Overview!D849</f>
        <v>Cologne</v>
      </c>
      <c r="O848">
        <f>Overview!K849</f>
        <v>2.7574208893179213</v>
      </c>
      <c r="P848">
        <f>Overview!I849</f>
        <v>50.948</v>
      </c>
      <c r="Q848">
        <f>Overview!J849</f>
        <v>6.9260000000000002</v>
      </c>
      <c r="R848">
        <f>Overview!Q849</f>
        <v>3</v>
      </c>
      <c r="S848" t="str">
        <f>Overview!E849</f>
        <v>95 </v>
      </c>
      <c r="T848" t="str">
        <f>Overview!F849</f>
        <v>entire_home</v>
      </c>
      <c r="U848" t="str">
        <f>Overview!H849</f>
        <v>false</v>
      </c>
      <c r="V848" s="1" t="str">
        <f>Overview!O849</f>
        <v xml:space="preserve">1 </v>
      </c>
    </row>
    <row r="849" spans="1:22" x14ac:dyDescent="0.2">
      <c r="A849">
        <v>848</v>
      </c>
      <c r="B849">
        <f>Overview!B850</f>
        <v>115</v>
      </c>
      <c r="C849">
        <f>Overview!G850</f>
        <v>1</v>
      </c>
      <c r="D849">
        <f>Overview!L850</f>
        <v>0.6365763895909784</v>
      </c>
      <c r="E849" s="1">
        <f>Overview!M850</f>
        <v>2</v>
      </c>
      <c r="F849" s="1" t="str">
        <f>Overview!N850</f>
        <v xml:space="preserve">1 </v>
      </c>
      <c r="G849" t="str">
        <f>Overview!P850</f>
        <v xml:space="preserve">1 </v>
      </c>
      <c r="H849">
        <f>Overview!U850</f>
        <v>0</v>
      </c>
      <c r="I849">
        <f>Overview!R850</f>
        <v>1</v>
      </c>
      <c r="J849">
        <f>Overview!S850</f>
        <v>1</v>
      </c>
      <c r="K849">
        <f>Overview!T850</f>
        <v>0</v>
      </c>
      <c r="L849">
        <f>Overview!V850</f>
        <v>1</v>
      </c>
      <c r="M849" t="str">
        <f>Overview!C850</f>
        <v>https://www.airbnb.com/rooms/43839191</v>
      </c>
      <c r="N849" t="str">
        <f>Overview!D850</f>
        <v>Köln</v>
      </c>
      <c r="O849">
        <f>Overview!K850</f>
        <v>1.8899991693819003</v>
      </c>
      <c r="P849">
        <f>Overview!I850</f>
        <v>50.942390000000003</v>
      </c>
      <c r="Q849">
        <f>Overview!J850</f>
        <v>6.93574</v>
      </c>
      <c r="R849">
        <f>Overview!Q850</f>
        <v>2</v>
      </c>
      <c r="S849" t="str">
        <f>Overview!E850</f>
        <v>338 </v>
      </c>
      <c r="T849" t="str">
        <f>Overview!F850</f>
        <v>entire_home</v>
      </c>
      <c r="U849" t="str">
        <f>Overview!H850</f>
        <v>false</v>
      </c>
      <c r="V849" s="1" t="str">
        <f>Overview!O850</f>
        <v xml:space="preserve">1 </v>
      </c>
    </row>
    <row r="850" spans="1:22" x14ac:dyDescent="0.2">
      <c r="A850">
        <v>849</v>
      </c>
      <c r="B850">
        <f>Overview!B851</f>
        <v>77</v>
      </c>
      <c r="C850">
        <f>Overview!G851</f>
        <v>1</v>
      </c>
      <c r="D850">
        <f>Overview!L851</f>
        <v>1.1719607306475208</v>
      </c>
      <c r="E850" s="1">
        <f>Overview!M851</f>
        <v>3</v>
      </c>
      <c r="F850" s="1" t="str">
        <f>Overview!N851</f>
        <v xml:space="preserve">2 </v>
      </c>
      <c r="G850" t="str">
        <f>Overview!P851</f>
        <v xml:space="preserve">2 </v>
      </c>
      <c r="H850">
        <f>Overview!U851</f>
        <v>0</v>
      </c>
      <c r="I850">
        <f>Overview!R851</f>
        <v>1</v>
      </c>
      <c r="J850">
        <f>Overview!S851</f>
        <v>1</v>
      </c>
      <c r="K850">
        <f>Overview!T851</f>
        <v>0</v>
      </c>
      <c r="L850">
        <f>Overview!V851</f>
        <v>1</v>
      </c>
      <c r="M850" t="str">
        <f>Overview!C851</f>
        <v>https://www.airbnb.com/rooms/3406577</v>
      </c>
      <c r="N850" t="str">
        <f>Overview!D851</f>
        <v>Cologne 50.948084935437635, 6.917252124703509</v>
      </c>
      <c r="O850">
        <f>Overview!K851</f>
        <v>3.2283162957092459</v>
      </c>
      <c r="P850">
        <f>Overview!I851</f>
        <v>50.947270000000003</v>
      </c>
      <c r="Q850">
        <f>Overview!J851</f>
        <v>6.9182100000000002</v>
      </c>
      <c r="R850">
        <f>Overview!Q851</f>
        <v>7</v>
      </c>
      <c r="S850" t="str">
        <f>Overview!E851</f>
        <v>438 </v>
      </c>
      <c r="T850" t="str">
        <f>Overview!F851</f>
        <v>entire_home</v>
      </c>
      <c r="U850" t="str">
        <f>Overview!H851</f>
        <v>false</v>
      </c>
      <c r="V850" s="1" t="str">
        <f>Overview!O851</f>
        <v xml:space="preserve">2 </v>
      </c>
    </row>
    <row r="851" spans="1:22" x14ac:dyDescent="0.2">
      <c r="A851">
        <v>850</v>
      </c>
      <c r="B851">
        <f>Overview!B852</f>
        <v>75</v>
      </c>
      <c r="C851">
        <f>Overview!G852</f>
        <v>1</v>
      </c>
      <c r="D851">
        <f>Overview!L852</f>
        <v>1.9015023161552853</v>
      </c>
      <c r="E851" s="1">
        <f>Overview!M852</f>
        <v>2</v>
      </c>
      <c r="F851" s="1" t="str">
        <f>Overview!N852</f>
        <v xml:space="preserve">1 </v>
      </c>
      <c r="G851" t="str">
        <f>Overview!P852</f>
        <v xml:space="preserve">1 </v>
      </c>
      <c r="H851">
        <f>Overview!U852</f>
        <v>0</v>
      </c>
      <c r="I851">
        <f>Overview!R852</f>
        <v>1</v>
      </c>
      <c r="J851">
        <f>Overview!S852</f>
        <v>1</v>
      </c>
      <c r="K851">
        <f>Overview!T852</f>
        <v>0</v>
      </c>
      <c r="L851">
        <f>Overview!V852</f>
        <v>1</v>
      </c>
      <c r="M851" t="str">
        <f>Overview!C852</f>
        <v>https://www.airbnb.com/rooms/363547</v>
      </c>
      <c r="N851" t="str">
        <f>Overview!D852</f>
        <v>Cologne</v>
      </c>
      <c r="O851">
        <f>Overview!K852</f>
        <v>6.695946318169657</v>
      </c>
      <c r="P851">
        <f>Overview!I852</f>
        <v>50.98245</v>
      </c>
      <c r="Q851">
        <f>Overview!J852</f>
        <v>7.0244900000000001</v>
      </c>
      <c r="R851">
        <f>Overview!Q852</f>
        <v>2</v>
      </c>
      <c r="S851" t="str">
        <f>Overview!E852</f>
        <v>156 </v>
      </c>
      <c r="T851" t="str">
        <f>Overview!F852</f>
        <v>entire_home</v>
      </c>
      <c r="U851" t="str">
        <f>Overview!H852</f>
        <v>false</v>
      </c>
      <c r="V851" s="1" t="str">
        <f>Overview!O852</f>
        <v xml:space="preserve">1 </v>
      </c>
    </row>
    <row r="852" spans="1:22" x14ac:dyDescent="0.2">
      <c r="A852">
        <v>851</v>
      </c>
      <c r="B852">
        <f>Overview!B853</f>
        <v>75</v>
      </c>
      <c r="C852">
        <f>Overview!G853</f>
        <v>1</v>
      </c>
      <c r="D852">
        <f>Overview!L853</f>
        <v>0.90492207075814279</v>
      </c>
      <c r="E852" s="1">
        <f>Overview!M853</f>
        <v>2</v>
      </c>
      <c r="F852" s="1" t="str">
        <f>Overview!N853</f>
        <v xml:space="preserve">1 </v>
      </c>
      <c r="G852" t="str">
        <f>Overview!P853</f>
        <v xml:space="preserve">1 </v>
      </c>
      <c r="H852">
        <f>Overview!U853</f>
        <v>0</v>
      </c>
      <c r="I852">
        <f>Overview!R853</f>
        <v>1</v>
      </c>
      <c r="J852">
        <f>Overview!S853</f>
        <v>1</v>
      </c>
      <c r="K852">
        <f>Overview!T853</f>
        <v>0</v>
      </c>
      <c r="L852">
        <f>Overview!V853</f>
        <v>0</v>
      </c>
      <c r="M852" t="str">
        <f>Overview!C853</f>
        <v>https://www.airbnb.com/rooms/49272530</v>
      </c>
      <c r="N852" t="str">
        <f>Overview!D853</f>
        <v>Köln</v>
      </c>
      <c r="O852">
        <f>Overview!K853</f>
        <v>2.4717392947825703</v>
      </c>
      <c r="P852">
        <f>Overview!I853</f>
        <v>50.950780000000002</v>
      </c>
      <c r="Q852">
        <f>Overview!J853</f>
        <v>6.9335000000000004</v>
      </c>
      <c r="R852">
        <f>Overview!Q853</f>
        <v>2</v>
      </c>
      <c r="S852" t="str">
        <f>Overview!E853</f>
        <v>23 </v>
      </c>
      <c r="T852" t="str">
        <f>Overview!F853</f>
        <v>entire_home</v>
      </c>
      <c r="U852" t="str">
        <f>Overview!H853</f>
        <v>false</v>
      </c>
      <c r="V852" s="1" t="str">
        <f>Overview!O853</f>
        <v xml:space="preserve">1 </v>
      </c>
    </row>
    <row r="853" spans="1:22" x14ac:dyDescent="0.2">
      <c r="A853">
        <v>852</v>
      </c>
      <c r="B853">
        <f>Overview!B854</f>
        <v>75</v>
      </c>
      <c r="C853">
        <f>Overview!G854</f>
        <v>1</v>
      </c>
      <c r="D853">
        <f>Overview!L854</f>
        <v>2.6152675295984253</v>
      </c>
      <c r="E853" s="1">
        <f>Overview!M854</f>
        <v>2</v>
      </c>
      <c r="F853" s="1" t="str">
        <f>Overview!N854</f>
        <v xml:space="preserve">1 </v>
      </c>
      <c r="G853" t="str">
        <f>Overview!P854</f>
        <v xml:space="preserve">1 </v>
      </c>
      <c r="H853">
        <f>Overview!U854</f>
        <v>0</v>
      </c>
      <c r="I853">
        <f>Overview!R854</f>
        <v>1</v>
      </c>
      <c r="J853">
        <f>Overview!S854</f>
        <v>0</v>
      </c>
      <c r="K853">
        <f>Overview!T854</f>
        <v>1</v>
      </c>
      <c r="L853">
        <f>Overview!V854</f>
        <v>1</v>
      </c>
      <c r="M853" t="str">
        <f>Overview!C854</f>
        <v>https://www.airbnb.com/rooms/53283981</v>
      </c>
      <c r="N853" t="str">
        <f>Overview!D854</f>
        <v>Bergisch Gladbach</v>
      </c>
      <c r="O853">
        <f>Overview!K854</f>
        <v>13.670873251942165</v>
      </c>
      <c r="P853">
        <f>Overview!I854</f>
        <v>50.982559999999999</v>
      </c>
      <c r="Q853">
        <f>Overview!J854</f>
        <v>7.1428399999999996</v>
      </c>
      <c r="R853">
        <f>Overview!Q854</f>
        <v>2</v>
      </c>
      <c r="S853" t="str">
        <f>Overview!E854</f>
        <v>130 </v>
      </c>
      <c r="T853" t="str">
        <f>Overview!F854</f>
        <v>entire_home</v>
      </c>
      <c r="U853" t="str">
        <f>Overview!H854</f>
        <v>false</v>
      </c>
      <c r="V853" s="1" t="str">
        <f>Overview!O854</f>
        <v xml:space="preserve">1 </v>
      </c>
    </row>
    <row r="854" spans="1:22" x14ac:dyDescent="0.2">
      <c r="A854">
        <v>853</v>
      </c>
      <c r="B854">
        <f>Overview!B855</f>
        <v>75</v>
      </c>
      <c r="C854">
        <f>Overview!G855</f>
        <v>1</v>
      </c>
      <c r="D854">
        <f>Overview!L855</f>
        <v>1.0330839407502062</v>
      </c>
      <c r="E854" s="1">
        <f>Overview!M855</f>
        <v>2</v>
      </c>
      <c r="F854" s="1" t="str">
        <f>Overview!N855</f>
        <v xml:space="preserve">1 </v>
      </c>
      <c r="G854" t="str">
        <f>Overview!P855</f>
        <v xml:space="preserve">1 </v>
      </c>
      <c r="H854">
        <f>Overview!U855</f>
        <v>0</v>
      </c>
      <c r="I854">
        <f>Overview!R855</f>
        <v>1</v>
      </c>
      <c r="J854">
        <f>Overview!S855</f>
        <v>1</v>
      </c>
      <c r="K854">
        <f>Overview!T855</f>
        <v>0</v>
      </c>
      <c r="L854">
        <f>Overview!V855</f>
        <v>0</v>
      </c>
      <c r="M854" t="str">
        <f>Overview!C855</f>
        <v>https://www.airbnb.com/rooms/7347138</v>
      </c>
      <c r="N854" t="str">
        <f>Overview!D855</f>
        <v>Köln</v>
      </c>
      <c r="O854">
        <f>Overview!K855</f>
        <v>2.8097174895091976</v>
      </c>
      <c r="P854">
        <f>Overview!I855</f>
        <v>50.962350000000001</v>
      </c>
      <c r="Q854">
        <f>Overview!J855</f>
        <v>6.9576599999999997</v>
      </c>
      <c r="R854">
        <f>Overview!Q855</f>
        <v>4</v>
      </c>
      <c r="S854" t="str">
        <f>Overview!E855</f>
        <v>5 </v>
      </c>
      <c r="T854" t="str">
        <f>Overview!F855</f>
        <v>entire_home</v>
      </c>
      <c r="U854" t="str">
        <f>Overview!H855</f>
        <v>false</v>
      </c>
      <c r="V854" s="1" t="str">
        <f>Overview!O855</f>
        <v xml:space="preserve">1 </v>
      </c>
    </row>
    <row r="855" spans="1:22" x14ac:dyDescent="0.2">
      <c r="A855">
        <v>854</v>
      </c>
      <c r="B855">
        <f>Overview!B856</f>
        <v>74</v>
      </c>
      <c r="C855">
        <f>Overview!G856</f>
        <v>1</v>
      </c>
      <c r="D855">
        <f>Overview!L856</f>
        <v>1.9430951103366987</v>
      </c>
      <c r="E855" s="1">
        <f>Overview!M856</f>
        <v>4</v>
      </c>
      <c r="F855" s="1" t="str">
        <f>Overview!N856</f>
        <v xml:space="preserve">1 </v>
      </c>
      <c r="G855" t="str">
        <f>Overview!P856</f>
        <v xml:space="preserve">1 </v>
      </c>
      <c r="H855">
        <f>Overview!U856</f>
        <v>0</v>
      </c>
      <c r="I855">
        <f>Overview!R856</f>
        <v>1</v>
      </c>
      <c r="J855">
        <f>Overview!S856</f>
        <v>1</v>
      </c>
      <c r="K855">
        <f>Overview!T856</f>
        <v>1</v>
      </c>
      <c r="L855">
        <f>Overview!V856</f>
        <v>1</v>
      </c>
      <c r="M855" t="str">
        <f>Overview!C856</f>
        <v>https://www.airbnb.com/rooms/51241757</v>
      </c>
      <c r="N855" t="str">
        <f>Overview!D856</f>
        <v>Hürth</v>
      </c>
      <c r="O855">
        <f>Overview!K856</f>
        <v>6.9803224385129097</v>
      </c>
      <c r="P855">
        <f>Overview!I856</f>
        <v>50.890999999999998</v>
      </c>
      <c r="Q855">
        <f>Overview!J856</f>
        <v>6.8940000000000001</v>
      </c>
      <c r="R855">
        <f>Overview!Q856</f>
        <v>1</v>
      </c>
      <c r="S855" t="str">
        <f>Overview!E856</f>
        <v>205 </v>
      </c>
      <c r="T855" t="str">
        <f>Overview!F856</f>
        <v>entire_home</v>
      </c>
      <c r="U855" t="str">
        <f>Overview!H856</f>
        <v>false</v>
      </c>
      <c r="V855" s="1" t="str">
        <f>Overview!O856</f>
        <v xml:space="preserve">2 </v>
      </c>
    </row>
    <row r="856" spans="1:22" x14ac:dyDescent="0.2">
      <c r="A856">
        <v>855</v>
      </c>
      <c r="B856">
        <f>Overview!B857</f>
        <v>75</v>
      </c>
      <c r="C856">
        <f>Overview!G857</f>
        <v>1</v>
      </c>
      <c r="D856">
        <f>Overview!L857</f>
        <v>0.32907443576543588</v>
      </c>
      <c r="E856" s="1">
        <f>Overview!M857</f>
        <v>2</v>
      </c>
      <c r="F856" s="1" t="str">
        <f>Overview!N857</f>
        <v xml:space="preserve">1 </v>
      </c>
      <c r="G856" t="str">
        <f>Overview!P857</f>
        <v xml:space="preserve">1 </v>
      </c>
      <c r="H856">
        <f>Overview!U857</f>
        <v>0</v>
      </c>
      <c r="I856">
        <f>Overview!R857</f>
        <v>1</v>
      </c>
      <c r="J856">
        <f>Overview!S857</f>
        <v>1</v>
      </c>
      <c r="K856">
        <f>Overview!T857</f>
        <v>0</v>
      </c>
      <c r="L856">
        <f>Overview!V857</f>
        <v>1</v>
      </c>
      <c r="M856" t="str">
        <f>Overview!C857</f>
        <v>https://www.airbnb.com/rooms/40739337</v>
      </c>
      <c r="N856" t="str">
        <f>Overview!D857</f>
        <v>Köln</v>
      </c>
      <c r="O856">
        <f>Overview!K857</f>
        <v>1.3896812937286249</v>
      </c>
      <c r="P856">
        <f>Overview!I857</f>
        <v>50.928820000000002</v>
      </c>
      <c r="Q856">
        <f>Overview!J857</f>
        <v>6.9466999999999999</v>
      </c>
      <c r="R856">
        <f>Overview!Q857</f>
        <v>1</v>
      </c>
      <c r="S856" t="str">
        <f>Overview!E857</f>
        <v>19 </v>
      </c>
      <c r="T856" t="str">
        <f>Overview!F857</f>
        <v>entire_home</v>
      </c>
      <c r="U856" t="str">
        <f>Overview!H857</f>
        <v>false</v>
      </c>
      <c r="V856" s="1" t="str">
        <f>Overview!O857</f>
        <v xml:space="preserve">1 </v>
      </c>
    </row>
    <row r="857" spans="1:22" x14ac:dyDescent="0.2">
      <c r="A857">
        <v>856</v>
      </c>
      <c r="B857">
        <f>Overview!B858</f>
        <v>75</v>
      </c>
      <c r="C857">
        <f>Overview!G858</f>
        <v>0</v>
      </c>
      <c r="D857">
        <f>Overview!L858</f>
        <v>0.67235899280162414</v>
      </c>
      <c r="E857" s="1">
        <f>Overview!M858</f>
        <v>2</v>
      </c>
      <c r="F857" s="1" t="str">
        <f>Overview!N858</f>
        <v xml:space="preserve">1 </v>
      </c>
      <c r="G857" t="str">
        <f>Overview!P858</f>
        <v xml:space="preserve">1 </v>
      </c>
      <c r="H857">
        <f>Overview!U858</f>
        <v>0</v>
      </c>
      <c r="I857">
        <f>Overview!R858</f>
        <v>1</v>
      </c>
      <c r="J857">
        <f>Overview!S858</f>
        <v>1</v>
      </c>
      <c r="K857">
        <f>Overview!T858</f>
        <v>0</v>
      </c>
      <c r="L857">
        <f>Overview!V858</f>
        <v>1</v>
      </c>
      <c r="M857" t="str">
        <f>Overview!C858</f>
        <v>https://www.airbnb.com/rooms/10851686</v>
      </c>
      <c r="N857" t="str">
        <f>Overview!D858</f>
        <v>Köln</v>
      </c>
      <c r="O857">
        <f>Overview!K858</f>
        <v>1.9588527942020775</v>
      </c>
      <c r="P857">
        <f>Overview!I858</f>
        <v>50.919580000000003</v>
      </c>
      <c r="Q857">
        <f>Overview!J858</f>
        <v>6.96197</v>
      </c>
      <c r="R857">
        <f>Overview!Q858</f>
        <v>1</v>
      </c>
      <c r="S857" t="str">
        <f>Overview!E858</f>
        <v>254 </v>
      </c>
      <c r="T857" t="str">
        <f>Overview!F858</f>
        <v>private_room</v>
      </c>
      <c r="U857" t="str">
        <f>Overview!H858</f>
        <v>false</v>
      </c>
      <c r="V857" s="1" t="str">
        <f>Overview!O858</f>
        <v xml:space="preserve">1 </v>
      </c>
    </row>
    <row r="858" spans="1:22" x14ac:dyDescent="0.2">
      <c r="A858">
        <v>857</v>
      </c>
      <c r="B858">
        <f>Overview!B859</f>
        <v>75</v>
      </c>
      <c r="C858">
        <f>Overview!G859</f>
        <v>1</v>
      </c>
      <c r="D858">
        <f>Overview!L859</f>
        <v>0.53149892032508828</v>
      </c>
      <c r="E858" s="1">
        <f>Overview!M859</f>
        <v>2</v>
      </c>
      <c r="F858" s="1" t="str">
        <f>Overview!N859</f>
        <v xml:space="preserve">1 </v>
      </c>
      <c r="G858" t="str">
        <f>Overview!P859</f>
        <v xml:space="preserve">1 </v>
      </c>
      <c r="H858">
        <f>Overview!U859</f>
        <v>0</v>
      </c>
      <c r="I858">
        <f>Overview!R859</f>
        <v>1</v>
      </c>
      <c r="J858">
        <f>Overview!S859</f>
        <v>1</v>
      </c>
      <c r="K858">
        <f>Overview!T859</f>
        <v>0</v>
      </c>
      <c r="L858">
        <f>Overview!V859</f>
        <v>1</v>
      </c>
      <c r="M858" t="str">
        <f>Overview!C859</f>
        <v>https://www.airbnb.com/rooms/8854586</v>
      </c>
      <c r="N858" t="str">
        <f>Overview!D859</f>
        <v>Köln</v>
      </c>
      <c r="O858">
        <f>Overview!K859</f>
        <v>1.7014807822892284</v>
      </c>
      <c r="P858">
        <f>Overview!I859</f>
        <v>50.952109999999998</v>
      </c>
      <c r="Q858">
        <f>Overview!J859</f>
        <v>6.95601</v>
      </c>
      <c r="R858">
        <f>Overview!Q859</f>
        <v>2</v>
      </c>
      <c r="S858" t="str">
        <f>Overview!E859</f>
        <v>133 </v>
      </c>
      <c r="T858" t="str">
        <f>Overview!F859</f>
        <v>entire_home</v>
      </c>
      <c r="U858" t="str">
        <f>Overview!H859</f>
        <v>false</v>
      </c>
      <c r="V858" s="1" t="str">
        <f>Overview!O859</f>
        <v xml:space="preserve">1 </v>
      </c>
    </row>
    <row r="859" spans="1:22" x14ac:dyDescent="0.2">
      <c r="A859">
        <v>858</v>
      </c>
      <c r="B859">
        <f>Overview!B860</f>
        <v>75</v>
      </c>
      <c r="C859">
        <f>Overview!G860</f>
        <v>1</v>
      </c>
      <c r="D859">
        <f>Overview!L860</f>
        <v>1.3532056380124211</v>
      </c>
      <c r="E859" s="1">
        <f>Overview!M860</f>
        <v>2</v>
      </c>
      <c r="F859" s="1" t="str">
        <f>Overview!N860</f>
        <v xml:space="preserve">1 </v>
      </c>
      <c r="G859" t="str">
        <f>Overview!P860</f>
        <v xml:space="preserve">1 </v>
      </c>
      <c r="H859">
        <f>Overview!U860</f>
        <v>0</v>
      </c>
      <c r="I859">
        <f>Overview!R860</f>
        <v>1</v>
      </c>
      <c r="J859">
        <f>Overview!S860</f>
        <v>1</v>
      </c>
      <c r="K859">
        <f>Overview!T860</f>
        <v>0</v>
      </c>
      <c r="L859">
        <f>Overview!V860</f>
        <v>0</v>
      </c>
      <c r="M859" t="str">
        <f>Overview!C860</f>
        <v>https://www.airbnb.com/rooms/50608151</v>
      </c>
      <c r="N859" t="str">
        <f>Overview!D860</f>
        <v>Köln</v>
      </c>
      <c r="O859">
        <f>Overview!K860</f>
        <v>3.8698108814777847</v>
      </c>
      <c r="P859">
        <f>Overview!I860</f>
        <v>50.962600000000002</v>
      </c>
      <c r="Q859">
        <f>Overview!J860</f>
        <v>6.9236700000000004</v>
      </c>
      <c r="R859">
        <f>Overview!Q860</f>
        <v>3</v>
      </c>
      <c r="S859" t="str">
        <f>Overview!E860</f>
        <v>44 </v>
      </c>
      <c r="T859" t="str">
        <f>Overview!F860</f>
        <v>entire_home</v>
      </c>
      <c r="U859" t="str">
        <f>Overview!H860</f>
        <v>false</v>
      </c>
      <c r="V859" s="1" t="str">
        <f>Overview!O860</f>
        <v xml:space="preserve">1 </v>
      </c>
    </row>
    <row r="860" spans="1:22" hidden="1" x14ac:dyDescent="0.2">
      <c r="A860">
        <v>859</v>
      </c>
      <c r="B860">
        <f>Overview!B861</f>
        <v>75</v>
      </c>
      <c r="C860">
        <f>Overview!G861</f>
        <v>1</v>
      </c>
      <c r="D860">
        <f>Overview!L861</f>
        <v>1.1238828623230537</v>
      </c>
      <c r="E860" s="1">
        <f>Overview!M861</f>
        <v>3</v>
      </c>
      <c r="F860" s="1" t="str">
        <f>Overview!N861</f>
        <v xml:space="preserve">1 </v>
      </c>
      <c r="G860" t="str">
        <f>Overview!P861</f>
        <v xml:space="preserve">1 </v>
      </c>
      <c r="H860">
        <f>Overview!U861</f>
        <v>0</v>
      </c>
      <c r="I860">
        <f>Overview!R861</f>
        <v>1</v>
      </c>
      <c r="J860">
        <f>Overview!S861</f>
        <v>1</v>
      </c>
      <c r="K860">
        <f>Overview!T861</f>
        <v>0</v>
      </c>
      <c r="L860">
        <f>Overview!V861</f>
        <v>1</v>
      </c>
      <c r="M860" t="str">
        <f>Overview!C861</f>
        <v>https://www.airbnb.com/rooms/17781519</v>
      </c>
      <c r="N860" t="str">
        <f>Overview!D861</f>
        <v>Köln</v>
      </c>
      <c r="O860">
        <f>Overview!K861</f>
        <v>3.0767777439574688</v>
      </c>
      <c r="P860">
        <f>Overview!I861</f>
        <v>50.934939999999997</v>
      </c>
      <c r="Q860">
        <f>Overview!J861</f>
        <v>6.9176599999999997</v>
      </c>
      <c r="R860">
        <f>Overview!Q861</f>
        <v>28</v>
      </c>
      <c r="S860" t="str">
        <f>Overview!E861</f>
        <v>12 </v>
      </c>
      <c r="T860" t="str">
        <f>Overview!F861</f>
        <v>entire_home</v>
      </c>
      <c r="U860" t="str">
        <f>Overview!H861</f>
        <v>false</v>
      </c>
      <c r="V860" s="1" t="str">
        <f>Overview!O861</f>
        <v xml:space="preserve">2 </v>
      </c>
    </row>
    <row r="861" spans="1:22" x14ac:dyDescent="0.2">
      <c r="A861">
        <v>860</v>
      </c>
      <c r="B861">
        <f>Overview!B862</f>
        <v>77</v>
      </c>
      <c r="C861">
        <f>Overview!G862</f>
        <v>1</v>
      </c>
      <c r="D861">
        <f>Overview!L862</f>
        <v>1.196779386856047</v>
      </c>
      <c r="E861" s="1">
        <f>Overview!M862</f>
        <v>2</v>
      </c>
      <c r="F861" s="1" t="str">
        <f>Overview!N862</f>
        <v>1</v>
      </c>
      <c r="G861" t="str">
        <f>Overview!P862</f>
        <v xml:space="preserve">1 </v>
      </c>
      <c r="H861">
        <f>Overview!U862</f>
        <v>0</v>
      </c>
      <c r="I861">
        <f>Overview!R862</f>
        <v>1</v>
      </c>
      <c r="J861">
        <f>Overview!S862</f>
        <v>1</v>
      </c>
      <c r="K861">
        <f>Overview!T862</f>
        <v>0</v>
      </c>
      <c r="L861">
        <f>Overview!V862</f>
        <v>1</v>
      </c>
      <c r="M861" t="str">
        <f>Overview!C862</f>
        <v>https://www.airbnb.com/rooms/39384009</v>
      </c>
      <c r="N861" t="str">
        <f>Overview!D862</f>
        <v>Köln</v>
      </c>
      <c r="O861">
        <f>Overview!K862</f>
        <v>3.3094413107714251</v>
      </c>
      <c r="P861">
        <f>Overview!I862</f>
        <v>50.952820000000003</v>
      </c>
      <c r="Q861">
        <f>Overview!J862</f>
        <v>6.9212199999999999</v>
      </c>
      <c r="R861">
        <f>Overview!Q862</f>
        <v>3</v>
      </c>
      <c r="S861" t="str">
        <f>Overview!E862</f>
        <v>58 </v>
      </c>
      <c r="T861" t="str">
        <f>Overview!F862</f>
        <v>entire_home</v>
      </c>
      <c r="U861" t="str">
        <f>Overview!H862</f>
        <v>false</v>
      </c>
      <c r="V861" s="1" t="str">
        <f>Overview!O862</f>
        <v xml:space="preserve">1 </v>
      </c>
    </row>
    <row r="862" spans="1:22" x14ac:dyDescent="0.2">
      <c r="A862">
        <v>861</v>
      </c>
      <c r="B862">
        <f>Overview!B863</f>
        <v>74</v>
      </c>
      <c r="C862">
        <f>Overview!G863</f>
        <v>1</v>
      </c>
      <c r="D862">
        <f>Overview!L863</f>
        <v>0.39440790140042697</v>
      </c>
      <c r="E862" s="1">
        <f>Overview!M863</f>
        <v>2</v>
      </c>
      <c r="F862" s="1" t="str">
        <f>Overview!N863</f>
        <v xml:space="preserve">1 </v>
      </c>
      <c r="G862" t="str">
        <f>Overview!P863</f>
        <v xml:space="preserve">1 </v>
      </c>
      <c r="H862">
        <f>Overview!U863</f>
        <v>0</v>
      </c>
      <c r="I862">
        <f>Overview!R863</f>
        <v>1</v>
      </c>
      <c r="J862">
        <f>Overview!S863</f>
        <v>1</v>
      </c>
      <c r="K862">
        <f>Overview!T863</f>
        <v>0</v>
      </c>
      <c r="L862">
        <f>Overview!V863</f>
        <v>1</v>
      </c>
      <c r="M862" t="str">
        <f>Overview!C863</f>
        <v>https://www.airbnb.com/rooms/12961200</v>
      </c>
      <c r="N862" t="str">
        <f>Overview!D863</f>
        <v>Köln</v>
      </c>
      <c r="O862">
        <f>Overview!K863</f>
        <v>1.4835055492671574</v>
      </c>
      <c r="P862">
        <f>Overview!I863</f>
        <v>50.948810000000002</v>
      </c>
      <c r="Q862">
        <f>Overview!J863</f>
        <v>6.9510100000000001</v>
      </c>
      <c r="R862">
        <f>Overview!Q863</f>
        <v>1</v>
      </c>
      <c r="S862" t="str">
        <f>Overview!E863</f>
        <v>216 </v>
      </c>
      <c r="T862" t="str">
        <f>Overview!F863</f>
        <v>entire_home</v>
      </c>
      <c r="U862" t="str">
        <f>Overview!H863</f>
        <v>false</v>
      </c>
      <c r="V862" s="1" t="str">
        <f>Overview!O863</f>
        <v xml:space="preserve">1 </v>
      </c>
    </row>
    <row r="863" spans="1:22" x14ac:dyDescent="0.2">
      <c r="A863">
        <v>862</v>
      </c>
      <c r="B863">
        <f>Overview!B864</f>
        <v>77</v>
      </c>
      <c r="C863">
        <f>Overview!G864</f>
        <v>1</v>
      </c>
      <c r="D863">
        <f>Overview!L864</f>
        <v>1.9031661162182576</v>
      </c>
      <c r="E863" s="1">
        <f>Overview!M864</f>
        <v>2</v>
      </c>
      <c r="F863" s="1" t="str">
        <f>Overview!N864</f>
        <v>1</v>
      </c>
      <c r="G863" t="str">
        <f>Overview!P864</f>
        <v xml:space="preserve">1 </v>
      </c>
      <c r="H863">
        <f>Overview!U864</f>
        <v>0</v>
      </c>
      <c r="I863">
        <f>Overview!R864</f>
        <v>1</v>
      </c>
      <c r="J863">
        <f>Overview!S864</f>
        <v>0</v>
      </c>
      <c r="K863">
        <f>Overview!T864</f>
        <v>1</v>
      </c>
      <c r="L863">
        <f>Overview!V864</f>
        <v>1</v>
      </c>
      <c r="M863" t="str">
        <f>Overview!C864</f>
        <v>https://www.airbnb.com/rooms/26881948</v>
      </c>
      <c r="N863" t="str">
        <f>Overview!D864</f>
        <v>Köln</v>
      </c>
      <c r="O863">
        <f>Overview!K864</f>
        <v>6.7070963071795493</v>
      </c>
      <c r="P863">
        <f>Overview!I864</f>
        <v>50.932659999999998</v>
      </c>
      <c r="Q863">
        <f>Overview!J864</f>
        <v>6.8659800000000004</v>
      </c>
      <c r="R863">
        <f>Overview!Q864</f>
        <v>1</v>
      </c>
      <c r="S863" t="str">
        <f>Overview!E864</f>
        <v>416 </v>
      </c>
      <c r="T863" t="str">
        <f>Overview!F864</f>
        <v>entire_home</v>
      </c>
      <c r="U863" t="str">
        <f>Overview!H864</f>
        <v>false</v>
      </c>
      <c r="V863" s="1" t="str">
        <f>Overview!O864</f>
        <v xml:space="preserve">2 </v>
      </c>
    </row>
    <row r="864" spans="1:22" x14ac:dyDescent="0.2">
      <c r="A864">
        <v>863</v>
      </c>
      <c r="B864">
        <f>Overview!B865</f>
        <v>123</v>
      </c>
      <c r="C864">
        <f>Overview!G865</f>
        <v>1</v>
      </c>
      <c r="D864">
        <f>Overview!L865</f>
        <v>3.2236889251652592</v>
      </c>
      <c r="E864" s="1">
        <f>Overview!M865</f>
        <v>2</v>
      </c>
      <c r="F864" s="1" t="str">
        <f>Overview!N865</f>
        <v xml:space="preserve">1 </v>
      </c>
      <c r="G864" t="str">
        <f>Overview!P865</f>
        <v xml:space="preserve">1 </v>
      </c>
      <c r="H864">
        <f>Overview!U865</f>
        <v>0</v>
      </c>
      <c r="I864">
        <f>Overview!R865</f>
        <v>1</v>
      </c>
      <c r="J864">
        <f>Overview!S865</f>
        <v>1</v>
      </c>
      <c r="K864">
        <f>Overview!T865</f>
        <v>0</v>
      </c>
      <c r="L864">
        <f>Overview!V865</f>
        <v>0</v>
      </c>
      <c r="M864" t="str">
        <f>Overview!C865</f>
        <v>https://www.airbnb.com/rooms/13714290</v>
      </c>
      <c r="N864" t="str">
        <f>Overview!D865</f>
        <v>Bonn</v>
      </c>
      <c r="O864">
        <f>Overview!K865</f>
        <v>25.120617546750086</v>
      </c>
      <c r="P864">
        <f>Overview!I865</f>
        <v>50.73</v>
      </c>
      <c r="Q864">
        <f>Overview!J865</f>
        <v>7.1040000000000001</v>
      </c>
      <c r="R864">
        <f>Overview!Q865</f>
        <v>1</v>
      </c>
      <c r="S864" t="str">
        <f>Overview!E865</f>
        <v>192 </v>
      </c>
      <c r="T864" t="str">
        <f>Overview!F865</f>
        <v>entire_home</v>
      </c>
      <c r="U864" t="str">
        <f>Overview!H865</f>
        <v>false</v>
      </c>
      <c r="V864" s="1" t="str">
        <f>Overview!O865</f>
        <v xml:space="preserve">1 </v>
      </c>
    </row>
    <row r="865" spans="1:22" x14ac:dyDescent="0.2">
      <c r="A865">
        <v>864</v>
      </c>
      <c r="B865">
        <f>Overview!B866</f>
        <v>75</v>
      </c>
      <c r="C865">
        <f>Overview!G866</f>
        <v>1</v>
      </c>
      <c r="D865">
        <f>Overview!L866</f>
        <v>0.95504619527048784</v>
      </c>
      <c r="E865" s="1">
        <f>Overview!M866</f>
        <v>4</v>
      </c>
      <c r="F865" s="1" t="str">
        <f>Overview!N866</f>
        <v xml:space="preserve">1 </v>
      </c>
      <c r="G865" t="str">
        <f>Overview!P866</f>
        <v xml:space="preserve">1 </v>
      </c>
      <c r="H865">
        <f>Overview!U866</f>
        <v>0</v>
      </c>
      <c r="I865">
        <f>Overview!R866</f>
        <v>1</v>
      </c>
      <c r="J865">
        <f>Overview!S866</f>
        <v>1</v>
      </c>
      <c r="K865">
        <f>Overview!T866</f>
        <v>1</v>
      </c>
      <c r="L865">
        <f>Overview!V866</f>
        <v>1</v>
      </c>
      <c r="M865" t="str">
        <f>Overview!C866</f>
        <v>https://www.airbnb.com/rooms/15155540</v>
      </c>
      <c r="N865" t="str">
        <f>Overview!D866</f>
        <v>Köln</v>
      </c>
      <c r="O865">
        <f>Overview!K866</f>
        <v>2.5987906319828364</v>
      </c>
      <c r="P865">
        <f>Overview!I866</f>
        <v>50.918509999999998</v>
      </c>
      <c r="Q865">
        <f>Overview!J866</f>
        <v>6.9836999999999998</v>
      </c>
      <c r="R865">
        <f>Overview!Q866</f>
        <v>1</v>
      </c>
      <c r="S865" t="str">
        <f>Overview!E866</f>
        <v>698 </v>
      </c>
      <c r="T865" t="str">
        <f>Overview!F866</f>
        <v>entire_home</v>
      </c>
      <c r="U865" t="str">
        <f>Overview!H866</f>
        <v>false</v>
      </c>
      <c r="V865" s="1" t="str">
        <f>Overview!O866</f>
        <v xml:space="preserve">1 </v>
      </c>
    </row>
    <row r="866" spans="1:22" x14ac:dyDescent="0.2">
      <c r="A866">
        <v>865</v>
      </c>
      <c r="B866">
        <f>Overview!B867</f>
        <v>76</v>
      </c>
      <c r="C866">
        <f>Overview!G867</f>
        <v>1</v>
      </c>
      <c r="D866">
        <f>Overview!L867</f>
        <v>7.0144358967710124E-2</v>
      </c>
      <c r="E866" s="1">
        <f>Overview!M867</f>
        <v>2</v>
      </c>
      <c r="F866" s="1" t="str">
        <f>Overview!N867</f>
        <v xml:space="preserve">1 </v>
      </c>
      <c r="G866" t="str">
        <f>Overview!P867</f>
        <v xml:space="preserve">1 </v>
      </c>
      <c r="H866">
        <f>Overview!U867</f>
        <v>0</v>
      </c>
      <c r="I866">
        <f>Overview!R867</f>
        <v>1</v>
      </c>
      <c r="J866">
        <f>Overview!S867</f>
        <v>1</v>
      </c>
      <c r="K866">
        <f>Overview!T867</f>
        <v>0</v>
      </c>
      <c r="L866">
        <f>Overview!V867</f>
        <v>1</v>
      </c>
      <c r="M866" t="str">
        <f>Overview!C867</f>
        <v>https://www.airbnb.com/rooms/185059</v>
      </c>
      <c r="N866" t="str">
        <f>Overview!D867</f>
        <v>Cologne</v>
      </c>
      <c r="O866">
        <f>Overview!K867</f>
        <v>1.0726630186039341</v>
      </c>
      <c r="P866">
        <f>Overview!I867</f>
        <v>50.932899999999997</v>
      </c>
      <c r="Q866">
        <f>Overview!J867</f>
        <v>6.9751300000000001</v>
      </c>
      <c r="R866">
        <f>Overview!Q867</f>
        <v>3</v>
      </c>
      <c r="S866" t="str">
        <f>Overview!E867</f>
        <v>795 </v>
      </c>
      <c r="T866" t="str">
        <f>Overview!F867</f>
        <v>entire_home</v>
      </c>
      <c r="U866" t="str">
        <f>Overview!H867</f>
        <v>false</v>
      </c>
      <c r="V866" s="1" t="str">
        <f>Overview!O867</f>
        <v xml:space="preserve">2 </v>
      </c>
    </row>
    <row r="867" spans="1:22" x14ac:dyDescent="0.2">
      <c r="A867">
        <v>866</v>
      </c>
      <c r="B867">
        <f>Overview!B868</f>
        <v>75</v>
      </c>
      <c r="C867">
        <f>Overview!G868</f>
        <v>0</v>
      </c>
      <c r="D867">
        <f>Overview!L868</f>
        <v>1.0547774074419458</v>
      </c>
      <c r="E867" s="1">
        <f>Overview!M868</f>
        <v>2</v>
      </c>
      <c r="F867" s="1" t="str">
        <f>Overview!N868</f>
        <v xml:space="preserve">1 </v>
      </c>
      <c r="G867" t="str">
        <f>Overview!P868</f>
        <v xml:space="preserve">1 </v>
      </c>
      <c r="H867">
        <f>Overview!U868</f>
        <v>0</v>
      </c>
      <c r="I867">
        <f>Overview!R868</f>
        <v>1</v>
      </c>
      <c r="J867">
        <f>Overview!S868</f>
        <v>1</v>
      </c>
      <c r="K867">
        <f>Overview!T868</f>
        <v>0</v>
      </c>
      <c r="L867">
        <f>Overview!V868</f>
        <v>1</v>
      </c>
      <c r="M867" t="str">
        <f>Overview!C868</f>
        <v>https://www.airbnb.com/rooms/4477694</v>
      </c>
      <c r="N867" t="str">
        <f>Overview!D868</f>
        <v>Köln</v>
      </c>
      <c r="O867">
        <f>Overview!K868</f>
        <v>2.8713359447494105</v>
      </c>
      <c r="P867">
        <f>Overview!I868</f>
        <v>50.963000000000001</v>
      </c>
      <c r="Q867">
        <f>Overview!J868</f>
        <v>6.96</v>
      </c>
      <c r="R867">
        <f>Overview!Q868</f>
        <v>2</v>
      </c>
      <c r="S867" t="str">
        <f>Overview!E868</f>
        <v>209 </v>
      </c>
      <c r="T867" t="str">
        <f>Overview!F868</f>
        <v>private_room</v>
      </c>
      <c r="U867" t="str">
        <f>Overview!H868</f>
        <v>false</v>
      </c>
      <c r="V867" s="1" t="str">
        <f>Overview!O868</f>
        <v xml:space="preserve">1 </v>
      </c>
    </row>
    <row r="868" spans="1:22" x14ac:dyDescent="0.2">
      <c r="A868">
        <v>867</v>
      </c>
      <c r="B868">
        <f>Overview!B869</f>
        <v>77</v>
      </c>
      <c r="C868">
        <f>Overview!G869</f>
        <v>1</v>
      </c>
      <c r="D868">
        <f>Overview!L869</f>
        <v>1.1968936665310679</v>
      </c>
      <c r="E868" s="1">
        <f>Overview!M869</f>
        <v>2</v>
      </c>
      <c r="F868" s="1" t="str">
        <f>Overview!N869</f>
        <v xml:space="preserve">1 </v>
      </c>
      <c r="G868" t="str">
        <f>Overview!P869</f>
        <v xml:space="preserve">1 </v>
      </c>
      <c r="H868">
        <f>Overview!U869</f>
        <v>1</v>
      </c>
      <c r="I868">
        <f>Overview!R869</f>
        <v>1</v>
      </c>
      <c r="J868">
        <f>Overview!S869</f>
        <v>1</v>
      </c>
      <c r="K868">
        <f>Overview!T869</f>
        <v>0</v>
      </c>
      <c r="L868">
        <f>Overview!V869</f>
        <v>1</v>
      </c>
      <c r="M868" t="str">
        <f>Overview!C869</f>
        <v>https://www.airbnb.com/rooms/48799770</v>
      </c>
      <c r="N868" t="str">
        <f>Overview!D869</f>
        <v>Köln</v>
      </c>
      <c r="O868">
        <f>Overview!K869</f>
        <v>3.3098195342601375</v>
      </c>
      <c r="P868">
        <f>Overview!I869</f>
        <v>50.917900000000003</v>
      </c>
      <c r="Q868">
        <f>Overview!J869</f>
        <v>6.9254600000000002</v>
      </c>
      <c r="R868">
        <f>Overview!Q869</f>
        <v>3</v>
      </c>
      <c r="S868" t="str">
        <f>Overview!E869</f>
        <v>39 </v>
      </c>
      <c r="T868" t="str">
        <f>Overview!F869</f>
        <v>entire_home</v>
      </c>
      <c r="U868" t="str">
        <f>Overview!H869</f>
        <v>false</v>
      </c>
      <c r="V868" s="1" t="str">
        <f>Overview!O869</f>
        <v xml:space="preserve">1 </v>
      </c>
    </row>
    <row r="869" spans="1:22" x14ac:dyDescent="0.2">
      <c r="A869">
        <v>868</v>
      </c>
      <c r="B869">
        <f>Overview!B870</f>
        <v>97</v>
      </c>
      <c r="C869">
        <f>Overview!G870</f>
        <v>1</v>
      </c>
      <c r="D869">
        <f>Overview!L870</f>
        <v>0.62612408116116414</v>
      </c>
      <c r="E869" s="1">
        <f>Overview!M870</f>
        <v>5</v>
      </c>
      <c r="F869" s="1" t="str">
        <f>Overview!N870</f>
        <v xml:space="preserve">2 </v>
      </c>
      <c r="G869" t="str">
        <f>Overview!P870</f>
        <v xml:space="preserve">1 </v>
      </c>
      <c r="H869">
        <f>Overview!U870</f>
        <v>0</v>
      </c>
      <c r="I869">
        <f>Overview!R870</f>
        <v>1</v>
      </c>
      <c r="J869">
        <f>Overview!S870</f>
        <v>1</v>
      </c>
      <c r="K869">
        <f>Overview!T870</f>
        <v>0</v>
      </c>
      <c r="L869">
        <f>Overview!V870</f>
        <v>1</v>
      </c>
      <c r="M869" t="str">
        <f>Overview!C870</f>
        <v>https://www.airbnb.com/rooms/1472230</v>
      </c>
      <c r="N869" t="str">
        <f>Overview!D870</f>
        <v>Cologne</v>
      </c>
      <c r="O869">
        <f>Overview!K870</f>
        <v>1.8703471982787649</v>
      </c>
      <c r="P869">
        <f>Overview!I870</f>
        <v>50.928629999999998</v>
      </c>
      <c r="Q869">
        <f>Overview!J870</f>
        <v>6.9384499999999996</v>
      </c>
      <c r="R869">
        <f>Overview!Q870</f>
        <v>2</v>
      </c>
      <c r="S869" t="str">
        <f>Overview!E870</f>
        <v>1.868 </v>
      </c>
      <c r="T869" t="str">
        <f>Overview!F870</f>
        <v>entire_home</v>
      </c>
      <c r="U869" t="str">
        <f>Overview!H870</f>
        <v>false</v>
      </c>
      <c r="V869" s="1" t="str">
        <f>Overview!O870</f>
        <v xml:space="preserve">3 </v>
      </c>
    </row>
    <row r="870" spans="1:22" x14ac:dyDescent="0.2">
      <c r="A870">
        <v>869</v>
      </c>
      <c r="B870">
        <f>Overview!B871</f>
        <v>119</v>
      </c>
      <c r="C870">
        <f>Overview!G871</f>
        <v>1</v>
      </c>
      <c r="D870">
        <f>Overview!L871</f>
        <v>3.6158893648153256</v>
      </c>
      <c r="E870" s="1">
        <f>Overview!M871</f>
        <v>2</v>
      </c>
      <c r="F870" s="1" t="str">
        <f>Overview!N871</f>
        <v xml:space="preserve">1 </v>
      </c>
      <c r="G870" t="str">
        <f>Overview!P871</f>
        <v xml:space="preserve">1 </v>
      </c>
      <c r="H870">
        <f>Overview!U871</f>
        <v>0</v>
      </c>
      <c r="I870">
        <f>Overview!R871</f>
        <v>1</v>
      </c>
      <c r="J870">
        <f>Overview!S871</f>
        <v>1</v>
      </c>
      <c r="K870">
        <f>Overview!T871</f>
        <v>0</v>
      </c>
      <c r="L870">
        <f>Overview!V871</f>
        <v>1</v>
      </c>
      <c r="M870" t="str">
        <f>Overview!C871</f>
        <v>https://www.airbnb.com/rooms/16236603</v>
      </c>
      <c r="N870" t="str">
        <f>Overview!D871</f>
        <v>Wuppertal</v>
      </c>
      <c r="O870">
        <f>Overview!K871</f>
        <v>37.184401722707364</v>
      </c>
      <c r="P870">
        <f>Overview!I871</f>
        <v>51.255549999999999</v>
      </c>
      <c r="Q870">
        <f>Overview!J871</f>
        <v>7.1244100000000001</v>
      </c>
      <c r="R870">
        <f>Overview!Q871</f>
        <v>2</v>
      </c>
      <c r="S870" t="str">
        <f>Overview!E871</f>
        <v>21 </v>
      </c>
      <c r="T870" t="str">
        <f>Overview!F871</f>
        <v>entire_home</v>
      </c>
      <c r="U870" t="str">
        <f>Overview!H871</f>
        <v>false</v>
      </c>
      <c r="V870" s="1" t="str">
        <f>Overview!O871</f>
        <v xml:space="preserve">1 </v>
      </c>
    </row>
    <row r="871" spans="1:22" x14ac:dyDescent="0.2">
      <c r="A871">
        <v>870</v>
      </c>
      <c r="B871">
        <f>Overview!B872</f>
        <v>119</v>
      </c>
      <c r="C871">
        <f>Overview!G872</f>
        <v>1</v>
      </c>
      <c r="D871">
        <f>Overview!L872</f>
        <v>2.8523640191565747</v>
      </c>
      <c r="E871" s="1">
        <f>Overview!M872</f>
        <v>7</v>
      </c>
      <c r="F871" s="1" t="str">
        <f>Overview!N872</f>
        <v xml:space="preserve">2 </v>
      </c>
      <c r="G871" t="str">
        <f>Overview!P872</f>
        <v xml:space="preserve">1,5 </v>
      </c>
      <c r="H871">
        <f>Overview!U872</f>
        <v>0</v>
      </c>
      <c r="I871">
        <f>Overview!R872</f>
        <v>1</v>
      </c>
      <c r="J871">
        <f>Overview!S872</f>
        <v>1</v>
      </c>
      <c r="K871">
        <f>Overview!T872</f>
        <v>1</v>
      </c>
      <c r="L871">
        <f>Overview!V872</f>
        <v>1</v>
      </c>
      <c r="M871" t="str">
        <f>Overview!C872</f>
        <v>https://www.airbnb.com/rooms/48990364</v>
      </c>
      <c r="N871" t="str">
        <f>Overview!D872</f>
        <v>Kerpen</v>
      </c>
      <c r="O871">
        <f>Overview!K872</f>
        <v>17.328698833234995</v>
      </c>
      <c r="P871">
        <f>Overview!I872</f>
        <v>50.868000000000002</v>
      </c>
      <c r="Q871">
        <f>Overview!J872</f>
        <v>6.74</v>
      </c>
      <c r="R871">
        <f>Overview!Q872</f>
        <v>2</v>
      </c>
      <c r="S871" t="str">
        <f>Overview!E872</f>
        <v>118 </v>
      </c>
      <c r="T871" t="str">
        <f>Overview!F872</f>
        <v>entire_home</v>
      </c>
      <c r="U871" t="str">
        <f>Overview!H872</f>
        <v>false</v>
      </c>
      <c r="V871" s="1" t="str">
        <f>Overview!O872</f>
        <v xml:space="preserve">3 </v>
      </c>
    </row>
    <row r="872" spans="1:22" x14ac:dyDescent="0.2">
      <c r="A872">
        <v>871</v>
      </c>
      <c r="B872">
        <f>Overview!B873</f>
        <v>111</v>
      </c>
      <c r="C872">
        <f>Overview!G873</f>
        <v>0</v>
      </c>
      <c r="D872">
        <f>Overview!L873</f>
        <v>3.2113879433696675</v>
      </c>
      <c r="E872" s="1">
        <f>Overview!M873</f>
        <v>2</v>
      </c>
      <c r="F872" s="1" t="str">
        <f>Overview!N873</f>
        <v xml:space="preserve">1 </v>
      </c>
      <c r="G872" t="str">
        <f>Overview!P873</f>
        <v xml:space="preserve">1,5  </v>
      </c>
      <c r="H872">
        <f>Overview!U873</f>
        <v>0</v>
      </c>
      <c r="I872">
        <f>Overview!R873</f>
        <v>1</v>
      </c>
      <c r="J872">
        <f>Overview!S873</f>
        <v>1</v>
      </c>
      <c r="K872">
        <f>Overview!T873</f>
        <v>1</v>
      </c>
      <c r="L872">
        <f>Overview!V873</f>
        <v>1</v>
      </c>
      <c r="M872" t="str">
        <f>Overview!C873</f>
        <v>https://www.airbnb.com/rooms/21105480</v>
      </c>
      <c r="N872" t="str">
        <f>Overview!D873</f>
        <v>Bonn</v>
      </c>
      <c r="O872">
        <f>Overview!K873</f>
        <v>24.813502071117686</v>
      </c>
      <c r="P872">
        <f>Overview!I873</f>
        <v>50.744999999999997</v>
      </c>
      <c r="Q872">
        <f>Overview!J873</f>
        <v>7.141</v>
      </c>
      <c r="R872">
        <f>Overview!Q873</f>
        <v>2</v>
      </c>
      <c r="S872" t="str">
        <f>Overview!E873</f>
        <v>130 </v>
      </c>
      <c r="T872" t="str">
        <f>Overview!F873</f>
        <v>private_room</v>
      </c>
      <c r="U872" t="str">
        <f>Overview!H873</f>
        <v>false</v>
      </c>
      <c r="V872" s="1" t="str">
        <f>Overview!O873</f>
        <v xml:space="preserve">1 </v>
      </c>
    </row>
    <row r="873" spans="1:22" x14ac:dyDescent="0.2">
      <c r="A873">
        <v>872</v>
      </c>
      <c r="B873">
        <f>Overview!B874</f>
        <v>75</v>
      </c>
      <c r="C873">
        <f>Overview!G874</f>
        <v>1</v>
      </c>
      <c r="D873">
        <f>Overview!L874</f>
        <v>0.8907153432292535</v>
      </c>
      <c r="E873" s="1">
        <f>Overview!M874</f>
        <v>2</v>
      </c>
      <c r="F873" s="1" t="str">
        <f>Overview!N874</f>
        <v xml:space="preserve">1 </v>
      </c>
      <c r="G873" t="str">
        <f>Overview!P874</f>
        <v xml:space="preserve">1 </v>
      </c>
      <c r="H873">
        <f>Overview!U874</f>
        <v>0</v>
      </c>
      <c r="I873">
        <f>Overview!R874</f>
        <v>1</v>
      </c>
      <c r="J873">
        <f>Overview!S874</f>
        <v>0</v>
      </c>
      <c r="K873">
        <f>Overview!T874</f>
        <v>0</v>
      </c>
      <c r="L873">
        <f>Overview!V874</f>
        <v>1</v>
      </c>
      <c r="M873" t="str">
        <f>Overview!C874</f>
        <v>https://www.airbnb.com/rooms/1105678</v>
      </c>
      <c r="N873" t="str">
        <f>Overview!D874</f>
        <v>Cologne</v>
      </c>
      <c r="O873">
        <f>Overview!K874</f>
        <v>2.4368722279941939</v>
      </c>
      <c r="P873">
        <f>Overview!I874</f>
        <v>50.931220000000003</v>
      </c>
      <c r="Q873">
        <f>Overview!J874</f>
        <v>6.9948800000000002</v>
      </c>
      <c r="R873">
        <f>Overview!Q874</f>
        <v>2</v>
      </c>
      <c r="S873" t="str">
        <f>Overview!E874</f>
        <v>313 </v>
      </c>
      <c r="T873" t="str">
        <f>Overview!F874</f>
        <v>entire_home</v>
      </c>
      <c r="U873" t="str">
        <f>Overview!H874</f>
        <v>false</v>
      </c>
      <c r="V873" s="1" t="str">
        <f>Overview!O874</f>
        <v xml:space="preserve">2 </v>
      </c>
    </row>
    <row r="874" spans="1:22" hidden="1" x14ac:dyDescent="0.2">
      <c r="A874">
        <v>873</v>
      </c>
      <c r="B874">
        <f>Overview!B875</f>
        <v>270</v>
      </c>
      <c r="C874">
        <f>Overview!G875</f>
        <v>1</v>
      </c>
      <c r="D874">
        <f>Overview!L875</f>
        <v>3.9797707796237494</v>
      </c>
      <c r="E874" s="1">
        <f>Overview!M875</f>
        <v>4</v>
      </c>
      <c r="F874" s="1" t="str">
        <f>Overview!N875</f>
        <v xml:space="preserve">2 </v>
      </c>
      <c r="G874" t="str">
        <f>Overview!P875</f>
        <v xml:space="preserve">1,5 </v>
      </c>
      <c r="H874">
        <f>Overview!U875</f>
        <v>0</v>
      </c>
      <c r="I874">
        <f>Overview!R875</f>
        <v>1</v>
      </c>
      <c r="J874">
        <f>Overview!S875</f>
        <v>1</v>
      </c>
      <c r="K874">
        <f>Overview!T875</f>
        <v>1</v>
      </c>
      <c r="L874">
        <f>Overview!V875</f>
        <v>1</v>
      </c>
      <c r="M874" t="str">
        <f>Overview!C875</f>
        <v>https://www.airbnb.com/rooms/49726787</v>
      </c>
      <c r="N874" t="str">
        <f>Overview!D875</f>
        <v>Schleiden</v>
      </c>
      <c r="O874">
        <f>Overview!K875</f>
        <v>53.504768438607783</v>
      </c>
      <c r="P874">
        <f>Overview!I875</f>
        <v>50.581000000000003</v>
      </c>
      <c r="Q874">
        <f>Overview!J875</f>
        <v>6.45</v>
      </c>
      <c r="R874">
        <f>Overview!Q875</f>
        <v>2</v>
      </c>
      <c r="S874" t="str">
        <f>Overview!E875</f>
        <v>83 </v>
      </c>
      <c r="T874" t="str">
        <f>Overview!F875</f>
        <v>entire_home</v>
      </c>
      <c r="U874" t="str">
        <f>Overview!H875</f>
        <v>false</v>
      </c>
      <c r="V874" s="1" t="str">
        <f>Overview!O875</f>
        <v xml:space="preserve">4 </v>
      </c>
    </row>
    <row r="875" spans="1:22" x14ac:dyDescent="0.2">
      <c r="A875">
        <v>874</v>
      </c>
      <c r="B875">
        <f>Overview!B876</f>
        <v>32</v>
      </c>
      <c r="C875">
        <f>Overview!G876</f>
        <v>0</v>
      </c>
      <c r="D875">
        <f>Overview!L876</f>
        <v>2.2942032548384699</v>
      </c>
      <c r="E875" s="1">
        <f>Overview!M876</f>
        <v>2</v>
      </c>
      <c r="F875" s="1" t="str">
        <f>Overview!N876</f>
        <v xml:space="preserve">1 </v>
      </c>
      <c r="G875" t="str">
        <f>Overview!P876</f>
        <v xml:space="preserve">2,5 </v>
      </c>
      <c r="H875">
        <f>Overview!U876</f>
        <v>0</v>
      </c>
      <c r="I875">
        <f>Overview!R876</f>
        <v>1</v>
      </c>
      <c r="J875">
        <f>Overview!S876</f>
        <v>1</v>
      </c>
      <c r="K875">
        <f>Overview!T876</f>
        <v>1</v>
      </c>
      <c r="L875">
        <f>Overview!V876</f>
        <v>0</v>
      </c>
      <c r="M875" t="str">
        <f>Overview!C876</f>
        <v>https://www.airbnb.com/rooms/13978324</v>
      </c>
      <c r="N875" t="str">
        <f>Overview!D876</f>
        <v>Köln</v>
      </c>
      <c r="O875">
        <f>Overview!K876</f>
        <v>9.9165319151053648</v>
      </c>
      <c r="P875">
        <f>Overview!I876</f>
        <v>50.972239880102663</v>
      </c>
      <c r="Q875">
        <f>Overview!J876</f>
        <v>6.8312394422486369</v>
      </c>
      <c r="R875">
        <f>Overview!Q876</f>
        <v>3</v>
      </c>
      <c r="S875" t="str">
        <f>Overview!E876</f>
        <v>36 </v>
      </c>
      <c r="T875" t="str">
        <f>Overview!F876</f>
        <v>private_room</v>
      </c>
      <c r="U875" t="str">
        <f>Overview!H876</f>
        <v>false</v>
      </c>
      <c r="V875" s="1" t="str">
        <f>Overview!O876</f>
        <v xml:space="preserve">1 </v>
      </c>
    </row>
    <row r="876" spans="1:22" x14ac:dyDescent="0.2">
      <c r="A876">
        <v>875</v>
      </c>
      <c r="B876">
        <f>Overview!B877</f>
        <v>249</v>
      </c>
      <c r="C876">
        <f>Overview!G877</f>
        <v>1</v>
      </c>
      <c r="D876">
        <f>Overview!L877</f>
        <v>0.40825132506424971</v>
      </c>
      <c r="E876" s="1">
        <f>Overview!M877</f>
        <v>3</v>
      </c>
      <c r="F876" s="1" t="str">
        <f>Overview!N877</f>
        <v xml:space="preserve">1 </v>
      </c>
      <c r="G876" t="str">
        <f>Overview!P877</f>
        <v xml:space="preserve">1 </v>
      </c>
      <c r="H876">
        <f>Overview!U877</f>
        <v>0</v>
      </c>
      <c r="I876">
        <f>Overview!R877</f>
        <v>1</v>
      </c>
      <c r="J876">
        <f>Overview!S877</f>
        <v>1</v>
      </c>
      <c r="K876">
        <f>Overview!T877</f>
        <v>1</v>
      </c>
      <c r="L876">
        <f>Overview!V877</f>
        <v>1</v>
      </c>
      <c r="M876" t="str">
        <f>Overview!C877</f>
        <v>https://www.airbnb.com/rooms/27432280</v>
      </c>
      <c r="N876" t="str">
        <f>Overview!D877</f>
        <v>Köln</v>
      </c>
      <c r="O876">
        <f>Overview!K877</f>
        <v>1.5041851530989454</v>
      </c>
      <c r="P876">
        <f>Overview!I877</f>
        <v>50.931159999999998</v>
      </c>
      <c r="Q876">
        <f>Overview!J877</f>
        <v>6.9422100000000002</v>
      </c>
      <c r="R876">
        <f>Overview!Q877</f>
        <v>2</v>
      </c>
      <c r="S876" t="str">
        <f>Overview!E877</f>
        <v>13 </v>
      </c>
      <c r="T876" t="str">
        <f>Overview!F877</f>
        <v>entire_home</v>
      </c>
      <c r="U876" t="str">
        <f>Overview!H877</f>
        <v>false</v>
      </c>
      <c r="V876" s="1" t="str">
        <f>Overview!O877</f>
        <v xml:space="preserve">2 </v>
      </c>
    </row>
    <row r="877" spans="1:22" x14ac:dyDescent="0.2">
      <c r="A877">
        <v>876</v>
      </c>
      <c r="B877">
        <f>Overview!B878</f>
        <v>80</v>
      </c>
      <c r="C877">
        <f>Overview!G878</f>
        <v>1</v>
      </c>
      <c r="D877">
        <f>Overview!L878</f>
        <v>1.2915064954128923</v>
      </c>
      <c r="E877" s="1">
        <f>Overview!M878</f>
        <v>2</v>
      </c>
      <c r="F877" s="1" t="str">
        <f>Overview!N878</f>
        <v>1</v>
      </c>
      <c r="G877" t="str">
        <f>Overview!P878</f>
        <v xml:space="preserve">1 </v>
      </c>
      <c r="H877">
        <f>Overview!U878</f>
        <v>0</v>
      </c>
      <c r="I877">
        <f>Overview!R878</f>
        <v>1</v>
      </c>
      <c r="J877">
        <f>Overview!S878</f>
        <v>1</v>
      </c>
      <c r="K877">
        <f>Overview!T878</f>
        <v>0</v>
      </c>
      <c r="L877">
        <f>Overview!V878</f>
        <v>1</v>
      </c>
      <c r="M877" t="str">
        <f>Overview!C878</f>
        <v>https://www.airbnb.com/rooms/30101278</v>
      </c>
      <c r="N877" t="str">
        <f>Overview!D878</f>
        <v>Köln</v>
      </c>
      <c r="O877">
        <f>Overview!K878</f>
        <v>3.6382634564621332</v>
      </c>
      <c r="P877">
        <f>Overview!I878</f>
        <v>50.966999999999999</v>
      </c>
      <c r="Q877">
        <f>Overview!J878</f>
        <v>6.94</v>
      </c>
      <c r="R877">
        <f>Overview!Q878</f>
        <v>3</v>
      </c>
      <c r="S877" t="str">
        <f>Overview!E878</f>
        <v>94 </v>
      </c>
      <c r="T877" t="str">
        <f>Overview!F878</f>
        <v>entire_home</v>
      </c>
      <c r="U877" t="str">
        <f>Overview!H878</f>
        <v>false</v>
      </c>
      <c r="V877" s="1" t="str">
        <f>Overview!O878</f>
        <v xml:space="preserve">1 </v>
      </c>
    </row>
    <row r="878" spans="1:22" x14ac:dyDescent="0.2">
      <c r="A878">
        <v>877</v>
      </c>
      <c r="B878">
        <f>Overview!B879</f>
        <v>82</v>
      </c>
      <c r="C878">
        <f>Overview!G879</f>
        <v>1</v>
      </c>
      <c r="D878">
        <f>Overview!L879</f>
        <v>0.72393337677985392</v>
      </c>
      <c r="E878" s="1">
        <f>Overview!M879</f>
        <v>2</v>
      </c>
      <c r="F878" s="1" t="str">
        <f>Overview!N879</f>
        <v>1</v>
      </c>
      <c r="G878" t="str">
        <f>Overview!P879</f>
        <v xml:space="preserve">1 </v>
      </c>
      <c r="H878">
        <f>Overview!U879</f>
        <v>0</v>
      </c>
      <c r="I878">
        <f>Overview!R879</f>
        <v>1</v>
      </c>
      <c r="J878">
        <f>Overview!S879</f>
        <v>1</v>
      </c>
      <c r="K878">
        <f>Overview!T879</f>
        <v>0</v>
      </c>
      <c r="L878">
        <f>Overview!V879</f>
        <v>1</v>
      </c>
      <c r="M878" t="str">
        <f>Overview!C879</f>
        <v>https://www.airbnb.com/rooms/43412524</v>
      </c>
      <c r="N878" t="str">
        <f>Overview!D879</f>
        <v>Innenstadt</v>
      </c>
      <c r="O878">
        <f>Overview!K879</f>
        <v>2.062529983921328</v>
      </c>
      <c r="P878">
        <f>Overview!I879</f>
        <v>50.934869999999997</v>
      </c>
      <c r="Q878">
        <f>Overview!J879</f>
        <v>6.93222</v>
      </c>
      <c r="R878">
        <f>Overview!Q879</f>
        <v>1</v>
      </c>
      <c r="S878" t="str">
        <f>Overview!E879</f>
        <v>591 </v>
      </c>
      <c r="T878" t="str">
        <f>Overview!F879</f>
        <v>entire_home</v>
      </c>
      <c r="U878" t="str">
        <f>Overview!H879</f>
        <v>false</v>
      </c>
      <c r="V878" s="1" t="str">
        <f>Overview!O879</f>
        <v xml:space="preserve">1 </v>
      </c>
    </row>
    <row r="879" spans="1:22" x14ac:dyDescent="0.2">
      <c r="A879">
        <v>878</v>
      </c>
      <c r="B879">
        <f>Overview!B880</f>
        <v>80</v>
      </c>
      <c r="C879">
        <f>Overview!G880</f>
        <v>1</v>
      </c>
      <c r="D879">
        <f>Overview!L880</f>
        <v>0.2533925257575535</v>
      </c>
      <c r="E879" s="1">
        <f>Overview!M880</f>
        <v>4</v>
      </c>
      <c r="F879" s="1" t="str">
        <f>Overview!N880</f>
        <v xml:space="preserve">1 </v>
      </c>
      <c r="G879" t="str">
        <f>Overview!P880</f>
        <v xml:space="preserve">1 </v>
      </c>
      <c r="H879">
        <f>Overview!U880</f>
        <v>0</v>
      </c>
      <c r="I879">
        <f>Overview!R880</f>
        <v>1</v>
      </c>
      <c r="J879">
        <f>Overview!S880</f>
        <v>1</v>
      </c>
      <c r="K879">
        <f>Overview!T880</f>
        <v>0</v>
      </c>
      <c r="L879">
        <f>Overview!V880</f>
        <v>1</v>
      </c>
      <c r="M879" t="str">
        <f>Overview!C880</f>
        <v>https://www.airbnb.com/rooms/401390</v>
      </c>
      <c r="N879" t="str">
        <f>Overview!D880</f>
        <v>Cologne</v>
      </c>
      <c r="O879">
        <f>Overview!K880</f>
        <v>1.288388903422748</v>
      </c>
      <c r="P879">
        <f>Overview!I880</f>
        <v>50.947249999999997</v>
      </c>
      <c r="Q879">
        <f>Overview!J880</f>
        <v>6.9522899999999996</v>
      </c>
      <c r="R879">
        <f>Overview!Q880</f>
        <v>2</v>
      </c>
      <c r="S879" t="str">
        <f>Overview!E880</f>
        <v>580 </v>
      </c>
      <c r="T879" t="str">
        <f>Overview!F880</f>
        <v>entire_home</v>
      </c>
      <c r="U879" t="str">
        <f>Overview!H880</f>
        <v>false</v>
      </c>
      <c r="V879" s="1" t="str">
        <f>Overview!O880</f>
        <v xml:space="preserve">3 </v>
      </c>
    </row>
    <row r="880" spans="1:22" x14ac:dyDescent="0.2">
      <c r="A880">
        <v>879</v>
      </c>
      <c r="B880">
        <f>Overview!B881</f>
        <v>80</v>
      </c>
      <c r="C880">
        <f>Overview!G881</f>
        <v>1</v>
      </c>
      <c r="D880">
        <f>Overview!L881</f>
        <v>0.42246799489178516</v>
      </c>
      <c r="E880" s="1">
        <f>Overview!M881</f>
        <v>1</v>
      </c>
      <c r="F880" s="1" t="str">
        <f>Overview!N881</f>
        <v xml:space="preserve">1 </v>
      </c>
      <c r="G880" t="str">
        <f>Overview!P881</f>
        <v xml:space="preserve">1 </v>
      </c>
      <c r="H880">
        <f>Overview!U881</f>
        <v>0</v>
      </c>
      <c r="I880">
        <f>Overview!R881</f>
        <v>1</v>
      </c>
      <c r="J880">
        <f>Overview!S881</f>
        <v>1</v>
      </c>
      <c r="K880">
        <f>Overview!T881</f>
        <v>1</v>
      </c>
      <c r="L880">
        <f>Overview!V881</f>
        <v>0</v>
      </c>
      <c r="M880" t="str">
        <f>Overview!C881</f>
        <v>https://www.airbnb.com/rooms/26819083</v>
      </c>
      <c r="N880" t="str">
        <f>Overview!D881</f>
        <v>Köln</v>
      </c>
      <c r="O880">
        <f>Overview!K881</f>
        <v>1.5257223879119031</v>
      </c>
      <c r="P880">
        <f>Overview!I881</f>
        <v>50.948320000000002</v>
      </c>
      <c r="Q880">
        <f>Overview!J881</f>
        <v>6.9486800000000004</v>
      </c>
      <c r="R880">
        <f>Overview!Q881</f>
        <v>2</v>
      </c>
      <c r="S880" t="str">
        <f>Overview!E881</f>
        <v>329 </v>
      </c>
      <c r="T880" t="str">
        <f>Overview!F881</f>
        <v>entire_home</v>
      </c>
      <c r="U880" t="str">
        <f>Overview!H881</f>
        <v>false</v>
      </c>
      <c r="V880" s="1" t="str">
        <f>Overview!O881</f>
        <v xml:space="preserve">1 </v>
      </c>
    </row>
    <row r="881" spans="1:22" x14ac:dyDescent="0.2">
      <c r="A881">
        <v>880</v>
      </c>
      <c r="B881">
        <f>Overview!B882</f>
        <v>80</v>
      </c>
      <c r="C881">
        <f>Overview!G882</f>
        <v>1</v>
      </c>
      <c r="D881">
        <f>Overview!L882</f>
        <v>0.63055114716534855</v>
      </c>
      <c r="E881" s="1">
        <f>Overview!M882</f>
        <v>2</v>
      </c>
      <c r="F881" s="1" t="str">
        <f>Overview!N882</f>
        <v xml:space="preserve">1 </v>
      </c>
      <c r="G881" t="str">
        <f>Overview!P882</f>
        <v xml:space="preserve">1 </v>
      </c>
      <c r="H881">
        <f>Overview!U882</f>
        <v>0</v>
      </c>
      <c r="I881">
        <f>Overview!R882</f>
        <v>1</v>
      </c>
      <c r="J881">
        <f>Overview!S882</f>
        <v>1</v>
      </c>
      <c r="K881">
        <f>Overview!T882</f>
        <v>0</v>
      </c>
      <c r="L881">
        <f>Overview!V882</f>
        <v>0</v>
      </c>
      <c r="M881" t="str">
        <f>Overview!C882</f>
        <v>https://www.airbnb.com/rooms/42020470</v>
      </c>
      <c r="N881" t="str">
        <f>Overview!D882</f>
        <v>Köln</v>
      </c>
      <c r="O881">
        <f>Overview!K882</f>
        <v>1.8786457042396283</v>
      </c>
      <c r="P881">
        <f>Overview!I882</f>
        <v>50.920400000000001</v>
      </c>
      <c r="Q881">
        <f>Overview!J882</f>
        <v>6.9584799999999998</v>
      </c>
      <c r="R881">
        <f>Overview!Q882</f>
        <v>3</v>
      </c>
      <c r="S881" t="str">
        <f>Overview!E882</f>
        <v>112 </v>
      </c>
      <c r="T881" t="str">
        <f>Overview!F882</f>
        <v>entire_home</v>
      </c>
      <c r="U881" t="str">
        <f>Overview!H882</f>
        <v>false</v>
      </c>
      <c r="V881" s="1" t="str">
        <f>Overview!O882</f>
        <v xml:space="preserve">1 </v>
      </c>
    </row>
    <row r="882" spans="1:22" x14ac:dyDescent="0.2">
      <c r="A882">
        <v>881</v>
      </c>
      <c r="B882">
        <f>Overview!B883</f>
        <v>81</v>
      </c>
      <c r="C882">
        <f>Overview!G883</f>
        <v>1</v>
      </c>
      <c r="D882">
        <f>Overview!L883</f>
        <v>0.54616830907740777</v>
      </c>
      <c r="E882" s="1">
        <f>Overview!M883</f>
        <v>2</v>
      </c>
      <c r="F882" s="1" t="str">
        <f>Overview!N883</f>
        <v xml:space="preserve">1 </v>
      </c>
      <c r="G882" t="str">
        <f>Overview!P883</f>
        <v xml:space="preserve">1 </v>
      </c>
      <c r="H882">
        <f>Overview!U883</f>
        <v>0</v>
      </c>
      <c r="I882">
        <f>Overview!R883</f>
        <v>1</v>
      </c>
      <c r="J882">
        <f>Overview!S883</f>
        <v>1</v>
      </c>
      <c r="K882">
        <f>Overview!T883</f>
        <v>0</v>
      </c>
      <c r="L882">
        <f>Overview!V883</f>
        <v>0</v>
      </c>
      <c r="M882" t="str">
        <f>Overview!C883</f>
        <v>https://www.airbnb.com/rooms/32733082</v>
      </c>
      <c r="N882" t="str">
        <f>Overview!D883</f>
        <v>Köln</v>
      </c>
      <c r="O882">
        <f>Overview!K883</f>
        <v>1.7266244354617823</v>
      </c>
      <c r="P882">
        <f>Overview!I883</f>
        <v>50.951999999999998</v>
      </c>
      <c r="Q882">
        <f>Overview!J883</f>
        <v>6.9539999999999997</v>
      </c>
      <c r="R882">
        <f>Overview!Q883</f>
        <v>2</v>
      </c>
      <c r="S882" t="str">
        <f>Overview!E883</f>
        <v>83 </v>
      </c>
      <c r="T882" t="str">
        <f>Overview!F883</f>
        <v>entire_home</v>
      </c>
      <c r="U882" t="str">
        <f>Overview!H883</f>
        <v>false</v>
      </c>
      <c r="V882" s="1" t="str">
        <f>Overview!O883</f>
        <v xml:space="preserve">1 </v>
      </c>
    </row>
    <row r="883" spans="1:22" x14ac:dyDescent="0.2">
      <c r="A883">
        <v>882</v>
      </c>
      <c r="B883">
        <f>Overview!B884</f>
        <v>81</v>
      </c>
      <c r="C883">
        <f>Overview!G884</f>
        <v>1</v>
      </c>
      <c r="D883">
        <f>Overview!L884</f>
        <v>2.1414205460900044</v>
      </c>
      <c r="E883" s="1">
        <f>Overview!M884</f>
        <v>4</v>
      </c>
      <c r="F883" s="1" t="str">
        <f>Overview!N884</f>
        <v xml:space="preserve">2 </v>
      </c>
      <c r="G883" t="str">
        <f>Overview!P884</f>
        <v xml:space="preserve">1 </v>
      </c>
      <c r="H883">
        <f>Overview!U884</f>
        <v>0</v>
      </c>
      <c r="I883">
        <f>Overview!R884</f>
        <v>1</v>
      </c>
      <c r="J883">
        <f>Overview!S884</f>
        <v>1</v>
      </c>
      <c r="K883">
        <f>Overview!T884</f>
        <v>1</v>
      </c>
      <c r="L883">
        <f>Overview!V884</f>
        <v>1</v>
      </c>
      <c r="M883" t="str">
        <f>Overview!C884</f>
        <v>https://www.airbnb.com/rooms/33510490</v>
      </c>
      <c r="N883" t="str">
        <f>Overview!D884</f>
        <v>Köln</v>
      </c>
      <c r="O883">
        <f>Overview!K884</f>
        <v>8.5115200515644105</v>
      </c>
      <c r="P883">
        <f>Overview!I884</f>
        <v>50.886510000000001</v>
      </c>
      <c r="Q883">
        <f>Overview!J884</f>
        <v>7.0523999999999996</v>
      </c>
      <c r="R883">
        <f>Overview!Q884</f>
        <v>1</v>
      </c>
      <c r="S883" t="str">
        <f>Overview!E884</f>
        <v>483 </v>
      </c>
      <c r="T883" t="str">
        <f>Overview!F884</f>
        <v>entire_home</v>
      </c>
      <c r="U883" t="str">
        <f>Overview!H884</f>
        <v>false</v>
      </c>
      <c r="V883" s="1" t="str">
        <f>Overview!O884</f>
        <v xml:space="preserve">2 </v>
      </c>
    </row>
    <row r="884" spans="1:22" x14ac:dyDescent="0.2">
      <c r="A884">
        <v>883</v>
      </c>
      <c r="B884">
        <f>Overview!B885</f>
        <v>80</v>
      </c>
      <c r="C884">
        <f>Overview!G885</f>
        <v>1</v>
      </c>
      <c r="D884">
        <f>Overview!L885</f>
        <v>1.0511059412318702</v>
      </c>
      <c r="E884" s="1">
        <f>Overview!M885</f>
        <v>2</v>
      </c>
      <c r="F884" s="1" t="str">
        <f>Overview!N885</f>
        <v xml:space="preserve">2 </v>
      </c>
      <c r="G884" t="str">
        <f>Overview!P885</f>
        <v xml:space="preserve">1 </v>
      </c>
      <c r="H884">
        <f>Overview!U885</f>
        <v>0</v>
      </c>
      <c r="I884">
        <f>Overview!R885</f>
        <v>1</v>
      </c>
      <c r="J884">
        <f>Overview!S885</f>
        <v>1</v>
      </c>
      <c r="K884">
        <f>Overview!T885</f>
        <v>0</v>
      </c>
      <c r="L884">
        <f>Overview!V885</f>
        <v>1</v>
      </c>
      <c r="M884" t="str">
        <f>Overview!C885</f>
        <v>https://www.airbnb.com/rooms/20446059</v>
      </c>
      <c r="N884" t="str">
        <f>Overview!D885</f>
        <v>Köln</v>
      </c>
      <c r="O884">
        <f>Overview!K885</f>
        <v>2.8608132605104837</v>
      </c>
      <c r="P884">
        <f>Overview!I885</f>
        <v>50.962150000000001</v>
      </c>
      <c r="Q884">
        <f>Overview!J885</f>
        <v>6.9515000000000002</v>
      </c>
      <c r="R884">
        <f>Overview!Q885</f>
        <v>2</v>
      </c>
      <c r="S884" t="str">
        <f>Overview!E885</f>
        <v>25 </v>
      </c>
      <c r="T884" t="str">
        <f>Overview!F885</f>
        <v>entire_home</v>
      </c>
      <c r="U884" t="str">
        <f>Overview!H885</f>
        <v>false</v>
      </c>
      <c r="V884" s="1" t="str">
        <f>Overview!O885</f>
        <v xml:space="preserve">2 </v>
      </c>
    </row>
    <row r="885" spans="1:22" x14ac:dyDescent="0.2">
      <c r="A885">
        <v>884</v>
      </c>
      <c r="B885">
        <f>Overview!B886</f>
        <v>81</v>
      </c>
      <c r="C885">
        <f>Overview!G886</f>
        <v>1</v>
      </c>
      <c r="D885">
        <f>Overview!L886</f>
        <v>0.16237491660969564</v>
      </c>
      <c r="E885" s="1">
        <f>Overview!M886</f>
        <v>4</v>
      </c>
      <c r="F885" s="1" t="str">
        <f>Overview!N886</f>
        <v>1</v>
      </c>
      <c r="G885" t="str">
        <f>Overview!P886</f>
        <v xml:space="preserve">1 </v>
      </c>
      <c r="H885">
        <f>Overview!U886</f>
        <v>0</v>
      </c>
      <c r="I885">
        <f>Overview!R886</f>
        <v>1</v>
      </c>
      <c r="J885">
        <f>Overview!S886</f>
        <v>1</v>
      </c>
      <c r="K885">
        <f>Overview!T886</f>
        <v>0</v>
      </c>
      <c r="L885">
        <f>Overview!V886</f>
        <v>1</v>
      </c>
      <c r="M885" t="str">
        <f>Overview!C886</f>
        <v>https://www.airbnb.com/rooms/10373137</v>
      </c>
      <c r="N885" t="str">
        <f>Overview!D886</f>
        <v>Köln</v>
      </c>
      <c r="O885">
        <f>Overview!K886</f>
        <v>1.1763011735073869</v>
      </c>
      <c r="P885">
        <f>Overview!I886</f>
        <v>50.935000000000002</v>
      </c>
      <c r="Q885">
        <f>Overview!J886</f>
        <v>6.9450000000000003</v>
      </c>
      <c r="R885">
        <f>Overview!Q886</f>
        <v>2</v>
      </c>
      <c r="S885" t="str">
        <f>Overview!E886</f>
        <v>1.058 </v>
      </c>
      <c r="T885" t="str">
        <f>Overview!F886</f>
        <v>entire_home</v>
      </c>
      <c r="U885" t="str">
        <f>Overview!H886</f>
        <v>false</v>
      </c>
      <c r="V885" s="1" t="str">
        <f>Overview!O886</f>
        <v xml:space="preserve">2 </v>
      </c>
    </row>
    <row r="886" spans="1:22" x14ac:dyDescent="0.2">
      <c r="A886">
        <v>885</v>
      </c>
      <c r="B886">
        <f>Overview!B887</f>
        <v>81</v>
      </c>
      <c r="C886">
        <f>Overview!G887</f>
        <v>0</v>
      </c>
      <c r="D886">
        <f>Overview!L887</f>
        <v>0.14630691519993069</v>
      </c>
      <c r="E886" s="1">
        <f>Overview!M887</f>
        <v>2</v>
      </c>
      <c r="F886" s="1" t="str">
        <f>Overview!N887</f>
        <v xml:space="preserve">1 </v>
      </c>
      <c r="G886" t="str">
        <f>Overview!P887</f>
        <v xml:space="preserve">1 </v>
      </c>
      <c r="H886">
        <f>Overview!U887</f>
        <v>0</v>
      </c>
      <c r="I886">
        <f>Overview!R887</f>
        <v>1</v>
      </c>
      <c r="J886">
        <f>Overview!S887</f>
        <v>1</v>
      </c>
      <c r="K886">
        <f>Overview!T887</f>
        <v>0</v>
      </c>
      <c r="L886">
        <f>Overview!V887</f>
        <v>1</v>
      </c>
      <c r="M886" t="str">
        <f>Overview!C887</f>
        <v>https://www.airbnb.com/rooms/45747473</v>
      </c>
      <c r="N886" t="str">
        <f>Overview!D887</f>
        <v>Köln</v>
      </c>
      <c r="O886">
        <f>Overview!K887</f>
        <v>1.1575514036579571</v>
      </c>
      <c r="P886">
        <f>Overview!I887</f>
        <v>50.933250000000001</v>
      </c>
      <c r="Q886">
        <f>Overview!J887</f>
        <v>6.9767099999999997</v>
      </c>
      <c r="R886">
        <f>Overview!Q887</f>
        <v>2</v>
      </c>
      <c r="S886" t="str">
        <f>Overview!E887</f>
        <v>91 </v>
      </c>
      <c r="T886" t="str">
        <f>Overview!F887</f>
        <v>private_room</v>
      </c>
      <c r="U886" t="str">
        <f>Overview!H887</f>
        <v>false</v>
      </c>
      <c r="V886" s="1" t="str">
        <f>Overview!O887</f>
        <v xml:space="preserve">1 </v>
      </c>
    </row>
    <row r="887" spans="1:22" x14ac:dyDescent="0.2">
      <c r="A887">
        <v>886</v>
      </c>
      <c r="B887">
        <f>Overview!B888</f>
        <v>80</v>
      </c>
      <c r="C887">
        <f>Overview!G888</f>
        <v>0</v>
      </c>
      <c r="D887">
        <f>Overview!L888</f>
        <v>1.1787590212998134</v>
      </c>
      <c r="E887" s="1">
        <f>Overview!M888</f>
        <v>2</v>
      </c>
      <c r="F887" s="1" t="str">
        <f>Overview!N888</f>
        <v xml:space="preserve">1 </v>
      </c>
      <c r="G887" t="str">
        <f>Overview!P888</f>
        <v xml:space="preserve">1 </v>
      </c>
      <c r="H887">
        <f>Overview!U888</f>
        <v>0</v>
      </c>
      <c r="I887">
        <f>Overview!R888</f>
        <v>1</v>
      </c>
      <c r="J887">
        <f>Overview!S888</f>
        <v>0</v>
      </c>
      <c r="K887">
        <f>Overview!T888</f>
        <v>0</v>
      </c>
      <c r="L887">
        <f>Overview!V888</f>
        <v>0</v>
      </c>
      <c r="M887" t="str">
        <f>Overview!C888</f>
        <v>https://www.airbnb.com/rooms/5897055</v>
      </c>
      <c r="N887" t="str">
        <f>Overview!D888</f>
        <v>Köln</v>
      </c>
      <c r="O887">
        <f>Overview!K888</f>
        <v>3.25033809869909</v>
      </c>
      <c r="P887">
        <f>Overview!I888</f>
        <v>50.90887</v>
      </c>
      <c r="Q887">
        <f>Overview!J888</f>
        <v>6.9728899999999996</v>
      </c>
      <c r="R887">
        <f>Overview!Q888</f>
        <v>2</v>
      </c>
      <c r="S887" t="str">
        <f>Overview!E888</f>
        <v>124 </v>
      </c>
      <c r="T887" t="str">
        <f>Overview!F888</f>
        <v>private_room</v>
      </c>
      <c r="U887" t="str">
        <f>Overview!H888</f>
        <v>false</v>
      </c>
      <c r="V887" s="1" t="str">
        <f>Overview!O888</f>
        <v xml:space="preserve">2 </v>
      </c>
    </row>
    <row r="888" spans="1:22" x14ac:dyDescent="0.2">
      <c r="A888">
        <v>887</v>
      </c>
      <c r="B888">
        <f>Overview!B889</f>
        <v>81</v>
      </c>
      <c r="C888">
        <f>Overview!G889</f>
        <v>0</v>
      </c>
      <c r="D888">
        <f>Overview!L889</f>
        <v>1.0953098274624173</v>
      </c>
      <c r="E888" s="1">
        <f>Overview!M889</f>
        <v>2</v>
      </c>
      <c r="F888" s="1" t="str">
        <f>Overview!N889</f>
        <v xml:space="preserve">1 </v>
      </c>
      <c r="G888" t="str">
        <f>Overview!P889</f>
        <v xml:space="preserve">1  </v>
      </c>
      <c r="H888">
        <f>Overview!U889</f>
        <v>0</v>
      </c>
      <c r="I888">
        <f>Overview!R889</f>
        <v>1</v>
      </c>
      <c r="J888">
        <f>Overview!S889</f>
        <v>0</v>
      </c>
      <c r="K888">
        <f>Overview!T889</f>
        <v>0</v>
      </c>
      <c r="L888">
        <f>Overview!V889</f>
        <v>1</v>
      </c>
      <c r="M888" t="str">
        <f>Overview!C889</f>
        <v>https://www.airbnb.com/rooms/27625758</v>
      </c>
      <c r="N888" t="str">
        <f>Overview!D889</f>
        <v>Köln</v>
      </c>
      <c r="O888">
        <f>Overview!K889</f>
        <v>2.99010895776407</v>
      </c>
      <c r="P888">
        <f>Overview!I889</f>
        <v>50.93721</v>
      </c>
      <c r="Q888">
        <f>Overview!J889</f>
        <v>6.9187500000000002</v>
      </c>
      <c r="R888">
        <f>Overview!Q889</f>
        <v>2</v>
      </c>
      <c r="S888" t="str">
        <f>Overview!E889</f>
        <v>92 </v>
      </c>
      <c r="T888" t="str">
        <f>Overview!F889</f>
        <v>private_room</v>
      </c>
      <c r="U888" t="str">
        <f>Overview!H889</f>
        <v>false</v>
      </c>
      <c r="V888" s="1" t="str">
        <f>Overview!O889</f>
        <v xml:space="preserve">1 </v>
      </c>
    </row>
    <row r="889" spans="1:22" x14ac:dyDescent="0.2">
      <c r="A889">
        <v>888</v>
      </c>
      <c r="B889">
        <f>Overview!B890</f>
        <v>85</v>
      </c>
      <c r="C889">
        <f>Overview!G890</f>
        <v>1</v>
      </c>
      <c r="D889">
        <f>Overview!L890</f>
        <v>0.16237491660969564</v>
      </c>
      <c r="E889" s="1">
        <f>Overview!M890</f>
        <v>4</v>
      </c>
      <c r="F889" s="1" t="str">
        <f>Overview!N890</f>
        <v xml:space="preserve">1 </v>
      </c>
      <c r="G889" t="str">
        <f>Overview!P890</f>
        <v xml:space="preserve">1 </v>
      </c>
      <c r="H889">
        <f>Overview!U890</f>
        <v>0</v>
      </c>
      <c r="I889">
        <f>Overview!R890</f>
        <v>1</v>
      </c>
      <c r="J889">
        <f>Overview!S890</f>
        <v>1</v>
      </c>
      <c r="K889">
        <f>Overview!T890</f>
        <v>0</v>
      </c>
      <c r="L889">
        <f>Overview!V890</f>
        <v>1</v>
      </c>
      <c r="M889" t="str">
        <f>Overview!C890</f>
        <v>https://www.airbnb.com/rooms/10372126</v>
      </c>
      <c r="N889" t="str">
        <f>Overview!D890</f>
        <v>Köln</v>
      </c>
      <c r="O889">
        <f>Overview!K890</f>
        <v>1.1763011735073869</v>
      </c>
      <c r="P889">
        <f>Overview!I890</f>
        <v>50.935000000000002</v>
      </c>
      <c r="Q889">
        <f>Overview!J890</f>
        <v>6.9450000000000003</v>
      </c>
      <c r="R889">
        <f>Overview!Q890</f>
        <v>2</v>
      </c>
      <c r="S889" t="str">
        <f>Overview!E890</f>
        <v>1.058 </v>
      </c>
      <c r="T889" t="str">
        <f>Overview!F890</f>
        <v>entire_home</v>
      </c>
      <c r="U889" t="str">
        <f>Overview!H890</f>
        <v>false</v>
      </c>
      <c r="V889" s="1" t="str">
        <f>Overview!O890</f>
        <v xml:space="preserve">2 </v>
      </c>
    </row>
    <row r="890" spans="1:22" x14ac:dyDescent="0.2">
      <c r="A890">
        <v>889</v>
      </c>
      <c r="B890">
        <f>Overview!B891</f>
        <v>85</v>
      </c>
      <c r="C890">
        <f>Overview!G891</f>
        <v>1</v>
      </c>
      <c r="D890">
        <f>Overview!L891</f>
        <v>1.1398506068484742</v>
      </c>
      <c r="E890" s="1">
        <f>Overview!M891</f>
        <v>2</v>
      </c>
      <c r="F890" s="1" t="str">
        <f>Overview!N891</f>
        <v xml:space="preserve">1 </v>
      </c>
      <c r="G890" t="str">
        <f>Overview!P891</f>
        <v xml:space="preserve">1 </v>
      </c>
      <c r="H890">
        <f>Overview!U891</f>
        <v>0</v>
      </c>
      <c r="I890">
        <f>Overview!R891</f>
        <v>1</v>
      </c>
      <c r="J890">
        <f>Overview!S891</f>
        <v>1</v>
      </c>
      <c r="K890">
        <f>Overview!T891</f>
        <v>0</v>
      </c>
      <c r="L890">
        <f>Overview!V891</f>
        <v>0</v>
      </c>
      <c r="M890" t="str">
        <f>Overview!C891</f>
        <v>https://www.airbnb.com/rooms/39240252</v>
      </c>
      <c r="N890" t="str">
        <f>Overview!D891</f>
        <v>Köln</v>
      </c>
      <c r="O890">
        <f>Overview!K891</f>
        <v>3.1263012822963505</v>
      </c>
      <c r="P890">
        <f>Overview!I891</f>
        <v>50.950099999999999</v>
      </c>
      <c r="Q890">
        <f>Overview!J891</f>
        <v>6.92178</v>
      </c>
      <c r="R890">
        <f>Overview!Q891</f>
        <v>3</v>
      </c>
      <c r="S890" t="str">
        <f>Overview!E891</f>
        <v>142 </v>
      </c>
      <c r="T890" t="str">
        <f>Overview!F891</f>
        <v>entire_home</v>
      </c>
      <c r="U890" t="str">
        <f>Overview!H891</f>
        <v>false</v>
      </c>
      <c r="V890" s="1" t="str">
        <f>Overview!O891</f>
        <v xml:space="preserve">1 </v>
      </c>
    </row>
    <row r="891" spans="1:22" x14ac:dyDescent="0.2">
      <c r="A891">
        <v>890</v>
      </c>
      <c r="B891">
        <f>Overview!B892</f>
        <v>86</v>
      </c>
      <c r="C891">
        <f>Overview!G892</f>
        <v>1</v>
      </c>
      <c r="D891">
        <f>Overview!L892</f>
        <v>1.0264937682259248</v>
      </c>
      <c r="E891" s="1">
        <f>Overview!M892</f>
        <v>2</v>
      </c>
      <c r="F891" s="1" t="str">
        <f>Overview!N892</f>
        <v>1</v>
      </c>
      <c r="G891" t="str">
        <f>Overview!P892</f>
        <v xml:space="preserve">1 </v>
      </c>
      <c r="H891">
        <f>Overview!U892</f>
        <v>0</v>
      </c>
      <c r="I891">
        <f>Overview!R892</f>
        <v>1</v>
      </c>
      <c r="J891">
        <f>Overview!S892</f>
        <v>1</v>
      </c>
      <c r="K891">
        <f>Overview!T892</f>
        <v>0</v>
      </c>
      <c r="L891">
        <f>Overview!V892</f>
        <v>0</v>
      </c>
      <c r="M891" t="str">
        <f>Overview!C892</f>
        <v>https://www.airbnb.com/rooms/39640369</v>
      </c>
      <c r="N891" t="str">
        <f>Overview!D892</f>
        <v>Köln</v>
      </c>
      <c r="O891">
        <f>Overview!K892</f>
        <v>2.7912618462400118</v>
      </c>
      <c r="P891">
        <f>Overview!I892</f>
        <v>50.943869999999997</v>
      </c>
      <c r="Q891">
        <f>Overview!J892</f>
        <v>6.9230200000000002</v>
      </c>
      <c r="R891">
        <f>Overview!Q892</f>
        <v>2</v>
      </c>
      <c r="S891" t="str">
        <f>Overview!E892</f>
        <v>65 </v>
      </c>
      <c r="T891" t="str">
        <f>Overview!F892</f>
        <v>entire_home</v>
      </c>
      <c r="U891" t="str">
        <f>Overview!H892</f>
        <v>false</v>
      </c>
      <c r="V891" s="1" t="str">
        <f>Overview!O892</f>
        <v xml:space="preserve">1 </v>
      </c>
    </row>
    <row r="892" spans="1:22" x14ac:dyDescent="0.2">
      <c r="A892">
        <v>891</v>
      </c>
      <c r="B892">
        <f>Overview!B893</f>
        <v>63</v>
      </c>
      <c r="C892">
        <f>Overview!G893</f>
        <v>0</v>
      </c>
      <c r="D892">
        <f>Overview!L893</f>
        <v>0.69496943994964355</v>
      </c>
      <c r="E892" s="1">
        <f>Overview!M893</f>
        <v>3</v>
      </c>
      <c r="F892" s="1" t="str">
        <f>Overview!N893</f>
        <v xml:space="preserve">1 </v>
      </c>
      <c r="G892" t="str">
        <f>Overview!P893</f>
        <v xml:space="preserve">1  </v>
      </c>
      <c r="H892">
        <f>Overview!U893</f>
        <v>0</v>
      </c>
      <c r="I892">
        <f>Overview!R893</f>
        <v>1</v>
      </c>
      <c r="J892">
        <f>Overview!S893</f>
        <v>1</v>
      </c>
      <c r="K892">
        <f>Overview!T893</f>
        <v>0</v>
      </c>
      <c r="L892">
        <f>Overview!V893</f>
        <v>0</v>
      </c>
      <c r="M892" t="str">
        <f>Overview!C893</f>
        <v>https://www.airbnb.com/rooms/50088702</v>
      </c>
      <c r="N892" t="str">
        <f>Overview!D893</f>
        <v>Köln</v>
      </c>
      <c r="O892">
        <f>Overview!K893</f>
        <v>2.003647841426615</v>
      </c>
      <c r="P892">
        <f>Overview!I893</f>
        <v>50.919289999999997</v>
      </c>
      <c r="Q892">
        <f>Overview!J893</f>
        <v>6.9581799999999996</v>
      </c>
      <c r="R892">
        <f>Overview!Q893</f>
        <v>1</v>
      </c>
      <c r="S892" t="str">
        <f>Overview!E893</f>
        <v>208 </v>
      </c>
      <c r="T892" t="str">
        <f>Overview!F893</f>
        <v>private_room</v>
      </c>
      <c r="U892" t="str">
        <f>Overview!H893</f>
        <v>false</v>
      </c>
      <c r="V892" s="1" t="str">
        <f>Overview!O893</f>
        <v xml:space="preserve">4 </v>
      </c>
    </row>
    <row r="893" spans="1:22" x14ac:dyDescent="0.2">
      <c r="A893">
        <v>892</v>
      </c>
      <c r="B893">
        <f>Overview!B894</f>
        <v>65</v>
      </c>
      <c r="C893">
        <f>Overview!G894</f>
        <v>1</v>
      </c>
      <c r="D893">
        <f>Overview!L894</f>
        <v>1.9234178853439112</v>
      </c>
      <c r="E893" s="1">
        <f>Overview!M894</f>
        <v>3</v>
      </c>
      <c r="F893" s="1" t="str">
        <f>Overview!N894</f>
        <v>1</v>
      </c>
      <c r="G893" t="str">
        <f>Overview!P894</f>
        <v xml:space="preserve">1 </v>
      </c>
      <c r="H893">
        <f>Overview!U894</f>
        <v>0</v>
      </c>
      <c r="I893">
        <f>Overview!R894</f>
        <v>1</v>
      </c>
      <c r="J893">
        <f>Overview!S894</f>
        <v>1</v>
      </c>
      <c r="K893">
        <f>Overview!T894</f>
        <v>1</v>
      </c>
      <c r="L893">
        <f>Overview!V894</f>
        <v>1</v>
      </c>
      <c r="M893" t="str">
        <f>Overview!C894</f>
        <v>https://www.airbnb.com/rooms/13170001</v>
      </c>
      <c r="N893" t="str">
        <f>Overview!D894</f>
        <v>Köln</v>
      </c>
      <c r="O893">
        <f>Overview!K894</f>
        <v>6.8443116097184058</v>
      </c>
      <c r="P893">
        <f>Overview!I894</f>
        <v>50.990650000000002</v>
      </c>
      <c r="Q893">
        <f>Overview!J894</f>
        <v>7.0098700000000003</v>
      </c>
      <c r="R893">
        <f>Overview!Q894</f>
        <v>2</v>
      </c>
      <c r="S893" t="str">
        <f>Overview!E894</f>
        <v>253 </v>
      </c>
      <c r="T893" t="str">
        <f>Overview!F894</f>
        <v>entire_home</v>
      </c>
      <c r="U893" t="str">
        <f>Overview!H894</f>
        <v>false</v>
      </c>
      <c r="V893" s="1" t="str">
        <f>Overview!O894</f>
        <v xml:space="preserve">4 </v>
      </c>
    </row>
    <row r="894" spans="1:22" x14ac:dyDescent="0.2">
      <c r="A894">
        <v>893</v>
      </c>
      <c r="B894">
        <f>Overview!B895</f>
        <v>65</v>
      </c>
      <c r="C894">
        <f>Overview!G895</f>
        <v>1</v>
      </c>
      <c r="D894">
        <f>Overview!L895</f>
        <v>0.4098490408700774</v>
      </c>
      <c r="E894" s="1">
        <f>Overview!M895</f>
        <v>4</v>
      </c>
      <c r="F894" s="1" t="str">
        <f>Overview!N895</f>
        <v xml:space="preserve">1 </v>
      </c>
      <c r="G894" t="str">
        <f>Overview!P895</f>
        <v xml:space="preserve">1 </v>
      </c>
      <c r="H894">
        <f>Overview!U895</f>
        <v>0</v>
      </c>
      <c r="I894">
        <f>Overview!R895</f>
        <v>1</v>
      </c>
      <c r="J894">
        <f>Overview!S895</f>
        <v>1</v>
      </c>
      <c r="K894">
        <f>Overview!T895</f>
        <v>0</v>
      </c>
      <c r="L894">
        <f>Overview!V895</f>
        <v>1</v>
      </c>
      <c r="M894" t="str">
        <f>Overview!C895</f>
        <v>https://www.airbnb.com/rooms/44239216</v>
      </c>
      <c r="N894" t="str">
        <f>Overview!D895</f>
        <v>Köln</v>
      </c>
      <c r="O894">
        <f>Overview!K895</f>
        <v>1.5065903343793754</v>
      </c>
      <c r="P894">
        <f>Overview!I895</f>
        <v>50.929360000000003</v>
      </c>
      <c r="Q894">
        <f>Overview!J895</f>
        <v>6.9438800000000001</v>
      </c>
      <c r="R894">
        <f>Overview!Q895</f>
        <v>2</v>
      </c>
      <c r="S894" t="str">
        <f>Overview!E895</f>
        <v>291 </v>
      </c>
      <c r="T894" t="str">
        <f>Overview!F895</f>
        <v>entire_home</v>
      </c>
      <c r="U894" t="str">
        <f>Overview!H895</f>
        <v>false</v>
      </c>
      <c r="V894" s="1" t="str">
        <f>Overview!O895</f>
        <v xml:space="preserve">2 </v>
      </c>
    </row>
    <row r="895" spans="1:22" x14ac:dyDescent="0.2">
      <c r="A895">
        <v>894</v>
      </c>
      <c r="B895">
        <f>Overview!B896</f>
        <v>68</v>
      </c>
      <c r="C895">
        <f>Overview!G896</f>
        <v>1</v>
      </c>
      <c r="D895">
        <f>Overview!L896</f>
        <v>1.2828882195108975</v>
      </c>
      <c r="E895" s="1">
        <f>Overview!M896</f>
        <v>2</v>
      </c>
      <c r="F895" s="1" t="str">
        <f>Overview!N896</f>
        <v xml:space="preserve">1 </v>
      </c>
      <c r="G895" t="str">
        <f>Overview!P896</f>
        <v xml:space="preserve">1 </v>
      </c>
      <c r="H895">
        <f>Overview!U896</f>
        <v>0</v>
      </c>
      <c r="I895">
        <f>Overview!R896</f>
        <v>1</v>
      </c>
      <c r="J895">
        <f>Overview!S896</f>
        <v>1</v>
      </c>
      <c r="K895">
        <f>Overview!T896</f>
        <v>0</v>
      </c>
      <c r="L895">
        <f>Overview!V896</f>
        <v>1</v>
      </c>
      <c r="M895" t="str">
        <f>Overview!C896</f>
        <v>https://www.airbnb.com/rooms/28572007</v>
      </c>
      <c r="N895" t="str">
        <f>Overview!D896</f>
        <v>Köln</v>
      </c>
      <c r="O895">
        <f>Overview!K896</f>
        <v>3.6070426262971802</v>
      </c>
      <c r="P895">
        <f>Overview!I896</f>
        <v>50.922519999999999</v>
      </c>
      <c r="Q895">
        <f>Overview!J896</f>
        <v>6.9155199999999999</v>
      </c>
      <c r="R895">
        <f>Overview!Q896</f>
        <v>1</v>
      </c>
      <c r="S895" t="str">
        <f>Overview!E896</f>
        <v>298 </v>
      </c>
      <c r="T895" t="str">
        <f>Overview!F896</f>
        <v>entire_home</v>
      </c>
      <c r="U895" t="str">
        <f>Overview!H896</f>
        <v>false</v>
      </c>
      <c r="V895" s="1" t="str">
        <f>Overview!O896</f>
        <v xml:space="preserve">1 </v>
      </c>
    </row>
    <row r="896" spans="1:22" x14ac:dyDescent="0.2">
      <c r="A896">
        <v>895</v>
      </c>
      <c r="B896">
        <f>Overview!B897</f>
        <v>65</v>
      </c>
      <c r="C896">
        <f>Overview!G897</f>
        <v>0</v>
      </c>
      <c r="D896">
        <f>Overview!L897</f>
        <v>1.1015727545539276</v>
      </c>
      <c r="E896" s="1">
        <f>Overview!M897</f>
        <v>2</v>
      </c>
      <c r="F896" s="1" t="str">
        <f>Overview!N897</f>
        <v xml:space="preserve">1 </v>
      </c>
      <c r="G896" t="str">
        <f>Overview!P897</f>
        <v xml:space="preserve">1,5  </v>
      </c>
      <c r="H896">
        <f>Overview!U897</f>
        <v>0</v>
      </c>
      <c r="I896">
        <f>Overview!R897</f>
        <v>1</v>
      </c>
      <c r="J896">
        <f>Overview!S897</f>
        <v>1</v>
      </c>
      <c r="K896">
        <f>Overview!T897</f>
        <v>0</v>
      </c>
      <c r="L896">
        <f>Overview!V897</f>
        <v>0</v>
      </c>
      <c r="M896" t="str">
        <f>Overview!C897</f>
        <v>https://www.airbnb.com/rooms/21316242</v>
      </c>
      <c r="N896" t="str">
        <f>Overview!D897</f>
        <v>Köln Poll</v>
      </c>
      <c r="O896">
        <f>Overview!K897</f>
        <v>3.0088945571777446</v>
      </c>
      <c r="P896">
        <f>Overview!I897</f>
        <v>50.917000000000002</v>
      </c>
      <c r="Q896">
        <f>Overview!J897</f>
        <v>6.99</v>
      </c>
      <c r="R896">
        <f>Overview!Q897</f>
        <v>1</v>
      </c>
      <c r="S896" t="str">
        <f>Overview!E897</f>
        <v>595 </v>
      </c>
      <c r="T896" t="str">
        <f>Overview!F897</f>
        <v>private_room</v>
      </c>
      <c r="U896" t="str">
        <f>Overview!H897</f>
        <v>false</v>
      </c>
      <c r="V896" s="1" t="str">
        <f>Overview!O897</f>
        <v xml:space="preserve">1 </v>
      </c>
    </row>
    <row r="897" spans="1:22" hidden="1" x14ac:dyDescent="0.2">
      <c r="A897">
        <v>896</v>
      </c>
      <c r="B897">
        <f>Overview!B898</f>
        <v>67</v>
      </c>
      <c r="C897">
        <f>Overview!G898</f>
        <v>1</v>
      </c>
      <c r="D897">
        <f>Overview!L898</f>
        <v>1.295841596886709</v>
      </c>
      <c r="E897" s="1">
        <f>Overview!M898</f>
        <v>2</v>
      </c>
      <c r="F897" s="1" t="str">
        <f>Overview!N898</f>
        <v xml:space="preserve">1 </v>
      </c>
      <c r="G897" t="str">
        <f>Overview!P898</f>
        <v xml:space="preserve">1 </v>
      </c>
      <c r="H897">
        <f>Overview!U898</f>
        <v>0</v>
      </c>
      <c r="I897">
        <f>Overview!R898</f>
        <v>1</v>
      </c>
      <c r="J897">
        <f>Overview!S898</f>
        <v>1</v>
      </c>
      <c r="K897">
        <f>Overview!T898</f>
        <v>0</v>
      </c>
      <c r="L897">
        <f>Overview!V898</f>
        <v>1</v>
      </c>
      <c r="M897" t="str">
        <f>Overview!C898</f>
        <v>https://www.airbnb.com/rooms/25904608</v>
      </c>
      <c r="N897" t="str">
        <f>Overview!D898</f>
        <v>Köln</v>
      </c>
      <c r="O897">
        <f>Overview!K898</f>
        <v>3.6540699343227185</v>
      </c>
      <c r="P897">
        <f>Overview!I898</f>
        <v>50.91225</v>
      </c>
      <c r="Q897">
        <f>Overview!J898</f>
        <v>6.9274800000000001</v>
      </c>
      <c r="R897">
        <f>Overview!Q898</f>
        <v>30</v>
      </c>
      <c r="S897" t="str">
        <f>Overview!E898</f>
        <v>8 </v>
      </c>
      <c r="T897" t="str">
        <f>Overview!F898</f>
        <v>entire_home</v>
      </c>
      <c r="U897" t="str">
        <f>Overview!H898</f>
        <v>false</v>
      </c>
      <c r="V897" s="1" t="str">
        <f>Overview!O898</f>
        <v xml:space="preserve">1 </v>
      </c>
    </row>
    <row r="898" spans="1:22" x14ac:dyDescent="0.2">
      <c r="A898">
        <v>897</v>
      </c>
      <c r="B898">
        <f>Overview!B899</f>
        <v>66</v>
      </c>
      <c r="C898">
        <f>Overview!G899</f>
        <v>1</v>
      </c>
      <c r="D898">
        <f>Overview!L899</f>
        <v>0.65096058565769122</v>
      </c>
      <c r="E898" s="1">
        <f>Overview!M899</f>
        <v>4</v>
      </c>
      <c r="F898" s="1" t="str">
        <f>Overview!N899</f>
        <v xml:space="preserve">1 </v>
      </c>
      <c r="G898" t="str">
        <f>Overview!P899</f>
        <v xml:space="preserve">1 </v>
      </c>
      <c r="H898">
        <f>Overview!U899</f>
        <v>0</v>
      </c>
      <c r="I898">
        <f>Overview!R899</f>
        <v>1</v>
      </c>
      <c r="J898">
        <f>Overview!S899</f>
        <v>1</v>
      </c>
      <c r="K898">
        <f>Overview!T899</f>
        <v>0</v>
      </c>
      <c r="L898">
        <f>Overview!V899</f>
        <v>1</v>
      </c>
      <c r="M898" t="str">
        <f>Overview!C899</f>
        <v>https://www.airbnb.com/rooms/44189960</v>
      </c>
      <c r="N898" t="str">
        <f>Overview!D899</f>
        <v>Köln</v>
      </c>
      <c r="O898">
        <f>Overview!K899</f>
        <v>1.9173817541025318</v>
      </c>
      <c r="P898">
        <f>Overview!I899</f>
        <v>50.940669999999997</v>
      </c>
      <c r="Q898">
        <f>Overview!J899</f>
        <v>6.9346199999999998</v>
      </c>
      <c r="R898">
        <f>Overview!Q899</f>
        <v>1</v>
      </c>
      <c r="S898" t="str">
        <f>Overview!E899</f>
        <v>1.865 </v>
      </c>
      <c r="T898" t="str">
        <f>Overview!F899</f>
        <v>entire_home</v>
      </c>
      <c r="U898" t="str">
        <f>Overview!H899</f>
        <v>false</v>
      </c>
      <c r="V898" s="1" t="str">
        <f>Overview!O899</f>
        <v xml:space="preserve">2 </v>
      </c>
    </row>
    <row r="899" spans="1:22" x14ac:dyDescent="0.2">
      <c r="A899">
        <v>898</v>
      </c>
      <c r="B899">
        <f>Overview!B900</f>
        <v>64</v>
      </c>
      <c r="C899">
        <f>Overview!G900</f>
        <v>0</v>
      </c>
      <c r="D899">
        <f>Overview!L900</f>
        <v>1.3894161185739713</v>
      </c>
      <c r="E899" s="1">
        <f>Overview!M900</f>
        <v>3</v>
      </c>
      <c r="F899" s="1" t="str">
        <f>Overview!N900</f>
        <v xml:space="preserve">1 </v>
      </c>
      <c r="G899" t="str">
        <f>Overview!P900</f>
        <v xml:space="preserve">1,5 </v>
      </c>
      <c r="H899">
        <f>Overview!U900</f>
        <v>0</v>
      </c>
      <c r="I899">
        <f>Overview!R900</f>
        <v>1</v>
      </c>
      <c r="J899">
        <f>Overview!S900</f>
        <v>0</v>
      </c>
      <c r="K899">
        <f>Overview!T900</f>
        <v>0</v>
      </c>
      <c r="L899">
        <f>Overview!V900</f>
        <v>1</v>
      </c>
      <c r="M899" t="str">
        <f>Overview!C900</f>
        <v>https://www.airbnb.com/rooms/10922180</v>
      </c>
      <c r="N899" t="str">
        <f>Overview!D900</f>
        <v>Köln</v>
      </c>
      <c r="O899">
        <f>Overview!K900</f>
        <v>4.0125065408531526</v>
      </c>
      <c r="P899">
        <f>Overview!I900</f>
        <v>50.950519999999997</v>
      </c>
      <c r="Q899">
        <f>Overview!J900</f>
        <v>6.9081999999999999</v>
      </c>
      <c r="R899">
        <f>Overview!Q900</f>
        <v>1</v>
      </c>
      <c r="S899" t="str">
        <f>Overview!E900</f>
        <v>716 </v>
      </c>
      <c r="T899" t="str">
        <f>Overview!F900</f>
        <v>private_room</v>
      </c>
      <c r="U899" t="str">
        <f>Overview!H900</f>
        <v>false</v>
      </c>
      <c r="V899" s="1" t="str">
        <f>Overview!O900</f>
        <v xml:space="preserve">2 </v>
      </c>
    </row>
    <row r="900" spans="1:22" x14ac:dyDescent="0.2">
      <c r="A900">
        <v>899</v>
      </c>
      <c r="B900">
        <f>Overview!B901</f>
        <v>64</v>
      </c>
      <c r="C900">
        <f>Overview!G901</f>
        <v>1</v>
      </c>
      <c r="D900">
        <f>Overview!L901</f>
        <v>0.22555450439230085</v>
      </c>
      <c r="E900" s="1">
        <f>Overview!M901</f>
        <v>2</v>
      </c>
      <c r="F900" s="1" t="str">
        <f>Overview!N901</f>
        <v xml:space="preserve">1 </v>
      </c>
      <c r="G900" t="str">
        <f>Overview!P901</f>
        <v xml:space="preserve">1 </v>
      </c>
      <c r="H900">
        <f>Overview!U901</f>
        <v>0</v>
      </c>
      <c r="I900">
        <f>Overview!R901</f>
        <v>1</v>
      </c>
      <c r="J900">
        <f>Overview!S901</f>
        <v>1</v>
      </c>
      <c r="K900">
        <f>Overview!T901</f>
        <v>0</v>
      </c>
      <c r="L900">
        <f>Overview!V901</f>
        <v>1</v>
      </c>
      <c r="M900" t="str">
        <f>Overview!C901</f>
        <v>https://www.airbnb.com/rooms/51144455</v>
      </c>
      <c r="N900" t="str">
        <f>Overview!D901</f>
        <v>Köln</v>
      </c>
      <c r="O900">
        <f>Overview!K901</f>
        <v>1.2530173272032012</v>
      </c>
      <c r="P900">
        <f>Overview!I901</f>
        <v>50.932189999999999</v>
      </c>
      <c r="Q900">
        <f>Overview!J901</f>
        <v>6.9454000000000002</v>
      </c>
      <c r="R900">
        <f>Overview!Q901</f>
        <v>1</v>
      </c>
      <c r="S900" t="str">
        <f>Overview!E901</f>
        <v>46 </v>
      </c>
      <c r="T900" t="str">
        <f>Overview!F901</f>
        <v>entire_home</v>
      </c>
      <c r="U900" t="str">
        <f>Overview!H901</f>
        <v>false</v>
      </c>
      <c r="V900" s="1" t="str">
        <f>Overview!O901</f>
        <v xml:space="preserve">1 </v>
      </c>
    </row>
    <row r="901" spans="1:22" x14ac:dyDescent="0.2">
      <c r="A901">
        <v>900</v>
      </c>
      <c r="B901">
        <f>Overview!B902</f>
        <v>68</v>
      </c>
      <c r="C901">
        <f>Overview!G902</f>
        <v>0</v>
      </c>
      <c r="D901">
        <f>Overview!L902</f>
        <v>1.0261983729014694</v>
      </c>
      <c r="E901" s="1">
        <f>Overview!M902</f>
        <v>9</v>
      </c>
      <c r="F901" s="1" t="str">
        <f>Overview!N902</f>
        <v xml:space="preserve">3 </v>
      </c>
      <c r="G901" t="str">
        <f>Overview!P902</f>
        <v xml:space="preserve">2 </v>
      </c>
      <c r="H901">
        <f>Overview!U902</f>
        <v>1</v>
      </c>
      <c r="I901">
        <f>Overview!R902</f>
        <v>1</v>
      </c>
      <c r="J901">
        <f>Overview!S902</f>
        <v>1</v>
      </c>
      <c r="K901">
        <f>Overview!T902</f>
        <v>1</v>
      </c>
      <c r="L901">
        <f>Overview!V902</f>
        <v>0</v>
      </c>
      <c r="M901" t="str">
        <f>Overview!C902</f>
        <v>https://www.airbnb.com/rooms/34497456</v>
      </c>
      <c r="N901" t="str">
        <f>Overview!D902</f>
        <v>Köln</v>
      </c>
      <c r="O901">
        <f>Overview!K902</f>
        <v>2.7904374423098299</v>
      </c>
      <c r="P901">
        <f>Overview!I902</f>
        <v>50.912999999999997</v>
      </c>
      <c r="Q901">
        <f>Overview!J902</f>
        <v>6.9720000000000004</v>
      </c>
      <c r="R901">
        <f>Overview!Q902</f>
        <v>1</v>
      </c>
      <c r="S901" t="str">
        <f>Overview!E902</f>
        <v>220 </v>
      </c>
      <c r="T901" t="str">
        <f>Overview!F902</f>
        <v>private_room</v>
      </c>
      <c r="U901" t="str">
        <f>Overview!H902</f>
        <v>false</v>
      </c>
      <c r="V901" s="1" t="str">
        <f>Overview!O902</f>
        <v xml:space="preserve">4 </v>
      </c>
    </row>
    <row r="902" spans="1:22" x14ac:dyDescent="0.2">
      <c r="A902">
        <v>901</v>
      </c>
      <c r="B902">
        <f>Overview!B903</f>
        <v>67</v>
      </c>
      <c r="C902">
        <f>Overview!G903</f>
        <v>1</v>
      </c>
      <c r="D902">
        <f>Overview!L903</f>
        <v>0.76827279836552198</v>
      </c>
      <c r="E902" s="1">
        <f>Overview!M903</f>
        <v>2</v>
      </c>
      <c r="F902" s="1" t="str">
        <f>Overview!N903</f>
        <v xml:space="preserve">1 </v>
      </c>
      <c r="G902" t="str">
        <f>Overview!P903</f>
        <v xml:space="preserve">1 </v>
      </c>
      <c r="H902">
        <f>Overview!U903</f>
        <v>0</v>
      </c>
      <c r="I902">
        <f>Overview!R903</f>
        <v>1</v>
      </c>
      <c r="J902">
        <f>Overview!S903</f>
        <v>1</v>
      </c>
      <c r="K902">
        <f>Overview!T903</f>
        <v>0</v>
      </c>
      <c r="L902">
        <f>Overview!V903</f>
        <v>1</v>
      </c>
      <c r="M902" t="str">
        <f>Overview!C903</f>
        <v>https://www.airbnb.com/rooms/44305947</v>
      </c>
      <c r="N902" t="str">
        <f>Overview!D903</f>
        <v>Köln</v>
      </c>
      <c r="O902">
        <f>Overview!K903</f>
        <v>2.1560391216622072</v>
      </c>
      <c r="P902">
        <f>Overview!I903</f>
        <v>50.936579618417966</v>
      </c>
      <c r="Q902">
        <f>Overview!J903</f>
        <v>6.9306686559628128</v>
      </c>
      <c r="R902">
        <f>Overview!Q903</f>
        <v>1</v>
      </c>
      <c r="S902" t="str">
        <f>Overview!E903</f>
        <v>36 </v>
      </c>
      <c r="T902" t="str">
        <f>Overview!F903</f>
        <v>entire_home</v>
      </c>
      <c r="U902" t="str">
        <f>Overview!H903</f>
        <v>false</v>
      </c>
      <c r="V902" s="1" t="str">
        <f>Overview!O903</f>
        <v xml:space="preserve">1 </v>
      </c>
    </row>
    <row r="903" spans="1:22" x14ac:dyDescent="0.2">
      <c r="A903">
        <v>902</v>
      </c>
      <c r="B903">
        <f>Overview!B904</f>
        <v>68</v>
      </c>
      <c r="C903">
        <f>Overview!G904</f>
        <v>0</v>
      </c>
      <c r="D903">
        <f>Overview!L904</f>
        <v>2.484732630971612</v>
      </c>
      <c r="E903" s="1">
        <f>Overview!M904</f>
        <v>2</v>
      </c>
      <c r="F903" s="1" t="str">
        <f>Overview!N904</f>
        <v xml:space="preserve">1 </v>
      </c>
      <c r="G903" t="str">
        <f>Overview!P904</f>
        <v xml:space="preserve">1  </v>
      </c>
      <c r="H903">
        <f>Overview!U904</f>
        <v>0</v>
      </c>
      <c r="I903">
        <f>Overview!R904</f>
        <v>1</v>
      </c>
      <c r="J903">
        <f>Overview!S904</f>
        <v>1</v>
      </c>
      <c r="K903">
        <f>Overview!T904</f>
        <v>1</v>
      </c>
      <c r="L903">
        <f>Overview!V904</f>
        <v>1</v>
      </c>
      <c r="M903" t="str">
        <f>Overview!C904</f>
        <v>https://www.airbnb.com/rooms/29565422</v>
      </c>
      <c r="N903" t="str">
        <f>Overview!D904</f>
        <v>Köln</v>
      </c>
      <c r="O903">
        <f>Overview!K904</f>
        <v>11.997911955888094</v>
      </c>
      <c r="P903">
        <f>Overview!I904</f>
        <v>51.043379999999999</v>
      </c>
      <c r="Q903">
        <f>Overview!J904</f>
        <v>6.931</v>
      </c>
      <c r="R903">
        <f>Overview!Q904</f>
        <v>2</v>
      </c>
      <c r="S903" t="str">
        <f>Overview!E904</f>
        <v>126 </v>
      </c>
      <c r="T903" t="str">
        <f>Overview!F904</f>
        <v>private_room</v>
      </c>
      <c r="U903" t="str">
        <f>Overview!H904</f>
        <v>false</v>
      </c>
      <c r="V903" s="1" t="str">
        <f>Overview!O904</f>
        <v xml:space="preserve">1 </v>
      </c>
    </row>
    <row r="904" spans="1:22" x14ac:dyDescent="0.2">
      <c r="A904">
        <v>903</v>
      </c>
      <c r="B904">
        <f>Overview!B905</f>
        <v>66</v>
      </c>
      <c r="C904">
        <f>Overview!G905</f>
        <v>0</v>
      </c>
      <c r="D904">
        <f>Overview!L905</f>
        <v>0.60559726500287936</v>
      </c>
      <c r="E904" s="1">
        <f>Overview!M905</f>
        <v>2</v>
      </c>
      <c r="F904" s="1" t="str">
        <f>Overview!N905</f>
        <v xml:space="preserve">1 </v>
      </c>
      <c r="G904" t="str">
        <f>Overview!P905</f>
        <v xml:space="preserve">1,5  </v>
      </c>
      <c r="H904">
        <f>Overview!U905</f>
        <v>0</v>
      </c>
      <c r="I904">
        <f>Overview!R905</f>
        <v>1</v>
      </c>
      <c r="J904">
        <f>Overview!S905</f>
        <v>1</v>
      </c>
      <c r="K904">
        <f>Overview!T905</f>
        <v>0</v>
      </c>
      <c r="L904">
        <f>Overview!V905</f>
        <v>1</v>
      </c>
      <c r="M904" t="str">
        <f>Overview!C905</f>
        <v>https://www.airbnb.com/rooms/6194125</v>
      </c>
      <c r="N904" t="str">
        <f>Overview!D905</f>
        <v>Köln</v>
      </c>
      <c r="O904">
        <f>Overview!K905</f>
        <v>1.8323462784337885</v>
      </c>
      <c r="P904">
        <f>Overview!I905</f>
        <v>50.931240000000003</v>
      </c>
      <c r="Q904">
        <f>Overview!J905</f>
        <v>6.9370399999999997</v>
      </c>
      <c r="R904">
        <f>Overview!Q905</f>
        <v>3</v>
      </c>
      <c r="S904" t="str">
        <f>Overview!E905</f>
        <v>44 </v>
      </c>
      <c r="T904" t="str">
        <f>Overview!F905</f>
        <v>private_room</v>
      </c>
      <c r="U904" t="str">
        <f>Overview!H905</f>
        <v>false</v>
      </c>
      <c r="V904" s="1" t="str">
        <f>Overview!O905</f>
        <v xml:space="preserve">1 </v>
      </c>
    </row>
    <row r="905" spans="1:22" hidden="1" x14ac:dyDescent="0.2">
      <c r="A905">
        <v>904</v>
      </c>
      <c r="B905">
        <f>Overview!B906</f>
        <v>65</v>
      </c>
      <c r="C905">
        <f>Overview!G906</f>
        <v>1</v>
      </c>
      <c r="D905">
        <f>Overview!L906</f>
        <v>1.10520567863946</v>
      </c>
      <c r="E905" s="1">
        <f>Overview!M906</f>
        <v>2</v>
      </c>
      <c r="F905" s="1" t="str">
        <f>Overview!N906</f>
        <v xml:space="preserve">1 </v>
      </c>
      <c r="G905" t="str">
        <f>Overview!P906</f>
        <v xml:space="preserve">1 </v>
      </c>
      <c r="H905">
        <f>Overview!U906</f>
        <v>0</v>
      </c>
      <c r="I905">
        <f>Overview!R906</f>
        <v>1</v>
      </c>
      <c r="J905">
        <f>Overview!S906</f>
        <v>1</v>
      </c>
      <c r="K905">
        <f>Overview!T906</f>
        <v>0</v>
      </c>
      <c r="L905">
        <f>Overview!V906</f>
        <v>1</v>
      </c>
      <c r="M905" t="str">
        <f>Overview!C906</f>
        <v>https://www.airbnb.com/rooms/54254372</v>
      </c>
      <c r="N905" t="str">
        <f>Overview!D906</f>
        <v>Köln</v>
      </c>
      <c r="O905">
        <f>Overview!K906</f>
        <v>3.0198455226541028</v>
      </c>
      <c r="P905">
        <f>Overview!I906</f>
        <v>50.963430000000002</v>
      </c>
      <c r="Q905">
        <f>Overview!J906</f>
        <v>6.9502899999999999</v>
      </c>
      <c r="R905">
        <f>Overview!Q906</f>
        <v>91</v>
      </c>
      <c r="S905" t="str">
        <f>Overview!E906</f>
        <v>4 </v>
      </c>
      <c r="T905" t="str">
        <f>Overview!F906</f>
        <v>entire_home</v>
      </c>
      <c r="U905" t="str">
        <f>Overview!H906</f>
        <v>false</v>
      </c>
      <c r="V905" s="1" t="str">
        <f>Overview!O906</f>
        <v xml:space="preserve">1 </v>
      </c>
    </row>
    <row r="906" spans="1:22" x14ac:dyDescent="0.2">
      <c r="A906">
        <v>905</v>
      </c>
      <c r="B906">
        <f>Overview!B907</f>
        <v>79</v>
      </c>
      <c r="C906">
        <f>Overview!G907</f>
        <v>1</v>
      </c>
      <c r="D906">
        <f>Overview!L907</f>
        <v>0.35061846349969922</v>
      </c>
      <c r="E906" s="1">
        <f>Overview!M907</f>
        <v>2</v>
      </c>
      <c r="F906" s="1" t="str">
        <f>Overview!N907</f>
        <v xml:space="preserve">1 </v>
      </c>
      <c r="G906" t="str">
        <f>Overview!P907</f>
        <v xml:space="preserve">1 </v>
      </c>
      <c r="H906">
        <f>Overview!U907</f>
        <v>0</v>
      </c>
      <c r="I906">
        <f>Overview!R907</f>
        <v>1</v>
      </c>
      <c r="J906">
        <f>Overview!S907</f>
        <v>0</v>
      </c>
      <c r="K906">
        <f>Overview!T907</f>
        <v>0</v>
      </c>
      <c r="L906">
        <f>Overview!V907</f>
        <v>1</v>
      </c>
      <c r="M906" t="str">
        <f>Overview!C907</f>
        <v>https://www.airbnb.com/rooms/52609167</v>
      </c>
      <c r="N906" t="str">
        <f>Overview!D907</f>
        <v>Köln</v>
      </c>
      <c r="O906">
        <f>Overview!K907</f>
        <v>1.419945461526239</v>
      </c>
      <c r="P906">
        <f>Overview!I907</f>
        <v>50.938110000000002</v>
      </c>
      <c r="Q906">
        <f>Overview!J907</f>
        <v>6.9412099999999999</v>
      </c>
      <c r="R906">
        <f>Overview!Q907</f>
        <v>2</v>
      </c>
      <c r="S906" t="str">
        <f>Overview!E907</f>
        <v>576 </v>
      </c>
      <c r="T906" t="str">
        <f>Overview!F907</f>
        <v>entire_home</v>
      </c>
      <c r="U906" t="str">
        <f>Overview!H907</f>
        <v>false</v>
      </c>
      <c r="V906" s="1" t="str">
        <f>Overview!O907</f>
        <v xml:space="preserve">1 </v>
      </c>
    </row>
    <row r="907" spans="1:22" x14ac:dyDescent="0.2">
      <c r="A907">
        <v>906</v>
      </c>
      <c r="B907">
        <f>Overview!B908</f>
        <v>80</v>
      </c>
      <c r="C907">
        <f>Overview!G908</f>
        <v>1</v>
      </c>
      <c r="D907">
        <f>Overview!L908</f>
        <v>1.0826511128185674</v>
      </c>
      <c r="E907" s="1">
        <f>Overview!M908</f>
        <v>2</v>
      </c>
      <c r="F907" s="1" t="str">
        <f>Overview!N908</f>
        <v xml:space="preserve">1 </v>
      </c>
      <c r="G907" t="str">
        <f>Overview!P908</f>
        <v xml:space="preserve">1 </v>
      </c>
      <c r="H907">
        <f>Overview!U908</f>
        <v>0</v>
      </c>
      <c r="I907">
        <f>Overview!R908</f>
        <v>1</v>
      </c>
      <c r="J907">
        <f>Overview!S908</f>
        <v>1</v>
      </c>
      <c r="K907">
        <f>Overview!T908</f>
        <v>0</v>
      </c>
      <c r="L907">
        <f>Overview!V908</f>
        <v>1</v>
      </c>
      <c r="M907" t="str">
        <f>Overview!C908</f>
        <v>https://www.airbnb.com/rooms/21236719</v>
      </c>
      <c r="N907" t="str">
        <f>Overview!D908</f>
        <v>Köln</v>
      </c>
      <c r="O907">
        <f>Overview!K908</f>
        <v>2.9524965861123986</v>
      </c>
      <c r="P907">
        <f>Overview!I908</f>
        <v>50.963619999999999</v>
      </c>
      <c r="Q907">
        <f>Overview!J908</f>
        <v>6.9573299999999998</v>
      </c>
      <c r="R907">
        <f>Overview!Q908</f>
        <v>5</v>
      </c>
      <c r="S907" t="str">
        <f>Overview!E908</f>
        <v>58 </v>
      </c>
      <c r="T907" t="str">
        <f>Overview!F908</f>
        <v>entire_home</v>
      </c>
      <c r="U907" t="str">
        <f>Overview!H908</f>
        <v>false</v>
      </c>
      <c r="V907" s="1" t="str">
        <f>Overview!O908</f>
        <v xml:space="preserve">1 </v>
      </c>
    </row>
    <row r="908" spans="1:22" x14ac:dyDescent="0.2">
      <c r="A908">
        <v>907</v>
      </c>
      <c r="B908">
        <f>Overview!B909</f>
        <v>78</v>
      </c>
      <c r="C908">
        <f>Overview!G909</f>
        <v>1</v>
      </c>
      <c r="D908">
        <f>Overview!L909</f>
        <v>1.6829431296932693</v>
      </c>
      <c r="E908" s="1">
        <f>Overview!M909</f>
        <v>4</v>
      </c>
      <c r="F908" s="1" t="str">
        <f>Overview!N909</f>
        <v xml:space="preserve">1 </v>
      </c>
      <c r="G908" t="str">
        <f>Overview!P909</f>
        <v xml:space="preserve">1 </v>
      </c>
      <c r="H908">
        <f>Overview!U909</f>
        <v>0</v>
      </c>
      <c r="I908">
        <f>Overview!R909</f>
        <v>1</v>
      </c>
      <c r="J908">
        <f>Overview!S909</f>
        <v>1</v>
      </c>
      <c r="K908">
        <f>Overview!T909</f>
        <v>1</v>
      </c>
      <c r="L908">
        <f>Overview!V909</f>
        <v>1</v>
      </c>
      <c r="M908" t="str">
        <f>Overview!C909</f>
        <v>https://www.airbnb.com/rooms/155791</v>
      </c>
      <c r="N908" t="str">
        <f>Overview!D909</f>
        <v>Cologne</v>
      </c>
      <c r="O908">
        <f>Overview!K909</f>
        <v>5.381370759292154</v>
      </c>
      <c r="P908">
        <f>Overview!I909</f>
        <v>50.942</v>
      </c>
      <c r="Q908">
        <f>Overview!J909</f>
        <v>6.8849999999999998</v>
      </c>
      <c r="R908">
        <f>Overview!Q909</f>
        <v>3</v>
      </c>
      <c r="S908" t="str">
        <f>Overview!E909</f>
        <v>574 </v>
      </c>
      <c r="T908" t="str">
        <f>Overview!F909</f>
        <v>entire_home</v>
      </c>
      <c r="U908" t="str">
        <f>Overview!H909</f>
        <v>false</v>
      </c>
      <c r="V908" s="1" t="str">
        <f>Overview!O909</f>
        <v xml:space="preserve">3 </v>
      </c>
    </row>
    <row r="909" spans="1:22" x14ac:dyDescent="0.2">
      <c r="A909">
        <v>908</v>
      </c>
      <c r="B909">
        <f>Overview!B910</f>
        <v>80</v>
      </c>
      <c r="C909">
        <f>Overview!G910</f>
        <v>1</v>
      </c>
      <c r="D909">
        <f>Overview!L910</f>
        <v>0.97094297387869188</v>
      </c>
      <c r="E909" s="1">
        <f>Overview!M910</f>
        <v>2</v>
      </c>
      <c r="F909" s="1" t="str">
        <f>Overview!N910</f>
        <v xml:space="preserve">1 </v>
      </c>
      <c r="G909" t="str">
        <f>Overview!P910</f>
        <v xml:space="preserve">1 </v>
      </c>
      <c r="H909">
        <f>Overview!U910</f>
        <v>0</v>
      </c>
      <c r="I909">
        <f>Overview!R910</f>
        <v>1</v>
      </c>
      <c r="J909">
        <f>Overview!S910</f>
        <v>1</v>
      </c>
      <c r="K909">
        <f>Overview!T910</f>
        <v>0</v>
      </c>
      <c r="L909">
        <f>Overview!V910</f>
        <v>0</v>
      </c>
      <c r="M909" t="str">
        <f>Overview!C910</f>
        <v>https://www.airbnb.com/rooms/25071165</v>
      </c>
      <c r="N909" t="str">
        <f>Overview!D910</f>
        <v>Köln</v>
      </c>
      <c r="O909">
        <f>Overview!K910</f>
        <v>2.6404331452712579</v>
      </c>
      <c r="P909">
        <f>Overview!I910</f>
        <v>50.935200000000002</v>
      </c>
      <c r="Q909">
        <f>Overview!J910</f>
        <v>6.9989699999999999</v>
      </c>
      <c r="R909">
        <f>Overview!Q910</f>
        <v>2</v>
      </c>
      <c r="S909" t="str">
        <f>Overview!E910</f>
        <v>138 </v>
      </c>
      <c r="T909" t="str">
        <f>Overview!F910</f>
        <v>entire_home</v>
      </c>
      <c r="U909" t="str">
        <f>Overview!H910</f>
        <v>false</v>
      </c>
      <c r="V909" s="1" t="str">
        <f>Overview!O910</f>
        <v xml:space="preserve">1 </v>
      </c>
    </row>
    <row r="910" spans="1:22" x14ac:dyDescent="0.2">
      <c r="A910">
        <v>909</v>
      </c>
      <c r="B910">
        <f>Overview!B911</f>
        <v>78</v>
      </c>
      <c r="C910">
        <f>Overview!G911</f>
        <v>1</v>
      </c>
      <c r="D910">
        <f>Overview!L911</f>
        <v>0.5969011908002827</v>
      </c>
      <c r="E910" s="1">
        <f>Overview!M911</f>
        <v>3</v>
      </c>
      <c r="F910" s="1" t="str">
        <f>Overview!N911</f>
        <v>1</v>
      </c>
      <c r="G910" t="str">
        <f>Overview!P911</f>
        <v xml:space="preserve">1 </v>
      </c>
      <c r="H910">
        <f>Overview!U911</f>
        <v>0</v>
      </c>
      <c r="I910">
        <f>Overview!R911</f>
        <v>1</v>
      </c>
      <c r="J910">
        <f>Overview!S911</f>
        <v>1</v>
      </c>
      <c r="K910">
        <f>Overview!T911</f>
        <v>0</v>
      </c>
      <c r="L910">
        <f>Overview!V911</f>
        <v>1</v>
      </c>
      <c r="M910" t="str">
        <f>Overview!C911</f>
        <v>https://www.airbnb.com/rooms/17050534</v>
      </c>
      <c r="N910" t="str">
        <f>Overview!D911</f>
        <v>Köln</v>
      </c>
      <c r="O910">
        <f>Overview!K911</f>
        <v>1.8164811414149868</v>
      </c>
      <c r="P910">
        <f>Overview!I911</f>
        <v>50.920999999999999</v>
      </c>
      <c r="Q910">
        <f>Overview!J911</f>
        <v>6.9580000000000002</v>
      </c>
      <c r="R910">
        <f>Overview!Q911</f>
        <v>2</v>
      </c>
      <c r="S910" t="str">
        <f>Overview!E911</f>
        <v>825 </v>
      </c>
      <c r="T910" t="str">
        <f>Overview!F911</f>
        <v>entire_home</v>
      </c>
      <c r="U910" t="str">
        <f>Overview!H911</f>
        <v>false</v>
      </c>
      <c r="V910" s="1" t="str">
        <f>Overview!O911</f>
        <v xml:space="preserve">2 </v>
      </c>
    </row>
    <row r="911" spans="1:22" x14ac:dyDescent="0.2">
      <c r="A911">
        <v>910</v>
      </c>
      <c r="B911">
        <f>Overview!B912</f>
        <v>78</v>
      </c>
      <c r="C911">
        <f>Overview!G912</f>
        <v>1</v>
      </c>
      <c r="D911">
        <f>Overview!L912</f>
        <v>1.0819448513356051</v>
      </c>
      <c r="E911" s="1">
        <f>Overview!M912</f>
        <v>4</v>
      </c>
      <c r="F911" s="1" t="str">
        <f>Overview!N912</f>
        <v xml:space="preserve">1 </v>
      </c>
      <c r="G911" t="str">
        <f>Overview!P912</f>
        <v xml:space="preserve">1 </v>
      </c>
      <c r="H911">
        <f>Overview!U912</f>
        <v>0</v>
      </c>
      <c r="I911">
        <f>Overview!R912</f>
        <v>1</v>
      </c>
      <c r="J911">
        <f>Overview!S912</f>
        <v>1</v>
      </c>
      <c r="K911">
        <f>Overview!T912</f>
        <v>0</v>
      </c>
      <c r="L911">
        <f>Overview!V912</f>
        <v>1</v>
      </c>
      <c r="M911" t="str">
        <f>Overview!C912</f>
        <v>https://www.airbnb.com/rooms/21543698</v>
      </c>
      <c r="N911" t="str">
        <f>Overview!D912</f>
        <v>Köln</v>
      </c>
      <c r="O911">
        <f>Overview!K912</f>
        <v>2.9504120876821727</v>
      </c>
      <c r="P911">
        <f>Overview!I912</f>
        <v>50.930590000000002</v>
      </c>
      <c r="Q911">
        <f>Overview!J912</f>
        <v>7.0022000000000002</v>
      </c>
      <c r="R911">
        <f>Overview!Q912</f>
        <v>2</v>
      </c>
      <c r="S911" t="str">
        <f>Overview!E912</f>
        <v>276 </v>
      </c>
      <c r="T911" t="str">
        <f>Overview!F912</f>
        <v>entire_home</v>
      </c>
      <c r="U911" t="str">
        <f>Overview!H912</f>
        <v>false</v>
      </c>
      <c r="V911" s="1" t="str">
        <f>Overview!O912</f>
        <v xml:space="preserve">1 </v>
      </c>
    </row>
    <row r="912" spans="1:22" x14ac:dyDescent="0.2">
      <c r="A912">
        <v>911</v>
      </c>
      <c r="B912">
        <f>Overview!B913</f>
        <v>79</v>
      </c>
      <c r="C912">
        <f>Overview!G913</f>
        <v>1</v>
      </c>
      <c r="D912">
        <f>Overview!L913</f>
        <v>0.59588558933086311</v>
      </c>
      <c r="E912" s="1">
        <f>Overview!M913</f>
        <v>4</v>
      </c>
      <c r="F912" s="1" t="str">
        <f>Overview!N913</f>
        <v xml:space="preserve">1 </v>
      </c>
      <c r="G912" t="str">
        <f>Overview!P913</f>
        <v xml:space="preserve">1 </v>
      </c>
      <c r="H912">
        <f>Overview!U913</f>
        <v>0</v>
      </c>
      <c r="I912">
        <f>Overview!R913</f>
        <v>1</v>
      </c>
      <c r="J912">
        <f>Overview!S913</f>
        <v>1</v>
      </c>
      <c r="K912">
        <f>Overview!T913</f>
        <v>0</v>
      </c>
      <c r="L912">
        <f>Overview!V913</f>
        <v>0</v>
      </c>
      <c r="M912" t="str">
        <f>Overview!C913</f>
        <v>https://www.airbnb.com/rooms/2344973</v>
      </c>
      <c r="N912" t="str">
        <f>Overview!D913</f>
        <v>Cologne</v>
      </c>
      <c r="O912">
        <f>Overview!K913</f>
        <v>1.814637256982951</v>
      </c>
      <c r="P912">
        <f>Overview!I913</f>
        <v>50.930219999999998</v>
      </c>
      <c r="Q912">
        <f>Overview!J913</f>
        <v>6.9380100000000002</v>
      </c>
      <c r="R912">
        <f>Overview!Q913</f>
        <v>2</v>
      </c>
      <c r="S912" t="str">
        <f>Overview!E913</f>
        <v>1.868 </v>
      </c>
      <c r="T912" t="str">
        <f>Overview!F913</f>
        <v>entire_home</v>
      </c>
      <c r="U912" t="str">
        <f>Overview!H913</f>
        <v>false</v>
      </c>
      <c r="V912" s="1" t="str">
        <f>Overview!O913</f>
        <v xml:space="preserve">2 </v>
      </c>
    </row>
    <row r="913" spans="1:22" x14ac:dyDescent="0.2">
      <c r="A913">
        <v>912</v>
      </c>
      <c r="B913">
        <f>Overview!B914</f>
        <v>80</v>
      </c>
      <c r="C913">
        <f>Overview!G914</f>
        <v>1</v>
      </c>
      <c r="D913">
        <f>Overview!L914</f>
        <v>1.2210100395647676</v>
      </c>
      <c r="E913" s="1">
        <f>Overview!M914</f>
        <v>4</v>
      </c>
      <c r="F913" s="1" t="str">
        <f>Overview!N914</f>
        <v xml:space="preserve">1 </v>
      </c>
      <c r="G913" t="str">
        <f>Overview!P914</f>
        <v xml:space="preserve">1 </v>
      </c>
      <c r="H913">
        <f>Overview!U914</f>
        <v>0</v>
      </c>
      <c r="I913">
        <f>Overview!R914</f>
        <v>1</v>
      </c>
      <c r="J913">
        <f>Overview!S914</f>
        <v>1</v>
      </c>
      <c r="K913">
        <f>Overview!T914</f>
        <v>0</v>
      </c>
      <c r="L913">
        <f>Overview!V914</f>
        <v>0</v>
      </c>
      <c r="M913" t="str">
        <f>Overview!C914</f>
        <v>https://www.airbnb.com/rooms/30927449</v>
      </c>
      <c r="N913" t="str">
        <f>Overview!D914</f>
        <v>Köln</v>
      </c>
      <c r="O913">
        <f>Overview!K914</f>
        <v>3.3906106555979001</v>
      </c>
      <c r="P913">
        <f>Overview!I914</f>
        <v>50.956719999999997</v>
      </c>
      <c r="Q913">
        <f>Overview!J914</f>
        <v>6.9242499999999998</v>
      </c>
      <c r="R913">
        <f>Overview!Q914</f>
        <v>4</v>
      </c>
      <c r="S913" t="str">
        <f>Overview!E914</f>
        <v>3 </v>
      </c>
      <c r="T913" t="str">
        <f>Overview!F914</f>
        <v>entire_home</v>
      </c>
      <c r="U913" t="str">
        <f>Overview!H914</f>
        <v>false</v>
      </c>
      <c r="V913" s="1" t="str">
        <f>Overview!O914</f>
        <v xml:space="preserve">1 </v>
      </c>
    </row>
    <row r="914" spans="1:22" x14ac:dyDescent="0.2">
      <c r="A914">
        <v>913</v>
      </c>
      <c r="B914">
        <f>Overview!B915</f>
        <v>80</v>
      </c>
      <c r="C914">
        <f>Overview!G915</f>
        <v>1</v>
      </c>
      <c r="D914">
        <f>Overview!L915</f>
        <v>1.3366988266556199</v>
      </c>
      <c r="E914" s="1">
        <f>Overview!M915</f>
        <v>4</v>
      </c>
      <c r="F914" s="1" t="str">
        <f>Overview!N915</f>
        <v xml:space="preserve">1 </v>
      </c>
      <c r="G914" t="str">
        <f>Overview!P915</f>
        <v xml:space="preserve">1 </v>
      </c>
      <c r="H914">
        <f>Overview!U915</f>
        <v>0</v>
      </c>
      <c r="I914">
        <f>Overview!R915</f>
        <v>1</v>
      </c>
      <c r="J914">
        <f>Overview!S915</f>
        <v>1</v>
      </c>
      <c r="K914">
        <f>Overview!T915</f>
        <v>0</v>
      </c>
      <c r="L914">
        <f>Overview!V915</f>
        <v>1</v>
      </c>
      <c r="M914" t="str">
        <f>Overview!C915</f>
        <v>https://www.airbnb.com/rooms/368638</v>
      </c>
      <c r="N914" t="str">
        <f>Overview!D915</f>
        <v>Cologne</v>
      </c>
      <c r="O914">
        <f>Overview!K915</f>
        <v>3.8064569673477004</v>
      </c>
      <c r="P914">
        <f>Overview!I915</f>
        <v>50.912999999999997</v>
      </c>
      <c r="Q914">
        <f>Overview!J915</f>
        <v>6.923</v>
      </c>
      <c r="R914">
        <f>Overview!Q915</f>
        <v>2</v>
      </c>
      <c r="S914" t="str">
        <f>Overview!E915</f>
        <v>325 </v>
      </c>
      <c r="T914" t="str">
        <f>Overview!F915</f>
        <v>entire_home</v>
      </c>
      <c r="U914" t="str">
        <f>Overview!H915</f>
        <v>false</v>
      </c>
      <c r="V914" s="1" t="str">
        <f>Overview!O915</f>
        <v xml:space="preserve">1 </v>
      </c>
    </row>
    <row r="915" spans="1:22" x14ac:dyDescent="0.2">
      <c r="A915">
        <v>914</v>
      </c>
      <c r="B915">
        <f>Overview!B916</f>
        <v>79</v>
      </c>
      <c r="C915">
        <f>Overview!G916</f>
        <v>1</v>
      </c>
      <c r="D915">
        <f>Overview!L916</f>
        <v>0.29012728748766148</v>
      </c>
      <c r="E915" s="1">
        <f>Overview!M916</f>
        <v>1</v>
      </c>
      <c r="F915" s="1" t="str">
        <f>Overview!N916</f>
        <v>1</v>
      </c>
      <c r="G915" t="str">
        <f>Overview!P916</f>
        <v xml:space="preserve">1 </v>
      </c>
      <c r="H915">
        <f>Overview!U916</f>
        <v>0</v>
      </c>
      <c r="I915">
        <f>Overview!R916</f>
        <v>1</v>
      </c>
      <c r="J915">
        <f>Overview!S916</f>
        <v>1</v>
      </c>
      <c r="K915">
        <f>Overview!T916</f>
        <v>1</v>
      </c>
      <c r="L915">
        <f>Overview!V916</f>
        <v>1</v>
      </c>
      <c r="M915" t="str">
        <f>Overview!C916</f>
        <v>https://www.airbnb.com/rooms/12923661</v>
      </c>
      <c r="N915" t="str">
        <f>Overview!D916</f>
        <v>Köln</v>
      </c>
      <c r="O915">
        <f>Overview!K916</f>
        <v>1.3365976093497929</v>
      </c>
      <c r="P915">
        <f>Overview!I916</f>
        <v>50.948999999999998</v>
      </c>
      <c r="Q915">
        <f>Overview!J916</f>
        <v>6.9649999999999999</v>
      </c>
      <c r="R915">
        <f>Overview!Q916</f>
        <v>7</v>
      </c>
      <c r="S915" t="str">
        <f>Overview!E916</f>
        <v>97 </v>
      </c>
      <c r="T915" t="str">
        <f>Overview!F916</f>
        <v>entire_home</v>
      </c>
      <c r="U915" t="str">
        <f>Overview!H916</f>
        <v>false</v>
      </c>
      <c r="V915" s="1" t="str">
        <f>Overview!O916</f>
        <v xml:space="preserve">1 </v>
      </c>
    </row>
    <row r="916" spans="1:22" x14ac:dyDescent="0.2">
      <c r="A916">
        <v>915</v>
      </c>
      <c r="B916">
        <f>Overview!B917</f>
        <v>80</v>
      </c>
      <c r="C916">
        <f>Overview!G917</f>
        <v>1</v>
      </c>
      <c r="D916">
        <f>Overview!L917</f>
        <v>0.50850986873720161</v>
      </c>
      <c r="E916" s="1">
        <f>Overview!M917</f>
        <v>3</v>
      </c>
      <c r="F916" s="1" t="str">
        <f>Overview!N917</f>
        <v xml:space="preserve">1 </v>
      </c>
      <c r="G916" t="str">
        <f>Overview!P917</f>
        <v xml:space="preserve">1 </v>
      </c>
      <c r="H916">
        <f>Overview!U917</f>
        <v>0</v>
      </c>
      <c r="I916">
        <f>Overview!R917</f>
        <v>1</v>
      </c>
      <c r="J916">
        <f>Overview!S917</f>
        <v>1</v>
      </c>
      <c r="K916">
        <f>Overview!T917</f>
        <v>0</v>
      </c>
      <c r="L916">
        <f>Overview!V917</f>
        <v>1</v>
      </c>
      <c r="M916" t="str">
        <f>Overview!C917</f>
        <v>https://www.airbnb.com/rooms/33647595</v>
      </c>
      <c r="N916" t="str">
        <f>Overview!D917</f>
        <v>Köln</v>
      </c>
      <c r="O916">
        <f>Overview!K917</f>
        <v>1.6628115404388231</v>
      </c>
      <c r="P916">
        <f>Overview!I917</f>
        <v>50.922600000000003</v>
      </c>
      <c r="Q916">
        <f>Overview!J917</f>
        <v>6.9562400000000002</v>
      </c>
      <c r="R916">
        <f>Overview!Q917</f>
        <v>5</v>
      </c>
      <c r="S916" t="str">
        <f>Overview!E917</f>
        <v>16 </v>
      </c>
      <c r="T916" t="str">
        <f>Overview!F917</f>
        <v>entire_home</v>
      </c>
      <c r="U916" t="str">
        <f>Overview!H917</f>
        <v>false</v>
      </c>
      <c r="V916" s="1" t="str">
        <f>Overview!O917</f>
        <v xml:space="preserve">2 </v>
      </c>
    </row>
    <row r="917" spans="1:22" x14ac:dyDescent="0.2">
      <c r="A917">
        <v>916</v>
      </c>
      <c r="B917">
        <f>Overview!B918</f>
        <v>78</v>
      </c>
      <c r="C917">
        <f>Overview!G918</f>
        <v>0</v>
      </c>
      <c r="D917">
        <f>Overview!L918</f>
        <v>0.54841824302771658</v>
      </c>
      <c r="E917" s="1">
        <f>Overview!M918</f>
        <v>2</v>
      </c>
      <c r="F917" s="1" t="str">
        <f>Overview!N918</f>
        <v xml:space="preserve">1 </v>
      </c>
      <c r="G917" t="str">
        <f>Overview!P918</f>
        <v xml:space="preserve">1 </v>
      </c>
      <c r="H917">
        <f>Overview!U918</f>
        <v>0</v>
      </c>
      <c r="I917">
        <f>Overview!R918</f>
        <v>1</v>
      </c>
      <c r="J917">
        <f>Overview!S918</f>
        <v>0</v>
      </c>
      <c r="K917">
        <f>Overview!T918</f>
        <v>0</v>
      </c>
      <c r="L917">
        <f>Overview!V918</f>
        <v>0</v>
      </c>
      <c r="M917" t="str">
        <f>Overview!C918</f>
        <v>https://www.airbnb.com/rooms/10303590</v>
      </c>
      <c r="N917" t="str">
        <f>Overview!D918</f>
        <v>Köln</v>
      </c>
      <c r="O917">
        <f>Overview!K918</f>
        <v>1.7305135999395143</v>
      </c>
      <c r="P917">
        <f>Overview!I918</f>
        <v>50.95234</v>
      </c>
      <c r="Q917">
        <f>Overview!J918</f>
        <v>6.9557500000000001</v>
      </c>
      <c r="R917">
        <f>Overview!Q918</f>
        <v>1</v>
      </c>
      <c r="S917" t="str">
        <f>Overview!E918</f>
        <v>370 </v>
      </c>
      <c r="T917" t="str">
        <f>Overview!F918</f>
        <v>private_room</v>
      </c>
      <c r="U917" t="str">
        <f>Overview!H918</f>
        <v>false</v>
      </c>
      <c r="V917" s="1" t="str">
        <f>Overview!O918</f>
        <v xml:space="preserve">1 </v>
      </c>
    </row>
    <row r="918" spans="1:22" x14ac:dyDescent="0.2">
      <c r="A918">
        <v>917</v>
      </c>
      <c r="B918">
        <f>Overview!B919</f>
        <v>80</v>
      </c>
      <c r="C918">
        <f>Overview!G919</f>
        <v>0</v>
      </c>
      <c r="D918">
        <f>Overview!L919</f>
        <v>0.13153269294369094</v>
      </c>
      <c r="E918" s="1">
        <f>Overview!M919</f>
        <v>2</v>
      </c>
      <c r="F918" s="1" t="str">
        <f>Overview!N919</f>
        <v xml:space="preserve">1 </v>
      </c>
      <c r="G918" t="str">
        <f>Overview!P919</f>
        <v xml:space="preserve">1 </v>
      </c>
      <c r="H918">
        <f>Overview!U919</f>
        <v>0</v>
      </c>
      <c r="I918">
        <f>Overview!R919</f>
        <v>1</v>
      </c>
      <c r="J918">
        <f>Overview!S919</f>
        <v>1</v>
      </c>
      <c r="K918">
        <f>Overview!T919</f>
        <v>0</v>
      </c>
      <c r="L918">
        <f>Overview!V919</f>
        <v>1</v>
      </c>
      <c r="M918" t="str">
        <f>Overview!C919</f>
        <v>https://www.airbnb.com/rooms/30232051</v>
      </c>
      <c r="N918" t="str">
        <f>Overview!D919</f>
        <v>Köln</v>
      </c>
      <c r="O918">
        <f>Overview!K919</f>
        <v>1.1405751958734922</v>
      </c>
      <c r="P918">
        <f>Overview!I919</f>
        <v>50.946840000000002</v>
      </c>
      <c r="Q918">
        <f>Overview!J919</f>
        <v>6.9558900000000001</v>
      </c>
      <c r="R918">
        <f>Overview!Q919</f>
        <v>1</v>
      </c>
      <c r="S918" t="str">
        <f>Overview!E919</f>
        <v>147 </v>
      </c>
      <c r="T918" t="str">
        <f>Overview!F919</f>
        <v>private_room</v>
      </c>
      <c r="U918" t="str">
        <f>Overview!H919</f>
        <v>false</v>
      </c>
      <c r="V918" s="1" t="str">
        <f>Overview!O919</f>
        <v xml:space="preserve">1 </v>
      </c>
    </row>
    <row r="919" spans="1:22" x14ac:dyDescent="0.2">
      <c r="A919">
        <v>918</v>
      </c>
      <c r="B919">
        <f>Overview!B920</f>
        <v>84</v>
      </c>
      <c r="C919">
        <f>Overview!G920</f>
        <v>0</v>
      </c>
      <c r="D919">
        <f>Overview!L920</f>
        <v>0.35734881595846402</v>
      </c>
      <c r="E919" s="1">
        <f>Overview!M920</f>
        <v>2</v>
      </c>
      <c r="F919" s="1" t="str">
        <f>Overview!N920</f>
        <v xml:space="preserve">1 </v>
      </c>
      <c r="G919" t="str">
        <f>Overview!P920</f>
        <v xml:space="preserve">1 </v>
      </c>
      <c r="H919">
        <f>Overview!U920</f>
        <v>0</v>
      </c>
      <c r="I919">
        <f>Overview!R920</f>
        <v>1</v>
      </c>
      <c r="J919">
        <f>Overview!S920</f>
        <v>1</v>
      </c>
      <c r="K919">
        <f>Overview!T920</f>
        <v>0</v>
      </c>
      <c r="L919">
        <f>Overview!V920</f>
        <v>1</v>
      </c>
      <c r="M919" t="str">
        <f>Overview!C920</f>
        <v>https://www.airbnb.com/rooms/50205407</v>
      </c>
      <c r="N919" t="str">
        <f>Overview!D920</f>
        <v>Köln</v>
      </c>
      <c r="O919">
        <f>Overview!K920</f>
        <v>1.4295344273178443</v>
      </c>
      <c r="P919">
        <f>Overview!I920</f>
        <v>50.936509999999998</v>
      </c>
      <c r="Q919">
        <f>Overview!J920</f>
        <v>6.9410499999999997</v>
      </c>
      <c r="R919">
        <f>Overview!Q920</f>
        <v>3</v>
      </c>
      <c r="S919" t="str">
        <f>Overview!E920</f>
        <v>68 </v>
      </c>
      <c r="T919" t="str">
        <f>Overview!F920</f>
        <v>private_room</v>
      </c>
      <c r="U919" t="str">
        <f>Overview!H920</f>
        <v>false</v>
      </c>
      <c r="V919" s="1" t="str">
        <f>Overview!O920</f>
        <v xml:space="preserve">1 </v>
      </c>
    </row>
    <row r="920" spans="1:22" x14ac:dyDescent="0.2">
      <c r="A920">
        <v>919</v>
      </c>
      <c r="B920">
        <f>Overview!B921</f>
        <v>82</v>
      </c>
      <c r="C920">
        <f>Overview!G921</f>
        <v>1</v>
      </c>
      <c r="D920">
        <f>Overview!L921</f>
        <v>0.4085740408091928</v>
      </c>
      <c r="E920" s="1">
        <f>Overview!M921</f>
        <v>2</v>
      </c>
      <c r="F920" s="1" t="str">
        <f>Overview!N921</f>
        <v xml:space="preserve">1 </v>
      </c>
      <c r="G920" t="str">
        <f>Overview!P921</f>
        <v xml:space="preserve">1 </v>
      </c>
      <c r="H920">
        <f>Overview!U921</f>
        <v>0</v>
      </c>
      <c r="I920">
        <f>Overview!R921</f>
        <v>1</v>
      </c>
      <c r="J920">
        <f>Overview!S921</f>
        <v>1</v>
      </c>
      <c r="K920">
        <f>Overview!T921</f>
        <v>0</v>
      </c>
      <c r="L920">
        <f>Overview!V921</f>
        <v>1</v>
      </c>
      <c r="M920" t="str">
        <f>Overview!C921</f>
        <v>https://www.airbnb.com/rooms/44326518</v>
      </c>
      <c r="N920" t="str">
        <f>Overview!D921</f>
        <v>Köln</v>
      </c>
      <c r="O920">
        <f>Overview!K921</f>
        <v>1.5046706556666078</v>
      </c>
      <c r="P920">
        <f>Overview!I921</f>
        <v>50.937339999999999</v>
      </c>
      <c r="Q920">
        <f>Overview!J921</f>
        <v>6.9399499999999996</v>
      </c>
      <c r="R920">
        <f>Overview!Q921</f>
        <v>2</v>
      </c>
      <c r="S920" t="str">
        <f>Overview!E921</f>
        <v>576 </v>
      </c>
      <c r="T920" t="str">
        <f>Overview!F921</f>
        <v>entire_home</v>
      </c>
      <c r="U920" t="str">
        <f>Overview!H921</f>
        <v>false</v>
      </c>
      <c r="V920" s="1" t="str">
        <f>Overview!O921</f>
        <v xml:space="preserve">1 </v>
      </c>
    </row>
    <row r="921" spans="1:22" x14ac:dyDescent="0.2">
      <c r="A921">
        <v>920</v>
      </c>
      <c r="B921">
        <f>Overview!B922</f>
        <v>84</v>
      </c>
      <c r="C921">
        <f>Overview!G922</f>
        <v>1</v>
      </c>
      <c r="D921">
        <f>Overview!L922</f>
        <v>0.5969011908002827</v>
      </c>
      <c r="E921" s="1">
        <f>Overview!M922</f>
        <v>2</v>
      </c>
      <c r="F921" s="1" t="str">
        <f>Overview!N922</f>
        <v xml:space="preserve">1 </v>
      </c>
      <c r="G921" t="str">
        <f>Overview!P922</f>
        <v xml:space="preserve">1 </v>
      </c>
      <c r="H921">
        <f>Overview!U922</f>
        <v>0</v>
      </c>
      <c r="I921">
        <f>Overview!R922</f>
        <v>1</v>
      </c>
      <c r="J921">
        <f>Overview!S922</f>
        <v>1</v>
      </c>
      <c r="K921">
        <f>Overview!T922</f>
        <v>0</v>
      </c>
      <c r="L921">
        <f>Overview!V922</f>
        <v>1</v>
      </c>
      <c r="M921" t="str">
        <f>Overview!C922</f>
        <v>https://www.airbnb.com/rooms/18560675</v>
      </c>
      <c r="N921" t="str">
        <f>Overview!D922</f>
        <v>Köln</v>
      </c>
      <c r="O921">
        <f>Overview!K922</f>
        <v>1.8164811414149868</v>
      </c>
      <c r="P921">
        <f>Overview!I922</f>
        <v>50.920999999999999</v>
      </c>
      <c r="Q921">
        <f>Overview!J922</f>
        <v>6.9580000000000002</v>
      </c>
      <c r="R921">
        <f>Overview!Q922</f>
        <v>2</v>
      </c>
      <c r="S921" t="str">
        <f>Overview!E922</f>
        <v>825 </v>
      </c>
      <c r="T921" t="str">
        <f>Overview!F922</f>
        <v>entire_home</v>
      </c>
      <c r="U921" t="str">
        <f>Overview!H922</f>
        <v>false</v>
      </c>
      <c r="V921" s="1" t="str">
        <f>Overview!O922</f>
        <v xml:space="preserve">1 </v>
      </c>
    </row>
    <row r="922" spans="1:22" x14ac:dyDescent="0.2">
      <c r="A922">
        <v>921</v>
      </c>
      <c r="B922">
        <f>Overview!B923</f>
        <v>85</v>
      </c>
      <c r="C922">
        <f>Overview!G923</f>
        <v>1</v>
      </c>
      <c r="D922">
        <f>Overview!L923</f>
        <v>1.193582155261611</v>
      </c>
      <c r="E922" s="1">
        <f>Overview!M923</f>
        <v>2</v>
      </c>
      <c r="F922" s="1" t="str">
        <f>Overview!N923</f>
        <v xml:space="preserve">2 </v>
      </c>
      <c r="G922" t="str">
        <f>Overview!P923</f>
        <v xml:space="preserve">1 </v>
      </c>
      <c r="H922">
        <f>Overview!U923</f>
        <v>0</v>
      </c>
      <c r="I922">
        <f>Overview!R923</f>
        <v>1</v>
      </c>
      <c r="J922">
        <f>Overview!S923</f>
        <v>1</v>
      </c>
      <c r="K922">
        <f>Overview!T923</f>
        <v>0</v>
      </c>
      <c r="L922">
        <f>Overview!V923</f>
        <v>1</v>
      </c>
      <c r="M922" t="str">
        <f>Overview!C923</f>
        <v>https://www.airbnb.com/rooms/3458725</v>
      </c>
      <c r="N922" t="str">
        <f>Overview!D923</f>
        <v>Cologne</v>
      </c>
      <c r="O922">
        <f>Overview!K923</f>
        <v>3.298877157474192</v>
      </c>
      <c r="P922">
        <f>Overview!I923</f>
        <v>50.947650000000003</v>
      </c>
      <c r="Q922">
        <f>Overview!J923</f>
        <v>6.9173600000000004</v>
      </c>
      <c r="R922">
        <f>Overview!Q923</f>
        <v>7</v>
      </c>
      <c r="S922" t="str">
        <f>Overview!E923</f>
        <v>438 </v>
      </c>
      <c r="T922" t="str">
        <f>Overview!F923</f>
        <v>entire_home</v>
      </c>
      <c r="U922" t="str">
        <f>Overview!H923</f>
        <v>false</v>
      </c>
      <c r="V922" s="1" t="str">
        <f>Overview!O923</f>
        <v xml:space="preserve">2 </v>
      </c>
    </row>
    <row r="923" spans="1:22" x14ac:dyDescent="0.2">
      <c r="A923">
        <v>922</v>
      </c>
      <c r="B923">
        <f>Overview!B924</f>
        <v>65</v>
      </c>
      <c r="C923">
        <f>Overview!G924</f>
        <v>0</v>
      </c>
      <c r="D923">
        <f>Overview!L924</f>
        <v>1.2070037432917342</v>
      </c>
      <c r="E923" s="1">
        <f>Overview!M924</f>
        <v>2</v>
      </c>
      <c r="F923" s="1" t="str">
        <f>Overview!N924</f>
        <v xml:space="preserve">1 </v>
      </c>
      <c r="G923" t="str">
        <f>Overview!P924</f>
        <v xml:space="preserve">1 </v>
      </c>
      <c r="H923">
        <f>Overview!U924</f>
        <v>0</v>
      </c>
      <c r="I923">
        <f>Overview!R924</f>
        <v>1</v>
      </c>
      <c r="J923">
        <f>Overview!S924</f>
        <v>1</v>
      </c>
      <c r="K923">
        <f>Overview!T924</f>
        <v>0</v>
      </c>
      <c r="L923">
        <f>Overview!V924</f>
        <v>0</v>
      </c>
      <c r="M923" t="str">
        <f>Overview!C924</f>
        <v>https://www.airbnb.com/rooms/24559078</v>
      </c>
      <c r="N923" t="str">
        <f>Overview!D924</f>
        <v>Köln</v>
      </c>
      <c r="O923">
        <f>Overview!K924</f>
        <v>3.3434517896849671</v>
      </c>
      <c r="P923">
        <f>Overview!I924</f>
        <v>50.967260000000003</v>
      </c>
      <c r="Q923">
        <f>Overview!J924</f>
        <v>6.9618799999999998</v>
      </c>
      <c r="R923">
        <f>Overview!Q924</f>
        <v>2</v>
      </c>
      <c r="S923" t="str">
        <f>Overview!E924</f>
        <v>119 </v>
      </c>
      <c r="T923" t="str">
        <f>Overview!F924</f>
        <v>private_room</v>
      </c>
      <c r="U923" t="str">
        <f>Overview!H924</f>
        <v>false</v>
      </c>
      <c r="V923" s="1" t="str">
        <f>Overview!O924</f>
        <v xml:space="preserve">1 </v>
      </c>
    </row>
    <row r="924" spans="1:22" x14ac:dyDescent="0.2">
      <c r="A924">
        <v>923</v>
      </c>
      <c r="B924">
        <f>Overview!B925</f>
        <v>65</v>
      </c>
      <c r="C924">
        <f>Overview!G925</f>
        <v>1</v>
      </c>
      <c r="D924">
        <f>Overview!L925</f>
        <v>0.61785103773586403</v>
      </c>
      <c r="E924" s="1">
        <f>Overview!M925</f>
        <v>4</v>
      </c>
      <c r="F924" s="1" t="str">
        <f>Overview!N925</f>
        <v xml:space="preserve">1 </v>
      </c>
      <c r="G924" t="str">
        <f>Overview!P925</f>
        <v xml:space="preserve">1 </v>
      </c>
      <c r="H924">
        <f>Overview!U925</f>
        <v>0</v>
      </c>
      <c r="I924">
        <f>Overview!R925</f>
        <v>1</v>
      </c>
      <c r="J924">
        <f>Overview!S925</f>
        <v>1</v>
      </c>
      <c r="K924">
        <f>Overview!T925</f>
        <v>0</v>
      </c>
      <c r="L924">
        <f>Overview!V925</f>
        <v>1</v>
      </c>
      <c r="M924" t="str">
        <f>Overview!C925</f>
        <v>https://www.airbnb.com/rooms/45418036</v>
      </c>
      <c r="N924" t="str">
        <f>Overview!D925</f>
        <v>Köln</v>
      </c>
      <c r="O924">
        <f>Overview!K925</f>
        <v>1.8549375648605806</v>
      </c>
      <c r="P924">
        <f>Overview!I925</f>
        <v>50.941670000000002</v>
      </c>
      <c r="Q924">
        <f>Overview!J925</f>
        <v>6.9359200000000003</v>
      </c>
      <c r="R924">
        <f>Overview!Q925</f>
        <v>1</v>
      </c>
      <c r="S924" t="str">
        <f>Overview!E925</f>
        <v>1.865 </v>
      </c>
      <c r="T924" t="str">
        <f>Overview!F925</f>
        <v>entire_home</v>
      </c>
      <c r="U924" t="str">
        <f>Overview!H925</f>
        <v>false</v>
      </c>
      <c r="V924" s="1" t="str">
        <f>Overview!O925</f>
        <v xml:space="preserve">2 </v>
      </c>
    </row>
    <row r="925" spans="1:22" x14ac:dyDescent="0.2">
      <c r="A925">
        <v>924</v>
      </c>
      <c r="B925">
        <f>Overview!B926</f>
        <v>67</v>
      </c>
      <c r="C925">
        <f>Overview!G926</f>
        <v>1</v>
      </c>
      <c r="D925">
        <f>Overview!L926</f>
        <v>1.1494452406930431</v>
      </c>
      <c r="E925" s="1">
        <f>Overview!M926</f>
        <v>2</v>
      </c>
      <c r="F925" s="1" t="str">
        <f>Overview!N926</f>
        <v xml:space="preserve">1 </v>
      </c>
      <c r="G925" t="str">
        <f>Overview!P926</f>
        <v xml:space="preserve">1 </v>
      </c>
      <c r="H925">
        <f>Overview!U926</f>
        <v>0</v>
      </c>
      <c r="I925">
        <f>Overview!R926</f>
        <v>1</v>
      </c>
      <c r="J925">
        <f>Overview!S926</f>
        <v>1</v>
      </c>
      <c r="K925">
        <f>Overview!T926</f>
        <v>0</v>
      </c>
      <c r="L925">
        <f>Overview!V926</f>
        <v>1</v>
      </c>
      <c r="M925" t="str">
        <f>Overview!C926</f>
        <v>https://www.airbnb.com/rooms/41308214</v>
      </c>
      <c r="N925" t="str">
        <f>Overview!D926</f>
        <v>Köln</v>
      </c>
      <c r="O925">
        <f>Overview!K926</f>
        <v>3.1564413586694879</v>
      </c>
      <c r="P925">
        <f>Overview!I926</f>
        <v>50.953000000000003</v>
      </c>
      <c r="Q925">
        <f>Overview!J926</f>
        <v>6.9240000000000004</v>
      </c>
      <c r="R925">
        <f>Overview!Q926</f>
        <v>2</v>
      </c>
      <c r="S925" t="str">
        <f>Overview!E926</f>
        <v>415 </v>
      </c>
      <c r="T925" t="str">
        <f>Overview!F926</f>
        <v>entire_home</v>
      </c>
      <c r="U925" t="str">
        <f>Overview!H926</f>
        <v>false</v>
      </c>
      <c r="V925" s="1" t="str">
        <f>Overview!O926</f>
        <v xml:space="preserve">1 </v>
      </c>
    </row>
    <row r="926" spans="1:22" x14ac:dyDescent="0.2">
      <c r="A926">
        <v>925</v>
      </c>
      <c r="B926">
        <f>Overview!B927</f>
        <v>67</v>
      </c>
      <c r="C926">
        <f>Overview!G927</f>
        <v>1</v>
      </c>
      <c r="D926">
        <f>Overview!L927</f>
        <v>0.62803699100796284</v>
      </c>
      <c r="E926" s="1">
        <f>Overview!M927</f>
        <v>4</v>
      </c>
      <c r="F926" s="1" t="str">
        <f>Overview!N927</f>
        <v xml:space="preserve">1 </v>
      </c>
      <c r="G926" t="str">
        <f>Overview!P927</f>
        <v xml:space="preserve">1 </v>
      </c>
      <c r="H926">
        <f>Overview!U927</f>
        <v>0</v>
      </c>
      <c r="I926">
        <f>Overview!R927</f>
        <v>1</v>
      </c>
      <c r="J926">
        <f>Overview!S927</f>
        <v>1</v>
      </c>
      <c r="K926">
        <f>Overview!T927</f>
        <v>0</v>
      </c>
      <c r="L926">
        <f>Overview!V927</f>
        <v>1</v>
      </c>
      <c r="M926" t="str">
        <f>Overview!C927</f>
        <v>https://www.airbnb.com/rooms/44191064</v>
      </c>
      <c r="N926" t="str">
        <f>Overview!D927</f>
        <v>Köln</v>
      </c>
      <c r="O926">
        <f>Overview!K927</f>
        <v>1.8739284280440822</v>
      </c>
      <c r="P926">
        <f>Overview!I927</f>
        <v>50.94256</v>
      </c>
      <c r="Q926">
        <f>Overview!J927</f>
        <v>6.93607</v>
      </c>
      <c r="R926">
        <f>Overview!Q927</f>
        <v>1</v>
      </c>
      <c r="S926" t="str">
        <f>Overview!E927</f>
        <v>1.865 </v>
      </c>
      <c r="T926" t="str">
        <f>Overview!F927</f>
        <v>entire_home</v>
      </c>
      <c r="U926" t="str">
        <f>Overview!H927</f>
        <v>false</v>
      </c>
      <c r="V926" s="1" t="str">
        <f>Overview!O927</f>
        <v xml:space="preserve">2 </v>
      </c>
    </row>
    <row r="927" spans="1:22" hidden="1" x14ac:dyDescent="0.2">
      <c r="A927">
        <v>926</v>
      </c>
      <c r="B927">
        <f>Overview!B928</f>
        <v>127</v>
      </c>
      <c r="C927">
        <f>Overview!G928</f>
        <v>1</v>
      </c>
      <c r="D927">
        <f>Overview!L928</f>
        <v>4.1347798909384306</v>
      </c>
      <c r="E927" s="1">
        <f>Overview!M928</f>
        <v>4</v>
      </c>
      <c r="F927" s="1" t="str">
        <f>Overview!N928</f>
        <v xml:space="preserve">2 </v>
      </c>
      <c r="G927" t="str">
        <f>Overview!P928</f>
        <v xml:space="preserve">1 </v>
      </c>
      <c r="H927">
        <f>Overview!U928</f>
        <v>0</v>
      </c>
      <c r="I927">
        <f>Overview!R928</f>
        <v>1</v>
      </c>
      <c r="J927">
        <f>Overview!S928</f>
        <v>1</v>
      </c>
      <c r="K927">
        <f>Overview!T928</f>
        <v>1</v>
      </c>
      <c r="L927">
        <f>Overview!V928</f>
        <v>1</v>
      </c>
      <c r="M927" t="str">
        <f>Overview!C928</f>
        <v>https://www.airbnb.com/rooms/27185824</v>
      </c>
      <c r="N927" t="str">
        <f>Overview!D928</f>
        <v>Moers</v>
      </c>
      <c r="O927">
        <f>Overview!K928</f>
        <v>62.475838058853924</v>
      </c>
      <c r="P927">
        <f>Overview!I928</f>
        <v>51.451909999999998</v>
      </c>
      <c r="Q927">
        <f>Overview!J928</f>
        <v>6.6019300000000003</v>
      </c>
      <c r="R927">
        <f>Overview!Q928</f>
        <v>2</v>
      </c>
      <c r="S927" t="str">
        <f>Overview!E928</f>
        <v>53 </v>
      </c>
      <c r="T927" t="str">
        <f>Overview!F928</f>
        <v>entire_home</v>
      </c>
      <c r="U927" t="str">
        <f>Overview!H928</f>
        <v>false</v>
      </c>
      <c r="V927" s="1" t="str">
        <f>Overview!O928</f>
        <v xml:space="preserve">2 </v>
      </c>
    </row>
    <row r="928" spans="1:22" x14ac:dyDescent="0.2">
      <c r="A928">
        <v>927</v>
      </c>
      <c r="B928">
        <f>Overview!B929</f>
        <v>115</v>
      </c>
      <c r="C928">
        <f>Overview!G929</f>
        <v>1</v>
      </c>
      <c r="D928">
        <f>Overview!L929</f>
        <v>0.6365763895909784</v>
      </c>
      <c r="E928" s="1">
        <f>Overview!M929</f>
        <v>2</v>
      </c>
      <c r="F928" s="1" t="str">
        <f>Overview!N929</f>
        <v xml:space="preserve">1 </v>
      </c>
      <c r="G928" t="str">
        <f>Overview!P929</f>
        <v xml:space="preserve">1 </v>
      </c>
      <c r="H928">
        <f>Overview!U929</f>
        <v>0</v>
      </c>
      <c r="I928">
        <f>Overview!R929</f>
        <v>1</v>
      </c>
      <c r="J928">
        <f>Overview!S929</f>
        <v>1</v>
      </c>
      <c r="K928">
        <f>Overview!T929</f>
        <v>0</v>
      </c>
      <c r="L928">
        <f>Overview!V929</f>
        <v>1</v>
      </c>
      <c r="M928" t="str">
        <f>Overview!C929</f>
        <v>https://www.airbnb.com/rooms/43839191</v>
      </c>
      <c r="N928" t="str">
        <f>Overview!D929</f>
        <v>Köln</v>
      </c>
      <c r="O928">
        <f>Overview!K929</f>
        <v>1.8899991693819003</v>
      </c>
      <c r="P928">
        <f>Overview!I929</f>
        <v>50.942390000000003</v>
      </c>
      <c r="Q928">
        <f>Overview!J929</f>
        <v>6.93574</v>
      </c>
      <c r="R928">
        <f>Overview!Q929</f>
        <v>2</v>
      </c>
      <c r="S928" t="str">
        <f>Overview!E929</f>
        <v>338 </v>
      </c>
      <c r="T928" t="str">
        <f>Overview!F929</f>
        <v>entire_home</v>
      </c>
      <c r="U928" t="str">
        <f>Overview!H929</f>
        <v>false</v>
      </c>
      <c r="V928" s="1" t="str">
        <f>Overview!O929</f>
        <v xml:space="preserve">1 </v>
      </c>
    </row>
    <row r="929" spans="1:22" x14ac:dyDescent="0.2">
      <c r="A929">
        <v>928</v>
      </c>
      <c r="B929">
        <f>Overview!B930</f>
        <v>30</v>
      </c>
      <c r="C929">
        <f>Overview!G930</f>
        <v>1</v>
      </c>
      <c r="D929">
        <f>Overview!L930</f>
        <v>3.1397092599630478</v>
      </c>
      <c r="E929" s="1">
        <f>Overview!M930</f>
        <v>2</v>
      </c>
      <c r="F929" s="1" t="str">
        <f>Overview!N930</f>
        <v xml:space="preserve">1 </v>
      </c>
      <c r="G929" t="str">
        <f>Overview!P930</f>
        <v xml:space="preserve">1 </v>
      </c>
      <c r="H929">
        <f>Overview!U930</f>
        <v>0</v>
      </c>
      <c r="I929">
        <f>Overview!R930</f>
        <v>1</v>
      </c>
      <c r="J929">
        <f>Overview!S930</f>
        <v>1</v>
      </c>
      <c r="K929">
        <f>Overview!T930</f>
        <v>1</v>
      </c>
      <c r="L929">
        <f>Overview!V930</f>
        <v>1</v>
      </c>
      <c r="M929" t="str">
        <f>Overview!C930</f>
        <v>https://www.airbnb.com/rooms/6310714</v>
      </c>
      <c r="N929" t="str">
        <f>Overview!D930</f>
        <v>Leichlingen (Rheinland)</v>
      </c>
      <c r="O929">
        <f>Overview!K930</f>
        <v>23.097150616005575</v>
      </c>
      <c r="P929">
        <f>Overview!I930</f>
        <v>51.118400000000001</v>
      </c>
      <c r="Q929">
        <f>Overview!J930</f>
        <v>7.1228699999999998</v>
      </c>
      <c r="R929">
        <f>Overview!Q930</f>
        <v>2</v>
      </c>
      <c r="S929" t="str">
        <f>Overview!E930</f>
        <v>118 </v>
      </c>
      <c r="T929" t="str">
        <f>Overview!F930</f>
        <v>entire_home</v>
      </c>
      <c r="U929" t="str">
        <f>Overview!H930</f>
        <v>false</v>
      </c>
      <c r="V929" s="1" t="str">
        <f>Overview!O930</f>
        <v xml:space="preserve">1 </v>
      </c>
    </row>
    <row r="930" spans="1:22" hidden="1" x14ac:dyDescent="0.2">
      <c r="A930">
        <v>929</v>
      </c>
      <c r="B930">
        <f>Overview!B931</f>
        <v>126</v>
      </c>
      <c r="C930">
        <f>Overview!G931</f>
        <v>1</v>
      </c>
      <c r="D930">
        <f>Overview!L931</f>
        <v>0.73883560003375159</v>
      </c>
      <c r="E930" s="1">
        <f>Overview!M931</f>
        <v>5</v>
      </c>
      <c r="F930" s="1" t="str">
        <f>Overview!N931</f>
        <v xml:space="preserve">2 </v>
      </c>
      <c r="G930" t="str">
        <f>Overview!P931</f>
        <v xml:space="preserve">2 </v>
      </c>
      <c r="H930">
        <f>Overview!U931</f>
        <v>0</v>
      </c>
      <c r="I930">
        <f>Overview!R931</f>
        <v>1</v>
      </c>
      <c r="J930">
        <f>Overview!S931</f>
        <v>1</v>
      </c>
      <c r="K930">
        <f>Overview!T931</f>
        <v>0</v>
      </c>
      <c r="L930">
        <f>Overview!V931</f>
        <v>1</v>
      </c>
      <c r="M930" t="str">
        <f>Overview!C931</f>
        <v>https://www.airbnb.com/rooms/24881666</v>
      </c>
      <c r="N930" t="str">
        <f>Overview!D931</f>
        <v>Köln</v>
      </c>
      <c r="O930">
        <f>Overview!K931</f>
        <v>2.0934964275639798</v>
      </c>
      <c r="P930">
        <f>Overview!I931</f>
        <v>50.922910000000002</v>
      </c>
      <c r="Q930">
        <f>Overview!J931</f>
        <v>6.9419599999999999</v>
      </c>
      <c r="R930">
        <f>Overview!Q931</f>
        <v>30</v>
      </c>
      <c r="S930" t="str">
        <f>Overview!E931</f>
        <v>1.049 </v>
      </c>
      <c r="T930" t="str">
        <f>Overview!F931</f>
        <v>entire_home</v>
      </c>
      <c r="U930" t="str">
        <f>Overview!H931</f>
        <v>false</v>
      </c>
      <c r="V930" s="1" t="str">
        <f>Overview!O931</f>
        <v xml:space="preserve">2 </v>
      </c>
    </row>
    <row r="931" spans="1:22" hidden="1" x14ac:dyDescent="0.2">
      <c r="A931">
        <v>930</v>
      </c>
      <c r="B931" t="e">
        <f>Overview!#REF!</f>
        <v>#REF!</v>
      </c>
      <c r="C931" t="e">
        <f>Overview!#REF!</f>
        <v>#REF!</v>
      </c>
      <c r="D931" t="e">
        <f>Overview!#REF!</f>
        <v>#REF!</v>
      </c>
      <c r="E931" s="1" t="e">
        <f>Overview!#REF!</f>
        <v>#REF!</v>
      </c>
      <c r="F931" s="1" t="e">
        <f>Overview!#REF!</f>
        <v>#REF!</v>
      </c>
      <c r="G931" t="e">
        <f>Overview!#REF!</f>
        <v>#REF!</v>
      </c>
      <c r="H931" t="e">
        <f>Overview!#REF!</f>
        <v>#REF!</v>
      </c>
      <c r="I931" t="e">
        <f>Overview!#REF!</f>
        <v>#REF!</v>
      </c>
      <c r="J931" t="e">
        <f>Overview!#REF!</f>
        <v>#REF!</v>
      </c>
      <c r="K931" t="e">
        <f>Overview!#REF!</f>
        <v>#REF!</v>
      </c>
      <c r="L931" t="e">
        <f>Overview!#REF!</f>
        <v>#REF!</v>
      </c>
      <c r="M931" t="e">
        <f>Overview!#REF!</f>
        <v>#REF!</v>
      </c>
      <c r="N931" t="e">
        <f>Overview!#REF!</f>
        <v>#REF!</v>
      </c>
      <c r="O931" t="e">
        <f>Overview!#REF!</f>
        <v>#REF!</v>
      </c>
      <c r="P931" t="e">
        <f>Overview!#REF!</f>
        <v>#REF!</v>
      </c>
      <c r="Q931" t="e">
        <f>Overview!#REF!</f>
        <v>#REF!</v>
      </c>
      <c r="R931" t="e">
        <f>Overview!#REF!</f>
        <v>#REF!</v>
      </c>
      <c r="S931" t="e">
        <f>Overview!#REF!</f>
        <v>#REF!</v>
      </c>
      <c r="T931" t="e">
        <f>Overview!#REF!</f>
        <v>#REF!</v>
      </c>
      <c r="U931" t="e">
        <f>Overview!#REF!</f>
        <v>#REF!</v>
      </c>
      <c r="V931" s="1" t="e">
        <f>Overview!#REF!</f>
        <v>#REF!</v>
      </c>
    </row>
    <row r="932" spans="1:22" hidden="1" x14ac:dyDescent="0.2">
      <c r="A932">
        <v>931</v>
      </c>
      <c r="B932" t="e">
        <f>Overview!#REF!</f>
        <v>#REF!</v>
      </c>
      <c r="C932" t="e">
        <f>Overview!#REF!</f>
        <v>#REF!</v>
      </c>
      <c r="D932" t="e">
        <f>Overview!#REF!</f>
        <v>#REF!</v>
      </c>
      <c r="E932" s="1" t="e">
        <f>Overview!#REF!</f>
        <v>#REF!</v>
      </c>
      <c r="F932" s="1" t="e">
        <f>Overview!#REF!</f>
        <v>#REF!</v>
      </c>
      <c r="G932" t="e">
        <f>Overview!#REF!</f>
        <v>#REF!</v>
      </c>
      <c r="H932" t="e">
        <f>Overview!#REF!</f>
        <v>#REF!</v>
      </c>
      <c r="I932" t="e">
        <f>Overview!#REF!</f>
        <v>#REF!</v>
      </c>
      <c r="J932" t="e">
        <f>Overview!#REF!</f>
        <v>#REF!</v>
      </c>
      <c r="K932" t="e">
        <f>Overview!#REF!</f>
        <v>#REF!</v>
      </c>
      <c r="L932" t="e">
        <f>Overview!#REF!</f>
        <v>#REF!</v>
      </c>
      <c r="M932" t="e">
        <f>Overview!#REF!</f>
        <v>#REF!</v>
      </c>
      <c r="N932" t="e">
        <f>Overview!#REF!</f>
        <v>#REF!</v>
      </c>
      <c r="O932" t="e">
        <f>Overview!#REF!</f>
        <v>#REF!</v>
      </c>
      <c r="P932" t="e">
        <f>Overview!#REF!</f>
        <v>#REF!</v>
      </c>
      <c r="Q932" t="e">
        <f>Overview!#REF!</f>
        <v>#REF!</v>
      </c>
      <c r="R932" t="e">
        <f>Overview!#REF!</f>
        <v>#REF!</v>
      </c>
      <c r="S932" t="e">
        <f>Overview!#REF!</f>
        <v>#REF!</v>
      </c>
      <c r="T932" t="e">
        <f>Overview!#REF!</f>
        <v>#REF!</v>
      </c>
      <c r="U932" t="e">
        <f>Overview!#REF!</f>
        <v>#REF!</v>
      </c>
      <c r="V932" s="1" t="e">
        <f>Overview!#REF!</f>
        <v>#REF!</v>
      </c>
    </row>
    <row r="933" spans="1:22" hidden="1" x14ac:dyDescent="0.2">
      <c r="A933">
        <v>932</v>
      </c>
      <c r="B933" t="e">
        <f>Overview!#REF!</f>
        <v>#REF!</v>
      </c>
      <c r="C933" t="e">
        <f>Overview!#REF!</f>
        <v>#REF!</v>
      </c>
      <c r="D933" t="e">
        <f>Overview!#REF!</f>
        <v>#REF!</v>
      </c>
      <c r="E933" s="1" t="e">
        <f>Overview!#REF!</f>
        <v>#REF!</v>
      </c>
      <c r="F933" s="1" t="e">
        <f>Overview!#REF!</f>
        <v>#REF!</v>
      </c>
      <c r="G933" t="e">
        <f>Overview!#REF!</f>
        <v>#REF!</v>
      </c>
      <c r="H933" t="e">
        <f>Overview!#REF!</f>
        <v>#REF!</v>
      </c>
      <c r="I933" t="e">
        <f>Overview!#REF!</f>
        <v>#REF!</v>
      </c>
      <c r="J933" t="e">
        <f>Overview!#REF!</f>
        <v>#REF!</v>
      </c>
      <c r="K933" t="e">
        <f>Overview!#REF!</f>
        <v>#REF!</v>
      </c>
      <c r="L933" t="e">
        <f>Overview!#REF!</f>
        <v>#REF!</v>
      </c>
      <c r="M933" t="e">
        <f>Overview!#REF!</f>
        <v>#REF!</v>
      </c>
      <c r="N933" t="e">
        <f>Overview!#REF!</f>
        <v>#REF!</v>
      </c>
      <c r="O933" t="e">
        <f>Overview!#REF!</f>
        <v>#REF!</v>
      </c>
      <c r="P933" t="e">
        <f>Overview!#REF!</f>
        <v>#REF!</v>
      </c>
      <c r="Q933" t="e">
        <f>Overview!#REF!</f>
        <v>#REF!</v>
      </c>
      <c r="R933" t="e">
        <f>Overview!#REF!</f>
        <v>#REF!</v>
      </c>
      <c r="S933" t="e">
        <f>Overview!#REF!</f>
        <v>#REF!</v>
      </c>
      <c r="T933" t="e">
        <f>Overview!#REF!</f>
        <v>#REF!</v>
      </c>
      <c r="U933" t="e">
        <f>Overview!#REF!</f>
        <v>#REF!</v>
      </c>
      <c r="V933" s="1" t="e">
        <f>Overview!#REF!</f>
        <v>#REF!</v>
      </c>
    </row>
    <row r="934" spans="1:22" hidden="1" x14ac:dyDescent="0.2">
      <c r="A934">
        <v>933</v>
      </c>
      <c r="B934" t="e">
        <f>Overview!#REF!</f>
        <v>#REF!</v>
      </c>
      <c r="C934" t="e">
        <f>Overview!#REF!</f>
        <v>#REF!</v>
      </c>
      <c r="D934" t="e">
        <f>Overview!#REF!</f>
        <v>#REF!</v>
      </c>
      <c r="E934" s="1" t="e">
        <f>Overview!#REF!</f>
        <v>#REF!</v>
      </c>
      <c r="F934" s="1" t="e">
        <f>Overview!#REF!</f>
        <v>#REF!</v>
      </c>
      <c r="G934" t="e">
        <f>Overview!#REF!</f>
        <v>#REF!</v>
      </c>
      <c r="H934" t="e">
        <f>Overview!#REF!</f>
        <v>#REF!</v>
      </c>
      <c r="I934" t="e">
        <f>Overview!#REF!</f>
        <v>#REF!</v>
      </c>
      <c r="J934" t="e">
        <f>Overview!#REF!</f>
        <v>#REF!</v>
      </c>
      <c r="K934" t="e">
        <f>Overview!#REF!</f>
        <v>#REF!</v>
      </c>
      <c r="L934" t="e">
        <f>Overview!#REF!</f>
        <v>#REF!</v>
      </c>
      <c r="M934" t="e">
        <f>Overview!#REF!</f>
        <v>#REF!</v>
      </c>
      <c r="N934" t="e">
        <f>Overview!#REF!</f>
        <v>#REF!</v>
      </c>
      <c r="O934" t="e">
        <f>Overview!#REF!</f>
        <v>#REF!</v>
      </c>
      <c r="P934" t="e">
        <f>Overview!#REF!</f>
        <v>#REF!</v>
      </c>
      <c r="Q934" t="e">
        <f>Overview!#REF!</f>
        <v>#REF!</v>
      </c>
      <c r="R934" t="e">
        <f>Overview!#REF!</f>
        <v>#REF!</v>
      </c>
      <c r="S934" t="e">
        <f>Overview!#REF!</f>
        <v>#REF!</v>
      </c>
      <c r="T934" t="e">
        <f>Overview!#REF!</f>
        <v>#REF!</v>
      </c>
      <c r="U934" t="e">
        <f>Overview!#REF!</f>
        <v>#REF!</v>
      </c>
      <c r="V934" s="1" t="e">
        <f>Overview!#REF!</f>
        <v>#REF!</v>
      </c>
    </row>
    <row r="935" spans="1:22" hidden="1" x14ac:dyDescent="0.2">
      <c r="A935">
        <v>934</v>
      </c>
      <c r="B935" t="e">
        <f>Overview!#REF!</f>
        <v>#REF!</v>
      </c>
      <c r="C935" t="e">
        <f>Overview!#REF!</f>
        <v>#REF!</v>
      </c>
      <c r="D935" t="e">
        <f>Overview!#REF!</f>
        <v>#REF!</v>
      </c>
      <c r="E935" s="1" t="e">
        <f>Overview!#REF!</f>
        <v>#REF!</v>
      </c>
      <c r="F935" s="1" t="e">
        <f>Overview!#REF!</f>
        <v>#REF!</v>
      </c>
      <c r="G935" t="e">
        <f>Overview!#REF!</f>
        <v>#REF!</v>
      </c>
      <c r="H935" t="e">
        <f>Overview!#REF!</f>
        <v>#REF!</v>
      </c>
      <c r="I935" t="e">
        <f>Overview!#REF!</f>
        <v>#REF!</v>
      </c>
      <c r="J935" t="e">
        <f>Overview!#REF!</f>
        <v>#REF!</v>
      </c>
      <c r="K935" t="e">
        <f>Overview!#REF!</f>
        <v>#REF!</v>
      </c>
      <c r="L935" t="e">
        <f>Overview!#REF!</f>
        <v>#REF!</v>
      </c>
      <c r="M935" t="e">
        <f>Overview!#REF!</f>
        <v>#REF!</v>
      </c>
      <c r="N935" t="e">
        <f>Overview!#REF!</f>
        <v>#REF!</v>
      </c>
      <c r="O935" t="e">
        <f>Overview!#REF!</f>
        <v>#REF!</v>
      </c>
      <c r="P935" t="e">
        <f>Overview!#REF!</f>
        <v>#REF!</v>
      </c>
      <c r="Q935" t="e">
        <f>Overview!#REF!</f>
        <v>#REF!</v>
      </c>
      <c r="R935" t="e">
        <f>Overview!#REF!</f>
        <v>#REF!</v>
      </c>
      <c r="S935" t="e">
        <f>Overview!#REF!</f>
        <v>#REF!</v>
      </c>
      <c r="T935" t="e">
        <f>Overview!#REF!</f>
        <v>#REF!</v>
      </c>
      <c r="U935" t="e">
        <f>Overview!#REF!</f>
        <v>#REF!</v>
      </c>
      <c r="V935" s="1" t="e">
        <f>Overview!#REF!</f>
        <v>#REF!</v>
      </c>
    </row>
    <row r="936" spans="1:22" hidden="1" x14ac:dyDescent="0.2">
      <c r="A936">
        <v>935</v>
      </c>
      <c r="B936" t="e">
        <f>Overview!#REF!</f>
        <v>#REF!</v>
      </c>
      <c r="C936" t="e">
        <f>Overview!#REF!</f>
        <v>#REF!</v>
      </c>
      <c r="D936" t="e">
        <f>Overview!#REF!</f>
        <v>#REF!</v>
      </c>
      <c r="E936" s="1" t="e">
        <f>Overview!#REF!</f>
        <v>#REF!</v>
      </c>
      <c r="F936" s="1" t="e">
        <f>Overview!#REF!</f>
        <v>#REF!</v>
      </c>
      <c r="G936" t="e">
        <f>Overview!#REF!</f>
        <v>#REF!</v>
      </c>
      <c r="H936" t="e">
        <f>Overview!#REF!</f>
        <v>#REF!</v>
      </c>
      <c r="I936" t="e">
        <f>Overview!#REF!</f>
        <v>#REF!</v>
      </c>
      <c r="J936" t="e">
        <f>Overview!#REF!</f>
        <v>#REF!</v>
      </c>
      <c r="K936" t="e">
        <f>Overview!#REF!</f>
        <v>#REF!</v>
      </c>
      <c r="L936" t="e">
        <f>Overview!#REF!</f>
        <v>#REF!</v>
      </c>
      <c r="M936" t="e">
        <f>Overview!#REF!</f>
        <v>#REF!</v>
      </c>
      <c r="N936" t="e">
        <f>Overview!#REF!</f>
        <v>#REF!</v>
      </c>
      <c r="O936" t="e">
        <f>Overview!#REF!</f>
        <v>#REF!</v>
      </c>
      <c r="P936" t="e">
        <f>Overview!#REF!</f>
        <v>#REF!</v>
      </c>
      <c r="Q936" t="e">
        <f>Overview!#REF!</f>
        <v>#REF!</v>
      </c>
      <c r="R936" t="e">
        <f>Overview!#REF!</f>
        <v>#REF!</v>
      </c>
      <c r="S936" t="e">
        <f>Overview!#REF!</f>
        <v>#REF!</v>
      </c>
      <c r="T936" t="e">
        <f>Overview!#REF!</f>
        <v>#REF!</v>
      </c>
      <c r="U936" t="e">
        <f>Overview!#REF!</f>
        <v>#REF!</v>
      </c>
      <c r="V936" s="1" t="e">
        <f>Overview!#REF!</f>
        <v>#REF!</v>
      </c>
    </row>
    <row r="937" spans="1:22" hidden="1" x14ac:dyDescent="0.2">
      <c r="A937">
        <v>936</v>
      </c>
      <c r="B937" t="e">
        <f>Overview!#REF!</f>
        <v>#REF!</v>
      </c>
      <c r="C937" t="e">
        <f>Overview!#REF!</f>
        <v>#REF!</v>
      </c>
      <c r="D937" t="e">
        <f>Overview!#REF!</f>
        <v>#REF!</v>
      </c>
      <c r="E937" s="1" t="e">
        <f>Overview!#REF!</f>
        <v>#REF!</v>
      </c>
      <c r="F937" s="1" t="e">
        <f>Overview!#REF!</f>
        <v>#REF!</v>
      </c>
      <c r="G937" t="e">
        <f>Overview!#REF!</f>
        <v>#REF!</v>
      </c>
      <c r="H937" t="e">
        <f>Overview!#REF!</f>
        <v>#REF!</v>
      </c>
      <c r="I937" t="e">
        <f>Overview!#REF!</f>
        <v>#REF!</v>
      </c>
      <c r="J937" t="e">
        <f>Overview!#REF!</f>
        <v>#REF!</v>
      </c>
      <c r="K937" t="e">
        <f>Overview!#REF!</f>
        <v>#REF!</v>
      </c>
      <c r="L937" t="e">
        <f>Overview!#REF!</f>
        <v>#REF!</v>
      </c>
      <c r="M937" t="e">
        <f>Overview!#REF!</f>
        <v>#REF!</v>
      </c>
      <c r="N937" t="e">
        <f>Overview!#REF!</f>
        <v>#REF!</v>
      </c>
      <c r="O937" t="e">
        <f>Overview!#REF!</f>
        <v>#REF!</v>
      </c>
      <c r="P937" t="e">
        <f>Overview!#REF!</f>
        <v>#REF!</v>
      </c>
      <c r="Q937" t="e">
        <f>Overview!#REF!</f>
        <v>#REF!</v>
      </c>
      <c r="R937" t="e">
        <f>Overview!#REF!</f>
        <v>#REF!</v>
      </c>
      <c r="S937" t="e">
        <f>Overview!#REF!</f>
        <v>#REF!</v>
      </c>
      <c r="T937" t="e">
        <f>Overview!#REF!</f>
        <v>#REF!</v>
      </c>
      <c r="U937" t="e">
        <f>Overview!#REF!</f>
        <v>#REF!</v>
      </c>
      <c r="V937" s="1" t="e">
        <f>Overview!#REF!</f>
        <v>#REF!</v>
      </c>
    </row>
    <row r="938" spans="1:22" hidden="1" x14ac:dyDescent="0.2">
      <c r="A938">
        <v>937</v>
      </c>
      <c r="B938" t="e">
        <f>Overview!#REF!</f>
        <v>#REF!</v>
      </c>
      <c r="C938" t="e">
        <f>Overview!#REF!</f>
        <v>#REF!</v>
      </c>
      <c r="D938" t="e">
        <f>Overview!#REF!</f>
        <v>#REF!</v>
      </c>
      <c r="E938" s="1" t="e">
        <f>Overview!#REF!</f>
        <v>#REF!</v>
      </c>
      <c r="F938" s="1" t="e">
        <f>Overview!#REF!</f>
        <v>#REF!</v>
      </c>
      <c r="G938" t="e">
        <f>Overview!#REF!</f>
        <v>#REF!</v>
      </c>
      <c r="H938" t="e">
        <f>Overview!#REF!</f>
        <v>#REF!</v>
      </c>
      <c r="I938" t="e">
        <f>Overview!#REF!</f>
        <v>#REF!</v>
      </c>
      <c r="J938" t="e">
        <f>Overview!#REF!</f>
        <v>#REF!</v>
      </c>
      <c r="K938" t="e">
        <f>Overview!#REF!</f>
        <v>#REF!</v>
      </c>
      <c r="L938" t="e">
        <f>Overview!#REF!</f>
        <v>#REF!</v>
      </c>
      <c r="M938" t="e">
        <f>Overview!#REF!</f>
        <v>#REF!</v>
      </c>
      <c r="N938" t="e">
        <f>Overview!#REF!</f>
        <v>#REF!</v>
      </c>
      <c r="O938" t="e">
        <f>Overview!#REF!</f>
        <v>#REF!</v>
      </c>
      <c r="P938" t="e">
        <f>Overview!#REF!</f>
        <v>#REF!</v>
      </c>
      <c r="Q938" t="e">
        <f>Overview!#REF!</f>
        <v>#REF!</v>
      </c>
      <c r="R938" t="e">
        <f>Overview!#REF!</f>
        <v>#REF!</v>
      </c>
      <c r="S938" t="e">
        <f>Overview!#REF!</f>
        <v>#REF!</v>
      </c>
      <c r="T938" t="e">
        <f>Overview!#REF!</f>
        <v>#REF!</v>
      </c>
      <c r="U938" t="e">
        <f>Overview!#REF!</f>
        <v>#REF!</v>
      </c>
      <c r="V938" s="1" t="e">
        <f>Overview!#REF!</f>
        <v>#REF!</v>
      </c>
    </row>
    <row r="939" spans="1:22" hidden="1" x14ac:dyDescent="0.2">
      <c r="A939">
        <v>938</v>
      </c>
      <c r="B939" t="e">
        <f>Overview!#REF!</f>
        <v>#REF!</v>
      </c>
      <c r="C939" t="e">
        <f>Overview!#REF!</f>
        <v>#REF!</v>
      </c>
      <c r="D939" t="e">
        <f>Overview!#REF!</f>
        <v>#REF!</v>
      </c>
      <c r="E939" s="1" t="e">
        <f>Overview!#REF!</f>
        <v>#REF!</v>
      </c>
      <c r="F939" s="1" t="e">
        <f>Overview!#REF!</f>
        <v>#REF!</v>
      </c>
      <c r="G939" t="e">
        <f>Overview!#REF!</f>
        <v>#REF!</v>
      </c>
      <c r="H939" t="e">
        <f>Overview!#REF!</f>
        <v>#REF!</v>
      </c>
      <c r="I939" t="e">
        <f>Overview!#REF!</f>
        <v>#REF!</v>
      </c>
      <c r="J939" t="e">
        <f>Overview!#REF!</f>
        <v>#REF!</v>
      </c>
      <c r="K939" t="e">
        <f>Overview!#REF!</f>
        <v>#REF!</v>
      </c>
      <c r="L939" t="e">
        <f>Overview!#REF!</f>
        <v>#REF!</v>
      </c>
      <c r="M939" t="e">
        <f>Overview!#REF!</f>
        <v>#REF!</v>
      </c>
      <c r="N939" t="e">
        <f>Overview!#REF!</f>
        <v>#REF!</v>
      </c>
      <c r="O939" t="e">
        <f>Overview!#REF!</f>
        <v>#REF!</v>
      </c>
      <c r="P939" t="e">
        <f>Overview!#REF!</f>
        <v>#REF!</v>
      </c>
      <c r="Q939" t="e">
        <f>Overview!#REF!</f>
        <v>#REF!</v>
      </c>
      <c r="R939" t="e">
        <f>Overview!#REF!</f>
        <v>#REF!</v>
      </c>
      <c r="S939" t="e">
        <f>Overview!#REF!</f>
        <v>#REF!</v>
      </c>
      <c r="T939" t="e">
        <f>Overview!#REF!</f>
        <v>#REF!</v>
      </c>
      <c r="U939" t="e">
        <f>Overview!#REF!</f>
        <v>#REF!</v>
      </c>
      <c r="V939" s="1" t="e">
        <f>Overview!#REF!</f>
        <v>#REF!</v>
      </c>
    </row>
    <row r="940" spans="1:22" hidden="1" x14ac:dyDescent="0.2">
      <c r="A940">
        <v>939</v>
      </c>
      <c r="B940" t="e">
        <f>Overview!#REF!</f>
        <v>#REF!</v>
      </c>
      <c r="C940" t="e">
        <f>Overview!#REF!</f>
        <v>#REF!</v>
      </c>
      <c r="D940" t="e">
        <f>Overview!#REF!</f>
        <v>#REF!</v>
      </c>
      <c r="E940" s="1" t="e">
        <f>Overview!#REF!</f>
        <v>#REF!</v>
      </c>
      <c r="F940" s="1" t="e">
        <f>Overview!#REF!</f>
        <v>#REF!</v>
      </c>
      <c r="G940" t="e">
        <f>Overview!#REF!</f>
        <v>#REF!</v>
      </c>
      <c r="H940" t="e">
        <f>Overview!#REF!</f>
        <v>#REF!</v>
      </c>
      <c r="I940" t="e">
        <f>Overview!#REF!</f>
        <v>#REF!</v>
      </c>
      <c r="J940" t="e">
        <f>Overview!#REF!</f>
        <v>#REF!</v>
      </c>
      <c r="K940" t="e">
        <f>Overview!#REF!</f>
        <v>#REF!</v>
      </c>
      <c r="L940" t="e">
        <f>Overview!#REF!</f>
        <v>#REF!</v>
      </c>
      <c r="M940" t="e">
        <f>Overview!#REF!</f>
        <v>#REF!</v>
      </c>
      <c r="N940" t="e">
        <f>Overview!#REF!</f>
        <v>#REF!</v>
      </c>
      <c r="O940" t="e">
        <f>Overview!#REF!</f>
        <v>#REF!</v>
      </c>
      <c r="P940" t="e">
        <f>Overview!#REF!</f>
        <v>#REF!</v>
      </c>
      <c r="Q940" t="e">
        <f>Overview!#REF!</f>
        <v>#REF!</v>
      </c>
      <c r="R940" t="e">
        <f>Overview!#REF!</f>
        <v>#REF!</v>
      </c>
      <c r="S940" t="e">
        <f>Overview!#REF!</f>
        <v>#REF!</v>
      </c>
      <c r="T940" t="e">
        <f>Overview!#REF!</f>
        <v>#REF!</v>
      </c>
      <c r="U940" t="e">
        <f>Overview!#REF!</f>
        <v>#REF!</v>
      </c>
      <c r="V940" s="1" t="e">
        <f>Overview!#REF!</f>
        <v>#REF!</v>
      </c>
    </row>
    <row r="941" spans="1:22" hidden="1" x14ac:dyDescent="0.2">
      <c r="A941">
        <v>940</v>
      </c>
      <c r="B941" t="e">
        <f>Overview!#REF!</f>
        <v>#REF!</v>
      </c>
      <c r="C941" t="e">
        <f>Overview!#REF!</f>
        <v>#REF!</v>
      </c>
      <c r="D941" t="e">
        <f>Overview!#REF!</f>
        <v>#REF!</v>
      </c>
      <c r="E941" s="1" t="e">
        <f>Overview!#REF!</f>
        <v>#REF!</v>
      </c>
      <c r="F941" s="1" t="e">
        <f>Overview!#REF!</f>
        <v>#REF!</v>
      </c>
      <c r="G941" t="e">
        <f>Overview!#REF!</f>
        <v>#REF!</v>
      </c>
      <c r="H941" t="e">
        <f>Overview!#REF!</f>
        <v>#REF!</v>
      </c>
      <c r="I941" t="e">
        <f>Overview!#REF!</f>
        <v>#REF!</v>
      </c>
      <c r="J941" t="e">
        <f>Overview!#REF!</f>
        <v>#REF!</v>
      </c>
      <c r="K941" t="e">
        <f>Overview!#REF!</f>
        <v>#REF!</v>
      </c>
      <c r="L941" t="e">
        <f>Overview!#REF!</f>
        <v>#REF!</v>
      </c>
      <c r="M941" t="e">
        <f>Overview!#REF!</f>
        <v>#REF!</v>
      </c>
      <c r="N941" t="e">
        <f>Overview!#REF!</f>
        <v>#REF!</v>
      </c>
      <c r="O941" t="e">
        <f>Overview!#REF!</f>
        <v>#REF!</v>
      </c>
      <c r="P941" t="e">
        <f>Overview!#REF!</f>
        <v>#REF!</v>
      </c>
      <c r="Q941" t="e">
        <f>Overview!#REF!</f>
        <v>#REF!</v>
      </c>
      <c r="R941" t="e">
        <f>Overview!#REF!</f>
        <v>#REF!</v>
      </c>
      <c r="S941" t="e">
        <f>Overview!#REF!</f>
        <v>#REF!</v>
      </c>
      <c r="T941" t="e">
        <f>Overview!#REF!</f>
        <v>#REF!</v>
      </c>
      <c r="U941" t="e">
        <f>Overview!#REF!</f>
        <v>#REF!</v>
      </c>
      <c r="V941" s="1" t="e">
        <f>Overview!#REF!</f>
        <v>#REF!</v>
      </c>
    </row>
    <row r="942" spans="1:22" hidden="1" x14ac:dyDescent="0.2">
      <c r="A942">
        <v>941</v>
      </c>
      <c r="B942" t="e">
        <f>Overview!#REF!</f>
        <v>#REF!</v>
      </c>
      <c r="C942" t="e">
        <f>Overview!#REF!</f>
        <v>#REF!</v>
      </c>
      <c r="D942" t="e">
        <f>Overview!#REF!</f>
        <v>#REF!</v>
      </c>
      <c r="E942" s="1" t="e">
        <f>Overview!#REF!</f>
        <v>#REF!</v>
      </c>
      <c r="F942" s="1" t="e">
        <f>Overview!#REF!</f>
        <v>#REF!</v>
      </c>
      <c r="G942" t="e">
        <f>Overview!#REF!</f>
        <v>#REF!</v>
      </c>
      <c r="H942" t="e">
        <f>Overview!#REF!</f>
        <v>#REF!</v>
      </c>
      <c r="I942" t="e">
        <f>Overview!#REF!</f>
        <v>#REF!</v>
      </c>
      <c r="J942" t="e">
        <f>Overview!#REF!</f>
        <v>#REF!</v>
      </c>
      <c r="K942" t="e">
        <f>Overview!#REF!</f>
        <v>#REF!</v>
      </c>
      <c r="L942" t="e">
        <f>Overview!#REF!</f>
        <v>#REF!</v>
      </c>
      <c r="M942" t="e">
        <f>Overview!#REF!</f>
        <v>#REF!</v>
      </c>
      <c r="N942" t="e">
        <f>Overview!#REF!</f>
        <v>#REF!</v>
      </c>
      <c r="O942" t="e">
        <f>Overview!#REF!</f>
        <v>#REF!</v>
      </c>
      <c r="P942" t="e">
        <f>Overview!#REF!</f>
        <v>#REF!</v>
      </c>
      <c r="Q942" t="e">
        <f>Overview!#REF!</f>
        <v>#REF!</v>
      </c>
      <c r="R942" t="e">
        <f>Overview!#REF!</f>
        <v>#REF!</v>
      </c>
      <c r="S942" t="e">
        <f>Overview!#REF!</f>
        <v>#REF!</v>
      </c>
      <c r="T942" t="e">
        <f>Overview!#REF!</f>
        <v>#REF!</v>
      </c>
      <c r="U942" t="e">
        <f>Overview!#REF!</f>
        <v>#REF!</v>
      </c>
      <c r="V942" s="1" t="e">
        <f>Overview!#REF!</f>
        <v>#REF!</v>
      </c>
    </row>
    <row r="943" spans="1:22" hidden="1" x14ac:dyDescent="0.2">
      <c r="A943">
        <v>942</v>
      </c>
      <c r="B943" t="e">
        <f>Overview!#REF!</f>
        <v>#REF!</v>
      </c>
      <c r="C943" t="e">
        <f>Overview!#REF!</f>
        <v>#REF!</v>
      </c>
      <c r="D943" t="e">
        <f>Overview!#REF!</f>
        <v>#REF!</v>
      </c>
      <c r="E943" s="1" t="e">
        <f>Overview!#REF!</f>
        <v>#REF!</v>
      </c>
      <c r="F943" s="1" t="e">
        <f>Overview!#REF!</f>
        <v>#REF!</v>
      </c>
      <c r="G943" t="e">
        <f>Overview!#REF!</f>
        <v>#REF!</v>
      </c>
      <c r="H943" t="e">
        <f>Overview!#REF!</f>
        <v>#REF!</v>
      </c>
      <c r="I943" t="e">
        <f>Overview!#REF!</f>
        <v>#REF!</v>
      </c>
      <c r="J943" t="e">
        <f>Overview!#REF!</f>
        <v>#REF!</v>
      </c>
      <c r="K943" t="e">
        <f>Overview!#REF!</f>
        <v>#REF!</v>
      </c>
      <c r="L943" t="e">
        <f>Overview!#REF!</f>
        <v>#REF!</v>
      </c>
      <c r="M943" t="e">
        <f>Overview!#REF!</f>
        <v>#REF!</v>
      </c>
      <c r="N943" t="e">
        <f>Overview!#REF!</f>
        <v>#REF!</v>
      </c>
      <c r="O943" t="e">
        <f>Overview!#REF!</f>
        <v>#REF!</v>
      </c>
      <c r="P943" t="e">
        <f>Overview!#REF!</f>
        <v>#REF!</v>
      </c>
      <c r="Q943" t="e">
        <f>Overview!#REF!</f>
        <v>#REF!</v>
      </c>
      <c r="R943" t="e">
        <f>Overview!#REF!</f>
        <v>#REF!</v>
      </c>
      <c r="S943" t="e">
        <f>Overview!#REF!</f>
        <v>#REF!</v>
      </c>
      <c r="T943" t="e">
        <f>Overview!#REF!</f>
        <v>#REF!</v>
      </c>
      <c r="U943" t="e">
        <f>Overview!#REF!</f>
        <v>#REF!</v>
      </c>
      <c r="V943" s="1" t="e">
        <f>Overview!#REF!</f>
        <v>#REF!</v>
      </c>
    </row>
    <row r="944" spans="1:22" hidden="1" x14ac:dyDescent="0.2">
      <c r="A944">
        <v>943</v>
      </c>
      <c r="B944" t="e">
        <f>Overview!#REF!</f>
        <v>#REF!</v>
      </c>
      <c r="C944" t="e">
        <f>Overview!#REF!</f>
        <v>#REF!</v>
      </c>
      <c r="D944" t="e">
        <f>Overview!#REF!</f>
        <v>#REF!</v>
      </c>
      <c r="E944" s="1" t="e">
        <f>Overview!#REF!</f>
        <v>#REF!</v>
      </c>
      <c r="F944" s="1" t="e">
        <f>Overview!#REF!</f>
        <v>#REF!</v>
      </c>
      <c r="G944" t="e">
        <f>Overview!#REF!</f>
        <v>#REF!</v>
      </c>
      <c r="H944" t="e">
        <f>Overview!#REF!</f>
        <v>#REF!</v>
      </c>
      <c r="I944" t="e">
        <f>Overview!#REF!</f>
        <v>#REF!</v>
      </c>
      <c r="J944" t="e">
        <f>Overview!#REF!</f>
        <v>#REF!</v>
      </c>
      <c r="K944" t="e">
        <f>Overview!#REF!</f>
        <v>#REF!</v>
      </c>
      <c r="L944" t="e">
        <f>Overview!#REF!</f>
        <v>#REF!</v>
      </c>
      <c r="M944" t="e">
        <f>Overview!#REF!</f>
        <v>#REF!</v>
      </c>
      <c r="N944" t="e">
        <f>Overview!#REF!</f>
        <v>#REF!</v>
      </c>
      <c r="O944" t="e">
        <f>Overview!#REF!</f>
        <v>#REF!</v>
      </c>
      <c r="P944" t="e">
        <f>Overview!#REF!</f>
        <v>#REF!</v>
      </c>
      <c r="Q944" t="e">
        <f>Overview!#REF!</f>
        <v>#REF!</v>
      </c>
      <c r="R944" t="e">
        <f>Overview!#REF!</f>
        <v>#REF!</v>
      </c>
      <c r="S944" t="e">
        <f>Overview!#REF!</f>
        <v>#REF!</v>
      </c>
      <c r="T944" t="e">
        <f>Overview!#REF!</f>
        <v>#REF!</v>
      </c>
      <c r="U944" t="e">
        <f>Overview!#REF!</f>
        <v>#REF!</v>
      </c>
      <c r="V944" s="1" t="e">
        <f>Overview!#REF!</f>
        <v>#REF!</v>
      </c>
    </row>
    <row r="945" spans="1:22" hidden="1" x14ac:dyDescent="0.2">
      <c r="A945">
        <v>944</v>
      </c>
      <c r="B945" t="e">
        <f>Overview!#REF!</f>
        <v>#REF!</v>
      </c>
      <c r="C945" t="e">
        <f>Overview!#REF!</f>
        <v>#REF!</v>
      </c>
      <c r="D945" t="e">
        <f>Overview!#REF!</f>
        <v>#REF!</v>
      </c>
      <c r="E945" s="1" t="e">
        <f>Overview!#REF!</f>
        <v>#REF!</v>
      </c>
      <c r="F945" s="1" t="e">
        <f>Overview!#REF!</f>
        <v>#REF!</v>
      </c>
      <c r="G945" t="e">
        <f>Overview!#REF!</f>
        <v>#REF!</v>
      </c>
      <c r="H945" t="e">
        <f>Overview!#REF!</f>
        <v>#REF!</v>
      </c>
      <c r="I945" t="e">
        <f>Overview!#REF!</f>
        <v>#REF!</v>
      </c>
      <c r="J945" t="e">
        <f>Overview!#REF!</f>
        <v>#REF!</v>
      </c>
      <c r="K945" t="e">
        <f>Overview!#REF!</f>
        <v>#REF!</v>
      </c>
      <c r="L945" t="e">
        <f>Overview!#REF!</f>
        <v>#REF!</v>
      </c>
      <c r="M945" t="e">
        <f>Overview!#REF!</f>
        <v>#REF!</v>
      </c>
      <c r="N945" t="e">
        <f>Overview!#REF!</f>
        <v>#REF!</v>
      </c>
      <c r="O945" t="e">
        <f>Overview!#REF!</f>
        <v>#REF!</v>
      </c>
      <c r="P945" t="e">
        <f>Overview!#REF!</f>
        <v>#REF!</v>
      </c>
      <c r="Q945" t="e">
        <f>Overview!#REF!</f>
        <v>#REF!</v>
      </c>
      <c r="R945" t="e">
        <f>Overview!#REF!</f>
        <v>#REF!</v>
      </c>
      <c r="S945" t="e">
        <f>Overview!#REF!</f>
        <v>#REF!</v>
      </c>
      <c r="T945" t="e">
        <f>Overview!#REF!</f>
        <v>#REF!</v>
      </c>
      <c r="U945" t="e">
        <f>Overview!#REF!</f>
        <v>#REF!</v>
      </c>
      <c r="V945" s="1" t="e">
        <f>Overview!#REF!</f>
        <v>#REF!</v>
      </c>
    </row>
    <row r="946" spans="1:22" hidden="1" x14ac:dyDescent="0.2">
      <c r="A946">
        <v>945</v>
      </c>
      <c r="B946" t="e">
        <f>Overview!#REF!</f>
        <v>#REF!</v>
      </c>
      <c r="C946" t="e">
        <f>Overview!#REF!</f>
        <v>#REF!</v>
      </c>
      <c r="D946" t="e">
        <f>Overview!#REF!</f>
        <v>#REF!</v>
      </c>
      <c r="E946" s="1" t="e">
        <f>Overview!#REF!</f>
        <v>#REF!</v>
      </c>
      <c r="F946" s="1" t="e">
        <f>Overview!#REF!</f>
        <v>#REF!</v>
      </c>
      <c r="G946" t="e">
        <f>Overview!#REF!</f>
        <v>#REF!</v>
      </c>
      <c r="H946" t="e">
        <f>Overview!#REF!</f>
        <v>#REF!</v>
      </c>
      <c r="I946" t="e">
        <f>Overview!#REF!</f>
        <v>#REF!</v>
      </c>
      <c r="J946" t="e">
        <f>Overview!#REF!</f>
        <v>#REF!</v>
      </c>
      <c r="K946" t="e">
        <f>Overview!#REF!</f>
        <v>#REF!</v>
      </c>
      <c r="L946" t="e">
        <f>Overview!#REF!</f>
        <v>#REF!</v>
      </c>
      <c r="M946" t="e">
        <f>Overview!#REF!</f>
        <v>#REF!</v>
      </c>
      <c r="N946" t="e">
        <f>Overview!#REF!</f>
        <v>#REF!</v>
      </c>
      <c r="O946" t="e">
        <f>Overview!#REF!</f>
        <v>#REF!</v>
      </c>
      <c r="P946" t="e">
        <f>Overview!#REF!</f>
        <v>#REF!</v>
      </c>
      <c r="Q946" t="e">
        <f>Overview!#REF!</f>
        <v>#REF!</v>
      </c>
      <c r="R946" t="e">
        <f>Overview!#REF!</f>
        <v>#REF!</v>
      </c>
      <c r="S946" t="e">
        <f>Overview!#REF!</f>
        <v>#REF!</v>
      </c>
      <c r="T946" t="e">
        <f>Overview!#REF!</f>
        <v>#REF!</v>
      </c>
      <c r="U946" t="e">
        <f>Overview!#REF!</f>
        <v>#REF!</v>
      </c>
      <c r="V946" s="1" t="e">
        <f>Overview!#REF!</f>
        <v>#REF!</v>
      </c>
    </row>
    <row r="947" spans="1:22" hidden="1" x14ac:dyDescent="0.2">
      <c r="A947">
        <v>946</v>
      </c>
      <c r="B947" t="e">
        <f>Overview!#REF!</f>
        <v>#REF!</v>
      </c>
      <c r="C947" t="e">
        <f>Overview!#REF!</f>
        <v>#REF!</v>
      </c>
      <c r="D947" t="e">
        <f>Overview!#REF!</f>
        <v>#REF!</v>
      </c>
      <c r="E947" s="1" t="e">
        <f>Overview!#REF!</f>
        <v>#REF!</v>
      </c>
      <c r="F947" s="1" t="e">
        <f>Overview!#REF!</f>
        <v>#REF!</v>
      </c>
      <c r="G947" t="e">
        <f>Overview!#REF!</f>
        <v>#REF!</v>
      </c>
      <c r="H947" t="e">
        <f>Overview!#REF!</f>
        <v>#REF!</v>
      </c>
      <c r="I947" t="e">
        <f>Overview!#REF!</f>
        <v>#REF!</v>
      </c>
      <c r="J947" t="e">
        <f>Overview!#REF!</f>
        <v>#REF!</v>
      </c>
      <c r="K947" t="e">
        <f>Overview!#REF!</f>
        <v>#REF!</v>
      </c>
      <c r="L947" t="e">
        <f>Overview!#REF!</f>
        <v>#REF!</v>
      </c>
      <c r="M947" t="e">
        <f>Overview!#REF!</f>
        <v>#REF!</v>
      </c>
      <c r="N947" t="e">
        <f>Overview!#REF!</f>
        <v>#REF!</v>
      </c>
      <c r="O947" t="e">
        <f>Overview!#REF!</f>
        <v>#REF!</v>
      </c>
      <c r="P947" t="e">
        <f>Overview!#REF!</f>
        <v>#REF!</v>
      </c>
      <c r="Q947" t="e">
        <f>Overview!#REF!</f>
        <v>#REF!</v>
      </c>
      <c r="R947" t="e">
        <f>Overview!#REF!</f>
        <v>#REF!</v>
      </c>
      <c r="S947" t="e">
        <f>Overview!#REF!</f>
        <v>#REF!</v>
      </c>
      <c r="T947" t="e">
        <f>Overview!#REF!</f>
        <v>#REF!</v>
      </c>
      <c r="U947" t="e">
        <f>Overview!#REF!</f>
        <v>#REF!</v>
      </c>
      <c r="V947" s="1" t="e">
        <f>Overview!#REF!</f>
        <v>#REF!</v>
      </c>
    </row>
    <row r="948" spans="1:22" hidden="1" x14ac:dyDescent="0.2">
      <c r="A948">
        <v>947</v>
      </c>
      <c r="B948" t="e">
        <f>Overview!#REF!</f>
        <v>#REF!</v>
      </c>
      <c r="C948" t="e">
        <f>Overview!#REF!</f>
        <v>#REF!</v>
      </c>
      <c r="D948" t="e">
        <f>Overview!#REF!</f>
        <v>#REF!</v>
      </c>
      <c r="E948" s="1" t="e">
        <f>Overview!#REF!</f>
        <v>#REF!</v>
      </c>
      <c r="F948" s="1" t="e">
        <f>Overview!#REF!</f>
        <v>#REF!</v>
      </c>
      <c r="G948" t="e">
        <f>Overview!#REF!</f>
        <v>#REF!</v>
      </c>
      <c r="H948" t="e">
        <f>Overview!#REF!</f>
        <v>#REF!</v>
      </c>
      <c r="I948" t="e">
        <f>Overview!#REF!</f>
        <v>#REF!</v>
      </c>
      <c r="J948" t="e">
        <f>Overview!#REF!</f>
        <v>#REF!</v>
      </c>
      <c r="K948" t="e">
        <f>Overview!#REF!</f>
        <v>#REF!</v>
      </c>
      <c r="L948" t="e">
        <f>Overview!#REF!</f>
        <v>#REF!</v>
      </c>
      <c r="M948" t="e">
        <f>Overview!#REF!</f>
        <v>#REF!</v>
      </c>
      <c r="N948" t="e">
        <f>Overview!#REF!</f>
        <v>#REF!</v>
      </c>
      <c r="O948" t="e">
        <f>Overview!#REF!</f>
        <v>#REF!</v>
      </c>
      <c r="P948" t="e">
        <f>Overview!#REF!</f>
        <v>#REF!</v>
      </c>
      <c r="Q948" t="e">
        <f>Overview!#REF!</f>
        <v>#REF!</v>
      </c>
      <c r="R948" t="e">
        <f>Overview!#REF!</f>
        <v>#REF!</v>
      </c>
      <c r="S948" t="e">
        <f>Overview!#REF!</f>
        <v>#REF!</v>
      </c>
      <c r="T948" t="e">
        <f>Overview!#REF!</f>
        <v>#REF!</v>
      </c>
      <c r="U948" t="e">
        <f>Overview!#REF!</f>
        <v>#REF!</v>
      </c>
      <c r="V948" s="1" t="e">
        <f>Overview!#REF!</f>
        <v>#REF!</v>
      </c>
    </row>
    <row r="949" spans="1:22" hidden="1" x14ac:dyDescent="0.2">
      <c r="A949">
        <v>948</v>
      </c>
      <c r="B949" t="e">
        <f>Overview!#REF!</f>
        <v>#REF!</v>
      </c>
      <c r="C949" t="e">
        <f>Overview!#REF!</f>
        <v>#REF!</v>
      </c>
      <c r="D949" t="e">
        <f>Overview!#REF!</f>
        <v>#REF!</v>
      </c>
      <c r="E949" s="1" t="e">
        <f>Overview!#REF!</f>
        <v>#REF!</v>
      </c>
      <c r="F949" s="1" t="e">
        <f>Overview!#REF!</f>
        <v>#REF!</v>
      </c>
      <c r="G949" t="e">
        <f>Overview!#REF!</f>
        <v>#REF!</v>
      </c>
      <c r="H949" t="e">
        <f>Overview!#REF!</f>
        <v>#REF!</v>
      </c>
      <c r="I949" t="e">
        <f>Overview!#REF!</f>
        <v>#REF!</v>
      </c>
      <c r="J949" t="e">
        <f>Overview!#REF!</f>
        <v>#REF!</v>
      </c>
      <c r="K949" t="e">
        <f>Overview!#REF!</f>
        <v>#REF!</v>
      </c>
      <c r="L949" t="e">
        <f>Overview!#REF!</f>
        <v>#REF!</v>
      </c>
      <c r="M949" t="e">
        <f>Overview!#REF!</f>
        <v>#REF!</v>
      </c>
      <c r="N949" t="e">
        <f>Overview!#REF!</f>
        <v>#REF!</v>
      </c>
      <c r="O949" t="e">
        <f>Overview!#REF!</f>
        <v>#REF!</v>
      </c>
      <c r="P949" t="e">
        <f>Overview!#REF!</f>
        <v>#REF!</v>
      </c>
      <c r="Q949" t="e">
        <f>Overview!#REF!</f>
        <v>#REF!</v>
      </c>
      <c r="R949" t="e">
        <f>Overview!#REF!</f>
        <v>#REF!</v>
      </c>
      <c r="S949" t="e">
        <f>Overview!#REF!</f>
        <v>#REF!</v>
      </c>
      <c r="T949" t="e">
        <f>Overview!#REF!</f>
        <v>#REF!</v>
      </c>
      <c r="U949" t="e">
        <f>Overview!#REF!</f>
        <v>#REF!</v>
      </c>
      <c r="V949" s="1" t="e">
        <f>Overview!#REF!</f>
        <v>#REF!</v>
      </c>
    </row>
    <row r="950" spans="1:22" hidden="1" x14ac:dyDescent="0.2">
      <c r="A950">
        <v>949</v>
      </c>
      <c r="B950" t="e">
        <f>Overview!#REF!</f>
        <v>#REF!</v>
      </c>
      <c r="C950" t="e">
        <f>Overview!#REF!</f>
        <v>#REF!</v>
      </c>
      <c r="D950" t="e">
        <f>Overview!#REF!</f>
        <v>#REF!</v>
      </c>
      <c r="E950" s="1" t="e">
        <f>Overview!#REF!</f>
        <v>#REF!</v>
      </c>
      <c r="F950" s="1" t="e">
        <f>Overview!#REF!</f>
        <v>#REF!</v>
      </c>
      <c r="G950" t="e">
        <f>Overview!#REF!</f>
        <v>#REF!</v>
      </c>
      <c r="H950" t="e">
        <f>Overview!#REF!</f>
        <v>#REF!</v>
      </c>
      <c r="I950" t="e">
        <f>Overview!#REF!</f>
        <v>#REF!</v>
      </c>
      <c r="J950" t="e">
        <f>Overview!#REF!</f>
        <v>#REF!</v>
      </c>
      <c r="K950" t="e">
        <f>Overview!#REF!</f>
        <v>#REF!</v>
      </c>
      <c r="L950" t="e">
        <f>Overview!#REF!</f>
        <v>#REF!</v>
      </c>
      <c r="M950" t="e">
        <f>Overview!#REF!</f>
        <v>#REF!</v>
      </c>
      <c r="N950" t="e">
        <f>Overview!#REF!</f>
        <v>#REF!</v>
      </c>
      <c r="O950" t="e">
        <f>Overview!#REF!</f>
        <v>#REF!</v>
      </c>
      <c r="P950" t="e">
        <f>Overview!#REF!</f>
        <v>#REF!</v>
      </c>
      <c r="Q950" t="e">
        <f>Overview!#REF!</f>
        <v>#REF!</v>
      </c>
      <c r="R950" t="e">
        <f>Overview!#REF!</f>
        <v>#REF!</v>
      </c>
      <c r="S950" t="e">
        <f>Overview!#REF!</f>
        <v>#REF!</v>
      </c>
      <c r="T950" t="e">
        <f>Overview!#REF!</f>
        <v>#REF!</v>
      </c>
      <c r="U950" t="e">
        <f>Overview!#REF!</f>
        <v>#REF!</v>
      </c>
      <c r="V950" s="1" t="e">
        <f>Overview!#REF!</f>
        <v>#REF!</v>
      </c>
    </row>
    <row r="951" spans="1:22" hidden="1" x14ac:dyDescent="0.2">
      <c r="A951">
        <v>950</v>
      </c>
      <c r="B951" t="e">
        <f>Overview!#REF!</f>
        <v>#REF!</v>
      </c>
      <c r="C951" t="e">
        <f>Overview!#REF!</f>
        <v>#REF!</v>
      </c>
      <c r="D951" t="e">
        <f>Overview!#REF!</f>
        <v>#REF!</v>
      </c>
      <c r="E951" s="1" t="e">
        <f>Overview!#REF!</f>
        <v>#REF!</v>
      </c>
      <c r="F951" s="1" t="e">
        <f>Overview!#REF!</f>
        <v>#REF!</v>
      </c>
      <c r="G951" t="e">
        <f>Overview!#REF!</f>
        <v>#REF!</v>
      </c>
      <c r="H951" t="e">
        <f>Overview!#REF!</f>
        <v>#REF!</v>
      </c>
      <c r="I951" t="e">
        <f>Overview!#REF!</f>
        <v>#REF!</v>
      </c>
      <c r="J951" t="e">
        <f>Overview!#REF!</f>
        <v>#REF!</v>
      </c>
      <c r="K951" t="e">
        <f>Overview!#REF!</f>
        <v>#REF!</v>
      </c>
      <c r="L951" t="e">
        <f>Overview!#REF!</f>
        <v>#REF!</v>
      </c>
      <c r="M951" t="e">
        <f>Overview!#REF!</f>
        <v>#REF!</v>
      </c>
      <c r="N951" t="e">
        <f>Overview!#REF!</f>
        <v>#REF!</v>
      </c>
      <c r="O951" t="e">
        <f>Overview!#REF!</f>
        <v>#REF!</v>
      </c>
      <c r="P951" t="e">
        <f>Overview!#REF!</f>
        <v>#REF!</v>
      </c>
      <c r="Q951" t="e">
        <f>Overview!#REF!</f>
        <v>#REF!</v>
      </c>
      <c r="R951" t="e">
        <f>Overview!#REF!</f>
        <v>#REF!</v>
      </c>
      <c r="S951" t="e">
        <f>Overview!#REF!</f>
        <v>#REF!</v>
      </c>
      <c r="T951" t="e">
        <f>Overview!#REF!</f>
        <v>#REF!</v>
      </c>
      <c r="U951" t="e">
        <f>Overview!#REF!</f>
        <v>#REF!</v>
      </c>
      <c r="V951" s="1" t="e">
        <f>Overview!#REF!</f>
        <v>#REF!</v>
      </c>
    </row>
    <row r="952" spans="1:22" hidden="1" x14ac:dyDescent="0.2">
      <c r="A952">
        <v>951</v>
      </c>
      <c r="B952" t="e">
        <f>Overview!#REF!</f>
        <v>#REF!</v>
      </c>
      <c r="C952" t="e">
        <f>Overview!#REF!</f>
        <v>#REF!</v>
      </c>
      <c r="D952" t="e">
        <f>Overview!#REF!</f>
        <v>#REF!</v>
      </c>
      <c r="E952" s="1" t="e">
        <f>Overview!#REF!</f>
        <v>#REF!</v>
      </c>
      <c r="F952" s="1" t="e">
        <f>Overview!#REF!</f>
        <v>#REF!</v>
      </c>
      <c r="G952" t="e">
        <f>Overview!#REF!</f>
        <v>#REF!</v>
      </c>
      <c r="H952" t="e">
        <f>Overview!#REF!</f>
        <v>#REF!</v>
      </c>
      <c r="I952" t="e">
        <f>Overview!#REF!</f>
        <v>#REF!</v>
      </c>
      <c r="J952" t="e">
        <f>Overview!#REF!</f>
        <v>#REF!</v>
      </c>
      <c r="K952" t="e">
        <f>Overview!#REF!</f>
        <v>#REF!</v>
      </c>
      <c r="L952" t="e">
        <f>Overview!#REF!</f>
        <v>#REF!</v>
      </c>
      <c r="M952" t="e">
        <f>Overview!#REF!</f>
        <v>#REF!</v>
      </c>
      <c r="N952" t="e">
        <f>Overview!#REF!</f>
        <v>#REF!</v>
      </c>
      <c r="O952" t="e">
        <f>Overview!#REF!</f>
        <v>#REF!</v>
      </c>
      <c r="P952" t="e">
        <f>Overview!#REF!</f>
        <v>#REF!</v>
      </c>
      <c r="Q952" t="e">
        <f>Overview!#REF!</f>
        <v>#REF!</v>
      </c>
      <c r="R952" t="e">
        <f>Overview!#REF!</f>
        <v>#REF!</v>
      </c>
      <c r="S952" t="e">
        <f>Overview!#REF!</f>
        <v>#REF!</v>
      </c>
      <c r="T952" t="e">
        <f>Overview!#REF!</f>
        <v>#REF!</v>
      </c>
      <c r="U952" t="e">
        <f>Overview!#REF!</f>
        <v>#REF!</v>
      </c>
      <c r="V952" s="1" t="e">
        <f>Overview!#REF!</f>
        <v>#REF!</v>
      </c>
    </row>
    <row r="953" spans="1:22" hidden="1" x14ac:dyDescent="0.2">
      <c r="A953">
        <v>952</v>
      </c>
      <c r="B953" t="e">
        <f>Overview!#REF!</f>
        <v>#REF!</v>
      </c>
      <c r="C953" t="e">
        <f>Overview!#REF!</f>
        <v>#REF!</v>
      </c>
      <c r="D953" t="e">
        <f>Overview!#REF!</f>
        <v>#REF!</v>
      </c>
      <c r="E953" s="1" t="e">
        <f>Overview!#REF!</f>
        <v>#REF!</v>
      </c>
      <c r="F953" s="1" t="e">
        <f>Overview!#REF!</f>
        <v>#REF!</v>
      </c>
      <c r="G953" t="e">
        <f>Overview!#REF!</f>
        <v>#REF!</v>
      </c>
      <c r="H953" t="e">
        <f>Overview!#REF!</f>
        <v>#REF!</v>
      </c>
      <c r="I953" t="e">
        <f>Overview!#REF!</f>
        <v>#REF!</v>
      </c>
      <c r="J953" t="e">
        <f>Overview!#REF!</f>
        <v>#REF!</v>
      </c>
      <c r="K953" t="e">
        <f>Overview!#REF!</f>
        <v>#REF!</v>
      </c>
      <c r="L953" t="e">
        <f>Overview!#REF!</f>
        <v>#REF!</v>
      </c>
      <c r="M953" t="e">
        <f>Overview!#REF!</f>
        <v>#REF!</v>
      </c>
      <c r="N953" t="e">
        <f>Overview!#REF!</f>
        <v>#REF!</v>
      </c>
      <c r="O953" t="e">
        <f>Overview!#REF!</f>
        <v>#REF!</v>
      </c>
      <c r="P953" t="e">
        <f>Overview!#REF!</f>
        <v>#REF!</v>
      </c>
      <c r="Q953" t="e">
        <f>Overview!#REF!</f>
        <v>#REF!</v>
      </c>
      <c r="R953" t="e">
        <f>Overview!#REF!</f>
        <v>#REF!</v>
      </c>
      <c r="S953" t="e">
        <f>Overview!#REF!</f>
        <v>#REF!</v>
      </c>
      <c r="T953" t="e">
        <f>Overview!#REF!</f>
        <v>#REF!</v>
      </c>
      <c r="U953" t="e">
        <f>Overview!#REF!</f>
        <v>#REF!</v>
      </c>
      <c r="V953" s="1" t="e">
        <f>Overview!#REF!</f>
        <v>#REF!</v>
      </c>
    </row>
    <row r="954" spans="1:22" hidden="1" x14ac:dyDescent="0.2">
      <c r="A954">
        <v>953</v>
      </c>
      <c r="B954" t="e">
        <f>Overview!#REF!</f>
        <v>#REF!</v>
      </c>
      <c r="C954" t="e">
        <f>Overview!#REF!</f>
        <v>#REF!</v>
      </c>
      <c r="D954" t="e">
        <f>Overview!#REF!</f>
        <v>#REF!</v>
      </c>
      <c r="E954" s="1" t="e">
        <f>Overview!#REF!</f>
        <v>#REF!</v>
      </c>
      <c r="F954" s="1" t="e">
        <f>Overview!#REF!</f>
        <v>#REF!</v>
      </c>
      <c r="G954" t="e">
        <f>Overview!#REF!</f>
        <v>#REF!</v>
      </c>
      <c r="H954" t="e">
        <f>Overview!#REF!</f>
        <v>#REF!</v>
      </c>
      <c r="I954" t="e">
        <f>Overview!#REF!</f>
        <v>#REF!</v>
      </c>
      <c r="J954" t="e">
        <f>Overview!#REF!</f>
        <v>#REF!</v>
      </c>
      <c r="K954" t="e">
        <f>Overview!#REF!</f>
        <v>#REF!</v>
      </c>
      <c r="L954" t="e">
        <f>Overview!#REF!</f>
        <v>#REF!</v>
      </c>
      <c r="M954" t="e">
        <f>Overview!#REF!</f>
        <v>#REF!</v>
      </c>
      <c r="N954" t="e">
        <f>Overview!#REF!</f>
        <v>#REF!</v>
      </c>
      <c r="O954" t="e">
        <f>Overview!#REF!</f>
        <v>#REF!</v>
      </c>
      <c r="P954" t="e">
        <f>Overview!#REF!</f>
        <v>#REF!</v>
      </c>
      <c r="Q954" t="e">
        <f>Overview!#REF!</f>
        <v>#REF!</v>
      </c>
      <c r="R954" t="e">
        <f>Overview!#REF!</f>
        <v>#REF!</v>
      </c>
      <c r="S954" t="e">
        <f>Overview!#REF!</f>
        <v>#REF!</v>
      </c>
      <c r="T954" t="e">
        <f>Overview!#REF!</f>
        <v>#REF!</v>
      </c>
      <c r="U954" t="e">
        <f>Overview!#REF!</f>
        <v>#REF!</v>
      </c>
      <c r="V954" s="1" t="e">
        <f>Overview!#REF!</f>
        <v>#REF!</v>
      </c>
    </row>
    <row r="955" spans="1:22" hidden="1" x14ac:dyDescent="0.2">
      <c r="A955">
        <v>954</v>
      </c>
      <c r="B955" t="e">
        <f>Overview!#REF!</f>
        <v>#REF!</v>
      </c>
      <c r="C955" t="e">
        <f>Overview!#REF!</f>
        <v>#REF!</v>
      </c>
      <c r="D955" t="e">
        <f>Overview!#REF!</f>
        <v>#REF!</v>
      </c>
      <c r="E955" s="1" t="e">
        <f>Overview!#REF!</f>
        <v>#REF!</v>
      </c>
      <c r="F955" s="1" t="e">
        <f>Overview!#REF!</f>
        <v>#REF!</v>
      </c>
      <c r="G955" t="e">
        <f>Overview!#REF!</f>
        <v>#REF!</v>
      </c>
      <c r="H955" t="e">
        <f>Overview!#REF!</f>
        <v>#REF!</v>
      </c>
      <c r="I955" t="e">
        <f>Overview!#REF!</f>
        <v>#REF!</v>
      </c>
      <c r="J955" t="e">
        <f>Overview!#REF!</f>
        <v>#REF!</v>
      </c>
      <c r="K955" t="e">
        <f>Overview!#REF!</f>
        <v>#REF!</v>
      </c>
      <c r="L955" t="e">
        <f>Overview!#REF!</f>
        <v>#REF!</v>
      </c>
      <c r="M955" t="e">
        <f>Overview!#REF!</f>
        <v>#REF!</v>
      </c>
      <c r="N955" t="e">
        <f>Overview!#REF!</f>
        <v>#REF!</v>
      </c>
      <c r="O955" t="e">
        <f>Overview!#REF!</f>
        <v>#REF!</v>
      </c>
      <c r="P955" t="e">
        <f>Overview!#REF!</f>
        <v>#REF!</v>
      </c>
      <c r="Q955" t="e">
        <f>Overview!#REF!</f>
        <v>#REF!</v>
      </c>
      <c r="R955" t="e">
        <f>Overview!#REF!</f>
        <v>#REF!</v>
      </c>
      <c r="S955" t="e">
        <f>Overview!#REF!</f>
        <v>#REF!</v>
      </c>
      <c r="T955" t="e">
        <f>Overview!#REF!</f>
        <v>#REF!</v>
      </c>
      <c r="U955" t="e">
        <f>Overview!#REF!</f>
        <v>#REF!</v>
      </c>
      <c r="V955" s="1" t="e">
        <f>Overview!#REF!</f>
        <v>#REF!</v>
      </c>
    </row>
    <row r="956" spans="1:22" hidden="1" x14ac:dyDescent="0.2">
      <c r="A956">
        <v>955</v>
      </c>
      <c r="B956" t="e">
        <f>Overview!#REF!</f>
        <v>#REF!</v>
      </c>
      <c r="C956" t="e">
        <f>Overview!#REF!</f>
        <v>#REF!</v>
      </c>
      <c r="D956" t="e">
        <f>Overview!#REF!</f>
        <v>#REF!</v>
      </c>
      <c r="E956" s="1" t="e">
        <f>Overview!#REF!</f>
        <v>#REF!</v>
      </c>
      <c r="F956" s="1" t="e">
        <f>Overview!#REF!</f>
        <v>#REF!</v>
      </c>
      <c r="G956" t="e">
        <f>Overview!#REF!</f>
        <v>#REF!</v>
      </c>
      <c r="H956" t="e">
        <f>Overview!#REF!</f>
        <v>#REF!</v>
      </c>
      <c r="I956" t="e">
        <f>Overview!#REF!</f>
        <v>#REF!</v>
      </c>
      <c r="J956" t="e">
        <f>Overview!#REF!</f>
        <v>#REF!</v>
      </c>
      <c r="K956" t="e">
        <f>Overview!#REF!</f>
        <v>#REF!</v>
      </c>
      <c r="L956" t="e">
        <f>Overview!#REF!</f>
        <v>#REF!</v>
      </c>
      <c r="M956" t="e">
        <f>Overview!#REF!</f>
        <v>#REF!</v>
      </c>
      <c r="N956" t="e">
        <f>Overview!#REF!</f>
        <v>#REF!</v>
      </c>
      <c r="O956" t="e">
        <f>Overview!#REF!</f>
        <v>#REF!</v>
      </c>
      <c r="P956" t="e">
        <f>Overview!#REF!</f>
        <v>#REF!</v>
      </c>
      <c r="Q956" t="e">
        <f>Overview!#REF!</f>
        <v>#REF!</v>
      </c>
      <c r="R956" t="e">
        <f>Overview!#REF!</f>
        <v>#REF!</v>
      </c>
      <c r="S956" t="e">
        <f>Overview!#REF!</f>
        <v>#REF!</v>
      </c>
      <c r="T956" t="e">
        <f>Overview!#REF!</f>
        <v>#REF!</v>
      </c>
      <c r="U956" t="e">
        <f>Overview!#REF!</f>
        <v>#REF!</v>
      </c>
      <c r="V956" s="1" t="e">
        <f>Overview!#REF!</f>
        <v>#REF!</v>
      </c>
    </row>
    <row r="957" spans="1:22" hidden="1" x14ac:dyDescent="0.2">
      <c r="A957">
        <v>956</v>
      </c>
      <c r="B957" t="e">
        <f>Overview!#REF!</f>
        <v>#REF!</v>
      </c>
      <c r="C957" t="e">
        <f>Overview!#REF!</f>
        <v>#REF!</v>
      </c>
      <c r="D957" t="e">
        <f>Overview!#REF!</f>
        <v>#REF!</v>
      </c>
      <c r="E957" s="1" t="e">
        <f>Overview!#REF!</f>
        <v>#REF!</v>
      </c>
      <c r="F957" s="1" t="e">
        <f>Overview!#REF!</f>
        <v>#REF!</v>
      </c>
      <c r="G957" t="e">
        <f>Overview!#REF!</f>
        <v>#REF!</v>
      </c>
      <c r="H957" t="e">
        <f>Overview!#REF!</f>
        <v>#REF!</v>
      </c>
      <c r="I957" t="e">
        <f>Overview!#REF!</f>
        <v>#REF!</v>
      </c>
      <c r="J957" t="e">
        <f>Overview!#REF!</f>
        <v>#REF!</v>
      </c>
      <c r="K957" t="e">
        <f>Overview!#REF!</f>
        <v>#REF!</v>
      </c>
      <c r="L957" t="e">
        <f>Overview!#REF!</f>
        <v>#REF!</v>
      </c>
      <c r="M957" t="e">
        <f>Overview!#REF!</f>
        <v>#REF!</v>
      </c>
      <c r="N957" t="e">
        <f>Overview!#REF!</f>
        <v>#REF!</v>
      </c>
      <c r="O957" t="e">
        <f>Overview!#REF!</f>
        <v>#REF!</v>
      </c>
      <c r="P957" t="e">
        <f>Overview!#REF!</f>
        <v>#REF!</v>
      </c>
      <c r="Q957" t="e">
        <f>Overview!#REF!</f>
        <v>#REF!</v>
      </c>
      <c r="R957" t="e">
        <f>Overview!#REF!</f>
        <v>#REF!</v>
      </c>
      <c r="S957" t="e">
        <f>Overview!#REF!</f>
        <v>#REF!</v>
      </c>
      <c r="T957" t="e">
        <f>Overview!#REF!</f>
        <v>#REF!</v>
      </c>
      <c r="U957" t="e">
        <f>Overview!#REF!</f>
        <v>#REF!</v>
      </c>
      <c r="V957" s="1" t="e">
        <f>Overview!#REF!</f>
        <v>#REF!</v>
      </c>
    </row>
    <row r="958" spans="1:22" hidden="1" x14ac:dyDescent="0.2">
      <c r="A958">
        <v>957</v>
      </c>
      <c r="B958" t="e">
        <f>Overview!#REF!</f>
        <v>#REF!</v>
      </c>
      <c r="C958" t="e">
        <f>Overview!#REF!</f>
        <v>#REF!</v>
      </c>
      <c r="D958" t="e">
        <f>Overview!#REF!</f>
        <v>#REF!</v>
      </c>
      <c r="E958" s="1" t="e">
        <f>Overview!#REF!</f>
        <v>#REF!</v>
      </c>
      <c r="F958" s="1" t="e">
        <f>Overview!#REF!</f>
        <v>#REF!</v>
      </c>
      <c r="G958" t="e">
        <f>Overview!#REF!</f>
        <v>#REF!</v>
      </c>
      <c r="H958" t="e">
        <f>Overview!#REF!</f>
        <v>#REF!</v>
      </c>
      <c r="I958" t="e">
        <f>Overview!#REF!</f>
        <v>#REF!</v>
      </c>
      <c r="J958" t="e">
        <f>Overview!#REF!</f>
        <v>#REF!</v>
      </c>
      <c r="K958" t="e">
        <f>Overview!#REF!</f>
        <v>#REF!</v>
      </c>
      <c r="L958" t="e">
        <f>Overview!#REF!</f>
        <v>#REF!</v>
      </c>
      <c r="M958" t="e">
        <f>Overview!#REF!</f>
        <v>#REF!</v>
      </c>
      <c r="N958" t="e">
        <f>Overview!#REF!</f>
        <v>#REF!</v>
      </c>
      <c r="O958" t="e">
        <f>Overview!#REF!</f>
        <v>#REF!</v>
      </c>
      <c r="P958" t="e">
        <f>Overview!#REF!</f>
        <v>#REF!</v>
      </c>
      <c r="Q958" t="e">
        <f>Overview!#REF!</f>
        <v>#REF!</v>
      </c>
      <c r="R958" t="e">
        <f>Overview!#REF!</f>
        <v>#REF!</v>
      </c>
      <c r="S958" t="e">
        <f>Overview!#REF!</f>
        <v>#REF!</v>
      </c>
      <c r="T958" t="e">
        <f>Overview!#REF!</f>
        <v>#REF!</v>
      </c>
      <c r="U958" t="e">
        <f>Overview!#REF!</f>
        <v>#REF!</v>
      </c>
      <c r="V958" s="1" t="e">
        <f>Overview!#REF!</f>
        <v>#REF!</v>
      </c>
    </row>
    <row r="959" spans="1:22" hidden="1" x14ac:dyDescent="0.2">
      <c r="A959">
        <v>958</v>
      </c>
      <c r="B959" t="e">
        <f>Overview!#REF!</f>
        <v>#REF!</v>
      </c>
      <c r="C959" t="e">
        <f>Overview!#REF!</f>
        <v>#REF!</v>
      </c>
      <c r="D959" t="e">
        <f>Overview!#REF!</f>
        <v>#REF!</v>
      </c>
      <c r="E959" s="1" t="e">
        <f>Overview!#REF!</f>
        <v>#REF!</v>
      </c>
      <c r="F959" s="1" t="e">
        <f>Overview!#REF!</f>
        <v>#REF!</v>
      </c>
      <c r="G959" t="e">
        <f>Overview!#REF!</f>
        <v>#REF!</v>
      </c>
      <c r="H959" t="e">
        <f>Overview!#REF!</f>
        <v>#REF!</v>
      </c>
      <c r="I959" t="e">
        <f>Overview!#REF!</f>
        <v>#REF!</v>
      </c>
      <c r="J959" t="e">
        <f>Overview!#REF!</f>
        <v>#REF!</v>
      </c>
      <c r="K959" t="e">
        <f>Overview!#REF!</f>
        <v>#REF!</v>
      </c>
      <c r="L959" t="e">
        <f>Overview!#REF!</f>
        <v>#REF!</v>
      </c>
      <c r="M959" t="e">
        <f>Overview!#REF!</f>
        <v>#REF!</v>
      </c>
      <c r="N959" t="e">
        <f>Overview!#REF!</f>
        <v>#REF!</v>
      </c>
      <c r="O959" t="e">
        <f>Overview!#REF!</f>
        <v>#REF!</v>
      </c>
      <c r="P959" t="e">
        <f>Overview!#REF!</f>
        <v>#REF!</v>
      </c>
      <c r="Q959" t="e">
        <f>Overview!#REF!</f>
        <v>#REF!</v>
      </c>
      <c r="R959" t="e">
        <f>Overview!#REF!</f>
        <v>#REF!</v>
      </c>
      <c r="S959" t="e">
        <f>Overview!#REF!</f>
        <v>#REF!</v>
      </c>
      <c r="T959" t="e">
        <f>Overview!#REF!</f>
        <v>#REF!</v>
      </c>
      <c r="U959" t="e">
        <f>Overview!#REF!</f>
        <v>#REF!</v>
      </c>
      <c r="V959" s="1" t="e">
        <f>Overview!#REF!</f>
        <v>#REF!</v>
      </c>
    </row>
    <row r="960" spans="1:22" hidden="1" x14ac:dyDescent="0.2">
      <c r="A960">
        <v>959</v>
      </c>
      <c r="B960" t="e">
        <f>Overview!#REF!</f>
        <v>#REF!</v>
      </c>
      <c r="C960" t="e">
        <f>Overview!#REF!</f>
        <v>#REF!</v>
      </c>
      <c r="D960" t="e">
        <f>Overview!#REF!</f>
        <v>#REF!</v>
      </c>
      <c r="E960" s="1" t="e">
        <f>Overview!#REF!</f>
        <v>#REF!</v>
      </c>
      <c r="F960" s="1" t="e">
        <f>Overview!#REF!</f>
        <v>#REF!</v>
      </c>
      <c r="G960" t="e">
        <f>Overview!#REF!</f>
        <v>#REF!</v>
      </c>
      <c r="H960" t="e">
        <f>Overview!#REF!</f>
        <v>#REF!</v>
      </c>
      <c r="I960" t="e">
        <f>Overview!#REF!</f>
        <v>#REF!</v>
      </c>
      <c r="J960" t="e">
        <f>Overview!#REF!</f>
        <v>#REF!</v>
      </c>
      <c r="K960" t="e">
        <f>Overview!#REF!</f>
        <v>#REF!</v>
      </c>
      <c r="L960" t="e">
        <f>Overview!#REF!</f>
        <v>#REF!</v>
      </c>
      <c r="M960" t="e">
        <f>Overview!#REF!</f>
        <v>#REF!</v>
      </c>
      <c r="N960" t="e">
        <f>Overview!#REF!</f>
        <v>#REF!</v>
      </c>
      <c r="O960" t="e">
        <f>Overview!#REF!</f>
        <v>#REF!</v>
      </c>
      <c r="P960" t="e">
        <f>Overview!#REF!</f>
        <v>#REF!</v>
      </c>
      <c r="Q960" t="e">
        <f>Overview!#REF!</f>
        <v>#REF!</v>
      </c>
      <c r="R960" t="e">
        <f>Overview!#REF!</f>
        <v>#REF!</v>
      </c>
      <c r="S960" t="e">
        <f>Overview!#REF!</f>
        <v>#REF!</v>
      </c>
      <c r="T960" t="e">
        <f>Overview!#REF!</f>
        <v>#REF!</v>
      </c>
      <c r="U960" t="e">
        <f>Overview!#REF!</f>
        <v>#REF!</v>
      </c>
      <c r="V960" s="1" t="e">
        <f>Overview!#REF!</f>
        <v>#REF!</v>
      </c>
    </row>
    <row r="961" spans="1:22" hidden="1" x14ac:dyDescent="0.2">
      <c r="A961">
        <v>960</v>
      </c>
      <c r="B961" t="e">
        <f>Overview!#REF!</f>
        <v>#REF!</v>
      </c>
      <c r="C961" t="e">
        <f>Overview!#REF!</f>
        <v>#REF!</v>
      </c>
      <c r="D961" t="e">
        <f>Overview!#REF!</f>
        <v>#REF!</v>
      </c>
      <c r="E961" s="1" t="e">
        <f>Overview!#REF!</f>
        <v>#REF!</v>
      </c>
      <c r="F961" s="1" t="e">
        <f>Overview!#REF!</f>
        <v>#REF!</v>
      </c>
      <c r="G961" t="e">
        <f>Overview!#REF!</f>
        <v>#REF!</v>
      </c>
      <c r="H961" t="e">
        <f>Overview!#REF!</f>
        <v>#REF!</v>
      </c>
      <c r="I961" t="e">
        <f>Overview!#REF!</f>
        <v>#REF!</v>
      </c>
      <c r="J961" t="e">
        <f>Overview!#REF!</f>
        <v>#REF!</v>
      </c>
      <c r="K961" t="e">
        <f>Overview!#REF!</f>
        <v>#REF!</v>
      </c>
      <c r="L961" t="e">
        <f>Overview!#REF!</f>
        <v>#REF!</v>
      </c>
      <c r="M961" t="e">
        <f>Overview!#REF!</f>
        <v>#REF!</v>
      </c>
      <c r="N961" t="e">
        <f>Overview!#REF!</f>
        <v>#REF!</v>
      </c>
      <c r="O961" t="e">
        <f>Overview!#REF!</f>
        <v>#REF!</v>
      </c>
      <c r="P961" t="e">
        <f>Overview!#REF!</f>
        <v>#REF!</v>
      </c>
      <c r="Q961" t="e">
        <f>Overview!#REF!</f>
        <v>#REF!</v>
      </c>
      <c r="R961" t="e">
        <f>Overview!#REF!</f>
        <v>#REF!</v>
      </c>
      <c r="S961" t="e">
        <f>Overview!#REF!</f>
        <v>#REF!</v>
      </c>
      <c r="T961" t="e">
        <f>Overview!#REF!</f>
        <v>#REF!</v>
      </c>
      <c r="U961" t="e">
        <f>Overview!#REF!</f>
        <v>#REF!</v>
      </c>
      <c r="V961" s="1" t="e">
        <f>Overview!#REF!</f>
        <v>#REF!</v>
      </c>
    </row>
    <row r="962" spans="1:22" hidden="1" x14ac:dyDescent="0.2">
      <c r="A962">
        <v>961</v>
      </c>
      <c r="B962" t="e">
        <f>Overview!#REF!</f>
        <v>#REF!</v>
      </c>
      <c r="C962" t="e">
        <f>Overview!#REF!</f>
        <v>#REF!</v>
      </c>
      <c r="D962" t="e">
        <f>Overview!#REF!</f>
        <v>#REF!</v>
      </c>
      <c r="E962" s="1" t="e">
        <f>Overview!#REF!</f>
        <v>#REF!</v>
      </c>
      <c r="F962" s="1" t="e">
        <f>Overview!#REF!</f>
        <v>#REF!</v>
      </c>
      <c r="G962" t="e">
        <f>Overview!#REF!</f>
        <v>#REF!</v>
      </c>
      <c r="H962" t="e">
        <f>Overview!#REF!</f>
        <v>#REF!</v>
      </c>
      <c r="I962" t="e">
        <f>Overview!#REF!</f>
        <v>#REF!</v>
      </c>
      <c r="J962" t="e">
        <f>Overview!#REF!</f>
        <v>#REF!</v>
      </c>
      <c r="K962" t="e">
        <f>Overview!#REF!</f>
        <v>#REF!</v>
      </c>
      <c r="L962" t="e">
        <f>Overview!#REF!</f>
        <v>#REF!</v>
      </c>
      <c r="M962" t="e">
        <f>Overview!#REF!</f>
        <v>#REF!</v>
      </c>
      <c r="N962" t="e">
        <f>Overview!#REF!</f>
        <v>#REF!</v>
      </c>
      <c r="O962" t="e">
        <f>Overview!#REF!</f>
        <v>#REF!</v>
      </c>
      <c r="P962" t="e">
        <f>Overview!#REF!</f>
        <v>#REF!</v>
      </c>
      <c r="Q962" t="e">
        <f>Overview!#REF!</f>
        <v>#REF!</v>
      </c>
      <c r="R962" t="e">
        <f>Overview!#REF!</f>
        <v>#REF!</v>
      </c>
      <c r="S962" t="e">
        <f>Overview!#REF!</f>
        <v>#REF!</v>
      </c>
      <c r="T962" t="e">
        <f>Overview!#REF!</f>
        <v>#REF!</v>
      </c>
      <c r="U962" t="e">
        <f>Overview!#REF!</f>
        <v>#REF!</v>
      </c>
      <c r="V962" s="1" t="e">
        <f>Overview!#REF!</f>
        <v>#REF!</v>
      </c>
    </row>
    <row r="963" spans="1:22" hidden="1" x14ac:dyDescent="0.2">
      <c r="A963">
        <v>962</v>
      </c>
      <c r="B963" t="e">
        <f>Overview!#REF!</f>
        <v>#REF!</v>
      </c>
      <c r="C963" t="e">
        <f>Overview!#REF!</f>
        <v>#REF!</v>
      </c>
      <c r="D963" t="e">
        <f>Overview!#REF!</f>
        <v>#REF!</v>
      </c>
      <c r="E963" s="1" t="e">
        <f>Overview!#REF!</f>
        <v>#REF!</v>
      </c>
      <c r="F963" s="1" t="e">
        <f>Overview!#REF!</f>
        <v>#REF!</v>
      </c>
      <c r="G963" t="e">
        <f>Overview!#REF!</f>
        <v>#REF!</v>
      </c>
      <c r="H963" t="e">
        <f>Overview!#REF!</f>
        <v>#REF!</v>
      </c>
      <c r="I963" t="e">
        <f>Overview!#REF!</f>
        <v>#REF!</v>
      </c>
      <c r="J963" t="e">
        <f>Overview!#REF!</f>
        <v>#REF!</v>
      </c>
      <c r="K963" t="e">
        <f>Overview!#REF!</f>
        <v>#REF!</v>
      </c>
      <c r="L963" t="e">
        <f>Overview!#REF!</f>
        <v>#REF!</v>
      </c>
      <c r="M963" t="e">
        <f>Overview!#REF!</f>
        <v>#REF!</v>
      </c>
      <c r="N963" t="e">
        <f>Overview!#REF!</f>
        <v>#REF!</v>
      </c>
      <c r="O963" t="e">
        <f>Overview!#REF!</f>
        <v>#REF!</v>
      </c>
      <c r="P963" t="e">
        <f>Overview!#REF!</f>
        <v>#REF!</v>
      </c>
      <c r="Q963" t="e">
        <f>Overview!#REF!</f>
        <v>#REF!</v>
      </c>
      <c r="R963" t="e">
        <f>Overview!#REF!</f>
        <v>#REF!</v>
      </c>
      <c r="S963" t="e">
        <f>Overview!#REF!</f>
        <v>#REF!</v>
      </c>
      <c r="T963" t="e">
        <f>Overview!#REF!</f>
        <v>#REF!</v>
      </c>
      <c r="U963" t="e">
        <f>Overview!#REF!</f>
        <v>#REF!</v>
      </c>
      <c r="V963" s="1" t="e">
        <f>Overview!#REF!</f>
        <v>#REF!</v>
      </c>
    </row>
    <row r="964" spans="1:22" hidden="1" x14ac:dyDescent="0.2">
      <c r="A964">
        <v>963</v>
      </c>
      <c r="B964" t="e">
        <f>Overview!#REF!</f>
        <v>#REF!</v>
      </c>
      <c r="C964" t="e">
        <f>Overview!#REF!</f>
        <v>#REF!</v>
      </c>
      <c r="D964" t="e">
        <f>Overview!#REF!</f>
        <v>#REF!</v>
      </c>
      <c r="E964" s="1" t="e">
        <f>Overview!#REF!</f>
        <v>#REF!</v>
      </c>
      <c r="F964" s="1" t="e">
        <f>Overview!#REF!</f>
        <v>#REF!</v>
      </c>
      <c r="G964" t="e">
        <f>Overview!#REF!</f>
        <v>#REF!</v>
      </c>
      <c r="H964" t="e">
        <f>Overview!#REF!</f>
        <v>#REF!</v>
      </c>
      <c r="I964" t="e">
        <f>Overview!#REF!</f>
        <v>#REF!</v>
      </c>
      <c r="J964" t="e">
        <f>Overview!#REF!</f>
        <v>#REF!</v>
      </c>
      <c r="K964" t="e">
        <f>Overview!#REF!</f>
        <v>#REF!</v>
      </c>
      <c r="L964" t="e">
        <f>Overview!#REF!</f>
        <v>#REF!</v>
      </c>
      <c r="M964" t="e">
        <f>Overview!#REF!</f>
        <v>#REF!</v>
      </c>
      <c r="N964" t="e">
        <f>Overview!#REF!</f>
        <v>#REF!</v>
      </c>
      <c r="O964" t="e">
        <f>Overview!#REF!</f>
        <v>#REF!</v>
      </c>
      <c r="P964" t="e">
        <f>Overview!#REF!</f>
        <v>#REF!</v>
      </c>
      <c r="Q964" t="e">
        <f>Overview!#REF!</f>
        <v>#REF!</v>
      </c>
      <c r="R964" t="e">
        <f>Overview!#REF!</f>
        <v>#REF!</v>
      </c>
      <c r="S964" t="e">
        <f>Overview!#REF!</f>
        <v>#REF!</v>
      </c>
      <c r="T964" t="e">
        <f>Overview!#REF!</f>
        <v>#REF!</v>
      </c>
      <c r="U964" t="e">
        <f>Overview!#REF!</f>
        <v>#REF!</v>
      </c>
      <c r="V964" s="1" t="e">
        <f>Overview!#REF!</f>
        <v>#REF!</v>
      </c>
    </row>
    <row r="965" spans="1:22" hidden="1" x14ac:dyDescent="0.2">
      <c r="A965">
        <v>964</v>
      </c>
      <c r="B965" t="e">
        <f>Overview!#REF!</f>
        <v>#REF!</v>
      </c>
      <c r="C965" t="e">
        <f>Overview!#REF!</f>
        <v>#REF!</v>
      </c>
      <c r="D965" t="e">
        <f>Overview!#REF!</f>
        <v>#REF!</v>
      </c>
      <c r="E965" s="1" t="e">
        <f>Overview!#REF!</f>
        <v>#REF!</v>
      </c>
      <c r="F965" s="1" t="e">
        <f>Overview!#REF!</f>
        <v>#REF!</v>
      </c>
      <c r="G965" t="e">
        <f>Overview!#REF!</f>
        <v>#REF!</v>
      </c>
      <c r="H965" t="e">
        <f>Overview!#REF!</f>
        <v>#REF!</v>
      </c>
      <c r="I965" t="e">
        <f>Overview!#REF!</f>
        <v>#REF!</v>
      </c>
      <c r="J965" t="e">
        <f>Overview!#REF!</f>
        <v>#REF!</v>
      </c>
      <c r="K965" t="e">
        <f>Overview!#REF!</f>
        <v>#REF!</v>
      </c>
      <c r="L965" t="e">
        <f>Overview!#REF!</f>
        <v>#REF!</v>
      </c>
      <c r="M965" t="e">
        <f>Overview!#REF!</f>
        <v>#REF!</v>
      </c>
      <c r="N965" t="e">
        <f>Overview!#REF!</f>
        <v>#REF!</v>
      </c>
      <c r="O965" t="e">
        <f>Overview!#REF!</f>
        <v>#REF!</v>
      </c>
      <c r="P965" t="e">
        <f>Overview!#REF!</f>
        <v>#REF!</v>
      </c>
      <c r="Q965" t="e">
        <f>Overview!#REF!</f>
        <v>#REF!</v>
      </c>
      <c r="R965" t="e">
        <f>Overview!#REF!</f>
        <v>#REF!</v>
      </c>
      <c r="S965" t="e">
        <f>Overview!#REF!</f>
        <v>#REF!</v>
      </c>
      <c r="T965" t="e">
        <f>Overview!#REF!</f>
        <v>#REF!</v>
      </c>
      <c r="U965" t="e">
        <f>Overview!#REF!</f>
        <v>#REF!</v>
      </c>
      <c r="V965" s="1" t="e">
        <f>Overview!#REF!</f>
        <v>#REF!</v>
      </c>
    </row>
    <row r="966" spans="1:22" hidden="1" x14ac:dyDescent="0.2">
      <c r="A966">
        <v>965</v>
      </c>
      <c r="B966" t="e">
        <f>Overview!#REF!</f>
        <v>#REF!</v>
      </c>
      <c r="C966" t="e">
        <f>Overview!#REF!</f>
        <v>#REF!</v>
      </c>
      <c r="D966" t="e">
        <f>Overview!#REF!</f>
        <v>#REF!</v>
      </c>
      <c r="E966" s="1" t="e">
        <f>Overview!#REF!</f>
        <v>#REF!</v>
      </c>
      <c r="F966" s="1" t="e">
        <f>Overview!#REF!</f>
        <v>#REF!</v>
      </c>
      <c r="G966" t="e">
        <f>Overview!#REF!</f>
        <v>#REF!</v>
      </c>
      <c r="H966" t="e">
        <f>Overview!#REF!</f>
        <v>#REF!</v>
      </c>
      <c r="I966" t="e">
        <f>Overview!#REF!</f>
        <v>#REF!</v>
      </c>
      <c r="J966" t="e">
        <f>Overview!#REF!</f>
        <v>#REF!</v>
      </c>
      <c r="K966" t="e">
        <f>Overview!#REF!</f>
        <v>#REF!</v>
      </c>
      <c r="L966" t="e">
        <f>Overview!#REF!</f>
        <v>#REF!</v>
      </c>
      <c r="M966" t="e">
        <f>Overview!#REF!</f>
        <v>#REF!</v>
      </c>
      <c r="N966" t="e">
        <f>Overview!#REF!</f>
        <v>#REF!</v>
      </c>
      <c r="O966" t="e">
        <f>Overview!#REF!</f>
        <v>#REF!</v>
      </c>
      <c r="P966" t="e">
        <f>Overview!#REF!</f>
        <v>#REF!</v>
      </c>
      <c r="Q966" t="e">
        <f>Overview!#REF!</f>
        <v>#REF!</v>
      </c>
      <c r="R966" t="e">
        <f>Overview!#REF!</f>
        <v>#REF!</v>
      </c>
      <c r="S966" t="e">
        <f>Overview!#REF!</f>
        <v>#REF!</v>
      </c>
      <c r="T966" t="e">
        <f>Overview!#REF!</f>
        <v>#REF!</v>
      </c>
      <c r="U966" t="e">
        <f>Overview!#REF!</f>
        <v>#REF!</v>
      </c>
      <c r="V966" s="1" t="e">
        <f>Overview!#REF!</f>
        <v>#REF!</v>
      </c>
    </row>
    <row r="967" spans="1:22" hidden="1" x14ac:dyDescent="0.2">
      <c r="A967">
        <v>966</v>
      </c>
      <c r="B967" t="e">
        <f>Overview!#REF!</f>
        <v>#REF!</v>
      </c>
      <c r="C967" t="e">
        <f>Overview!#REF!</f>
        <v>#REF!</v>
      </c>
      <c r="D967" t="e">
        <f>Overview!#REF!</f>
        <v>#REF!</v>
      </c>
      <c r="E967" s="1" t="e">
        <f>Overview!#REF!</f>
        <v>#REF!</v>
      </c>
      <c r="F967" s="1" t="e">
        <f>Overview!#REF!</f>
        <v>#REF!</v>
      </c>
      <c r="G967" t="e">
        <f>Overview!#REF!</f>
        <v>#REF!</v>
      </c>
      <c r="H967" t="e">
        <f>Overview!#REF!</f>
        <v>#REF!</v>
      </c>
      <c r="I967" t="e">
        <f>Overview!#REF!</f>
        <v>#REF!</v>
      </c>
      <c r="J967" t="e">
        <f>Overview!#REF!</f>
        <v>#REF!</v>
      </c>
      <c r="K967" t="e">
        <f>Overview!#REF!</f>
        <v>#REF!</v>
      </c>
      <c r="L967" t="e">
        <f>Overview!#REF!</f>
        <v>#REF!</v>
      </c>
      <c r="M967" t="e">
        <f>Overview!#REF!</f>
        <v>#REF!</v>
      </c>
      <c r="N967" t="e">
        <f>Overview!#REF!</f>
        <v>#REF!</v>
      </c>
      <c r="O967" t="e">
        <f>Overview!#REF!</f>
        <v>#REF!</v>
      </c>
      <c r="P967" t="e">
        <f>Overview!#REF!</f>
        <v>#REF!</v>
      </c>
      <c r="Q967" t="e">
        <f>Overview!#REF!</f>
        <v>#REF!</v>
      </c>
      <c r="R967" t="e">
        <f>Overview!#REF!</f>
        <v>#REF!</v>
      </c>
      <c r="S967" t="e">
        <f>Overview!#REF!</f>
        <v>#REF!</v>
      </c>
      <c r="T967" t="e">
        <f>Overview!#REF!</f>
        <v>#REF!</v>
      </c>
      <c r="U967" t="e">
        <f>Overview!#REF!</f>
        <v>#REF!</v>
      </c>
      <c r="V967" s="1" t="e">
        <f>Overview!#REF!</f>
        <v>#REF!</v>
      </c>
    </row>
    <row r="968" spans="1:22" hidden="1" x14ac:dyDescent="0.2">
      <c r="A968">
        <v>967</v>
      </c>
      <c r="B968" t="e">
        <f>Overview!#REF!</f>
        <v>#REF!</v>
      </c>
      <c r="C968" t="e">
        <f>Overview!#REF!</f>
        <v>#REF!</v>
      </c>
      <c r="D968" t="e">
        <f>Overview!#REF!</f>
        <v>#REF!</v>
      </c>
      <c r="E968" s="1" t="e">
        <f>Overview!#REF!</f>
        <v>#REF!</v>
      </c>
      <c r="F968" s="1" t="e">
        <f>Overview!#REF!</f>
        <v>#REF!</v>
      </c>
      <c r="G968" t="e">
        <f>Overview!#REF!</f>
        <v>#REF!</v>
      </c>
      <c r="H968" t="e">
        <f>Overview!#REF!</f>
        <v>#REF!</v>
      </c>
      <c r="I968" t="e">
        <f>Overview!#REF!</f>
        <v>#REF!</v>
      </c>
      <c r="J968" t="e">
        <f>Overview!#REF!</f>
        <v>#REF!</v>
      </c>
      <c r="K968" t="e">
        <f>Overview!#REF!</f>
        <v>#REF!</v>
      </c>
      <c r="L968" t="e">
        <f>Overview!#REF!</f>
        <v>#REF!</v>
      </c>
      <c r="M968" t="e">
        <f>Overview!#REF!</f>
        <v>#REF!</v>
      </c>
      <c r="N968" t="e">
        <f>Overview!#REF!</f>
        <v>#REF!</v>
      </c>
      <c r="O968" t="e">
        <f>Overview!#REF!</f>
        <v>#REF!</v>
      </c>
      <c r="P968" t="e">
        <f>Overview!#REF!</f>
        <v>#REF!</v>
      </c>
      <c r="Q968" t="e">
        <f>Overview!#REF!</f>
        <v>#REF!</v>
      </c>
      <c r="R968" t="e">
        <f>Overview!#REF!</f>
        <v>#REF!</v>
      </c>
      <c r="S968" t="e">
        <f>Overview!#REF!</f>
        <v>#REF!</v>
      </c>
      <c r="T968" t="e">
        <f>Overview!#REF!</f>
        <v>#REF!</v>
      </c>
      <c r="U968" t="e">
        <f>Overview!#REF!</f>
        <v>#REF!</v>
      </c>
      <c r="V968" s="1" t="e">
        <f>Overview!#REF!</f>
        <v>#REF!</v>
      </c>
    </row>
    <row r="969" spans="1:22" hidden="1" x14ac:dyDescent="0.2">
      <c r="A969">
        <v>968</v>
      </c>
      <c r="B969" t="e">
        <f>Overview!#REF!</f>
        <v>#REF!</v>
      </c>
      <c r="C969" t="e">
        <f>Overview!#REF!</f>
        <v>#REF!</v>
      </c>
      <c r="D969" t="e">
        <f>Overview!#REF!</f>
        <v>#REF!</v>
      </c>
      <c r="E969" s="1" t="e">
        <f>Overview!#REF!</f>
        <v>#REF!</v>
      </c>
      <c r="F969" s="1" t="e">
        <f>Overview!#REF!</f>
        <v>#REF!</v>
      </c>
      <c r="G969" t="e">
        <f>Overview!#REF!</f>
        <v>#REF!</v>
      </c>
      <c r="H969" t="e">
        <f>Overview!#REF!</f>
        <v>#REF!</v>
      </c>
      <c r="I969" t="e">
        <f>Overview!#REF!</f>
        <v>#REF!</v>
      </c>
      <c r="J969" t="e">
        <f>Overview!#REF!</f>
        <v>#REF!</v>
      </c>
      <c r="K969" t="e">
        <f>Overview!#REF!</f>
        <v>#REF!</v>
      </c>
      <c r="L969" t="e">
        <f>Overview!#REF!</f>
        <v>#REF!</v>
      </c>
      <c r="M969" t="e">
        <f>Overview!#REF!</f>
        <v>#REF!</v>
      </c>
      <c r="N969" t="e">
        <f>Overview!#REF!</f>
        <v>#REF!</v>
      </c>
      <c r="O969" t="e">
        <f>Overview!#REF!</f>
        <v>#REF!</v>
      </c>
      <c r="P969" t="e">
        <f>Overview!#REF!</f>
        <v>#REF!</v>
      </c>
      <c r="Q969" t="e">
        <f>Overview!#REF!</f>
        <v>#REF!</v>
      </c>
      <c r="R969" t="e">
        <f>Overview!#REF!</f>
        <v>#REF!</v>
      </c>
      <c r="S969" t="e">
        <f>Overview!#REF!</f>
        <v>#REF!</v>
      </c>
      <c r="T969" t="e">
        <f>Overview!#REF!</f>
        <v>#REF!</v>
      </c>
      <c r="U969" t="e">
        <f>Overview!#REF!</f>
        <v>#REF!</v>
      </c>
      <c r="V969" s="1" t="e">
        <f>Overview!#REF!</f>
        <v>#REF!</v>
      </c>
    </row>
    <row r="970" spans="1:22" hidden="1" x14ac:dyDescent="0.2">
      <c r="A970">
        <v>969</v>
      </c>
      <c r="B970" t="e">
        <f>Overview!#REF!</f>
        <v>#REF!</v>
      </c>
      <c r="C970" t="e">
        <f>Overview!#REF!</f>
        <v>#REF!</v>
      </c>
      <c r="D970" t="e">
        <f>Overview!#REF!</f>
        <v>#REF!</v>
      </c>
      <c r="E970" s="1" t="e">
        <f>Overview!#REF!</f>
        <v>#REF!</v>
      </c>
      <c r="F970" s="1" t="e">
        <f>Overview!#REF!</f>
        <v>#REF!</v>
      </c>
      <c r="G970" t="e">
        <f>Overview!#REF!</f>
        <v>#REF!</v>
      </c>
      <c r="H970" t="e">
        <f>Overview!#REF!</f>
        <v>#REF!</v>
      </c>
      <c r="I970" t="e">
        <f>Overview!#REF!</f>
        <v>#REF!</v>
      </c>
      <c r="J970" t="e">
        <f>Overview!#REF!</f>
        <v>#REF!</v>
      </c>
      <c r="K970" t="e">
        <f>Overview!#REF!</f>
        <v>#REF!</v>
      </c>
      <c r="L970" t="e">
        <f>Overview!#REF!</f>
        <v>#REF!</v>
      </c>
      <c r="M970" t="e">
        <f>Overview!#REF!</f>
        <v>#REF!</v>
      </c>
      <c r="N970" t="e">
        <f>Overview!#REF!</f>
        <v>#REF!</v>
      </c>
      <c r="O970" t="e">
        <f>Overview!#REF!</f>
        <v>#REF!</v>
      </c>
      <c r="P970" t="e">
        <f>Overview!#REF!</f>
        <v>#REF!</v>
      </c>
      <c r="Q970" t="e">
        <f>Overview!#REF!</f>
        <v>#REF!</v>
      </c>
      <c r="R970" t="e">
        <f>Overview!#REF!</f>
        <v>#REF!</v>
      </c>
      <c r="S970" t="e">
        <f>Overview!#REF!</f>
        <v>#REF!</v>
      </c>
      <c r="T970" t="e">
        <f>Overview!#REF!</f>
        <v>#REF!</v>
      </c>
      <c r="U970" t="e">
        <f>Overview!#REF!</f>
        <v>#REF!</v>
      </c>
      <c r="V970" s="1" t="e">
        <f>Overview!#REF!</f>
        <v>#REF!</v>
      </c>
    </row>
    <row r="971" spans="1:22" hidden="1" x14ac:dyDescent="0.2">
      <c r="A971">
        <v>970</v>
      </c>
      <c r="B971" t="e">
        <f>Overview!#REF!</f>
        <v>#REF!</v>
      </c>
      <c r="C971" t="e">
        <f>Overview!#REF!</f>
        <v>#REF!</v>
      </c>
      <c r="D971" t="e">
        <f>Overview!#REF!</f>
        <v>#REF!</v>
      </c>
      <c r="E971" s="1" t="e">
        <f>Overview!#REF!</f>
        <v>#REF!</v>
      </c>
      <c r="F971" s="1" t="e">
        <f>Overview!#REF!</f>
        <v>#REF!</v>
      </c>
      <c r="G971" t="e">
        <f>Overview!#REF!</f>
        <v>#REF!</v>
      </c>
      <c r="H971" t="e">
        <f>Overview!#REF!</f>
        <v>#REF!</v>
      </c>
      <c r="I971" t="e">
        <f>Overview!#REF!</f>
        <v>#REF!</v>
      </c>
      <c r="J971" t="e">
        <f>Overview!#REF!</f>
        <v>#REF!</v>
      </c>
      <c r="K971" t="e">
        <f>Overview!#REF!</f>
        <v>#REF!</v>
      </c>
      <c r="L971" t="e">
        <f>Overview!#REF!</f>
        <v>#REF!</v>
      </c>
      <c r="M971" t="e">
        <f>Overview!#REF!</f>
        <v>#REF!</v>
      </c>
      <c r="N971" t="e">
        <f>Overview!#REF!</f>
        <v>#REF!</v>
      </c>
      <c r="O971" t="e">
        <f>Overview!#REF!</f>
        <v>#REF!</v>
      </c>
      <c r="P971" t="e">
        <f>Overview!#REF!</f>
        <v>#REF!</v>
      </c>
      <c r="Q971" t="e">
        <f>Overview!#REF!</f>
        <v>#REF!</v>
      </c>
      <c r="R971" t="e">
        <f>Overview!#REF!</f>
        <v>#REF!</v>
      </c>
      <c r="S971" t="e">
        <f>Overview!#REF!</f>
        <v>#REF!</v>
      </c>
      <c r="T971" t="e">
        <f>Overview!#REF!</f>
        <v>#REF!</v>
      </c>
      <c r="U971" t="e">
        <f>Overview!#REF!</f>
        <v>#REF!</v>
      </c>
      <c r="V971" s="1" t="e">
        <f>Overview!#REF!</f>
        <v>#REF!</v>
      </c>
    </row>
    <row r="972" spans="1:22" hidden="1" x14ac:dyDescent="0.2">
      <c r="A972">
        <v>971</v>
      </c>
      <c r="B972" t="e">
        <f>Overview!#REF!</f>
        <v>#REF!</v>
      </c>
      <c r="C972" t="e">
        <f>Overview!#REF!</f>
        <v>#REF!</v>
      </c>
      <c r="D972" t="e">
        <f>Overview!#REF!</f>
        <v>#REF!</v>
      </c>
      <c r="E972" s="1" t="e">
        <f>Overview!#REF!</f>
        <v>#REF!</v>
      </c>
      <c r="F972" s="1" t="e">
        <f>Overview!#REF!</f>
        <v>#REF!</v>
      </c>
      <c r="G972" t="e">
        <f>Overview!#REF!</f>
        <v>#REF!</v>
      </c>
      <c r="H972" t="e">
        <f>Overview!#REF!</f>
        <v>#REF!</v>
      </c>
      <c r="I972" t="e">
        <f>Overview!#REF!</f>
        <v>#REF!</v>
      </c>
      <c r="J972" t="e">
        <f>Overview!#REF!</f>
        <v>#REF!</v>
      </c>
      <c r="K972" t="e">
        <f>Overview!#REF!</f>
        <v>#REF!</v>
      </c>
      <c r="L972" t="e">
        <f>Overview!#REF!</f>
        <v>#REF!</v>
      </c>
      <c r="M972" t="e">
        <f>Overview!#REF!</f>
        <v>#REF!</v>
      </c>
      <c r="N972" t="e">
        <f>Overview!#REF!</f>
        <v>#REF!</v>
      </c>
      <c r="O972" t="e">
        <f>Overview!#REF!</f>
        <v>#REF!</v>
      </c>
      <c r="P972" t="e">
        <f>Overview!#REF!</f>
        <v>#REF!</v>
      </c>
      <c r="Q972" t="e">
        <f>Overview!#REF!</f>
        <v>#REF!</v>
      </c>
      <c r="R972" t="e">
        <f>Overview!#REF!</f>
        <v>#REF!</v>
      </c>
      <c r="S972" t="e">
        <f>Overview!#REF!</f>
        <v>#REF!</v>
      </c>
      <c r="T972" t="e">
        <f>Overview!#REF!</f>
        <v>#REF!</v>
      </c>
      <c r="U972" t="e">
        <f>Overview!#REF!</f>
        <v>#REF!</v>
      </c>
      <c r="V972" s="1" t="e">
        <f>Overview!#REF!</f>
        <v>#REF!</v>
      </c>
    </row>
    <row r="973" spans="1:22" hidden="1" x14ac:dyDescent="0.2">
      <c r="A973">
        <v>972</v>
      </c>
      <c r="B973" t="e">
        <f>Overview!#REF!</f>
        <v>#REF!</v>
      </c>
      <c r="C973" t="e">
        <f>Overview!#REF!</f>
        <v>#REF!</v>
      </c>
      <c r="D973" t="e">
        <f>Overview!#REF!</f>
        <v>#REF!</v>
      </c>
      <c r="E973" s="1" t="e">
        <f>Overview!#REF!</f>
        <v>#REF!</v>
      </c>
      <c r="F973" s="1" t="e">
        <f>Overview!#REF!</f>
        <v>#REF!</v>
      </c>
      <c r="G973" t="e">
        <f>Overview!#REF!</f>
        <v>#REF!</v>
      </c>
      <c r="H973" t="e">
        <f>Overview!#REF!</f>
        <v>#REF!</v>
      </c>
      <c r="I973" t="e">
        <f>Overview!#REF!</f>
        <v>#REF!</v>
      </c>
      <c r="J973" t="e">
        <f>Overview!#REF!</f>
        <v>#REF!</v>
      </c>
      <c r="K973" t="e">
        <f>Overview!#REF!</f>
        <v>#REF!</v>
      </c>
      <c r="L973" t="e">
        <f>Overview!#REF!</f>
        <v>#REF!</v>
      </c>
      <c r="M973" t="e">
        <f>Overview!#REF!</f>
        <v>#REF!</v>
      </c>
      <c r="N973" t="e">
        <f>Overview!#REF!</f>
        <v>#REF!</v>
      </c>
      <c r="O973" t="e">
        <f>Overview!#REF!</f>
        <v>#REF!</v>
      </c>
      <c r="P973" t="e">
        <f>Overview!#REF!</f>
        <v>#REF!</v>
      </c>
      <c r="Q973" t="e">
        <f>Overview!#REF!</f>
        <v>#REF!</v>
      </c>
      <c r="R973" t="e">
        <f>Overview!#REF!</f>
        <v>#REF!</v>
      </c>
      <c r="S973" t="e">
        <f>Overview!#REF!</f>
        <v>#REF!</v>
      </c>
      <c r="T973" t="e">
        <f>Overview!#REF!</f>
        <v>#REF!</v>
      </c>
      <c r="U973" t="e">
        <f>Overview!#REF!</f>
        <v>#REF!</v>
      </c>
      <c r="V973" s="1" t="e">
        <f>Overview!#REF!</f>
        <v>#REF!</v>
      </c>
    </row>
    <row r="974" spans="1:22" hidden="1" x14ac:dyDescent="0.2">
      <c r="A974">
        <v>973</v>
      </c>
      <c r="B974" t="e">
        <f>Overview!#REF!</f>
        <v>#REF!</v>
      </c>
      <c r="C974" t="e">
        <f>Overview!#REF!</f>
        <v>#REF!</v>
      </c>
      <c r="D974" t="e">
        <f>Overview!#REF!</f>
        <v>#REF!</v>
      </c>
      <c r="E974" s="1" t="e">
        <f>Overview!#REF!</f>
        <v>#REF!</v>
      </c>
      <c r="F974" s="1" t="e">
        <f>Overview!#REF!</f>
        <v>#REF!</v>
      </c>
      <c r="G974" t="e">
        <f>Overview!#REF!</f>
        <v>#REF!</v>
      </c>
      <c r="H974" t="e">
        <f>Overview!#REF!</f>
        <v>#REF!</v>
      </c>
      <c r="I974" t="e">
        <f>Overview!#REF!</f>
        <v>#REF!</v>
      </c>
      <c r="J974" t="e">
        <f>Overview!#REF!</f>
        <v>#REF!</v>
      </c>
      <c r="K974" t="e">
        <f>Overview!#REF!</f>
        <v>#REF!</v>
      </c>
      <c r="L974" t="e">
        <f>Overview!#REF!</f>
        <v>#REF!</v>
      </c>
      <c r="M974" t="e">
        <f>Overview!#REF!</f>
        <v>#REF!</v>
      </c>
      <c r="N974" t="e">
        <f>Overview!#REF!</f>
        <v>#REF!</v>
      </c>
      <c r="O974" t="e">
        <f>Overview!#REF!</f>
        <v>#REF!</v>
      </c>
      <c r="P974" t="e">
        <f>Overview!#REF!</f>
        <v>#REF!</v>
      </c>
      <c r="Q974" t="e">
        <f>Overview!#REF!</f>
        <v>#REF!</v>
      </c>
      <c r="R974" t="e">
        <f>Overview!#REF!</f>
        <v>#REF!</v>
      </c>
      <c r="S974" t="e">
        <f>Overview!#REF!</f>
        <v>#REF!</v>
      </c>
      <c r="T974" t="e">
        <f>Overview!#REF!</f>
        <v>#REF!</v>
      </c>
      <c r="U974" t="e">
        <f>Overview!#REF!</f>
        <v>#REF!</v>
      </c>
      <c r="V974" s="1" t="e">
        <f>Overview!#REF!</f>
        <v>#REF!</v>
      </c>
    </row>
    <row r="975" spans="1:22" hidden="1" x14ac:dyDescent="0.2">
      <c r="A975">
        <v>974</v>
      </c>
      <c r="B975" t="e">
        <f>Overview!#REF!</f>
        <v>#REF!</v>
      </c>
      <c r="C975" t="e">
        <f>Overview!#REF!</f>
        <v>#REF!</v>
      </c>
      <c r="D975" t="e">
        <f>Overview!#REF!</f>
        <v>#REF!</v>
      </c>
      <c r="E975" s="1" t="e">
        <f>Overview!#REF!</f>
        <v>#REF!</v>
      </c>
      <c r="F975" s="1" t="e">
        <f>Overview!#REF!</f>
        <v>#REF!</v>
      </c>
      <c r="G975" t="e">
        <f>Overview!#REF!</f>
        <v>#REF!</v>
      </c>
      <c r="H975" t="e">
        <f>Overview!#REF!</f>
        <v>#REF!</v>
      </c>
      <c r="I975" t="e">
        <f>Overview!#REF!</f>
        <v>#REF!</v>
      </c>
      <c r="J975" t="e">
        <f>Overview!#REF!</f>
        <v>#REF!</v>
      </c>
      <c r="K975" t="e">
        <f>Overview!#REF!</f>
        <v>#REF!</v>
      </c>
      <c r="L975" t="e">
        <f>Overview!#REF!</f>
        <v>#REF!</v>
      </c>
      <c r="M975" t="e">
        <f>Overview!#REF!</f>
        <v>#REF!</v>
      </c>
      <c r="N975" t="e">
        <f>Overview!#REF!</f>
        <v>#REF!</v>
      </c>
      <c r="O975" t="e">
        <f>Overview!#REF!</f>
        <v>#REF!</v>
      </c>
      <c r="P975" t="e">
        <f>Overview!#REF!</f>
        <v>#REF!</v>
      </c>
      <c r="Q975" t="e">
        <f>Overview!#REF!</f>
        <v>#REF!</v>
      </c>
      <c r="R975" t="e">
        <f>Overview!#REF!</f>
        <v>#REF!</v>
      </c>
      <c r="S975" t="e">
        <f>Overview!#REF!</f>
        <v>#REF!</v>
      </c>
      <c r="T975" t="e">
        <f>Overview!#REF!</f>
        <v>#REF!</v>
      </c>
      <c r="U975" t="e">
        <f>Overview!#REF!</f>
        <v>#REF!</v>
      </c>
      <c r="V975" s="1" t="e">
        <f>Overview!#REF!</f>
        <v>#REF!</v>
      </c>
    </row>
    <row r="976" spans="1:22" hidden="1" x14ac:dyDescent="0.2">
      <c r="A976">
        <v>975</v>
      </c>
      <c r="B976" t="e">
        <f>Overview!#REF!</f>
        <v>#REF!</v>
      </c>
      <c r="C976" t="e">
        <f>Overview!#REF!</f>
        <v>#REF!</v>
      </c>
      <c r="D976" t="e">
        <f>Overview!#REF!</f>
        <v>#REF!</v>
      </c>
      <c r="E976" s="1" t="e">
        <f>Overview!#REF!</f>
        <v>#REF!</v>
      </c>
      <c r="F976" s="1" t="e">
        <f>Overview!#REF!</f>
        <v>#REF!</v>
      </c>
      <c r="G976" t="e">
        <f>Overview!#REF!</f>
        <v>#REF!</v>
      </c>
      <c r="H976" t="e">
        <f>Overview!#REF!</f>
        <v>#REF!</v>
      </c>
      <c r="I976" t="e">
        <f>Overview!#REF!</f>
        <v>#REF!</v>
      </c>
      <c r="J976" t="e">
        <f>Overview!#REF!</f>
        <v>#REF!</v>
      </c>
      <c r="K976" t="e">
        <f>Overview!#REF!</f>
        <v>#REF!</v>
      </c>
      <c r="L976" t="e">
        <f>Overview!#REF!</f>
        <v>#REF!</v>
      </c>
      <c r="M976" t="e">
        <f>Overview!#REF!</f>
        <v>#REF!</v>
      </c>
      <c r="N976" t="e">
        <f>Overview!#REF!</f>
        <v>#REF!</v>
      </c>
      <c r="O976" t="e">
        <f>Overview!#REF!</f>
        <v>#REF!</v>
      </c>
      <c r="P976" t="e">
        <f>Overview!#REF!</f>
        <v>#REF!</v>
      </c>
      <c r="Q976" t="e">
        <f>Overview!#REF!</f>
        <v>#REF!</v>
      </c>
      <c r="R976" t="e">
        <f>Overview!#REF!</f>
        <v>#REF!</v>
      </c>
      <c r="S976" t="e">
        <f>Overview!#REF!</f>
        <v>#REF!</v>
      </c>
      <c r="T976" t="e">
        <f>Overview!#REF!</f>
        <v>#REF!</v>
      </c>
      <c r="U976" t="e">
        <f>Overview!#REF!</f>
        <v>#REF!</v>
      </c>
      <c r="V976" s="1" t="e">
        <f>Overview!#REF!</f>
        <v>#REF!</v>
      </c>
    </row>
    <row r="977" spans="1:22" hidden="1" x14ac:dyDescent="0.2">
      <c r="A977">
        <v>976</v>
      </c>
      <c r="B977" t="e">
        <f>Overview!#REF!</f>
        <v>#REF!</v>
      </c>
      <c r="C977" t="e">
        <f>Overview!#REF!</f>
        <v>#REF!</v>
      </c>
      <c r="D977" t="e">
        <f>Overview!#REF!</f>
        <v>#REF!</v>
      </c>
      <c r="E977" s="1" t="e">
        <f>Overview!#REF!</f>
        <v>#REF!</v>
      </c>
      <c r="F977" s="1" t="e">
        <f>Overview!#REF!</f>
        <v>#REF!</v>
      </c>
      <c r="G977" t="e">
        <f>Overview!#REF!</f>
        <v>#REF!</v>
      </c>
      <c r="H977" t="e">
        <f>Overview!#REF!</f>
        <v>#REF!</v>
      </c>
      <c r="I977" t="e">
        <f>Overview!#REF!</f>
        <v>#REF!</v>
      </c>
      <c r="J977" t="e">
        <f>Overview!#REF!</f>
        <v>#REF!</v>
      </c>
      <c r="K977" t="e">
        <f>Overview!#REF!</f>
        <v>#REF!</v>
      </c>
      <c r="L977" t="e">
        <f>Overview!#REF!</f>
        <v>#REF!</v>
      </c>
      <c r="M977" t="e">
        <f>Overview!#REF!</f>
        <v>#REF!</v>
      </c>
      <c r="N977" t="e">
        <f>Overview!#REF!</f>
        <v>#REF!</v>
      </c>
      <c r="O977" t="e">
        <f>Overview!#REF!</f>
        <v>#REF!</v>
      </c>
      <c r="P977" t="e">
        <f>Overview!#REF!</f>
        <v>#REF!</v>
      </c>
      <c r="Q977" t="e">
        <f>Overview!#REF!</f>
        <v>#REF!</v>
      </c>
      <c r="R977" t="e">
        <f>Overview!#REF!</f>
        <v>#REF!</v>
      </c>
      <c r="S977" t="e">
        <f>Overview!#REF!</f>
        <v>#REF!</v>
      </c>
      <c r="T977" t="e">
        <f>Overview!#REF!</f>
        <v>#REF!</v>
      </c>
      <c r="U977" t="e">
        <f>Overview!#REF!</f>
        <v>#REF!</v>
      </c>
      <c r="V977" s="1" t="e">
        <f>Overview!#REF!</f>
        <v>#REF!</v>
      </c>
    </row>
    <row r="978" spans="1:22" hidden="1" x14ac:dyDescent="0.2">
      <c r="A978">
        <v>977</v>
      </c>
      <c r="B978" t="e">
        <f>Overview!#REF!</f>
        <v>#REF!</v>
      </c>
      <c r="C978" t="e">
        <f>Overview!#REF!</f>
        <v>#REF!</v>
      </c>
      <c r="D978" t="e">
        <f>Overview!#REF!</f>
        <v>#REF!</v>
      </c>
      <c r="E978" s="1" t="e">
        <f>Overview!#REF!</f>
        <v>#REF!</v>
      </c>
      <c r="F978" s="1" t="e">
        <f>Overview!#REF!</f>
        <v>#REF!</v>
      </c>
      <c r="G978" t="e">
        <f>Overview!#REF!</f>
        <v>#REF!</v>
      </c>
      <c r="H978" t="e">
        <f>Overview!#REF!</f>
        <v>#REF!</v>
      </c>
      <c r="I978" t="e">
        <f>Overview!#REF!</f>
        <v>#REF!</v>
      </c>
      <c r="J978" t="e">
        <f>Overview!#REF!</f>
        <v>#REF!</v>
      </c>
      <c r="K978" t="e">
        <f>Overview!#REF!</f>
        <v>#REF!</v>
      </c>
      <c r="L978" t="e">
        <f>Overview!#REF!</f>
        <v>#REF!</v>
      </c>
      <c r="M978" t="e">
        <f>Overview!#REF!</f>
        <v>#REF!</v>
      </c>
      <c r="N978" t="e">
        <f>Overview!#REF!</f>
        <v>#REF!</v>
      </c>
      <c r="O978" t="e">
        <f>Overview!#REF!</f>
        <v>#REF!</v>
      </c>
      <c r="P978" t="e">
        <f>Overview!#REF!</f>
        <v>#REF!</v>
      </c>
      <c r="Q978" t="e">
        <f>Overview!#REF!</f>
        <v>#REF!</v>
      </c>
      <c r="R978" t="e">
        <f>Overview!#REF!</f>
        <v>#REF!</v>
      </c>
      <c r="S978" t="e">
        <f>Overview!#REF!</f>
        <v>#REF!</v>
      </c>
      <c r="T978" t="e">
        <f>Overview!#REF!</f>
        <v>#REF!</v>
      </c>
      <c r="U978" t="e">
        <f>Overview!#REF!</f>
        <v>#REF!</v>
      </c>
      <c r="V978" s="1" t="e">
        <f>Overview!#REF!</f>
        <v>#REF!</v>
      </c>
    </row>
    <row r="979" spans="1:22" hidden="1" x14ac:dyDescent="0.2">
      <c r="A979">
        <v>978</v>
      </c>
      <c r="B979" t="e">
        <f>Overview!#REF!</f>
        <v>#REF!</v>
      </c>
      <c r="C979" t="e">
        <f>Overview!#REF!</f>
        <v>#REF!</v>
      </c>
      <c r="D979" t="e">
        <f>Overview!#REF!</f>
        <v>#REF!</v>
      </c>
      <c r="E979" s="1" t="e">
        <f>Overview!#REF!</f>
        <v>#REF!</v>
      </c>
      <c r="F979" s="1" t="e">
        <f>Overview!#REF!</f>
        <v>#REF!</v>
      </c>
      <c r="G979" t="e">
        <f>Overview!#REF!</f>
        <v>#REF!</v>
      </c>
      <c r="H979" t="e">
        <f>Overview!#REF!</f>
        <v>#REF!</v>
      </c>
      <c r="I979" t="e">
        <f>Overview!#REF!</f>
        <v>#REF!</v>
      </c>
      <c r="J979" t="e">
        <f>Overview!#REF!</f>
        <v>#REF!</v>
      </c>
      <c r="K979" t="e">
        <f>Overview!#REF!</f>
        <v>#REF!</v>
      </c>
      <c r="L979" t="e">
        <f>Overview!#REF!</f>
        <v>#REF!</v>
      </c>
      <c r="M979" t="e">
        <f>Overview!#REF!</f>
        <v>#REF!</v>
      </c>
      <c r="N979" t="e">
        <f>Overview!#REF!</f>
        <v>#REF!</v>
      </c>
      <c r="O979" t="e">
        <f>Overview!#REF!</f>
        <v>#REF!</v>
      </c>
      <c r="P979" t="e">
        <f>Overview!#REF!</f>
        <v>#REF!</v>
      </c>
      <c r="Q979" t="e">
        <f>Overview!#REF!</f>
        <v>#REF!</v>
      </c>
      <c r="R979" t="e">
        <f>Overview!#REF!</f>
        <v>#REF!</v>
      </c>
      <c r="S979" t="e">
        <f>Overview!#REF!</f>
        <v>#REF!</v>
      </c>
      <c r="T979" t="e">
        <f>Overview!#REF!</f>
        <v>#REF!</v>
      </c>
      <c r="U979" t="e">
        <f>Overview!#REF!</f>
        <v>#REF!</v>
      </c>
      <c r="V979" s="1" t="e">
        <f>Overview!#REF!</f>
        <v>#REF!</v>
      </c>
    </row>
    <row r="980" spans="1:22" hidden="1" x14ac:dyDescent="0.2">
      <c r="A980">
        <v>979</v>
      </c>
      <c r="B980" t="e">
        <f>Overview!#REF!</f>
        <v>#REF!</v>
      </c>
      <c r="C980" t="e">
        <f>Overview!#REF!</f>
        <v>#REF!</v>
      </c>
      <c r="D980" t="e">
        <f>Overview!#REF!</f>
        <v>#REF!</v>
      </c>
      <c r="E980" s="1" t="e">
        <f>Overview!#REF!</f>
        <v>#REF!</v>
      </c>
      <c r="F980" s="1" t="e">
        <f>Overview!#REF!</f>
        <v>#REF!</v>
      </c>
      <c r="G980" t="e">
        <f>Overview!#REF!</f>
        <v>#REF!</v>
      </c>
      <c r="H980" t="e">
        <f>Overview!#REF!</f>
        <v>#REF!</v>
      </c>
      <c r="I980" t="e">
        <f>Overview!#REF!</f>
        <v>#REF!</v>
      </c>
      <c r="J980" t="e">
        <f>Overview!#REF!</f>
        <v>#REF!</v>
      </c>
      <c r="K980" t="e">
        <f>Overview!#REF!</f>
        <v>#REF!</v>
      </c>
      <c r="L980" t="e">
        <f>Overview!#REF!</f>
        <v>#REF!</v>
      </c>
      <c r="M980" t="e">
        <f>Overview!#REF!</f>
        <v>#REF!</v>
      </c>
      <c r="N980" t="e">
        <f>Overview!#REF!</f>
        <v>#REF!</v>
      </c>
      <c r="O980" t="e">
        <f>Overview!#REF!</f>
        <v>#REF!</v>
      </c>
      <c r="P980" t="e">
        <f>Overview!#REF!</f>
        <v>#REF!</v>
      </c>
      <c r="Q980" t="e">
        <f>Overview!#REF!</f>
        <v>#REF!</v>
      </c>
      <c r="R980" t="e">
        <f>Overview!#REF!</f>
        <v>#REF!</v>
      </c>
      <c r="S980" t="e">
        <f>Overview!#REF!</f>
        <v>#REF!</v>
      </c>
      <c r="T980" t="e">
        <f>Overview!#REF!</f>
        <v>#REF!</v>
      </c>
      <c r="U980" t="e">
        <f>Overview!#REF!</f>
        <v>#REF!</v>
      </c>
      <c r="V980" s="1" t="e">
        <f>Overview!#REF!</f>
        <v>#REF!</v>
      </c>
    </row>
    <row r="981" spans="1:22" hidden="1" x14ac:dyDescent="0.2">
      <c r="A981">
        <v>980</v>
      </c>
      <c r="B981" t="e">
        <f>Overview!#REF!</f>
        <v>#REF!</v>
      </c>
      <c r="C981" t="e">
        <f>Overview!#REF!</f>
        <v>#REF!</v>
      </c>
      <c r="D981" t="e">
        <f>Overview!#REF!</f>
        <v>#REF!</v>
      </c>
      <c r="E981" s="1" t="e">
        <f>Overview!#REF!</f>
        <v>#REF!</v>
      </c>
      <c r="F981" s="1" t="e">
        <f>Overview!#REF!</f>
        <v>#REF!</v>
      </c>
      <c r="G981" t="e">
        <f>Overview!#REF!</f>
        <v>#REF!</v>
      </c>
      <c r="H981" t="e">
        <f>Overview!#REF!</f>
        <v>#REF!</v>
      </c>
      <c r="I981" t="e">
        <f>Overview!#REF!</f>
        <v>#REF!</v>
      </c>
      <c r="J981" t="e">
        <f>Overview!#REF!</f>
        <v>#REF!</v>
      </c>
      <c r="K981" t="e">
        <f>Overview!#REF!</f>
        <v>#REF!</v>
      </c>
      <c r="L981" t="e">
        <f>Overview!#REF!</f>
        <v>#REF!</v>
      </c>
      <c r="M981" t="e">
        <f>Overview!#REF!</f>
        <v>#REF!</v>
      </c>
      <c r="N981" t="e">
        <f>Overview!#REF!</f>
        <v>#REF!</v>
      </c>
      <c r="O981" t="e">
        <f>Overview!#REF!</f>
        <v>#REF!</v>
      </c>
      <c r="P981" t="e">
        <f>Overview!#REF!</f>
        <v>#REF!</v>
      </c>
      <c r="Q981" t="e">
        <f>Overview!#REF!</f>
        <v>#REF!</v>
      </c>
      <c r="R981" t="e">
        <f>Overview!#REF!</f>
        <v>#REF!</v>
      </c>
      <c r="S981" t="e">
        <f>Overview!#REF!</f>
        <v>#REF!</v>
      </c>
      <c r="T981" t="e">
        <f>Overview!#REF!</f>
        <v>#REF!</v>
      </c>
      <c r="U981" t="e">
        <f>Overview!#REF!</f>
        <v>#REF!</v>
      </c>
      <c r="V981" s="1" t="e">
        <f>Overview!#REF!</f>
        <v>#REF!</v>
      </c>
    </row>
    <row r="982" spans="1:22" hidden="1" x14ac:dyDescent="0.2">
      <c r="A982">
        <v>981</v>
      </c>
      <c r="B982" t="e">
        <f>Overview!#REF!</f>
        <v>#REF!</v>
      </c>
      <c r="C982" t="e">
        <f>Overview!#REF!</f>
        <v>#REF!</v>
      </c>
      <c r="D982" t="e">
        <f>Overview!#REF!</f>
        <v>#REF!</v>
      </c>
      <c r="E982" s="1" t="e">
        <f>Overview!#REF!</f>
        <v>#REF!</v>
      </c>
      <c r="F982" s="1" t="e">
        <f>Overview!#REF!</f>
        <v>#REF!</v>
      </c>
      <c r="G982" t="e">
        <f>Overview!#REF!</f>
        <v>#REF!</v>
      </c>
      <c r="H982" t="e">
        <f>Overview!#REF!</f>
        <v>#REF!</v>
      </c>
      <c r="I982" t="e">
        <f>Overview!#REF!</f>
        <v>#REF!</v>
      </c>
      <c r="J982" t="e">
        <f>Overview!#REF!</f>
        <v>#REF!</v>
      </c>
      <c r="K982" t="e">
        <f>Overview!#REF!</f>
        <v>#REF!</v>
      </c>
      <c r="L982" t="e">
        <f>Overview!#REF!</f>
        <v>#REF!</v>
      </c>
      <c r="M982" t="e">
        <f>Overview!#REF!</f>
        <v>#REF!</v>
      </c>
      <c r="N982" t="e">
        <f>Overview!#REF!</f>
        <v>#REF!</v>
      </c>
      <c r="O982" t="e">
        <f>Overview!#REF!</f>
        <v>#REF!</v>
      </c>
      <c r="P982" t="e">
        <f>Overview!#REF!</f>
        <v>#REF!</v>
      </c>
      <c r="Q982" t="e">
        <f>Overview!#REF!</f>
        <v>#REF!</v>
      </c>
      <c r="R982" t="e">
        <f>Overview!#REF!</f>
        <v>#REF!</v>
      </c>
      <c r="S982" t="e">
        <f>Overview!#REF!</f>
        <v>#REF!</v>
      </c>
      <c r="T982" t="e">
        <f>Overview!#REF!</f>
        <v>#REF!</v>
      </c>
      <c r="U982" t="e">
        <f>Overview!#REF!</f>
        <v>#REF!</v>
      </c>
      <c r="V982" s="1" t="e">
        <f>Overview!#REF!</f>
        <v>#REF!</v>
      </c>
    </row>
    <row r="983" spans="1:22" hidden="1" x14ac:dyDescent="0.2">
      <c r="A983">
        <v>982</v>
      </c>
      <c r="B983" t="e">
        <f>Overview!#REF!</f>
        <v>#REF!</v>
      </c>
      <c r="C983" t="e">
        <f>Overview!#REF!</f>
        <v>#REF!</v>
      </c>
      <c r="D983" t="e">
        <f>Overview!#REF!</f>
        <v>#REF!</v>
      </c>
      <c r="E983" s="1" t="e">
        <f>Overview!#REF!</f>
        <v>#REF!</v>
      </c>
      <c r="F983" s="1" t="e">
        <f>Overview!#REF!</f>
        <v>#REF!</v>
      </c>
      <c r="G983" t="e">
        <f>Overview!#REF!</f>
        <v>#REF!</v>
      </c>
      <c r="H983" t="e">
        <f>Overview!#REF!</f>
        <v>#REF!</v>
      </c>
      <c r="I983" t="e">
        <f>Overview!#REF!</f>
        <v>#REF!</v>
      </c>
      <c r="J983" t="e">
        <f>Overview!#REF!</f>
        <v>#REF!</v>
      </c>
      <c r="K983" t="e">
        <f>Overview!#REF!</f>
        <v>#REF!</v>
      </c>
      <c r="L983" t="e">
        <f>Overview!#REF!</f>
        <v>#REF!</v>
      </c>
      <c r="M983" t="e">
        <f>Overview!#REF!</f>
        <v>#REF!</v>
      </c>
      <c r="N983" t="e">
        <f>Overview!#REF!</f>
        <v>#REF!</v>
      </c>
      <c r="O983" t="e">
        <f>Overview!#REF!</f>
        <v>#REF!</v>
      </c>
      <c r="P983" t="e">
        <f>Overview!#REF!</f>
        <v>#REF!</v>
      </c>
      <c r="Q983" t="e">
        <f>Overview!#REF!</f>
        <v>#REF!</v>
      </c>
      <c r="R983" t="e">
        <f>Overview!#REF!</f>
        <v>#REF!</v>
      </c>
      <c r="S983" t="e">
        <f>Overview!#REF!</f>
        <v>#REF!</v>
      </c>
      <c r="T983" t="e">
        <f>Overview!#REF!</f>
        <v>#REF!</v>
      </c>
      <c r="U983" t="e">
        <f>Overview!#REF!</f>
        <v>#REF!</v>
      </c>
      <c r="V983" s="1" t="e">
        <f>Overview!#REF!</f>
        <v>#REF!</v>
      </c>
    </row>
    <row r="984" spans="1:22" hidden="1" x14ac:dyDescent="0.2">
      <c r="A984">
        <v>983</v>
      </c>
      <c r="B984" t="e">
        <f>Overview!#REF!</f>
        <v>#REF!</v>
      </c>
      <c r="C984" t="e">
        <f>Overview!#REF!</f>
        <v>#REF!</v>
      </c>
      <c r="D984" t="e">
        <f>Overview!#REF!</f>
        <v>#REF!</v>
      </c>
      <c r="E984" s="1" t="e">
        <f>Overview!#REF!</f>
        <v>#REF!</v>
      </c>
      <c r="F984" s="1" t="e">
        <f>Overview!#REF!</f>
        <v>#REF!</v>
      </c>
      <c r="G984" t="e">
        <f>Overview!#REF!</f>
        <v>#REF!</v>
      </c>
      <c r="H984" t="e">
        <f>Overview!#REF!</f>
        <v>#REF!</v>
      </c>
      <c r="I984" t="e">
        <f>Overview!#REF!</f>
        <v>#REF!</v>
      </c>
      <c r="J984" t="e">
        <f>Overview!#REF!</f>
        <v>#REF!</v>
      </c>
      <c r="K984" t="e">
        <f>Overview!#REF!</f>
        <v>#REF!</v>
      </c>
      <c r="L984" t="e">
        <f>Overview!#REF!</f>
        <v>#REF!</v>
      </c>
      <c r="M984" t="e">
        <f>Overview!#REF!</f>
        <v>#REF!</v>
      </c>
      <c r="N984" t="e">
        <f>Overview!#REF!</f>
        <v>#REF!</v>
      </c>
      <c r="O984" t="e">
        <f>Overview!#REF!</f>
        <v>#REF!</v>
      </c>
      <c r="P984" t="e">
        <f>Overview!#REF!</f>
        <v>#REF!</v>
      </c>
      <c r="Q984" t="e">
        <f>Overview!#REF!</f>
        <v>#REF!</v>
      </c>
      <c r="R984" t="e">
        <f>Overview!#REF!</f>
        <v>#REF!</v>
      </c>
      <c r="S984" t="e">
        <f>Overview!#REF!</f>
        <v>#REF!</v>
      </c>
      <c r="T984" t="e">
        <f>Overview!#REF!</f>
        <v>#REF!</v>
      </c>
      <c r="U984" t="e">
        <f>Overview!#REF!</f>
        <v>#REF!</v>
      </c>
      <c r="V984" s="1" t="e">
        <f>Overview!#REF!</f>
        <v>#REF!</v>
      </c>
    </row>
    <row r="985" spans="1:22" hidden="1" x14ac:dyDescent="0.2">
      <c r="A985">
        <v>984</v>
      </c>
      <c r="B985" t="e">
        <f>Overview!#REF!</f>
        <v>#REF!</v>
      </c>
      <c r="C985" t="e">
        <f>Overview!#REF!</f>
        <v>#REF!</v>
      </c>
      <c r="D985" t="e">
        <f>Overview!#REF!</f>
        <v>#REF!</v>
      </c>
      <c r="E985" s="1" t="e">
        <f>Overview!#REF!</f>
        <v>#REF!</v>
      </c>
      <c r="F985" s="1" t="e">
        <f>Overview!#REF!</f>
        <v>#REF!</v>
      </c>
      <c r="G985" t="e">
        <f>Overview!#REF!</f>
        <v>#REF!</v>
      </c>
      <c r="H985" t="e">
        <f>Overview!#REF!</f>
        <v>#REF!</v>
      </c>
      <c r="I985" t="e">
        <f>Overview!#REF!</f>
        <v>#REF!</v>
      </c>
      <c r="J985" t="e">
        <f>Overview!#REF!</f>
        <v>#REF!</v>
      </c>
      <c r="K985" t="e">
        <f>Overview!#REF!</f>
        <v>#REF!</v>
      </c>
      <c r="L985" t="e">
        <f>Overview!#REF!</f>
        <v>#REF!</v>
      </c>
      <c r="M985" t="e">
        <f>Overview!#REF!</f>
        <v>#REF!</v>
      </c>
      <c r="N985" t="e">
        <f>Overview!#REF!</f>
        <v>#REF!</v>
      </c>
      <c r="O985" t="e">
        <f>Overview!#REF!</f>
        <v>#REF!</v>
      </c>
      <c r="P985" t="e">
        <f>Overview!#REF!</f>
        <v>#REF!</v>
      </c>
      <c r="Q985" t="e">
        <f>Overview!#REF!</f>
        <v>#REF!</v>
      </c>
      <c r="R985" t="e">
        <f>Overview!#REF!</f>
        <v>#REF!</v>
      </c>
      <c r="S985" t="e">
        <f>Overview!#REF!</f>
        <v>#REF!</v>
      </c>
      <c r="T985" t="e">
        <f>Overview!#REF!</f>
        <v>#REF!</v>
      </c>
      <c r="U985" t="e">
        <f>Overview!#REF!</f>
        <v>#REF!</v>
      </c>
      <c r="V985" s="1" t="e">
        <f>Overview!#REF!</f>
        <v>#REF!</v>
      </c>
    </row>
    <row r="986" spans="1:22" hidden="1" x14ac:dyDescent="0.2">
      <c r="A986">
        <v>985</v>
      </c>
      <c r="B986" t="e">
        <f>Overview!#REF!</f>
        <v>#REF!</v>
      </c>
      <c r="C986" t="e">
        <f>Overview!#REF!</f>
        <v>#REF!</v>
      </c>
      <c r="D986" t="e">
        <f>Overview!#REF!</f>
        <v>#REF!</v>
      </c>
      <c r="E986" s="1" t="e">
        <f>Overview!#REF!</f>
        <v>#REF!</v>
      </c>
      <c r="F986" s="1" t="e">
        <f>Overview!#REF!</f>
        <v>#REF!</v>
      </c>
      <c r="G986" t="e">
        <f>Overview!#REF!</f>
        <v>#REF!</v>
      </c>
      <c r="H986" t="e">
        <f>Overview!#REF!</f>
        <v>#REF!</v>
      </c>
      <c r="I986" t="e">
        <f>Overview!#REF!</f>
        <v>#REF!</v>
      </c>
      <c r="J986" t="e">
        <f>Overview!#REF!</f>
        <v>#REF!</v>
      </c>
      <c r="K986" t="e">
        <f>Overview!#REF!</f>
        <v>#REF!</v>
      </c>
      <c r="L986" t="e">
        <f>Overview!#REF!</f>
        <v>#REF!</v>
      </c>
      <c r="M986" t="e">
        <f>Overview!#REF!</f>
        <v>#REF!</v>
      </c>
      <c r="N986" t="e">
        <f>Overview!#REF!</f>
        <v>#REF!</v>
      </c>
      <c r="O986" t="e">
        <f>Overview!#REF!</f>
        <v>#REF!</v>
      </c>
      <c r="P986" t="e">
        <f>Overview!#REF!</f>
        <v>#REF!</v>
      </c>
      <c r="Q986" t="e">
        <f>Overview!#REF!</f>
        <v>#REF!</v>
      </c>
      <c r="R986" t="e">
        <f>Overview!#REF!</f>
        <v>#REF!</v>
      </c>
      <c r="S986" t="e">
        <f>Overview!#REF!</f>
        <v>#REF!</v>
      </c>
      <c r="T986" t="e">
        <f>Overview!#REF!</f>
        <v>#REF!</v>
      </c>
      <c r="U986" t="e">
        <f>Overview!#REF!</f>
        <v>#REF!</v>
      </c>
      <c r="V986" s="1" t="e">
        <f>Overview!#REF!</f>
        <v>#REF!</v>
      </c>
    </row>
    <row r="987" spans="1:22" hidden="1" x14ac:dyDescent="0.2">
      <c r="A987">
        <v>986</v>
      </c>
      <c r="B987" t="e">
        <f>Overview!#REF!</f>
        <v>#REF!</v>
      </c>
      <c r="C987" t="e">
        <f>Overview!#REF!</f>
        <v>#REF!</v>
      </c>
      <c r="D987" t="e">
        <f>Overview!#REF!</f>
        <v>#REF!</v>
      </c>
      <c r="E987" s="1" t="e">
        <f>Overview!#REF!</f>
        <v>#REF!</v>
      </c>
      <c r="F987" s="1" t="e">
        <f>Overview!#REF!</f>
        <v>#REF!</v>
      </c>
      <c r="G987" t="e">
        <f>Overview!#REF!</f>
        <v>#REF!</v>
      </c>
      <c r="H987" t="e">
        <f>Overview!#REF!</f>
        <v>#REF!</v>
      </c>
      <c r="I987" t="e">
        <f>Overview!#REF!</f>
        <v>#REF!</v>
      </c>
      <c r="J987" t="e">
        <f>Overview!#REF!</f>
        <v>#REF!</v>
      </c>
      <c r="K987" t="e">
        <f>Overview!#REF!</f>
        <v>#REF!</v>
      </c>
      <c r="L987" t="e">
        <f>Overview!#REF!</f>
        <v>#REF!</v>
      </c>
      <c r="M987" t="e">
        <f>Overview!#REF!</f>
        <v>#REF!</v>
      </c>
      <c r="N987" t="e">
        <f>Overview!#REF!</f>
        <v>#REF!</v>
      </c>
      <c r="O987" t="e">
        <f>Overview!#REF!</f>
        <v>#REF!</v>
      </c>
      <c r="P987" t="e">
        <f>Overview!#REF!</f>
        <v>#REF!</v>
      </c>
      <c r="Q987" t="e">
        <f>Overview!#REF!</f>
        <v>#REF!</v>
      </c>
      <c r="R987" t="e">
        <f>Overview!#REF!</f>
        <v>#REF!</v>
      </c>
      <c r="S987" t="e">
        <f>Overview!#REF!</f>
        <v>#REF!</v>
      </c>
      <c r="T987" t="e">
        <f>Overview!#REF!</f>
        <v>#REF!</v>
      </c>
      <c r="U987" t="e">
        <f>Overview!#REF!</f>
        <v>#REF!</v>
      </c>
      <c r="V987" s="1" t="e">
        <f>Overview!#REF!</f>
        <v>#REF!</v>
      </c>
    </row>
    <row r="988" spans="1:22" hidden="1" x14ac:dyDescent="0.2">
      <c r="A988">
        <v>987</v>
      </c>
      <c r="B988" t="e">
        <f>Overview!#REF!</f>
        <v>#REF!</v>
      </c>
      <c r="C988" t="e">
        <f>Overview!#REF!</f>
        <v>#REF!</v>
      </c>
      <c r="D988" t="e">
        <f>Overview!#REF!</f>
        <v>#REF!</v>
      </c>
      <c r="E988" s="1" t="e">
        <f>Overview!#REF!</f>
        <v>#REF!</v>
      </c>
      <c r="F988" s="1" t="e">
        <f>Overview!#REF!</f>
        <v>#REF!</v>
      </c>
      <c r="G988" t="e">
        <f>Overview!#REF!</f>
        <v>#REF!</v>
      </c>
      <c r="H988" t="e">
        <f>Overview!#REF!</f>
        <v>#REF!</v>
      </c>
      <c r="I988" t="e">
        <f>Overview!#REF!</f>
        <v>#REF!</v>
      </c>
      <c r="J988" t="e">
        <f>Overview!#REF!</f>
        <v>#REF!</v>
      </c>
      <c r="K988" t="e">
        <f>Overview!#REF!</f>
        <v>#REF!</v>
      </c>
      <c r="L988" t="e">
        <f>Overview!#REF!</f>
        <v>#REF!</v>
      </c>
      <c r="M988" t="e">
        <f>Overview!#REF!</f>
        <v>#REF!</v>
      </c>
      <c r="N988" t="e">
        <f>Overview!#REF!</f>
        <v>#REF!</v>
      </c>
      <c r="O988" t="e">
        <f>Overview!#REF!</f>
        <v>#REF!</v>
      </c>
      <c r="P988" t="e">
        <f>Overview!#REF!</f>
        <v>#REF!</v>
      </c>
      <c r="Q988" t="e">
        <f>Overview!#REF!</f>
        <v>#REF!</v>
      </c>
      <c r="R988" t="e">
        <f>Overview!#REF!</f>
        <v>#REF!</v>
      </c>
      <c r="S988" t="e">
        <f>Overview!#REF!</f>
        <v>#REF!</v>
      </c>
      <c r="T988" t="e">
        <f>Overview!#REF!</f>
        <v>#REF!</v>
      </c>
      <c r="U988" t="e">
        <f>Overview!#REF!</f>
        <v>#REF!</v>
      </c>
      <c r="V988" s="1" t="e">
        <f>Overview!#REF!</f>
        <v>#REF!</v>
      </c>
    </row>
    <row r="989" spans="1:22" hidden="1" x14ac:dyDescent="0.2">
      <c r="A989">
        <v>988</v>
      </c>
      <c r="B989" t="e">
        <f>Overview!#REF!</f>
        <v>#REF!</v>
      </c>
      <c r="C989" t="e">
        <f>Overview!#REF!</f>
        <v>#REF!</v>
      </c>
      <c r="D989" t="e">
        <f>Overview!#REF!</f>
        <v>#REF!</v>
      </c>
      <c r="E989" s="1" t="e">
        <f>Overview!#REF!</f>
        <v>#REF!</v>
      </c>
      <c r="F989" s="1" t="e">
        <f>Overview!#REF!</f>
        <v>#REF!</v>
      </c>
      <c r="G989" t="e">
        <f>Overview!#REF!</f>
        <v>#REF!</v>
      </c>
      <c r="H989" t="e">
        <f>Overview!#REF!</f>
        <v>#REF!</v>
      </c>
      <c r="I989" t="e">
        <f>Overview!#REF!</f>
        <v>#REF!</v>
      </c>
      <c r="J989" t="e">
        <f>Overview!#REF!</f>
        <v>#REF!</v>
      </c>
      <c r="K989" t="e">
        <f>Overview!#REF!</f>
        <v>#REF!</v>
      </c>
      <c r="L989" t="e">
        <f>Overview!#REF!</f>
        <v>#REF!</v>
      </c>
      <c r="M989" t="e">
        <f>Overview!#REF!</f>
        <v>#REF!</v>
      </c>
      <c r="N989" t="e">
        <f>Overview!#REF!</f>
        <v>#REF!</v>
      </c>
      <c r="O989" t="e">
        <f>Overview!#REF!</f>
        <v>#REF!</v>
      </c>
      <c r="P989" t="e">
        <f>Overview!#REF!</f>
        <v>#REF!</v>
      </c>
      <c r="Q989" t="e">
        <f>Overview!#REF!</f>
        <v>#REF!</v>
      </c>
      <c r="R989" t="e">
        <f>Overview!#REF!</f>
        <v>#REF!</v>
      </c>
      <c r="S989" t="e">
        <f>Overview!#REF!</f>
        <v>#REF!</v>
      </c>
      <c r="T989" t="e">
        <f>Overview!#REF!</f>
        <v>#REF!</v>
      </c>
      <c r="U989" t="e">
        <f>Overview!#REF!</f>
        <v>#REF!</v>
      </c>
      <c r="V989" s="1" t="e">
        <f>Overview!#REF!</f>
        <v>#REF!</v>
      </c>
    </row>
    <row r="990" spans="1:22" hidden="1" x14ac:dyDescent="0.2">
      <c r="A990">
        <v>989</v>
      </c>
      <c r="B990" t="e">
        <f>Overview!#REF!</f>
        <v>#REF!</v>
      </c>
      <c r="C990" t="e">
        <f>Overview!#REF!</f>
        <v>#REF!</v>
      </c>
      <c r="D990" t="e">
        <f>Overview!#REF!</f>
        <v>#REF!</v>
      </c>
      <c r="E990" s="1" t="e">
        <f>Overview!#REF!</f>
        <v>#REF!</v>
      </c>
      <c r="F990" s="1" t="e">
        <f>Overview!#REF!</f>
        <v>#REF!</v>
      </c>
      <c r="G990" t="e">
        <f>Overview!#REF!</f>
        <v>#REF!</v>
      </c>
      <c r="H990" t="e">
        <f>Overview!#REF!</f>
        <v>#REF!</v>
      </c>
      <c r="I990" t="e">
        <f>Overview!#REF!</f>
        <v>#REF!</v>
      </c>
      <c r="J990" t="e">
        <f>Overview!#REF!</f>
        <v>#REF!</v>
      </c>
      <c r="K990" t="e">
        <f>Overview!#REF!</f>
        <v>#REF!</v>
      </c>
      <c r="L990" t="e">
        <f>Overview!#REF!</f>
        <v>#REF!</v>
      </c>
      <c r="M990" t="e">
        <f>Overview!#REF!</f>
        <v>#REF!</v>
      </c>
      <c r="N990" t="e">
        <f>Overview!#REF!</f>
        <v>#REF!</v>
      </c>
      <c r="O990" t="e">
        <f>Overview!#REF!</f>
        <v>#REF!</v>
      </c>
      <c r="P990" t="e">
        <f>Overview!#REF!</f>
        <v>#REF!</v>
      </c>
      <c r="Q990" t="e">
        <f>Overview!#REF!</f>
        <v>#REF!</v>
      </c>
      <c r="R990" t="e">
        <f>Overview!#REF!</f>
        <v>#REF!</v>
      </c>
      <c r="S990" t="e">
        <f>Overview!#REF!</f>
        <v>#REF!</v>
      </c>
      <c r="T990" t="e">
        <f>Overview!#REF!</f>
        <v>#REF!</v>
      </c>
      <c r="U990" t="e">
        <f>Overview!#REF!</f>
        <v>#REF!</v>
      </c>
      <c r="V990" s="1" t="e">
        <f>Overview!#REF!</f>
        <v>#REF!</v>
      </c>
    </row>
    <row r="991" spans="1:22" hidden="1" x14ac:dyDescent="0.2">
      <c r="A991">
        <v>990</v>
      </c>
      <c r="B991" t="e">
        <f>Overview!#REF!</f>
        <v>#REF!</v>
      </c>
      <c r="C991" t="e">
        <f>Overview!#REF!</f>
        <v>#REF!</v>
      </c>
      <c r="D991" t="e">
        <f>Overview!#REF!</f>
        <v>#REF!</v>
      </c>
      <c r="E991" s="1" t="e">
        <f>Overview!#REF!</f>
        <v>#REF!</v>
      </c>
      <c r="F991" s="1" t="e">
        <f>Overview!#REF!</f>
        <v>#REF!</v>
      </c>
      <c r="G991" t="e">
        <f>Overview!#REF!</f>
        <v>#REF!</v>
      </c>
      <c r="H991" t="e">
        <f>Overview!#REF!</f>
        <v>#REF!</v>
      </c>
      <c r="I991" t="e">
        <f>Overview!#REF!</f>
        <v>#REF!</v>
      </c>
      <c r="J991" t="e">
        <f>Overview!#REF!</f>
        <v>#REF!</v>
      </c>
      <c r="K991" t="e">
        <f>Overview!#REF!</f>
        <v>#REF!</v>
      </c>
      <c r="L991" t="e">
        <f>Overview!#REF!</f>
        <v>#REF!</v>
      </c>
      <c r="M991" t="e">
        <f>Overview!#REF!</f>
        <v>#REF!</v>
      </c>
      <c r="N991" t="e">
        <f>Overview!#REF!</f>
        <v>#REF!</v>
      </c>
      <c r="O991" t="e">
        <f>Overview!#REF!</f>
        <v>#REF!</v>
      </c>
      <c r="P991" t="e">
        <f>Overview!#REF!</f>
        <v>#REF!</v>
      </c>
      <c r="Q991" t="e">
        <f>Overview!#REF!</f>
        <v>#REF!</v>
      </c>
      <c r="R991" t="e">
        <f>Overview!#REF!</f>
        <v>#REF!</v>
      </c>
      <c r="S991" t="e">
        <f>Overview!#REF!</f>
        <v>#REF!</v>
      </c>
      <c r="T991" t="e">
        <f>Overview!#REF!</f>
        <v>#REF!</v>
      </c>
      <c r="U991" t="e">
        <f>Overview!#REF!</f>
        <v>#REF!</v>
      </c>
      <c r="V991" s="1" t="e">
        <f>Overview!#REF!</f>
        <v>#REF!</v>
      </c>
    </row>
    <row r="992" spans="1:22" hidden="1" x14ac:dyDescent="0.2">
      <c r="A992">
        <v>991</v>
      </c>
      <c r="B992" t="e">
        <f>Overview!#REF!</f>
        <v>#REF!</v>
      </c>
      <c r="C992" t="e">
        <f>Overview!#REF!</f>
        <v>#REF!</v>
      </c>
      <c r="D992" t="e">
        <f>Overview!#REF!</f>
        <v>#REF!</v>
      </c>
      <c r="E992" s="1" t="e">
        <f>Overview!#REF!</f>
        <v>#REF!</v>
      </c>
      <c r="F992" s="1" t="e">
        <f>Overview!#REF!</f>
        <v>#REF!</v>
      </c>
      <c r="G992" t="e">
        <f>Overview!#REF!</f>
        <v>#REF!</v>
      </c>
      <c r="H992" t="e">
        <f>Overview!#REF!</f>
        <v>#REF!</v>
      </c>
      <c r="I992" t="e">
        <f>Overview!#REF!</f>
        <v>#REF!</v>
      </c>
      <c r="J992" t="e">
        <f>Overview!#REF!</f>
        <v>#REF!</v>
      </c>
      <c r="K992" t="e">
        <f>Overview!#REF!</f>
        <v>#REF!</v>
      </c>
      <c r="L992" t="e">
        <f>Overview!#REF!</f>
        <v>#REF!</v>
      </c>
      <c r="M992" t="e">
        <f>Overview!#REF!</f>
        <v>#REF!</v>
      </c>
      <c r="N992" t="e">
        <f>Overview!#REF!</f>
        <v>#REF!</v>
      </c>
      <c r="O992" t="e">
        <f>Overview!#REF!</f>
        <v>#REF!</v>
      </c>
      <c r="P992" t="e">
        <f>Overview!#REF!</f>
        <v>#REF!</v>
      </c>
      <c r="Q992" t="e">
        <f>Overview!#REF!</f>
        <v>#REF!</v>
      </c>
      <c r="R992" t="e">
        <f>Overview!#REF!</f>
        <v>#REF!</v>
      </c>
      <c r="S992" t="e">
        <f>Overview!#REF!</f>
        <v>#REF!</v>
      </c>
      <c r="T992" t="e">
        <f>Overview!#REF!</f>
        <v>#REF!</v>
      </c>
      <c r="U992" t="e">
        <f>Overview!#REF!</f>
        <v>#REF!</v>
      </c>
      <c r="V992" s="1" t="e">
        <f>Overview!#REF!</f>
        <v>#REF!</v>
      </c>
    </row>
    <row r="993" spans="1:22" hidden="1" x14ac:dyDescent="0.2">
      <c r="A993">
        <v>992</v>
      </c>
      <c r="B993" t="e">
        <f>Overview!#REF!</f>
        <v>#REF!</v>
      </c>
      <c r="C993" t="e">
        <f>Overview!#REF!</f>
        <v>#REF!</v>
      </c>
      <c r="D993" t="e">
        <f>Overview!#REF!</f>
        <v>#REF!</v>
      </c>
      <c r="E993" s="1" t="e">
        <f>Overview!#REF!</f>
        <v>#REF!</v>
      </c>
      <c r="F993" s="1" t="e">
        <f>Overview!#REF!</f>
        <v>#REF!</v>
      </c>
      <c r="G993" t="e">
        <f>Overview!#REF!</f>
        <v>#REF!</v>
      </c>
      <c r="H993" t="e">
        <f>Overview!#REF!</f>
        <v>#REF!</v>
      </c>
      <c r="I993" t="e">
        <f>Overview!#REF!</f>
        <v>#REF!</v>
      </c>
      <c r="J993" t="e">
        <f>Overview!#REF!</f>
        <v>#REF!</v>
      </c>
      <c r="K993" t="e">
        <f>Overview!#REF!</f>
        <v>#REF!</v>
      </c>
      <c r="L993" t="e">
        <f>Overview!#REF!</f>
        <v>#REF!</v>
      </c>
      <c r="M993" t="e">
        <f>Overview!#REF!</f>
        <v>#REF!</v>
      </c>
      <c r="N993" t="e">
        <f>Overview!#REF!</f>
        <v>#REF!</v>
      </c>
      <c r="O993" t="e">
        <f>Overview!#REF!</f>
        <v>#REF!</v>
      </c>
      <c r="P993" t="e">
        <f>Overview!#REF!</f>
        <v>#REF!</v>
      </c>
      <c r="Q993" t="e">
        <f>Overview!#REF!</f>
        <v>#REF!</v>
      </c>
      <c r="R993" t="e">
        <f>Overview!#REF!</f>
        <v>#REF!</v>
      </c>
      <c r="S993" t="e">
        <f>Overview!#REF!</f>
        <v>#REF!</v>
      </c>
      <c r="T993" t="e">
        <f>Overview!#REF!</f>
        <v>#REF!</v>
      </c>
      <c r="U993" t="e">
        <f>Overview!#REF!</f>
        <v>#REF!</v>
      </c>
      <c r="V993" s="1" t="e">
        <f>Overview!#REF!</f>
        <v>#REF!</v>
      </c>
    </row>
    <row r="994" spans="1:22" hidden="1" x14ac:dyDescent="0.2">
      <c r="A994">
        <v>993</v>
      </c>
      <c r="B994" t="e">
        <f>Overview!#REF!</f>
        <v>#REF!</v>
      </c>
      <c r="C994" t="e">
        <f>Overview!#REF!</f>
        <v>#REF!</v>
      </c>
      <c r="D994" t="e">
        <f>Overview!#REF!</f>
        <v>#REF!</v>
      </c>
      <c r="E994" s="1" t="e">
        <f>Overview!#REF!</f>
        <v>#REF!</v>
      </c>
      <c r="F994" s="1" t="e">
        <f>Overview!#REF!</f>
        <v>#REF!</v>
      </c>
      <c r="G994" t="e">
        <f>Overview!#REF!</f>
        <v>#REF!</v>
      </c>
      <c r="H994" t="e">
        <f>Overview!#REF!</f>
        <v>#REF!</v>
      </c>
      <c r="I994" t="e">
        <f>Overview!#REF!</f>
        <v>#REF!</v>
      </c>
      <c r="J994" t="e">
        <f>Overview!#REF!</f>
        <v>#REF!</v>
      </c>
      <c r="K994" t="e">
        <f>Overview!#REF!</f>
        <v>#REF!</v>
      </c>
      <c r="L994" t="e">
        <f>Overview!#REF!</f>
        <v>#REF!</v>
      </c>
      <c r="M994" t="e">
        <f>Overview!#REF!</f>
        <v>#REF!</v>
      </c>
      <c r="N994" t="e">
        <f>Overview!#REF!</f>
        <v>#REF!</v>
      </c>
      <c r="O994" t="e">
        <f>Overview!#REF!</f>
        <v>#REF!</v>
      </c>
      <c r="P994" t="e">
        <f>Overview!#REF!</f>
        <v>#REF!</v>
      </c>
      <c r="Q994" t="e">
        <f>Overview!#REF!</f>
        <v>#REF!</v>
      </c>
      <c r="R994" t="e">
        <f>Overview!#REF!</f>
        <v>#REF!</v>
      </c>
      <c r="S994" t="e">
        <f>Overview!#REF!</f>
        <v>#REF!</v>
      </c>
      <c r="T994" t="e">
        <f>Overview!#REF!</f>
        <v>#REF!</v>
      </c>
      <c r="U994" t="e">
        <f>Overview!#REF!</f>
        <v>#REF!</v>
      </c>
      <c r="V994" s="1" t="e">
        <f>Overview!#REF!</f>
        <v>#REF!</v>
      </c>
    </row>
    <row r="995" spans="1:22" hidden="1" x14ac:dyDescent="0.2">
      <c r="A995">
        <v>994</v>
      </c>
      <c r="B995" t="e">
        <f>Overview!#REF!</f>
        <v>#REF!</v>
      </c>
      <c r="C995" t="e">
        <f>Overview!#REF!</f>
        <v>#REF!</v>
      </c>
      <c r="D995" t="e">
        <f>Overview!#REF!</f>
        <v>#REF!</v>
      </c>
      <c r="E995" s="1" t="e">
        <f>Overview!#REF!</f>
        <v>#REF!</v>
      </c>
      <c r="F995" s="1" t="e">
        <f>Overview!#REF!</f>
        <v>#REF!</v>
      </c>
      <c r="G995" t="e">
        <f>Overview!#REF!</f>
        <v>#REF!</v>
      </c>
      <c r="H995" t="e">
        <f>Overview!#REF!</f>
        <v>#REF!</v>
      </c>
      <c r="I995" t="e">
        <f>Overview!#REF!</f>
        <v>#REF!</v>
      </c>
      <c r="J995" t="e">
        <f>Overview!#REF!</f>
        <v>#REF!</v>
      </c>
      <c r="K995" t="e">
        <f>Overview!#REF!</f>
        <v>#REF!</v>
      </c>
      <c r="L995" t="e">
        <f>Overview!#REF!</f>
        <v>#REF!</v>
      </c>
      <c r="M995" t="e">
        <f>Overview!#REF!</f>
        <v>#REF!</v>
      </c>
      <c r="N995" t="e">
        <f>Overview!#REF!</f>
        <v>#REF!</v>
      </c>
      <c r="O995" t="e">
        <f>Overview!#REF!</f>
        <v>#REF!</v>
      </c>
      <c r="P995" t="e">
        <f>Overview!#REF!</f>
        <v>#REF!</v>
      </c>
      <c r="Q995" t="e">
        <f>Overview!#REF!</f>
        <v>#REF!</v>
      </c>
      <c r="R995" t="e">
        <f>Overview!#REF!</f>
        <v>#REF!</v>
      </c>
      <c r="S995" t="e">
        <f>Overview!#REF!</f>
        <v>#REF!</v>
      </c>
      <c r="T995" t="e">
        <f>Overview!#REF!</f>
        <v>#REF!</v>
      </c>
      <c r="U995" t="e">
        <f>Overview!#REF!</f>
        <v>#REF!</v>
      </c>
      <c r="V995" s="1" t="e">
        <f>Overview!#REF!</f>
        <v>#REF!</v>
      </c>
    </row>
    <row r="996" spans="1:22" hidden="1" x14ac:dyDescent="0.2">
      <c r="A996">
        <v>995</v>
      </c>
      <c r="B996" t="e">
        <f>Overview!#REF!</f>
        <v>#REF!</v>
      </c>
      <c r="C996" t="e">
        <f>Overview!#REF!</f>
        <v>#REF!</v>
      </c>
      <c r="D996" t="e">
        <f>Overview!#REF!</f>
        <v>#REF!</v>
      </c>
      <c r="E996" s="1" t="e">
        <f>Overview!#REF!</f>
        <v>#REF!</v>
      </c>
      <c r="F996" s="1" t="e">
        <f>Overview!#REF!</f>
        <v>#REF!</v>
      </c>
      <c r="G996" t="e">
        <f>Overview!#REF!</f>
        <v>#REF!</v>
      </c>
      <c r="H996" t="e">
        <f>Overview!#REF!</f>
        <v>#REF!</v>
      </c>
      <c r="I996" t="e">
        <f>Overview!#REF!</f>
        <v>#REF!</v>
      </c>
      <c r="J996" t="e">
        <f>Overview!#REF!</f>
        <v>#REF!</v>
      </c>
      <c r="K996" t="e">
        <f>Overview!#REF!</f>
        <v>#REF!</v>
      </c>
      <c r="L996" t="e">
        <f>Overview!#REF!</f>
        <v>#REF!</v>
      </c>
      <c r="M996" t="e">
        <f>Overview!#REF!</f>
        <v>#REF!</v>
      </c>
      <c r="N996" t="e">
        <f>Overview!#REF!</f>
        <v>#REF!</v>
      </c>
      <c r="O996" t="e">
        <f>Overview!#REF!</f>
        <v>#REF!</v>
      </c>
      <c r="P996" t="e">
        <f>Overview!#REF!</f>
        <v>#REF!</v>
      </c>
      <c r="Q996" t="e">
        <f>Overview!#REF!</f>
        <v>#REF!</v>
      </c>
      <c r="R996" t="e">
        <f>Overview!#REF!</f>
        <v>#REF!</v>
      </c>
      <c r="S996" t="e">
        <f>Overview!#REF!</f>
        <v>#REF!</v>
      </c>
      <c r="T996" t="e">
        <f>Overview!#REF!</f>
        <v>#REF!</v>
      </c>
      <c r="U996" t="e">
        <f>Overview!#REF!</f>
        <v>#REF!</v>
      </c>
      <c r="V996" s="1" t="e">
        <f>Overview!#REF!</f>
        <v>#REF!</v>
      </c>
    </row>
    <row r="997" spans="1:22" hidden="1" x14ac:dyDescent="0.2">
      <c r="A997">
        <v>996</v>
      </c>
      <c r="B997" t="e">
        <f>Overview!#REF!</f>
        <v>#REF!</v>
      </c>
      <c r="C997" t="e">
        <f>Overview!#REF!</f>
        <v>#REF!</v>
      </c>
      <c r="D997" t="e">
        <f>Overview!#REF!</f>
        <v>#REF!</v>
      </c>
      <c r="E997" s="1" t="e">
        <f>Overview!#REF!</f>
        <v>#REF!</v>
      </c>
      <c r="F997" s="1" t="e">
        <f>Overview!#REF!</f>
        <v>#REF!</v>
      </c>
      <c r="G997" t="e">
        <f>Overview!#REF!</f>
        <v>#REF!</v>
      </c>
      <c r="H997" t="e">
        <f>Overview!#REF!</f>
        <v>#REF!</v>
      </c>
      <c r="I997" t="e">
        <f>Overview!#REF!</f>
        <v>#REF!</v>
      </c>
      <c r="J997" t="e">
        <f>Overview!#REF!</f>
        <v>#REF!</v>
      </c>
      <c r="K997" t="e">
        <f>Overview!#REF!</f>
        <v>#REF!</v>
      </c>
      <c r="L997" t="e">
        <f>Overview!#REF!</f>
        <v>#REF!</v>
      </c>
      <c r="M997" t="e">
        <f>Overview!#REF!</f>
        <v>#REF!</v>
      </c>
      <c r="N997" t="e">
        <f>Overview!#REF!</f>
        <v>#REF!</v>
      </c>
      <c r="O997" t="e">
        <f>Overview!#REF!</f>
        <v>#REF!</v>
      </c>
      <c r="P997" t="e">
        <f>Overview!#REF!</f>
        <v>#REF!</v>
      </c>
      <c r="Q997" t="e">
        <f>Overview!#REF!</f>
        <v>#REF!</v>
      </c>
      <c r="R997" t="e">
        <f>Overview!#REF!</f>
        <v>#REF!</v>
      </c>
      <c r="S997" t="e">
        <f>Overview!#REF!</f>
        <v>#REF!</v>
      </c>
      <c r="T997" t="e">
        <f>Overview!#REF!</f>
        <v>#REF!</v>
      </c>
      <c r="U997" t="e">
        <f>Overview!#REF!</f>
        <v>#REF!</v>
      </c>
      <c r="V997" s="1" t="e">
        <f>Overview!#REF!</f>
        <v>#REF!</v>
      </c>
    </row>
    <row r="998" spans="1:22" hidden="1" x14ac:dyDescent="0.2">
      <c r="A998">
        <v>997</v>
      </c>
      <c r="B998" t="e">
        <f>Overview!#REF!</f>
        <v>#REF!</v>
      </c>
      <c r="C998" t="e">
        <f>Overview!#REF!</f>
        <v>#REF!</v>
      </c>
      <c r="D998" t="e">
        <f>Overview!#REF!</f>
        <v>#REF!</v>
      </c>
      <c r="E998" s="1" t="e">
        <f>Overview!#REF!</f>
        <v>#REF!</v>
      </c>
      <c r="F998" s="1" t="e">
        <f>Overview!#REF!</f>
        <v>#REF!</v>
      </c>
      <c r="G998" t="e">
        <f>Overview!#REF!</f>
        <v>#REF!</v>
      </c>
      <c r="H998" t="e">
        <f>Overview!#REF!</f>
        <v>#REF!</v>
      </c>
      <c r="I998" t="e">
        <f>Overview!#REF!</f>
        <v>#REF!</v>
      </c>
      <c r="J998" t="e">
        <f>Overview!#REF!</f>
        <v>#REF!</v>
      </c>
      <c r="K998" t="e">
        <f>Overview!#REF!</f>
        <v>#REF!</v>
      </c>
      <c r="L998" t="e">
        <f>Overview!#REF!</f>
        <v>#REF!</v>
      </c>
      <c r="M998" t="e">
        <f>Overview!#REF!</f>
        <v>#REF!</v>
      </c>
      <c r="N998" t="e">
        <f>Overview!#REF!</f>
        <v>#REF!</v>
      </c>
      <c r="O998" t="e">
        <f>Overview!#REF!</f>
        <v>#REF!</v>
      </c>
      <c r="P998" t="e">
        <f>Overview!#REF!</f>
        <v>#REF!</v>
      </c>
      <c r="Q998" t="e">
        <f>Overview!#REF!</f>
        <v>#REF!</v>
      </c>
      <c r="R998" t="e">
        <f>Overview!#REF!</f>
        <v>#REF!</v>
      </c>
      <c r="S998" t="e">
        <f>Overview!#REF!</f>
        <v>#REF!</v>
      </c>
      <c r="T998" t="e">
        <f>Overview!#REF!</f>
        <v>#REF!</v>
      </c>
      <c r="U998" t="e">
        <f>Overview!#REF!</f>
        <v>#REF!</v>
      </c>
      <c r="V998" s="1" t="e">
        <f>Overview!#REF!</f>
        <v>#REF!</v>
      </c>
    </row>
    <row r="999" spans="1:22" hidden="1" x14ac:dyDescent="0.2">
      <c r="A999">
        <v>998</v>
      </c>
      <c r="B999" t="e">
        <f>Overview!#REF!</f>
        <v>#REF!</v>
      </c>
      <c r="C999" t="e">
        <f>Overview!#REF!</f>
        <v>#REF!</v>
      </c>
      <c r="D999" t="e">
        <f>Overview!#REF!</f>
        <v>#REF!</v>
      </c>
      <c r="E999" s="1" t="e">
        <f>Overview!#REF!</f>
        <v>#REF!</v>
      </c>
      <c r="F999" s="1" t="e">
        <f>Overview!#REF!</f>
        <v>#REF!</v>
      </c>
      <c r="G999" t="e">
        <f>Overview!#REF!</f>
        <v>#REF!</v>
      </c>
      <c r="H999" t="e">
        <f>Overview!#REF!</f>
        <v>#REF!</v>
      </c>
      <c r="I999" t="e">
        <f>Overview!#REF!</f>
        <v>#REF!</v>
      </c>
      <c r="J999" t="e">
        <f>Overview!#REF!</f>
        <v>#REF!</v>
      </c>
      <c r="K999" t="e">
        <f>Overview!#REF!</f>
        <v>#REF!</v>
      </c>
      <c r="L999" t="e">
        <f>Overview!#REF!</f>
        <v>#REF!</v>
      </c>
      <c r="M999" t="e">
        <f>Overview!#REF!</f>
        <v>#REF!</v>
      </c>
      <c r="N999" t="e">
        <f>Overview!#REF!</f>
        <v>#REF!</v>
      </c>
      <c r="O999" t="e">
        <f>Overview!#REF!</f>
        <v>#REF!</v>
      </c>
      <c r="P999" t="e">
        <f>Overview!#REF!</f>
        <v>#REF!</v>
      </c>
      <c r="Q999" t="e">
        <f>Overview!#REF!</f>
        <v>#REF!</v>
      </c>
      <c r="R999" t="e">
        <f>Overview!#REF!</f>
        <v>#REF!</v>
      </c>
      <c r="S999" t="e">
        <f>Overview!#REF!</f>
        <v>#REF!</v>
      </c>
      <c r="T999" t="e">
        <f>Overview!#REF!</f>
        <v>#REF!</v>
      </c>
      <c r="U999" t="e">
        <f>Overview!#REF!</f>
        <v>#REF!</v>
      </c>
      <c r="V999" s="1" t="e">
        <f>Overview!#REF!</f>
        <v>#REF!</v>
      </c>
    </row>
    <row r="1000" spans="1:22" hidden="1" x14ac:dyDescent="0.2">
      <c r="A1000">
        <v>999</v>
      </c>
      <c r="B1000" t="e">
        <f>Overview!#REF!</f>
        <v>#REF!</v>
      </c>
      <c r="C1000" t="e">
        <f>Overview!#REF!</f>
        <v>#REF!</v>
      </c>
      <c r="D1000" t="e">
        <f>Overview!#REF!</f>
        <v>#REF!</v>
      </c>
      <c r="E1000" s="1" t="e">
        <f>Overview!#REF!</f>
        <v>#REF!</v>
      </c>
      <c r="F1000" s="1" t="e">
        <f>Overview!#REF!</f>
        <v>#REF!</v>
      </c>
      <c r="G1000" t="e">
        <f>Overview!#REF!</f>
        <v>#REF!</v>
      </c>
      <c r="H1000" t="e">
        <f>Overview!#REF!</f>
        <v>#REF!</v>
      </c>
      <c r="I1000" t="e">
        <f>Overview!#REF!</f>
        <v>#REF!</v>
      </c>
      <c r="J1000" t="e">
        <f>Overview!#REF!</f>
        <v>#REF!</v>
      </c>
      <c r="K1000" t="e">
        <f>Overview!#REF!</f>
        <v>#REF!</v>
      </c>
      <c r="L1000" t="e">
        <f>Overview!#REF!</f>
        <v>#REF!</v>
      </c>
      <c r="M1000" t="e">
        <f>Overview!#REF!</f>
        <v>#REF!</v>
      </c>
      <c r="N1000" t="e">
        <f>Overview!#REF!</f>
        <v>#REF!</v>
      </c>
      <c r="O1000" t="e">
        <f>Overview!#REF!</f>
        <v>#REF!</v>
      </c>
      <c r="P1000" t="e">
        <f>Overview!#REF!</f>
        <v>#REF!</v>
      </c>
      <c r="Q1000" t="e">
        <f>Overview!#REF!</f>
        <v>#REF!</v>
      </c>
      <c r="R1000" t="e">
        <f>Overview!#REF!</f>
        <v>#REF!</v>
      </c>
      <c r="S1000" t="e">
        <f>Overview!#REF!</f>
        <v>#REF!</v>
      </c>
      <c r="T1000" t="e">
        <f>Overview!#REF!</f>
        <v>#REF!</v>
      </c>
      <c r="U1000" t="e">
        <f>Overview!#REF!</f>
        <v>#REF!</v>
      </c>
      <c r="V1000" s="1" t="e">
        <f>Overview!#REF!</f>
        <v>#REF!</v>
      </c>
    </row>
    <row r="1001" spans="1:22" hidden="1" x14ac:dyDescent="0.2">
      <c r="A1001">
        <v>1000</v>
      </c>
      <c r="B1001" t="e">
        <f>Overview!#REF!</f>
        <v>#REF!</v>
      </c>
      <c r="C1001" t="e">
        <f>Overview!#REF!</f>
        <v>#REF!</v>
      </c>
      <c r="D1001" t="e">
        <f>Overview!#REF!</f>
        <v>#REF!</v>
      </c>
      <c r="E1001" s="1" t="e">
        <f>Overview!#REF!</f>
        <v>#REF!</v>
      </c>
      <c r="F1001" s="1" t="e">
        <f>Overview!#REF!</f>
        <v>#REF!</v>
      </c>
      <c r="G1001" t="e">
        <f>Overview!#REF!</f>
        <v>#REF!</v>
      </c>
      <c r="H1001" t="e">
        <f>Overview!#REF!</f>
        <v>#REF!</v>
      </c>
      <c r="I1001" t="e">
        <f>Overview!#REF!</f>
        <v>#REF!</v>
      </c>
      <c r="J1001" t="e">
        <f>Overview!#REF!</f>
        <v>#REF!</v>
      </c>
      <c r="K1001" t="e">
        <f>Overview!#REF!</f>
        <v>#REF!</v>
      </c>
      <c r="L1001" t="e">
        <f>Overview!#REF!</f>
        <v>#REF!</v>
      </c>
      <c r="M1001" t="e">
        <f>Overview!#REF!</f>
        <v>#REF!</v>
      </c>
      <c r="N1001" t="e">
        <f>Overview!#REF!</f>
        <v>#REF!</v>
      </c>
      <c r="O1001" t="e">
        <f>Overview!#REF!</f>
        <v>#REF!</v>
      </c>
      <c r="P1001" t="e">
        <f>Overview!#REF!</f>
        <v>#REF!</v>
      </c>
      <c r="Q1001" t="e">
        <f>Overview!#REF!</f>
        <v>#REF!</v>
      </c>
      <c r="R1001" t="e">
        <f>Overview!#REF!</f>
        <v>#REF!</v>
      </c>
      <c r="S1001" t="e">
        <f>Overview!#REF!</f>
        <v>#REF!</v>
      </c>
      <c r="T1001" t="e">
        <f>Overview!#REF!</f>
        <v>#REF!</v>
      </c>
      <c r="U1001" t="e">
        <f>Overview!#REF!</f>
        <v>#REF!</v>
      </c>
      <c r="V1001" s="1" t="e">
        <f>Overview!#REF!</f>
        <v>#REF!</v>
      </c>
    </row>
    <row r="1002" spans="1:22" hidden="1" x14ac:dyDescent="0.2">
      <c r="A1002">
        <v>1001</v>
      </c>
      <c r="B1002" t="e">
        <f>Overview!#REF!</f>
        <v>#REF!</v>
      </c>
      <c r="C1002" t="e">
        <f>Overview!#REF!</f>
        <v>#REF!</v>
      </c>
      <c r="D1002" t="e">
        <f>Overview!#REF!</f>
        <v>#REF!</v>
      </c>
      <c r="E1002" s="1" t="e">
        <f>Overview!#REF!</f>
        <v>#REF!</v>
      </c>
      <c r="F1002" s="1" t="e">
        <f>Overview!#REF!</f>
        <v>#REF!</v>
      </c>
      <c r="G1002" t="e">
        <f>Overview!#REF!</f>
        <v>#REF!</v>
      </c>
      <c r="H1002" t="e">
        <f>Overview!#REF!</f>
        <v>#REF!</v>
      </c>
      <c r="I1002" t="e">
        <f>Overview!#REF!</f>
        <v>#REF!</v>
      </c>
      <c r="J1002" t="e">
        <f>Overview!#REF!</f>
        <v>#REF!</v>
      </c>
      <c r="K1002" t="e">
        <f>Overview!#REF!</f>
        <v>#REF!</v>
      </c>
      <c r="L1002" t="e">
        <f>Overview!#REF!</f>
        <v>#REF!</v>
      </c>
      <c r="M1002" t="e">
        <f>Overview!#REF!</f>
        <v>#REF!</v>
      </c>
      <c r="N1002" t="e">
        <f>Overview!#REF!</f>
        <v>#REF!</v>
      </c>
      <c r="O1002" t="e">
        <f>Overview!#REF!</f>
        <v>#REF!</v>
      </c>
      <c r="P1002" t="e">
        <f>Overview!#REF!</f>
        <v>#REF!</v>
      </c>
      <c r="Q1002" t="e">
        <f>Overview!#REF!</f>
        <v>#REF!</v>
      </c>
      <c r="R1002" t="e">
        <f>Overview!#REF!</f>
        <v>#REF!</v>
      </c>
      <c r="S1002" t="e">
        <f>Overview!#REF!</f>
        <v>#REF!</v>
      </c>
      <c r="T1002" t="e">
        <f>Overview!#REF!</f>
        <v>#REF!</v>
      </c>
      <c r="U1002" t="e">
        <f>Overview!#REF!</f>
        <v>#REF!</v>
      </c>
      <c r="V1002" s="1" t="e">
        <f>Overview!#REF!</f>
        <v>#REF!</v>
      </c>
    </row>
    <row r="1003" spans="1:22" hidden="1" x14ac:dyDescent="0.2">
      <c r="A1003">
        <v>1002</v>
      </c>
      <c r="B1003" t="e">
        <f>Overview!#REF!</f>
        <v>#REF!</v>
      </c>
      <c r="C1003" t="e">
        <f>Overview!#REF!</f>
        <v>#REF!</v>
      </c>
      <c r="D1003" t="e">
        <f>Overview!#REF!</f>
        <v>#REF!</v>
      </c>
      <c r="E1003" s="1" t="e">
        <f>Overview!#REF!</f>
        <v>#REF!</v>
      </c>
      <c r="F1003" s="1" t="e">
        <f>Overview!#REF!</f>
        <v>#REF!</v>
      </c>
      <c r="G1003" t="e">
        <f>Overview!#REF!</f>
        <v>#REF!</v>
      </c>
      <c r="H1003" t="e">
        <f>Overview!#REF!</f>
        <v>#REF!</v>
      </c>
      <c r="I1003" t="e">
        <f>Overview!#REF!</f>
        <v>#REF!</v>
      </c>
      <c r="J1003" t="e">
        <f>Overview!#REF!</f>
        <v>#REF!</v>
      </c>
      <c r="K1003" t="e">
        <f>Overview!#REF!</f>
        <v>#REF!</v>
      </c>
      <c r="L1003" t="e">
        <f>Overview!#REF!</f>
        <v>#REF!</v>
      </c>
      <c r="M1003" t="e">
        <f>Overview!#REF!</f>
        <v>#REF!</v>
      </c>
      <c r="N1003" t="e">
        <f>Overview!#REF!</f>
        <v>#REF!</v>
      </c>
      <c r="O1003" t="e">
        <f>Overview!#REF!</f>
        <v>#REF!</v>
      </c>
      <c r="P1003" t="e">
        <f>Overview!#REF!</f>
        <v>#REF!</v>
      </c>
      <c r="Q1003" t="e">
        <f>Overview!#REF!</f>
        <v>#REF!</v>
      </c>
      <c r="R1003" t="e">
        <f>Overview!#REF!</f>
        <v>#REF!</v>
      </c>
      <c r="S1003" t="e">
        <f>Overview!#REF!</f>
        <v>#REF!</v>
      </c>
      <c r="T1003" t="e">
        <f>Overview!#REF!</f>
        <v>#REF!</v>
      </c>
      <c r="U1003" t="e">
        <f>Overview!#REF!</f>
        <v>#REF!</v>
      </c>
      <c r="V1003" s="1" t="e">
        <f>Overview!#REF!</f>
        <v>#REF!</v>
      </c>
    </row>
    <row r="1004" spans="1:22" hidden="1" x14ac:dyDescent="0.2">
      <c r="A1004">
        <v>1003</v>
      </c>
      <c r="B1004" t="e">
        <f>Overview!#REF!</f>
        <v>#REF!</v>
      </c>
      <c r="C1004" t="e">
        <f>Overview!#REF!</f>
        <v>#REF!</v>
      </c>
      <c r="D1004" t="e">
        <f>Overview!#REF!</f>
        <v>#REF!</v>
      </c>
      <c r="E1004" s="1" t="e">
        <f>Overview!#REF!</f>
        <v>#REF!</v>
      </c>
      <c r="F1004" s="1" t="e">
        <f>Overview!#REF!</f>
        <v>#REF!</v>
      </c>
      <c r="G1004" t="e">
        <f>Overview!#REF!</f>
        <v>#REF!</v>
      </c>
      <c r="H1004" t="e">
        <f>Overview!#REF!</f>
        <v>#REF!</v>
      </c>
      <c r="I1004" t="e">
        <f>Overview!#REF!</f>
        <v>#REF!</v>
      </c>
      <c r="J1004" t="e">
        <f>Overview!#REF!</f>
        <v>#REF!</v>
      </c>
      <c r="K1004" t="e">
        <f>Overview!#REF!</f>
        <v>#REF!</v>
      </c>
      <c r="L1004" t="e">
        <f>Overview!#REF!</f>
        <v>#REF!</v>
      </c>
      <c r="M1004" t="e">
        <f>Overview!#REF!</f>
        <v>#REF!</v>
      </c>
      <c r="N1004" t="e">
        <f>Overview!#REF!</f>
        <v>#REF!</v>
      </c>
      <c r="O1004" t="e">
        <f>Overview!#REF!</f>
        <v>#REF!</v>
      </c>
      <c r="P1004" t="e">
        <f>Overview!#REF!</f>
        <v>#REF!</v>
      </c>
      <c r="Q1004" t="e">
        <f>Overview!#REF!</f>
        <v>#REF!</v>
      </c>
      <c r="R1004" t="e">
        <f>Overview!#REF!</f>
        <v>#REF!</v>
      </c>
      <c r="S1004" t="e">
        <f>Overview!#REF!</f>
        <v>#REF!</v>
      </c>
      <c r="T1004" t="e">
        <f>Overview!#REF!</f>
        <v>#REF!</v>
      </c>
      <c r="U1004" t="e">
        <f>Overview!#REF!</f>
        <v>#REF!</v>
      </c>
      <c r="V1004" s="1" t="e">
        <f>Overview!#REF!</f>
        <v>#REF!</v>
      </c>
    </row>
    <row r="1005" spans="1:22" hidden="1" x14ac:dyDescent="0.2">
      <c r="A1005">
        <v>1004</v>
      </c>
      <c r="B1005" t="e">
        <f>Overview!#REF!</f>
        <v>#REF!</v>
      </c>
      <c r="C1005" t="e">
        <f>Overview!#REF!</f>
        <v>#REF!</v>
      </c>
      <c r="D1005" t="e">
        <f>Overview!#REF!</f>
        <v>#REF!</v>
      </c>
      <c r="E1005" s="1" t="e">
        <f>Overview!#REF!</f>
        <v>#REF!</v>
      </c>
      <c r="F1005" s="1" t="e">
        <f>Overview!#REF!</f>
        <v>#REF!</v>
      </c>
      <c r="G1005" t="e">
        <f>Overview!#REF!</f>
        <v>#REF!</v>
      </c>
      <c r="H1005" t="e">
        <f>Overview!#REF!</f>
        <v>#REF!</v>
      </c>
      <c r="I1005" t="e">
        <f>Overview!#REF!</f>
        <v>#REF!</v>
      </c>
      <c r="J1005" t="e">
        <f>Overview!#REF!</f>
        <v>#REF!</v>
      </c>
      <c r="K1005" t="e">
        <f>Overview!#REF!</f>
        <v>#REF!</v>
      </c>
      <c r="L1005" t="e">
        <f>Overview!#REF!</f>
        <v>#REF!</v>
      </c>
      <c r="M1005" t="e">
        <f>Overview!#REF!</f>
        <v>#REF!</v>
      </c>
      <c r="N1005" t="e">
        <f>Overview!#REF!</f>
        <v>#REF!</v>
      </c>
      <c r="O1005" t="e">
        <f>Overview!#REF!</f>
        <v>#REF!</v>
      </c>
      <c r="P1005" t="e">
        <f>Overview!#REF!</f>
        <v>#REF!</v>
      </c>
      <c r="Q1005" t="e">
        <f>Overview!#REF!</f>
        <v>#REF!</v>
      </c>
      <c r="R1005" t="e">
        <f>Overview!#REF!</f>
        <v>#REF!</v>
      </c>
      <c r="S1005" t="e">
        <f>Overview!#REF!</f>
        <v>#REF!</v>
      </c>
      <c r="T1005" t="e">
        <f>Overview!#REF!</f>
        <v>#REF!</v>
      </c>
      <c r="U1005" t="e">
        <f>Overview!#REF!</f>
        <v>#REF!</v>
      </c>
      <c r="V1005" s="1" t="e">
        <f>Overview!#REF!</f>
        <v>#REF!</v>
      </c>
    </row>
    <row r="1006" spans="1:22" hidden="1" x14ac:dyDescent="0.2">
      <c r="A1006">
        <v>1005</v>
      </c>
      <c r="B1006" t="e">
        <f>Overview!#REF!</f>
        <v>#REF!</v>
      </c>
      <c r="C1006" t="e">
        <f>Overview!#REF!</f>
        <v>#REF!</v>
      </c>
      <c r="D1006" t="e">
        <f>Overview!#REF!</f>
        <v>#REF!</v>
      </c>
      <c r="E1006" s="1" t="e">
        <f>Overview!#REF!</f>
        <v>#REF!</v>
      </c>
      <c r="F1006" s="1" t="e">
        <f>Overview!#REF!</f>
        <v>#REF!</v>
      </c>
      <c r="G1006" t="e">
        <f>Overview!#REF!</f>
        <v>#REF!</v>
      </c>
      <c r="H1006" t="e">
        <f>Overview!#REF!</f>
        <v>#REF!</v>
      </c>
      <c r="I1006" t="e">
        <f>Overview!#REF!</f>
        <v>#REF!</v>
      </c>
      <c r="J1006" t="e">
        <f>Overview!#REF!</f>
        <v>#REF!</v>
      </c>
      <c r="K1006" t="e">
        <f>Overview!#REF!</f>
        <v>#REF!</v>
      </c>
      <c r="L1006" t="e">
        <f>Overview!#REF!</f>
        <v>#REF!</v>
      </c>
      <c r="M1006" t="e">
        <f>Overview!#REF!</f>
        <v>#REF!</v>
      </c>
      <c r="N1006" t="e">
        <f>Overview!#REF!</f>
        <v>#REF!</v>
      </c>
      <c r="O1006" t="e">
        <f>Overview!#REF!</f>
        <v>#REF!</v>
      </c>
      <c r="P1006" t="e">
        <f>Overview!#REF!</f>
        <v>#REF!</v>
      </c>
      <c r="Q1006" t="e">
        <f>Overview!#REF!</f>
        <v>#REF!</v>
      </c>
      <c r="R1006" t="e">
        <f>Overview!#REF!</f>
        <v>#REF!</v>
      </c>
      <c r="S1006" t="e">
        <f>Overview!#REF!</f>
        <v>#REF!</v>
      </c>
      <c r="T1006" t="e">
        <f>Overview!#REF!</f>
        <v>#REF!</v>
      </c>
      <c r="U1006" t="e">
        <f>Overview!#REF!</f>
        <v>#REF!</v>
      </c>
      <c r="V1006" s="1" t="e">
        <f>Overview!#REF!</f>
        <v>#REF!</v>
      </c>
    </row>
    <row r="1007" spans="1:22" hidden="1" x14ac:dyDescent="0.2">
      <c r="A1007">
        <v>1006</v>
      </c>
      <c r="B1007" t="e">
        <f>Overview!#REF!</f>
        <v>#REF!</v>
      </c>
      <c r="C1007" t="e">
        <f>Overview!#REF!</f>
        <v>#REF!</v>
      </c>
      <c r="D1007" t="e">
        <f>Overview!#REF!</f>
        <v>#REF!</v>
      </c>
      <c r="E1007" s="1" t="e">
        <f>Overview!#REF!</f>
        <v>#REF!</v>
      </c>
      <c r="F1007" s="1" t="e">
        <f>Overview!#REF!</f>
        <v>#REF!</v>
      </c>
      <c r="G1007" t="e">
        <f>Overview!#REF!</f>
        <v>#REF!</v>
      </c>
      <c r="H1007" t="e">
        <f>Overview!#REF!</f>
        <v>#REF!</v>
      </c>
      <c r="I1007" t="e">
        <f>Overview!#REF!</f>
        <v>#REF!</v>
      </c>
      <c r="J1007" t="e">
        <f>Overview!#REF!</f>
        <v>#REF!</v>
      </c>
      <c r="K1007" t="e">
        <f>Overview!#REF!</f>
        <v>#REF!</v>
      </c>
      <c r="L1007" t="e">
        <f>Overview!#REF!</f>
        <v>#REF!</v>
      </c>
      <c r="M1007" t="e">
        <f>Overview!#REF!</f>
        <v>#REF!</v>
      </c>
      <c r="N1007" t="e">
        <f>Overview!#REF!</f>
        <v>#REF!</v>
      </c>
      <c r="O1007" t="e">
        <f>Overview!#REF!</f>
        <v>#REF!</v>
      </c>
      <c r="P1007" t="e">
        <f>Overview!#REF!</f>
        <v>#REF!</v>
      </c>
      <c r="Q1007" t="e">
        <f>Overview!#REF!</f>
        <v>#REF!</v>
      </c>
      <c r="R1007" t="e">
        <f>Overview!#REF!</f>
        <v>#REF!</v>
      </c>
      <c r="S1007" t="e">
        <f>Overview!#REF!</f>
        <v>#REF!</v>
      </c>
      <c r="T1007" t="e">
        <f>Overview!#REF!</f>
        <v>#REF!</v>
      </c>
      <c r="U1007" t="e">
        <f>Overview!#REF!</f>
        <v>#REF!</v>
      </c>
      <c r="V1007" s="1" t="e">
        <f>Overview!#REF!</f>
        <v>#REF!</v>
      </c>
    </row>
    <row r="1008" spans="1:22" hidden="1" x14ac:dyDescent="0.2">
      <c r="A1008">
        <v>1007</v>
      </c>
      <c r="B1008" t="e">
        <f>Overview!#REF!</f>
        <v>#REF!</v>
      </c>
      <c r="C1008" t="e">
        <f>Overview!#REF!</f>
        <v>#REF!</v>
      </c>
      <c r="D1008" t="e">
        <f>Overview!#REF!</f>
        <v>#REF!</v>
      </c>
      <c r="E1008" s="1" t="e">
        <f>Overview!#REF!</f>
        <v>#REF!</v>
      </c>
      <c r="F1008" s="1" t="e">
        <f>Overview!#REF!</f>
        <v>#REF!</v>
      </c>
      <c r="G1008" t="e">
        <f>Overview!#REF!</f>
        <v>#REF!</v>
      </c>
      <c r="H1008" t="e">
        <f>Overview!#REF!</f>
        <v>#REF!</v>
      </c>
      <c r="I1008" t="e">
        <f>Overview!#REF!</f>
        <v>#REF!</v>
      </c>
      <c r="J1008" t="e">
        <f>Overview!#REF!</f>
        <v>#REF!</v>
      </c>
      <c r="K1008" t="e">
        <f>Overview!#REF!</f>
        <v>#REF!</v>
      </c>
      <c r="L1008" t="e">
        <f>Overview!#REF!</f>
        <v>#REF!</v>
      </c>
      <c r="M1008" t="e">
        <f>Overview!#REF!</f>
        <v>#REF!</v>
      </c>
      <c r="N1008" t="e">
        <f>Overview!#REF!</f>
        <v>#REF!</v>
      </c>
      <c r="O1008" t="e">
        <f>Overview!#REF!</f>
        <v>#REF!</v>
      </c>
      <c r="P1008" t="e">
        <f>Overview!#REF!</f>
        <v>#REF!</v>
      </c>
      <c r="Q1008" t="e">
        <f>Overview!#REF!</f>
        <v>#REF!</v>
      </c>
      <c r="R1008" t="e">
        <f>Overview!#REF!</f>
        <v>#REF!</v>
      </c>
      <c r="S1008" t="e">
        <f>Overview!#REF!</f>
        <v>#REF!</v>
      </c>
      <c r="T1008" t="e">
        <f>Overview!#REF!</f>
        <v>#REF!</v>
      </c>
      <c r="U1008" t="e">
        <f>Overview!#REF!</f>
        <v>#REF!</v>
      </c>
      <c r="V1008" s="1" t="e">
        <f>Overview!#REF!</f>
        <v>#REF!</v>
      </c>
    </row>
    <row r="1009" spans="1:22" hidden="1" x14ac:dyDescent="0.2">
      <c r="A1009">
        <v>1008</v>
      </c>
      <c r="B1009" t="e">
        <f>Overview!#REF!</f>
        <v>#REF!</v>
      </c>
      <c r="C1009" t="e">
        <f>Overview!#REF!</f>
        <v>#REF!</v>
      </c>
      <c r="D1009" t="e">
        <f>Overview!#REF!</f>
        <v>#REF!</v>
      </c>
      <c r="E1009" s="1" t="e">
        <f>Overview!#REF!</f>
        <v>#REF!</v>
      </c>
      <c r="F1009" s="1" t="e">
        <f>Overview!#REF!</f>
        <v>#REF!</v>
      </c>
      <c r="G1009" t="e">
        <f>Overview!#REF!</f>
        <v>#REF!</v>
      </c>
      <c r="H1009" t="e">
        <f>Overview!#REF!</f>
        <v>#REF!</v>
      </c>
      <c r="I1009" t="e">
        <f>Overview!#REF!</f>
        <v>#REF!</v>
      </c>
      <c r="J1009" t="e">
        <f>Overview!#REF!</f>
        <v>#REF!</v>
      </c>
      <c r="K1009" t="e">
        <f>Overview!#REF!</f>
        <v>#REF!</v>
      </c>
      <c r="L1009" t="e">
        <f>Overview!#REF!</f>
        <v>#REF!</v>
      </c>
      <c r="M1009" t="e">
        <f>Overview!#REF!</f>
        <v>#REF!</v>
      </c>
      <c r="N1009" t="e">
        <f>Overview!#REF!</f>
        <v>#REF!</v>
      </c>
      <c r="O1009" t="e">
        <f>Overview!#REF!</f>
        <v>#REF!</v>
      </c>
      <c r="P1009" t="e">
        <f>Overview!#REF!</f>
        <v>#REF!</v>
      </c>
      <c r="Q1009" t="e">
        <f>Overview!#REF!</f>
        <v>#REF!</v>
      </c>
      <c r="R1009" t="e">
        <f>Overview!#REF!</f>
        <v>#REF!</v>
      </c>
      <c r="S1009" t="e">
        <f>Overview!#REF!</f>
        <v>#REF!</v>
      </c>
      <c r="T1009" t="e">
        <f>Overview!#REF!</f>
        <v>#REF!</v>
      </c>
      <c r="U1009" t="e">
        <f>Overview!#REF!</f>
        <v>#REF!</v>
      </c>
      <c r="V1009" s="1" t="e">
        <f>Overview!#REF!</f>
        <v>#REF!</v>
      </c>
    </row>
    <row r="1010" spans="1:22" hidden="1" x14ac:dyDescent="0.2">
      <c r="A1010">
        <v>1009</v>
      </c>
      <c r="B1010" t="e">
        <f>Overview!#REF!</f>
        <v>#REF!</v>
      </c>
      <c r="C1010" t="e">
        <f>Overview!#REF!</f>
        <v>#REF!</v>
      </c>
      <c r="D1010" t="e">
        <f>Overview!#REF!</f>
        <v>#REF!</v>
      </c>
      <c r="E1010" s="1" t="e">
        <f>Overview!#REF!</f>
        <v>#REF!</v>
      </c>
      <c r="F1010" s="1" t="e">
        <f>Overview!#REF!</f>
        <v>#REF!</v>
      </c>
      <c r="G1010" t="e">
        <f>Overview!#REF!</f>
        <v>#REF!</v>
      </c>
      <c r="H1010" t="e">
        <f>Overview!#REF!</f>
        <v>#REF!</v>
      </c>
      <c r="I1010" t="e">
        <f>Overview!#REF!</f>
        <v>#REF!</v>
      </c>
      <c r="J1010" t="e">
        <f>Overview!#REF!</f>
        <v>#REF!</v>
      </c>
      <c r="K1010" t="e">
        <f>Overview!#REF!</f>
        <v>#REF!</v>
      </c>
      <c r="L1010" t="e">
        <f>Overview!#REF!</f>
        <v>#REF!</v>
      </c>
      <c r="M1010" t="e">
        <f>Overview!#REF!</f>
        <v>#REF!</v>
      </c>
      <c r="N1010" t="e">
        <f>Overview!#REF!</f>
        <v>#REF!</v>
      </c>
      <c r="O1010" t="e">
        <f>Overview!#REF!</f>
        <v>#REF!</v>
      </c>
      <c r="P1010" t="e">
        <f>Overview!#REF!</f>
        <v>#REF!</v>
      </c>
      <c r="Q1010" t="e">
        <f>Overview!#REF!</f>
        <v>#REF!</v>
      </c>
      <c r="R1010" t="e">
        <f>Overview!#REF!</f>
        <v>#REF!</v>
      </c>
      <c r="S1010" t="e">
        <f>Overview!#REF!</f>
        <v>#REF!</v>
      </c>
      <c r="T1010" t="e">
        <f>Overview!#REF!</f>
        <v>#REF!</v>
      </c>
      <c r="U1010" t="e">
        <f>Overview!#REF!</f>
        <v>#REF!</v>
      </c>
      <c r="V1010" s="1" t="e">
        <f>Overview!#REF!</f>
        <v>#REF!</v>
      </c>
    </row>
    <row r="1011" spans="1:22" hidden="1" x14ac:dyDescent="0.2">
      <c r="A1011">
        <v>1010</v>
      </c>
      <c r="B1011" t="e">
        <f>Overview!#REF!</f>
        <v>#REF!</v>
      </c>
      <c r="C1011" t="e">
        <f>Overview!#REF!</f>
        <v>#REF!</v>
      </c>
      <c r="D1011" t="e">
        <f>Overview!#REF!</f>
        <v>#REF!</v>
      </c>
      <c r="E1011" s="1" t="e">
        <f>Overview!#REF!</f>
        <v>#REF!</v>
      </c>
      <c r="F1011" s="1" t="e">
        <f>Overview!#REF!</f>
        <v>#REF!</v>
      </c>
      <c r="G1011" t="e">
        <f>Overview!#REF!</f>
        <v>#REF!</v>
      </c>
      <c r="H1011" t="e">
        <f>Overview!#REF!</f>
        <v>#REF!</v>
      </c>
      <c r="I1011" t="e">
        <f>Overview!#REF!</f>
        <v>#REF!</v>
      </c>
      <c r="J1011" t="e">
        <f>Overview!#REF!</f>
        <v>#REF!</v>
      </c>
      <c r="K1011" t="e">
        <f>Overview!#REF!</f>
        <v>#REF!</v>
      </c>
      <c r="L1011" t="e">
        <f>Overview!#REF!</f>
        <v>#REF!</v>
      </c>
      <c r="M1011" t="e">
        <f>Overview!#REF!</f>
        <v>#REF!</v>
      </c>
      <c r="N1011" t="e">
        <f>Overview!#REF!</f>
        <v>#REF!</v>
      </c>
      <c r="O1011" t="e">
        <f>Overview!#REF!</f>
        <v>#REF!</v>
      </c>
      <c r="P1011" t="e">
        <f>Overview!#REF!</f>
        <v>#REF!</v>
      </c>
      <c r="Q1011" t="e">
        <f>Overview!#REF!</f>
        <v>#REF!</v>
      </c>
      <c r="R1011" t="e">
        <f>Overview!#REF!</f>
        <v>#REF!</v>
      </c>
      <c r="S1011" t="e">
        <f>Overview!#REF!</f>
        <v>#REF!</v>
      </c>
      <c r="T1011" t="e">
        <f>Overview!#REF!</f>
        <v>#REF!</v>
      </c>
      <c r="U1011" t="e">
        <f>Overview!#REF!</f>
        <v>#REF!</v>
      </c>
      <c r="V1011" s="1" t="e">
        <f>Overview!#REF!</f>
        <v>#REF!</v>
      </c>
    </row>
    <row r="1012" spans="1:22" hidden="1" x14ac:dyDescent="0.2">
      <c r="A1012">
        <v>1011</v>
      </c>
      <c r="B1012" t="e">
        <f>Overview!#REF!</f>
        <v>#REF!</v>
      </c>
      <c r="C1012" t="e">
        <f>Overview!#REF!</f>
        <v>#REF!</v>
      </c>
      <c r="D1012" t="e">
        <f>Overview!#REF!</f>
        <v>#REF!</v>
      </c>
      <c r="E1012" s="1" t="e">
        <f>Overview!#REF!</f>
        <v>#REF!</v>
      </c>
      <c r="F1012" s="1" t="e">
        <f>Overview!#REF!</f>
        <v>#REF!</v>
      </c>
      <c r="G1012" t="e">
        <f>Overview!#REF!</f>
        <v>#REF!</v>
      </c>
      <c r="H1012" t="e">
        <f>Overview!#REF!</f>
        <v>#REF!</v>
      </c>
      <c r="I1012" t="e">
        <f>Overview!#REF!</f>
        <v>#REF!</v>
      </c>
      <c r="J1012" t="e">
        <f>Overview!#REF!</f>
        <v>#REF!</v>
      </c>
      <c r="K1012" t="e">
        <f>Overview!#REF!</f>
        <v>#REF!</v>
      </c>
      <c r="L1012" t="e">
        <f>Overview!#REF!</f>
        <v>#REF!</v>
      </c>
      <c r="M1012" t="e">
        <f>Overview!#REF!</f>
        <v>#REF!</v>
      </c>
      <c r="N1012" t="e">
        <f>Overview!#REF!</f>
        <v>#REF!</v>
      </c>
      <c r="O1012" t="e">
        <f>Overview!#REF!</f>
        <v>#REF!</v>
      </c>
      <c r="P1012" t="e">
        <f>Overview!#REF!</f>
        <v>#REF!</v>
      </c>
      <c r="Q1012" t="e">
        <f>Overview!#REF!</f>
        <v>#REF!</v>
      </c>
      <c r="R1012" t="e">
        <f>Overview!#REF!</f>
        <v>#REF!</v>
      </c>
      <c r="S1012" t="e">
        <f>Overview!#REF!</f>
        <v>#REF!</v>
      </c>
      <c r="T1012" t="e">
        <f>Overview!#REF!</f>
        <v>#REF!</v>
      </c>
      <c r="U1012" t="e">
        <f>Overview!#REF!</f>
        <v>#REF!</v>
      </c>
      <c r="V1012" s="1" t="e">
        <f>Overview!#REF!</f>
        <v>#REF!</v>
      </c>
    </row>
    <row r="1013" spans="1:22" hidden="1" x14ac:dyDescent="0.2">
      <c r="A1013">
        <v>1012</v>
      </c>
      <c r="B1013" t="e">
        <f>Overview!#REF!</f>
        <v>#REF!</v>
      </c>
      <c r="C1013" t="e">
        <f>Overview!#REF!</f>
        <v>#REF!</v>
      </c>
      <c r="D1013" t="e">
        <f>Overview!#REF!</f>
        <v>#REF!</v>
      </c>
      <c r="E1013" s="1" t="e">
        <f>Overview!#REF!</f>
        <v>#REF!</v>
      </c>
      <c r="F1013" s="1" t="e">
        <f>Overview!#REF!</f>
        <v>#REF!</v>
      </c>
      <c r="G1013" t="e">
        <f>Overview!#REF!</f>
        <v>#REF!</v>
      </c>
      <c r="H1013" t="e">
        <f>Overview!#REF!</f>
        <v>#REF!</v>
      </c>
      <c r="I1013" t="e">
        <f>Overview!#REF!</f>
        <v>#REF!</v>
      </c>
      <c r="J1013" t="e">
        <f>Overview!#REF!</f>
        <v>#REF!</v>
      </c>
      <c r="K1013" t="e">
        <f>Overview!#REF!</f>
        <v>#REF!</v>
      </c>
      <c r="L1013" t="e">
        <f>Overview!#REF!</f>
        <v>#REF!</v>
      </c>
      <c r="M1013" t="e">
        <f>Overview!#REF!</f>
        <v>#REF!</v>
      </c>
      <c r="N1013" t="e">
        <f>Overview!#REF!</f>
        <v>#REF!</v>
      </c>
      <c r="O1013" t="e">
        <f>Overview!#REF!</f>
        <v>#REF!</v>
      </c>
      <c r="P1013" t="e">
        <f>Overview!#REF!</f>
        <v>#REF!</v>
      </c>
      <c r="Q1013" t="e">
        <f>Overview!#REF!</f>
        <v>#REF!</v>
      </c>
      <c r="R1013" t="e">
        <f>Overview!#REF!</f>
        <v>#REF!</v>
      </c>
      <c r="S1013" t="e">
        <f>Overview!#REF!</f>
        <v>#REF!</v>
      </c>
      <c r="T1013" t="e">
        <f>Overview!#REF!</f>
        <v>#REF!</v>
      </c>
      <c r="U1013" t="e">
        <f>Overview!#REF!</f>
        <v>#REF!</v>
      </c>
      <c r="V1013" s="1" t="e">
        <f>Overview!#REF!</f>
        <v>#REF!</v>
      </c>
    </row>
    <row r="1014" spans="1:22" hidden="1" x14ac:dyDescent="0.2">
      <c r="A1014">
        <v>1013</v>
      </c>
      <c r="B1014" t="e">
        <f>Overview!#REF!</f>
        <v>#REF!</v>
      </c>
      <c r="C1014" t="e">
        <f>Overview!#REF!</f>
        <v>#REF!</v>
      </c>
      <c r="D1014" t="e">
        <f>Overview!#REF!</f>
        <v>#REF!</v>
      </c>
      <c r="E1014" s="1" t="e">
        <f>Overview!#REF!</f>
        <v>#REF!</v>
      </c>
      <c r="F1014" s="1" t="e">
        <f>Overview!#REF!</f>
        <v>#REF!</v>
      </c>
      <c r="G1014" t="e">
        <f>Overview!#REF!</f>
        <v>#REF!</v>
      </c>
      <c r="H1014" t="e">
        <f>Overview!#REF!</f>
        <v>#REF!</v>
      </c>
      <c r="I1014" t="e">
        <f>Overview!#REF!</f>
        <v>#REF!</v>
      </c>
      <c r="J1014" t="e">
        <f>Overview!#REF!</f>
        <v>#REF!</v>
      </c>
      <c r="K1014" t="e">
        <f>Overview!#REF!</f>
        <v>#REF!</v>
      </c>
      <c r="L1014" t="e">
        <f>Overview!#REF!</f>
        <v>#REF!</v>
      </c>
      <c r="M1014" t="e">
        <f>Overview!#REF!</f>
        <v>#REF!</v>
      </c>
      <c r="N1014" t="e">
        <f>Overview!#REF!</f>
        <v>#REF!</v>
      </c>
      <c r="O1014" t="e">
        <f>Overview!#REF!</f>
        <v>#REF!</v>
      </c>
      <c r="P1014" t="e">
        <f>Overview!#REF!</f>
        <v>#REF!</v>
      </c>
      <c r="Q1014" t="e">
        <f>Overview!#REF!</f>
        <v>#REF!</v>
      </c>
      <c r="R1014" t="e">
        <f>Overview!#REF!</f>
        <v>#REF!</v>
      </c>
      <c r="S1014" t="e">
        <f>Overview!#REF!</f>
        <v>#REF!</v>
      </c>
      <c r="T1014" t="e">
        <f>Overview!#REF!</f>
        <v>#REF!</v>
      </c>
      <c r="U1014" t="e">
        <f>Overview!#REF!</f>
        <v>#REF!</v>
      </c>
      <c r="V1014" s="1" t="e">
        <f>Overview!#REF!</f>
        <v>#REF!</v>
      </c>
    </row>
    <row r="1015" spans="1:22" hidden="1" x14ac:dyDescent="0.2">
      <c r="A1015">
        <v>1014</v>
      </c>
      <c r="B1015" t="e">
        <f>Overview!#REF!</f>
        <v>#REF!</v>
      </c>
      <c r="C1015" t="e">
        <f>Overview!#REF!</f>
        <v>#REF!</v>
      </c>
      <c r="D1015" t="e">
        <f>Overview!#REF!</f>
        <v>#REF!</v>
      </c>
      <c r="E1015" s="1" t="e">
        <f>Overview!#REF!</f>
        <v>#REF!</v>
      </c>
      <c r="F1015" s="1" t="e">
        <f>Overview!#REF!</f>
        <v>#REF!</v>
      </c>
      <c r="G1015" t="e">
        <f>Overview!#REF!</f>
        <v>#REF!</v>
      </c>
      <c r="H1015" t="e">
        <f>Overview!#REF!</f>
        <v>#REF!</v>
      </c>
      <c r="I1015" t="e">
        <f>Overview!#REF!</f>
        <v>#REF!</v>
      </c>
      <c r="J1015" t="e">
        <f>Overview!#REF!</f>
        <v>#REF!</v>
      </c>
      <c r="K1015" t="e">
        <f>Overview!#REF!</f>
        <v>#REF!</v>
      </c>
      <c r="L1015" t="e">
        <f>Overview!#REF!</f>
        <v>#REF!</v>
      </c>
      <c r="M1015" t="e">
        <f>Overview!#REF!</f>
        <v>#REF!</v>
      </c>
      <c r="N1015" t="e">
        <f>Overview!#REF!</f>
        <v>#REF!</v>
      </c>
      <c r="O1015" t="e">
        <f>Overview!#REF!</f>
        <v>#REF!</v>
      </c>
      <c r="P1015" t="e">
        <f>Overview!#REF!</f>
        <v>#REF!</v>
      </c>
      <c r="Q1015" t="e">
        <f>Overview!#REF!</f>
        <v>#REF!</v>
      </c>
      <c r="R1015" t="e">
        <f>Overview!#REF!</f>
        <v>#REF!</v>
      </c>
      <c r="S1015" t="e">
        <f>Overview!#REF!</f>
        <v>#REF!</v>
      </c>
      <c r="T1015" t="e">
        <f>Overview!#REF!</f>
        <v>#REF!</v>
      </c>
      <c r="U1015" t="e">
        <f>Overview!#REF!</f>
        <v>#REF!</v>
      </c>
      <c r="V1015" s="1" t="e">
        <f>Overview!#REF!</f>
        <v>#REF!</v>
      </c>
    </row>
    <row r="1016" spans="1:22" hidden="1" x14ac:dyDescent="0.2">
      <c r="A1016">
        <v>1015</v>
      </c>
      <c r="B1016" t="e">
        <f>Overview!#REF!</f>
        <v>#REF!</v>
      </c>
      <c r="C1016" t="e">
        <f>Overview!#REF!</f>
        <v>#REF!</v>
      </c>
      <c r="D1016" t="e">
        <f>Overview!#REF!</f>
        <v>#REF!</v>
      </c>
      <c r="E1016" s="1" t="e">
        <f>Overview!#REF!</f>
        <v>#REF!</v>
      </c>
      <c r="F1016" s="1" t="e">
        <f>Overview!#REF!</f>
        <v>#REF!</v>
      </c>
      <c r="G1016" t="e">
        <f>Overview!#REF!</f>
        <v>#REF!</v>
      </c>
      <c r="H1016" t="e">
        <f>Overview!#REF!</f>
        <v>#REF!</v>
      </c>
      <c r="I1016" t="e">
        <f>Overview!#REF!</f>
        <v>#REF!</v>
      </c>
      <c r="J1016" t="e">
        <f>Overview!#REF!</f>
        <v>#REF!</v>
      </c>
      <c r="K1016" t="e">
        <f>Overview!#REF!</f>
        <v>#REF!</v>
      </c>
      <c r="L1016" t="e">
        <f>Overview!#REF!</f>
        <v>#REF!</v>
      </c>
      <c r="M1016" t="e">
        <f>Overview!#REF!</f>
        <v>#REF!</v>
      </c>
      <c r="N1016" t="e">
        <f>Overview!#REF!</f>
        <v>#REF!</v>
      </c>
      <c r="O1016" t="e">
        <f>Overview!#REF!</f>
        <v>#REF!</v>
      </c>
      <c r="P1016" t="e">
        <f>Overview!#REF!</f>
        <v>#REF!</v>
      </c>
      <c r="Q1016" t="e">
        <f>Overview!#REF!</f>
        <v>#REF!</v>
      </c>
      <c r="R1016" t="e">
        <f>Overview!#REF!</f>
        <v>#REF!</v>
      </c>
      <c r="S1016" t="e">
        <f>Overview!#REF!</f>
        <v>#REF!</v>
      </c>
      <c r="T1016" t="e">
        <f>Overview!#REF!</f>
        <v>#REF!</v>
      </c>
      <c r="U1016" t="e">
        <f>Overview!#REF!</f>
        <v>#REF!</v>
      </c>
      <c r="V1016" s="1" t="e">
        <f>Overview!#REF!</f>
        <v>#REF!</v>
      </c>
    </row>
    <row r="1017" spans="1:22" hidden="1" x14ac:dyDescent="0.2">
      <c r="A1017">
        <v>1016</v>
      </c>
      <c r="B1017" t="e">
        <f>Overview!#REF!</f>
        <v>#REF!</v>
      </c>
      <c r="C1017" t="e">
        <f>Overview!#REF!</f>
        <v>#REF!</v>
      </c>
      <c r="D1017" t="e">
        <f>Overview!#REF!</f>
        <v>#REF!</v>
      </c>
      <c r="E1017" s="1" t="e">
        <f>Overview!#REF!</f>
        <v>#REF!</v>
      </c>
      <c r="F1017" s="1" t="e">
        <f>Overview!#REF!</f>
        <v>#REF!</v>
      </c>
      <c r="G1017" t="e">
        <f>Overview!#REF!</f>
        <v>#REF!</v>
      </c>
      <c r="H1017" t="e">
        <f>Overview!#REF!</f>
        <v>#REF!</v>
      </c>
      <c r="I1017" t="e">
        <f>Overview!#REF!</f>
        <v>#REF!</v>
      </c>
      <c r="J1017" t="e">
        <f>Overview!#REF!</f>
        <v>#REF!</v>
      </c>
      <c r="K1017" t="e">
        <f>Overview!#REF!</f>
        <v>#REF!</v>
      </c>
      <c r="L1017" t="e">
        <f>Overview!#REF!</f>
        <v>#REF!</v>
      </c>
      <c r="M1017" t="e">
        <f>Overview!#REF!</f>
        <v>#REF!</v>
      </c>
      <c r="N1017" t="e">
        <f>Overview!#REF!</f>
        <v>#REF!</v>
      </c>
      <c r="O1017" t="e">
        <f>Overview!#REF!</f>
        <v>#REF!</v>
      </c>
      <c r="P1017" t="e">
        <f>Overview!#REF!</f>
        <v>#REF!</v>
      </c>
      <c r="Q1017" t="e">
        <f>Overview!#REF!</f>
        <v>#REF!</v>
      </c>
      <c r="R1017" t="e">
        <f>Overview!#REF!</f>
        <v>#REF!</v>
      </c>
      <c r="S1017" t="e">
        <f>Overview!#REF!</f>
        <v>#REF!</v>
      </c>
      <c r="T1017" t="e">
        <f>Overview!#REF!</f>
        <v>#REF!</v>
      </c>
      <c r="U1017" t="e">
        <f>Overview!#REF!</f>
        <v>#REF!</v>
      </c>
      <c r="V1017" s="1" t="e">
        <f>Overview!#REF!</f>
        <v>#REF!</v>
      </c>
    </row>
    <row r="1018" spans="1:22" hidden="1" x14ac:dyDescent="0.2">
      <c r="A1018">
        <v>1017</v>
      </c>
      <c r="B1018" t="e">
        <f>Overview!#REF!</f>
        <v>#REF!</v>
      </c>
      <c r="C1018" t="e">
        <f>Overview!#REF!</f>
        <v>#REF!</v>
      </c>
      <c r="D1018" t="e">
        <f>Overview!#REF!</f>
        <v>#REF!</v>
      </c>
      <c r="E1018" s="1" t="e">
        <f>Overview!#REF!</f>
        <v>#REF!</v>
      </c>
      <c r="F1018" s="1" t="e">
        <f>Overview!#REF!</f>
        <v>#REF!</v>
      </c>
      <c r="G1018" t="e">
        <f>Overview!#REF!</f>
        <v>#REF!</v>
      </c>
      <c r="H1018" t="e">
        <f>Overview!#REF!</f>
        <v>#REF!</v>
      </c>
      <c r="I1018" t="e">
        <f>Overview!#REF!</f>
        <v>#REF!</v>
      </c>
      <c r="J1018" t="e">
        <f>Overview!#REF!</f>
        <v>#REF!</v>
      </c>
      <c r="K1018" t="e">
        <f>Overview!#REF!</f>
        <v>#REF!</v>
      </c>
      <c r="L1018" t="e">
        <f>Overview!#REF!</f>
        <v>#REF!</v>
      </c>
      <c r="M1018" t="e">
        <f>Overview!#REF!</f>
        <v>#REF!</v>
      </c>
      <c r="N1018" t="e">
        <f>Overview!#REF!</f>
        <v>#REF!</v>
      </c>
      <c r="O1018" t="e">
        <f>Overview!#REF!</f>
        <v>#REF!</v>
      </c>
      <c r="P1018" t="e">
        <f>Overview!#REF!</f>
        <v>#REF!</v>
      </c>
      <c r="Q1018" t="e">
        <f>Overview!#REF!</f>
        <v>#REF!</v>
      </c>
      <c r="R1018" t="e">
        <f>Overview!#REF!</f>
        <v>#REF!</v>
      </c>
      <c r="S1018" t="e">
        <f>Overview!#REF!</f>
        <v>#REF!</v>
      </c>
      <c r="T1018" t="e">
        <f>Overview!#REF!</f>
        <v>#REF!</v>
      </c>
      <c r="U1018" t="e">
        <f>Overview!#REF!</f>
        <v>#REF!</v>
      </c>
      <c r="V1018" s="1" t="e">
        <f>Overview!#REF!</f>
        <v>#REF!</v>
      </c>
    </row>
    <row r="1019" spans="1:22" hidden="1" x14ac:dyDescent="0.2">
      <c r="A1019">
        <v>1018</v>
      </c>
      <c r="B1019" t="e">
        <f>Overview!#REF!</f>
        <v>#REF!</v>
      </c>
      <c r="C1019" t="e">
        <f>Overview!#REF!</f>
        <v>#REF!</v>
      </c>
      <c r="D1019" t="e">
        <f>Overview!#REF!</f>
        <v>#REF!</v>
      </c>
      <c r="E1019" s="1" t="e">
        <f>Overview!#REF!</f>
        <v>#REF!</v>
      </c>
      <c r="F1019" s="1" t="e">
        <f>Overview!#REF!</f>
        <v>#REF!</v>
      </c>
      <c r="G1019" t="e">
        <f>Overview!#REF!</f>
        <v>#REF!</v>
      </c>
      <c r="H1019" t="e">
        <f>Overview!#REF!</f>
        <v>#REF!</v>
      </c>
      <c r="I1019" t="e">
        <f>Overview!#REF!</f>
        <v>#REF!</v>
      </c>
      <c r="J1019" t="e">
        <f>Overview!#REF!</f>
        <v>#REF!</v>
      </c>
      <c r="K1019" t="e">
        <f>Overview!#REF!</f>
        <v>#REF!</v>
      </c>
      <c r="L1019" t="e">
        <f>Overview!#REF!</f>
        <v>#REF!</v>
      </c>
      <c r="M1019" t="e">
        <f>Overview!#REF!</f>
        <v>#REF!</v>
      </c>
      <c r="N1019" t="e">
        <f>Overview!#REF!</f>
        <v>#REF!</v>
      </c>
      <c r="O1019" t="e">
        <f>Overview!#REF!</f>
        <v>#REF!</v>
      </c>
      <c r="P1019" t="e">
        <f>Overview!#REF!</f>
        <v>#REF!</v>
      </c>
      <c r="Q1019" t="e">
        <f>Overview!#REF!</f>
        <v>#REF!</v>
      </c>
      <c r="R1019" t="e">
        <f>Overview!#REF!</f>
        <v>#REF!</v>
      </c>
      <c r="S1019" t="e">
        <f>Overview!#REF!</f>
        <v>#REF!</v>
      </c>
      <c r="T1019" t="e">
        <f>Overview!#REF!</f>
        <v>#REF!</v>
      </c>
      <c r="U1019" t="e">
        <f>Overview!#REF!</f>
        <v>#REF!</v>
      </c>
      <c r="V1019" s="1" t="e">
        <f>Overview!#REF!</f>
        <v>#REF!</v>
      </c>
    </row>
    <row r="1020" spans="1:22" hidden="1" x14ac:dyDescent="0.2">
      <c r="A1020">
        <v>1019</v>
      </c>
      <c r="B1020" t="e">
        <f>Overview!#REF!</f>
        <v>#REF!</v>
      </c>
      <c r="C1020" t="e">
        <f>Overview!#REF!</f>
        <v>#REF!</v>
      </c>
      <c r="D1020" t="e">
        <f>Overview!#REF!</f>
        <v>#REF!</v>
      </c>
      <c r="E1020" s="1" t="e">
        <f>Overview!#REF!</f>
        <v>#REF!</v>
      </c>
      <c r="F1020" s="1" t="e">
        <f>Overview!#REF!</f>
        <v>#REF!</v>
      </c>
      <c r="G1020" t="e">
        <f>Overview!#REF!</f>
        <v>#REF!</v>
      </c>
      <c r="H1020" t="e">
        <f>Overview!#REF!</f>
        <v>#REF!</v>
      </c>
      <c r="I1020" t="e">
        <f>Overview!#REF!</f>
        <v>#REF!</v>
      </c>
      <c r="J1020" t="e">
        <f>Overview!#REF!</f>
        <v>#REF!</v>
      </c>
      <c r="K1020" t="e">
        <f>Overview!#REF!</f>
        <v>#REF!</v>
      </c>
      <c r="L1020" t="e">
        <f>Overview!#REF!</f>
        <v>#REF!</v>
      </c>
      <c r="M1020" t="e">
        <f>Overview!#REF!</f>
        <v>#REF!</v>
      </c>
      <c r="N1020" t="e">
        <f>Overview!#REF!</f>
        <v>#REF!</v>
      </c>
      <c r="O1020" t="e">
        <f>Overview!#REF!</f>
        <v>#REF!</v>
      </c>
      <c r="P1020" t="e">
        <f>Overview!#REF!</f>
        <v>#REF!</v>
      </c>
      <c r="Q1020" t="e">
        <f>Overview!#REF!</f>
        <v>#REF!</v>
      </c>
      <c r="R1020" t="e">
        <f>Overview!#REF!</f>
        <v>#REF!</v>
      </c>
      <c r="S1020" t="e">
        <f>Overview!#REF!</f>
        <v>#REF!</v>
      </c>
      <c r="T1020" t="e">
        <f>Overview!#REF!</f>
        <v>#REF!</v>
      </c>
      <c r="U1020" t="e">
        <f>Overview!#REF!</f>
        <v>#REF!</v>
      </c>
      <c r="V1020" s="1" t="e">
        <f>Overview!#REF!</f>
        <v>#REF!</v>
      </c>
    </row>
    <row r="1021" spans="1:22" hidden="1" x14ac:dyDescent="0.2">
      <c r="A1021">
        <v>1020</v>
      </c>
      <c r="B1021" t="e">
        <f>Overview!#REF!</f>
        <v>#REF!</v>
      </c>
      <c r="C1021" t="e">
        <f>Overview!#REF!</f>
        <v>#REF!</v>
      </c>
      <c r="D1021" t="e">
        <f>Overview!#REF!</f>
        <v>#REF!</v>
      </c>
      <c r="E1021" s="1" t="e">
        <f>Overview!#REF!</f>
        <v>#REF!</v>
      </c>
      <c r="F1021" s="1" t="e">
        <f>Overview!#REF!</f>
        <v>#REF!</v>
      </c>
      <c r="G1021" t="e">
        <f>Overview!#REF!</f>
        <v>#REF!</v>
      </c>
      <c r="H1021" t="e">
        <f>Overview!#REF!</f>
        <v>#REF!</v>
      </c>
      <c r="I1021" t="e">
        <f>Overview!#REF!</f>
        <v>#REF!</v>
      </c>
      <c r="J1021" t="e">
        <f>Overview!#REF!</f>
        <v>#REF!</v>
      </c>
      <c r="K1021" t="e">
        <f>Overview!#REF!</f>
        <v>#REF!</v>
      </c>
      <c r="L1021" t="e">
        <f>Overview!#REF!</f>
        <v>#REF!</v>
      </c>
      <c r="M1021" t="e">
        <f>Overview!#REF!</f>
        <v>#REF!</v>
      </c>
      <c r="N1021" t="e">
        <f>Overview!#REF!</f>
        <v>#REF!</v>
      </c>
      <c r="O1021" t="e">
        <f>Overview!#REF!</f>
        <v>#REF!</v>
      </c>
      <c r="P1021" t="e">
        <f>Overview!#REF!</f>
        <v>#REF!</v>
      </c>
      <c r="Q1021" t="e">
        <f>Overview!#REF!</f>
        <v>#REF!</v>
      </c>
      <c r="R1021" t="e">
        <f>Overview!#REF!</f>
        <v>#REF!</v>
      </c>
      <c r="S1021" t="e">
        <f>Overview!#REF!</f>
        <v>#REF!</v>
      </c>
      <c r="T1021" t="e">
        <f>Overview!#REF!</f>
        <v>#REF!</v>
      </c>
      <c r="U1021" t="e">
        <f>Overview!#REF!</f>
        <v>#REF!</v>
      </c>
      <c r="V1021" s="1" t="e">
        <f>Overview!#REF!</f>
        <v>#REF!</v>
      </c>
    </row>
    <row r="1022" spans="1:22" hidden="1" x14ac:dyDescent="0.2">
      <c r="A1022">
        <v>1021</v>
      </c>
      <c r="B1022" t="e">
        <f>Overview!#REF!</f>
        <v>#REF!</v>
      </c>
      <c r="C1022" t="e">
        <f>Overview!#REF!</f>
        <v>#REF!</v>
      </c>
      <c r="D1022" t="e">
        <f>Overview!#REF!</f>
        <v>#REF!</v>
      </c>
      <c r="E1022" s="1" t="e">
        <f>Overview!#REF!</f>
        <v>#REF!</v>
      </c>
      <c r="F1022" s="1" t="e">
        <f>Overview!#REF!</f>
        <v>#REF!</v>
      </c>
      <c r="G1022" t="e">
        <f>Overview!#REF!</f>
        <v>#REF!</v>
      </c>
      <c r="H1022" t="e">
        <f>Overview!#REF!</f>
        <v>#REF!</v>
      </c>
      <c r="I1022" t="e">
        <f>Overview!#REF!</f>
        <v>#REF!</v>
      </c>
      <c r="J1022" t="e">
        <f>Overview!#REF!</f>
        <v>#REF!</v>
      </c>
      <c r="K1022" t="e">
        <f>Overview!#REF!</f>
        <v>#REF!</v>
      </c>
      <c r="L1022" t="e">
        <f>Overview!#REF!</f>
        <v>#REF!</v>
      </c>
      <c r="M1022" t="e">
        <f>Overview!#REF!</f>
        <v>#REF!</v>
      </c>
      <c r="N1022" t="e">
        <f>Overview!#REF!</f>
        <v>#REF!</v>
      </c>
      <c r="O1022" t="e">
        <f>Overview!#REF!</f>
        <v>#REF!</v>
      </c>
      <c r="P1022" t="e">
        <f>Overview!#REF!</f>
        <v>#REF!</v>
      </c>
      <c r="Q1022" t="e">
        <f>Overview!#REF!</f>
        <v>#REF!</v>
      </c>
      <c r="R1022" t="e">
        <f>Overview!#REF!</f>
        <v>#REF!</v>
      </c>
      <c r="S1022" t="e">
        <f>Overview!#REF!</f>
        <v>#REF!</v>
      </c>
      <c r="T1022" t="e">
        <f>Overview!#REF!</f>
        <v>#REF!</v>
      </c>
      <c r="U1022" t="e">
        <f>Overview!#REF!</f>
        <v>#REF!</v>
      </c>
      <c r="V1022" s="1" t="e">
        <f>Overview!#REF!</f>
        <v>#REF!</v>
      </c>
    </row>
    <row r="1023" spans="1:22" hidden="1" x14ac:dyDescent="0.2">
      <c r="A1023">
        <v>1022</v>
      </c>
      <c r="B1023" t="e">
        <f>Overview!#REF!</f>
        <v>#REF!</v>
      </c>
      <c r="C1023" t="e">
        <f>Overview!#REF!</f>
        <v>#REF!</v>
      </c>
      <c r="D1023" t="e">
        <f>Overview!#REF!</f>
        <v>#REF!</v>
      </c>
      <c r="E1023" s="1" t="e">
        <f>Overview!#REF!</f>
        <v>#REF!</v>
      </c>
      <c r="F1023" s="1" t="e">
        <f>Overview!#REF!</f>
        <v>#REF!</v>
      </c>
      <c r="G1023" t="e">
        <f>Overview!#REF!</f>
        <v>#REF!</v>
      </c>
      <c r="H1023" t="e">
        <f>Overview!#REF!</f>
        <v>#REF!</v>
      </c>
      <c r="I1023" t="e">
        <f>Overview!#REF!</f>
        <v>#REF!</v>
      </c>
      <c r="J1023" t="e">
        <f>Overview!#REF!</f>
        <v>#REF!</v>
      </c>
      <c r="K1023" t="e">
        <f>Overview!#REF!</f>
        <v>#REF!</v>
      </c>
      <c r="L1023" t="e">
        <f>Overview!#REF!</f>
        <v>#REF!</v>
      </c>
      <c r="M1023" t="e">
        <f>Overview!#REF!</f>
        <v>#REF!</v>
      </c>
      <c r="N1023" t="e">
        <f>Overview!#REF!</f>
        <v>#REF!</v>
      </c>
      <c r="O1023" t="e">
        <f>Overview!#REF!</f>
        <v>#REF!</v>
      </c>
      <c r="P1023" t="e">
        <f>Overview!#REF!</f>
        <v>#REF!</v>
      </c>
      <c r="Q1023" t="e">
        <f>Overview!#REF!</f>
        <v>#REF!</v>
      </c>
      <c r="R1023" t="e">
        <f>Overview!#REF!</f>
        <v>#REF!</v>
      </c>
      <c r="S1023" t="e">
        <f>Overview!#REF!</f>
        <v>#REF!</v>
      </c>
      <c r="T1023" t="e">
        <f>Overview!#REF!</f>
        <v>#REF!</v>
      </c>
      <c r="U1023" t="e">
        <f>Overview!#REF!</f>
        <v>#REF!</v>
      </c>
      <c r="V1023" s="1" t="e">
        <f>Overview!#REF!</f>
        <v>#REF!</v>
      </c>
    </row>
    <row r="1024" spans="1:22" hidden="1" x14ac:dyDescent="0.2">
      <c r="A1024">
        <v>1023</v>
      </c>
      <c r="B1024" t="e">
        <f>Overview!#REF!</f>
        <v>#REF!</v>
      </c>
      <c r="C1024" t="e">
        <f>Overview!#REF!</f>
        <v>#REF!</v>
      </c>
      <c r="D1024" t="e">
        <f>Overview!#REF!</f>
        <v>#REF!</v>
      </c>
      <c r="E1024" s="1" t="e">
        <f>Overview!#REF!</f>
        <v>#REF!</v>
      </c>
      <c r="F1024" s="1" t="e">
        <f>Overview!#REF!</f>
        <v>#REF!</v>
      </c>
      <c r="G1024" t="e">
        <f>Overview!#REF!</f>
        <v>#REF!</v>
      </c>
      <c r="H1024" t="e">
        <f>Overview!#REF!</f>
        <v>#REF!</v>
      </c>
      <c r="I1024" t="e">
        <f>Overview!#REF!</f>
        <v>#REF!</v>
      </c>
      <c r="J1024" t="e">
        <f>Overview!#REF!</f>
        <v>#REF!</v>
      </c>
      <c r="K1024" t="e">
        <f>Overview!#REF!</f>
        <v>#REF!</v>
      </c>
      <c r="L1024" t="e">
        <f>Overview!#REF!</f>
        <v>#REF!</v>
      </c>
      <c r="M1024" t="e">
        <f>Overview!#REF!</f>
        <v>#REF!</v>
      </c>
      <c r="N1024" t="e">
        <f>Overview!#REF!</f>
        <v>#REF!</v>
      </c>
      <c r="O1024" t="e">
        <f>Overview!#REF!</f>
        <v>#REF!</v>
      </c>
      <c r="P1024" t="e">
        <f>Overview!#REF!</f>
        <v>#REF!</v>
      </c>
      <c r="Q1024" t="e">
        <f>Overview!#REF!</f>
        <v>#REF!</v>
      </c>
      <c r="R1024" t="e">
        <f>Overview!#REF!</f>
        <v>#REF!</v>
      </c>
      <c r="S1024" t="e">
        <f>Overview!#REF!</f>
        <v>#REF!</v>
      </c>
      <c r="T1024" t="e">
        <f>Overview!#REF!</f>
        <v>#REF!</v>
      </c>
      <c r="U1024" t="e">
        <f>Overview!#REF!</f>
        <v>#REF!</v>
      </c>
      <c r="V1024" s="1" t="e">
        <f>Overview!#REF!</f>
        <v>#REF!</v>
      </c>
    </row>
    <row r="1025" spans="1:22" hidden="1" x14ac:dyDescent="0.2">
      <c r="A1025">
        <v>1024</v>
      </c>
      <c r="B1025" t="e">
        <f>Overview!#REF!</f>
        <v>#REF!</v>
      </c>
      <c r="C1025" t="e">
        <f>Overview!#REF!</f>
        <v>#REF!</v>
      </c>
      <c r="D1025" t="e">
        <f>Overview!#REF!</f>
        <v>#REF!</v>
      </c>
      <c r="E1025" s="1" t="e">
        <f>Overview!#REF!</f>
        <v>#REF!</v>
      </c>
      <c r="F1025" s="1" t="e">
        <f>Overview!#REF!</f>
        <v>#REF!</v>
      </c>
      <c r="G1025" t="e">
        <f>Overview!#REF!</f>
        <v>#REF!</v>
      </c>
      <c r="H1025" t="e">
        <f>Overview!#REF!</f>
        <v>#REF!</v>
      </c>
      <c r="I1025" t="e">
        <f>Overview!#REF!</f>
        <v>#REF!</v>
      </c>
      <c r="J1025" t="e">
        <f>Overview!#REF!</f>
        <v>#REF!</v>
      </c>
      <c r="K1025" t="e">
        <f>Overview!#REF!</f>
        <v>#REF!</v>
      </c>
      <c r="L1025" t="e">
        <f>Overview!#REF!</f>
        <v>#REF!</v>
      </c>
      <c r="M1025" t="e">
        <f>Overview!#REF!</f>
        <v>#REF!</v>
      </c>
      <c r="N1025" t="e">
        <f>Overview!#REF!</f>
        <v>#REF!</v>
      </c>
      <c r="O1025" t="e">
        <f>Overview!#REF!</f>
        <v>#REF!</v>
      </c>
      <c r="P1025" t="e">
        <f>Overview!#REF!</f>
        <v>#REF!</v>
      </c>
      <c r="Q1025" t="e">
        <f>Overview!#REF!</f>
        <v>#REF!</v>
      </c>
      <c r="R1025" t="e">
        <f>Overview!#REF!</f>
        <v>#REF!</v>
      </c>
      <c r="S1025" t="e">
        <f>Overview!#REF!</f>
        <v>#REF!</v>
      </c>
      <c r="T1025" t="e">
        <f>Overview!#REF!</f>
        <v>#REF!</v>
      </c>
      <c r="U1025" t="e">
        <f>Overview!#REF!</f>
        <v>#REF!</v>
      </c>
      <c r="V1025" s="1" t="e">
        <f>Overview!#REF!</f>
        <v>#REF!</v>
      </c>
    </row>
    <row r="1026" spans="1:22" hidden="1" x14ac:dyDescent="0.2">
      <c r="A1026">
        <v>1025</v>
      </c>
      <c r="B1026" t="e">
        <f>Overview!#REF!</f>
        <v>#REF!</v>
      </c>
      <c r="C1026" t="e">
        <f>Overview!#REF!</f>
        <v>#REF!</v>
      </c>
      <c r="D1026" t="e">
        <f>Overview!#REF!</f>
        <v>#REF!</v>
      </c>
      <c r="E1026" s="1" t="e">
        <f>Overview!#REF!</f>
        <v>#REF!</v>
      </c>
      <c r="F1026" s="1" t="e">
        <f>Overview!#REF!</f>
        <v>#REF!</v>
      </c>
      <c r="G1026" t="e">
        <f>Overview!#REF!</f>
        <v>#REF!</v>
      </c>
      <c r="H1026" t="e">
        <f>Overview!#REF!</f>
        <v>#REF!</v>
      </c>
      <c r="I1026" t="e">
        <f>Overview!#REF!</f>
        <v>#REF!</v>
      </c>
      <c r="J1026" t="e">
        <f>Overview!#REF!</f>
        <v>#REF!</v>
      </c>
      <c r="K1026" t="e">
        <f>Overview!#REF!</f>
        <v>#REF!</v>
      </c>
      <c r="L1026" t="e">
        <f>Overview!#REF!</f>
        <v>#REF!</v>
      </c>
      <c r="M1026" t="e">
        <f>Overview!#REF!</f>
        <v>#REF!</v>
      </c>
      <c r="N1026" t="e">
        <f>Overview!#REF!</f>
        <v>#REF!</v>
      </c>
      <c r="O1026" t="e">
        <f>Overview!#REF!</f>
        <v>#REF!</v>
      </c>
      <c r="P1026" t="e">
        <f>Overview!#REF!</f>
        <v>#REF!</v>
      </c>
      <c r="Q1026" t="e">
        <f>Overview!#REF!</f>
        <v>#REF!</v>
      </c>
      <c r="R1026" t="e">
        <f>Overview!#REF!</f>
        <v>#REF!</v>
      </c>
      <c r="S1026" t="e">
        <f>Overview!#REF!</f>
        <v>#REF!</v>
      </c>
      <c r="T1026" t="e">
        <f>Overview!#REF!</f>
        <v>#REF!</v>
      </c>
      <c r="U1026" t="e">
        <f>Overview!#REF!</f>
        <v>#REF!</v>
      </c>
      <c r="V1026" s="1" t="e">
        <f>Overview!#REF!</f>
        <v>#REF!</v>
      </c>
    </row>
    <row r="1027" spans="1:22" hidden="1" x14ac:dyDescent="0.2">
      <c r="A1027">
        <v>1026</v>
      </c>
      <c r="B1027" t="e">
        <f>Overview!#REF!</f>
        <v>#REF!</v>
      </c>
      <c r="C1027" t="e">
        <f>Overview!#REF!</f>
        <v>#REF!</v>
      </c>
      <c r="D1027" t="e">
        <f>Overview!#REF!</f>
        <v>#REF!</v>
      </c>
      <c r="E1027" s="1" t="e">
        <f>Overview!#REF!</f>
        <v>#REF!</v>
      </c>
      <c r="F1027" s="1" t="e">
        <f>Overview!#REF!</f>
        <v>#REF!</v>
      </c>
      <c r="G1027" t="e">
        <f>Overview!#REF!</f>
        <v>#REF!</v>
      </c>
      <c r="H1027" t="e">
        <f>Overview!#REF!</f>
        <v>#REF!</v>
      </c>
      <c r="I1027" t="e">
        <f>Overview!#REF!</f>
        <v>#REF!</v>
      </c>
      <c r="J1027" t="e">
        <f>Overview!#REF!</f>
        <v>#REF!</v>
      </c>
      <c r="K1027" t="e">
        <f>Overview!#REF!</f>
        <v>#REF!</v>
      </c>
      <c r="L1027" t="e">
        <f>Overview!#REF!</f>
        <v>#REF!</v>
      </c>
      <c r="M1027" t="e">
        <f>Overview!#REF!</f>
        <v>#REF!</v>
      </c>
      <c r="N1027" t="e">
        <f>Overview!#REF!</f>
        <v>#REF!</v>
      </c>
      <c r="O1027" t="e">
        <f>Overview!#REF!</f>
        <v>#REF!</v>
      </c>
      <c r="P1027" t="e">
        <f>Overview!#REF!</f>
        <v>#REF!</v>
      </c>
      <c r="Q1027" t="e">
        <f>Overview!#REF!</f>
        <v>#REF!</v>
      </c>
      <c r="R1027" t="e">
        <f>Overview!#REF!</f>
        <v>#REF!</v>
      </c>
      <c r="S1027" t="e">
        <f>Overview!#REF!</f>
        <v>#REF!</v>
      </c>
      <c r="T1027" t="e">
        <f>Overview!#REF!</f>
        <v>#REF!</v>
      </c>
      <c r="U1027" t="e">
        <f>Overview!#REF!</f>
        <v>#REF!</v>
      </c>
      <c r="V1027" s="1" t="e">
        <f>Overview!#REF!</f>
        <v>#REF!</v>
      </c>
    </row>
    <row r="1028" spans="1:22" hidden="1" x14ac:dyDescent="0.2">
      <c r="A1028">
        <v>1027</v>
      </c>
      <c r="B1028" t="e">
        <f>Overview!#REF!</f>
        <v>#REF!</v>
      </c>
      <c r="C1028" t="e">
        <f>Overview!#REF!</f>
        <v>#REF!</v>
      </c>
      <c r="D1028" t="e">
        <f>Overview!#REF!</f>
        <v>#REF!</v>
      </c>
      <c r="E1028" s="1" t="e">
        <f>Overview!#REF!</f>
        <v>#REF!</v>
      </c>
      <c r="F1028" s="1" t="e">
        <f>Overview!#REF!</f>
        <v>#REF!</v>
      </c>
      <c r="G1028" t="e">
        <f>Overview!#REF!</f>
        <v>#REF!</v>
      </c>
      <c r="H1028" t="e">
        <f>Overview!#REF!</f>
        <v>#REF!</v>
      </c>
      <c r="I1028" t="e">
        <f>Overview!#REF!</f>
        <v>#REF!</v>
      </c>
      <c r="J1028" t="e">
        <f>Overview!#REF!</f>
        <v>#REF!</v>
      </c>
      <c r="K1028" t="e">
        <f>Overview!#REF!</f>
        <v>#REF!</v>
      </c>
      <c r="L1028" t="e">
        <f>Overview!#REF!</f>
        <v>#REF!</v>
      </c>
      <c r="M1028" t="e">
        <f>Overview!#REF!</f>
        <v>#REF!</v>
      </c>
      <c r="N1028" t="e">
        <f>Overview!#REF!</f>
        <v>#REF!</v>
      </c>
      <c r="O1028" t="e">
        <f>Overview!#REF!</f>
        <v>#REF!</v>
      </c>
      <c r="P1028" t="e">
        <f>Overview!#REF!</f>
        <v>#REF!</v>
      </c>
      <c r="Q1028" t="e">
        <f>Overview!#REF!</f>
        <v>#REF!</v>
      </c>
      <c r="R1028" t="e">
        <f>Overview!#REF!</f>
        <v>#REF!</v>
      </c>
      <c r="S1028" t="e">
        <f>Overview!#REF!</f>
        <v>#REF!</v>
      </c>
      <c r="T1028" t="e">
        <f>Overview!#REF!</f>
        <v>#REF!</v>
      </c>
      <c r="U1028" t="e">
        <f>Overview!#REF!</f>
        <v>#REF!</v>
      </c>
      <c r="V1028" s="1" t="e">
        <f>Overview!#REF!</f>
        <v>#REF!</v>
      </c>
    </row>
    <row r="1029" spans="1:22" hidden="1" x14ac:dyDescent="0.2">
      <c r="A1029">
        <v>1028</v>
      </c>
      <c r="B1029" t="e">
        <f>Overview!#REF!</f>
        <v>#REF!</v>
      </c>
      <c r="C1029" t="e">
        <f>Overview!#REF!</f>
        <v>#REF!</v>
      </c>
      <c r="D1029" t="e">
        <f>Overview!#REF!</f>
        <v>#REF!</v>
      </c>
      <c r="E1029" s="1" t="e">
        <f>Overview!#REF!</f>
        <v>#REF!</v>
      </c>
      <c r="F1029" s="1" t="e">
        <f>Overview!#REF!</f>
        <v>#REF!</v>
      </c>
      <c r="G1029" t="e">
        <f>Overview!#REF!</f>
        <v>#REF!</v>
      </c>
      <c r="H1029" t="e">
        <f>Overview!#REF!</f>
        <v>#REF!</v>
      </c>
      <c r="I1029" t="e">
        <f>Overview!#REF!</f>
        <v>#REF!</v>
      </c>
      <c r="J1029" t="e">
        <f>Overview!#REF!</f>
        <v>#REF!</v>
      </c>
      <c r="K1029" t="e">
        <f>Overview!#REF!</f>
        <v>#REF!</v>
      </c>
      <c r="L1029" t="e">
        <f>Overview!#REF!</f>
        <v>#REF!</v>
      </c>
      <c r="M1029" t="e">
        <f>Overview!#REF!</f>
        <v>#REF!</v>
      </c>
      <c r="N1029" t="e">
        <f>Overview!#REF!</f>
        <v>#REF!</v>
      </c>
      <c r="O1029" t="e">
        <f>Overview!#REF!</f>
        <v>#REF!</v>
      </c>
      <c r="P1029" t="e">
        <f>Overview!#REF!</f>
        <v>#REF!</v>
      </c>
      <c r="Q1029" t="e">
        <f>Overview!#REF!</f>
        <v>#REF!</v>
      </c>
      <c r="R1029" t="e">
        <f>Overview!#REF!</f>
        <v>#REF!</v>
      </c>
      <c r="S1029" t="e">
        <f>Overview!#REF!</f>
        <v>#REF!</v>
      </c>
      <c r="T1029" t="e">
        <f>Overview!#REF!</f>
        <v>#REF!</v>
      </c>
      <c r="U1029" t="e">
        <f>Overview!#REF!</f>
        <v>#REF!</v>
      </c>
      <c r="V1029" s="1" t="e">
        <f>Overview!#REF!</f>
        <v>#REF!</v>
      </c>
    </row>
    <row r="1030" spans="1:22" hidden="1" x14ac:dyDescent="0.2">
      <c r="A1030">
        <v>1029</v>
      </c>
      <c r="B1030" t="e">
        <f>Overview!#REF!</f>
        <v>#REF!</v>
      </c>
      <c r="C1030" t="e">
        <f>Overview!#REF!</f>
        <v>#REF!</v>
      </c>
      <c r="D1030" t="e">
        <f>Overview!#REF!</f>
        <v>#REF!</v>
      </c>
      <c r="E1030" s="1" t="e">
        <f>Overview!#REF!</f>
        <v>#REF!</v>
      </c>
      <c r="F1030" s="1" t="e">
        <f>Overview!#REF!</f>
        <v>#REF!</v>
      </c>
      <c r="G1030" t="e">
        <f>Overview!#REF!</f>
        <v>#REF!</v>
      </c>
      <c r="H1030" t="e">
        <f>Overview!#REF!</f>
        <v>#REF!</v>
      </c>
      <c r="I1030" t="e">
        <f>Overview!#REF!</f>
        <v>#REF!</v>
      </c>
      <c r="J1030" t="e">
        <f>Overview!#REF!</f>
        <v>#REF!</v>
      </c>
      <c r="K1030" t="e">
        <f>Overview!#REF!</f>
        <v>#REF!</v>
      </c>
      <c r="L1030" t="e">
        <f>Overview!#REF!</f>
        <v>#REF!</v>
      </c>
      <c r="M1030" t="e">
        <f>Overview!#REF!</f>
        <v>#REF!</v>
      </c>
      <c r="N1030" t="e">
        <f>Overview!#REF!</f>
        <v>#REF!</v>
      </c>
      <c r="O1030" t="e">
        <f>Overview!#REF!</f>
        <v>#REF!</v>
      </c>
      <c r="P1030" t="e">
        <f>Overview!#REF!</f>
        <v>#REF!</v>
      </c>
      <c r="Q1030" t="e">
        <f>Overview!#REF!</f>
        <v>#REF!</v>
      </c>
      <c r="R1030" t="e">
        <f>Overview!#REF!</f>
        <v>#REF!</v>
      </c>
      <c r="S1030" t="e">
        <f>Overview!#REF!</f>
        <v>#REF!</v>
      </c>
      <c r="T1030" t="e">
        <f>Overview!#REF!</f>
        <v>#REF!</v>
      </c>
      <c r="U1030" t="e">
        <f>Overview!#REF!</f>
        <v>#REF!</v>
      </c>
      <c r="V1030" s="1" t="e">
        <f>Overview!#REF!</f>
        <v>#REF!</v>
      </c>
    </row>
    <row r="1031" spans="1:22" hidden="1" x14ac:dyDescent="0.2">
      <c r="A1031">
        <v>1030</v>
      </c>
      <c r="B1031" t="e">
        <f>Overview!#REF!</f>
        <v>#REF!</v>
      </c>
      <c r="C1031" t="e">
        <f>Overview!#REF!</f>
        <v>#REF!</v>
      </c>
      <c r="D1031" t="e">
        <f>Overview!#REF!</f>
        <v>#REF!</v>
      </c>
      <c r="E1031" s="1" t="e">
        <f>Overview!#REF!</f>
        <v>#REF!</v>
      </c>
      <c r="F1031" s="1" t="e">
        <f>Overview!#REF!</f>
        <v>#REF!</v>
      </c>
      <c r="G1031" t="e">
        <f>Overview!#REF!</f>
        <v>#REF!</v>
      </c>
      <c r="H1031" t="e">
        <f>Overview!#REF!</f>
        <v>#REF!</v>
      </c>
      <c r="I1031" t="e">
        <f>Overview!#REF!</f>
        <v>#REF!</v>
      </c>
      <c r="J1031" t="e">
        <f>Overview!#REF!</f>
        <v>#REF!</v>
      </c>
      <c r="K1031" t="e">
        <f>Overview!#REF!</f>
        <v>#REF!</v>
      </c>
      <c r="L1031" t="e">
        <f>Overview!#REF!</f>
        <v>#REF!</v>
      </c>
      <c r="M1031" t="e">
        <f>Overview!#REF!</f>
        <v>#REF!</v>
      </c>
      <c r="N1031" t="e">
        <f>Overview!#REF!</f>
        <v>#REF!</v>
      </c>
      <c r="O1031" t="e">
        <f>Overview!#REF!</f>
        <v>#REF!</v>
      </c>
      <c r="P1031" t="e">
        <f>Overview!#REF!</f>
        <v>#REF!</v>
      </c>
      <c r="Q1031" t="e">
        <f>Overview!#REF!</f>
        <v>#REF!</v>
      </c>
      <c r="R1031" t="e">
        <f>Overview!#REF!</f>
        <v>#REF!</v>
      </c>
      <c r="S1031" t="e">
        <f>Overview!#REF!</f>
        <v>#REF!</v>
      </c>
      <c r="T1031" t="e">
        <f>Overview!#REF!</f>
        <v>#REF!</v>
      </c>
      <c r="U1031" t="e">
        <f>Overview!#REF!</f>
        <v>#REF!</v>
      </c>
      <c r="V1031" s="1" t="e">
        <f>Overview!#REF!</f>
        <v>#REF!</v>
      </c>
    </row>
    <row r="1032" spans="1:22" hidden="1" x14ac:dyDescent="0.2">
      <c r="A1032">
        <v>1031</v>
      </c>
      <c r="B1032" t="e">
        <f>Overview!#REF!</f>
        <v>#REF!</v>
      </c>
      <c r="C1032" t="e">
        <f>Overview!#REF!</f>
        <v>#REF!</v>
      </c>
      <c r="D1032" t="e">
        <f>Overview!#REF!</f>
        <v>#REF!</v>
      </c>
      <c r="E1032" s="1" t="e">
        <f>Overview!#REF!</f>
        <v>#REF!</v>
      </c>
      <c r="F1032" s="1" t="e">
        <f>Overview!#REF!</f>
        <v>#REF!</v>
      </c>
      <c r="G1032" t="e">
        <f>Overview!#REF!</f>
        <v>#REF!</v>
      </c>
      <c r="H1032" t="e">
        <f>Overview!#REF!</f>
        <v>#REF!</v>
      </c>
      <c r="I1032" t="e">
        <f>Overview!#REF!</f>
        <v>#REF!</v>
      </c>
      <c r="J1032" t="e">
        <f>Overview!#REF!</f>
        <v>#REF!</v>
      </c>
      <c r="K1032" t="e">
        <f>Overview!#REF!</f>
        <v>#REF!</v>
      </c>
      <c r="L1032" t="e">
        <f>Overview!#REF!</f>
        <v>#REF!</v>
      </c>
      <c r="M1032" t="e">
        <f>Overview!#REF!</f>
        <v>#REF!</v>
      </c>
      <c r="N1032" t="e">
        <f>Overview!#REF!</f>
        <v>#REF!</v>
      </c>
      <c r="O1032" t="e">
        <f>Overview!#REF!</f>
        <v>#REF!</v>
      </c>
      <c r="P1032" t="e">
        <f>Overview!#REF!</f>
        <v>#REF!</v>
      </c>
      <c r="Q1032" t="e">
        <f>Overview!#REF!</f>
        <v>#REF!</v>
      </c>
      <c r="R1032" t="e">
        <f>Overview!#REF!</f>
        <v>#REF!</v>
      </c>
      <c r="S1032" t="e">
        <f>Overview!#REF!</f>
        <v>#REF!</v>
      </c>
      <c r="T1032" t="e">
        <f>Overview!#REF!</f>
        <v>#REF!</v>
      </c>
      <c r="U1032" t="e">
        <f>Overview!#REF!</f>
        <v>#REF!</v>
      </c>
      <c r="V1032" s="1" t="e">
        <f>Overview!#REF!</f>
        <v>#REF!</v>
      </c>
    </row>
    <row r="1033" spans="1:22" hidden="1" x14ac:dyDescent="0.2">
      <c r="A1033">
        <v>1032</v>
      </c>
      <c r="B1033" t="e">
        <f>Overview!#REF!</f>
        <v>#REF!</v>
      </c>
      <c r="C1033" t="e">
        <f>Overview!#REF!</f>
        <v>#REF!</v>
      </c>
      <c r="D1033" t="e">
        <f>Overview!#REF!</f>
        <v>#REF!</v>
      </c>
      <c r="E1033" s="1" t="e">
        <f>Overview!#REF!</f>
        <v>#REF!</v>
      </c>
      <c r="F1033" s="1" t="e">
        <f>Overview!#REF!</f>
        <v>#REF!</v>
      </c>
      <c r="G1033" t="e">
        <f>Overview!#REF!</f>
        <v>#REF!</v>
      </c>
      <c r="H1033" t="e">
        <f>Overview!#REF!</f>
        <v>#REF!</v>
      </c>
      <c r="I1033" t="e">
        <f>Overview!#REF!</f>
        <v>#REF!</v>
      </c>
      <c r="J1033" t="e">
        <f>Overview!#REF!</f>
        <v>#REF!</v>
      </c>
      <c r="K1033" t="e">
        <f>Overview!#REF!</f>
        <v>#REF!</v>
      </c>
      <c r="L1033" t="e">
        <f>Overview!#REF!</f>
        <v>#REF!</v>
      </c>
      <c r="M1033" t="e">
        <f>Overview!#REF!</f>
        <v>#REF!</v>
      </c>
      <c r="N1033" t="e">
        <f>Overview!#REF!</f>
        <v>#REF!</v>
      </c>
      <c r="O1033" t="e">
        <f>Overview!#REF!</f>
        <v>#REF!</v>
      </c>
      <c r="P1033" t="e">
        <f>Overview!#REF!</f>
        <v>#REF!</v>
      </c>
      <c r="Q1033" t="e">
        <f>Overview!#REF!</f>
        <v>#REF!</v>
      </c>
      <c r="R1033" t="e">
        <f>Overview!#REF!</f>
        <v>#REF!</v>
      </c>
      <c r="S1033" t="e">
        <f>Overview!#REF!</f>
        <v>#REF!</v>
      </c>
      <c r="T1033" t="e">
        <f>Overview!#REF!</f>
        <v>#REF!</v>
      </c>
      <c r="U1033" t="e">
        <f>Overview!#REF!</f>
        <v>#REF!</v>
      </c>
      <c r="V1033" s="1" t="e">
        <f>Overview!#REF!</f>
        <v>#REF!</v>
      </c>
    </row>
    <row r="1034" spans="1:22" hidden="1" x14ac:dyDescent="0.2">
      <c r="A1034">
        <v>1033</v>
      </c>
      <c r="B1034" t="e">
        <f>Overview!#REF!</f>
        <v>#REF!</v>
      </c>
      <c r="C1034" t="e">
        <f>Overview!#REF!</f>
        <v>#REF!</v>
      </c>
      <c r="D1034" t="e">
        <f>Overview!#REF!</f>
        <v>#REF!</v>
      </c>
      <c r="E1034" s="1" t="e">
        <f>Overview!#REF!</f>
        <v>#REF!</v>
      </c>
      <c r="F1034" s="1" t="e">
        <f>Overview!#REF!</f>
        <v>#REF!</v>
      </c>
      <c r="G1034" t="e">
        <f>Overview!#REF!</f>
        <v>#REF!</v>
      </c>
      <c r="H1034" t="e">
        <f>Overview!#REF!</f>
        <v>#REF!</v>
      </c>
      <c r="I1034" t="e">
        <f>Overview!#REF!</f>
        <v>#REF!</v>
      </c>
      <c r="J1034" t="e">
        <f>Overview!#REF!</f>
        <v>#REF!</v>
      </c>
      <c r="K1034" t="e">
        <f>Overview!#REF!</f>
        <v>#REF!</v>
      </c>
      <c r="L1034" t="e">
        <f>Overview!#REF!</f>
        <v>#REF!</v>
      </c>
      <c r="M1034" t="e">
        <f>Overview!#REF!</f>
        <v>#REF!</v>
      </c>
      <c r="N1034" t="e">
        <f>Overview!#REF!</f>
        <v>#REF!</v>
      </c>
      <c r="O1034" t="e">
        <f>Overview!#REF!</f>
        <v>#REF!</v>
      </c>
      <c r="P1034" t="e">
        <f>Overview!#REF!</f>
        <v>#REF!</v>
      </c>
      <c r="Q1034" t="e">
        <f>Overview!#REF!</f>
        <v>#REF!</v>
      </c>
      <c r="R1034" t="e">
        <f>Overview!#REF!</f>
        <v>#REF!</v>
      </c>
      <c r="S1034" t="e">
        <f>Overview!#REF!</f>
        <v>#REF!</v>
      </c>
      <c r="T1034" t="e">
        <f>Overview!#REF!</f>
        <v>#REF!</v>
      </c>
      <c r="U1034" t="e">
        <f>Overview!#REF!</f>
        <v>#REF!</v>
      </c>
      <c r="V1034" s="1" t="e">
        <f>Overview!#REF!</f>
        <v>#REF!</v>
      </c>
    </row>
    <row r="1035" spans="1:22" hidden="1" x14ac:dyDescent="0.2">
      <c r="A1035">
        <v>1034</v>
      </c>
      <c r="B1035" t="e">
        <f>Overview!#REF!</f>
        <v>#REF!</v>
      </c>
      <c r="C1035" t="e">
        <f>Overview!#REF!</f>
        <v>#REF!</v>
      </c>
      <c r="D1035" t="e">
        <f>Overview!#REF!</f>
        <v>#REF!</v>
      </c>
      <c r="E1035" s="1" t="e">
        <f>Overview!#REF!</f>
        <v>#REF!</v>
      </c>
      <c r="F1035" s="1" t="e">
        <f>Overview!#REF!</f>
        <v>#REF!</v>
      </c>
      <c r="G1035" t="e">
        <f>Overview!#REF!</f>
        <v>#REF!</v>
      </c>
      <c r="H1035" t="e">
        <f>Overview!#REF!</f>
        <v>#REF!</v>
      </c>
      <c r="I1035" t="e">
        <f>Overview!#REF!</f>
        <v>#REF!</v>
      </c>
      <c r="J1035" t="e">
        <f>Overview!#REF!</f>
        <v>#REF!</v>
      </c>
      <c r="K1035" t="e">
        <f>Overview!#REF!</f>
        <v>#REF!</v>
      </c>
      <c r="L1035" t="e">
        <f>Overview!#REF!</f>
        <v>#REF!</v>
      </c>
      <c r="M1035" t="e">
        <f>Overview!#REF!</f>
        <v>#REF!</v>
      </c>
      <c r="N1035" t="e">
        <f>Overview!#REF!</f>
        <v>#REF!</v>
      </c>
      <c r="O1035" t="e">
        <f>Overview!#REF!</f>
        <v>#REF!</v>
      </c>
      <c r="P1035" t="e">
        <f>Overview!#REF!</f>
        <v>#REF!</v>
      </c>
      <c r="Q1035" t="e">
        <f>Overview!#REF!</f>
        <v>#REF!</v>
      </c>
      <c r="R1035" t="e">
        <f>Overview!#REF!</f>
        <v>#REF!</v>
      </c>
      <c r="S1035" t="e">
        <f>Overview!#REF!</f>
        <v>#REF!</v>
      </c>
      <c r="T1035" t="e">
        <f>Overview!#REF!</f>
        <v>#REF!</v>
      </c>
      <c r="U1035" t="e">
        <f>Overview!#REF!</f>
        <v>#REF!</v>
      </c>
      <c r="V1035" s="1" t="e">
        <f>Overview!#REF!</f>
        <v>#REF!</v>
      </c>
    </row>
    <row r="1036" spans="1:22" hidden="1" x14ac:dyDescent="0.2">
      <c r="A1036">
        <v>1035</v>
      </c>
      <c r="B1036" t="e">
        <f>Overview!#REF!</f>
        <v>#REF!</v>
      </c>
      <c r="C1036" t="e">
        <f>Overview!#REF!</f>
        <v>#REF!</v>
      </c>
      <c r="D1036" t="e">
        <f>Overview!#REF!</f>
        <v>#REF!</v>
      </c>
      <c r="E1036" s="1" t="e">
        <f>Overview!#REF!</f>
        <v>#REF!</v>
      </c>
      <c r="F1036" s="1" t="e">
        <f>Overview!#REF!</f>
        <v>#REF!</v>
      </c>
      <c r="G1036" t="e">
        <f>Overview!#REF!</f>
        <v>#REF!</v>
      </c>
      <c r="H1036" t="e">
        <f>Overview!#REF!</f>
        <v>#REF!</v>
      </c>
      <c r="I1036" t="e">
        <f>Overview!#REF!</f>
        <v>#REF!</v>
      </c>
      <c r="J1036" t="e">
        <f>Overview!#REF!</f>
        <v>#REF!</v>
      </c>
      <c r="K1036" t="e">
        <f>Overview!#REF!</f>
        <v>#REF!</v>
      </c>
      <c r="L1036" t="e">
        <f>Overview!#REF!</f>
        <v>#REF!</v>
      </c>
      <c r="M1036" t="e">
        <f>Overview!#REF!</f>
        <v>#REF!</v>
      </c>
      <c r="N1036" t="e">
        <f>Overview!#REF!</f>
        <v>#REF!</v>
      </c>
      <c r="O1036" t="e">
        <f>Overview!#REF!</f>
        <v>#REF!</v>
      </c>
      <c r="P1036" t="e">
        <f>Overview!#REF!</f>
        <v>#REF!</v>
      </c>
      <c r="Q1036" t="e">
        <f>Overview!#REF!</f>
        <v>#REF!</v>
      </c>
      <c r="R1036" t="e">
        <f>Overview!#REF!</f>
        <v>#REF!</v>
      </c>
      <c r="S1036" t="e">
        <f>Overview!#REF!</f>
        <v>#REF!</v>
      </c>
      <c r="T1036" t="e">
        <f>Overview!#REF!</f>
        <v>#REF!</v>
      </c>
      <c r="U1036" t="e">
        <f>Overview!#REF!</f>
        <v>#REF!</v>
      </c>
      <c r="V1036" s="1" t="e">
        <f>Overview!#REF!</f>
        <v>#REF!</v>
      </c>
    </row>
    <row r="1037" spans="1:22" hidden="1" x14ac:dyDescent="0.2">
      <c r="A1037">
        <v>1036</v>
      </c>
      <c r="B1037" t="e">
        <f>Overview!#REF!</f>
        <v>#REF!</v>
      </c>
      <c r="C1037" t="e">
        <f>Overview!#REF!</f>
        <v>#REF!</v>
      </c>
      <c r="D1037" t="e">
        <f>Overview!#REF!</f>
        <v>#REF!</v>
      </c>
      <c r="E1037" s="1" t="e">
        <f>Overview!#REF!</f>
        <v>#REF!</v>
      </c>
      <c r="F1037" s="1" t="e">
        <f>Overview!#REF!</f>
        <v>#REF!</v>
      </c>
      <c r="G1037" t="e">
        <f>Overview!#REF!</f>
        <v>#REF!</v>
      </c>
      <c r="H1037" t="e">
        <f>Overview!#REF!</f>
        <v>#REF!</v>
      </c>
      <c r="I1037" t="e">
        <f>Overview!#REF!</f>
        <v>#REF!</v>
      </c>
      <c r="J1037" t="e">
        <f>Overview!#REF!</f>
        <v>#REF!</v>
      </c>
      <c r="K1037" t="e">
        <f>Overview!#REF!</f>
        <v>#REF!</v>
      </c>
      <c r="L1037" t="e">
        <f>Overview!#REF!</f>
        <v>#REF!</v>
      </c>
      <c r="M1037" t="e">
        <f>Overview!#REF!</f>
        <v>#REF!</v>
      </c>
      <c r="N1037" t="e">
        <f>Overview!#REF!</f>
        <v>#REF!</v>
      </c>
      <c r="O1037" t="e">
        <f>Overview!#REF!</f>
        <v>#REF!</v>
      </c>
      <c r="P1037" t="e">
        <f>Overview!#REF!</f>
        <v>#REF!</v>
      </c>
      <c r="Q1037" t="e">
        <f>Overview!#REF!</f>
        <v>#REF!</v>
      </c>
      <c r="R1037" t="e">
        <f>Overview!#REF!</f>
        <v>#REF!</v>
      </c>
      <c r="S1037" t="e">
        <f>Overview!#REF!</f>
        <v>#REF!</v>
      </c>
      <c r="T1037" t="e">
        <f>Overview!#REF!</f>
        <v>#REF!</v>
      </c>
      <c r="U1037" t="e">
        <f>Overview!#REF!</f>
        <v>#REF!</v>
      </c>
      <c r="V1037" s="1" t="e">
        <f>Overview!#REF!</f>
        <v>#REF!</v>
      </c>
    </row>
    <row r="1038" spans="1:22" hidden="1" x14ac:dyDescent="0.2">
      <c r="A1038">
        <v>1037</v>
      </c>
      <c r="B1038" t="e">
        <f>Overview!#REF!</f>
        <v>#REF!</v>
      </c>
      <c r="C1038" t="e">
        <f>Overview!#REF!</f>
        <v>#REF!</v>
      </c>
      <c r="D1038" t="e">
        <f>Overview!#REF!</f>
        <v>#REF!</v>
      </c>
      <c r="E1038" s="1" t="e">
        <f>Overview!#REF!</f>
        <v>#REF!</v>
      </c>
      <c r="F1038" s="1" t="e">
        <f>Overview!#REF!</f>
        <v>#REF!</v>
      </c>
      <c r="G1038" t="e">
        <f>Overview!#REF!</f>
        <v>#REF!</v>
      </c>
      <c r="H1038" t="e">
        <f>Overview!#REF!</f>
        <v>#REF!</v>
      </c>
      <c r="I1038" t="e">
        <f>Overview!#REF!</f>
        <v>#REF!</v>
      </c>
      <c r="J1038" t="e">
        <f>Overview!#REF!</f>
        <v>#REF!</v>
      </c>
      <c r="K1038" t="e">
        <f>Overview!#REF!</f>
        <v>#REF!</v>
      </c>
      <c r="L1038" t="e">
        <f>Overview!#REF!</f>
        <v>#REF!</v>
      </c>
      <c r="M1038" t="e">
        <f>Overview!#REF!</f>
        <v>#REF!</v>
      </c>
      <c r="N1038" t="e">
        <f>Overview!#REF!</f>
        <v>#REF!</v>
      </c>
      <c r="O1038" t="e">
        <f>Overview!#REF!</f>
        <v>#REF!</v>
      </c>
      <c r="P1038" t="e">
        <f>Overview!#REF!</f>
        <v>#REF!</v>
      </c>
      <c r="Q1038" t="e">
        <f>Overview!#REF!</f>
        <v>#REF!</v>
      </c>
      <c r="R1038" t="e">
        <f>Overview!#REF!</f>
        <v>#REF!</v>
      </c>
      <c r="S1038" t="e">
        <f>Overview!#REF!</f>
        <v>#REF!</v>
      </c>
      <c r="T1038" t="e">
        <f>Overview!#REF!</f>
        <v>#REF!</v>
      </c>
      <c r="U1038" t="e">
        <f>Overview!#REF!</f>
        <v>#REF!</v>
      </c>
      <c r="V1038" s="1" t="e">
        <f>Overview!#REF!</f>
        <v>#REF!</v>
      </c>
    </row>
    <row r="1039" spans="1:22" hidden="1" x14ac:dyDescent="0.2">
      <c r="A1039">
        <v>1038</v>
      </c>
      <c r="B1039" t="e">
        <f>Overview!#REF!</f>
        <v>#REF!</v>
      </c>
      <c r="C1039" t="e">
        <f>Overview!#REF!</f>
        <v>#REF!</v>
      </c>
      <c r="D1039" t="e">
        <f>Overview!#REF!</f>
        <v>#REF!</v>
      </c>
      <c r="E1039" s="1" t="e">
        <f>Overview!#REF!</f>
        <v>#REF!</v>
      </c>
      <c r="F1039" s="1" t="e">
        <f>Overview!#REF!</f>
        <v>#REF!</v>
      </c>
      <c r="G1039" t="e">
        <f>Overview!#REF!</f>
        <v>#REF!</v>
      </c>
      <c r="H1039" t="e">
        <f>Overview!#REF!</f>
        <v>#REF!</v>
      </c>
      <c r="I1039" t="e">
        <f>Overview!#REF!</f>
        <v>#REF!</v>
      </c>
      <c r="J1039" t="e">
        <f>Overview!#REF!</f>
        <v>#REF!</v>
      </c>
      <c r="K1039" t="e">
        <f>Overview!#REF!</f>
        <v>#REF!</v>
      </c>
      <c r="L1039" t="e">
        <f>Overview!#REF!</f>
        <v>#REF!</v>
      </c>
      <c r="M1039" t="e">
        <f>Overview!#REF!</f>
        <v>#REF!</v>
      </c>
      <c r="N1039" t="e">
        <f>Overview!#REF!</f>
        <v>#REF!</v>
      </c>
      <c r="O1039" t="e">
        <f>Overview!#REF!</f>
        <v>#REF!</v>
      </c>
      <c r="P1039" t="e">
        <f>Overview!#REF!</f>
        <v>#REF!</v>
      </c>
      <c r="Q1039" t="e">
        <f>Overview!#REF!</f>
        <v>#REF!</v>
      </c>
      <c r="R1039" t="e">
        <f>Overview!#REF!</f>
        <v>#REF!</v>
      </c>
      <c r="S1039" t="e">
        <f>Overview!#REF!</f>
        <v>#REF!</v>
      </c>
      <c r="T1039" t="e">
        <f>Overview!#REF!</f>
        <v>#REF!</v>
      </c>
      <c r="U1039" t="e">
        <f>Overview!#REF!</f>
        <v>#REF!</v>
      </c>
      <c r="V1039" s="1" t="e">
        <f>Overview!#REF!</f>
        <v>#REF!</v>
      </c>
    </row>
    <row r="1040" spans="1:22" hidden="1" x14ac:dyDescent="0.2">
      <c r="A1040">
        <v>1039</v>
      </c>
      <c r="B1040" t="e">
        <f>Overview!#REF!</f>
        <v>#REF!</v>
      </c>
      <c r="C1040" t="e">
        <f>Overview!#REF!</f>
        <v>#REF!</v>
      </c>
      <c r="D1040" t="e">
        <f>Overview!#REF!</f>
        <v>#REF!</v>
      </c>
      <c r="E1040" s="1" t="e">
        <f>Overview!#REF!</f>
        <v>#REF!</v>
      </c>
      <c r="F1040" s="1" t="e">
        <f>Overview!#REF!</f>
        <v>#REF!</v>
      </c>
      <c r="G1040" t="e">
        <f>Overview!#REF!</f>
        <v>#REF!</v>
      </c>
      <c r="H1040" t="e">
        <f>Overview!#REF!</f>
        <v>#REF!</v>
      </c>
      <c r="I1040" t="e">
        <f>Overview!#REF!</f>
        <v>#REF!</v>
      </c>
      <c r="J1040" t="e">
        <f>Overview!#REF!</f>
        <v>#REF!</v>
      </c>
      <c r="K1040" t="e">
        <f>Overview!#REF!</f>
        <v>#REF!</v>
      </c>
      <c r="L1040" t="e">
        <f>Overview!#REF!</f>
        <v>#REF!</v>
      </c>
      <c r="M1040" t="e">
        <f>Overview!#REF!</f>
        <v>#REF!</v>
      </c>
      <c r="N1040" t="e">
        <f>Overview!#REF!</f>
        <v>#REF!</v>
      </c>
      <c r="O1040" t="e">
        <f>Overview!#REF!</f>
        <v>#REF!</v>
      </c>
      <c r="P1040" t="e">
        <f>Overview!#REF!</f>
        <v>#REF!</v>
      </c>
      <c r="Q1040" t="e">
        <f>Overview!#REF!</f>
        <v>#REF!</v>
      </c>
      <c r="R1040" t="e">
        <f>Overview!#REF!</f>
        <v>#REF!</v>
      </c>
      <c r="S1040" t="e">
        <f>Overview!#REF!</f>
        <v>#REF!</v>
      </c>
      <c r="T1040" t="e">
        <f>Overview!#REF!</f>
        <v>#REF!</v>
      </c>
      <c r="U1040" t="e">
        <f>Overview!#REF!</f>
        <v>#REF!</v>
      </c>
      <c r="V1040" s="1" t="e">
        <f>Overview!#REF!</f>
        <v>#REF!</v>
      </c>
    </row>
    <row r="1041" spans="1:22" hidden="1" x14ac:dyDescent="0.2">
      <c r="A1041">
        <v>1040</v>
      </c>
      <c r="B1041" t="e">
        <f>Overview!#REF!</f>
        <v>#REF!</v>
      </c>
      <c r="C1041" t="e">
        <f>Overview!#REF!</f>
        <v>#REF!</v>
      </c>
      <c r="D1041" t="e">
        <f>Overview!#REF!</f>
        <v>#REF!</v>
      </c>
      <c r="E1041" s="1" t="e">
        <f>Overview!#REF!</f>
        <v>#REF!</v>
      </c>
      <c r="F1041" s="1" t="e">
        <f>Overview!#REF!</f>
        <v>#REF!</v>
      </c>
      <c r="G1041" t="e">
        <f>Overview!#REF!</f>
        <v>#REF!</v>
      </c>
      <c r="H1041" t="e">
        <f>Overview!#REF!</f>
        <v>#REF!</v>
      </c>
      <c r="I1041" t="e">
        <f>Overview!#REF!</f>
        <v>#REF!</v>
      </c>
      <c r="J1041" t="e">
        <f>Overview!#REF!</f>
        <v>#REF!</v>
      </c>
      <c r="K1041" t="e">
        <f>Overview!#REF!</f>
        <v>#REF!</v>
      </c>
      <c r="L1041" t="e">
        <f>Overview!#REF!</f>
        <v>#REF!</v>
      </c>
      <c r="M1041" t="e">
        <f>Overview!#REF!</f>
        <v>#REF!</v>
      </c>
      <c r="N1041" t="e">
        <f>Overview!#REF!</f>
        <v>#REF!</v>
      </c>
      <c r="O1041" t="e">
        <f>Overview!#REF!</f>
        <v>#REF!</v>
      </c>
      <c r="P1041" t="e">
        <f>Overview!#REF!</f>
        <v>#REF!</v>
      </c>
      <c r="Q1041" t="e">
        <f>Overview!#REF!</f>
        <v>#REF!</v>
      </c>
      <c r="R1041" t="e">
        <f>Overview!#REF!</f>
        <v>#REF!</v>
      </c>
      <c r="S1041" t="e">
        <f>Overview!#REF!</f>
        <v>#REF!</v>
      </c>
      <c r="T1041" t="e">
        <f>Overview!#REF!</f>
        <v>#REF!</v>
      </c>
      <c r="U1041" t="e">
        <f>Overview!#REF!</f>
        <v>#REF!</v>
      </c>
      <c r="V1041" s="1" t="e">
        <f>Overview!#REF!</f>
        <v>#REF!</v>
      </c>
    </row>
    <row r="1042" spans="1:22" hidden="1" x14ac:dyDescent="0.2">
      <c r="A1042">
        <v>1041</v>
      </c>
      <c r="B1042" t="e">
        <f>Overview!#REF!</f>
        <v>#REF!</v>
      </c>
      <c r="C1042" t="e">
        <f>Overview!#REF!</f>
        <v>#REF!</v>
      </c>
      <c r="D1042" t="e">
        <f>Overview!#REF!</f>
        <v>#REF!</v>
      </c>
      <c r="E1042" s="1" t="e">
        <f>Overview!#REF!</f>
        <v>#REF!</v>
      </c>
      <c r="F1042" s="1" t="e">
        <f>Overview!#REF!</f>
        <v>#REF!</v>
      </c>
      <c r="G1042" t="e">
        <f>Overview!#REF!</f>
        <v>#REF!</v>
      </c>
      <c r="H1042" t="e">
        <f>Overview!#REF!</f>
        <v>#REF!</v>
      </c>
      <c r="I1042" t="e">
        <f>Overview!#REF!</f>
        <v>#REF!</v>
      </c>
      <c r="J1042" t="e">
        <f>Overview!#REF!</f>
        <v>#REF!</v>
      </c>
      <c r="K1042" t="e">
        <f>Overview!#REF!</f>
        <v>#REF!</v>
      </c>
      <c r="L1042" t="e">
        <f>Overview!#REF!</f>
        <v>#REF!</v>
      </c>
      <c r="M1042" t="e">
        <f>Overview!#REF!</f>
        <v>#REF!</v>
      </c>
      <c r="N1042" t="e">
        <f>Overview!#REF!</f>
        <v>#REF!</v>
      </c>
      <c r="O1042" t="e">
        <f>Overview!#REF!</f>
        <v>#REF!</v>
      </c>
      <c r="P1042" t="e">
        <f>Overview!#REF!</f>
        <v>#REF!</v>
      </c>
      <c r="Q1042" t="e">
        <f>Overview!#REF!</f>
        <v>#REF!</v>
      </c>
      <c r="R1042" t="e">
        <f>Overview!#REF!</f>
        <v>#REF!</v>
      </c>
      <c r="S1042" t="e">
        <f>Overview!#REF!</f>
        <v>#REF!</v>
      </c>
      <c r="T1042" t="e">
        <f>Overview!#REF!</f>
        <v>#REF!</v>
      </c>
      <c r="U1042" t="e">
        <f>Overview!#REF!</f>
        <v>#REF!</v>
      </c>
      <c r="V1042" s="1" t="e">
        <f>Overview!#REF!</f>
        <v>#REF!</v>
      </c>
    </row>
    <row r="1043" spans="1:22" hidden="1" x14ac:dyDescent="0.2">
      <c r="A1043">
        <v>1042</v>
      </c>
      <c r="B1043" t="e">
        <f>Overview!#REF!</f>
        <v>#REF!</v>
      </c>
      <c r="C1043" t="e">
        <f>Overview!#REF!</f>
        <v>#REF!</v>
      </c>
      <c r="D1043" t="e">
        <f>Overview!#REF!</f>
        <v>#REF!</v>
      </c>
      <c r="E1043" s="1" t="e">
        <f>Overview!#REF!</f>
        <v>#REF!</v>
      </c>
      <c r="F1043" s="1" t="e">
        <f>Overview!#REF!</f>
        <v>#REF!</v>
      </c>
      <c r="G1043" t="e">
        <f>Overview!#REF!</f>
        <v>#REF!</v>
      </c>
      <c r="H1043" t="e">
        <f>Overview!#REF!</f>
        <v>#REF!</v>
      </c>
      <c r="I1043" t="e">
        <f>Overview!#REF!</f>
        <v>#REF!</v>
      </c>
      <c r="J1043" t="e">
        <f>Overview!#REF!</f>
        <v>#REF!</v>
      </c>
      <c r="K1043" t="e">
        <f>Overview!#REF!</f>
        <v>#REF!</v>
      </c>
      <c r="L1043" t="e">
        <f>Overview!#REF!</f>
        <v>#REF!</v>
      </c>
      <c r="M1043" t="e">
        <f>Overview!#REF!</f>
        <v>#REF!</v>
      </c>
      <c r="N1043" t="e">
        <f>Overview!#REF!</f>
        <v>#REF!</v>
      </c>
      <c r="O1043" t="e">
        <f>Overview!#REF!</f>
        <v>#REF!</v>
      </c>
      <c r="P1043" t="e">
        <f>Overview!#REF!</f>
        <v>#REF!</v>
      </c>
      <c r="Q1043" t="e">
        <f>Overview!#REF!</f>
        <v>#REF!</v>
      </c>
      <c r="R1043" t="e">
        <f>Overview!#REF!</f>
        <v>#REF!</v>
      </c>
      <c r="S1043" t="e">
        <f>Overview!#REF!</f>
        <v>#REF!</v>
      </c>
      <c r="T1043" t="e">
        <f>Overview!#REF!</f>
        <v>#REF!</v>
      </c>
      <c r="U1043" t="e">
        <f>Overview!#REF!</f>
        <v>#REF!</v>
      </c>
      <c r="V1043" s="1" t="e">
        <f>Overview!#REF!</f>
        <v>#REF!</v>
      </c>
    </row>
    <row r="1044" spans="1:22" hidden="1" x14ac:dyDescent="0.2">
      <c r="A1044">
        <v>1043</v>
      </c>
      <c r="B1044" t="e">
        <f>Overview!#REF!</f>
        <v>#REF!</v>
      </c>
      <c r="C1044" t="e">
        <f>Overview!#REF!</f>
        <v>#REF!</v>
      </c>
      <c r="D1044" t="e">
        <f>Overview!#REF!</f>
        <v>#REF!</v>
      </c>
      <c r="E1044" s="1" t="e">
        <f>Overview!#REF!</f>
        <v>#REF!</v>
      </c>
      <c r="F1044" s="1" t="e">
        <f>Overview!#REF!</f>
        <v>#REF!</v>
      </c>
      <c r="G1044" t="e">
        <f>Overview!#REF!</f>
        <v>#REF!</v>
      </c>
      <c r="H1044" t="e">
        <f>Overview!#REF!</f>
        <v>#REF!</v>
      </c>
      <c r="I1044" t="e">
        <f>Overview!#REF!</f>
        <v>#REF!</v>
      </c>
      <c r="J1044" t="e">
        <f>Overview!#REF!</f>
        <v>#REF!</v>
      </c>
      <c r="K1044" t="e">
        <f>Overview!#REF!</f>
        <v>#REF!</v>
      </c>
      <c r="L1044" t="e">
        <f>Overview!#REF!</f>
        <v>#REF!</v>
      </c>
      <c r="M1044" t="e">
        <f>Overview!#REF!</f>
        <v>#REF!</v>
      </c>
      <c r="N1044" t="e">
        <f>Overview!#REF!</f>
        <v>#REF!</v>
      </c>
      <c r="O1044" t="e">
        <f>Overview!#REF!</f>
        <v>#REF!</v>
      </c>
      <c r="P1044" t="e">
        <f>Overview!#REF!</f>
        <v>#REF!</v>
      </c>
      <c r="Q1044" t="e">
        <f>Overview!#REF!</f>
        <v>#REF!</v>
      </c>
      <c r="R1044" t="e">
        <f>Overview!#REF!</f>
        <v>#REF!</v>
      </c>
      <c r="S1044" t="e">
        <f>Overview!#REF!</f>
        <v>#REF!</v>
      </c>
      <c r="T1044" t="e">
        <f>Overview!#REF!</f>
        <v>#REF!</v>
      </c>
      <c r="U1044" t="e">
        <f>Overview!#REF!</f>
        <v>#REF!</v>
      </c>
      <c r="V1044" s="1" t="e">
        <f>Overview!#REF!</f>
        <v>#REF!</v>
      </c>
    </row>
    <row r="1045" spans="1:22" hidden="1" x14ac:dyDescent="0.2">
      <c r="A1045">
        <v>1044</v>
      </c>
      <c r="B1045" t="e">
        <f>Overview!#REF!</f>
        <v>#REF!</v>
      </c>
      <c r="C1045" t="e">
        <f>Overview!#REF!</f>
        <v>#REF!</v>
      </c>
      <c r="D1045" t="e">
        <f>Overview!#REF!</f>
        <v>#REF!</v>
      </c>
      <c r="E1045" s="1" t="e">
        <f>Overview!#REF!</f>
        <v>#REF!</v>
      </c>
      <c r="F1045" s="1" t="e">
        <f>Overview!#REF!</f>
        <v>#REF!</v>
      </c>
      <c r="G1045" t="e">
        <f>Overview!#REF!</f>
        <v>#REF!</v>
      </c>
      <c r="H1045" t="e">
        <f>Overview!#REF!</f>
        <v>#REF!</v>
      </c>
      <c r="I1045" t="e">
        <f>Overview!#REF!</f>
        <v>#REF!</v>
      </c>
      <c r="J1045" t="e">
        <f>Overview!#REF!</f>
        <v>#REF!</v>
      </c>
      <c r="K1045" t="e">
        <f>Overview!#REF!</f>
        <v>#REF!</v>
      </c>
      <c r="L1045" t="e">
        <f>Overview!#REF!</f>
        <v>#REF!</v>
      </c>
      <c r="M1045" t="e">
        <f>Overview!#REF!</f>
        <v>#REF!</v>
      </c>
      <c r="N1045" t="e">
        <f>Overview!#REF!</f>
        <v>#REF!</v>
      </c>
      <c r="O1045" t="e">
        <f>Overview!#REF!</f>
        <v>#REF!</v>
      </c>
      <c r="P1045" t="e">
        <f>Overview!#REF!</f>
        <v>#REF!</v>
      </c>
      <c r="Q1045" t="e">
        <f>Overview!#REF!</f>
        <v>#REF!</v>
      </c>
      <c r="R1045" t="e">
        <f>Overview!#REF!</f>
        <v>#REF!</v>
      </c>
      <c r="S1045" t="e">
        <f>Overview!#REF!</f>
        <v>#REF!</v>
      </c>
      <c r="T1045" t="e">
        <f>Overview!#REF!</f>
        <v>#REF!</v>
      </c>
      <c r="U1045" t="e">
        <f>Overview!#REF!</f>
        <v>#REF!</v>
      </c>
      <c r="V1045" s="1" t="e">
        <f>Overview!#REF!</f>
        <v>#REF!</v>
      </c>
    </row>
    <row r="1046" spans="1:22" hidden="1" x14ac:dyDescent="0.2">
      <c r="A1046">
        <v>1045</v>
      </c>
      <c r="B1046" t="e">
        <f>Overview!#REF!</f>
        <v>#REF!</v>
      </c>
      <c r="C1046" t="e">
        <f>Overview!#REF!</f>
        <v>#REF!</v>
      </c>
      <c r="D1046" t="e">
        <f>Overview!#REF!</f>
        <v>#REF!</v>
      </c>
      <c r="E1046" s="1" t="e">
        <f>Overview!#REF!</f>
        <v>#REF!</v>
      </c>
      <c r="F1046" s="1" t="e">
        <f>Overview!#REF!</f>
        <v>#REF!</v>
      </c>
      <c r="G1046" t="e">
        <f>Overview!#REF!</f>
        <v>#REF!</v>
      </c>
      <c r="H1046" t="e">
        <f>Overview!#REF!</f>
        <v>#REF!</v>
      </c>
      <c r="I1046" t="e">
        <f>Overview!#REF!</f>
        <v>#REF!</v>
      </c>
      <c r="J1046" t="e">
        <f>Overview!#REF!</f>
        <v>#REF!</v>
      </c>
      <c r="K1046" t="e">
        <f>Overview!#REF!</f>
        <v>#REF!</v>
      </c>
      <c r="L1046" t="e">
        <f>Overview!#REF!</f>
        <v>#REF!</v>
      </c>
      <c r="M1046" t="e">
        <f>Overview!#REF!</f>
        <v>#REF!</v>
      </c>
      <c r="N1046" t="e">
        <f>Overview!#REF!</f>
        <v>#REF!</v>
      </c>
      <c r="O1046" t="e">
        <f>Overview!#REF!</f>
        <v>#REF!</v>
      </c>
      <c r="P1046" t="e">
        <f>Overview!#REF!</f>
        <v>#REF!</v>
      </c>
      <c r="Q1046" t="e">
        <f>Overview!#REF!</f>
        <v>#REF!</v>
      </c>
      <c r="R1046" t="e">
        <f>Overview!#REF!</f>
        <v>#REF!</v>
      </c>
      <c r="S1046" t="e">
        <f>Overview!#REF!</f>
        <v>#REF!</v>
      </c>
      <c r="T1046" t="e">
        <f>Overview!#REF!</f>
        <v>#REF!</v>
      </c>
      <c r="U1046" t="e">
        <f>Overview!#REF!</f>
        <v>#REF!</v>
      </c>
      <c r="V1046" s="1" t="e">
        <f>Overview!#REF!</f>
        <v>#REF!</v>
      </c>
    </row>
    <row r="1047" spans="1:22" hidden="1" x14ac:dyDescent="0.2">
      <c r="A1047">
        <v>1046</v>
      </c>
      <c r="B1047" t="e">
        <f>Overview!#REF!</f>
        <v>#REF!</v>
      </c>
      <c r="C1047" t="e">
        <f>Overview!#REF!</f>
        <v>#REF!</v>
      </c>
      <c r="D1047" t="e">
        <f>Overview!#REF!</f>
        <v>#REF!</v>
      </c>
      <c r="E1047" s="1" t="e">
        <f>Overview!#REF!</f>
        <v>#REF!</v>
      </c>
      <c r="F1047" s="1" t="e">
        <f>Overview!#REF!</f>
        <v>#REF!</v>
      </c>
      <c r="G1047" t="e">
        <f>Overview!#REF!</f>
        <v>#REF!</v>
      </c>
      <c r="H1047" t="e">
        <f>Overview!#REF!</f>
        <v>#REF!</v>
      </c>
      <c r="I1047" t="e">
        <f>Overview!#REF!</f>
        <v>#REF!</v>
      </c>
      <c r="J1047" t="e">
        <f>Overview!#REF!</f>
        <v>#REF!</v>
      </c>
      <c r="K1047" t="e">
        <f>Overview!#REF!</f>
        <v>#REF!</v>
      </c>
      <c r="L1047" t="e">
        <f>Overview!#REF!</f>
        <v>#REF!</v>
      </c>
      <c r="M1047" t="e">
        <f>Overview!#REF!</f>
        <v>#REF!</v>
      </c>
      <c r="N1047" t="e">
        <f>Overview!#REF!</f>
        <v>#REF!</v>
      </c>
      <c r="O1047" t="e">
        <f>Overview!#REF!</f>
        <v>#REF!</v>
      </c>
      <c r="P1047" t="e">
        <f>Overview!#REF!</f>
        <v>#REF!</v>
      </c>
      <c r="Q1047" t="e">
        <f>Overview!#REF!</f>
        <v>#REF!</v>
      </c>
      <c r="R1047" t="e">
        <f>Overview!#REF!</f>
        <v>#REF!</v>
      </c>
      <c r="S1047" t="e">
        <f>Overview!#REF!</f>
        <v>#REF!</v>
      </c>
      <c r="T1047" t="e">
        <f>Overview!#REF!</f>
        <v>#REF!</v>
      </c>
      <c r="U1047" t="e">
        <f>Overview!#REF!</f>
        <v>#REF!</v>
      </c>
      <c r="V1047" s="1" t="e">
        <f>Overview!#REF!</f>
        <v>#REF!</v>
      </c>
    </row>
    <row r="1048" spans="1:22" hidden="1" x14ac:dyDescent="0.2">
      <c r="A1048">
        <v>1047</v>
      </c>
      <c r="B1048" t="e">
        <f>Overview!#REF!</f>
        <v>#REF!</v>
      </c>
      <c r="C1048" t="e">
        <f>Overview!#REF!</f>
        <v>#REF!</v>
      </c>
      <c r="D1048" t="e">
        <f>Overview!#REF!</f>
        <v>#REF!</v>
      </c>
      <c r="E1048" s="1" t="e">
        <f>Overview!#REF!</f>
        <v>#REF!</v>
      </c>
      <c r="F1048" s="1" t="e">
        <f>Overview!#REF!</f>
        <v>#REF!</v>
      </c>
      <c r="G1048" t="e">
        <f>Overview!#REF!</f>
        <v>#REF!</v>
      </c>
      <c r="H1048" t="e">
        <f>Overview!#REF!</f>
        <v>#REF!</v>
      </c>
      <c r="I1048" t="e">
        <f>Overview!#REF!</f>
        <v>#REF!</v>
      </c>
      <c r="J1048" t="e">
        <f>Overview!#REF!</f>
        <v>#REF!</v>
      </c>
      <c r="K1048" t="e">
        <f>Overview!#REF!</f>
        <v>#REF!</v>
      </c>
      <c r="L1048" t="e">
        <f>Overview!#REF!</f>
        <v>#REF!</v>
      </c>
      <c r="M1048" t="e">
        <f>Overview!#REF!</f>
        <v>#REF!</v>
      </c>
      <c r="N1048" t="e">
        <f>Overview!#REF!</f>
        <v>#REF!</v>
      </c>
      <c r="O1048" t="e">
        <f>Overview!#REF!</f>
        <v>#REF!</v>
      </c>
      <c r="P1048" t="e">
        <f>Overview!#REF!</f>
        <v>#REF!</v>
      </c>
      <c r="Q1048" t="e">
        <f>Overview!#REF!</f>
        <v>#REF!</v>
      </c>
      <c r="R1048" t="e">
        <f>Overview!#REF!</f>
        <v>#REF!</v>
      </c>
      <c r="S1048" t="e">
        <f>Overview!#REF!</f>
        <v>#REF!</v>
      </c>
      <c r="T1048" t="e">
        <f>Overview!#REF!</f>
        <v>#REF!</v>
      </c>
      <c r="U1048" t="e">
        <f>Overview!#REF!</f>
        <v>#REF!</v>
      </c>
      <c r="V1048" s="1" t="e">
        <f>Overview!#REF!</f>
        <v>#REF!</v>
      </c>
    </row>
    <row r="1049" spans="1:22" hidden="1" x14ac:dyDescent="0.2">
      <c r="A1049">
        <v>1048</v>
      </c>
      <c r="B1049" t="e">
        <f>Overview!#REF!</f>
        <v>#REF!</v>
      </c>
      <c r="C1049" t="e">
        <f>Overview!#REF!</f>
        <v>#REF!</v>
      </c>
      <c r="D1049" t="e">
        <f>Overview!#REF!</f>
        <v>#REF!</v>
      </c>
      <c r="E1049" s="1" t="e">
        <f>Overview!#REF!</f>
        <v>#REF!</v>
      </c>
      <c r="F1049" s="1" t="e">
        <f>Overview!#REF!</f>
        <v>#REF!</v>
      </c>
      <c r="G1049" t="e">
        <f>Overview!#REF!</f>
        <v>#REF!</v>
      </c>
      <c r="H1049" t="e">
        <f>Overview!#REF!</f>
        <v>#REF!</v>
      </c>
      <c r="I1049" t="e">
        <f>Overview!#REF!</f>
        <v>#REF!</v>
      </c>
      <c r="J1049" t="e">
        <f>Overview!#REF!</f>
        <v>#REF!</v>
      </c>
      <c r="K1049" t="e">
        <f>Overview!#REF!</f>
        <v>#REF!</v>
      </c>
      <c r="L1049" t="e">
        <f>Overview!#REF!</f>
        <v>#REF!</v>
      </c>
      <c r="M1049" t="e">
        <f>Overview!#REF!</f>
        <v>#REF!</v>
      </c>
      <c r="N1049" t="e">
        <f>Overview!#REF!</f>
        <v>#REF!</v>
      </c>
      <c r="O1049" t="e">
        <f>Overview!#REF!</f>
        <v>#REF!</v>
      </c>
      <c r="P1049" t="e">
        <f>Overview!#REF!</f>
        <v>#REF!</v>
      </c>
      <c r="Q1049" t="e">
        <f>Overview!#REF!</f>
        <v>#REF!</v>
      </c>
      <c r="R1049" t="e">
        <f>Overview!#REF!</f>
        <v>#REF!</v>
      </c>
      <c r="S1049" t="e">
        <f>Overview!#REF!</f>
        <v>#REF!</v>
      </c>
      <c r="T1049" t="e">
        <f>Overview!#REF!</f>
        <v>#REF!</v>
      </c>
      <c r="U1049" t="e">
        <f>Overview!#REF!</f>
        <v>#REF!</v>
      </c>
      <c r="V1049" s="1" t="e">
        <f>Overview!#REF!</f>
        <v>#REF!</v>
      </c>
    </row>
    <row r="1050" spans="1:22" hidden="1" x14ac:dyDescent="0.2">
      <c r="A1050">
        <v>1049</v>
      </c>
      <c r="B1050" t="e">
        <f>Overview!#REF!</f>
        <v>#REF!</v>
      </c>
      <c r="C1050" t="e">
        <f>Overview!#REF!</f>
        <v>#REF!</v>
      </c>
      <c r="D1050" t="e">
        <f>Overview!#REF!</f>
        <v>#REF!</v>
      </c>
      <c r="E1050" s="1" t="e">
        <f>Overview!#REF!</f>
        <v>#REF!</v>
      </c>
      <c r="F1050" s="1" t="e">
        <f>Overview!#REF!</f>
        <v>#REF!</v>
      </c>
      <c r="G1050" t="e">
        <f>Overview!#REF!</f>
        <v>#REF!</v>
      </c>
      <c r="H1050" t="e">
        <f>Overview!#REF!</f>
        <v>#REF!</v>
      </c>
      <c r="I1050" t="e">
        <f>Overview!#REF!</f>
        <v>#REF!</v>
      </c>
      <c r="J1050" t="e">
        <f>Overview!#REF!</f>
        <v>#REF!</v>
      </c>
      <c r="K1050" t="e">
        <f>Overview!#REF!</f>
        <v>#REF!</v>
      </c>
      <c r="L1050" t="e">
        <f>Overview!#REF!</f>
        <v>#REF!</v>
      </c>
      <c r="M1050" t="e">
        <f>Overview!#REF!</f>
        <v>#REF!</v>
      </c>
      <c r="N1050" t="e">
        <f>Overview!#REF!</f>
        <v>#REF!</v>
      </c>
      <c r="O1050" t="e">
        <f>Overview!#REF!</f>
        <v>#REF!</v>
      </c>
      <c r="P1050" t="e">
        <f>Overview!#REF!</f>
        <v>#REF!</v>
      </c>
      <c r="Q1050" t="e">
        <f>Overview!#REF!</f>
        <v>#REF!</v>
      </c>
      <c r="R1050" t="e">
        <f>Overview!#REF!</f>
        <v>#REF!</v>
      </c>
      <c r="S1050" t="e">
        <f>Overview!#REF!</f>
        <v>#REF!</v>
      </c>
      <c r="T1050" t="e">
        <f>Overview!#REF!</f>
        <v>#REF!</v>
      </c>
      <c r="U1050" t="e">
        <f>Overview!#REF!</f>
        <v>#REF!</v>
      </c>
      <c r="V1050" s="1" t="e">
        <f>Overview!#REF!</f>
        <v>#REF!</v>
      </c>
    </row>
    <row r="1051" spans="1:22" hidden="1" x14ac:dyDescent="0.2">
      <c r="A1051">
        <v>1050</v>
      </c>
      <c r="B1051" t="e">
        <f>Overview!#REF!</f>
        <v>#REF!</v>
      </c>
      <c r="C1051" t="e">
        <f>Overview!#REF!</f>
        <v>#REF!</v>
      </c>
      <c r="D1051" t="e">
        <f>Overview!#REF!</f>
        <v>#REF!</v>
      </c>
      <c r="E1051" s="1" t="e">
        <f>Overview!#REF!</f>
        <v>#REF!</v>
      </c>
      <c r="F1051" s="1" t="e">
        <f>Overview!#REF!</f>
        <v>#REF!</v>
      </c>
      <c r="G1051" t="e">
        <f>Overview!#REF!</f>
        <v>#REF!</v>
      </c>
      <c r="H1051" t="e">
        <f>Overview!#REF!</f>
        <v>#REF!</v>
      </c>
      <c r="I1051" t="e">
        <f>Overview!#REF!</f>
        <v>#REF!</v>
      </c>
      <c r="J1051" t="e">
        <f>Overview!#REF!</f>
        <v>#REF!</v>
      </c>
      <c r="K1051" t="e">
        <f>Overview!#REF!</f>
        <v>#REF!</v>
      </c>
      <c r="L1051" t="e">
        <f>Overview!#REF!</f>
        <v>#REF!</v>
      </c>
      <c r="M1051" t="e">
        <f>Overview!#REF!</f>
        <v>#REF!</v>
      </c>
      <c r="N1051" t="e">
        <f>Overview!#REF!</f>
        <v>#REF!</v>
      </c>
      <c r="O1051" t="e">
        <f>Overview!#REF!</f>
        <v>#REF!</v>
      </c>
      <c r="P1051" t="e">
        <f>Overview!#REF!</f>
        <v>#REF!</v>
      </c>
      <c r="Q1051" t="e">
        <f>Overview!#REF!</f>
        <v>#REF!</v>
      </c>
      <c r="R1051" t="e">
        <f>Overview!#REF!</f>
        <v>#REF!</v>
      </c>
      <c r="S1051" t="e">
        <f>Overview!#REF!</f>
        <v>#REF!</v>
      </c>
      <c r="T1051" t="e">
        <f>Overview!#REF!</f>
        <v>#REF!</v>
      </c>
      <c r="U1051" t="e">
        <f>Overview!#REF!</f>
        <v>#REF!</v>
      </c>
      <c r="V1051" s="1" t="e">
        <f>Overview!#REF!</f>
        <v>#REF!</v>
      </c>
    </row>
    <row r="1052" spans="1:22" hidden="1" x14ac:dyDescent="0.2">
      <c r="A1052">
        <v>1051</v>
      </c>
      <c r="B1052" t="e">
        <f>Overview!#REF!</f>
        <v>#REF!</v>
      </c>
      <c r="C1052" t="e">
        <f>Overview!#REF!</f>
        <v>#REF!</v>
      </c>
      <c r="D1052" t="e">
        <f>Overview!#REF!</f>
        <v>#REF!</v>
      </c>
      <c r="E1052" s="1" t="e">
        <f>Overview!#REF!</f>
        <v>#REF!</v>
      </c>
      <c r="F1052" s="1" t="e">
        <f>Overview!#REF!</f>
        <v>#REF!</v>
      </c>
      <c r="G1052" t="e">
        <f>Overview!#REF!</f>
        <v>#REF!</v>
      </c>
      <c r="H1052" t="e">
        <f>Overview!#REF!</f>
        <v>#REF!</v>
      </c>
      <c r="I1052" t="e">
        <f>Overview!#REF!</f>
        <v>#REF!</v>
      </c>
      <c r="J1052" t="e">
        <f>Overview!#REF!</f>
        <v>#REF!</v>
      </c>
      <c r="K1052" t="e">
        <f>Overview!#REF!</f>
        <v>#REF!</v>
      </c>
      <c r="L1052" t="e">
        <f>Overview!#REF!</f>
        <v>#REF!</v>
      </c>
      <c r="M1052" t="e">
        <f>Overview!#REF!</f>
        <v>#REF!</v>
      </c>
      <c r="N1052" t="e">
        <f>Overview!#REF!</f>
        <v>#REF!</v>
      </c>
      <c r="O1052" t="e">
        <f>Overview!#REF!</f>
        <v>#REF!</v>
      </c>
      <c r="P1052" t="e">
        <f>Overview!#REF!</f>
        <v>#REF!</v>
      </c>
      <c r="Q1052" t="e">
        <f>Overview!#REF!</f>
        <v>#REF!</v>
      </c>
      <c r="R1052" t="e">
        <f>Overview!#REF!</f>
        <v>#REF!</v>
      </c>
      <c r="S1052" t="e">
        <f>Overview!#REF!</f>
        <v>#REF!</v>
      </c>
      <c r="T1052" t="e">
        <f>Overview!#REF!</f>
        <v>#REF!</v>
      </c>
      <c r="U1052" t="e">
        <f>Overview!#REF!</f>
        <v>#REF!</v>
      </c>
      <c r="V1052" s="1" t="e">
        <f>Overview!#REF!</f>
        <v>#REF!</v>
      </c>
    </row>
    <row r="1053" spans="1:22" hidden="1" x14ac:dyDescent="0.2">
      <c r="A1053">
        <v>1052</v>
      </c>
      <c r="B1053" t="e">
        <f>Overview!#REF!</f>
        <v>#REF!</v>
      </c>
      <c r="C1053" t="e">
        <f>Overview!#REF!</f>
        <v>#REF!</v>
      </c>
      <c r="D1053" t="e">
        <f>Overview!#REF!</f>
        <v>#REF!</v>
      </c>
      <c r="E1053" s="1" t="e">
        <f>Overview!#REF!</f>
        <v>#REF!</v>
      </c>
      <c r="F1053" s="1" t="e">
        <f>Overview!#REF!</f>
        <v>#REF!</v>
      </c>
      <c r="G1053" t="e">
        <f>Overview!#REF!</f>
        <v>#REF!</v>
      </c>
      <c r="H1053" t="e">
        <f>Overview!#REF!</f>
        <v>#REF!</v>
      </c>
      <c r="I1053" t="e">
        <f>Overview!#REF!</f>
        <v>#REF!</v>
      </c>
      <c r="J1053" t="e">
        <f>Overview!#REF!</f>
        <v>#REF!</v>
      </c>
      <c r="K1053" t="e">
        <f>Overview!#REF!</f>
        <v>#REF!</v>
      </c>
      <c r="L1053" t="e">
        <f>Overview!#REF!</f>
        <v>#REF!</v>
      </c>
      <c r="M1053" t="e">
        <f>Overview!#REF!</f>
        <v>#REF!</v>
      </c>
      <c r="N1053" t="e">
        <f>Overview!#REF!</f>
        <v>#REF!</v>
      </c>
      <c r="O1053" t="e">
        <f>Overview!#REF!</f>
        <v>#REF!</v>
      </c>
      <c r="P1053" t="e">
        <f>Overview!#REF!</f>
        <v>#REF!</v>
      </c>
      <c r="Q1053" t="e">
        <f>Overview!#REF!</f>
        <v>#REF!</v>
      </c>
      <c r="R1053" t="e">
        <f>Overview!#REF!</f>
        <v>#REF!</v>
      </c>
      <c r="S1053" t="e">
        <f>Overview!#REF!</f>
        <v>#REF!</v>
      </c>
      <c r="T1053" t="e">
        <f>Overview!#REF!</f>
        <v>#REF!</v>
      </c>
      <c r="U1053" t="e">
        <f>Overview!#REF!</f>
        <v>#REF!</v>
      </c>
      <c r="V1053" s="1" t="e">
        <f>Overview!#REF!</f>
        <v>#REF!</v>
      </c>
    </row>
    <row r="1054" spans="1:22" hidden="1" x14ac:dyDescent="0.2">
      <c r="A1054">
        <v>1053</v>
      </c>
      <c r="B1054" t="e">
        <f>Overview!#REF!</f>
        <v>#REF!</v>
      </c>
      <c r="C1054" t="e">
        <f>Overview!#REF!</f>
        <v>#REF!</v>
      </c>
      <c r="D1054" t="e">
        <f>Overview!#REF!</f>
        <v>#REF!</v>
      </c>
      <c r="E1054" s="1" t="e">
        <f>Overview!#REF!</f>
        <v>#REF!</v>
      </c>
      <c r="F1054" s="1" t="e">
        <f>Overview!#REF!</f>
        <v>#REF!</v>
      </c>
      <c r="G1054" t="e">
        <f>Overview!#REF!</f>
        <v>#REF!</v>
      </c>
      <c r="H1054" t="e">
        <f>Overview!#REF!</f>
        <v>#REF!</v>
      </c>
      <c r="I1054" t="e">
        <f>Overview!#REF!</f>
        <v>#REF!</v>
      </c>
      <c r="J1054" t="e">
        <f>Overview!#REF!</f>
        <v>#REF!</v>
      </c>
      <c r="K1054" t="e">
        <f>Overview!#REF!</f>
        <v>#REF!</v>
      </c>
      <c r="L1054" t="e">
        <f>Overview!#REF!</f>
        <v>#REF!</v>
      </c>
      <c r="M1054" t="e">
        <f>Overview!#REF!</f>
        <v>#REF!</v>
      </c>
      <c r="N1054" t="e">
        <f>Overview!#REF!</f>
        <v>#REF!</v>
      </c>
      <c r="O1054" t="e">
        <f>Overview!#REF!</f>
        <v>#REF!</v>
      </c>
      <c r="P1054" t="e">
        <f>Overview!#REF!</f>
        <v>#REF!</v>
      </c>
      <c r="Q1054" t="e">
        <f>Overview!#REF!</f>
        <v>#REF!</v>
      </c>
      <c r="R1054" t="e">
        <f>Overview!#REF!</f>
        <v>#REF!</v>
      </c>
      <c r="S1054" t="e">
        <f>Overview!#REF!</f>
        <v>#REF!</v>
      </c>
      <c r="T1054" t="e">
        <f>Overview!#REF!</f>
        <v>#REF!</v>
      </c>
      <c r="U1054" t="e">
        <f>Overview!#REF!</f>
        <v>#REF!</v>
      </c>
      <c r="V1054" s="1" t="e">
        <f>Overview!#REF!</f>
        <v>#REF!</v>
      </c>
    </row>
    <row r="1055" spans="1:22" hidden="1" x14ac:dyDescent="0.2">
      <c r="A1055">
        <v>1054</v>
      </c>
      <c r="B1055" t="e">
        <f>Overview!#REF!</f>
        <v>#REF!</v>
      </c>
      <c r="C1055" t="e">
        <f>Overview!#REF!</f>
        <v>#REF!</v>
      </c>
      <c r="D1055" t="e">
        <f>Overview!#REF!</f>
        <v>#REF!</v>
      </c>
      <c r="E1055" s="1" t="e">
        <f>Overview!#REF!</f>
        <v>#REF!</v>
      </c>
      <c r="F1055" s="1" t="e">
        <f>Overview!#REF!</f>
        <v>#REF!</v>
      </c>
      <c r="G1055" t="e">
        <f>Overview!#REF!</f>
        <v>#REF!</v>
      </c>
      <c r="H1055" t="e">
        <f>Overview!#REF!</f>
        <v>#REF!</v>
      </c>
      <c r="I1055" t="e">
        <f>Overview!#REF!</f>
        <v>#REF!</v>
      </c>
      <c r="J1055" t="e">
        <f>Overview!#REF!</f>
        <v>#REF!</v>
      </c>
      <c r="K1055" t="e">
        <f>Overview!#REF!</f>
        <v>#REF!</v>
      </c>
      <c r="L1055" t="e">
        <f>Overview!#REF!</f>
        <v>#REF!</v>
      </c>
      <c r="M1055" t="e">
        <f>Overview!#REF!</f>
        <v>#REF!</v>
      </c>
      <c r="N1055" t="e">
        <f>Overview!#REF!</f>
        <v>#REF!</v>
      </c>
      <c r="O1055" t="e">
        <f>Overview!#REF!</f>
        <v>#REF!</v>
      </c>
      <c r="P1055" t="e">
        <f>Overview!#REF!</f>
        <v>#REF!</v>
      </c>
      <c r="Q1055" t="e">
        <f>Overview!#REF!</f>
        <v>#REF!</v>
      </c>
      <c r="R1055" t="e">
        <f>Overview!#REF!</f>
        <v>#REF!</v>
      </c>
      <c r="S1055" t="e">
        <f>Overview!#REF!</f>
        <v>#REF!</v>
      </c>
      <c r="T1055" t="e">
        <f>Overview!#REF!</f>
        <v>#REF!</v>
      </c>
      <c r="U1055" t="e">
        <f>Overview!#REF!</f>
        <v>#REF!</v>
      </c>
      <c r="V1055" s="1" t="e">
        <f>Overview!#REF!</f>
        <v>#REF!</v>
      </c>
    </row>
    <row r="1056" spans="1:22" hidden="1" x14ac:dyDescent="0.2">
      <c r="A1056">
        <v>1055</v>
      </c>
      <c r="B1056" t="e">
        <f>Overview!#REF!</f>
        <v>#REF!</v>
      </c>
      <c r="C1056" t="e">
        <f>Overview!#REF!</f>
        <v>#REF!</v>
      </c>
      <c r="D1056" t="e">
        <f>Overview!#REF!</f>
        <v>#REF!</v>
      </c>
      <c r="E1056" s="1" t="e">
        <f>Overview!#REF!</f>
        <v>#REF!</v>
      </c>
      <c r="F1056" s="1" t="e">
        <f>Overview!#REF!</f>
        <v>#REF!</v>
      </c>
      <c r="G1056" t="e">
        <f>Overview!#REF!</f>
        <v>#REF!</v>
      </c>
      <c r="H1056" t="e">
        <f>Overview!#REF!</f>
        <v>#REF!</v>
      </c>
      <c r="I1056" t="e">
        <f>Overview!#REF!</f>
        <v>#REF!</v>
      </c>
      <c r="J1056" t="e">
        <f>Overview!#REF!</f>
        <v>#REF!</v>
      </c>
      <c r="K1056" t="e">
        <f>Overview!#REF!</f>
        <v>#REF!</v>
      </c>
      <c r="L1056" t="e">
        <f>Overview!#REF!</f>
        <v>#REF!</v>
      </c>
      <c r="M1056" t="e">
        <f>Overview!#REF!</f>
        <v>#REF!</v>
      </c>
      <c r="N1056" t="e">
        <f>Overview!#REF!</f>
        <v>#REF!</v>
      </c>
      <c r="O1056" t="e">
        <f>Overview!#REF!</f>
        <v>#REF!</v>
      </c>
      <c r="P1056" t="e">
        <f>Overview!#REF!</f>
        <v>#REF!</v>
      </c>
      <c r="Q1056" t="e">
        <f>Overview!#REF!</f>
        <v>#REF!</v>
      </c>
      <c r="R1056" t="e">
        <f>Overview!#REF!</f>
        <v>#REF!</v>
      </c>
      <c r="S1056" t="e">
        <f>Overview!#REF!</f>
        <v>#REF!</v>
      </c>
      <c r="T1056" t="e">
        <f>Overview!#REF!</f>
        <v>#REF!</v>
      </c>
      <c r="U1056" t="e">
        <f>Overview!#REF!</f>
        <v>#REF!</v>
      </c>
      <c r="V1056" s="1" t="e">
        <f>Overview!#REF!</f>
        <v>#REF!</v>
      </c>
    </row>
    <row r="1057" spans="1:22" hidden="1" x14ac:dyDescent="0.2">
      <c r="A1057">
        <v>1056</v>
      </c>
      <c r="B1057" t="e">
        <f>Overview!#REF!</f>
        <v>#REF!</v>
      </c>
      <c r="C1057" t="e">
        <f>Overview!#REF!</f>
        <v>#REF!</v>
      </c>
      <c r="D1057" t="e">
        <f>Overview!#REF!</f>
        <v>#REF!</v>
      </c>
      <c r="E1057" s="1" t="e">
        <f>Overview!#REF!</f>
        <v>#REF!</v>
      </c>
      <c r="F1057" s="1" t="e">
        <f>Overview!#REF!</f>
        <v>#REF!</v>
      </c>
      <c r="G1057" t="e">
        <f>Overview!#REF!</f>
        <v>#REF!</v>
      </c>
      <c r="H1057" t="e">
        <f>Overview!#REF!</f>
        <v>#REF!</v>
      </c>
      <c r="I1057" t="e">
        <f>Overview!#REF!</f>
        <v>#REF!</v>
      </c>
      <c r="J1057" t="e">
        <f>Overview!#REF!</f>
        <v>#REF!</v>
      </c>
      <c r="K1057" t="e">
        <f>Overview!#REF!</f>
        <v>#REF!</v>
      </c>
      <c r="L1057" t="e">
        <f>Overview!#REF!</f>
        <v>#REF!</v>
      </c>
      <c r="M1057" t="e">
        <f>Overview!#REF!</f>
        <v>#REF!</v>
      </c>
      <c r="N1057" t="e">
        <f>Overview!#REF!</f>
        <v>#REF!</v>
      </c>
      <c r="O1057" t="e">
        <f>Overview!#REF!</f>
        <v>#REF!</v>
      </c>
      <c r="P1057" t="e">
        <f>Overview!#REF!</f>
        <v>#REF!</v>
      </c>
      <c r="Q1057" t="e">
        <f>Overview!#REF!</f>
        <v>#REF!</v>
      </c>
      <c r="R1057" t="e">
        <f>Overview!#REF!</f>
        <v>#REF!</v>
      </c>
      <c r="S1057" t="e">
        <f>Overview!#REF!</f>
        <v>#REF!</v>
      </c>
      <c r="T1057" t="e">
        <f>Overview!#REF!</f>
        <v>#REF!</v>
      </c>
      <c r="U1057" t="e">
        <f>Overview!#REF!</f>
        <v>#REF!</v>
      </c>
      <c r="V1057" s="1" t="e">
        <f>Overview!#REF!</f>
        <v>#REF!</v>
      </c>
    </row>
    <row r="1058" spans="1:22" hidden="1" x14ac:dyDescent="0.2">
      <c r="A1058">
        <v>1057</v>
      </c>
      <c r="B1058" t="e">
        <f>Overview!#REF!</f>
        <v>#REF!</v>
      </c>
      <c r="C1058" t="e">
        <f>Overview!#REF!</f>
        <v>#REF!</v>
      </c>
      <c r="D1058" t="e">
        <f>Overview!#REF!</f>
        <v>#REF!</v>
      </c>
      <c r="E1058" s="1" t="e">
        <f>Overview!#REF!</f>
        <v>#REF!</v>
      </c>
      <c r="F1058" s="1" t="e">
        <f>Overview!#REF!</f>
        <v>#REF!</v>
      </c>
      <c r="G1058" t="e">
        <f>Overview!#REF!</f>
        <v>#REF!</v>
      </c>
      <c r="H1058" t="e">
        <f>Overview!#REF!</f>
        <v>#REF!</v>
      </c>
      <c r="I1058" t="e">
        <f>Overview!#REF!</f>
        <v>#REF!</v>
      </c>
      <c r="J1058" t="e">
        <f>Overview!#REF!</f>
        <v>#REF!</v>
      </c>
      <c r="K1058" t="e">
        <f>Overview!#REF!</f>
        <v>#REF!</v>
      </c>
      <c r="L1058" t="e">
        <f>Overview!#REF!</f>
        <v>#REF!</v>
      </c>
      <c r="M1058" t="e">
        <f>Overview!#REF!</f>
        <v>#REF!</v>
      </c>
      <c r="N1058" t="e">
        <f>Overview!#REF!</f>
        <v>#REF!</v>
      </c>
      <c r="O1058" t="e">
        <f>Overview!#REF!</f>
        <v>#REF!</v>
      </c>
      <c r="P1058" t="e">
        <f>Overview!#REF!</f>
        <v>#REF!</v>
      </c>
      <c r="Q1058" t="e">
        <f>Overview!#REF!</f>
        <v>#REF!</v>
      </c>
      <c r="R1058" t="e">
        <f>Overview!#REF!</f>
        <v>#REF!</v>
      </c>
      <c r="S1058" t="e">
        <f>Overview!#REF!</f>
        <v>#REF!</v>
      </c>
      <c r="T1058" t="e">
        <f>Overview!#REF!</f>
        <v>#REF!</v>
      </c>
      <c r="U1058" t="e">
        <f>Overview!#REF!</f>
        <v>#REF!</v>
      </c>
      <c r="V1058" s="1" t="e">
        <f>Overview!#REF!</f>
        <v>#REF!</v>
      </c>
    </row>
    <row r="1059" spans="1:22" hidden="1" x14ac:dyDescent="0.2">
      <c r="A1059">
        <v>1058</v>
      </c>
      <c r="B1059" t="e">
        <f>Overview!#REF!</f>
        <v>#REF!</v>
      </c>
      <c r="C1059" t="e">
        <f>Overview!#REF!</f>
        <v>#REF!</v>
      </c>
      <c r="D1059" t="e">
        <f>Overview!#REF!</f>
        <v>#REF!</v>
      </c>
      <c r="E1059" s="1" t="e">
        <f>Overview!#REF!</f>
        <v>#REF!</v>
      </c>
      <c r="F1059" s="1" t="e">
        <f>Overview!#REF!</f>
        <v>#REF!</v>
      </c>
      <c r="G1059" t="e">
        <f>Overview!#REF!</f>
        <v>#REF!</v>
      </c>
      <c r="H1059" t="e">
        <f>Overview!#REF!</f>
        <v>#REF!</v>
      </c>
      <c r="I1059" t="e">
        <f>Overview!#REF!</f>
        <v>#REF!</v>
      </c>
      <c r="J1059" t="e">
        <f>Overview!#REF!</f>
        <v>#REF!</v>
      </c>
      <c r="K1059" t="e">
        <f>Overview!#REF!</f>
        <v>#REF!</v>
      </c>
      <c r="L1059" t="e">
        <f>Overview!#REF!</f>
        <v>#REF!</v>
      </c>
      <c r="M1059" t="e">
        <f>Overview!#REF!</f>
        <v>#REF!</v>
      </c>
      <c r="N1059" t="e">
        <f>Overview!#REF!</f>
        <v>#REF!</v>
      </c>
      <c r="O1059" t="e">
        <f>Overview!#REF!</f>
        <v>#REF!</v>
      </c>
      <c r="P1059" t="e">
        <f>Overview!#REF!</f>
        <v>#REF!</v>
      </c>
      <c r="Q1059" t="e">
        <f>Overview!#REF!</f>
        <v>#REF!</v>
      </c>
      <c r="R1059" t="e">
        <f>Overview!#REF!</f>
        <v>#REF!</v>
      </c>
      <c r="S1059" t="e">
        <f>Overview!#REF!</f>
        <v>#REF!</v>
      </c>
      <c r="T1059" t="e">
        <f>Overview!#REF!</f>
        <v>#REF!</v>
      </c>
      <c r="U1059" t="e">
        <f>Overview!#REF!</f>
        <v>#REF!</v>
      </c>
      <c r="V1059" s="1" t="e">
        <f>Overview!#REF!</f>
        <v>#REF!</v>
      </c>
    </row>
    <row r="1060" spans="1:22" hidden="1" x14ac:dyDescent="0.2">
      <c r="A1060">
        <v>1059</v>
      </c>
      <c r="B1060" t="e">
        <f>Overview!#REF!</f>
        <v>#REF!</v>
      </c>
      <c r="C1060" t="e">
        <f>Overview!#REF!</f>
        <v>#REF!</v>
      </c>
      <c r="D1060" t="e">
        <f>Overview!#REF!</f>
        <v>#REF!</v>
      </c>
      <c r="E1060" s="1" t="e">
        <f>Overview!#REF!</f>
        <v>#REF!</v>
      </c>
      <c r="F1060" s="1" t="e">
        <f>Overview!#REF!</f>
        <v>#REF!</v>
      </c>
      <c r="G1060" t="e">
        <f>Overview!#REF!</f>
        <v>#REF!</v>
      </c>
      <c r="H1060" t="e">
        <f>Overview!#REF!</f>
        <v>#REF!</v>
      </c>
      <c r="I1060" t="e">
        <f>Overview!#REF!</f>
        <v>#REF!</v>
      </c>
      <c r="J1060" t="e">
        <f>Overview!#REF!</f>
        <v>#REF!</v>
      </c>
      <c r="K1060" t="e">
        <f>Overview!#REF!</f>
        <v>#REF!</v>
      </c>
      <c r="L1060" t="e">
        <f>Overview!#REF!</f>
        <v>#REF!</v>
      </c>
      <c r="M1060" t="e">
        <f>Overview!#REF!</f>
        <v>#REF!</v>
      </c>
      <c r="N1060" t="e">
        <f>Overview!#REF!</f>
        <v>#REF!</v>
      </c>
      <c r="O1060" t="e">
        <f>Overview!#REF!</f>
        <v>#REF!</v>
      </c>
      <c r="P1060" t="e">
        <f>Overview!#REF!</f>
        <v>#REF!</v>
      </c>
      <c r="Q1060" t="e">
        <f>Overview!#REF!</f>
        <v>#REF!</v>
      </c>
      <c r="R1060" t="e">
        <f>Overview!#REF!</f>
        <v>#REF!</v>
      </c>
      <c r="S1060" t="e">
        <f>Overview!#REF!</f>
        <v>#REF!</v>
      </c>
      <c r="T1060" t="e">
        <f>Overview!#REF!</f>
        <v>#REF!</v>
      </c>
      <c r="U1060" t="e">
        <f>Overview!#REF!</f>
        <v>#REF!</v>
      </c>
      <c r="V1060" s="1" t="e">
        <f>Overview!#REF!</f>
        <v>#REF!</v>
      </c>
    </row>
    <row r="1061" spans="1:22" hidden="1" x14ac:dyDescent="0.2">
      <c r="A1061">
        <v>1060</v>
      </c>
      <c r="B1061" t="e">
        <f>Overview!#REF!</f>
        <v>#REF!</v>
      </c>
      <c r="C1061" t="e">
        <f>Overview!#REF!</f>
        <v>#REF!</v>
      </c>
      <c r="D1061" t="e">
        <f>Overview!#REF!</f>
        <v>#REF!</v>
      </c>
      <c r="E1061" s="1" t="e">
        <f>Overview!#REF!</f>
        <v>#REF!</v>
      </c>
      <c r="F1061" s="1" t="e">
        <f>Overview!#REF!</f>
        <v>#REF!</v>
      </c>
      <c r="G1061" t="e">
        <f>Overview!#REF!</f>
        <v>#REF!</v>
      </c>
      <c r="H1061" t="e">
        <f>Overview!#REF!</f>
        <v>#REF!</v>
      </c>
      <c r="I1061" t="e">
        <f>Overview!#REF!</f>
        <v>#REF!</v>
      </c>
      <c r="J1061" t="e">
        <f>Overview!#REF!</f>
        <v>#REF!</v>
      </c>
      <c r="K1061" t="e">
        <f>Overview!#REF!</f>
        <v>#REF!</v>
      </c>
      <c r="L1061" t="e">
        <f>Overview!#REF!</f>
        <v>#REF!</v>
      </c>
      <c r="M1061" t="e">
        <f>Overview!#REF!</f>
        <v>#REF!</v>
      </c>
      <c r="N1061" t="e">
        <f>Overview!#REF!</f>
        <v>#REF!</v>
      </c>
      <c r="O1061" t="e">
        <f>Overview!#REF!</f>
        <v>#REF!</v>
      </c>
      <c r="P1061" t="e">
        <f>Overview!#REF!</f>
        <v>#REF!</v>
      </c>
      <c r="Q1061" t="e">
        <f>Overview!#REF!</f>
        <v>#REF!</v>
      </c>
      <c r="R1061" t="e">
        <f>Overview!#REF!</f>
        <v>#REF!</v>
      </c>
      <c r="S1061" t="e">
        <f>Overview!#REF!</f>
        <v>#REF!</v>
      </c>
      <c r="T1061" t="e">
        <f>Overview!#REF!</f>
        <v>#REF!</v>
      </c>
      <c r="U1061" t="e">
        <f>Overview!#REF!</f>
        <v>#REF!</v>
      </c>
      <c r="V1061" s="1" t="e">
        <f>Overview!#REF!</f>
        <v>#REF!</v>
      </c>
    </row>
    <row r="1062" spans="1:22" hidden="1" x14ac:dyDescent="0.2">
      <c r="A1062">
        <v>1061</v>
      </c>
      <c r="B1062" t="e">
        <f>Overview!#REF!</f>
        <v>#REF!</v>
      </c>
      <c r="C1062" t="e">
        <f>Overview!#REF!</f>
        <v>#REF!</v>
      </c>
      <c r="D1062" t="e">
        <f>Overview!#REF!</f>
        <v>#REF!</v>
      </c>
      <c r="E1062" s="1" t="e">
        <f>Overview!#REF!</f>
        <v>#REF!</v>
      </c>
      <c r="F1062" s="1" t="e">
        <f>Overview!#REF!</f>
        <v>#REF!</v>
      </c>
      <c r="G1062" t="e">
        <f>Overview!#REF!</f>
        <v>#REF!</v>
      </c>
      <c r="H1062" t="e">
        <f>Overview!#REF!</f>
        <v>#REF!</v>
      </c>
      <c r="I1062" t="e">
        <f>Overview!#REF!</f>
        <v>#REF!</v>
      </c>
      <c r="J1062" t="e">
        <f>Overview!#REF!</f>
        <v>#REF!</v>
      </c>
      <c r="K1062" t="e">
        <f>Overview!#REF!</f>
        <v>#REF!</v>
      </c>
      <c r="L1062" t="e">
        <f>Overview!#REF!</f>
        <v>#REF!</v>
      </c>
      <c r="M1062" t="e">
        <f>Overview!#REF!</f>
        <v>#REF!</v>
      </c>
      <c r="N1062" t="e">
        <f>Overview!#REF!</f>
        <v>#REF!</v>
      </c>
      <c r="O1062" t="e">
        <f>Overview!#REF!</f>
        <v>#REF!</v>
      </c>
      <c r="P1062" t="e">
        <f>Overview!#REF!</f>
        <v>#REF!</v>
      </c>
      <c r="Q1062" t="e">
        <f>Overview!#REF!</f>
        <v>#REF!</v>
      </c>
      <c r="R1062" t="e">
        <f>Overview!#REF!</f>
        <v>#REF!</v>
      </c>
      <c r="S1062" t="e">
        <f>Overview!#REF!</f>
        <v>#REF!</v>
      </c>
      <c r="T1062" t="e">
        <f>Overview!#REF!</f>
        <v>#REF!</v>
      </c>
      <c r="U1062" t="e">
        <f>Overview!#REF!</f>
        <v>#REF!</v>
      </c>
      <c r="V1062" s="1" t="e">
        <f>Overview!#REF!</f>
        <v>#REF!</v>
      </c>
    </row>
    <row r="1063" spans="1:22" hidden="1" x14ac:dyDescent="0.2">
      <c r="A1063">
        <v>1062</v>
      </c>
      <c r="B1063" t="e">
        <f>Overview!#REF!</f>
        <v>#REF!</v>
      </c>
      <c r="C1063" t="e">
        <f>Overview!#REF!</f>
        <v>#REF!</v>
      </c>
      <c r="D1063" t="e">
        <f>Overview!#REF!</f>
        <v>#REF!</v>
      </c>
      <c r="E1063" s="1" t="e">
        <f>Overview!#REF!</f>
        <v>#REF!</v>
      </c>
      <c r="F1063" s="1" t="e">
        <f>Overview!#REF!</f>
        <v>#REF!</v>
      </c>
      <c r="G1063" t="e">
        <f>Overview!#REF!</f>
        <v>#REF!</v>
      </c>
      <c r="H1063" t="e">
        <f>Overview!#REF!</f>
        <v>#REF!</v>
      </c>
      <c r="I1063" t="e">
        <f>Overview!#REF!</f>
        <v>#REF!</v>
      </c>
      <c r="J1063" t="e">
        <f>Overview!#REF!</f>
        <v>#REF!</v>
      </c>
      <c r="K1063" t="e">
        <f>Overview!#REF!</f>
        <v>#REF!</v>
      </c>
      <c r="L1063" t="e">
        <f>Overview!#REF!</f>
        <v>#REF!</v>
      </c>
      <c r="M1063" t="e">
        <f>Overview!#REF!</f>
        <v>#REF!</v>
      </c>
      <c r="N1063" t="e">
        <f>Overview!#REF!</f>
        <v>#REF!</v>
      </c>
      <c r="O1063" t="e">
        <f>Overview!#REF!</f>
        <v>#REF!</v>
      </c>
      <c r="P1063" t="e">
        <f>Overview!#REF!</f>
        <v>#REF!</v>
      </c>
      <c r="Q1063" t="e">
        <f>Overview!#REF!</f>
        <v>#REF!</v>
      </c>
      <c r="R1063" t="e">
        <f>Overview!#REF!</f>
        <v>#REF!</v>
      </c>
      <c r="S1063" t="e">
        <f>Overview!#REF!</f>
        <v>#REF!</v>
      </c>
      <c r="T1063" t="e">
        <f>Overview!#REF!</f>
        <v>#REF!</v>
      </c>
      <c r="U1063" t="e">
        <f>Overview!#REF!</f>
        <v>#REF!</v>
      </c>
      <c r="V1063" s="1" t="e">
        <f>Overview!#REF!</f>
        <v>#REF!</v>
      </c>
    </row>
    <row r="1064" spans="1:22" hidden="1" x14ac:dyDescent="0.2">
      <c r="A1064">
        <v>1063</v>
      </c>
      <c r="B1064" t="e">
        <f>Overview!#REF!</f>
        <v>#REF!</v>
      </c>
      <c r="C1064" t="e">
        <f>Overview!#REF!</f>
        <v>#REF!</v>
      </c>
      <c r="D1064" t="e">
        <f>Overview!#REF!</f>
        <v>#REF!</v>
      </c>
      <c r="E1064" s="1" t="e">
        <f>Overview!#REF!</f>
        <v>#REF!</v>
      </c>
      <c r="F1064" s="1" t="e">
        <f>Overview!#REF!</f>
        <v>#REF!</v>
      </c>
      <c r="G1064" t="e">
        <f>Overview!#REF!</f>
        <v>#REF!</v>
      </c>
      <c r="H1064" t="e">
        <f>Overview!#REF!</f>
        <v>#REF!</v>
      </c>
      <c r="I1064" t="e">
        <f>Overview!#REF!</f>
        <v>#REF!</v>
      </c>
      <c r="J1064" t="e">
        <f>Overview!#REF!</f>
        <v>#REF!</v>
      </c>
      <c r="K1064" t="e">
        <f>Overview!#REF!</f>
        <v>#REF!</v>
      </c>
      <c r="L1064" t="e">
        <f>Overview!#REF!</f>
        <v>#REF!</v>
      </c>
      <c r="M1064" t="e">
        <f>Overview!#REF!</f>
        <v>#REF!</v>
      </c>
      <c r="N1064" t="e">
        <f>Overview!#REF!</f>
        <v>#REF!</v>
      </c>
      <c r="O1064" t="e">
        <f>Overview!#REF!</f>
        <v>#REF!</v>
      </c>
      <c r="P1064" t="e">
        <f>Overview!#REF!</f>
        <v>#REF!</v>
      </c>
      <c r="Q1064" t="e">
        <f>Overview!#REF!</f>
        <v>#REF!</v>
      </c>
      <c r="R1064" t="e">
        <f>Overview!#REF!</f>
        <v>#REF!</v>
      </c>
      <c r="S1064" t="e">
        <f>Overview!#REF!</f>
        <v>#REF!</v>
      </c>
      <c r="T1064" t="e">
        <f>Overview!#REF!</f>
        <v>#REF!</v>
      </c>
      <c r="U1064" t="e">
        <f>Overview!#REF!</f>
        <v>#REF!</v>
      </c>
      <c r="V1064" s="1" t="e">
        <f>Overview!#REF!</f>
        <v>#REF!</v>
      </c>
    </row>
    <row r="1065" spans="1:22" hidden="1" x14ac:dyDescent="0.2">
      <c r="A1065">
        <v>1064</v>
      </c>
      <c r="B1065" t="e">
        <f>Overview!#REF!</f>
        <v>#REF!</v>
      </c>
      <c r="C1065" t="e">
        <f>Overview!#REF!</f>
        <v>#REF!</v>
      </c>
      <c r="D1065" t="e">
        <f>Overview!#REF!</f>
        <v>#REF!</v>
      </c>
      <c r="E1065" s="1" t="e">
        <f>Overview!#REF!</f>
        <v>#REF!</v>
      </c>
      <c r="F1065" s="1" t="e">
        <f>Overview!#REF!</f>
        <v>#REF!</v>
      </c>
      <c r="G1065" t="e">
        <f>Overview!#REF!</f>
        <v>#REF!</v>
      </c>
      <c r="H1065" t="e">
        <f>Overview!#REF!</f>
        <v>#REF!</v>
      </c>
      <c r="I1065" t="e">
        <f>Overview!#REF!</f>
        <v>#REF!</v>
      </c>
      <c r="J1065" t="e">
        <f>Overview!#REF!</f>
        <v>#REF!</v>
      </c>
      <c r="K1065" t="e">
        <f>Overview!#REF!</f>
        <v>#REF!</v>
      </c>
      <c r="L1065" t="e">
        <f>Overview!#REF!</f>
        <v>#REF!</v>
      </c>
      <c r="M1065" t="e">
        <f>Overview!#REF!</f>
        <v>#REF!</v>
      </c>
      <c r="N1065" t="e">
        <f>Overview!#REF!</f>
        <v>#REF!</v>
      </c>
      <c r="O1065" t="e">
        <f>Overview!#REF!</f>
        <v>#REF!</v>
      </c>
      <c r="P1065" t="e">
        <f>Overview!#REF!</f>
        <v>#REF!</v>
      </c>
      <c r="Q1065" t="e">
        <f>Overview!#REF!</f>
        <v>#REF!</v>
      </c>
      <c r="R1065" t="e">
        <f>Overview!#REF!</f>
        <v>#REF!</v>
      </c>
      <c r="S1065" t="e">
        <f>Overview!#REF!</f>
        <v>#REF!</v>
      </c>
      <c r="T1065" t="e">
        <f>Overview!#REF!</f>
        <v>#REF!</v>
      </c>
      <c r="U1065" t="e">
        <f>Overview!#REF!</f>
        <v>#REF!</v>
      </c>
      <c r="V1065" s="1" t="e">
        <f>Overview!#REF!</f>
        <v>#REF!</v>
      </c>
    </row>
    <row r="1066" spans="1:22" hidden="1" x14ac:dyDescent="0.2">
      <c r="A1066">
        <v>1065</v>
      </c>
      <c r="B1066" t="e">
        <f>Overview!#REF!</f>
        <v>#REF!</v>
      </c>
      <c r="C1066" t="e">
        <f>Overview!#REF!</f>
        <v>#REF!</v>
      </c>
      <c r="D1066" t="e">
        <f>Overview!#REF!</f>
        <v>#REF!</v>
      </c>
      <c r="E1066" s="1" t="e">
        <f>Overview!#REF!</f>
        <v>#REF!</v>
      </c>
      <c r="F1066" s="1" t="e">
        <f>Overview!#REF!</f>
        <v>#REF!</v>
      </c>
      <c r="G1066" t="e">
        <f>Overview!#REF!</f>
        <v>#REF!</v>
      </c>
      <c r="H1066" t="e">
        <f>Overview!#REF!</f>
        <v>#REF!</v>
      </c>
      <c r="I1066" t="e">
        <f>Overview!#REF!</f>
        <v>#REF!</v>
      </c>
      <c r="J1066" t="e">
        <f>Overview!#REF!</f>
        <v>#REF!</v>
      </c>
      <c r="K1066" t="e">
        <f>Overview!#REF!</f>
        <v>#REF!</v>
      </c>
      <c r="L1066" t="e">
        <f>Overview!#REF!</f>
        <v>#REF!</v>
      </c>
      <c r="M1066" t="e">
        <f>Overview!#REF!</f>
        <v>#REF!</v>
      </c>
      <c r="N1066" t="e">
        <f>Overview!#REF!</f>
        <v>#REF!</v>
      </c>
      <c r="O1066" t="e">
        <f>Overview!#REF!</f>
        <v>#REF!</v>
      </c>
      <c r="P1066" t="e">
        <f>Overview!#REF!</f>
        <v>#REF!</v>
      </c>
      <c r="Q1066" t="e">
        <f>Overview!#REF!</f>
        <v>#REF!</v>
      </c>
      <c r="R1066" t="e">
        <f>Overview!#REF!</f>
        <v>#REF!</v>
      </c>
      <c r="S1066" t="e">
        <f>Overview!#REF!</f>
        <v>#REF!</v>
      </c>
      <c r="T1066" t="e">
        <f>Overview!#REF!</f>
        <v>#REF!</v>
      </c>
      <c r="U1066" t="e">
        <f>Overview!#REF!</f>
        <v>#REF!</v>
      </c>
      <c r="V1066" s="1" t="e">
        <f>Overview!#REF!</f>
        <v>#REF!</v>
      </c>
    </row>
    <row r="1067" spans="1:22" hidden="1" x14ac:dyDescent="0.2">
      <c r="A1067">
        <v>1066</v>
      </c>
      <c r="B1067" t="e">
        <f>Overview!#REF!</f>
        <v>#REF!</v>
      </c>
      <c r="C1067" t="e">
        <f>Overview!#REF!</f>
        <v>#REF!</v>
      </c>
      <c r="D1067" t="e">
        <f>Overview!#REF!</f>
        <v>#REF!</v>
      </c>
      <c r="E1067" s="1" t="e">
        <f>Overview!#REF!</f>
        <v>#REF!</v>
      </c>
      <c r="F1067" s="1" t="e">
        <f>Overview!#REF!</f>
        <v>#REF!</v>
      </c>
      <c r="G1067" t="e">
        <f>Overview!#REF!</f>
        <v>#REF!</v>
      </c>
      <c r="H1067" t="e">
        <f>Overview!#REF!</f>
        <v>#REF!</v>
      </c>
      <c r="I1067" t="e">
        <f>Overview!#REF!</f>
        <v>#REF!</v>
      </c>
      <c r="J1067" t="e">
        <f>Overview!#REF!</f>
        <v>#REF!</v>
      </c>
      <c r="K1067" t="e">
        <f>Overview!#REF!</f>
        <v>#REF!</v>
      </c>
      <c r="L1067" t="e">
        <f>Overview!#REF!</f>
        <v>#REF!</v>
      </c>
      <c r="M1067" t="e">
        <f>Overview!#REF!</f>
        <v>#REF!</v>
      </c>
      <c r="N1067" t="e">
        <f>Overview!#REF!</f>
        <v>#REF!</v>
      </c>
      <c r="O1067" t="e">
        <f>Overview!#REF!</f>
        <v>#REF!</v>
      </c>
      <c r="P1067" t="e">
        <f>Overview!#REF!</f>
        <v>#REF!</v>
      </c>
      <c r="Q1067" t="e">
        <f>Overview!#REF!</f>
        <v>#REF!</v>
      </c>
      <c r="R1067" t="e">
        <f>Overview!#REF!</f>
        <v>#REF!</v>
      </c>
      <c r="S1067" t="e">
        <f>Overview!#REF!</f>
        <v>#REF!</v>
      </c>
      <c r="T1067" t="e">
        <f>Overview!#REF!</f>
        <v>#REF!</v>
      </c>
      <c r="U1067" t="e">
        <f>Overview!#REF!</f>
        <v>#REF!</v>
      </c>
      <c r="V1067" s="1" t="e">
        <f>Overview!#REF!</f>
        <v>#REF!</v>
      </c>
    </row>
    <row r="1068" spans="1:22" hidden="1" x14ac:dyDescent="0.2">
      <c r="A1068">
        <v>1067</v>
      </c>
      <c r="B1068" t="e">
        <f>Overview!#REF!</f>
        <v>#REF!</v>
      </c>
      <c r="C1068" t="e">
        <f>Overview!#REF!</f>
        <v>#REF!</v>
      </c>
      <c r="D1068" t="e">
        <f>Overview!#REF!</f>
        <v>#REF!</v>
      </c>
      <c r="E1068" s="1" t="e">
        <f>Overview!#REF!</f>
        <v>#REF!</v>
      </c>
      <c r="F1068" s="1" t="e">
        <f>Overview!#REF!</f>
        <v>#REF!</v>
      </c>
      <c r="G1068" t="e">
        <f>Overview!#REF!</f>
        <v>#REF!</v>
      </c>
      <c r="H1068" t="e">
        <f>Overview!#REF!</f>
        <v>#REF!</v>
      </c>
      <c r="I1068" t="e">
        <f>Overview!#REF!</f>
        <v>#REF!</v>
      </c>
      <c r="J1068" t="e">
        <f>Overview!#REF!</f>
        <v>#REF!</v>
      </c>
      <c r="K1068" t="e">
        <f>Overview!#REF!</f>
        <v>#REF!</v>
      </c>
      <c r="L1068" t="e">
        <f>Overview!#REF!</f>
        <v>#REF!</v>
      </c>
      <c r="M1068" t="e">
        <f>Overview!#REF!</f>
        <v>#REF!</v>
      </c>
      <c r="N1068" t="e">
        <f>Overview!#REF!</f>
        <v>#REF!</v>
      </c>
      <c r="O1068" t="e">
        <f>Overview!#REF!</f>
        <v>#REF!</v>
      </c>
      <c r="P1068" t="e">
        <f>Overview!#REF!</f>
        <v>#REF!</v>
      </c>
      <c r="Q1068" t="e">
        <f>Overview!#REF!</f>
        <v>#REF!</v>
      </c>
      <c r="R1068" t="e">
        <f>Overview!#REF!</f>
        <v>#REF!</v>
      </c>
      <c r="S1068" t="e">
        <f>Overview!#REF!</f>
        <v>#REF!</v>
      </c>
      <c r="T1068" t="e">
        <f>Overview!#REF!</f>
        <v>#REF!</v>
      </c>
      <c r="U1068" t="e">
        <f>Overview!#REF!</f>
        <v>#REF!</v>
      </c>
      <c r="V1068" s="1" t="e">
        <f>Overview!#REF!</f>
        <v>#REF!</v>
      </c>
    </row>
    <row r="1069" spans="1:22" hidden="1" x14ac:dyDescent="0.2">
      <c r="A1069">
        <v>1068</v>
      </c>
      <c r="B1069" t="e">
        <f>Overview!#REF!</f>
        <v>#REF!</v>
      </c>
      <c r="C1069" t="e">
        <f>Overview!#REF!</f>
        <v>#REF!</v>
      </c>
      <c r="D1069" t="e">
        <f>Overview!#REF!</f>
        <v>#REF!</v>
      </c>
      <c r="E1069" s="1" t="e">
        <f>Overview!#REF!</f>
        <v>#REF!</v>
      </c>
      <c r="F1069" s="1" t="e">
        <f>Overview!#REF!</f>
        <v>#REF!</v>
      </c>
      <c r="G1069" t="e">
        <f>Overview!#REF!</f>
        <v>#REF!</v>
      </c>
      <c r="H1069" t="e">
        <f>Overview!#REF!</f>
        <v>#REF!</v>
      </c>
      <c r="I1069" t="e">
        <f>Overview!#REF!</f>
        <v>#REF!</v>
      </c>
      <c r="J1069" t="e">
        <f>Overview!#REF!</f>
        <v>#REF!</v>
      </c>
      <c r="K1069" t="e">
        <f>Overview!#REF!</f>
        <v>#REF!</v>
      </c>
      <c r="L1069" t="e">
        <f>Overview!#REF!</f>
        <v>#REF!</v>
      </c>
      <c r="M1069" t="e">
        <f>Overview!#REF!</f>
        <v>#REF!</v>
      </c>
      <c r="N1069" t="e">
        <f>Overview!#REF!</f>
        <v>#REF!</v>
      </c>
      <c r="O1069" t="e">
        <f>Overview!#REF!</f>
        <v>#REF!</v>
      </c>
      <c r="P1069" t="e">
        <f>Overview!#REF!</f>
        <v>#REF!</v>
      </c>
      <c r="Q1069" t="e">
        <f>Overview!#REF!</f>
        <v>#REF!</v>
      </c>
      <c r="R1069" t="e">
        <f>Overview!#REF!</f>
        <v>#REF!</v>
      </c>
      <c r="S1069" t="e">
        <f>Overview!#REF!</f>
        <v>#REF!</v>
      </c>
      <c r="T1069" t="e">
        <f>Overview!#REF!</f>
        <v>#REF!</v>
      </c>
      <c r="U1069" t="e">
        <f>Overview!#REF!</f>
        <v>#REF!</v>
      </c>
      <c r="V1069" s="1" t="e">
        <f>Overview!#REF!</f>
        <v>#REF!</v>
      </c>
    </row>
    <row r="1070" spans="1:22" hidden="1" x14ac:dyDescent="0.2">
      <c r="A1070">
        <v>1069</v>
      </c>
      <c r="B1070" t="e">
        <f>Overview!#REF!</f>
        <v>#REF!</v>
      </c>
      <c r="C1070" t="e">
        <f>Overview!#REF!</f>
        <v>#REF!</v>
      </c>
      <c r="D1070" t="e">
        <f>Overview!#REF!</f>
        <v>#REF!</v>
      </c>
      <c r="E1070" s="1" t="e">
        <f>Overview!#REF!</f>
        <v>#REF!</v>
      </c>
      <c r="F1070" s="1" t="e">
        <f>Overview!#REF!</f>
        <v>#REF!</v>
      </c>
      <c r="G1070" t="e">
        <f>Overview!#REF!</f>
        <v>#REF!</v>
      </c>
      <c r="H1070" t="e">
        <f>Overview!#REF!</f>
        <v>#REF!</v>
      </c>
      <c r="I1070" t="e">
        <f>Overview!#REF!</f>
        <v>#REF!</v>
      </c>
      <c r="J1070" t="e">
        <f>Overview!#REF!</f>
        <v>#REF!</v>
      </c>
      <c r="K1070" t="e">
        <f>Overview!#REF!</f>
        <v>#REF!</v>
      </c>
      <c r="L1070" t="e">
        <f>Overview!#REF!</f>
        <v>#REF!</v>
      </c>
      <c r="M1070" t="e">
        <f>Overview!#REF!</f>
        <v>#REF!</v>
      </c>
      <c r="N1070" t="e">
        <f>Overview!#REF!</f>
        <v>#REF!</v>
      </c>
      <c r="O1070" t="e">
        <f>Overview!#REF!</f>
        <v>#REF!</v>
      </c>
      <c r="P1070" t="e">
        <f>Overview!#REF!</f>
        <v>#REF!</v>
      </c>
      <c r="Q1070" t="e">
        <f>Overview!#REF!</f>
        <v>#REF!</v>
      </c>
      <c r="R1070" t="e">
        <f>Overview!#REF!</f>
        <v>#REF!</v>
      </c>
      <c r="S1070" t="e">
        <f>Overview!#REF!</f>
        <v>#REF!</v>
      </c>
      <c r="T1070" t="e">
        <f>Overview!#REF!</f>
        <v>#REF!</v>
      </c>
      <c r="U1070" t="e">
        <f>Overview!#REF!</f>
        <v>#REF!</v>
      </c>
      <c r="V1070" s="1" t="e">
        <f>Overview!#REF!</f>
        <v>#REF!</v>
      </c>
    </row>
    <row r="1071" spans="1:22" hidden="1" x14ac:dyDescent="0.2">
      <c r="A1071">
        <v>1070</v>
      </c>
      <c r="B1071" t="e">
        <f>Overview!#REF!</f>
        <v>#REF!</v>
      </c>
      <c r="C1071" t="e">
        <f>Overview!#REF!</f>
        <v>#REF!</v>
      </c>
      <c r="D1071" t="e">
        <f>Overview!#REF!</f>
        <v>#REF!</v>
      </c>
      <c r="E1071" s="1" t="e">
        <f>Overview!#REF!</f>
        <v>#REF!</v>
      </c>
      <c r="F1071" s="1" t="e">
        <f>Overview!#REF!</f>
        <v>#REF!</v>
      </c>
      <c r="G1071" t="e">
        <f>Overview!#REF!</f>
        <v>#REF!</v>
      </c>
      <c r="H1071" t="e">
        <f>Overview!#REF!</f>
        <v>#REF!</v>
      </c>
      <c r="I1071" t="e">
        <f>Overview!#REF!</f>
        <v>#REF!</v>
      </c>
      <c r="J1071" t="e">
        <f>Overview!#REF!</f>
        <v>#REF!</v>
      </c>
      <c r="K1071" t="e">
        <f>Overview!#REF!</f>
        <v>#REF!</v>
      </c>
      <c r="L1071" t="e">
        <f>Overview!#REF!</f>
        <v>#REF!</v>
      </c>
      <c r="M1071" t="e">
        <f>Overview!#REF!</f>
        <v>#REF!</v>
      </c>
      <c r="N1071" t="e">
        <f>Overview!#REF!</f>
        <v>#REF!</v>
      </c>
      <c r="O1071" t="e">
        <f>Overview!#REF!</f>
        <v>#REF!</v>
      </c>
      <c r="P1071" t="e">
        <f>Overview!#REF!</f>
        <v>#REF!</v>
      </c>
      <c r="Q1071" t="e">
        <f>Overview!#REF!</f>
        <v>#REF!</v>
      </c>
      <c r="R1071" t="e">
        <f>Overview!#REF!</f>
        <v>#REF!</v>
      </c>
      <c r="S1071" t="e">
        <f>Overview!#REF!</f>
        <v>#REF!</v>
      </c>
      <c r="T1071" t="e">
        <f>Overview!#REF!</f>
        <v>#REF!</v>
      </c>
      <c r="U1071" t="e">
        <f>Overview!#REF!</f>
        <v>#REF!</v>
      </c>
      <c r="V1071" s="1" t="e">
        <f>Overview!#REF!</f>
        <v>#REF!</v>
      </c>
    </row>
    <row r="1072" spans="1:22" hidden="1" x14ac:dyDescent="0.2">
      <c r="A1072">
        <v>1071</v>
      </c>
      <c r="B1072" t="e">
        <f>Overview!#REF!</f>
        <v>#REF!</v>
      </c>
      <c r="C1072" t="e">
        <f>Overview!#REF!</f>
        <v>#REF!</v>
      </c>
      <c r="D1072" t="e">
        <f>Overview!#REF!</f>
        <v>#REF!</v>
      </c>
      <c r="E1072" s="1" t="e">
        <f>Overview!#REF!</f>
        <v>#REF!</v>
      </c>
      <c r="F1072" s="1" t="e">
        <f>Overview!#REF!</f>
        <v>#REF!</v>
      </c>
      <c r="G1072" t="e">
        <f>Overview!#REF!</f>
        <v>#REF!</v>
      </c>
      <c r="H1072" t="e">
        <f>Overview!#REF!</f>
        <v>#REF!</v>
      </c>
      <c r="I1072" t="e">
        <f>Overview!#REF!</f>
        <v>#REF!</v>
      </c>
      <c r="J1072" t="e">
        <f>Overview!#REF!</f>
        <v>#REF!</v>
      </c>
      <c r="K1072" t="e">
        <f>Overview!#REF!</f>
        <v>#REF!</v>
      </c>
      <c r="L1072" t="e">
        <f>Overview!#REF!</f>
        <v>#REF!</v>
      </c>
      <c r="M1072" t="e">
        <f>Overview!#REF!</f>
        <v>#REF!</v>
      </c>
      <c r="N1072" t="e">
        <f>Overview!#REF!</f>
        <v>#REF!</v>
      </c>
      <c r="O1072" t="e">
        <f>Overview!#REF!</f>
        <v>#REF!</v>
      </c>
      <c r="P1072" t="e">
        <f>Overview!#REF!</f>
        <v>#REF!</v>
      </c>
      <c r="Q1072" t="e">
        <f>Overview!#REF!</f>
        <v>#REF!</v>
      </c>
      <c r="R1072" t="e">
        <f>Overview!#REF!</f>
        <v>#REF!</v>
      </c>
      <c r="S1072" t="e">
        <f>Overview!#REF!</f>
        <v>#REF!</v>
      </c>
      <c r="T1072" t="e">
        <f>Overview!#REF!</f>
        <v>#REF!</v>
      </c>
      <c r="U1072" t="e">
        <f>Overview!#REF!</f>
        <v>#REF!</v>
      </c>
      <c r="V1072" s="1" t="e">
        <f>Overview!#REF!</f>
        <v>#REF!</v>
      </c>
    </row>
    <row r="1073" spans="1:22" hidden="1" x14ac:dyDescent="0.2">
      <c r="A1073">
        <v>1072</v>
      </c>
      <c r="B1073" t="e">
        <f>Overview!#REF!</f>
        <v>#REF!</v>
      </c>
      <c r="C1073" t="e">
        <f>Overview!#REF!</f>
        <v>#REF!</v>
      </c>
      <c r="D1073" t="e">
        <f>Overview!#REF!</f>
        <v>#REF!</v>
      </c>
      <c r="E1073" s="1" t="e">
        <f>Overview!#REF!</f>
        <v>#REF!</v>
      </c>
      <c r="F1073" s="1" t="e">
        <f>Overview!#REF!</f>
        <v>#REF!</v>
      </c>
      <c r="G1073" t="e">
        <f>Overview!#REF!</f>
        <v>#REF!</v>
      </c>
      <c r="H1073" t="e">
        <f>Overview!#REF!</f>
        <v>#REF!</v>
      </c>
      <c r="I1073" t="e">
        <f>Overview!#REF!</f>
        <v>#REF!</v>
      </c>
      <c r="J1073" t="e">
        <f>Overview!#REF!</f>
        <v>#REF!</v>
      </c>
      <c r="K1073" t="e">
        <f>Overview!#REF!</f>
        <v>#REF!</v>
      </c>
      <c r="L1073" t="e">
        <f>Overview!#REF!</f>
        <v>#REF!</v>
      </c>
      <c r="M1073" t="e">
        <f>Overview!#REF!</f>
        <v>#REF!</v>
      </c>
      <c r="N1073" t="e">
        <f>Overview!#REF!</f>
        <v>#REF!</v>
      </c>
      <c r="O1073" t="e">
        <f>Overview!#REF!</f>
        <v>#REF!</v>
      </c>
      <c r="P1073" t="e">
        <f>Overview!#REF!</f>
        <v>#REF!</v>
      </c>
      <c r="Q1073" t="e">
        <f>Overview!#REF!</f>
        <v>#REF!</v>
      </c>
      <c r="R1073" t="e">
        <f>Overview!#REF!</f>
        <v>#REF!</v>
      </c>
      <c r="S1073" t="e">
        <f>Overview!#REF!</f>
        <v>#REF!</v>
      </c>
      <c r="T1073" t="e">
        <f>Overview!#REF!</f>
        <v>#REF!</v>
      </c>
      <c r="U1073" t="e">
        <f>Overview!#REF!</f>
        <v>#REF!</v>
      </c>
      <c r="V1073" s="1" t="e">
        <f>Overview!#REF!</f>
        <v>#REF!</v>
      </c>
    </row>
    <row r="1074" spans="1:22" hidden="1" x14ac:dyDescent="0.2">
      <c r="A1074">
        <v>1073</v>
      </c>
      <c r="B1074" t="e">
        <f>Overview!#REF!</f>
        <v>#REF!</v>
      </c>
      <c r="C1074" t="e">
        <f>Overview!#REF!</f>
        <v>#REF!</v>
      </c>
      <c r="D1074" t="e">
        <f>Overview!#REF!</f>
        <v>#REF!</v>
      </c>
      <c r="E1074" s="1" t="e">
        <f>Overview!#REF!</f>
        <v>#REF!</v>
      </c>
      <c r="F1074" s="1" t="e">
        <f>Overview!#REF!</f>
        <v>#REF!</v>
      </c>
      <c r="G1074" t="e">
        <f>Overview!#REF!</f>
        <v>#REF!</v>
      </c>
      <c r="H1074" t="e">
        <f>Overview!#REF!</f>
        <v>#REF!</v>
      </c>
      <c r="I1074" t="e">
        <f>Overview!#REF!</f>
        <v>#REF!</v>
      </c>
      <c r="J1074" t="e">
        <f>Overview!#REF!</f>
        <v>#REF!</v>
      </c>
      <c r="K1074" t="e">
        <f>Overview!#REF!</f>
        <v>#REF!</v>
      </c>
      <c r="L1074" t="e">
        <f>Overview!#REF!</f>
        <v>#REF!</v>
      </c>
      <c r="M1074" t="e">
        <f>Overview!#REF!</f>
        <v>#REF!</v>
      </c>
      <c r="N1074" t="e">
        <f>Overview!#REF!</f>
        <v>#REF!</v>
      </c>
      <c r="O1074" t="e">
        <f>Overview!#REF!</f>
        <v>#REF!</v>
      </c>
      <c r="P1074" t="e">
        <f>Overview!#REF!</f>
        <v>#REF!</v>
      </c>
      <c r="Q1074" t="e">
        <f>Overview!#REF!</f>
        <v>#REF!</v>
      </c>
      <c r="R1074" t="e">
        <f>Overview!#REF!</f>
        <v>#REF!</v>
      </c>
      <c r="S1074" t="e">
        <f>Overview!#REF!</f>
        <v>#REF!</v>
      </c>
      <c r="T1074" t="e">
        <f>Overview!#REF!</f>
        <v>#REF!</v>
      </c>
      <c r="U1074" t="e">
        <f>Overview!#REF!</f>
        <v>#REF!</v>
      </c>
      <c r="V1074" s="1" t="e">
        <f>Overview!#REF!</f>
        <v>#REF!</v>
      </c>
    </row>
    <row r="1075" spans="1:22" hidden="1" x14ac:dyDescent="0.2">
      <c r="A1075">
        <v>1074</v>
      </c>
      <c r="B1075" t="e">
        <f>Overview!#REF!</f>
        <v>#REF!</v>
      </c>
      <c r="C1075" t="e">
        <f>Overview!#REF!</f>
        <v>#REF!</v>
      </c>
      <c r="D1075" t="e">
        <f>Overview!#REF!</f>
        <v>#REF!</v>
      </c>
      <c r="E1075" s="1" t="e">
        <f>Overview!#REF!</f>
        <v>#REF!</v>
      </c>
      <c r="F1075" s="1" t="e">
        <f>Overview!#REF!</f>
        <v>#REF!</v>
      </c>
      <c r="G1075" t="e">
        <f>Overview!#REF!</f>
        <v>#REF!</v>
      </c>
      <c r="H1075" t="e">
        <f>Overview!#REF!</f>
        <v>#REF!</v>
      </c>
      <c r="I1075" t="e">
        <f>Overview!#REF!</f>
        <v>#REF!</v>
      </c>
      <c r="J1075" t="e">
        <f>Overview!#REF!</f>
        <v>#REF!</v>
      </c>
      <c r="K1075" t="e">
        <f>Overview!#REF!</f>
        <v>#REF!</v>
      </c>
      <c r="L1075" t="e">
        <f>Overview!#REF!</f>
        <v>#REF!</v>
      </c>
      <c r="M1075" t="e">
        <f>Overview!#REF!</f>
        <v>#REF!</v>
      </c>
      <c r="N1075" t="e">
        <f>Overview!#REF!</f>
        <v>#REF!</v>
      </c>
      <c r="O1075" t="e">
        <f>Overview!#REF!</f>
        <v>#REF!</v>
      </c>
      <c r="P1075" t="e">
        <f>Overview!#REF!</f>
        <v>#REF!</v>
      </c>
      <c r="Q1075" t="e">
        <f>Overview!#REF!</f>
        <v>#REF!</v>
      </c>
      <c r="R1075" t="e">
        <f>Overview!#REF!</f>
        <v>#REF!</v>
      </c>
      <c r="S1075" t="e">
        <f>Overview!#REF!</f>
        <v>#REF!</v>
      </c>
      <c r="T1075" t="e">
        <f>Overview!#REF!</f>
        <v>#REF!</v>
      </c>
      <c r="U1075" t="e">
        <f>Overview!#REF!</f>
        <v>#REF!</v>
      </c>
      <c r="V1075" s="1" t="e">
        <f>Overview!#REF!</f>
        <v>#REF!</v>
      </c>
    </row>
    <row r="1076" spans="1:22" hidden="1" x14ac:dyDescent="0.2">
      <c r="A1076">
        <v>1075</v>
      </c>
      <c r="B1076" t="e">
        <f>Overview!#REF!</f>
        <v>#REF!</v>
      </c>
      <c r="C1076" t="e">
        <f>Overview!#REF!</f>
        <v>#REF!</v>
      </c>
      <c r="D1076" t="e">
        <f>Overview!#REF!</f>
        <v>#REF!</v>
      </c>
      <c r="E1076" s="1" t="e">
        <f>Overview!#REF!</f>
        <v>#REF!</v>
      </c>
      <c r="F1076" s="1" t="e">
        <f>Overview!#REF!</f>
        <v>#REF!</v>
      </c>
      <c r="G1076" t="e">
        <f>Overview!#REF!</f>
        <v>#REF!</v>
      </c>
      <c r="H1076" t="e">
        <f>Overview!#REF!</f>
        <v>#REF!</v>
      </c>
      <c r="I1076" t="e">
        <f>Overview!#REF!</f>
        <v>#REF!</v>
      </c>
      <c r="J1076" t="e">
        <f>Overview!#REF!</f>
        <v>#REF!</v>
      </c>
      <c r="K1076" t="e">
        <f>Overview!#REF!</f>
        <v>#REF!</v>
      </c>
      <c r="L1076" t="e">
        <f>Overview!#REF!</f>
        <v>#REF!</v>
      </c>
      <c r="M1076" t="e">
        <f>Overview!#REF!</f>
        <v>#REF!</v>
      </c>
      <c r="N1076" t="e">
        <f>Overview!#REF!</f>
        <v>#REF!</v>
      </c>
      <c r="O1076" t="e">
        <f>Overview!#REF!</f>
        <v>#REF!</v>
      </c>
      <c r="P1076" t="e">
        <f>Overview!#REF!</f>
        <v>#REF!</v>
      </c>
      <c r="Q1076" t="e">
        <f>Overview!#REF!</f>
        <v>#REF!</v>
      </c>
      <c r="R1076" t="e">
        <f>Overview!#REF!</f>
        <v>#REF!</v>
      </c>
      <c r="S1076" t="e">
        <f>Overview!#REF!</f>
        <v>#REF!</v>
      </c>
      <c r="T1076" t="e">
        <f>Overview!#REF!</f>
        <v>#REF!</v>
      </c>
      <c r="U1076" t="e">
        <f>Overview!#REF!</f>
        <v>#REF!</v>
      </c>
      <c r="V1076" s="1" t="e">
        <f>Overview!#REF!</f>
        <v>#REF!</v>
      </c>
    </row>
    <row r="1077" spans="1:22" hidden="1" x14ac:dyDescent="0.2">
      <c r="A1077">
        <v>1076</v>
      </c>
      <c r="B1077" t="e">
        <f>Overview!#REF!</f>
        <v>#REF!</v>
      </c>
      <c r="C1077" t="e">
        <f>Overview!#REF!</f>
        <v>#REF!</v>
      </c>
      <c r="D1077" t="e">
        <f>Overview!#REF!</f>
        <v>#REF!</v>
      </c>
      <c r="E1077" s="1" t="e">
        <f>Overview!#REF!</f>
        <v>#REF!</v>
      </c>
      <c r="F1077" s="1" t="e">
        <f>Overview!#REF!</f>
        <v>#REF!</v>
      </c>
      <c r="G1077" t="e">
        <f>Overview!#REF!</f>
        <v>#REF!</v>
      </c>
      <c r="H1077" t="e">
        <f>Overview!#REF!</f>
        <v>#REF!</v>
      </c>
      <c r="I1077" t="e">
        <f>Overview!#REF!</f>
        <v>#REF!</v>
      </c>
      <c r="J1077" t="e">
        <f>Overview!#REF!</f>
        <v>#REF!</v>
      </c>
      <c r="K1077" t="e">
        <f>Overview!#REF!</f>
        <v>#REF!</v>
      </c>
      <c r="L1077" t="e">
        <f>Overview!#REF!</f>
        <v>#REF!</v>
      </c>
      <c r="M1077" t="e">
        <f>Overview!#REF!</f>
        <v>#REF!</v>
      </c>
      <c r="N1077" t="e">
        <f>Overview!#REF!</f>
        <v>#REF!</v>
      </c>
      <c r="O1077" t="e">
        <f>Overview!#REF!</f>
        <v>#REF!</v>
      </c>
      <c r="P1077" t="e">
        <f>Overview!#REF!</f>
        <v>#REF!</v>
      </c>
      <c r="Q1077" t="e">
        <f>Overview!#REF!</f>
        <v>#REF!</v>
      </c>
      <c r="R1077" t="e">
        <f>Overview!#REF!</f>
        <v>#REF!</v>
      </c>
      <c r="S1077" t="e">
        <f>Overview!#REF!</f>
        <v>#REF!</v>
      </c>
      <c r="T1077" t="e">
        <f>Overview!#REF!</f>
        <v>#REF!</v>
      </c>
      <c r="U1077" t="e">
        <f>Overview!#REF!</f>
        <v>#REF!</v>
      </c>
      <c r="V1077" s="1" t="e">
        <f>Overview!#REF!</f>
        <v>#REF!</v>
      </c>
    </row>
    <row r="1078" spans="1:22" hidden="1" x14ac:dyDescent="0.2">
      <c r="A1078">
        <v>1077</v>
      </c>
      <c r="B1078" t="e">
        <f>Overview!#REF!</f>
        <v>#REF!</v>
      </c>
      <c r="C1078" t="e">
        <f>Overview!#REF!</f>
        <v>#REF!</v>
      </c>
      <c r="D1078" t="e">
        <f>Overview!#REF!</f>
        <v>#REF!</v>
      </c>
      <c r="E1078" s="1" t="e">
        <f>Overview!#REF!</f>
        <v>#REF!</v>
      </c>
      <c r="F1078" s="1" t="e">
        <f>Overview!#REF!</f>
        <v>#REF!</v>
      </c>
      <c r="G1078" t="e">
        <f>Overview!#REF!</f>
        <v>#REF!</v>
      </c>
      <c r="H1078" t="e">
        <f>Overview!#REF!</f>
        <v>#REF!</v>
      </c>
      <c r="I1078" t="e">
        <f>Overview!#REF!</f>
        <v>#REF!</v>
      </c>
      <c r="J1078" t="e">
        <f>Overview!#REF!</f>
        <v>#REF!</v>
      </c>
      <c r="K1078" t="e">
        <f>Overview!#REF!</f>
        <v>#REF!</v>
      </c>
      <c r="L1078" t="e">
        <f>Overview!#REF!</f>
        <v>#REF!</v>
      </c>
      <c r="M1078" t="e">
        <f>Overview!#REF!</f>
        <v>#REF!</v>
      </c>
      <c r="N1078" t="e">
        <f>Overview!#REF!</f>
        <v>#REF!</v>
      </c>
      <c r="O1078" t="e">
        <f>Overview!#REF!</f>
        <v>#REF!</v>
      </c>
      <c r="P1078" t="e">
        <f>Overview!#REF!</f>
        <v>#REF!</v>
      </c>
      <c r="Q1078" t="e">
        <f>Overview!#REF!</f>
        <v>#REF!</v>
      </c>
      <c r="R1078" t="e">
        <f>Overview!#REF!</f>
        <v>#REF!</v>
      </c>
      <c r="S1078" t="e">
        <f>Overview!#REF!</f>
        <v>#REF!</v>
      </c>
      <c r="T1078" t="e">
        <f>Overview!#REF!</f>
        <v>#REF!</v>
      </c>
      <c r="U1078" t="e">
        <f>Overview!#REF!</f>
        <v>#REF!</v>
      </c>
      <c r="V1078" s="1" t="e">
        <f>Overview!#REF!</f>
        <v>#REF!</v>
      </c>
    </row>
    <row r="1079" spans="1:22" hidden="1" x14ac:dyDescent="0.2">
      <c r="A1079">
        <v>1078</v>
      </c>
      <c r="B1079" t="e">
        <f>Overview!#REF!</f>
        <v>#REF!</v>
      </c>
      <c r="C1079" t="e">
        <f>Overview!#REF!</f>
        <v>#REF!</v>
      </c>
      <c r="D1079" t="e">
        <f>Overview!#REF!</f>
        <v>#REF!</v>
      </c>
      <c r="E1079" s="1" t="e">
        <f>Overview!#REF!</f>
        <v>#REF!</v>
      </c>
      <c r="F1079" s="1" t="e">
        <f>Overview!#REF!</f>
        <v>#REF!</v>
      </c>
      <c r="G1079" t="e">
        <f>Overview!#REF!</f>
        <v>#REF!</v>
      </c>
      <c r="H1079" t="e">
        <f>Overview!#REF!</f>
        <v>#REF!</v>
      </c>
      <c r="I1079" t="e">
        <f>Overview!#REF!</f>
        <v>#REF!</v>
      </c>
      <c r="J1079" t="e">
        <f>Overview!#REF!</f>
        <v>#REF!</v>
      </c>
      <c r="K1079" t="e">
        <f>Overview!#REF!</f>
        <v>#REF!</v>
      </c>
      <c r="L1079" t="e">
        <f>Overview!#REF!</f>
        <v>#REF!</v>
      </c>
      <c r="M1079" t="e">
        <f>Overview!#REF!</f>
        <v>#REF!</v>
      </c>
      <c r="N1079" t="e">
        <f>Overview!#REF!</f>
        <v>#REF!</v>
      </c>
      <c r="O1079" t="e">
        <f>Overview!#REF!</f>
        <v>#REF!</v>
      </c>
      <c r="P1079" t="e">
        <f>Overview!#REF!</f>
        <v>#REF!</v>
      </c>
      <c r="Q1079" t="e">
        <f>Overview!#REF!</f>
        <v>#REF!</v>
      </c>
      <c r="R1079" t="e">
        <f>Overview!#REF!</f>
        <v>#REF!</v>
      </c>
      <c r="S1079" t="e">
        <f>Overview!#REF!</f>
        <v>#REF!</v>
      </c>
      <c r="T1079" t="e">
        <f>Overview!#REF!</f>
        <v>#REF!</v>
      </c>
      <c r="U1079" t="e">
        <f>Overview!#REF!</f>
        <v>#REF!</v>
      </c>
      <c r="V1079" s="1" t="e">
        <f>Overview!#REF!</f>
        <v>#REF!</v>
      </c>
    </row>
    <row r="1080" spans="1:22" hidden="1" x14ac:dyDescent="0.2">
      <c r="A1080">
        <v>1079</v>
      </c>
      <c r="B1080" t="e">
        <f>Overview!#REF!</f>
        <v>#REF!</v>
      </c>
      <c r="C1080" t="e">
        <f>Overview!#REF!</f>
        <v>#REF!</v>
      </c>
      <c r="D1080" t="e">
        <f>Overview!#REF!</f>
        <v>#REF!</v>
      </c>
      <c r="E1080" s="1" t="e">
        <f>Overview!#REF!</f>
        <v>#REF!</v>
      </c>
      <c r="F1080" s="1" t="e">
        <f>Overview!#REF!</f>
        <v>#REF!</v>
      </c>
      <c r="G1080" t="e">
        <f>Overview!#REF!</f>
        <v>#REF!</v>
      </c>
      <c r="H1080" t="e">
        <f>Overview!#REF!</f>
        <v>#REF!</v>
      </c>
      <c r="I1080" t="e">
        <f>Overview!#REF!</f>
        <v>#REF!</v>
      </c>
      <c r="J1080" t="e">
        <f>Overview!#REF!</f>
        <v>#REF!</v>
      </c>
      <c r="K1080" t="e">
        <f>Overview!#REF!</f>
        <v>#REF!</v>
      </c>
      <c r="L1080" t="e">
        <f>Overview!#REF!</f>
        <v>#REF!</v>
      </c>
      <c r="M1080" t="e">
        <f>Overview!#REF!</f>
        <v>#REF!</v>
      </c>
      <c r="N1080" t="e">
        <f>Overview!#REF!</f>
        <v>#REF!</v>
      </c>
      <c r="O1080" t="e">
        <f>Overview!#REF!</f>
        <v>#REF!</v>
      </c>
      <c r="P1080" t="e">
        <f>Overview!#REF!</f>
        <v>#REF!</v>
      </c>
      <c r="Q1080" t="e">
        <f>Overview!#REF!</f>
        <v>#REF!</v>
      </c>
      <c r="R1080" t="e">
        <f>Overview!#REF!</f>
        <v>#REF!</v>
      </c>
      <c r="S1080" t="e">
        <f>Overview!#REF!</f>
        <v>#REF!</v>
      </c>
      <c r="T1080" t="e">
        <f>Overview!#REF!</f>
        <v>#REF!</v>
      </c>
      <c r="U1080" t="e">
        <f>Overview!#REF!</f>
        <v>#REF!</v>
      </c>
      <c r="V1080" s="1" t="e">
        <f>Overview!#REF!</f>
        <v>#REF!</v>
      </c>
    </row>
    <row r="1081" spans="1:22" hidden="1" x14ac:dyDescent="0.2">
      <c r="A1081">
        <v>1080</v>
      </c>
      <c r="B1081" t="e">
        <f>Overview!#REF!</f>
        <v>#REF!</v>
      </c>
      <c r="C1081" t="e">
        <f>Overview!#REF!</f>
        <v>#REF!</v>
      </c>
      <c r="D1081" t="e">
        <f>Overview!#REF!</f>
        <v>#REF!</v>
      </c>
      <c r="E1081" s="1" t="e">
        <f>Overview!#REF!</f>
        <v>#REF!</v>
      </c>
      <c r="F1081" s="1" t="e">
        <f>Overview!#REF!</f>
        <v>#REF!</v>
      </c>
      <c r="G1081" t="e">
        <f>Overview!#REF!</f>
        <v>#REF!</v>
      </c>
      <c r="H1081" t="e">
        <f>Overview!#REF!</f>
        <v>#REF!</v>
      </c>
      <c r="I1081" t="e">
        <f>Overview!#REF!</f>
        <v>#REF!</v>
      </c>
      <c r="J1081" t="e">
        <f>Overview!#REF!</f>
        <v>#REF!</v>
      </c>
      <c r="K1081" t="e">
        <f>Overview!#REF!</f>
        <v>#REF!</v>
      </c>
      <c r="L1081" t="e">
        <f>Overview!#REF!</f>
        <v>#REF!</v>
      </c>
      <c r="M1081" t="e">
        <f>Overview!#REF!</f>
        <v>#REF!</v>
      </c>
      <c r="N1081" t="e">
        <f>Overview!#REF!</f>
        <v>#REF!</v>
      </c>
      <c r="O1081" t="e">
        <f>Overview!#REF!</f>
        <v>#REF!</v>
      </c>
      <c r="P1081" t="e">
        <f>Overview!#REF!</f>
        <v>#REF!</v>
      </c>
      <c r="Q1081" t="e">
        <f>Overview!#REF!</f>
        <v>#REF!</v>
      </c>
      <c r="R1081" t="e">
        <f>Overview!#REF!</f>
        <v>#REF!</v>
      </c>
      <c r="S1081" t="e">
        <f>Overview!#REF!</f>
        <v>#REF!</v>
      </c>
      <c r="T1081" t="e">
        <f>Overview!#REF!</f>
        <v>#REF!</v>
      </c>
      <c r="U1081" t="e">
        <f>Overview!#REF!</f>
        <v>#REF!</v>
      </c>
      <c r="V1081" s="1" t="e">
        <f>Overview!#REF!</f>
        <v>#REF!</v>
      </c>
    </row>
    <row r="1082" spans="1:22" hidden="1" x14ac:dyDescent="0.2">
      <c r="A1082">
        <v>1081</v>
      </c>
      <c r="B1082" t="e">
        <f>Overview!#REF!</f>
        <v>#REF!</v>
      </c>
      <c r="C1082" t="e">
        <f>Overview!#REF!</f>
        <v>#REF!</v>
      </c>
      <c r="D1082" t="e">
        <f>Overview!#REF!</f>
        <v>#REF!</v>
      </c>
      <c r="E1082" s="1" t="e">
        <f>Overview!#REF!</f>
        <v>#REF!</v>
      </c>
      <c r="F1082" s="1" t="e">
        <f>Overview!#REF!</f>
        <v>#REF!</v>
      </c>
      <c r="G1082" t="e">
        <f>Overview!#REF!</f>
        <v>#REF!</v>
      </c>
      <c r="H1082" t="e">
        <f>Overview!#REF!</f>
        <v>#REF!</v>
      </c>
      <c r="I1082" t="e">
        <f>Overview!#REF!</f>
        <v>#REF!</v>
      </c>
      <c r="J1082" t="e">
        <f>Overview!#REF!</f>
        <v>#REF!</v>
      </c>
      <c r="K1082" t="e">
        <f>Overview!#REF!</f>
        <v>#REF!</v>
      </c>
      <c r="L1082" t="e">
        <f>Overview!#REF!</f>
        <v>#REF!</v>
      </c>
      <c r="M1082" t="e">
        <f>Overview!#REF!</f>
        <v>#REF!</v>
      </c>
      <c r="N1082" t="e">
        <f>Overview!#REF!</f>
        <v>#REF!</v>
      </c>
      <c r="O1082" t="e">
        <f>Overview!#REF!</f>
        <v>#REF!</v>
      </c>
      <c r="P1082" t="e">
        <f>Overview!#REF!</f>
        <v>#REF!</v>
      </c>
      <c r="Q1082" t="e">
        <f>Overview!#REF!</f>
        <v>#REF!</v>
      </c>
      <c r="R1082" t="e">
        <f>Overview!#REF!</f>
        <v>#REF!</v>
      </c>
      <c r="S1082" t="e">
        <f>Overview!#REF!</f>
        <v>#REF!</v>
      </c>
      <c r="T1082" t="e">
        <f>Overview!#REF!</f>
        <v>#REF!</v>
      </c>
      <c r="U1082" t="e">
        <f>Overview!#REF!</f>
        <v>#REF!</v>
      </c>
      <c r="V1082" s="1" t="e">
        <f>Overview!#REF!</f>
        <v>#REF!</v>
      </c>
    </row>
    <row r="1083" spans="1:22" hidden="1" x14ac:dyDescent="0.2">
      <c r="A1083">
        <v>1082</v>
      </c>
      <c r="B1083" t="e">
        <f>Overview!#REF!</f>
        <v>#REF!</v>
      </c>
      <c r="C1083" t="e">
        <f>Overview!#REF!</f>
        <v>#REF!</v>
      </c>
      <c r="D1083" t="e">
        <f>Overview!#REF!</f>
        <v>#REF!</v>
      </c>
      <c r="E1083" s="1" t="e">
        <f>Overview!#REF!</f>
        <v>#REF!</v>
      </c>
      <c r="F1083" s="1" t="e">
        <f>Overview!#REF!</f>
        <v>#REF!</v>
      </c>
      <c r="G1083" t="e">
        <f>Overview!#REF!</f>
        <v>#REF!</v>
      </c>
      <c r="H1083" t="e">
        <f>Overview!#REF!</f>
        <v>#REF!</v>
      </c>
      <c r="I1083" t="e">
        <f>Overview!#REF!</f>
        <v>#REF!</v>
      </c>
      <c r="J1083" t="e">
        <f>Overview!#REF!</f>
        <v>#REF!</v>
      </c>
      <c r="K1083" t="e">
        <f>Overview!#REF!</f>
        <v>#REF!</v>
      </c>
      <c r="L1083" t="e">
        <f>Overview!#REF!</f>
        <v>#REF!</v>
      </c>
      <c r="M1083" t="e">
        <f>Overview!#REF!</f>
        <v>#REF!</v>
      </c>
      <c r="N1083" t="e">
        <f>Overview!#REF!</f>
        <v>#REF!</v>
      </c>
      <c r="O1083" t="e">
        <f>Overview!#REF!</f>
        <v>#REF!</v>
      </c>
      <c r="P1083" t="e">
        <f>Overview!#REF!</f>
        <v>#REF!</v>
      </c>
      <c r="Q1083" t="e">
        <f>Overview!#REF!</f>
        <v>#REF!</v>
      </c>
      <c r="R1083" t="e">
        <f>Overview!#REF!</f>
        <v>#REF!</v>
      </c>
      <c r="S1083" t="e">
        <f>Overview!#REF!</f>
        <v>#REF!</v>
      </c>
      <c r="T1083" t="e">
        <f>Overview!#REF!</f>
        <v>#REF!</v>
      </c>
      <c r="U1083" t="e">
        <f>Overview!#REF!</f>
        <v>#REF!</v>
      </c>
      <c r="V1083" s="1" t="e">
        <f>Overview!#REF!</f>
        <v>#REF!</v>
      </c>
    </row>
    <row r="1084" spans="1:22" hidden="1" x14ac:dyDescent="0.2">
      <c r="A1084">
        <v>1083</v>
      </c>
      <c r="B1084" t="e">
        <f>Overview!#REF!</f>
        <v>#REF!</v>
      </c>
      <c r="C1084" t="e">
        <f>Overview!#REF!</f>
        <v>#REF!</v>
      </c>
      <c r="D1084" t="e">
        <f>Overview!#REF!</f>
        <v>#REF!</v>
      </c>
      <c r="E1084" s="1" t="e">
        <f>Overview!#REF!</f>
        <v>#REF!</v>
      </c>
      <c r="F1084" s="1" t="e">
        <f>Overview!#REF!</f>
        <v>#REF!</v>
      </c>
      <c r="G1084" t="e">
        <f>Overview!#REF!</f>
        <v>#REF!</v>
      </c>
      <c r="H1084" t="e">
        <f>Overview!#REF!</f>
        <v>#REF!</v>
      </c>
      <c r="I1084" t="e">
        <f>Overview!#REF!</f>
        <v>#REF!</v>
      </c>
      <c r="J1084" t="e">
        <f>Overview!#REF!</f>
        <v>#REF!</v>
      </c>
      <c r="K1084" t="e">
        <f>Overview!#REF!</f>
        <v>#REF!</v>
      </c>
      <c r="L1084" t="e">
        <f>Overview!#REF!</f>
        <v>#REF!</v>
      </c>
      <c r="M1084" t="e">
        <f>Overview!#REF!</f>
        <v>#REF!</v>
      </c>
      <c r="N1084" t="e">
        <f>Overview!#REF!</f>
        <v>#REF!</v>
      </c>
      <c r="O1084" t="e">
        <f>Overview!#REF!</f>
        <v>#REF!</v>
      </c>
      <c r="P1084" t="e">
        <f>Overview!#REF!</f>
        <v>#REF!</v>
      </c>
      <c r="Q1084" t="e">
        <f>Overview!#REF!</f>
        <v>#REF!</v>
      </c>
      <c r="R1084" t="e">
        <f>Overview!#REF!</f>
        <v>#REF!</v>
      </c>
      <c r="S1084" t="e">
        <f>Overview!#REF!</f>
        <v>#REF!</v>
      </c>
      <c r="T1084" t="e">
        <f>Overview!#REF!</f>
        <v>#REF!</v>
      </c>
      <c r="U1084" t="e">
        <f>Overview!#REF!</f>
        <v>#REF!</v>
      </c>
      <c r="V1084" s="1" t="e">
        <f>Overview!#REF!</f>
        <v>#REF!</v>
      </c>
    </row>
    <row r="1085" spans="1:22" hidden="1" x14ac:dyDescent="0.2">
      <c r="A1085">
        <v>1084</v>
      </c>
      <c r="B1085" t="e">
        <f>Overview!#REF!</f>
        <v>#REF!</v>
      </c>
      <c r="C1085" t="e">
        <f>Overview!#REF!</f>
        <v>#REF!</v>
      </c>
      <c r="D1085" t="e">
        <f>Overview!#REF!</f>
        <v>#REF!</v>
      </c>
      <c r="E1085" s="1" t="e">
        <f>Overview!#REF!</f>
        <v>#REF!</v>
      </c>
      <c r="F1085" s="1" t="e">
        <f>Overview!#REF!</f>
        <v>#REF!</v>
      </c>
      <c r="G1085" t="e">
        <f>Overview!#REF!</f>
        <v>#REF!</v>
      </c>
      <c r="H1085" t="e">
        <f>Overview!#REF!</f>
        <v>#REF!</v>
      </c>
      <c r="I1085" t="e">
        <f>Overview!#REF!</f>
        <v>#REF!</v>
      </c>
      <c r="J1085" t="e">
        <f>Overview!#REF!</f>
        <v>#REF!</v>
      </c>
      <c r="K1085" t="e">
        <f>Overview!#REF!</f>
        <v>#REF!</v>
      </c>
      <c r="L1085" t="e">
        <f>Overview!#REF!</f>
        <v>#REF!</v>
      </c>
      <c r="M1085" t="e">
        <f>Overview!#REF!</f>
        <v>#REF!</v>
      </c>
      <c r="N1085" t="e">
        <f>Overview!#REF!</f>
        <v>#REF!</v>
      </c>
      <c r="O1085" t="e">
        <f>Overview!#REF!</f>
        <v>#REF!</v>
      </c>
      <c r="P1085" t="e">
        <f>Overview!#REF!</f>
        <v>#REF!</v>
      </c>
      <c r="Q1085" t="e">
        <f>Overview!#REF!</f>
        <v>#REF!</v>
      </c>
      <c r="R1085" t="e">
        <f>Overview!#REF!</f>
        <v>#REF!</v>
      </c>
      <c r="S1085" t="e">
        <f>Overview!#REF!</f>
        <v>#REF!</v>
      </c>
      <c r="T1085" t="e">
        <f>Overview!#REF!</f>
        <v>#REF!</v>
      </c>
      <c r="U1085" t="e">
        <f>Overview!#REF!</f>
        <v>#REF!</v>
      </c>
      <c r="V1085" s="1" t="e">
        <f>Overview!#REF!</f>
        <v>#REF!</v>
      </c>
    </row>
    <row r="1086" spans="1:22" hidden="1" x14ac:dyDescent="0.2">
      <c r="A1086">
        <v>1085</v>
      </c>
      <c r="B1086" t="e">
        <f>Overview!#REF!</f>
        <v>#REF!</v>
      </c>
      <c r="C1086" t="e">
        <f>Overview!#REF!</f>
        <v>#REF!</v>
      </c>
      <c r="D1086" t="e">
        <f>Overview!#REF!</f>
        <v>#REF!</v>
      </c>
      <c r="E1086" s="1" t="e">
        <f>Overview!#REF!</f>
        <v>#REF!</v>
      </c>
      <c r="F1086" s="1" t="e">
        <f>Overview!#REF!</f>
        <v>#REF!</v>
      </c>
      <c r="G1086" t="e">
        <f>Overview!#REF!</f>
        <v>#REF!</v>
      </c>
      <c r="H1086" t="e">
        <f>Overview!#REF!</f>
        <v>#REF!</v>
      </c>
      <c r="I1086" t="e">
        <f>Overview!#REF!</f>
        <v>#REF!</v>
      </c>
      <c r="J1086" t="e">
        <f>Overview!#REF!</f>
        <v>#REF!</v>
      </c>
      <c r="K1086" t="e">
        <f>Overview!#REF!</f>
        <v>#REF!</v>
      </c>
      <c r="L1086" t="e">
        <f>Overview!#REF!</f>
        <v>#REF!</v>
      </c>
      <c r="M1086" t="e">
        <f>Overview!#REF!</f>
        <v>#REF!</v>
      </c>
      <c r="N1086" t="e">
        <f>Overview!#REF!</f>
        <v>#REF!</v>
      </c>
      <c r="O1086" t="e">
        <f>Overview!#REF!</f>
        <v>#REF!</v>
      </c>
      <c r="P1086" t="e">
        <f>Overview!#REF!</f>
        <v>#REF!</v>
      </c>
      <c r="Q1086" t="e">
        <f>Overview!#REF!</f>
        <v>#REF!</v>
      </c>
      <c r="R1086" t="e">
        <f>Overview!#REF!</f>
        <v>#REF!</v>
      </c>
      <c r="S1086" t="e">
        <f>Overview!#REF!</f>
        <v>#REF!</v>
      </c>
      <c r="T1086" t="e">
        <f>Overview!#REF!</f>
        <v>#REF!</v>
      </c>
      <c r="U1086" t="e">
        <f>Overview!#REF!</f>
        <v>#REF!</v>
      </c>
      <c r="V1086" s="1" t="e">
        <f>Overview!#REF!</f>
        <v>#REF!</v>
      </c>
    </row>
    <row r="1087" spans="1:22" hidden="1" x14ac:dyDescent="0.2">
      <c r="A1087">
        <v>1086</v>
      </c>
      <c r="B1087" t="e">
        <f>Overview!#REF!</f>
        <v>#REF!</v>
      </c>
      <c r="C1087" t="e">
        <f>Overview!#REF!</f>
        <v>#REF!</v>
      </c>
      <c r="D1087" t="e">
        <f>Overview!#REF!</f>
        <v>#REF!</v>
      </c>
      <c r="E1087" s="1" t="e">
        <f>Overview!#REF!</f>
        <v>#REF!</v>
      </c>
      <c r="F1087" s="1" t="e">
        <f>Overview!#REF!</f>
        <v>#REF!</v>
      </c>
      <c r="G1087" t="e">
        <f>Overview!#REF!</f>
        <v>#REF!</v>
      </c>
      <c r="H1087" t="e">
        <f>Overview!#REF!</f>
        <v>#REF!</v>
      </c>
      <c r="I1087" t="e">
        <f>Overview!#REF!</f>
        <v>#REF!</v>
      </c>
      <c r="J1087" t="e">
        <f>Overview!#REF!</f>
        <v>#REF!</v>
      </c>
      <c r="K1087" t="e">
        <f>Overview!#REF!</f>
        <v>#REF!</v>
      </c>
      <c r="L1087" t="e">
        <f>Overview!#REF!</f>
        <v>#REF!</v>
      </c>
      <c r="M1087" t="e">
        <f>Overview!#REF!</f>
        <v>#REF!</v>
      </c>
      <c r="N1087" t="e">
        <f>Overview!#REF!</f>
        <v>#REF!</v>
      </c>
      <c r="O1087" t="e">
        <f>Overview!#REF!</f>
        <v>#REF!</v>
      </c>
      <c r="P1087" t="e">
        <f>Overview!#REF!</f>
        <v>#REF!</v>
      </c>
      <c r="Q1087" t="e">
        <f>Overview!#REF!</f>
        <v>#REF!</v>
      </c>
      <c r="R1087" t="e">
        <f>Overview!#REF!</f>
        <v>#REF!</v>
      </c>
      <c r="S1087" t="e">
        <f>Overview!#REF!</f>
        <v>#REF!</v>
      </c>
      <c r="T1087" t="e">
        <f>Overview!#REF!</f>
        <v>#REF!</v>
      </c>
      <c r="U1087" t="e">
        <f>Overview!#REF!</f>
        <v>#REF!</v>
      </c>
      <c r="V1087" s="1" t="e">
        <f>Overview!#REF!</f>
        <v>#REF!</v>
      </c>
    </row>
    <row r="1088" spans="1:22" hidden="1" x14ac:dyDescent="0.2">
      <c r="A1088">
        <v>1087</v>
      </c>
      <c r="B1088" t="e">
        <f>Overview!#REF!</f>
        <v>#REF!</v>
      </c>
      <c r="C1088" t="e">
        <f>Overview!#REF!</f>
        <v>#REF!</v>
      </c>
      <c r="D1088" t="e">
        <f>Overview!#REF!</f>
        <v>#REF!</v>
      </c>
      <c r="E1088" s="1" t="e">
        <f>Overview!#REF!</f>
        <v>#REF!</v>
      </c>
      <c r="F1088" s="1" t="e">
        <f>Overview!#REF!</f>
        <v>#REF!</v>
      </c>
      <c r="G1088" t="e">
        <f>Overview!#REF!</f>
        <v>#REF!</v>
      </c>
      <c r="H1088" t="e">
        <f>Overview!#REF!</f>
        <v>#REF!</v>
      </c>
      <c r="I1088" t="e">
        <f>Overview!#REF!</f>
        <v>#REF!</v>
      </c>
      <c r="J1088" t="e">
        <f>Overview!#REF!</f>
        <v>#REF!</v>
      </c>
      <c r="K1088" t="e">
        <f>Overview!#REF!</f>
        <v>#REF!</v>
      </c>
      <c r="L1088" t="e">
        <f>Overview!#REF!</f>
        <v>#REF!</v>
      </c>
      <c r="M1088" t="e">
        <f>Overview!#REF!</f>
        <v>#REF!</v>
      </c>
      <c r="N1088" t="e">
        <f>Overview!#REF!</f>
        <v>#REF!</v>
      </c>
      <c r="O1088" t="e">
        <f>Overview!#REF!</f>
        <v>#REF!</v>
      </c>
      <c r="P1088" t="e">
        <f>Overview!#REF!</f>
        <v>#REF!</v>
      </c>
      <c r="Q1088" t="e">
        <f>Overview!#REF!</f>
        <v>#REF!</v>
      </c>
      <c r="R1088" t="e">
        <f>Overview!#REF!</f>
        <v>#REF!</v>
      </c>
      <c r="S1088" t="e">
        <f>Overview!#REF!</f>
        <v>#REF!</v>
      </c>
      <c r="T1088" t="e">
        <f>Overview!#REF!</f>
        <v>#REF!</v>
      </c>
      <c r="U1088" t="e">
        <f>Overview!#REF!</f>
        <v>#REF!</v>
      </c>
      <c r="V1088" s="1" t="e">
        <f>Overview!#REF!</f>
        <v>#REF!</v>
      </c>
    </row>
    <row r="1089" spans="1:22" hidden="1" x14ac:dyDescent="0.2">
      <c r="A1089">
        <v>1088</v>
      </c>
      <c r="B1089" t="e">
        <f>Overview!#REF!</f>
        <v>#REF!</v>
      </c>
      <c r="C1089" t="e">
        <f>Overview!#REF!</f>
        <v>#REF!</v>
      </c>
      <c r="D1089" t="e">
        <f>Overview!#REF!</f>
        <v>#REF!</v>
      </c>
      <c r="E1089" s="1" t="e">
        <f>Overview!#REF!</f>
        <v>#REF!</v>
      </c>
      <c r="F1089" s="1" t="e">
        <f>Overview!#REF!</f>
        <v>#REF!</v>
      </c>
      <c r="G1089" t="e">
        <f>Overview!#REF!</f>
        <v>#REF!</v>
      </c>
      <c r="H1089" t="e">
        <f>Overview!#REF!</f>
        <v>#REF!</v>
      </c>
      <c r="I1089" t="e">
        <f>Overview!#REF!</f>
        <v>#REF!</v>
      </c>
      <c r="J1089" t="e">
        <f>Overview!#REF!</f>
        <v>#REF!</v>
      </c>
      <c r="K1089" t="e">
        <f>Overview!#REF!</f>
        <v>#REF!</v>
      </c>
      <c r="L1089" t="e">
        <f>Overview!#REF!</f>
        <v>#REF!</v>
      </c>
      <c r="M1089" t="e">
        <f>Overview!#REF!</f>
        <v>#REF!</v>
      </c>
      <c r="N1089" t="e">
        <f>Overview!#REF!</f>
        <v>#REF!</v>
      </c>
      <c r="O1089" t="e">
        <f>Overview!#REF!</f>
        <v>#REF!</v>
      </c>
      <c r="P1089" t="e">
        <f>Overview!#REF!</f>
        <v>#REF!</v>
      </c>
      <c r="Q1089" t="e">
        <f>Overview!#REF!</f>
        <v>#REF!</v>
      </c>
      <c r="R1089" t="e">
        <f>Overview!#REF!</f>
        <v>#REF!</v>
      </c>
      <c r="S1089" t="e">
        <f>Overview!#REF!</f>
        <v>#REF!</v>
      </c>
      <c r="T1089" t="e">
        <f>Overview!#REF!</f>
        <v>#REF!</v>
      </c>
      <c r="U1089" t="e">
        <f>Overview!#REF!</f>
        <v>#REF!</v>
      </c>
      <c r="V1089" s="1" t="e">
        <f>Overview!#REF!</f>
        <v>#REF!</v>
      </c>
    </row>
    <row r="1090" spans="1:22" hidden="1" x14ac:dyDescent="0.2">
      <c r="A1090">
        <v>1089</v>
      </c>
      <c r="B1090" t="e">
        <f>Overview!#REF!</f>
        <v>#REF!</v>
      </c>
      <c r="C1090" t="e">
        <f>Overview!#REF!</f>
        <v>#REF!</v>
      </c>
      <c r="D1090" t="e">
        <f>Overview!#REF!</f>
        <v>#REF!</v>
      </c>
      <c r="E1090" s="1" t="e">
        <f>Overview!#REF!</f>
        <v>#REF!</v>
      </c>
      <c r="F1090" s="1" t="e">
        <f>Overview!#REF!</f>
        <v>#REF!</v>
      </c>
      <c r="G1090" t="e">
        <f>Overview!#REF!</f>
        <v>#REF!</v>
      </c>
      <c r="H1090" t="e">
        <f>Overview!#REF!</f>
        <v>#REF!</v>
      </c>
      <c r="I1090" t="e">
        <f>Overview!#REF!</f>
        <v>#REF!</v>
      </c>
      <c r="J1090" t="e">
        <f>Overview!#REF!</f>
        <v>#REF!</v>
      </c>
      <c r="K1090" t="e">
        <f>Overview!#REF!</f>
        <v>#REF!</v>
      </c>
      <c r="L1090" t="e">
        <f>Overview!#REF!</f>
        <v>#REF!</v>
      </c>
      <c r="M1090" t="e">
        <f>Overview!#REF!</f>
        <v>#REF!</v>
      </c>
      <c r="N1090" t="e">
        <f>Overview!#REF!</f>
        <v>#REF!</v>
      </c>
      <c r="O1090" t="e">
        <f>Overview!#REF!</f>
        <v>#REF!</v>
      </c>
      <c r="P1090" t="e">
        <f>Overview!#REF!</f>
        <v>#REF!</v>
      </c>
      <c r="Q1090" t="e">
        <f>Overview!#REF!</f>
        <v>#REF!</v>
      </c>
      <c r="R1090" t="e">
        <f>Overview!#REF!</f>
        <v>#REF!</v>
      </c>
      <c r="S1090" t="e">
        <f>Overview!#REF!</f>
        <v>#REF!</v>
      </c>
      <c r="T1090" t="e">
        <f>Overview!#REF!</f>
        <v>#REF!</v>
      </c>
      <c r="U1090" t="e">
        <f>Overview!#REF!</f>
        <v>#REF!</v>
      </c>
      <c r="V1090" s="1" t="e">
        <f>Overview!#REF!</f>
        <v>#REF!</v>
      </c>
    </row>
    <row r="1091" spans="1:22" hidden="1" x14ac:dyDescent="0.2">
      <c r="A1091">
        <v>1090</v>
      </c>
      <c r="B1091" t="e">
        <f>Overview!#REF!</f>
        <v>#REF!</v>
      </c>
      <c r="C1091" t="e">
        <f>Overview!#REF!</f>
        <v>#REF!</v>
      </c>
      <c r="D1091" t="e">
        <f>Overview!#REF!</f>
        <v>#REF!</v>
      </c>
      <c r="E1091" s="1" t="e">
        <f>Overview!#REF!</f>
        <v>#REF!</v>
      </c>
      <c r="F1091" s="1" t="e">
        <f>Overview!#REF!</f>
        <v>#REF!</v>
      </c>
      <c r="G1091" t="e">
        <f>Overview!#REF!</f>
        <v>#REF!</v>
      </c>
      <c r="H1091" t="e">
        <f>Overview!#REF!</f>
        <v>#REF!</v>
      </c>
      <c r="I1091" t="e">
        <f>Overview!#REF!</f>
        <v>#REF!</v>
      </c>
      <c r="J1091" t="e">
        <f>Overview!#REF!</f>
        <v>#REF!</v>
      </c>
      <c r="K1091" t="e">
        <f>Overview!#REF!</f>
        <v>#REF!</v>
      </c>
      <c r="L1091" t="e">
        <f>Overview!#REF!</f>
        <v>#REF!</v>
      </c>
      <c r="M1091" t="e">
        <f>Overview!#REF!</f>
        <v>#REF!</v>
      </c>
      <c r="N1091" t="e">
        <f>Overview!#REF!</f>
        <v>#REF!</v>
      </c>
      <c r="O1091" t="e">
        <f>Overview!#REF!</f>
        <v>#REF!</v>
      </c>
      <c r="P1091" t="e">
        <f>Overview!#REF!</f>
        <v>#REF!</v>
      </c>
      <c r="Q1091" t="e">
        <f>Overview!#REF!</f>
        <v>#REF!</v>
      </c>
      <c r="R1091" t="e">
        <f>Overview!#REF!</f>
        <v>#REF!</v>
      </c>
      <c r="S1091" t="e">
        <f>Overview!#REF!</f>
        <v>#REF!</v>
      </c>
      <c r="T1091" t="e">
        <f>Overview!#REF!</f>
        <v>#REF!</v>
      </c>
      <c r="U1091" t="e">
        <f>Overview!#REF!</f>
        <v>#REF!</v>
      </c>
      <c r="V1091" s="1" t="e">
        <f>Overview!#REF!</f>
        <v>#REF!</v>
      </c>
    </row>
    <row r="1092" spans="1:22" hidden="1" x14ac:dyDescent="0.2">
      <c r="A1092">
        <v>1091</v>
      </c>
      <c r="B1092" t="e">
        <f>Overview!#REF!</f>
        <v>#REF!</v>
      </c>
      <c r="C1092" t="e">
        <f>Overview!#REF!</f>
        <v>#REF!</v>
      </c>
      <c r="D1092" t="e">
        <f>Overview!#REF!</f>
        <v>#REF!</v>
      </c>
      <c r="E1092" s="1" t="e">
        <f>Overview!#REF!</f>
        <v>#REF!</v>
      </c>
      <c r="F1092" s="1" t="e">
        <f>Overview!#REF!</f>
        <v>#REF!</v>
      </c>
      <c r="G1092" t="e">
        <f>Overview!#REF!</f>
        <v>#REF!</v>
      </c>
      <c r="H1092" t="e">
        <f>Overview!#REF!</f>
        <v>#REF!</v>
      </c>
      <c r="I1092" t="e">
        <f>Overview!#REF!</f>
        <v>#REF!</v>
      </c>
      <c r="J1092" t="e">
        <f>Overview!#REF!</f>
        <v>#REF!</v>
      </c>
      <c r="K1092" t="e">
        <f>Overview!#REF!</f>
        <v>#REF!</v>
      </c>
      <c r="L1092" t="e">
        <f>Overview!#REF!</f>
        <v>#REF!</v>
      </c>
      <c r="M1092" t="e">
        <f>Overview!#REF!</f>
        <v>#REF!</v>
      </c>
      <c r="N1092" t="e">
        <f>Overview!#REF!</f>
        <v>#REF!</v>
      </c>
      <c r="O1092" t="e">
        <f>Overview!#REF!</f>
        <v>#REF!</v>
      </c>
      <c r="P1092" t="e">
        <f>Overview!#REF!</f>
        <v>#REF!</v>
      </c>
      <c r="Q1092" t="e">
        <f>Overview!#REF!</f>
        <v>#REF!</v>
      </c>
      <c r="R1092" t="e">
        <f>Overview!#REF!</f>
        <v>#REF!</v>
      </c>
      <c r="S1092" t="e">
        <f>Overview!#REF!</f>
        <v>#REF!</v>
      </c>
      <c r="T1092" t="e">
        <f>Overview!#REF!</f>
        <v>#REF!</v>
      </c>
      <c r="U1092" t="e">
        <f>Overview!#REF!</f>
        <v>#REF!</v>
      </c>
      <c r="V1092" s="1" t="e">
        <f>Overview!#REF!</f>
        <v>#REF!</v>
      </c>
    </row>
    <row r="1093" spans="1:22" hidden="1" x14ac:dyDescent="0.2">
      <c r="A1093">
        <v>1092</v>
      </c>
      <c r="B1093" t="e">
        <f>Overview!#REF!</f>
        <v>#REF!</v>
      </c>
      <c r="C1093" t="e">
        <f>Overview!#REF!</f>
        <v>#REF!</v>
      </c>
      <c r="D1093" t="e">
        <f>Overview!#REF!</f>
        <v>#REF!</v>
      </c>
      <c r="E1093" s="1" t="e">
        <f>Overview!#REF!</f>
        <v>#REF!</v>
      </c>
      <c r="F1093" s="1" t="e">
        <f>Overview!#REF!</f>
        <v>#REF!</v>
      </c>
      <c r="G1093" t="e">
        <f>Overview!#REF!</f>
        <v>#REF!</v>
      </c>
      <c r="H1093" t="e">
        <f>Overview!#REF!</f>
        <v>#REF!</v>
      </c>
      <c r="I1093" t="e">
        <f>Overview!#REF!</f>
        <v>#REF!</v>
      </c>
      <c r="J1093" t="e">
        <f>Overview!#REF!</f>
        <v>#REF!</v>
      </c>
      <c r="K1093" t="e">
        <f>Overview!#REF!</f>
        <v>#REF!</v>
      </c>
      <c r="L1093" t="e">
        <f>Overview!#REF!</f>
        <v>#REF!</v>
      </c>
      <c r="M1093" t="e">
        <f>Overview!#REF!</f>
        <v>#REF!</v>
      </c>
      <c r="N1093" t="e">
        <f>Overview!#REF!</f>
        <v>#REF!</v>
      </c>
      <c r="O1093" t="e">
        <f>Overview!#REF!</f>
        <v>#REF!</v>
      </c>
      <c r="P1093" t="e">
        <f>Overview!#REF!</f>
        <v>#REF!</v>
      </c>
      <c r="Q1093" t="e">
        <f>Overview!#REF!</f>
        <v>#REF!</v>
      </c>
      <c r="R1093" t="e">
        <f>Overview!#REF!</f>
        <v>#REF!</v>
      </c>
      <c r="S1093" t="e">
        <f>Overview!#REF!</f>
        <v>#REF!</v>
      </c>
      <c r="T1093" t="e">
        <f>Overview!#REF!</f>
        <v>#REF!</v>
      </c>
      <c r="U1093" t="e">
        <f>Overview!#REF!</f>
        <v>#REF!</v>
      </c>
      <c r="V1093" s="1" t="e">
        <f>Overview!#REF!</f>
        <v>#REF!</v>
      </c>
    </row>
    <row r="1094" spans="1:22" hidden="1" x14ac:dyDescent="0.2">
      <c r="A1094">
        <v>1093</v>
      </c>
      <c r="B1094" t="e">
        <f>Overview!#REF!</f>
        <v>#REF!</v>
      </c>
      <c r="C1094" t="e">
        <f>Overview!#REF!</f>
        <v>#REF!</v>
      </c>
      <c r="D1094" t="e">
        <f>Overview!#REF!</f>
        <v>#REF!</v>
      </c>
      <c r="E1094" s="1" t="e">
        <f>Overview!#REF!</f>
        <v>#REF!</v>
      </c>
      <c r="F1094" s="1" t="e">
        <f>Overview!#REF!</f>
        <v>#REF!</v>
      </c>
      <c r="G1094" t="e">
        <f>Overview!#REF!</f>
        <v>#REF!</v>
      </c>
      <c r="H1094" t="e">
        <f>Overview!#REF!</f>
        <v>#REF!</v>
      </c>
      <c r="I1094" t="e">
        <f>Overview!#REF!</f>
        <v>#REF!</v>
      </c>
      <c r="J1094" t="e">
        <f>Overview!#REF!</f>
        <v>#REF!</v>
      </c>
      <c r="K1094" t="e">
        <f>Overview!#REF!</f>
        <v>#REF!</v>
      </c>
      <c r="L1094" t="e">
        <f>Overview!#REF!</f>
        <v>#REF!</v>
      </c>
      <c r="M1094" t="e">
        <f>Overview!#REF!</f>
        <v>#REF!</v>
      </c>
      <c r="N1094" t="e">
        <f>Overview!#REF!</f>
        <v>#REF!</v>
      </c>
      <c r="O1094" t="e">
        <f>Overview!#REF!</f>
        <v>#REF!</v>
      </c>
      <c r="P1094" t="e">
        <f>Overview!#REF!</f>
        <v>#REF!</v>
      </c>
      <c r="Q1094" t="e">
        <f>Overview!#REF!</f>
        <v>#REF!</v>
      </c>
      <c r="R1094" t="e">
        <f>Overview!#REF!</f>
        <v>#REF!</v>
      </c>
      <c r="S1094" t="e">
        <f>Overview!#REF!</f>
        <v>#REF!</v>
      </c>
      <c r="T1094" t="e">
        <f>Overview!#REF!</f>
        <v>#REF!</v>
      </c>
      <c r="U1094" t="e">
        <f>Overview!#REF!</f>
        <v>#REF!</v>
      </c>
      <c r="V1094" s="1" t="e">
        <f>Overview!#REF!</f>
        <v>#REF!</v>
      </c>
    </row>
    <row r="1095" spans="1:22" hidden="1" x14ac:dyDescent="0.2">
      <c r="A1095">
        <v>1094</v>
      </c>
      <c r="B1095" t="e">
        <f>Overview!#REF!</f>
        <v>#REF!</v>
      </c>
      <c r="C1095" t="e">
        <f>Overview!#REF!</f>
        <v>#REF!</v>
      </c>
      <c r="D1095" t="e">
        <f>Overview!#REF!</f>
        <v>#REF!</v>
      </c>
      <c r="E1095" s="1" t="e">
        <f>Overview!#REF!</f>
        <v>#REF!</v>
      </c>
      <c r="F1095" s="1" t="e">
        <f>Overview!#REF!</f>
        <v>#REF!</v>
      </c>
      <c r="G1095" t="e">
        <f>Overview!#REF!</f>
        <v>#REF!</v>
      </c>
      <c r="H1095" t="e">
        <f>Overview!#REF!</f>
        <v>#REF!</v>
      </c>
      <c r="I1095" t="e">
        <f>Overview!#REF!</f>
        <v>#REF!</v>
      </c>
      <c r="J1095" t="e">
        <f>Overview!#REF!</f>
        <v>#REF!</v>
      </c>
      <c r="K1095" t="e">
        <f>Overview!#REF!</f>
        <v>#REF!</v>
      </c>
      <c r="L1095" t="e">
        <f>Overview!#REF!</f>
        <v>#REF!</v>
      </c>
      <c r="M1095" t="e">
        <f>Overview!#REF!</f>
        <v>#REF!</v>
      </c>
      <c r="N1095" t="e">
        <f>Overview!#REF!</f>
        <v>#REF!</v>
      </c>
      <c r="O1095" t="e">
        <f>Overview!#REF!</f>
        <v>#REF!</v>
      </c>
      <c r="P1095" t="e">
        <f>Overview!#REF!</f>
        <v>#REF!</v>
      </c>
      <c r="Q1095" t="e">
        <f>Overview!#REF!</f>
        <v>#REF!</v>
      </c>
      <c r="R1095" t="e">
        <f>Overview!#REF!</f>
        <v>#REF!</v>
      </c>
      <c r="S1095" t="e">
        <f>Overview!#REF!</f>
        <v>#REF!</v>
      </c>
      <c r="T1095" t="e">
        <f>Overview!#REF!</f>
        <v>#REF!</v>
      </c>
      <c r="U1095" t="e">
        <f>Overview!#REF!</f>
        <v>#REF!</v>
      </c>
      <c r="V1095" s="1" t="e">
        <f>Overview!#REF!</f>
        <v>#REF!</v>
      </c>
    </row>
    <row r="1096" spans="1:22" hidden="1" x14ac:dyDescent="0.2">
      <c r="A1096">
        <v>1095</v>
      </c>
      <c r="B1096" t="e">
        <f>Overview!#REF!</f>
        <v>#REF!</v>
      </c>
      <c r="C1096" t="e">
        <f>Overview!#REF!</f>
        <v>#REF!</v>
      </c>
      <c r="D1096" t="e">
        <f>Overview!#REF!</f>
        <v>#REF!</v>
      </c>
      <c r="E1096" s="1" t="e">
        <f>Overview!#REF!</f>
        <v>#REF!</v>
      </c>
      <c r="F1096" s="1" t="e">
        <f>Overview!#REF!</f>
        <v>#REF!</v>
      </c>
      <c r="G1096" t="e">
        <f>Overview!#REF!</f>
        <v>#REF!</v>
      </c>
      <c r="H1096" t="e">
        <f>Overview!#REF!</f>
        <v>#REF!</v>
      </c>
      <c r="I1096" t="e">
        <f>Overview!#REF!</f>
        <v>#REF!</v>
      </c>
      <c r="J1096" t="e">
        <f>Overview!#REF!</f>
        <v>#REF!</v>
      </c>
      <c r="K1096" t="e">
        <f>Overview!#REF!</f>
        <v>#REF!</v>
      </c>
      <c r="L1096" t="e">
        <f>Overview!#REF!</f>
        <v>#REF!</v>
      </c>
      <c r="M1096" t="e">
        <f>Overview!#REF!</f>
        <v>#REF!</v>
      </c>
      <c r="N1096" t="e">
        <f>Overview!#REF!</f>
        <v>#REF!</v>
      </c>
      <c r="O1096" t="e">
        <f>Overview!#REF!</f>
        <v>#REF!</v>
      </c>
      <c r="P1096" t="e">
        <f>Overview!#REF!</f>
        <v>#REF!</v>
      </c>
      <c r="Q1096" t="e">
        <f>Overview!#REF!</f>
        <v>#REF!</v>
      </c>
      <c r="R1096" t="e">
        <f>Overview!#REF!</f>
        <v>#REF!</v>
      </c>
      <c r="S1096" t="e">
        <f>Overview!#REF!</f>
        <v>#REF!</v>
      </c>
      <c r="T1096" t="e">
        <f>Overview!#REF!</f>
        <v>#REF!</v>
      </c>
      <c r="U1096" t="e">
        <f>Overview!#REF!</f>
        <v>#REF!</v>
      </c>
      <c r="V1096" s="1" t="e">
        <f>Overview!#REF!</f>
        <v>#REF!</v>
      </c>
    </row>
    <row r="1097" spans="1:22" hidden="1" x14ac:dyDescent="0.2">
      <c r="A1097">
        <v>1096</v>
      </c>
      <c r="B1097" t="e">
        <f>Overview!#REF!</f>
        <v>#REF!</v>
      </c>
      <c r="C1097" t="e">
        <f>Overview!#REF!</f>
        <v>#REF!</v>
      </c>
      <c r="D1097" t="e">
        <f>Overview!#REF!</f>
        <v>#REF!</v>
      </c>
      <c r="E1097" s="1" t="e">
        <f>Overview!#REF!</f>
        <v>#REF!</v>
      </c>
      <c r="F1097" s="1" t="e">
        <f>Overview!#REF!</f>
        <v>#REF!</v>
      </c>
      <c r="G1097" t="e">
        <f>Overview!#REF!</f>
        <v>#REF!</v>
      </c>
      <c r="H1097" t="e">
        <f>Overview!#REF!</f>
        <v>#REF!</v>
      </c>
      <c r="I1097" t="e">
        <f>Overview!#REF!</f>
        <v>#REF!</v>
      </c>
      <c r="J1097" t="e">
        <f>Overview!#REF!</f>
        <v>#REF!</v>
      </c>
      <c r="K1097" t="e">
        <f>Overview!#REF!</f>
        <v>#REF!</v>
      </c>
      <c r="L1097" t="e">
        <f>Overview!#REF!</f>
        <v>#REF!</v>
      </c>
      <c r="M1097" t="e">
        <f>Overview!#REF!</f>
        <v>#REF!</v>
      </c>
      <c r="N1097" t="e">
        <f>Overview!#REF!</f>
        <v>#REF!</v>
      </c>
      <c r="O1097" t="e">
        <f>Overview!#REF!</f>
        <v>#REF!</v>
      </c>
      <c r="P1097" t="e">
        <f>Overview!#REF!</f>
        <v>#REF!</v>
      </c>
      <c r="Q1097" t="e">
        <f>Overview!#REF!</f>
        <v>#REF!</v>
      </c>
      <c r="R1097" t="e">
        <f>Overview!#REF!</f>
        <v>#REF!</v>
      </c>
      <c r="S1097" t="e">
        <f>Overview!#REF!</f>
        <v>#REF!</v>
      </c>
      <c r="T1097" t="e">
        <f>Overview!#REF!</f>
        <v>#REF!</v>
      </c>
      <c r="U1097" t="e">
        <f>Overview!#REF!</f>
        <v>#REF!</v>
      </c>
      <c r="V1097" s="1" t="e">
        <f>Overview!#REF!</f>
        <v>#REF!</v>
      </c>
    </row>
    <row r="1098" spans="1:22" hidden="1" x14ac:dyDescent="0.2">
      <c r="A1098">
        <v>1097</v>
      </c>
      <c r="B1098" t="e">
        <f>Overview!#REF!</f>
        <v>#REF!</v>
      </c>
      <c r="C1098" t="e">
        <f>Overview!#REF!</f>
        <v>#REF!</v>
      </c>
      <c r="D1098" t="e">
        <f>Overview!#REF!</f>
        <v>#REF!</v>
      </c>
      <c r="E1098" s="1" t="e">
        <f>Overview!#REF!</f>
        <v>#REF!</v>
      </c>
      <c r="F1098" s="1" t="e">
        <f>Overview!#REF!</f>
        <v>#REF!</v>
      </c>
      <c r="G1098" t="e">
        <f>Overview!#REF!</f>
        <v>#REF!</v>
      </c>
      <c r="H1098" t="e">
        <f>Overview!#REF!</f>
        <v>#REF!</v>
      </c>
      <c r="I1098" t="e">
        <f>Overview!#REF!</f>
        <v>#REF!</v>
      </c>
      <c r="J1098" t="e">
        <f>Overview!#REF!</f>
        <v>#REF!</v>
      </c>
      <c r="K1098" t="e">
        <f>Overview!#REF!</f>
        <v>#REF!</v>
      </c>
      <c r="L1098" t="e">
        <f>Overview!#REF!</f>
        <v>#REF!</v>
      </c>
      <c r="M1098" t="e">
        <f>Overview!#REF!</f>
        <v>#REF!</v>
      </c>
      <c r="N1098" t="e">
        <f>Overview!#REF!</f>
        <v>#REF!</v>
      </c>
      <c r="O1098" t="e">
        <f>Overview!#REF!</f>
        <v>#REF!</v>
      </c>
      <c r="P1098" t="e">
        <f>Overview!#REF!</f>
        <v>#REF!</v>
      </c>
      <c r="Q1098" t="e">
        <f>Overview!#REF!</f>
        <v>#REF!</v>
      </c>
      <c r="R1098" t="e">
        <f>Overview!#REF!</f>
        <v>#REF!</v>
      </c>
      <c r="S1098" t="e">
        <f>Overview!#REF!</f>
        <v>#REF!</v>
      </c>
      <c r="T1098" t="e">
        <f>Overview!#REF!</f>
        <v>#REF!</v>
      </c>
      <c r="U1098" t="e">
        <f>Overview!#REF!</f>
        <v>#REF!</v>
      </c>
      <c r="V1098" s="1" t="e">
        <f>Overview!#REF!</f>
        <v>#REF!</v>
      </c>
    </row>
    <row r="1099" spans="1:22" hidden="1" x14ac:dyDescent="0.2">
      <c r="A1099">
        <v>1098</v>
      </c>
      <c r="B1099" t="e">
        <f>Overview!#REF!</f>
        <v>#REF!</v>
      </c>
      <c r="C1099" t="e">
        <f>Overview!#REF!</f>
        <v>#REF!</v>
      </c>
      <c r="D1099" t="e">
        <f>Overview!#REF!</f>
        <v>#REF!</v>
      </c>
      <c r="E1099" s="1" t="e">
        <f>Overview!#REF!</f>
        <v>#REF!</v>
      </c>
      <c r="F1099" s="1" t="e">
        <f>Overview!#REF!</f>
        <v>#REF!</v>
      </c>
      <c r="G1099" t="e">
        <f>Overview!#REF!</f>
        <v>#REF!</v>
      </c>
      <c r="H1099" t="e">
        <f>Overview!#REF!</f>
        <v>#REF!</v>
      </c>
      <c r="I1099" t="e">
        <f>Overview!#REF!</f>
        <v>#REF!</v>
      </c>
      <c r="J1099" t="e">
        <f>Overview!#REF!</f>
        <v>#REF!</v>
      </c>
      <c r="K1099" t="e">
        <f>Overview!#REF!</f>
        <v>#REF!</v>
      </c>
      <c r="L1099" t="e">
        <f>Overview!#REF!</f>
        <v>#REF!</v>
      </c>
      <c r="M1099" t="e">
        <f>Overview!#REF!</f>
        <v>#REF!</v>
      </c>
      <c r="N1099" t="e">
        <f>Overview!#REF!</f>
        <v>#REF!</v>
      </c>
      <c r="O1099" t="e">
        <f>Overview!#REF!</f>
        <v>#REF!</v>
      </c>
      <c r="P1099" t="e">
        <f>Overview!#REF!</f>
        <v>#REF!</v>
      </c>
      <c r="Q1099" t="e">
        <f>Overview!#REF!</f>
        <v>#REF!</v>
      </c>
      <c r="R1099" t="e">
        <f>Overview!#REF!</f>
        <v>#REF!</v>
      </c>
      <c r="S1099" t="e">
        <f>Overview!#REF!</f>
        <v>#REF!</v>
      </c>
      <c r="T1099" t="e">
        <f>Overview!#REF!</f>
        <v>#REF!</v>
      </c>
      <c r="U1099" t="e">
        <f>Overview!#REF!</f>
        <v>#REF!</v>
      </c>
      <c r="V1099" s="1" t="e">
        <f>Overview!#REF!</f>
        <v>#REF!</v>
      </c>
    </row>
    <row r="1100" spans="1:22" hidden="1" x14ac:dyDescent="0.2">
      <c r="A1100">
        <v>1099</v>
      </c>
      <c r="B1100" t="e">
        <f>Overview!#REF!</f>
        <v>#REF!</v>
      </c>
      <c r="C1100" t="e">
        <f>Overview!#REF!</f>
        <v>#REF!</v>
      </c>
      <c r="D1100" t="e">
        <f>Overview!#REF!</f>
        <v>#REF!</v>
      </c>
      <c r="E1100" s="1" t="e">
        <f>Overview!#REF!</f>
        <v>#REF!</v>
      </c>
      <c r="F1100" s="1" t="e">
        <f>Overview!#REF!</f>
        <v>#REF!</v>
      </c>
      <c r="G1100" t="e">
        <f>Overview!#REF!</f>
        <v>#REF!</v>
      </c>
      <c r="H1100" t="e">
        <f>Overview!#REF!</f>
        <v>#REF!</v>
      </c>
      <c r="I1100" t="e">
        <f>Overview!#REF!</f>
        <v>#REF!</v>
      </c>
      <c r="J1100" t="e">
        <f>Overview!#REF!</f>
        <v>#REF!</v>
      </c>
      <c r="K1100" t="e">
        <f>Overview!#REF!</f>
        <v>#REF!</v>
      </c>
      <c r="L1100" t="e">
        <f>Overview!#REF!</f>
        <v>#REF!</v>
      </c>
      <c r="M1100" t="e">
        <f>Overview!#REF!</f>
        <v>#REF!</v>
      </c>
      <c r="N1100" t="e">
        <f>Overview!#REF!</f>
        <v>#REF!</v>
      </c>
      <c r="O1100" t="e">
        <f>Overview!#REF!</f>
        <v>#REF!</v>
      </c>
      <c r="P1100" t="e">
        <f>Overview!#REF!</f>
        <v>#REF!</v>
      </c>
      <c r="Q1100" t="e">
        <f>Overview!#REF!</f>
        <v>#REF!</v>
      </c>
      <c r="R1100" t="e">
        <f>Overview!#REF!</f>
        <v>#REF!</v>
      </c>
      <c r="S1100" t="e">
        <f>Overview!#REF!</f>
        <v>#REF!</v>
      </c>
      <c r="T1100" t="e">
        <f>Overview!#REF!</f>
        <v>#REF!</v>
      </c>
      <c r="U1100" t="e">
        <f>Overview!#REF!</f>
        <v>#REF!</v>
      </c>
      <c r="V1100" s="1" t="e">
        <f>Overview!#REF!</f>
        <v>#REF!</v>
      </c>
    </row>
    <row r="1101" spans="1:22" hidden="1" x14ac:dyDescent="0.2">
      <c r="A1101">
        <v>1100</v>
      </c>
      <c r="B1101" t="e">
        <f>Overview!#REF!</f>
        <v>#REF!</v>
      </c>
      <c r="C1101" t="e">
        <f>Overview!#REF!</f>
        <v>#REF!</v>
      </c>
      <c r="D1101" t="e">
        <f>Overview!#REF!</f>
        <v>#REF!</v>
      </c>
      <c r="E1101" s="1" t="e">
        <f>Overview!#REF!</f>
        <v>#REF!</v>
      </c>
      <c r="F1101" s="1" t="e">
        <f>Overview!#REF!</f>
        <v>#REF!</v>
      </c>
      <c r="G1101" t="e">
        <f>Overview!#REF!</f>
        <v>#REF!</v>
      </c>
      <c r="H1101" t="e">
        <f>Overview!#REF!</f>
        <v>#REF!</v>
      </c>
      <c r="I1101" t="e">
        <f>Overview!#REF!</f>
        <v>#REF!</v>
      </c>
      <c r="J1101" t="e">
        <f>Overview!#REF!</f>
        <v>#REF!</v>
      </c>
      <c r="K1101" t="e">
        <f>Overview!#REF!</f>
        <v>#REF!</v>
      </c>
      <c r="L1101" t="e">
        <f>Overview!#REF!</f>
        <v>#REF!</v>
      </c>
      <c r="M1101" t="e">
        <f>Overview!#REF!</f>
        <v>#REF!</v>
      </c>
      <c r="N1101" t="e">
        <f>Overview!#REF!</f>
        <v>#REF!</v>
      </c>
      <c r="O1101" t="e">
        <f>Overview!#REF!</f>
        <v>#REF!</v>
      </c>
      <c r="P1101" t="e">
        <f>Overview!#REF!</f>
        <v>#REF!</v>
      </c>
      <c r="Q1101" t="e">
        <f>Overview!#REF!</f>
        <v>#REF!</v>
      </c>
      <c r="R1101" t="e">
        <f>Overview!#REF!</f>
        <v>#REF!</v>
      </c>
      <c r="S1101" t="e">
        <f>Overview!#REF!</f>
        <v>#REF!</v>
      </c>
      <c r="T1101" t="e">
        <f>Overview!#REF!</f>
        <v>#REF!</v>
      </c>
      <c r="U1101" t="e">
        <f>Overview!#REF!</f>
        <v>#REF!</v>
      </c>
      <c r="V1101" s="1" t="e">
        <f>Overview!#REF!</f>
        <v>#REF!</v>
      </c>
    </row>
    <row r="1102" spans="1:22" hidden="1" x14ac:dyDescent="0.2">
      <c r="A1102">
        <v>1101</v>
      </c>
      <c r="B1102" t="e">
        <f>Overview!#REF!</f>
        <v>#REF!</v>
      </c>
      <c r="C1102" t="e">
        <f>Overview!#REF!</f>
        <v>#REF!</v>
      </c>
      <c r="D1102" t="e">
        <f>Overview!#REF!</f>
        <v>#REF!</v>
      </c>
      <c r="E1102" s="1" t="e">
        <f>Overview!#REF!</f>
        <v>#REF!</v>
      </c>
      <c r="F1102" s="1" t="e">
        <f>Overview!#REF!</f>
        <v>#REF!</v>
      </c>
      <c r="G1102" t="e">
        <f>Overview!#REF!</f>
        <v>#REF!</v>
      </c>
      <c r="H1102" t="e">
        <f>Overview!#REF!</f>
        <v>#REF!</v>
      </c>
      <c r="I1102" t="e">
        <f>Overview!#REF!</f>
        <v>#REF!</v>
      </c>
      <c r="J1102" t="e">
        <f>Overview!#REF!</f>
        <v>#REF!</v>
      </c>
      <c r="K1102" t="e">
        <f>Overview!#REF!</f>
        <v>#REF!</v>
      </c>
      <c r="L1102" t="e">
        <f>Overview!#REF!</f>
        <v>#REF!</v>
      </c>
      <c r="M1102" t="e">
        <f>Overview!#REF!</f>
        <v>#REF!</v>
      </c>
      <c r="N1102" t="e">
        <f>Overview!#REF!</f>
        <v>#REF!</v>
      </c>
      <c r="O1102" t="e">
        <f>Overview!#REF!</f>
        <v>#REF!</v>
      </c>
      <c r="P1102" t="e">
        <f>Overview!#REF!</f>
        <v>#REF!</v>
      </c>
      <c r="Q1102" t="e">
        <f>Overview!#REF!</f>
        <v>#REF!</v>
      </c>
      <c r="R1102" t="e">
        <f>Overview!#REF!</f>
        <v>#REF!</v>
      </c>
      <c r="S1102" t="e">
        <f>Overview!#REF!</f>
        <v>#REF!</v>
      </c>
      <c r="T1102" t="e">
        <f>Overview!#REF!</f>
        <v>#REF!</v>
      </c>
      <c r="U1102" t="e">
        <f>Overview!#REF!</f>
        <v>#REF!</v>
      </c>
      <c r="V1102" s="1" t="e">
        <f>Overview!#REF!</f>
        <v>#REF!</v>
      </c>
    </row>
    <row r="1103" spans="1:22" hidden="1" x14ac:dyDescent="0.2">
      <c r="A1103">
        <v>1102</v>
      </c>
      <c r="B1103" t="e">
        <f>Overview!#REF!</f>
        <v>#REF!</v>
      </c>
      <c r="C1103" t="e">
        <f>Overview!#REF!</f>
        <v>#REF!</v>
      </c>
      <c r="D1103" t="e">
        <f>Overview!#REF!</f>
        <v>#REF!</v>
      </c>
      <c r="E1103" s="1" t="e">
        <f>Overview!#REF!</f>
        <v>#REF!</v>
      </c>
      <c r="F1103" s="1" t="e">
        <f>Overview!#REF!</f>
        <v>#REF!</v>
      </c>
      <c r="G1103" t="e">
        <f>Overview!#REF!</f>
        <v>#REF!</v>
      </c>
      <c r="H1103" t="e">
        <f>Overview!#REF!</f>
        <v>#REF!</v>
      </c>
      <c r="I1103" t="e">
        <f>Overview!#REF!</f>
        <v>#REF!</v>
      </c>
      <c r="J1103" t="e">
        <f>Overview!#REF!</f>
        <v>#REF!</v>
      </c>
      <c r="K1103" t="e">
        <f>Overview!#REF!</f>
        <v>#REF!</v>
      </c>
      <c r="L1103" t="e">
        <f>Overview!#REF!</f>
        <v>#REF!</v>
      </c>
      <c r="M1103" t="e">
        <f>Overview!#REF!</f>
        <v>#REF!</v>
      </c>
      <c r="N1103" t="e">
        <f>Overview!#REF!</f>
        <v>#REF!</v>
      </c>
      <c r="O1103" t="e">
        <f>Overview!#REF!</f>
        <v>#REF!</v>
      </c>
      <c r="P1103" t="e">
        <f>Overview!#REF!</f>
        <v>#REF!</v>
      </c>
      <c r="Q1103" t="e">
        <f>Overview!#REF!</f>
        <v>#REF!</v>
      </c>
      <c r="R1103" t="e">
        <f>Overview!#REF!</f>
        <v>#REF!</v>
      </c>
      <c r="S1103" t="e">
        <f>Overview!#REF!</f>
        <v>#REF!</v>
      </c>
      <c r="T1103" t="e">
        <f>Overview!#REF!</f>
        <v>#REF!</v>
      </c>
      <c r="U1103" t="e">
        <f>Overview!#REF!</f>
        <v>#REF!</v>
      </c>
      <c r="V1103" s="1" t="e">
        <f>Overview!#REF!</f>
        <v>#REF!</v>
      </c>
    </row>
    <row r="1104" spans="1:22" hidden="1" x14ac:dyDescent="0.2">
      <c r="A1104">
        <v>1103</v>
      </c>
      <c r="B1104" t="e">
        <f>Overview!#REF!</f>
        <v>#REF!</v>
      </c>
      <c r="C1104" t="e">
        <f>Overview!#REF!</f>
        <v>#REF!</v>
      </c>
      <c r="D1104" t="e">
        <f>Overview!#REF!</f>
        <v>#REF!</v>
      </c>
      <c r="E1104" s="1" t="e">
        <f>Overview!#REF!</f>
        <v>#REF!</v>
      </c>
      <c r="F1104" s="1" t="e">
        <f>Overview!#REF!</f>
        <v>#REF!</v>
      </c>
      <c r="G1104" t="e">
        <f>Overview!#REF!</f>
        <v>#REF!</v>
      </c>
      <c r="H1104" t="e">
        <f>Overview!#REF!</f>
        <v>#REF!</v>
      </c>
      <c r="I1104" t="e">
        <f>Overview!#REF!</f>
        <v>#REF!</v>
      </c>
      <c r="J1104" t="e">
        <f>Overview!#REF!</f>
        <v>#REF!</v>
      </c>
      <c r="K1104" t="e">
        <f>Overview!#REF!</f>
        <v>#REF!</v>
      </c>
      <c r="L1104" t="e">
        <f>Overview!#REF!</f>
        <v>#REF!</v>
      </c>
      <c r="M1104" t="e">
        <f>Overview!#REF!</f>
        <v>#REF!</v>
      </c>
      <c r="N1104" t="e">
        <f>Overview!#REF!</f>
        <v>#REF!</v>
      </c>
      <c r="O1104" t="e">
        <f>Overview!#REF!</f>
        <v>#REF!</v>
      </c>
      <c r="P1104" t="e">
        <f>Overview!#REF!</f>
        <v>#REF!</v>
      </c>
      <c r="Q1104" t="e">
        <f>Overview!#REF!</f>
        <v>#REF!</v>
      </c>
      <c r="R1104" t="e">
        <f>Overview!#REF!</f>
        <v>#REF!</v>
      </c>
      <c r="S1104" t="e">
        <f>Overview!#REF!</f>
        <v>#REF!</v>
      </c>
      <c r="T1104" t="e">
        <f>Overview!#REF!</f>
        <v>#REF!</v>
      </c>
      <c r="U1104" t="e">
        <f>Overview!#REF!</f>
        <v>#REF!</v>
      </c>
      <c r="V1104" s="1" t="e">
        <f>Overview!#REF!</f>
        <v>#REF!</v>
      </c>
    </row>
    <row r="1105" spans="1:22" hidden="1" x14ac:dyDescent="0.2">
      <c r="A1105">
        <v>1104</v>
      </c>
      <c r="B1105" t="e">
        <f>Overview!#REF!</f>
        <v>#REF!</v>
      </c>
      <c r="C1105" t="e">
        <f>Overview!#REF!</f>
        <v>#REF!</v>
      </c>
      <c r="D1105" t="e">
        <f>Overview!#REF!</f>
        <v>#REF!</v>
      </c>
      <c r="E1105" s="1" t="e">
        <f>Overview!#REF!</f>
        <v>#REF!</v>
      </c>
      <c r="F1105" s="1" t="e">
        <f>Overview!#REF!</f>
        <v>#REF!</v>
      </c>
      <c r="G1105" t="e">
        <f>Overview!#REF!</f>
        <v>#REF!</v>
      </c>
      <c r="H1105" t="e">
        <f>Overview!#REF!</f>
        <v>#REF!</v>
      </c>
      <c r="I1105" t="e">
        <f>Overview!#REF!</f>
        <v>#REF!</v>
      </c>
      <c r="J1105" t="e">
        <f>Overview!#REF!</f>
        <v>#REF!</v>
      </c>
      <c r="K1105" t="e">
        <f>Overview!#REF!</f>
        <v>#REF!</v>
      </c>
      <c r="L1105" t="e">
        <f>Overview!#REF!</f>
        <v>#REF!</v>
      </c>
      <c r="M1105" t="e">
        <f>Overview!#REF!</f>
        <v>#REF!</v>
      </c>
      <c r="N1105" t="e">
        <f>Overview!#REF!</f>
        <v>#REF!</v>
      </c>
      <c r="O1105" t="e">
        <f>Overview!#REF!</f>
        <v>#REF!</v>
      </c>
      <c r="P1105" t="e">
        <f>Overview!#REF!</f>
        <v>#REF!</v>
      </c>
      <c r="Q1105" t="e">
        <f>Overview!#REF!</f>
        <v>#REF!</v>
      </c>
      <c r="R1105" t="e">
        <f>Overview!#REF!</f>
        <v>#REF!</v>
      </c>
      <c r="S1105" t="e">
        <f>Overview!#REF!</f>
        <v>#REF!</v>
      </c>
      <c r="T1105" t="e">
        <f>Overview!#REF!</f>
        <v>#REF!</v>
      </c>
      <c r="U1105" t="e">
        <f>Overview!#REF!</f>
        <v>#REF!</v>
      </c>
      <c r="V1105" s="1" t="e">
        <f>Overview!#REF!</f>
        <v>#REF!</v>
      </c>
    </row>
    <row r="1106" spans="1:22" hidden="1" x14ac:dyDescent="0.2">
      <c r="A1106">
        <v>1105</v>
      </c>
      <c r="B1106" t="e">
        <f>Overview!#REF!</f>
        <v>#REF!</v>
      </c>
      <c r="C1106" t="e">
        <f>Overview!#REF!</f>
        <v>#REF!</v>
      </c>
      <c r="D1106" t="e">
        <f>Overview!#REF!</f>
        <v>#REF!</v>
      </c>
      <c r="E1106" s="1" t="e">
        <f>Overview!#REF!</f>
        <v>#REF!</v>
      </c>
      <c r="F1106" s="1" t="e">
        <f>Overview!#REF!</f>
        <v>#REF!</v>
      </c>
      <c r="G1106" t="e">
        <f>Overview!#REF!</f>
        <v>#REF!</v>
      </c>
      <c r="H1106" t="e">
        <f>Overview!#REF!</f>
        <v>#REF!</v>
      </c>
      <c r="I1106" t="e">
        <f>Overview!#REF!</f>
        <v>#REF!</v>
      </c>
      <c r="J1106" t="e">
        <f>Overview!#REF!</f>
        <v>#REF!</v>
      </c>
      <c r="K1106" t="e">
        <f>Overview!#REF!</f>
        <v>#REF!</v>
      </c>
      <c r="L1106" t="e">
        <f>Overview!#REF!</f>
        <v>#REF!</v>
      </c>
      <c r="M1106" t="e">
        <f>Overview!#REF!</f>
        <v>#REF!</v>
      </c>
      <c r="N1106" t="e">
        <f>Overview!#REF!</f>
        <v>#REF!</v>
      </c>
      <c r="O1106" t="e">
        <f>Overview!#REF!</f>
        <v>#REF!</v>
      </c>
      <c r="P1106" t="e">
        <f>Overview!#REF!</f>
        <v>#REF!</v>
      </c>
      <c r="Q1106" t="e">
        <f>Overview!#REF!</f>
        <v>#REF!</v>
      </c>
      <c r="R1106" t="e">
        <f>Overview!#REF!</f>
        <v>#REF!</v>
      </c>
      <c r="S1106" t="e">
        <f>Overview!#REF!</f>
        <v>#REF!</v>
      </c>
      <c r="T1106" t="e">
        <f>Overview!#REF!</f>
        <v>#REF!</v>
      </c>
      <c r="U1106" t="e">
        <f>Overview!#REF!</f>
        <v>#REF!</v>
      </c>
      <c r="V1106" s="1" t="e">
        <f>Overview!#REF!</f>
        <v>#REF!</v>
      </c>
    </row>
    <row r="1107" spans="1:22" hidden="1" x14ac:dyDescent="0.2">
      <c r="A1107">
        <v>1106</v>
      </c>
      <c r="B1107" t="e">
        <f>Overview!#REF!</f>
        <v>#REF!</v>
      </c>
      <c r="C1107" t="e">
        <f>Overview!#REF!</f>
        <v>#REF!</v>
      </c>
      <c r="D1107" t="e">
        <f>Overview!#REF!</f>
        <v>#REF!</v>
      </c>
      <c r="E1107" s="1" t="e">
        <f>Overview!#REF!</f>
        <v>#REF!</v>
      </c>
      <c r="F1107" s="1" t="e">
        <f>Overview!#REF!</f>
        <v>#REF!</v>
      </c>
      <c r="G1107" t="e">
        <f>Overview!#REF!</f>
        <v>#REF!</v>
      </c>
      <c r="H1107" t="e">
        <f>Overview!#REF!</f>
        <v>#REF!</v>
      </c>
      <c r="I1107" t="e">
        <f>Overview!#REF!</f>
        <v>#REF!</v>
      </c>
      <c r="J1107" t="e">
        <f>Overview!#REF!</f>
        <v>#REF!</v>
      </c>
      <c r="K1107" t="e">
        <f>Overview!#REF!</f>
        <v>#REF!</v>
      </c>
      <c r="L1107" t="e">
        <f>Overview!#REF!</f>
        <v>#REF!</v>
      </c>
      <c r="M1107" t="e">
        <f>Overview!#REF!</f>
        <v>#REF!</v>
      </c>
      <c r="N1107" t="e">
        <f>Overview!#REF!</f>
        <v>#REF!</v>
      </c>
      <c r="O1107" t="e">
        <f>Overview!#REF!</f>
        <v>#REF!</v>
      </c>
      <c r="P1107" t="e">
        <f>Overview!#REF!</f>
        <v>#REF!</v>
      </c>
      <c r="Q1107" t="e">
        <f>Overview!#REF!</f>
        <v>#REF!</v>
      </c>
      <c r="R1107" t="e">
        <f>Overview!#REF!</f>
        <v>#REF!</v>
      </c>
      <c r="S1107" t="e">
        <f>Overview!#REF!</f>
        <v>#REF!</v>
      </c>
      <c r="T1107" t="e">
        <f>Overview!#REF!</f>
        <v>#REF!</v>
      </c>
      <c r="U1107" t="e">
        <f>Overview!#REF!</f>
        <v>#REF!</v>
      </c>
      <c r="V1107" s="1" t="e">
        <f>Overview!#REF!</f>
        <v>#REF!</v>
      </c>
    </row>
    <row r="1108" spans="1:22" hidden="1" x14ac:dyDescent="0.2">
      <c r="A1108">
        <v>1107</v>
      </c>
      <c r="B1108" t="e">
        <f>Overview!#REF!</f>
        <v>#REF!</v>
      </c>
      <c r="C1108" t="e">
        <f>Overview!#REF!</f>
        <v>#REF!</v>
      </c>
      <c r="D1108" t="e">
        <f>Overview!#REF!</f>
        <v>#REF!</v>
      </c>
      <c r="E1108" s="1" t="e">
        <f>Overview!#REF!</f>
        <v>#REF!</v>
      </c>
      <c r="F1108" s="1" t="e">
        <f>Overview!#REF!</f>
        <v>#REF!</v>
      </c>
      <c r="G1108" t="e">
        <f>Overview!#REF!</f>
        <v>#REF!</v>
      </c>
      <c r="H1108" t="e">
        <f>Overview!#REF!</f>
        <v>#REF!</v>
      </c>
      <c r="I1108" t="e">
        <f>Overview!#REF!</f>
        <v>#REF!</v>
      </c>
      <c r="J1108" t="e">
        <f>Overview!#REF!</f>
        <v>#REF!</v>
      </c>
      <c r="K1108" t="e">
        <f>Overview!#REF!</f>
        <v>#REF!</v>
      </c>
      <c r="L1108" t="e">
        <f>Overview!#REF!</f>
        <v>#REF!</v>
      </c>
      <c r="M1108" t="e">
        <f>Overview!#REF!</f>
        <v>#REF!</v>
      </c>
      <c r="N1108" t="e">
        <f>Overview!#REF!</f>
        <v>#REF!</v>
      </c>
      <c r="O1108" t="e">
        <f>Overview!#REF!</f>
        <v>#REF!</v>
      </c>
      <c r="P1108" t="e">
        <f>Overview!#REF!</f>
        <v>#REF!</v>
      </c>
      <c r="Q1108" t="e">
        <f>Overview!#REF!</f>
        <v>#REF!</v>
      </c>
      <c r="R1108" t="e">
        <f>Overview!#REF!</f>
        <v>#REF!</v>
      </c>
      <c r="S1108" t="e">
        <f>Overview!#REF!</f>
        <v>#REF!</v>
      </c>
      <c r="T1108" t="e">
        <f>Overview!#REF!</f>
        <v>#REF!</v>
      </c>
      <c r="U1108" t="e">
        <f>Overview!#REF!</f>
        <v>#REF!</v>
      </c>
      <c r="V1108" s="1" t="e">
        <f>Overview!#REF!</f>
        <v>#REF!</v>
      </c>
    </row>
    <row r="1109" spans="1:22" hidden="1" x14ac:dyDescent="0.2">
      <c r="A1109">
        <v>1108</v>
      </c>
      <c r="B1109" t="e">
        <f>Overview!#REF!</f>
        <v>#REF!</v>
      </c>
      <c r="C1109" t="e">
        <f>Overview!#REF!</f>
        <v>#REF!</v>
      </c>
      <c r="D1109" t="e">
        <f>Overview!#REF!</f>
        <v>#REF!</v>
      </c>
      <c r="E1109" s="1" t="e">
        <f>Overview!#REF!</f>
        <v>#REF!</v>
      </c>
      <c r="F1109" s="1" t="e">
        <f>Overview!#REF!</f>
        <v>#REF!</v>
      </c>
      <c r="G1109" t="e">
        <f>Overview!#REF!</f>
        <v>#REF!</v>
      </c>
      <c r="H1109" t="e">
        <f>Overview!#REF!</f>
        <v>#REF!</v>
      </c>
      <c r="I1109" t="e">
        <f>Overview!#REF!</f>
        <v>#REF!</v>
      </c>
      <c r="J1109" t="e">
        <f>Overview!#REF!</f>
        <v>#REF!</v>
      </c>
      <c r="K1109" t="e">
        <f>Overview!#REF!</f>
        <v>#REF!</v>
      </c>
      <c r="L1109" t="e">
        <f>Overview!#REF!</f>
        <v>#REF!</v>
      </c>
      <c r="M1109" t="e">
        <f>Overview!#REF!</f>
        <v>#REF!</v>
      </c>
      <c r="N1109" t="e">
        <f>Overview!#REF!</f>
        <v>#REF!</v>
      </c>
      <c r="O1109" t="e">
        <f>Overview!#REF!</f>
        <v>#REF!</v>
      </c>
      <c r="P1109" t="e">
        <f>Overview!#REF!</f>
        <v>#REF!</v>
      </c>
      <c r="Q1109" t="e">
        <f>Overview!#REF!</f>
        <v>#REF!</v>
      </c>
      <c r="R1109" t="e">
        <f>Overview!#REF!</f>
        <v>#REF!</v>
      </c>
      <c r="S1109" t="e">
        <f>Overview!#REF!</f>
        <v>#REF!</v>
      </c>
      <c r="T1109" t="e">
        <f>Overview!#REF!</f>
        <v>#REF!</v>
      </c>
      <c r="U1109" t="e">
        <f>Overview!#REF!</f>
        <v>#REF!</v>
      </c>
      <c r="V1109" s="1" t="e">
        <f>Overview!#REF!</f>
        <v>#REF!</v>
      </c>
    </row>
    <row r="1110" spans="1:22" hidden="1" x14ac:dyDescent="0.2">
      <c r="A1110">
        <v>1109</v>
      </c>
      <c r="B1110" t="e">
        <f>Overview!#REF!</f>
        <v>#REF!</v>
      </c>
      <c r="C1110" t="e">
        <f>Overview!#REF!</f>
        <v>#REF!</v>
      </c>
      <c r="D1110" t="e">
        <f>Overview!#REF!</f>
        <v>#REF!</v>
      </c>
      <c r="E1110" s="1" t="e">
        <f>Overview!#REF!</f>
        <v>#REF!</v>
      </c>
      <c r="F1110" s="1" t="e">
        <f>Overview!#REF!</f>
        <v>#REF!</v>
      </c>
      <c r="G1110" t="e">
        <f>Overview!#REF!</f>
        <v>#REF!</v>
      </c>
      <c r="H1110" t="e">
        <f>Overview!#REF!</f>
        <v>#REF!</v>
      </c>
      <c r="I1110" t="e">
        <f>Overview!#REF!</f>
        <v>#REF!</v>
      </c>
      <c r="J1110" t="e">
        <f>Overview!#REF!</f>
        <v>#REF!</v>
      </c>
      <c r="K1110" t="e">
        <f>Overview!#REF!</f>
        <v>#REF!</v>
      </c>
      <c r="L1110" t="e">
        <f>Overview!#REF!</f>
        <v>#REF!</v>
      </c>
      <c r="M1110" t="e">
        <f>Overview!#REF!</f>
        <v>#REF!</v>
      </c>
      <c r="N1110" t="e">
        <f>Overview!#REF!</f>
        <v>#REF!</v>
      </c>
      <c r="O1110" t="e">
        <f>Overview!#REF!</f>
        <v>#REF!</v>
      </c>
      <c r="P1110" t="e">
        <f>Overview!#REF!</f>
        <v>#REF!</v>
      </c>
      <c r="Q1110" t="e">
        <f>Overview!#REF!</f>
        <v>#REF!</v>
      </c>
      <c r="R1110" t="e">
        <f>Overview!#REF!</f>
        <v>#REF!</v>
      </c>
      <c r="S1110" t="e">
        <f>Overview!#REF!</f>
        <v>#REF!</v>
      </c>
      <c r="T1110" t="e">
        <f>Overview!#REF!</f>
        <v>#REF!</v>
      </c>
      <c r="U1110" t="e">
        <f>Overview!#REF!</f>
        <v>#REF!</v>
      </c>
      <c r="V1110" s="1" t="e">
        <f>Overview!#REF!</f>
        <v>#REF!</v>
      </c>
    </row>
    <row r="1111" spans="1:22" hidden="1" x14ac:dyDescent="0.2">
      <c r="A1111">
        <v>1110</v>
      </c>
      <c r="B1111" t="e">
        <f>Overview!#REF!</f>
        <v>#REF!</v>
      </c>
      <c r="C1111" t="e">
        <f>Overview!#REF!</f>
        <v>#REF!</v>
      </c>
      <c r="D1111" t="e">
        <f>Overview!#REF!</f>
        <v>#REF!</v>
      </c>
      <c r="E1111" s="1" t="e">
        <f>Overview!#REF!</f>
        <v>#REF!</v>
      </c>
      <c r="F1111" s="1" t="e">
        <f>Overview!#REF!</f>
        <v>#REF!</v>
      </c>
      <c r="G1111" t="e">
        <f>Overview!#REF!</f>
        <v>#REF!</v>
      </c>
      <c r="H1111" t="e">
        <f>Overview!#REF!</f>
        <v>#REF!</v>
      </c>
      <c r="I1111" t="e">
        <f>Overview!#REF!</f>
        <v>#REF!</v>
      </c>
      <c r="J1111" t="e">
        <f>Overview!#REF!</f>
        <v>#REF!</v>
      </c>
      <c r="K1111" t="e">
        <f>Overview!#REF!</f>
        <v>#REF!</v>
      </c>
      <c r="L1111" t="e">
        <f>Overview!#REF!</f>
        <v>#REF!</v>
      </c>
      <c r="M1111" t="e">
        <f>Overview!#REF!</f>
        <v>#REF!</v>
      </c>
      <c r="N1111" t="e">
        <f>Overview!#REF!</f>
        <v>#REF!</v>
      </c>
      <c r="O1111" t="e">
        <f>Overview!#REF!</f>
        <v>#REF!</v>
      </c>
      <c r="P1111" t="e">
        <f>Overview!#REF!</f>
        <v>#REF!</v>
      </c>
      <c r="Q1111" t="e">
        <f>Overview!#REF!</f>
        <v>#REF!</v>
      </c>
      <c r="R1111" t="e">
        <f>Overview!#REF!</f>
        <v>#REF!</v>
      </c>
      <c r="S1111" t="e">
        <f>Overview!#REF!</f>
        <v>#REF!</v>
      </c>
      <c r="T1111" t="e">
        <f>Overview!#REF!</f>
        <v>#REF!</v>
      </c>
      <c r="U1111" t="e">
        <f>Overview!#REF!</f>
        <v>#REF!</v>
      </c>
      <c r="V1111" s="1" t="e">
        <f>Overview!#REF!</f>
        <v>#REF!</v>
      </c>
    </row>
    <row r="1112" spans="1:22" hidden="1" x14ac:dyDescent="0.2">
      <c r="A1112">
        <v>1111</v>
      </c>
      <c r="B1112" t="e">
        <f>Overview!#REF!</f>
        <v>#REF!</v>
      </c>
      <c r="C1112" t="e">
        <f>Overview!#REF!</f>
        <v>#REF!</v>
      </c>
      <c r="D1112" t="e">
        <f>Overview!#REF!</f>
        <v>#REF!</v>
      </c>
      <c r="E1112" s="1" t="e">
        <f>Overview!#REF!</f>
        <v>#REF!</v>
      </c>
      <c r="F1112" s="1" t="e">
        <f>Overview!#REF!</f>
        <v>#REF!</v>
      </c>
      <c r="G1112" t="e">
        <f>Overview!#REF!</f>
        <v>#REF!</v>
      </c>
      <c r="H1112" t="e">
        <f>Overview!#REF!</f>
        <v>#REF!</v>
      </c>
      <c r="I1112" t="e">
        <f>Overview!#REF!</f>
        <v>#REF!</v>
      </c>
      <c r="J1112" t="e">
        <f>Overview!#REF!</f>
        <v>#REF!</v>
      </c>
      <c r="K1112" t="e">
        <f>Overview!#REF!</f>
        <v>#REF!</v>
      </c>
      <c r="L1112" t="e">
        <f>Overview!#REF!</f>
        <v>#REF!</v>
      </c>
      <c r="M1112" t="e">
        <f>Overview!#REF!</f>
        <v>#REF!</v>
      </c>
      <c r="N1112" t="e">
        <f>Overview!#REF!</f>
        <v>#REF!</v>
      </c>
      <c r="O1112" t="e">
        <f>Overview!#REF!</f>
        <v>#REF!</v>
      </c>
      <c r="P1112" t="e">
        <f>Overview!#REF!</f>
        <v>#REF!</v>
      </c>
      <c r="Q1112" t="e">
        <f>Overview!#REF!</f>
        <v>#REF!</v>
      </c>
      <c r="R1112" t="e">
        <f>Overview!#REF!</f>
        <v>#REF!</v>
      </c>
      <c r="S1112" t="e">
        <f>Overview!#REF!</f>
        <v>#REF!</v>
      </c>
      <c r="T1112" t="e">
        <f>Overview!#REF!</f>
        <v>#REF!</v>
      </c>
      <c r="U1112" t="e">
        <f>Overview!#REF!</f>
        <v>#REF!</v>
      </c>
      <c r="V1112" s="1" t="e">
        <f>Overview!#REF!</f>
        <v>#REF!</v>
      </c>
    </row>
    <row r="1113" spans="1:22" hidden="1" x14ac:dyDescent="0.2">
      <c r="A1113">
        <v>1112</v>
      </c>
      <c r="B1113" t="e">
        <f>Overview!#REF!</f>
        <v>#REF!</v>
      </c>
      <c r="C1113" t="e">
        <f>Overview!#REF!</f>
        <v>#REF!</v>
      </c>
      <c r="D1113" t="e">
        <f>Overview!#REF!</f>
        <v>#REF!</v>
      </c>
      <c r="E1113" s="1" t="e">
        <f>Overview!#REF!</f>
        <v>#REF!</v>
      </c>
      <c r="F1113" s="1" t="e">
        <f>Overview!#REF!</f>
        <v>#REF!</v>
      </c>
      <c r="G1113" t="e">
        <f>Overview!#REF!</f>
        <v>#REF!</v>
      </c>
      <c r="H1113" t="e">
        <f>Overview!#REF!</f>
        <v>#REF!</v>
      </c>
      <c r="I1113" t="e">
        <f>Overview!#REF!</f>
        <v>#REF!</v>
      </c>
      <c r="J1113" t="e">
        <f>Overview!#REF!</f>
        <v>#REF!</v>
      </c>
      <c r="K1113" t="e">
        <f>Overview!#REF!</f>
        <v>#REF!</v>
      </c>
      <c r="L1113" t="e">
        <f>Overview!#REF!</f>
        <v>#REF!</v>
      </c>
      <c r="M1113" t="e">
        <f>Overview!#REF!</f>
        <v>#REF!</v>
      </c>
      <c r="N1113" t="e">
        <f>Overview!#REF!</f>
        <v>#REF!</v>
      </c>
      <c r="O1113" t="e">
        <f>Overview!#REF!</f>
        <v>#REF!</v>
      </c>
      <c r="P1113" t="e">
        <f>Overview!#REF!</f>
        <v>#REF!</v>
      </c>
      <c r="Q1113" t="e">
        <f>Overview!#REF!</f>
        <v>#REF!</v>
      </c>
      <c r="R1113" t="e">
        <f>Overview!#REF!</f>
        <v>#REF!</v>
      </c>
      <c r="S1113" t="e">
        <f>Overview!#REF!</f>
        <v>#REF!</v>
      </c>
      <c r="T1113" t="e">
        <f>Overview!#REF!</f>
        <v>#REF!</v>
      </c>
      <c r="U1113" t="e">
        <f>Overview!#REF!</f>
        <v>#REF!</v>
      </c>
      <c r="V1113" s="1" t="e">
        <f>Overview!#REF!</f>
        <v>#REF!</v>
      </c>
    </row>
    <row r="1114" spans="1:22" hidden="1" x14ac:dyDescent="0.2">
      <c r="A1114">
        <v>1113</v>
      </c>
      <c r="B1114" t="e">
        <f>Overview!#REF!</f>
        <v>#REF!</v>
      </c>
      <c r="C1114" t="e">
        <f>Overview!#REF!</f>
        <v>#REF!</v>
      </c>
      <c r="D1114" t="e">
        <f>Overview!#REF!</f>
        <v>#REF!</v>
      </c>
      <c r="E1114" s="1" t="e">
        <f>Overview!#REF!</f>
        <v>#REF!</v>
      </c>
      <c r="F1114" s="1" t="e">
        <f>Overview!#REF!</f>
        <v>#REF!</v>
      </c>
      <c r="G1114" t="e">
        <f>Overview!#REF!</f>
        <v>#REF!</v>
      </c>
      <c r="H1114" t="e">
        <f>Overview!#REF!</f>
        <v>#REF!</v>
      </c>
      <c r="I1114" t="e">
        <f>Overview!#REF!</f>
        <v>#REF!</v>
      </c>
      <c r="J1114" t="e">
        <f>Overview!#REF!</f>
        <v>#REF!</v>
      </c>
      <c r="K1114" t="e">
        <f>Overview!#REF!</f>
        <v>#REF!</v>
      </c>
      <c r="L1114" t="e">
        <f>Overview!#REF!</f>
        <v>#REF!</v>
      </c>
      <c r="M1114" t="e">
        <f>Overview!#REF!</f>
        <v>#REF!</v>
      </c>
      <c r="N1114" t="e">
        <f>Overview!#REF!</f>
        <v>#REF!</v>
      </c>
      <c r="O1114" t="e">
        <f>Overview!#REF!</f>
        <v>#REF!</v>
      </c>
      <c r="P1114" t="e">
        <f>Overview!#REF!</f>
        <v>#REF!</v>
      </c>
      <c r="Q1114" t="e">
        <f>Overview!#REF!</f>
        <v>#REF!</v>
      </c>
      <c r="R1114" t="e">
        <f>Overview!#REF!</f>
        <v>#REF!</v>
      </c>
      <c r="S1114" t="e">
        <f>Overview!#REF!</f>
        <v>#REF!</v>
      </c>
      <c r="T1114" t="e">
        <f>Overview!#REF!</f>
        <v>#REF!</v>
      </c>
      <c r="U1114" t="e">
        <f>Overview!#REF!</f>
        <v>#REF!</v>
      </c>
      <c r="V1114" s="1" t="e">
        <f>Overview!#REF!</f>
        <v>#REF!</v>
      </c>
    </row>
    <row r="1115" spans="1:22" hidden="1" x14ac:dyDescent="0.2">
      <c r="A1115">
        <v>1114</v>
      </c>
      <c r="B1115" t="e">
        <f>Overview!#REF!</f>
        <v>#REF!</v>
      </c>
      <c r="C1115" t="e">
        <f>Overview!#REF!</f>
        <v>#REF!</v>
      </c>
      <c r="D1115" t="e">
        <f>Overview!#REF!</f>
        <v>#REF!</v>
      </c>
      <c r="E1115" s="1" t="e">
        <f>Overview!#REF!</f>
        <v>#REF!</v>
      </c>
      <c r="F1115" s="1" t="e">
        <f>Overview!#REF!</f>
        <v>#REF!</v>
      </c>
      <c r="G1115" t="e">
        <f>Overview!#REF!</f>
        <v>#REF!</v>
      </c>
      <c r="H1115" t="e">
        <f>Overview!#REF!</f>
        <v>#REF!</v>
      </c>
      <c r="I1115" t="e">
        <f>Overview!#REF!</f>
        <v>#REF!</v>
      </c>
      <c r="J1115" t="e">
        <f>Overview!#REF!</f>
        <v>#REF!</v>
      </c>
      <c r="K1115" t="e">
        <f>Overview!#REF!</f>
        <v>#REF!</v>
      </c>
      <c r="L1115" t="e">
        <f>Overview!#REF!</f>
        <v>#REF!</v>
      </c>
      <c r="M1115" t="e">
        <f>Overview!#REF!</f>
        <v>#REF!</v>
      </c>
      <c r="N1115" t="e">
        <f>Overview!#REF!</f>
        <v>#REF!</v>
      </c>
      <c r="O1115" t="e">
        <f>Overview!#REF!</f>
        <v>#REF!</v>
      </c>
      <c r="P1115" t="e">
        <f>Overview!#REF!</f>
        <v>#REF!</v>
      </c>
      <c r="Q1115" t="e">
        <f>Overview!#REF!</f>
        <v>#REF!</v>
      </c>
      <c r="R1115" t="e">
        <f>Overview!#REF!</f>
        <v>#REF!</v>
      </c>
      <c r="S1115" t="e">
        <f>Overview!#REF!</f>
        <v>#REF!</v>
      </c>
      <c r="T1115" t="e">
        <f>Overview!#REF!</f>
        <v>#REF!</v>
      </c>
      <c r="U1115" t="e">
        <f>Overview!#REF!</f>
        <v>#REF!</v>
      </c>
      <c r="V1115" s="1" t="e">
        <f>Overview!#REF!</f>
        <v>#REF!</v>
      </c>
    </row>
    <row r="1116" spans="1:22" hidden="1" x14ac:dyDescent="0.2">
      <c r="A1116">
        <v>1115</v>
      </c>
      <c r="B1116" t="e">
        <f>Overview!#REF!</f>
        <v>#REF!</v>
      </c>
      <c r="C1116" t="e">
        <f>Overview!#REF!</f>
        <v>#REF!</v>
      </c>
      <c r="D1116" t="e">
        <f>Overview!#REF!</f>
        <v>#REF!</v>
      </c>
      <c r="E1116" s="1" t="e">
        <f>Overview!#REF!</f>
        <v>#REF!</v>
      </c>
      <c r="F1116" s="1" t="e">
        <f>Overview!#REF!</f>
        <v>#REF!</v>
      </c>
      <c r="G1116" t="e">
        <f>Overview!#REF!</f>
        <v>#REF!</v>
      </c>
      <c r="H1116" t="e">
        <f>Overview!#REF!</f>
        <v>#REF!</v>
      </c>
      <c r="I1116" t="e">
        <f>Overview!#REF!</f>
        <v>#REF!</v>
      </c>
      <c r="J1116" t="e">
        <f>Overview!#REF!</f>
        <v>#REF!</v>
      </c>
      <c r="K1116" t="e">
        <f>Overview!#REF!</f>
        <v>#REF!</v>
      </c>
      <c r="L1116" t="e">
        <f>Overview!#REF!</f>
        <v>#REF!</v>
      </c>
      <c r="M1116" t="e">
        <f>Overview!#REF!</f>
        <v>#REF!</v>
      </c>
      <c r="N1116" t="e">
        <f>Overview!#REF!</f>
        <v>#REF!</v>
      </c>
      <c r="O1116" t="e">
        <f>Overview!#REF!</f>
        <v>#REF!</v>
      </c>
      <c r="P1116" t="e">
        <f>Overview!#REF!</f>
        <v>#REF!</v>
      </c>
      <c r="Q1116" t="e">
        <f>Overview!#REF!</f>
        <v>#REF!</v>
      </c>
      <c r="R1116" t="e">
        <f>Overview!#REF!</f>
        <v>#REF!</v>
      </c>
      <c r="S1116" t="e">
        <f>Overview!#REF!</f>
        <v>#REF!</v>
      </c>
      <c r="T1116" t="e">
        <f>Overview!#REF!</f>
        <v>#REF!</v>
      </c>
      <c r="U1116" t="e">
        <f>Overview!#REF!</f>
        <v>#REF!</v>
      </c>
      <c r="V1116" s="1" t="e">
        <f>Overview!#REF!</f>
        <v>#REF!</v>
      </c>
    </row>
    <row r="1117" spans="1:22" hidden="1" x14ac:dyDescent="0.2">
      <c r="A1117">
        <v>1116</v>
      </c>
      <c r="B1117" t="e">
        <f>Overview!#REF!</f>
        <v>#REF!</v>
      </c>
      <c r="C1117" t="e">
        <f>Overview!#REF!</f>
        <v>#REF!</v>
      </c>
      <c r="D1117" t="e">
        <f>Overview!#REF!</f>
        <v>#REF!</v>
      </c>
      <c r="E1117" s="1" t="e">
        <f>Overview!#REF!</f>
        <v>#REF!</v>
      </c>
      <c r="F1117" s="1" t="e">
        <f>Overview!#REF!</f>
        <v>#REF!</v>
      </c>
      <c r="G1117" t="e">
        <f>Overview!#REF!</f>
        <v>#REF!</v>
      </c>
      <c r="H1117" t="e">
        <f>Overview!#REF!</f>
        <v>#REF!</v>
      </c>
      <c r="I1117" t="e">
        <f>Overview!#REF!</f>
        <v>#REF!</v>
      </c>
      <c r="J1117" t="e">
        <f>Overview!#REF!</f>
        <v>#REF!</v>
      </c>
      <c r="K1117" t="e">
        <f>Overview!#REF!</f>
        <v>#REF!</v>
      </c>
      <c r="L1117" t="e">
        <f>Overview!#REF!</f>
        <v>#REF!</v>
      </c>
      <c r="M1117" t="e">
        <f>Overview!#REF!</f>
        <v>#REF!</v>
      </c>
      <c r="N1117" t="e">
        <f>Overview!#REF!</f>
        <v>#REF!</v>
      </c>
      <c r="O1117" t="e">
        <f>Overview!#REF!</f>
        <v>#REF!</v>
      </c>
      <c r="P1117" t="e">
        <f>Overview!#REF!</f>
        <v>#REF!</v>
      </c>
      <c r="Q1117" t="e">
        <f>Overview!#REF!</f>
        <v>#REF!</v>
      </c>
      <c r="R1117" t="e">
        <f>Overview!#REF!</f>
        <v>#REF!</v>
      </c>
      <c r="S1117" t="e">
        <f>Overview!#REF!</f>
        <v>#REF!</v>
      </c>
      <c r="T1117" t="e">
        <f>Overview!#REF!</f>
        <v>#REF!</v>
      </c>
      <c r="U1117" t="e">
        <f>Overview!#REF!</f>
        <v>#REF!</v>
      </c>
      <c r="V1117" s="1" t="e">
        <f>Overview!#REF!</f>
        <v>#REF!</v>
      </c>
    </row>
    <row r="1118" spans="1:22" hidden="1" x14ac:dyDescent="0.2">
      <c r="A1118">
        <v>1117</v>
      </c>
      <c r="B1118" t="e">
        <f>Overview!#REF!</f>
        <v>#REF!</v>
      </c>
      <c r="C1118" t="e">
        <f>Overview!#REF!</f>
        <v>#REF!</v>
      </c>
      <c r="D1118" t="e">
        <f>Overview!#REF!</f>
        <v>#REF!</v>
      </c>
      <c r="E1118" s="1" t="e">
        <f>Overview!#REF!</f>
        <v>#REF!</v>
      </c>
      <c r="F1118" s="1" t="e">
        <f>Overview!#REF!</f>
        <v>#REF!</v>
      </c>
      <c r="G1118" t="e">
        <f>Overview!#REF!</f>
        <v>#REF!</v>
      </c>
      <c r="H1118" t="e">
        <f>Overview!#REF!</f>
        <v>#REF!</v>
      </c>
      <c r="I1118" t="e">
        <f>Overview!#REF!</f>
        <v>#REF!</v>
      </c>
      <c r="J1118" t="e">
        <f>Overview!#REF!</f>
        <v>#REF!</v>
      </c>
      <c r="K1118" t="e">
        <f>Overview!#REF!</f>
        <v>#REF!</v>
      </c>
      <c r="L1118" t="e">
        <f>Overview!#REF!</f>
        <v>#REF!</v>
      </c>
      <c r="M1118" t="e">
        <f>Overview!#REF!</f>
        <v>#REF!</v>
      </c>
      <c r="N1118" t="e">
        <f>Overview!#REF!</f>
        <v>#REF!</v>
      </c>
      <c r="O1118" t="e">
        <f>Overview!#REF!</f>
        <v>#REF!</v>
      </c>
      <c r="P1118" t="e">
        <f>Overview!#REF!</f>
        <v>#REF!</v>
      </c>
      <c r="Q1118" t="e">
        <f>Overview!#REF!</f>
        <v>#REF!</v>
      </c>
      <c r="R1118" t="e">
        <f>Overview!#REF!</f>
        <v>#REF!</v>
      </c>
      <c r="S1118" t="e">
        <f>Overview!#REF!</f>
        <v>#REF!</v>
      </c>
      <c r="T1118" t="e">
        <f>Overview!#REF!</f>
        <v>#REF!</v>
      </c>
      <c r="U1118" t="e">
        <f>Overview!#REF!</f>
        <v>#REF!</v>
      </c>
      <c r="V1118" s="1" t="e">
        <f>Overview!#REF!</f>
        <v>#REF!</v>
      </c>
    </row>
    <row r="1119" spans="1:22" hidden="1" x14ac:dyDescent="0.2">
      <c r="A1119">
        <v>1118</v>
      </c>
      <c r="B1119" t="e">
        <f>Overview!#REF!</f>
        <v>#REF!</v>
      </c>
      <c r="C1119" t="e">
        <f>Overview!#REF!</f>
        <v>#REF!</v>
      </c>
      <c r="D1119" t="e">
        <f>Overview!#REF!</f>
        <v>#REF!</v>
      </c>
      <c r="E1119" s="1" t="e">
        <f>Overview!#REF!</f>
        <v>#REF!</v>
      </c>
      <c r="F1119" s="1" t="e">
        <f>Overview!#REF!</f>
        <v>#REF!</v>
      </c>
      <c r="G1119" t="e">
        <f>Overview!#REF!</f>
        <v>#REF!</v>
      </c>
      <c r="H1119" t="e">
        <f>Overview!#REF!</f>
        <v>#REF!</v>
      </c>
      <c r="I1119" t="e">
        <f>Overview!#REF!</f>
        <v>#REF!</v>
      </c>
      <c r="J1119" t="e">
        <f>Overview!#REF!</f>
        <v>#REF!</v>
      </c>
      <c r="K1119" t="e">
        <f>Overview!#REF!</f>
        <v>#REF!</v>
      </c>
      <c r="L1119" t="e">
        <f>Overview!#REF!</f>
        <v>#REF!</v>
      </c>
      <c r="M1119" t="e">
        <f>Overview!#REF!</f>
        <v>#REF!</v>
      </c>
      <c r="N1119" t="e">
        <f>Overview!#REF!</f>
        <v>#REF!</v>
      </c>
      <c r="O1119" t="e">
        <f>Overview!#REF!</f>
        <v>#REF!</v>
      </c>
      <c r="P1119" t="e">
        <f>Overview!#REF!</f>
        <v>#REF!</v>
      </c>
      <c r="Q1119" t="e">
        <f>Overview!#REF!</f>
        <v>#REF!</v>
      </c>
      <c r="R1119" t="e">
        <f>Overview!#REF!</f>
        <v>#REF!</v>
      </c>
      <c r="S1119" t="e">
        <f>Overview!#REF!</f>
        <v>#REF!</v>
      </c>
      <c r="T1119" t="e">
        <f>Overview!#REF!</f>
        <v>#REF!</v>
      </c>
      <c r="U1119" t="e">
        <f>Overview!#REF!</f>
        <v>#REF!</v>
      </c>
      <c r="V1119" s="1" t="e">
        <f>Overview!#REF!</f>
        <v>#REF!</v>
      </c>
    </row>
    <row r="1120" spans="1:22" hidden="1" x14ac:dyDescent="0.2">
      <c r="A1120">
        <v>1119</v>
      </c>
      <c r="B1120" t="e">
        <f>Overview!#REF!</f>
        <v>#REF!</v>
      </c>
      <c r="C1120" t="e">
        <f>Overview!#REF!</f>
        <v>#REF!</v>
      </c>
      <c r="D1120" t="e">
        <f>Overview!#REF!</f>
        <v>#REF!</v>
      </c>
      <c r="E1120" s="1" t="e">
        <f>Overview!#REF!</f>
        <v>#REF!</v>
      </c>
      <c r="F1120" s="1" t="e">
        <f>Overview!#REF!</f>
        <v>#REF!</v>
      </c>
      <c r="G1120" t="e">
        <f>Overview!#REF!</f>
        <v>#REF!</v>
      </c>
      <c r="H1120" t="e">
        <f>Overview!#REF!</f>
        <v>#REF!</v>
      </c>
      <c r="I1120" t="e">
        <f>Overview!#REF!</f>
        <v>#REF!</v>
      </c>
      <c r="J1120" t="e">
        <f>Overview!#REF!</f>
        <v>#REF!</v>
      </c>
      <c r="K1120" t="e">
        <f>Overview!#REF!</f>
        <v>#REF!</v>
      </c>
      <c r="L1120" t="e">
        <f>Overview!#REF!</f>
        <v>#REF!</v>
      </c>
      <c r="M1120" t="e">
        <f>Overview!#REF!</f>
        <v>#REF!</v>
      </c>
      <c r="N1120" t="e">
        <f>Overview!#REF!</f>
        <v>#REF!</v>
      </c>
      <c r="O1120" t="e">
        <f>Overview!#REF!</f>
        <v>#REF!</v>
      </c>
      <c r="P1120" t="e">
        <f>Overview!#REF!</f>
        <v>#REF!</v>
      </c>
      <c r="Q1120" t="e">
        <f>Overview!#REF!</f>
        <v>#REF!</v>
      </c>
      <c r="R1120" t="e">
        <f>Overview!#REF!</f>
        <v>#REF!</v>
      </c>
      <c r="S1120" t="e">
        <f>Overview!#REF!</f>
        <v>#REF!</v>
      </c>
      <c r="T1120" t="e">
        <f>Overview!#REF!</f>
        <v>#REF!</v>
      </c>
      <c r="U1120" t="e">
        <f>Overview!#REF!</f>
        <v>#REF!</v>
      </c>
      <c r="V1120" s="1" t="e">
        <f>Overview!#REF!</f>
        <v>#REF!</v>
      </c>
    </row>
    <row r="1121" spans="1:22" hidden="1" x14ac:dyDescent="0.2">
      <c r="A1121">
        <v>1120</v>
      </c>
      <c r="B1121" t="e">
        <f>Overview!#REF!</f>
        <v>#REF!</v>
      </c>
      <c r="C1121" t="e">
        <f>Overview!#REF!</f>
        <v>#REF!</v>
      </c>
      <c r="D1121" t="e">
        <f>Overview!#REF!</f>
        <v>#REF!</v>
      </c>
      <c r="E1121" s="1" t="e">
        <f>Overview!#REF!</f>
        <v>#REF!</v>
      </c>
      <c r="F1121" s="1" t="e">
        <f>Overview!#REF!</f>
        <v>#REF!</v>
      </c>
      <c r="G1121" t="e">
        <f>Overview!#REF!</f>
        <v>#REF!</v>
      </c>
      <c r="H1121" t="e">
        <f>Overview!#REF!</f>
        <v>#REF!</v>
      </c>
      <c r="I1121" t="e">
        <f>Overview!#REF!</f>
        <v>#REF!</v>
      </c>
      <c r="J1121" t="e">
        <f>Overview!#REF!</f>
        <v>#REF!</v>
      </c>
      <c r="K1121" t="e">
        <f>Overview!#REF!</f>
        <v>#REF!</v>
      </c>
      <c r="L1121" t="e">
        <f>Overview!#REF!</f>
        <v>#REF!</v>
      </c>
      <c r="M1121" t="e">
        <f>Overview!#REF!</f>
        <v>#REF!</v>
      </c>
      <c r="N1121" t="e">
        <f>Overview!#REF!</f>
        <v>#REF!</v>
      </c>
      <c r="O1121" t="e">
        <f>Overview!#REF!</f>
        <v>#REF!</v>
      </c>
      <c r="P1121" t="e">
        <f>Overview!#REF!</f>
        <v>#REF!</v>
      </c>
      <c r="Q1121" t="e">
        <f>Overview!#REF!</f>
        <v>#REF!</v>
      </c>
      <c r="R1121" t="e">
        <f>Overview!#REF!</f>
        <v>#REF!</v>
      </c>
      <c r="S1121" t="e">
        <f>Overview!#REF!</f>
        <v>#REF!</v>
      </c>
      <c r="T1121" t="e">
        <f>Overview!#REF!</f>
        <v>#REF!</v>
      </c>
      <c r="U1121" t="e">
        <f>Overview!#REF!</f>
        <v>#REF!</v>
      </c>
      <c r="V1121" s="1" t="e">
        <f>Overview!#REF!</f>
        <v>#REF!</v>
      </c>
    </row>
    <row r="1122" spans="1:22" hidden="1" x14ac:dyDescent="0.2">
      <c r="A1122">
        <v>1121</v>
      </c>
      <c r="B1122" t="e">
        <f>Overview!#REF!</f>
        <v>#REF!</v>
      </c>
      <c r="C1122" t="e">
        <f>Overview!#REF!</f>
        <v>#REF!</v>
      </c>
      <c r="D1122" t="e">
        <f>Overview!#REF!</f>
        <v>#REF!</v>
      </c>
      <c r="E1122" s="1" t="e">
        <f>Overview!#REF!</f>
        <v>#REF!</v>
      </c>
      <c r="F1122" s="1" t="e">
        <f>Overview!#REF!</f>
        <v>#REF!</v>
      </c>
      <c r="G1122" t="e">
        <f>Overview!#REF!</f>
        <v>#REF!</v>
      </c>
      <c r="H1122" t="e">
        <f>Overview!#REF!</f>
        <v>#REF!</v>
      </c>
      <c r="I1122" t="e">
        <f>Overview!#REF!</f>
        <v>#REF!</v>
      </c>
      <c r="J1122" t="e">
        <f>Overview!#REF!</f>
        <v>#REF!</v>
      </c>
      <c r="K1122" t="e">
        <f>Overview!#REF!</f>
        <v>#REF!</v>
      </c>
      <c r="L1122" t="e">
        <f>Overview!#REF!</f>
        <v>#REF!</v>
      </c>
      <c r="M1122" t="e">
        <f>Overview!#REF!</f>
        <v>#REF!</v>
      </c>
      <c r="N1122" t="e">
        <f>Overview!#REF!</f>
        <v>#REF!</v>
      </c>
      <c r="O1122" t="e">
        <f>Overview!#REF!</f>
        <v>#REF!</v>
      </c>
      <c r="P1122" t="e">
        <f>Overview!#REF!</f>
        <v>#REF!</v>
      </c>
      <c r="Q1122" t="e">
        <f>Overview!#REF!</f>
        <v>#REF!</v>
      </c>
      <c r="R1122" t="e">
        <f>Overview!#REF!</f>
        <v>#REF!</v>
      </c>
      <c r="S1122" t="e">
        <f>Overview!#REF!</f>
        <v>#REF!</v>
      </c>
      <c r="T1122" t="e">
        <f>Overview!#REF!</f>
        <v>#REF!</v>
      </c>
      <c r="U1122" t="e">
        <f>Overview!#REF!</f>
        <v>#REF!</v>
      </c>
      <c r="V1122" s="1" t="e">
        <f>Overview!#REF!</f>
        <v>#REF!</v>
      </c>
    </row>
    <row r="1123" spans="1:22" hidden="1" x14ac:dyDescent="0.2">
      <c r="A1123">
        <v>1122</v>
      </c>
      <c r="B1123" t="e">
        <f>Overview!#REF!</f>
        <v>#REF!</v>
      </c>
      <c r="C1123" t="e">
        <f>Overview!#REF!</f>
        <v>#REF!</v>
      </c>
      <c r="D1123" t="e">
        <f>Overview!#REF!</f>
        <v>#REF!</v>
      </c>
      <c r="E1123" s="1" t="e">
        <f>Overview!#REF!</f>
        <v>#REF!</v>
      </c>
      <c r="F1123" s="1" t="e">
        <f>Overview!#REF!</f>
        <v>#REF!</v>
      </c>
      <c r="G1123" t="e">
        <f>Overview!#REF!</f>
        <v>#REF!</v>
      </c>
      <c r="H1123" t="e">
        <f>Overview!#REF!</f>
        <v>#REF!</v>
      </c>
      <c r="I1123" t="e">
        <f>Overview!#REF!</f>
        <v>#REF!</v>
      </c>
      <c r="J1123" t="e">
        <f>Overview!#REF!</f>
        <v>#REF!</v>
      </c>
      <c r="K1123" t="e">
        <f>Overview!#REF!</f>
        <v>#REF!</v>
      </c>
      <c r="L1123" t="e">
        <f>Overview!#REF!</f>
        <v>#REF!</v>
      </c>
      <c r="M1123" t="e">
        <f>Overview!#REF!</f>
        <v>#REF!</v>
      </c>
      <c r="N1123" t="e">
        <f>Overview!#REF!</f>
        <v>#REF!</v>
      </c>
      <c r="O1123" t="e">
        <f>Overview!#REF!</f>
        <v>#REF!</v>
      </c>
      <c r="P1123" t="e">
        <f>Overview!#REF!</f>
        <v>#REF!</v>
      </c>
      <c r="Q1123" t="e">
        <f>Overview!#REF!</f>
        <v>#REF!</v>
      </c>
      <c r="R1123" t="e">
        <f>Overview!#REF!</f>
        <v>#REF!</v>
      </c>
      <c r="S1123" t="e">
        <f>Overview!#REF!</f>
        <v>#REF!</v>
      </c>
      <c r="T1123" t="e">
        <f>Overview!#REF!</f>
        <v>#REF!</v>
      </c>
      <c r="U1123" t="e">
        <f>Overview!#REF!</f>
        <v>#REF!</v>
      </c>
      <c r="V1123" s="1" t="e">
        <f>Overview!#REF!</f>
        <v>#REF!</v>
      </c>
    </row>
    <row r="1124" spans="1:22" hidden="1" x14ac:dyDescent="0.2">
      <c r="A1124">
        <v>1123</v>
      </c>
      <c r="B1124" t="e">
        <f>Overview!#REF!</f>
        <v>#REF!</v>
      </c>
      <c r="C1124" t="e">
        <f>Overview!#REF!</f>
        <v>#REF!</v>
      </c>
      <c r="D1124" t="e">
        <f>Overview!#REF!</f>
        <v>#REF!</v>
      </c>
      <c r="E1124" s="1" t="e">
        <f>Overview!#REF!</f>
        <v>#REF!</v>
      </c>
      <c r="F1124" s="1" t="e">
        <f>Overview!#REF!</f>
        <v>#REF!</v>
      </c>
      <c r="G1124" t="e">
        <f>Overview!#REF!</f>
        <v>#REF!</v>
      </c>
      <c r="H1124" t="e">
        <f>Overview!#REF!</f>
        <v>#REF!</v>
      </c>
      <c r="I1124" t="e">
        <f>Overview!#REF!</f>
        <v>#REF!</v>
      </c>
      <c r="J1124" t="e">
        <f>Overview!#REF!</f>
        <v>#REF!</v>
      </c>
      <c r="K1124" t="e">
        <f>Overview!#REF!</f>
        <v>#REF!</v>
      </c>
      <c r="L1124" t="e">
        <f>Overview!#REF!</f>
        <v>#REF!</v>
      </c>
      <c r="M1124" t="e">
        <f>Overview!#REF!</f>
        <v>#REF!</v>
      </c>
      <c r="N1124" t="e">
        <f>Overview!#REF!</f>
        <v>#REF!</v>
      </c>
      <c r="O1124" t="e">
        <f>Overview!#REF!</f>
        <v>#REF!</v>
      </c>
      <c r="P1124" t="e">
        <f>Overview!#REF!</f>
        <v>#REF!</v>
      </c>
      <c r="Q1124" t="e">
        <f>Overview!#REF!</f>
        <v>#REF!</v>
      </c>
      <c r="R1124" t="e">
        <f>Overview!#REF!</f>
        <v>#REF!</v>
      </c>
      <c r="S1124" t="e">
        <f>Overview!#REF!</f>
        <v>#REF!</v>
      </c>
      <c r="T1124" t="e">
        <f>Overview!#REF!</f>
        <v>#REF!</v>
      </c>
      <c r="U1124" t="e">
        <f>Overview!#REF!</f>
        <v>#REF!</v>
      </c>
      <c r="V1124" s="1" t="e">
        <f>Overview!#REF!</f>
        <v>#REF!</v>
      </c>
    </row>
    <row r="1125" spans="1:22" hidden="1" x14ac:dyDescent="0.2">
      <c r="A1125">
        <v>1124</v>
      </c>
      <c r="B1125" t="e">
        <f>Overview!#REF!</f>
        <v>#REF!</v>
      </c>
      <c r="C1125" t="e">
        <f>Overview!#REF!</f>
        <v>#REF!</v>
      </c>
      <c r="D1125" t="e">
        <f>Overview!#REF!</f>
        <v>#REF!</v>
      </c>
      <c r="E1125" s="1" t="e">
        <f>Overview!#REF!</f>
        <v>#REF!</v>
      </c>
      <c r="F1125" s="1" t="e">
        <f>Overview!#REF!</f>
        <v>#REF!</v>
      </c>
      <c r="G1125" t="e">
        <f>Overview!#REF!</f>
        <v>#REF!</v>
      </c>
      <c r="H1125" t="e">
        <f>Overview!#REF!</f>
        <v>#REF!</v>
      </c>
      <c r="I1125" t="e">
        <f>Overview!#REF!</f>
        <v>#REF!</v>
      </c>
      <c r="J1125" t="e">
        <f>Overview!#REF!</f>
        <v>#REF!</v>
      </c>
      <c r="K1125" t="e">
        <f>Overview!#REF!</f>
        <v>#REF!</v>
      </c>
      <c r="L1125" t="e">
        <f>Overview!#REF!</f>
        <v>#REF!</v>
      </c>
      <c r="M1125" t="e">
        <f>Overview!#REF!</f>
        <v>#REF!</v>
      </c>
      <c r="N1125" t="e">
        <f>Overview!#REF!</f>
        <v>#REF!</v>
      </c>
      <c r="O1125" t="e">
        <f>Overview!#REF!</f>
        <v>#REF!</v>
      </c>
      <c r="P1125" t="e">
        <f>Overview!#REF!</f>
        <v>#REF!</v>
      </c>
      <c r="Q1125" t="e">
        <f>Overview!#REF!</f>
        <v>#REF!</v>
      </c>
      <c r="R1125" t="e">
        <f>Overview!#REF!</f>
        <v>#REF!</v>
      </c>
      <c r="S1125" t="e">
        <f>Overview!#REF!</f>
        <v>#REF!</v>
      </c>
      <c r="T1125" t="e">
        <f>Overview!#REF!</f>
        <v>#REF!</v>
      </c>
      <c r="U1125" t="e">
        <f>Overview!#REF!</f>
        <v>#REF!</v>
      </c>
      <c r="V1125" s="1" t="e">
        <f>Overview!#REF!</f>
        <v>#REF!</v>
      </c>
    </row>
    <row r="1126" spans="1:22" hidden="1" x14ac:dyDescent="0.2">
      <c r="A1126">
        <v>1125</v>
      </c>
      <c r="B1126" t="e">
        <f>Overview!#REF!</f>
        <v>#REF!</v>
      </c>
      <c r="C1126" t="e">
        <f>Overview!#REF!</f>
        <v>#REF!</v>
      </c>
      <c r="D1126" t="e">
        <f>Overview!#REF!</f>
        <v>#REF!</v>
      </c>
      <c r="E1126" s="1" t="e">
        <f>Overview!#REF!</f>
        <v>#REF!</v>
      </c>
      <c r="F1126" s="1" t="e">
        <f>Overview!#REF!</f>
        <v>#REF!</v>
      </c>
      <c r="G1126" t="e">
        <f>Overview!#REF!</f>
        <v>#REF!</v>
      </c>
      <c r="H1126" t="e">
        <f>Overview!#REF!</f>
        <v>#REF!</v>
      </c>
      <c r="I1126" t="e">
        <f>Overview!#REF!</f>
        <v>#REF!</v>
      </c>
      <c r="J1126" t="e">
        <f>Overview!#REF!</f>
        <v>#REF!</v>
      </c>
      <c r="K1126" t="e">
        <f>Overview!#REF!</f>
        <v>#REF!</v>
      </c>
      <c r="L1126" t="e">
        <f>Overview!#REF!</f>
        <v>#REF!</v>
      </c>
      <c r="M1126" t="e">
        <f>Overview!#REF!</f>
        <v>#REF!</v>
      </c>
      <c r="N1126" t="e">
        <f>Overview!#REF!</f>
        <v>#REF!</v>
      </c>
      <c r="O1126" t="e">
        <f>Overview!#REF!</f>
        <v>#REF!</v>
      </c>
      <c r="P1126" t="e">
        <f>Overview!#REF!</f>
        <v>#REF!</v>
      </c>
      <c r="Q1126" t="e">
        <f>Overview!#REF!</f>
        <v>#REF!</v>
      </c>
      <c r="R1126" t="e">
        <f>Overview!#REF!</f>
        <v>#REF!</v>
      </c>
      <c r="S1126" t="e">
        <f>Overview!#REF!</f>
        <v>#REF!</v>
      </c>
      <c r="T1126" t="e">
        <f>Overview!#REF!</f>
        <v>#REF!</v>
      </c>
      <c r="U1126" t="e">
        <f>Overview!#REF!</f>
        <v>#REF!</v>
      </c>
      <c r="V1126" s="1" t="e">
        <f>Overview!#REF!</f>
        <v>#REF!</v>
      </c>
    </row>
    <row r="1127" spans="1:22" hidden="1" x14ac:dyDescent="0.2">
      <c r="A1127">
        <v>1126</v>
      </c>
      <c r="B1127" t="e">
        <f>Overview!#REF!</f>
        <v>#REF!</v>
      </c>
      <c r="C1127" t="e">
        <f>Overview!#REF!</f>
        <v>#REF!</v>
      </c>
      <c r="D1127" t="e">
        <f>Overview!#REF!</f>
        <v>#REF!</v>
      </c>
      <c r="E1127" s="1" t="e">
        <f>Overview!#REF!</f>
        <v>#REF!</v>
      </c>
      <c r="F1127" s="1" t="e">
        <f>Overview!#REF!</f>
        <v>#REF!</v>
      </c>
      <c r="G1127" t="e">
        <f>Overview!#REF!</f>
        <v>#REF!</v>
      </c>
      <c r="H1127" t="e">
        <f>Overview!#REF!</f>
        <v>#REF!</v>
      </c>
      <c r="I1127" t="e">
        <f>Overview!#REF!</f>
        <v>#REF!</v>
      </c>
      <c r="J1127" t="e">
        <f>Overview!#REF!</f>
        <v>#REF!</v>
      </c>
      <c r="K1127" t="e">
        <f>Overview!#REF!</f>
        <v>#REF!</v>
      </c>
      <c r="L1127" t="e">
        <f>Overview!#REF!</f>
        <v>#REF!</v>
      </c>
      <c r="M1127" t="e">
        <f>Overview!#REF!</f>
        <v>#REF!</v>
      </c>
      <c r="N1127" t="e">
        <f>Overview!#REF!</f>
        <v>#REF!</v>
      </c>
      <c r="O1127" t="e">
        <f>Overview!#REF!</f>
        <v>#REF!</v>
      </c>
      <c r="P1127" t="e">
        <f>Overview!#REF!</f>
        <v>#REF!</v>
      </c>
      <c r="Q1127" t="e">
        <f>Overview!#REF!</f>
        <v>#REF!</v>
      </c>
      <c r="R1127" t="e">
        <f>Overview!#REF!</f>
        <v>#REF!</v>
      </c>
      <c r="S1127" t="e">
        <f>Overview!#REF!</f>
        <v>#REF!</v>
      </c>
      <c r="T1127" t="e">
        <f>Overview!#REF!</f>
        <v>#REF!</v>
      </c>
      <c r="U1127" t="e">
        <f>Overview!#REF!</f>
        <v>#REF!</v>
      </c>
      <c r="V1127" s="1" t="e">
        <f>Overview!#REF!</f>
        <v>#REF!</v>
      </c>
    </row>
    <row r="1128" spans="1:22" hidden="1" x14ac:dyDescent="0.2">
      <c r="A1128">
        <v>1127</v>
      </c>
      <c r="B1128" t="e">
        <f>Overview!#REF!</f>
        <v>#REF!</v>
      </c>
      <c r="C1128" t="e">
        <f>Overview!#REF!</f>
        <v>#REF!</v>
      </c>
      <c r="D1128" t="e">
        <f>Overview!#REF!</f>
        <v>#REF!</v>
      </c>
      <c r="E1128" s="1" t="e">
        <f>Overview!#REF!</f>
        <v>#REF!</v>
      </c>
      <c r="F1128" s="1" t="e">
        <f>Overview!#REF!</f>
        <v>#REF!</v>
      </c>
      <c r="G1128" t="e">
        <f>Overview!#REF!</f>
        <v>#REF!</v>
      </c>
      <c r="H1128" t="e">
        <f>Overview!#REF!</f>
        <v>#REF!</v>
      </c>
      <c r="I1128" t="e">
        <f>Overview!#REF!</f>
        <v>#REF!</v>
      </c>
      <c r="J1128" t="e">
        <f>Overview!#REF!</f>
        <v>#REF!</v>
      </c>
      <c r="K1128" t="e">
        <f>Overview!#REF!</f>
        <v>#REF!</v>
      </c>
      <c r="L1128" t="e">
        <f>Overview!#REF!</f>
        <v>#REF!</v>
      </c>
      <c r="M1128" t="e">
        <f>Overview!#REF!</f>
        <v>#REF!</v>
      </c>
      <c r="N1128" t="e">
        <f>Overview!#REF!</f>
        <v>#REF!</v>
      </c>
      <c r="O1128" t="e">
        <f>Overview!#REF!</f>
        <v>#REF!</v>
      </c>
      <c r="P1128" t="e">
        <f>Overview!#REF!</f>
        <v>#REF!</v>
      </c>
      <c r="Q1128" t="e">
        <f>Overview!#REF!</f>
        <v>#REF!</v>
      </c>
      <c r="R1128" t="e">
        <f>Overview!#REF!</f>
        <v>#REF!</v>
      </c>
      <c r="S1128" t="e">
        <f>Overview!#REF!</f>
        <v>#REF!</v>
      </c>
      <c r="T1128" t="e">
        <f>Overview!#REF!</f>
        <v>#REF!</v>
      </c>
      <c r="U1128" t="e">
        <f>Overview!#REF!</f>
        <v>#REF!</v>
      </c>
      <c r="V1128" s="1" t="e">
        <f>Overview!#REF!</f>
        <v>#REF!</v>
      </c>
    </row>
    <row r="1129" spans="1:22" hidden="1" x14ac:dyDescent="0.2">
      <c r="A1129">
        <v>1128</v>
      </c>
      <c r="B1129" t="e">
        <f>Overview!#REF!</f>
        <v>#REF!</v>
      </c>
      <c r="C1129" t="e">
        <f>Overview!#REF!</f>
        <v>#REF!</v>
      </c>
      <c r="D1129" t="e">
        <f>Overview!#REF!</f>
        <v>#REF!</v>
      </c>
      <c r="E1129" s="1" t="e">
        <f>Overview!#REF!</f>
        <v>#REF!</v>
      </c>
      <c r="F1129" s="1" t="e">
        <f>Overview!#REF!</f>
        <v>#REF!</v>
      </c>
      <c r="G1129" t="e">
        <f>Overview!#REF!</f>
        <v>#REF!</v>
      </c>
      <c r="H1129" t="e">
        <f>Overview!#REF!</f>
        <v>#REF!</v>
      </c>
      <c r="I1129" t="e">
        <f>Overview!#REF!</f>
        <v>#REF!</v>
      </c>
      <c r="J1129" t="e">
        <f>Overview!#REF!</f>
        <v>#REF!</v>
      </c>
      <c r="K1129" t="e">
        <f>Overview!#REF!</f>
        <v>#REF!</v>
      </c>
      <c r="L1129" t="e">
        <f>Overview!#REF!</f>
        <v>#REF!</v>
      </c>
      <c r="M1129" t="e">
        <f>Overview!#REF!</f>
        <v>#REF!</v>
      </c>
      <c r="N1129" t="e">
        <f>Overview!#REF!</f>
        <v>#REF!</v>
      </c>
      <c r="O1129" t="e">
        <f>Overview!#REF!</f>
        <v>#REF!</v>
      </c>
      <c r="P1129" t="e">
        <f>Overview!#REF!</f>
        <v>#REF!</v>
      </c>
      <c r="Q1129" t="e">
        <f>Overview!#REF!</f>
        <v>#REF!</v>
      </c>
      <c r="R1129" t="e">
        <f>Overview!#REF!</f>
        <v>#REF!</v>
      </c>
      <c r="S1129" t="e">
        <f>Overview!#REF!</f>
        <v>#REF!</v>
      </c>
      <c r="T1129" t="e">
        <f>Overview!#REF!</f>
        <v>#REF!</v>
      </c>
      <c r="U1129" t="e">
        <f>Overview!#REF!</f>
        <v>#REF!</v>
      </c>
      <c r="V1129" s="1" t="e">
        <f>Overview!#REF!</f>
        <v>#REF!</v>
      </c>
    </row>
    <row r="1130" spans="1:22" hidden="1" x14ac:dyDescent="0.2">
      <c r="A1130">
        <v>1129</v>
      </c>
      <c r="B1130" t="e">
        <f>Overview!#REF!</f>
        <v>#REF!</v>
      </c>
      <c r="C1130" t="e">
        <f>Overview!#REF!</f>
        <v>#REF!</v>
      </c>
      <c r="D1130" t="e">
        <f>Overview!#REF!</f>
        <v>#REF!</v>
      </c>
      <c r="E1130" s="1" t="e">
        <f>Overview!#REF!</f>
        <v>#REF!</v>
      </c>
      <c r="F1130" s="1" t="e">
        <f>Overview!#REF!</f>
        <v>#REF!</v>
      </c>
      <c r="G1130" t="e">
        <f>Overview!#REF!</f>
        <v>#REF!</v>
      </c>
      <c r="H1130" t="e">
        <f>Overview!#REF!</f>
        <v>#REF!</v>
      </c>
      <c r="I1130" t="e">
        <f>Overview!#REF!</f>
        <v>#REF!</v>
      </c>
      <c r="J1130" t="e">
        <f>Overview!#REF!</f>
        <v>#REF!</v>
      </c>
      <c r="K1130" t="e">
        <f>Overview!#REF!</f>
        <v>#REF!</v>
      </c>
      <c r="L1130" t="e">
        <f>Overview!#REF!</f>
        <v>#REF!</v>
      </c>
      <c r="M1130" t="e">
        <f>Overview!#REF!</f>
        <v>#REF!</v>
      </c>
      <c r="N1130" t="e">
        <f>Overview!#REF!</f>
        <v>#REF!</v>
      </c>
      <c r="O1130" t="e">
        <f>Overview!#REF!</f>
        <v>#REF!</v>
      </c>
      <c r="P1130" t="e">
        <f>Overview!#REF!</f>
        <v>#REF!</v>
      </c>
      <c r="Q1130" t="e">
        <f>Overview!#REF!</f>
        <v>#REF!</v>
      </c>
      <c r="R1130" t="e">
        <f>Overview!#REF!</f>
        <v>#REF!</v>
      </c>
      <c r="S1130" t="e">
        <f>Overview!#REF!</f>
        <v>#REF!</v>
      </c>
      <c r="T1130" t="e">
        <f>Overview!#REF!</f>
        <v>#REF!</v>
      </c>
      <c r="U1130" t="e">
        <f>Overview!#REF!</f>
        <v>#REF!</v>
      </c>
      <c r="V1130" s="1" t="e">
        <f>Overview!#REF!</f>
        <v>#REF!</v>
      </c>
    </row>
    <row r="1131" spans="1:22" hidden="1" x14ac:dyDescent="0.2">
      <c r="A1131">
        <v>1130</v>
      </c>
      <c r="B1131" t="e">
        <f>Overview!#REF!</f>
        <v>#REF!</v>
      </c>
      <c r="C1131" t="e">
        <f>Overview!#REF!</f>
        <v>#REF!</v>
      </c>
      <c r="D1131" t="e">
        <f>Overview!#REF!</f>
        <v>#REF!</v>
      </c>
      <c r="E1131" s="1" t="e">
        <f>Overview!#REF!</f>
        <v>#REF!</v>
      </c>
      <c r="F1131" s="1" t="e">
        <f>Overview!#REF!</f>
        <v>#REF!</v>
      </c>
      <c r="G1131" t="e">
        <f>Overview!#REF!</f>
        <v>#REF!</v>
      </c>
      <c r="H1131" t="e">
        <f>Overview!#REF!</f>
        <v>#REF!</v>
      </c>
      <c r="I1131" t="e">
        <f>Overview!#REF!</f>
        <v>#REF!</v>
      </c>
      <c r="J1131" t="e">
        <f>Overview!#REF!</f>
        <v>#REF!</v>
      </c>
      <c r="K1131" t="e">
        <f>Overview!#REF!</f>
        <v>#REF!</v>
      </c>
      <c r="L1131" t="e">
        <f>Overview!#REF!</f>
        <v>#REF!</v>
      </c>
      <c r="M1131" t="e">
        <f>Overview!#REF!</f>
        <v>#REF!</v>
      </c>
      <c r="N1131" t="e">
        <f>Overview!#REF!</f>
        <v>#REF!</v>
      </c>
      <c r="O1131" t="e">
        <f>Overview!#REF!</f>
        <v>#REF!</v>
      </c>
      <c r="P1131" t="e">
        <f>Overview!#REF!</f>
        <v>#REF!</v>
      </c>
      <c r="Q1131" t="e">
        <f>Overview!#REF!</f>
        <v>#REF!</v>
      </c>
      <c r="R1131" t="e">
        <f>Overview!#REF!</f>
        <v>#REF!</v>
      </c>
      <c r="S1131" t="e">
        <f>Overview!#REF!</f>
        <v>#REF!</v>
      </c>
      <c r="T1131" t="e">
        <f>Overview!#REF!</f>
        <v>#REF!</v>
      </c>
      <c r="U1131" t="e">
        <f>Overview!#REF!</f>
        <v>#REF!</v>
      </c>
      <c r="V1131" s="1" t="e">
        <f>Overview!#REF!</f>
        <v>#REF!</v>
      </c>
    </row>
    <row r="1132" spans="1:22" hidden="1" x14ac:dyDescent="0.2">
      <c r="A1132">
        <v>1131</v>
      </c>
      <c r="B1132" t="e">
        <f>Overview!#REF!</f>
        <v>#REF!</v>
      </c>
      <c r="C1132" t="e">
        <f>Overview!#REF!</f>
        <v>#REF!</v>
      </c>
      <c r="D1132" t="e">
        <f>Overview!#REF!</f>
        <v>#REF!</v>
      </c>
      <c r="E1132" s="1" t="e">
        <f>Overview!#REF!</f>
        <v>#REF!</v>
      </c>
      <c r="F1132" s="1" t="e">
        <f>Overview!#REF!</f>
        <v>#REF!</v>
      </c>
      <c r="G1132" t="e">
        <f>Overview!#REF!</f>
        <v>#REF!</v>
      </c>
      <c r="H1132" t="e">
        <f>Overview!#REF!</f>
        <v>#REF!</v>
      </c>
      <c r="I1132" t="e">
        <f>Overview!#REF!</f>
        <v>#REF!</v>
      </c>
      <c r="J1132" t="e">
        <f>Overview!#REF!</f>
        <v>#REF!</v>
      </c>
      <c r="K1132" t="e">
        <f>Overview!#REF!</f>
        <v>#REF!</v>
      </c>
      <c r="L1132" t="e">
        <f>Overview!#REF!</f>
        <v>#REF!</v>
      </c>
      <c r="M1132" t="e">
        <f>Overview!#REF!</f>
        <v>#REF!</v>
      </c>
      <c r="N1132" t="e">
        <f>Overview!#REF!</f>
        <v>#REF!</v>
      </c>
      <c r="O1132" t="e">
        <f>Overview!#REF!</f>
        <v>#REF!</v>
      </c>
      <c r="P1132" t="e">
        <f>Overview!#REF!</f>
        <v>#REF!</v>
      </c>
      <c r="Q1132" t="e">
        <f>Overview!#REF!</f>
        <v>#REF!</v>
      </c>
      <c r="R1132" t="e">
        <f>Overview!#REF!</f>
        <v>#REF!</v>
      </c>
      <c r="S1132" t="e">
        <f>Overview!#REF!</f>
        <v>#REF!</v>
      </c>
      <c r="T1132" t="e">
        <f>Overview!#REF!</f>
        <v>#REF!</v>
      </c>
      <c r="U1132" t="e">
        <f>Overview!#REF!</f>
        <v>#REF!</v>
      </c>
      <c r="V1132" s="1" t="e">
        <f>Overview!#REF!</f>
        <v>#REF!</v>
      </c>
    </row>
    <row r="1133" spans="1:22" hidden="1" x14ac:dyDescent="0.2">
      <c r="A1133">
        <v>1132</v>
      </c>
      <c r="B1133" t="e">
        <f>Overview!#REF!</f>
        <v>#REF!</v>
      </c>
      <c r="C1133" t="e">
        <f>Overview!#REF!</f>
        <v>#REF!</v>
      </c>
      <c r="D1133" t="e">
        <f>Overview!#REF!</f>
        <v>#REF!</v>
      </c>
      <c r="E1133" s="1" t="e">
        <f>Overview!#REF!</f>
        <v>#REF!</v>
      </c>
      <c r="F1133" s="1" t="e">
        <f>Overview!#REF!</f>
        <v>#REF!</v>
      </c>
      <c r="G1133" t="e">
        <f>Overview!#REF!</f>
        <v>#REF!</v>
      </c>
      <c r="H1133" t="e">
        <f>Overview!#REF!</f>
        <v>#REF!</v>
      </c>
      <c r="I1133" t="e">
        <f>Overview!#REF!</f>
        <v>#REF!</v>
      </c>
      <c r="J1133" t="e">
        <f>Overview!#REF!</f>
        <v>#REF!</v>
      </c>
      <c r="K1133" t="e">
        <f>Overview!#REF!</f>
        <v>#REF!</v>
      </c>
      <c r="L1133" t="e">
        <f>Overview!#REF!</f>
        <v>#REF!</v>
      </c>
      <c r="M1133" t="e">
        <f>Overview!#REF!</f>
        <v>#REF!</v>
      </c>
      <c r="N1133" t="e">
        <f>Overview!#REF!</f>
        <v>#REF!</v>
      </c>
      <c r="O1133" t="e">
        <f>Overview!#REF!</f>
        <v>#REF!</v>
      </c>
      <c r="P1133" t="e">
        <f>Overview!#REF!</f>
        <v>#REF!</v>
      </c>
      <c r="Q1133" t="e">
        <f>Overview!#REF!</f>
        <v>#REF!</v>
      </c>
      <c r="R1133" t="e">
        <f>Overview!#REF!</f>
        <v>#REF!</v>
      </c>
      <c r="S1133" t="e">
        <f>Overview!#REF!</f>
        <v>#REF!</v>
      </c>
      <c r="T1133" t="e">
        <f>Overview!#REF!</f>
        <v>#REF!</v>
      </c>
      <c r="U1133" t="e">
        <f>Overview!#REF!</f>
        <v>#REF!</v>
      </c>
      <c r="V1133" s="1" t="e">
        <f>Overview!#REF!</f>
        <v>#REF!</v>
      </c>
    </row>
    <row r="1134" spans="1:22" hidden="1" x14ac:dyDescent="0.2">
      <c r="A1134">
        <v>1133</v>
      </c>
      <c r="B1134" t="e">
        <f>Overview!#REF!</f>
        <v>#REF!</v>
      </c>
      <c r="C1134" t="e">
        <f>Overview!#REF!</f>
        <v>#REF!</v>
      </c>
      <c r="D1134" t="e">
        <f>Overview!#REF!</f>
        <v>#REF!</v>
      </c>
      <c r="E1134" s="1" t="e">
        <f>Overview!#REF!</f>
        <v>#REF!</v>
      </c>
      <c r="F1134" s="1" t="e">
        <f>Overview!#REF!</f>
        <v>#REF!</v>
      </c>
      <c r="G1134" t="e">
        <f>Overview!#REF!</f>
        <v>#REF!</v>
      </c>
      <c r="H1134" t="e">
        <f>Overview!#REF!</f>
        <v>#REF!</v>
      </c>
      <c r="I1134" t="e">
        <f>Overview!#REF!</f>
        <v>#REF!</v>
      </c>
      <c r="J1134" t="e">
        <f>Overview!#REF!</f>
        <v>#REF!</v>
      </c>
      <c r="K1134" t="e">
        <f>Overview!#REF!</f>
        <v>#REF!</v>
      </c>
      <c r="L1134" t="e">
        <f>Overview!#REF!</f>
        <v>#REF!</v>
      </c>
      <c r="M1134" t="e">
        <f>Overview!#REF!</f>
        <v>#REF!</v>
      </c>
      <c r="N1134" t="e">
        <f>Overview!#REF!</f>
        <v>#REF!</v>
      </c>
      <c r="O1134" t="e">
        <f>Overview!#REF!</f>
        <v>#REF!</v>
      </c>
      <c r="P1134" t="e">
        <f>Overview!#REF!</f>
        <v>#REF!</v>
      </c>
      <c r="Q1134" t="e">
        <f>Overview!#REF!</f>
        <v>#REF!</v>
      </c>
      <c r="R1134" t="e">
        <f>Overview!#REF!</f>
        <v>#REF!</v>
      </c>
      <c r="S1134" t="e">
        <f>Overview!#REF!</f>
        <v>#REF!</v>
      </c>
      <c r="T1134" t="e">
        <f>Overview!#REF!</f>
        <v>#REF!</v>
      </c>
      <c r="U1134" t="e">
        <f>Overview!#REF!</f>
        <v>#REF!</v>
      </c>
      <c r="V1134" s="1" t="e">
        <f>Overview!#REF!</f>
        <v>#REF!</v>
      </c>
    </row>
    <row r="1135" spans="1:22" hidden="1" x14ac:dyDescent="0.2">
      <c r="A1135">
        <v>1134</v>
      </c>
      <c r="B1135" t="e">
        <f>Overview!#REF!</f>
        <v>#REF!</v>
      </c>
      <c r="C1135" t="e">
        <f>Overview!#REF!</f>
        <v>#REF!</v>
      </c>
      <c r="D1135" t="e">
        <f>Overview!#REF!</f>
        <v>#REF!</v>
      </c>
      <c r="E1135" s="1" t="e">
        <f>Overview!#REF!</f>
        <v>#REF!</v>
      </c>
      <c r="F1135" s="1" t="e">
        <f>Overview!#REF!</f>
        <v>#REF!</v>
      </c>
      <c r="G1135" t="e">
        <f>Overview!#REF!</f>
        <v>#REF!</v>
      </c>
      <c r="H1135" t="e">
        <f>Overview!#REF!</f>
        <v>#REF!</v>
      </c>
      <c r="I1135" t="e">
        <f>Overview!#REF!</f>
        <v>#REF!</v>
      </c>
      <c r="J1135" t="e">
        <f>Overview!#REF!</f>
        <v>#REF!</v>
      </c>
      <c r="K1135" t="e">
        <f>Overview!#REF!</f>
        <v>#REF!</v>
      </c>
      <c r="L1135" t="e">
        <f>Overview!#REF!</f>
        <v>#REF!</v>
      </c>
      <c r="M1135" t="e">
        <f>Overview!#REF!</f>
        <v>#REF!</v>
      </c>
      <c r="N1135" t="e">
        <f>Overview!#REF!</f>
        <v>#REF!</v>
      </c>
      <c r="O1135" t="e">
        <f>Overview!#REF!</f>
        <v>#REF!</v>
      </c>
      <c r="P1135" t="e">
        <f>Overview!#REF!</f>
        <v>#REF!</v>
      </c>
      <c r="Q1135" t="e">
        <f>Overview!#REF!</f>
        <v>#REF!</v>
      </c>
      <c r="R1135" t="e">
        <f>Overview!#REF!</f>
        <v>#REF!</v>
      </c>
      <c r="S1135" t="e">
        <f>Overview!#REF!</f>
        <v>#REF!</v>
      </c>
      <c r="T1135" t="e">
        <f>Overview!#REF!</f>
        <v>#REF!</v>
      </c>
      <c r="U1135" t="e">
        <f>Overview!#REF!</f>
        <v>#REF!</v>
      </c>
      <c r="V1135" s="1" t="e">
        <f>Overview!#REF!</f>
        <v>#REF!</v>
      </c>
    </row>
    <row r="1136" spans="1:22" hidden="1" x14ac:dyDescent="0.2">
      <c r="A1136">
        <v>1135</v>
      </c>
      <c r="B1136" t="e">
        <f>Overview!#REF!</f>
        <v>#REF!</v>
      </c>
      <c r="C1136" t="e">
        <f>Overview!#REF!</f>
        <v>#REF!</v>
      </c>
      <c r="D1136" t="e">
        <f>Overview!#REF!</f>
        <v>#REF!</v>
      </c>
      <c r="E1136" s="1" t="e">
        <f>Overview!#REF!</f>
        <v>#REF!</v>
      </c>
      <c r="F1136" s="1" t="e">
        <f>Overview!#REF!</f>
        <v>#REF!</v>
      </c>
      <c r="G1136" t="e">
        <f>Overview!#REF!</f>
        <v>#REF!</v>
      </c>
      <c r="H1136" t="e">
        <f>Overview!#REF!</f>
        <v>#REF!</v>
      </c>
      <c r="I1136" t="e">
        <f>Overview!#REF!</f>
        <v>#REF!</v>
      </c>
      <c r="J1136" t="e">
        <f>Overview!#REF!</f>
        <v>#REF!</v>
      </c>
      <c r="K1136" t="e">
        <f>Overview!#REF!</f>
        <v>#REF!</v>
      </c>
      <c r="L1136" t="e">
        <f>Overview!#REF!</f>
        <v>#REF!</v>
      </c>
      <c r="M1136" t="e">
        <f>Overview!#REF!</f>
        <v>#REF!</v>
      </c>
      <c r="N1136" t="e">
        <f>Overview!#REF!</f>
        <v>#REF!</v>
      </c>
      <c r="O1136" t="e">
        <f>Overview!#REF!</f>
        <v>#REF!</v>
      </c>
      <c r="P1136" t="e">
        <f>Overview!#REF!</f>
        <v>#REF!</v>
      </c>
      <c r="Q1136" t="e">
        <f>Overview!#REF!</f>
        <v>#REF!</v>
      </c>
      <c r="R1136" t="e">
        <f>Overview!#REF!</f>
        <v>#REF!</v>
      </c>
      <c r="S1136" t="e">
        <f>Overview!#REF!</f>
        <v>#REF!</v>
      </c>
      <c r="T1136" t="e">
        <f>Overview!#REF!</f>
        <v>#REF!</v>
      </c>
      <c r="U1136" t="e">
        <f>Overview!#REF!</f>
        <v>#REF!</v>
      </c>
      <c r="V1136" s="1" t="e">
        <f>Overview!#REF!</f>
        <v>#REF!</v>
      </c>
    </row>
    <row r="1137" spans="1:22" hidden="1" x14ac:dyDescent="0.2">
      <c r="A1137">
        <v>1136</v>
      </c>
      <c r="B1137" t="e">
        <f>Overview!#REF!</f>
        <v>#REF!</v>
      </c>
      <c r="C1137" t="e">
        <f>Overview!#REF!</f>
        <v>#REF!</v>
      </c>
      <c r="D1137" t="e">
        <f>Overview!#REF!</f>
        <v>#REF!</v>
      </c>
      <c r="E1137" s="1" t="e">
        <f>Overview!#REF!</f>
        <v>#REF!</v>
      </c>
      <c r="F1137" s="1" t="e">
        <f>Overview!#REF!</f>
        <v>#REF!</v>
      </c>
      <c r="G1137" t="e">
        <f>Overview!#REF!</f>
        <v>#REF!</v>
      </c>
      <c r="H1137" t="e">
        <f>Overview!#REF!</f>
        <v>#REF!</v>
      </c>
      <c r="I1137" t="e">
        <f>Overview!#REF!</f>
        <v>#REF!</v>
      </c>
      <c r="J1137" t="e">
        <f>Overview!#REF!</f>
        <v>#REF!</v>
      </c>
      <c r="K1137" t="e">
        <f>Overview!#REF!</f>
        <v>#REF!</v>
      </c>
      <c r="L1137" t="e">
        <f>Overview!#REF!</f>
        <v>#REF!</v>
      </c>
      <c r="M1137" t="e">
        <f>Overview!#REF!</f>
        <v>#REF!</v>
      </c>
      <c r="N1137" t="e">
        <f>Overview!#REF!</f>
        <v>#REF!</v>
      </c>
      <c r="O1137" t="e">
        <f>Overview!#REF!</f>
        <v>#REF!</v>
      </c>
      <c r="P1137" t="e">
        <f>Overview!#REF!</f>
        <v>#REF!</v>
      </c>
      <c r="Q1137" t="e">
        <f>Overview!#REF!</f>
        <v>#REF!</v>
      </c>
      <c r="R1137" t="e">
        <f>Overview!#REF!</f>
        <v>#REF!</v>
      </c>
      <c r="S1137" t="e">
        <f>Overview!#REF!</f>
        <v>#REF!</v>
      </c>
      <c r="T1137" t="e">
        <f>Overview!#REF!</f>
        <v>#REF!</v>
      </c>
      <c r="U1137" t="e">
        <f>Overview!#REF!</f>
        <v>#REF!</v>
      </c>
      <c r="V1137" s="1" t="e">
        <f>Overview!#REF!</f>
        <v>#REF!</v>
      </c>
    </row>
    <row r="1138" spans="1:22" hidden="1" x14ac:dyDescent="0.2">
      <c r="A1138">
        <v>1137</v>
      </c>
      <c r="B1138" t="e">
        <f>Overview!#REF!</f>
        <v>#REF!</v>
      </c>
      <c r="C1138" t="e">
        <f>Overview!#REF!</f>
        <v>#REF!</v>
      </c>
      <c r="D1138" t="e">
        <f>Overview!#REF!</f>
        <v>#REF!</v>
      </c>
      <c r="E1138" s="1" t="e">
        <f>Overview!#REF!</f>
        <v>#REF!</v>
      </c>
      <c r="F1138" s="1" t="e">
        <f>Overview!#REF!</f>
        <v>#REF!</v>
      </c>
      <c r="G1138" t="e">
        <f>Overview!#REF!</f>
        <v>#REF!</v>
      </c>
      <c r="H1138" t="e">
        <f>Overview!#REF!</f>
        <v>#REF!</v>
      </c>
      <c r="I1138" t="e">
        <f>Overview!#REF!</f>
        <v>#REF!</v>
      </c>
      <c r="J1138" t="e">
        <f>Overview!#REF!</f>
        <v>#REF!</v>
      </c>
      <c r="K1138" t="e">
        <f>Overview!#REF!</f>
        <v>#REF!</v>
      </c>
      <c r="L1138" t="e">
        <f>Overview!#REF!</f>
        <v>#REF!</v>
      </c>
      <c r="M1138" t="e">
        <f>Overview!#REF!</f>
        <v>#REF!</v>
      </c>
      <c r="N1138" t="e">
        <f>Overview!#REF!</f>
        <v>#REF!</v>
      </c>
      <c r="O1138" t="e">
        <f>Overview!#REF!</f>
        <v>#REF!</v>
      </c>
      <c r="P1138" t="e">
        <f>Overview!#REF!</f>
        <v>#REF!</v>
      </c>
      <c r="Q1138" t="e">
        <f>Overview!#REF!</f>
        <v>#REF!</v>
      </c>
      <c r="R1138" t="e">
        <f>Overview!#REF!</f>
        <v>#REF!</v>
      </c>
      <c r="S1138" t="e">
        <f>Overview!#REF!</f>
        <v>#REF!</v>
      </c>
      <c r="T1138" t="e">
        <f>Overview!#REF!</f>
        <v>#REF!</v>
      </c>
      <c r="U1138" t="e">
        <f>Overview!#REF!</f>
        <v>#REF!</v>
      </c>
      <c r="V1138" s="1" t="e">
        <f>Overview!#REF!</f>
        <v>#REF!</v>
      </c>
    </row>
    <row r="1139" spans="1:22" hidden="1" x14ac:dyDescent="0.2">
      <c r="A1139">
        <v>1138</v>
      </c>
      <c r="B1139" t="e">
        <f>Overview!#REF!</f>
        <v>#REF!</v>
      </c>
      <c r="C1139" t="e">
        <f>Overview!#REF!</f>
        <v>#REF!</v>
      </c>
      <c r="D1139" t="e">
        <f>Overview!#REF!</f>
        <v>#REF!</v>
      </c>
      <c r="E1139" s="1" t="e">
        <f>Overview!#REF!</f>
        <v>#REF!</v>
      </c>
      <c r="F1139" s="1" t="e">
        <f>Overview!#REF!</f>
        <v>#REF!</v>
      </c>
      <c r="G1139" t="e">
        <f>Overview!#REF!</f>
        <v>#REF!</v>
      </c>
      <c r="H1139" t="e">
        <f>Overview!#REF!</f>
        <v>#REF!</v>
      </c>
      <c r="I1139" t="e">
        <f>Overview!#REF!</f>
        <v>#REF!</v>
      </c>
      <c r="J1139" t="e">
        <f>Overview!#REF!</f>
        <v>#REF!</v>
      </c>
      <c r="K1139" t="e">
        <f>Overview!#REF!</f>
        <v>#REF!</v>
      </c>
      <c r="L1139" t="e">
        <f>Overview!#REF!</f>
        <v>#REF!</v>
      </c>
      <c r="M1139" t="e">
        <f>Overview!#REF!</f>
        <v>#REF!</v>
      </c>
      <c r="N1139" t="e">
        <f>Overview!#REF!</f>
        <v>#REF!</v>
      </c>
      <c r="O1139" t="e">
        <f>Overview!#REF!</f>
        <v>#REF!</v>
      </c>
      <c r="P1139" t="e">
        <f>Overview!#REF!</f>
        <v>#REF!</v>
      </c>
      <c r="Q1139" t="e">
        <f>Overview!#REF!</f>
        <v>#REF!</v>
      </c>
      <c r="R1139" t="e">
        <f>Overview!#REF!</f>
        <v>#REF!</v>
      </c>
      <c r="S1139" t="e">
        <f>Overview!#REF!</f>
        <v>#REF!</v>
      </c>
      <c r="T1139" t="e">
        <f>Overview!#REF!</f>
        <v>#REF!</v>
      </c>
      <c r="U1139" t="e">
        <f>Overview!#REF!</f>
        <v>#REF!</v>
      </c>
      <c r="V1139" s="1" t="e">
        <f>Overview!#REF!</f>
        <v>#REF!</v>
      </c>
    </row>
    <row r="1140" spans="1:22" hidden="1" x14ac:dyDescent="0.2">
      <c r="A1140">
        <v>1139</v>
      </c>
      <c r="B1140" t="e">
        <f>Overview!#REF!</f>
        <v>#REF!</v>
      </c>
      <c r="C1140" t="e">
        <f>Overview!#REF!</f>
        <v>#REF!</v>
      </c>
      <c r="D1140" t="e">
        <f>Overview!#REF!</f>
        <v>#REF!</v>
      </c>
      <c r="E1140" s="1" t="e">
        <f>Overview!#REF!</f>
        <v>#REF!</v>
      </c>
      <c r="F1140" s="1" t="e">
        <f>Overview!#REF!</f>
        <v>#REF!</v>
      </c>
      <c r="G1140" t="e">
        <f>Overview!#REF!</f>
        <v>#REF!</v>
      </c>
      <c r="H1140" t="e">
        <f>Overview!#REF!</f>
        <v>#REF!</v>
      </c>
      <c r="I1140" t="e">
        <f>Overview!#REF!</f>
        <v>#REF!</v>
      </c>
      <c r="J1140" t="e">
        <f>Overview!#REF!</f>
        <v>#REF!</v>
      </c>
      <c r="K1140" t="e">
        <f>Overview!#REF!</f>
        <v>#REF!</v>
      </c>
      <c r="L1140" t="e">
        <f>Overview!#REF!</f>
        <v>#REF!</v>
      </c>
      <c r="M1140" t="e">
        <f>Overview!#REF!</f>
        <v>#REF!</v>
      </c>
      <c r="N1140" t="e">
        <f>Overview!#REF!</f>
        <v>#REF!</v>
      </c>
      <c r="O1140" t="e">
        <f>Overview!#REF!</f>
        <v>#REF!</v>
      </c>
      <c r="P1140" t="e">
        <f>Overview!#REF!</f>
        <v>#REF!</v>
      </c>
      <c r="Q1140" t="e">
        <f>Overview!#REF!</f>
        <v>#REF!</v>
      </c>
      <c r="R1140" t="e">
        <f>Overview!#REF!</f>
        <v>#REF!</v>
      </c>
      <c r="S1140" t="e">
        <f>Overview!#REF!</f>
        <v>#REF!</v>
      </c>
      <c r="T1140" t="e">
        <f>Overview!#REF!</f>
        <v>#REF!</v>
      </c>
      <c r="U1140" t="e">
        <f>Overview!#REF!</f>
        <v>#REF!</v>
      </c>
      <c r="V1140" s="1" t="e">
        <f>Overview!#REF!</f>
        <v>#REF!</v>
      </c>
    </row>
    <row r="1141" spans="1:22" hidden="1" x14ac:dyDescent="0.2">
      <c r="A1141">
        <v>1140</v>
      </c>
      <c r="B1141" t="e">
        <f>Overview!#REF!</f>
        <v>#REF!</v>
      </c>
      <c r="C1141" t="e">
        <f>Overview!#REF!</f>
        <v>#REF!</v>
      </c>
      <c r="D1141" t="e">
        <f>Overview!#REF!</f>
        <v>#REF!</v>
      </c>
      <c r="E1141" s="1" t="e">
        <f>Overview!#REF!</f>
        <v>#REF!</v>
      </c>
      <c r="F1141" s="1" t="e">
        <f>Overview!#REF!</f>
        <v>#REF!</v>
      </c>
      <c r="G1141" t="e">
        <f>Overview!#REF!</f>
        <v>#REF!</v>
      </c>
      <c r="H1141" t="e">
        <f>Overview!#REF!</f>
        <v>#REF!</v>
      </c>
      <c r="I1141" t="e">
        <f>Overview!#REF!</f>
        <v>#REF!</v>
      </c>
      <c r="J1141" t="e">
        <f>Overview!#REF!</f>
        <v>#REF!</v>
      </c>
      <c r="K1141" t="e">
        <f>Overview!#REF!</f>
        <v>#REF!</v>
      </c>
      <c r="L1141" t="e">
        <f>Overview!#REF!</f>
        <v>#REF!</v>
      </c>
      <c r="M1141" t="e">
        <f>Overview!#REF!</f>
        <v>#REF!</v>
      </c>
      <c r="N1141" t="e">
        <f>Overview!#REF!</f>
        <v>#REF!</v>
      </c>
      <c r="O1141" t="e">
        <f>Overview!#REF!</f>
        <v>#REF!</v>
      </c>
      <c r="P1141" t="e">
        <f>Overview!#REF!</f>
        <v>#REF!</v>
      </c>
      <c r="Q1141" t="e">
        <f>Overview!#REF!</f>
        <v>#REF!</v>
      </c>
      <c r="R1141" t="e">
        <f>Overview!#REF!</f>
        <v>#REF!</v>
      </c>
      <c r="S1141" t="e">
        <f>Overview!#REF!</f>
        <v>#REF!</v>
      </c>
      <c r="T1141" t="e">
        <f>Overview!#REF!</f>
        <v>#REF!</v>
      </c>
      <c r="U1141" t="e">
        <f>Overview!#REF!</f>
        <v>#REF!</v>
      </c>
      <c r="V1141" s="1" t="e">
        <f>Overview!#REF!</f>
        <v>#REF!</v>
      </c>
    </row>
    <row r="1142" spans="1:22" hidden="1" x14ac:dyDescent="0.2">
      <c r="A1142">
        <v>1141</v>
      </c>
      <c r="B1142" t="e">
        <f>Overview!#REF!</f>
        <v>#REF!</v>
      </c>
      <c r="C1142" t="e">
        <f>Overview!#REF!</f>
        <v>#REF!</v>
      </c>
      <c r="D1142" t="e">
        <f>Overview!#REF!</f>
        <v>#REF!</v>
      </c>
      <c r="E1142" s="1" t="e">
        <f>Overview!#REF!</f>
        <v>#REF!</v>
      </c>
      <c r="F1142" s="1" t="e">
        <f>Overview!#REF!</f>
        <v>#REF!</v>
      </c>
      <c r="G1142" t="e">
        <f>Overview!#REF!</f>
        <v>#REF!</v>
      </c>
      <c r="H1142" t="e">
        <f>Overview!#REF!</f>
        <v>#REF!</v>
      </c>
      <c r="I1142" t="e">
        <f>Overview!#REF!</f>
        <v>#REF!</v>
      </c>
      <c r="J1142" t="e">
        <f>Overview!#REF!</f>
        <v>#REF!</v>
      </c>
      <c r="K1142" t="e">
        <f>Overview!#REF!</f>
        <v>#REF!</v>
      </c>
      <c r="L1142" t="e">
        <f>Overview!#REF!</f>
        <v>#REF!</v>
      </c>
      <c r="M1142" t="e">
        <f>Overview!#REF!</f>
        <v>#REF!</v>
      </c>
      <c r="N1142" t="e">
        <f>Overview!#REF!</f>
        <v>#REF!</v>
      </c>
      <c r="O1142" t="e">
        <f>Overview!#REF!</f>
        <v>#REF!</v>
      </c>
      <c r="P1142" t="e">
        <f>Overview!#REF!</f>
        <v>#REF!</v>
      </c>
      <c r="Q1142" t="e">
        <f>Overview!#REF!</f>
        <v>#REF!</v>
      </c>
      <c r="R1142" t="e">
        <f>Overview!#REF!</f>
        <v>#REF!</v>
      </c>
      <c r="S1142" t="e">
        <f>Overview!#REF!</f>
        <v>#REF!</v>
      </c>
      <c r="T1142" t="e">
        <f>Overview!#REF!</f>
        <v>#REF!</v>
      </c>
      <c r="U1142" t="e">
        <f>Overview!#REF!</f>
        <v>#REF!</v>
      </c>
      <c r="V1142" s="1" t="e">
        <f>Overview!#REF!</f>
        <v>#REF!</v>
      </c>
    </row>
    <row r="1143" spans="1:22" hidden="1" x14ac:dyDescent="0.2">
      <c r="A1143">
        <v>1142</v>
      </c>
      <c r="B1143" t="e">
        <f>Overview!#REF!</f>
        <v>#REF!</v>
      </c>
      <c r="C1143" t="e">
        <f>Overview!#REF!</f>
        <v>#REF!</v>
      </c>
      <c r="D1143" t="e">
        <f>Overview!#REF!</f>
        <v>#REF!</v>
      </c>
      <c r="E1143" s="1" t="e">
        <f>Overview!#REF!</f>
        <v>#REF!</v>
      </c>
      <c r="F1143" s="1" t="e">
        <f>Overview!#REF!</f>
        <v>#REF!</v>
      </c>
      <c r="G1143" t="e">
        <f>Overview!#REF!</f>
        <v>#REF!</v>
      </c>
      <c r="H1143" t="e">
        <f>Overview!#REF!</f>
        <v>#REF!</v>
      </c>
      <c r="I1143" t="e">
        <f>Overview!#REF!</f>
        <v>#REF!</v>
      </c>
      <c r="J1143" t="e">
        <f>Overview!#REF!</f>
        <v>#REF!</v>
      </c>
      <c r="K1143" t="e">
        <f>Overview!#REF!</f>
        <v>#REF!</v>
      </c>
      <c r="L1143" t="e">
        <f>Overview!#REF!</f>
        <v>#REF!</v>
      </c>
      <c r="M1143" t="e">
        <f>Overview!#REF!</f>
        <v>#REF!</v>
      </c>
      <c r="N1143" t="e">
        <f>Overview!#REF!</f>
        <v>#REF!</v>
      </c>
      <c r="O1143" t="e">
        <f>Overview!#REF!</f>
        <v>#REF!</v>
      </c>
      <c r="P1143" t="e">
        <f>Overview!#REF!</f>
        <v>#REF!</v>
      </c>
      <c r="Q1143" t="e">
        <f>Overview!#REF!</f>
        <v>#REF!</v>
      </c>
      <c r="R1143" t="e">
        <f>Overview!#REF!</f>
        <v>#REF!</v>
      </c>
      <c r="S1143" t="e">
        <f>Overview!#REF!</f>
        <v>#REF!</v>
      </c>
      <c r="T1143" t="e">
        <f>Overview!#REF!</f>
        <v>#REF!</v>
      </c>
      <c r="U1143" t="e">
        <f>Overview!#REF!</f>
        <v>#REF!</v>
      </c>
      <c r="V1143" s="1" t="e">
        <f>Overview!#REF!</f>
        <v>#REF!</v>
      </c>
    </row>
    <row r="1144" spans="1:22" hidden="1" x14ac:dyDescent="0.2">
      <c r="A1144">
        <v>1143</v>
      </c>
      <c r="B1144" t="e">
        <f>Overview!#REF!</f>
        <v>#REF!</v>
      </c>
      <c r="C1144" t="e">
        <f>Overview!#REF!</f>
        <v>#REF!</v>
      </c>
      <c r="D1144" t="e">
        <f>Overview!#REF!</f>
        <v>#REF!</v>
      </c>
      <c r="E1144" s="1" t="e">
        <f>Overview!#REF!</f>
        <v>#REF!</v>
      </c>
      <c r="F1144" s="1" t="e">
        <f>Overview!#REF!</f>
        <v>#REF!</v>
      </c>
      <c r="G1144" t="e">
        <f>Overview!#REF!</f>
        <v>#REF!</v>
      </c>
      <c r="H1144" t="e">
        <f>Overview!#REF!</f>
        <v>#REF!</v>
      </c>
      <c r="I1144" t="e">
        <f>Overview!#REF!</f>
        <v>#REF!</v>
      </c>
      <c r="J1144" t="e">
        <f>Overview!#REF!</f>
        <v>#REF!</v>
      </c>
      <c r="K1144" t="e">
        <f>Overview!#REF!</f>
        <v>#REF!</v>
      </c>
      <c r="L1144" t="e">
        <f>Overview!#REF!</f>
        <v>#REF!</v>
      </c>
      <c r="M1144" t="e">
        <f>Overview!#REF!</f>
        <v>#REF!</v>
      </c>
      <c r="N1144" t="e">
        <f>Overview!#REF!</f>
        <v>#REF!</v>
      </c>
      <c r="O1144" t="e">
        <f>Overview!#REF!</f>
        <v>#REF!</v>
      </c>
      <c r="P1144" t="e">
        <f>Overview!#REF!</f>
        <v>#REF!</v>
      </c>
      <c r="Q1144" t="e">
        <f>Overview!#REF!</f>
        <v>#REF!</v>
      </c>
      <c r="R1144" t="e">
        <f>Overview!#REF!</f>
        <v>#REF!</v>
      </c>
      <c r="S1144" t="e">
        <f>Overview!#REF!</f>
        <v>#REF!</v>
      </c>
      <c r="T1144" t="e">
        <f>Overview!#REF!</f>
        <v>#REF!</v>
      </c>
      <c r="U1144" t="e">
        <f>Overview!#REF!</f>
        <v>#REF!</v>
      </c>
      <c r="V1144" s="1" t="e">
        <f>Overview!#REF!</f>
        <v>#REF!</v>
      </c>
    </row>
    <row r="1145" spans="1:22" hidden="1" x14ac:dyDescent="0.2">
      <c r="A1145">
        <v>1144</v>
      </c>
      <c r="B1145" t="e">
        <f>Overview!#REF!</f>
        <v>#REF!</v>
      </c>
      <c r="C1145" t="e">
        <f>Overview!#REF!</f>
        <v>#REF!</v>
      </c>
      <c r="D1145" t="e">
        <f>Overview!#REF!</f>
        <v>#REF!</v>
      </c>
      <c r="E1145" s="1" t="e">
        <f>Overview!#REF!</f>
        <v>#REF!</v>
      </c>
      <c r="F1145" s="1" t="e">
        <f>Overview!#REF!</f>
        <v>#REF!</v>
      </c>
      <c r="G1145" t="e">
        <f>Overview!#REF!</f>
        <v>#REF!</v>
      </c>
      <c r="H1145" t="e">
        <f>Overview!#REF!</f>
        <v>#REF!</v>
      </c>
      <c r="I1145" t="e">
        <f>Overview!#REF!</f>
        <v>#REF!</v>
      </c>
      <c r="J1145" t="e">
        <f>Overview!#REF!</f>
        <v>#REF!</v>
      </c>
      <c r="K1145" t="e">
        <f>Overview!#REF!</f>
        <v>#REF!</v>
      </c>
      <c r="L1145" t="e">
        <f>Overview!#REF!</f>
        <v>#REF!</v>
      </c>
      <c r="M1145" t="e">
        <f>Overview!#REF!</f>
        <v>#REF!</v>
      </c>
      <c r="N1145" t="e">
        <f>Overview!#REF!</f>
        <v>#REF!</v>
      </c>
      <c r="O1145" t="e">
        <f>Overview!#REF!</f>
        <v>#REF!</v>
      </c>
      <c r="P1145" t="e">
        <f>Overview!#REF!</f>
        <v>#REF!</v>
      </c>
      <c r="Q1145" t="e">
        <f>Overview!#REF!</f>
        <v>#REF!</v>
      </c>
      <c r="R1145" t="e">
        <f>Overview!#REF!</f>
        <v>#REF!</v>
      </c>
      <c r="S1145" t="e">
        <f>Overview!#REF!</f>
        <v>#REF!</v>
      </c>
      <c r="T1145" t="e">
        <f>Overview!#REF!</f>
        <v>#REF!</v>
      </c>
      <c r="U1145" t="e">
        <f>Overview!#REF!</f>
        <v>#REF!</v>
      </c>
      <c r="V1145" s="1" t="e">
        <f>Overview!#REF!</f>
        <v>#REF!</v>
      </c>
    </row>
    <row r="1146" spans="1:22" hidden="1" x14ac:dyDescent="0.2">
      <c r="A1146">
        <v>1145</v>
      </c>
      <c r="B1146" t="e">
        <f>Overview!#REF!</f>
        <v>#REF!</v>
      </c>
      <c r="C1146" t="e">
        <f>Overview!#REF!</f>
        <v>#REF!</v>
      </c>
      <c r="D1146" t="e">
        <f>Overview!#REF!</f>
        <v>#REF!</v>
      </c>
      <c r="E1146" s="1" t="e">
        <f>Overview!#REF!</f>
        <v>#REF!</v>
      </c>
      <c r="F1146" s="1" t="e">
        <f>Overview!#REF!</f>
        <v>#REF!</v>
      </c>
      <c r="G1146" t="e">
        <f>Overview!#REF!</f>
        <v>#REF!</v>
      </c>
      <c r="H1146" t="e">
        <f>Overview!#REF!</f>
        <v>#REF!</v>
      </c>
      <c r="I1146" t="e">
        <f>Overview!#REF!</f>
        <v>#REF!</v>
      </c>
      <c r="J1146" t="e">
        <f>Overview!#REF!</f>
        <v>#REF!</v>
      </c>
      <c r="K1146" t="e">
        <f>Overview!#REF!</f>
        <v>#REF!</v>
      </c>
      <c r="L1146" t="e">
        <f>Overview!#REF!</f>
        <v>#REF!</v>
      </c>
      <c r="M1146" t="e">
        <f>Overview!#REF!</f>
        <v>#REF!</v>
      </c>
      <c r="N1146" t="e">
        <f>Overview!#REF!</f>
        <v>#REF!</v>
      </c>
      <c r="O1146" t="e">
        <f>Overview!#REF!</f>
        <v>#REF!</v>
      </c>
      <c r="P1146" t="e">
        <f>Overview!#REF!</f>
        <v>#REF!</v>
      </c>
      <c r="Q1146" t="e">
        <f>Overview!#REF!</f>
        <v>#REF!</v>
      </c>
      <c r="R1146" t="e">
        <f>Overview!#REF!</f>
        <v>#REF!</v>
      </c>
      <c r="S1146" t="e">
        <f>Overview!#REF!</f>
        <v>#REF!</v>
      </c>
      <c r="T1146" t="e">
        <f>Overview!#REF!</f>
        <v>#REF!</v>
      </c>
      <c r="U1146" t="e">
        <f>Overview!#REF!</f>
        <v>#REF!</v>
      </c>
      <c r="V1146" s="1" t="e">
        <f>Overview!#REF!</f>
        <v>#REF!</v>
      </c>
    </row>
    <row r="1147" spans="1:22" hidden="1" x14ac:dyDescent="0.2">
      <c r="A1147">
        <v>1146</v>
      </c>
      <c r="B1147" t="e">
        <f>Overview!#REF!</f>
        <v>#REF!</v>
      </c>
      <c r="C1147" t="e">
        <f>Overview!#REF!</f>
        <v>#REF!</v>
      </c>
      <c r="D1147" t="e">
        <f>Overview!#REF!</f>
        <v>#REF!</v>
      </c>
      <c r="E1147" s="1" t="e">
        <f>Overview!#REF!</f>
        <v>#REF!</v>
      </c>
      <c r="F1147" s="1" t="e">
        <f>Overview!#REF!</f>
        <v>#REF!</v>
      </c>
      <c r="G1147" t="e">
        <f>Overview!#REF!</f>
        <v>#REF!</v>
      </c>
      <c r="H1147" t="e">
        <f>Overview!#REF!</f>
        <v>#REF!</v>
      </c>
      <c r="I1147" t="e">
        <f>Overview!#REF!</f>
        <v>#REF!</v>
      </c>
      <c r="J1147" t="e">
        <f>Overview!#REF!</f>
        <v>#REF!</v>
      </c>
      <c r="K1147" t="e">
        <f>Overview!#REF!</f>
        <v>#REF!</v>
      </c>
      <c r="L1147" t="e">
        <f>Overview!#REF!</f>
        <v>#REF!</v>
      </c>
      <c r="M1147" t="e">
        <f>Overview!#REF!</f>
        <v>#REF!</v>
      </c>
      <c r="N1147" t="e">
        <f>Overview!#REF!</f>
        <v>#REF!</v>
      </c>
      <c r="O1147" t="e">
        <f>Overview!#REF!</f>
        <v>#REF!</v>
      </c>
      <c r="P1147" t="e">
        <f>Overview!#REF!</f>
        <v>#REF!</v>
      </c>
      <c r="Q1147" t="e">
        <f>Overview!#REF!</f>
        <v>#REF!</v>
      </c>
      <c r="R1147" t="e">
        <f>Overview!#REF!</f>
        <v>#REF!</v>
      </c>
      <c r="S1147" t="e">
        <f>Overview!#REF!</f>
        <v>#REF!</v>
      </c>
      <c r="T1147" t="e">
        <f>Overview!#REF!</f>
        <v>#REF!</v>
      </c>
      <c r="U1147" t="e">
        <f>Overview!#REF!</f>
        <v>#REF!</v>
      </c>
      <c r="V1147" s="1" t="e">
        <f>Overview!#REF!</f>
        <v>#REF!</v>
      </c>
    </row>
    <row r="1148" spans="1:22" hidden="1" x14ac:dyDescent="0.2">
      <c r="A1148">
        <v>1147</v>
      </c>
      <c r="B1148" t="e">
        <f>Overview!#REF!</f>
        <v>#REF!</v>
      </c>
      <c r="C1148" t="e">
        <f>Overview!#REF!</f>
        <v>#REF!</v>
      </c>
      <c r="D1148" t="e">
        <f>Overview!#REF!</f>
        <v>#REF!</v>
      </c>
      <c r="E1148" s="1" t="e">
        <f>Overview!#REF!</f>
        <v>#REF!</v>
      </c>
      <c r="F1148" s="1" t="e">
        <f>Overview!#REF!</f>
        <v>#REF!</v>
      </c>
      <c r="G1148" t="e">
        <f>Overview!#REF!</f>
        <v>#REF!</v>
      </c>
      <c r="H1148" t="e">
        <f>Overview!#REF!</f>
        <v>#REF!</v>
      </c>
      <c r="I1148" t="e">
        <f>Overview!#REF!</f>
        <v>#REF!</v>
      </c>
      <c r="J1148" t="e">
        <f>Overview!#REF!</f>
        <v>#REF!</v>
      </c>
      <c r="K1148" t="e">
        <f>Overview!#REF!</f>
        <v>#REF!</v>
      </c>
      <c r="L1148" t="e">
        <f>Overview!#REF!</f>
        <v>#REF!</v>
      </c>
      <c r="M1148" t="e">
        <f>Overview!#REF!</f>
        <v>#REF!</v>
      </c>
      <c r="N1148" t="e">
        <f>Overview!#REF!</f>
        <v>#REF!</v>
      </c>
      <c r="O1148" t="e">
        <f>Overview!#REF!</f>
        <v>#REF!</v>
      </c>
      <c r="P1148" t="e">
        <f>Overview!#REF!</f>
        <v>#REF!</v>
      </c>
      <c r="Q1148" t="e">
        <f>Overview!#REF!</f>
        <v>#REF!</v>
      </c>
      <c r="R1148" t="e">
        <f>Overview!#REF!</f>
        <v>#REF!</v>
      </c>
      <c r="S1148" t="e">
        <f>Overview!#REF!</f>
        <v>#REF!</v>
      </c>
      <c r="T1148" t="e">
        <f>Overview!#REF!</f>
        <v>#REF!</v>
      </c>
      <c r="U1148" t="e">
        <f>Overview!#REF!</f>
        <v>#REF!</v>
      </c>
      <c r="V1148" s="1" t="e">
        <f>Overview!#REF!</f>
        <v>#REF!</v>
      </c>
    </row>
    <row r="1149" spans="1:22" hidden="1" x14ac:dyDescent="0.2">
      <c r="A1149">
        <v>1148</v>
      </c>
      <c r="B1149" t="e">
        <f>Overview!#REF!</f>
        <v>#REF!</v>
      </c>
      <c r="C1149" t="e">
        <f>Overview!#REF!</f>
        <v>#REF!</v>
      </c>
      <c r="D1149" t="e">
        <f>Overview!#REF!</f>
        <v>#REF!</v>
      </c>
      <c r="E1149" s="1" t="e">
        <f>Overview!#REF!</f>
        <v>#REF!</v>
      </c>
      <c r="F1149" s="1" t="e">
        <f>Overview!#REF!</f>
        <v>#REF!</v>
      </c>
      <c r="G1149" t="e">
        <f>Overview!#REF!</f>
        <v>#REF!</v>
      </c>
      <c r="H1149" t="e">
        <f>Overview!#REF!</f>
        <v>#REF!</v>
      </c>
      <c r="I1149" t="e">
        <f>Overview!#REF!</f>
        <v>#REF!</v>
      </c>
      <c r="J1149" t="e">
        <f>Overview!#REF!</f>
        <v>#REF!</v>
      </c>
      <c r="K1149" t="e">
        <f>Overview!#REF!</f>
        <v>#REF!</v>
      </c>
      <c r="L1149" t="e">
        <f>Overview!#REF!</f>
        <v>#REF!</v>
      </c>
      <c r="M1149" t="e">
        <f>Overview!#REF!</f>
        <v>#REF!</v>
      </c>
      <c r="N1149" t="e">
        <f>Overview!#REF!</f>
        <v>#REF!</v>
      </c>
      <c r="O1149" t="e">
        <f>Overview!#REF!</f>
        <v>#REF!</v>
      </c>
      <c r="P1149" t="e">
        <f>Overview!#REF!</f>
        <v>#REF!</v>
      </c>
      <c r="Q1149" t="e">
        <f>Overview!#REF!</f>
        <v>#REF!</v>
      </c>
      <c r="R1149" t="e">
        <f>Overview!#REF!</f>
        <v>#REF!</v>
      </c>
      <c r="S1149" t="e">
        <f>Overview!#REF!</f>
        <v>#REF!</v>
      </c>
      <c r="T1149" t="e">
        <f>Overview!#REF!</f>
        <v>#REF!</v>
      </c>
      <c r="U1149" t="e">
        <f>Overview!#REF!</f>
        <v>#REF!</v>
      </c>
      <c r="V1149" s="1" t="e">
        <f>Overview!#REF!</f>
        <v>#REF!</v>
      </c>
    </row>
    <row r="1150" spans="1:22" hidden="1" x14ac:dyDescent="0.2">
      <c r="A1150">
        <v>1149</v>
      </c>
      <c r="B1150" t="e">
        <f>Overview!#REF!</f>
        <v>#REF!</v>
      </c>
      <c r="C1150" t="e">
        <f>Overview!#REF!</f>
        <v>#REF!</v>
      </c>
      <c r="D1150" t="e">
        <f>Overview!#REF!</f>
        <v>#REF!</v>
      </c>
      <c r="E1150" s="1" t="e">
        <f>Overview!#REF!</f>
        <v>#REF!</v>
      </c>
      <c r="F1150" s="1" t="e">
        <f>Overview!#REF!</f>
        <v>#REF!</v>
      </c>
      <c r="G1150" t="e">
        <f>Overview!#REF!</f>
        <v>#REF!</v>
      </c>
      <c r="H1150" t="e">
        <f>Overview!#REF!</f>
        <v>#REF!</v>
      </c>
      <c r="I1150" t="e">
        <f>Overview!#REF!</f>
        <v>#REF!</v>
      </c>
      <c r="J1150" t="e">
        <f>Overview!#REF!</f>
        <v>#REF!</v>
      </c>
      <c r="K1150" t="e">
        <f>Overview!#REF!</f>
        <v>#REF!</v>
      </c>
      <c r="L1150" t="e">
        <f>Overview!#REF!</f>
        <v>#REF!</v>
      </c>
      <c r="M1150" t="e">
        <f>Overview!#REF!</f>
        <v>#REF!</v>
      </c>
      <c r="N1150" t="e">
        <f>Overview!#REF!</f>
        <v>#REF!</v>
      </c>
      <c r="O1150" t="e">
        <f>Overview!#REF!</f>
        <v>#REF!</v>
      </c>
      <c r="P1150" t="e">
        <f>Overview!#REF!</f>
        <v>#REF!</v>
      </c>
      <c r="Q1150" t="e">
        <f>Overview!#REF!</f>
        <v>#REF!</v>
      </c>
      <c r="R1150" t="e">
        <f>Overview!#REF!</f>
        <v>#REF!</v>
      </c>
      <c r="S1150" t="e">
        <f>Overview!#REF!</f>
        <v>#REF!</v>
      </c>
      <c r="T1150" t="e">
        <f>Overview!#REF!</f>
        <v>#REF!</v>
      </c>
      <c r="U1150" t="e">
        <f>Overview!#REF!</f>
        <v>#REF!</v>
      </c>
      <c r="V1150" s="1" t="e">
        <f>Overview!#REF!</f>
        <v>#REF!</v>
      </c>
    </row>
    <row r="1151" spans="1:22" hidden="1" x14ac:dyDescent="0.2">
      <c r="A1151">
        <v>1150</v>
      </c>
      <c r="B1151" t="e">
        <f>Overview!#REF!</f>
        <v>#REF!</v>
      </c>
      <c r="C1151" t="e">
        <f>Overview!#REF!</f>
        <v>#REF!</v>
      </c>
      <c r="D1151" t="e">
        <f>Overview!#REF!</f>
        <v>#REF!</v>
      </c>
      <c r="E1151" s="1" t="e">
        <f>Overview!#REF!</f>
        <v>#REF!</v>
      </c>
      <c r="F1151" s="1" t="e">
        <f>Overview!#REF!</f>
        <v>#REF!</v>
      </c>
      <c r="G1151" t="e">
        <f>Overview!#REF!</f>
        <v>#REF!</v>
      </c>
      <c r="H1151" t="e">
        <f>Overview!#REF!</f>
        <v>#REF!</v>
      </c>
      <c r="I1151" t="e">
        <f>Overview!#REF!</f>
        <v>#REF!</v>
      </c>
      <c r="J1151" t="e">
        <f>Overview!#REF!</f>
        <v>#REF!</v>
      </c>
      <c r="K1151" t="e">
        <f>Overview!#REF!</f>
        <v>#REF!</v>
      </c>
      <c r="L1151" t="e">
        <f>Overview!#REF!</f>
        <v>#REF!</v>
      </c>
      <c r="M1151" t="e">
        <f>Overview!#REF!</f>
        <v>#REF!</v>
      </c>
      <c r="N1151" t="e">
        <f>Overview!#REF!</f>
        <v>#REF!</v>
      </c>
      <c r="O1151" t="e">
        <f>Overview!#REF!</f>
        <v>#REF!</v>
      </c>
      <c r="P1151" t="e">
        <f>Overview!#REF!</f>
        <v>#REF!</v>
      </c>
      <c r="Q1151" t="e">
        <f>Overview!#REF!</f>
        <v>#REF!</v>
      </c>
      <c r="R1151" t="e">
        <f>Overview!#REF!</f>
        <v>#REF!</v>
      </c>
      <c r="S1151" t="e">
        <f>Overview!#REF!</f>
        <v>#REF!</v>
      </c>
      <c r="T1151" t="e">
        <f>Overview!#REF!</f>
        <v>#REF!</v>
      </c>
      <c r="U1151" t="e">
        <f>Overview!#REF!</f>
        <v>#REF!</v>
      </c>
      <c r="V1151" s="1" t="e">
        <f>Overview!#REF!</f>
        <v>#REF!</v>
      </c>
    </row>
    <row r="1152" spans="1:22" hidden="1" x14ac:dyDescent="0.2">
      <c r="A1152">
        <v>1151</v>
      </c>
      <c r="B1152" t="e">
        <f>Overview!#REF!</f>
        <v>#REF!</v>
      </c>
      <c r="C1152" t="e">
        <f>Overview!#REF!</f>
        <v>#REF!</v>
      </c>
      <c r="D1152" t="e">
        <f>Overview!#REF!</f>
        <v>#REF!</v>
      </c>
      <c r="E1152" s="1" t="e">
        <f>Overview!#REF!</f>
        <v>#REF!</v>
      </c>
      <c r="F1152" s="1" t="e">
        <f>Overview!#REF!</f>
        <v>#REF!</v>
      </c>
      <c r="G1152" t="e">
        <f>Overview!#REF!</f>
        <v>#REF!</v>
      </c>
      <c r="H1152" t="e">
        <f>Overview!#REF!</f>
        <v>#REF!</v>
      </c>
      <c r="I1152" t="e">
        <f>Overview!#REF!</f>
        <v>#REF!</v>
      </c>
      <c r="J1152" t="e">
        <f>Overview!#REF!</f>
        <v>#REF!</v>
      </c>
      <c r="K1152" t="e">
        <f>Overview!#REF!</f>
        <v>#REF!</v>
      </c>
      <c r="L1152" t="e">
        <f>Overview!#REF!</f>
        <v>#REF!</v>
      </c>
      <c r="M1152" t="e">
        <f>Overview!#REF!</f>
        <v>#REF!</v>
      </c>
      <c r="N1152" t="e">
        <f>Overview!#REF!</f>
        <v>#REF!</v>
      </c>
      <c r="O1152" t="e">
        <f>Overview!#REF!</f>
        <v>#REF!</v>
      </c>
      <c r="P1152" t="e">
        <f>Overview!#REF!</f>
        <v>#REF!</v>
      </c>
      <c r="Q1152" t="e">
        <f>Overview!#REF!</f>
        <v>#REF!</v>
      </c>
      <c r="R1152" t="e">
        <f>Overview!#REF!</f>
        <v>#REF!</v>
      </c>
      <c r="S1152" t="e">
        <f>Overview!#REF!</f>
        <v>#REF!</v>
      </c>
      <c r="T1152" t="e">
        <f>Overview!#REF!</f>
        <v>#REF!</v>
      </c>
      <c r="U1152" t="e">
        <f>Overview!#REF!</f>
        <v>#REF!</v>
      </c>
      <c r="V1152" s="1" t="e">
        <f>Overview!#REF!</f>
        <v>#REF!</v>
      </c>
    </row>
    <row r="1153" spans="1:22" hidden="1" x14ac:dyDescent="0.2">
      <c r="A1153">
        <v>1152</v>
      </c>
      <c r="B1153" t="e">
        <f>Overview!#REF!</f>
        <v>#REF!</v>
      </c>
      <c r="C1153" t="e">
        <f>Overview!#REF!</f>
        <v>#REF!</v>
      </c>
      <c r="D1153" t="e">
        <f>Overview!#REF!</f>
        <v>#REF!</v>
      </c>
      <c r="E1153" s="1" t="e">
        <f>Overview!#REF!</f>
        <v>#REF!</v>
      </c>
      <c r="F1153" s="1" t="e">
        <f>Overview!#REF!</f>
        <v>#REF!</v>
      </c>
      <c r="G1153" t="e">
        <f>Overview!#REF!</f>
        <v>#REF!</v>
      </c>
      <c r="H1153" t="e">
        <f>Overview!#REF!</f>
        <v>#REF!</v>
      </c>
      <c r="I1153" t="e">
        <f>Overview!#REF!</f>
        <v>#REF!</v>
      </c>
      <c r="J1153" t="e">
        <f>Overview!#REF!</f>
        <v>#REF!</v>
      </c>
      <c r="K1153" t="e">
        <f>Overview!#REF!</f>
        <v>#REF!</v>
      </c>
      <c r="L1153" t="e">
        <f>Overview!#REF!</f>
        <v>#REF!</v>
      </c>
      <c r="M1153" t="e">
        <f>Overview!#REF!</f>
        <v>#REF!</v>
      </c>
      <c r="N1153" t="e">
        <f>Overview!#REF!</f>
        <v>#REF!</v>
      </c>
      <c r="O1153" t="e">
        <f>Overview!#REF!</f>
        <v>#REF!</v>
      </c>
      <c r="P1153" t="e">
        <f>Overview!#REF!</f>
        <v>#REF!</v>
      </c>
      <c r="Q1153" t="e">
        <f>Overview!#REF!</f>
        <v>#REF!</v>
      </c>
      <c r="R1153" t="e">
        <f>Overview!#REF!</f>
        <v>#REF!</v>
      </c>
      <c r="S1153" t="e">
        <f>Overview!#REF!</f>
        <v>#REF!</v>
      </c>
      <c r="T1153" t="e">
        <f>Overview!#REF!</f>
        <v>#REF!</v>
      </c>
      <c r="U1153" t="e">
        <f>Overview!#REF!</f>
        <v>#REF!</v>
      </c>
      <c r="V1153" s="1" t="e">
        <f>Overview!#REF!</f>
        <v>#REF!</v>
      </c>
    </row>
    <row r="1154" spans="1:22" hidden="1" x14ac:dyDescent="0.2">
      <c r="A1154">
        <v>1153</v>
      </c>
      <c r="B1154" t="e">
        <f>Overview!#REF!</f>
        <v>#REF!</v>
      </c>
      <c r="C1154" t="e">
        <f>Overview!#REF!</f>
        <v>#REF!</v>
      </c>
      <c r="D1154" t="e">
        <f>Overview!#REF!</f>
        <v>#REF!</v>
      </c>
      <c r="E1154" s="1" t="e">
        <f>Overview!#REF!</f>
        <v>#REF!</v>
      </c>
      <c r="F1154" s="1" t="e">
        <f>Overview!#REF!</f>
        <v>#REF!</v>
      </c>
      <c r="G1154" t="e">
        <f>Overview!#REF!</f>
        <v>#REF!</v>
      </c>
      <c r="H1154" t="e">
        <f>Overview!#REF!</f>
        <v>#REF!</v>
      </c>
      <c r="I1154" t="e">
        <f>Overview!#REF!</f>
        <v>#REF!</v>
      </c>
      <c r="J1154" t="e">
        <f>Overview!#REF!</f>
        <v>#REF!</v>
      </c>
      <c r="K1154" t="e">
        <f>Overview!#REF!</f>
        <v>#REF!</v>
      </c>
      <c r="L1154" t="e">
        <f>Overview!#REF!</f>
        <v>#REF!</v>
      </c>
      <c r="M1154" t="e">
        <f>Overview!#REF!</f>
        <v>#REF!</v>
      </c>
      <c r="N1154" t="e">
        <f>Overview!#REF!</f>
        <v>#REF!</v>
      </c>
      <c r="O1154" t="e">
        <f>Overview!#REF!</f>
        <v>#REF!</v>
      </c>
      <c r="P1154" t="e">
        <f>Overview!#REF!</f>
        <v>#REF!</v>
      </c>
      <c r="Q1154" t="e">
        <f>Overview!#REF!</f>
        <v>#REF!</v>
      </c>
      <c r="R1154" t="e">
        <f>Overview!#REF!</f>
        <v>#REF!</v>
      </c>
      <c r="S1154" t="e">
        <f>Overview!#REF!</f>
        <v>#REF!</v>
      </c>
      <c r="T1154" t="e">
        <f>Overview!#REF!</f>
        <v>#REF!</v>
      </c>
      <c r="U1154" t="e">
        <f>Overview!#REF!</f>
        <v>#REF!</v>
      </c>
      <c r="V1154" s="1" t="e">
        <f>Overview!#REF!</f>
        <v>#REF!</v>
      </c>
    </row>
    <row r="1155" spans="1:22" hidden="1" x14ac:dyDescent="0.2">
      <c r="A1155">
        <v>1154</v>
      </c>
      <c r="B1155" t="e">
        <f>Overview!#REF!</f>
        <v>#REF!</v>
      </c>
      <c r="C1155" t="e">
        <f>Overview!#REF!</f>
        <v>#REF!</v>
      </c>
      <c r="D1155" t="e">
        <f>Overview!#REF!</f>
        <v>#REF!</v>
      </c>
      <c r="E1155" s="1" t="e">
        <f>Overview!#REF!</f>
        <v>#REF!</v>
      </c>
      <c r="F1155" s="1" t="e">
        <f>Overview!#REF!</f>
        <v>#REF!</v>
      </c>
      <c r="G1155" t="e">
        <f>Overview!#REF!</f>
        <v>#REF!</v>
      </c>
      <c r="H1155" t="e">
        <f>Overview!#REF!</f>
        <v>#REF!</v>
      </c>
      <c r="I1155" t="e">
        <f>Overview!#REF!</f>
        <v>#REF!</v>
      </c>
      <c r="J1155" t="e">
        <f>Overview!#REF!</f>
        <v>#REF!</v>
      </c>
      <c r="K1155" t="e">
        <f>Overview!#REF!</f>
        <v>#REF!</v>
      </c>
      <c r="L1155" t="e">
        <f>Overview!#REF!</f>
        <v>#REF!</v>
      </c>
      <c r="M1155" t="e">
        <f>Overview!#REF!</f>
        <v>#REF!</v>
      </c>
      <c r="N1155" t="e">
        <f>Overview!#REF!</f>
        <v>#REF!</v>
      </c>
      <c r="O1155" t="e">
        <f>Overview!#REF!</f>
        <v>#REF!</v>
      </c>
      <c r="P1155" t="e">
        <f>Overview!#REF!</f>
        <v>#REF!</v>
      </c>
      <c r="Q1155" t="e">
        <f>Overview!#REF!</f>
        <v>#REF!</v>
      </c>
      <c r="R1155" t="e">
        <f>Overview!#REF!</f>
        <v>#REF!</v>
      </c>
      <c r="S1155" t="e">
        <f>Overview!#REF!</f>
        <v>#REF!</v>
      </c>
      <c r="T1155" t="e">
        <f>Overview!#REF!</f>
        <v>#REF!</v>
      </c>
      <c r="U1155" t="e">
        <f>Overview!#REF!</f>
        <v>#REF!</v>
      </c>
      <c r="V1155" s="1" t="e">
        <f>Overview!#REF!</f>
        <v>#REF!</v>
      </c>
    </row>
    <row r="1156" spans="1:22" hidden="1" x14ac:dyDescent="0.2">
      <c r="A1156">
        <v>1155</v>
      </c>
      <c r="B1156" t="e">
        <f>Overview!#REF!</f>
        <v>#REF!</v>
      </c>
      <c r="C1156" t="e">
        <f>Overview!#REF!</f>
        <v>#REF!</v>
      </c>
      <c r="D1156" t="e">
        <f>Overview!#REF!</f>
        <v>#REF!</v>
      </c>
      <c r="E1156" s="1" t="e">
        <f>Overview!#REF!</f>
        <v>#REF!</v>
      </c>
      <c r="F1156" s="1" t="e">
        <f>Overview!#REF!</f>
        <v>#REF!</v>
      </c>
      <c r="G1156" t="e">
        <f>Overview!#REF!</f>
        <v>#REF!</v>
      </c>
      <c r="H1156" t="e">
        <f>Overview!#REF!</f>
        <v>#REF!</v>
      </c>
      <c r="I1156" t="e">
        <f>Overview!#REF!</f>
        <v>#REF!</v>
      </c>
      <c r="J1156" t="e">
        <f>Overview!#REF!</f>
        <v>#REF!</v>
      </c>
      <c r="K1156" t="e">
        <f>Overview!#REF!</f>
        <v>#REF!</v>
      </c>
      <c r="L1156" t="e">
        <f>Overview!#REF!</f>
        <v>#REF!</v>
      </c>
      <c r="M1156" t="e">
        <f>Overview!#REF!</f>
        <v>#REF!</v>
      </c>
      <c r="N1156" t="e">
        <f>Overview!#REF!</f>
        <v>#REF!</v>
      </c>
      <c r="O1156" t="e">
        <f>Overview!#REF!</f>
        <v>#REF!</v>
      </c>
      <c r="P1156" t="e">
        <f>Overview!#REF!</f>
        <v>#REF!</v>
      </c>
      <c r="Q1156" t="e">
        <f>Overview!#REF!</f>
        <v>#REF!</v>
      </c>
      <c r="R1156" t="e">
        <f>Overview!#REF!</f>
        <v>#REF!</v>
      </c>
      <c r="S1156" t="e">
        <f>Overview!#REF!</f>
        <v>#REF!</v>
      </c>
      <c r="T1156" t="e">
        <f>Overview!#REF!</f>
        <v>#REF!</v>
      </c>
      <c r="U1156" t="e">
        <f>Overview!#REF!</f>
        <v>#REF!</v>
      </c>
      <c r="V1156" s="1" t="e">
        <f>Overview!#REF!</f>
        <v>#REF!</v>
      </c>
    </row>
    <row r="1157" spans="1:22" hidden="1" x14ac:dyDescent="0.2">
      <c r="A1157">
        <v>1156</v>
      </c>
      <c r="B1157" t="e">
        <f>Overview!#REF!</f>
        <v>#REF!</v>
      </c>
      <c r="C1157" t="e">
        <f>Overview!#REF!</f>
        <v>#REF!</v>
      </c>
      <c r="D1157" t="e">
        <f>Overview!#REF!</f>
        <v>#REF!</v>
      </c>
      <c r="E1157" s="1" t="e">
        <f>Overview!#REF!</f>
        <v>#REF!</v>
      </c>
      <c r="F1157" s="1" t="e">
        <f>Overview!#REF!</f>
        <v>#REF!</v>
      </c>
      <c r="G1157" t="e">
        <f>Overview!#REF!</f>
        <v>#REF!</v>
      </c>
      <c r="H1157" t="e">
        <f>Overview!#REF!</f>
        <v>#REF!</v>
      </c>
      <c r="I1157" t="e">
        <f>Overview!#REF!</f>
        <v>#REF!</v>
      </c>
      <c r="J1157" t="e">
        <f>Overview!#REF!</f>
        <v>#REF!</v>
      </c>
      <c r="K1157" t="e">
        <f>Overview!#REF!</f>
        <v>#REF!</v>
      </c>
      <c r="L1157" t="e">
        <f>Overview!#REF!</f>
        <v>#REF!</v>
      </c>
      <c r="M1157" t="e">
        <f>Overview!#REF!</f>
        <v>#REF!</v>
      </c>
      <c r="N1157" t="e">
        <f>Overview!#REF!</f>
        <v>#REF!</v>
      </c>
      <c r="O1157" t="e">
        <f>Overview!#REF!</f>
        <v>#REF!</v>
      </c>
      <c r="P1157" t="e">
        <f>Overview!#REF!</f>
        <v>#REF!</v>
      </c>
      <c r="Q1157" t="e">
        <f>Overview!#REF!</f>
        <v>#REF!</v>
      </c>
      <c r="R1157" t="e">
        <f>Overview!#REF!</f>
        <v>#REF!</v>
      </c>
      <c r="S1157" t="e">
        <f>Overview!#REF!</f>
        <v>#REF!</v>
      </c>
      <c r="T1157" t="e">
        <f>Overview!#REF!</f>
        <v>#REF!</v>
      </c>
      <c r="U1157" t="e">
        <f>Overview!#REF!</f>
        <v>#REF!</v>
      </c>
      <c r="V1157" s="1" t="e">
        <f>Overview!#REF!</f>
        <v>#REF!</v>
      </c>
    </row>
    <row r="1158" spans="1:22" hidden="1" x14ac:dyDescent="0.2">
      <c r="A1158">
        <v>1157</v>
      </c>
      <c r="B1158" t="e">
        <f>Overview!#REF!</f>
        <v>#REF!</v>
      </c>
      <c r="C1158" t="e">
        <f>Overview!#REF!</f>
        <v>#REF!</v>
      </c>
      <c r="D1158" t="e">
        <f>Overview!#REF!</f>
        <v>#REF!</v>
      </c>
      <c r="E1158" s="1" t="e">
        <f>Overview!#REF!</f>
        <v>#REF!</v>
      </c>
      <c r="F1158" s="1" t="e">
        <f>Overview!#REF!</f>
        <v>#REF!</v>
      </c>
      <c r="G1158" t="e">
        <f>Overview!#REF!</f>
        <v>#REF!</v>
      </c>
      <c r="H1158" t="e">
        <f>Overview!#REF!</f>
        <v>#REF!</v>
      </c>
      <c r="I1158" t="e">
        <f>Overview!#REF!</f>
        <v>#REF!</v>
      </c>
      <c r="J1158" t="e">
        <f>Overview!#REF!</f>
        <v>#REF!</v>
      </c>
      <c r="K1158" t="e">
        <f>Overview!#REF!</f>
        <v>#REF!</v>
      </c>
      <c r="L1158" t="e">
        <f>Overview!#REF!</f>
        <v>#REF!</v>
      </c>
      <c r="M1158" t="e">
        <f>Overview!#REF!</f>
        <v>#REF!</v>
      </c>
      <c r="N1158" t="e">
        <f>Overview!#REF!</f>
        <v>#REF!</v>
      </c>
      <c r="O1158" t="e">
        <f>Overview!#REF!</f>
        <v>#REF!</v>
      </c>
      <c r="P1158" t="e">
        <f>Overview!#REF!</f>
        <v>#REF!</v>
      </c>
      <c r="Q1158" t="e">
        <f>Overview!#REF!</f>
        <v>#REF!</v>
      </c>
      <c r="R1158" t="e">
        <f>Overview!#REF!</f>
        <v>#REF!</v>
      </c>
      <c r="S1158" t="e">
        <f>Overview!#REF!</f>
        <v>#REF!</v>
      </c>
      <c r="T1158" t="e">
        <f>Overview!#REF!</f>
        <v>#REF!</v>
      </c>
      <c r="U1158" t="e">
        <f>Overview!#REF!</f>
        <v>#REF!</v>
      </c>
      <c r="V1158" s="1" t="e">
        <f>Overview!#REF!</f>
        <v>#REF!</v>
      </c>
    </row>
    <row r="1159" spans="1:22" hidden="1" x14ac:dyDescent="0.2">
      <c r="A1159">
        <v>1158</v>
      </c>
      <c r="B1159" t="e">
        <f>Overview!#REF!</f>
        <v>#REF!</v>
      </c>
      <c r="C1159" t="e">
        <f>Overview!#REF!</f>
        <v>#REF!</v>
      </c>
      <c r="D1159" t="e">
        <f>Overview!#REF!</f>
        <v>#REF!</v>
      </c>
      <c r="E1159" s="1" t="e">
        <f>Overview!#REF!</f>
        <v>#REF!</v>
      </c>
      <c r="F1159" s="1" t="e">
        <f>Overview!#REF!</f>
        <v>#REF!</v>
      </c>
      <c r="G1159" t="e">
        <f>Overview!#REF!</f>
        <v>#REF!</v>
      </c>
      <c r="H1159" t="e">
        <f>Overview!#REF!</f>
        <v>#REF!</v>
      </c>
      <c r="I1159" t="e">
        <f>Overview!#REF!</f>
        <v>#REF!</v>
      </c>
      <c r="J1159" t="e">
        <f>Overview!#REF!</f>
        <v>#REF!</v>
      </c>
      <c r="K1159" t="e">
        <f>Overview!#REF!</f>
        <v>#REF!</v>
      </c>
      <c r="L1159" t="e">
        <f>Overview!#REF!</f>
        <v>#REF!</v>
      </c>
      <c r="M1159" t="e">
        <f>Overview!#REF!</f>
        <v>#REF!</v>
      </c>
      <c r="N1159" t="e">
        <f>Overview!#REF!</f>
        <v>#REF!</v>
      </c>
      <c r="O1159" t="e">
        <f>Overview!#REF!</f>
        <v>#REF!</v>
      </c>
      <c r="P1159" t="e">
        <f>Overview!#REF!</f>
        <v>#REF!</v>
      </c>
      <c r="Q1159" t="e">
        <f>Overview!#REF!</f>
        <v>#REF!</v>
      </c>
      <c r="R1159" t="e">
        <f>Overview!#REF!</f>
        <v>#REF!</v>
      </c>
      <c r="S1159" t="e">
        <f>Overview!#REF!</f>
        <v>#REF!</v>
      </c>
      <c r="T1159" t="e">
        <f>Overview!#REF!</f>
        <v>#REF!</v>
      </c>
      <c r="U1159" t="e">
        <f>Overview!#REF!</f>
        <v>#REF!</v>
      </c>
      <c r="V1159" s="1" t="e">
        <f>Overview!#REF!</f>
        <v>#REF!</v>
      </c>
    </row>
    <row r="1160" spans="1:22" hidden="1" x14ac:dyDescent="0.2">
      <c r="A1160">
        <v>1159</v>
      </c>
      <c r="B1160" t="e">
        <f>Overview!#REF!</f>
        <v>#REF!</v>
      </c>
      <c r="C1160" t="e">
        <f>Overview!#REF!</f>
        <v>#REF!</v>
      </c>
      <c r="D1160" t="e">
        <f>Overview!#REF!</f>
        <v>#REF!</v>
      </c>
      <c r="E1160" s="1" t="e">
        <f>Overview!#REF!</f>
        <v>#REF!</v>
      </c>
      <c r="F1160" s="1" t="e">
        <f>Overview!#REF!</f>
        <v>#REF!</v>
      </c>
      <c r="G1160" t="e">
        <f>Overview!#REF!</f>
        <v>#REF!</v>
      </c>
      <c r="H1160" t="e">
        <f>Overview!#REF!</f>
        <v>#REF!</v>
      </c>
      <c r="I1160" t="e">
        <f>Overview!#REF!</f>
        <v>#REF!</v>
      </c>
      <c r="J1160" t="e">
        <f>Overview!#REF!</f>
        <v>#REF!</v>
      </c>
      <c r="K1160" t="e">
        <f>Overview!#REF!</f>
        <v>#REF!</v>
      </c>
      <c r="L1160" t="e">
        <f>Overview!#REF!</f>
        <v>#REF!</v>
      </c>
      <c r="M1160" t="e">
        <f>Overview!#REF!</f>
        <v>#REF!</v>
      </c>
      <c r="N1160" t="e">
        <f>Overview!#REF!</f>
        <v>#REF!</v>
      </c>
      <c r="O1160" t="e">
        <f>Overview!#REF!</f>
        <v>#REF!</v>
      </c>
      <c r="P1160" t="e">
        <f>Overview!#REF!</f>
        <v>#REF!</v>
      </c>
      <c r="Q1160" t="e">
        <f>Overview!#REF!</f>
        <v>#REF!</v>
      </c>
      <c r="R1160" t="e">
        <f>Overview!#REF!</f>
        <v>#REF!</v>
      </c>
      <c r="S1160" t="e">
        <f>Overview!#REF!</f>
        <v>#REF!</v>
      </c>
      <c r="T1160" t="e">
        <f>Overview!#REF!</f>
        <v>#REF!</v>
      </c>
      <c r="U1160" t="e">
        <f>Overview!#REF!</f>
        <v>#REF!</v>
      </c>
      <c r="V1160" s="1" t="e">
        <f>Overview!#REF!</f>
        <v>#REF!</v>
      </c>
    </row>
    <row r="1161" spans="1:22" hidden="1" x14ac:dyDescent="0.2">
      <c r="A1161">
        <v>1160</v>
      </c>
      <c r="B1161" t="e">
        <f>Overview!#REF!</f>
        <v>#REF!</v>
      </c>
      <c r="C1161" t="e">
        <f>Overview!#REF!</f>
        <v>#REF!</v>
      </c>
      <c r="D1161" t="e">
        <f>Overview!#REF!</f>
        <v>#REF!</v>
      </c>
      <c r="E1161" s="1" t="e">
        <f>Overview!#REF!</f>
        <v>#REF!</v>
      </c>
      <c r="F1161" s="1" t="e">
        <f>Overview!#REF!</f>
        <v>#REF!</v>
      </c>
      <c r="G1161" t="e">
        <f>Overview!#REF!</f>
        <v>#REF!</v>
      </c>
      <c r="H1161" t="e">
        <f>Overview!#REF!</f>
        <v>#REF!</v>
      </c>
      <c r="I1161" t="e">
        <f>Overview!#REF!</f>
        <v>#REF!</v>
      </c>
      <c r="J1161" t="e">
        <f>Overview!#REF!</f>
        <v>#REF!</v>
      </c>
      <c r="K1161" t="e">
        <f>Overview!#REF!</f>
        <v>#REF!</v>
      </c>
      <c r="L1161" t="e">
        <f>Overview!#REF!</f>
        <v>#REF!</v>
      </c>
      <c r="M1161" t="e">
        <f>Overview!#REF!</f>
        <v>#REF!</v>
      </c>
      <c r="N1161" t="e">
        <f>Overview!#REF!</f>
        <v>#REF!</v>
      </c>
      <c r="O1161" t="e">
        <f>Overview!#REF!</f>
        <v>#REF!</v>
      </c>
      <c r="P1161" t="e">
        <f>Overview!#REF!</f>
        <v>#REF!</v>
      </c>
      <c r="Q1161" t="e">
        <f>Overview!#REF!</f>
        <v>#REF!</v>
      </c>
      <c r="R1161" t="e">
        <f>Overview!#REF!</f>
        <v>#REF!</v>
      </c>
      <c r="S1161" t="e">
        <f>Overview!#REF!</f>
        <v>#REF!</v>
      </c>
      <c r="T1161" t="e">
        <f>Overview!#REF!</f>
        <v>#REF!</v>
      </c>
      <c r="U1161" t="e">
        <f>Overview!#REF!</f>
        <v>#REF!</v>
      </c>
      <c r="V1161" s="1" t="e">
        <f>Overview!#REF!</f>
        <v>#REF!</v>
      </c>
    </row>
    <row r="1162" spans="1:22" hidden="1" x14ac:dyDescent="0.2">
      <c r="A1162">
        <v>1161</v>
      </c>
      <c r="B1162" t="e">
        <f>Overview!#REF!</f>
        <v>#REF!</v>
      </c>
      <c r="C1162" t="e">
        <f>Overview!#REF!</f>
        <v>#REF!</v>
      </c>
      <c r="D1162" t="e">
        <f>Overview!#REF!</f>
        <v>#REF!</v>
      </c>
      <c r="E1162" s="1" t="e">
        <f>Overview!#REF!</f>
        <v>#REF!</v>
      </c>
      <c r="F1162" s="1" t="e">
        <f>Overview!#REF!</f>
        <v>#REF!</v>
      </c>
      <c r="G1162" t="e">
        <f>Overview!#REF!</f>
        <v>#REF!</v>
      </c>
      <c r="H1162" t="e">
        <f>Overview!#REF!</f>
        <v>#REF!</v>
      </c>
      <c r="I1162" t="e">
        <f>Overview!#REF!</f>
        <v>#REF!</v>
      </c>
      <c r="J1162" t="e">
        <f>Overview!#REF!</f>
        <v>#REF!</v>
      </c>
      <c r="K1162" t="e">
        <f>Overview!#REF!</f>
        <v>#REF!</v>
      </c>
      <c r="L1162" t="e">
        <f>Overview!#REF!</f>
        <v>#REF!</v>
      </c>
      <c r="M1162" t="e">
        <f>Overview!#REF!</f>
        <v>#REF!</v>
      </c>
      <c r="N1162" t="e">
        <f>Overview!#REF!</f>
        <v>#REF!</v>
      </c>
      <c r="O1162" t="e">
        <f>Overview!#REF!</f>
        <v>#REF!</v>
      </c>
      <c r="P1162" t="e">
        <f>Overview!#REF!</f>
        <v>#REF!</v>
      </c>
      <c r="Q1162" t="e">
        <f>Overview!#REF!</f>
        <v>#REF!</v>
      </c>
      <c r="R1162" t="e">
        <f>Overview!#REF!</f>
        <v>#REF!</v>
      </c>
      <c r="S1162" t="e">
        <f>Overview!#REF!</f>
        <v>#REF!</v>
      </c>
      <c r="T1162" t="e">
        <f>Overview!#REF!</f>
        <v>#REF!</v>
      </c>
      <c r="U1162" t="e">
        <f>Overview!#REF!</f>
        <v>#REF!</v>
      </c>
      <c r="V1162" s="1" t="e">
        <f>Overview!#REF!</f>
        <v>#REF!</v>
      </c>
    </row>
    <row r="1163" spans="1:22" hidden="1" x14ac:dyDescent="0.2">
      <c r="A1163">
        <v>1162</v>
      </c>
      <c r="B1163" t="e">
        <f>Overview!#REF!</f>
        <v>#REF!</v>
      </c>
      <c r="C1163" t="e">
        <f>Overview!#REF!</f>
        <v>#REF!</v>
      </c>
      <c r="D1163" t="e">
        <f>Overview!#REF!</f>
        <v>#REF!</v>
      </c>
      <c r="E1163" s="1" t="e">
        <f>Overview!#REF!</f>
        <v>#REF!</v>
      </c>
      <c r="F1163" s="1" t="e">
        <f>Overview!#REF!</f>
        <v>#REF!</v>
      </c>
      <c r="G1163" t="e">
        <f>Overview!#REF!</f>
        <v>#REF!</v>
      </c>
      <c r="H1163" t="e">
        <f>Overview!#REF!</f>
        <v>#REF!</v>
      </c>
      <c r="I1163" t="e">
        <f>Overview!#REF!</f>
        <v>#REF!</v>
      </c>
      <c r="J1163" t="e">
        <f>Overview!#REF!</f>
        <v>#REF!</v>
      </c>
      <c r="K1163" t="e">
        <f>Overview!#REF!</f>
        <v>#REF!</v>
      </c>
      <c r="L1163" t="e">
        <f>Overview!#REF!</f>
        <v>#REF!</v>
      </c>
      <c r="M1163" t="e">
        <f>Overview!#REF!</f>
        <v>#REF!</v>
      </c>
      <c r="N1163" t="e">
        <f>Overview!#REF!</f>
        <v>#REF!</v>
      </c>
      <c r="O1163" t="e">
        <f>Overview!#REF!</f>
        <v>#REF!</v>
      </c>
      <c r="P1163" t="e">
        <f>Overview!#REF!</f>
        <v>#REF!</v>
      </c>
      <c r="Q1163" t="e">
        <f>Overview!#REF!</f>
        <v>#REF!</v>
      </c>
      <c r="R1163" t="e">
        <f>Overview!#REF!</f>
        <v>#REF!</v>
      </c>
      <c r="S1163" t="e">
        <f>Overview!#REF!</f>
        <v>#REF!</v>
      </c>
      <c r="T1163" t="e">
        <f>Overview!#REF!</f>
        <v>#REF!</v>
      </c>
      <c r="U1163" t="e">
        <f>Overview!#REF!</f>
        <v>#REF!</v>
      </c>
      <c r="V1163" s="1" t="e">
        <f>Overview!#REF!</f>
        <v>#REF!</v>
      </c>
    </row>
    <row r="1164" spans="1:22" hidden="1" x14ac:dyDescent="0.2">
      <c r="A1164">
        <v>1163</v>
      </c>
      <c r="B1164" t="e">
        <f>Overview!#REF!</f>
        <v>#REF!</v>
      </c>
      <c r="C1164" t="e">
        <f>Overview!#REF!</f>
        <v>#REF!</v>
      </c>
      <c r="D1164" t="e">
        <f>Overview!#REF!</f>
        <v>#REF!</v>
      </c>
      <c r="E1164" s="1" t="e">
        <f>Overview!#REF!</f>
        <v>#REF!</v>
      </c>
      <c r="F1164" s="1" t="e">
        <f>Overview!#REF!</f>
        <v>#REF!</v>
      </c>
      <c r="G1164" t="e">
        <f>Overview!#REF!</f>
        <v>#REF!</v>
      </c>
      <c r="H1164" t="e">
        <f>Overview!#REF!</f>
        <v>#REF!</v>
      </c>
      <c r="I1164" t="e">
        <f>Overview!#REF!</f>
        <v>#REF!</v>
      </c>
      <c r="J1164" t="e">
        <f>Overview!#REF!</f>
        <v>#REF!</v>
      </c>
      <c r="K1164" t="e">
        <f>Overview!#REF!</f>
        <v>#REF!</v>
      </c>
      <c r="L1164" t="e">
        <f>Overview!#REF!</f>
        <v>#REF!</v>
      </c>
      <c r="M1164" t="e">
        <f>Overview!#REF!</f>
        <v>#REF!</v>
      </c>
      <c r="N1164" t="e">
        <f>Overview!#REF!</f>
        <v>#REF!</v>
      </c>
      <c r="O1164" t="e">
        <f>Overview!#REF!</f>
        <v>#REF!</v>
      </c>
      <c r="P1164" t="e">
        <f>Overview!#REF!</f>
        <v>#REF!</v>
      </c>
      <c r="Q1164" t="e">
        <f>Overview!#REF!</f>
        <v>#REF!</v>
      </c>
      <c r="R1164" t="e">
        <f>Overview!#REF!</f>
        <v>#REF!</v>
      </c>
      <c r="S1164" t="e">
        <f>Overview!#REF!</f>
        <v>#REF!</v>
      </c>
      <c r="T1164" t="e">
        <f>Overview!#REF!</f>
        <v>#REF!</v>
      </c>
      <c r="U1164" t="e">
        <f>Overview!#REF!</f>
        <v>#REF!</v>
      </c>
      <c r="V1164" s="1" t="e">
        <f>Overview!#REF!</f>
        <v>#REF!</v>
      </c>
    </row>
    <row r="1165" spans="1:22" hidden="1" x14ac:dyDescent="0.2">
      <c r="A1165">
        <v>1164</v>
      </c>
      <c r="B1165" t="e">
        <f>Overview!#REF!</f>
        <v>#REF!</v>
      </c>
      <c r="C1165" t="e">
        <f>Overview!#REF!</f>
        <v>#REF!</v>
      </c>
      <c r="D1165" t="e">
        <f>Overview!#REF!</f>
        <v>#REF!</v>
      </c>
      <c r="E1165" s="1" t="e">
        <f>Overview!#REF!</f>
        <v>#REF!</v>
      </c>
      <c r="F1165" s="1" t="e">
        <f>Overview!#REF!</f>
        <v>#REF!</v>
      </c>
      <c r="G1165" t="e">
        <f>Overview!#REF!</f>
        <v>#REF!</v>
      </c>
      <c r="H1165" t="e">
        <f>Overview!#REF!</f>
        <v>#REF!</v>
      </c>
      <c r="I1165" t="e">
        <f>Overview!#REF!</f>
        <v>#REF!</v>
      </c>
      <c r="J1165" t="e">
        <f>Overview!#REF!</f>
        <v>#REF!</v>
      </c>
      <c r="K1165" t="e">
        <f>Overview!#REF!</f>
        <v>#REF!</v>
      </c>
      <c r="L1165" t="e">
        <f>Overview!#REF!</f>
        <v>#REF!</v>
      </c>
      <c r="M1165" t="e">
        <f>Overview!#REF!</f>
        <v>#REF!</v>
      </c>
      <c r="N1165" t="e">
        <f>Overview!#REF!</f>
        <v>#REF!</v>
      </c>
      <c r="O1165" t="e">
        <f>Overview!#REF!</f>
        <v>#REF!</v>
      </c>
      <c r="P1165" t="e">
        <f>Overview!#REF!</f>
        <v>#REF!</v>
      </c>
      <c r="Q1165" t="e">
        <f>Overview!#REF!</f>
        <v>#REF!</v>
      </c>
      <c r="R1165" t="e">
        <f>Overview!#REF!</f>
        <v>#REF!</v>
      </c>
      <c r="S1165" t="e">
        <f>Overview!#REF!</f>
        <v>#REF!</v>
      </c>
      <c r="T1165" t="e">
        <f>Overview!#REF!</f>
        <v>#REF!</v>
      </c>
      <c r="U1165" t="e">
        <f>Overview!#REF!</f>
        <v>#REF!</v>
      </c>
      <c r="V1165" s="1" t="e">
        <f>Overview!#REF!</f>
        <v>#REF!</v>
      </c>
    </row>
    <row r="1166" spans="1:22" hidden="1" x14ac:dyDescent="0.2">
      <c r="A1166">
        <v>1165</v>
      </c>
      <c r="B1166" t="e">
        <f>Overview!#REF!</f>
        <v>#REF!</v>
      </c>
      <c r="C1166" t="e">
        <f>Overview!#REF!</f>
        <v>#REF!</v>
      </c>
      <c r="D1166" t="e">
        <f>Overview!#REF!</f>
        <v>#REF!</v>
      </c>
      <c r="E1166" s="1" t="e">
        <f>Overview!#REF!</f>
        <v>#REF!</v>
      </c>
      <c r="F1166" s="1" t="e">
        <f>Overview!#REF!</f>
        <v>#REF!</v>
      </c>
      <c r="G1166" t="e">
        <f>Overview!#REF!</f>
        <v>#REF!</v>
      </c>
      <c r="H1166" t="e">
        <f>Overview!#REF!</f>
        <v>#REF!</v>
      </c>
      <c r="I1166" t="e">
        <f>Overview!#REF!</f>
        <v>#REF!</v>
      </c>
      <c r="J1166" t="e">
        <f>Overview!#REF!</f>
        <v>#REF!</v>
      </c>
      <c r="K1166" t="e">
        <f>Overview!#REF!</f>
        <v>#REF!</v>
      </c>
      <c r="L1166" t="e">
        <f>Overview!#REF!</f>
        <v>#REF!</v>
      </c>
      <c r="M1166" t="e">
        <f>Overview!#REF!</f>
        <v>#REF!</v>
      </c>
      <c r="N1166" t="e">
        <f>Overview!#REF!</f>
        <v>#REF!</v>
      </c>
      <c r="O1166" t="e">
        <f>Overview!#REF!</f>
        <v>#REF!</v>
      </c>
      <c r="P1166" t="e">
        <f>Overview!#REF!</f>
        <v>#REF!</v>
      </c>
      <c r="Q1166" t="e">
        <f>Overview!#REF!</f>
        <v>#REF!</v>
      </c>
      <c r="R1166" t="e">
        <f>Overview!#REF!</f>
        <v>#REF!</v>
      </c>
      <c r="S1166" t="e">
        <f>Overview!#REF!</f>
        <v>#REF!</v>
      </c>
      <c r="T1166" t="e">
        <f>Overview!#REF!</f>
        <v>#REF!</v>
      </c>
      <c r="U1166" t="e">
        <f>Overview!#REF!</f>
        <v>#REF!</v>
      </c>
      <c r="V1166" s="1" t="e">
        <f>Overview!#REF!</f>
        <v>#REF!</v>
      </c>
    </row>
    <row r="1167" spans="1:22" hidden="1" x14ac:dyDescent="0.2">
      <c r="A1167">
        <v>1166</v>
      </c>
      <c r="B1167" t="e">
        <f>Overview!#REF!</f>
        <v>#REF!</v>
      </c>
      <c r="C1167" t="e">
        <f>Overview!#REF!</f>
        <v>#REF!</v>
      </c>
      <c r="D1167" t="e">
        <f>Overview!#REF!</f>
        <v>#REF!</v>
      </c>
      <c r="E1167" s="1" t="e">
        <f>Overview!#REF!</f>
        <v>#REF!</v>
      </c>
      <c r="F1167" s="1" t="e">
        <f>Overview!#REF!</f>
        <v>#REF!</v>
      </c>
      <c r="G1167" t="e">
        <f>Overview!#REF!</f>
        <v>#REF!</v>
      </c>
      <c r="H1167" t="e">
        <f>Overview!#REF!</f>
        <v>#REF!</v>
      </c>
      <c r="I1167" t="e">
        <f>Overview!#REF!</f>
        <v>#REF!</v>
      </c>
      <c r="J1167" t="e">
        <f>Overview!#REF!</f>
        <v>#REF!</v>
      </c>
      <c r="K1167" t="e">
        <f>Overview!#REF!</f>
        <v>#REF!</v>
      </c>
      <c r="L1167" t="e">
        <f>Overview!#REF!</f>
        <v>#REF!</v>
      </c>
      <c r="M1167" t="e">
        <f>Overview!#REF!</f>
        <v>#REF!</v>
      </c>
      <c r="N1167" t="e">
        <f>Overview!#REF!</f>
        <v>#REF!</v>
      </c>
      <c r="O1167" t="e">
        <f>Overview!#REF!</f>
        <v>#REF!</v>
      </c>
      <c r="P1167" t="e">
        <f>Overview!#REF!</f>
        <v>#REF!</v>
      </c>
      <c r="Q1167" t="e">
        <f>Overview!#REF!</f>
        <v>#REF!</v>
      </c>
      <c r="R1167" t="e">
        <f>Overview!#REF!</f>
        <v>#REF!</v>
      </c>
      <c r="S1167" t="e">
        <f>Overview!#REF!</f>
        <v>#REF!</v>
      </c>
      <c r="T1167" t="e">
        <f>Overview!#REF!</f>
        <v>#REF!</v>
      </c>
      <c r="U1167" t="e">
        <f>Overview!#REF!</f>
        <v>#REF!</v>
      </c>
      <c r="V1167" s="1" t="e">
        <f>Overview!#REF!</f>
        <v>#REF!</v>
      </c>
    </row>
    <row r="1168" spans="1:22" hidden="1" x14ac:dyDescent="0.2">
      <c r="A1168">
        <v>1167</v>
      </c>
      <c r="B1168" t="e">
        <f>Overview!#REF!</f>
        <v>#REF!</v>
      </c>
      <c r="C1168" t="e">
        <f>Overview!#REF!</f>
        <v>#REF!</v>
      </c>
      <c r="D1168" t="e">
        <f>Overview!#REF!</f>
        <v>#REF!</v>
      </c>
      <c r="E1168" s="1" t="e">
        <f>Overview!#REF!</f>
        <v>#REF!</v>
      </c>
      <c r="F1168" s="1" t="e">
        <f>Overview!#REF!</f>
        <v>#REF!</v>
      </c>
      <c r="G1168" t="e">
        <f>Overview!#REF!</f>
        <v>#REF!</v>
      </c>
      <c r="H1168" t="e">
        <f>Overview!#REF!</f>
        <v>#REF!</v>
      </c>
      <c r="I1168" t="e">
        <f>Overview!#REF!</f>
        <v>#REF!</v>
      </c>
      <c r="J1168" t="e">
        <f>Overview!#REF!</f>
        <v>#REF!</v>
      </c>
      <c r="K1168" t="e">
        <f>Overview!#REF!</f>
        <v>#REF!</v>
      </c>
      <c r="L1168" t="e">
        <f>Overview!#REF!</f>
        <v>#REF!</v>
      </c>
      <c r="M1168" t="e">
        <f>Overview!#REF!</f>
        <v>#REF!</v>
      </c>
      <c r="N1168" t="e">
        <f>Overview!#REF!</f>
        <v>#REF!</v>
      </c>
      <c r="O1168" t="e">
        <f>Overview!#REF!</f>
        <v>#REF!</v>
      </c>
      <c r="P1168" t="e">
        <f>Overview!#REF!</f>
        <v>#REF!</v>
      </c>
      <c r="Q1168" t="e">
        <f>Overview!#REF!</f>
        <v>#REF!</v>
      </c>
      <c r="R1168" t="e">
        <f>Overview!#REF!</f>
        <v>#REF!</v>
      </c>
      <c r="S1168" t="e">
        <f>Overview!#REF!</f>
        <v>#REF!</v>
      </c>
      <c r="T1168" t="e">
        <f>Overview!#REF!</f>
        <v>#REF!</v>
      </c>
      <c r="U1168" t="e">
        <f>Overview!#REF!</f>
        <v>#REF!</v>
      </c>
      <c r="V1168" s="1" t="e">
        <f>Overview!#REF!</f>
        <v>#REF!</v>
      </c>
    </row>
    <row r="1169" spans="1:22" hidden="1" x14ac:dyDescent="0.2">
      <c r="A1169">
        <v>1168</v>
      </c>
      <c r="B1169" t="e">
        <f>Overview!#REF!</f>
        <v>#REF!</v>
      </c>
      <c r="C1169" t="e">
        <f>Overview!#REF!</f>
        <v>#REF!</v>
      </c>
      <c r="D1169" t="e">
        <f>Overview!#REF!</f>
        <v>#REF!</v>
      </c>
      <c r="E1169" s="1" t="e">
        <f>Overview!#REF!</f>
        <v>#REF!</v>
      </c>
      <c r="F1169" s="1" t="e">
        <f>Overview!#REF!</f>
        <v>#REF!</v>
      </c>
      <c r="G1169" t="e">
        <f>Overview!#REF!</f>
        <v>#REF!</v>
      </c>
      <c r="H1169" t="e">
        <f>Overview!#REF!</f>
        <v>#REF!</v>
      </c>
      <c r="I1169" t="e">
        <f>Overview!#REF!</f>
        <v>#REF!</v>
      </c>
      <c r="J1169" t="e">
        <f>Overview!#REF!</f>
        <v>#REF!</v>
      </c>
      <c r="K1169" t="e">
        <f>Overview!#REF!</f>
        <v>#REF!</v>
      </c>
      <c r="L1169" t="e">
        <f>Overview!#REF!</f>
        <v>#REF!</v>
      </c>
      <c r="M1169" t="e">
        <f>Overview!#REF!</f>
        <v>#REF!</v>
      </c>
      <c r="N1169" t="e">
        <f>Overview!#REF!</f>
        <v>#REF!</v>
      </c>
      <c r="O1169" t="e">
        <f>Overview!#REF!</f>
        <v>#REF!</v>
      </c>
      <c r="P1169" t="e">
        <f>Overview!#REF!</f>
        <v>#REF!</v>
      </c>
      <c r="Q1169" t="e">
        <f>Overview!#REF!</f>
        <v>#REF!</v>
      </c>
      <c r="R1169" t="e">
        <f>Overview!#REF!</f>
        <v>#REF!</v>
      </c>
      <c r="S1169" t="e">
        <f>Overview!#REF!</f>
        <v>#REF!</v>
      </c>
      <c r="T1169" t="e">
        <f>Overview!#REF!</f>
        <v>#REF!</v>
      </c>
      <c r="U1169" t="e">
        <f>Overview!#REF!</f>
        <v>#REF!</v>
      </c>
      <c r="V1169" s="1" t="e">
        <f>Overview!#REF!</f>
        <v>#REF!</v>
      </c>
    </row>
    <row r="1170" spans="1:22" hidden="1" x14ac:dyDescent="0.2">
      <c r="A1170">
        <v>1169</v>
      </c>
      <c r="B1170" t="e">
        <f>Overview!#REF!</f>
        <v>#REF!</v>
      </c>
      <c r="C1170" t="e">
        <f>Overview!#REF!</f>
        <v>#REF!</v>
      </c>
      <c r="D1170" t="e">
        <f>Overview!#REF!</f>
        <v>#REF!</v>
      </c>
      <c r="E1170" s="1" t="e">
        <f>Overview!#REF!</f>
        <v>#REF!</v>
      </c>
      <c r="F1170" s="1" t="e">
        <f>Overview!#REF!</f>
        <v>#REF!</v>
      </c>
      <c r="G1170" t="e">
        <f>Overview!#REF!</f>
        <v>#REF!</v>
      </c>
      <c r="H1170" t="e">
        <f>Overview!#REF!</f>
        <v>#REF!</v>
      </c>
      <c r="I1170" t="e">
        <f>Overview!#REF!</f>
        <v>#REF!</v>
      </c>
      <c r="J1170" t="e">
        <f>Overview!#REF!</f>
        <v>#REF!</v>
      </c>
      <c r="K1170" t="e">
        <f>Overview!#REF!</f>
        <v>#REF!</v>
      </c>
      <c r="L1170" t="e">
        <f>Overview!#REF!</f>
        <v>#REF!</v>
      </c>
      <c r="M1170" t="e">
        <f>Overview!#REF!</f>
        <v>#REF!</v>
      </c>
      <c r="N1170" t="e">
        <f>Overview!#REF!</f>
        <v>#REF!</v>
      </c>
      <c r="O1170" t="e">
        <f>Overview!#REF!</f>
        <v>#REF!</v>
      </c>
      <c r="P1170" t="e">
        <f>Overview!#REF!</f>
        <v>#REF!</v>
      </c>
      <c r="Q1170" t="e">
        <f>Overview!#REF!</f>
        <v>#REF!</v>
      </c>
      <c r="R1170" t="e">
        <f>Overview!#REF!</f>
        <v>#REF!</v>
      </c>
      <c r="S1170" t="e">
        <f>Overview!#REF!</f>
        <v>#REF!</v>
      </c>
      <c r="T1170" t="e">
        <f>Overview!#REF!</f>
        <v>#REF!</v>
      </c>
      <c r="U1170" t="e">
        <f>Overview!#REF!</f>
        <v>#REF!</v>
      </c>
      <c r="V1170" s="1" t="e">
        <f>Overview!#REF!</f>
        <v>#REF!</v>
      </c>
    </row>
    <row r="1171" spans="1:22" hidden="1" x14ac:dyDescent="0.2">
      <c r="A1171">
        <v>1170</v>
      </c>
      <c r="B1171" t="e">
        <f>Overview!#REF!</f>
        <v>#REF!</v>
      </c>
      <c r="C1171" t="e">
        <f>Overview!#REF!</f>
        <v>#REF!</v>
      </c>
      <c r="D1171" t="e">
        <f>Overview!#REF!</f>
        <v>#REF!</v>
      </c>
      <c r="E1171" s="1" t="e">
        <f>Overview!#REF!</f>
        <v>#REF!</v>
      </c>
      <c r="F1171" s="1" t="e">
        <f>Overview!#REF!</f>
        <v>#REF!</v>
      </c>
      <c r="G1171" t="e">
        <f>Overview!#REF!</f>
        <v>#REF!</v>
      </c>
      <c r="H1171" t="e">
        <f>Overview!#REF!</f>
        <v>#REF!</v>
      </c>
      <c r="I1171" t="e">
        <f>Overview!#REF!</f>
        <v>#REF!</v>
      </c>
      <c r="J1171" t="e">
        <f>Overview!#REF!</f>
        <v>#REF!</v>
      </c>
      <c r="K1171" t="e">
        <f>Overview!#REF!</f>
        <v>#REF!</v>
      </c>
      <c r="L1171" t="e">
        <f>Overview!#REF!</f>
        <v>#REF!</v>
      </c>
      <c r="M1171" t="e">
        <f>Overview!#REF!</f>
        <v>#REF!</v>
      </c>
      <c r="N1171" t="e">
        <f>Overview!#REF!</f>
        <v>#REF!</v>
      </c>
      <c r="O1171" t="e">
        <f>Overview!#REF!</f>
        <v>#REF!</v>
      </c>
      <c r="P1171" t="e">
        <f>Overview!#REF!</f>
        <v>#REF!</v>
      </c>
      <c r="Q1171" t="e">
        <f>Overview!#REF!</f>
        <v>#REF!</v>
      </c>
      <c r="R1171" t="e">
        <f>Overview!#REF!</f>
        <v>#REF!</v>
      </c>
      <c r="S1171" t="e">
        <f>Overview!#REF!</f>
        <v>#REF!</v>
      </c>
      <c r="T1171" t="e">
        <f>Overview!#REF!</f>
        <v>#REF!</v>
      </c>
      <c r="U1171" t="e">
        <f>Overview!#REF!</f>
        <v>#REF!</v>
      </c>
      <c r="V1171" s="1" t="e">
        <f>Overview!#REF!</f>
        <v>#REF!</v>
      </c>
    </row>
    <row r="1172" spans="1:22" hidden="1" x14ac:dyDescent="0.2">
      <c r="A1172">
        <v>1171</v>
      </c>
      <c r="B1172" t="e">
        <f>Overview!#REF!</f>
        <v>#REF!</v>
      </c>
      <c r="C1172" t="e">
        <f>Overview!#REF!</f>
        <v>#REF!</v>
      </c>
      <c r="D1172" t="e">
        <f>Overview!#REF!</f>
        <v>#REF!</v>
      </c>
      <c r="E1172" s="1" t="e">
        <f>Overview!#REF!</f>
        <v>#REF!</v>
      </c>
      <c r="F1172" s="1" t="e">
        <f>Overview!#REF!</f>
        <v>#REF!</v>
      </c>
      <c r="G1172" t="e">
        <f>Overview!#REF!</f>
        <v>#REF!</v>
      </c>
      <c r="H1172" t="e">
        <f>Overview!#REF!</f>
        <v>#REF!</v>
      </c>
      <c r="I1172" t="e">
        <f>Overview!#REF!</f>
        <v>#REF!</v>
      </c>
      <c r="J1172" t="e">
        <f>Overview!#REF!</f>
        <v>#REF!</v>
      </c>
      <c r="K1172" t="e">
        <f>Overview!#REF!</f>
        <v>#REF!</v>
      </c>
      <c r="L1172" t="e">
        <f>Overview!#REF!</f>
        <v>#REF!</v>
      </c>
      <c r="M1172" t="e">
        <f>Overview!#REF!</f>
        <v>#REF!</v>
      </c>
      <c r="N1172" t="e">
        <f>Overview!#REF!</f>
        <v>#REF!</v>
      </c>
      <c r="O1172" t="e">
        <f>Overview!#REF!</f>
        <v>#REF!</v>
      </c>
      <c r="P1172" t="e">
        <f>Overview!#REF!</f>
        <v>#REF!</v>
      </c>
      <c r="Q1172" t="e">
        <f>Overview!#REF!</f>
        <v>#REF!</v>
      </c>
      <c r="R1172" t="e">
        <f>Overview!#REF!</f>
        <v>#REF!</v>
      </c>
      <c r="S1172" t="e">
        <f>Overview!#REF!</f>
        <v>#REF!</v>
      </c>
      <c r="T1172" t="e">
        <f>Overview!#REF!</f>
        <v>#REF!</v>
      </c>
      <c r="U1172" t="e">
        <f>Overview!#REF!</f>
        <v>#REF!</v>
      </c>
      <c r="V1172" s="1" t="e">
        <f>Overview!#REF!</f>
        <v>#REF!</v>
      </c>
    </row>
    <row r="1173" spans="1:22" hidden="1" x14ac:dyDescent="0.2">
      <c r="A1173">
        <v>1172</v>
      </c>
      <c r="B1173" t="e">
        <f>Overview!#REF!</f>
        <v>#REF!</v>
      </c>
      <c r="C1173" t="e">
        <f>Overview!#REF!</f>
        <v>#REF!</v>
      </c>
      <c r="D1173" t="e">
        <f>Overview!#REF!</f>
        <v>#REF!</v>
      </c>
      <c r="E1173" s="1" t="e">
        <f>Overview!#REF!</f>
        <v>#REF!</v>
      </c>
      <c r="F1173" s="1" t="e">
        <f>Overview!#REF!</f>
        <v>#REF!</v>
      </c>
      <c r="G1173" t="e">
        <f>Overview!#REF!</f>
        <v>#REF!</v>
      </c>
      <c r="H1173" t="e">
        <f>Overview!#REF!</f>
        <v>#REF!</v>
      </c>
      <c r="I1173" t="e">
        <f>Overview!#REF!</f>
        <v>#REF!</v>
      </c>
      <c r="J1173" t="e">
        <f>Overview!#REF!</f>
        <v>#REF!</v>
      </c>
      <c r="K1173" t="e">
        <f>Overview!#REF!</f>
        <v>#REF!</v>
      </c>
      <c r="L1173" t="e">
        <f>Overview!#REF!</f>
        <v>#REF!</v>
      </c>
      <c r="M1173" t="e">
        <f>Overview!#REF!</f>
        <v>#REF!</v>
      </c>
      <c r="N1173" t="e">
        <f>Overview!#REF!</f>
        <v>#REF!</v>
      </c>
      <c r="O1173" t="e">
        <f>Overview!#REF!</f>
        <v>#REF!</v>
      </c>
      <c r="P1173" t="e">
        <f>Overview!#REF!</f>
        <v>#REF!</v>
      </c>
      <c r="Q1173" t="e">
        <f>Overview!#REF!</f>
        <v>#REF!</v>
      </c>
      <c r="R1173" t="e">
        <f>Overview!#REF!</f>
        <v>#REF!</v>
      </c>
      <c r="S1173" t="e">
        <f>Overview!#REF!</f>
        <v>#REF!</v>
      </c>
      <c r="T1173" t="e">
        <f>Overview!#REF!</f>
        <v>#REF!</v>
      </c>
      <c r="U1173" t="e">
        <f>Overview!#REF!</f>
        <v>#REF!</v>
      </c>
      <c r="V1173" s="1" t="e">
        <f>Overview!#REF!</f>
        <v>#REF!</v>
      </c>
    </row>
    <row r="1174" spans="1:22" hidden="1" x14ac:dyDescent="0.2">
      <c r="A1174">
        <v>1173</v>
      </c>
      <c r="B1174" t="e">
        <f>Overview!#REF!</f>
        <v>#REF!</v>
      </c>
      <c r="C1174" t="e">
        <f>Overview!#REF!</f>
        <v>#REF!</v>
      </c>
      <c r="D1174" t="e">
        <f>Overview!#REF!</f>
        <v>#REF!</v>
      </c>
      <c r="E1174" s="1" t="e">
        <f>Overview!#REF!</f>
        <v>#REF!</v>
      </c>
      <c r="F1174" s="1" t="e">
        <f>Overview!#REF!</f>
        <v>#REF!</v>
      </c>
      <c r="G1174" t="e">
        <f>Overview!#REF!</f>
        <v>#REF!</v>
      </c>
      <c r="H1174" t="e">
        <f>Overview!#REF!</f>
        <v>#REF!</v>
      </c>
      <c r="I1174" t="e">
        <f>Overview!#REF!</f>
        <v>#REF!</v>
      </c>
      <c r="J1174" t="e">
        <f>Overview!#REF!</f>
        <v>#REF!</v>
      </c>
      <c r="K1174" t="e">
        <f>Overview!#REF!</f>
        <v>#REF!</v>
      </c>
      <c r="L1174" t="e">
        <f>Overview!#REF!</f>
        <v>#REF!</v>
      </c>
      <c r="M1174" t="e">
        <f>Overview!#REF!</f>
        <v>#REF!</v>
      </c>
      <c r="N1174" t="e">
        <f>Overview!#REF!</f>
        <v>#REF!</v>
      </c>
      <c r="O1174" t="e">
        <f>Overview!#REF!</f>
        <v>#REF!</v>
      </c>
      <c r="P1174" t="e">
        <f>Overview!#REF!</f>
        <v>#REF!</v>
      </c>
      <c r="Q1174" t="e">
        <f>Overview!#REF!</f>
        <v>#REF!</v>
      </c>
      <c r="R1174" t="e">
        <f>Overview!#REF!</f>
        <v>#REF!</v>
      </c>
      <c r="S1174" t="e">
        <f>Overview!#REF!</f>
        <v>#REF!</v>
      </c>
      <c r="T1174" t="e">
        <f>Overview!#REF!</f>
        <v>#REF!</v>
      </c>
      <c r="U1174" t="e">
        <f>Overview!#REF!</f>
        <v>#REF!</v>
      </c>
      <c r="V1174" s="1" t="e">
        <f>Overview!#REF!</f>
        <v>#REF!</v>
      </c>
    </row>
    <row r="1175" spans="1:22" hidden="1" x14ac:dyDescent="0.2">
      <c r="A1175">
        <v>1174</v>
      </c>
      <c r="B1175" t="e">
        <f>Overview!#REF!</f>
        <v>#REF!</v>
      </c>
      <c r="C1175" t="e">
        <f>Overview!#REF!</f>
        <v>#REF!</v>
      </c>
      <c r="D1175" t="e">
        <f>Overview!#REF!</f>
        <v>#REF!</v>
      </c>
      <c r="E1175" s="1" t="e">
        <f>Overview!#REF!</f>
        <v>#REF!</v>
      </c>
      <c r="F1175" s="1" t="e">
        <f>Overview!#REF!</f>
        <v>#REF!</v>
      </c>
      <c r="G1175" t="e">
        <f>Overview!#REF!</f>
        <v>#REF!</v>
      </c>
      <c r="H1175" t="e">
        <f>Overview!#REF!</f>
        <v>#REF!</v>
      </c>
      <c r="I1175" t="e">
        <f>Overview!#REF!</f>
        <v>#REF!</v>
      </c>
      <c r="J1175" t="e">
        <f>Overview!#REF!</f>
        <v>#REF!</v>
      </c>
      <c r="K1175" t="e">
        <f>Overview!#REF!</f>
        <v>#REF!</v>
      </c>
      <c r="L1175" t="e">
        <f>Overview!#REF!</f>
        <v>#REF!</v>
      </c>
      <c r="M1175" t="e">
        <f>Overview!#REF!</f>
        <v>#REF!</v>
      </c>
      <c r="N1175" t="e">
        <f>Overview!#REF!</f>
        <v>#REF!</v>
      </c>
      <c r="O1175" t="e">
        <f>Overview!#REF!</f>
        <v>#REF!</v>
      </c>
      <c r="P1175" t="e">
        <f>Overview!#REF!</f>
        <v>#REF!</v>
      </c>
      <c r="Q1175" t="e">
        <f>Overview!#REF!</f>
        <v>#REF!</v>
      </c>
      <c r="R1175" t="e">
        <f>Overview!#REF!</f>
        <v>#REF!</v>
      </c>
      <c r="S1175" t="e">
        <f>Overview!#REF!</f>
        <v>#REF!</v>
      </c>
      <c r="T1175" t="e">
        <f>Overview!#REF!</f>
        <v>#REF!</v>
      </c>
      <c r="U1175" t="e">
        <f>Overview!#REF!</f>
        <v>#REF!</v>
      </c>
      <c r="V1175" s="1" t="e">
        <f>Overview!#REF!</f>
        <v>#REF!</v>
      </c>
    </row>
    <row r="1176" spans="1:22" hidden="1" x14ac:dyDescent="0.2">
      <c r="A1176">
        <v>1175</v>
      </c>
      <c r="B1176" t="e">
        <f>Overview!#REF!</f>
        <v>#REF!</v>
      </c>
      <c r="C1176" t="e">
        <f>Overview!#REF!</f>
        <v>#REF!</v>
      </c>
      <c r="D1176" t="e">
        <f>Overview!#REF!</f>
        <v>#REF!</v>
      </c>
      <c r="E1176" s="1" t="e">
        <f>Overview!#REF!</f>
        <v>#REF!</v>
      </c>
      <c r="F1176" s="1" t="e">
        <f>Overview!#REF!</f>
        <v>#REF!</v>
      </c>
      <c r="G1176" t="e">
        <f>Overview!#REF!</f>
        <v>#REF!</v>
      </c>
      <c r="H1176" t="e">
        <f>Overview!#REF!</f>
        <v>#REF!</v>
      </c>
      <c r="I1176" t="e">
        <f>Overview!#REF!</f>
        <v>#REF!</v>
      </c>
      <c r="J1176" t="e">
        <f>Overview!#REF!</f>
        <v>#REF!</v>
      </c>
      <c r="K1176" t="e">
        <f>Overview!#REF!</f>
        <v>#REF!</v>
      </c>
      <c r="L1176" t="e">
        <f>Overview!#REF!</f>
        <v>#REF!</v>
      </c>
      <c r="M1176" t="e">
        <f>Overview!#REF!</f>
        <v>#REF!</v>
      </c>
      <c r="N1176" t="e">
        <f>Overview!#REF!</f>
        <v>#REF!</v>
      </c>
      <c r="O1176" t="e">
        <f>Overview!#REF!</f>
        <v>#REF!</v>
      </c>
      <c r="P1176" t="e">
        <f>Overview!#REF!</f>
        <v>#REF!</v>
      </c>
      <c r="Q1176" t="e">
        <f>Overview!#REF!</f>
        <v>#REF!</v>
      </c>
      <c r="R1176" t="e">
        <f>Overview!#REF!</f>
        <v>#REF!</v>
      </c>
      <c r="S1176" t="e">
        <f>Overview!#REF!</f>
        <v>#REF!</v>
      </c>
      <c r="T1176" t="e">
        <f>Overview!#REF!</f>
        <v>#REF!</v>
      </c>
      <c r="U1176" t="e">
        <f>Overview!#REF!</f>
        <v>#REF!</v>
      </c>
      <c r="V1176" s="1" t="e">
        <f>Overview!#REF!</f>
        <v>#REF!</v>
      </c>
    </row>
    <row r="1177" spans="1:22" hidden="1" x14ac:dyDescent="0.2">
      <c r="A1177">
        <v>1176</v>
      </c>
      <c r="B1177" t="e">
        <f>Overview!#REF!</f>
        <v>#REF!</v>
      </c>
      <c r="C1177" t="e">
        <f>Overview!#REF!</f>
        <v>#REF!</v>
      </c>
      <c r="D1177" t="e">
        <f>Overview!#REF!</f>
        <v>#REF!</v>
      </c>
      <c r="E1177" s="1" t="e">
        <f>Overview!#REF!</f>
        <v>#REF!</v>
      </c>
      <c r="F1177" s="1" t="e">
        <f>Overview!#REF!</f>
        <v>#REF!</v>
      </c>
      <c r="G1177" t="e">
        <f>Overview!#REF!</f>
        <v>#REF!</v>
      </c>
      <c r="H1177" t="e">
        <f>Overview!#REF!</f>
        <v>#REF!</v>
      </c>
      <c r="I1177" t="e">
        <f>Overview!#REF!</f>
        <v>#REF!</v>
      </c>
      <c r="J1177" t="e">
        <f>Overview!#REF!</f>
        <v>#REF!</v>
      </c>
      <c r="K1177" t="e">
        <f>Overview!#REF!</f>
        <v>#REF!</v>
      </c>
      <c r="L1177" t="e">
        <f>Overview!#REF!</f>
        <v>#REF!</v>
      </c>
      <c r="M1177" t="e">
        <f>Overview!#REF!</f>
        <v>#REF!</v>
      </c>
      <c r="N1177" t="e">
        <f>Overview!#REF!</f>
        <v>#REF!</v>
      </c>
      <c r="O1177" t="e">
        <f>Overview!#REF!</f>
        <v>#REF!</v>
      </c>
      <c r="P1177" t="e">
        <f>Overview!#REF!</f>
        <v>#REF!</v>
      </c>
      <c r="Q1177" t="e">
        <f>Overview!#REF!</f>
        <v>#REF!</v>
      </c>
      <c r="R1177" t="e">
        <f>Overview!#REF!</f>
        <v>#REF!</v>
      </c>
      <c r="S1177" t="e">
        <f>Overview!#REF!</f>
        <v>#REF!</v>
      </c>
      <c r="T1177" t="e">
        <f>Overview!#REF!</f>
        <v>#REF!</v>
      </c>
      <c r="U1177" t="e">
        <f>Overview!#REF!</f>
        <v>#REF!</v>
      </c>
      <c r="V1177" s="1" t="e">
        <f>Overview!#REF!</f>
        <v>#REF!</v>
      </c>
    </row>
    <row r="1178" spans="1:22" hidden="1" x14ac:dyDescent="0.2">
      <c r="A1178">
        <v>1177</v>
      </c>
      <c r="B1178" t="e">
        <f>Overview!#REF!</f>
        <v>#REF!</v>
      </c>
      <c r="C1178" t="e">
        <f>Overview!#REF!</f>
        <v>#REF!</v>
      </c>
      <c r="D1178" t="e">
        <f>Overview!#REF!</f>
        <v>#REF!</v>
      </c>
      <c r="E1178" s="1" t="e">
        <f>Overview!#REF!</f>
        <v>#REF!</v>
      </c>
      <c r="F1178" s="1" t="e">
        <f>Overview!#REF!</f>
        <v>#REF!</v>
      </c>
      <c r="G1178" t="e">
        <f>Overview!#REF!</f>
        <v>#REF!</v>
      </c>
      <c r="H1178" t="e">
        <f>Overview!#REF!</f>
        <v>#REF!</v>
      </c>
      <c r="I1178" t="e">
        <f>Overview!#REF!</f>
        <v>#REF!</v>
      </c>
      <c r="J1178" t="e">
        <f>Overview!#REF!</f>
        <v>#REF!</v>
      </c>
      <c r="K1178" t="e">
        <f>Overview!#REF!</f>
        <v>#REF!</v>
      </c>
      <c r="L1178" t="e">
        <f>Overview!#REF!</f>
        <v>#REF!</v>
      </c>
      <c r="M1178" t="e">
        <f>Overview!#REF!</f>
        <v>#REF!</v>
      </c>
      <c r="N1178" t="e">
        <f>Overview!#REF!</f>
        <v>#REF!</v>
      </c>
      <c r="O1178" t="e">
        <f>Overview!#REF!</f>
        <v>#REF!</v>
      </c>
      <c r="P1178" t="e">
        <f>Overview!#REF!</f>
        <v>#REF!</v>
      </c>
      <c r="Q1178" t="e">
        <f>Overview!#REF!</f>
        <v>#REF!</v>
      </c>
      <c r="R1178" t="e">
        <f>Overview!#REF!</f>
        <v>#REF!</v>
      </c>
      <c r="S1178" t="e">
        <f>Overview!#REF!</f>
        <v>#REF!</v>
      </c>
      <c r="T1178" t="e">
        <f>Overview!#REF!</f>
        <v>#REF!</v>
      </c>
      <c r="U1178" t="e">
        <f>Overview!#REF!</f>
        <v>#REF!</v>
      </c>
      <c r="V1178" s="1" t="e">
        <f>Overview!#REF!</f>
        <v>#REF!</v>
      </c>
    </row>
    <row r="1179" spans="1:22" hidden="1" x14ac:dyDescent="0.2">
      <c r="A1179">
        <v>1178</v>
      </c>
      <c r="B1179" t="e">
        <f>Overview!#REF!</f>
        <v>#REF!</v>
      </c>
      <c r="C1179" t="e">
        <f>Overview!#REF!</f>
        <v>#REF!</v>
      </c>
      <c r="D1179" t="e">
        <f>Overview!#REF!</f>
        <v>#REF!</v>
      </c>
      <c r="E1179" s="1" t="e">
        <f>Overview!#REF!</f>
        <v>#REF!</v>
      </c>
      <c r="F1179" s="1" t="e">
        <f>Overview!#REF!</f>
        <v>#REF!</v>
      </c>
      <c r="G1179" t="e">
        <f>Overview!#REF!</f>
        <v>#REF!</v>
      </c>
      <c r="H1179" t="e">
        <f>Overview!#REF!</f>
        <v>#REF!</v>
      </c>
      <c r="I1179" t="e">
        <f>Overview!#REF!</f>
        <v>#REF!</v>
      </c>
      <c r="J1179" t="e">
        <f>Overview!#REF!</f>
        <v>#REF!</v>
      </c>
      <c r="K1179" t="e">
        <f>Overview!#REF!</f>
        <v>#REF!</v>
      </c>
      <c r="L1179" t="e">
        <f>Overview!#REF!</f>
        <v>#REF!</v>
      </c>
      <c r="M1179" t="e">
        <f>Overview!#REF!</f>
        <v>#REF!</v>
      </c>
      <c r="N1179" t="e">
        <f>Overview!#REF!</f>
        <v>#REF!</v>
      </c>
      <c r="O1179" t="e">
        <f>Overview!#REF!</f>
        <v>#REF!</v>
      </c>
      <c r="P1179" t="e">
        <f>Overview!#REF!</f>
        <v>#REF!</v>
      </c>
      <c r="Q1179" t="e">
        <f>Overview!#REF!</f>
        <v>#REF!</v>
      </c>
      <c r="R1179" t="e">
        <f>Overview!#REF!</f>
        <v>#REF!</v>
      </c>
      <c r="S1179" t="e">
        <f>Overview!#REF!</f>
        <v>#REF!</v>
      </c>
      <c r="T1179" t="e">
        <f>Overview!#REF!</f>
        <v>#REF!</v>
      </c>
      <c r="U1179" t="e">
        <f>Overview!#REF!</f>
        <v>#REF!</v>
      </c>
      <c r="V1179" s="1" t="e">
        <f>Overview!#REF!</f>
        <v>#REF!</v>
      </c>
    </row>
    <row r="1180" spans="1:22" hidden="1" x14ac:dyDescent="0.2">
      <c r="A1180">
        <v>1179</v>
      </c>
      <c r="B1180" t="e">
        <f>Overview!#REF!</f>
        <v>#REF!</v>
      </c>
      <c r="C1180" t="e">
        <f>Overview!#REF!</f>
        <v>#REF!</v>
      </c>
      <c r="D1180" t="e">
        <f>Overview!#REF!</f>
        <v>#REF!</v>
      </c>
      <c r="E1180" s="1" t="e">
        <f>Overview!#REF!</f>
        <v>#REF!</v>
      </c>
      <c r="F1180" s="1" t="e">
        <f>Overview!#REF!</f>
        <v>#REF!</v>
      </c>
      <c r="G1180" t="e">
        <f>Overview!#REF!</f>
        <v>#REF!</v>
      </c>
      <c r="H1180" t="e">
        <f>Overview!#REF!</f>
        <v>#REF!</v>
      </c>
      <c r="I1180" t="e">
        <f>Overview!#REF!</f>
        <v>#REF!</v>
      </c>
      <c r="J1180" t="e">
        <f>Overview!#REF!</f>
        <v>#REF!</v>
      </c>
      <c r="K1180" t="e">
        <f>Overview!#REF!</f>
        <v>#REF!</v>
      </c>
      <c r="L1180" t="e">
        <f>Overview!#REF!</f>
        <v>#REF!</v>
      </c>
      <c r="M1180" t="e">
        <f>Overview!#REF!</f>
        <v>#REF!</v>
      </c>
      <c r="N1180" t="e">
        <f>Overview!#REF!</f>
        <v>#REF!</v>
      </c>
      <c r="O1180" t="e">
        <f>Overview!#REF!</f>
        <v>#REF!</v>
      </c>
      <c r="P1180" t="e">
        <f>Overview!#REF!</f>
        <v>#REF!</v>
      </c>
      <c r="Q1180" t="e">
        <f>Overview!#REF!</f>
        <v>#REF!</v>
      </c>
      <c r="R1180" t="e">
        <f>Overview!#REF!</f>
        <v>#REF!</v>
      </c>
      <c r="S1180" t="e">
        <f>Overview!#REF!</f>
        <v>#REF!</v>
      </c>
      <c r="T1180" t="e">
        <f>Overview!#REF!</f>
        <v>#REF!</v>
      </c>
      <c r="U1180" t="e">
        <f>Overview!#REF!</f>
        <v>#REF!</v>
      </c>
      <c r="V1180" s="1" t="e">
        <f>Overview!#REF!</f>
        <v>#REF!</v>
      </c>
    </row>
    <row r="1181" spans="1:22" hidden="1" x14ac:dyDescent="0.2">
      <c r="A1181">
        <v>1180</v>
      </c>
      <c r="B1181" t="e">
        <f>Overview!#REF!</f>
        <v>#REF!</v>
      </c>
      <c r="C1181" t="e">
        <f>Overview!#REF!</f>
        <v>#REF!</v>
      </c>
      <c r="D1181" t="e">
        <f>Overview!#REF!</f>
        <v>#REF!</v>
      </c>
      <c r="E1181" s="1" t="e">
        <f>Overview!#REF!</f>
        <v>#REF!</v>
      </c>
      <c r="F1181" s="1" t="e">
        <f>Overview!#REF!</f>
        <v>#REF!</v>
      </c>
      <c r="G1181" t="e">
        <f>Overview!#REF!</f>
        <v>#REF!</v>
      </c>
      <c r="H1181" t="e">
        <f>Overview!#REF!</f>
        <v>#REF!</v>
      </c>
      <c r="I1181" t="e">
        <f>Overview!#REF!</f>
        <v>#REF!</v>
      </c>
      <c r="J1181" t="e">
        <f>Overview!#REF!</f>
        <v>#REF!</v>
      </c>
      <c r="K1181" t="e">
        <f>Overview!#REF!</f>
        <v>#REF!</v>
      </c>
      <c r="L1181" t="e">
        <f>Overview!#REF!</f>
        <v>#REF!</v>
      </c>
      <c r="M1181" t="e">
        <f>Overview!#REF!</f>
        <v>#REF!</v>
      </c>
      <c r="N1181" t="e">
        <f>Overview!#REF!</f>
        <v>#REF!</v>
      </c>
      <c r="O1181" t="e">
        <f>Overview!#REF!</f>
        <v>#REF!</v>
      </c>
      <c r="P1181" t="e">
        <f>Overview!#REF!</f>
        <v>#REF!</v>
      </c>
      <c r="Q1181" t="e">
        <f>Overview!#REF!</f>
        <v>#REF!</v>
      </c>
      <c r="R1181" t="e">
        <f>Overview!#REF!</f>
        <v>#REF!</v>
      </c>
      <c r="S1181" t="e">
        <f>Overview!#REF!</f>
        <v>#REF!</v>
      </c>
      <c r="T1181" t="e">
        <f>Overview!#REF!</f>
        <v>#REF!</v>
      </c>
      <c r="U1181" t="e">
        <f>Overview!#REF!</f>
        <v>#REF!</v>
      </c>
      <c r="V1181" s="1" t="e">
        <f>Overview!#REF!</f>
        <v>#REF!</v>
      </c>
    </row>
    <row r="1182" spans="1:22" hidden="1" x14ac:dyDescent="0.2">
      <c r="A1182">
        <v>1181</v>
      </c>
      <c r="B1182" t="e">
        <f>Overview!#REF!</f>
        <v>#REF!</v>
      </c>
      <c r="C1182" t="e">
        <f>Overview!#REF!</f>
        <v>#REF!</v>
      </c>
      <c r="D1182" t="e">
        <f>Overview!#REF!</f>
        <v>#REF!</v>
      </c>
      <c r="E1182" s="1" t="e">
        <f>Overview!#REF!</f>
        <v>#REF!</v>
      </c>
      <c r="F1182" s="1" t="e">
        <f>Overview!#REF!</f>
        <v>#REF!</v>
      </c>
      <c r="G1182" t="e">
        <f>Overview!#REF!</f>
        <v>#REF!</v>
      </c>
      <c r="H1182" t="e">
        <f>Overview!#REF!</f>
        <v>#REF!</v>
      </c>
      <c r="I1182" t="e">
        <f>Overview!#REF!</f>
        <v>#REF!</v>
      </c>
      <c r="J1182" t="e">
        <f>Overview!#REF!</f>
        <v>#REF!</v>
      </c>
      <c r="K1182" t="e">
        <f>Overview!#REF!</f>
        <v>#REF!</v>
      </c>
      <c r="L1182" t="e">
        <f>Overview!#REF!</f>
        <v>#REF!</v>
      </c>
      <c r="M1182" t="e">
        <f>Overview!#REF!</f>
        <v>#REF!</v>
      </c>
      <c r="N1182" t="e">
        <f>Overview!#REF!</f>
        <v>#REF!</v>
      </c>
      <c r="O1182" t="e">
        <f>Overview!#REF!</f>
        <v>#REF!</v>
      </c>
      <c r="P1182" t="e">
        <f>Overview!#REF!</f>
        <v>#REF!</v>
      </c>
      <c r="Q1182" t="e">
        <f>Overview!#REF!</f>
        <v>#REF!</v>
      </c>
      <c r="R1182" t="e">
        <f>Overview!#REF!</f>
        <v>#REF!</v>
      </c>
      <c r="S1182" t="e">
        <f>Overview!#REF!</f>
        <v>#REF!</v>
      </c>
      <c r="T1182" t="e">
        <f>Overview!#REF!</f>
        <v>#REF!</v>
      </c>
      <c r="U1182" t="e">
        <f>Overview!#REF!</f>
        <v>#REF!</v>
      </c>
      <c r="V1182" s="1" t="e">
        <f>Overview!#REF!</f>
        <v>#REF!</v>
      </c>
    </row>
    <row r="1183" spans="1:22" hidden="1" x14ac:dyDescent="0.2">
      <c r="A1183">
        <v>1182</v>
      </c>
      <c r="B1183" t="e">
        <f>Overview!#REF!</f>
        <v>#REF!</v>
      </c>
      <c r="C1183" t="e">
        <f>Overview!#REF!</f>
        <v>#REF!</v>
      </c>
      <c r="D1183" t="e">
        <f>Overview!#REF!</f>
        <v>#REF!</v>
      </c>
      <c r="E1183" s="1" t="e">
        <f>Overview!#REF!</f>
        <v>#REF!</v>
      </c>
      <c r="F1183" s="1" t="e">
        <f>Overview!#REF!</f>
        <v>#REF!</v>
      </c>
      <c r="G1183" t="e">
        <f>Overview!#REF!</f>
        <v>#REF!</v>
      </c>
      <c r="H1183" t="e">
        <f>Overview!#REF!</f>
        <v>#REF!</v>
      </c>
      <c r="I1183" t="e">
        <f>Overview!#REF!</f>
        <v>#REF!</v>
      </c>
      <c r="J1183" t="e">
        <f>Overview!#REF!</f>
        <v>#REF!</v>
      </c>
      <c r="K1183" t="e">
        <f>Overview!#REF!</f>
        <v>#REF!</v>
      </c>
      <c r="L1183" t="e">
        <f>Overview!#REF!</f>
        <v>#REF!</v>
      </c>
      <c r="M1183" t="e">
        <f>Overview!#REF!</f>
        <v>#REF!</v>
      </c>
      <c r="N1183" t="e">
        <f>Overview!#REF!</f>
        <v>#REF!</v>
      </c>
      <c r="O1183" t="e">
        <f>Overview!#REF!</f>
        <v>#REF!</v>
      </c>
      <c r="P1183" t="e">
        <f>Overview!#REF!</f>
        <v>#REF!</v>
      </c>
      <c r="Q1183" t="e">
        <f>Overview!#REF!</f>
        <v>#REF!</v>
      </c>
      <c r="R1183" t="e">
        <f>Overview!#REF!</f>
        <v>#REF!</v>
      </c>
      <c r="S1183" t="e">
        <f>Overview!#REF!</f>
        <v>#REF!</v>
      </c>
      <c r="T1183" t="e">
        <f>Overview!#REF!</f>
        <v>#REF!</v>
      </c>
      <c r="U1183" t="e">
        <f>Overview!#REF!</f>
        <v>#REF!</v>
      </c>
      <c r="V1183" s="1" t="e">
        <f>Overview!#REF!</f>
        <v>#REF!</v>
      </c>
    </row>
    <row r="1184" spans="1:22" hidden="1" x14ac:dyDescent="0.2">
      <c r="A1184">
        <v>1183</v>
      </c>
      <c r="B1184" t="e">
        <f>Overview!#REF!</f>
        <v>#REF!</v>
      </c>
      <c r="C1184" t="e">
        <f>Overview!#REF!</f>
        <v>#REF!</v>
      </c>
      <c r="D1184" t="e">
        <f>Overview!#REF!</f>
        <v>#REF!</v>
      </c>
      <c r="E1184" s="1" t="e">
        <f>Overview!#REF!</f>
        <v>#REF!</v>
      </c>
      <c r="F1184" s="1" t="e">
        <f>Overview!#REF!</f>
        <v>#REF!</v>
      </c>
      <c r="G1184" t="e">
        <f>Overview!#REF!</f>
        <v>#REF!</v>
      </c>
      <c r="H1184" t="e">
        <f>Overview!#REF!</f>
        <v>#REF!</v>
      </c>
      <c r="I1184" t="e">
        <f>Overview!#REF!</f>
        <v>#REF!</v>
      </c>
      <c r="J1184" t="e">
        <f>Overview!#REF!</f>
        <v>#REF!</v>
      </c>
      <c r="K1184" t="e">
        <f>Overview!#REF!</f>
        <v>#REF!</v>
      </c>
      <c r="L1184" t="e">
        <f>Overview!#REF!</f>
        <v>#REF!</v>
      </c>
      <c r="M1184" t="e">
        <f>Overview!#REF!</f>
        <v>#REF!</v>
      </c>
      <c r="N1184" t="e">
        <f>Overview!#REF!</f>
        <v>#REF!</v>
      </c>
      <c r="O1184" t="e">
        <f>Overview!#REF!</f>
        <v>#REF!</v>
      </c>
      <c r="P1184" t="e">
        <f>Overview!#REF!</f>
        <v>#REF!</v>
      </c>
      <c r="Q1184" t="e">
        <f>Overview!#REF!</f>
        <v>#REF!</v>
      </c>
      <c r="R1184" t="e">
        <f>Overview!#REF!</f>
        <v>#REF!</v>
      </c>
      <c r="S1184" t="e">
        <f>Overview!#REF!</f>
        <v>#REF!</v>
      </c>
      <c r="T1184" t="e">
        <f>Overview!#REF!</f>
        <v>#REF!</v>
      </c>
      <c r="U1184" t="e">
        <f>Overview!#REF!</f>
        <v>#REF!</v>
      </c>
      <c r="V1184" s="1" t="e">
        <f>Overview!#REF!</f>
        <v>#REF!</v>
      </c>
    </row>
    <row r="1185" spans="1:22" hidden="1" x14ac:dyDescent="0.2">
      <c r="A1185">
        <v>1184</v>
      </c>
      <c r="B1185" t="e">
        <f>Overview!#REF!</f>
        <v>#REF!</v>
      </c>
      <c r="C1185" t="e">
        <f>Overview!#REF!</f>
        <v>#REF!</v>
      </c>
      <c r="D1185" t="e">
        <f>Overview!#REF!</f>
        <v>#REF!</v>
      </c>
      <c r="E1185" s="1" t="e">
        <f>Overview!#REF!</f>
        <v>#REF!</v>
      </c>
      <c r="F1185" s="1" t="e">
        <f>Overview!#REF!</f>
        <v>#REF!</v>
      </c>
      <c r="G1185" t="e">
        <f>Overview!#REF!</f>
        <v>#REF!</v>
      </c>
      <c r="H1185" t="e">
        <f>Overview!#REF!</f>
        <v>#REF!</v>
      </c>
      <c r="I1185" t="e">
        <f>Overview!#REF!</f>
        <v>#REF!</v>
      </c>
      <c r="J1185" t="e">
        <f>Overview!#REF!</f>
        <v>#REF!</v>
      </c>
      <c r="K1185" t="e">
        <f>Overview!#REF!</f>
        <v>#REF!</v>
      </c>
      <c r="L1185" t="e">
        <f>Overview!#REF!</f>
        <v>#REF!</v>
      </c>
      <c r="M1185" t="e">
        <f>Overview!#REF!</f>
        <v>#REF!</v>
      </c>
      <c r="N1185" t="e">
        <f>Overview!#REF!</f>
        <v>#REF!</v>
      </c>
      <c r="O1185" t="e">
        <f>Overview!#REF!</f>
        <v>#REF!</v>
      </c>
      <c r="P1185" t="e">
        <f>Overview!#REF!</f>
        <v>#REF!</v>
      </c>
      <c r="Q1185" t="e">
        <f>Overview!#REF!</f>
        <v>#REF!</v>
      </c>
      <c r="R1185" t="e">
        <f>Overview!#REF!</f>
        <v>#REF!</v>
      </c>
      <c r="S1185" t="e">
        <f>Overview!#REF!</f>
        <v>#REF!</v>
      </c>
      <c r="T1185" t="e">
        <f>Overview!#REF!</f>
        <v>#REF!</v>
      </c>
      <c r="U1185" t="e">
        <f>Overview!#REF!</f>
        <v>#REF!</v>
      </c>
      <c r="V1185" s="1" t="e">
        <f>Overview!#REF!</f>
        <v>#REF!</v>
      </c>
    </row>
    <row r="1186" spans="1:22" hidden="1" x14ac:dyDescent="0.2">
      <c r="A1186">
        <v>1185</v>
      </c>
      <c r="B1186" t="e">
        <f>Overview!#REF!</f>
        <v>#REF!</v>
      </c>
      <c r="C1186" t="e">
        <f>Overview!#REF!</f>
        <v>#REF!</v>
      </c>
      <c r="D1186" t="e">
        <f>Overview!#REF!</f>
        <v>#REF!</v>
      </c>
      <c r="E1186" s="1" t="e">
        <f>Overview!#REF!</f>
        <v>#REF!</v>
      </c>
      <c r="F1186" s="1" t="e">
        <f>Overview!#REF!</f>
        <v>#REF!</v>
      </c>
      <c r="G1186" t="e">
        <f>Overview!#REF!</f>
        <v>#REF!</v>
      </c>
      <c r="H1186" t="e">
        <f>Overview!#REF!</f>
        <v>#REF!</v>
      </c>
      <c r="I1186" t="e">
        <f>Overview!#REF!</f>
        <v>#REF!</v>
      </c>
      <c r="J1186" t="e">
        <f>Overview!#REF!</f>
        <v>#REF!</v>
      </c>
      <c r="K1186" t="e">
        <f>Overview!#REF!</f>
        <v>#REF!</v>
      </c>
      <c r="L1186" t="e">
        <f>Overview!#REF!</f>
        <v>#REF!</v>
      </c>
      <c r="M1186" t="e">
        <f>Overview!#REF!</f>
        <v>#REF!</v>
      </c>
      <c r="N1186" t="e">
        <f>Overview!#REF!</f>
        <v>#REF!</v>
      </c>
      <c r="O1186" t="e">
        <f>Overview!#REF!</f>
        <v>#REF!</v>
      </c>
      <c r="P1186" t="e">
        <f>Overview!#REF!</f>
        <v>#REF!</v>
      </c>
      <c r="Q1186" t="e">
        <f>Overview!#REF!</f>
        <v>#REF!</v>
      </c>
      <c r="R1186" t="e">
        <f>Overview!#REF!</f>
        <v>#REF!</v>
      </c>
      <c r="S1186" t="e">
        <f>Overview!#REF!</f>
        <v>#REF!</v>
      </c>
      <c r="T1186" t="e">
        <f>Overview!#REF!</f>
        <v>#REF!</v>
      </c>
      <c r="U1186" t="e">
        <f>Overview!#REF!</f>
        <v>#REF!</v>
      </c>
      <c r="V1186" s="1" t="e">
        <f>Overview!#REF!</f>
        <v>#REF!</v>
      </c>
    </row>
    <row r="1187" spans="1:22" hidden="1" x14ac:dyDescent="0.2">
      <c r="A1187">
        <v>1186</v>
      </c>
      <c r="B1187" t="e">
        <f>Overview!#REF!</f>
        <v>#REF!</v>
      </c>
      <c r="C1187" t="e">
        <f>Overview!#REF!</f>
        <v>#REF!</v>
      </c>
      <c r="D1187" t="e">
        <f>Overview!#REF!</f>
        <v>#REF!</v>
      </c>
      <c r="E1187" s="1" t="e">
        <f>Overview!#REF!</f>
        <v>#REF!</v>
      </c>
      <c r="F1187" s="1" t="e">
        <f>Overview!#REF!</f>
        <v>#REF!</v>
      </c>
      <c r="G1187" t="e">
        <f>Overview!#REF!</f>
        <v>#REF!</v>
      </c>
      <c r="H1187" t="e">
        <f>Overview!#REF!</f>
        <v>#REF!</v>
      </c>
      <c r="I1187" t="e">
        <f>Overview!#REF!</f>
        <v>#REF!</v>
      </c>
      <c r="J1187" t="e">
        <f>Overview!#REF!</f>
        <v>#REF!</v>
      </c>
      <c r="K1187" t="e">
        <f>Overview!#REF!</f>
        <v>#REF!</v>
      </c>
      <c r="L1187" t="e">
        <f>Overview!#REF!</f>
        <v>#REF!</v>
      </c>
      <c r="M1187" t="e">
        <f>Overview!#REF!</f>
        <v>#REF!</v>
      </c>
      <c r="N1187" t="e">
        <f>Overview!#REF!</f>
        <v>#REF!</v>
      </c>
      <c r="O1187" t="e">
        <f>Overview!#REF!</f>
        <v>#REF!</v>
      </c>
      <c r="P1187" t="e">
        <f>Overview!#REF!</f>
        <v>#REF!</v>
      </c>
      <c r="Q1187" t="e">
        <f>Overview!#REF!</f>
        <v>#REF!</v>
      </c>
      <c r="R1187" t="e">
        <f>Overview!#REF!</f>
        <v>#REF!</v>
      </c>
      <c r="S1187" t="e">
        <f>Overview!#REF!</f>
        <v>#REF!</v>
      </c>
      <c r="T1187" t="e">
        <f>Overview!#REF!</f>
        <v>#REF!</v>
      </c>
      <c r="U1187" t="e">
        <f>Overview!#REF!</f>
        <v>#REF!</v>
      </c>
      <c r="V1187" s="1" t="e">
        <f>Overview!#REF!</f>
        <v>#REF!</v>
      </c>
    </row>
    <row r="1188" spans="1:22" hidden="1" x14ac:dyDescent="0.2">
      <c r="A1188">
        <v>1187</v>
      </c>
      <c r="B1188" t="e">
        <f>Overview!#REF!</f>
        <v>#REF!</v>
      </c>
      <c r="C1188" t="e">
        <f>Overview!#REF!</f>
        <v>#REF!</v>
      </c>
      <c r="D1188" t="e">
        <f>Overview!#REF!</f>
        <v>#REF!</v>
      </c>
      <c r="E1188" s="1" t="e">
        <f>Overview!#REF!</f>
        <v>#REF!</v>
      </c>
      <c r="F1188" s="1" t="e">
        <f>Overview!#REF!</f>
        <v>#REF!</v>
      </c>
      <c r="G1188" t="e">
        <f>Overview!#REF!</f>
        <v>#REF!</v>
      </c>
      <c r="H1188" t="e">
        <f>Overview!#REF!</f>
        <v>#REF!</v>
      </c>
      <c r="I1188" t="e">
        <f>Overview!#REF!</f>
        <v>#REF!</v>
      </c>
      <c r="J1188" t="e">
        <f>Overview!#REF!</f>
        <v>#REF!</v>
      </c>
      <c r="K1188" t="e">
        <f>Overview!#REF!</f>
        <v>#REF!</v>
      </c>
      <c r="L1188" t="e">
        <f>Overview!#REF!</f>
        <v>#REF!</v>
      </c>
      <c r="M1188" t="e">
        <f>Overview!#REF!</f>
        <v>#REF!</v>
      </c>
      <c r="N1188" t="e">
        <f>Overview!#REF!</f>
        <v>#REF!</v>
      </c>
      <c r="O1188" t="e">
        <f>Overview!#REF!</f>
        <v>#REF!</v>
      </c>
      <c r="P1188" t="e">
        <f>Overview!#REF!</f>
        <v>#REF!</v>
      </c>
      <c r="Q1188" t="e">
        <f>Overview!#REF!</f>
        <v>#REF!</v>
      </c>
      <c r="R1188" t="e">
        <f>Overview!#REF!</f>
        <v>#REF!</v>
      </c>
      <c r="S1188" t="e">
        <f>Overview!#REF!</f>
        <v>#REF!</v>
      </c>
      <c r="T1188" t="e">
        <f>Overview!#REF!</f>
        <v>#REF!</v>
      </c>
      <c r="U1188" t="e">
        <f>Overview!#REF!</f>
        <v>#REF!</v>
      </c>
      <c r="V1188" s="1" t="e">
        <f>Overview!#REF!</f>
        <v>#REF!</v>
      </c>
    </row>
    <row r="1189" spans="1:22" hidden="1" x14ac:dyDescent="0.2">
      <c r="A1189">
        <v>1188</v>
      </c>
      <c r="B1189" t="e">
        <f>Overview!#REF!</f>
        <v>#REF!</v>
      </c>
      <c r="C1189" t="e">
        <f>Overview!#REF!</f>
        <v>#REF!</v>
      </c>
      <c r="D1189" t="e">
        <f>Overview!#REF!</f>
        <v>#REF!</v>
      </c>
      <c r="E1189" s="1" t="e">
        <f>Overview!#REF!</f>
        <v>#REF!</v>
      </c>
      <c r="F1189" s="1" t="e">
        <f>Overview!#REF!</f>
        <v>#REF!</v>
      </c>
      <c r="G1189" t="e">
        <f>Overview!#REF!</f>
        <v>#REF!</v>
      </c>
      <c r="H1189" t="e">
        <f>Overview!#REF!</f>
        <v>#REF!</v>
      </c>
      <c r="I1189" t="e">
        <f>Overview!#REF!</f>
        <v>#REF!</v>
      </c>
      <c r="J1189" t="e">
        <f>Overview!#REF!</f>
        <v>#REF!</v>
      </c>
      <c r="K1189" t="e">
        <f>Overview!#REF!</f>
        <v>#REF!</v>
      </c>
      <c r="L1189" t="e">
        <f>Overview!#REF!</f>
        <v>#REF!</v>
      </c>
      <c r="M1189" t="e">
        <f>Overview!#REF!</f>
        <v>#REF!</v>
      </c>
      <c r="N1189" t="e">
        <f>Overview!#REF!</f>
        <v>#REF!</v>
      </c>
      <c r="O1189" t="e">
        <f>Overview!#REF!</f>
        <v>#REF!</v>
      </c>
      <c r="P1189" t="e">
        <f>Overview!#REF!</f>
        <v>#REF!</v>
      </c>
      <c r="Q1189" t="e">
        <f>Overview!#REF!</f>
        <v>#REF!</v>
      </c>
      <c r="R1189" t="e">
        <f>Overview!#REF!</f>
        <v>#REF!</v>
      </c>
      <c r="S1189" t="e">
        <f>Overview!#REF!</f>
        <v>#REF!</v>
      </c>
      <c r="T1189" t="e">
        <f>Overview!#REF!</f>
        <v>#REF!</v>
      </c>
      <c r="U1189" t="e">
        <f>Overview!#REF!</f>
        <v>#REF!</v>
      </c>
      <c r="V1189" s="1" t="e">
        <f>Overview!#REF!</f>
        <v>#REF!</v>
      </c>
    </row>
    <row r="1190" spans="1:22" hidden="1" x14ac:dyDescent="0.2">
      <c r="A1190">
        <v>1189</v>
      </c>
      <c r="B1190" t="e">
        <f>Overview!#REF!</f>
        <v>#REF!</v>
      </c>
      <c r="C1190" t="e">
        <f>Overview!#REF!</f>
        <v>#REF!</v>
      </c>
      <c r="D1190" t="e">
        <f>Overview!#REF!</f>
        <v>#REF!</v>
      </c>
      <c r="E1190" s="1" t="e">
        <f>Overview!#REF!</f>
        <v>#REF!</v>
      </c>
      <c r="F1190" s="1" t="e">
        <f>Overview!#REF!</f>
        <v>#REF!</v>
      </c>
      <c r="G1190" t="e">
        <f>Overview!#REF!</f>
        <v>#REF!</v>
      </c>
      <c r="H1190" t="e">
        <f>Overview!#REF!</f>
        <v>#REF!</v>
      </c>
      <c r="I1190" t="e">
        <f>Overview!#REF!</f>
        <v>#REF!</v>
      </c>
      <c r="J1190" t="e">
        <f>Overview!#REF!</f>
        <v>#REF!</v>
      </c>
      <c r="K1190" t="e">
        <f>Overview!#REF!</f>
        <v>#REF!</v>
      </c>
      <c r="L1190" t="e">
        <f>Overview!#REF!</f>
        <v>#REF!</v>
      </c>
      <c r="M1190" t="e">
        <f>Overview!#REF!</f>
        <v>#REF!</v>
      </c>
      <c r="N1190" t="e">
        <f>Overview!#REF!</f>
        <v>#REF!</v>
      </c>
      <c r="O1190" t="e">
        <f>Overview!#REF!</f>
        <v>#REF!</v>
      </c>
      <c r="P1190" t="e">
        <f>Overview!#REF!</f>
        <v>#REF!</v>
      </c>
      <c r="Q1190" t="e">
        <f>Overview!#REF!</f>
        <v>#REF!</v>
      </c>
      <c r="R1190" t="e">
        <f>Overview!#REF!</f>
        <v>#REF!</v>
      </c>
      <c r="S1190" t="e">
        <f>Overview!#REF!</f>
        <v>#REF!</v>
      </c>
      <c r="T1190" t="e">
        <f>Overview!#REF!</f>
        <v>#REF!</v>
      </c>
      <c r="U1190" t="e">
        <f>Overview!#REF!</f>
        <v>#REF!</v>
      </c>
      <c r="V1190" s="1" t="e">
        <f>Overview!#REF!</f>
        <v>#REF!</v>
      </c>
    </row>
    <row r="1191" spans="1:22" hidden="1" x14ac:dyDescent="0.2">
      <c r="A1191">
        <v>1190</v>
      </c>
      <c r="B1191" t="e">
        <f>Overview!#REF!</f>
        <v>#REF!</v>
      </c>
      <c r="C1191" t="e">
        <f>Overview!#REF!</f>
        <v>#REF!</v>
      </c>
      <c r="D1191" t="e">
        <f>Overview!#REF!</f>
        <v>#REF!</v>
      </c>
      <c r="E1191" s="1" t="e">
        <f>Overview!#REF!</f>
        <v>#REF!</v>
      </c>
      <c r="F1191" s="1" t="e">
        <f>Overview!#REF!</f>
        <v>#REF!</v>
      </c>
      <c r="G1191" t="e">
        <f>Overview!#REF!</f>
        <v>#REF!</v>
      </c>
      <c r="H1191" t="e">
        <f>Overview!#REF!</f>
        <v>#REF!</v>
      </c>
      <c r="I1191" t="e">
        <f>Overview!#REF!</f>
        <v>#REF!</v>
      </c>
      <c r="J1191" t="e">
        <f>Overview!#REF!</f>
        <v>#REF!</v>
      </c>
      <c r="K1191" t="e">
        <f>Overview!#REF!</f>
        <v>#REF!</v>
      </c>
      <c r="L1191" t="e">
        <f>Overview!#REF!</f>
        <v>#REF!</v>
      </c>
      <c r="M1191" t="e">
        <f>Overview!#REF!</f>
        <v>#REF!</v>
      </c>
      <c r="N1191" t="e">
        <f>Overview!#REF!</f>
        <v>#REF!</v>
      </c>
      <c r="O1191" t="e">
        <f>Overview!#REF!</f>
        <v>#REF!</v>
      </c>
      <c r="P1191" t="e">
        <f>Overview!#REF!</f>
        <v>#REF!</v>
      </c>
      <c r="Q1191" t="e">
        <f>Overview!#REF!</f>
        <v>#REF!</v>
      </c>
      <c r="R1191" t="e">
        <f>Overview!#REF!</f>
        <v>#REF!</v>
      </c>
      <c r="S1191" t="e">
        <f>Overview!#REF!</f>
        <v>#REF!</v>
      </c>
      <c r="T1191" t="e">
        <f>Overview!#REF!</f>
        <v>#REF!</v>
      </c>
      <c r="U1191" t="e">
        <f>Overview!#REF!</f>
        <v>#REF!</v>
      </c>
      <c r="V1191" s="1" t="e">
        <f>Overview!#REF!</f>
        <v>#REF!</v>
      </c>
    </row>
    <row r="1192" spans="1:22" hidden="1" x14ac:dyDescent="0.2">
      <c r="A1192">
        <v>1191</v>
      </c>
      <c r="B1192" t="e">
        <f>Overview!#REF!</f>
        <v>#REF!</v>
      </c>
      <c r="C1192" t="e">
        <f>Overview!#REF!</f>
        <v>#REF!</v>
      </c>
      <c r="D1192" t="e">
        <f>Overview!#REF!</f>
        <v>#REF!</v>
      </c>
      <c r="E1192" s="1" t="e">
        <f>Overview!#REF!</f>
        <v>#REF!</v>
      </c>
      <c r="F1192" s="1" t="e">
        <f>Overview!#REF!</f>
        <v>#REF!</v>
      </c>
      <c r="G1192" t="e">
        <f>Overview!#REF!</f>
        <v>#REF!</v>
      </c>
      <c r="H1192" t="e">
        <f>Overview!#REF!</f>
        <v>#REF!</v>
      </c>
      <c r="I1192" t="e">
        <f>Overview!#REF!</f>
        <v>#REF!</v>
      </c>
      <c r="J1192" t="e">
        <f>Overview!#REF!</f>
        <v>#REF!</v>
      </c>
      <c r="K1192" t="e">
        <f>Overview!#REF!</f>
        <v>#REF!</v>
      </c>
      <c r="L1192" t="e">
        <f>Overview!#REF!</f>
        <v>#REF!</v>
      </c>
      <c r="M1192" t="e">
        <f>Overview!#REF!</f>
        <v>#REF!</v>
      </c>
      <c r="N1192" t="e">
        <f>Overview!#REF!</f>
        <v>#REF!</v>
      </c>
      <c r="O1192" t="e">
        <f>Overview!#REF!</f>
        <v>#REF!</v>
      </c>
      <c r="P1192" t="e">
        <f>Overview!#REF!</f>
        <v>#REF!</v>
      </c>
      <c r="Q1192" t="e">
        <f>Overview!#REF!</f>
        <v>#REF!</v>
      </c>
      <c r="R1192" t="e">
        <f>Overview!#REF!</f>
        <v>#REF!</v>
      </c>
      <c r="S1192" t="e">
        <f>Overview!#REF!</f>
        <v>#REF!</v>
      </c>
      <c r="T1192" t="e">
        <f>Overview!#REF!</f>
        <v>#REF!</v>
      </c>
      <c r="U1192" t="e">
        <f>Overview!#REF!</f>
        <v>#REF!</v>
      </c>
      <c r="V1192" s="1" t="e">
        <f>Overview!#REF!</f>
        <v>#REF!</v>
      </c>
    </row>
    <row r="1193" spans="1:22" hidden="1" x14ac:dyDescent="0.2">
      <c r="A1193">
        <v>1192</v>
      </c>
      <c r="B1193" t="e">
        <f>Overview!#REF!</f>
        <v>#REF!</v>
      </c>
      <c r="C1193" t="e">
        <f>Overview!#REF!</f>
        <v>#REF!</v>
      </c>
      <c r="D1193" t="e">
        <f>Overview!#REF!</f>
        <v>#REF!</v>
      </c>
      <c r="E1193" s="1" t="e">
        <f>Overview!#REF!</f>
        <v>#REF!</v>
      </c>
      <c r="F1193" s="1" t="e">
        <f>Overview!#REF!</f>
        <v>#REF!</v>
      </c>
      <c r="G1193" t="e">
        <f>Overview!#REF!</f>
        <v>#REF!</v>
      </c>
      <c r="H1193" t="e">
        <f>Overview!#REF!</f>
        <v>#REF!</v>
      </c>
      <c r="I1193" t="e">
        <f>Overview!#REF!</f>
        <v>#REF!</v>
      </c>
      <c r="J1193" t="e">
        <f>Overview!#REF!</f>
        <v>#REF!</v>
      </c>
      <c r="K1193" t="e">
        <f>Overview!#REF!</f>
        <v>#REF!</v>
      </c>
      <c r="L1193" t="e">
        <f>Overview!#REF!</f>
        <v>#REF!</v>
      </c>
      <c r="M1193" t="e">
        <f>Overview!#REF!</f>
        <v>#REF!</v>
      </c>
      <c r="N1193" t="e">
        <f>Overview!#REF!</f>
        <v>#REF!</v>
      </c>
      <c r="O1193" t="e">
        <f>Overview!#REF!</f>
        <v>#REF!</v>
      </c>
      <c r="P1193" t="e">
        <f>Overview!#REF!</f>
        <v>#REF!</v>
      </c>
      <c r="Q1193" t="e">
        <f>Overview!#REF!</f>
        <v>#REF!</v>
      </c>
      <c r="R1193" t="e">
        <f>Overview!#REF!</f>
        <v>#REF!</v>
      </c>
      <c r="S1193" t="e">
        <f>Overview!#REF!</f>
        <v>#REF!</v>
      </c>
      <c r="T1193" t="e">
        <f>Overview!#REF!</f>
        <v>#REF!</v>
      </c>
      <c r="U1193" t="e">
        <f>Overview!#REF!</f>
        <v>#REF!</v>
      </c>
      <c r="V1193" s="1" t="e">
        <f>Overview!#REF!</f>
        <v>#REF!</v>
      </c>
    </row>
    <row r="1194" spans="1:22" hidden="1" x14ac:dyDescent="0.2">
      <c r="A1194">
        <v>1193</v>
      </c>
      <c r="B1194" t="e">
        <f>Overview!#REF!</f>
        <v>#REF!</v>
      </c>
      <c r="C1194" t="e">
        <f>Overview!#REF!</f>
        <v>#REF!</v>
      </c>
      <c r="D1194" t="e">
        <f>Overview!#REF!</f>
        <v>#REF!</v>
      </c>
      <c r="E1194" s="1" t="e">
        <f>Overview!#REF!</f>
        <v>#REF!</v>
      </c>
      <c r="F1194" s="1" t="e">
        <f>Overview!#REF!</f>
        <v>#REF!</v>
      </c>
      <c r="G1194" t="e">
        <f>Overview!#REF!</f>
        <v>#REF!</v>
      </c>
      <c r="H1194" t="e">
        <f>Overview!#REF!</f>
        <v>#REF!</v>
      </c>
      <c r="I1194" t="e">
        <f>Overview!#REF!</f>
        <v>#REF!</v>
      </c>
      <c r="J1194" t="e">
        <f>Overview!#REF!</f>
        <v>#REF!</v>
      </c>
      <c r="K1194" t="e">
        <f>Overview!#REF!</f>
        <v>#REF!</v>
      </c>
      <c r="L1194" t="e">
        <f>Overview!#REF!</f>
        <v>#REF!</v>
      </c>
      <c r="M1194" t="e">
        <f>Overview!#REF!</f>
        <v>#REF!</v>
      </c>
      <c r="N1194" t="e">
        <f>Overview!#REF!</f>
        <v>#REF!</v>
      </c>
      <c r="O1194" t="e">
        <f>Overview!#REF!</f>
        <v>#REF!</v>
      </c>
      <c r="P1194" t="e">
        <f>Overview!#REF!</f>
        <v>#REF!</v>
      </c>
      <c r="Q1194" t="e">
        <f>Overview!#REF!</f>
        <v>#REF!</v>
      </c>
      <c r="R1194" t="e">
        <f>Overview!#REF!</f>
        <v>#REF!</v>
      </c>
      <c r="S1194" t="e">
        <f>Overview!#REF!</f>
        <v>#REF!</v>
      </c>
      <c r="T1194" t="e">
        <f>Overview!#REF!</f>
        <v>#REF!</v>
      </c>
      <c r="U1194" t="e">
        <f>Overview!#REF!</f>
        <v>#REF!</v>
      </c>
      <c r="V1194" s="1" t="e">
        <f>Overview!#REF!</f>
        <v>#REF!</v>
      </c>
    </row>
    <row r="1195" spans="1:22" hidden="1" x14ac:dyDescent="0.2">
      <c r="A1195">
        <v>1194</v>
      </c>
      <c r="B1195" t="e">
        <f>Overview!#REF!</f>
        <v>#REF!</v>
      </c>
      <c r="C1195" t="e">
        <f>Overview!#REF!</f>
        <v>#REF!</v>
      </c>
      <c r="D1195" t="e">
        <f>Overview!#REF!</f>
        <v>#REF!</v>
      </c>
      <c r="E1195" s="1" t="e">
        <f>Overview!#REF!</f>
        <v>#REF!</v>
      </c>
      <c r="F1195" s="1" t="e">
        <f>Overview!#REF!</f>
        <v>#REF!</v>
      </c>
      <c r="G1195" t="e">
        <f>Overview!#REF!</f>
        <v>#REF!</v>
      </c>
      <c r="H1195" t="e">
        <f>Overview!#REF!</f>
        <v>#REF!</v>
      </c>
      <c r="I1195" t="e">
        <f>Overview!#REF!</f>
        <v>#REF!</v>
      </c>
      <c r="J1195" t="e">
        <f>Overview!#REF!</f>
        <v>#REF!</v>
      </c>
      <c r="K1195" t="e">
        <f>Overview!#REF!</f>
        <v>#REF!</v>
      </c>
      <c r="L1195" t="e">
        <f>Overview!#REF!</f>
        <v>#REF!</v>
      </c>
      <c r="M1195" t="e">
        <f>Overview!#REF!</f>
        <v>#REF!</v>
      </c>
      <c r="N1195" t="e">
        <f>Overview!#REF!</f>
        <v>#REF!</v>
      </c>
      <c r="O1195" t="e">
        <f>Overview!#REF!</f>
        <v>#REF!</v>
      </c>
      <c r="P1195" t="e">
        <f>Overview!#REF!</f>
        <v>#REF!</v>
      </c>
      <c r="Q1195" t="e">
        <f>Overview!#REF!</f>
        <v>#REF!</v>
      </c>
      <c r="R1195" t="e">
        <f>Overview!#REF!</f>
        <v>#REF!</v>
      </c>
      <c r="S1195" t="e">
        <f>Overview!#REF!</f>
        <v>#REF!</v>
      </c>
      <c r="T1195" t="e">
        <f>Overview!#REF!</f>
        <v>#REF!</v>
      </c>
      <c r="U1195" t="e">
        <f>Overview!#REF!</f>
        <v>#REF!</v>
      </c>
      <c r="V1195" s="1" t="e">
        <f>Overview!#REF!</f>
        <v>#REF!</v>
      </c>
    </row>
    <row r="1196" spans="1:22" hidden="1" x14ac:dyDescent="0.2">
      <c r="A1196">
        <v>1195</v>
      </c>
      <c r="B1196" t="e">
        <f>Overview!#REF!</f>
        <v>#REF!</v>
      </c>
      <c r="C1196" t="e">
        <f>Overview!#REF!</f>
        <v>#REF!</v>
      </c>
      <c r="D1196" t="e">
        <f>Overview!#REF!</f>
        <v>#REF!</v>
      </c>
      <c r="E1196" s="1" t="e">
        <f>Overview!#REF!</f>
        <v>#REF!</v>
      </c>
      <c r="F1196" s="1" t="e">
        <f>Overview!#REF!</f>
        <v>#REF!</v>
      </c>
      <c r="G1196" t="e">
        <f>Overview!#REF!</f>
        <v>#REF!</v>
      </c>
      <c r="H1196" t="e">
        <f>Overview!#REF!</f>
        <v>#REF!</v>
      </c>
      <c r="I1196" t="e">
        <f>Overview!#REF!</f>
        <v>#REF!</v>
      </c>
      <c r="J1196" t="e">
        <f>Overview!#REF!</f>
        <v>#REF!</v>
      </c>
      <c r="K1196" t="e">
        <f>Overview!#REF!</f>
        <v>#REF!</v>
      </c>
      <c r="L1196" t="e">
        <f>Overview!#REF!</f>
        <v>#REF!</v>
      </c>
      <c r="M1196" t="e">
        <f>Overview!#REF!</f>
        <v>#REF!</v>
      </c>
      <c r="N1196" t="e">
        <f>Overview!#REF!</f>
        <v>#REF!</v>
      </c>
      <c r="O1196" t="e">
        <f>Overview!#REF!</f>
        <v>#REF!</v>
      </c>
      <c r="P1196" t="e">
        <f>Overview!#REF!</f>
        <v>#REF!</v>
      </c>
      <c r="Q1196" t="e">
        <f>Overview!#REF!</f>
        <v>#REF!</v>
      </c>
      <c r="R1196" t="e">
        <f>Overview!#REF!</f>
        <v>#REF!</v>
      </c>
      <c r="S1196" t="e">
        <f>Overview!#REF!</f>
        <v>#REF!</v>
      </c>
      <c r="T1196" t="e">
        <f>Overview!#REF!</f>
        <v>#REF!</v>
      </c>
      <c r="U1196" t="e">
        <f>Overview!#REF!</f>
        <v>#REF!</v>
      </c>
      <c r="V1196" s="1" t="e">
        <f>Overview!#REF!</f>
        <v>#REF!</v>
      </c>
    </row>
    <row r="1197" spans="1:22" hidden="1" x14ac:dyDescent="0.2">
      <c r="A1197">
        <v>1196</v>
      </c>
      <c r="B1197" t="e">
        <f>Overview!#REF!</f>
        <v>#REF!</v>
      </c>
      <c r="C1197" t="e">
        <f>Overview!#REF!</f>
        <v>#REF!</v>
      </c>
      <c r="D1197" t="e">
        <f>Overview!#REF!</f>
        <v>#REF!</v>
      </c>
      <c r="E1197" s="1" t="e">
        <f>Overview!#REF!</f>
        <v>#REF!</v>
      </c>
      <c r="F1197" s="1" t="e">
        <f>Overview!#REF!</f>
        <v>#REF!</v>
      </c>
      <c r="G1197" t="e">
        <f>Overview!#REF!</f>
        <v>#REF!</v>
      </c>
      <c r="H1197" t="e">
        <f>Overview!#REF!</f>
        <v>#REF!</v>
      </c>
      <c r="I1197" t="e">
        <f>Overview!#REF!</f>
        <v>#REF!</v>
      </c>
      <c r="J1197" t="e">
        <f>Overview!#REF!</f>
        <v>#REF!</v>
      </c>
      <c r="K1197" t="e">
        <f>Overview!#REF!</f>
        <v>#REF!</v>
      </c>
      <c r="L1197" t="e">
        <f>Overview!#REF!</f>
        <v>#REF!</v>
      </c>
      <c r="M1197" t="e">
        <f>Overview!#REF!</f>
        <v>#REF!</v>
      </c>
      <c r="N1197" t="e">
        <f>Overview!#REF!</f>
        <v>#REF!</v>
      </c>
      <c r="O1197" t="e">
        <f>Overview!#REF!</f>
        <v>#REF!</v>
      </c>
      <c r="P1197" t="e">
        <f>Overview!#REF!</f>
        <v>#REF!</v>
      </c>
      <c r="Q1197" t="e">
        <f>Overview!#REF!</f>
        <v>#REF!</v>
      </c>
      <c r="R1197" t="e">
        <f>Overview!#REF!</f>
        <v>#REF!</v>
      </c>
      <c r="S1197" t="e">
        <f>Overview!#REF!</f>
        <v>#REF!</v>
      </c>
      <c r="T1197" t="e">
        <f>Overview!#REF!</f>
        <v>#REF!</v>
      </c>
      <c r="U1197" t="e">
        <f>Overview!#REF!</f>
        <v>#REF!</v>
      </c>
      <c r="V1197" s="1" t="e">
        <f>Overview!#REF!</f>
        <v>#REF!</v>
      </c>
    </row>
    <row r="1198" spans="1:22" hidden="1" x14ac:dyDescent="0.2">
      <c r="A1198">
        <v>1197</v>
      </c>
      <c r="B1198" t="e">
        <f>Overview!#REF!</f>
        <v>#REF!</v>
      </c>
      <c r="C1198" t="e">
        <f>Overview!#REF!</f>
        <v>#REF!</v>
      </c>
      <c r="D1198" t="e">
        <f>Overview!#REF!</f>
        <v>#REF!</v>
      </c>
      <c r="E1198" s="1" t="e">
        <f>Overview!#REF!</f>
        <v>#REF!</v>
      </c>
      <c r="F1198" s="1" t="e">
        <f>Overview!#REF!</f>
        <v>#REF!</v>
      </c>
      <c r="G1198" t="e">
        <f>Overview!#REF!</f>
        <v>#REF!</v>
      </c>
      <c r="H1198" t="e">
        <f>Overview!#REF!</f>
        <v>#REF!</v>
      </c>
      <c r="I1198" t="e">
        <f>Overview!#REF!</f>
        <v>#REF!</v>
      </c>
      <c r="J1198" t="e">
        <f>Overview!#REF!</f>
        <v>#REF!</v>
      </c>
      <c r="K1198" t="e">
        <f>Overview!#REF!</f>
        <v>#REF!</v>
      </c>
      <c r="L1198" t="e">
        <f>Overview!#REF!</f>
        <v>#REF!</v>
      </c>
      <c r="M1198" t="e">
        <f>Overview!#REF!</f>
        <v>#REF!</v>
      </c>
      <c r="N1198" t="e">
        <f>Overview!#REF!</f>
        <v>#REF!</v>
      </c>
      <c r="O1198" t="e">
        <f>Overview!#REF!</f>
        <v>#REF!</v>
      </c>
      <c r="P1198" t="e">
        <f>Overview!#REF!</f>
        <v>#REF!</v>
      </c>
      <c r="Q1198" t="e">
        <f>Overview!#REF!</f>
        <v>#REF!</v>
      </c>
      <c r="R1198" t="e">
        <f>Overview!#REF!</f>
        <v>#REF!</v>
      </c>
      <c r="S1198" t="e">
        <f>Overview!#REF!</f>
        <v>#REF!</v>
      </c>
      <c r="T1198" t="e">
        <f>Overview!#REF!</f>
        <v>#REF!</v>
      </c>
      <c r="U1198" t="e">
        <f>Overview!#REF!</f>
        <v>#REF!</v>
      </c>
      <c r="V1198" s="1" t="e">
        <f>Overview!#REF!</f>
        <v>#REF!</v>
      </c>
    </row>
    <row r="1199" spans="1:22" hidden="1" x14ac:dyDescent="0.2">
      <c r="A1199">
        <v>1198</v>
      </c>
      <c r="B1199" t="e">
        <f>Overview!#REF!</f>
        <v>#REF!</v>
      </c>
      <c r="C1199" t="e">
        <f>Overview!#REF!</f>
        <v>#REF!</v>
      </c>
      <c r="D1199" t="e">
        <f>Overview!#REF!</f>
        <v>#REF!</v>
      </c>
      <c r="E1199" s="1" t="e">
        <f>Overview!#REF!</f>
        <v>#REF!</v>
      </c>
      <c r="F1199" s="1" t="e">
        <f>Overview!#REF!</f>
        <v>#REF!</v>
      </c>
      <c r="G1199" t="e">
        <f>Overview!#REF!</f>
        <v>#REF!</v>
      </c>
      <c r="H1199" t="e">
        <f>Overview!#REF!</f>
        <v>#REF!</v>
      </c>
      <c r="I1199" t="e">
        <f>Overview!#REF!</f>
        <v>#REF!</v>
      </c>
      <c r="J1199" t="e">
        <f>Overview!#REF!</f>
        <v>#REF!</v>
      </c>
      <c r="K1199" t="e">
        <f>Overview!#REF!</f>
        <v>#REF!</v>
      </c>
      <c r="L1199" t="e">
        <f>Overview!#REF!</f>
        <v>#REF!</v>
      </c>
      <c r="M1199" t="e">
        <f>Overview!#REF!</f>
        <v>#REF!</v>
      </c>
      <c r="N1199" t="e">
        <f>Overview!#REF!</f>
        <v>#REF!</v>
      </c>
      <c r="O1199" t="e">
        <f>Overview!#REF!</f>
        <v>#REF!</v>
      </c>
      <c r="P1199" t="e">
        <f>Overview!#REF!</f>
        <v>#REF!</v>
      </c>
      <c r="Q1199" t="e">
        <f>Overview!#REF!</f>
        <v>#REF!</v>
      </c>
      <c r="R1199" t="e">
        <f>Overview!#REF!</f>
        <v>#REF!</v>
      </c>
      <c r="S1199" t="e">
        <f>Overview!#REF!</f>
        <v>#REF!</v>
      </c>
      <c r="T1199" t="e">
        <f>Overview!#REF!</f>
        <v>#REF!</v>
      </c>
      <c r="U1199" t="e">
        <f>Overview!#REF!</f>
        <v>#REF!</v>
      </c>
      <c r="V1199" s="1" t="e">
        <f>Overview!#REF!</f>
        <v>#REF!</v>
      </c>
    </row>
    <row r="1200" spans="1:22" hidden="1" x14ac:dyDescent="0.2">
      <c r="A1200">
        <v>1199</v>
      </c>
      <c r="B1200" t="e">
        <f>Overview!#REF!</f>
        <v>#REF!</v>
      </c>
      <c r="C1200" t="e">
        <f>Overview!#REF!</f>
        <v>#REF!</v>
      </c>
      <c r="D1200" t="e">
        <f>Overview!#REF!</f>
        <v>#REF!</v>
      </c>
      <c r="E1200" s="1" t="e">
        <f>Overview!#REF!</f>
        <v>#REF!</v>
      </c>
      <c r="F1200" s="1" t="e">
        <f>Overview!#REF!</f>
        <v>#REF!</v>
      </c>
      <c r="G1200" t="e">
        <f>Overview!#REF!</f>
        <v>#REF!</v>
      </c>
      <c r="H1200" t="e">
        <f>Overview!#REF!</f>
        <v>#REF!</v>
      </c>
      <c r="I1200" t="e">
        <f>Overview!#REF!</f>
        <v>#REF!</v>
      </c>
      <c r="J1200" t="e">
        <f>Overview!#REF!</f>
        <v>#REF!</v>
      </c>
      <c r="K1200" t="e">
        <f>Overview!#REF!</f>
        <v>#REF!</v>
      </c>
      <c r="L1200" t="e">
        <f>Overview!#REF!</f>
        <v>#REF!</v>
      </c>
      <c r="M1200" t="e">
        <f>Overview!#REF!</f>
        <v>#REF!</v>
      </c>
      <c r="N1200" t="e">
        <f>Overview!#REF!</f>
        <v>#REF!</v>
      </c>
      <c r="O1200" t="e">
        <f>Overview!#REF!</f>
        <v>#REF!</v>
      </c>
      <c r="P1200" t="e">
        <f>Overview!#REF!</f>
        <v>#REF!</v>
      </c>
      <c r="Q1200" t="e">
        <f>Overview!#REF!</f>
        <v>#REF!</v>
      </c>
      <c r="R1200" t="e">
        <f>Overview!#REF!</f>
        <v>#REF!</v>
      </c>
      <c r="S1200" t="e">
        <f>Overview!#REF!</f>
        <v>#REF!</v>
      </c>
      <c r="T1200" t="e">
        <f>Overview!#REF!</f>
        <v>#REF!</v>
      </c>
      <c r="U1200" t="e">
        <f>Overview!#REF!</f>
        <v>#REF!</v>
      </c>
      <c r="V1200" s="1" t="e">
        <f>Overview!#REF!</f>
        <v>#REF!</v>
      </c>
    </row>
    <row r="1201" spans="1:22" hidden="1" x14ac:dyDescent="0.2">
      <c r="A1201">
        <v>1200</v>
      </c>
      <c r="B1201" t="e">
        <f>Overview!#REF!</f>
        <v>#REF!</v>
      </c>
      <c r="C1201" t="e">
        <f>Overview!#REF!</f>
        <v>#REF!</v>
      </c>
      <c r="D1201" t="e">
        <f>Overview!#REF!</f>
        <v>#REF!</v>
      </c>
      <c r="E1201" s="1" t="e">
        <f>Overview!#REF!</f>
        <v>#REF!</v>
      </c>
      <c r="F1201" s="1" t="e">
        <f>Overview!#REF!</f>
        <v>#REF!</v>
      </c>
      <c r="G1201" t="e">
        <f>Overview!#REF!</f>
        <v>#REF!</v>
      </c>
      <c r="H1201" t="e">
        <f>Overview!#REF!</f>
        <v>#REF!</v>
      </c>
      <c r="I1201" t="e">
        <f>Overview!#REF!</f>
        <v>#REF!</v>
      </c>
      <c r="J1201" t="e">
        <f>Overview!#REF!</f>
        <v>#REF!</v>
      </c>
      <c r="K1201" t="e">
        <f>Overview!#REF!</f>
        <v>#REF!</v>
      </c>
      <c r="L1201" t="e">
        <f>Overview!#REF!</f>
        <v>#REF!</v>
      </c>
      <c r="M1201" t="e">
        <f>Overview!#REF!</f>
        <v>#REF!</v>
      </c>
      <c r="N1201" t="e">
        <f>Overview!#REF!</f>
        <v>#REF!</v>
      </c>
      <c r="O1201" t="e">
        <f>Overview!#REF!</f>
        <v>#REF!</v>
      </c>
      <c r="P1201" t="e">
        <f>Overview!#REF!</f>
        <v>#REF!</v>
      </c>
      <c r="Q1201" t="e">
        <f>Overview!#REF!</f>
        <v>#REF!</v>
      </c>
      <c r="R1201" t="e">
        <f>Overview!#REF!</f>
        <v>#REF!</v>
      </c>
      <c r="S1201" t="e">
        <f>Overview!#REF!</f>
        <v>#REF!</v>
      </c>
      <c r="T1201" t="e">
        <f>Overview!#REF!</f>
        <v>#REF!</v>
      </c>
      <c r="U1201" t="e">
        <f>Overview!#REF!</f>
        <v>#REF!</v>
      </c>
      <c r="V1201" s="1" t="e">
        <f>Overview!#REF!</f>
        <v>#REF!</v>
      </c>
    </row>
    <row r="1202" spans="1:22" hidden="1" x14ac:dyDescent="0.2">
      <c r="A1202">
        <v>1201</v>
      </c>
      <c r="B1202" t="e">
        <f>Overview!#REF!</f>
        <v>#REF!</v>
      </c>
      <c r="C1202" t="e">
        <f>Overview!#REF!</f>
        <v>#REF!</v>
      </c>
      <c r="D1202" t="e">
        <f>Overview!#REF!</f>
        <v>#REF!</v>
      </c>
      <c r="E1202" s="1" t="e">
        <f>Overview!#REF!</f>
        <v>#REF!</v>
      </c>
      <c r="F1202" s="1" t="e">
        <f>Overview!#REF!</f>
        <v>#REF!</v>
      </c>
      <c r="G1202" t="e">
        <f>Overview!#REF!</f>
        <v>#REF!</v>
      </c>
      <c r="H1202" t="e">
        <f>Overview!#REF!</f>
        <v>#REF!</v>
      </c>
      <c r="I1202" t="e">
        <f>Overview!#REF!</f>
        <v>#REF!</v>
      </c>
      <c r="J1202" t="e">
        <f>Overview!#REF!</f>
        <v>#REF!</v>
      </c>
      <c r="K1202" t="e">
        <f>Overview!#REF!</f>
        <v>#REF!</v>
      </c>
      <c r="L1202" t="e">
        <f>Overview!#REF!</f>
        <v>#REF!</v>
      </c>
      <c r="M1202" t="e">
        <f>Overview!#REF!</f>
        <v>#REF!</v>
      </c>
      <c r="N1202" t="e">
        <f>Overview!#REF!</f>
        <v>#REF!</v>
      </c>
      <c r="O1202" t="e">
        <f>Overview!#REF!</f>
        <v>#REF!</v>
      </c>
      <c r="P1202" t="e">
        <f>Overview!#REF!</f>
        <v>#REF!</v>
      </c>
      <c r="Q1202" t="e">
        <f>Overview!#REF!</f>
        <v>#REF!</v>
      </c>
      <c r="R1202" t="e">
        <f>Overview!#REF!</f>
        <v>#REF!</v>
      </c>
      <c r="S1202" t="e">
        <f>Overview!#REF!</f>
        <v>#REF!</v>
      </c>
      <c r="T1202" t="e">
        <f>Overview!#REF!</f>
        <v>#REF!</v>
      </c>
      <c r="U1202" t="e">
        <f>Overview!#REF!</f>
        <v>#REF!</v>
      </c>
      <c r="V1202" s="1" t="e">
        <f>Overview!#REF!</f>
        <v>#REF!</v>
      </c>
    </row>
    <row r="1203" spans="1:22" hidden="1" x14ac:dyDescent="0.2">
      <c r="A1203">
        <v>1202</v>
      </c>
      <c r="B1203" t="e">
        <f>Overview!#REF!</f>
        <v>#REF!</v>
      </c>
      <c r="C1203" t="e">
        <f>Overview!#REF!</f>
        <v>#REF!</v>
      </c>
      <c r="D1203" t="e">
        <f>Overview!#REF!</f>
        <v>#REF!</v>
      </c>
      <c r="E1203" s="1" t="e">
        <f>Overview!#REF!</f>
        <v>#REF!</v>
      </c>
      <c r="F1203" s="1" t="e">
        <f>Overview!#REF!</f>
        <v>#REF!</v>
      </c>
      <c r="G1203" t="e">
        <f>Overview!#REF!</f>
        <v>#REF!</v>
      </c>
      <c r="H1203" t="e">
        <f>Overview!#REF!</f>
        <v>#REF!</v>
      </c>
      <c r="I1203" t="e">
        <f>Overview!#REF!</f>
        <v>#REF!</v>
      </c>
      <c r="J1203" t="e">
        <f>Overview!#REF!</f>
        <v>#REF!</v>
      </c>
      <c r="K1203" t="e">
        <f>Overview!#REF!</f>
        <v>#REF!</v>
      </c>
      <c r="L1203" t="e">
        <f>Overview!#REF!</f>
        <v>#REF!</v>
      </c>
      <c r="M1203" t="e">
        <f>Overview!#REF!</f>
        <v>#REF!</v>
      </c>
      <c r="N1203" t="e">
        <f>Overview!#REF!</f>
        <v>#REF!</v>
      </c>
      <c r="O1203" t="e">
        <f>Overview!#REF!</f>
        <v>#REF!</v>
      </c>
      <c r="P1203" t="e">
        <f>Overview!#REF!</f>
        <v>#REF!</v>
      </c>
      <c r="Q1203" t="e">
        <f>Overview!#REF!</f>
        <v>#REF!</v>
      </c>
      <c r="R1203" t="e">
        <f>Overview!#REF!</f>
        <v>#REF!</v>
      </c>
      <c r="S1203" t="e">
        <f>Overview!#REF!</f>
        <v>#REF!</v>
      </c>
      <c r="T1203" t="e">
        <f>Overview!#REF!</f>
        <v>#REF!</v>
      </c>
      <c r="U1203" t="e">
        <f>Overview!#REF!</f>
        <v>#REF!</v>
      </c>
      <c r="V1203" s="1" t="e">
        <f>Overview!#REF!</f>
        <v>#REF!</v>
      </c>
    </row>
    <row r="1204" spans="1:22" hidden="1" x14ac:dyDescent="0.2">
      <c r="A1204">
        <v>1203</v>
      </c>
      <c r="B1204" t="e">
        <f>Overview!#REF!</f>
        <v>#REF!</v>
      </c>
      <c r="C1204" t="e">
        <f>Overview!#REF!</f>
        <v>#REF!</v>
      </c>
      <c r="D1204" t="e">
        <f>Overview!#REF!</f>
        <v>#REF!</v>
      </c>
      <c r="E1204" s="1" t="e">
        <f>Overview!#REF!</f>
        <v>#REF!</v>
      </c>
      <c r="F1204" s="1" t="e">
        <f>Overview!#REF!</f>
        <v>#REF!</v>
      </c>
      <c r="G1204" t="e">
        <f>Overview!#REF!</f>
        <v>#REF!</v>
      </c>
      <c r="H1204" t="e">
        <f>Overview!#REF!</f>
        <v>#REF!</v>
      </c>
      <c r="I1204" t="e">
        <f>Overview!#REF!</f>
        <v>#REF!</v>
      </c>
      <c r="J1204" t="e">
        <f>Overview!#REF!</f>
        <v>#REF!</v>
      </c>
      <c r="K1204" t="e">
        <f>Overview!#REF!</f>
        <v>#REF!</v>
      </c>
      <c r="L1204" t="e">
        <f>Overview!#REF!</f>
        <v>#REF!</v>
      </c>
      <c r="M1204" t="e">
        <f>Overview!#REF!</f>
        <v>#REF!</v>
      </c>
      <c r="N1204" t="e">
        <f>Overview!#REF!</f>
        <v>#REF!</v>
      </c>
      <c r="O1204" t="e">
        <f>Overview!#REF!</f>
        <v>#REF!</v>
      </c>
      <c r="P1204" t="e">
        <f>Overview!#REF!</f>
        <v>#REF!</v>
      </c>
      <c r="Q1204" t="e">
        <f>Overview!#REF!</f>
        <v>#REF!</v>
      </c>
      <c r="R1204" t="e">
        <f>Overview!#REF!</f>
        <v>#REF!</v>
      </c>
      <c r="S1204" t="e">
        <f>Overview!#REF!</f>
        <v>#REF!</v>
      </c>
      <c r="T1204" t="e">
        <f>Overview!#REF!</f>
        <v>#REF!</v>
      </c>
      <c r="U1204" t="e">
        <f>Overview!#REF!</f>
        <v>#REF!</v>
      </c>
      <c r="V1204" s="1" t="e">
        <f>Overview!#REF!</f>
        <v>#REF!</v>
      </c>
    </row>
    <row r="1205" spans="1:22" hidden="1" x14ac:dyDescent="0.2">
      <c r="A1205">
        <v>1204</v>
      </c>
      <c r="B1205" t="e">
        <f>Overview!#REF!</f>
        <v>#REF!</v>
      </c>
      <c r="C1205" t="e">
        <f>Overview!#REF!</f>
        <v>#REF!</v>
      </c>
      <c r="D1205" t="e">
        <f>Overview!#REF!</f>
        <v>#REF!</v>
      </c>
      <c r="E1205" s="1" t="e">
        <f>Overview!#REF!</f>
        <v>#REF!</v>
      </c>
      <c r="F1205" s="1" t="e">
        <f>Overview!#REF!</f>
        <v>#REF!</v>
      </c>
      <c r="G1205" t="e">
        <f>Overview!#REF!</f>
        <v>#REF!</v>
      </c>
      <c r="H1205" t="e">
        <f>Overview!#REF!</f>
        <v>#REF!</v>
      </c>
      <c r="I1205" t="e">
        <f>Overview!#REF!</f>
        <v>#REF!</v>
      </c>
      <c r="J1205" t="e">
        <f>Overview!#REF!</f>
        <v>#REF!</v>
      </c>
      <c r="K1205" t="e">
        <f>Overview!#REF!</f>
        <v>#REF!</v>
      </c>
      <c r="L1205" t="e">
        <f>Overview!#REF!</f>
        <v>#REF!</v>
      </c>
      <c r="M1205" t="e">
        <f>Overview!#REF!</f>
        <v>#REF!</v>
      </c>
      <c r="N1205" t="e">
        <f>Overview!#REF!</f>
        <v>#REF!</v>
      </c>
      <c r="O1205" t="e">
        <f>Overview!#REF!</f>
        <v>#REF!</v>
      </c>
      <c r="P1205" t="e">
        <f>Overview!#REF!</f>
        <v>#REF!</v>
      </c>
      <c r="Q1205" t="e">
        <f>Overview!#REF!</f>
        <v>#REF!</v>
      </c>
      <c r="R1205" t="e">
        <f>Overview!#REF!</f>
        <v>#REF!</v>
      </c>
      <c r="S1205" t="e">
        <f>Overview!#REF!</f>
        <v>#REF!</v>
      </c>
      <c r="T1205" t="e">
        <f>Overview!#REF!</f>
        <v>#REF!</v>
      </c>
      <c r="U1205" t="e">
        <f>Overview!#REF!</f>
        <v>#REF!</v>
      </c>
      <c r="V1205" s="1" t="e">
        <f>Overview!#REF!</f>
        <v>#REF!</v>
      </c>
    </row>
    <row r="1206" spans="1:22" hidden="1" x14ac:dyDescent="0.2">
      <c r="A1206">
        <v>1205</v>
      </c>
      <c r="B1206" t="e">
        <f>Overview!#REF!</f>
        <v>#REF!</v>
      </c>
      <c r="C1206" t="e">
        <f>Overview!#REF!</f>
        <v>#REF!</v>
      </c>
      <c r="D1206" t="e">
        <f>Overview!#REF!</f>
        <v>#REF!</v>
      </c>
      <c r="E1206" s="1" t="e">
        <f>Overview!#REF!</f>
        <v>#REF!</v>
      </c>
      <c r="F1206" s="1" t="e">
        <f>Overview!#REF!</f>
        <v>#REF!</v>
      </c>
      <c r="G1206" t="e">
        <f>Overview!#REF!</f>
        <v>#REF!</v>
      </c>
      <c r="H1206" t="e">
        <f>Overview!#REF!</f>
        <v>#REF!</v>
      </c>
      <c r="I1206" t="e">
        <f>Overview!#REF!</f>
        <v>#REF!</v>
      </c>
      <c r="J1206" t="e">
        <f>Overview!#REF!</f>
        <v>#REF!</v>
      </c>
      <c r="K1206" t="e">
        <f>Overview!#REF!</f>
        <v>#REF!</v>
      </c>
      <c r="L1206" t="e">
        <f>Overview!#REF!</f>
        <v>#REF!</v>
      </c>
      <c r="M1206" t="e">
        <f>Overview!#REF!</f>
        <v>#REF!</v>
      </c>
      <c r="N1206" t="e">
        <f>Overview!#REF!</f>
        <v>#REF!</v>
      </c>
      <c r="O1206" t="e">
        <f>Overview!#REF!</f>
        <v>#REF!</v>
      </c>
      <c r="P1206" t="e">
        <f>Overview!#REF!</f>
        <v>#REF!</v>
      </c>
      <c r="Q1206" t="e">
        <f>Overview!#REF!</f>
        <v>#REF!</v>
      </c>
      <c r="R1206" t="e">
        <f>Overview!#REF!</f>
        <v>#REF!</v>
      </c>
      <c r="S1206" t="e">
        <f>Overview!#REF!</f>
        <v>#REF!</v>
      </c>
      <c r="T1206" t="e">
        <f>Overview!#REF!</f>
        <v>#REF!</v>
      </c>
      <c r="U1206" t="e">
        <f>Overview!#REF!</f>
        <v>#REF!</v>
      </c>
      <c r="V1206" s="1" t="e">
        <f>Overview!#REF!</f>
        <v>#REF!</v>
      </c>
    </row>
    <row r="1207" spans="1:22" hidden="1" x14ac:dyDescent="0.2">
      <c r="A1207">
        <v>1206</v>
      </c>
      <c r="B1207" t="e">
        <f>Overview!#REF!</f>
        <v>#REF!</v>
      </c>
      <c r="C1207" t="e">
        <f>Overview!#REF!</f>
        <v>#REF!</v>
      </c>
      <c r="D1207" t="e">
        <f>Overview!#REF!</f>
        <v>#REF!</v>
      </c>
      <c r="E1207" s="1" t="e">
        <f>Overview!#REF!</f>
        <v>#REF!</v>
      </c>
      <c r="F1207" s="1" t="e">
        <f>Overview!#REF!</f>
        <v>#REF!</v>
      </c>
      <c r="G1207" t="e">
        <f>Overview!#REF!</f>
        <v>#REF!</v>
      </c>
      <c r="H1207" t="e">
        <f>Overview!#REF!</f>
        <v>#REF!</v>
      </c>
      <c r="I1207" t="e">
        <f>Overview!#REF!</f>
        <v>#REF!</v>
      </c>
      <c r="J1207" t="e">
        <f>Overview!#REF!</f>
        <v>#REF!</v>
      </c>
      <c r="K1207" t="e">
        <f>Overview!#REF!</f>
        <v>#REF!</v>
      </c>
      <c r="L1207" t="e">
        <f>Overview!#REF!</f>
        <v>#REF!</v>
      </c>
      <c r="M1207" t="e">
        <f>Overview!#REF!</f>
        <v>#REF!</v>
      </c>
      <c r="N1207" t="e">
        <f>Overview!#REF!</f>
        <v>#REF!</v>
      </c>
      <c r="O1207" t="e">
        <f>Overview!#REF!</f>
        <v>#REF!</v>
      </c>
      <c r="P1207" t="e">
        <f>Overview!#REF!</f>
        <v>#REF!</v>
      </c>
      <c r="Q1207" t="e">
        <f>Overview!#REF!</f>
        <v>#REF!</v>
      </c>
      <c r="R1207" t="e">
        <f>Overview!#REF!</f>
        <v>#REF!</v>
      </c>
      <c r="S1207" t="e">
        <f>Overview!#REF!</f>
        <v>#REF!</v>
      </c>
      <c r="T1207" t="e">
        <f>Overview!#REF!</f>
        <v>#REF!</v>
      </c>
      <c r="U1207" t="e">
        <f>Overview!#REF!</f>
        <v>#REF!</v>
      </c>
      <c r="V1207" s="1" t="e">
        <f>Overview!#REF!</f>
        <v>#REF!</v>
      </c>
    </row>
    <row r="1208" spans="1:22" hidden="1" x14ac:dyDescent="0.2">
      <c r="A1208">
        <v>1207</v>
      </c>
      <c r="B1208" t="e">
        <f>Overview!#REF!</f>
        <v>#REF!</v>
      </c>
      <c r="C1208" t="e">
        <f>Overview!#REF!</f>
        <v>#REF!</v>
      </c>
      <c r="D1208" t="e">
        <f>Overview!#REF!</f>
        <v>#REF!</v>
      </c>
      <c r="E1208" s="1" t="e">
        <f>Overview!#REF!</f>
        <v>#REF!</v>
      </c>
      <c r="F1208" s="1" t="e">
        <f>Overview!#REF!</f>
        <v>#REF!</v>
      </c>
      <c r="G1208" t="e">
        <f>Overview!#REF!</f>
        <v>#REF!</v>
      </c>
      <c r="H1208" t="e">
        <f>Overview!#REF!</f>
        <v>#REF!</v>
      </c>
      <c r="I1208" t="e">
        <f>Overview!#REF!</f>
        <v>#REF!</v>
      </c>
      <c r="J1208" t="e">
        <f>Overview!#REF!</f>
        <v>#REF!</v>
      </c>
      <c r="K1208" t="e">
        <f>Overview!#REF!</f>
        <v>#REF!</v>
      </c>
      <c r="L1208" t="e">
        <f>Overview!#REF!</f>
        <v>#REF!</v>
      </c>
      <c r="M1208" t="e">
        <f>Overview!#REF!</f>
        <v>#REF!</v>
      </c>
      <c r="N1208" t="e">
        <f>Overview!#REF!</f>
        <v>#REF!</v>
      </c>
      <c r="O1208" t="e">
        <f>Overview!#REF!</f>
        <v>#REF!</v>
      </c>
      <c r="P1208" t="e">
        <f>Overview!#REF!</f>
        <v>#REF!</v>
      </c>
      <c r="Q1208" t="e">
        <f>Overview!#REF!</f>
        <v>#REF!</v>
      </c>
      <c r="R1208" t="e">
        <f>Overview!#REF!</f>
        <v>#REF!</v>
      </c>
      <c r="S1208" t="e">
        <f>Overview!#REF!</f>
        <v>#REF!</v>
      </c>
      <c r="T1208" t="e">
        <f>Overview!#REF!</f>
        <v>#REF!</v>
      </c>
      <c r="U1208" t="e">
        <f>Overview!#REF!</f>
        <v>#REF!</v>
      </c>
      <c r="V1208" s="1" t="e">
        <f>Overview!#REF!</f>
        <v>#REF!</v>
      </c>
    </row>
    <row r="1209" spans="1:22" hidden="1" x14ac:dyDescent="0.2">
      <c r="A1209">
        <v>1208</v>
      </c>
      <c r="B1209" t="e">
        <f>Overview!#REF!</f>
        <v>#REF!</v>
      </c>
      <c r="C1209" t="e">
        <f>Overview!#REF!</f>
        <v>#REF!</v>
      </c>
      <c r="D1209" t="e">
        <f>Overview!#REF!</f>
        <v>#REF!</v>
      </c>
      <c r="E1209" s="1" t="e">
        <f>Overview!#REF!</f>
        <v>#REF!</v>
      </c>
      <c r="F1209" s="1" t="e">
        <f>Overview!#REF!</f>
        <v>#REF!</v>
      </c>
      <c r="G1209" t="e">
        <f>Overview!#REF!</f>
        <v>#REF!</v>
      </c>
      <c r="H1209" t="e">
        <f>Overview!#REF!</f>
        <v>#REF!</v>
      </c>
      <c r="I1209" t="e">
        <f>Overview!#REF!</f>
        <v>#REF!</v>
      </c>
      <c r="J1209" t="e">
        <f>Overview!#REF!</f>
        <v>#REF!</v>
      </c>
      <c r="K1209" t="e">
        <f>Overview!#REF!</f>
        <v>#REF!</v>
      </c>
      <c r="L1209" t="e">
        <f>Overview!#REF!</f>
        <v>#REF!</v>
      </c>
      <c r="M1209" t="e">
        <f>Overview!#REF!</f>
        <v>#REF!</v>
      </c>
      <c r="N1209" t="e">
        <f>Overview!#REF!</f>
        <v>#REF!</v>
      </c>
      <c r="O1209" t="e">
        <f>Overview!#REF!</f>
        <v>#REF!</v>
      </c>
      <c r="P1209" t="e">
        <f>Overview!#REF!</f>
        <v>#REF!</v>
      </c>
      <c r="Q1209" t="e">
        <f>Overview!#REF!</f>
        <v>#REF!</v>
      </c>
      <c r="R1209" t="e">
        <f>Overview!#REF!</f>
        <v>#REF!</v>
      </c>
      <c r="S1209" t="e">
        <f>Overview!#REF!</f>
        <v>#REF!</v>
      </c>
      <c r="T1209" t="e">
        <f>Overview!#REF!</f>
        <v>#REF!</v>
      </c>
      <c r="U1209" t="e">
        <f>Overview!#REF!</f>
        <v>#REF!</v>
      </c>
      <c r="V1209" s="1" t="e">
        <f>Overview!#REF!</f>
        <v>#REF!</v>
      </c>
    </row>
    <row r="1210" spans="1:22" hidden="1" x14ac:dyDescent="0.2">
      <c r="A1210">
        <v>1209</v>
      </c>
      <c r="B1210" t="e">
        <f>Overview!#REF!</f>
        <v>#REF!</v>
      </c>
      <c r="C1210" t="e">
        <f>Overview!#REF!</f>
        <v>#REF!</v>
      </c>
      <c r="D1210" t="e">
        <f>Overview!#REF!</f>
        <v>#REF!</v>
      </c>
      <c r="E1210" s="1" t="e">
        <f>Overview!#REF!</f>
        <v>#REF!</v>
      </c>
      <c r="F1210" s="1" t="e">
        <f>Overview!#REF!</f>
        <v>#REF!</v>
      </c>
      <c r="G1210" t="e">
        <f>Overview!#REF!</f>
        <v>#REF!</v>
      </c>
      <c r="H1210" t="e">
        <f>Overview!#REF!</f>
        <v>#REF!</v>
      </c>
      <c r="I1210" t="e">
        <f>Overview!#REF!</f>
        <v>#REF!</v>
      </c>
      <c r="J1210" t="e">
        <f>Overview!#REF!</f>
        <v>#REF!</v>
      </c>
      <c r="K1210" t="e">
        <f>Overview!#REF!</f>
        <v>#REF!</v>
      </c>
      <c r="L1210" t="e">
        <f>Overview!#REF!</f>
        <v>#REF!</v>
      </c>
      <c r="M1210" t="e">
        <f>Overview!#REF!</f>
        <v>#REF!</v>
      </c>
      <c r="N1210" t="e">
        <f>Overview!#REF!</f>
        <v>#REF!</v>
      </c>
      <c r="O1210" t="e">
        <f>Overview!#REF!</f>
        <v>#REF!</v>
      </c>
      <c r="P1210" t="e">
        <f>Overview!#REF!</f>
        <v>#REF!</v>
      </c>
      <c r="Q1210" t="e">
        <f>Overview!#REF!</f>
        <v>#REF!</v>
      </c>
      <c r="R1210" t="e">
        <f>Overview!#REF!</f>
        <v>#REF!</v>
      </c>
      <c r="S1210" t="e">
        <f>Overview!#REF!</f>
        <v>#REF!</v>
      </c>
      <c r="T1210" t="e">
        <f>Overview!#REF!</f>
        <v>#REF!</v>
      </c>
      <c r="U1210" t="e">
        <f>Overview!#REF!</f>
        <v>#REF!</v>
      </c>
      <c r="V1210" s="1" t="e">
        <f>Overview!#REF!</f>
        <v>#REF!</v>
      </c>
    </row>
    <row r="1211" spans="1:22" hidden="1" x14ac:dyDescent="0.2">
      <c r="A1211">
        <v>1210</v>
      </c>
      <c r="B1211" t="e">
        <f>Overview!#REF!</f>
        <v>#REF!</v>
      </c>
      <c r="C1211" t="e">
        <f>Overview!#REF!</f>
        <v>#REF!</v>
      </c>
      <c r="D1211" t="e">
        <f>Overview!#REF!</f>
        <v>#REF!</v>
      </c>
      <c r="E1211" s="1" t="e">
        <f>Overview!#REF!</f>
        <v>#REF!</v>
      </c>
      <c r="F1211" s="1" t="e">
        <f>Overview!#REF!</f>
        <v>#REF!</v>
      </c>
      <c r="G1211" t="e">
        <f>Overview!#REF!</f>
        <v>#REF!</v>
      </c>
      <c r="H1211" t="e">
        <f>Overview!#REF!</f>
        <v>#REF!</v>
      </c>
      <c r="I1211" t="e">
        <f>Overview!#REF!</f>
        <v>#REF!</v>
      </c>
      <c r="J1211" t="e">
        <f>Overview!#REF!</f>
        <v>#REF!</v>
      </c>
      <c r="K1211" t="e">
        <f>Overview!#REF!</f>
        <v>#REF!</v>
      </c>
      <c r="L1211" t="e">
        <f>Overview!#REF!</f>
        <v>#REF!</v>
      </c>
      <c r="M1211" t="e">
        <f>Overview!#REF!</f>
        <v>#REF!</v>
      </c>
      <c r="N1211" t="e">
        <f>Overview!#REF!</f>
        <v>#REF!</v>
      </c>
      <c r="O1211" t="e">
        <f>Overview!#REF!</f>
        <v>#REF!</v>
      </c>
      <c r="P1211" t="e">
        <f>Overview!#REF!</f>
        <v>#REF!</v>
      </c>
      <c r="Q1211" t="e">
        <f>Overview!#REF!</f>
        <v>#REF!</v>
      </c>
      <c r="R1211" t="e">
        <f>Overview!#REF!</f>
        <v>#REF!</v>
      </c>
      <c r="S1211" t="e">
        <f>Overview!#REF!</f>
        <v>#REF!</v>
      </c>
      <c r="T1211" t="e">
        <f>Overview!#REF!</f>
        <v>#REF!</v>
      </c>
      <c r="U1211" t="e">
        <f>Overview!#REF!</f>
        <v>#REF!</v>
      </c>
      <c r="V1211" s="1" t="e">
        <f>Overview!#REF!</f>
        <v>#REF!</v>
      </c>
    </row>
    <row r="1212" spans="1:22" hidden="1" x14ac:dyDescent="0.2">
      <c r="A1212">
        <v>1211</v>
      </c>
      <c r="B1212" t="e">
        <f>Overview!#REF!</f>
        <v>#REF!</v>
      </c>
      <c r="C1212" t="e">
        <f>Overview!#REF!</f>
        <v>#REF!</v>
      </c>
      <c r="D1212" t="e">
        <f>Overview!#REF!</f>
        <v>#REF!</v>
      </c>
      <c r="E1212" s="1" t="e">
        <f>Overview!#REF!</f>
        <v>#REF!</v>
      </c>
      <c r="F1212" s="1" t="e">
        <f>Overview!#REF!</f>
        <v>#REF!</v>
      </c>
      <c r="G1212" t="e">
        <f>Overview!#REF!</f>
        <v>#REF!</v>
      </c>
      <c r="H1212" t="e">
        <f>Overview!#REF!</f>
        <v>#REF!</v>
      </c>
      <c r="I1212" t="e">
        <f>Overview!#REF!</f>
        <v>#REF!</v>
      </c>
      <c r="J1212" t="e">
        <f>Overview!#REF!</f>
        <v>#REF!</v>
      </c>
      <c r="K1212" t="e">
        <f>Overview!#REF!</f>
        <v>#REF!</v>
      </c>
      <c r="L1212" t="e">
        <f>Overview!#REF!</f>
        <v>#REF!</v>
      </c>
      <c r="M1212" t="e">
        <f>Overview!#REF!</f>
        <v>#REF!</v>
      </c>
      <c r="N1212" t="e">
        <f>Overview!#REF!</f>
        <v>#REF!</v>
      </c>
      <c r="O1212" t="e">
        <f>Overview!#REF!</f>
        <v>#REF!</v>
      </c>
      <c r="P1212" t="e">
        <f>Overview!#REF!</f>
        <v>#REF!</v>
      </c>
      <c r="Q1212" t="e">
        <f>Overview!#REF!</f>
        <v>#REF!</v>
      </c>
      <c r="R1212" t="e">
        <f>Overview!#REF!</f>
        <v>#REF!</v>
      </c>
      <c r="S1212" t="e">
        <f>Overview!#REF!</f>
        <v>#REF!</v>
      </c>
      <c r="T1212" t="e">
        <f>Overview!#REF!</f>
        <v>#REF!</v>
      </c>
      <c r="U1212" t="e">
        <f>Overview!#REF!</f>
        <v>#REF!</v>
      </c>
      <c r="V1212" s="1" t="e">
        <f>Overview!#REF!</f>
        <v>#REF!</v>
      </c>
    </row>
    <row r="1213" spans="1:22" hidden="1" x14ac:dyDescent="0.2">
      <c r="A1213">
        <v>1212</v>
      </c>
      <c r="B1213" t="e">
        <f>Overview!#REF!</f>
        <v>#REF!</v>
      </c>
      <c r="C1213" t="e">
        <f>Overview!#REF!</f>
        <v>#REF!</v>
      </c>
      <c r="D1213" t="e">
        <f>Overview!#REF!</f>
        <v>#REF!</v>
      </c>
      <c r="E1213" s="1" t="e">
        <f>Overview!#REF!</f>
        <v>#REF!</v>
      </c>
      <c r="F1213" s="1" t="e">
        <f>Overview!#REF!</f>
        <v>#REF!</v>
      </c>
      <c r="G1213" t="e">
        <f>Overview!#REF!</f>
        <v>#REF!</v>
      </c>
      <c r="H1213" t="e">
        <f>Overview!#REF!</f>
        <v>#REF!</v>
      </c>
      <c r="I1213" t="e">
        <f>Overview!#REF!</f>
        <v>#REF!</v>
      </c>
      <c r="J1213" t="e">
        <f>Overview!#REF!</f>
        <v>#REF!</v>
      </c>
      <c r="K1213" t="e">
        <f>Overview!#REF!</f>
        <v>#REF!</v>
      </c>
      <c r="L1213" t="e">
        <f>Overview!#REF!</f>
        <v>#REF!</v>
      </c>
      <c r="M1213" t="e">
        <f>Overview!#REF!</f>
        <v>#REF!</v>
      </c>
      <c r="N1213" t="e">
        <f>Overview!#REF!</f>
        <v>#REF!</v>
      </c>
      <c r="O1213" t="e">
        <f>Overview!#REF!</f>
        <v>#REF!</v>
      </c>
      <c r="P1213" t="e">
        <f>Overview!#REF!</f>
        <v>#REF!</v>
      </c>
      <c r="Q1213" t="e">
        <f>Overview!#REF!</f>
        <v>#REF!</v>
      </c>
      <c r="R1213" t="e">
        <f>Overview!#REF!</f>
        <v>#REF!</v>
      </c>
      <c r="S1213" t="e">
        <f>Overview!#REF!</f>
        <v>#REF!</v>
      </c>
      <c r="T1213" t="e">
        <f>Overview!#REF!</f>
        <v>#REF!</v>
      </c>
      <c r="U1213" t="e">
        <f>Overview!#REF!</f>
        <v>#REF!</v>
      </c>
      <c r="V1213" s="1" t="e">
        <f>Overview!#REF!</f>
        <v>#REF!</v>
      </c>
    </row>
    <row r="1214" spans="1:22" hidden="1" x14ac:dyDescent="0.2">
      <c r="A1214">
        <v>1213</v>
      </c>
      <c r="B1214" t="e">
        <f>Overview!#REF!</f>
        <v>#REF!</v>
      </c>
      <c r="C1214" t="e">
        <f>Overview!#REF!</f>
        <v>#REF!</v>
      </c>
      <c r="D1214" t="e">
        <f>Overview!#REF!</f>
        <v>#REF!</v>
      </c>
      <c r="E1214" s="1" t="e">
        <f>Overview!#REF!</f>
        <v>#REF!</v>
      </c>
      <c r="F1214" s="1" t="e">
        <f>Overview!#REF!</f>
        <v>#REF!</v>
      </c>
      <c r="G1214" t="e">
        <f>Overview!#REF!</f>
        <v>#REF!</v>
      </c>
      <c r="H1214" t="e">
        <f>Overview!#REF!</f>
        <v>#REF!</v>
      </c>
      <c r="I1214" t="e">
        <f>Overview!#REF!</f>
        <v>#REF!</v>
      </c>
      <c r="J1214" t="e">
        <f>Overview!#REF!</f>
        <v>#REF!</v>
      </c>
      <c r="K1214" t="e">
        <f>Overview!#REF!</f>
        <v>#REF!</v>
      </c>
      <c r="L1214" t="e">
        <f>Overview!#REF!</f>
        <v>#REF!</v>
      </c>
      <c r="M1214" t="e">
        <f>Overview!#REF!</f>
        <v>#REF!</v>
      </c>
      <c r="N1214" t="e">
        <f>Overview!#REF!</f>
        <v>#REF!</v>
      </c>
      <c r="O1214" t="e">
        <f>Overview!#REF!</f>
        <v>#REF!</v>
      </c>
      <c r="P1214" t="e">
        <f>Overview!#REF!</f>
        <v>#REF!</v>
      </c>
      <c r="Q1214" t="e">
        <f>Overview!#REF!</f>
        <v>#REF!</v>
      </c>
      <c r="R1214" t="e">
        <f>Overview!#REF!</f>
        <v>#REF!</v>
      </c>
      <c r="S1214" t="e">
        <f>Overview!#REF!</f>
        <v>#REF!</v>
      </c>
      <c r="T1214" t="e">
        <f>Overview!#REF!</f>
        <v>#REF!</v>
      </c>
      <c r="U1214" t="e">
        <f>Overview!#REF!</f>
        <v>#REF!</v>
      </c>
      <c r="V1214" s="1" t="e">
        <f>Overview!#REF!</f>
        <v>#REF!</v>
      </c>
    </row>
    <row r="1215" spans="1:22" hidden="1" x14ac:dyDescent="0.2">
      <c r="A1215">
        <v>1214</v>
      </c>
      <c r="B1215" t="e">
        <f>Overview!#REF!</f>
        <v>#REF!</v>
      </c>
      <c r="C1215" t="e">
        <f>Overview!#REF!</f>
        <v>#REF!</v>
      </c>
      <c r="D1215" t="e">
        <f>Overview!#REF!</f>
        <v>#REF!</v>
      </c>
      <c r="E1215" s="1" t="e">
        <f>Overview!#REF!</f>
        <v>#REF!</v>
      </c>
      <c r="F1215" s="1" t="e">
        <f>Overview!#REF!</f>
        <v>#REF!</v>
      </c>
      <c r="G1215" t="e">
        <f>Overview!#REF!</f>
        <v>#REF!</v>
      </c>
      <c r="H1215" t="e">
        <f>Overview!#REF!</f>
        <v>#REF!</v>
      </c>
      <c r="I1215" t="e">
        <f>Overview!#REF!</f>
        <v>#REF!</v>
      </c>
      <c r="J1215" t="e">
        <f>Overview!#REF!</f>
        <v>#REF!</v>
      </c>
      <c r="K1215" t="e">
        <f>Overview!#REF!</f>
        <v>#REF!</v>
      </c>
      <c r="L1215" t="e">
        <f>Overview!#REF!</f>
        <v>#REF!</v>
      </c>
      <c r="M1215" t="e">
        <f>Overview!#REF!</f>
        <v>#REF!</v>
      </c>
      <c r="N1215" t="e">
        <f>Overview!#REF!</f>
        <v>#REF!</v>
      </c>
      <c r="O1215" t="e">
        <f>Overview!#REF!</f>
        <v>#REF!</v>
      </c>
      <c r="P1215" t="e">
        <f>Overview!#REF!</f>
        <v>#REF!</v>
      </c>
      <c r="Q1215" t="e">
        <f>Overview!#REF!</f>
        <v>#REF!</v>
      </c>
      <c r="R1215" t="e">
        <f>Overview!#REF!</f>
        <v>#REF!</v>
      </c>
      <c r="S1215" t="e">
        <f>Overview!#REF!</f>
        <v>#REF!</v>
      </c>
      <c r="T1215" t="e">
        <f>Overview!#REF!</f>
        <v>#REF!</v>
      </c>
      <c r="U1215" t="e">
        <f>Overview!#REF!</f>
        <v>#REF!</v>
      </c>
      <c r="V1215" s="1" t="e">
        <f>Overview!#REF!</f>
        <v>#REF!</v>
      </c>
    </row>
    <row r="1216" spans="1:22" hidden="1" x14ac:dyDescent="0.2">
      <c r="A1216">
        <v>1215</v>
      </c>
      <c r="B1216" t="e">
        <f>Overview!#REF!</f>
        <v>#REF!</v>
      </c>
      <c r="C1216" t="e">
        <f>Overview!#REF!</f>
        <v>#REF!</v>
      </c>
      <c r="D1216" t="e">
        <f>Overview!#REF!</f>
        <v>#REF!</v>
      </c>
      <c r="E1216" s="1" t="e">
        <f>Overview!#REF!</f>
        <v>#REF!</v>
      </c>
      <c r="F1216" s="1" t="e">
        <f>Overview!#REF!</f>
        <v>#REF!</v>
      </c>
      <c r="G1216" t="e">
        <f>Overview!#REF!</f>
        <v>#REF!</v>
      </c>
      <c r="H1216" t="e">
        <f>Overview!#REF!</f>
        <v>#REF!</v>
      </c>
      <c r="I1216" t="e">
        <f>Overview!#REF!</f>
        <v>#REF!</v>
      </c>
      <c r="J1216" t="e">
        <f>Overview!#REF!</f>
        <v>#REF!</v>
      </c>
      <c r="K1216" t="e">
        <f>Overview!#REF!</f>
        <v>#REF!</v>
      </c>
      <c r="L1216" t="e">
        <f>Overview!#REF!</f>
        <v>#REF!</v>
      </c>
      <c r="M1216" t="e">
        <f>Overview!#REF!</f>
        <v>#REF!</v>
      </c>
      <c r="N1216" t="e">
        <f>Overview!#REF!</f>
        <v>#REF!</v>
      </c>
      <c r="O1216" t="e">
        <f>Overview!#REF!</f>
        <v>#REF!</v>
      </c>
      <c r="P1216" t="e">
        <f>Overview!#REF!</f>
        <v>#REF!</v>
      </c>
      <c r="Q1216" t="e">
        <f>Overview!#REF!</f>
        <v>#REF!</v>
      </c>
      <c r="R1216" t="e">
        <f>Overview!#REF!</f>
        <v>#REF!</v>
      </c>
      <c r="S1216" t="e">
        <f>Overview!#REF!</f>
        <v>#REF!</v>
      </c>
      <c r="T1216" t="e">
        <f>Overview!#REF!</f>
        <v>#REF!</v>
      </c>
      <c r="U1216" t="e">
        <f>Overview!#REF!</f>
        <v>#REF!</v>
      </c>
      <c r="V1216" s="1" t="e">
        <f>Overview!#REF!</f>
        <v>#REF!</v>
      </c>
    </row>
    <row r="1217" spans="1:22" hidden="1" x14ac:dyDescent="0.2">
      <c r="A1217">
        <v>1216</v>
      </c>
      <c r="B1217" t="e">
        <f>Overview!#REF!</f>
        <v>#REF!</v>
      </c>
      <c r="C1217" t="e">
        <f>Overview!#REF!</f>
        <v>#REF!</v>
      </c>
      <c r="D1217" t="e">
        <f>Overview!#REF!</f>
        <v>#REF!</v>
      </c>
      <c r="E1217" s="1" t="e">
        <f>Overview!#REF!</f>
        <v>#REF!</v>
      </c>
      <c r="F1217" s="1" t="e">
        <f>Overview!#REF!</f>
        <v>#REF!</v>
      </c>
      <c r="G1217" t="e">
        <f>Overview!#REF!</f>
        <v>#REF!</v>
      </c>
      <c r="H1217" t="e">
        <f>Overview!#REF!</f>
        <v>#REF!</v>
      </c>
      <c r="I1217" t="e">
        <f>Overview!#REF!</f>
        <v>#REF!</v>
      </c>
      <c r="J1217" t="e">
        <f>Overview!#REF!</f>
        <v>#REF!</v>
      </c>
      <c r="K1217" t="e">
        <f>Overview!#REF!</f>
        <v>#REF!</v>
      </c>
      <c r="L1217" t="e">
        <f>Overview!#REF!</f>
        <v>#REF!</v>
      </c>
      <c r="M1217" t="e">
        <f>Overview!#REF!</f>
        <v>#REF!</v>
      </c>
      <c r="N1217" t="e">
        <f>Overview!#REF!</f>
        <v>#REF!</v>
      </c>
      <c r="O1217" t="e">
        <f>Overview!#REF!</f>
        <v>#REF!</v>
      </c>
      <c r="P1217" t="e">
        <f>Overview!#REF!</f>
        <v>#REF!</v>
      </c>
      <c r="Q1217" t="e">
        <f>Overview!#REF!</f>
        <v>#REF!</v>
      </c>
      <c r="R1217" t="e">
        <f>Overview!#REF!</f>
        <v>#REF!</v>
      </c>
      <c r="S1217" t="e">
        <f>Overview!#REF!</f>
        <v>#REF!</v>
      </c>
      <c r="T1217" t="e">
        <f>Overview!#REF!</f>
        <v>#REF!</v>
      </c>
      <c r="U1217" t="e">
        <f>Overview!#REF!</f>
        <v>#REF!</v>
      </c>
      <c r="V1217" s="1" t="e">
        <f>Overview!#REF!</f>
        <v>#REF!</v>
      </c>
    </row>
    <row r="1218" spans="1:22" hidden="1" x14ac:dyDescent="0.2">
      <c r="A1218">
        <v>1217</v>
      </c>
      <c r="B1218" t="e">
        <f>Overview!#REF!</f>
        <v>#REF!</v>
      </c>
      <c r="C1218" t="e">
        <f>Overview!#REF!</f>
        <v>#REF!</v>
      </c>
      <c r="D1218" t="e">
        <f>Overview!#REF!</f>
        <v>#REF!</v>
      </c>
      <c r="E1218" s="1" t="e">
        <f>Overview!#REF!</f>
        <v>#REF!</v>
      </c>
      <c r="F1218" s="1" t="e">
        <f>Overview!#REF!</f>
        <v>#REF!</v>
      </c>
      <c r="G1218" t="e">
        <f>Overview!#REF!</f>
        <v>#REF!</v>
      </c>
      <c r="H1218" t="e">
        <f>Overview!#REF!</f>
        <v>#REF!</v>
      </c>
      <c r="I1218" t="e">
        <f>Overview!#REF!</f>
        <v>#REF!</v>
      </c>
      <c r="J1218" t="e">
        <f>Overview!#REF!</f>
        <v>#REF!</v>
      </c>
      <c r="K1218" t="e">
        <f>Overview!#REF!</f>
        <v>#REF!</v>
      </c>
      <c r="L1218" t="e">
        <f>Overview!#REF!</f>
        <v>#REF!</v>
      </c>
      <c r="M1218" t="e">
        <f>Overview!#REF!</f>
        <v>#REF!</v>
      </c>
      <c r="N1218" t="e">
        <f>Overview!#REF!</f>
        <v>#REF!</v>
      </c>
      <c r="O1218" t="e">
        <f>Overview!#REF!</f>
        <v>#REF!</v>
      </c>
      <c r="P1218" t="e">
        <f>Overview!#REF!</f>
        <v>#REF!</v>
      </c>
      <c r="Q1218" t="e">
        <f>Overview!#REF!</f>
        <v>#REF!</v>
      </c>
      <c r="R1218" t="e">
        <f>Overview!#REF!</f>
        <v>#REF!</v>
      </c>
      <c r="S1218" t="e">
        <f>Overview!#REF!</f>
        <v>#REF!</v>
      </c>
      <c r="T1218" t="e">
        <f>Overview!#REF!</f>
        <v>#REF!</v>
      </c>
      <c r="U1218" t="e">
        <f>Overview!#REF!</f>
        <v>#REF!</v>
      </c>
      <c r="V1218" s="1" t="e">
        <f>Overview!#REF!</f>
        <v>#REF!</v>
      </c>
    </row>
    <row r="1219" spans="1:22" hidden="1" x14ac:dyDescent="0.2">
      <c r="A1219">
        <v>1218</v>
      </c>
      <c r="B1219" t="e">
        <f>Overview!#REF!</f>
        <v>#REF!</v>
      </c>
      <c r="C1219" t="e">
        <f>Overview!#REF!</f>
        <v>#REF!</v>
      </c>
      <c r="D1219" t="e">
        <f>Overview!#REF!</f>
        <v>#REF!</v>
      </c>
      <c r="E1219" s="1" t="e">
        <f>Overview!#REF!</f>
        <v>#REF!</v>
      </c>
      <c r="F1219" s="1" t="e">
        <f>Overview!#REF!</f>
        <v>#REF!</v>
      </c>
      <c r="G1219" t="e">
        <f>Overview!#REF!</f>
        <v>#REF!</v>
      </c>
      <c r="H1219" t="e">
        <f>Overview!#REF!</f>
        <v>#REF!</v>
      </c>
      <c r="I1219" t="e">
        <f>Overview!#REF!</f>
        <v>#REF!</v>
      </c>
      <c r="J1219" t="e">
        <f>Overview!#REF!</f>
        <v>#REF!</v>
      </c>
      <c r="K1219" t="e">
        <f>Overview!#REF!</f>
        <v>#REF!</v>
      </c>
      <c r="L1219" t="e">
        <f>Overview!#REF!</f>
        <v>#REF!</v>
      </c>
      <c r="M1219" t="e">
        <f>Overview!#REF!</f>
        <v>#REF!</v>
      </c>
      <c r="N1219" t="e">
        <f>Overview!#REF!</f>
        <v>#REF!</v>
      </c>
      <c r="O1219" t="e">
        <f>Overview!#REF!</f>
        <v>#REF!</v>
      </c>
      <c r="P1219" t="e">
        <f>Overview!#REF!</f>
        <v>#REF!</v>
      </c>
      <c r="Q1219" t="e">
        <f>Overview!#REF!</f>
        <v>#REF!</v>
      </c>
      <c r="R1219" t="e">
        <f>Overview!#REF!</f>
        <v>#REF!</v>
      </c>
      <c r="S1219" t="e">
        <f>Overview!#REF!</f>
        <v>#REF!</v>
      </c>
      <c r="T1219" t="e">
        <f>Overview!#REF!</f>
        <v>#REF!</v>
      </c>
      <c r="U1219" t="e">
        <f>Overview!#REF!</f>
        <v>#REF!</v>
      </c>
      <c r="V1219" s="1" t="e">
        <f>Overview!#REF!</f>
        <v>#REF!</v>
      </c>
    </row>
    <row r="1220" spans="1:22" hidden="1" x14ac:dyDescent="0.2">
      <c r="A1220">
        <v>1219</v>
      </c>
      <c r="B1220" t="e">
        <f>Overview!#REF!</f>
        <v>#REF!</v>
      </c>
      <c r="C1220" t="e">
        <f>Overview!#REF!</f>
        <v>#REF!</v>
      </c>
      <c r="D1220" t="e">
        <f>Overview!#REF!</f>
        <v>#REF!</v>
      </c>
      <c r="E1220" s="1" t="e">
        <f>Overview!#REF!</f>
        <v>#REF!</v>
      </c>
      <c r="F1220" s="1" t="e">
        <f>Overview!#REF!</f>
        <v>#REF!</v>
      </c>
      <c r="G1220" t="e">
        <f>Overview!#REF!</f>
        <v>#REF!</v>
      </c>
      <c r="H1220" t="e">
        <f>Overview!#REF!</f>
        <v>#REF!</v>
      </c>
      <c r="I1220" t="e">
        <f>Overview!#REF!</f>
        <v>#REF!</v>
      </c>
      <c r="J1220" t="e">
        <f>Overview!#REF!</f>
        <v>#REF!</v>
      </c>
      <c r="K1220" t="e">
        <f>Overview!#REF!</f>
        <v>#REF!</v>
      </c>
      <c r="L1220" t="e">
        <f>Overview!#REF!</f>
        <v>#REF!</v>
      </c>
      <c r="M1220" t="e">
        <f>Overview!#REF!</f>
        <v>#REF!</v>
      </c>
      <c r="N1220" t="e">
        <f>Overview!#REF!</f>
        <v>#REF!</v>
      </c>
      <c r="O1220" t="e">
        <f>Overview!#REF!</f>
        <v>#REF!</v>
      </c>
      <c r="P1220" t="e">
        <f>Overview!#REF!</f>
        <v>#REF!</v>
      </c>
      <c r="Q1220" t="e">
        <f>Overview!#REF!</f>
        <v>#REF!</v>
      </c>
      <c r="R1220" t="e">
        <f>Overview!#REF!</f>
        <v>#REF!</v>
      </c>
      <c r="S1220" t="e">
        <f>Overview!#REF!</f>
        <v>#REF!</v>
      </c>
      <c r="T1220" t="e">
        <f>Overview!#REF!</f>
        <v>#REF!</v>
      </c>
      <c r="U1220" t="e">
        <f>Overview!#REF!</f>
        <v>#REF!</v>
      </c>
      <c r="V1220" s="1" t="e">
        <f>Overview!#REF!</f>
        <v>#REF!</v>
      </c>
    </row>
    <row r="1221" spans="1:22" hidden="1" x14ac:dyDescent="0.2">
      <c r="A1221">
        <v>1220</v>
      </c>
      <c r="B1221" t="e">
        <f>Overview!#REF!</f>
        <v>#REF!</v>
      </c>
      <c r="C1221" t="e">
        <f>Overview!#REF!</f>
        <v>#REF!</v>
      </c>
      <c r="D1221" t="e">
        <f>Overview!#REF!</f>
        <v>#REF!</v>
      </c>
      <c r="E1221" s="1" t="e">
        <f>Overview!#REF!</f>
        <v>#REF!</v>
      </c>
      <c r="F1221" s="1" t="e">
        <f>Overview!#REF!</f>
        <v>#REF!</v>
      </c>
      <c r="G1221" t="e">
        <f>Overview!#REF!</f>
        <v>#REF!</v>
      </c>
      <c r="H1221" t="e">
        <f>Overview!#REF!</f>
        <v>#REF!</v>
      </c>
      <c r="I1221" t="e">
        <f>Overview!#REF!</f>
        <v>#REF!</v>
      </c>
      <c r="J1221" t="e">
        <f>Overview!#REF!</f>
        <v>#REF!</v>
      </c>
      <c r="K1221" t="e">
        <f>Overview!#REF!</f>
        <v>#REF!</v>
      </c>
      <c r="L1221" t="e">
        <f>Overview!#REF!</f>
        <v>#REF!</v>
      </c>
      <c r="M1221" t="e">
        <f>Overview!#REF!</f>
        <v>#REF!</v>
      </c>
      <c r="N1221" t="e">
        <f>Overview!#REF!</f>
        <v>#REF!</v>
      </c>
      <c r="O1221" t="e">
        <f>Overview!#REF!</f>
        <v>#REF!</v>
      </c>
      <c r="P1221" t="e">
        <f>Overview!#REF!</f>
        <v>#REF!</v>
      </c>
      <c r="Q1221" t="e">
        <f>Overview!#REF!</f>
        <v>#REF!</v>
      </c>
      <c r="R1221" t="e">
        <f>Overview!#REF!</f>
        <v>#REF!</v>
      </c>
      <c r="S1221" t="e">
        <f>Overview!#REF!</f>
        <v>#REF!</v>
      </c>
      <c r="T1221" t="e">
        <f>Overview!#REF!</f>
        <v>#REF!</v>
      </c>
      <c r="U1221" t="e">
        <f>Overview!#REF!</f>
        <v>#REF!</v>
      </c>
      <c r="V1221" s="1" t="e">
        <f>Overview!#REF!</f>
        <v>#REF!</v>
      </c>
    </row>
    <row r="1222" spans="1:22" hidden="1" x14ac:dyDescent="0.2">
      <c r="A1222">
        <v>1221</v>
      </c>
      <c r="B1222" t="e">
        <f>Overview!#REF!</f>
        <v>#REF!</v>
      </c>
      <c r="C1222" t="e">
        <f>Overview!#REF!</f>
        <v>#REF!</v>
      </c>
      <c r="D1222" t="e">
        <f>Overview!#REF!</f>
        <v>#REF!</v>
      </c>
      <c r="E1222" s="1" t="e">
        <f>Overview!#REF!</f>
        <v>#REF!</v>
      </c>
      <c r="F1222" s="1" t="e">
        <f>Overview!#REF!</f>
        <v>#REF!</v>
      </c>
      <c r="G1222" t="e">
        <f>Overview!#REF!</f>
        <v>#REF!</v>
      </c>
      <c r="H1222" t="e">
        <f>Overview!#REF!</f>
        <v>#REF!</v>
      </c>
      <c r="I1222" t="e">
        <f>Overview!#REF!</f>
        <v>#REF!</v>
      </c>
      <c r="J1222" t="e">
        <f>Overview!#REF!</f>
        <v>#REF!</v>
      </c>
      <c r="K1222" t="e">
        <f>Overview!#REF!</f>
        <v>#REF!</v>
      </c>
      <c r="L1222" t="e">
        <f>Overview!#REF!</f>
        <v>#REF!</v>
      </c>
      <c r="M1222" t="e">
        <f>Overview!#REF!</f>
        <v>#REF!</v>
      </c>
      <c r="N1222" t="e">
        <f>Overview!#REF!</f>
        <v>#REF!</v>
      </c>
      <c r="O1222" t="e">
        <f>Overview!#REF!</f>
        <v>#REF!</v>
      </c>
      <c r="P1222" t="e">
        <f>Overview!#REF!</f>
        <v>#REF!</v>
      </c>
      <c r="Q1222" t="e">
        <f>Overview!#REF!</f>
        <v>#REF!</v>
      </c>
      <c r="R1222" t="e">
        <f>Overview!#REF!</f>
        <v>#REF!</v>
      </c>
      <c r="S1222" t="e">
        <f>Overview!#REF!</f>
        <v>#REF!</v>
      </c>
      <c r="T1222" t="e">
        <f>Overview!#REF!</f>
        <v>#REF!</v>
      </c>
      <c r="U1222" t="e">
        <f>Overview!#REF!</f>
        <v>#REF!</v>
      </c>
      <c r="V1222" s="1" t="e">
        <f>Overview!#REF!</f>
        <v>#REF!</v>
      </c>
    </row>
    <row r="1223" spans="1:22" hidden="1" x14ac:dyDescent="0.2">
      <c r="A1223">
        <v>1222</v>
      </c>
      <c r="B1223" t="e">
        <f>Overview!#REF!</f>
        <v>#REF!</v>
      </c>
      <c r="C1223" t="e">
        <f>Overview!#REF!</f>
        <v>#REF!</v>
      </c>
      <c r="D1223" t="e">
        <f>Overview!#REF!</f>
        <v>#REF!</v>
      </c>
      <c r="E1223" s="1" t="e">
        <f>Overview!#REF!</f>
        <v>#REF!</v>
      </c>
      <c r="F1223" s="1" t="e">
        <f>Overview!#REF!</f>
        <v>#REF!</v>
      </c>
      <c r="G1223" t="e">
        <f>Overview!#REF!</f>
        <v>#REF!</v>
      </c>
      <c r="H1223" t="e">
        <f>Overview!#REF!</f>
        <v>#REF!</v>
      </c>
      <c r="I1223" t="e">
        <f>Overview!#REF!</f>
        <v>#REF!</v>
      </c>
      <c r="J1223" t="e">
        <f>Overview!#REF!</f>
        <v>#REF!</v>
      </c>
      <c r="K1223" t="e">
        <f>Overview!#REF!</f>
        <v>#REF!</v>
      </c>
      <c r="L1223" t="e">
        <f>Overview!#REF!</f>
        <v>#REF!</v>
      </c>
      <c r="M1223" t="e">
        <f>Overview!#REF!</f>
        <v>#REF!</v>
      </c>
      <c r="N1223" t="e">
        <f>Overview!#REF!</f>
        <v>#REF!</v>
      </c>
      <c r="O1223" t="e">
        <f>Overview!#REF!</f>
        <v>#REF!</v>
      </c>
      <c r="P1223" t="e">
        <f>Overview!#REF!</f>
        <v>#REF!</v>
      </c>
      <c r="Q1223" t="e">
        <f>Overview!#REF!</f>
        <v>#REF!</v>
      </c>
      <c r="R1223" t="e">
        <f>Overview!#REF!</f>
        <v>#REF!</v>
      </c>
      <c r="S1223" t="e">
        <f>Overview!#REF!</f>
        <v>#REF!</v>
      </c>
      <c r="T1223" t="e">
        <f>Overview!#REF!</f>
        <v>#REF!</v>
      </c>
      <c r="U1223" t="e">
        <f>Overview!#REF!</f>
        <v>#REF!</v>
      </c>
      <c r="V1223" s="1" t="e">
        <f>Overview!#REF!</f>
        <v>#REF!</v>
      </c>
    </row>
    <row r="1224" spans="1:22" hidden="1" x14ac:dyDescent="0.2">
      <c r="A1224">
        <v>1223</v>
      </c>
      <c r="B1224" t="e">
        <f>Overview!#REF!</f>
        <v>#REF!</v>
      </c>
      <c r="C1224" t="e">
        <f>Overview!#REF!</f>
        <v>#REF!</v>
      </c>
      <c r="D1224" t="e">
        <f>Overview!#REF!</f>
        <v>#REF!</v>
      </c>
      <c r="E1224" s="1" t="e">
        <f>Overview!#REF!</f>
        <v>#REF!</v>
      </c>
      <c r="F1224" s="1" t="e">
        <f>Overview!#REF!</f>
        <v>#REF!</v>
      </c>
      <c r="G1224" t="e">
        <f>Overview!#REF!</f>
        <v>#REF!</v>
      </c>
      <c r="H1224" t="e">
        <f>Overview!#REF!</f>
        <v>#REF!</v>
      </c>
      <c r="I1224" t="e">
        <f>Overview!#REF!</f>
        <v>#REF!</v>
      </c>
      <c r="J1224" t="e">
        <f>Overview!#REF!</f>
        <v>#REF!</v>
      </c>
      <c r="K1224" t="e">
        <f>Overview!#REF!</f>
        <v>#REF!</v>
      </c>
      <c r="L1224" t="e">
        <f>Overview!#REF!</f>
        <v>#REF!</v>
      </c>
      <c r="M1224" t="e">
        <f>Overview!#REF!</f>
        <v>#REF!</v>
      </c>
      <c r="N1224" t="e">
        <f>Overview!#REF!</f>
        <v>#REF!</v>
      </c>
      <c r="O1224" t="e">
        <f>Overview!#REF!</f>
        <v>#REF!</v>
      </c>
      <c r="P1224" t="e">
        <f>Overview!#REF!</f>
        <v>#REF!</v>
      </c>
      <c r="Q1224" t="e">
        <f>Overview!#REF!</f>
        <v>#REF!</v>
      </c>
      <c r="R1224" t="e">
        <f>Overview!#REF!</f>
        <v>#REF!</v>
      </c>
      <c r="S1224" t="e">
        <f>Overview!#REF!</f>
        <v>#REF!</v>
      </c>
      <c r="T1224" t="e">
        <f>Overview!#REF!</f>
        <v>#REF!</v>
      </c>
      <c r="U1224" t="e">
        <f>Overview!#REF!</f>
        <v>#REF!</v>
      </c>
      <c r="V1224" s="1" t="e">
        <f>Overview!#REF!</f>
        <v>#REF!</v>
      </c>
    </row>
    <row r="1225" spans="1:22" hidden="1" x14ac:dyDescent="0.2">
      <c r="A1225">
        <v>1224</v>
      </c>
      <c r="B1225" t="e">
        <f>Overview!#REF!</f>
        <v>#REF!</v>
      </c>
      <c r="C1225" t="e">
        <f>Overview!#REF!</f>
        <v>#REF!</v>
      </c>
      <c r="D1225" t="e">
        <f>Overview!#REF!</f>
        <v>#REF!</v>
      </c>
      <c r="E1225" s="1" t="e">
        <f>Overview!#REF!</f>
        <v>#REF!</v>
      </c>
      <c r="F1225" s="1" t="e">
        <f>Overview!#REF!</f>
        <v>#REF!</v>
      </c>
      <c r="G1225" t="e">
        <f>Overview!#REF!</f>
        <v>#REF!</v>
      </c>
      <c r="H1225" t="e">
        <f>Overview!#REF!</f>
        <v>#REF!</v>
      </c>
      <c r="I1225" t="e">
        <f>Overview!#REF!</f>
        <v>#REF!</v>
      </c>
      <c r="J1225" t="e">
        <f>Overview!#REF!</f>
        <v>#REF!</v>
      </c>
      <c r="K1225" t="e">
        <f>Overview!#REF!</f>
        <v>#REF!</v>
      </c>
      <c r="L1225" t="e">
        <f>Overview!#REF!</f>
        <v>#REF!</v>
      </c>
      <c r="M1225" t="e">
        <f>Overview!#REF!</f>
        <v>#REF!</v>
      </c>
      <c r="N1225" t="e">
        <f>Overview!#REF!</f>
        <v>#REF!</v>
      </c>
      <c r="O1225" t="e">
        <f>Overview!#REF!</f>
        <v>#REF!</v>
      </c>
      <c r="P1225" t="e">
        <f>Overview!#REF!</f>
        <v>#REF!</v>
      </c>
      <c r="Q1225" t="e">
        <f>Overview!#REF!</f>
        <v>#REF!</v>
      </c>
      <c r="R1225" t="e">
        <f>Overview!#REF!</f>
        <v>#REF!</v>
      </c>
      <c r="S1225" t="e">
        <f>Overview!#REF!</f>
        <v>#REF!</v>
      </c>
      <c r="T1225" t="e">
        <f>Overview!#REF!</f>
        <v>#REF!</v>
      </c>
      <c r="U1225" t="e">
        <f>Overview!#REF!</f>
        <v>#REF!</v>
      </c>
      <c r="V1225" s="1" t="e">
        <f>Overview!#REF!</f>
        <v>#REF!</v>
      </c>
    </row>
    <row r="1226" spans="1:22" hidden="1" x14ac:dyDescent="0.2">
      <c r="A1226">
        <v>1225</v>
      </c>
      <c r="B1226" t="e">
        <f>Overview!#REF!</f>
        <v>#REF!</v>
      </c>
      <c r="C1226" t="e">
        <f>Overview!#REF!</f>
        <v>#REF!</v>
      </c>
      <c r="D1226" t="e">
        <f>Overview!#REF!</f>
        <v>#REF!</v>
      </c>
      <c r="E1226" s="1" t="e">
        <f>Overview!#REF!</f>
        <v>#REF!</v>
      </c>
      <c r="F1226" s="1" t="e">
        <f>Overview!#REF!</f>
        <v>#REF!</v>
      </c>
      <c r="G1226" t="e">
        <f>Overview!#REF!</f>
        <v>#REF!</v>
      </c>
      <c r="H1226" t="e">
        <f>Overview!#REF!</f>
        <v>#REF!</v>
      </c>
      <c r="I1226" t="e">
        <f>Overview!#REF!</f>
        <v>#REF!</v>
      </c>
      <c r="J1226" t="e">
        <f>Overview!#REF!</f>
        <v>#REF!</v>
      </c>
      <c r="K1226" t="e">
        <f>Overview!#REF!</f>
        <v>#REF!</v>
      </c>
      <c r="L1226" t="e">
        <f>Overview!#REF!</f>
        <v>#REF!</v>
      </c>
      <c r="M1226" t="e">
        <f>Overview!#REF!</f>
        <v>#REF!</v>
      </c>
      <c r="N1226" t="e">
        <f>Overview!#REF!</f>
        <v>#REF!</v>
      </c>
      <c r="O1226" t="e">
        <f>Overview!#REF!</f>
        <v>#REF!</v>
      </c>
      <c r="P1226" t="e">
        <f>Overview!#REF!</f>
        <v>#REF!</v>
      </c>
      <c r="Q1226" t="e">
        <f>Overview!#REF!</f>
        <v>#REF!</v>
      </c>
      <c r="R1226" t="e">
        <f>Overview!#REF!</f>
        <v>#REF!</v>
      </c>
      <c r="S1226" t="e">
        <f>Overview!#REF!</f>
        <v>#REF!</v>
      </c>
      <c r="T1226" t="e">
        <f>Overview!#REF!</f>
        <v>#REF!</v>
      </c>
      <c r="U1226" t="e">
        <f>Overview!#REF!</f>
        <v>#REF!</v>
      </c>
      <c r="V1226" s="1" t="e">
        <f>Overview!#REF!</f>
        <v>#REF!</v>
      </c>
    </row>
    <row r="1227" spans="1:22" hidden="1" x14ac:dyDescent="0.2">
      <c r="A1227">
        <v>1226</v>
      </c>
      <c r="B1227" t="e">
        <f>Overview!#REF!</f>
        <v>#REF!</v>
      </c>
      <c r="C1227" t="e">
        <f>Overview!#REF!</f>
        <v>#REF!</v>
      </c>
      <c r="D1227" t="e">
        <f>Overview!#REF!</f>
        <v>#REF!</v>
      </c>
      <c r="E1227" s="1" t="e">
        <f>Overview!#REF!</f>
        <v>#REF!</v>
      </c>
      <c r="F1227" s="1" t="e">
        <f>Overview!#REF!</f>
        <v>#REF!</v>
      </c>
      <c r="G1227" t="e">
        <f>Overview!#REF!</f>
        <v>#REF!</v>
      </c>
      <c r="H1227" t="e">
        <f>Overview!#REF!</f>
        <v>#REF!</v>
      </c>
      <c r="I1227" t="e">
        <f>Overview!#REF!</f>
        <v>#REF!</v>
      </c>
      <c r="J1227" t="e">
        <f>Overview!#REF!</f>
        <v>#REF!</v>
      </c>
      <c r="K1227" t="e">
        <f>Overview!#REF!</f>
        <v>#REF!</v>
      </c>
      <c r="L1227" t="e">
        <f>Overview!#REF!</f>
        <v>#REF!</v>
      </c>
      <c r="M1227" t="e">
        <f>Overview!#REF!</f>
        <v>#REF!</v>
      </c>
      <c r="N1227" t="e">
        <f>Overview!#REF!</f>
        <v>#REF!</v>
      </c>
      <c r="O1227" t="e">
        <f>Overview!#REF!</f>
        <v>#REF!</v>
      </c>
      <c r="P1227" t="e">
        <f>Overview!#REF!</f>
        <v>#REF!</v>
      </c>
      <c r="Q1227" t="e">
        <f>Overview!#REF!</f>
        <v>#REF!</v>
      </c>
      <c r="R1227" t="e">
        <f>Overview!#REF!</f>
        <v>#REF!</v>
      </c>
      <c r="S1227" t="e">
        <f>Overview!#REF!</f>
        <v>#REF!</v>
      </c>
      <c r="T1227" t="e">
        <f>Overview!#REF!</f>
        <v>#REF!</v>
      </c>
      <c r="U1227" t="e">
        <f>Overview!#REF!</f>
        <v>#REF!</v>
      </c>
      <c r="V1227" s="1" t="e">
        <f>Overview!#REF!</f>
        <v>#REF!</v>
      </c>
    </row>
    <row r="1228" spans="1:22" hidden="1" x14ac:dyDescent="0.2">
      <c r="A1228">
        <v>1227</v>
      </c>
      <c r="B1228" t="e">
        <f>Overview!#REF!</f>
        <v>#REF!</v>
      </c>
      <c r="C1228" t="e">
        <f>Overview!#REF!</f>
        <v>#REF!</v>
      </c>
      <c r="D1228" t="e">
        <f>Overview!#REF!</f>
        <v>#REF!</v>
      </c>
      <c r="E1228" s="1" t="e">
        <f>Overview!#REF!</f>
        <v>#REF!</v>
      </c>
      <c r="F1228" s="1" t="e">
        <f>Overview!#REF!</f>
        <v>#REF!</v>
      </c>
      <c r="G1228" t="e">
        <f>Overview!#REF!</f>
        <v>#REF!</v>
      </c>
      <c r="H1228" t="e">
        <f>Overview!#REF!</f>
        <v>#REF!</v>
      </c>
      <c r="I1228" t="e">
        <f>Overview!#REF!</f>
        <v>#REF!</v>
      </c>
      <c r="J1228" t="e">
        <f>Overview!#REF!</f>
        <v>#REF!</v>
      </c>
      <c r="K1228" t="e">
        <f>Overview!#REF!</f>
        <v>#REF!</v>
      </c>
      <c r="L1228" t="e">
        <f>Overview!#REF!</f>
        <v>#REF!</v>
      </c>
      <c r="M1228" t="e">
        <f>Overview!#REF!</f>
        <v>#REF!</v>
      </c>
      <c r="N1228" t="e">
        <f>Overview!#REF!</f>
        <v>#REF!</v>
      </c>
      <c r="O1228" t="e">
        <f>Overview!#REF!</f>
        <v>#REF!</v>
      </c>
      <c r="P1228" t="e">
        <f>Overview!#REF!</f>
        <v>#REF!</v>
      </c>
      <c r="Q1228" t="e">
        <f>Overview!#REF!</f>
        <v>#REF!</v>
      </c>
      <c r="R1228" t="e">
        <f>Overview!#REF!</f>
        <v>#REF!</v>
      </c>
      <c r="S1228" t="e">
        <f>Overview!#REF!</f>
        <v>#REF!</v>
      </c>
      <c r="T1228" t="e">
        <f>Overview!#REF!</f>
        <v>#REF!</v>
      </c>
      <c r="U1228" t="e">
        <f>Overview!#REF!</f>
        <v>#REF!</v>
      </c>
      <c r="V1228" s="1" t="e">
        <f>Overview!#REF!</f>
        <v>#REF!</v>
      </c>
    </row>
    <row r="1229" spans="1:22" hidden="1" x14ac:dyDescent="0.2">
      <c r="A1229">
        <v>1228</v>
      </c>
      <c r="B1229" t="e">
        <f>Overview!#REF!</f>
        <v>#REF!</v>
      </c>
      <c r="C1229" t="e">
        <f>Overview!#REF!</f>
        <v>#REF!</v>
      </c>
      <c r="D1229" t="e">
        <f>Overview!#REF!</f>
        <v>#REF!</v>
      </c>
      <c r="E1229" s="1" t="e">
        <f>Overview!#REF!</f>
        <v>#REF!</v>
      </c>
      <c r="F1229" s="1" t="e">
        <f>Overview!#REF!</f>
        <v>#REF!</v>
      </c>
      <c r="G1229" t="e">
        <f>Overview!#REF!</f>
        <v>#REF!</v>
      </c>
      <c r="H1229" t="e">
        <f>Overview!#REF!</f>
        <v>#REF!</v>
      </c>
      <c r="I1229" t="e">
        <f>Overview!#REF!</f>
        <v>#REF!</v>
      </c>
      <c r="J1229" t="e">
        <f>Overview!#REF!</f>
        <v>#REF!</v>
      </c>
      <c r="K1229" t="e">
        <f>Overview!#REF!</f>
        <v>#REF!</v>
      </c>
      <c r="L1229" t="e">
        <f>Overview!#REF!</f>
        <v>#REF!</v>
      </c>
      <c r="M1229" t="e">
        <f>Overview!#REF!</f>
        <v>#REF!</v>
      </c>
      <c r="N1229" t="e">
        <f>Overview!#REF!</f>
        <v>#REF!</v>
      </c>
      <c r="O1229" t="e">
        <f>Overview!#REF!</f>
        <v>#REF!</v>
      </c>
      <c r="P1229" t="e">
        <f>Overview!#REF!</f>
        <v>#REF!</v>
      </c>
      <c r="Q1229" t="e">
        <f>Overview!#REF!</f>
        <v>#REF!</v>
      </c>
      <c r="R1229" t="e">
        <f>Overview!#REF!</f>
        <v>#REF!</v>
      </c>
      <c r="S1229" t="e">
        <f>Overview!#REF!</f>
        <v>#REF!</v>
      </c>
      <c r="T1229" t="e">
        <f>Overview!#REF!</f>
        <v>#REF!</v>
      </c>
      <c r="U1229" t="e">
        <f>Overview!#REF!</f>
        <v>#REF!</v>
      </c>
      <c r="V1229" s="1" t="e">
        <f>Overview!#REF!</f>
        <v>#REF!</v>
      </c>
    </row>
    <row r="1230" spans="1:22" hidden="1" x14ac:dyDescent="0.2">
      <c r="A1230">
        <v>1229</v>
      </c>
      <c r="B1230" t="e">
        <f>Overview!#REF!</f>
        <v>#REF!</v>
      </c>
      <c r="C1230" t="e">
        <f>Overview!#REF!</f>
        <v>#REF!</v>
      </c>
      <c r="D1230" t="e">
        <f>Overview!#REF!</f>
        <v>#REF!</v>
      </c>
      <c r="E1230" s="1" t="e">
        <f>Overview!#REF!</f>
        <v>#REF!</v>
      </c>
      <c r="F1230" s="1" t="e">
        <f>Overview!#REF!</f>
        <v>#REF!</v>
      </c>
      <c r="G1230" t="e">
        <f>Overview!#REF!</f>
        <v>#REF!</v>
      </c>
      <c r="H1230" t="e">
        <f>Overview!#REF!</f>
        <v>#REF!</v>
      </c>
      <c r="I1230" t="e">
        <f>Overview!#REF!</f>
        <v>#REF!</v>
      </c>
      <c r="J1230" t="e">
        <f>Overview!#REF!</f>
        <v>#REF!</v>
      </c>
      <c r="K1230" t="e">
        <f>Overview!#REF!</f>
        <v>#REF!</v>
      </c>
      <c r="L1230" t="e">
        <f>Overview!#REF!</f>
        <v>#REF!</v>
      </c>
      <c r="M1230" t="e">
        <f>Overview!#REF!</f>
        <v>#REF!</v>
      </c>
      <c r="N1230" t="e">
        <f>Overview!#REF!</f>
        <v>#REF!</v>
      </c>
      <c r="O1230" t="e">
        <f>Overview!#REF!</f>
        <v>#REF!</v>
      </c>
      <c r="P1230" t="e">
        <f>Overview!#REF!</f>
        <v>#REF!</v>
      </c>
      <c r="Q1230" t="e">
        <f>Overview!#REF!</f>
        <v>#REF!</v>
      </c>
      <c r="R1230" t="e">
        <f>Overview!#REF!</f>
        <v>#REF!</v>
      </c>
      <c r="S1230" t="e">
        <f>Overview!#REF!</f>
        <v>#REF!</v>
      </c>
      <c r="T1230" t="e">
        <f>Overview!#REF!</f>
        <v>#REF!</v>
      </c>
      <c r="U1230" t="e">
        <f>Overview!#REF!</f>
        <v>#REF!</v>
      </c>
      <c r="V1230" s="1" t="e">
        <f>Overview!#REF!</f>
        <v>#REF!</v>
      </c>
    </row>
    <row r="1231" spans="1:22" hidden="1" x14ac:dyDescent="0.2">
      <c r="A1231">
        <v>1230</v>
      </c>
      <c r="B1231" t="e">
        <f>Overview!#REF!</f>
        <v>#REF!</v>
      </c>
      <c r="C1231" t="e">
        <f>Overview!#REF!</f>
        <v>#REF!</v>
      </c>
      <c r="D1231" t="e">
        <f>Overview!#REF!</f>
        <v>#REF!</v>
      </c>
      <c r="E1231" s="1" t="e">
        <f>Overview!#REF!</f>
        <v>#REF!</v>
      </c>
      <c r="F1231" s="1" t="e">
        <f>Overview!#REF!</f>
        <v>#REF!</v>
      </c>
      <c r="G1231" t="e">
        <f>Overview!#REF!</f>
        <v>#REF!</v>
      </c>
      <c r="H1231" t="e">
        <f>Overview!#REF!</f>
        <v>#REF!</v>
      </c>
      <c r="I1231" t="e">
        <f>Overview!#REF!</f>
        <v>#REF!</v>
      </c>
      <c r="J1231" t="e">
        <f>Overview!#REF!</f>
        <v>#REF!</v>
      </c>
      <c r="K1231" t="e">
        <f>Overview!#REF!</f>
        <v>#REF!</v>
      </c>
      <c r="L1231" t="e">
        <f>Overview!#REF!</f>
        <v>#REF!</v>
      </c>
      <c r="M1231" t="e">
        <f>Overview!#REF!</f>
        <v>#REF!</v>
      </c>
      <c r="N1231" t="e">
        <f>Overview!#REF!</f>
        <v>#REF!</v>
      </c>
      <c r="O1231" t="e">
        <f>Overview!#REF!</f>
        <v>#REF!</v>
      </c>
      <c r="P1231" t="e">
        <f>Overview!#REF!</f>
        <v>#REF!</v>
      </c>
      <c r="Q1231" t="e">
        <f>Overview!#REF!</f>
        <v>#REF!</v>
      </c>
      <c r="R1231" t="e">
        <f>Overview!#REF!</f>
        <v>#REF!</v>
      </c>
      <c r="S1231" t="e">
        <f>Overview!#REF!</f>
        <v>#REF!</v>
      </c>
      <c r="T1231" t="e">
        <f>Overview!#REF!</f>
        <v>#REF!</v>
      </c>
      <c r="U1231" t="e">
        <f>Overview!#REF!</f>
        <v>#REF!</v>
      </c>
      <c r="V1231" s="1" t="e">
        <f>Overview!#REF!</f>
        <v>#REF!</v>
      </c>
    </row>
    <row r="1232" spans="1:22" hidden="1" x14ac:dyDescent="0.2">
      <c r="A1232">
        <v>1231</v>
      </c>
      <c r="B1232" t="e">
        <f>Overview!#REF!</f>
        <v>#REF!</v>
      </c>
      <c r="C1232" t="e">
        <f>Overview!#REF!</f>
        <v>#REF!</v>
      </c>
      <c r="D1232" t="e">
        <f>Overview!#REF!</f>
        <v>#REF!</v>
      </c>
      <c r="E1232" s="1" t="e">
        <f>Overview!#REF!</f>
        <v>#REF!</v>
      </c>
      <c r="F1232" s="1" t="e">
        <f>Overview!#REF!</f>
        <v>#REF!</v>
      </c>
      <c r="G1232" t="e">
        <f>Overview!#REF!</f>
        <v>#REF!</v>
      </c>
      <c r="H1232" t="e">
        <f>Overview!#REF!</f>
        <v>#REF!</v>
      </c>
      <c r="I1232" t="e">
        <f>Overview!#REF!</f>
        <v>#REF!</v>
      </c>
      <c r="J1232" t="e">
        <f>Overview!#REF!</f>
        <v>#REF!</v>
      </c>
      <c r="K1232" t="e">
        <f>Overview!#REF!</f>
        <v>#REF!</v>
      </c>
      <c r="L1232" t="e">
        <f>Overview!#REF!</f>
        <v>#REF!</v>
      </c>
      <c r="M1232" t="e">
        <f>Overview!#REF!</f>
        <v>#REF!</v>
      </c>
      <c r="N1232" t="e">
        <f>Overview!#REF!</f>
        <v>#REF!</v>
      </c>
      <c r="O1232" t="e">
        <f>Overview!#REF!</f>
        <v>#REF!</v>
      </c>
      <c r="P1232" t="e">
        <f>Overview!#REF!</f>
        <v>#REF!</v>
      </c>
      <c r="Q1232" t="e">
        <f>Overview!#REF!</f>
        <v>#REF!</v>
      </c>
      <c r="R1232" t="e">
        <f>Overview!#REF!</f>
        <v>#REF!</v>
      </c>
      <c r="S1232" t="e">
        <f>Overview!#REF!</f>
        <v>#REF!</v>
      </c>
      <c r="T1232" t="e">
        <f>Overview!#REF!</f>
        <v>#REF!</v>
      </c>
      <c r="U1232" t="e">
        <f>Overview!#REF!</f>
        <v>#REF!</v>
      </c>
      <c r="V1232" s="1" t="e">
        <f>Overview!#REF!</f>
        <v>#REF!</v>
      </c>
    </row>
    <row r="1233" spans="1:22" hidden="1" x14ac:dyDescent="0.2">
      <c r="A1233">
        <v>1232</v>
      </c>
      <c r="B1233" t="e">
        <f>Overview!#REF!</f>
        <v>#REF!</v>
      </c>
      <c r="C1233" t="e">
        <f>Overview!#REF!</f>
        <v>#REF!</v>
      </c>
      <c r="D1233" t="e">
        <f>Overview!#REF!</f>
        <v>#REF!</v>
      </c>
      <c r="E1233" s="1" t="e">
        <f>Overview!#REF!</f>
        <v>#REF!</v>
      </c>
      <c r="F1233" s="1" t="e">
        <f>Overview!#REF!</f>
        <v>#REF!</v>
      </c>
      <c r="G1233" t="e">
        <f>Overview!#REF!</f>
        <v>#REF!</v>
      </c>
      <c r="H1233" t="e">
        <f>Overview!#REF!</f>
        <v>#REF!</v>
      </c>
      <c r="I1233" t="e">
        <f>Overview!#REF!</f>
        <v>#REF!</v>
      </c>
      <c r="J1233" t="e">
        <f>Overview!#REF!</f>
        <v>#REF!</v>
      </c>
      <c r="K1233" t="e">
        <f>Overview!#REF!</f>
        <v>#REF!</v>
      </c>
      <c r="L1233" t="e">
        <f>Overview!#REF!</f>
        <v>#REF!</v>
      </c>
      <c r="M1233" t="e">
        <f>Overview!#REF!</f>
        <v>#REF!</v>
      </c>
      <c r="N1233" t="e">
        <f>Overview!#REF!</f>
        <v>#REF!</v>
      </c>
      <c r="O1233" t="e">
        <f>Overview!#REF!</f>
        <v>#REF!</v>
      </c>
      <c r="P1233" t="e">
        <f>Overview!#REF!</f>
        <v>#REF!</v>
      </c>
      <c r="Q1233" t="e">
        <f>Overview!#REF!</f>
        <v>#REF!</v>
      </c>
      <c r="R1233" t="e">
        <f>Overview!#REF!</f>
        <v>#REF!</v>
      </c>
      <c r="S1233" t="e">
        <f>Overview!#REF!</f>
        <v>#REF!</v>
      </c>
      <c r="T1233" t="e">
        <f>Overview!#REF!</f>
        <v>#REF!</v>
      </c>
      <c r="U1233" t="e">
        <f>Overview!#REF!</f>
        <v>#REF!</v>
      </c>
      <c r="V1233" s="1" t="e">
        <f>Overview!#REF!</f>
        <v>#REF!</v>
      </c>
    </row>
    <row r="1234" spans="1:22" hidden="1" x14ac:dyDescent="0.2">
      <c r="A1234">
        <v>1233</v>
      </c>
      <c r="B1234" t="e">
        <f>Overview!#REF!</f>
        <v>#REF!</v>
      </c>
      <c r="C1234" t="e">
        <f>Overview!#REF!</f>
        <v>#REF!</v>
      </c>
      <c r="D1234" t="e">
        <f>Overview!#REF!</f>
        <v>#REF!</v>
      </c>
      <c r="E1234" s="1" t="e">
        <f>Overview!#REF!</f>
        <v>#REF!</v>
      </c>
      <c r="F1234" s="1" t="e">
        <f>Overview!#REF!</f>
        <v>#REF!</v>
      </c>
      <c r="G1234" t="e">
        <f>Overview!#REF!</f>
        <v>#REF!</v>
      </c>
      <c r="H1234" t="e">
        <f>Overview!#REF!</f>
        <v>#REF!</v>
      </c>
      <c r="I1234" t="e">
        <f>Overview!#REF!</f>
        <v>#REF!</v>
      </c>
      <c r="J1234" t="e">
        <f>Overview!#REF!</f>
        <v>#REF!</v>
      </c>
      <c r="K1234" t="e">
        <f>Overview!#REF!</f>
        <v>#REF!</v>
      </c>
      <c r="L1234" t="e">
        <f>Overview!#REF!</f>
        <v>#REF!</v>
      </c>
      <c r="M1234" t="e">
        <f>Overview!#REF!</f>
        <v>#REF!</v>
      </c>
      <c r="N1234" t="e">
        <f>Overview!#REF!</f>
        <v>#REF!</v>
      </c>
      <c r="O1234" t="e">
        <f>Overview!#REF!</f>
        <v>#REF!</v>
      </c>
      <c r="P1234" t="e">
        <f>Overview!#REF!</f>
        <v>#REF!</v>
      </c>
      <c r="Q1234" t="e">
        <f>Overview!#REF!</f>
        <v>#REF!</v>
      </c>
      <c r="R1234" t="e">
        <f>Overview!#REF!</f>
        <v>#REF!</v>
      </c>
      <c r="S1234" t="e">
        <f>Overview!#REF!</f>
        <v>#REF!</v>
      </c>
      <c r="T1234" t="e">
        <f>Overview!#REF!</f>
        <v>#REF!</v>
      </c>
      <c r="U1234" t="e">
        <f>Overview!#REF!</f>
        <v>#REF!</v>
      </c>
      <c r="V1234" s="1" t="e">
        <f>Overview!#REF!</f>
        <v>#REF!</v>
      </c>
    </row>
    <row r="1235" spans="1:22" hidden="1" x14ac:dyDescent="0.2">
      <c r="A1235">
        <v>1234</v>
      </c>
      <c r="B1235" t="e">
        <f>Overview!#REF!</f>
        <v>#REF!</v>
      </c>
      <c r="C1235" t="e">
        <f>Overview!#REF!</f>
        <v>#REF!</v>
      </c>
      <c r="D1235" t="e">
        <f>Overview!#REF!</f>
        <v>#REF!</v>
      </c>
      <c r="E1235" s="1" t="e">
        <f>Overview!#REF!</f>
        <v>#REF!</v>
      </c>
      <c r="F1235" s="1" t="e">
        <f>Overview!#REF!</f>
        <v>#REF!</v>
      </c>
      <c r="G1235" t="e">
        <f>Overview!#REF!</f>
        <v>#REF!</v>
      </c>
      <c r="H1235" t="e">
        <f>Overview!#REF!</f>
        <v>#REF!</v>
      </c>
      <c r="I1235" t="e">
        <f>Overview!#REF!</f>
        <v>#REF!</v>
      </c>
      <c r="J1235" t="e">
        <f>Overview!#REF!</f>
        <v>#REF!</v>
      </c>
      <c r="K1235" t="e">
        <f>Overview!#REF!</f>
        <v>#REF!</v>
      </c>
      <c r="L1235" t="e">
        <f>Overview!#REF!</f>
        <v>#REF!</v>
      </c>
      <c r="M1235" t="e">
        <f>Overview!#REF!</f>
        <v>#REF!</v>
      </c>
      <c r="N1235" t="e">
        <f>Overview!#REF!</f>
        <v>#REF!</v>
      </c>
      <c r="O1235" t="e">
        <f>Overview!#REF!</f>
        <v>#REF!</v>
      </c>
      <c r="P1235" t="e">
        <f>Overview!#REF!</f>
        <v>#REF!</v>
      </c>
      <c r="Q1235" t="e">
        <f>Overview!#REF!</f>
        <v>#REF!</v>
      </c>
      <c r="R1235" t="e">
        <f>Overview!#REF!</f>
        <v>#REF!</v>
      </c>
      <c r="S1235" t="e">
        <f>Overview!#REF!</f>
        <v>#REF!</v>
      </c>
      <c r="T1235" t="e">
        <f>Overview!#REF!</f>
        <v>#REF!</v>
      </c>
      <c r="U1235" t="e">
        <f>Overview!#REF!</f>
        <v>#REF!</v>
      </c>
      <c r="V1235" s="1" t="e">
        <f>Overview!#REF!</f>
        <v>#REF!</v>
      </c>
    </row>
    <row r="1236" spans="1:22" hidden="1" x14ac:dyDescent="0.2">
      <c r="A1236">
        <v>1235</v>
      </c>
      <c r="B1236" t="e">
        <f>Overview!#REF!</f>
        <v>#REF!</v>
      </c>
      <c r="C1236" t="e">
        <f>Overview!#REF!</f>
        <v>#REF!</v>
      </c>
      <c r="D1236" t="e">
        <f>Overview!#REF!</f>
        <v>#REF!</v>
      </c>
      <c r="E1236" s="1" t="e">
        <f>Overview!#REF!</f>
        <v>#REF!</v>
      </c>
      <c r="F1236" s="1" t="e">
        <f>Overview!#REF!</f>
        <v>#REF!</v>
      </c>
      <c r="G1236" t="e">
        <f>Overview!#REF!</f>
        <v>#REF!</v>
      </c>
      <c r="H1236" t="e">
        <f>Overview!#REF!</f>
        <v>#REF!</v>
      </c>
      <c r="I1236" t="e">
        <f>Overview!#REF!</f>
        <v>#REF!</v>
      </c>
      <c r="J1236" t="e">
        <f>Overview!#REF!</f>
        <v>#REF!</v>
      </c>
      <c r="K1236" t="e">
        <f>Overview!#REF!</f>
        <v>#REF!</v>
      </c>
      <c r="L1236" t="e">
        <f>Overview!#REF!</f>
        <v>#REF!</v>
      </c>
      <c r="M1236" t="e">
        <f>Overview!#REF!</f>
        <v>#REF!</v>
      </c>
      <c r="N1236" t="e">
        <f>Overview!#REF!</f>
        <v>#REF!</v>
      </c>
      <c r="O1236" t="e">
        <f>Overview!#REF!</f>
        <v>#REF!</v>
      </c>
      <c r="P1236" t="e">
        <f>Overview!#REF!</f>
        <v>#REF!</v>
      </c>
      <c r="Q1236" t="e">
        <f>Overview!#REF!</f>
        <v>#REF!</v>
      </c>
      <c r="R1236" t="e">
        <f>Overview!#REF!</f>
        <v>#REF!</v>
      </c>
      <c r="S1236" t="e">
        <f>Overview!#REF!</f>
        <v>#REF!</v>
      </c>
      <c r="T1236" t="e">
        <f>Overview!#REF!</f>
        <v>#REF!</v>
      </c>
      <c r="U1236" t="e">
        <f>Overview!#REF!</f>
        <v>#REF!</v>
      </c>
      <c r="V1236" s="1" t="e">
        <f>Overview!#REF!</f>
        <v>#REF!</v>
      </c>
    </row>
    <row r="1237" spans="1:22" hidden="1" x14ac:dyDescent="0.2">
      <c r="A1237">
        <v>1236</v>
      </c>
      <c r="B1237" t="e">
        <f>Overview!#REF!</f>
        <v>#REF!</v>
      </c>
      <c r="C1237" t="e">
        <f>Overview!#REF!</f>
        <v>#REF!</v>
      </c>
      <c r="D1237" t="e">
        <f>Overview!#REF!</f>
        <v>#REF!</v>
      </c>
      <c r="E1237" s="1" t="e">
        <f>Overview!#REF!</f>
        <v>#REF!</v>
      </c>
      <c r="F1237" s="1" t="e">
        <f>Overview!#REF!</f>
        <v>#REF!</v>
      </c>
      <c r="G1237" t="e">
        <f>Overview!#REF!</f>
        <v>#REF!</v>
      </c>
      <c r="H1237" t="e">
        <f>Overview!#REF!</f>
        <v>#REF!</v>
      </c>
      <c r="I1237" t="e">
        <f>Overview!#REF!</f>
        <v>#REF!</v>
      </c>
      <c r="J1237" t="e">
        <f>Overview!#REF!</f>
        <v>#REF!</v>
      </c>
      <c r="K1237" t="e">
        <f>Overview!#REF!</f>
        <v>#REF!</v>
      </c>
      <c r="L1237" t="e">
        <f>Overview!#REF!</f>
        <v>#REF!</v>
      </c>
      <c r="M1237" t="e">
        <f>Overview!#REF!</f>
        <v>#REF!</v>
      </c>
      <c r="N1237" t="e">
        <f>Overview!#REF!</f>
        <v>#REF!</v>
      </c>
      <c r="O1237" t="e">
        <f>Overview!#REF!</f>
        <v>#REF!</v>
      </c>
      <c r="P1237" t="e">
        <f>Overview!#REF!</f>
        <v>#REF!</v>
      </c>
      <c r="Q1237" t="e">
        <f>Overview!#REF!</f>
        <v>#REF!</v>
      </c>
      <c r="R1237" t="e">
        <f>Overview!#REF!</f>
        <v>#REF!</v>
      </c>
      <c r="S1237" t="e">
        <f>Overview!#REF!</f>
        <v>#REF!</v>
      </c>
      <c r="T1237" t="e">
        <f>Overview!#REF!</f>
        <v>#REF!</v>
      </c>
      <c r="U1237" t="e">
        <f>Overview!#REF!</f>
        <v>#REF!</v>
      </c>
      <c r="V1237" s="1" t="e">
        <f>Overview!#REF!</f>
        <v>#REF!</v>
      </c>
    </row>
    <row r="1238" spans="1:22" hidden="1" x14ac:dyDescent="0.2">
      <c r="A1238">
        <v>1237</v>
      </c>
      <c r="B1238" t="e">
        <f>Overview!#REF!</f>
        <v>#REF!</v>
      </c>
      <c r="C1238" t="e">
        <f>Overview!#REF!</f>
        <v>#REF!</v>
      </c>
      <c r="D1238" t="e">
        <f>Overview!#REF!</f>
        <v>#REF!</v>
      </c>
      <c r="E1238" s="1" t="e">
        <f>Overview!#REF!</f>
        <v>#REF!</v>
      </c>
      <c r="F1238" s="1" t="e">
        <f>Overview!#REF!</f>
        <v>#REF!</v>
      </c>
      <c r="G1238" t="e">
        <f>Overview!#REF!</f>
        <v>#REF!</v>
      </c>
      <c r="H1238" t="e">
        <f>Overview!#REF!</f>
        <v>#REF!</v>
      </c>
      <c r="I1238" t="e">
        <f>Overview!#REF!</f>
        <v>#REF!</v>
      </c>
      <c r="J1238" t="e">
        <f>Overview!#REF!</f>
        <v>#REF!</v>
      </c>
      <c r="K1238" t="e">
        <f>Overview!#REF!</f>
        <v>#REF!</v>
      </c>
      <c r="L1238" t="e">
        <f>Overview!#REF!</f>
        <v>#REF!</v>
      </c>
      <c r="M1238" t="e">
        <f>Overview!#REF!</f>
        <v>#REF!</v>
      </c>
      <c r="N1238" t="e">
        <f>Overview!#REF!</f>
        <v>#REF!</v>
      </c>
      <c r="O1238" t="e">
        <f>Overview!#REF!</f>
        <v>#REF!</v>
      </c>
      <c r="P1238" t="e">
        <f>Overview!#REF!</f>
        <v>#REF!</v>
      </c>
      <c r="Q1238" t="e">
        <f>Overview!#REF!</f>
        <v>#REF!</v>
      </c>
      <c r="R1238" t="e">
        <f>Overview!#REF!</f>
        <v>#REF!</v>
      </c>
      <c r="S1238" t="e">
        <f>Overview!#REF!</f>
        <v>#REF!</v>
      </c>
      <c r="T1238" t="e">
        <f>Overview!#REF!</f>
        <v>#REF!</v>
      </c>
      <c r="U1238" t="e">
        <f>Overview!#REF!</f>
        <v>#REF!</v>
      </c>
      <c r="V1238" s="1" t="e">
        <f>Overview!#REF!</f>
        <v>#REF!</v>
      </c>
    </row>
    <row r="1239" spans="1:22" hidden="1" x14ac:dyDescent="0.2">
      <c r="A1239">
        <v>1238</v>
      </c>
      <c r="B1239" t="e">
        <f>Overview!#REF!</f>
        <v>#REF!</v>
      </c>
      <c r="C1239" t="e">
        <f>Overview!#REF!</f>
        <v>#REF!</v>
      </c>
      <c r="D1239" t="e">
        <f>Overview!#REF!</f>
        <v>#REF!</v>
      </c>
      <c r="E1239" s="1" t="e">
        <f>Overview!#REF!</f>
        <v>#REF!</v>
      </c>
      <c r="F1239" s="1" t="e">
        <f>Overview!#REF!</f>
        <v>#REF!</v>
      </c>
      <c r="G1239" t="e">
        <f>Overview!#REF!</f>
        <v>#REF!</v>
      </c>
      <c r="H1239" t="e">
        <f>Overview!#REF!</f>
        <v>#REF!</v>
      </c>
      <c r="I1239" t="e">
        <f>Overview!#REF!</f>
        <v>#REF!</v>
      </c>
      <c r="J1239" t="e">
        <f>Overview!#REF!</f>
        <v>#REF!</v>
      </c>
      <c r="K1239" t="e">
        <f>Overview!#REF!</f>
        <v>#REF!</v>
      </c>
      <c r="L1239" t="e">
        <f>Overview!#REF!</f>
        <v>#REF!</v>
      </c>
      <c r="M1239" t="e">
        <f>Overview!#REF!</f>
        <v>#REF!</v>
      </c>
      <c r="N1239" t="e">
        <f>Overview!#REF!</f>
        <v>#REF!</v>
      </c>
      <c r="O1239" t="e">
        <f>Overview!#REF!</f>
        <v>#REF!</v>
      </c>
      <c r="P1239" t="e">
        <f>Overview!#REF!</f>
        <v>#REF!</v>
      </c>
      <c r="Q1239" t="e">
        <f>Overview!#REF!</f>
        <v>#REF!</v>
      </c>
      <c r="R1239" t="e">
        <f>Overview!#REF!</f>
        <v>#REF!</v>
      </c>
      <c r="S1239" t="e">
        <f>Overview!#REF!</f>
        <v>#REF!</v>
      </c>
      <c r="T1239" t="e">
        <f>Overview!#REF!</f>
        <v>#REF!</v>
      </c>
      <c r="U1239" t="e">
        <f>Overview!#REF!</f>
        <v>#REF!</v>
      </c>
      <c r="V1239" s="1" t="e">
        <f>Overview!#REF!</f>
        <v>#REF!</v>
      </c>
    </row>
    <row r="1240" spans="1:22" hidden="1" x14ac:dyDescent="0.2">
      <c r="A1240">
        <v>1239</v>
      </c>
      <c r="B1240" t="e">
        <f>Overview!#REF!</f>
        <v>#REF!</v>
      </c>
      <c r="C1240" t="e">
        <f>Overview!#REF!</f>
        <v>#REF!</v>
      </c>
      <c r="D1240" t="e">
        <f>Overview!#REF!</f>
        <v>#REF!</v>
      </c>
      <c r="E1240" s="1" t="e">
        <f>Overview!#REF!</f>
        <v>#REF!</v>
      </c>
      <c r="F1240" s="1" t="e">
        <f>Overview!#REF!</f>
        <v>#REF!</v>
      </c>
      <c r="G1240" t="e">
        <f>Overview!#REF!</f>
        <v>#REF!</v>
      </c>
      <c r="H1240" t="e">
        <f>Overview!#REF!</f>
        <v>#REF!</v>
      </c>
      <c r="I1240" t="e">
        <f>Overview!#REF!</f>
        <v>#REF!</v>
      </c>
      <c r="J1240" t="e">
        <f>Overview!#REF!</f>
        <v>#REF!</v>
      </c>
      <c r="K1240" t="e">
        <f>Overview!#REF!</f>
        <v>#REF!</v>
      </c>
      <c r="L1240" t="e">
        <f>Overview!#REF!</f>
        <v>#REF!</v>
      </c>
      <c r="M1240" t="e">
        <f>Overview!#REF!</f>
        <v>#REF!</v>
      </c>
      <c r="N1240" t="e">
        <f>Overview!#REF!</f>
        <v>#REF!</v>
      </c>
      <c r="O1240" t="e">
        <f>Overview!#REF!</f>
        <v>#REF!</v>
      </c>
      <c r="P1240" t="e">
        <f>Overview!#REF!</f>
        <v>#REF!</v>
      </c>
      <c r="Q1240" t="e">
        <f>Overview!#REF!</f>
        <v>#REF!</v>
      </c>
      <c r="R1240" t="e">
        <f>Overview!#REF!</f>
        <v>#REF!</v>
      </c>
      <c r="S1240" t="e">
        <f>Overview!#REF!</f>
        <v>#REF!</v>
      </c>
      <c r="T1240" t="e">
        <f>Overview!#REF!</f>
        <v>#REF!</v>
      </c>
      <c r="U1240" t="e">
        <f>Overview!#REF!</f>
        <v>#REF!</v>
      </c>
      <c r="V1240" s="1" t="e">
        <f>Overview!#REF!</f>
        <v>#REF!</v>
      </c>
    </row>
    <row r="1241" spans="1:22" hidden="1" x14ac:dyDescent="0.2">
      <c r="A1241">
        <v>1240</v>
      </c>
      <c r="B1241" t="e">
        <f>Overview!#REF!</f>
        <v>#REF!</v>
      </c>
      <c r="C1241" t="e">
        <f>Overview!#REF!</f>
        <v>#REF!</v>
      </c>
      <c r="D1241" t="e">
        <f>Overview!#REF!</f>
        <v>#REF!</v>
      </c>
      <c r="E1241" s="1" t="e">
        <f>Overview!#REF!</f>
        <v>#REF!</v>
      </c>
      <c r="F1241" s="1" t="e">
        <f>Overview!#REF!</f>
        <v>#REF!</v>
      </c>
      <c r="G1241" t="e">
        <f>Overview!#REF!</f>
        <v>#REF!</v>
      </c>
      <c r="H1241" t="e">
        <f>Overview!#REF!</f>
        <v>#REF!</v>
      </c>
      <c r="I1241" t="e">
        <f>Overview!#REF!</f>
        <v>#REF!</v>
      </c>
      <c r="J1241" t="e">
        <f>Overview!#REF!</f>
        <v>#REF!</v>
      </c>
      <c r="K1241" t="e">
        <f>Overview!#REF!</f>
        <v>#REF!</v>
      </c>
      <c r="L1241" t="e">
        <f>Overview!#REF!</f>
        <v>#REF!</v>
      </c>
      <c r="M1241" t="e">
        <f>Overview!#REF!</f>
        <v>#REF!</v>
      </c>
      <c r="N1241" t="e">
        <f>Overview!#REF!</f>
        <v>#REF!</v>
      </c>
      <c r="O1241" t="e">
        <f>Overview!#REF!</f>
        <v>#REF!</v>
      </c>
      <c r="P1241" t="e">
        <f>Overview!#REF!</f>
        <v>#REF!</v>
      </c>
      <c r="Q1241" t="e">
        <f>Overview!#REF!</f>
        <v>#REF!</v>
      </c>
      <c r="R1241" t="e">
        <f>Overview!#REF!</f>
        <v>#REF!</v>
      </c>
      <c r="S1241" t="e">
        <f>Overview!#REF!</f>
        <v>#REF!</v>
      </c>
      <c r="T1241" t="e">
        <f>Overview!#REF!</f>
        <v>#REF!</v>
      </c>
      <c r="U1241" t="e">
        <f>Overview!#REF!</f>
        <v>#REF!</v>
      </c>
      <c r="V1241" s="1" t="e">
        <f>Overview!#REF!</f>
        <v>#REF!</v>
      </c>
    </row>
    <row r="1242" spans="1:22" hidden="1" x14ac:dyDescent="0.2">
      <c r="A1242">
        <v>1241</v>
      </c>
      <c r="B1242" t="e">
        <f>Overview!#REF!</f>
        <v>#REF!</v>
      </c>
      <c r="C1242" t="e">
        <f>Overview!#REF!</f>
        <v>#REF!</v>
      </c>
      <c r="D1242" t="e">
        <f>Overview!#REF!</f>
        <v>#REF!</v>
      </c>
      <c r="E1242" s="1" t="e">
        <f>Overview!#REF!</f>
        <v>#REF!</v>
      </c>
      <c r="F1242" s="1" t="e">
        <f>Overview!#REF!</f>
        <v>#REF!</v>
      </c>
      <c r="G1242" t="e">
        <f>Overview!#REF!</f>
        <v>#REF!</v>
      </c>
      <c r="H1242" t="e">
        <f>Overview!#REF!</f>
        <v>#REF!</v>
      </c>
      <c r="I1242" t="e">
        <f>Overview!#REF!</f>
        <v>#REF!</v>
      </c>
      <c r="J1242" t="e">
        <f>Overview!#REF!</f>
        <v>#REF!</v>
      </c>
      <c r="K1242" t="e">
        <f>Overview!#REF!</f>
        <v>#REF!</v>
      </c>
      <c r="L1242" t="e">
        <f>Overview!#REF!</f>
        <v>#REF!</v>
      </c>
      <c r="M1242" t="e">
        <f>Overview!#REF!</f>
        <v>#REF!</v>
      </c>
      <c r="N1242" t="e">
        <f>Overview!#REF!</f>
        <v>#REF!</v>
      </c>
      <c r="O1242" t="e">
        <f>Overview!#REF!</f>
        <v>#REF!</v>
      </c>
      <c r="P1242" t="e">
        <f>Overview!#REF!</f>
        <v>#REF!</v>
      </c>
      <c r="Q1242" t="e">
        <f>Overview!#REF!</f>
        <v>#REF!</v>
      </c>
      <c r="R1242" t="e">
        <f>Overview!#REF!</f>
        <v>#REF!</v>
      </c>
      <c r="S1242" t="e">
        <f>Overview!#REF!</f>
        <v>#REF!</v>
      </c>
      <c r="T1242" t="e">
        <f>Overview!#REF!</f>
        <v>#REF!</v>
      </c>
      <c r="U1242" t="e">
        <f>Overview!#REF!</f>
        <v>#REF!</v>
      </c>
      <c r="V1242" s="1" t="e">
        <f>Overview!#REF!</f>
        <v>#REF!</v>
      </c>
    </row>
    <row r="1243" spans="1:22" hidden="1" x14ac:dyDescent="0.2">
      <c r="A1243">
        <v>1242</v>
      </c>
      <c r="B1243" t="e">
        <f>Overview!#REF!</f>
        <v>#REF!</v>
      </c>
      <c r="C1243" t="e">
        <f>Overview!#REF!</f>
        <v>#REF!</v>
      </c>
      <c r="D1243" t="e">
        <f>Overview!#REF!</f>
        <v>#REF!</v>
      </c>
      <c r="E1243" s="1" t="e">
        <f>Overview!#REF!</f>
        <v>#REF!</v>
      </c>
      <c r="F1243" s="1" t="e">
        <f>Overview!#REF!</f>
        <v>#REF!</v>
      </c>
      <c r="G1243" t="e">
        <f>Overview!#REF!</f>
        <v>#REF!</v>
      </c>
      <c r="H1243" t="e">
        <f>Overview!#REF!</f>
        <v>#REF!</v>
      </c>
      <c r="I1243" t="e">
        <f>Overview!#REF!</f>
        <v>#REF!</v>
      </c>
      <c r="J1243" t="e">
        <f>Overview!#REF!</f>
        <v>#REF!</v>
      </c>
      <c r="K1243" t="e">
        <f>Overview!#REF!</f>
        <v>#REF!</v>
      </c>
      <c r="L1243" t="e">
        <f>Overview!#REF!</f>
        <v>#REF!</v>
      </c>
      <c r="M1243" t="e">
        <f>Overview!#REF!</f>
        <v>#REF!</v>
      </c>
      <c r="N1243" t="e">
        <f>Overview!#REF!</f>
        <v>#REF!</v>
      </c>
      <c r="O1243" t="e">
        <f>Overview!#REF!</f>
        <v>#REF!</v>
      </c>
      <c r="P1243" t="e">
        <f>Overview!#REF!</f>
        <v>#REF!</v>
      </c>
      <c r="Q1243" t="e">
        <f>Overview!#REF!</f>
        <v>#REF!</v>
      </c>
      <c r="R1243" t="e">
        <f>Overview!#REF!</f>
        <v>#REF!</v>
      </c>
      <c r="S1243" t="e">
        <f>Overview!#REF!</f>
        <v>#REF!</v>
      </c>
      <c r="T1243" t="e">
        <f>Overview!#REF!</f>
        <v>#REF!</v>
      </c>
      <c r="U1243" t="e">
        <f>Overview!#REF!</f>
        <v>#REF!</v>
      </c>
      <c r="V1243" s="1" t="e">
        <f>Overview!#REF!</f>
        <v>#REF!</v>
      </c>
    </row>
    <row r="1244" spans="1:22" hidden="1" x14ac:dyDescent="0.2">
      <c r="A1244">
        <v>1243</v>
      </c>
      <c r="B1244" t="e">
        <f>Overview!#REF!</f>
        <v>#REF!</v>
      </c>
      <c r="C1244" t="e">
        <f>Overview!#REF!</f>
        <v>#REF!</v>
      </c>
      <c r="D1244" t="e">
        <f>Overview!#REF!</f>
        <v>#REF!</v>
      </c>
      <c r="E1244" s="1" t="e">
        <f>Overview!#REF!</f>
        <v>#REF!</v>
      </c>
      <c r="F1244" s="1" t="e">
        <f>Overview!#REF!</f>
        <v>#REF!</v>
      </c>
      <c r="G1244" t="e">
        <f>Overview!#REF!</f>
        <v>#REF!</v>
      </c>
      <c r="H1244" t="e">
        <f>Overview!#REF!</f>
        <v>#REF!</v>
      </c>
      <c r="I1244" t="e">
        <f>Overview!#REF!</f>
        <v>#REF!</v>
      </c>
      <c r="J1244" t="e">
        <f>Overview!#REF!</f>
        <v>#REF!</v>
      </c>
      <c r="K1244" t="e">
        <f>Overview!#REF!</f>
        <v>#REF!</v>
      </c>
      <c r="L1244" t="e">
        <f>Overview!#REF!</f>
        <v>#REF!</v>
      </c>
      <c r="M1244" t="e">
        <f>Overview!#REF!</f>
        <v>#REF!</v>
      </c>
      <c r="N1244" t="e">
        <f>Overview!#REF!</f>
        <v>#REF!</v>
      </c>
      <c r="O1244" t="e">
        <f>Overview!#REF!</f>
        <v>#REF!</v>
      </c>
      <c r="P1244" t="e">
        <f>Overview!#REF!</f>
        <v>#REF!</v>
      </c>
      <c r="Q1244" t="e">
        <f>Overview!#REF!</f>
        <v>#REF!</v>
      </c>
      <c r="R1244" t="e">
        <f>Overview!#REF!</f>
        <v>#REF!</v>
      </c>
      <c r="S1244" t="e">
        <f>Overview!#REF!</f>
        <v>#REF!</v>
      </c>
      <c r="T1244" t="e">
        <f>Overview!#REF!</f>
        <v>#REF!</v>
      </c>
      <c r="U1244" t="e">
        <f>Overview!#REF!</f>
        <v>#REF!</v>
      </c>
      <c r="V1244" s="1" t="e">
        <f>Overview!#REF!</f>
        <v>#REF!</v>
      </c>
    </row>
    <row r="1245" spans="1:22" hidden="1" x14ac:dyDescent="0.2">
      <c r="A1245">
        <v>1244</v>
      </c>
      <c r="B1245" t="e">
        <f>Overview!#REF!</f>
        <v>#REF!</v>
      </c>
      <c r="C1245" t="e">
        <f>Overview!#REF!</f>
        <v>#REF!</v>
      </c>
      <c r="D1245" t="e">
        <f>Overview!#REF!</f>
        <v>#REF!</v>
      </c>
      <c r="E1245" s="1" t="e">
        <f>Overview!#REF!</f>
        <v>#REF!</v>
      </c>
      <c r="F1245" s="1" t="e">
        <f>Overview!#REF!</f>
        <v>#REF!</v>
      </c>
      <c r="G1245" t="e">
        <f>Overview!#REF!</f>
        <v>#REF!</v>
      </c>
      <c r="H1245" t="e">
        <f>Overview!#REF!</f>
        <v>#REF!</v>
      </c>
      <c r="I1245" t="e">
        <f>Overview!#REF!</f>
        <v>#REF!</v>
      </c>
      <c r="J1245" t="e">
        <f>Overview!#REF!</f>
        <v>#REF!</v>
      </c>
      <c r="K1245" t="e">
        <f>Overview!#REF!</f>
        <v>#REF!</v>
      </c>
      <c r="L1245" t="e">
        <f>Overview!#REF!</f>
        <v>#REF!</v>
      </c>
      <c r="M1245" t="e">
        <f>Overview!#REF!</f>
        <v>#REF!</v>
      </c>
      <c r="N1245" t="e">
        <f>Overview!#REF!</f>
        <v>#REF!</v>
      </c>
      <c r="O1245" t="e">
        <f>Overview!#REF!</f>
        <v>#REF!</v>
      </c>
      <c r="P1245" t="e">
        <f>Overview!#REF!</f>
        <v>#REF!</v>
      </c>
      <c r="Q1245" t="e">
        <f>Overview!#REF!</f>
        <v>#REF!</v>
      </c>
      <c r="R1245" t="e">
        <f>Overview!#REF!</f>
        <v>#REF!</v>
      </c>
      <c r="S1245" t="e">
        <f>Overview!#REF!</f>
        <v>#REF!</v>
      </c>
      <c r="T1245" t="e">
        <f>Overview!#REF!</f>
        <v>#REF!</v>
      </c>
      <c r="U1245" t="e">
        <f>Overview!#REF!</f>
        <v>#REF!</v>
      </c>
      <c r="V1245" s="1" t="e">
        <f>Overview!#REF!</f>
        <v>#REF!</v>
      </c>
    </row>
    <row r="1246" spans="1:22" hidden="1" x14ac:dyDescent="0.2">
      <c r="A1246">
        <v>1245</v>
      </c>
      <c r="B1246" t="e">
        <f>Overview!#REF!</f>
        <v>#REF!</v>
      </c>
      <c r="C1246" t="e">
        <f>Overview!#REF!</f>
        <v>#REF!</v>
      </c>
      <c r="D1246" t="e">
        <f>Overview!#REF!</f>
        <v>#REF!</v>
      </c>
      <c r="E1246" s="1" t="e">
        <f>Overview!#REF!</f>
        <v>#REF!</v>
      </c>
      <c r="F1246" s="1" t="e">
        <f>Overview!#REF!</f>
        <v>#REF!</v>
      </c>
      <c r="G1246" t="e">
        <f>Overview!#REF!</f>
        <v>#REF!</v>
      </c>
      <c r="H1246" t="e">
        <f>Overview!#REF!</f>
        <v>#REF!</v>
      </c>
      <c r="I1246" t="e">
        <f>Overview!#REF!</f>
        <v>#REF!</v>
      </c>
      <c r="J1246" t="e">
        <f>Overview!#REF!</f>
        <v>#REF!</v>
      </c>
      <c r="K1246" t="e">
        <f>Overview!#REF!</f>
        <v>#REF!</v>
      </c>
      <c r="L1246" t="e">
        <f>Overview!#REF!</f>
        <v>#REF!</v>
      </c>
      <c r="M1246" t="e">
        <f>Overview!#REF!</f>
        <v>#REF!</v>
      </c>
      <c r="N1246" t="e">
        <f>Overview!#REF!</f>
        <v>#REF!</v>
      </c>
      <c r="O1246" t="e">
        <f>Overview!#REF!</f>
        <v>#REF!</v>
      </c>
      <c r="P1246" t="e">
        <f>Overview!#REF!</f>
        <v>#REF!</v>
      </c>
      <c r="Q1246" t="e">
        <f>Overview!#REF!</f>
        <v>#REF!</v>
      </c>
      <c r="R1246" t="e">
        <f>Overview!#REF!</f>
        <v>#REF!</v>
      </c>
      <c r="S1246" t="e">
        <f>Overview!#REF!</f>
        <v>#REF!</v>
      </c>
      <c r="T1246" t="e">
        <f>Overview!#REF!</f>
        <v>#REF!</v>
      </c>
      <c r="U1246" t="e">
        <f>Overview!#REF!</f>
        <v>#REF!</v>
      </c>
      <c r="V1246" s="1" t="e">
        <f>Overview!#REF!</f>
        <v>#REF!</v>
      </c>
    </row>
    <row r="1247" spans="1:22" hidden="1" x14ac:dyDescent="0.2">
      <c r="A1247">
        <v>1246</v>
      </c>
      <c r="B1247" t="e">
        <f>Overview!#REF!</f>
        <v>#REF!</v>
      </c>
      <c r="C1247" t="e">
        <f>Overview!#REF!</f>
        <v>#REF!</v>
      </c>
      <c r="D1247" t="e">
        <f>Overview!#REF!</f>
        <v>#REF!</v>
      </c>
      <c r="E1247" s="1" t="e">
        <f>Overview!#REF!</f>
        <v>#REF!</v>
      </c>
      <c r="F1247" s="1" t="e">
        <f>Overview!#REF!</f>
        <v>#REF!</v>
      </c>
      <c r="G1247" t="e">
        <f>Overview!#REF!</f>
        <v>#REF!</v>
      </c>
      <c r="H1247" t="e">
        <f>Overview!#REF!</f>
        <v>#REF!</v>
      </c>
      <c r="I1247" t="e">
        <f>Overview!#REF!</f>
        <v>#REF!</v>
      </c>
      <c r="J1247" t="e">
        <f>Overview!#REF!</f>
        <v>#REF!</v>
      </c>
      <c r="K1247" t="e">
        <f>Overview!#REF!</f>
        <v>#REF!</v>
      </c>
      <c r="L1247" t="e">
        <f>Overview!#REF!</f>
        <v>#REF!</v>
      </c>
      <c r="M1247" t="e">
        <f>Overview!#REF!</f>
        <v>#REF!</v>
      </c>
      <c r="N1247" t="e">
        <f>Overview!#REF!</f>
        <v>#REF!</v>
      </c>
      <c r="O1247" t="e">
        <f>Overview!#REF!</f>
        <v>#REF!</v>
      </c>
      <c r="P1247" t="e">
        <f>Overview!#REF!</f>
        <v>#REF!</v>
      </c>
      <c r="Q1247" t="e">
        <f>Overview!#REF!</f>
        <v>#REF!</v>
      </c>
      <c r="R1247" t="e">
        <f>Overview!#REF!</f>
        <v>#REF!</v>
      </c>
      <c r="S1247" t="e">
        <f>Overview!#REF!</f>
        <v>#REF!</v>
      </c>
      <c r="T1247" t="e">
        <f>Overview!#REF!</f>
        <v>#REF!</v>
      </c>
      <c r="U1247" t="e">
        <f>Overview!#REF!</f>
        <v>#REF!</v>
      </c>
      <c r="V1247" s="1" t="e">
        <f>Overview!#REF!</f>
        <v>#REF!</v>
      </c>
    </row>
    <row r="1248" spans="1:22" hidden="1" x14ac:dyDescent="0.2">
      <c r="A1248">
        <v>1247</v>
      </c>
      <c r="B1248" t="e">
        <f>Overview!#REF!</f>
        <v>#REF!</v>
      </c>
      <c r="C1248" t="e">
        <f>Overview!#REF!</f>
        <v>#REF!</v>
      </c>
      <c r="D1248" t="e">
        <f>Overview!#REF!</f>
        <v>#REF!</v>
      </c>
      <c r="E1248" s="1" t="e">
        <f>Overview!#REF!</f>
        <v>#REF!</v>
      </c>
      <c r="F1248" s="1" t="e">
        <f>Overview!#REF!</f>
        <v>#REF!</v>
      </c>
      <c r="G1248" t="e">
        <f>Overview!#REF!</f>
        <v>#REF!</v>
      </c>
      <c r="H1248" t="e">
        <f>Overview!#REF!</f>
        <v>#REF!</v>
      </c>
      <c r="I1248" t="e">
        <f>Overview!#REF!</f>
        <v>#REF!</v>
      </c>
      <c r="J1248" t="e">
        <f>Overview!#REF!</f>
        <v>#REF!</v>
      </c>
      <c r="K1248" t="e">
        <f>Overview!#REF!</f>
        <v>#REF!</v>
      </c>
      <c r="L1248" t="e">
        <f>Overview!#REF!</f>
        <v>#REF!</v>
      </c>
      <c r="M1248" t="e">
        <f>Overview!#REF!</f>
        <v>#REF!</v>
      </c>
      <c r="N1248" t="e">
        <f>Overview!#REF!</f>
        <v>#REF!</v>
      </c>
      <c r="O1248" t="e">
        <f>Overview!#REF!</f>
        <v>#REF!</v>
      </c>
      <c r="P1248" t="e">
        <f>Overview!#REF!</f>
        <v>#REF!</v>
      </c>
      <c r="Q1248" t="e">
        <f>Overview!#REF!</f>
        <v>#REF!</v>
      </c>
      <c r="R1248" t="e">
        <f>Overview!#REF!</f>
        <v>#REF!</v>
      </c>
      <c r="S1248" t="e">
        <f>Overview!#REF!</f>
        <v>#REF!</v>
      </c>
      <c r="T1248" t="e">
        <f>Overview!#REF!</f>
        <v>#REF!</v>
      </c>
      <c r="U1248" t="e">
        <f>Overview!#REF!</f>
        <v>#REF!</v>
      </c>
      <c r="V1248" s="1" t="e">
        <f>Overview!#REF!</f>
        <v>#REF!</v>
      </c>
    </row>
    <row r="1249" spans="1:22" hidden="1" x14ac:dyDescent="0.2">
      <c r="A1249">
        <v>1248</v>
      </c>
      <c r="B1249" t="e">
        <f>Overview!#REF!</f>
        <v>#REF!</v>
      </c>
      <c r="C1249" t="e">
        <f>Overview!#REF!</f>
        <v>#REF!</v>
      </c>
      <c r="D1249" t="e">
        <f>Overview!#REF!</f>
        <v>#REF!</v>
      </c>
      <c r="E1249" s="1" t="e">
        <f>Overview!#REF!</f>
        <v>#REF!</v>
      </c>
      <c r="F1249" s="1" t="e">
        <f>Overview!#REF!</f>
        <v>#REF!</v>
      </c>
      <c r="G1249" t="e">
        <f>Overview!#REF!</f>
        <v>#REF!</v>
      </c>
      <c r="H1249" t="e">
        <f>Overview!#REF!</f>
        <v>#REF!</v>
      </c>
      <c r="I1249" t="e">
        <f>Overview!#REF!</f>
        <v>#REF!</v>
      </c>
      <c r="J1249" t="e">
        <f>Overview!#REF!</f>
        <v>#REF!</v>
      </c>
      <c r="K1249" t="e">
        <f>Overview!#REF!</f>
        <v>#REF!</v>
      </c>
      <c r="L1249" t="e">
        <f>Overview!#REF!</f>
        <v>#REF!</v>
      </c>
      <c r="M1249" t="e">
        <f>Overview!#REF!</f>
        <v>#REF!</v>
      </c>
      <c r="N1249" t="e">
        <f>Overview!#REF!</f>
        <v>#REF!</v>
      </c>
      <c r="O1249" t="e">
        <f>Overview!#REF!</f>
        <v>#REF!</v>
      </c>
      <c r="P1249" t="e">
        <f>Overview!#REF!</f>
        <v>#REF!</v>
      </c>
      <c r="Q1249" t="e">
        <f>Overview!#REF!</f>
        <v>#REF!</v>
      </c>
      <c r="R1249" t="e">
        <f>Overview!#REF!</f>
        <v>#REF!</v>
      </c>
      <c r="S1249" t="e">
        <f>Overview!#REF!</f>
        <v>#REF!</v>
      </c>
      <c r="T1249" t="e">
        <f>Overview!#REF!</f>
        <v>#REF!</v>
      </c>
      <c r="U1249" t="e">
        <f>Overview!#REF!</f>
        <v>#REF!</v>
      </c>
      <c r="V1249" s="1" t="e">
        <f>Overview!#REF!</f>
        <v>#REF!</v>
      </c>
    </row>
    <row r="1250" spans="1:22" hidden="1" x14ac:dyDescent="0.2">
      <c r="A1250">
        <v>1249</v>
      </c>
      <c r="B1250" t="e">
        <f>Overview!#REF!</f>
        <v>#REF!</v>
      </c>
      <c r="C1250" t="e">
        <f>Overview!#REF!</f>
        <v>#REF!</v>
      </c>
      <c r="D1250" t="e">
        <f>Overview!#REF!</f>
        <v>#REF!</v>
      </c>
      <c r="E1250" s="1" t="e">
        <f>Overview!#REF!</f>
        <v>#REF!</v>
      </c>
      <c r="F1250" s="1" t="e">
        <f>Overview!#REF!</f>
        <v>#REF!</v>
      </c>
      <c r="G1250" t="e">
        <f>Overview!#REF!</f>
        <v>#REF!</v>
      </c>
      <c r="H1250" t="e">
        <f>Overview!#REF!</f>
        <v>#REF!</v>
      </c>
      <c r="I1250" t="e">
        <f>Overview!#REF!</f>
        <v>#REF!</v>
      </c>
      <c r="J1250" t="e">
        <f>Overview!#REF!</f>
        <v>#REF!</v>
      </c>
      <c r="K1250" t="e">
        <f>Overview!#REF!</f>
        <v>#REF!</v>
      </c>
      <c r="L1250" t="e">
        <f>Overview!#REF!</f>
        <v>#REF!</v>
      </c>
      <c r="M1250" t="e">
        <f>Overview!#REF!</f>
        <v>#REF!</v>
      </c>
      <c r="N1250" t="e">
        <f>Overview!#REF!</f>
        <v>#REF!</v>
      </c>
      <c r="O1250" t="e">
        <f>Overview!#REF!</f>
        <v>#REF!</v>
      </c>
      <c r="P1250" t="e">
        <f>Overview!#REF!</f>
        <v>#REF!</v>
      </c>
      <c r="Q1250" t="e">
        <f>Overview!#REF!</f>
        <v>#REF!</v>
      </c>
      <c r="R1250" t="e">
        <f>Overview!#REF!</f>
        <v>#REF!</v>
      </c>
      <c r="S1250" t="e">
        <f>Overview!#REF!</f>
        <v>#REF!</v>
      </c>
      <c r="T1250" t="e">
        <f>Overview!#REF!</f>
        <v>#REF!</v>
      </c>
      <c r="U1250" t="e">
        <f>Overview!#REF!</f>
        <v>#REF!</v>
      </c>
      <c r="V1250" s="1" t="e">
        <f>Overview!#REF!</f>
        <v>#REF!</v>
      </c>
    </row>
    <row r="1251" spans="1:22" hidden="1" x14ac:dyDescent="0.2">
      <c r="A1251">
        <v>1250</v>
      </c>
      <c r="B1251" t="e">
        <f>Overview!#REF!</f>
        <v>#REF!</v>
      </c>
      <c r="C1251" t="e">
        <f>Overview!#REF!</f>
        <v>#REF!</v>
      </c>
      <c r="D1251" t="e">
        <f>Overview!#REF!</f>
        <v>#REF!</v>
      </c>
      <c r="E1251" s="1" t="e">
        <f>Overview!#REF!</f>
        <v>#REF!</v>
      </c>
      <c r="F1251" s="1" t="e">
        <f>Overview!#REF!</f>
        <v>#REF!</v>
      </c>
      <c r="G1251" t="e">
        <f>Overview!#REF!</f>
        <v>#REF!</v>
      </c>
      <c r="H1251" t="e">
        <f>Overview!#REF!</f>
        <v>#REF!</v>
      </c>
      <c r="I1251" t="e">
        <f>Overview!#REF!</f>
        <v>#REF!</v>
      </c>
      <c r="J1251" t="e">
        <f>Overview!#REF!</f>
        <v>#REF!</v>
      </c>
      <c r="K1251" t="e">
        <f>Overview!#REF!</f>
        <v>#REF!</v>
      </c>
      <c r="L1251" t="e">
        <f>Overview!#REF!</f>
        <v>#REF!</v>
      </c>
      <c r="M1251" t="e">
        <f>Overview!#REF!</f>
        <v>#REF!</v>
      </c>
      <c r="N1251" t="e">
        <f>Overview!#REF!</f>
        <v>#REF!</v>
      </c>
      <c r="O1251" t="e">
        <f>Overview!#REF!</f>
        <v>#REF!</v>
      </c>
      <c r="P1251" t="e">
        <f>Overview!#REF!</f>
        <v>#REF!</v>
      </c>
      <c r="Q1251" t="e">
        <f>Overview!#REF!</f>
        <v>#REF!</v>
      </c>
      <c r="R1251" t="e">
        <f>Overview!#REF!</f>
        <v>#REF!</v>
      </c>
      <c r="S1251" t="e">
        <f>Overview!#REF!</f>
        <v>#REF!</v>
      </c>
      <c r="T1251" t="e">
        <f>Overview!#REF!</f>
        <v>#REF!</v>
      </c>
      <c r="U1251" t="e">
        <f>Overview!#REF!</f>
        <v>#REF!</v>
      </c>
      <c r="V1251" s="1" t="e">
        <f>Overview!#REF!</f>
        <v>#REF!</v>
      </c>
    </row>
    <row r="1252" spans="1:22" hidden="1" x14ac:dyDescent="0.2">
      <c r="A1252">
        <v>1251</v>
      </c>
      <c r="B1252" t="e">
        <f>Overview!#REF!</f>
        <v>#REF!</v>
      </c>
      <c r="C1252" t="e">
        <f>Overview!#REF!</f>
        <v>#REF!</v>
      </c>
      <c r="D1252" t="e">
        <f>Overview!#REF!</f>
        <v>#REF!</v>
      </c>
      <c r="E1252" s="1" t="e">
        <f>Overview!#REF!</f>
        <v>#REF!</v>
      </c>
      <c r="F1252" s="1" t="e">
        <f>Overview!#REF!</f>
        <v>#REF!</v>
      </c>
      <c r="G1252" t="e">
        <f>Overview!#REF!</f>
        <v>#REF!</v>
      </c>
      <c r="H1252" t="e">
        <f>Overview!#REF!</f>
        <v>#REF!</v>
      </c>
      <c r="I1252" t="e">
        <f>Overview!#REF!</f>
        <v>#REF!</v>
      </c>
      <c r="J1252" t="e">
        <f>Overview!#REF!</f>
        <v>#REF!</v>
      </c>
      <c r="K1252" t="e">
        <f>Overview!#REF!</f>
        <v>#REF!</v>
      </c>
      <c r="L1252" t="e">
        <f>Overview!#REF!</f>
        <v>#REF!</v>
      </c>
      <c r="M1252" t="e">
        <f>Overview!#REF!</f>
        <v>#REF!</v>
      </c>
      <c r="N1252" t="e">
        <f>Overview!#REF!</f>
        <v>#REF!</v>
      </c>
      <c r="O1252" t="e">
        <f>Overview!#REF!</f>
        <v>#REF!</v>
      </c>
      <c r="P1252" t="e">
        <f>Overview!#REF!</f>
        <v>#REF!</v>
      </c>
      <c r="Q1252" t="e">
        <f>Overview!#REF!</f>
        <v>#REF!</v>
      </c>
      <c r="R1252" t="e">
        <f>Overview!#REF!</f>
        <v>#REF!</v>
      </c>
      <c r="S1252" t="e">
        <f>Overview!#REF!</f>
        <v>#REF!</v>
      </c>
      <c r="T1252" t="e">
        <f>Overview!#REF!</f>
        <v>#REF!</v>
      </c>
      <c r="U1252" t="e">
        <f>Overview!#REF!</f>
        <v>#REF!</v>
      </c>
      <c r="V1252" s="1" t="e">
        <f>Overview!#REF!</f>
        <v>#REF!</v>
      </c>
    </row>
    <row r="1253" spans="1:22" hidden="1" x14ac:dyDescent="0.2">
      <c r="A1253">
        <v>1252</v>
      </c>
      <c r="B1253" t="e">
        <f>Overview!#REF!</f>
        <v>#REF!</v>
      </c>
      <c r="C1253" t="e">
        <f>Overview!#REF!</f>
        <v>#REF!</v>
      </c>
      <c r="D1253" t="e">
        <f>Overview!#REF!</f>
        <v>#REF!</v>
      </c>
      <c r="E1253" s="1" t="e">
        <f>Overview!#REF!</f>
        <v>#REF!</v>
      </c>
      <c r="F1253" s="1" t="e">
        <f>Overview!#REF!</f>
        <v>#REF!</v>
      </c>
      <c r="G1253" t="e">
        <f>Overview!#REF!</f>
        <v>#REF!</v>
      </c>
      <c r="H1253" t="e">
        <f>Overview!#REF!</f>
        <v>#REF!</v>
      </c>
      <c r="I1253" t="e">
        <f>Overview!#REF!</f>
        <v>#REF!</v>
      </c>
      <c r="J1253" t="e">
        <f>Overview!#REF!</f>
        <v>#REF!</v>
      </c>
      <c r="K1253" t="e">
        <f>Overview!#REF!</f>
        <v>#REF!</v>
      </c>
      <c r="L1253" t="e">
        <f>Overview!#REF!</f>
        <v>#REF!</v>
      </c>
      <c r="M1253" t="e">
        <f>Overview!#REF!</f>
        <v>#REF!</v>
      </c>
      <c r="N1253" t="e">
        <f>Overview!#REF!</f>
        <v>#REF!</v>
      </c>
      <c r="O1253" t="e">
        <f>Overview!#REF!</f>
        <v>#REF!</v>
      </c>
      <c r="P1253" t="e">
        <f>Overview!#REF!</f>
        <v>#REF!</v>
      </c>
      <c r="Q1253" t="e">
        <f>Overview!#REF!</f>
        <v>#REF!</v>
      </c>
      <c r="R1253" t="e">
        <f>Overview!#REF!</f>
        <v>#REF!</v>
      </c>
      <c r="S1253" t="e">
        <f>Overview!#REF!</f>
        <v>#REF!</v>
      </c>
      <c r="T1253" t="e">
        <f>Overview!#REF!</f>
        <v>#REF!</v>
      </c>
      <c r="U1253" t="e">
        <f>Overview!#REF!</f>
        <v>#REF!</v>
      </c>
      <c r="V1253" s="1" t="e">
        <f>Overview!#REF!</f>
        <v>#REF!</v>
      </c>
    </row>
    <row r="1254" spans="1:22" hidden="1" x14ac:dyDescent="0.2">
      <c r="A1254">
        <v>1253</v>
      </c>
      <c r="B1254" t="e">
        <f>Overview!#REF!</f>
        <v>#REF!</v>
      </c>
      <c r="C1254" t="e">
        <f>Overview!#REF!</f>
        <v>#REF!</v>
      </c>
      <c r="D1254" t="e">
        <f>Overview!#REF!</f>
        <v>#REF!</v>
      </c>
      <c r="E1254" s="1" t="e">
        <f>Overview!#REF!</f>
        <v>#REF!</v>
      </c>
      <c r="F1254" s="1" t="e">
        <f>Overview!#REF!</f>
        <v>#REF!</v>
      </c>
      <c r="G1254" t="e">
        <f>Overview!#REF!</f>
        <v>#REF!</v>
      </c>
      <c r="H1254" t="e">
        <f>Overview!#REF!</f>
        <v>#REF!</v>
      </c>
      <c r="I1254" t="e">
        <f>Overview!#REF!</f>
        <v>#REF!</v>
      </c>
      <c r="J1254" t="e">
        <f>Overview!#REF!</f>
        <v>#REF!</v>
      </c>
      <c r="K1254" t="e">
        <f>Overview!#REF!</f>
        <v>#REF!</v>
      </c>
      <c r="L1254" t="e">
        <f>Overview!#REF!</f>
        <v>#REF!</v>
      </c>
      <c r="M1254" t="e">
        <f>Overview!#REF!</f>
        <v>#REF!</v>
      </c>
      <c r="N1254" t="e">
        <f>Overview!#REF!</f>
        <v>#REF!</v>
      </c>
      <c r="O1254" t="e">
        <f>Overview!#REF!</f>
        <v>#REF!</v>
      </c>
      <c r="P1254" t="e">
        <f>Overview!#REF!</f>
        <v>#REF!</v>
      </c>
      <c r="Q1254" t="e">
        <f>Overview!#REF!</f>
        <v>#REF!</v>
      </c>
      <c r="R1254" t="e">
        <f>Overview!#REF!</f>
        <v>#REF!</v>
      </c>
      <c r="S1254" t="e">
        <f>Overview!#REF!</f>
        <v>#REF!</v>
      </c>
      <c r="T1254" t="e">
        <f>Overview!#REF!</f>
        <v>#REF!</v>
      </c>
      <c r="U1254" t="e">
        <f>Overview!#REF!</f>
        <v>#REF!</v>
      </c>
      <c r="V1254" s="1" t="e">
        <f>Overview!#REF!</f>
        <v>#REF!</v>
      </c>
    </row>
    <row r="1255" spans="1:22" hidden="1" x14ac:dyDescent="0.2">
      <c r="A1255">
        <v>1254</v>
      </c>
      <c r="B1255" t="e">
        <f>Overview!#REF!</f>
        <v>#REF!</v>
      </c>
      <c r="C1255" t="e">
        <f>Overview!#REF!</f>
        <v>#REF!</v>
      </c>
      <c r="D1255" t="e">
        <f>Overview!#REF!</f>
        <v>#REF!</v>
      </c>
      <c r="E1255" s="1" t="e">
        <f>Overview!#REF!</f>
        <v>#REF!</v>
      </c>
      <c r="F1255" s="1" t="e">
        <f>Overview!#REF!</f>
        <v>#REF!</v>
      </c>
      <c r="G1255" t="e">
        <f>Overview!#REF!</f>
        <v>#REF!</v>
      </c>
      <c r="H1255" t="e">
        <f>Overview!#REF!</f>
        <v>#REF!</v>
      </c>
      <c r="I1255" t="e">
        <f>Overview!#REF!</f>
        <v>#REF!</v>
      </c>
      <c r="J1255" t="e">
        <f>Overview!#REF!</f>
        <v>#REF!</v>
      </c>
      <c r="K1255" t="e">
        <f>Overview!#REF!</f>
        <v>#REF!</v>
      </c>
      <c r="L1255" t="e">
        <f>Overview!#REF!</f>
        <v>#REF!</v>
      </c>
      <c r="M1255" t="e">
        <f>Overview!#REF!</f>
        <v>#REF!</v>
      </c>
      <c r="N1255" t="e">
        <f>Overview!#REF!</f>
        <v>#REF!</v>
      </c>
      <c r="O1255" t="e">
        <f>Overview!#REF!</f>
        <v>#REF!</v>
      </c>
      <c r="P1255" t="e">
        <f>Overview!#REF!</f>
        <v>#REF!</v>
      </c>
      <c r="Q1255" t="e">
        <f>Overview!#REF!</f>
        <v>#REF!</v>
      </c>
      <c r="R1255" t="e">
        <f>Overview!#REF!</f>
        <v>#REF!</v>
      </c>
      <c r="S1255" t="e">
        <f>Overview!#REF!</f>
        <v>#REF!</v>
      </c>
      <c r="T1255" t="e">
        <f>Overview!#REF!</f>
        <v>#REF!</v>
      </c>
      <c r="U1255" t="e">
        <f>Overview!#REF!</f>
        <v>#REF!</v>
      </c>
      <c r="V1255" s="1" t="e">
        <f>Overview!#REF!</f>
        <v>#REF!</v>
      </c>
    </row>
    <row r="1256" spans="1:22" hidden="1" x14ac:dyDescent="0.2">
      <c r="A1256">
        <v>1255</v>
      </c>
      <c r="B1256" t="e">
        <f>Overview!#REF!</f>
        <v>#REF!</v>
      </c>
      <c r="C1256" t="e">
        <f>Overview!#REF!</f>
        <v>#REF!</v>
      </c>
      <c r="D1256" t="e">
        <f>Overview!#REF!</f>
        <v>#REF!</v>
      </c>
      <c r="E1256" s="1" t="e">
        <f>Overview!#REF!</f>
        <v>#REF!</v>
      </c>
      <c r="F1256" s="1" t="e">
        <f>Overview!#REF!</f>
        <v>#REF!</v>
      </c>
      <c r="G1256" t="e">
        <f>Overview!#REF!</f>
        <v>#REF!</v>
      </c>
      <c r="H1256" t="e">
        <f>Overview!#REF!</f>
        <v>#REF!</v>
      </c>
      <c r="I1256" t="e">
        <f>Overview!#REF!</f>
        <v>#REF!</v>
      </c>
      <c r="J1256" t="e">
        <f>Overview!#REF!</f>
        <v>#REF!</v>
      </c>
      <c r="K1256" t="e">
        <f>Overview!#REF!</f>
        <v>#REF!</v>
      </c>
      <c r="L1256" t="e">
        <f>Overview!#REF!</f>
        <v>#REF!</v>
      </c>
      <c r="M1256" t="e">
        <f>Overview!#REF!</f>
        <v>#REF!</v>
      </c>
      <c r="N1256" t="e">
        <f>Overview!#REF!</f>
        <v>#REF!</v>
      </c>
      <c r="O1256" t="e">
        <f>Overview!#REF!</f>
        <v>#REF!</v>
      </c>
      <c r="P1256" t="e">
        <f>Overview!#REF!</f>
        <v>#REF!</v>
      </c>
      <c r="Q1256" t="e">
        <f>Overview!#REF!</f>
        <v>#REF!</v>
      </c>
      <c r="R1256" t="e">
        <f>Overview!#REF!</f>
        <v>#REF!</v>
      </c>
      <c r="S1256" t="e">
        <f>Overview!#REF!</f>
        <v>#REF!</v>
      </c>
      <c r="T1256" t="e">
        <f>Overview!#REF!</f>
        <v>#REF!</v>
      </c>
      <c r="U1256" t="e">
        <f>Overview!#REF!</f>
        <v>#REF!</v>
      </c>
      <c r="V1256" s="1" t="e">
        <f>Overview!#REF!</f>
        <v>#REF!</v>
      </c>
    </row>
    <row r="1257" spans="1:22" hidden="1" x14ac:dyDescent="0.2">
      <c r="A1257">
        <v>1256</v>
      </c>
      <c r="B1257" t="e">
        <f>Overview!#REF!</f>
        <v>#REF!</v>
      </c>
      <c r="C1257" t="e">
        <f>Overview!#REF!</f>
        <v>#REF!</v>
      </c>
      <c r="D1257" t="e">
        <f>Overview!#REF!</f>
        <v>#REF!</v>
      </c>
      <c r="E1257" s="1" t="e">
        <f>Overview!#REF!</f>
        <v>#REF!</v>
      </c>
      <c r="F1257" s="1" t="e">
        <f>Overview!#REF!</f>
        <v>#REF!</v>
      </c>
      <c r="G1257" t="e">
        <f>Overview!#REF!</f>
        <v>#REF!</v>
      </c>
      <c r="H1257" t="e">
        <f>Overview!#REF!</f>
        <v>#REF!</v>
      </c>
      <c r="I1257" t="e">
        <f>Overview!#REF!</f>
        <v>#REF!</v>
      </c>
      <c r="J1257" t="e">
        <f>Overview!#REF!</f>
        <v>#REF!</v>
      </c>
      <c r="K1257" t="e">
        <f>Overview!#REF!</f>
        <v>#REF!</v>
      </c>
      <c r="L1257" t="e">
        <f>Overview!#REF!</f>
        <v>#REF!</v>
      </c>
      <c r="M1257" t="e">
        <f>Overview!#REF!</f>
        <v>#REF!</v>
      </c>
      <c r="N1257" t="e">
        <f>Overview!#REF!</f>
        <v>#REF!</v>
      </c>
      <c r="O1257" t="e">
        <f>Overview!#REF!</f>
        <v>#REF!</v>
      </c>
      <c r="P1257" t="e">
        <f>Overview!#REF!</f>
        <v>#REF!</v>
      </c>
      <c r="Q1257" t="e">
        <f>Overview!#REF!</f>
        <v>#REF!</v>
      </c>
      <c r="R1257" t="e">
        <f>Overview!#REF!</f>
        <v>#REF!</v>
      </c>
      <c r="S1257" t="e">
        <f>Overview!#REF!</f>
        <v>#REF!</v>
      </c>
      <c r="T1257" t="e">
        <f>Overview!#REF!</f>
        <v>#REF!</v>
      </c>
      <c r="U1257" t="e">
        <f>Overview!#REF!</f>
        <v>#REF!</v>
      </c>
      <c r="V1257" s="1" t="e">
        <f>Overview!#REF!</f>
        <v>#REF!</v>
      </c>
    </row>
    <row r="1258" spans="1:22" hidden="1" x14ac:dyDescent="0.2">
      <c r="A1258">
        <v>1257</v>
      </c>
      <c r="B1258" t="e">
        <f>Overview!#REF!</f>
        <v>#REF!</v>
      </c>
      <c r="C1258" t="e">
        <f>Overview!#REF!</f>
        <v>#REF!</v>
      </c>
      <c r="D1258" t="e">
        <f>Overview!#REF!</f>
        <v>#REF!</v>
      </c>
      <c r="E1258" s="1" t="e">
        <f>Overview!#REF!</f>
        <v>#REF!</v>
      </c>
      <c r="F1258" s="1" t="e">
        <f>Overview!#REF!</f>
        <v>#REF!</v>
      </c>
      <c r="G1258" t="e">
        <f>Overview!#REF!</f>
        <v>#REF!</v>
      </c>
      <c r="H1258" t="e">
        <f>Overview!#REF!</f>
        <v>#REF!</v>
      </c>
      <c r="I1258" t="e">
        <f>Overview!#REF!</f>
        <v>#REF!</v>
      </c>
      <c r="J1258" t="e">
        <f>Overview!#REF!</f>
        <v>#REF!</v>
      </c>
      <c r="K1258" t="e">
        <f>Overview!#REF!</f>
        <v>#REF!</v>
      </c>
      <c r="L1258" t="e">
        <f>Overview!#REF!</f>
        <v>#REF!</v>
      </c>
      <c r="M1258" t="e">
        <f>Overview!#REF!</f>
        <v>#REF!</v>
      </c>
      <c r="N1258" t="e">
        <f>Overview!#REF!</f>
        <v>#REF!</v>
      </c>
      <c r="O1258" t="e">
        <f>Overview!#REF!</f>
        <v>#REF!</v>
      </c>
      <c r="P1258" t="e">
        <f>Overview!#REF!</f>
        <v>#REF!</v>
      </c>
      <c r="Q1258" t="e">
        <f>Overview!#REF!</f>
        <v>#REF!</v>
      </c>
      <c r="R1258" t="e">
        <f>Overview!#REF!</f>
        <v>#REF!</v>
      </c>
      <c r="S1258" t="e">
        <f>Overview!#REF!</f>
        <v>#REF!</v>
      </c>
      <c r="T1258" t="e">
        <f>Overview!#REF!</f>
        <v>#REF!</v>
      </c>
      <c r="U1258" t="e">
        <f>Overview!#REF!</f>
        <v>#REF!</v>
      </c>
      <c r="V1258" s="1" t="e">
        <f>Overview!#REF!</f>
        <v>#REF!</v>
      </c>
    </row>
    <row r="1259" spans="1:22" hidden="1" x14ac:dyDescent="0.2">
      <c r="A1259">
        <v>1258</v>
      </c>
      <c r="B1259" t="e">
        <f>Overview!#REF!</f>
        <v>#REF!</v>
      </c>
      <c r="C1259" t="e">
        <f>Overview!#REF!</f>
        <v>#REF!</v>
      </c>
      <c r="D1259" t="e">
        <f>Overview!#REF!</f>
        <v>#REF!</v>
      </c>
      <c r="E1259" s="1" t="e">
        <f>Overview!#REF!</f>
        <v>#REF!</v>
      </c>
      <c r="F1259" s="1" t="e">
        <f>Overview!#REF!</f>
        <v>#REF!</v>
      </c>
      <c r="G1259" t="e">
        <f>Overview!#REF!</f>
        <v>#REF!</v>
      </c>
      <c r="H1259" t="e">
        <f>Overview!#REF!</f>
        <v>#REF!</v>
      </c>
      <c r="I1259" t="e">
        <f>Overview!#REF!</f>
        <v>#REF!</v>
      </c>
      <c r="J1259" t="e">
        <f>Overview!#REF!</f>
        <v>#REF!</v>
      </c>
      <c r="K1259" t="e">
        <f>Overview!#REF!</f>
        <v>#REF!</v>
      </c>
      <c r="L1259" t="e">
        <f>Overview!#REF!</f>
        <v>#REF!</v>
      </c>
      <c r="M1259" t="e">
        <f>Overview!#REF!</f>
        <v>#REF!</v>
      </c>
      <c r="N1259" t="e">
        <f>Overview!#REF!</f>
        <v>#REF!</v>
      </c>
      <c r="O1259" t="e">
        <f>Overview!#REF!</f>
        <v>#REF!</v>
      </c>
      <c r="P1259" t="e">
        <f>Overview!#REF!</f>
        <v>#REF!</v>
      </c>
      <c r="Q1259" t="e">
        <f>Overview!#REF!</f>
        <v>#REF!</v>
      </c>
      <c r="R1259" t="e">
        <f>Overview!#REF!</f>
        <v>#REF!</v>
      </c>
      <c r="S1259" t="e">
        <f>Overview!#REF!</f>
        <v>#REF!</v>
      </c>
      <c r="T1259" t="e">
        <f>Overview!#REF!</f>
        <v>#REF!</v>
      </c>
      <c r="U1259" t="e">
        <f>Overview!#REF!</f>
        <v>#REF!</v>
      </c>
      <c r="V1259" s="1" t="e">
        <f>Overview!#REF!</f>
        <v>#REF!</v>
      </c>
    </row>
    <row r="1260" spans="1:22" hidden="1" x14ac:dyDescent="0.2">
      <c r="A1260">
        <v>1259</v>
      </c>
      <c r="B1260" t="e">
        <f>Overview!#REF!</f>
        <v>#REF!</v>
      </c>
      <c r="C1260" t="e">
        <f>Overview!#REF!</f>
        <v>#REF!</v>
      </c>
      <c r="D1260" t="e">
        <f>Overview!#REF!</f>
        <v>#REF!</v>
      </c>
      <c r="E1260" s="1" t="e">
        <f>Overview!#REF!</f>
        <v>#REF!</v>
      </c>
      <c r="F1260" s="1" t="e">
        <f>Overview!#REF!</f>
        <v>#REF!</v>
      </c>
      <c r="G1260" t="e">
        <f>Overview!#REF!</f>
        <v>#REF!</v>
      </c>
      <c r="H1260" t="e">
        <f>Overview!#REF!</f>
        <v>#REF!</v>
      </c>
      <c r="I1260" t="e">
        <f>Overview!#REF!</f>
        <v>#REF!</v>
      </c>
      <c r="J1260" t="e">
        <f>Overview!#REF!</f>
        <v>#REF!</v>
      </c>
      <c r="K1260" t="e">
        <f>Overview!#REF!</f>
        <v>#REF!</v>
      </c>
      <c r="L1260" t="e">
        <f>Overview!#REF!</f>
        <v>#REF!</v>
      </c>
      <c r="M1260" t="e">
        <f>Overview!#REF!</f>
        <v>#REF!</v>
      </c>
      <c r="N1260" t="e">
        <f>Overview!#REF!</f>
        <v>#REF!</v>
      </c>
      <c r="O1260" t="e">
        <f>Overview!#REF!</f>
        <v>#REF!</v>
      </c>
      <c r="P1260" t="e">
        <f>Overview!#REF!</f>
        <v>#REF!</v>
      </c>
      <c r="Q1260" t="e">
        <f>Overview!#REF!</f>
        <v>#REF!</v>
      </c>
      <c r="R1260" t="e">
        <f>Overview!#REF!</f>
        <v>#REF!</v>
      </c>
      <c r="S1260" t="e">
        <f>Overview!#REF!</f>
        <v>#REF!</v>
      </c>
      <c r="T1260" t="e">
        <f>Overview!#REF!</f>
        <v>#REF!</v>
      </c>
      <c r="U1260" t="e">
        <f>Overview!#REF!</f>
        <v>#REF!</v>
      </c>
      <c r="V1260" s="1" t="e">
        <f>Overview!#REF!</f>
        <v>#REF!</v>
      </c>
    </row>
    <row r="1261" spans="1:22" hidden="1" x14ac:dyDescent="0.2">
      <c r="A1261">
        <v>1260</v>
      </c>
      <c r="B1261" t="e">
        <f>Overview!#REF!</f>
        <v>#REF!</v>
      </c>
      <c r="C1261" t="e">
        <f>Overview!#REF!</f>
        <v>#REF!</v>
      </c>
      <c r="D1261" t="e">
        <f>Overview!#REF!</f>
        <v>#REF!</v>
      </c>
      <c r="E1261" s="1" t="e">
        <f>Overview!#REF!</f>
        <v>#REF!</v>
      </c>
      <c r="F1261" s="1" t="e">
        <f>Overview!#REF!</f>
        <v>#REF!</v>
      </c>
      <c r="G1261" t="e">
        <f>Overview!#REF!</f>
        <v>#REF!</v>
      </c>
      <c r="H1261" t="e">
        <f>Overview!#REF!</f>
        <v>#REF!</v>
      </c>
      <c r="I1261" t="e">
        <f>Overview!#REF!</f>
        <v>#REF!</v>
      </c>
      <c r="J1261" t="e">
        <f>Overview!#REF!</f>
        <v>#REF!</v>
      </c>
      <c r="K1261" t="e">
        <f>Overview!#REF!</f>
        <v>#REF!</v>
      </c>
      <c r="L1261" t="e">
        <f>Overview!#REF!</f>
        <v>#REF!</v>
      </c>
      <c r="M1261" t="e">
        <f>Overview!#REF!</f>
        <v>#REF!</v>
      </c>
      <c r="N1261" t="e">
        <f>Overview!#REF!</f>
        <v>#REF!</v>
      </c>
      <c r="O1261" t="e">
        <f>Overview!#REF!</f>
        <v>#REF!</v>
      </c>
      <c r="P1261" t="e">
        <f>Overview!#REF!</f>
        <v>#REF!</v>
      </c>
      <c r="Q1261" t="e">
        <f>Overview!#REF!</f>
        <v>#REF!</v>
      </c>
      <c r="R1261" t="e">
        <f>Overview!#REF!</f>
        <v>#REF!</v>
      </c>
      <c r="S1261" t="e">
        <f>Overview!#REF!</f>
        <v>#REF!</v>
      </c>
      <c r="T1261" t="e">
        <f>Overview!#REF!</f>
        <v>#REF!</v>
      </c>
      <c r="U1261" t="e">
        <f>Overview!#REF!</f>
        <v>#REF!</v>
      </c>
      <c r="V1261" s="1" t="e">
        <f>Overview!#REF!</f>
        <v>#REF!</v>
      </c>
    </row>
    <row r="1262" spans="1:22" hidden="1" x14ac:dyDescent="0.2">
      <c r="A1262">
        <v>1261</v>
      </c>
      <c r="B1262" t="e">
        <f>Overview!#REF!</f>
        <v>#REF!</v>
      </c>
      <c r="C1262" t="e">
        <f>Overview!#REF!</f>
        <v>#REF!</v>
      </c>
      <c r="D1262" t="e">
        <f>Overview!#REF!</f>
        <v>#REF!</v>
      </c>
      <c r="E1262" s="1" t="e">
        <f>Overview!#REF!</f>
        <v>#REF!</v>
      </c>
      <c r="F1262" s="1" t="e">
        <f>Overview!#REF!</f>
        <v>#REF!</v>
      </c>
      <c r="G1262" t="e">
        <f>Overview!#REF!</f>
        <v>#REF!</v>
      </c>
      <c r="H1262" t="e">
        <f>Overview!#REF!</f>
        <v>#REF!</v>
      </c>
      <c r="I1262" t="e">
        <f>Overview!#REF!</f>
        <v>#REF!</v>
      </c>
      <c r="J1262" t="e">
        <f>Overview!#REF!</f>
        <v>#REF!</v>
      </c>
      <c r="K1262" t="e">
        <f>Overview!#REF!</f>
        <v>#REF!</v>
      </c>
      <c r="L1262" t="e">
        <f>Overview!#REF!</f>
        <v>#REF!</v>
      </c>
      <c r="M1262" t="e">
        <f>Overview!#REF!</f>
        <v>#REF!</v>
      </c>
      <c r="N1262" t="e">
        <f>Overview!#REF!</f>
        <v>#REF!</v>
      </c>
      <c r="O1262" t="e">
        <f>Overview!#REF!</f>
        <v>#REF!</v>
      </c>
      <c r="P1262" t="e">
        <f>Overview!#REF!</f>
        <v>#REF!</v>
      </c>
      <c r="Q1262" t="e">
        <f>Overview!#REF!</f>
        <v>#REF!</v>
      </c>
      <c r="R1262" t="e">
        <f>Overview!#REF!</f>
        <v>#REF!</v>
      </c>
      <c r="S1262" t="e">
        <f>Overview!#REF!</f>
        <v>#REF!</v>
      </c>
      <c r="T1262" t="e">
        <f>Overview!#REF!</f>
        <v>#REF!</v>
      </c>
      <c r="U1262" t="e">
        <f>Overview!#REF!</f>
        <v>#REF!</v>
      </c>
      <c r="V1262" s="1" t="e">
        <f>Overview!#REF!</f>
        <v>#REF!</v>
      </c>
    </row>
    <row r="1263" spans="1:22" hidden="1" x14ac:dyDescent="0.2">
      <c r="A1263">
        <v>1262</v>
      </c>
      <c r="B1263" t="e">
        <f>Overview!#REF!</f>
        <v>#REF!</v>
      </c>
      <c r="C1263" t="e">
        <f>Overview!#REF!</f>
        <v>#REF!</v>
      </c>
      <c r="D1263" t="e">
        <f>Overview!#REF!</f>
        <v>#REF!</v>
      </c>
      <c r="E1263" s="1" t="e">
        <f>Overview!#REF!</f>
        <v>#REF!</v>
      </c>
      <c r="F1263" s="1" t="e">
        <f>Overview!#REF!</f>
        <v>#REF!</v>
      </c>
      <c r="G1263" t="e">
        <f>Overview!#REF!</f>
        <v>#REF!</v>
      </c>
      <c r="H1263" t="e">
        <f>Overview!#REF!</f>
        <v>#REF!</v>
      </c>
      <c r="I1263" t="e">
        <f>Overview!#REF!</f>
        <v>#REF!</v>
      </c>
      <c r="J1263" t="e">
        <f>Overview!#REF!</f>
        <v>#REF!</v>
      </c>
      <c r="K1263" t="e">
        <f>Overview!#REF!</f>
        <v>#REF!</v>
      </c>
      <c r="L1263" t="e">
        <f>Overview!#REF!</f>
        <v>#REF!</v>
      </c>
      <c r="M1263" t="e">
        <f>Overview!#REF!</f>
        <v>#REF!</v>
      </c>
      <c r="N1263" t="e">
        <f>Overview!#REF!</f>
        <v>#REF!</v>
      </c>
      <c r="O1263" t="e">
        <f>Overview!#REF!</f>
        <v>#REF!</v>
      </c>
      <c r="P1263" t="e">
        <f>Overview!#REF!</f>
        <v>#REF!</v>
      </c>
      <c r="Q1263" t="e">
        <f>Overview!#REF!</f>
        <v>#REF!</v>
      </c>
      <c r="R1263" t="e">
        <f>Overview!#REF!</f>
        <v>#REF!</v>
      </c>
      <c r="S1263" t="e">
        <f>Overview!#REF!</f>
        <v>#REF!</v>
      </c>
      <c r="T1263" t="e">
        <f>Overview!#REF!</f>
        <v>#REF!</v>
      </c>
      <c r="U1263" t="e">
        <f>Overview!#REF!</f>
        <v>#REF!</v>
      </c>
      <c r="V1263" s="1" t="e">
        <f>Overview!#REF!</f>
        <v>#REF!</v>
      </c>
    </row>
    <row r="1264" spans="1:22" hidden="1" x14ac:dyDescent="0.2">
      <c r="A1264">
        <v>1263</v>
      </c>
      <c r="B1264" t="e">
        <f>Overview!#REF!</f>
        <v>#REF!</v>
      </c>
      <c r="C1264" t="e">
        <f>Overview!#REF!</f>
        <v>#REF!</v>
      </c>
      <c r="D1264" t="e">
        <f>Overview!#REF!</f>
        <v>#REF!</v>
      </c>
      <c r="E1264" s="1" t="e">
        <f>Overview!#REF!</f>
        <v>#REF!</v>
      </c>
      <c r="F1264" s="1" t="e">
        <f>Overview!#REF!</f>
        <v>#REF!</v>
      </c>
      <c r="G1264" t="e">
        <f>Overview!#REF!</f>
        <v>#REF!</v>
      </c>
      <c r="H1264" t="e">
        <f>Overview!#REF!</f>
        <v>#REF!</v>
      </c>
      <c r="I1264" t="e">
        <f>Overview!#REF!</f>
        <v>#REF!</v>
      </c>
      <c r="J1264" t="e">
        <f>Overview!#REF!</f>
        <v>#REF!</v>
      </c>
      <c r="K1264" t="e">
        <f>Overview!#REF!</f>
        <v>#REF!</v>
      </c>
      <c r="L1264" t="e">
        <f>Overview!#REF!</f>
        <v>#REF!</v>
      </c>
      <c r="M1264" t="e">
        <f>Overview!#REF!</f>
        <v>#REF!</v>
      </c>
      <c r="N1264" t="e">
        <f>Overview!#REF!</f>
        <v>#REF!</v>
      </c>
      <c r="O1264" t="e">
        <f>Overview!#REF!</f>
        <v>#REF!</v>
      </c>
      <c r="P1264" t="e">
        <f>Overview!#REF!</f>
        <v>#REF!</v>
      </c>
      <c r="Q1264" t="e">
        <f>Overview!#REF!</f>
        <v>#REF!</v>
      </c>
      <c r="R1264" t="e">
        <f>Overview!#REF!</f>
        <v>#REF!</v>
      </c>
      <c r="S1264" t="e">
        <f>Overview!#REF!</f>
        <v>#REF!</v>
      </c>
      <c r="T1264" t="e">
        <f>Overview!#REF!</f>
        <v>#REF!</v>
      </c>
      <c r="U1264" t="e">
        <f>Overview!#REF!</f>
        <v>#REF!</v>
      </c>
      <c r="V1264" s="1" t="e">
        <f>Overview!#REF!</f>
        <v>#REF!</v>
      </c>
    </row>
    <row r="1265" spans="1:22" hidden="1" x14ac:dyDescent="0.2">
      <c r="A1265">
        <v>1264</v>
      </c>
      <c r="B1265" t="e">
        <f>Overview!#REF!</f>
        <v>#REF!</v>
      </c>
      <c r="C1265" t="e">
        <f>Overview!#REF!</f>
        <v>#REF!</v>
      </c>
      <c r="D1265" t="e">
        <f>Overview!#REF!</f>
        <v>#REF!</v>
      </c>
      <c r="E1265" s="1" t="e">
        <f>Overview!#REF!</f>
        <v>#REF!</v>
      </c>
      <c r="F1265" s="1" t="e">
        <f>Overview!#REF!</f>
        <v>#REF!</v>
      </c>
      <c r="G1265" t="e">
        <f>Overview!#REF!</f>
        <v>#REF!</v>
      </c>
      <c r="H1265" t="e">
        <f>Overview!#REF!</f>
        <v>#REF!</v>
      </c>
      <c r="I1265" t="e">
        <f>Overview!#REF!</f>
        <v>#REF!</v>
      </c>
      <c r="J1265" t="e">
        <f>Overview!#REF!</f>
        <v>#REF!</v>
      </c>
      <c r="K1265" t="e">
        <f>Overview!#REF!</f>
        <v>#REF!</v>
      </c>
      <c r="L1265" t="e">
        <f>Overview!#REF!</f>
        <v>#REF!</v>
      </c>
      <c r="M1265" t="e">
        <f>Overview!#REF!</f>
        <v>#REF!</v>
      </c>
      <c r="N1265" t="e">
        <f>Overview!#REF!</f>
        <v>#REF!</v>
      </c>
      <c r="O1265" t="e">
        <f>Overview!#REF!</f>
        <v>#REF!</v>
      </c>
      <c r="P1265" t="e">
        <f>Overview!#REF!</f>
        <v>#REF!</v>
      </c>
      <c r="Q1265" t="e">
        <f>Overview!#REF!</f>
        <v>#REF!</v>
      </c>
      <c r="R1265" t="e">
        <f>Overview!#REF!</f>
        <v>#REF!</v>
      </c>
      <c r="S1265" t="e">
        <f>Overview!#REF!</f>
        <v>#REF!</v>
      </c>
      <c r="T1265" t="e">
        <f>Overview!#REF!</f>
        <v>#REF!</v>
      </c>
      <c r="U1265" t="e">
        <f>Overview!#REF!</f>
        <v>#REF!</v>
      </c>
      <c r="V1265" s="1" t="e">
        <f>Overview!#REF!</f>
        <v>#REF!</v>
      </c>
    </row>
    <row r="1266" spans="1:22" hidden="1" x14ac:dyDescent="0.2">
      <c r="A1266">
        <v>1265</v>
      </c>
      <c r="B1266" t="e">
        <f>Overview!#REF!</f>
        <v>#REF!</v>
      </c>
      <c r="C1266" t="e">
        <f>Overview!#REF!</f>
        <v>#REF!</v>
      </c>
      <c r="D1266" t="e">
        <f>Overview!#REF!</f>
        <v>#REF!</v>
      </c>
      <c r="E1266" s="1" t="e">
        <f>Overview!#REF!</f>
        <v>#REF!</v>
      </c>
      <c r="F1266" s="1" t="e">
        <f>Overview!#REF!</f>
        <v>#REF!</v>
      </c>
      <c r="G1266" t="e">
        <f>Overview!#REF!</f>
        <v>#REF!</v>
      </c>
      <c r="H1266" t="e">
        <f>Overview!#REF!</f>
        <v>#REF!</v>
      </c>
      <c r="I1266" t="e">
        <f>Overview!#REF!</f>
        <v>#REF!</v>
      </c>
      <c r="J1266" t="e">
        <f>Overview!#REF!</f>
        <v>#REF!</v>
      </c>
      <c r="K1266" t="e">
        <f>Overview!#REF!</f>
        <v>#REF!</v>
      </c>
      <c r="L1266" t="e">
        <f>Overview!#REF!</f>
        <v>#REF!</v>
      </c>
      <c r="M1266" t="e">
        <f>Overview!#REF!</f>
        <v>#REF!</v>
      </c>
      <c r="N1266" t="e">
        <f>Overview!#REF!</f>
        <v>#REF!</v>
      </c>
      <c r="O1266" t="e">
        <f>Overview!#REF!</f>
        <v>#REF!</v>
      </c>
      <c r="P1266" t="e">
        <f>Overview!#REF!</f>
        <v>#REF!</v>
      </c>
      <c r="Q1266" t="e">
        <f>Overview!#REF!</f>
        <v>#REF!</v>
      </c>
      <c r="R1266" t="e">
        <f>Overview!#REF!</f>
        <v>#REF!</v>
      </c>
      <c r="S1266" t="e">
        <f>Overview!#REF!</f>
        <v>#REF!</v>
      </c>
      <c r="T1266" t="e">
        <f>Overview!#REF!</f>
        <v>#REF!</v>
      </c>
      <c r="U1266" t="e">
        <f>Overview!#REF!</f>
        <v>#REF!</v>
      </c>
      <c r="V1266" s="1" t="e">
        <f>Overview!#REF!</f>
        <v>#REF!</v>
      </c>
    </row>
    <row r="1267" spans="1:22" hidden="1" x14ac:dyDescent="0.2">
      <c r="A1267">
        <v>1266</v>
      </c>
      <c r="B1267" t="e">
        <f>Overview!#REF!</f>
        <v>#REF!</v>
      </c>
      <c r="C1267" t="e">
        <f>Overview!#REF!</f>
        <v>#REF!</v>
      </c>
      <c r="D1267" t="e">
        <f>Overview!#REF!</f>
        <v>#REF!</v>
      </c>
      <c r="E1267" s="1" t="e">
        <f>Overview!#REF!</f>
        <v>#REF!</v>
      </c>
      <c r="F1267" s="1" t="e">
        <f>Overview!#REF!</f>
        <v>#REF!</v>
      </c>
      <c r="G1267" t="e">
        <f>Overview!#REF!</f>
        <v>#REF!</v>
      </c>
      <c r="H1267" t="e">
        <f>Overview!#REF!</f>
        <v>#REF!</v>
      </c>
      <c r="I1267" t="e">
        <f>Overview!#REF!</f>
        <v>#REF!</v>
      </c>
      <c r="J1267" t="e">
        <f>Overview!#REF!</f>
        <v>#REF!</v>
      </c>
      <c r="K1267" t="e">
        <f>Overview!#REF!</f>
        <v>#REF!</v>
      </c>
      <c r="L1267" t="e">
        <f>Overview!#REF!</f>
        <v>#REF!</v>
      </c>
      <c r="M1267" t="e">
        <f>Overview!#REF!</f>
        <v>#REF!</v>
      </c>
      <c r="N1267" t="e">
        <f>Overview!#REF!</f>
        <v>#REF!</v>
      </c>
      <c r="O1267" t="e">
        <f>Overview!#REF!</f>
        <v>#REF!</v>
      </c>
      <c r="P1267" t="e">
        <f>Overview!#REF!</f>
        <v>#REF!</v>
      </c>
      <c r="Q1267" t="e">
        <f>Overview!#REF!</f>
        <v>#REF!</v>
      </c>
      <c r="R1267" t="e">
        <f>Overview!#REF!</f>
        <v>#REF!</v>
      </c>
      <c r="S1267" t="e">
        <f>Overview!#REF!</f>
        <v>#REF!</v>
      </c>
      <c r="T1267" t="e">
        <f>Overview!#REF!</f>
        <v>#REF!</v>
      </c>
      <c r="U1267" t="e">
        <f>Overview!#REF!</f>
        <v>#REF!</v>
      </c>
      <c r="V1267" s="1" t="e">
        <f>Overview!#REF!</f>
        <v>#REF!</v>
      </c>
    </row>
    <row r="1268" spans="1:22" hidden="1" x14ac:dyDescent="0.2">
      <c r="A1268">
        <v>1267</v>
      </c>
      <c r="B1268" t="e">
        <f>Overview!#REF!</f>
        <v>#REF!</v>
      </c>
      <c r="C1268" t="e">
        <f>Overview!#REF!</f>
        <v>#REF!</v>
      </c>
      <c r="D1268" t="e">
        <f>Overview!#REF!</f>
        <v>#REF!</v>
      </c>
      <c r="E1268" s="1" t="e">
        <f>Overview!#REF!</f>
        <v>#REF!</v>
      </c>
      <c r="F1268" s="1" t="e">
        <f>Overview!#REF!</f>
        <v>#REF!</v>
      </c>
      <c r="G1268" t="e">
        <f>Overview!#REF!</f>
        <v>#REF!</v>
      </c>
      <c r="H1268" t="e">
        <f>Overview!#REF!</f>
        <v>#REF!</v>
      </c>
      <c r="I1268" t="e">
        <f>Overview!#REF!</f>
        <v>#REF!</v>
      </c>
      <c r="J1268" t="e">
        <f>Overview!#REF!</f>
        <v>#REF!</v>
      </c>
      <c r="K1268" t="e">
        <f>Overview!#REF!</f>
        <v>#REF!</v>
      </c>
      <c r="L1268" t="e">
        <f>Overview!#REF!</f>
        <v>#REF!</v>
      </c>
      <c r="M1268" t="e">
        <f>Overview!#REF!</f>
        <v>#REF!</v>
      </c>
      <c r="N1268" t="e">
        <f>Overview!#REF!</f>
        <v>#REF!</v>
      </c>
      <c r="O1268" t="e">
        <f>Overview!#REF!</f>
        <v>#REF!</v>
      </c>
      <c r="P1268" t="e">
        <f>Overview!#REF!</f>
        <v>#REF!</v>
      </c>
      <c r="Q1268" t="e">
        <f>Overview!#REF!</f>
        <v>#REF!</v>
      </c>
      <c r="R1268" t="e">
        <f>Overview!#REF!</f>
        <v>#REF!</v>
      </c>
      <c r="S1268" t="e">
        <f>Overview!#REF!</f>
        <v>#REF!</v>
      </c>
      <c r="T1268" t="e">
        <f>Overview!#REF!</f>
        <v>#REF!</v>
      </c>
      <c r="U1268" t="e">
        <f>Overview!#REF!</f>
        <v>#REF!</v>
      </c>
      <c r="V1268" s="1" t="e">
        <f>Overview!#REF!</f>
        <v>#REF!</v>
      </c>
    </row>
    <row r="1269" spans="1:22" hidden="1" x14ac:dyDescent="0.2">
      <c r="A1269">
        <v>1268</v>
      </c>
      <c r="B1269" t="e">
        <f>Overview!#REF!</f>
        <v>#REF!</v>
      </c>
      <c r="C1269" t="e">
        <f>Overview!#REF!</f>
        <v>#REF!</v>
      </c>
      <c r="D1269" t="e">
        <f>Overview!#REF!</f>
        <v>#REF!</v>
      </c>
      <c r="E1269" s="1" t="e">
        <f>Overview!#REF!</f>
        <v>#REF!</v>
      </c>
      <c r="F1269" s="1" t="e">
        <f>Overview!#REF!</f>
        <v>#REF!</v>
      </c>
      <c r="G1269" t="e">
        <f>Overview!#REF!</f>
        <v>#REF!</v>
      </c>
      <c r="H1269" t="e">
        <f>Overview!#REF!</f>
        <v>#REF!</v>
      </c>
      <c r="I1269" t="e">
        <f>Overview!#REF!</f>
        <v>#REF!</v>
      </c>
      <c r="J1269" t="e">
        <f>Overview!#REF!</f>
        <v>#REF!</v>
      </c>
      <c r="K1269" t="e">
        <f>Overview!#REF!</f>
        <v>#REF!</v>
      </c>
      <c r="L1269" t="e">
        <f>Overview!#REF!</f>
        <v>#REF!</v>
      </c>
      <c r="M1269" t="e">
        <f>Overview!#REF!</f>
        <v>#REF!</v>
      </c>
      <c r="N1269" t="e">
        <f>Overview!#REF!</f>
        <v>#REF!</v>
      </c>
      <c r="O1269" t="e">
        <f>Overview!#REF!</f>
        <v>#REF!</v>
      </c>
      <c r="P1269" t="e">
        <f>Overview!#REF!</f>
        <v>#REF!</v>
      </c>
      <c r="Q1269" t="e">
        <f>Overview!#REF!</f>
        <v>#REF!</v>
      </c>
      <c r="R1269" t="e">
        <f>Overview!#REF!</f>
        <v>#REF!</v>
      </c>
      <c r="S1269" t="e">
        <f>Overview!#REF!</f>
        <v>#REF!</v>
      </c>
      <c r="T1269" t="e">
        <f>Overview!#REF!</f>
        <v>#REF!</v>
      </c>
      <c r="U1269" t="e">
        <f>Overview!#REF!</f>
        <v>#REF!</v>
      </c>
      <c r="V1269" s="1" t="e">
        <f>Overview!#REF!</f>
        <v>#REF!</v>
      </c>
    </row>
    <row r="1270" spans="1:22" hidden="1" x14ac:dyDescent="0.2">
      <c r="A1270">
        <v>1269</v>
      </c>
      <c r="B1270" t="e">
        <f>Overview!#REF!</f>
        <v>#REF!</v>
      </c>
      <c r="C1270" t="e">
        <f>Overview!#REF!</f>
        <v>#REF!</v>
      </c>
      <c r="D1270" t="e">
        <f>Overview!#REF!</f>
        <v>#REF!</v>
      </c>
      <c r="E1270" s="1" t="e">
        <f>Overview!#REF!</f>
        <v>#REF!</v>
      </c>
      <c r="F1270" s="1" t="e">
        <f>Overview!#REF!</f>
        <v>#REF!</v>
      </c>
      <c r="G1270" t="e">
        <f>Overview!#REF!</f>
        <v>#REF!</v>
      </c>
      <c r="H1270" t="e">
        <f>Overview!#REF!</f>
        <v>#REF!</v>
      </c>
      <c r="I1270" t="e">
        <f>Overview!#REF!</f>
        <v>#REF!</v>
      </c>
      <c r="J1270" t="e">
        <f>Overview!#REF!</f>
        <v>#REF!</v>
      </c>
      <c r="K1270" t="e">
        <f>Overview!#REF!</f>
        <v>#REF!</v>
      </c>
      <c r="L1270" t="e">
        <f>Overview!#REF!</f>
        <v>#REF!</v>
      </c>
      <c r="M1270" t="e">
        <f>Overview!#REF!</f>
        <v>#REF!</v>
      </c>
      <c r="N1270" t="e">
        <f>Overview!#REF!</f>
        <v>#REF!</v>
      </c>
      <c r="O1270" t="e">
        <f>Overview!#REF!</f>
        <v>#REF!</v>
      </c>
      <c r="P1270" t="e">
        <f>Overview!#REF!</f>
        <v>#REF!</v>
      </c>
      <c r="Q1270" t="e">
        <f>Overview!#REF!</f>
        <v>#REF!</v>
      </c>
      <c r="R1270" t="e">
        <f>Overview!#REF!</f>
        <v>#REF!</v>
      </c>
      <c r="S1270" t="e">
        <f>Overview!#REF!</f>
        <v>#REF!</v>
      </c>
      <c r="T1270" t="e">
        <f>Overview!#REF!</f>
        <v>#REF!</v>
      </c>
      <c r="U1270" t="e">
        <f>Overview!#REF!</f>
        <v>#REF!</v>
      </c>
      <c r="V1270" s="1" t="e">
        <f>Overview!#REF!</f>
        <v>#REF!</v>
      </c>
    </row>
    <row r="1271" spans="1:22" hidden="1" x14ac:dyDescent="0.2">
      <c r="A1271">
        <v>1270</v>
      </c>
      <c r="B1271" t="e">
        <f>Overview!#REF!</f>
        <v>#REF!</v>
      </c>
      <c r="C1271" t="e">
        <f>Overview!#REF!</f>
        <v>#REF!</v>
      </c>
      <c r="D1271" t="e">
        <f>Overview!#REF!</f>
        <v>#REF!</v>
      </c>
      <c r="E1271" s="1" t="e">
        <f>Overview!#REF!</f>
        <v>#REF!</v>
      </c>
      <c r="F1271" s="1" t="e">
        <f>Overview!#REF!</f>
        <v>#REF!</v>
      </c>
      <c r="G1271" t="e">
        <f>Overview!#REF!</f>
        <v>#REF!</v>
      </c>
      <c r="H1271" t="e">
        <f>Overview!#REF!</f>
        <v>#REF!</v>
      </c>
      <c r="I1271" t="e">
        <f>Overview!#REF!</f>
        <v>#REF!</v>
      </c>
      <c r="J1271" t="e">
        <f>Overview!#REF!</f>
        <v>#REF!</v>
      </c>
      <c r="K1271" t="e">
        <f>Overview!#REF!</f>
        <v>#REF!</v>
      </c>
      <c r="L1271" t="e">
        <f>Overview!#REF!</f>
        <v>#REF!</v>
      </c>
      <c r="M1271" t="e">
        <f>Overview!#REF!</f>
        <v>#REF!</v>
      </c>
      <c r="N1271" t="e">
        <f>Overview!#REF!</f>
        <v>#REF!</v>
      </c>
      <c r="O1271" t="e">
        <f>Overview!#REF!</f>
        <v>#REF!</v>
      </c>
      <c r="P1271" t="e">
        <f>Overview!#REF!</f>
        <v>#REF!</v>
      </c>
      <c r="Q1271" t="e">
        <f>Overview!#REF!</f>
        <v>#REF!</v>
      </c>
      <c r="R1271" t="e">
        <f>Overview!#REF!</f>
        <v>#REF!</v>
      </c>
      <c r="S1271" t="e">
        <f>Overview!#REF!</f>
        <v>#REF!</v>
      </c>
      <c r="T1271" t="e">
        <f>Overview!#REF!</f>
        <v>#REF!</v>
      </c>
      <c r="U1271" t="e">
        <f>Overview!#REF!</f>
        <v>#REF!</v>
      </c>
      <c r="V1271" s="1" t="e">
        <f>Overview!#REF!</f>
        <v>#REF!</v>
      </c>
    </row>
    <row r="1272" spans="1:22" hidden="1" x14ac:dyDescent="0.2">
      <c r="A1272">
        <v>1271</v>
      </c>
      <c r="B1272" t="e">
        <f>Overview!#REF!</f>
        <v>#REF!</v>
      </c>
      <c r="C1272" t="e">
        <f>Overview!#REF!</f>
        <v>#REF!</v>
      </c>
      <c r="D1272" t="e">
        <f>Overview!#REF!</f>
        <v>#REF!</v>
      </c>
      <c r="E1272" s="1" t="e">
        <f>Overview!#REF!</f>
        <v>#REF!</v>
      </c>
      <c r="F1272" s="1" t="e">
        <f>Overview!#REF!</f>
        <v>#REF!</v>
      </c>
      <c r="G1272" t="e">
        <f>Overview!#REF!</f>
        <v>#REF!</v>
      </c>
      <c r="H1272" t="e">
        <f>Overview!#REF!</f>
        <v>#REF!</v>
      </c>
      <c r="I1272" t="e">
        <f>Overview!#REF!</f>
        <v>#REF!</v>
      </c>
      <c r="J1272" t="e">
        <f>Overview!#REF!</f>
        <v>#REF!</v>
      </c>
      <c r="K1272" t="e">
        <f>Overview!#REF!</f>
        <v>#REF!</v>
      </c>
      <c r="L1272" t="e">
        <f>Overview!#REF!</f>
        <v>#REF!</v>
      </c>
      <c r="M1272" t="e">
        <f>Overview!#REF!</f>
        <v>#REF!</v>
      </c>
      <c r="N1272" t="e">
        <f>Overview!#REF!</f>
        <v>#REF!</v>
      </c>
      <c r="O1272" t="e">
        <f>Overview!#REF!</f>
        <v>#REF!</v>
      </c>
      <c r="P1272" t="e">
        <f>Overview!#REF!</f>
        <v>#REF!</v>
      </c>
      <c r="Q1272" t="e">
        <f>Overview!#REF!</f>
        <v>#REF!</v>
      </c>
      <c r="R1272" t="e">
        <f>Overview!#REF!</f>
        <v>#REF!</v>
      </c>
      <c r="S1272" t="e">
        <f>Overview!#REF!</f>
        <v>#REF!</v>
      </c>
      <c r="T1272" t="e">
        <f>Overview!#REF!</f>
        <v>#REF!</v>
      </c>
      <c r="U1272" t="e">
        <f>Overview!#REF!</f>
        <v>#REF!</v>
      </c>
      <c r="V1272" s="1" t="e">
        <f>Overview!#REF!</f>
        <v>#REF!</v>
      </c>
    </row>
    <row r="1273" spans="1:22" hidden="1" x14ac:dyDescent="0.2">
      <c r="A1273">
        <v>1272</v>
      </c>
      <c r="B1273" t="e">
        <f>Overview!#REF!</f>
        <v>#REF!</v>
      </c>
      <c r="C1273" t="e">
        <f>Overview!#REF!</f>
        <v>#REF!</v>
      </c>
      <c r="D1273" t="e">
        <f>Overview!#REF!</f>
        <v>#REF!</v>
      </c>
      <c r="E1273" s="1" t="e">
        <f>Overview!#REF!</f>
        <v>#REF!</v>
      </c>
      <c r="F1273" s="1" t="e">
        <f>Overview!#REF!</f>
        <v>#REF!</v>
      </c>
      <c r="G1273" t="e">
        <f>Overview!#REF!</f>
        <v>#REF!</v>
      </c>
      <c r="H1273" t="e">
        <f>Overview!#REF!</f>
        <v>#REF!</v>
      </c>
      <c r="I1273" t="e">
        <f>Overview!#REF!</f>
        <v>#REF!</v>
      </c>
      <c r="J1273" t="e">
        <f>Overview!#REF!</f>
        <v>#REF!</v>
      </c>
      <c r="K1273" t="e">
        <f>Overview!#REF!</f>
        <v>#REF!</v>
      </c>
      <c r="L1273" t="e">
        <f>Overview!#REF!</f>
        <v>#REF!</v>
      </c>
      <c r="M1273" t="e">
        <f>Overview!#REF!</f>
        <v>#REF!</v>
      </c>
      <c r="N1273" t="e">
        <f>Overview!#REF!</f>
        <v>#REF!</v>
      </c>
      <c r="O1273" t="e">
        <f>Overview!#REF!</f>
        <v>#REF!</v>
      </c>
      <c r="P1273" t="e">
        <f>Overview!#REF!</f>
        <v>#REF!</v>
      </c>
      <c r="Q1273" t="e">
        <f>Overview!#REF!</f>
        <v>#REF!</v>
      </c>
      <c r="R1273" t="e">
        <f>Overview!#REF!</f>
        <v>#REF!</v>
      </c>
      <c r="S1273" t="e">
        <f>Overview!#REF!</f>
        <v>#REF!</v>
      </c>
      <c r="T1273" t="e">
        <f>Overview!#REF!</f>
        <v>#REF!</v>
      </c>
      <c r="U1273" t="e">
        <f>Overview!#REF!</f>
        <v>#REF!</v>
      </c>
      <c r="V1273" s="1" t="e">
        <f>Overview!#REF!</f>
        <v>#REF!</v>
      </c>
    </row>
    <row r="1274" spans="1:22" hidden="1" x14ac:dyDescent="0.2">
      <c r="A1274">
        <v>1273</v>
      </c>
      <c r="B1274" t="e">
        <f>Overview!#REF!</f>
        <v>#REF!</v>
      </c>
      <c r="C1274" t="e">
        <f>Overview!#REF!</f>
        <v>#REF!</v>
      </c>
      <c r="D1274" t="e">
        <f>Overview!#REF!</f>
        <v>#REF!</v>
      </c>
      <c r="E1274" s="1" t="e">
        <f>Overview!#REF!</f>
        <v>#REF!</v>
      </c>
      <c r="F1274" s="1" t="e">
        <f>Overview!#REF!</f>
        <v>#REF!</v>
      </c>
      <c r="G1274" t="e">
        <f>Overview!#REF!</f>
        <v>#REF!</v>
      </c>
      <c r="H1274" t="e">
        <f>Overview!#REF!</f>
        <v>#REF!</v>
      </c>
      <c r="I1274" t="e">
        <f>Overview!#REF!</f>
        <v>#REF!</v>
      </c>
      <c r="J1274" t="e">
        <f>Overview!#REF!</f>
        <v>#REF!</v>
      </c>
      <c r="K1274" t="e">
        <f>Overview!#REF!</f>
        <v>#REF!</v>
      </c>
      <c r="L1274" t="e">
        <f>Overview!#REF!</f>
        <v>#REF!</v>
      </c>
      <c r="M1274" t="e">
        <f>Overview!#REF!</f>
        <v>#REF!</v>
      </c>
      <c r="N1274" t="e">
        <f>Overview!#REF!</f>
        <v>#REF!</v>
      </c>
      <c r="O1274" t="e">
        <f>Overview!#REF!</f>
        <v>#REF!</v>
      </c>
      <c r="P1274" t="e">
        <f>Overview!#REF!</f>
        <v>#REF!</v>
      </c>
      <c r="Q1274" t="e">
        <f>Overview!#REF!</f>
        <v>#REF!</v>
      </c>
      <c r="R1274" t="e">
        <f>Overview!#REF!</f>
        <v>#REF!</v>
      </c>
      <c r="S1274" t="e">
        <f>Overview!#REF!</f>
        <v>#REF!</v>
      </c>
      <c r="T1274" t="e">
        <f>Overview!#REF!</f>
        <v>#REF!</v>
      </c>
      <c r="U1274" t="e">
        <f>Overview!#REF!</f>
        <v>#REF!</v>
      </c>
      <c r="V1274" s="1" t="e">
        <f>Overview!#REF!</f>
        <v>#REF!</v>
      </c>
    </row>
    <row r="1275" spans="1:22" hidden="1" x14ac:dyDescent="0.2">
      <c r="A1275">
        <v>1274</v>
      </c>
      <c r="B1275" t="e">
        <f>Overview!#REF!</f>
        <v>#REF!</v>
      </c>
      <c r="C1275" t="e">
        <f>Overview!#REF!</f>
        <v>#REF!</v>
      </c>
      <c r="D1275" t="e">
        <f>Overview!#REF!</f>
        <v>#REF!</v>
      </c>
      <c r="E1275" s="1" t="e">
        <f>Overview!#REF!</f>
        <v>#REF!</v>
      </c>
      <c r="F1275" s="1" t="e">
        <f>Overview!#REF!</f>
        <v>#REF!</v>
      </c>
      <c r="G1275" t="e">
        <f>Overview!#REF!</f>
        <v>#REF!</v>
      </c>
      <c r="H1275" t="e">
        <f>Overview!#REF!</f>
        <v>#REF!</v>
      </c>
      <c r="I1275" t="e">
        <f>Overview!#REF!</f>
        <v>#REF!</v>
      </c>
      <c r="J1275" t="e">
        <f>Overview!#REF!</f>
        <v>#REF!</v>
      </c>
      <c r="K1275" t="e">
        <f>Overview!#REF!</f>
        <v>#REF!</v>
      </c>
      <c r="L1275" t="e">
        <f>Overview!#REF!</f>
        <v>#REF!</v>
      </c>
      <c r="M1275" t="e">
        <f>Overview!#REF!</f>
        <v>#REF!</v>
      </c>
      <c r="N1275" t="e">
        <f>Overview!#REF!</f>
        <v>#REF!</v>
      </c>
      <c r="O1275" t="e">
        <f>Overview!#REF!</f>
        <v>#REF!</v>
      </c>
      <c r="P1275" t="e">
        <f>Overview!#REF!</f>
        <v>#REF!</v>
      </c>
      <c r="Q1275" t="e">
        <f>Overview!#REF!</f>
        <v>#REF!</v>
      </c>
      <c r="R1275" t="e">
        <f>Overview!#REF!</f>
        <v>#REF!</v>
      </c>
      <c r="S1275" t="e">
        <f>Overview!#REF!</f>
        <v>#REF!</v>
      </c>
      <c r="T1275" t="e">
        <f>Overview!#REF!</f>
        <v>#REF!</v>
      </c>
      <c r="U1275" t="e">
        <f>Overview!#REF!</f>
        <v>#REF!</v>
      </c>
      <c r="V1275" s="1" t="e">
        <f>Overview!#REF!</f>
        <v>#REF!</v>
      </c>
    </row>
    <row r="1276" spans="1:22" hidden="1" x14ac:dyDescent="0.2">
      <c r="A1276">
        <v>1275</v>
      </c>
      <c r="B1276" t="e">
        <f>Overview!#REF!</f>
        <v>#REF!</v>
      </c>
      <c r="C1276" t="e">
        <f>Overview!#REF!</f>
        <v>#REF!</v>
      </c>
      <c r="D1276" t="e">
        <f>Overview!#REF!</f>
        <v>#REF!</v>
      </c>
      <c r="E1276" s="1" t="e">
        <f>Overview!#REF!</f>
        <v>#REF!</v>
      </c>
      <c r="F1276" s="1" t="e">
        <f>Overview!#REF!</f>
        <v>#REF!</v>
      </c>
      <c r="G1276" t="e">
        <f>Overview!#REF!</f>
        <v>#REF!</v>
      </c>
      <c r="H1276" t="e">
        <f>Overview!#REF!</f>
        <v>#REF!</v>
      </c>
      <c r="I1276" t="e">
        <f>Overview!#REF!</f>
        <v>#REF!</v>
      </c>
      <c r="J1276" t="e">
        <f>Overview!#REF!</f>
        <v>#REF!</v>
      </c>
      <c r="K1276" t="e">
        <f>Overview!#REF!</f>
        <v>#REF!</v>
      </c>
      <c r="L1276" t="e">
        <f>Overview!#REF!</f>
        <v>#REF!</v>
      </c>
      <c r="M1276" t="e">
        <f>Overview!#REF!</f>
        <v>#REF!</v>
      </c>
      <c r="N1276" t="e">
        <f>Overview!#REF!</f>
        <v>#REF!</v>
      </c>
      <c r="O1276" t="e">
        <f>Overview!#REF!</f>
        <v>#REF!</v>
      </c>
      <c r="P1276" t="e">
        <f>Overview!#REF!</f>
        <v>#REF!</v>
      </c>
      <c r="Q1276" t="e">
        <f>Overview!#REF!</f>
        <v>#REF!</v>
      </c>
      <c r="R1276" t="e">
        <f>Overview!#REF!</f>
        <v>#REF!</v>
      </c>
      <c r="S1276" t="e">
        <f>Overview!#REF!</f>
        <v>#REF!</v>
      </c>
      <c r="T1276" t="e">
        <f>Overview!#REF!</f>
        <v>#REF!</v>
      </c>
      <c r="U1276" t="e">
        <f>Overview!#REF!</f>
        <v>#REF!</v>
      </c>
      <c r="V1276" s="1" t="e">
        <f>Overview!#REF!</f>
        <v>#REF!</v>
      </c>
    </row>
    <row r="1277" spans="1:22" hidden="1" x14ac:dyDescent="0.2">
      <c r="A1277">
        <v>1276</v>
      </c>
      <c r="B1277" t="e">
        <f>Overview!#REF!</f>
        <v>#REF!</v>
      </c>
      <c r="C1277" t="e">
        <f>Overview!#REF!</f>
        <v>#REF!</v>
      </c>
      <c r="D1277" t="e">
        <f>Overview!#REF!</f>
        <v>#REF!</v>
      </c>
      <c r="E1277" s="1" t="e">
        <f>Overview!#REF!</f>
        <v>#REF!</v>
      </c>
      <c r="F1277" s="1" t="e">
        <f>Overview!#REF!</f>
        <v>#REF!</v>
      </c>
      <c r="G1277" t="e">
        <f>Overview!#REF!</f>
        <v>#REF!</v>
      </c>
      <c r="H1277" t="e">
        <f>Overview!#REF!</f>
        <v>#REF!</v>
      </c>
      <c r="I1277" t="e">
        <f>Overview!#REF!</f>
        <v>#REF!</v>
      </c>
      <c r="J1277" t="e">
        <f>Overview!#REF!</f>
        <v>#REF!</v>
      </c>
      <c r="K1277" t="e">
        <f>Overview!#REF!</f>
        <v>#REF!</v>
      </c>
      <c r="L1277" t="e">
        <f>Overview!#REF!</f>
        <v>#REF!</v>
      </c>
      <c r="M1277" t="e">
        <f>Overview!#REF!</f>
        <v>#REF!</v>
      </c>
      <c r="N1277" t="e">
        <f>Overview!#REF!</f>
        <v>#REF!</v>
      </c>
      <c r="O1277" t="e">
        <f>Overview!#REF!</f>
        <v>#REF!</v>
      </c>
      <c r="P1277" t="e">
        <f>Overview!#REF!</f>
        <v>#REF!</v>
      </c>
      <c r="Q1277" t="e">
        <f>Overview!#REF!</f>
        <v>#REF!</v>
      </c>
      <c r="R1277" t="e">
        <f>Overview!#REF!</f>
        <v>#REF!</v>
      </c>
      <c r="S1277" t="e">
        <f>Overview!#REF!</f>
        <v>#REF!</v>
      </c>
      <c r="T1277" t="e">
        <f>Overview!#REF!</f>
        <v>#REF!</v>
      </c>
      <c r="U1277" t="e">
        <f>Overview!#REF!</f>
        <v>#REF!</v>
      </c>
      <c r="V1277" s="1" t="e">
        <f>Overview!#REF!</f>
        <v>#REF!</v>
      </c>
    </row>
    <row r="1278" spans="1:22" hidden="1" x14ac:dyDescent="0.2">
      <c r="A1278">
        <v>1277</v>
      </c>
      <c r="B1278" t="e">
        <f>Overview!#REF!</f>
        <v>#REF!</v>
      </c>
      <c r="C1278" t="e">
        <f>Overview!#REF!</f>
        <v>#REF!</v>
      </c>
      <c r="D1278" t="e">
        <f>Overview!#REF!</f>
        <v>#REF!</v>
      </c>
      <c r="E1278" s="1" t="e">
        <f>Overview!#REF!</f>
        <v>#REF!</v>
      </c>
      <c r="F1278" s="1" t="e">
        <f>Overview!#REF!</f>
        <v>#REF!</v>
      </c>
      <c r="G1278" t="e">
        <f>Overview!#REF!</f>
        <v>#REF!</v>
      </c>
      <c r="H1278" t="e">
        <f>Overview!#REF!</f>
        <v>#REF!</v>
      </c>
      <c r="I1278" t="e">
        <f>Overview!#REF!</f>
        <v>#REF!</v>
      </c>
      <c r="J1278" t="e">
        <f>Overview!#REF!</f>
        <v>#REF!</v>
      </c>
      <c r="K1278" t="e">
        <f>Overview!#REF!</f>
        <v>#REF!</v>
      </c>
      <c r="L1278" t="e">
        <f>Overview!#REF!</f>
        <v>#REF!</v>
      </c>
      <c r="M1278" t="e">
        <f>Overview!#REF!</f>
        <v>#REF!</v>
      </c>
      <c r="N1278" t="e">
        <f>Overview!#REF!</f>
        <v>#REF!</v>
      </c>
      <c r="O1278" t="e">
        <f>Overview!#REF!</f>
        <v>#REF!</v>
      </c>
      <c r="P1278" t="e">
        <f>Overview!#REF!</f>
        <v>#REF!</v>
      </c>
      <c r="Q1278" t="e">
        <f>Overview!#REF!</f>
        <v>#REF!</v>
      </c>
      <c r="R1278" t="e">
        <f>Overview!#REF!</f>
        <v>#REF!</v>
      </c>
      <c r="S1278" t="e">
        <f>Overview!#REF!</f>
        <v>#REF!</v>
      </c>
      <c r="T1278" t="e">
        <f>Overview!#REF!</f>
        <v>#REF!</v>
      </c>
      <c r="U1278" t="e">
        <f>Overview!#REF!</f>
        <v>#REF!</v>
      </c>
      <c r="V1278" s="1" t="e">
        <f>Overview!#REF!</f>
        <v>#REF!</v>
      </c>
    </row>
    <row r="1279" spans="1:22" hidden="1" x14ac:dyDescent="0.2">
      <c r="A1279">
        <v>1278</v>
      </c>
      <c r="B1279" t="e">
        <f>Overview!#REF!</f>
        <v>#REF!</v>
      </c>
      <c r="C1279" t="e">
        <f>Overview!#REF!</f>
        <v>#REF!</v>
      </c>
      <c r="D1279" t="e">
        <f>Overview!#REF!</f>
        <v>#REF!</v>
      </c>
      <c r="E1279" s="1" t="e">
        <f>Overview!#REF!</f>
        <v>#REF!</v>
      </c>
      <c r="F1279" s="1" t="e">
        <f>Overview!#REF!</f>
        <v>#REF!</v>
      </c>
      <c r="G1279" t="e">
        <f>Overview!#REF!</f>
        <v>#REF!</v>
      </c>
      <c r="H1279" t="e">
        <f>Overview!#REF!</f>
        <v>#REF!</v>
      </c>
      <c r="I1279" t="e">
        <f>Overview!#REF!</f>
        <v>#REF!</v>
      </c>
      <c r="J1279" t="e">
        <f>Overview!#REF!</f>
        <v>#REF!</v>
      </c>
      <c r="K1279" t="e">
        <f>Overview!#REF!</f>
        <v>#REF!</v>
      </c>
      <c r="L1279" t="e">
        <f>Overview!#REF!</f>
        <v>#REF!</v>
      </c>
      <c r="M1279" t="e">
        <f>Overview!#REF!</f>
        <v>#REF!</v>
      </c>
      <c r="N1279" t="e">
        <f>Overview!#REF!</f>
        <v>#REF!</v>
      </c>
      <c r="O1279" t="e">
        <f>Overview!#REF!</f>
        <v>#REF!</v>
      </c>
      <c r="P1279" t="e">
        <f>Overview!#REF!</f>
        <v>#REF!</v>
      </c>
      <c r="Q1279" t="e">
        <f>Overview!#REF!</f>
        <v>#REF!</v>
      </c>
      <c r="R1279" t="e">
        <f>Overview!#REF!</f>
        <v>#REF!</v>
      </c>
      <c r="S1279" t="e">
        <f>Overview!#REF!</f>
        <v>#REF!</v>
      </c>
      <c r="T1279" t="e">
        <f>Overview!#REF!</f>
        <v>#REF!</v>
      </c>
      <c r="U1279" t="e">
        <f>Overview!#REF!</f>
        <v>#REF!</v>
      </c>
      <c r="V1279" s="1" t="e">
        <f>Overview!#REF!</f>
        <v>#REF!</v>
      </c>
    </row>
    <row r="1280" spans="1:22" hidden="1" x14ac:dyDescent="0.2">
      <c r="A1280">
        <v>1279</v>
      </c>
      <c r="B1280" t="e">
        <f>Overview!#REF!</f>
        <v>#REF!</v>
      </c>
      <c r="C1280" t="e">
        <f>Overview!#REF!</f>
        <v>#REF!</v>
      </c>
      <c r="D1280" t="e">
        <f>Overview!#REF!</f>
        <v>#REF!</v>
      </c>
      <c r="E1280" s="1" t="e">
        <f>Overview!#REF!</f>
        <v>#REF!</v>
      </c>
      <c r="F1280" s="1" t="e">
        <f>Overview!#REF!</f>
        <v>#REF!</v>
      </c>
      <c r="G1280" t="e">
        <f>Overview!#REF!</f>
        <v>#REF!</v>
      </c>
      <c r="H1280" t="e">
        <f>Overview!#REF!</f>
        <v>#REF!</v>
      </c>
      <c r="I1280" t="e">
        <f>Overview!#REF!</f>
        <v>#REF!</v>
      </c>
      <c r="J1280" t="e">
        <f>Overview!#REF!</f>
        <v>#REF!</v>
      </c>
      <c r="K1280" t="e">
        <f>Overview!#REF!</f>
        <v>#REF!</v>
      </c>
      <c r="L1280" t="e">
        <f>Overview!#REF!</f>
        <v>#REF!</v>
      </c>
      <c r="M1280" t="e">
        <f>Overview!#REF!</f>
        <v>#REF!</v>
      </c>
      <c r="N1280" t="e">
        <f>Overview!#REF!</f>
        <v>#REF!</v>
      </c>
      <c r="O1280" t="e">
        <f>Overview!#REF!</f>
        <v>#REF!</v>
      </c>
      <c r="P1280" t="e">
        <f>Overview!#REF!</f>
        <v>#REF!</v>
      </c>
      <c r="Q1280" t="e">
        <f>Overview!#REF!</f>
        <v>#REF!</v>
      </c>
      <c r="R1280" t="e">
        <f>Overview!#REF!</f>
        <v>#REF!</v>
      </c>
      <c r="S1280" t="e">
        <f>Overview!#REF!</f>
        <v>#REF!</v>
      </c>
      <c r="T1280" t="e">
        <f>Overview!#REF!</f>
        <v>#REF!</v>
      </c>
      <c r="U1280" t="e">
        <f>Overview!#REF!</f>
        <v>#REF!</v>
      </c>
      <c r="V1280" s="1" t="e">
        <f>Overview!#REF!</f>
        <v>#REF!</v>
      </c>
    </row>
    <row r="1281" spans="1:22" hidden="1" x14ac:dyDescent="0.2">
      <c r="A1281">
        <v>1280</v>
      </c>
      <c r="B1281" t="e">
        <f>Overview!#REF!</f>
        <v>#REF!</v>
      </c>
      <c r="C1281" t="e">
        <f>Overview!#REF!</f>
        <v>#REF!</v>
      </c>
      <c r="D1281" t="e">
        <f>Overview!#REF!</f>
        <v>#REF!</v>
      </c>
      <c r="E1281" s="1" t="e">
        <f>Overview!#REF!</f>
        <v>#REF!</v>
      </c>
      <c r="F1281" s="1" t="e">
        <f>Overview!#REF!</f>
        <v>#REF!</v>
      </c>
      <c r="G1281" t="e">
        <f>Overview!#REF!</f>
        <v>#REF!</v>
      </c>
      <c r="H1281" t="e">
        <f>Overview!#REF!</f>
        <v>#REF!</v>
      </c>
      <c r="I1281" t="e">
        <f>Overview!#REF!</f>
        <v>#REF!</v>
      </c>
      <c r="J1281" t="e">
        <f>Overview!#REF!</f>
        <v>#REF!</v>
      </c>
      <c r="K1281" t="e">
        <f>Overview!#REF!</f>
        <v>#REF!</v>
      </c>
      <c r="L1281" t="e">
        <f>Overview!#REF!</f>
        <v>#REF!</v>
      </c>
      <c r="M1281" t="e">
        <f>Overview!#REF!</f>
        <v>#REF!</v>
      </c>
      <c r="N1281" t="e">
        <f>Overview!#REF!</f>
        <v>#REF!</v>
      </c>
      <c r="O1281" t="e">
        <f>Overview!#REF!</f>
        <v>#REF!</v>
      </c>
      <c r="P1281" t="e">
        <f>Overview!#REF!</f>
        <v>#REF!</v>
      </c>
      <c r="Q1281" t="e">
        <f>Overview!#REF!</f>
        <v>#REF!</v>
      </c>
      <c r="R1281" t="e">
        <f>Overview!#REF!</f>
        <v>#REF!</v>
      </c>
      <c r="S1281" t="e">
        <f>Overview!#REF!</f>
        <v>#REF!</v>
      </c>
      <c r="T1281" t="e">
        <f>Overview!#REF!</f>
        <v>#REF!</v>
      </c>
      <c r="U1281" t="e">
        <f>Overview!#REF!</f>
        <v>#REF!</v>
      </c>
      <c r="V1281" s="1" t="e">
        <f>Overview!#REF!</f>
        <v>#REF!</v>
      </c>
    </row>
    <row r="1282" spans="1:22" hidden="1" x14ac:dyDescent="0.2">
      <c r="A1282">
        <v>1281</v>
      </c>
      <c r="B1282" t="e">
        <f>Overview!#REF!</f>
        <v>#REF!</v>
      </c>
      <c r="C1282" t="e">
        <f>Overview!#REF!</f>
        <v>#REF!</v>
      </c>
      <c r="D1282" t="e">
        <f>Overview!#REF!</f>
        <v>#REF!</v>
      </c>
      <c r="E1282" s="1" t="e">
        <f>Overview!#REF!</f>
        <v>#REF!</v>
      </c>
      <c r="F1282" s="1" t="e">
        <f>Overview!#REF!</f>
        <v>#REF!</v>
      </c>
      <c r="G1282" t="e">
        <f>Overview!#REF!</f>
        <v>#REF!</v>
      </c>
      <c r="H1282" t="e">
        <f>Overview!#REF!</f>
        <v>#REF!</v>
      </c>
      <c r="I1282" t="e">
        <f>Overview!#REF!</f>
        <v>#REF!</v>
      </c>
      <c r="J1282" t="e">
        <f>Overview!#REF!</f>
        <v>#REF!</v>
      </c>
      <c r="K1282" t="e">
        <f>Overview!#REF!</f>
        <v>#REF!</v>
      </c>
      <c r="L1282" t="e">
        <f>Overview!#REF!</f>
        <v>#REF!</v>
      </c>
      <c r="M1282" t="e">
        <f>Overview!#REF!</f>
        <v>#REF!</v>
      </c>
      <c r="N1282" t="e">
        <f>Overview!#REF!</f>
        <v>#REF!</v>
      </c>
      <c r="O1282" t="e">
        <f>Overview!#REF!</f>
        <v>#REF!</v>
      </c>
      <c r="P1282" t="e">
        <f>Overview!#REF!</f>
        <v>#REF!</v>
      </c>
      <c r="Q1282" t="e">
        <f>Overview!#REF!</f>
        <v>#REF!</v>
      </c>
      <c r="R1282" t="e">
        <f>Overview!#REF!</f>
        <v>#REF!</v>
      </c>
      <c r="S1282" t="e">
        <f>Overview!#REF!</f>
        <v>#REF!</v>
      </c>
      <c r="T1282" t="e">
        <f>Overview!#REF!</f>
        <v>#REF!</v>
      </c>
      <c r="U1282" t="e">
        <f>Overview!#REF!</f>
        <v>#REF!</v>
      </c>
      <c r="V1282" s="1" t="e">
        <f>Overview!#REF!</f>
        <v>#REF!</v>
      </c>
    </row>
    <row r="1283" spans="1:22" hidden="1" x14ac:dyDescent="0.2">
      <c r="A1283">
        <v>1282</v>
      </c>
      <c r="B1283" t="e">
        <f>Overview!#REF!</f>
        <v>#REF!</v>
      </c>
      <c r="C1283" t="e">
        <f>Overview!#REF!</f>
        <v>#REF!</v>
      </c>
      <c r="D1283" t="e">
        <f>Overview!#REF!</f>
        <v>#REF!</v>
      </c>
      <c r="E1283" s="1" t="e">
        <f>Overview!#REF!</f>
        <v>#REF!</v>
      </c>
      <c r="F1283" s="1" t="e">
        <f>Overview!#REF!</f>
        <v>#REF!</v>
      </c>
      <c r="G1283" t="e">
        <f>Overview!#REF!</f>
        <v>#REF!</v>
      </c>
      <c r="H1283" t="e">
        <f>Overview!#REF!</f>
        <v>#REF!</v>
      </c>
      <c r="I1283" t="e">
        <f>Overview!#REF!</f>
        <v>#REF!</v>
      </c>
      <c r="J1283" t="e">
        <f>Overview!#REF!</f>
        <v>#REF!</v>
      </c>
      <c r="K1283" t="e">
        <f>Overview!#REF!</f>
        <v>#REF!</v>
      </c>
      <c r="L1283" t="e">
        <f>Overview!#REF!</f>
        <v>#REF!</v>
      </c>
      <c r="M1283" t="e">
        <f>Overview!#REF!</f>
        <v>#REF!</v>
      </c>
      <c r="N1283" t="e">
        <f>Overview!#REF!</f>
        <v>#REF!</v>
      </c>
      <c r="O1283" t="e">
        <f>Overview!#REF!</f>
        <v>#REF!</v>
      </c>
      <c r="P1283" t="e">
        <f>Overview!#REF!</f>
        <v>#REF!</v>
      </c>
      <c r="Q1283" t="e">
        <f>Overview!#REF!</f>
        <v>#REF!</v>
      </c>
      <c r="R1283" t="e">
        <f>Overview!#REF!</f>
        <v>#REF!</v>
      </c>
      <c r="S1283" t="e">
        <f>Overview!#REF!</f>
        <v>#REF!</v>
      </c>
      <c r="T1283" t="e">
        <f>Overview!#REF!</f>
        <v>#REF!</v>
      </c>
      <c r="U1283" t="e">
        <f>Overview!#REF!</f>
        <v>#REF!</v>
      </c>
      <c r="V1283" s="1" t="e">
        <f>Overview!#REF!</f>
        <v>#REF!</v>
      </c>
    </row>
    <row r="1284" spans="1:22" hidden="1" x14ac:dyDescent="0.2">
      <c r="A1284">
        <v>1283</v>
      </c>
      <c r="B1284" t="e">
        <f>Overview!#REF!</f>
        <v>#REF!</v>
      </c>
      <c r="C1284" t="e">
        <f>Overview!#REF!</f>
        <v>#REF!</v>
      </c>
      <c r="D1284" t="e">
        <f>Overview!#REF!</f>
        <v>#REF!</v>
      </c>
      <c r="E1284" s="1" t="e">
        <f>Overview!#REF!</f>
        <v>#REF!</v>
      </c>
      <c r="F1284" s="1" t="e">
        <f>Overview!#REF!</f>
        <v>#REF!</v>
      </c>
      <c r="G1284" t="e">
        <f>Overview!#REF!</f>
        <v>#REF!</v>
      </c>
      <c r="H1284" t="e">
        <f>Overview!#REF!</f>
        <v>#REF!</v>
      </c>
      <c r="I1284" t="e">
        <f>Overview!#REF!</f>
        <v>#REF!</v>
      </c>
      <c r="J1284" t="e">
        <f>Overview!#REF!</f>
        <v>#REF!</v>
      </c>
      <c r="K1284" t="e">
        <f>Overview!#REF!</f>
        <v>#REF!</v>
      </c>
      <c r="L1284" t="e">
        <f>Overview!#REF!</f>
        <v>#REF!</v>
      </c>
      <c r="M1284" t="e">
        <f>Overview!#REF!</f>
        <v>#REF!</v>
      </c>
      <c r="N1284" t="e">
        <f>Overview!#REF!</f>
        <v>#REF!</v>
      </c>
      <c r="O1284" t="e">
        <f>Overview!#REF!</f>
        <v>#REF!</v>
      </c>
      <c r="P1284" t="e">
        <f>Overview!#REF!</f>
        <v>#REF!</v>
      </c>
      <c r="Q1284" t="e">
        <f>Overview!#REF!</f>
        <v>#REF!</v>
      </c>
      <c r="R1284" t="e">
        <f>Overview!#REF!</f>
        <v>#REF!</v>
      </c>
      <c r="S1284" t="e">
        <f>Overview!#REF!</f>
        <v>#REF!</v>
      </c>
      <c r="T1284" t="e">
        <f>Overview!#REF!</f>
        <v>#REF!</v>
      </c>
      <c r="U1284" t="e">
        <f>Overview!#REF!</f>
        <v>#REF!</v>
      </c>
      <c r="V1284" s="1" t="e">
        <f>Overview!#REF!</f>
        <v>#REF!</v>
      </c>
    </row>
    <row r="1285" spans="1:22" hidden="1" x14ac:dyDescent="0.2">
      <c r="A1285">
        <v>1284</v>
      </c>
      <c r="B1285" t="e">
        <f>Overview!#REF!</f>
        <v>#REF!</v>
      </c>
      <c r="C1285" t="e">
        <f>Overview!#REF!</f>
        <v>#REF!</v>
      </c>
      <c r="D1285" t="e">
        <f>Overview!#REF!</f>
        <v>#REF!</v>
      </c>
      <c r="E1285" s="1" t="e">
        <f>Overview!#REF!</f>
        <v>#REF!</v>
      </c>
      <c r="F1285" s="1" t="e">
        <f>Overview!#REF!</f>
        <v>#REF!</v>
      </c>
      <c r="G1285" t="e">
        <f>Overview!#REF!</f>
        <v>#REF!</v>
      </c>
      <c r="H1285" t="e">
        <f>Overview!#REF!</f>
        <v>#REF!</v>
      </c>
      <c r="I1285" t="e">
        <f>Overview!#REF!</f>
        <v>#REF!</v>
      </c>
      <c r="J1285" t="e">
        <f>Overview!#REF!</f>
        <v>#REF!</v>
      </c>
      <c r="K1285" t="e">
        <f>Overview!#REF!</f>
        <v>#REF!</v>
      </c>
      <c r="L1285" t="e">
        <f>Overview!#REF!</f>
        <v>#REF!</v>
      </c>
      <c r="M1285" t="e">
        <f>Overview!#REF!</f>
        <v>#REF!</v>
      </c>
      <c r="N1285" t="e">
        <f>Overview!#REF!</f>
        <v>#REF!</v>
      </c>
      <c r="O1285" t="e">
        <f>Overview!#REF!</f>
        <v>#REF!</v>
      </c>
      <c r="P1285" t="e">
        <f>Overview!#REF!</f>
        <v>#REF!</v>
      </c>
      <c r="Q1285" t="e">
        <f>Overview!#REF!</f>
        <v>#REF!</v>
      </c>
      <c r="R1285" t="e">
        <f>Overview!#REF!</f>
        <v>#REF!</v>
      </c>
      <c r="S1285" t="e">
        <f>Overview!#REF!</f>
        <v>#REF!</v>
      </c>
      <c r="T1285" t="e">
        <f>Overview!#REF!</f>
        <v>#REF!</v>
      </c>
      <c r="U1285" t="e">
        <f>Overview!#REF!</f>
        <v>#REF!</v>
      </c>
      <c r="V1285" s="1" t="e">
        <f>Overview!#REF!</f>
        <v>#REF!</v>
      </c>
    </row>
    <row r="1286" spans="1:22" hidden="1" x14ac:dyDescent="0.2">
      <c r="A1286">
        <v>1285</v>
      </c>
      <c r="B1286" t="e">
        <f>Overview!#REF!</f>
        <v>#REF!</v>
      </c>
      <c r="C1286" t="e">
        <f>Overview!#REF!</f>
        <v>#REF!</v>
      </c>
      <c r="D1286" t="e">
        <f>Overview!#REF!</f>
        <v>#REF!</v>
      </c>
      <c r="E1286" s="1" t="e">
        <f>Overview!#REF!</f>
        <v>#REF!</v>
      </c>
      <c r="F1286" s="1" t="e">
        <f>Overview!#REF!</f>
        <v>#REF!</v>
      </c>
      <c r="G1286" t="e">
        <f>Overview!#REF!</f>
        <v>#REF!</v>
      </c>
      <c r="H1286" t="e">
        <f>Overview!#REF!</f>
        <v>#REF!</v>
      </c>
      <c r="I1286" t="e">
        <f>Overview!#REF!</f>
        <v>#REF!</v>
      </c>
      <c r="J1286" t="e">
        <f>Overview!#REF!</f>
        <v>#REF!</v>
      </c>
      <c r="K1286" t="e">
        <f>Overview!#REF!</f>
        <v>#REF!</v>
      </c>
      <c r="L1286" t="e">
        <f>Overview!#REF!</f>
        <v>#REF!</v>
      </c>
      <c r="M1286" t="e">
        <f>Overview!#REF!</f>
        <v>#REF!</v>
      </c>
      <c r="N1286" t="e">
        <f>Overview!#REF!</f>
        <v>#REF!</v>
      </c>
      <c r="O1286" t="e">
        <f>Overview!#REF!</f>
        <v>#REF!</v>
      </c>
      <c r="P1286" t="e">
        <f>Overview!#REF!</f>
        <v>#REF!</v>
      </c>
      <c r="Q1286" t="e">
        <f>Overview!#REF!</f>
        <v>#REF!</v>
      </c>
      <c r="R1286" t="e">
        <f>Overview!#REF!</f>
        <v>#REF!</v>
      </c>
      <c r="S1286" t="e">
        <f>Overview!#REF!</f>
        <v>#REF!</v>
      </c>
      <c r="T1286" t="e">
        <f>Overview!#REF!</f>
        <v>#REF!</v>
      </c>
      <c r="U1286" t="e">
        <f>Overview!#REF!</f>
        <v>#REF!</v>
      </c>
      <c r="V1286" s="1" t="e">
        <f>Overview!#REF!</f>
        <v>#REF!</v>
      </c>
    </row>
    <row r="1287" spans="1:22" hidden="1" x14ac:dyDescent="0.2">
      <c r="A1287">
        <v>1286</v>
      </c>
      <c r="B1287" t="e">
        <f>Overview!#REF!</f>
        <v>#REF!</v>
      </c>
      <c r="C1287" t="e">
        <f>Overview!#REF!</f>
        <v>#REF!</v>
      </c>
      <c r="D1287" t="e">
        <f>Overview!#REF!</f>
        <v>#REF!</v>
      </c>
      <c r="E1287" s="1" t="e">
        <f>Overview!#REF!</f>
        <v>#REF!</v>
      </c>
      <c r="F1287" s="1" t="e">
        <f>Overview!#REF!</f>
        <v>#REF!</v>
      </c>
      <c r="G1287" t="e">
        <f>Overview!#REF!</f>
        <v>#REF!</v>
      </c>
      <c r="H1287" t="e">
        <f>Overview!#REF!</f>
        <v>#REF!</v>
      </c>
      <c r="I1287" t="e">
        <f>Overview!#REF!</f>
        <v>#REF!</v>
      </c>
      <c r="J1287" t="e">
        <f>Overview!#REF!</f>
        <v>#REF!</v>
      </c>
      <c r="K1287" t="e">
        <f>Overview!#REF!</f>
        <v>#REF!</v>
      </c>
      <c r="L1287" t="e">
        <f>Overview!#REF!</f>
        <v>#REF!</v>
      </c>
      <c r="M1287" t="e">
        <f>Overview!#REF!</f>
        <v>#REF!</v>
      </c>
      <c r="N1287" t="e">
        <f>Overview!#REF!</f>
        <v>#REF!</v>
      </c>
      <c r="O1287" t="e">
        <f>Overview!#REF!</f>
        <v>#REF!</v>
      </c>
      <c r="P1287" t="e">
        <f>Overview!#REF!</f>
        <v>#REF!</v>
      </c>
      <c r="Q1287" t="e">
        <f>Overview!#REF!</f>
        <v>#REF!</v>
      </c>
      <c r="R1287" t="e">
        <f>Overview!#REF!</f>
        <v>#REF!</v>
      </c>
      <c r="S1287" t="e">
        <f>Overview!#REF!</f>
        <v>#REF!</v>
      </c>
      <c r="T1287" t="e">
        <f>Overview!#REF!</f>
        <v>#REF!</v>
      </c>
      <c r="U1287" t="e">
        <f>Overview!#REF!</f>
        <v>#REF!</v>
      </c>
      <c r="V1287" s="1" t="e">
        <f>Overview!#REF!</f>
        <v>#REF!</v>
      </c>
    </row>
    <row r="1288" spans="1:22" hidden="1" x14ac:dyDescent="0.2">
      <c r="A1288">
        <v>1287</v>
      </c>
      <c r="B1288" t="e">
        <f>Overview!#REF!</f>
        <v>#REF!</v>
      </c>
      <c r="C1288" t="e">
        <f>Overview!#REF!</f>
        <v>#REF!</v>
      </c>
      <c r="D1288" t="e">
        <f>Overview!#REF!</f>
        <v>#REF!</v>
      </c>
      <c r="E1288" s="1" t="e">
        <f>Overview!#REF!</f>
        <v>#REF!</v>
      </c>
      <c r="F1288" s="1" t="e">
        <f>Overview!#REF!</f>
        <v>#REF!</v>
      </c>
      <c r="G1288" t="e">
        <f>Overview!#REF!</f>
        <v>#REF!</v>
      </c>
      <c r="H1288" t="e">
        <f>Overview!#REF!</f>
        <v>#REF!</v>
      </c>
      <c r="I1288" t="e">
        <f>Overview!#REF!</f>
        <v>#REF!</v>
      </c>
      <c r="J1288" t="e">
        <f>Overview!#REF!</f>
        <v>#REF!</v>
      </c>
      <c r="K1288" t="e">
        <f>Overview!#REF!</f>
        <v>#REF!</v>
      </c>
      <c r="L1288" t="e">
        <f>Overview!#REF!</f>
        <v>#REF!</v>
      </c>
      <c r="M1288" t="e">
        <f>Overview!#REF!</f>
        <v>#REF!</v>
      </c>
      <c r="N1288" t="e">
        <f>Overview!#REF!</f>
        <v>#REF!</v>
      </c>
      <c r="O1288" t="e">
        <f>Overview!#REF!</f>
        <v>#REF!</v>
      </c>
      <c r="P1288" t="e">
        <f>Overview!#REF!</f>
        <v>#REF!</v>
      </c>
      <c r="Q1288" t="e">
        <f>Overview!#REF!</f>
        <v>#REF!</v>
      </c>
      <c r="R1288" t="e">
        <f>Overview!#REF!</f>
        <v>#REF!</v>
      </c>
      <c r="S1288" t="e">
        <f>Overview!#REF!</f>
        <v>#REF!</v>
      </c>
      <c r="T1288" t="e">
        <f>Overview!#REF!</f>
        <v>#REF!</v>
      </c>
      <c r="U1288" t="e">
        <f>Overview!#REF!</f>
        <v>#REF!</v>
      </c>
      <c r="V1288" s="1" t="e">
        <f>Overview!#REF!</f>
        <v>#REF!</v>
      </c>
    </row>
    <row r="1289" spans="1:22" hidden="1" x14ac:dyDescent="0.2">
      <c r="A1289">
        <v>1288</v>
      </c>
      <c r="B1289" t="e">
        <f>Overview!#REF!</f>
        <v>#REF!</v>
      </c>
      <c r="C1289" t="e">
        <f>Overview!#REF!</f>
        <v>#REF!</v>
      </c>
      <c r="D1289" t="e">
        <f>Overview!#REF!</f>
        <v>#REF!</v>
      </c>
      <c r="E1289" s="1" t="e">
        <f>Overview!#REF!</f>
        <v>#REF!</v>
      </c>
      <c r="F1289" s="1" t="e">
        <f>Overview!#REF!</f>
        <v>#REF!</v>
      </c>
      <c r="G1289" t="e">
        <f>Overview!#REF!</f>
        <v>#REF!</v>
      </c>
      <c r="H1289" t="e">
        <f>Overview!#REF!</f>
        <v>#REF!</v>
      </c>
      <c r="I1289" t="e">
        <f>Overview!#REF!</f>
        <v>#REF!</v>
      </c>
      <c r="J1289" t="e">
        <f>Overview!#REF!</f>
        <v>#REF!</v>
      </c>
      <c r="K1289" t="e">
        <f>Overview!#REF!</f>
        <v>#REF!</v>
      </c>
      <c r="L1289" t="e">
        <f>Overview!#REF!</f>
        <v>#REF!</v>
      </c>
      <c r="M1289" t="e">
        <f>Overview!#REF!</f>
        <v>#REF!</v>
      </c>
      <c r="N1289" t="e">
        <f>Overview!#REF!</f>
        <v>#REF!</v>
      </c>
      <c r="O1289" t="e">
        <f>Overview!#REF!</f>
        <v>#REF!</v>
      </c>
      <c r="P1289" t="e">
        <f>Overview!#REF!</f>
        <v>#REF!</v>
      </c>
      <c r="Q1289" t="e">
        <f>Overview!#REF!</f>
        <v>#REF!</v>
      </c>
      <c r="R1289" t="e">
        <f>Overview!#REF!</f>
        <v>#REF!</v>
      </c>
      <c r="S1289" t="e">
        <f>Overview!#REF!</f>
        <v>#REF!</v>
      </c>
      <c r="T1289" t="e">
        <f>Overview!#REF!</f>
        <v>#REF!</v>
      </c>
      <c r="U1289" t="e">
        <f>Overview!#REF!</f>
        <v>#REF!</v>
      </c>
      <c r="V1289" s="1" t="e">
        <f>Overview!#REF!</f>
        <v>#REF!</v>
      </c>
    </row>
    <row r="1290" spans="1:22" hidden="1" x14ac:dyDescent="0.2">
      <c r="A1290">
        <v>1289</v>
      </c>
      <c r="B1290" t="e">
        <f>Overview!#REF!</f>
        <v>#REF!</v>
      </c>
      <c r="C1290" t="e">
        <f>Overview!#REF!</f>
        <v>#REF!</v>
      </c>
      <c r="D1290" t="e">
        <f>Overview!#REF!</f>
        <v>#REF!</v>
      </c>
      <c r="E1290" s="1" t="e">
        <f>Overview!#REF!</f>
        <v>#REF!</v>
      </c>
      <c r="F1290" s="1" t="e">
        <f>Overview!#REF!</f>
        <v>#REF!</v>
      </c>
      <c r="G1290" t="e">
        <f>Overview!#REF!</f>
        <v>#REF!</v>
      </c>
      <c r="H1290" t="e">
        <f>Overview!#REF!</f>
        <v>#REF!</v>
      </c>
      <c r="I1290" t="e">
        <f>Overview!#REF!</f>
        <v>#REF!</v>
      </c>
      <c r="J1290" t="e">
        <f>Overview!#REF!</f>
        <v>#REF!</v>
      </c>
      <c r="K1290" t="e">
        <f>Overview!#REF!</f>
        <v>#REF!</v>
      </c>
      <c r="L1290" t="e">
        <f>Overview!#REF!</f>
        <v>#REF!</v>
      </c>
      <c r="M1290" t="e">
        <f>Overview!#REF!</f>
        <v>#REF!</v>
      </c>
      <c r="N1290" t="e">
        <f>Overview!#REF!</f>
        <v>#REF!</v>
      </c>
      <c r="O1290" t="e">
        <f>Overview!#REF!</f>
        <v>#REF!</v>
      </c>
      <c r="P1290" t="e">
        <f>Overview!#REF!</f>
        <v>#REF!</v>
      </c>
      <c r="Q1290" t="e">
        <f>Overview!#REF!</f>
        <v>#REF!</v>
      </c>
      <c r="R1290" t="e">
        <f>Overview!#REF!</f>
        <v>#REF!</v>
      </c>
      <c r="S1290" t="e">
        <f>Overview!#REF!</f>
        <v>#REF!</v>
      </c>
      <c r="T1290" t="e">
        <f>Overview!#REF!</f>
        <v>#REF!</v>
      </c>
      <c r="U1290" t="e">
        <f>Overview!#REF!</f>
        <v>#REF!</v>
      </c>
      <c r="V1290" s="1" t="e">
        <f>Overview!#REF!</f>
        <v>#REF!</v>
      </c>
    </row>
    <row r="1291" spans="1:22" hidden="1" x14ac:dyDescent="0.2">
      <c r="A1291">
        <v>1290</v>
      </c>
      <c r="B1291" t="e">
        <f>Overview!#REF!</f>
        <v>#REF!</v>
      </c>
      <c r="C1291" t="e">
        <f>Overview!#REF!</f>
        <v>#REF!</v>
      </c>
      <c r="D1291" t="e">
        <f>Overview!#REF!</f>
        <v>#REF!</v>
      </c>
      <c r="E1291" s="1" t="e">
        <f>Overview!#REF!</f>
        <v>#REF!</v>
      </c>
      <c r="F1291" s="1" t="e">
        <f>Overview!#REF!</f>
        <v>#REF!</v>
      </c>
      <c r="G1291" t="e">
        <f>Overview!#REF!</f>
        <v>#REF!</v>
      </c>
      <c r="H1291" t="e">
        <f>Overview!#REF!</f>
        <v>#REF!</v>
      </c>
      <c r="I1291" t="e">
        <f>Overview!#REF!</f>
        <v>#REF!</v>
      </c>
      <c r="J1291" t="e">
        <f>Overview!#REF!</f>
        <v>#REF!</v>
      </c>
      <c r="K1291" t="e">
        <f>Overview!#REF!</f>
        <v>#REF!</v>
      </c>
      <c r="L1291" t="e">
        <f>Overview!#REF!</f>
        <v>#REF!</v>
      </c>
      <c r="M1291" t="e">
        <f>Overview!#REF!</f>
        <v>#REF!</v>
      </c>
      <c r="N1291" t="e">
        <f>Overview!#REF!</f>
        <v>#REF!</v>
      </c>
      <c r="O1291" t="e">
        <f>Overview!#REF!</f>
        <v>#REF!</v>
      </c>
      <c r="P1291" t="e">
        <f>Overview!#REF!</f>
        <v>#REF!</v>
      </c>
      <c r="Q1291" t="e">
        <f>Overview!#REF!</f>
        <v>#REF!</v>
      </c>
      <c r="R1291" t="e">
        <f>Overview!#REF!</f>
        <v>#REF!</v>
      </c>
      <c r="S1291" t="e">
        <f>Overview!#REF!</f>
        <v>#REF!</v>
      </c>
      <c r="T1291" t="e">
        <f>Overview!#REF!</f>
        <v>#REF!</v>
      </c>
      <c r="U1291" t="e">
        <f>Overview!#REF!</f>
        <v>#REF!</v>
      </c>
      <c r="V1291" s="1" t="e">
        <f>Overview!#REF!</f>
        <v>#REF!</v>
      </c>
    </row>
    <row r="1292" spans="1:22" hidden="1" x14ac:dyDescent="0.2">
      <c r="A1292">
        <v>1291</v>
      </c>
      <c r="B1292" t="e">
        <f>Overview!#REF!</f>
        <v>#REF!</v>
      </c>
      <c r="C1292" t="e">
        <f>Overview!#REF!</f>
        <v>#REF!</v>
      </c>
      <c r="D1292" t="e">
        <f>Overview!#REF!</f>
        <v>#REF!</v>
      </c>
      <c r="E1292" s="1" t="e">
        <f>Overview!#REF!</f>
        <v>#REF!</v>
      </c>
      <c r="F1292" s="1" t="e">
        <f>Overview!#REF!</f>
        <v>#REF!</v>
      </c>
      <c r="G1292" t="e">
        <f>Overview!#REF!</f>
        <v>#REF!</v>
      </c>
      <c r="H1292" t="e">
        <f>Overview!#REF!</f>
        <v>#REF!</v>
      </c>
      <c r="I1292" t="e">
        <f>Overview!#REF!</f>
        <v>#REF!</v>
      </c>
      <c r="J1292" t="e">
        <f>Overview!#REF!</f>
        <v>#REF!</v>
      </c>
      <c r="K1292" t="e">
        <f>Overview!#REF!</f>
        <v>#REF!</v>
      </c>
      <c r="L1292" t="e">
        <f>Overview!#REF!</f>
        <v>#REF!</v>
      </c>
      <c r="M1292" t="e">
        <f>Overview!#REF!</f>
        <v>#REF!</v>
      </c>
      <c r="N1292" t="e">
        <f>Overview!#REF!</f>
        <v>#REF!</v>
      </c>
      <c r="O1292" t="e">
        <f>Overview!#REF!</f>
        <v>#REF!</v>
      </c>
      <c r="P1292" t="e">
        <f>Overview!#REF!</f>
        <v>#REF!</v>
      </c>
      <c r="Q1292" t="e">
        <f>Overview!#REF!</f>
        <v>#REF!</v>
      </c>
      <c r="R1292" t="e">
        <f>Overview!#REF!</f>
        <v>#REF!</v>
      </c>
      <c r="S1292" t="e">
        <f>Overview!#REF!</f>
        <v>#REF!</v>
      </c>
      <c r="T1292" t="e">
        <f>Overview!#REF!</f>
        <v>#REF!</v>
      </c>
      <c r="U1292" t="e">
        <f>Overview!#REF!</f>
        <v>#REF!</v>
      </c>
      <c r="V1292" s="1" t="e">
        <f>Overview!#REF!</f>
        <v>#REF!</v>
      </c>
    </row>
    <row r="1293" spans="1:22" hidden="1" x14ac:dyDescent="0.2">
      <c r="A1293">
        <v>1292</v>
      </c>
      <c r="B1293" t="e">
        <f>Overview!#REF!</f>
        <v>#REF!</v>
      </c>
      <c r="C1293" t="e">
        <f>Overview!#REF!</f>
        <v>#REF!</v>
      </c>
      <c r="D1293" t="e">
        <f>Overview!#REF!</f>
        <v>#REF!</v>
      </c>
      <c r="E1293" s="1" t="e">
        <f>Overview!#REF!</f>
        <v>#REF!</v>
      </c>
      <c r="F1293" s="1" t="e">
        <f>Overview!#REF!</f>
        <v>#REF!</v>
      </c>
      <c r="G1293" t="e">
        <f>Overview!#REF!</f>
        <v>#REF!</v>
      </c>
      <c r="H1293" t="e">
        <f>Overview!#REF!</f>
        <v>#REF!</v>
      </c>
      <c r="I1293" t="e">
        <f>Overview!#REF!</f>
        <v>#REF!</v>
      </c>
      <c r="J1293" t="e">
        <f>Overview!#REF!</f>
        <v>#REF!</v>
      </c>
      <c r="K1293" t="e">
        <f>Overview!#REF!</f>
        <v>#REF!</v>
      </c>
      <c r="L1293" t="e">
        <f>Overview!#REF!</f>
        <v>#REF!</v>
      </c>
      <c r="M1293" t="e">
        <f>Overview!#REF!</f>
        <v>#REF!</v>
      </c>
      <c r="N1293" t="e">
        <f>Overview!#REF!</f>
        <v>#REF!</v>
      </c>
      <c r="O1293" t="e">
        <f>Overview!#REF!</f>
        <v>#REF!</v>
      </c>
      <c r="P1293" t="e">
        <f>Overview!#REF!</f>
        <v>#REF!</v>
      </c>
      <c r="Q1293" t="e">
        <f>Overview!#REF!</f>
        <v>#REF!</v>
      </c>
      <c r="R1293" t="e">
        <f>Overview!#REF!</f>
        <v>#REF!</v>
      </c>
      <c r="S1293" t="e">
        <f>Overview!#REF!</f>
        <v>#REF!</v>
      </c>
      <c r="T1293" t="e">
        <f>Overview!#REF!</f>
        <v>#REF!</v>
      </c>
      <c r="U1293" t="e">
        <f>Overview!#REF!</f>
        <v>#REF!</v>
      </c>
      <c r="V1293" s="1" t="e">
        <f>Overview!#REF!</f>
        <v>#REF!</v>
      </c>
    </row>
    <row r="1294" spans="1:22" hidden="1" x14ac:dyDescent="0.2">
      <c r="A1294">
        <v>1293</v>
      </c>
      <c r="B1294" t="e">
        <f>Overview!#REF!</f>
        <v>#REF!</v>
      </c>
      <c r="C1294" t="e">
        <f>Overview!#REF!</f>
        <v>#REF!</v>
      </c>
      <c r="D1294" t="e">
        <f>Overview!#REF!</f>
        <v>#REF!</v>
      </c>
      <c r="E1294" s="1" t="e">
        <f>Overview!#REF!</f>
        <v>#REF!</v>
      </c>
      <c r="F1294" s="1" t="e">
        <f>Overview!#REF!</f>
        <v>#REF!</v>
      </c>
      <c r="G1294" t="e">
        <f>Overview!#REF!</f>
        <v>#REF!</v>
      </c>
      <c r="H1294" t="e">
        <f>Overview!#REF!</f>
        <v>#REF!</v>
      </c>
      <c r="I1294" t="e">
        <f>Overview!#REF!</f>
        <v>#REF!</v>
      </c>
      <c r="J1294" t="e">
        <f>Overview!#REF!</f>
        <v>#REF!</v>
      </c>
      <c r="K1294" t="e">
        <f>Overview!#REF!</f>
        <v>#REF!</v>
      </c>
      <c r="L1294" t="e">
        <f>Overview!#REF!</f>
        <v>#REF!</v>
      </c>
      <c r="M1294" t="e">
        <f>Overview!#REF!</f>
        <v>#REF!</v>
      </c>
      <c r="N1294" t="e">
        <f>Overview!#REF!</f>
        <v>#REF!</v>
      </c>
      <c r="O1294" t="e">
        <f>Overview!#REF!</f>
        <v>#REF!</v>
      </c>
      <c r="P1294" t="e">
        <f>Overview!#REF!</f>
        <v>#REF!</v>
      </c>
      <c r="Q1294" t="e">
        <f>Overview!#REF!</f>
        <v>#REF!</v>
      </c>
      <c r="R1294" t="e">
        <f>Overview!#REF!</f>
        <v>#REF!</v>
      </c>
      <c r="S1294" t="e">
        <f>Overview!#REF!</f>
        <v>#REF!</v>
      </c>
      <c r="T1294" t="e">
        <f>Overview!#REF!</f>
        <v>#REF!</v>
      </c>
      <c r="U1294" t="e">
        <f>Overview!#REF!</f>
        <v>#REF!</v>
      </c>
      <c r="V1294" s="1" t="e">
        <f>Overview!#REF!</f>
        <v>#REF!</v>
      </c>
    </row>
    <row r="1295" spans="1:22" hidden="1" x14ac:dyDescent="0.2">
      <c r="A1295">
        <v>1294</v>
      </c>
      <c r="B1295" t="e">
        <f>Overview!#REF!</f>
        <v>#REF!</v>
      </c>
      <c r="C1295" t="e">
        <f>Overview!#REF!</f>
        <v>#REF!</v>
      </c>
      <c r="D1295" t="e">
        <f>Overview!#REF!</f>
        <v>#REF!</v>
      </c>
      <c r="E1295" s="1" t="e">
        <f>Overview!#REF!</f>
        <v>#REF!</v>
      </c>
      <c r="F1295" s="1" t="e">
        <f>Overview!#REF!</f>
        <v>#REF!</v>
      </c>
      <c r="G1295" t="e">
        <f>Overview!#REF!</f>
        <v>#REF!</v>
      </c>
      <c r="H1295" t="e">
        <f>Overview!#REF!</f>
        <v>#REF!</v>
      </c>
      <c r="I1295" t="e">
        <f>Overview!#REF!</f>
        <v>#REF!</v>
      </c>
      <c r="J1295" t="e">
        <f>Overview!#REF!</f>
        <v>#REF!</v>
      </c>
      <c r="K1295" t="e">
        <f>Overview!#REF!</f>
        <v>#REF!</v>
      </c>
      <c r="L1295" t="e">
        <f>Overview!#REF!</f>
        <v>#REF!</v>
      </c>
      <c r="M1295" t="e">
        <f>Overview!#REF!</f>
        <v>#REF!</v>
      </c>
      <c r="N1295" t="e">
        <f>Overview!#REF!</f>
        <v>#REF!</v>
      </c>
      <c r="O1295" t="e">
        <f>Overview!#REF!</f>
        <v>#REF!</v>
      </c>
      <c r="P1295" t="e">
        <f>Overview!#REF!</f>
        <v>#REF!</v>
      </c>
      <c r="Q1295" t="e">
        <f>Overview!#REF!</f>
        <v>#REF!</v>
      </c>
      <c r="R1295" t="e">
        <f>Overview!#REF!</f>
        <v>#REF!</v>
      </c>
      <c r="S1295" t="e">
        <f>Overview!#REF!</f>
        <v>#REF!</v>
      </c>
      <c r="T1295" t="e">
        <f>Overview!#REF!</f>
        <v>#REF!</v>
      </c>
      <c r="U1295" t="e">
        <f>Overview!#REF!</f>
        <v>#REF!</v>
      </c>
      <c r="V1295" s="1" t="e">
        <f>Overview!#REF!</f>
        <v>#REF!</v>
      </c>
    </row>
    <row r="1296" spans="1:22" hidden="1" x14ac:dyDescent="0.2">
      <c r="A1296">
        <v>1295</v>
      </c>
      <c r="B1296" t="e">
        <f>Overview!#REF!</f>
        <v>#REF!</v>
      </c>
      <c r="C1296" t="e">
        <f>Overview!#REF!</f>
        <v>#REF!</v>
      </c>
      <c r="D1296" t="e">
        <f>Overview!#REF!</f>
        <v>#REF!</v>
      </c>
      <c r="E1296" s="1" t="e">
        <f>Overview!#REF!</f>
        <v>#REF!</v>
      </c>
      <c r="F1296" s="1" t="e">
        <f>Overview!#REF!</f>
        <v>#REF!</v>
      </c>
      <c r="G1296" t="e">
        <f>Overview!#REF!</f>
        <v>#REF!</v>
      </c>
      <c r="H1296" t="e">
        <f>Overview!#REF!</f>
        <v>#REF!</v>
      </c>
      <c r="I1296" t="e">
        <f>Overview!#REF!</f>
        <v>#REF!</v>
      </c>
      <c r="J1296" t="e">
        <f>Overview!#REF!</f>
        <v>#REF!</v>
      </c>
      <c r="K1296" t="e">
        <f>Overview!#REF!</f>
        <v>#REF!</v>
      </c>
      <c r="L1296" t="e">
        <f>Overview!#REF!</f>
        <v>#REF!</v>
      </c>
      <c r="M1296" t="e">
        <f>Overview!#REF!</f>
        <v>#REF!</v>
      </c>
      <c r="N1296" t="e">
        <f>Overview!#REF!</f>
        <v>#REF!</v>
      </c>
      <c r="O1296" t="e">
        <f>Overview!#REF!</f>
        <v>#REF!</v>
      </c>
      <c r="P1296" t="e">
        <f>Overview!#REF!</f>
        <v>#REF!</v>
      </c>
      <c r="Q1296" t="e">
        <f>Overview!#REF!</f>
        <v>#REF!</v>
      </c>
      <c r="R1296" t="e">
        <f>Overview!#REF!</f>
        <v>#REF!</v>
      </c>
      <c r="S1296" t="e">
        <f>Overview!#REF!</f>
        <v>#REF!</v>
      </c>
      <c r="T1296" t="e">
        <f>Overview!#REF!</f>
        <v>#REF!</v>
      </c>
      <c r="U1296" t="e">
        <f>Overview!#REF!</f>
        <v>#REF!</v>
      </c>
      <c r="V1296" s="1" t="e">
        <f>Overview!#REF!</f>
        <v>#REF!</v>
      </c>
    </row>
    <row r="1297" spans="1:22" hidden="1" x14ac:dyDescent="0.2">
      <c r="A1297">
        <v>1296</v>
      </c>
      <c r="B1297" t="e">
        <f>Overview!#REF!</f>
        <v>#REF!</v>
      </c>
      <c r="C1297" t="e">
        <f>Overview!#REF!</f>
        <v>#REF!</v>
      </c>
      <c r="D1297" t="e">
        <f>Overview!#REF!</f>
        <v>#REF!</v>
      </c>
      <c r="E1297" s="1" t="e">
        <f>Overview!#REF!</f>
        <v>#REF!</v>
      </c>
      <c r="F1297" s="1" t="e">
        <f>Overview!#REF!</f>
        <v>#REF!</v>
      </c>
      <c r="G1297" t="e">
        <f>Overview!#REF!</f>
        <v>#REF!</v>
      </c>
      <c r="H1297" t="e">
        <f>Overview!#REF!</f>
        <v>#REF!</v>
      </c>
      <c r="I1297" t="e">
        <f>Overview!#REF!</f>
        <v>#REF!</v>
      </c>
      <c r="J1297" t="e">
        <f>Overview!#REF!</f>
        <v>#REF!</v>
      </c>
      <c r="K1297" t="e">
        <f>Overview!#REF!</f>
        <v>#REF!</v>
      </c>
      <c r="L1297" t="e">
        <f>Overview!#REF!</f>
        <v>#REF!</v>
      </c>
      <c r="M1297" t="e">
        <f>Overview!#REF!</f>
        <v>#REF!</v>
      </c>
      <c r="N1297" t="e">
        <f>Overview!#REF!</f>
        <v>#REF!</v>
      </c>
      <c r="O1297" t="e">
        <f>Overview!#REF!</f>
        <v>#REF!</v>
      </c>
      <c r="P1297" t="e">
        <f>Overview!#REF!</f>
        <v>#REF!</v>
      </c>
      <c r="Q1297" t="e">
        <f>Overview!#REF!</f>
        <v>#REF!</v>
      </c>
      <c r="R1297" t="e">
        <f>Overview!#REF!</f>
        <v>#REF!</v>
      </c>
      <c r="S1297" t="e">
        <f>Overview!#REF!</f>
        <v>#REF!</v>
      </c>
      <c r="T1297" t="e">
        <f>Overview!#REF!</f>
        <v>#REF!</v>
      </c>
      <c r="U1297" t="e">
        <f>Overview!#REF!</f>
        <v>#REF!</v>
      </c>
      <c r="V1297" s="1" t="e">
        <f>Overview!#REF!</f>
        <v>#REF!</v>
      </c>
    </row>
    <row r="1298" spans="1:22" hidden="1" x14ac:dyDescent="0.2">
      <c r="A1298">
        <v>1297</v>
      </c>
      <c r="B1298" t="e">
        <f>Overview!#REF!</f>
        <v>#REF!</v>
      </c>
      <c r="C1298" t="e">
        <f>Overview!#REF!</f>
        <v>#REF!</v>
      </c>
      <c r="D1298" t="e">
        <f>Overview!#REF!</f>
        <v>#REF!</v>
      </c>
      <c r="E1298" s="1" t="e">
        <f>Overview!#REF!</f>
        <v>#REF!</v>
      </c>
      <c r="F1298" s="1" t="e">
        <f>Overview!#REF!</f>
        <v>#REF!</v>
      </c>
      <c r="G1298" t="e">
        <f>Overview!#REF!</f>
        <v>#REF!</v>
      </c>
      <c r="H1298" t="e">
        <f>Overview!#REF!</f>
        <v>#REF!</v>
      </c>
      <c r="I1298" t="e">
        <f>Overview!#REF!</f>
        <v>#REF!</v>
      </c>
      <c r="J1298" t="e">
        <f>Overview!#REF!</f>
        <v>#REF!</v>
      </c>
      <c r="K1298" t="e">
        <f>Overview!#REF!</f>
        <v>#REF!</v>
      </c>
      <c r="L1298" t="e">
        <f>Overview!#REF!</f>
        <v>#REF!</v>
      </c>
      <c r="M1298" t="e">
        <f>Overview!#REF!</f>
        <v>#REF!</v>
      </c>
      <c r="N1298" t="e">
        <f>Overview!#REF!</f>
        <v>#REF!</v>
      </c>
      <c r="O1298" t="e">
        <f>Overview!#REF!</f>
        <v>#REF!</v>
      </c>
      <c r="P1298" t="e">
        <f>Overview!#REF!</f>
        <v>#REF!</v>
      </c>
      <c r="Q1298" t="e">
        <f>Overview!#REF!</f>
        <v>#REF!</v>
      </c>
      <c r="R1298" t="e">
        <f>Overview!#REF!</f>
        <v>#REF!</v>
      </c>
      <c r="S1298" t="e">
        <f>Overview!#REF!</f>
        <v>#REF!</v>
      </c>
      <c r="T1298" t="e">
        <f>Overview!#REF!</f>
        <v>#REF!</v>
      </c>
      <c r="U1298" t="e">
        <f>Overview!#REF!</f>
        <v>#REF!</v>
      </c>
      <c r="V1298" s="1" t="e">
        <f>Overview!#REF!</f>
        <v>#REF!</v>
      </c>
    </row>
    <row r="1299" spans="1:22" hidden="1" x14ac:dyDescent="0.2">
      <c r="A1299">
        <v>1298</v>
      </c>
      <c r="B1299" t="e">
        <f>Overview!#REF!</f>
        <v>#REF!</v>
      </c>
      <c r="C1299" t="e">
        <f>Overview!#REF!</f>
        <v>#REF!</v>
      </c>
      <c r="D1299" t="e">
        <f>Overview!#REF!</f>
        <v>#REF!</v>
      </c>
      <c r="E1299" s="1" t="e">
        <f>Overview!#REF!</f>
        <v>#REF!</v>
      </c>
      <c r="F1299" s="1" t="e">
        <f>Overview!#REF!</f>
        <v>#REF!</v>
      </c>
      <c r="G1299" t="e">
        <f>Overview!#REF!</f>
        <v>#REF!</v>
      </c>
      <c r="H1299" t="e">
        <f>Overview!#REF!</f>
        <v>#REF!</v>
      </c>
      <c r="I1299" t="e">
        <f>Overview!#REF!</f>
        <v>#REF!</v>
      </c>
      <c r="J1299" t="e">
        <f>Overview!#REF!</f>
        <v>#REF!</v>
      </c>
      <c r="K1299" t="e">
        <f>Overview!#REF!</f>
        <v>#REF!</v>
      </c>
      <c r="L1299" t="e">
        <f>Overview!#REF!</f>
        <v>#REF!</v>
      </c>
      <c r="M1299" t="e">
        <f>Overview!#REF!</f>
        <v>#REF!</v>
      </c>
      <c r="N1299" t="e">
        <f>Overview!#REF!</f>
        <v>#REF!</v>
      </c>
      <c r="O1299" t="e">
        <f>Overview!#REF!</f>
        <v>#REF!</v>
      </c>
      <c r="P1299" t="e">
        <f>Overview!#REF!</f>
        <v>#REF!</v>
      </c>
      <c r="Q1299" t="e">
        <f>Overview!#REF!</f>
        <v>#REF!</v>
      </c>
      <c r="R1299" t="e">
        <f>Overview!#REF!</f>
        <v>#REF!</v>
      </c>
      <c r="S1299" t="e">
        <f>Overview!#REF!</f>
        <v>#REF!</v>
      </c>
      <c r="T1299" t="e">
        <f>Overview!#REF!</f>
        <v>#REF!</v>
      </c>
      <c r="U1299" t="e">
        <f>Overview!#REF!</f>
        <v>#REF!</v>
      </c>
      <c r="V1299" s="1" t="e">
        <f>Overview!#REF!</f>
        <v>#REF!</v>
      </c>
    </row>
    <row r="1300" spans="1:22" hidden="1" x14ac:dyDescent="0.2">
      <c r="A1300">
        <v>1299</v>
      </c>
      <c r="B1300" t="e">
        <f>Overview!#REF!</f>
        <v>#REF!</v>
      </c>
      <c r="C1300" t="e">
        <f>Overview!#REF!</f>
        <v>#REF!</v>
      </c>
      <c r="D1300" t="e">
        <f>Overview!#REF!</f>
        <v>#REF!</v>
      </c>
      <c r="E1300" s="1" t="e">
        <f>Overview!#REF!</f>
        <v>#REF!</v>
      </c>
      <c r="F1300" s="1" t="e">
        <f>Overview!#REF!</f>
        <v>#REF!</v>
      </c>
      <c r="G1300" t="e">
        <f>Overview!#REF!</f>
        <v>#REF!</v>
      </c>
      <c r="H1300" t="e">
        <f>Overview!#REF!</f>
        <v>#REF!</v>
      </c>
      <c r="I1300" t="e">
        <f>Overview!#REF!</f>
        <v>#REF!</v>
      </c>
      <c r="J1300" t="e">
        <f>Overview!#REF!</f>
        <v>#REF!</v>
      </c>
      <c r="K1300" t="e">
        <f>Overview!#REF!</f>
        <v>#REF!</v>
      </c>
      <c r="L1300" t="e">
        <f>Overview!#REF!</f>
        <v>#REF!</v>
      </c>
      <c r="M1300" t="e">
        <f>Overview!#REF!</f>
        <v>#REF!</v>
      </c>
      <c r="N1300" t="e">
        <f>Overview!#REF!</f>
        <v>#REF!</v>
      </c>
      <c r="O1300" t="e">
        <f>Overview!#REF!</f>
        <v>#REF!</v>
      </c>
      <c r="P1300" t="e">
        <f>Overview!#REF!</f>
        <v>#REF!</v>
      </c>
      <c r="Q1300" t="e">
        <f>Overview!#REF!</f>
        <v>#REF!</v>
      </c>
      <c r="R1300" t="e">
        <f>Overview!#REF!</f>
        <v>#REF!</v>
      </c>
      <c r="S1300" t="e">
        <f>Overview!#REF!</f>
        <v>#REF!</v>
      </c>
      <c r="T1300" t="e">
        <f>Overview!#REF!</f>
        <v>#REF!</v>
      </c>
      <c r="U1300" t="e">
        <f>Overview!#REF!</f>
        <v>#REF!</v>
      </c>
      <c r="V1300" s="1" t="e">
        <f>Overview!#REF!</f>
        <v>#REF!</v>
      </c>
    </row>
    <row r="1301" spans="1:22" hidden="1" x14ac:dyDescent="0.2">
      <c r="A1301">
        <v>1300</v>
      </c>
      <c r="B1301" t="e">
        <f>Overview!#REF!</f>
        <v>#REF!</v>
      </c>
      <c r="C1301" t="e">
        <f>Overview!#REF!</f>
        <v>#REF!</v>
      </c>
      <c r="D1301" t="e">
        <f>Overview!#REF!</f>
        <v>#REF!</v>
      </c>
      <c r="E1301" s="1" t="e">
        <f>Overview!#REF!</f>
        <v>#REF!</v>
      </c>
      <c r="F1301" s="1" t="e">
        <f>Overview!#REF!</f>
        <v>#REF!</v>
      </c>
      <c r="G1301" t="e">
        <f>Overview!#REF!</f>
        <v>#REF!</v>
      </c>
      <c r="H1301" t="e">
        <f>Overview!#REF!</f>
        <v>#REF!</v>
      </c>
      <c r="I1301" t="e">
        <f>Overview!#REF!</f>
        <v>#REF!</v>
      </c>
      <c r="J1301" t="e">
        <f>Overview!#REF!</f>
        <v>#REF!</v>
      </c>
      <c r="K1301" t="e">
        <f>Overview!#REF!</f>
        <v>#REF!</v>
      </c>
      <c r="L1301" t="e">
        <f>Overview!#REF!</f>
        <v>#REF!</v>
      </c>
      <c r="M1301" t="e">
        <f>Overview!#REF!</f>
        <v>#REF!</v>
      </c>
      <c r="N1301" t="e">
        <f>Overview!#REF!</f>
        <v>#REF!</v>
      </c>
      <c r="O1301" t="e">
        <f>Overview!#REF!</f>
        <v>#REF!</v>
      </c>
      <c r="P1301" t="e">
        <f>Overview!#REF!</f>
        <v>#REF!</v>
      </c>
      <c r="Q1301" t="e">
        <f>Overview!#REF!</f>
        <v>#REF!</v>
      </c>
      <c r="R1301" t="e">
        <f>Overview!#REF!</f>
        <v>#REF!</v>
      </c>
      <c r="S1301" t="e">
        <f>Overview!#REF!</f>
        <v>#REF!</v>
      </c>
      <c r="T1301" t="e">
        <f>Overview!#REF!</f>
        <v>#REF!</v>
      </c>
      <c r="U1301" t="e">
        <f>Overview!#REF!</f>
        <v>#REF!</v>
      </c>
      <c r="V1301" s="1" t="e">
        <f>Overview!#REF!</f>
        <v>#REF!</v>
      </c>
    </row>
    <row r="1302" spans="1:22" hidden="1" x14ac:dyDescent="0.2">
      <c r="A1302">
        <v>1301</v>
      </c>
      <c r="B1302" t="e">
        <f>Overview!#REF!</f>
        <v>#REF!</v>
      </c>
      <c r="C1302" t="e">
        <f>Overview!#REF!</f>
        <v>#REF!</v>
      </c>
      <c r="D1302" t="e">
        <f>Overview!#REF!</f>
        <v>#REF!</v>
      </c>
      <c r="E1302" s="1" t="e">
        <f>Overview!#REF!</f>
        <v>#REF!</v>
      </c>
      <c r="F1302" s="1" t="e">
        <f>Overview!#REF!</f>
        <v>#REF!</v>
      </c>
      <c r="G1302" t="e">
        <f>Overview!#REF!</f>
        <v>#REF!</v>
      </c>
      <c r="H1302" t="e">
        <f>Overview!#REF!</f>
        <v>#REF!</v>
      </c>
      <c r="I1302" t="e">
        <f>Overview!#REF!</f>
        <v>#REF!</v>
      </c>
      <c r="J1302" t="e">
        <f>Overview!#REF!</f>
        <v>#REF!</v>
      </c>
      <c r="K1302" t="e">
        <f>Overview!#REF!</f>
        <v>#REF!</v>
      </c>
      <c r="L1302" t="e">
        <f>Overview!#REF!</f>
        <v>#REF!</v>
      </c>
      <c r="M1302" t="e">
        <f>Overview!#REF!</f>
        <v>#REF!</v>
      </c>
      <c r="N1302" t="e">
        <f>Overview!#REF!</f>
        <v>#REF!</v>
      </c>
      <c r="O1302" t="e">
        <f>Overview!#REF!</f>
        <v>#REF!</v>
      </c>
      <c r="P1302" t="e">
        <f>Overview!#REF!</f>
        <v>#REF!</v>
      </c>
      <c r="Q1302" t="e">
        <f>Overview!#REF!</f>
        <v>#REF!</v>
      </c>
      <c r="R1302" t="e">
        <f>Overview!#REF!</f>
        <v>#REF!</v>
      </c>
      <c r="S1302" t="e">
        <f>Overview!#REF!</f>
        <v>#REF!</v>
      </c>
      <c r="T1302" t="e">
        <f>Overview!#REF!</f>
        <v>#REF!</v>
      </c>
      <c r="U1302" t="e">
        <f>Overview!#REF!</f>
        <v>#REF!</v>
      </c>
      <c r="V1302" s="1" t="e">
        <f>Overview!#REF!</f>
        <v>#REF!</v>
      </c>
    </row>
    <row r="1303" spans="1:22" hidden="1" x14ac:dyDescent="0.2">
      <c r="A1303">
        <v>1302</v>
      </c>
      <c r="B1303" t="e">
        <f>Overview!#REF!</f>
        <v>#REF!</v>
      </c>
      <c r="C1303" t="e">
        <f>Overview!#REF!</f>
        <v>#REF!</v>
      </c>
      <c r="D1303" t="e">
        <f>Overview!#REF!</f>
        <v>#REF!</v>
      </c>
      <c r="E1303" s="1" t="e">
        <f>Overview!#REF!</f>
        <v>#REF!</v>
      </c>
      <c r="F1303" s="1" t="e">
        <f>Overview!#REF!</f>
        <v>#REF!</v>
      </c>
      <c r="G1303" t="e">
        <f>Overview!#REF!</f>
        <v>#REF!</v>
      </c>
      <c r="H1303" t="e">
        <f>Overview!#REF!</f>
        <v>#REF!</v>
      </c>
      <c r="I1303" t="e">
        <f>Overview!#REF!</f>
        <v>#REF!</v>
      </c>
      <c r="J1303" t="e">
        <f>Overview!#REF!</f>
        <v>#REF!</v>
      </c>
      <c r="K1303" t="e">
        <f>Overview!#REF!</f>
        <v>#REF!</v>
      </c>
      <c r="L1303" t="e">
        <f>Overview!#REF!</f>
        <v>#REF!</v>
      </c>
      <c r="M1303" t="e">
        <f>Overview!#REF!</f>
        <v>#REF!</v>
      </c>
      <c r="N1303" t="e">
        <f>Overview!#REF!</f>
        <v>#REF!</v>
      </c>
      <c r="O1303" t="e">
        <f>Overview!#REF!</f>
        <v>#REF!</v>
      </c>
      <c r="P1303" t="e">
        <f>Overview!#REF!</f>
        <v>#REF!</v>
      </c>
      <c r="Q1303" t="e">
        <f>Overview!#REF!</f>
        <v>#REF!</v>
      </c>
      <c r="R1303" t="e">
        <f>Overview!#REF!</f>
        <v>#REF!</v>
      </c>
      <c r="S1303" t="e">
        <f>Overview!#REF!</f>
        <v>#REF!</v>
      </c>
      <c r="T1303" t="e">
        <f>Overview!#REF!</f>
        <v>#REF!</v>
      </c>
      <c r="U1303" t="e">
        <f>Overview!#REF!</f>
        <v>#REF!</v>
      </c>
      <c r="V1303" s="1" t="e">
        <f>Overview!#REF!</f>
        <v>#REF!</v>
      </c>
    </row>
    <row r="1304" spans="1:22" hidden="1" x14ac:dyDescent="0.2">
      <c r="A1304">
        <v>1303</v>
      </c>
      <c r="B1304" t="e">
        <f>Overview!#REF!</f>
        <v>#REF!</v>
      </c>
      <c r="C1304" t="e">
        <f>Overview!#REF!</f>
        <v>#REF!</v>
      </c>
      <c r="D1304" t="e">
        <f>Overview!#REF!</f>
        <v>#REF!</v>
      </c>
      <c r="E1304" s="1" t="e">
        <f>Overview!#REF!</f>
        <v>#REF!</v>
      </c>
      <c r="F1304" s="1" t="e">
        <f>Overview!#REF!</f>
        <v>#REF!</v>
      </c>
      <c r="G1304" t="e">
        <f>Overview!#REF!</f>
        <v>#REF!</v>
      </c>
      <c r="H1304" t="e">
        <f>Overview!#REF!</f>
        <v>#REF!</v>
      </c>
      <c r="I1304" t="e">
        <f>Overview!#REF!</f>
        <v>#REF!</v>
      </c>
      <c r="J1304" t="e">
        <f>Overview!#REF!</f>
        <v>#REF!</v>
      </c>
      <c r="K1304" t="e">
        <f>Overview!#REF!</f>
        <v>#REF!</v>
      </c>
      <c r="L1304" t="e">
        <f>Overview!#REF!</f>
        <v>#REF!</v>
      </c>
      <c r="M1304" t="e">
        <f>Overview!#REF!</f>
        <v>#REF!</v>
      </c>
      <c r="N1304" t="e">
        <f>Overview!#REF!</f>
        <v>#REF!</v>
      </c>
      <c r="O1304" t="e">
        <f>Overview!#REF!</f>
        <v>#REF!</v>
      </c>
      <c r="P1304" t="e">
        <f>Overview!#REF!</f>
        <v>#REF!</v>
      </c>
      <c r="Q1304" t="e">
        <f>Overview!#REF!</f>
        <v>#REF!</v>
      </c>
      <c r="R1304" t="e">
        <f>Overview!#REF!</f>
        <v>#REF!</v>
      </c>
      <c r="S1304" t="e">
        <f>Overview!#REF!</f>
        <v>#REF!</v>
      </c>
      <c r="T1304" t="e">
        <f>Overview!#REF!</f>
        <v>#REF!</v>
      </c>
      <c r="U1304" t="e">
        <f>Overview!#REF!</f>
        <v>#REF!</v>
      </c>
      <c r="V1304" s="1" t="e">
        <f>Overview!#REF!</f>
        <v>#REF!</v>
      </c>
    </row>
    <row r="1305" spans="1:22" hidden="1" x14ac:dyDescent="0.2">
      <c r="A1305">
        <v>1304</v>
      </c>
      <c r="B1305" t="e">
        <f>Overview!#REF!</f>
        <v>#REF!</v>
      </c>
      <c r="C1305" t="e">
        <f>Overview!#REF!</f>
        <v>#REF!</v>
      </c>
      <c r="D1305" t="e">
        <f>Overview!#REF!</f>
        <v>#REF!</v>
      </c>
      <c r="E1305" s="1" t="e">
        <f>Overview!#REF!</f>
        <v>#REF!</v>
      </c>
      <c r="F1305" s="1" t="e">
        <f>Overview!#REF!</f>
        <v>#REF!</v>
      </c>
      <c r="G1305" t="e">
        <f>Overview!#REF!</f>
        <v>#REF!</v>
      </c>
      <c r="H1305" t="e">
        <f>Overview!#REF!</f>
        <v>#REF!</v>
      </c>
      <c r="I1305" t="e">
        <f>Overview!#REF!</f>
        <v>#REF!</v>
      </c>
      <c r="J1305" t="e">
        <f>Overview!#REF!</f>
        <v>#REF!</v>
      </c>
      <c r="K1305" t="e">
        <f>Overview!#REF!</f>
        <v>#REF!</v>
      </c>
      <c r="L1305" t="e">
        <f>Overview!#REF!</f>
        <v>#REF!</v>
      </c>
      <c r="M1305" t="e">
        <f>Overview!#REF!</f>
        <v>#REF!</v>
      </c>
      <c r="N1305" t="e">
        <f>Overview!#REF!</f>
        <v>#REF!</v>
      </c>
      <c r="O1305" t="e">
        <f>Overview!#REF!</f>
        <v>#REF!</v>
      </c>
      <c r="P1305" t="e">
        <f>Overview!#REF!</f>
        <v>#REF!</v>
      </c>
      <c r="Q1305" t="e">
        <f>Overview!#REF!</f>
        <v>#REF!</v>
      </c>
      <c r="R1305" t="e">
        <f>Overview!#REF!</f>
        <v>#REF!</v>
      </c>
      <c r="S1305" t="e">
        <f>Overview!#REF!</f>
        <v>#REF!</v>
      </c>
      <c r="T1305" t="e">
        <f>Overview!#REF!</f>
        <v>#REF!</v>
      </c>
      <c r="U1305" t="e">
        <f>Overview!#REF!</f>
        <v>#REF!</v>
      </c>
      <c r="V1305" s="1" t="e">
        <f>Overview!#REF!</f>
        <v>#REF!</v>
      </c>
    </row>
    <row r="1306" spans="1:22" hidden="1" x14ac:dyDescent="0.2">
      <c r="A1306">
        <v>1305</v>
      </c>
      <c r="B1306" t="e">
        <f>Overview!#REF!</f>
        <v>#REF!</v>
      </c>
      <c r="C1306" t="e">
        <f>Overview!#REF!</f>
        <v>#REF!</v>
      </c>
      <c r="D1306" t="e">
        <f>Overview!#REF!</f>
        <v>#REF!</v>
      </c>
      <c r="E1306" s="1" t="e">
        <f>Overview!#REF!</f>
        <v>#REF!</v>
      </c>
      <c r="F1306" s="1" t="e">
        <f>Overview!#REF!</f>
        <v>#REF!</v>
      </c>
      <c r="G1306" t="e">
        <f>Overview!#REF!</f>
        <v>#REF!</v>
      </c>
      <c r="H1306" t="e">
        <f>Overview!#REF!</f>
        <v>#REF!</v>
      </c>
      <c r="I1306" t="e">
        <f>Overview!#REF!</f>
        <v>#REF!</v>
      </c>
      <c r="J1306" t="e">
        <f>Overview!#REF!</f>
        <v>#REF!</v>
      </c>
      <c r="K1306" t="e">
        <f>Overview!#REF!</f>
        <v>#REF!</v>
      </c>
      <c r="L1306" t="e">
        <f>Overview!#REF!</f>
        <v>#REF!</v>
      </c>
      <c r="M1306" t="e">
        <f>Overview!#REF!</f>
        <v>#REF!</v>
      </c>
      <c r="N1306" t="e">
        <f>Overview!#REF!</f>
        <v>#REF!</v>
      </c>
      <c r="O1306" t="e">
        <f>Overview!#REF!</f>
        <v>#REF!</v>
      </c>
      <c r="P1306" t="e">
        <f>Overview!#REF!</f>
        <v>#REF!</v>
      </c>
      <c r="Q1306" t="e">
        <f>Overview!#REF!</f>
        <v>#REF!</v>
      </c>
      <c r="R1306" t="e">
        <f>Overview!#REF!</f>
        <v>#REF!</v>
      </c>
      <c r="S1306" t="e">
        <f>Overview!#REF!</f>
        <v>#REF!</v>
      </c>
      <c r="T1306" t="e">
        <f>Overview!#REF!</f>
        <v>#REF!</v>
      </c>
      <c r="U1306" t="e">
        <f>Overview!#REF!</f>
        <v>#REF!</v>
      </c>
      <c r="V1306" s="1" t="e">
        <f>Overview!#REF!</f>
        <v>#REF!</v>
      </c>
    </row>
    <row r="1307" spans="1:22" hidden="1" x14ac:dyDescent="0.2">
      <c r="A1307">
        <v>1306</v>
      </c>
      <c r="B1307" t="e">
        <f>Overview!#REF!</f>
        <v>#REF!</v>
      </c>
      <c r="C1307" t="e">
        <f>Overview!#REF!</f>
        <v>#REF!</v>
      </c>
      <c r="D1307" t="e">
        <f>Overview!#REF!</f>
        <v>#REF!</v>
      </c>
      <c r="E1307" s="1" t="e">
        <f>Overview!#REF!</f>
        <v>#REF!</v>
      </c>
      <c r="F1307" s="1" t="e">
        <f>Overview!#REF!</f>
        <v>#REF!</v>
      </c>
      <c r="G1307" t="e">
        <f>Overview!#REF!</f>
        <v>#REF!</v>
      </c>
      <c r="H1307" t="e">
        <f>Overview!#REF!</f>
        <v>#REF!</v>
      </c>
      <c r="I1307" t="e">
        <f>Overview!#REF!</f>
        <v>#REF!</v>
      </c>
      <c r="J1307" t="e">
        <f>Overview!#REF!</f>
        <v>#REF!</v>
      </c>
      <c r="K1307" t="e">
        <f>Overview!#REF!</f>
        <v>#REF!</v>
      </c>
      <c r="L1307" t="e">
        <f>Overview!#REF!</f>
        <v>#REF!</v>
      </c>
      <c r="M1307" t="e">
        <f>Overview!#REF!</f>
        <v>#REF!</v>
      </c>
      <c r="N1307" t="e">
        <f>Overview!#REF!</f>
        <v>#REF!</v>
      </c>
      <c r="O1307" t="e">
        <f>Overview!#REF!</f>
        <v>#REF!</v>
      </c>
      <c r="P1307" t="e">
        <f>Overview!#REF!</f>
        <v>#REF!</v>
      </c>
      <c r="Q1307" t="e">
        <f>Overview!#REF!</f>
        <v>#REF!</v>
      </c>
      <c r="R1307" t="e">
        <f>Overview!#REF!</f>
        <v>#REF!</v>
      </c>
      <c r="S1307" t="e">
        <f>Overview!#REF!</f>
        <v>#REF!</v>
      </c>
      <c r="T1307" t="e">
        <f>Overview!#REF!</f>
        <v>#REF!</v>
      </c>
      <c r="U1307" t="e">
        <f>Overview!#REF!</f>
        <v>#REF!</v>
      </c>
      <c r="V1307" s="1" t="e">
        <f>Overview!#REF!</f>
        <v>#REF!</v>
      </c>
    </row>
    <row r="1308" spans="1:22" hidden="1" x14ac:dyDescent="0.2">
      <c r="A1308">
        <v>1307</v>
      </c>
      <c r="B1308" t="e">
        <f>Overview!#REF!</f>
        <v>#REF!</v>
      </c>
      <c r="C1308" t="e">
        <f>Overview!#REF!</f>
        <v>#REF!</v>
      </c>
      <c r="D1308" t="e">
        <f>Overview!#REF!</f>
        <v>#REF!</v>
      </c>
      <c r="E1308" s="1" t="e">
        <f>Overview!#REF!</f>
        <v>#REF!</v>
      </c>
      <c r="F1308" s="1" t="e">
        <f>Overview!#REF!</f>
        <v>#REF!</v>
      </c>
      <c r="G1308" t="e">
        <f>Overview!#REF!</f>
        <v>#REF!</v>
      </c>
      <c r="H1308" t="e">
        <f>Overview!#REF!</f>
        <v>#REF!</v>
      </c>
      <c r="I1308" t="e">
        <f>Overview!#REF!</f>
        <v>#REF!</v>
      </c>
      <c r="J1308" t="e">
        <f>Overview!#REF!</f>
        <v>#REF!</v>
      </c>
      <c r="K1308" t="e">
        <f>Overview!#REF!</f>
        <v>#REF!</v>
      </c>
      <c r="L1308" t="e">
        <f>Overview!#REF!</f>
        <v>#REF!</v>
      </c>
      <c r="M1308" t="e">
        <f>Overview!#REF!</f>
        <v>#REF!</v>
      </c>
      <c r="N1308" t="e">
        <f>Overview!#REF!</f>
        <v>#REF!</v>
      </c>
      <c r="O1308" t="e">
        <f>Overview!#REF!</f>
        <v>#REF!</v>
      </c>
      <c r="P1308" t="e">
        <f>Overview!#REF!</f>
        <v>#REF!</v>
      </c>
      <c r="Q1308" t="e">
        <f>Overview!#REF!</f>
        <v>#REF!</v>
      </c>
      <c r="R1308" t="e">
        <f>Overview!#REF!</f>
        <v>#REF!</v>
      </c>
      <c r="S1308" t="e">
        <f>Overview!#REF!</f>
        <v>#REF!</v>
      </c>
      <c r="T1308" t="e">
        <f>Overview!#REF!</f>
        <v>#REF!</v>
      </c>
      <c r="U1308" t="e">
        <f>Overview!#REF!</f>
        <v>#REF!</v>
      </c>
      <c r="V1308" s="1" t="e">
        <f>Overview!#REF!</f>
        <v>#REF!</v>
      </c>
    </row>
    <row r="1309" spans="1:22" hidden="1" x14ac:dyDescent="0.2">
      <c r="A1309">
        <v>1308</v>
      </c>
      <c r="B1309" t="e">
        <f>Overview!#REF!</f>
        <v>#REF!</v>
      </c>
      <c r="C1309" t="e">
        <f>Overview!#REF!</f>
        <v>#REF!</v>
      </c>
      <c r="D1309" t="e">
        <f>Overview!#REF!</f>
        <v>#REF!</v>
      </c>
      <c r="E1309" s="1" t="e">
        <f>Overview!#REF!</f>
        <v>#REF!</v>
      </c>
      <c r="F1309" s="1" t="e">
        <f>Overview!#REF!</f>
        <v>#REF!</v>
      </c>
      <c r="G1309" t="e">
        <f>Overview!#REF!</f>
        <v>#REF!</v>
      </c>
      <c r="H1309" t="e">
        <f>Overview!#REF!</f>
        <v>#REF!</v>
      </c>
      <c r="I1309" t="e">
        <f>Overview!#REF!</f>
        <v>#REF!</v>
      </c>
      <c r="J1309" t="e">
        <f>Overview!#REF!</f>
        <v>#REF!</v>
      </c>
      <c r="K1309" t="e">
        <f>Overview!#REF!</f>
        <v>#REF!</v>
      </c>
      <c r="L1309" t="e">
        <f>Overview!#REF!</f>
        <v>#REF!</v>
      </c>
      <c r="M1309" t="e">
        <f>Overview!#REF!</f>
        <v>#REF!</v>
      </c>
      <c r="N1309" t="e">
        <f>Overview!#REF!</f>
        <v>#REF!</v>
      </c>
      <c r="O1309" t="e">
        <f>Overview!#REF!</f>
        <v>#REF!</v>
      </c>
      <c r="P1309" t="e">
        <f>Overview!#REF!</f>
        <v>#REF!</v>
      </c>
      <c r="Q1309" t="e">
        <f>Overview!#REF!</f>
        <v>#REF!</v>
      </c>
      <c r="R1309" t="e">
        <f>Overview!#REF!</f>
        <v>#REF!</v>
      </c>
      <c r="S1309" t="e">
        <f>Overview!#REF!</f>
        <v>#REF!</v>
      </c>
      <c r="T1309" t="e">
        <f>Overview!#REF!</f>
        <v>#REF!</v>
      </c>
      <c r="U1309" t="e">
        <f>Overview!#REF!</f>
        <v>#REF!</v>
      </c>
      <c r="V1309" s="1" t="e">
        <f>Overview!#REF!</f>
        <v>#REF!</v>
      </c>
    </row>
    <row r="1310" spans="1:22" hidden="1" x14ac:dyDescent="0.2">
      <c r="A1310">
        <v>1309</v>
      </c>
      <c r="B1310" t="e">
        <f>Overview!#REF!</f>
        <v>#REF!</v>
      </c>
      <c r="C1310" t="e">
        <f>Overview!#REF!</f>
        <v>#REF!</v>
      </c>
      <c r="D1310" t="e">
        <f>Overview!#REF!</f>
        <v>#REF!</v>
      </c>
      <c r="E1310" s="1" t="e">
        <f>Overview!#REF!</f>
        <v>#REF!</v>
      </c>
      <c r="F1310" s="1" t="e">
        <f>Overview!#REF!</f>
        <v>#REF!</v>
      </c>
      <c r="G1310" t="e">
        <f>Overview!#REF!</f>
        <v>#REF!</v>
      </c>
      <c r="H1310" t="e">
        <f>Overview!#REF!</f>
        <v>#REF!</v>
      </c>
      <c r="I1310" t="e">
        <f>Overview!#REF!</f>
        <v>#REF!</v>
      </c>
      <c r="J1310" t="e">
        <f>Overview!#REF!</f>
        <v>#REF!</v>
      </c>
      <c r="K1310" t="e">
        <f>Overview!#REF!</f>
        <v>#REF!</v>
      </c>
      <c r="L1310" t="e">
        <f>Overview!#REF!</f>
        <v>#REF!</v>
      </c>
      <c r="M1310" t="e">
        <f>Overview!#REF!</f>
        <v>#REF!</v>
      </c>
      <c r="N1310" t="e">
        <f>Overview!#REF!</f>
        <v>#REF!</v>
      </c>
      <c r="O1310" t="e">
        <f>Overview!#REF!</f>
        <v>#REF!</v>
      </c>
      <c r="P1310" t="e">
        <f>Overview!#REF!</f>
        <v>#REF!</v>
      </c>
      <c r="Q1310" t="e">
        <f>Overview!#REF!</f>
        <v>#REF!</v>
      </c>
      <c r="R1310" t="e">
        <f>Overview!#REF!</f>
        <v>#REF!</v>
      </c>
      <c r="S1310" t="e">
        <f>Overview!#REF!</f>
        <v>#REF!</v>
      </c>
      <c r="T1310" t="e">
        <f>Overview!#REF!</f>
        <v>#REF!</v>
      </c>
      <c r="U1310" t="e">
        <f>Overview!#REF!</f>
        <v>#REF!</v>
      </c>
      <c r="V1310" s="1" t="e">
        <f>Overview!#REF!</f>
        <v>#REF!</v>
      </c>
    </row>
    <row r="1311" spans="1:22" hidden="1" x14ac:dyDescent="0.2">
      <c r="A1311">
        <v>1310</v>
      </c>
      <c r="B1311" t="e">
        <f>Overview!#REF!</f>
        <v>#REF!</v>
      </c>
      <c r="C1311" t="e">
        <f>Overview!#REF!</f>
        <v>#REF!</v>
      </c>
      <c r="D1311" t="e">
        <f>Overview!#REF!</f>
        <v>#REF!</v>
      </c>
      <c r="E1311" s="1" t="e">
        <f>Overview!#REF!</f>
        <v>#REF!</v>
      </c>
      <c r="F1311" s="1" t="e">
        <f>Overview!#REF!</f>
        <v>#REF!</v>
      </c>
      <c r="G1311" t="e">
        <f>Overview!#REF!</f>
        <v>#REF!</v>
      </c>
      <c r="H1311" t="e">
        <f>Overview!#REF!</f>
        <v>#REF!</v>
      </c>
      <c r="I1311" t="e">
        <f>Overview!#REF!</f>
        <v>#REF!</v>
      </c>
      <c r="J1311" t="e">
        <f>Overview!#REF!</f>
        <v>#REF!</v>
      </c>
      <c r="K1311" t="e">
        <f>Overview!#REF!</f>
        <v>#REF!</v>
      </c>
      <c r="L1311" t="e">
        <f>Overview!#REF!</f>
        <v>#REF!</v>
      </c>
      <c r="M1311" t="e">
        <f>Overview!#REF!</f>
        <v>#REF!</v>
      </c>
      <c r="N1311" t="e">
        <f>Overview!#REF!</f>
        <v>#REF!</v>
      </c>
      <c r="O1311" t="e">
        <f>Overview!#REF!</f>
        <v>#REF!</v>
      </c>
      <c r="P1311" t="e">
        <f>Overview!#REF!</f>
        <v>#REF!</v>
      </c>
      <c r="Q1311" t="e">
        <f>Overview!#REF!</f>
        <v>#REF!</v>
      </c>
      <c r="R1311" t="e">
        <f>Overview!#REF!</f>
        <v>#REF!</v>
      </c>
      <c r="S1311" t="e">
        <f>Overview!#REF!</f>
        <v>#REF!</v>
      </c>
      <c r="T1311" t="e">
        <f>Overview!#REF!</f>
        <v>#REF!</v>
      </c>
      <c r="U1311" t="e">
        <f>Overview!#REF!</f>
        <v>#REF!</v>
      </c>
      <c r="V1311" s="1" t="e">
        <f>Overview!#REF!</f>
        <v>#REF!</v>
      </c>
    </row>
    <row r="1312" spans="1:22" hidden="1" x14ac:dyDescent="0.2">
      <c r="A1312">
        <v>1311</v>
      </c>
      <c r="B1312" t="e">
        <f>Overview!#REF!</f>
        <v>#REF!</v>
      </c>
      <c r="C1312" t="e">
        <f>Overview!#REF!</f>
        <v>#REF!</v>
      </c>
      <c r="D1312" t="e">
        <f>Overview!#REF!</f>
        <v>#REF!</v>
      </c>
      <c r="E1312" s="1" t="e">
        <f>Overview!#REF!</f>
        <v>#REF!</v>
      </c>
      <c r="F1312" s="1" t="e">
        <f>Overview!#REF!</f>
        <v>#REF!</v>
      </c>
      <c r="G1312" t="e">
        <f>Overview!#REF!</f>
        <v>#REF!</v>
      </c>
      <c r="H1312" t="e">
        <f>Overview!#REF!</f>
        <v>#REF!</v>
      </c>
      <c r="I1312" t="e">
        <f>Overview!#REF!</f>
        <v>#REF!</v>
      </c>
      <c r="J1312" t="e">
        <f>Overview!#REF!</f>
        <v>#REF!</v>
      </c>
      <c r="K1312" t="e">
        <f>Overview!#REF!</f>
        <v>#REF!</v>
      </c>
      <c r="L1312" t="e">
        <f>Overview!#REF!</f>
        <v>#REF!</v>
      </c>
      <c r="M1312" t="e">
        <f>Overview!#REF!</f>
        <v>#REF!</v>
      </c>
      <c r="N1312" t="e">
        <f>Overview!#REF!</f>
        <v>#REF!</v>
      </c>
      <c r="O1312" t="e">
        <f>Overview!#REF!</f>
        <v>#REF!</v>
      </c>
      <c r="P1312" t="e">
        <f>Overview!#REF!</f>
        <v>#REF!</v>
      </c>
      <c r="Q1312" t="e">
        <f>Overview!#REF!</f>
        <v>#REF!</v>
      </c>
      <c r="R1312" t="e">
        <f>Overview!#REF!</f>
        <v>#REF!</v>
      </c>
      <c r="S1312" t="e">
        <f>Overview!#REF!</f>
        <v>#REF!</v>
      </c>
      <c r="T1312" t="e">
        <f>Overview!#REF!</f>
        <v>#REF!</v>
      </c>
      <c r="U1312" t="e">
        <f>Overview!#REF!</f>
        <v>#REF!</v>
      </c>
      <c r="V1312" s="1" t="e">
        <f>Overview!#REF!</f>
        <v>#REF!</v>
      </c>
    </row>
    <row r="1313" spans="1:22" hidden="1" x14ac:dyDescent="0.2">
      <c r="A1313">
        <v>1312</v>
      </c>
      <c r="B1313" t="e">
        <f>Overview!#REF!</f>
        <v>#REF!</v>
      </c>
      <c r="C1313" t="e">
        <f>Overview!#REF!</f>
        <v>#REF!</v>
      </c>
      <c r="D1313" t="e">
        <f>Overview!#REF!</f>
        <v>#REF!</v>
      </c>
      <c r="E1313" s="1" t="e">
        <f>Overview!#REF!</f>
        <v>#REF!</v>
      </c>
      <c r="F1313" s="1" t="e">
        <f>Overview!#REF!</f>
        <v>#REF!</v>
      </c>
      <c r="G1313" t="e">
        <f>Overview!#REF!</f>
        <v>#REF!</v>
      </c>
      <c r="H1313" t="e">
        <f>Overview!#REF!</f>
        <v>#REF!</v>
      </c>
      <c r="I1313" t="e">
        <f>Overview!#REF!</f>
        <v>#REF!</v>
      </c>
      <c r="J1313" t="e">
        <f>Overview!#REF!</f>
        <v>#REF!</v>
      </c>
      <c r="K1313" t="e">
        <f>Overview!#REF!</f>
        <v>#REF!</v>
      </c>
      <c r="L1313" t="e">
        <f>Overview!#REF!</f>
        <v>#REF!</v>
      </c>
      <c r="M1313" t="e">
        <f>Overview!#REF!</f>
        <v>#REF!</v>
      </c>
      <c r="N1313" t="e">
        <f>Overview!#REF!</f>
        <v>#REF!</v>
      </c>
      <c r="O1313" t="e">
        <f>Overview!#REF!</f>
        <v>#REF!</v>
      </c>
      <c r="P1313" t="e">
        <f>Overview!#REF!</f>
        <v>#REF!</v>
      </c>
      <c r="Q1313" t="e">
        <f>Overview!#REF!</f>
        <v>#REF!</v>
      </c>
      <c r="R1313" t="e">
        <f>Overview!#REF!</f>
        <v>#REF!</v>
      </c>
      <c r="S1313" t="e">
        <f>Overview!#REF!</f>
        <v>#REF!</v>
      </c>
      <c r="T1313" t="e">
        <f>Overview!#REF!</f>
        <v>#REF!</v>
      </c>
      <c r="U1313" t="e">
        <f>Overview!#REF!</f>
        <v>#REF!</v>
      </c>
      <c r="V1313" s="1" t="e">
        <f>Overview!#REF!</f>
        <v>#REF!</v>
      </c>
    </row>
    <row r="1314" spans="1:22" hidden="1" x14ac:dyDescent="0.2">
      <c r="A1314">
        <v>1313</v>
      </c>
      <c r="B1314" t="e">
        <f>Overview!#REF!</f>
        <v>#REF!</v>
      </c>
      <c r="C1314" t="e">
        <f>Overview!#REF!</f>
        <v>#REF!</v>
      </c>
      <c r="D1314" t="e">
        <f>Overview!#REF!</f>
        <v>#REF!</v>
      </c>
      <c r="E1314" s="1" t="e">
        <f>Overview!#REF!</f>
        <v>#REF!</v>
      </c>
      <c r="F1314" s="1" t="e">
        <f>Overview!#REF!</f>
        <v>#REF!</v>
      </c>
      <c r="G1314" t="e">
        <f>Overview!#REF!</f>
        <v>#REF!</v>
      </c>
      <c r="H1314" t="e">
        <f>Overview!#REF!</f>
        <v>#REF!</v>
      </c>
      <c r="I1314" t="e">
        <f>Overview!#REF!</f>
        <v>#REF!</v>
      </c>
      <c r="J1314" t="e">
        <f>Overview!#REF!</f>
        <v>#REF!</v>
      </c>
      <c r="K1314" t="e">
        <f>Overview!#REF!</f>
        <v>#REF!</v>
      </c>
      <c r="L1314" t="e">
        <f>Overview!#REF!</f>
        <v>#REF!</v>
      </c>
      <c r="M1314" t="e">
        <f>Overview!#REF!</f>
        <v>#REF!</v>
      </c>
      <c r="N1314" t="e">
        <f>Overview!#REF!</f>
        <v>#REF!</v>
      </c>
      <c r="O1314" t="e">
        <f>Overview!#REF!</f>
        <v>#REF!</v>
      </c>
      <c r="P1314" t="e">
        <f>Overview!#REF!</f>
        <v>#REF!</v>
      </c>
      <c r="Q1314" t="e">
        <f>Overview!#REF!</f>
        <v>#REF!</v>
      </c>
      <c r="R1314" t="e">
        <f>Overview!#REF!</f>
        <v>#REF!</v>
      </c>
      <c r="S1314" t="e">
        <f>Overview!#REF!</f>
        <v>#REF!</v>
      </c>
      <c r="T1314" t="e">
        <f>Overview!#REF!</f>
        <v>#REF!</v>
      </c>
      <c r="U1314" t="e">
        <f>Overview!#REF!</f>
        <v>#REF!</v>
      </c>
      <c r="V1314" s="1" t="e">
        <f>Overview!#REF!</f>
        <v>#REF!</v>
      </c>
    </row>
    <row r="1315" spans="1:22" hidden="1" x14ac:dyDescent="0.2">
      <c r="A1315">
        <v>1314</v>
      </c>
      <c r="B1315" t="e">
        <f>Overview!#REF!</f>
        <v>#REF!</v>
      </c>
      <c r="C1315" t="e">
        <f>Overview!#REF!</f>
        <v>#REF!</v>
      </c>
      <c r="D1315" t="e">
        <f>Overview!#REF!</f>
        <v>#REF!</v>
      </c>
      <c r="E1315" s="1" t="e">
        <f>Overview!#REF!</f>
        <v>#REF!</v>
      </c>
      <c r="F1315" s="1" t="e">
        <f>Overview!#REF!</f>
        <v>#REF!</v>
      </c>
      <c r="G1315" t="e">
        <f>Overview!#REF!</f>
        <v>#REF!</v>
      </c>
      <c r="H1315" t="e">
        <f>Overview!#REF!</f>
        <v>#REF!</v>
      </c>
      <c r="I1315" t="e">
        <f>Overview!#REF!</f>
        <v>#REF!</v>
      </c>
      <c r="J1315" t="e">
        <f>Overview!#REF!</f>
        <v>#REF!</v>
      </c>
      <c r="K1315" t="e">
        <f>Overview!#REF!</f>
        <v>#REF!</v>
      </c>
      <c r="L1315" t="e">
        <f>Overview!#REF!</f>
        <v>#REF!</v>
      </c>
      <c r="M1315" t="e">
        <f>Overview!#REF!</f>
        <v>#REF!</v>
      </c>
      <c r="N1315" t="e">
        <f>Overview!#REF!</f>
        <v>#REF!</v>
      </c>
      <c r="O1315" t="e">
        <f>Overview!#REF!</f>
        <v>#REF!</v>
      </c>
      <c r="P1315" t="e">
        <f>Overview!#REF!</f>
        <v>#REF!</v>
      </c>
      <c r="Q1315" t="e">
        <f>Overview!#REF!</f>
        <v>#REF!</v>
      </c>
      <c r="R1315" t="e">
        <f>Overview!#REF!</f>
        <v>#REF!</v>
      </c>
      <c r="S1315" t="e">
        <f>Overview!#REF!</f>
        <v>#REF!</v>
      </c>
      <c r="T1315" t="e">
        <f>Overview!#REF!</f>
        <v>#REF!</v>
      </c>
      <c r="U1315" t="e">
        <f>Overview!#REF!</f>
        <v>#REF!</v>
      </c>
      <c r="V1315" s="1" t="e">
        <f>Overview!#REF!</f>
        <v>#REF!</v>
      </c>
    </row>
    <row r="1316" spans="1:22" hidden="1" x14ac:dyDescent="0.2">
      <c r="A1316">
        <v>1315</v>
      </c>
      <c r="B1316" t="e">
        <f>Overview!#REF!</f>
        <v>#REF!</v>
      </c>
      <c r="C1316" t="e">
        <f>Overview!#REF!</f>
        <v>#REF!</v>
      </c>
      <c r="D1316" t="e">
        <f>Overview!#REF!</f>
        <v>#REF!</v>
      </c>
      <c r="E1316" s="1" t="e">
        <f>Overview!#REF!</f>
        <v>#REF!</v>
      </c>
      <c r="F1316" s="1" t="e">
        <f>Overview!#REF!</f>
        <v>#REF!</v>
      </c>
      <c r="G1316" t="e">
        <f>Overview!#REF!</f>
        <v>#REF!</v>
      </c>
      <c r="H1316" t="e">
        <f>Overview!#REF!</f>
        <v>#REF!</v>
      </c>
      <c r="I1316" t="e">
        <f>Overview!#REF!</f>
        <v>#REF!</v>
      </c>
      <c r="J1316" t="e">
        <f>Overview!#REF!</f>
        <v>#REF!</v>
      </c>
      <c r="K1316" t="e">
        <f>Overview!#REF!</f>
        <v>#REF!</v>
      </c>
      <c r="L1316" t="e">
        <f>Overview!#REF!</f>
        <v>#REF!</v>
      </c>
      <c r="M1316" t="e">
        <f>Overview!#REF!</f>
        <v>#REF!</v>
      </c>
      <c r="N1316" t="e">
        <f>Overview!#REF!</f>
        <v>#REF!</v>
      </c>
      <c r="O1316" t="e">
        <f>Overview!#REF!</f>
        <v>#REF!</v>
      </c>
      <c r="P1316" t="e">
        <f>Overview!#REF!</f>
        <v>#REF!</v>
      </c>
      <c r="Q1316" t="e">
        <f>Overview!#REF!</f>
        <v>#REF!</v>
      </c>
      <c r="R1316" t="e">
        <f>Overview!#REF!</f>
        <v>#REF!</v>
      </c>
      <c r="S1316" t="e">
        <f>Overview!#REF!</f>
        <v>#REF!</v>
      </c>
      <c r="T1316" t="e">
        <f>Overview!#REF!</f>
        <v>#REF!</v>
      </c>
      <c r="U1316" t="e">
        <f>Overview!#REF!</f>
        <v>#REF!</v>
      </c>
      <c r="V1316" s="1" t="e">
        <f>Overview!#REF!</f>
        <v>#REF!</v>
      </c>
    </row>
    <row r="1317" spans="1:22" hidden="1" x14ac:dyDescent="0.2">
      <c r="A1317">
        <v>1316</v>
      </c>
      <c r="B1317" t="e">
        <f>Overview!#REF!</f>
        <v>#REF!</v>
      </c>
      <c r="C1317" t="e">
        <f>Overview!#REF!</f>
        <v>#REF!</v>
      </c>
      <c r="D1317" t="e">
        <f>Overview!#REF!</f>
        <v>#REF!</v>
      </c>
      <c r="E1317" s="1" t="e">
        <f>Overview!#REF!</f>
        <v>#REF!</v>
      </c>
      <c r="F1317" s="1" t="e">
        <f>Overview!#REF!</f>
        <v>#REF!</v>
      </c>
      <c r="G1317" t="e">
        <f>Overview!#REF!</f>
        <v>#REF!</v>
      </c>
      <c r="H1317" t="e">
        <f>Overview!#REF!</f>
        <v>#REF!</v>
      </c>
      <c r="I1317" t="e">
        <f>Overview!#REF!</f>
        <v>#REF!</v>
      </c>
      <c r="J1317" t="e">
        <f>Overview!#REF!</f>
        <v>#REF!</v>
      </c>
      <c r="K1317" t="e">
        <f>Overview!#REF!</f>
        <v>#REF!</v>
      </c>
      <c r="L1317" t="e">
        <f>Overview!#REF!</f>
        <v>#REF!</v>
      </c>
      <c r="M1317" t="e">
        <f>Overview!#REF!</f>
        <v>#REF!</v>
      </c>
      <c r="N1317" t="e">
        <f>Overview!#REF!</f>
        <v>#REF!</v>
      </c>
      <c r="O1317" t="e">
        <f>Overview!#REF!</f>
        <v>#REF!</v>
      </c>
      <c r="P1317" t="e">
        <f>Overview!#REF!</f>
        <v>#REF!</v>
      </c>
      <c r="Q1317" t="e">
        <f>Overview!#REF!</f>
        <v>#REF!</v>
      </c>
      <c r="R1317" t="e">
        <f>Overview!#REF!</f>
        <v>#REF!</v>
      </c>
      <c r="S1317" t="e">
        <f>Overview!#REF!</f>
        <v>#REF!</v>
      </c>
      <c r="T1317" t="e">
        <f>Overview!#REF!</f>
        <v>#REF!</v>
      </c>
      <c r="U1317" t="e">
        <f>Overview!#REF!</f>
        <v>#REF!</v>
      </c>
      <c r="V1317" s="1" t="e">
        <f>Overview!#REF!</f>
        <v>#REF!</v>
      </c>
    </row>
    <row r="1318" spans="1:22" hidden="1" x14ac:dyDescent="0.2">
      <c r="A1318">
        <v>1317</v>
      </c>
      <c r="B1318" t="e">
        <f>Overview!#REF!</f>
        <v>#REF!</v>
      </c>
      <c r="C1318" t="e">
        <f>Overview!#REF!</f>
        <v>#REF!</v>
      </c>
      <c r="D1318" t="e">
        <f>Overview!#REF!</f>
        <v>#REF!</v>
      </c>
      <c r="E1318" s="1" t="e">
        <f>Overview!#REF!</f>
        <v>#REF!</v>
      </c>
      <c r="F1318" s="1" t="e">
        <f>Overview!#REF!</f>
        <v>#REF!</v>
      </c>
      <c r="G1318" t="e">
        <f>Overview!#REF!</f>
        <v>#REF!</v>
      </c>
      <c r="H1318" t="e">
        <f>Overview!#REF!</f>
        <v>#REF!</v>
      </c>
      <c r="I1318" t="e">
        <f>Overview!#REF!</f>
        <v>#REF!</v>
      </c>
      <c r="J1318" t="e">
        <f>Overview!#REF!</f>
        <v>#REF!</v>
      </c>
      <c r="K1318" t="e">
        <f>Overview!#REF!</f>
        <v>#REF!</v>
      </c>
      <c r="L1318" t="e">
        <f>Overview!#REF!</f>
        <v>#REF!</v>
      </c>
      <c r="M1318" t="e">
        <f>Overview!#REF!</f>
        <v>#REF!</v>
      </c>
      <c r="N1318" t="e">
        <f>Overview!#REF!</f>
        <v>#REF!</v>
      </c>
      <c r="O1318" t="e">
        <f>Overview!#REF!</f>
        <v>#REF!</v>
      </c>
      <c r="P1318" t="e">
        <f>Overview!#REF!</f>
        <v>#REF!</v>
      </c>
      <c r="Q1318" t="e">
        <f>Overview!#REF!</f>
        <v>#REF!</v>
      </c>
      <c r="R1318" t="e">
        <f>Overview!#REF!</f>
        <v>#REF!</v>
      </c>
      <c r="S1318" t="e">
        <f>Overview!#REF!</f>
        <v>#REF!</v>
      </c>
      <c r="T1318" t="e">
        <f>Overview!#REF!</f>
        <v>#REF!</v>
      </c>
      <c r="U1318" t="e">
        <f>Overview!#REF!</f>
        <v>#REF!</v>
      </c>
      <c r="V1318" s="1" t="e">
        <f>Overview!#REF!</f>
        <v>#REF!</v>
      </c>
    </row>
    <row r="1319" spans="1:22" hidden="1" x14ac:dyDescent="0.2">
      <c r="A1319">
        <v>1318</v>
      </c>
      <c r="B1319" t="e">
        <f>Overview!#REF!</f>
        <v>#REF!</v>
      </c>
      <c r="C1319" t="e">
        <f>Overview!#REF!</f>
        <v>#REF!</v>
      </c>
      <c r="D1319" t="e">
        <f>Overview!#REF!</f>
        <v>#REF!</v>
      </c>
      <c r="E1319" s="1" t="e">
        <f>Overview!#REF!</f>
        <v>#REF!</v>
      </c>
      <c r="F1319" s="1" t="e">
        <f>Overview!#REF!</f>
        <v>#REF!</v>
      </c>
      <c r="G1319" t="e">
        <f>Overview!#REF!</f>
        <v>#REF!</v>
      </c>
      <c r="H1319" t="e">
        <f>Overview!#REF!</f>
        <v>#REF!</v>
      </c>
      <c r="I1319" t="e">
        <f>Overview!#REF!</f>
        <v>#REF!</v>
      </c>
      <c r="J1319" t="e">
        <f>Overview!#REF!</f>
        <v>#REF!</v>
      </c>
      <c r="K1319" t="e">
        <f>Overview!#REF!</f>
        <v>#REF!</v>
      </c>
      <c r="L1319" t="e">
        <f>Overview!#REF!</f>
        <v>#REF!</v>
      </c>
      <c r="M1319" t="e">
        <f>Overview!#REF!</f>
        <v>#REF!</v>
      </c>
      <c r="N1319" t="e">
        <f>Overview!#REF!</f>
        <v>#REF!</v>
      </c>
      <c r="O1319" t="e">
        <f>Overview!#REF!</f>
        <v>#REF!</v>
      </c>
      <c r="P1319" t="e">
        <f>Overview!#REF!</f>
        <v>#REF!</v>
      </c>
      <c r="Q1319" t="e">
        <f>Overview!#REF!</f>
        <v>#REF!</v>
      </c>
      <c r="R1319" t="e">
        <f>Overview!#REF!</f>
        <v>#REF!</v>
      </c>
      <c r="S1319" t="e">
        <f>Overview!#REF!</f>
        <v>#REF!</v>
      </c>
      <c r="T1319" t="e">
        <f>Overview!#REF!</f>
        <v>#REF!</v>
      </c>
      <c r="U1319" t="e">
        <f>Overview!#REF!</f>
        <v>#REF!</v>
      </c>
      <c r="V1319" s="1" t="e">
        <f>Overview!#REF!</f>
        <v>#REF!</v>
      </c>
    </row>
    <row r="1320" spans="1:22" hidden="1" x14ac:dyDescent="0.2">
      <c r="A1320">
        <v>1319</v>
      </c>
      <c r="B1320" t="e">
        <f>Overview!#REF!</f>
        <v>#REF!</v>
      </c>
      <c r="C1320" t="e">
        <f>Overview!#REF!</f>
        <v>#REF!</v>
      </c>
      <c r="D1320" t="e">
        <f>Overview!#REF!</f>
        <v>#REF!</v>
      </c>
      <c r="E1320" s="1" t="e">
        <f>Overview!#REF!</f>
        <v>#REF!</v>
      </c>
      <c r="F1320" s="1" t="e">
        <f>Overview!#REF!</f>
        <v>#REF!</v>
      </c>
      <c r="G1320" t="e">
        <f>Overview!#REF!</f>
        <v>#REF!</v>
      </c>
      <c r="H1320" t="e">
        <f>Overview!#REF!</f>
        <v>#REF!</v>
      </c>
      <c r="I1320" t="e">
        <f>Overview!#REF!</f>
        <v>#REF!</v>
      </c>
      <c r="J1320" t="e">
        <f>Overview!#REF!</f>
        <v>#REF!</v>
      </c>
      <c r="K1320" t="e">
        <f>Overview!#REF!</f>
        <v>#REF!</v>
      </c>
      <c r="L1320" t="e">
        <f>Overview!#REF!</f>
        <v>#REF!</v>
      </c>
      <c r="M1320" t="e">
        <f>Overview!#REF!</f>
        <v>#REF!</v>
      </c>
      <c r="N1320" t="e">
        <f>Overview!#REF!</f>
        <v>#REF!</v>
      </c>
      <c r="O1320" t="e">
        <f>Overview!#REF!</f>
        <v>#REF!</v>
      </c>
      <c r="P1320" t="e">
        <f>Overview!#REF!</f>
        <v>#REF!</v>
      </c>
      <c r="Q1320" t="e">
        <f>Overview!#REF!</f>
        <v>#REF!</v>
      </c>
      <c r="R1320" t="e">
        <f>Overview!#REF!</f>
        <v>#REF!</v>
      </c>
      <c r="S1320" t="e">
        <f>Overview!#REF!</f>
        <v>#REF!</v>
      </c>
      <c r="T1320" t="e">
        <f>Overview!#REF!</f>
        <v>#REF!</v>
      </c>
      <c r="U1320" t="e">
        <f>Overview!#REF!</f>
        <v>#REF!</v>
      </c>
      <c r="V1320" s="1" t="e">
        <f>Overview!#REF!</f>
        <v>#REF!</v>
      </c>
    </row>
    <row r="1321" spans="1:22" hidden="1" x14ac:dyDescent="0.2">
      <c r="A1321">
        <v>1320</v>
      </c>
      <c r="B1321" t="e">
        <f>Overview!#REF!</f>
        <v>#REF!</v>
      </c>
      <c r="C1321" t="e">
        <f>Overview!#REF!</f>
        <v>#REF!</v>
      </c>
      <c r="D1321" t="e">
        <f>Overview!#REF!</f>
        <v>#REF!</v>
      </c>
      <c r="E1321" s="1" t="e">
        <f>Overview!#REF!</f>
        <v>#REF!</v>
      </c>
      <c r="F1321" s="1" t="e">
        <f>Overview!#REF!</f>
        <v>#REF!</v>
      </c>
      <c r="G1321" t="e">
        <f>Overview!#REF!</f>
        <v>#REF!</v>
      </c>
      <c r="H1321" t="e">
        <f>Overview!#REF!</f>
        <v>#REF!</v>
      </c>
      <c r="I1321" t="e">
        <f>Overview!#REF!</f>
        <v>#REF!</v>
      </c>
      <c r="J1321" t="e">
        <f>Overview!#REF!</f>
        <v>#REF!</v>
      </c>
      <c r="K1321" t="e">
        <f>Overview!#REF!</f>
        <v>#REF!</v>
      </c>
      <c r="L1321" t="e">
        <f>Overview!#REF!</f>
        <v>#REF!</v>
      </c>
      <c r="M1321" t="e">
        <f>Overview!#REF!</f>
        <v>#REF!</v>
      </c>
      <c r="N1321" t="e">
        <f>Overview!#REF!</f>
        <v>#REF!</v>
      </c>
      <c r="O1321" t="e">
        <f>Overview!#REF!</f>
        <v>#REF!</v>
      </c>
      <c r="P1321" t="e">
        <f>Overview!#REF!</f>
        <v>#REF!</v>
      </c>
      <c r="Q1321" t="e">
        <f>Overview!#REF!</f>
        <v>#REF!</v>
      </c>
      <c r="R1321" t="e">
        <f>Overview!#REF!</f>
        <v>#REF!</v>
      </c>
      <c r="S1321" t="e">
        <f>Overview!#REF!</f>
        <v>#REF!</v>
      </c>
      <c r="T1321" t="e">
        <f>Overview!#REF!</f>
        <v>#REF!</v>
      </c>
      <c r="U1321" t="e">
        <f>Overview!#REF!</f>
        <v>#REF!</v>
      </c>
      <c r="V1321" s="1" t="e">
        <f>Overview!#REF!</f>
        <v>#REF!</v>
      </c>
    </row>
    <row r="1322" spans="1:22" hidden="1" x14ac:dyDescent="0.2">
      <c r="A1322">
        <v>1321</v>
      </c>
      <c r="B1322" t="e">
        <f>Overview!#REF!</f>
        <v>#REF!</v>
      </c>
      <c r="C1322" t="e">
        <f>Overview!#REF!</f>
        <v>#REF!</v>
      </c>
      <c r="D1322" t="e">
        <f>Overview!#REF!</f>
        <v>#REF!</v>
      </c>
      <c r="E1322" s="1" t="e">
        <f>Overview!#REF!</f>
        <v>#REF!</v>
      </c>
      <c r="F1322" s="1" t="e">
        <f>Overview!#REF!</f>
        <v>#REF!</v>
      </c>
      <c r="G1322" t="e">
        <f>Overview!#REF!</f>
        <v>#REF!</v>
      </c>
      <c r="H1322" t="e">
        <f>Overview!#REF!</f>
        <v>#REF!</v>
      </c>
      <c r="I1322" t="e">
        <f>Overview!#REF!</f>
        <v>#REF!</v>
      </c>
      <c r="J1322" t="e">
        <f>Overview!#REF!</f>
        <v>#REF!</v>
      </c>
      <c r="K1322" t="e">
        <f>Overview!#REF!</f>
        <v>#REF!</v>
      </c>
      <c r="L1322" t="e">
        <f>Overview!#REF!</f>
        <v>#REF!</v>
      </c>
      <c r="M1322" t="e">
        <f>Overview!#REF!</f>
        <v>#REF!</v>
      </c>
      <c r="N1322" t="e">
        <f>Overview!#REF!</f>
        <v>#REF!</v>
      </c>
      <c r="O1322" t="e">
        <f>Overview!#REF!</f>
        <v>#REF!</v>
      </c>
      <c r="P1322" t="e">
        <f>Overview!#REF!</f>
        <v>#REF!</v>
      </c>
      <c r="Q1322" t="e">
        <f>Overview!#REF!</f>
        <v>#REF!</v>
      </c>
      <c r="R1322" t="e">
        <f>Overview!#REF!</f>
        <v>#REF!</v>
      </c>
      <c r="S1322" t="e">
        <f>Overview!#REF!</f>
        <v>#REF!</v>
      </c>
      <c r="T1322" t="e">
        <f>Overview!#REF!</f>
        <v>#REF!</v>
      </c>
      <c r="U1322" t="e">
        <f>Overview!#REF!</f>
        <v>#REF!</v>
      </c>
      <c r="V1322" s="1" t="e">
        <f>Overview!#REF!</f>
        <v>#REF!</v>
      </c>
    </row>
    <row r="1323" spans="1:22" hidden="1" x14ac:dyDescent="0.2">
      <c r="A1323">
        <v>1322</v>
      </c>
      <c r="B1323" t="e">
        <f>Overview!#REF!</f>
        <v>#REF!</v>
      </c>
      <c r="C1323" t="e">
        <f>Overview!#REF!</f>
        <v>#REF!</v>
      </c>
      <c r="D1323" t="e">
        <f>Overview!#REF!</f>
        <v>#REF!</v>
      </c>
      <c r="E1323" s="1" t="e">
        <f>Overview!#REF!</f>
        <v>#REF!</v>
      </c>
      <c r="F1323" s="1" t="e">
        <f>Overview!#REF!</f>
        <v>#REF!</v>
      </c>
      <c r="G1323" t="e">
        <f>Overview!#REF!</f>
        <v>#REF!</v>
      </c>
      <c r="H1323" t="e">
        <f>Overview!#REF!</f>
        <v>#REF!</v>
      </c>
      <c r="I1323" t="e">
        <f>Overview!#REF!</f>
        <v>#REF!</v>
      </c>
      <c r="J1323" t="e">
        <f>Overview!#REF!</f>
        <v>#REF!</v>
      </c>
      <c r="K1323" t="e">
        <f>Overview!#REF!</f>
        <v>#REF!</v>
      </c>
      <c r="L1323" t="e">
        <f>Overview!#REF!</f>
        <v>#REF!</v>
      </c>
      <c r="M1323" t="e">
        <f>Overview!#REF!</f>
        <v>#REF!</v>
      </c>
      <c r="N1323" t="e">
        <f>Overview!#REF!</f>
        <v>#REF!</v>
      </c>
      <c r="O1323" t="e">
        <f>Overview!#REF!</f>
        <v>#REF!</v>
      </c>
      <c r="P1323" t="e">
        <f>Overview!#REF!</f>
        <v>#REF!</v>
      </c>
      <c r="Q1323" t="e">
        <f>Overview!#REF!</f>
        <v>#REF!</v>
      </c>
      <c r="R1323" t="e">
        <f>Overview!#REF!</f>
        <v>#REF!</v>
      </c>
      <c r="S1323" t="e">
        <f>Overview!#REF!</f>
        <v>#REF!</v>
      </c>
      <c r="T1323" t="e">
        <f>Overview!#REF!</f>
        <v>#REF!</v>
      </c>
      <c r="U1323" t="e">
        <f>Overview!#REF!</f>
        <v>#REF!</v>
      </c>
      <c r="V1323" s="1" t="e">
        <f>Overview!#REF!</f>
        <v>#REF!</v>
      </c>
    </row>
    <row r="1324" spans="1:22" hidden="1" x14ac:dyDescent="0.2">
      <c r="A1324">
        <v>1323</v>
      </c>
      <c r="B1324" t="e">
        <f>Overview!#REF!</f>
        <v>#REF!</v>
      </c>
      <c r="C1324" t="e">
        <f>Overview!#REF!</f>
        <v>#REF!</v>
      </c>
      <c r="D1324" t="e">
        <f>Overview!#REF!</f>
        <v>#REF!</v>
      </c>
      <c r="E1324" s="1" t="e">
        <f>Overview!#REF!</f>
        <v>#REF!</v>
      </c>
      <c r="F1324" s="1" t="e">
        <f>Overview!#REF!</f>
        <v>#REF!</v>
      </c>
      <c r="G1324" t="e">
        <f>Overview!#REF!</f>
        <v>#REF!</v>
      </c>
      <c r="H1324" t="e">
        <f>Overview!#REF!</f>
        <v>#REF!</v>
      </c>
      <c r="I1324" t="e">
        <f>Overview!#REF!</f>
        <v>#REF!</v>
      </c>
      <c r="J1324" t="e">
        <f>Overview!#REF!</f>
        <v>#REF!</v>
      </c>
      <c r="K1324" t="e">
        <f>Overview!#REF!</f>
        <v>#REF!</v>
      </c>
      <c r="L1324" t="e">
        <f>Overview!#REF!</f>
        <v>#REF!</v>
      </c>
      <c r="M1324" t="e">
        <f>Overview!#REF!</f>
        <v>#REF!</v>
      </c>
      <c r="N1324" t="e">
        <f>Overview!#REF!</f>
        <v>#REF!</v>
      </c>
      <c r="O1324" t="e">
        <f>Overview!#REF!</f>
        <v>#REF!</v>
      </c>
      <c r="P1324" t="e">
        <f>Overview!#REF!</f>
        <v>#REF!</v>
      </c>
      <c r="Q1324" t="e">
        <f>Overview!#REF!</f>
        <v>#REF!</v>
      </c>
      <c r="R1324" t="e">
        <f>Overview!#REF!</f>
        <v>#REF!</v>
      </c>
      <c r="S1324" t="e">
        <f>Overview!#REF!</f>
        <v>#REF!</v>
      </c>
      <c r="T1324" t="e">
        <f>Overview!#REF!</f>
        <v>#REF!</v>
      </c>
      <c r="U1324" t="e">
        <f>Overview!#REF!</f>
        <v>#REF!</v>
      </c>
      <c r="V1324" s="1" t="e">
        <f>Overview!#REF!</f>
        <v>#REF!</v>
      </c>
    </row>
    <row r="1325" spans="1:22" hidden="1" x14ac:dyDescent="0.2">
      <c r="A1325">
        <v>1324</v>
      </c>
      <c r="B1325" t="e">
        <f>Overview!#REF!</f>
        <v>#REF!</v>
      </c>
      <c r="C1325" t="e">
        <f>Overview!#REF!</f>
        <v>#REF!</v>
      </c>
      <c r="D1325" t="e">
        <f>Overview!#REF!</f>
        <v>#REF!</v>
      </c>
      <c r="E1325" s="1" t="e">
        <f>Overview!#REF!</f>
        <v>#REF!</v>
      </c>
      <c r="F1325" s="1" t="e">
        <f>Overview!#REF!</f>
        <v>#REF!</v>
      </c>
      <c r="G1325" t="e">
        <f>Overview!#REF!</f>
        <v>#REF!</v>
      </c>
      <c r="H1325" t="e">
        <f>Overview!#REF!</f>
        <v>#REF!</v>
      </c>
      <c r="I1325" t="e">
        <f>Overview!#REF!</f>
        <v>#REF!</v>
      </c>
      <c r="J1325" t="e">
        <f>Overview!#REF!</f>
        <v>#REF!</v>
      </c>
      <c r="K1325" t="e">
        <f>Overview!#REF!</f>
        <v>#REF!</v>
      </c>
      <c r="L1325" t="e">
        <f>Overview!#REF!</f>
        <v>#REF!</v>
      </c>
      <c r="M1325" t="e">
        <f>Overview!#REF!</f>
        <v>#REF!</v>
      </c>
      <c r="N1325" t="e">
        <f>Overview!#REF!</f>
        <v>#REF!</v>
      </c>
      <c r="O1325" t="e">
        <f>Overview!#REF!</f>
        <v>#REF!</v>
      </c>
      <c r="P1325" t="e">
        <f>Overview!#REF!</f>
        <v>#REF!</v>
      </c>
      <c r="Q1325" t="e">
        <f>Overview!#REF!</f>
        <v>#REF!</v>
      </c>
      <c r="R1325" t="e">
        <f>Overview!#REF!</f>
        <v>#REF!</v>
      </c>
      <c r="S1325" t="e">
        <f>Overview!#REF!</f>
        <v>#REF!</v>
      </c>
      <c r="T1325" t="e">
        <f>Overview!#REF!</f>
        <v>#REF!</v>
      </c>
      <c r="U1325" t="e">
        <f>Overview!#REF!</f>
        <v>#REF!</v>
      </c>
      <c r="V1325" s="1" t="e">
        <f>Overview!#REF!</f>
        <v>#REF!</v>
      </c>
    </row>
    <row r="1326" spans="1:22" hidden="1" x14ac:dyDescent="0.2">
      <c r="A1326">
        <v>1325</v>
      </c>
      <c r="B1326" t="e">
        <f>Overview!#REF!</f>
        <v>#REF!</v>
      </c>
      <c r="C1326" t="e">
        <f>Overview!#REF!</f>
        <v>#REF!</v>
      </c>
      <c r="D1326" t="e">
        <f>Overview!#REF!</f>
        <v>#REF!</v>
      </c>
      <c r="E1326" s="1" t="e">
        <f>Overview!#REF!</f>
        <v>#REF!</v>
      </c>
      <c r="F1326" s="1" t="e">
        <f>Overview!#REF!</f>
        <v>#REF!</v>
      </c>
      <c r="G1326" t="e">
        <f>Overview!#REF!</f>
        <v>#REF!</v>
      </c>
      <c r="H1326" t="e">
        <f>Overview!#REF!</f>
        <v>#REF!</v>
      </c>
      <c r="I1326" t="e">
        <f>Overview!#REF!</f>
        <v>#REF!</v>
      </c>
      <c r="J1326" t="e">
        <f>Overview!#REF!</f>
        <v>#REF!</v>
      </c>
      <c r="K1326" t="e">
        <f>Overview!#REF!</f>
        <v>#REF!</v>
      </c>
      <c r="L1326" t="e">
        <f>Overview!#REF!</f>
        <v>#REF!</v>
      </c>
      <c r="M1326" t="e">
        <f>Overview!#REF!</f>
        <v>#REF!</v>
      </c>
      <c r="N1326" t="e">
        <f>Overview!#REF!</f>
        <v>#REF!</v>
      </c>
      <c r="O1326" t="e">
        <f>Overview!#REF!</f>
        <v>#REF!</v>
      </c>
      <c r="P1326" t="e">
        <f>Overview!#REF!</f>
        <v>#REF!</v>
      </c>
      <c r="Q1326" t="e">
        <f>Overview!#REF!</f>
        <v>#REF!</v>
      </c>
      <c r="R1326" t="e">
        <f>Overview!#REF!</f>
        <v>#REF!</v>
      </c>
      <c r="S1326" t="e">
        <f>Overview!#REF!</f>
        <v>#REF!</v>
      </c>
      <c r="T1326" t="e">
        <f>Overview!#REF!</f>
        <v>#REF!</v>
      </c>
      <c r="U1326" t="e">
        <f>Overview!#REF!</f>
        <v>#REF!</v>
      </c>
      <c r="V1326" s="1" t="e">
        <f>Overview!#REF!</f>
        <v>#REF!</v>
      </c>
    </row>
    <row r="1327" spans="1:22" hidden="1" x14ac:dyDescent="0.2">
      <c r="A1327">
        <v>1326</v>
      </c>
      <c r="B1327" t="e">
        <f>Overview!#REF!</f>
        <v>#REF!</v>
      </c>
      <c r="C1327" t="e">
        <f>Overview!#REF!</f>
        <v>#REF!</v>
      </c>
      <c r="D1327" t="e">
        <f>Overview!#REF!</f>
        <v>#REF!</v>
      </c>
      <c r="E1327" s="1" t="e">
        <f>Overview!#REF!</f>
        <v>#REF!</v>
      </c>
      <c r="F1327" s="1" t="e">
        <f>Overview!#REF!</f>
        <v>#REF!</v>
      </c>
      <c r="G1327" t="e">
        <f>Overview!#REF!</f>
        <v>#REF!</v>
      </c>
      <c r="H1327" t="e">
        <f>Overview!#REF!</f>
        <v>#REF!</v>
      </c>
      <c r="I1327" t="e">
        <f>Overview!#REF!</f>
        <v>#REF!</v>
      </c>
      <c r="J1327" t="e">
        <f>Overview!#REF!</f>
        <v>#REF!</v>
      </c>
      <c r="K1327" t="e">
        <f>Overview!#REF!</f>
        <v>#REF!</v>
      </c>
      <c r="L1327" t="e">
        <f>Overview!#REF!</f>
        <v>#REF!</v>
      </c>
      <c r="M1327" t="e">
        <f>Overview!#REF!</f>
        <v>#REF!</v>
      </c>
      <c r="N1327" t="e">
        <f>Overview!#REF!</f>
        <v>#REF!</v>
      </c>
      <c r="O1327" t="e">
        <f>Overview!#REF!</f>
        <v>#REF!</v>
      </c>
      <c r="P1327" t="e">
        <f>Overview!#REF!</f>
        <v>#REF!</v>
      </c>
      <c r="Q1327" t="e">
        <f>Overview!#REF!</f>
        <v>#REF!</v>
      </c>
      <c r="R1327" t="e">
        <f>Overview!#REF!</f>
        <v>#REF!</v>
      </c>
      <c r="S1327" t="e">
        <f>Overview!#REF!</f>
        <v>#REF!</v>
      </c>
      <c r="T1327" t="e">
        <f>Overview!#REF!</f>
        <v>#REF!</v>
      </c>
      <c r="U1327" t="e">
        <f>Overview!#REF!</f>
        <v>#REF!</v>
      </c>
      <c r="V1327" s="1" t="e">
        <f>Overview!#REF!</f>
        <v>#REF!</v>
      </c>
    </row>
    <row r="1328" spans="1:22" hidden="1" x14ac:dyDescent="0.2">
      <c r="A1328">
        <v>1327</v>
      </c>
      <c r="B1328" t="e">
        <f>Overview!#REF!</f>
        <v>#REF!</v>
      </c>
      <c r="C1328" t="e">
        <f>Overview!#REF!</f>
        <v>#REF!</v>
      </c>
      <c r="D1328" t="e">
        <f>Overview!#REF!</f>
        <v>#REF!</v>
      </c>
      <c r="E1328" s="1" t="e">
        <f>Overview!#REF!</f>
        <v>#REF!</v>
      </c>
      <c r="F1328" s="1" t="e">
        <f>Overview!#REF!</f>
        <v>#REF!</v>
      </c>
      <c r="G1328" t="e">
        <f>Overview!#REF!</f>
        <v>#REF!</v>
      </c>
      <c r="H1328" t="e">
        <f>Overview!#REF!</f>
        <v>#REF!</v>
      </c>
      <c r="I1328" t="e">
        <f>Overview!#REF!</f>
        <v>#REF!</v>
      </c>
      <c r="J1328" t="e">
        <f>Overview!#REF!</f>
        <v>#REF!</v>
      </c>
      <c r="K1328" t="e">
        <f>Overview!#REF!</f>
        <v>#REF!</v>
      </c>
      <c r="L1328" t="e">
        <f>Overview!#REF!</f>
        <v>#REF!</v>
      </c>
      <c r="M1328" t="e">
        <f>Overview!#REF!</f>
        <v>#REF!</v>
      </c>
      <c r="N1328" t="e">
        <f>Overview!#REF!</f>
        <v>#REF!</v>
      </c>
      <c r="O1328" t="e">
        <f>Overview!#REF!</f>
        <v>#REF!</v>
      </c>
      <c r="P1328" t="e">
        <f>Overview!#REF!</f>
        <v>#REF!</v>
      </c>
      <c r="Q1328" t="e">
        <f>Overview!#REF!</f>
        <v>#REF!</v>
      </c>
      <c r="R1328" t="e">
        <f>Overview!#REF!</f>
        <v>#REF!</v>
      </c>
      <c r="S1328" t="e">
        <f>Overview!#REF!</f>
        <v>#REF!</v>
      </c>
      <c r="T1328" t="e">
        <f>Overview!#REF!</f>
        <v>#REF!</v>
      </c>
      <c r="U1328" t="e">
        <f>Overview!#REF!</f>
        <v>#REF!</v>
      </c>
      <c r="V1328" s="1" t="e">
        <f>Overview!#REF!</f>
        <v>#REF!</v>
      </c>
    </row>
    <row r="1329" spans="1:22" hidden="1" x14ac:dyDescent="0.2">
      <c r="A1329">
        <v>1328</v>
      </c>
      <c r="B1329" t="e">
        <f>Overview!#REF!</f>
        <v>#REF!</v>
      </c>
      <c r="C1329" t="e">
        <f>Overview!#REF!</f>
        <v>#REF!</v>
      </c>
      <c r="D1329" t="e">
        <f>Overview!#REF!</f>
        <v>#REF!</v>
      </c>
      <c r="E1329" s="1" t="e">
        <f>Overview!#REF!</f>
        <v>#REF!</v>
      </c>
      <c r="F1329" s="1" t="e">
        <f>Overview!#REF!</f>
        <v>#REF!</v>
      </c>
      <c r="G1329" t="e">
        <f>Overview!#REF!</f>
        <v>#REF!</v>
      </c>
      <c r="H1329" t="e">
        <f>Overview!#REF!</f>
        <v>#REF!</v>
      </c>
      <c r="I1329" t="e">
        <f>Overview!#REF!</f>
        <v>#REF!</v>
      </c>
      <c r="J1329" t="e">
        <f>Overview!#REF!</f>
        <v>#REF!</v>
      </c>
      <c r="K1329" t="e">
        <f>Overview!#REF!</f>
        <v>#REF!</v>
      </c>
      <c r="L1329" t="e">
        <f>Overview!#REF!</f>
        <v>#REF!</v>
      </c>
      <c r="M1329" t="e">
        <f>Overview!#REF!</f>
        <v>#REF!</v>
      </c>
      <c r="N1329" t="e">
        <f>Overview!#REF!</f>
        <v>#REF!</v>
      </c>
      <c r="O1329" t="e">
        <f>Overview!#REF!</f>
        <v>#REF!</v>
      </c>
      <c r="P1329" t="e">
        <f>Overview!#REF!</f>
        <v>#REF!</v>
      </c>
      <c r="Q1329" t="e">
        <f>Overview!#REF!</f>
        <v>#REF!</v>
      </c>
      <c r="R1329" t="e">
        <f>Overview!#REF!</f>
        <v>#REF!</v>
      </c>
      <c r="S1329" t="e">
        <f>Overview!#REF!</f>
        <v>#REF!</v>
      </c>
      <c r="T1329" t="e">
        <f>Overview!#REF!</f>
        <v>#REF!</v>
      </c>
      <c r="U1329" t="e">
        <f>Overview!#REF!</f>
        <v>#REF!</v>
      </c>
      <c r="V1329" s="1" t="e">
        <f>Overview!#REF!</f>
        <v>#REF!</v>
      </c>
    </row>
    <row r="1330" spans="1:22" hidden="1" x14ac:dyDescent="0.2">
      <c r="A1330">
        <v>1329</v>
      </c>
      <c r="B1330" t="e">
        <f>Overview!#REF!</f>
        <v>#REF!</v>
      </c>
      <c r="C1330" t="e">
        <f>Overview!#REF!</f>
        <v>#REF!</v>
      </c>
      <c r="D1330" t="e">
        <f>Overview!#REF!</f>
        <v>#REF!</v>
      </c>
      <c r="E1330" s="1" t="e">
        <f>Overview!#REF!</f>
        <v>#REF!</v>
      </c>
      <c r="F1330" s="1" t="e">
        <f>Overview!#REF!</f>
        <v>#REF!</v>
      </c>
      <c r="G1330" t="e">
        <f>Overview!#REF!</f>
        <v>#REF!</v>
      </c>
      <c r="H1330" t="e">
        <f>Overview!#REF!</f>
        <v>#REF!</v>
      </c>
      <c r="I1330" t="e">
        <f>Overview!#REF!</f>
        <v>#REF!</v>
      </c>
      <c r="J1330" t="e">
        <f>Overview!#REF!</f>
        <v>#REF!</v>
      </c>
      <c r="K1330" t="e">
        <f>Overview!#REF!</f>
        <v>#REF!</v>
      </c>
      <c r="L1330" t="e">
        <f>Overview!#REF!</f>
        <v>#REF!</v>
      </c>
      <c r="M1330" t="e">
        <f>Overview!#REF!</f>
        <v>#REF!</v>
      </c>
      <c r="N1330" t="e">
        <f>Overview!#REF!</f>
        <v>#REF!</v>
      </c>
      <c r="O1330" t="e">
        <f>Overview!#REF!</f>
        <v>#REF!</v>
      </c>
      <c r="P1330" t="e">
        <f>Overview!#REF!</f>
        <v>#REF!</v>
      </c>
      <c r="Q1330" t="e">
        <f>Overview!#REF!</f>
        <v>#REF!</v>
      </c>
      <c r="R1330" t="e">
        <f>Overview!#REF!</f>
        <v>#REF!</v>
      </c>
      <c r="S1330" t="e">
        <f>Overview!#REF!</f>
        <v>#REF!</v>
      </c>
      <c r="T1330" t="e">
        <f>Overview!#REF!</f>
        <v>#REF!</v>
      </c>
      <c r="U1330" t="e">
        <f>Overview!#REF!</f>
        <v>#REF!</v>
      </c>
      <c r="V1330" s="1" t="e">
        <f>Overview!#REF!</f>
        <v>#REF!</v>
      </c>
    </row>
    <row r="1331" spans="1:22" hidden="1" x14ac:dyDescent="0.2">
      <c r="A1331">
        <v>1330</v>
      </c>
      <c r="B1331" t="e">
        <f>Overview!#REF!</f>
        <v>#REF!</v>
      </c>
      <c r="C1331" t="e">
        <f>Overview!#REF!</f>
        <v>#REF!</v>
      </c>
      <c r="D1331" t="e">
        <f>Overview!#REF!</f>
        <v>#REF!</v>
      </c>
      <c r="E1331" s="1" t="e">
        <f>Overview!#REF!</f>
        <v>#REF!</v>
      </c>
      <c r="F1331" s="1" t="e">
        <f>Overview!#REF!</f>
        <v>#REF!</v>
      </c>
      <c r="G1331" t="e">
        <f>Overview!#REF!</f>
        <v>#REF!</v>
      </c>
      <c r="H1331" t="e">
        <f>Overview!#REF!</f>
        <v>#REF!</v>
      </c>
      <c r="I1331" t="e">
        <f>Overview!#REF!</f>
        <v>#REF!</v>
      </c>
      <c r="J1331" t="e">
        <f>Overview!#REF!</f>
        <v>#REF!</v>
      </c>
      <c r="K1331" t="e">
        <f>Overview!#REF!</f>
        <v>#REF!</v>
      </c>
      <c r="L1331" t="e">
        <f>Overview!#REF!</f>
        <v>#REF!</v>
      </c>
      <c r="M1331" t="e">
        <f>Overview!#REF!</f>
        <v>#REF!</v>
      </c>
      <c r="N1331" t="e">
        <f>Overview!#REF!</f>
        <v>#REF!</v>
      </c>
      <c r="O1331" t="e">
        <f>Overview!#REF!</f>
        <v>#REF!</v>
      </c>
      <c r="P1331" t="e">
        <f>Overview!#REF!</f>
        <v>#REF!</v>
      </c>
      <c r="Q1331" t="e">
        <f>Overview!#REF!</f>
        <v>#REF!</v>
      </c>
      <c r="R1331" t="e">
        <f>Overview!#REF!</f>
        <v>#REF!</v>
      </c>
      <c r="S1331" t="e">
        <f>Overview!#REF!</f>
        <v>#REF!</v>
      </c>
      <c r="T1331" t="e">
        <f>Overview!#REF!</f>
        <v>#REF!</v>
      </c>
      <c r="U1331" t="e">
        <f>Overview!#REF!</f>
        <v>#REF!</v>
      </c>
      <c r="V1331" s="1" t="e">
        <f>Overview!#REF!</f>
        <v>#REF!</v>
      </c>
    </row>
    <row r="1332" spans="1:22" hidden="1" x14ac:dyDescent="0.2">
      <c r="A1332">
        <v>1331</v>
      </c>
      <c r="B1332" t="e">
        <f>Overview!#REF!</f>
        <v>#REF!</v>
      </c>
      <c r="C1332" t="e">
        <f>Overview!#REF!</f>
        <v>#REF!</v>
      </c>
      <c r="D1332" t="e">
        <f>Overview!#REF!</f>
        <v>#REF!</v>
      </c>
      <c r="E1332" s="1" t="e">
        <f>Overview!#REF!</f>
        <v>#REF!</v>
      </c>
      <c r="F1332" s="1" t="e">
        <f>Overview!#REF!</f>
        <v>#REF!</v>
      </c>
      <c r="G1332" t="e">
        <f>Overview!#REF!</f>
        <v>#REF!</v>
      </c>
      <c r="H1332" t="e">
        <f>Overview!#REF!</f>
        <v>#REF!</v>
      </c>
      <c r="I1332" t="e">
        <f>Overview!#REF!</f>
        <v>#REF!</v>
      </c>
      <c r="J1332" t="e">
        <f>Overview!#REF!</f>
        <v>#REF!</v>
      </c>
      <c r="K1332" t="e">
        <f>Overview!#REF!</f>
        <v>#REF!</v>
      </c>
      <c r="L1332" t="e">
        <f>Overview!#REF!</f>
        <v>#REF!</v>
      </c>
      <c r="M1332" t="e">
        <f>Overview!#REF!</f>
        <v>#REF!</v>
      </c>
      <c r="N1332" t="e">
        <f>Overview!#REF!</f>
        <v>#REF!</v>
      </c>
      <c r="O1332" t="e">
        <f>Overview!#REF!</f>
        <v>#REF!</v>
      </c>
      <c r="P1332" t="e">
        <f>Overview!#REF!</f>
        <v>#REF!</v>
      </c>
      <c r="Q1332" t="e">
        <f>Overview!#REF!</f>
        <v>#REF!</v>
      </c>
      <c r="R1332" t="e">
        <f>Overview!#REF!</f>
        <v>#REF!</v>
      </c>
      <c r="S1332" t="e">
        <f>Overview!#REF!</f>
        <v>#REF!</v>
      </c>
      <c r="T1332" t="e">
        <f>Overview!#REF!</f>
        <v>#REF!</v>
      </c>
      <c r="U1332" t="e">
        <f>Overview!#REF!</f>
        <v>#REF!</v>
      </c>
      <c r="V1332" s="1" t="e">
        <f>Overview!#REF!</f>
        <v>#REF!</v>
      </c>
    </row>
    <row r="1333" spans="1:22" hidden="1" x14ac:dyDescent="0.2">
      <c r="A1333">
        <v>1332</v>
      </c>
      <c r="B1333" t="e">
        <f>Overview!#REF!</f>
        <v>#REF!</v>
      </c>
      <c r="C1333" t="e">
        <f>Overview!#REF!</f>
        <v>#REF!</v>
      </c>
      <c r="D1333" t="e">
        <f>Overview!#REF!</f>
        <v>#REF!</v>
      </c>
      <c r="E1333" s="1" t="e">
        <f>Overview!#REF!</f>
        <v>#REF!</v>
      </c>
      <c r="F1333" s="1" t="e">
        <f>Overview!#REF!</f>
        <v>#REF!</v>
      </c>
      <c r="G1333" t="e">
        <f>Overview!#REF!</f>
        <v>#REF!</v>
      </c>
      <c r="H1333" t="e">
        <f>Overview!#REF!</f>
        <v>#REF!</v>
      </c>
      <c r="I1333" t="e">
        <f>Overview!#REF!</f>
        <v>#REF!</v>
      </c>
      <c r="J1333" t="e">
        <f>Overview!#REF!</f>
        <v>#REF!</v>
      </c>
      <c r="K1333" t="e">
        <f>Overview!#REF!</f>
        <v>#REF!</v>
      </c>
      <c r="L1333" t="e">
        <f>Overview!#REF!</f>
        <v>#REF!</v>
      </c>
      <c r="M1333" t="e">
        <f>Overview!#REF!</f>
        <v>#REF!</v>
      </c>
      <c r="N1333" t="e">
        <f>Overview!#REF!</f>
        <v>#REF!</v>
      </c>
      <c r="O1333" t="e">
        <f>Overview!#REF!</f>
        <v>#REF!</v>
      </c>
      <c r="P1333" t="e">
        <f>Overview!#REF!</f>
        <v>#REF!</v>
      </c>
      <c r="Q1333" t="e">
        <f>Overview!#REF!</f>
        <v>#REF!</v>
      </c>
      <c r="R1333" t="e">
        <f>Overview!#REF!</f>
        <v>#REF!</v>
      </c>
      <c r="S1333" t="e">
        <f>Overview!#REF!</f>
        <v>#REF!</v>
      </c>
      <c r="T1333" t="e">
        <f>Overview!#REF!</f>
        <v>#REF!</v>
      </c>
      <c r="U1333" t="e">
        <f>Overview!#REF!</f>
        <v>#REF!</v>
      </c>
      <c r="V1333" s="1" t="e">
        <f>Overview!#REF!</f>
        <v>#REF!</v>
      </c>
    </row>
    <row r="1334" spans="1:22" hidden="1" x14ac:dyDescent="0.2">
      <c r="A1334">
        <v>1333</v>
      </c>
      <c r="B1334" t="e">
        <f>Overview!#REF!</f>
        <v>#REF!</v>
      </c>
      <c r="C1334" t="e">
        <f>Overview!#REF!</f>
        <v>#REF!</v>
      </c>
      <c r="D1334" t="e">
        <f>Overview!#REF!</f>
        <v>#REF!</v>
      </c>
      <c r="E1334" s="1" t="e">
        <f>Overview!#REF!</f>
        <v>#REF!</v>
      </c>
      <c r="F1334" s="1" t="e">
        <f>Overview!#REF!</f>
        <v>#REF!</v>
      </c>
      <c r="G1334" t="e">
        <f>Overview!#REF!</f>
        <v>#REF!</v>
      </c>
      <c r="H1334" t="e">
        <f>Overview!#REF!</f>
        <v>#REF!</v>
      </c>
      <c r="I1334" t="e">
        <f>Overview!#REF!</f>
        <v>#REF!</v>
      </c>
      <c r="J1334" t="e">
        <f>Overview!#REF!</f>
        <v>#REF!</v>
      </c>
      <c r="K1334" t="e">
        <f>Overview!#REF!</f>
        <v>#REF!</v>
      </c>
      <c r="L1334" t="e">
        <f>Overview!#REF!</f>
        <v>#REF!</v>
      </c>
      <c r="M1334" t="e">
        <f>Overview!#REF!</f>
        <v>#REF!</v>
      </c>
      <c r="N1334" t="e">
        <f>Overview!#REF!</f>
        <v>#REF!</v>
      </c>
      <c r="O1334" t="e">
        <f>Overview!#REF!</f>
        <v>#REF!</v>
      </c>
      <c r="P1334" t="e">
        <f>Overview!#REF!</f>
        <v>#REF!</v>
      </c>
      <c r="Q1334" t="e">
        <f>Overview!#REF!</f>
        <v>#REF!</v>
      </c>
      <c r="R1334" t="e">
        <f>Overview!#REF!</f>
        <v>#REF!</v>
      </c>
      <c r="S1334" t="e">
        <f>Overview!#REF!</f>
        <v>#REF!</v>
      </c>
      <c r="T1334" t="e">
        <f>Overview!#REF!</f>
        <v>#REF!</v>
      </c>
      <c r="U1334" t="e">
        <f>Overview!#REF!</f>
        <v>#REF!</v>
      </c>
      <c r="V1334" s="1" t="e">
        <f>Overview!#REF!</f>
        <v>#REF!</v>
      </c>
    </row>
    <row r="1335" spans="1:22" hidden="1" x14ac:dyDescent="0.2">
      <c r="A1335">
        <v>1334</v>
      </c>
      <c r="B1335" t="e">
        <f>Overview!#REF!</f>
        <v>#REF!</v>
      </c>
      <c r="C1335" t="e">
        <f>Overview!#REF!</f>
        <v>#REF!</v>
      </c>
      <c r="D1335" t="e">
        <f>Overview!#REF!</f>
        <v>#REF!</v>
      </c>
      <c r="E1335" s="1" t="e">
        <f>Overview!#REF!</f>
        <v>#REF!</v>
      </c>
      <c r="F1335" s="1" t="e">
        <f>Overview!#REF!</f>
        <v>#REF!</v>
      </c>
      <c r="G1335" t="e">
        <f>Overview!#REF!</f>
        <v>#REF!</v>
      </c>
      <c r="H1335" t="e">
        <f>Overview!#REF!</f>
        <v>#REF!</v>
      </c>
      <c r="I1335" t="e">
        <f>Overview!#REF!</f>
        <v>#REF!</v>
      </c>
      <c r="J1335" t="e">
        <f>Overview!#REF!</f>
        <v>#REF!</v>
      </c>
      <c r="K1335" t="e">
        <f>Overview!#REF!</f>
        <v>#REF!</v>
      </c>
      <c r="L1335" t="e">
        <f>Overview!#REF!</f>
        <v>#REF!</v>
      </c>
      <c r="M1335" t="e">
        <f>Overview!#REF!</f>
        <v>#REF!</v>
      </c>
      <c r="N1335" t="e">
        <f>Overview!#REF!</f>
        <v>#REF!</v>
      </c>
      <c r="O1335" t="e">
        <f>Overview!#REF!</f>
        <v>#REF!</v>
      </c>
      <c r="P1335" t="e">
        <f>Overview!#REF!</f>
        <v>#REF!</v>
      </c>
      <c r="Q1335" t="e">
        <f>Overview!#REF!</f>
        <v>#REF!</v>
      </c>
      <c r="R1335" t="e">
        <f>Overview!#REF!</f>
        <v>#REF!</v>
      </c>
      <c r="S1335" t="e">
        <f>Overview!#REF!</f>
        <v>#REF!</v>
      </c>
      <c r="T1335" t="e">
        <f>Overview!#REF!</f>
        <v>#REF!</v>
      </c>
      <c r="U1335" t="e">
        <f>Overview!#REF!</f>
        <v>#REF!</v>
      </c>
      <c r="V1335" s="1" t="e">
        <f>Overview!#REF!</f>
        <v>#REF!</v>
      </c>
    </row>
    <row r="1336" spans="1:22" hidden="1" x14ac:dyDescent="0.2">
      <c r="A1336">
        <v>1335</v>
      </c>
      <c r="B1336" t="e">
        <f>Overview!#REF!</f>
        <v>#REF!</v>
      </c>
      <c r="C1336" t="e">
        <f>Overview!#REF!</f>
        <v>#REF!</v>
      </c>
      <c r="D1336" t="e">
        <f>Overview!#REF!</f>
        <v>#REF!</v>
      </c>
      <c r="E1336" s="1" t="e">
        <f>Overview!#REF!</f>
        <v>#REF!</v>
      </c>
      <c r="F1336" s="1" t="e">
        <f>Overview!#REF!</f>
        <v>#REF!</v>
      </c>
      <c r="G1336" t="e">
        <f>Overview!#REF!</f>
        <v>#REF!</v>
      </c>
      <c r="H1336" t="e">
        <f>Overview!#REF!</f>
        <v>#REF!</v>
      </c>
      <c r="I1336" t="e">
        <f>Overview!#REF!</f>
        <v>#REF!</v>
      </c>
      <c r="J1336" t="e">
        <f>Overview!#REF!</f>
        <v>#REF!</v>
      </c>
      <c r="K1336" t="e">
        <f>Overview!#REF!</f>
        <v>#REF!</v>
      </c>
      <c r="L1336" t="e">
        <f>Overview!#REF!</f>
        <v>#REF!</v>
      </c>
      <c r="M1336" t="e">
        <f>Overview!#REF!</f>
        <v>#REF!</v>
      </c>
      <c r="N1336" t="e">
        <f>Overview!#REF!</f>
        <v>#REF!</v>
      </c>
      <c r="O1336" t="e">
        <f>Overview!#REF!</f>
        <v>#REF!</v>
      </c>
      <c r="P1336" t="e">
        <f>Overview!#REF!</f>
        <v>#REF!</v>
      </c>
      <c r="Q1336" t="e">
        <f>Overview!#REF!</f>
        <v>#REF!</v>
      </c>
      <c r="R1336" t="e">
        <f>Overview!#REF!</f>
        <v>#REF!</v>
      </c>
      <c r="S1336" t="e">
        <f>Overview!#REF!</f>
        <v>#REF!</v>
      </c>
      <c r="T1336" t="e">
        <f>Overview!#REF!</f>
        <v>#REF!</v>
      </c>
      <c r="U1336" t="e">
        <f>Overview!#REF!</f>
        <v>#REF!</v>
      </c>
      <c r="V1336" s="1" t="e">
        <f>Overview!#REF!</f>
        <v>#REF!</v>
      </c>
    </row>
    <row r="1337" spans="1:22" hidden="1" x14ac:dyDescent="0.2">
      <c r="A1337">
        <v>1336</v>
      </c>
      <c r="B1337" t="e">
        <f>Overview!#REF!</f>
        <v>#REF!</v>
      </c>
      <c r="C1337" t="e">
        <f>Overview!#REF!</f>
        <v>#REF!</v>
      </c>
      <c r="D1337" t="e">
        <f>Overview!#REF!</f>
        <v>#REF!</v>
      </c>
      <c r="E1337" s="1" t="e">
        <f>Overview!#REF!</f>
        <v>#REF!</v>
      </c>
      <c r="F1337" s="1" t="e">
        <f>Overview!#REF!</f>
        <v>#REF!</v>
      </c>
      <c r="G1337" t="e">
        <f>Overview!#REF!</f>
        <v>#REF!</v>
      </c>
      <c r="H1337" t="e">
        <f>Overview!#REF!</f>
        <v>#REF!</v>
      </c>
      <c r="I1337" t="e">
        <f>Overview!#REF!</f>
        <v>#REF!</v>
      </c>
      <c r="J1337" t="e">
        <f>Overview!#REF!</f>
        <v>#REF!</v>
      </c>
      <c r="K1337" t="e">
        <f>Overview!#REF!</f>
        <v>#REF!</v>
      </c>
      <c r="L1337" t="e">
        <f>Overview!#REF!</f>
        <v>#REF!</v>
      </c>
      <c r="M1337" t="e">
        <f>Overview!#REF!</f>
        <v>#REF!</v>
      </c>
      <c r="N1337" t="e">
        <f>Overview!#REF!</f>
        <v>#REF!</v>
      </c>
      <c r="O1337" t="e">
        <f>Overview!#REF!</f>
        <v>#REF!</v>
      </c>
      <c r="P1337" t="e">
        <f>Overview!#REF!</f>
        <v>#REF!</v>
      </c>
      <c r="Q1337" t="e">
        <f>Overview!#REF!</f>
        <v>#REF!</v>
      </c>
      <c r="R1337" t="e">
        <f>Overview!#REF!</f>
        <v>#REF!</v>
      </c>
      <c r="S1337" t="e">
        <f>Overview!#REF!</f>
        <v>#REF!</v>
      </c>
      <c r="T1337" t="e">
        <f>Overview!#REF!</f>
        <v>#REF!</v>
      </c>
      <c r="U1337" t="e">
        <f>Overview!#REF!</f>
        <v>#REF!</v>
      </c>
      <c r="V1337" s="1" t="e">
        <f>Overview!#REF!</f>
        <v>#REF!</v>
      </c>
    </row>
    <row r="1338" spans="1:22" hidden="1" x14ac:dyDescent="0.2">
      <c r="A1338">
        <v>1337</v>
      </c>
      <c r="B1338" t="e">
        <f>Overview!#REF!</f>
        <v>#REF!</v>
      </c>
      <c r="C1338" t="e">
        <f>Overview!#REF!</f>
        <v>#REF!</v>
      </c>
      <c r="D1338" t="e">
        <f>Overview!#REF!</f>
        <v>#REF!</v>
      </c>
      <c r="E1338" s="1" t="e">
        <f>Overview!#REF!</f>
        <v>#REF!</v>
      </c>
      <c r="F1338" s="1" t="e">
        <f>Overview!#REF!</f>
        <v>#REF!</v>
      </c>
      <c r="G1338" t="e">
        <f>Overview!#REF!</f>
        <v>#REF!</v>
      </c>
      <c r="H1338" t="e">
        <f>Overview!#REF!</f>
        <v>#REF!</v>
      </c>
      <c r="I1338" t="e">
        <f>Overview!#REF!</f>
        <v>#REF!</v>
      </c>
      <c r="J1338" t="e">
        <f>Overview!#REF!</f>
        <v>#REF!</v>
      </c>
      <c r="K1338" t="e">
        <f>Overview!#REF!</f>
        <v>#REF!</v>
      </c>
      <c r="L1338" t="e">
        <f>Overview!#REF!</f>
        <v>#REF!</v>
      </c>
      <c r="M1338" t="e">
        <f>Overview!#REF!</f>
        <v>#REF!</v>
      </c>
      <c r="N1338" t="e">
        <f>Overview!#REF!</f>
        <v>#REF!</v>
      </c>
      <c r="O1338" t="e">
        <f>Overview!#REF!</f>
        <v>#REF!</v>
      </c>
      <c r="P1338" t="e">
        <f>Overview!#REF!</f>
        <v>#REF!</v>
      </c>
      <c r="Q1338" t="e">
        <f>Overview!#REF!</f>
        <v>#REF!</v>
      </c>
      <c r="R1338" t="e">
        <f>Overview!#REF!</f>
        <v>#REF!</v>
      </c>
      <c r="S1338" t="e">
        <f>Overview!#REF!</f>
        <v>#REF!</v>
      </c>
      <c r="T1338" t="e">
        <f>Overview!#REF!</f>
        <v>#REF!</v>
      </c>
      <c r="U1338" t="e">
        <f>Overview!#REF!</f>
        <v>#REF!</v>
      </c>
      <c r="V1338" s="1" t="e">
        <f>Overview!#REF!</f>
        <v>#REF!</v>
      </c>
    </row>
    <row r="1339" spans="1:22" hidden="1" x14ac:dyDescent="0.2">
      <c r="A1339">
        <v>1338</v>
      </c>
      <c r="B1339" t="e">
        <f>Overview!#REF!</f>
        <v>#REF!</v>
      </c>
      <c r="C1339" t="e">
        <f>Overview!#REF!</f>
        <v>#REF!</v>
      </c>
      <c r="D1339" t="e">
        <f>Overview!#REF!</f>
        <v>#REF!</v>
      </c>
      <c r="E1339" s="1" t="e">
        <f>Overview!#REF!</f>
        <v>#REF!</v>
      </c>
      <c r="F1339" s="1" t="e">
        <f>Overview!#REF!</f>
        <v>#REF!</v>
      </c>
      <c r="G1339" t="e">
        <f>Overview!#REF!</f>
        <v>#REF!</v>
      </c>
      <c r="H1339" t="e">
        <f>Overview!#REF!</f>
        <v>#REF!</v>
      </c>
      <c r="I1339" t="e">
        <f>Overview!#REF!</f>
        <v>#REF!</v>
      </c>
      <c r="J1339" t="e">
        <f>Overview!#REF!</f>
        <v>#REF!</v>
      </c>
      <c r="K1339" t="e">
        <f>Overview!#REF!</f>
        <v>#REF!</v>
      </c>
      <c r="L1339" t="e">
        <f>Overview!#REF!</f>
        <v>#REF!</v>
      </c>
      <c r="M1339" t="e">
        <f>Overview!#REF!</f>
        <v>#REF!</v>
      </c>
      <c r="N1339" t="e">
        <f>Overview!#REF!</f>
        <v>#REF!</v>
      </c>
      <c r="O1339" t="e">
        <f>Overview!#REF!</f>
        <v>#REF!</v>
      </c>
      <c r="P1339" t="e">
        <f>Overview!#REF!</f>
        <v>#REF!</v>
      </c>
      <c r="Q1339" t="e">
        <f>Overview!#REF!</f>
        <v>#REF!</v>
      </c>
      <c r="R1339" t="e">
        <f>Overview!#REF!</f>
        <v>#REF!</v>
      </c>
      <c r="S1339" t="e">
        <f>Overview!#REF!</f>
        <v>#REF!</v>
      </c>
      <c r="T1339" t="e">
        <f>Overview!#REF!</f>
        <v>#REF!</v>
      </c>
      <c r="U1339" t="e">
        <f>Overview!#REF!</f>
        <v>#REF!</v>
      </c>
      <c r="V1339" s="1" t="e">
        <f>Overview!#REF!</f>
        <v>#REF!</v>
      </c>
    </row>
    <row r="1340" spans="1:22" hidden="1" x14ac:dyDescent="0.2">
      <c r="A1340">
        <v>1339</v>
      </c>
      <c r="B1340" t="e">
        <f>Overview!#REF!</f>
        <v>#REF!</v>
      </c>
      <c r="C1340" t="e">
        <f>Overview!#REF!</f>
        <v>#REF!</v>
      </c>
      <c r="D1340" t="e">
        <f>Overview!#REF!</f>
        <v>#REF!</v>
      </c>
      <c r="E1340" s="1" t="e">
        <f>Overview!#REF!</f>
        <v>#REF!</v>
      </c>
      <c r="F1340" s="1" t="e">
        <f>Overview!#REF!</f>
        <v>#REF!</v>
      </c>
      <c r="G1340" t="e">
        <f>Overview!#REF!</f>
        <v>#REF!</v>
      </c>
      <c r="H1340" t="e">
        <f>Overview!#REF!</f>
        <v>#REF!</v>
      </c>
      <c r="I1340" t="e">
        <f>Overview!#REF!</f>
        <v>#REF!</v>
      </c>
      <c r="J1340" t="e">
        <f>Overview!#REF!</f>
        <v>#REF!</v>
      </c>
      <c r="K1340" t="e">
        <f>Overview!#REF!</f>
        <v>#REF!</v>
      </c>
      <c r="L1340" t="e">
        <f>Overview!#REF!</f>
        <v>#REF!</v>
      </c>
      <c r="M1340" t="e">
        <f>Overview!#REF!</f>
        <v>#REF!</v>
      </c>
      <c r="N1340" t="e">
        <f>Overview!#REF!</f>
        <v>#REF!</v>
      </c>
      <c r="O1340" t="e">
        <f>Overview!#REF!</f>
        <v>#REF!</v>
      </c>
      <c r="P1340" t="e">
        <f>Overview!#REF!</f>
        <v>#REF!</v>
      </c>
      <c r="Q1340" t="e">
        <f>Overview!#REF!</f>
        <v>#REF!</v>
      </c>
      <c r="R1340" t="e">
        <f>Overview!#REF!</f>
        <v>#REF!</v>
      </c>
      <c r="S1340" t="e">
        <f>Overview!#REF!</f>
        <v>#REF!</v>
      </c>
      <c r="T1340" t="e">
        <f>Overview!#REF!</f>
        <v>#REF!</v>
      </c>
      <c r="U1340" t="e">
        <f>Overview!#REF!</f>
        <v>#REF!</v>
      </c>
      <c r="V1340" s="1" t="e">
        <f>Overview!#REF!</f>
        <v>#REF!</v>
      </c>
    </row>
    <row r="1341" spans="1:22" hidden="1" x14ac:dyDescent="0.2">
      <c r="A1341">
        <v>1340</v>
      </c>
      <c r="B1341" t="e">
        <f>Overview!#REF!</f>
        <v>#REF!</v>
      </c>
      <c r="C1341" t="e">
        <f>Overview!#REF!</f>
        <v>#REF!</v>
      </c>
      <c r="D1341" t="e">
        <f>Overview!#REF!</f>
        <v>#REF!</v>
      </c>
      <c r="E1341" s="1" t="e">
        <f>Overview!#REF!</f>
        <v>#REF!</v>
      </c>
      <c r="F1341" s="1" t="e">
        <f>Overview!#REF!</f>
        <v>#REF!</v>
      </c>
      <c r="G1341" t="e">
        <f>Overview!#REF!</f>
        <v>#REF!</v>
      </c>
      <c r="H1341" t="e">
        <f>Overview!#REF!</f>
        <v>#REF!</v>
      </c>
      <c r="I1341" t="e">
        <f>Overview!#REF!</f>
        <v>#REF!</v>
      </c>
      <c r="J1341" t="e">
        <f>Overview!#REF!</f>
        <v>#REF!</v>
      </c>
      <c r="K1341" t="e">
        <f>Overview!#REF!</f>
        <v>#REF!</v>
      </c>
      <c r="L1341" t="e">
        <f>Overview!#REF!</f>
        <v>#REF!</v>
      </c>
      <c r="M1341" t="e">
        <f>Overview!#REF!</f>
        <v>#REF!</v>
      </c>
      <c r="N1341" t="e">
        <f>Overview!#REF!</f>
        <v>#REF!</v>
      </c>
      <c r="O1341" t="e">
        <f>Overview!#REF!</f>
        <v>#REF!</v>
      </c>
      <c r="P1341" t="e">
        <f>Overview!#REF!</f>
        <v>#REF!</v>
      </c>
      <c r="Q1341" t="e">
        <f>Overview!#REF!</f>
        <v>#REF!</v>
      </c>
      <c r="R1341" t="e">
        <f>Overview!#REF!</f>
        <v>#REF!</v>
      </c>
      <c r="S1341" t="e">
        <f>Overview!#REF!</f>
        <v>#REF!</v>
      </c>
      <c r="T1341" t="e">
        <f>Overview!#REF!</f>
        <v>#REF!</v>
      </c>
      <c r="U1341" t="e">
        <f>Overview!#REF!</f>
        <v>#REF!</v>
      </c>
      <c r="V1341" s="1" t="e">
        <f>Overview!#REF!</f>
        <v>#REF!</v>
      </c>
    </row>
    <row r="1342" spans="1:22" hidden="1" x14ac:dyDescent="0.2">
      <c r="A1342">
        <v>1341</v>
      </c>
      <c r="B1342" t="e">
        <f>Overview!#REF!</f>
        <v>#REF!</v>
      </c>
      <c r="C1342" t="e">
        <f>Overview!#REF!</f>
        <v>#REF!</v>
      </c>
      <c r="D1342" t="e">
        <f>Overview!#REF!</f>
        <v>#REF!</v>
      </c>
      <c r="E1342" s="1" t="e">
        <f>Overview!#REF!</f>
        <v>#REF!</v>
      </c>
      <c r="F1342" s="1" t="e">
        <f>Overview!#REF!</f>
        <v>#REF!</v>
      </c>
      <c r="G1342" t="e">
        <f>Overview!#REF!</f>
        <v>#REF!</v>
      </c>
      <c r="H1342" t="e">
        <f>Overview!#REF!</f>
        <v>#REF!</v>
      </c>
      <c r="I1342" t="e">
        <f>Overview!#REF!</f>
        <v>#REF!</v>
      </c>
      <c r="J1342" t="e">
        <f>Overview!#REF!</f>
        <v>#REF!</v>
      </c>
      <c r="K1342" t="e">
        <f>Overview!#REF!</f>
        <v>#REF!</v>
      </c>
      <c r="L1342" t="e">
        <f>Overview!#REF!</f>
        <v>#REF!</v>
      </c>
      <c r="M1342" t="e">
        <f>Overview!#REF!</f>
        <v>#REF!</v>
      </c>
      <c r="N1342" t="e">
        <f>Overview!#REF!</f>
        <v>#REF!</v>
      </c>
      <c r="O1342" t="e">
        <f>Overview!#REF!</f>
        <v>#REF!</v>
      </c>
      <c r="P1342" t="e">
        <f>Overview!#REF!</f>
        <v>#REF!</v>
      </c>
      <c r="Q1342" t="e">
        <f>Overview!#REF!</f>
        <v>#REF!</v>
      </c>
      <c r="R1342" t="e">
        <f>Overview!#REF!</f>
        <v>#REF!</v>
      </c>
      <c r="S1342" t="e">
        <f>Overview!#REF!</f>
        <v>#REF!</v>
      </c>
      <c r="T1342" t="e">
        <f>Overview!#REF!</f>
        <v>#REF!</v>
      </c>
      <c r="U1342" t="e">
        <f>Overview!#REF!</f>
        <v>#REF!</v>
      </c>
      <c r="V1342" s="1" t="e">
        <f>Overview!#REF!</f>
        <v>#REF!</v>
      </c>
    </row>
    <row r="1343" spans="1:22" hidden="1" x14ac:dyDescent="0.2">
      <c r="A1343">
        <v>1342</v>
      </c>
      <c r="B1343" t="e">
        <f>Overview!#REF!</f>
        <v>#REF!</v>
      </c>
      <c r="C1343" t="e">
        <f>Overview!#REF!</f>
        <v>#REF!</v>
      </c>
      <c r="D1343" t="e">
        <f>Overview!#REF!</f>
        <v>#REF!</v>
      </c>
      <c r="E1343" s="1" t="e">
        <f>Overview!#REF!</f>
        <v>#REF!</v>
      </c>
      <c r="F1343" s="1" t="e">
        <f>Overview!#REF!</f>
        <v>#REF!</v>
      </c>
      <c r="G1343" t="e">
        <f>Overview!#REF!</f>
        <v>#REF!</v>
      </c>
      <c r="H1343" t="e">
        <f>Overview!#REF!</f>
        <v>#REF!</v>
      </c>
      <c r="I1343" t="e">
        <f>Overview!#REF!</f>
        <v>#REF!</v>
      </c>
      <c r="J1343" t="e">
        <f>Overview!#REF!</f>
        <v>#REF!</v>
      </c>
      <c r="K1343" t="e">
        <f>Overview!#REF!</f>
        <v>#REF!</v>
      </c>
      <c r="L1343" t="e">
        <f>Overview!#REF!</f>
        <v>#REF!</v>
      </c>
      <c r="M1343" t="e">
        <f>Overview!#REF!</f>
        <v>#REF!</v>
      </c>
      <c r="N1343" t="e">
        <f>Overview!#REF!</f>
        <v>#REF!</v>
      </c>
      <c r="O1343" t="e">
        <f>Overview!#REF!</f>
        <v>#REF!</v>
      </c>
      <c r="P1343" t="e">
        <f>Overview!#REF!</f>
        <v>#REF!</v>
      </c>
      <c r="Q1343" t="e">
        <f>Overview!#REF!</f>
        <v>#REF!</v>
      </c>
      <c r="R1343" t="e">
        <f>Overview!#REF!</f>
        <v>#REF!</v>
      </c>
      <c r="S1343" t="e">
        <f>Overview!#REF!</f>
        <v>#REF!</v>
      </c>
      <c r="T1343" t="e">
        <f>Overview!#REF!</f>
        <v>#REF!</v>
      </c>
      <c r="U1343" t="e">
        <f>Overview!#REF!</f>
        <v>#REF!</v>
      </c>
      <c r="V1343" s="1" t="e">
        <f>Overview!#REF!</f>
        <v>#REF!</v>
      </c>
    </row>
    <row r="1344" spans="1:22" hidden="1" x14ac:dyDescent="0.2">
      <c r="A1344">
        <v>1343</v>
      </c>
      <c r="B1344" t="e">
        <f>Overview!#REF!</f>
        <v>#REF!</v>
      </c>
      <c r="C1344" t="e">
        <f>Overview!#REF!</f>
        <v>#REF!</v>
      </c>
      <c r="D1344" t="e">
        <f>Overview!#REF!</f>
        <v>#REF!</v>
      </c>
      <c r="E1344" s="1" t="e">
        <f>Overview!#REF!</f>
        <v>#REF!</v>
      </c>
      <c r="F1344" s="1" t="e">
        <f>Overview!#REF!</f>
        <v>#REF!</v>
      </c>
      <c r="G1344" t="e">
        <f>Overview!#REF!</f>
        <v>#REF!</v>
      </c>
      <c r="H1344" t="e">
        <f>Overview!#REF!</f>
        <v>#REF!</v>
      </c>
      <c r="I1344" t="e">
        <f>Overview!#REF!</f>
        <v>#REF!</v>
      </c>
      <c r="J1344" t="e">
        <f>Overview!#REF!</f>
        <v>#REF!</v>
      </c>
      <c r="K1344" t="e">
        <f>Overview!#REF!</f>
        <v>#REF!</v>
      </c>
      <c r="L1344" t="e">
        <f>Overview!#REF!</f>
        <v>#REF!</v>
      </c>
      <c r="M1344" t="e">
        <f>Overview!#REF!</f>
        <v>#REF!</v>
      </c>
      <c r="N1344" t="e">
        <f>Overview!#REF!</f>
        <v>#REF!</v>
      </c>
      <c r="O1344" t="e">
        <f>Overview!#REF!</f>
        <v>#REF!</v>
      </c>
      <c r="P1344" t="e">
        <f>Overview!#REF!</f>
        <v>#REF!</v>
      </c>
      <c r="Q1344" t="e">
        <f>Overview!#REF!</f>
        <v>#REF!</v>
      </c>
      <c r="R1344" t="e">
        <f>Overview!#REF!</f>
        <v>#REF!</v>
      </c>
      <c r="S1344" t="e">
        <f>Overview!#REF!</f>
        <v>#REF!</v>
      </c>
      <c r="T1344" t="e">
        <f>Overview!#REF!</f>
        <v>#REF!</v>
      </c>
      <c r="U1344" t="e">
        <f>Overview!#REF!</f>
        <v>#REF!</v>
      </c>
      <c r="V1344" s="1" t="e">
        <f>Overview!#REF!</f>
        <v>#REF!</v>
      </c>
    </row>
    <row r="1345" spans="1:22" hidden="1" x14ac:dyDescent="0.2">
      <c r="A1345">
        <v>1344</v>
      </c>
      <c r="B1345" t="e">
        <f>Overview!#REF!</f>
        <v>#REF!</v>
      </c>
      <c r="C1345" t="e">
        <f>Overview!#REF!</f>
        <v>#REF!</v>
      </c>
      <c r="D1345" t="e">
        <f>Overview!#REF!</f>
        <v>#REF!</v>
      </c>
      <c r="E1345" s="1" t="e">
        <f>Overview!#REF!</f>
        <v>#REF!</v>
      </c>
      <c r="F1345" s="1" t="e">
        <f>Overview!#REF!</f>
        <v>#REF!</v>
      </c>
      <c r="G1345" t="e">
        <f>Overview!#REF!</f>
        <v>#REF!</v>
      </c>
      <c r="H1345" t="e">
        <f>Overview!#REF!</f>
        <v>#REF!</v>
      </c>
      <c r="I1345" t="e">
        <f>Overview!#REF!</f>
        <v>#REF!</v>
      </c>
      <c r="J1345" t="e">
        <f>Overview!#REF!</f>
        <v>#REF!</v>
      </c>
      <c r="K1345" t="e">
        <f>Overview!#REF!</f>
        <v>#REF!</v>
      </c>
      <c r="L1345" t="e">
        <f>Overview!#REF!</f>
        <v>#REF!</v>
      </c>
      <c r="M1345" t="e">
        <f>Overview!#REF!</f>
        <v>#REF!</v>
      </c>
      <c r="N1345" t="e">
        <f>Overview!#REF!</f>
        <v>#REF!</v>
      </c>
      <c r="O1345" t="e">
        <f>Overview!#REF!</f>
        <v>#REF!</v>
      </c>
      <c r="P1345" t="e">
        <f>Overview!#REF!</f>
        <v>#REF!</v>
      </c>
      <c r="Q1345" t="e">
        <f>Overview!#REF!</f>
        <v>#REF!</v>
      </c>
      <c r="R1345" t="e">
        <f>Overview!#REF!</f>
        <v>#REF!</v>
      </c>
      <c r="S1345" t="e">
        <f>Overview!#REF!</f>
        <v>#REF!</v>
      </c>
      <c r="T1345" t="e">
        <f>Overview!#REF!</f>
        <v>#REF!</v>
      </c>
      <c r="U1345" t="e">
        <f>Overview!#REF!</f>
        <v>#REF!</v>
      </c>
      <c r="V1345" s="1" t="e">
        <f>Overview!#REF!</f>
        <v>#REF!</v>
      </c>
    </row>
    <row r="1346" spans="1:22" hidden="1" x14ac:dyDescent="0.2">
      <c r="A1346">
        <v>1345</v>
      </c>
      <c r="B1346" t="e">
        <f>Overview!#REF!</f>
        <v>#REF!</v>
      </c>
      <c r="C1346" t="e">
        <f>Overview!#REF!</f>
        <v>#REF!</v>
      </c>
      <c r="D1346" t="e">
        <f>Overview!#REF!</f>
        <v>#REF!</v>
      </c>
      <c r="E1346" s="1" t="e">
        <f>Overview!#REF!</f>
        <v>#REF!</v>
      </c>
      <c r="F1346" s="1" t="e">
        <f>Overview!#REF!</f>
        <v>#REF!</v>
      </c>
      <c r="G1346" t="e">
        <f>Overview!#REF!</f>
        <v>#REF!</v>
      </c>
      <c r="H1346" t="e">
        <f>Overview!#REF!</f>
        <v>#REF!</v>
      </c>
      <c r="I1346" t="e">
        <f>Overview!#REF!</f>
        <v>#REF!</v>
      </c>
      <c r="J1346" t="e">
        <f>Overview!#REF!</f>
        <v>#REF!</v>
      </c>
      <c r="K1346" t="e">
        <f>Overview!#REF!</f>
        <v>#REF!</v>
      </c>
      <c r="L1346" t="e">
        <f>Overview!#REF!</f>
        <v>#REF!</v>
      </c>
      <c r="M1346" t="e">
        <f>Overview!#REF!</f>
        <v>#REF!</v>
      </c>
      <c r="N1346" t="e">
        <f>Overview!#REF!</f>
        <v>#REF!</v>
      </c>
      <c r="O1346" t="e">
        <f>Overview!#REF!</f>
        <v>#REF!</v>
      </c>
      <c r="P1346" t="e">
        <f>Overview!#REF!</f>
        <v>#REF!</v>
      </c>
      <c r="Q1346" t="e">
        <f>Overview!#REF!</f>
        <v>#REF!</v>
      </c>
      <c r="R1346" t="e">
        <f>Overview!#REF!</f>
        <v>#REF!</v>
      </c>
      <c r="S1346" t="e">
        <f>Overview!#REF!</f>
        <v>#REF!</v>
      </c>
      <c r="T1346" t="e">
        <f>Overview!#REF!</f>
        <v>#REF!</v>
      </c>
      <c r="U1346" t="e">
        <f>Overview!#REF!</f>
        <v>#REF!</v>
      </c>
      <c r="V1346" s="1" t="e">
        <f>Overview!#REF!</f>
        <v>#REF!</v>
      </c>
    </row>
    <row r="1347" spans="1:22" hidden="1" x14ac:dyDescent="0.2">
      <c r="A1347">
        <v>1346</v>
      </c>
      <c r="B1347" t="e">
        <f>Overview!#REF!</f>
        <v>#REF!</v>
      </c>
      <c r="C1347" t="e">
        <f>Overview!#REF!</f>
        <v>#REF!</v>
      </c>
      <c r="D1347" t="e">
        <f>Overview!#REF!</f>
        <v>#REF!</v>
      </c>
      <c r="E1347" s="1" t="e">
        <f>Overview!#REF!</f>
        <v>#REF!</v>
      </c>
      <c r="F1347" s="1" t="e">
        <f>Overview!#REF!</f>
        <v>#REF!</v>
      </c>
      <c r="G1347" t="e">
        <f>Overview!#REF!</f>
        <v>#REF!</v>
      </c>
      <c r="H1347" t="e">
        <f>Overview!#REF!</f>
        <v>#REF!</v>
      </c>
      <c r="I1347" t="e">
        <f>Overview!#REF!</f>
        <v>#REF!</v>
      </c>
      <c r="J1347" t="e">
        <f>Overview!#REF!</f>
        <v>#REF!</v>
      </c>
      <c r="K1347" t="e">
        <f>Overview!#REF!</f>
        <v>#REF!</v>
      </c>
      <c r="L1347" t="e">
        <f>Overview!#REF!</f>
        <v>#REF!</v>
      </c>
      <c r="M1347" t="e">
        <f>Overview!#REF!</f>
        <v>#REF!</v>
      </c>
      <c r="N1347" t="e">
        <f>Overview!#REF!</f>
        <v>#REF!</v>
      </c>
      <c r="O1347" t="e">
        <f>Overview!#REF!</f>
        <v>#REF!</v>
      </c>
      <c r="P1347" t="e">
        <f>Overview!#REF!</f>
        <v>#REF!</v>
      </c>
      <c r="Q1347" t="e">
        <f>Overview!#REF!</f>
        <v>#REF!</v>
      </c>
      <c r="R1347" t="e">
        <f>Overview!#REF!</f>
        <v>#REF!</v>
      </c>
      <c r="S1347" t="e">
        <f>Overview!#REF!</f>
        <v>#REF!</v>
      </c>
      <c r="T1347" t="e">
        <f>Overview!#REF!</f>
        <v>#REF!</v>
      </c>
      <c r="U1347" t="e">
        <f>Overview!#REF!</f>
        <v>#REF!</v>
      </c>
      <c r="V1347" s="1" t="e">
        <f>Overview!#REF!</f>
        <v>#REF!</v>
      </c>
    </row>
    <row r="1348" spans="1:22" hidden="1" x14ac:dyDescent="0.2">
      <c r="A1348">
        <v>1347</v>
      </c>
      <c r="B1348" t="e">
        <f>Overview!#REF!</f>
        <v>#REF!</v>
      </c>
      <c r="C1348" t="e">
        <f>Overview!#REF!</f>
        <v>#REF!</v>
      </c>
      <c r="D1348" t="e">
        <f>Overview!#REF!</f>
        <v>#REF!</v>
      </c>
      <c r="E1348" s="1" t="e">
        <f>Overview!#REF!</f>
        <v>#REF!</v>
      </c>
      <c r="F1348" s="1" t="e">
        <f>Overview!#REF!</f>
        <v>#REF!</v>
      </c>
      <c r="G1348" t="e">
        <f>Overview!#REF!</f>
        <v>#REF!</v>
      </c>
      <c r="H1348" t="e">
        <f>Overview!#REF!</f>
        <v>#REF!</v>
      </c>
      <c r="I1348" t="e">
        <f>Overview!#REF!</f>
        <v>#REF!</v>
      </c>
      <c r="J1348" t="e">
        <f>Overview!#REF!</f>
        <v>#REF!</v>
      </c>
      <c r="K1348" t="e">
        <f>Overview!#REF!</f>
        <v>#REF!</v>
      </c>
      <c r="L1348" t="e">
        <f>Overview!#REF!</f>
        <v>#REF!</v>
      </c>
      <c r="M1348" t="e">
        <f>Overview!#REF!</f>
        <v>#REF!</v>
      </c>
      <c r="N1348" t="e">
        <f>Overview!#REF!</f>
        <v>#REF!</v>
      </c>
      <c r="O1348" t="e">
        <f>Overview!#REF!</f>
        <v>#REF!</v>
      </c>
      <c r="P1348" t="e">
        <f>Overview!#REF!</f>
        <v>#REF!</v>
      </c>
      <c r="Q1348" t="e">
        <f>Overview!#REF!</f>
        <v>#REF!</v>
      </c>
      <c r="R1348" t="e">
        <f>Overview!#REF!</f>
        <v>#REF!</v>
      </c>
      <c r="S1348" t="e">
        <f>Overview!#REF!</f>
        <v>#REF!</v>
      </c>
      <c r="T1348" t="e">
        <f>Overview!#REF!</f>
        <v>#REF!</v>
      </c>
      <c r="U1348" t="e">
        <f>Overview!#REF!</f>
        <v>#REF!</v>
      </c>
      <c r="V1348" s="1" t="e">
        <f>Overview!#REF!</f>
        <v>#REF!</v>
      </c>
    </row>
    <row r="1349" spans="1:22" hidden="1" x14ac:dyDescent="0.2">
      <c r="A1349">
        <v>1348</v>
      </c>
      <c r="B1349" t="e">
        <f>Overview!#REF!</f>
        <v>#REF!</v>
      </c>
      <c r="C1349" t="e">
        <f>Overview!#REF!</f>
        <v>#REF!</v>
      </c>
      <c r="D1349" t="e">
        <f>Overview!#REF!</f>
        <v>#REF!</v>
      </c>
      <c r="E1349" s="1" t="e">
        <f>Overview!#REF!</f>
        <v>#REF!</v>
      </c>
      <c r="F1349" s="1" t="e">
        <f>Overview!#REF!</f>
        <v>#REF!</v>
      </c>
      <c r="G1349" t="e">
        <f>Overview!#REF!</f>
        <v>#REF!</v>
      </c>
      <c r="H1349" t="e">
        <f>Overview!#REF!</f>
        <v>#REF!</v>
      </c>
      <c r="I1349" t="e">
        <f>Overview!#REF!</f>
        <v>#REF!</v>
      </c>
      <c r="J1349" t="e">
        <f>Overview!#REF!</f>
        <v>#REF!</v>
      </c>
      <c r="K1349" t="e">
        <f>Overview!#REF!</f>
        <v>#REF!</v>
      </c>
      <c r="L1349" t="e">
        <f>Overview!#REF!</f>
        <v>#REF!</v>
      </c>
      <c r="M1349" t="e">
        <f>Overview!#REF!</f>
        <v>#REF!</v>
      </c>
      <c r="N1349" t="e">
        <f>Overview!#REF!</f>
        <v>#REF!</v>
      </c>
      <c r="O1349" t="e">
        <f>Overview!#REF!</f>
        <v>#REF!</v>
      </c>
      <c r="P1349" t="e">
        <f>Overview!#REF!</f>
        <v>#REF!</v>
      </c>
      <c r="Q1349" t="e">
        <f>Overview!#REF!</f>
        <v>#REF!</v>
      </c>
      <c r="R1349" t="e">
        <f>Overview!#REF!</f>
        <v>#REF!</v>
      </c>
      <c r="S1349" t="e">
        <f>Overview!#REF!</f>
        <v>#REF!</v>
      </c>
      <c r="T1349" t="e">
        <f>Overview!#REF!</f>
        <v>#REF!</v>
      </c>
      <c r="U1349" t="e">
        <f>Overview!#REF!</f>
        <v>#REF!</v>
      </c>
      <c r="V1349" s="1" t="e">
        <f>Overview!#REF!</f>
        <v>#REF!</v>
      </c>
    </row>
    <row r="1350" spans="1:22" hidden="1" x14ac:dyDescent="0.2">
      <c r="A1350">
        <v>1349</v>
      </c>
      <c r="B1350" t="e">
        <f>Overview!#REF!</f>
        <v>#REF!</v>
      </c>
      <c r="C1350" t="e">
        <f>Overview!#REF!</f>
        <v>#REF!</v>
      </c>
      <c r="D1350" t="e">
        <f>Overview!#REF!</f>
        <v>#REF!</v>
      </c>
      <c r="E1350" s="1" t="e">
        <f>Overview!#REF!</f>
        <v>#REF!</v>
      </c>
      <c r="F1350" s="1" t="e">
        <f>Overview!#REF!</f>
        <v>#REF!</v>
      </c>
      <c r="G1350" t="e">
        <f>Overview!#REF!</f>
        <v>#REF!</v>
      </c>
      <c r="H1350" t="e">
        <f>Overview!#REF!</f>
        <v>#REF!</v>
      </c>
      <c r="I1350" t="e">
        <f>Overview!#REF!</f>
        <v>#REF!</v>
      </c>
      <c r="J1350" t="e">
        <f>Overview!#REF!</f>
        <v>#REF!</v>
      </c>
      <c r="K1350" t="e">
        <f>Overview!#REF!</f>
        <v>#REF!</v>
      </c>
      <c r="L1350" t="e">
        <f>Overview!#REF!</f>
        <v>#REF!</v>
      </c>
      <c r="M1350" t="e">
        <f>Overview!#REF!</f>
        <v>#REF!</v>
      </c>
      <c r="N1350" t="e">
        <f>Overview!#REF!</f>
        <v>#REF!</v>
      </c>
      <c r="O1350" t="e">
        <f>Overview!#REF!</f>
        <v>#REF!</v>
      </c>
      <c r="P1350" t="e">
        <f>Overview!#REF!</f>
        <v>#REF!</v>
      </c>
      <c r="Q1350" t="e">
        <f>Overview!#REF!</f>
        <v>#REF!</v>
      </c>
      <c r="R1350" t="e">
        <f>Overview!#REF!</f>
        <v>#REF!</v>
      </c>
      <c r="S1350" t="e">
        <f>Overview!#REF!</f>
        <v>#REF!</v>
      </c>
      <c r="T1350" t="e">
        <f>Overview!#REF!</f>
        <v>#REF!</v>
      </c>
      <c r="U1350" t="e">
        <f>Overview!#REF!</f>
        <v>#REF!</v>
      </c>
      <c r="V1350" s="1" t="e">
        <f>Overview!#REF!</f>
        <v>#REF!</v>
      </c>
    </row>
    <row r="1351" spans="1:22" hidden="1" x14ac:dyDescent="0.2">
      <c r="A1351">
        <v>1350</v>
      </c>
      <c r="B1351" t="e">
        <f>Overview!#REF!</f>
        <v>#REF!</v>
      </c>
      <c r="C1351" t="e">
        <f>Overview!#REF!</f>
        <v>#REF!</v>
      </c>
      <c r="D1351" t="e">
        <f>Overview!#REF!</f>
        <v>#REF!</v>
      </c>
      <c r="E1351" s="1" t="e">
        <f>Overview!#REF!</f>
        <v>#REF!</v>
      </c>
      <c r="F1351" s="1" t="e">
        <f>Overview!#REF!</f>
        <v>#REF!</v>
      </c>
      <c r="G1351" t="e">
        <f>Overview!#REF!</f>
        <v>#REF!</v>
      </c>
      <c r="H1351" t="e">
        <f>Overview!#REF!</f>
        <v>#REF!</v>
      </c>
      <c r="I1351" t="e">
        <f>Overview!#REF!</f>
        <v>#REF!</v>
      </c>
      <c r="J1351" t="e">
        <f>Overview!#REF!</f>
        <v>#REF!</v>
      </c>
      <c r="K1351" t="e">
        <f>Overview!#REF!</f>
        <v>#REF!</v>
      </c>
      <c r="L1351" t="e">
        <f>Overview!#REF!</f>
        <v>#REF!</v>
      </c>
      <c r="M1351" t="e">
        <f>Overview!#REF!</f>
        <v>#REF!</v>
      </c>
      <c r="N1351" t="e">
        <f>Overview!#REF!</f>
        <v>#REF!</v>
      </c>
      <c r="O1351" t="e">
        <f>Overview!#REF!</f>
        <v>#REF!</v>
      </c>
      <c r="P1351" t="e">
        <f>Overview!#REF!</f>
        <v>#REF!</v>
      </c>
      <c r="Q1351" t="e">
        <f>Overview!#REF!</f>
        <v>#REF!</v>
      </c>
      <c r="R1351" t="e">
        <f>Overview!#REF!</f>
        <v>#REF!</v>
      </c>
      <c r="S1351" t="e">
        <f>Overview!#REF!</f>
        <v>#REF!</v>
      </c>
      <c r="T1351" t="e">
        <f>Overview!#REF!</f>
        <v>#REF!</v>
      </c>
      <c r="U1351" t="e">
        <f>Overview!#REF!</f>
        <v>#REF!</v>
      </c>
      <c r="V1351" s="1" t="e">
        <f>Overview!#REF!</f>
        <v>#REF!</v>
      </c>
    </row>
    <row r="1352" spans="1:22" hidden="1" x14ac:dyDescent="0.2">
      <c r="A1352">
        <v>1351</v>
      </c>
      <c r="B1352" t="e">
        <f>Overview!#REF!</f>
        <v>#REF!</v>
      </c>
      <c r="C1352" t="e">
        <f>Overview!#REF!</f>
        <v>#REF!</v>
      </c>
      <c r="D1352" t="e">
        <f>Overview!#REF!</f>
        <v>#REF!</v>
      </c>
      <c r="E1352" s="1" t="e">
        <f>Overview!#REF!</f>
        <v>#REF!</v>
      </c>
      <c r="F1352" s="1" t="e">
        <f>Overview!#REF!</f>
        <v>#REF!</v>
      </c>
      <c r="G1352" t="e">
        <f>Overview!#REF!</f>
        <v>#REF!</v>
      </c>
      <c r="H1352" t="e">
        <f>Overview!#REF!</f>
        <v>#REF!</v>
      </c>
      <c r="I1352" t="e">
        <f>Overview!#REF!</f>
        <v>#REF!</v>
      </c>
      <c r="J1352" t="e">
        <f>Overview!#REF!</f>
        <v>#REF!</v>
      </c>
      <c r="K1352" t="e">
        <f>Overview!#REF!</f>
        <v>#REF!</v>
      </c>
      <c r="L1352" t="e">
        <f>Overview!#REF!</f>
        <v>#REF!</v>
      </c>
      <c r="M1352" t="e">
        <f>Overview!#REF!</f>
        <v>#REF!</v>
      </c>
      <c r="N1352" t="e">
        <f>Overview!#REF!</f>
        <v>#REF!</v>
      </c>
      <c r="O1352" t="e">
        <f>Overview!#REF!</f>
        <v>#REF!</v>
      </c>
      <c r="P1352" t="e">
        <f>Overview!#REF!</f>
        <v>#REF!</v>
      </c>
      <c r="Q1352" t="e">
        <f>Overview!#REF!</f>
        <v>#REF!</v>
      </c>
      <c r="R1352" t="e">
        <f>Overview!#REF!</f>
        <v>#REF!</v>
      </c>
      <c r="S1352" t="e">
        <f>Overview!#REF!</f>
        <v>#REF!</v>
      </c>
      <c r="T1352" t="e">
        <f>Overview!#REF!</f>
        <v>#REF!</v>
      </c>
      <c r="U1352" t="e">
        <f>Overview!#REF!</f>
        <v>#REF!</v>
      </c>
      <c r="V1352" s="1" t="e">
        <f>Overview!#REF!</f>
        <v>#REF!</v>
      </c>
    </row>
    <row r="1353" spans="1:22" hidden="1" x14ac:dyDescent="0.2">
      <c r="A1353">
        <v>1352</v>
      </c>
      <c r="B1353" t="e">
        <f>Overview!#REF!</f>
        <v>#REF!</v>
      </c>
      <c r="C1353" t="e">
        <f>Overview!#REF!</f>
        <v>#REF!</v>
      </c>
      <c r="D1353" t="e">
        <f>Overview!#REF!</f>
        <v>#REF!</v>
      </c>
      <c r="E1353" s="1" t="e">
        <f>Overview!#REF!</f>
        <v>#REF!</v>
      </c>
      <c r="F1353" s="1" t="e">
        <f>Overview!#REF!</f>
        <v>#REF!</v>
      </c>
      <c r="G1353" t="e">
        <f>Overview!#REF!</f>
        <v>#REF!</v>
      </c>
      <c r="H1353" t="e">
        <f>Overview!#REF!</f>
        <v>#REF!</v>
      </c>
      <c r="I1353" t="e">
        <f>Overview!#REF!</f>
        <v>#REF!</v>
      </c>
      <c r="J1353" t="e">
        <f>Overview!#REF!</f>
        <v>#REF!</v>
      </c>
      <c r="K1353" t="e">
        <f>Overview!#REF!</f>
        <v>#REF!</v>
      </c>
      <c r="L1353" t="e">
        <f>Overview!#REF!</f>
        <v>#REF!</v>
      </c>
      <c r="M1353" t="e">
        <f>Overview!#REF!</f>
        <v>#REF!</v>
      </c>
      <c r="N1353" t="e">
        <f>Overview!#REF!</f>
        <v>#REF!</v>
      </c>
      <c r="O1353" t="e">
        <f>Overview!#REF!</f>
        <v>#REF!</v>
      </c>
      <c r="P1353" t="e">
        <f>Overview!#REF!</f>
        <v>#REF!</v>
      </c>
      <c r="Q1353" t="e">
        <f>Overview!#REF!</f>
        <v>#REF!</v>
      </c>
      <c r="R1353" t="e">
        <f>Overview!#REF!</f>
        <v>#REF!</v>
      </c>
      <c r="S1353" t="e">
        <f>Overview!#REF!</f>
        <v>#REF!</v>
      </c>
      <c r="T1353" t="e">
        <f>Overview!#REF!</f>
        <v>#REF!</v>
      </c>
      <c r="U1353" t="e">
        <f>Overview!#REF!</f>
        <v>#REF!</v>
      </c>
      <c r="V1353" s="1" t="e">
        <f>Overview!#REF!</f>
        <v>#REF!</v>
      </c>
    </row>
    <row r="1354" spans="1:22" hidden="1" x14ac:dyDescent="0.2">
      <c r="A1354">
        <v>1353</v>
      </c>
      <c r="B1354" t="e">
        <f>Overview!#REF!</f>
        <v>#REF!</v>
      </c>
      <c r="C1354" t="e">
        <f>Overview!#REF!</f>
        <v>#REF!</v>
      </c>
      <c r="D1354" t="e">
        <f>Overview!#REF!</f>
        <v>#REF!</v>
      </c>
      <c r="E1354" s="1" t="e">
        <f>Overview!#REF!</f>
        <v>#REF!</v>
      </c>
      <c r="F1354" s="1" t="e">
        <f>Overview!#REF!</f>
        <v>#REF!</v>
      </c>
      <c r="G1354" t="e">
        <f>Overview!#REF!</f>
        <v>#REF!</v>
      </c>
      <c r="H1354" t="e">
        <f>Overview!#REF!</f>
        <v>#REF!</v>
      </c>
      <c r="I1354" t="e">
        <f>Overview!#REF!</f>
        <v>#REF!</v>
      </c>
      <c r="J1354" t="e">
        <f>Overview!#REF!</f>
        <v>#REF!</v>
      </c>
      <c r="K1354" t="e">
        <f>Overview!#REF!</f>
        <v>#REF!</v>
      </c>
      <c r="L1354" t="e">
        <f>Overview!#REF!</f>
        <v>#REF!</v>
      </c>
      <c r="M1354" t="e">
        <f>Overview!#REF!</f>
        <v>#REF!</v>
      </c>
      <c r="N1354" t="e">
        <f>Overview!#REF!</f>
        <v>#REF!</v>
      </c>
      <c r="O1354" t="e">
        <f>Overview!#REF!</f>
        <v>#REF!</v>
      </c>
      <c r="P1354" t="e">
        <f>Overview!#REF!</f>
        <v>#REF!</v>
      </c>
      <c r="Q1354" t="e">
        <f>Overview!#REF!</f>
        <v>#REF!</v>
      </c>
      <c r="R1354" t="e">
        <f>Overview!#REF!</f>
        <v>#REF!</v>
      </c>
      <c r="S1354" t="e">
        <f>Overview!#REF!</f>
        <v>#REF!</v>
      </c>
      <c r="T1354" t="e">
        <f>Overview!#REF!</f>
        <v>#REF!</v>
      </c>
      <c r="U1354" t="e">
        <f>Overview!#REF!</f>
        <v>#REF!</v>
      </c>
      <c r="V1354" s="1" t="e">
        <f>Overview!#REF!</f>
        <v>#REF!</v>
      </c>
    </row>
    <row r="1355" spans="1:22" hidden="1" x14ac:dyDescent="0.2">
      <c r="A1355">
        <v>1354</v>
      </c>
      <c r="B1355" t="e">
        <f>Overview!#REF!</f>
        <v>#REF!</v>
      </c>
      <c r="C1355" t="e">
        <f>Overview!#REF!</f>
        <v>#REF!</v>
      </c>
      <c r="D1355" t="e">
        <f>Overview!#REF!</f>
        <v>#REF!</v>
      </c>
      <c r="E1355" s="1" t="e">
        <f>Overview!#REF!</f>
        <v>#REF!</v>
      </c>
      <c r="F1355" s="1" t="e">
        <f>Overview!#REF!</f>
        <v>#REF!</v>
      </c>
      <c r="G1355" t="e">
        <f>Overview!#REF!</f>
        <v>#REF!</v>
      </c>
      <c r="H1355" t="e">
        <f>Overview!#REF!</f>
        <v>#REF!</v>
      </c>
      <c r="I1355" t="e">
        <f>Overview!#REF!</f>
        <v>#REF!</v>
      </c>
      <c r="J1355" t="e">
        <f>Overview!#REF!</f>
        <v>#REF!</v>
      </c>
      <c r="K1355" t="e">
        <f>Overview!#REF!</f>
        <v>#REF!</v>
      </c>
      <c r="L1355" t="e">
        <f>Overview!#REF!</f>
        <v>#REF!</v>
      </c>
      <c r="M1355" t="e">
        <f>Overview!#REF!</f>
        <v>#REF!</v>
      </c>
      <c r="N1355" t="e">
        <f>Overview!#REF!</f>
        <v>#REF!</v>
      </c>
      <c r="O1355" t="e">
        <f>Overview!#REF!</f>
        <v>#REF!</v>
      </c>
      <c r="P1355" t="e">
        <f>Overview!#REF!</f>
        <v>#REF!</v>
      </c>
      <c r="Q1355" t="e">
        <f>Overview!#REF!</f>
        <v>#REF!</v>
      </c>
      <c r="R1355" t="e">
        <f>Overview!#REF!</f>
        <v>#REF!</v>
      </c>
      <c r="S1355" t="e">
        <f>Overview!#REF!</f>
        <v>#REF!</v>
      </c>
      <c r="T1355" t="e">
        <f>Overview!#REF!</f>
        <v>#REF!</v>
      </c>
      <c r="U1355" t="e">
        <f>Overview!#REF!</f>
        <v>#REF!</v>
      </c>
      <c r="V1355" s="1" t="e">
        <f>Overview!#REF!</f>
        <v>#REF!</v>
      </c>
    </row>
    <row r="1356" spans="1:22" hidden="1" x14ac:dyDescent="0.2">
      <c r="A1356">
        <v>1355</v>
      </c>
      <c r="B1356" t="e">
        <f>Overview!#REF!</f>
        <v>#REF!</v>
      </c>
      <c r="C1356" t="e">
        <f>Overview!#REF!</f>
        <v>#REF!</v>
      </c>
      <c r="D1356" t="e">
        <f>Overview!#REF!</f>
        <v>#REF!</v>
      </c>
      <c r="E1356" s="1" t="e">
        <f>Overview!#REF!</f>
        <v>#REF!</v>
      </c>
      <c r="F1356" s="1" t="e">
        <f>Overview!#REF!</f>
        <v>#REF!</v>
      </c>
      <c r="G1356" t="e">
        <f>Overview!#REF!</f>
        <v>#REF!</v>
      </c>
      <c r="H1356" t="e">
        <f>Overview!#REF!</f>
        <v>#REF!</v>
      </c>
      <c r="I1356" t="e">
        <f>Overview!#REF!</f>
        <v>#REF!</v>
      </c>
      <c r="J1356" t="e">
        <f>Overview!#REF!</f>
        <v>#REF!</v>
      </c>
      <c r="K1356" t="e">
        <f>Overview!#REF!</f>
        <v>#REF!</v>
      </c>
      <c r="L1356" t="e">
        <f>Overview!#REF!</f>
        <v>#REF!</v>
      </c>
      <c r="M1356" t="e">
        <f>Overview!#REF!</f>
        <v>#REF!</v>
      </c>
      <c r="N1356" t="e">
        <f>Overview!#REF!</f>
        <v>#REF!</v>
      </c>
      <c r="O1356" t="e">
        <f>Overview!#REF!</f>
        <v>#REF!</v>
      </c>
      <c r="P1356" t="e">
        <f>Overview!#REF!</f>
        <v>#REF!</v>
      </c>
      <c r="Q1356" t="e">
        <f>Overview!#REF!</f>
        <v>#REF!</v>
      </c>
      <c r="R1356" t="e">
        <f>Overview!#REF!</f>
        <v>#REF!</v>
      </c>
      <c r="S1356" t="e">
        <f>Overview!#REF!</f>
        <v>#REF!</v>
      </c>
      <c r="T1356" t="e">
        <f>Overview!#REF!</f>
        <v>#REF!</v>
      </c>
      <c r="U1356" t="e">
        <f>Overview!#REF!</f>
        <v>#REF!</v>
      </c>
      <c r="V1356" s="1" t="e">
        <f>Overview!#REF!</f>
        <v>#REF!</v>
      </c>
    </row>
    <row r="1357" spans="1:22" hidden="1" x14ac:dyDescent="0.2">
      <c r="A1357">
        <v>1356</v>
      </c>
      <c r="B1357" t="e">
        <f>Overview!#REF!</f>
        <v>#REF!</v>
      </c>
      <c r="C1357" t="e">
        <f>Overview!#REF!</f>
        <v>#REF!</v>
      </c>
      <c r="D1357" t="e">
        <f>Overview!#REF!</f>
        <v>#REF!</v>
      </c>
      <c r="E1357" s="1" t="e">
        <f>Overview!#REF!</f>
        <v>#REF!</v>
      </c>
      <c r="F1357" s="1" t="e">
        <f>Overview!#REF!</f>
        <v>#REF!</v>
      </c>
      <c r="G1357" t="e">
        <f>Overview!#REF!</f>
        <v>#REF!</v>
      </c>
      <c r="H1357" t="e">
        <f>Overview!#REF!</f>
        <v>#REF!</v>
      </c>
      <c r="I1357" t="e">
        <f>Overview!#REF!</f>
        <v>#REF!</v>
      </c>
      <c r="J1357" t="e">
        <f>Overview!#REF!</f>
        <v>#REF!</v>
      </c>
      <c r="K1357" t="e">
        <f>Overview!#REF!</f>
        <v>#REF!</v>
      </c>
      <c r="L1357" t="e">
        <f>Overview!#REF!</f>
        <v>#REF!</v>
      </c>
      <c r="M1357" t="e">
        <f>Overview!#REF!</f>
        <v>#REF!</v>
      </c>
      <c r="N1357" t="e">
        <f>Overview!#REF!</f>
        <v>#REF!</v>
      </c>
      <c r="O1357" t="e">
        <f>Overview!#REF!</f>
        <v>#REF!</v>
      </c>
      <c r="P1357" t="e">
        <f>Overview!#REF!</f>
        <v>#REF!</v>
      </c>
      <c r="Q1357" t="e">
        <f>Overview!#REF!</f>
        <v>#REF!</v>
      </c>
      <c r="R1357" t="e">
        <f>Overview!#REF!</f>
        <v>#REF!</v>
      </c>
      <c r="S1357" t="e">
        <f>Overview!#REF!</f>
        <v>#REF!</v>
      </c>
      <c r="T1357" t="e">
        <f>Overview!#REF!</f>
        <v>#REF!</v>
      </c>
      <c r="U1357" t="e">
        <f>Overview!#REF!</f>
        <v>#REF!</v>
      </c>
      <c r="V1357" s="1" t="e">
        <f>Overview!#REF!</f>
        <v>#REF!</v>
      </c>
    </row>
    <row r="1358" spans="1:22" hidden="1" x14ac:dyDescent="0.2">
      <c r="A1358">
        <v>1357</v>
      </c>
      <c r="B1358" t="e">
        <f>Overview!#REF!</f>
        <v>#REF!</v>
      </c>
      <c r="C1358" t="e">
        <f>Overview!#REF!</f>
        <v>#REF!</v>
      </c>
      <c r="D1358" t="e">
        <f>Overview!#REF!</f>
        <v>#REF!</v>
      </c>
      <c r="E1358" s="1" t="e">
        <f>Overview!#REF!</f>
        <v>#REF!</v>
      </c>
      <c r="F1358" s="1" t="e">
        <f>Overview!#REF!</f>
        <v>#REF!</v>
      </c>
      <c r="G1358" t="e">
        <f>Overview!#REF!</f>
        <v>#REF!</v>
      </c>
      <c r="H1358" t="e">
        <f>Overview!#REF!</f>
        <v>#REF!</v>
      </c>
      <c r="I1358" t="e">
        <f>Overview!#REF!</f>
        <v>#REF!</v>
      </c>
      <c r="J1358" t="e">
        <f>Overview!#REF!</f>
        <v>#REF!</v>
      </c>
      <c r="K1358" t="e">
        <f>Overview!#REF!</f>
        <v>#REF!</v>
      </c>
      <c r="L1358" t="e">
        <f>Overview!#REF!</f>
        <v>#REF!</v>
      </c>
      <c r="M1358" t="e">
        <f>Overview!#REF!</f>
        <v>#REF!</v>
      </c>
      <c r="N1358" t="e">
        <f>Overview!#REF!</f>
        <v>#REF!</v>
      </c>
      <c r="O1358" t="e">
        <f>Overview!#REF!</f>
        <v>#REF!</v>
      </c>
      <c r="P1358" t="e">
        <f>Overview!#REF!</f>
        <v>#REF!</v>
      </c>
      <c r="Q1358" t="e">
        <f>Overview!#REF!</f>
        <v>#REF!</v>
      </c>
      <c r="R1358" t="e">
        <f>Overview!#REF!</f>
        <v>#REF!</v>
      </c>
      <c r="S1358" t="e">
        <f>Overview!#REF!</f>
        <v>#REF!</v>
      </c>
      <c r="T1358" t="e">
        <f>Overview!#REF!</f>
        <v>#REF!</v>
      </c>
      <c r="U1358" t="e">
        <f>Overview!#REF!</f>
        <v>#REF!</v>
      </c>
      <c r="V1358" s="1" t="e">
        <f>Overview!#REF!</f>
        <v>#REF!</v>
      </c>
    </row>
    <row r="1359" spans="1:22" hidden="1" x14ac:dyDescent="0.2">
      <c r="A1359">
        <v>1358</v>
      </c>
      <c r="B1359" t="e">
        <f>Overview!#REF!</f>
        <v>#REF!</v>
      </c>
      <c r="C1359" t="e">
        <f>Overview!#REF!</f>
        <v>#REF!</v>
      </c>
      <c r="D1359" t="e">
        <f>Overview!#REF!</f>
        <v>#REF!</v>
      </c>
      <c r="E1359" s="1" t="e">
        <f>Overview!#REF!</f>
        <v>#REF!</v>
      </c>
      <c r="F1359" s="1" t="e">
        <f>Overview!#REF!</f>
        <v>#REF!</v>
      </c>
      <c r="G1359" t="e">
        <f>Overview!#REF!</f>
        <v>#REF!</v>
      </c>
      <c r="H1359" t="e">
        <f>Overview!#REF!</f>
        <v>#REF!</v>
      </c>
      <c r="I1359" t="e">
        <f>Overview!#REF!</f>
        <v>#REF!</v>
      </c>
      <c r="J1359" t="e">
        <f>Overview!#REF!</f>
        <v>#REF!</v>
      </c>
      <c r="K1359" t="e">
        <f>Overview!#REF!</f>
        <v>#REF!</v>
      </c>
      <c r="L1359" t="e">
        <f>Overview!#REF!</f>
        <v>#REF!</v>
      </c>
      <c r="M1359" t="e">
        <f>Overview!#REF!</f>
        <v>#REF!</v>
      </c>
      <c r="N1359" t="e">
        <f>Overview!#REF!</f>
        <v>#REF!</v>
      </c>
      <c r="O1359" t="e">
        <f>Overview!#REF!</f>
        <v>#REF!</v>
      </c>
      <c r="P1359" t="e">
        <f>Overview!#REF!</f>
        <v>#REF!</v>
      </c>
      <c r="Q1359" t="e">
        <f>Overview!#REF!</f>
        <v>#REF!</v>
      </c>
      <c r="R1359" t="e">
        <f>Overview!#REF!</f>
        <v>#REF!</v>
      </c>
      <c r="S1359" t="e">
        <f>Overview!#REF!</f>
        <v>#REF!</v>
      </c>
      <c r="T1359" t="e">
        <f>Overview!#REF!</f>
        <v>#REF!</v>
      </c>
      <c r="U1359" t="e">
        <f>Overview!#REF!</f>
        <v>#REF!</v>
      </c>
      <c r="V1359" s="1" t="e">
        <f>Overview!#REF!</f>
        <v>#REF!</v>
      </c>
    </row>
    <row r="1360" spans="1:22" hidden="1" x14ac:dyDescent="0.2">
      <c r="A1360">
        <v>1359</v>
      </c>
      <c r="B1360" t="e">
        <f>Overview!#REF!</f>
        <v>#REF!</v>
      </c>
      <c r="C1360" t="e">
        <f>Overview!#REF!</f>
        <v>#REF!</v>
      </c>
      <c r="D1360" t="e">
        <f>Overview!#REF!</f>
        <v>#REF!</v>
      </c>
      <c r="E1360" s="1" t="e">
        <f>Overview!#REF!</f>
        <v>#REF!</v>
      </c>
      <c r="F1360" s="1" t="e">
        <f>Overview!#REF!</f>
        <v>#REF!</v>
      </c>
      <c r="G1360" t="e">
        <f>Overview!#REF!</f>
        <v>#REF!</v>
      </c>
      <c r="H1360" t="e">
        <f>Overview!#REF!</f>
        <v>#REF!</v>
      </c>
      <c r="I1360" t="e">
        <f>Overview!#REF!</f>
        <v>#REF!</v>
      </c>
      <c r="J1360" t="e">
        <f>Overview!#REF!</f>
        <v>#REF!</v>
      </c>
      <c r="K1360" t="e">
        <f>Overview!#REF!</f>
        <v>#REF!</v>
      </c>
      <c r="L1360" t="e">
        <f>Overview!#REF!</f>
        <v>#REF!</v>
      </c>
      <c r="M1360" t="e">
        <f>Overview!#REF!</f>
        <v>#REF!</v>
      </c>
      <c r="N1360" t="e">
        <f>Overview!#REF!</f>
        <v>#REF!</v>
      </c>
      <c r="O1360" t="e">
        <f>Overview!#REF!</f>
        <v>#REF!</v>
      </c>
      <c r="P1360" t="e">
        <f>Overview!#REF!</f>
        <v>#REF!</v>
      </c>
      <c r="Q1360" t="e">
        <f>Overview!#REF!</f>
        <v>#REF!</v>
      </c>
      <c r="R1360" t="e">
        <f>Overview!#REF!</f>
        <v>#REF!</v>
      </c>
      <c r="S1360" t="e">
        <f>Overview!#REF!</f>
        <v>#REF!</v>
      </c>
      <c r="T1360" t="e">
        <f>Overview!#REF!</f>
        <v>#REF!</v>
      </c>
      <c r="U1360" t="e">
        <f>Overview!#REF!</f>
        <v>#REF!</v>
      </c>
      <c r="V1360" s="1" t="e">
        <f>Overview!#REF!</f>
        <v>#REF!</v>
      </c>
    </row>
    <row r="1361" spans="1:22" hidden="1" x14ac:dyDescent="0.2">
      <c r="A1361">
        <v>1360</v>
      </c>
      <c r="B1361" t="e">
        <f>Overview!#REF!</f>
        <v>#REF!</v>
      </c>
      <c r="C1361" t="e">
        <f>Overview!#REF!</f>
        <v>#REF!</v>
      </c>
      <c r="D1361" t="e">
        <f>Overview!#REF!</f>
        <v>#REF!</v>
      </c>
      <c r="E1361" s="1" t="e">
        <f>Overview!#REF!</f>
        <v>#REF!</v>
      </c>
      <c r="F1361" s="1" t="e">
        <f>Overview!#REF!</f>
        <v>#REF!</v>
      </c>
      <c r="G1361" t="e">
        <f>Overview!#REF!</f>
        <v>#REF!</v>
      </c>
      <c r="H1361" t="e">
        <f>Overview!#REF!</f>
        <v>#REF!</v>
      </c>
      <c r="I1361" t="e">
        <f>Overview!#REF!</f>
        <v>#REF!</v>
      </c>
      <c r="J1361" t="e">
        <f>Overview!#REF!</f>
        <v>#REF!</v>
      </c>
      <c r="K1361" t="e">
        <f>Overview!#REF!</f>
        <v>#REF!</v>
      </c>
      <c r="L1361" t="e">
        <f>Overview!#REF!</f>
        <v>#REF!</v>
      </c>
      <c r="M1361" t="e">
        <f>Overview!#REF!</f>
        <v>#REF!</v>
      </c>
      <c r="N1361" t="e">
        <f>Overview!#REF!</f>
        <v>#REF!</v>
      </c>
      <c r="O1361" t="e">
        <f>Overview!#REF!</f>
        <v>#REF!</v>
      </c>
      <c r="P1361" t="e">
        <f>Overview!#REF!</f>
        <v>#REF!</v>
      </c>
      <c r="Q1361" t="e">
        <f>Overview!#REF!</f>
        <v>#REF!</v>
      </c>
      <c r="R1361" t="e">
        <f>Overview!#REF!</f>
        <v>#REF!</v>
      </c>
      <c r="S1361" t="e">
        <f>Overview!#REF!</f>
        <v>#REF!</v>
      </c>
      <c r="T1361" t="e">
        <f>Overview!#REF!</f>
        <v>#REF!</v>
      </c>
      <c r="U1361" t="e">
        <f>Overview!#REF!</f>
        <v>#REF!</v>
      </c>
      <c r="V1361" s="1" t="e">
        <f>Overview!#REF!</f>
        <v>#REF!</v>
      </c>
    </row>
    <row r="1362" spans="1:22" hidden="1" x14ac:dyDescent="0.2">
      <c r="A1362">
        <v>1361</v>
      </c>
      <c r="B1362" t="e">
        <f>Overview!#REF!</f>
        <v>#REF!</v>
      </c>
      <c r="C1362" t="e">
        <f>Overview!#REF!</f>
        <v>#REF!</v>
      </c>
      <c r="D1362" t="e">
        <f>Overview!#REF!</f>
        <v>#REF!</v>
      </c>
      <c r="E1362" s="1" t="e">
        <f>Overview!#REF!</f>
        <v>#REF!</v>
      </c>
      <c r="F1362" s="1" t="e">
        <f>Overview!#REF!</f>
        <v>#REF!</v>
      </c>
      <c r="G1362" t="e">
        <f>Overview!#REF!</f>
        <v>#REF!</v>
      </c>
      <c r="H1362" t="e">
        <f>Overview!#REF!</f>
        <v>#REF!</v>
      </c>
      <c r="I1362" t="e">
        <f>Overview!#REF!</f>
        <v>#REF!</v>
      </c>
      <c r="J1362" t="e">
        <f>Overview!#REF!</f>
        <v>#REF!</v>
      </c>
      <c r="K1362" t="e">
        <f>Overview!#REF!</f>
        <v>#REF!</v>
      </c>
      <c r="L1362" t="e">
        <f>Overview!#REF!</f>
        <v>#REF!</v>
      </c>
      <c r="M1362" t="e">
        <f>Overview!#REF!</f>
        <v>#REF!</v>
      </c>
      <c r="N1362" t="e">
        <f>Overview!#REF!</f>
        <v>#REF!</v>
      </c>
      <c r="O1362" t="e">
        <f>Overview!#REF!</f>
        <v>#REF!</v>
      </c>
      <c r="P1362" t="e">
        <f>Overview!#REF!</f>
        <v>#REF!</v>
      </c>
      <c r="Q1362" t="e">
        <f>Overview!#REF!</f>
        <v>#REF!</v>
      </c>
      <c r="R1362" t="e">
        <f>Overview!#REF!</f>
        <v>#REF!</v>
      </c>
      <c r="S1362" t="e">
        <f>Overview!#REF!</f>
        <v>#REF!</v>
      </c>
      <c r="T1362" t="e">
        <f>Overview!#REF!</f>
        <v>#REF!</v>
      </c>
      <c r="U1362" t="e">
        <f>Overview!#REF!</f>
        <v>#REF!</v>
      </c>
      <c r="V1362" s="1" t="e">
        <f>Overview!#REF!</f>
        <v>#REF!</v>
      </c>
    </row>
    <row r="1363" spans="1:22" hidden="1" x14ac:dyDescent="0.2">
      <c r="A1363">
        <v>1362</v>
      </c>
      <c r="B1363" t="e">
        <f>Overview!#REF!</f>
        <v>#REF!</v>
      </c>
      <c r="C1363" t="e">
        <f>Overview!#REF!</f>
        <v>#REF!</v>
      </c>
      <c r="D1363" t="e">
        <f>Overview!#REF!</f>
        <v>#REF!</v>
      </c>
      <c r="E1363" s="1" t="e">
        <f>Overview!#REF!</f>
        <v>#REF!</v>
      </c>
      <c r="F1363" s="1" t="e">
        <f>Overview!#REF!</f>
        <v>#REF!</v>
      </c>
      <c r="G1363" t="e">
        <f>Overview!#REF!</f>
        <v>#REF!</v>
      </c>
      <c r="H1363" t="e">
        <f>Overview!#REF!</f>
        <v>#REF!</v>
      </c>
      <c r="I1363" t="e">
        <f>Overview!#REF!</f>
        <v>#REF!</v>
      </c>
      <c r="J1363" t="e">
        <f>Overview!#REF!</f>
        <v>#REF!</v>
      </c>
      <c r="K1363" t="e">
        <f>Overview!#REF!</f>
        <v>#REF!</v>
      </c>
      <c r="L1363" t="e">
        <f>Overview!#REF!</f>
        <v>#REF!</v>
      </c>
      <c r="M1363" t="e">
        <f>Overview!#REF!</f>
        <v>#REF!</v>
      </c>
      <c r="N1363" t="e">
        <f>Overview!#REF!</f>
        <v>#REF!</v>
      </c>
      <c r="O1363" t="e">
        <f>Overview!#REF!</f>
        <v>#REF!</v>
      </c>
      <c r="P1363" t="e">
        <f>Overview!#REF!</f>
        <v>#REF!</v>
      </c>
      <c r="Q1363" t="e">
        <f>Overview!#REF!</f>
        <v>#REF!</v>
      </c>
      <c r="R1363" t="e">
        <f>Overview!#REF!</f>
        <v>#REF!</v>
      </c>
      <c r="S1363" t="e">
        <f>Overview!#REF!</f>
        <v>#REF!</v>
      </c>
      <c r="T1363" t="e">
        <f>Overview!#REF!</f>
        <v>#REF!</v>
      </c>
      <c r="U1363" t="e">
        <f>Overview!#REF!</f>
        <v>#REF!</v>
      </c>
      <c r="V1363" s="1" t="e">
        <f>Overview!#REF!</f>
        <v>#REF!</v>
      </c>
    </row>
    <row r="1364" spans="1:22" hidden="1" x14ac:dyDescent="0.2">
      <c r="A1364">
        <v>1363</v>
      </c>
      <c r="B1364" t="e">
        <f>Overview!#REF!</f>
        <v>#REF!</v>
      </c>
      <c r="C1364" t="e">
        <f>Overview!#REF!</f>
        <v>#REF!</v>
      </c>
      <c r="D1364" t="e">
        <f>Overview!#REF!</f>
        <v>#REF!</v>
      </c>
      <c r="E1364" s="1" t="e">
        <f>Overview!#REF!</f>
        <v>#REF!</v>
      </c>
      <c r="F1364" s="1" t="e">
        <f>Overview!#REF!</f>
        <v>#REF!</v>
      </c>
      <c r="G1364" t="e">
        <f>Overview!#REF!</f>
        <v>#REF!</v>
      </c>
      <c r="H1364" t="e">
        <f>Overview!#REF!</f>
        <v>#REF!</v>
      </c>
      <c r="I1364" t="e">
        <f>Overview!#REF!</f>
        <v>#REF!</v>
      </c>
      <c r="J1364" t="e">
        <f>Overview!#REF!</f>
        <v>#REF!</v>
      </c>
      <c r="K1364" t="e">
        <f>Overview!#REF!</f>
        <v>#REF!</v>
      </c>
      <c r="L1364" t="e">
        <f>Overview!#REF!</f>
        <v>#REF!</v>
      </c>
      <c r="M1364" t="e">
        <f>Overview!#REF!</f>
        <v>#REF!</v>
      </c>
      <c r="N1364" t="e">
        <f>Overview!#REF!</f>
        <v>#REF!</v>
      </c>
      <c r="O1364" t="e">
        <f>Overview!#REF!</f>
        <v>#REF!</v>
      </c>
      <c r="P1364" t="e">
        <f>Overview!#REF!</f>
        <v>#REF!</v>
      </c>
      <c r="Q1364" t="e">
        <f>Overview!#REF!</f>
        <v>#REF!</v>
      </c>
      <c r="R1364" t="e">
        <f>Overview!#REF!</f>
        <v>#REF!</v>
      </c>
      <c r="S1364" t="e">
        <f>Overview!#REF!</f>
        <v>#REF!</v>
      </c>
      <c r="T1364" t="e">
        <f>Overview!#REF!</f>
        <v>#REF!</v>
      </c>
      <c r="U1364" t="e">
        <f>Overview!#REF!</f>
        <v>#REF!</v>
      </c>
      <c r="V1364" s="1" t="e">
        <f>Overview!#REF!</f>
        <v>#REF!</v>
      </c>
    </row>
    <row r="1365" spans="1:22" hidden="1" x14ac:dyDescent="0.2">
      <c r="A1365">
        <v>1364</v>
      </c>
      <c r="B1365" t="e">
        <f>Overview!#REF!</f>
        <v>#REF!</v>
      </c>
      <c r="C1365" t="e">
        <f>Overview!#REF!</f>
        <v>#REF!</v>
      </c>
      <c r="D1365" t="e">
        <f>Overview!#REF!</f>
        <v>#REF!</v>
      </c>
      <c r="E1365" s="1" t="e">
        <f>Overview!#REF!</f>
        <v>#REF!</v>
      </c>
      <c r="F1365" s="1" t="e">
        <f>Overview!#REF!</f>
        <v>#REF!</v>
      </c>
      <c r="G1365" t="e">
        <f>Overview!#REF!</f>
        <v>#REF!</v>
      </c>
      <c r="H1365" t="e">
        <f>Overview!#REF!</f>
        <v>#REF!</v>
      </c>
      <c r="I1365" t="e">
        <f>Overview!#REF!</f>
        <v>#REF!</v>
      </c>
      <c r="J1365" t="e">
        <f>Overview!#REF!</f>
        <v>#REF!</v>
      </c>
      <c r="K1365" t="e">
        <f>Overview!#REF!</f>
        <v>#REF!</v>
      </c>
      <c r="L1365" t="e">
        <f>Overview!#REF!</f>
        <v>#REF!</v>
      </c>
      <c r="M1365" t="e">
        <f>Overview!#REF!</f>
        <v>#REF!</v>
      </c>
      <c r="N1365" t="e">
        <f>Overview!#REF!</f>
        <v>#REF!</v>
      </c>
      <c r="O1365" t="e">
        <f>Overview!#REF!</f>
        <v>#REF!</v>
      </c>
      <c r="P1365" t="e">
        <f>Overview!#REF!</f>
        <v>#REF!</v>
      </c>
      <c r="Q1365" t="e">
        <f>Overview!#REF!</f>
        <v>#REF!</v>
      </c>
      <c r="R1365" t="e">
        <f>Overview!#REF!</f>
        <v>#REF!</v>
      </c>
      <c r="S1365" t="e">
        <f>Overview!#REF!</f>
        <v>#REF!</v>
      </c>
      <c r="T1365" t="e">
        <f>Overview!#REF!</f>
        <v>#REF!</v>
      </c>
      <c r="U1365" t="e">
        <f>Overview!#REF!</f>
        <v>#REF!</v>
      </c>
      <c r="V1365" s="1" t="e">
        <f>Overview!#REF!</f>
        <v>#REF!</v>
      </c>
    </row>
    <row r="1366" spans="1:22" hidden="1" x14ac:dyDescent="0.2">
      <c r="A1366">
        <v>1365</v>
      </c>
      <c r="B1366" t="e">
        <f>Overview!#REF!</f>
        <v>#REF!</v>
      </c>
      <c r="C1366" t="e">
        <f>Overview!#REF!</f>
        <v>#REF!</v>
      </c>
      <c r="D1366" t="e">
        <f>Overview!#REF!</f>
        <v>#REF!</v>
      </c>
      <c r="E1366" s="1" t="e">
        <f>Overview!#REF!</f>
        <v>#REF!</v>
      </c>
      <c r="F1366" s="1" t="e">
        <f>Overview!#REF!</f>
        <v>#REF!</v>
      </c>
      <c r="G1366" t="e">
        <f>Overview!#REF!</f>
        <v>#REF!</v>
      </c>
      <c r="H1366" t="e">
        <f>Overview!#REF!</f>
        <v>#REF!</v>
      </c>
      <c r="I1366" t="e">
        <f>Overview!#REF!</f>
        <v>#REF!</v>
      </c>
      <c r="J1366" t="e">
        <f>Overview!#REF!</f>
        <v>#REF!</v>
      </c>
      <c r="K1366" t="e">
        <f>Overview!#REF!</f>
        <v>#REF!</v>
      </c>
      <c r="L1366" t="e">
        <f>Overview!#REF!</f>
        <v>#REF!</v>
      </c>
      <c r="M1366" t="e">
        <f>Overview!#REF!</f>
        <v>#REF!</v>
      </c>
      <c r="N1366" t="e">
        <f>Overview!#REF!</f>
        <v>#REF!</v>
      </c>
      <c r="O1366" t="e">
        <f>Overview!#REF!</f>
        <v>#REF!</v>
      </c>
      <c r="P1366" t="e">
        <f>Overview!#REF!</f>
        <v>#REF!</v>
      </c>
      <c r="Q1366" t="e">
        <f>Overview!#REF!</f>
        <v>#REF!</v>
      </c>
      <c r="R1366" t="e">
        <f>Overview!#REF!</f>
        <v>#REF!</v>
      </c>
      <c r="S1366" t="e">
        <f>Overview!#REF!</f>
        <v>#REF!</v>
      </c>
      <c r="T1366" t="e">
        <f>Overview!#REF!</f>
        <v>#REF!</v>
      </c>
      <c r="U1366" t="e">
        <f>Overview!#REF!</f>
        <v>#REF!</v>
      </c>
      <c r="V1366" s="1" t="e">
        <f>Overview!#REF!</f>
        <v>#REF!</v>
      </c>
    </row>
    <row r="1367" spans="1:22" hidden="1" x14ac:dyDescent="0.2">
      <c r="A1367">
        <v>1366</v>
      </c>
      <c r="B1367" t="e">
        <f>Overview!#REF!</f>
        <v>#REF!</v>
      </c>
      <c r="C1367" t="e">
        <f>Overview!#REF!</f>
        <v>#REF!</v>
      </c>
      <c r="D1367" t="e">
        <f>Overview!#REF!</f>
        <v>#REF!</v>
      </c>
      <c r="E1367" s="1" t="e">
        <f>Overview!#REF!</f>
        <v>#REF!</v>
      </c>
      <c r="F1367" s="1" t="e">
        <f>Overview!#REF!</f>
        <v>#REF!</v>
      </c>
      <c r="G1367" t="e">
        <f>Overview!#REF!</f>
        <v>#REF!</v>
      </c>
      <c r="H1367" t="e">
        <f>Overview!#REF!</f>
        <v>#REF!</v>
      </c>
      <c r="I1367" t="e">
        <f>Overview!#REF!</f>
        <v>#REF!</v>
      </c>
      <c r="J1367" t="e">
        <f>Overview!#REF!</f>
        <v>#REF!</v>
      </c>
      <c r="K1367" t="e">
        <f>Overview!#REF!</f>
        <v>#REF!</v>
      </c>
      <c r="L1367" t="e">
        <f>Overview!#REF!</f>
        <v>#REF!</v>
      </c>
      <c r="M1367" t="e">
        <f>Overview!#REF!</f>
        <v>#REF!</v>
      </c>
      <c r="N1367" t="e">
        <f>Overview!#REF!</f>
        <v>#REF!</v>
      </c>
      <c r="O1367" t="e">
        <f>Overview!#REF!</f>
        <v>#REF!</v>
      </c>
      <c r="P1367" t="e">
        <f>Overview!#REF!</f>
        <v>#REF!</v>
      </c>
      <c r="Q1367" t="e">
        <f>Overview!#REF!</f>
        <v>#REF!</v>
      </c>
      <c r="R1367" t="e">
        <f>Overview!#REF!</f>
        <v>#REF!</v>
      </c>
      <c r="S1367" t="e">
        <f>Overview!#REF!</f>
        <v>#REF!</v>
      </c>
      <c r="T1367" t="e">
        <f>Overview!#REF!</f>
        <v>#REF!</v>
      </c>
      <c r="U1367" t="e">
        <f>Overview!#REF!</f>
        <v>#REF!</v>
      </c>
      <c r="V1367" s="1" t="e">
        <f>Overview!#REF!</f>
        <v>#REF!</v>
      </c>
    </row>
    <row r="1368" spans="1:22" hidden="1" x14ac:dyDescent="0.2">
      <c r="A1368">
        <v>1367</v>
      </c>
      <c r="B1368" t="e">
        <f>Overview!#REF!</f>
        <v>#REF!</v>
      </c>
      <c r="C1368" t="e">
        <f>Overview!#REF!</f>
        <v>#REF!</v>
      </c>
      <c r="D1368" t="e">
        <f>Overview!#REF!</f>
        <v>#REF!</v>
      </c>
      <c r="E1368" s="1" t="e">
        <f>Overview!#REF!</f>
        <v>#REF!</v>
      </c>
      <c r="F1368" s="1" t="e">
        <f>Overview!#REF!</f>
        <v>#REF!</v>
      </c>
      <c r="G1368" t="e">
        <f>Overview!#REF!</f>
        <v>#REF!</v>
      </c>
      <c r="H1368" t="e">
        <f>Overview!#REF!</f>
        <v>#REF!</v>
      </c>
      <c r="I1368" t="e">
        <f>Overview!#REF!</f>
        <v>#REF!</v>
      </c>
      <c r="J1368" t="e">
        <f>Overview!#REF!</f>
        <v>#REF!</v>
      </c>
      <c r="K1368" t="e">
        <f>Overview!#REF!</f>
        <v>#REF!</v>
      </c>
      <c r="L1368" t="e">
        <f>Overview!#REF!</f>
        <v>#REF!</v>
      </c>
      <c r="M1368" t="e">
        <f>Overview!#REF!</f>
        <v>#REF!</v>
      </c>
      <c r="N1368" t="e">
        <f>Overview!#REF!</f>
        <v>#REF!</v>
      </c>
      <c r="O1368" t="e">
        <f>Overview!#REF!</f>
        <v>#REF!</v>
      </c>
      <c r="P1368" t="e">
        <f>Overview!#REF!</f>
        <v>#REF!</v>
      </c>
      <c r="Q1368" t="e">
        <f>Overview!#REF!</f>
        <v>#REF!</v>
      </c>
      <c r="R1368" t="e">
        <f>Overview!#REF!</f>
        <v>#REF!</v>
      </c>
      <c r="S1368" t="e">
        <f>Overview!#REF!</f>
        <v>#REF!</v>
      </c>
      <c r="T1368" t="e">
        <f>Overview!#REF!</f>
        <v>#REF!</v>
      </c>
      <c r="U1368" t="e">
        <f>Overview!#REF!</f>
        <v>#REF!</v>
      </c>
      <c r="V1368" s="1" t="e">
        <f>Overview!#REF!</f>
        <v>#REF!</v>
      </c>
    </row>
    <row r="1369" spans="1:22" hidden="1" x14ac:dyDescent="0.2">
      <c r="A1369">
        <v>1368</v>
      </c>
      <c r="B1369" t="e">
        <f>Overview!#REF!</f>
        <v>#REF!</v>
      </c>
      <c r="C1369" t="e">
        <f>Overview!#REF!</f>
        <v>#REF!</v>
      </c>
      <c r="D1369" t="e">
        <f>Overview!#REF!</f>
        <v>#REF!</v>
      </c>
      <c r="E1369" s="1" t="e">
        <f>Overview!#REF!</f>
        <v>#REF!</v>
      </c>
      <c r="F1369" s="1" t="e">
        <f>Overview!#REF!</f>
        <v>#REF!</v>
      </c>
      <c r="G1369" t="e">
        <f>Overview!#REF!</f>
        <v>#REF!</v>
      </c>
      <c r="H1369" t="e">
        <f>Overview!#REF!</f>
        <v>#REF!</v>
      </c>
      <c r="I1369" t="e">
        <f>Overview!#REF!</f>
        <v>#REF!</v>
      </c>
      <c r="J1369" t="e">
        <f>Overview!#REF!</f>
        <v>#REF!</v>
      </c>
      <c r="K1369" t="e">
        <f>Overview!#REF!</f>
        <v>#REF!</v>
      </c>
      <c r="L1369" t="e">
        <f>Overview!#REF!</f>
        <v>#REF!</v>
      </c>
      <c r="M1369" t="e">
        <f>Overview!#REF!</f>
        <v>#REF!</v>
      </c>
      <c r="N1369" t="e">
        <f>Overview!#REF!</f>
        <v>#REF!</v>
      </c>
      <c r="O1369" t="e">
        <f>Overview!#REF!</f>
        <v>#REF!</v>
      </c>
      <c r="P1369" t="e">
        <f>Overview!#REF!</f>
        <v>#REF!</v>
      </c>
      <c r="Q1369" t="e">
        <f>Overview!#REF!</f>
        <v>#REF!</v>
      </c>
      <c r="R1369" t="e">
        <f>Overview!#REF!</f>
        <v>#REF!</v>
      </c>
      <c r="S1369" t="e">
        <f>Overview!#REF!</f>
        <v>#REF!</v>
      </c>
      <c r="T1369" t="e">
        <f>Overview!#REF!</f>
        <v>#REF!</v>
      </c>
      <c r="U1369" t="e">
        <f>Overview!#REF!</f>
        <v>#REF!</v>
      </c>
      <c r="V1369" s="1" t="e">
        <f>Overview!#REF!</f>
        <v>#REF!</v>
      </c>
    </row>
    <row r="1370" spans="1:22" hidden="1" x14ac:dyDescent="0.2">
      <c r="A1370">
        <v>1369</v>
      </c>
      <c r="B1370" t="e">
        <f>Overview!#REF!</f>
        <v>#REF!</v>
      </c>
      <c r="C1370" t="e">
        <f>Overview!#REF!</f>
        <v>#REF!</v>
      </c>
      <c r="D1370" t="e">
        <f>Overview!#REF!</f>
        <v>#REF!</v>
      </c>
      <c r="E1370" s="1" t="e">
        <f>Overview!#REF!</f>
        <v>#REF!</v>
      </c>
      <c r="F1370" s="1" t="e">
        <f>Overview!#REF!</f>
        <v>#REF!</v>
      </c>
      <c r="G1370" t="e">
        <f>Overview!#REF!</f>
        <v>#REF!</v>
      </c>
      <c r="H1370" t="e">
        <f>Overview!#REF!</f>
        <v>#REF!</v>
      </c>
      <c r="I1370" t="e">
        <f>Overview!#REF!</f>
        <v>#REF!</v>
      </c>
      <c r="J1370" t="e">
        <f>Overview!#REF!</f>
        <v>#REF!</v>
      </c>
      <c r="K1370" t="e">
        <f>Overview!#REF!</f>
        <v>#REF!</v>
      </c>
      <c r="L1370" t="e">
        <f>Overview!#REF!</f>
        <v>#REF!</v>
      </c>
      <c r="M1370" t="e">
        <f>Overview!#REF!</f>
        <v>#REF!</v>
      </c>
      <c r="N1370" t="e">
        <f>Overview!#REF!</f>
        <v>#REF!</v>
      </c>
      <c r="O1370" t="e">
        <f>Overview!#REF!</f>
        <v>#REF!</v>
      </c>
      <c r="P1370" t="e">
        <f>Overview!#REF!</f>
        <v>#REF!</v>
      </c>
      <c r="Q1370" t="e">
        <f>Overview!#REF!</f>
        <v>#REF!</v>
      </c>
      <c r="R1370" t="e">
        <f>Overview!#REF!</f>
        <v>#REF!</v>
      </c>
      <c r="S1370" t="e">
        <f>Overview!#REF!</f>
        <v>#REF!</v>
      </c>
      <c r="T1370" t="e">
        <f>Overview!#REF!</f>
        <v>#REF!</v>
      </c>
      <c r="U1370" t="e">
        <f>Overview!#REF!</f>
        <v>#REF!</v>
      </c>
      <c r="V1370" s="1" t="e">
        <f>Overview!#REF!</f>
        <v>#REF!</v>
      </c>
    </row>
    <row r="1371" spans="1:22" hidden="1" x14ac:dyDescent="0.2">
      <c r="A1371">
        <v>1370</v>
      </c>
      <c r="B1371" t="e">
        <f>Overview!#REF!</f>
        <v>#REF!</v>
      </c>
      <c r="C1371" t="e">
        <f>Overview!#REF!</f>
        <v>#REF!</v>
      </c>
      <c r="D1371" t="e">
        <f>Overview!#REF!</f>
        <v>#REF!</v>
      </c>
      <c r="E1371" s="1" t="e">
        <f>Overview!#REF!</f>
        <v>#REF!</v>
      </c>
      <c r="F1371" s="1" t="e">
        <f>Overview!#REF!</f>
        <v>#REF!</v>
      </c>
      <c r="G1371" t="e">
        <f>Overview!#REF!</f>
        <v>#REF!</v>
      </c>
      <c r="H1371" t="e">
        <f>Overview!#REF!</f>
        <v>#REF!</v>
      </c>
      <c r="I1371" t="e">
        <f>Overview!#REF!</f>
        <v>#REF!</v>
      </c>
      <c r="J1371" t="e">
        <f>Overview!#REF!</f>
        <v>#REF!</v>
      </c>
      <c r="K1371" t="e">
        <f>Overview!#REF!</f>
        <v>#REF!</v>
      </c>
      <c r="L1371" t="e">
        <f>Overview!#REF!</f>
        <v>#REF!</v>
      </c>
      <c r="M1371" t="e">
        <f>Overview!#REF!</f>
        <v>#REF!</v>
      </c>
      <c r="N1371" t="e">
        <f>Overview!#REF!</f>
        <v>#REF!</v>
      </c>
      <c r="O1371" t="e">
        <f>Overview!#REF!</f>
        <v>#REF!</v>
      </c>
      <c r="P1371" t="e">
        <f>Overview!#REF!</f>
        <v>#REF!</v>
      </c>
      <c r="Q1371" t="e">
        <f>Overview!#REF!</f>
        <v>#REF!</v>
      </c>
      <c r="R1371" t="e">
        <f>Overview!#REF!</f>
        <v>#REF!</v>
      </c>
      <c r="S1371" t="e">
        <f>Overview!#REF!</f>
        <v>#REF!</v>
      </c>
      <c r="T1371" t="e">
        <f>Overview!#REF!</f>
        <v>#REF!</v>
      </c>
      <c r="U1371" t="e">
        <f>Overview!#REF!</f>
        <v>#REF!</v>
      </c>
      <c r="V1371" s="1" t="e">
        <f>Overview!#REF!</f>
        <v>#REF!</v>
      </c>
    </row>
    <row r="1372" spans="1:22" hidden="1" x14ac:dyDescent="0.2">
      <c r="A1372">
        <v>1371</v>
      </c>
      <c r="B1372" t="e">
        <f>Overview!#REF!</f>
        <v>#REF!</v>
      </c>
      <c r="C1372" t="e">
        <f>Overview!#REF!</f>
        <v>#REF!</v>
      </c>
      <c r="D1372" t="e">
        <f>Overview!#REF!</f>
        <v>#REF!</v>
      </c>
      <c r="E1372" s="1" t="e">
        <f>Overview!#REF!</f>
        <v>#REF!</v>
      </c>
      <c r="F1372" s="1" t="e">
        <f>Overview!#REF!</f>
        <v>#REF!</v>
      </c>
      <c r="G1372" t="e">
        <f>Overview!#REF!</f>
        <v>#REF!</v>
      </c>
      <c r="H1372" t="e">
        <f>Overview!#REF!</f>
        <v>#REF!</v>
      </c>
      <c r="I1372" t="e">
        <f>Overview!#REF!</f>
        <v>#REF!</v>
      </c>
      <c r="J1372" t="e">
        <f>Overview!#REF!</f>
        <v>#REF!</v>
      </c>
      <c r="K1372" t="e">
        <f>Overview!#REF!</f>
        <v>#REF!</v>
      </c>
      <c r="L1372" t="e">
        <f>Overview!#REF!</f>
        <v>#REF!</v>
      </c>
      <c r="M1372" t="e">
        <f>Overview!#REF!</f>
        <v>#REF!</v>
      </c>
      <c r="N1372" t="e">
        <f>Overview!#REF!</f>
        <v>#REF!</v>
      </c>
      <c r="O1372" t="e">
        <f>Overview!#REF!</f>
        <v>#REF!</v>
      </c>
      <c r="P1372" t="e">
        <f>Overview!#REF!</f>
        <v>#REF!</v>
      </c>
      <c r="Q1372" t="e">
        <f>Overview!#REF!</f>
        <v>#REF!</v>
      </c>
      <c r="R1372" t="e">
        <f>Overview!#REF!</f>
        <v>#REF!</v>
      </c>
      <c r="S1372" t="e">
        <f>Overview!#REF!</f>
        <v>#REF!</v>
      </c>
      <c r="T1372" t="e">
        <f>Overview!#REF!</f>
        <v>#REF!</v>
      </c>
      <c r="U1372" t="e">
        <f>Overview!#REF!</f>
        <v>#REF!</v>
      </c>
      <c r="V1372" s="1" t="e">
        <f>Overview!#REF!</f>
        <v>#REF!</v>
      </c>
    </row>
    <row r="1373" spans="1:22" hidden="1" x14ac:dyDescent="0.2">
      <c r="A1373">
        <v>1372</v>
      </c>
      <c r="B1373" t="e">
        <f>Overview!#REF!</f>
        <v>#REF!</v>
      </c>
      <c r="C1373" t="e">
        <f>Overview!#REF!</f>
        <v>#REF!</v>
      </c>
      <c r="D1373" t="e">
        <f>Overview!#REF!</f>
        <v>#REF!</v>
      </c>
      <c r="E1373" s="1" t="e">
        <f>Overview!#REF!</f>
        <v>#REF!</v>
      </c>
      <c r="F1373" s="1" t="e">
        <f>Overview!#REF!</f>
        <v>#REF!</v>
      </c>
      <c r="G1373" t="e">
        <f>Overview!#REF!</f>
        <v>#REF!</v>
      </c>
      <c r="H1373" t="e">
        <f>Overview!#REF!</f>
        <v>#REF!</v>
      </c>
      <c r="I1373" t="e">
        <f>Overview!#REF!</f>
        <v>#REF!</v>
      </c>
      <c r="J1373" t="e">
        <f>Overview!#REF!</f>
        <v>#REF!</v>
      </c>
      <c r="K1373" t="e">
        <f>Overview!#REF!</f>
        <v>#REF!</v>
      </c>
      <c r="L1373" t="e">
        <f>Overview!#REF!</f>
        <v>#REF!</v>
      </c>
      <c r="M1373" t="e">
        <f>Overview!#REF!</f>
        <v>#REF!</v>
      </c>
      <c r="N1373" t="e">
        <f>Overview!#REF!</f>
        <v>#REF!</v>
      </c>
      <c r="O1373" t="e">
        <f>Overview!#REF!</f>
        <v>#REF!</v>
      </c>
      <c r="P1373" t="e">
        <f>Overview!#REF!</f>
        <v>#REF!</v>
      </c>
      <c r="Q1373" t="e">
        <f>Overview!#REF!</f>
        <v>#REF!</v>
      </c>
      <c r="R1373" t="e">
        <f>Overview!#REF!</f>
        <v>#REF!</v>
      </c>
      <c r="S1373" t="e">
        <f>Overview!#REF!</f>
        <v>#REF!</v>
      </c>
      <c r="T1373" t="e">
        <f>Overview!#REF!</f>
        <v>#REF!</v>
      </c>
      <c r="U1373" t="e">
        <f>Overview!#REF!</f>
        <v>#REF!</v>
      </c>
      <c r="V1373" s="1" t="e">
        <f>Overview!#REF!</f>
        <v>#REF!</v>
      </c>
    </row>
    <row r="1374" spans="1:22" hidden="1" x14ac:dyDescent="0.2">
      <c r="A1374">
        <v>1373</v>
      </c>
      <c r="B1374" t="e">
        <f>Overview!#REF!</f>
        <v>#REF!</v>
      </c>
      <c r="C1374" t="e">
        <f>Overview!#REF!</f>
        <v>#REF!</v>
      </c>
      <c r="D1374" t="e">
        <f>Overview!#REF!</f>
        <v>#REF!</v>
      </c>
      <c r="E1374" s="1" t="e">
        <f>Overview!#REF!</f>
        <v>#REF!</v>
      </c>
      <c r="F1374" s="1" t="e">
        <f>Overview!#REF!</f>
        <v>#REF!</v>
      </c>
      <c r="G1374" t="e">
        <f>Overview!#REF!</f>
        <v>#REF!</v>
      </c>
      <c r="H1374" t="e">
        <f>Overview!#REF!</f>
        <v>#REF!</v>
      </c>
      <c r="I1374" t="e">
        <f>Overview!#REF!</f>
        <v>#REF!</v>
      </c>
      <c r="J1374" t="e">
        <f>Overview!#REF!</f>
        <v>#REF!</v>
      </c>
      <c r="K1374" t="e">
        <f>Overview!#REF!</f>
        <v>#REF!</v>
      </c>
      <c r="L1374" t="e">
        <f>Overview!#REF!</f>
        <v>#REF!</v>
      </c>
      <c r="M1374" t="e">
        <f>Overview!#REF!</f>
        <v>#REF!</v>
      </c>
      <c r="N1374" t="e">
        <f>Overview!#REF!</f>
        <v>#REF!</v>
      </c>
      <c r="O1374" t="e">
        <f>Overview!#REF!</f>
        <v>#REF!</v>
      </c>
      <c r="P1374" t="e">
        <f>Overview!#REF!</f>
        <v>#REF!</v>
      </c>
      <c r="Q1374" t="e">
        <f>Overview!#REF!</f>
        <v>#REF!</v>
      </c>
      <c r="R1374" t="e">
        <f>Overview!#REF!</f>
        <v>#REF!</v>
      </c>
      <c r="S1374" t="e">
        <f>Overview!#REF!</f>
        <v>#REF!</v>
      </c>
      <c r="T1374" t="e">
        <f>Overview!#REF!</f>
        <v>#REF!</v>
      </c>
      <c r="U1374" t="e">
        <f>Overview!#REF!</f>
        <v>#REF!</v>
      </c>
      <c r="V1374" s="1" t="e">
        <f>Overview!#REF!</f>
        <v>#REF!</v>
      </c>
    </row>
    <row r="1375" spans="1:22" hidden="1" x14ac:dyDescent="0.2">
      <c r="A1375">
        <v>1374</v>
      </c>
      <c r="B1375" t="e">
        <f>Overview!#REF!</f>
        <v>#REF!</v>
      </c>
      <c r="C1375" t="e">
        <f>Overview!#REF!</f>
        <v>#REF!</v>
      </c>
      <c r="D1375" t="e">
        <f>Overview!#REF!</f>
        <v>#REF!</v>
      </c>
      <c r="E1375" s="1" t="e">
        <f>Overview!#REF!</f>
        <v>#REF!</v>
      </c>
      <c r="F1375" s="1" t="e">
        <f>Overview!#REF!</f>
        <v>#REF!</v>
      </c>
      <c r="G1375" t="e">
        <f>Overview!#REF!</f>
        <v>#REF!</v>
      </c>
      <c r="H1375" t="e">
        <f>Overview!#REF!</f>
        <v>#REF!</v>
      </c>
      <c r="I1375" t="e">
        <f>Overview!#REF!</f>
        <v>#REF!</v>
      </c>
      <c r="J1375" t="e">
        <f>Overview!#REF!</f>
        <v>#REF!</v>
      </c>
      <c r="K1375" t="e">
        <f>Overview!#REF!</f>
        <v>#REF!</v>
      </c>
      <c r="L1375" t="e">
        <f>Overview!#REF!</f>
        <v>#REF!</v>
      </c>
      <c r="M1375" t="e">
        <f>Overview!#REF!</f>
        <v>#REF!</v>
      </c>
      <c r="N1375" t="e">
        <f>Overview!#REF!</f>
        <v>#REF!</v>
      </c>
      <c r="O1375" t="e">
        <f>Overview!#REF!</f>
        <v>#REF!</v>
      </c>
      <c r="P1375" t="e">
        <f>Overview!#REF!</f>
        <v>#REF!</v>
      </c>
      <c r="Q1375" t="e">
        <f>Overview!#REF!</f>
        <v>#REF!</v>
      </c>
      <c r="R1375" t="e">
        <f>Overview!#REF!</f>
        <v>#REF!</v>
      </c>
      <c r="S1375" t="e">
        <f>Overview!#REF!</f>
        <v>#REF!</v>
      </c>
      <c r="T1375" t="e">
        <f>Overview!#REF!</f>
        <v>#REF!</v>
      </c>
      <c r="U1375" t="e">
        <f>Overview!#REF!</f>
        <v>#REF!</v>
      </c>
      <c r="V1375" s="1" t="e">
        <f>Overview!#REF!</f>
        <v>#REF!</v>
      </c>
    </row>
    <row r="1376" spans="1:22" hidden="1" x14ac:dyDescent="0.2">
      <c r="A1376">
        <v>1375</v>
      </c>
      <c r="B1376" t="e">
        <f>Overview!#REF!</f>
        <v>#REF!</v>
      </c>
      <c r="C1376" t="e">
        <f>Overview!#REF!</f>
        <v>#REF!</v>
      </c>
      <c r="D1376" t="e">
        <f>Overview!#REF!</f>
        <v>#REF!</v>
      </c>
      <c r="E1376" s="1" t="e">
        <f>Overview!#REF!</f>
        <v>#REF!</v>
      </c>
      <c r="F1376" s="1" t="e">
        <f>Overview!#REF!</f>
        <v>#REF!</v>
      </c>
      <c r="G1376" t="e">
        <f>Overview!#REF!</f>
        <v>#REF!</v>
      </c>
      <c r="H1376" t="e">
        <f>Overview!#REF!</f>
        <v>#REF!</v>
      </c>
      <c r="I1376" t="e">
        <f>Overview!#REF!</f>
        <v>#REF!</v>
      </c>
      <c r="J1376" t="e">
        <f>Overview!#REF!</f>
        <v>#REF!</v>
      </c>
      <c r="K1376" t="e">
        <f>Overview!#REF!</f>
        <v>#REF!</v>
      </c>
      <c r="L1376" t="e">
        <f>Overview!#REF!</f>
        <v>#REF!</v>
      </c>
      <c r="M1376" t="e">
        <f>Overview!#REF!</f>
        <v>#REF!</v>
      </c>
      <c r="N1376" t="e">
        <f>Overview!#REF!</f>
        <v>#REF!</v>
      </c>
      <c r="O1376" t="e">
        <f>Overview!#REF!</f>
        <v>#REF!</v>
      </c>
      <c r="P1376" t="e">
        <f>Overview!#REF!</f>
        <v>#REF!</v>
      </c>
      <c r="Q1376" t="e">
        <f>Overview!#REF!</f>
        <v>#REF!</v>
      </c>
      <c r="R1376" t="e">
        <f>Overview!#REF!</f>
        <v>#REF!</v>
      </c>
      <c r="S1376" t="e">
        <f>Overview!#REF!</f>
        <v>#REF!</v>
      </c>
      <c r="T1376" t="e">
        <f>Overview!#REF!</f>
        <v>#REF!</v>
      </c>
      <c r="U1376" t="e">
        <f>Overview!#REF!</f>
        <v>#REF!</v>
      </c>
      <c r="V1376" s="1" t="e">
        <f>Overview!#REF!</f>
        <v>#REF!</v>
      </c>
    </row>
    <row r="1377" spans="1:22" hidden="1" x14ac:dyDescent="0.2">
      <c r="A1377">
        <v>1376</v>
      </c>
      <c r="B1377" t="e">
        <f>Overview!#REF!</f>
        <v>#REF!</v>
      </c>
      <c r="C1377" t="e">
        <f>Overview!#REF!</f>
        <v>#REF!</v>
      </c>
      <c r="D1377" t="e">
        <f>Overview!#REF!</f>
        <v>#REF!</v>
      </c>
      <c r="E1377" s="1" t="e">
        <f>Overview!#REF!</f>
        <v>#REF!</v>
      </c>
      <c r="F1377" s="1" t="e">
        <f>Overview!#REF!</f>
        <v>#REF!</v>
      </c>
      <c r="G1377" t="e">
        <f>Overview!#REF!</f>
        <v>#REF!</v>
      </c>
      <c r="H1377" t="e">
        <f>Overview!#REF!</f>
        <v>#REF!</v>
      </c>
      <c r="I1377" t="e">
        <f>Overview!#REF!</f>
        <v>#REF!</v>
      </c>
      <c r="J1377" t="e">
        <f>Overview!#REF!</f>
        <v>#REF!</v>
      </c>
      <c r="K1377" t="e">
        <f>Overview!#REF!</f>
        <v>#REF!</v>
      </c>
      <c r="L1377" t="e">
        <f>Overview!#REF!</f>
        <v>#REF!</v>
      </c>
      <c r="M1377" t="e">
        <f>Overview!#REF!</f>
        <v>#REF!</v>
      </c>
      <c r="N1377" t="e">
        <f>Overview!#REF!</f>
        <v>#REF!</v>
      </c>
      <c r="O1377" t="e">
        <f>Overview!#REF!</f>
        <v>#REF!</v>
      </c>
      <c r="P1377" t="e">
        <f>Overview!#REF!</f>
        <v>#REF!</v>
      </c>
      <c r="Q1377" t="e">
        <f>Overview!#REF!</f>
        <v>#REF!</v>
      </c>
      <c r="R1377" t="e">
        <f>Overview!#REF!</f>
        <v>#REF!</v>
      </c>
      <c r="S1377" t="e">
        <f>Overview!#REF!</f>
        <v>#REF!</v>
      </c>
      <c r="T1377" t="e">
        <f>Overview!#REF!</f>
        <v>#REF!</v>
      </c>
      <c r="U1377" t="e">
        <f>Overview!#REF!</f>
        <v>#REF!</v>
      </c>
      <c r="V1377" s="1" t="e">
        <f>Overview!#REF!</f>
        <v>#REF!</v>
      </c>
    </row>
    <row r="1378" spans="1:22" hidden="1" x14ac:dyDescent="0.2">
      <c r="A1378">
        <v>1377</v>
      </c>
      <c r="B1378" t="e">
        <f>Overview!#REF!</f>
        <v>#REF!</v>
      </c>
      <c r="C1378" t="e">
        <f>Overview!#REF!</f>
        <v>#REF!</v>
      </c>
      <c r="D1378" t="e">
        <f>Overview!#REF!</f>
        <v>#REF!</v>
      </c>
      <c r="E1378" s="1" t="e">
        <f>Overview!#REF!</f>
        <v>#REF!</v>
      </c>
      <c r="F1378" s="1" t="e">
        <f>Overview!#REF!</f>
        <v>#REF!</v>
      </c>
      <c r="G1378" t="e">
        <f>Overview!#REF!</f>
        <v>#REF!</v>
      </c>
      <c r="H1378" t="e">
        <f>Overview!#REF!</f>
        <v>#REF!</v>
      </c>
      <c r="I1378" t="e">
        <f>Overview!#REF!</f>
        <v>#REF!</v>
      </c>
      <c r="J1378" t="e">
        <f>Overview!#REF!</f>
        <v>#REF!</v>
      </c>
      <c r="K1378" t="e">
        <f>Overview!#REF!</f>
        <v>#REF!</v>
      </c>
      <c r="L1378" t="e">
        <f>Overview!#REF!</f>
        <v>#REF!</v>
      </c>
      <c r="M1378" t="e">
        <f>Overview!#REF!</f>
        <v>#REF!</v>
      </c>
      <c r="N1378" t="e">
        <f>Overview!#REF!</f>
        <v>#REF!</v>
      </c>
      <c r="O1378" t="e">
        <f>Overview!#REF!</f>
        <v>#REF!</v>
      </c>
      <c r="P1378" t="e">
        <f>Overview!#REF!</f>
        <v>#REF!</v>
      </c>
      <c r="Q1378" t="e">
        <f>Overview!#REF!</f>
        <v>#REF!</v>
      </c>
      <c r="R1378" t="e">
        <f>Overview!#REF!</f>
        <v>#REF!</v>
      </c>
      <c r="S1378" t="e">
        <f>Overview!#REF!</f>
        <v>#REF!</v>
      </c>
      <c r="T1378" t="e">
        <f>Overview!#REF!</f>
        <v>#REF!</v>
      </c>
      <c r="U1378" t="e">
        <f>Overview!#REF!</f>
        <v>#REF!</v>
      </c>
      <c r="V1378" s="1" t="e">
        <f>Overview!#REF!</f>
        <v>#REF!</v>
      </c>
    </row>
    <row r="1379" spans="1:22" hidden="1" x14ac:dyDescent="0.2">
      <c r="A1379">
        <v>1378</v>
      </c>
      <c r="B1379" t="e">
        <f>Overview!#REF!</f>
        <v>#REF!</v>
      </c>
      <c r="C1379" t="e">
        <f>Overview!#REF!</f>
        <v>#REF!</v>
      </c>
      <c r="D1379" t="e">
        <f>Overview!#REF!</f>
        <v>#REF!</v>
      </c>
      <c r="E1379" s="1" t="e">
        <f>Overview!#REF!</f>
        <v>#REF!</v>
      </c>
      <c r="F1379" s="1" t="e">
        <f>Overview!#REF!</f>
        <v>#REF!</v>
      </c>
      <c r="G1379" t="e">
        <f>Overview!#REF!</f>
        <v>#REF!</v>
      </c>
      <c r="H1379" t="e">
        <f>Overview!#REF!</f>
        <v>#REF!</v>
      </c>
      <c r="I1379" t="e">
        <f>Overview!#REF!</f>
        <v>#REF!</v>
      </c>
      <c r="J1379" t="e">
        <f>Overview!#REF!</f>
        <v>#REF!</v>
      </c>
      <c r="K1379" t="e">
        <f>Overview!#REF!</f>
        <v>#REF!</v>
      </c>
      <c r="L1379" t="e">
        <f>Overview!#REF!</f>
        <v>#REF!</v>
      </c>
      <c r="M1379" t="e">
        <f>Overview!#REF!</f>
        <v>#REF!</v>
      </c>
      <c r="N1379" t="e">
        <f>Overview!#REF!</f>
        <v>#REF!</v>
      </c>
      <c r="O1379" t="e">
        <f>Overview!#REF!</f>
        <v>#REF!</v>
      </c>
      <c r="P1379" t="e">
        <f>Overview!#REF!</f>
        <v>#REF!</v>
      </c>
      <c r="Q1379" t="e">
        <f>Overview!#REF!</f>
        <v>#REF!</v>
      </c>
      <c r="R1379" t="e">
        <f>Overview!#REF!</f>
        <v>#REF!</v>
      </c>
      <c r="S1379" t="e">
        <f>Overview!#REF!</f>
        <v>#REF!</v>
      </c>
      <c r="T1379" t="e">
        <f>Overview!#REF!</f>
        <v>#REF!</v>
      </c>
      <c r="U1379" t="e">
        <f>Overview!#REF!</f>
        <v>#REF!</v>
      </c>
      <c r="V1379" s="1" t="e">
        <f>Overview!#REF!</f>
        <v>#REF!</v>
      </c>
    </row>
    <row r="1380" spans="1:22" hidden="1" x14ac:dyDescent="0.2">
      <c r="A1380">
        <v>1379</v>
      </c>
      <c r="B1380" t="e">
        <f>Overview!#REF!</f>
        <v>#REF!</v>
      </c>
      <c r="C1380" t="e">
        <f>Overview!#REF!</f>
        <v>#REF!</v>
      </c>
      <c r="D1380" t="e">
        <f>Overview!#REF!</f>
        <v>#REF!</v>
      </c>
      <c r="E1380" s="1" t="e">
        <f>Overview!#REF!</f>
        <v>#REF!</v>
      </c>
      <c r="F1380" s="1" t="e">
        <f>Overview!#REF!</f>
        <v>#REF!</v>
      </c>
      <c r="G1380" t="e">
        <f>Overview!#REF!</f>
        <v>#REF!</v>
      </c>
      <c r="H1380" t="e">
        <f>Overview!#REF!</f>
        <v>#REF!</v>
      </c>
      <c r="I1380" t="e">
        <f>Overview!#REF!</f>
        <v>#REF!</v>
      </c>
      <c r="J1380" t="e">
        <f>Overview!#REF!</f>
        <v>#REF!</v>
      </c>
      <c r="K1380" t="e">
        <f>Overview!#REF!</f>
        <v>#REF!</v>
      </c>
      <c r="L1380" t="e">
        <f>Overview!#REF!</f>
        <v>#REF!</v>
      </c>
      <c r="M1380" t="e">
        <f>Overview!#REF!</f>
        <v>#REF!</v>
      </c>
      <c r="N1380" t="e">
        <f>Overview!#REF!</f>
        <v>#REF!</v>
      </c>
      <c r="O1380" t="e">
        <f>Overview!#REF!</f>
        <v>#REF!</v>
      </c>
      <c r="P1380" t="e">
        <f>Overview!#REF!</f>
        <v>#REF!</v>
      </c>
      <c r="Q1380" t="e">
        <f>Overview!#REF!</f>
        <v>#REF!</v>
      </c>
      <c r="R1380" t="e">
        <f>Overview!#REF!</f>
        <v>#REF!</v>
      </c>
      <c r="S1380" t="e">
        <f>Overview!#REF!</f>
        <v>#REF!</v>
      </c>
      <c r="T1380" t="e">
        <f>Overview!#REF!</f>
        <v>#REF!</v>
      </c>
      <c r="U1380" t="e">
        <f>Overview!#REF!</f>
        <v>#REF!</v>
      </c>
      <c r="V1380" s="1" t="e">
        <f>Overview!#REF!</f>
        <v>#REF!</v>
      </c>
    </row>
    <row r="1381" spans="1:22" hidden="1" x14ac:dyDescent="0.2">
      <c r="A1381">
        <v>1380</v>
      </c>
      <c r="B1381" t="e">
        <f>Overview!#REF!</f>
        <v>#REF!</v>
      </c>
      <c r="C1381" t="e">
        <f>Overview!#REF!</f>
        <v>#REF!</v>
      </c>
      <c r="D1381" t="e">
        <f>Overview!#REF!</f>
        <v>#REF!</v>
      </c>
      <c r="E1381" s="1" t="e">
        <f>Overview!#REF!</f>
        <v>#REF!</v>
      </c>
      <c r="F1381" s="1" t="e">
        <f>Overview!#REF!</f>
        <v>#REF!</v>
      </c>
      <c r="G1381" t="e">
        <f>Overview!#REF!</f>
        <v>#REF!</v>
      </c>
      <c r="H1381" t="e">
        <f>Overview!#REF!</f>
        <v>#REF!</v>
      </c>
      <c r="I1381" t="e">
        <f>Overview!#REF!</f>
        <v>#REF!</v>
      </c>
      <c r="J1381" t="e">
        <f>Overview!#REF!</f>
        <v>#REF!</v>
      </c>
      <c r="K1381" t="e">
        <f>Overview!#REF!</f>
        <v>#REF!</v>
      </c>
      <c r="L1381" t="e">
        <f>Overview!#REF!</f>
        <v>#REF!</v>
      </c>
      <c r="M1381" t="e">
        <f>Overview!#REF!</f>
        <v>#REF!</v>
      </c>
      <c r="N1381" t="e">
        <f>Overview!#REF!</f>
        <v>#REF!</v>
      </c>
      <c r="O1381" t="e">
        <f>Overview!#REF!</f>
        <v>#REF!</v>
      </c>
      <c r="P1381" t="e">
        <f>Overview!#REF!</f>
        <v>#REF!</v>
      </c>
      <c r="Q1381" t="e">
        <f>Overview!#REF!</f>
        <v>#REF!</v>
      </c>
      <c r="R1381" t="e">
        <f>Overview!#REF!</f>
        <v>#REF!</v>
      </c>
      <c r="S1381" t="e">
        <f>Overview!#REF!</f>
        <v>#REF!</v>
      </c>
      <c r="T1381" t="e">
        <f>Overview!#REF!</f>
        <v>#REF!</v>
      </c>
      <c r="U1381" t="e">
        <f>Overview!#REF!</f>
        <v>#REF!</v>
      </c>
      <c r="V1381" s="1" t="e">
        <f>Overview!#REF!</f>
        <v>#REF!</v>
      </c>
    </row>
    <row r="1382" spans="1:22" hidden="1" x14ac:dyDescent="0.2">
      <c r="A1382">
        <v>1381</v>
      </c>
      <c r="B1382" t="e">
        <f>Overview!#REF!</f>
        <v>#REF!</v>
      </c>
      <c r="C1382" t="e">
        <f>Overview!#REF!</f>
        <v>#REF!</v>
      </c>
      <c r="D1382" t="e">
        <f>Overview!#REF!</f>
        <v>#REF!</v>
      </c>
      <c r="E1382" s="1" t="e">
        <f>Overview!#REF!</f>
        <v>#REF!</v>
      </c>
      <c r="F1382" s="1" t="e">
        <f>Overview!#REF!</f>
        <v>#REF!</v>
      </c>
      <c r="G1382" t="e">
        <f>Overview!#REF!</f>
        <v>#REF!</v>
      </c>
      <c r="H1382" t="e">
        <f>Overview!#REF!</f>
        <v>#REF!</v>
      </c>
      <c r="I1382" t="e">
        <f>Overview!#REF!</f>
        <v>#REF!</v>
      </c>
      <c r="J1382" t="e">
        <f>Overview!#REF!</f>
        <v>#REF!</v>
      </c>
      <c r="K1382" t="e">
        <f>Overview!#REF!</f>
        <v>#REF!</v>
      </c>
      <c r="L1382" t="e">
        <f>Overview!#REF!</f>
        <v>#REF!</v>
      </c>
      <c r="M1382" t="e">
        <f>Overview!#REF!</f>
        <v>#REF!</v>
      </c>
      <c r="N1382" t="e">
        <f>Overview!#REF!</f>
        <v>#REF!</v>
      </c>
      <c r="O1382" t="e">
        <f>Overview!#REF!</f>
        <v>#REF!</v>
      </c>
      <c r="P1382" t="e">
        <f>Overview!#REF!</f>
        <v>#REF!</v>
      </c>
      <c r="Q1382" t="e">
        <f>Overview!#REF!</f>
        <v>#REF!</v>
      </c>
      <c r="R1382" t="e">
        <f>Overview!#REF!</f>
        <v>#REF!</v>
      </c>
      <c r="S1382" t="e">
        <f>Overview!#REF!</f>
        <v>#REF!</v>
      </c>
      <c r="T1382" t="e">
        <f>Overview!#REF!</f>
        <v>#REF!</v>
      </c>
      <c r="U1382" t="e">
        <f>Overview!#REF!</f>
        <v>#REF!</v>
      </c>
      <c r="V1382" s="1" t="e">
        <f>Overview!#REF!</f>
        <v>#REF!</v>
      </c>
    </row>
    <row r="1383" spans="1:22" hidden="1" x14ac:dyDescent="0.2">
      <c r="A1383">
        <v>1382</v>
      </c>
      <c r="B1383" t="e">
        <f>Overview!#REF!</f>
        <v>#REF!</v>
      </c>
      <c r="C1383" t="e">
        <f>Overview!#REF!</f>
        <v>#REF!</v>
      </c>
      <c r="D1383" t="e">
        <f>Overview!#REF!</f>
        <v>#REF!</v>
      </c>
      <c r="E1383" s="1" t="e">
        <f>Overview!#REF!</f>
        <v>#REF!</v>
      </c>
      <c r="F1383" s="1" t="e">
        <f>Overview!#REF!</f>
        <v>#REF!</v>
      </c>
      <c r="G1383" t="e">
        <f>Overview!#REF!</f>
        <v>#REF!</v>
      </c>
      <c r="H1383" t="e">
        <f>Overview!#REF!</f>
        <v>#REF!</v>
      </c>
      <c r="I1383" t="e">
        <f>Overview!#REF!</f>
        <v>#REF!</v>
      </c>
      <c r="J1383" t="e">
        <f>Overview!#REF!</f>
        <v>#REF!</v>
      </c>
      <c r="K1383" t="e">
        <f>Overview!#REF!</f>
        <v>#REF!</v>
      </c>
      <c r="L1383" t="e">
        <f>Overview!#REF!</f>
        <v>#REF!</v>
      </c>
      <c r="M1383" t="e">
        <f>Overview!#REF!</f>
        <v>#REF!</v>
      </c>
      <c r="N1383" t="e">
        <f>Overview!#REF!</f>
        <v>#REF!</v>
      </c>
      <c r="O1383" t="e">
        <f>Overview!#REF!</f>
        <v>#REF!</v>
      </c>
      <c r="P1383" t="e">
        <f>Overview!#REF!</f>
        <v>#REF!</v>
      </c>
      <c r="Q1383" t="e">
        <f>Overview!#REF!</f>
        <v>#REF!</v>
      </c>
      <c r="R1383" t="e">
        <f>Overview!#REF!</f>
        <v>#REF!</v>
      </c>
      <c r="S1383" t="e">
        <f>Overview!#REF!</f>
        <v>#REF!</v>
      </c>
      <c r="T1383" t="e">
        <f>Overview!#REF!</f>
        <v>#REF!</v>
      </c>
      <c r="U1383" t="e">
        <f>Overview!#REF!</f>
        <v>#REF!</v>
      </c>
      <c r="V1383" s="1" t="e">
        <f>Overview!#REF!</f>
        <v>#REF!</v>
      </c>
    </row>
    <row r="1384" spans="1:22" hidden="1" x14ac:dyDescent="0.2">
      <c r="A1384">
        <v>1383</v>
      </c>
      <c r="B1384" t="e">
        <f>Overview!#REF!</f>
        <v>#REF!</v>
      </c>
      <c r="C1384" t="e">
        <f>Overview!#REF!</f>
        <v>#REF!</v>
      </c>
      <c r="D1384" t="e">
        <f>Overview!#REF!</f>
        <v>#REF!</v>
      </c>
      <c r="E1384" s="1" t="e">
        <f>Overview!#REF!</f>
        <v>#REF!</v>
      </c>
      <c r="F1384" s="1" t="e">
        <f>Overview!#REF!</f>
        <v>#REF!</v>
      </c>
      <c r="G1384" t="e">
        <f>Overview!#REF!</f>
        <v>#REF!</v>
      </c>
      <c r="H1384" t="e">
        <f>Overview!#REF!</f>
        <v>#REF!</v>
      </c>
      <c r="I1384" t="e">
        <f>Overview!#REF!</f>
        <v>#REF!</v>
      </c>
      <c r="J1384" t="e">
        <f>Overview!#REF!</f>
        <v>#REF!</v>
      </c>
      <c r="K1384" t="e">
        <f>Overview!#REF!</f>
        <v>#REF!</v>
      </c>
      <c r="L1384" t="e">
        <f>Overview!#REF!</f>
        <v>#REF!</v>
      </c>
      <c r="M1384" t="e">
        <f>Overview!#REF!</f>
        <v>#REF!</v>
      </c>
      <c r="N1384" t="e">
        <f>Overview!#REF!</f>
        <v>#REF!</v>
      </c>
      <c r="O1384" t="e">
        <f>Overview!#REF!</f>
        <v>#REF!</v>
      </c>
      <c r="P1384" t="e">
        <f>Overview!#REF!</f>
        <v>#REF!</v>
      </c>
      <c r="Q1384" t="e">
        <f>Overview!#REF!</f>
        <v>#REF!</v>
      </c>
      <c r="R1384" t="e">
        <f>Overview!#REF!</f>
        <v>#REF!</v>
      </c>
      <c r="S1384" t="e">
        <f>Overview!#REF!</f>
        <v>#REF!</v>
      </c>
      <c r="T1384" t="e">
        <f>Overview!#REF!</f>
        <v>#REF!</v>
      </c>
      <c r="U1384" t="e">
        <f>Overview!#REF!</f>
        <v>#REF!</v>
      </c>
      <c r="V1384" s="1" t="e">
        <f>Overview!#REF!</f>
        <v>#REF!</v>
      </c>
    </row>
    <row r="1385" spans="1:22" hidden="1" x14ac:dyDescent="0.2">
      <c r="A1385">
        <v>1384</v>
      </c>
      <c r="B1385" t="e">
        <f>Overview!#REF!</f>
        <v>#REF!</v>
      </c>
      <c r="C1385" t="e">
        <f>Overview!#REF!</f>
        <v>#REF!</v>
      </c>
      <c r="D1385" t="e">
        <f>Overview!#REF!</f>
        <v>#REF!</v>
      </c>
      <c r="E1385" s="1" t="e">
        <f>Overview!#REF!</f>
        <v>#REF!</v>
      </c>
      <c r="F1385" s="1" t="e">
        <f>Overview!#REF!</f>
        <v>#REF!</v>
      </c>
      <c r="G1385" t="e">
        <f>Overview!#REF!</f>
        <v>#REF!</v>
      </c>
      <c r="H1385" t="e">
        <f>Overview!#REF!</f>
        <v>#REF!</v>
      </c>
      <c r="I1385" t="e">
        <f>Overview!#REF!</f>
        <v>#REF!</v>
      </c>
      <c r="J1385" t="e">
        <f>Overview!#REF!</f>
        <v>#REF!</v>
      </c>
      <c r="K1385" t="e">
        <f>Overview!#REF!</f>
        <v>#REF!</v>
      </c>
      <c r="L1385" t="e">
        <f>Overview!#REF!</f>
        <v>#REF!</v>
      </c>
      <c r="M1385" t="e">
        <f>Overview!#REF!</f>
        <v>#REF!</v>
      </c>
      <c r="N1385" t="e">
        <f>Overview!#REF!</f>
        <v>#REF!</v>
      </c>
      <c r="O1385" t="e">
        <f>Overview!#REF!</f>
        <v>#REF!</v>
      </c>
      <c r="P1385" t="e">
        <f>Overview!#REF!</f>
        <v>#REF!</v>
      </c>
      <c r="Q1385" t="e">
        <f>Overview!#REF!</f>
        <v>#REF!</v>
      </c>
      <c r="R1385" t="e">
        <f>Overview!#REF!</f>
        <v>#REF!</v>
      </c>
      <c r="S1385" t="e">
        <f>Overview!#REF!</f>
        <v>#REF!</v>
      </c>
      <c r="T1385" t="e">
        <f>Overview!#REF!</f>
        <v>#REF!</v>
      </c>
      <c r="U1385" t="e">
        <f>Overview!#REF!</f>
        <v>#REF!</v>
      </c>
      <c r="V1385" s="1" t="e">
        <f>Overview!#REF!</f>
        <v>#REF!</v>
      </c>
    </row>
    <row r="1386" spans="1:22" hidden="1" x14ac:dyDescent="0.2">
      <c r="A1386">
        <v>1385</v>
      </c>
      <c r="B1386" t="e">
        <f>Overview!#REF!</f>
        <v>#REF!</v>
      </c>
      <c r="C1386" t="e">
        <f>Overview!#REF!</f>
        <v>#REF!</v>
      </c>
      <c r="D1386" t="e">
        <f>Overview!#REF!</f>
        <v>#REF!</v>
      </c>
      <c r="E1386" s="1" t="e">
        <f>Overview!#REF!</f>
        <v>#REF!</v>
      </c>
      <c r="F1386" s="1" t="e">
        <f>Overview!#REF!</f>
        <v>#REF!</v>
      </c>
      <c r="G1386" t="e">
        <f>Overview!#REF!</f>
        <v>#REF!</v>
      </c>
      <c r="H1386" t="e">
        <f>Overview!#REF!</f>
        <v>#REF!</v>
      </c>
      <c r="I1386" t="e">
        <f>Overview!#REF!</f>
        <v>#REF!</v>
      </c>
      <c r="J1386" t="e">
        <f>Overview!#REF!</f>
        <v>#REF!</v>
      </c>
      <c r="K1386" t="e">
        <f>Overview!#REF!</f>
        <v>#REF!</v>
      </c>
      <c r="L1386" t="e">
        <f>Overview!#REF!</f>
        <v>#REF!</v>
      </c>
      <c r="M1386" t="e">
        <f>Overview!#REF!</f>
        <v>#REF!</v>
      </c>
      <c r="N1386" t="e">
        <f>Overview!#REF!</f>
        <v>#REF!</v>
      </c>
      <c r="O1386" t="e">
        <f>Overview!#REF!</f>
        <v>#REF!</v>
      </c>
      <c r="P1386" t="e">
        <f>Overview!#REF!</f>
        <v>#REF!</v>
      </c>
      <c r="Q1386" t="e">
        <f>Overview!#REF!</f>
        <v>#REF!</v>
      </c>
      <c r="R1386" t="e">
        <f>Overview!#REF!</f>
        <v>#REF!</v>
      </c>
      <c r="S1386" t="e">
        <f>Overview!#REF!</f>
        <v>#REF!</v>
      </c>
      <c r="T1386" t="e">
        <f>Overview!#REF!</f>
        <v>#REF!</v>
      </c>
      <c r="U1386" t="e">
        <f>Overview!#REF!</f>
        <v>#REF!</v>
      </c>
      <c r="V1386" s="1" t="e">
        <f>Overview!#REF!</f>
        <v>#REF!</v>
      </c>
    </row>
    <row r="1387" spans="1:22" hidden="1" x14ac:dyDescent="0.2">
      <c r="A1387">
        <v>1386</v>
      </c>
      <c r="B1387" t="e">
        <f>Overview!#REF!</f>
        <v>#REF!</v>
      </c>
      <c r="C1387" t="e">
        <f>Overview!#REF!</f>
        <v>#REF!</v>
      </c>
      <c r="D1387" t="e">
        <f>Overview!#REF!</f>
        <v>#REF!</v>
      </c>
      <c r="E1387" s="1" t="e">
        <f>Overview!#REF!</f>
        <v>#REF!</v>
      </c>
      <c r="F1387" s="1" t="e">
        <f>Overview!#REF!</f>
        <v>#REF!</v>
      </c>
      <c r="G1387" t="e">
        <f>Overview!#REF!</f>
        <v>#REF!</v>
      </c>
      <c r="H1387" t="e">
        <f>Overview!#REF!</f>
        <v>#REF!</v>
      </c>
      <c r="I1387" t="e">
        <f>Overview!#REF!</f>
        <v>#REF!</v>
      </c>
      <c r="J1387" t="e">
        <f>Overview!#REF!</f>
        <v>#REF!</v>
      </c>
      <c r="K1387" t="e">
        <f>Overview!#REF!</f>
        <v>#REF!</v>
      </c>
      <c r="L1387" t="e">
        <f>Overview!#REF!</f>
        <v>#REF!</v>
      </c>
      <c r="M1387" t="e">
        <f>Overview!#REF!</f>
        <v>#REF!</v>
      </c>
      <c r="N1387" t="e">
        <f>Overview!#REF!</f>
        <v>#REF!</v>
      </c>
      <c r="O1387" t="e">
        <f>Overview!#REF!</f>
        <v>#REF!</v>
      </c>
      <c r="P1387" t="e">
        <f>Overview!#REF!</f>
        <v>#REF!</v>
      </c>
      <c r="Q1387" t="e">
        <f>Overview!#REF!</f>
        <v>#REF!</v>
      </c>
      <c r="R1387" t="e">
        <f>Overview!#REF!</f>
        <v>#REF!</v>
      </c>
      <c r="S1387" t="e">
        <f>Overview!#REF!</f>
        <v>#REF!</v>
      </c>
      <c r="T1387" t="e">
        <f>Overview!#REF!</f>
        <v>#REF!</v>
      </c>
      <c r="U1387" t="e">
        <f>Overview!#REF!</f>
        <v>#REF!</v>
      </c>
      <c r="V1387" s="1" t="e">
        <f>Overview!#REF!</f>
        <v>#REF!</v>
      </c>
    </row>
    <row r="1388" spans="1:22" hidden="1" x14ac:dyDescent="0.2">
      <c r="A1388">
        <v>1387</v>
      </c>
      <c r="B1388" t="e">
        <f>Overview!#REF!</f>
        <v>#REF!</v>
      </c>
      <c r="C1388" t="e">
        <f>Overview!#REF!</f>
        <v>#REF!</v>
      </c>
      <c r="D1388" t="e">
        <f>Overview!#REF!</f>
        <v>#REF!</v>
      </c>
      <c r="E1388" s="1" t="e">
        <f>Overview!#REF!</f>
        <v>#REF!</v>
      </c>
      <c r="F1388" s="1" t="e">
        <f>Overview!#REF!</f>
        <v>#REF!</v>
      </c>
      <c r="G1388" t="e">
        <f>Overview!#REF!</f>
        <v>#REF!</v>
      </c>
      <c r="H1388" t="e">
        <f>Overview!#REF!</f>
        <v>#REF!</v>
      </c>
      <c r="I1388" t="e">
        <f>Overview!#REF!</f>
        <v>#REF!</v>
      </c>
      <c r="J1388" t="e">
        <f>Overview!#REF!</f>
        <v>#REF!</v>
      </c>
      <c r="K1388" t="e">
        <f>Overview!#REF!</f>
        <v>#REF!</v>
      </c>
      <c r="L1388" t="e">
        <f>Overview!#REF!</f>
        <v>#REF!</v>
      </c>
      <c r="M1388" t="e">
        <f>Overview!#REF!</f>
        <v>#REF!</v>
      </c>
      <c r="N1388" t="e">
        <f>Overview!#REF!</f>
        <v>#REF!</v>
      </c>
      <c r="O1388" t="e">
        <f>Overview!#REF!</f>
        <v>#REF!</v>
      </c>
      <c r="P1388" t="e">
        <f>Overview!#REF!</f>
        <v>#REF!</v>
      </c>
      <c r="Q1388" t="e">
        <f>Overview!#REF!</f>
        <v>#REF!</v>
      </c>
      <c r="R1388" t="e">
        <f>Overview!#REF!</f>
        <v>#REF!</v>
      </c>
      <c r="S1388" t="e">
        <f>Overview!#REF!</f>
        <v>#REF!</v>
      </c>
      <c r="T1388" t="e">
        <f>Overview!#REF!</f>
        <v>#REF!</v>
      </c>
      <c r="U1388" t="e">
        <f>Overview!#REF!</f>
        <v>#REF!</v>
      </c>
      <c r="V1388" s="1" t="e">
        <f>Overview!#REF!</f>
        <v>#REF!</v>
      </c>
    </row>
    <row r="1389" spans="1:22" hidden="1" x14ac:dyDescent="0.2">
      <c r="A1389">
        <v>1388</v>
      </c>
      <c r="B1389" t="e">
        <f>Overview!#REF!</f>
        <v>#REF!</v>
      </c>
      <c r="C1389" t="e">
        <f>Overview!#REF!</f>
        <v>#REF!</v>
      </c>
      <c r="D1389" t="e">
        <f>Overview!#REF!</f>
        <v>#REF!</v>
      </c>
      <c r="E1389" s="1" t="e">
        <f>Overview!#REF!</f>
        <v>#REF!</v>
      </c>
      <c r="F1389" s="1" t="e">
        <f>Overview!#REF!</f>
        <v>#REF!</v>
      </c>
      <c r="G1389" t="e">
        <f>Overview!#REF!</f>
        <v>#REF!</v>
      </c>
      <c r="H1389" t="e">
        <f>Overview!#REF!</f>
        <v>#REF!</v>
      </c>
      <c r="I1389" t="e">
        <f>Overview!#REF!</f>
        <v>#REF!</v>
      </c>
      <c r="J1389" t="e">
        <f>Overview!#REF!</f>
        <v>#REF!</v>
      </c>
      <c r="K1389" t="e">
        <f>Overview!#REF!</f>
        <v>#REF!</v>
      </c>
      <c r="L1389" t="e">
        <f>Overview!#REF!</f>
        <v>#REF!</v>
      </c>
      <c r="M1389" t="e">
        <f>Overview!#REF!</f>
        <v>#REF!</v>
      </c>
      <c r="N1389" t="e">
        <f>Overview!#REF!</f>
        <v>#REF!</v>
      </c>
      <c r="O1389" t="e">
        <f>Overview!#REF!</f>
        <v>#REF!</v>
      </c>
      <c r="P1389" t="e">
        <f>Overview!#REF!</f>
        <v>#REF!</v>
      </c>
      <c r="Q1389" t="e">
        <f>Overview!#REF!</f>
        <v>#REF!</v>
      </c>
      <c r="R1389" t="e">
        <f>Overview!#REF!</f>
        <v>#REF!</v>
      </c>
      <c r="S1389" t="e">
        <f>Overview!#REF!</f>
        <v>#REF!</v>
      </c>
      <c r="T1389" t="e">
        <f>Overview!#REF!</f>
        <v>#REF!</v>
      </c>
      <c r="U1389" t="e">
        <f>Overview!#REF!</f>
        <v>#REF!</v>
      </c>
      <c r="V1389" s="1" t="e">
        <f>Overview!#REF!</f>
        <v>#REF!</v>
      </c>
    </row>
    <row r="1390" spans="1:22" hidden="1" x14ac:dyDescent="0.2">
      <c r="A1390">
        <v>1389</v>
      </c>
      <c r="B1390" t="e">
        <f>Overview!#REF!</f>
        <v>#REF!</v>
      </c>
      <c r="C1390" t="e">
        <f>Overview!#REF!</f>
        <v>#REF!</v>
      </c>
      <c r="D1390" t="e">
        <f>Overview!#REF!</f>
        <v>#REF!</v>
      </c>
      <c r="E1390" s="1" t="e">
        <f>Overview!#REF!</f>
        <v>#REF!</v>
      </c>
      <c r="F1390" s="1" t="e">
        <f>Overview!#REF!</f>
        <v>#REF!</v>
      </c>
      <c r="G1390" t="e">
        <f>Overview!#REF!</f>
        <v>#REF!</v>
      </c>
      <c r="H1390" t="e">
        <f>Overview!#REF!</f>
        <v>#REF!</v>
      </c>
      <c r="I1390" t="e">
        <f>Overview!#REF!</f>
        <v>#REF!</v>
      </c>
      <c r="J1390" t="e">
        <f>Overview!#REF!</f>
        <v>#REF!</v>
      </c>
      <c r="K1390" t="e">
        <f>Overview!#REF!</f>
        <v>#REF!</v>
      </c>
      <c r="L1390" t="e">
        <f>Overview!#REF!</f>
        <v>#REF!</v>
      </c>
      <c r="M1390" t="e">
        <f>Overview!#REF!</f>
        <v>#REF!</v>
      </c>
      <c r="N1390" t="e">
        <f>Overview!#REF!</f>
        <v>#REF!</v>
      </c>
      <c r="O1390" t="e">
        <f>Overview!#REF!</f>
        <v>#REF!</v>
      </c>
      <c r="P1390" t="e">
        <f>Overview!#REF!</f>
        <v>#REF!</v>
      </c>
      <c r="Q1390" t="e">
        <f>Overview!#REF!</f>
        <v>#REF!</v>
      </c>
      <c r="R1390" t="e">
        <f>Overview!#REF!</f>
        <v>#REF!</v>
      </c>
      <c r="S1390" t="e">
        <f>Overview!#REF!</f>
        <v>#REF!</v>
      </c>
      <c r="T1390" t="e">
        <f>Overview!#REF!</f>
        <v>#REF!</v>
      </c>
      <c r="U1390" t="e">
        <f>Overview!#REF!</f>
        <v>#REF!</v>
      </c>
      <c r="V1390" s="1" t="e">
        <f>Overview!#REF!</f>
        <v>#REF!</v>
      </c>
    </row>
    <row r="1391" spans="1:22" hidden="1" x14ac:dyDescent="0.2">
      <c r="A1391">
        <v>1390</v>
      </c>
      <c r="B1391" t="e">
        <f>Overview!#REF!</f>
        <v>#REF!</v>
      </c>
      <c r="C1391" t="e">
        <f>Overview!#REF!</f>
        <v>#REF!</v>
      </c>
      <c r="D1391" t="e">
        <f>Overview!#REF!</f>
        <v>#REF!</v>
      </c>
      <c r="E1391" s="1" t="e">
        <f>Overview!#REF!</f>
        <v>#REF!</v>
      </c>
      <c r="F1391" s="1" t="e">
        <f>Overview!#REF!</f>
        <v>#REF!</v>
      </c>
      <c r="G1391" t="e">
        <f>Overview!#REF!</f>
        <v>#REF!</v>
      </c>
      <c r="H1391" t="e">
        <f>Overview!#REF!</f>
        <v>#REF!</v>
      </c>
      <c r="I1391" t="e">
        <f>Overview!#REF!</f>
        <v>#REF!</v>
      </c>
      <c r="J1391" t="e">
        <f>Overview!#REF!</f>
        <v>#REF!</v>
      </c>
      <c r="K1391" t="e">
        <f>Overview!#REF!</f>
        <v>#REF!</v>
      </c>
      <c r="L1391" t="e">
        <f>Overview!#REF!</f>
        <v>#REF!</v>
      </c>
      <c r="M1391" t="e">
        <f>Overview!#REF!</f>
        <v>#REF!</v>
      </c>
      <c r="N1391" t="e">
        <f>Overview!#REF!</f>
        <v>#REF!</v>
      </c>
      <c r="O1391" t="e">
        <f>Overview!#REF!</f>
        <v>#REF!</v>
      </c>
      <c r="P1391" t="e">
        <f>Overview!#REF!</f>
        <v>#REF!</v>
      </c>
      <c r="Q1391" t="e">
        <f>Overview!#REF!</f>
        <v>#REF!</v>
      </c>
      <c r="R1391" t="e">
        <f>Overview!#REF!</f>
        <v>#REF!</v>
      </c>
      <c r="S1391" t="e">
        <f>Overview!#REF!</f>
        <v>#REF!</v>
      </c>
      <c r="T1391" t="e">
        <f>Overview!#REF!</f>
        <v>#REF!</v>
      </c>
      <c r="U1391" t="e">
        <f>Overview!#REF!</f>
        <v>#REF!</v>
      </c>
      <c r="V1391" s="1" t="e">
        <f>Overview!#REF!</f>
        <v>#REF!</v>
      </c>
    </row>
    <row r="1392" spans="1:22" hidden="1" x14ac:dyDescent="0.2">
      <c r="A1392">
        <v>1391</v>
      </c>
      <c r="B1392" t="e">
        <f>Overview!#REF!</f>
        <v>#REF!</v>
      </c>
      <c r="C1392" t="e">
        <f>Overview!#REF!</f>
        <v>#REF!</v>
      </c>
      <c r="D1392" t="e">
        <f>Overview!#REF!</f>
        <v>#REF!</v>
      </c>
      <c r="E1392" s="1" t="e">
        <f>Overview!#REF!</f>
        <v>#REF!</v>
      </c>
      <c r="F1392" s="1" t="e">
        <f>Overview!#REF!</f>
        <v>#REF!</v>
      </c>
      <c r="G1392" t="e">
        <f>Overview!#REF!</f>
        <v>#REF!</v>
      </c>
      <c r="H1392" t="e">
        <f>Overview!#REF!</f>
        <v>#REF!</v>
      </c>
      <c r="I1392" t="e">
        <f>Overview!#REF!</f>
        <v>#REF!</v>
      </c>
      <c r="J1392" t="e">
        <f>Overview!#REF!</f>
        <v>#REF!</v>
      </c>
      <c r="K1392" t="e">
        <f>Overview!#REF!</f>
        <v>#REF!</v>
      </c>
      <c r="L1392" t="e">
        <f>Overview!#REF!</f>
        <v>#REF!</v>
      </c>
      <c r="M1392" t="e">
        <f>Overview!#REF!</f>
        <v>#REF!</v>
      </c>
      <c r="N1392" t="e">
        <f>Overview!#REF!</f>
        <v>#REF!</v>
      </c>
      <c r="O1392" t="e">
        <f>Overview!#REF!</f>
        <v>#REF!</v>
      </c>
      <c r="P1392" t="e">
        <f>Overview!#REF!</f>
        <v>#REF!</v>
      </c>
      <c r="Q1392" t="e">
        <f>Overview!#REF!</f>
        <v>#REF!</v>
      </c>
      <c r="R1392" t="e">
        <f>Overview!#REF!</f>
        <v>#REF!</v>
      </c>
      <c r="S1392" t="e">
        <f>Overview!#REF!</f>
        <v>#REF!</v>
      </c>
      <c r="T1392" t="e">
        <f>Overview!#REF!</f>
        <v>#REF!</v>
      </c>
      <c r="U1392" t="e">
        <f>Overview!#REF!</f>
        <v>#REF!</v>
      </c>
      <c r="V1392" s="1" t="e">
        <f>Overview!#REF!</f>
        <v>#REF!</v>
      </c>
    </row>
    <row r="1393" spans="1:22" hidden="1" x14ac:dyDescent="0.2">
      <c r="A1393">
        <v>1392</v>
      </c>
      <c r="B1393" t="e">
        <f>Overview!#REF!</f>
        <v>#REF!</v>
      </c>
      <c r="C1393" t="e">
        <f>Overview!#REF!</f>
        <v>#REF!</v>
      </c>
      <c r="D1393" t="e">
        <f>Overview!#REF!</f>
        <v>#REF!</v>
      </c>
      <c r="E1393" s="1" t="e">
        <f>Overview!#REF!</f>
        <v>#REF!</v>
      </c>
      <c r="F1393" s="1" t="e">
        <f>Overview!#REF!</f>
        <v>#REF!</v>
      </c>
      <c r="G1393" t="e">
        <f>Overview!#REF!</f>
        <v>#REF!</v>
      </c>
      <c r="H1393" t="e">
        <f>Overview!#REF!</f>
        <v>#REF!</v>
      </c>
      <c r="I1393" t="e">
        <f>Overview!#REF!</f>
        <v>#REF!</v>
      </c>
      <c r="J1393" t="e">
        <f>Overview!#REF!</f>
        <v>#REF!</v>
      </c>
      <c r="K1393" t="e">
        <f>Overview!#REF!</f>
        <v>#REF!</v>
      </c>
      <c r="L1393" t="e">
        <f>Overview!#REF!</f>
        <v>#REF!</v>
      </c>
      <c r="M1393" t="e">
        <f>Overview!#REF!</f>
        <v>#REF!</v>
      </c>
      <c r="N1393" t="e">
        <f>Overview!#REF!</f>
        <v>#REF!</v>
      </c>
      <c r="O1393" t="e">
        <f>Overview!#REF!</f>
        <v>#REF!</v>
      </c>
      <c r="P1393" t="e">
        <f>Overview!#REF!</f>
        <v>#REF!</v>
      </c>
      <c r="Q1393" t="e">
        <f>Overview!#REF!</f>
        <v>#REF!</v>
      </c>
      <c r="R1393" t="e">
        <f>Overview!#REF!</f>
        <v>#REF!</v>
      </c>
      <c r="S1393" t="e">
        <f>Overview!#REF!</f>
        <v>#REF!</v>
      </c>
      <c r="T1393" t="e">
        <f>Overview!#REF!</f>
        <v>#REF!</v>
      </c>
      <c r="U1393" t="e">
        <f>Overview!#REF!</f>
        <v>#REF!</v>
      </c>
      <c r="V1393" s="1" t="e">
        <f>Overview!#REF!</f>
        <v>#REF!</v>
      </c>
    </row>
    <row r="1394" spans="1:22" hidden="1" x14ac:dyDescent="0.2">
      <c r="A1394">
        <v>1393</v>
      </c>
      <c r="B1394" t="e">
        <f>Overview!#REF!</f>
        <v>#REF!</v>
      </c>
      <c r="C1394" t="e">
        <f>Overview!#REF!</f>
        <v>#REF!</v>
      </c>
      <c r="D1394" t="e">
        <f>Overview!#REF!</f>
        <v>#REF!</v>
      </c>
      <c r="E1394" s="1" t="e">
        <f>Overview!#REF!</f>
        <v>#REF!</v>
      </c>
      <c r="F1394" s="1" t="e">
        <f>Overview!#REF!</f>
        <v>#REF!</v>
      </c>
      <c r="G1394" t="e">
        <f>Overview!#REF!</f>
        <v>#REF!</v>
      </c>
      <c r="H1394" t="e">
        <f>Overview!#REF!</f>
        <v>#REF!</v>
      </c>
      <c r="I1394" t="e">
        <f>Overview!#REF!</f>
        <v>#REF!</v>
      </c>
      <c r="J1394" t="e">
        <f>Overview!#REF!</f>
        <v>#REF!</v>
      </c>
      <c r="K1394" t="e">
        <f>Overview!#REF!</f>
        <v>#REF!</v>
      </c>
      <c r="L1394" t="e">
        <f>Overview!#REF!</f>
        <v>#REF!</v>
      </c>
      <c r="M1394" t="e">
        <f>Overview!#REF!</f>
        <v>#REF!</v>
      </c>
      <c r="N1394" t="e">
        <f>Overview!#REF!</f>
        <v>#REF!</v>
      </c>
      <c r="O1394" t="e">
        <f>Overview!#REF!</f>
        <v>#REF!</v>
      </c>
      <c r="P1394" t="e">
        <f>Overview!#REF!</f>
        <v>#REF!</v>
      </c>
      <c r="Q1394" t="e">
        <f>Overview!#REF!</f>
        <v>#REF!</v>
      </c>
      <c r="R1394" t="e">
        <f>Overview!#REF!</f>
        <v>#REF!</v>
      </c>
      <c r="S1394" t="e">
        <f>Overview!#REF!</f>
        <v>#REF!</v>
      </c>
      <c r="T1394" t="e">
        <f>Overview!#REF!</f>
        <v>#REF!</v>
      </c>
      <c r="U1394" t="e">
        <f>Overview!#REF!</f>
        <v>#REF!</v>
      </c>
      <c r="V1394" s="1" t="e">
        <f>Overview!#REF!</f>
        <v>#REF!</v>
      </c>
    </row>
    <row r="1395" spans="1:22" hidden="1" x14ac:dyDescent="0.2">
      <c r="A1395">
        <v>1394</v>
      </c>
      <c r="B1395" t="e">
        <f>Overview!#REF!</f>
        <v>#REF!</v>
      </c>
      <c r="C1395" t="e">
        <f>Overview!#REF!</f>
        <v>#REF!</v>
      </c>
      <c r="D1395" t="e">
        <f>Overview!#REF!</f>
        <v>#REF!</v>
      </c>
      <c r="E1395" s="1" t="e">
        <f>Overview!#REF!</f>
        <v>#REF!</v>
      </c>
      <c r="F1395" s="1" t="e">
        <f>Overview!#REF!</f>
        <v>#REF!</v>
      </c>
      <c r="G1395" t="e">
        <f>Overview!#REF!</f>
        <v>#REF!</v>
      </c>
      <c r="H1395" t="e">
        <f>Overview!#REF!</f>
        <v>#REF!</v>
      </c>
      <c r="I1395" t="e">
        <f>Overview!#REF!</f>
        <v>#REF!</v>
      </c>
      <c r="J1395" t="e">
        <f>Overview!#REF!</f>
        <v>#REF!</v>
      </c>
      <c r="K1395" t="e">
        <f>Overview!#REF!</f>
        <v>#REF!</v>
      </c>
      <c r="L1395" t="e">
        <f>Overview!#REF!</f>
        <v>#REF!</v>
      </c>
      <c r="M1395" t="e">
        <f>Overview!#REF!</f>
        <v>#REF!</v>
      </c>
      <c r="N1395" t="e">
        <f>Overview!#REF!</f>
        <v>#REF!</v>
      </c>
      <c r="O1395" t="e">
        <f>Overview!#REF!</f>
        <v>#REF!</v>
      </c>
      <c r="P1395" t="e">
        <f>Overview!#REF!</f>
        <v>#REF!</v>
      </c>
      <c r="Q1395" t="e">
        <f>Overview!#REF!</f>
        <v>#REF!</v>
      </c>
      <c r="R1395" t="e">
        <f>Overview!#REF!</f>
        <v>#REF!</v>
      </c>
      <c r="S1395" t="e">
        <f>Overview!#REF!</f>
        <v>#REF!</v>
      </c>
      <c r="T1395" t="e">
        <f>Overview!#REF!</f>
        <v>#REF!</v>
      </c>
      <c r="U1395" t="e">
        <f>Overview!#REF!</f>
        <v>#REF!</v>
      </c>
      <c r="V1395" s="1" t="e">
        <f>Overview!#REF!</f>
        <v>#REF!</v>
      </c>
    </row>
    <row r="1396" spans="1:22" hidden="1" x14ac:dyDescent="0.2">
      <c r="A1396">
        <v>1395</v>
      </c>
      <c r="B1396" t="e">
        <f>Overview!#REF!</f>
        <v>#REF!</v>
      </c>
      <c r="C1396" t="e">
        <f>Overview!#REF!</f>
        <v>#REF!</v>
      </c>
      <c r="D1396" t="e">
        <f>Overview!#REF!</f>
        <v>#REF!</v>
      </c>
      <c r="E1396" s="1" t="e">
        <f>Overview!#REF!</f>
        <v>#REF!</v>
      </c>
      <c r="F1396" s="1" t="e">
        <f>Overview!#REF!</f>
        <v>#REF!</v>
      </c>
      <c r="G1396" t="e">
        <f>Overview!#REF!</f>
        <v>#REF!</v>
      </c>
      <c r="H1396" t="e">
        <f>Overview!#REF!</f>
        <v>#REF!</v>
      </c>
      <c r="I1396" t="e">
        <f>Overview!#REF!</f>
        <v>#REF!</v>
      </c>
      <c r="J1396" t="e">
        <f>Overview!#REF!</f>
        <v>#REF!</v>
      </c>
      <c r="K1396" t="e">
        <f>Overview!#REF!</f>
        <v>#REF!</v>
      </c>
      <c r="L1396" t="e">
        <f>Overview!#REF!</f>
        <v>#REF!</v>
      </c>
      <c r="M1396" t="e">
        <f>Overview!#REF!</f>
        <v>#REF!</v>
      </c>
      <c r="N1396" t="e">
        <f>Overview!#REF!</f>
        <v>#REF!</v>
      </c>
      <c r="O1396" t="e">
        <f>Overview!#REF!</f>
        <v>#REF!</v>
      </c>
      <c r="P1396" t="e">
        <f>Overview!#REF!</f>
        <v>#REF!</v>
      </c>
      <c r="Q1396" t="e">
        <f>Overview!#REF!</f>
        <v>#REF!</v>
      </c>
      <c r="R1396" t="e">
        <f>Overview!#REF!</f>
        <v>#REF!</v>
      </c>
      <c r="S1396" t="e">
        <f>Overview!#REF!</f>
        <v>#REF!</v>
      </c>
      <c r="T1396" t="e">
        <f>Overview!#REF!</f>
        <v>#REF!</v>
      </c>
      <c r="U1396" t="e">
        <f>Overview!#REF!</f>
        <v>#REF!</v>
      </c>
      <c r="V1396" s="1" t="e">
        <f>Overview!#REF!</f>
        <v>#REF!</v>
      </c>
    </row>
    <row r="1397" spans="1:22" hidden="1" x14ac:dyDescent="0.2">
      <c r="A1397">
        <v>1396</v>
      </c>
      <c r="B1397" t="e">
        <f>Overview!#REF!</f>
        <v>#REF!</v>
      </c>
      <c r="C1397" t="e">
        <f>Overview!#REF!</f>
        <v>#REF!</v>
      </c>
      <c r="D1397" t="e">
        <f>Overview!#REF!</f>
        <v>#REF!</v>
      </c>
      <c r="E1397" s="1" t="e">
        <f>Overview!#REF!</f>
        <v>#REF!</v>
      </c>
      <c r="F1397" s="1" t="e">
        <f>Overview!#REF!</f>
        <v>#REF!</v>
      </c>
      <c r="G1397" t="e">
        <f>Overview!#REF!</f>
        <v>#REF!</v>
      </c>
      <c r="H1397" t="e">
        <f>Overview!#REF!</f>
        <v>#REF!</v>
      </c>
      <c r="I1397" t="e">
        <f>Overview!#REF!</f>
        <v>#REF!</v>
      </c>
      <c r="J1397" t="e">
        <f>Overview!#REF!</f>
        <v>#REF!</v>
      </c>
      <c r="K1397" t="e">
        <f>Overview!#REF!</f>
        <v>#REF!</v>
      </c>
      <c r="L1397" t="e">
        <f>Overview!#REF!</f>
        <v>#REF!</v>
      </c>
      <c r="M1397" t="e">
        <f>Overview!#REF!</f>
        <v>#REF!</v>
      </c>
      <c r="N1397" t="e">
        <f>Overview!#REF!</f>
        <v>#REF!</v>
      </c>
      <c r="O1397" t="e">
        <f>Overview!#REF!</f>
        <v>#REF!</v>
      </c>
      <c r="P1397" t="e">
        <f>Overview!#REF!</f>
        <v>#REF!</v>
      </c>
      <c r="Q1397" t="e">
        <f>Overview!#REF!</f>
        <v>#REF!</v>
      </c>
      <c r="R1397" t="e">
        <f>Overview!#REF!</f>
        <v>#REF!</v>
      </c>
      <c r="S1397" t="e">
        <f>Overview!#REF!</f>
        <v>#REF!</v>
      </c>
      <c r="T1397" t="e">
        <f>Overview!#REF!</f>
        <v>#REF!</v>
      </c>
      <c r="U1397" t="e">
        <f>Overview!#REF!</f>
        <v>#REF!</v>
      </c>
      <c r="V1397" s="1" t="e">
        <f>Overview!#REF!</f>
        <v>#REF!</v>
      </c>
    </row>
    <row r="1398" spans="1:22" hidden="1" x14ac:dyDescent="0.2">
      <c r="A1398">
        <v>1397</v>
      </c>
      <c r="B1398" t="e">
        <f>Overview!#REF!</f>
        <v>#REF!</v>
      </c>
      <c r="C1398" t="e">
        <f>Overview!#REF!</f>
        <v>#REF!</v>
      </c>
      <c r="D1398" t="e">
        <f>Overview!#REF!</f>
        <v>#REF!</v>
      </c>
      <c r="E1398" s="1" t="e">
        <f>Overview!#REF!</f>
        <v>#REF!</v>
      </c>
      <c r="F1398" s="1" t="e">
        <f>Overview!#REF!</f>
        <v>#REF!</v>
      </c>
      <c r="G1398" t="e">
        <f>Overview!#REF!</f>
        <v>#REF!</v>
      </c>
      <c r="H1398" t="e">
        <f>Overview!#REF!</f>
        <v>#REF!</v>
      </c>
      <c r="I1398" t="e">
        <f>Overview!#REF!</f>
        <v>#REF!</v>
      </c>
      <c r="J1398" t="e">
        <f>Overview!#REF!</f>
        <v>#REF!</v>
      </c>
      <c r="K1398" t="e">
        <f>Overview!#REF!</f>
        <v>#REF!</v>
      </c>
      <c r="L1398" t="e">
        <f>Overview!#REF!</f>
        <v>#REF!</v>
      </c>
      <c r="M1398" t="e">
        <f>Overview!#REF!</f>
        <v>#REF!</v>
      </c>
      <c r="N1398" t="e">
        <f>Overview!#REF!</f>
        <v>#REF!</v>
      </c>
      <c r="O1398" t="e">
        <f>Overview!#REF!</f>
        <v>#REF!</v>
      </c>
      <c r="P1398" t="e">
        <f>Overview!#REF!</f>
        <v>#REF!</v>
      </c>
      <c r="Q1398" t="e">
        <f>Overview!#REF!</f>
        <v>#REF!</v>
      </c>
      <c r="R1398" t="e">
        <f>Overview!#REF!</f>
        <v>#REF!</v>
      </c>
      <c r="S1398" t="e">
        <f>Overview!#REF!</f>
        <v>#REF!</v>
      </c>
      <c r="T1398" t="e">
        <f>Overview!#REF!</f>
        <v>#REF!</v>
      </c>
      <c r="U1398" t="e">
        <f>Overview!#REF!</f>
        <v>#REF!</v>
      </c>
      <c r="V1398" s="1" t="e">
        <f>Overview!#REF!</f>
        <v>#REF!</v>
      </c>
    </row>
    <row r="1399" spans="1:22" hidden="1" x14ac:dyDescent="0.2">
      <c r="A1399">
        <v>1398</v>
      </c>
      <c r="B1399" t="e">
        <f>Overview!#REF!</f>
        <v>#REF!</v>
      </c>
      <c r="C1399" t="e">
        <f>Overview!#REF!</f>
        <v>#REF!</v>
      </c>
      <c r="D1399" t="e">
        <f>Overview!#REF!</f>
        <v>#REF!</v>
      </c>
      <c r="E1399" s="1" t="e">
        <f>Overview!#REF!</f>
        <v>#REF!</v>
      </c>
      <c r="F1399" s="1" t="e">
        <f>Overview!#REF!</f>
        <v>#REF!</v>
      </c>
      <c r="G1399" t="e">
        <f>Overview!#REF!</f>
        <v>#REF!</v>
      </c>
      <c r="H1399" t="e">
        <f>Overview!#REF!</f>
        <v>#REF!</v>
      </c>
      <c r="I1399" t="e">
        <f>Overview!#REF!</f>
        <v>#REF!</v>
      </c>
      <c r="J1399" t="e">
        <f>Overview!#REF!</f>
        <v>#REF!</v>
      </c>
      <c r="K1399" t="e">
        <f>Overview!#REF!</f>
        <v>#REF!</v>
      </c>
      <c r="L1399" t="e">
        <f>Overview!#REF!</f>
        <v>#REF!</v>
      </c>
      <c r="M1399" t="e">
        <f>Overview!#REF!</f>
        <v>#REF!</v>
      </c>
      <c r="N1399" t="e">
        <f>Overview!#REF!</f>
        <v>#REF!</v>
      </c>
      <c r="O1399" t="e">
        <f>Overview!#REF!</f>
        <v>#REF!</v>
      </c>
      <c r="P1399" t="e">
        <f>Overview!#REF!</f>
        <v>#REF!</v>
      </c>
      <c r="Q1399" t="e">
        <f>Overview!#REF!</f>
        <v>#REF!</v>
      </c>
      <c r="R1399" t="e">
        <f>Overview!#REF!</f>
        <v>#REF!</v>
      </c>
      <c r="S1399" t="e">
        <f>Overview!#REF!</f>
        <v>#REF!</v>
      </c>
      <c r="T1399" t="e">
        <f>Overview!#REF!</f>
        <v>#REF!</v>
      </c>
      <c r="U1399" t="e">
        <f>Overview!#REF!</f>
        <v>#REF!</v>
      </c>
      <c r="V1399" s="1" t="e">
        <f>Overview!#REF!</f>
        <v>#REF!</v>
      </c>
    </row>
    <row r="1400" spans="1:22" hidden="1" x14ac:dyDescent="0.2">
      <c r="A1400">
        <v>1399</v>
      </c>
      <c r="B1400" t="e">
        <f>Overview!#REF!</f>
        <v>#REF!</v>
      </c>
      <c r="C1400" t="e">
        <f>Overview!#REF!</f>
        <v>#REF!</v>
      </c>
      <c r="D1400" t="e">
        <f>Overview!#REF!</f>
        <v>#REF!</v>
      </c>
      <c r="E1400" s="1" t="e">
        <f>Overview!#REF!</f>
        <v>#REF!</v>
      </c>
      <c r="F1400" s="1" t="e">
        <f>Overview!#REF!</f>
        <v>#REF!</v>
      </c>
      <c r="G1400" t="e">
        <f>Overview!#REF!</f>
        <v>#REF!</v>
      </c>
      <c r="H1400" t="e">
        <f>Overview!#REF!</f>
        <v>#REF!</v>
      </c>
      <c r="I1400" t="e">
        <f>Overview!#REF!</f>
        <v>#REF!</v>
      </c>
      <c r="J1400" t="e">
        <f>Overview!#REF!</f>
        <v>#REF!</v>
      </c>
      <c r="K1400" t="e">
        <f>Overview!#REF!</f>
        <v>#REF!</v>
      </c>
      <c r="L1400" t="e">
        <f>Overview!#REF!</f>
        <v>#REF!</v>
      </c>
      <c r="M1400" t="e">
        <f>Overview!#REF!</f>
        <v>#REF!</v>
      </c>
      <c r="N1400" t="e">
        <f>Overview!#REF!</f>
        <v>#REF!</v>
      </c>
      <c r="O1400" t="e">
        <f>Overview!#REF!</f>
        <v>#REF!</v>
      </c>
      <c r="P1400" t="e">
        <f>Overview!#REF!</f>
        <v>#REF!</v>
      </c>
      <c r="Q1400" t="e">
        <f>Overview!#REF!</f>
        <v>#REF!</v>
      </c>
      <c r="R1400" t="e">
        <f>Overview!#REF!</f>
        <v>#REF!</v>
      </c>
      <c r="S1400" t="e">
        <f>Overview!#REF!</f>
        <v>#REF!</v>
      </c>
      <c r="T1400" t="e">
        <f>Overview!#REF!</f>
        <v>#REF!</v>
      </c>
      <c r="U1400" t="e">
        <f>Overview!#REF!</f>
        <v>#REF!</v>
      </c>
      <c r="V1400" s="1" t="e">
        <f>Overview!#REF!</f>
        <v>#REF!</v>
      </c>
    </row>
    <row r="1401" spans="1:22" hidden="1" x14ac:dyDescent="0.2">
      <c r="A1401">
        <v>1400</v>
      </c>
      <c r="B1401" t="e">
        <f>Overview!#REF!</f>
        <v>#REF!</v>
      </c>
      <c r="C1401" t="e">
        <f>Overview!#REF!</f>
        <v>#REF!</v>
      </c>
      <c r="D1401" t="e">
        <f>Overview!#REF!</f>
        <v>#REF!</v>
      </c>
      <c r="E1401" s="1" t="e">
        <f>Overview!#REF!</f>
        <v>#REF!</v>
      </c>
      <c r="F1401" s="1" t="e">
        <f>Overview!#REF!</f>
        <v>#REF!</v>
      </c>
      <c r="G1401" t="e">
        <f>Overview!#REF!</f>
        <v>#REF!</v>
      </c>
      <c r="H1401" t="e">
        <f>Overview!#REF!</f>
        <v>#REF!</v>
      </c>
      <c r="I1401" t="e">
        <f>Overview!#REF!</f>
        <v>#REF!</v>
      </c>
      <c r="J1401" t="e">
        <f>Overview!#REF!</f>
        <v>#REF!</v>
      </c>
      <c r="K1401" t="e">
        <f>Overview!#REF!</f>
        <v>#REF!</v>
      </c>
      <c r="L1401" t="e">
        <f>Overview!#REF!</f>
        <v>#REF!</v>
      </c>
      <c r="M1401" t="e">
        <f>Overview!#REF!</f>
        <v>#REF!</v>
      </c>
      <c r="N1401" t="e">
        <f>Overview!#REF!</f>
        <v>#REF!</v>
      </c>
      <c r="O1401" t="e">
        <f>Overview!#REF!</f>
        <v>#REF!</v>
      </c>
      <c r="P1401" t="e">
        <f>Overview!#REF!</f>
        <v>#REF!</v>
      </c>
      <c r="Q1401" t="e">
        <f>Overview!#REF!</f>
        <v>#REF!</v>
      </c>
      <c r="R1401" t="e">
        <f>Overview!#REF!</f>
        <v>#REF!</v>
      </c>
      <c r="S1401" t="e">
        <f>Overview!#REF!</f>
        <v>#REF!</v>
      </c>
      <c r="T1401" t="e">
        <f>Overview!#REF!</f>
        <v>#REF!</v>
      </c>
      <c r="U1401" t="e">
        <f>Overview!#REF!</f>
        <v>#REF!</v>
      </c>
      <c r="V1401" s="1" t="e">
        <f>Overview!#REF!</f>
        <v>#REF!</v>
      </c>
    </row>
    <row r="1402" spans="1:22" hidden="1" x14ac:dyDescent="0.2">
      <c r="A1402">
        <v>1401</v>
      </c>
      <c r="B1402" t="e">
        <f>Overview!#REF!</f>
        <v>#REF!</v>
      </c>
      <c r="C1402" t="e">
        <f>Overview!#REF!</f>
        <v>#REF!</v>
      </c>
      <c r="D1402" t="e">
        <f>Overview!#REF!</f>
        <v>#REF!</v>
      </c>
      <c r="E1402" s="1" t="e">
        <f>Overview!#REF!</f>
        <v>#REF!</v>
      </c>
      <c r="F1402" s="1" t="e">
        <f>Overview!#REF!</f>
        <v>#REF!</v>
      </c>
      <c r="G1402" t="e">
        <f>Overview!#REF!</f>
        <v>#REF!</v>
      </c>
      <c r="H1402" t="e">
        <f>Overview!#REF!</f>
        <v>#REF!</v>
      </c>
      <c r="I1402" t="e">
        <f>Overview!#REF!</f>
        <v>#REF!</v>
      </c>
      <c r="J1402" t="e">
        <f>Overview!#REF!</f>
        <v>#REF!</v>
      </c>
      <c r="K1402" t="e">
        <f>Overview!#REF!</f>
        <v>#REF!</v>
      </c>
      <c r="L1402" t="e">
        <f>Overview!#REF!</f>
        <v>#REF!</v>
      </c>
      <c r="M1402" t="e">
        <f>Overview!#REF!</f>
        <v>#REF!</v>
      </c>
      <c r="N1402" t="e">
        <f>Overview!#REF!</f>
        <v>#REF!</v>
      </c>
      <c r="O1402" t="e">
        <f>Overview!#REF!</f>
        <v>#REF!</v>
      </c>
      <c r="P1402" t="e">
        <f>Overview!#REF!</f>
        <v>#REF!</v>
      </c>
      <c r="Q1402" t="e">
        <f>Overview!#REF!</f>
        <v>#REF!</v>
      </c>
      <c r="R1402" t="e">
        <f>Overview!#REF!</f>
        <v>#REF!</v>
      </c>
      <c r="S1402" t="e">
        <f>Overview!#REF!</f>
        <v>#REF!</v>
      </c>
      <c r="T1402" t="e">
        <f>Overview!#REF!</f>
        <v>#REF!</v>
      </c>
      <c r="U1402" t="e">
        <f>Overview!#REF!</f>
        <v>#REF!</v>
      </c>
      <c r="V1402" s="1" t="e">
        <f>Overview!#REF!</f>
        <v>#REF!</v>
      </c>
    </row>
    <row r="1403" spans="1:22" hidden="1" x14ac:dyDescent="0.2">
      <c r="A1403">
        <v>1402</v>
      </c>
      <c r="B1403" t="e">
        <f>Overview!#REF!</f>
        <v>#REF!</v>
      </c>
      <c r="C1403" t="e">
        <f>Overview!#REF!</f>
        <v>#REF!</v>
      </c>
      <c r="D1403" t="e">
        <f>Overview!#REF!</f>
        <v>#REF!</v>
      </c>
      <c r="E1403" s="1" t="e">
        <f>Overview!#REF!</f>
        <v>#REF!</v>
      </c>
      <c r="F1403" s="1" t="e">
        <f>Overview!#REF!</f>
        <v>#REF!</v>
      </c>
      <c r="G1403" t="e">
        <f>Overview!#REF!</f>
        <v>#REF!</v>
      </c>
      <c r="H1403" t="e">
        <f>Overview!#REF!</f>
        <v>#REF!</v>
      </c>
      <c r="I1403" t="e">
        <f>Overview!#REF!</f>
        <v>#REF!</v>
      </c>
      <c r="J1403" t="e">
        <f>Overview!#REF!</f>
        <v>#REF!</v>
      </c>
      <c r="K1403" t="e">
        <f>Overview!#REF!</f>
        <v>#REF!</v>
      </c>
      <c r="L1403" t="e">
        <f>Overview!#REF!</f>
        <v>#REF!</v>
      </c>
      <c r="M1403" t="e">
        <f>Overview!#REF!</f>
        <v>#REF!</v>
      </c>
      <c r="N1403" t="e">
        <f>Overview!#REF!</f>
        <v>#REF!</v>
      </c>
      <c r="O1403" t="e">
        <f>Overview!#REF!</f>
        <v>#REF!</v>
      </c>
      <c r="P1403" t="e">
        <f>Overview!#REF!</f>
        <v>#REF!</v>
      </c>
      <c r="Q1403" t="e">
        <f>Overview!#REF!</f>
        <v>#REF!</v>
      </c>
      <c r="R1403" t="e">
        <f>Overview!#REF!</f>
        <v>#REF!</v>
      </c>
      <c r="S1403" t="e">
        <f>Overview!#REF!</f>
        <v>#REF!</v>
      </c>
      <c r="T1403" t="e">
        <f>Overview!#REF!</f>
        <v>#REF!</v>
      </c>
      <c r="U1403" t="e">
        <f>Overview!#REF!</f>
        <v>#REF!</v>
      </c>
      <c r="V1403" s="1" t="e">
        <f>Overview!#REF!</f>
        <v>#REF!</v>
      </c>
    </row>
    <row r="1404" spans="1:22" hidden="1" x14ac:dyDescent="0.2">
      <c r="A1404">
        <v>1403</v>
      </c>
      <c r="B1404" t="e">
        <f>Overview!#REF!</f>
        <v>#REF!</v>
      </c>
      <c r="C1404" t="e">
        <f>Overview!#REF!</f>
        <v>#REF!</v>
      </c>
      <c r="D1404" t="e">
        <f>Overview!#REF!</f>
        <v>#REF!</v>
      </c>
      <c r="E1404" s="1" t="e">
        <f>Overview!#REF!</f>
        <v>#REF!</v>
      </c>
      <c r="F1404" s="1" t="e">
        <f>Overview!#REF!</f>
        <v>#REF!</v>
      </c>
      <c r="G1404" t="e">
        <f>Overview!#REF!</f>
        <v>#REF!</v>
      </c>
      <c r="H1404" t="e">
        <f>Overview!#REF!</f>
        <v>#REF!</v>
      </c>
      <c r="I1404" t="e">
        <f>Overview!#REF!</f>
        <v>#REF!</v>
      </c>
      <c r="J1404" t="e">
        <f>Overview!#REF!</f>
        <v>#REF!</v>
      </c>
      <c r="K1404" t="e">
        <f>Overview!#REF!</f>
        <v>#REF!</v>
      </c>
      <c r="L1404" t="e">
        <f>Overview!#REF!</f>
        <v>#REF!</v>
      </c>
      <c r="M1404" t="e">
        <f>Overview!#REF!</f>
        <v>#REF!</v>
      </c>
      <c r="N1404" t="e">
        <f>Overview!#REF!</f>
        <v>#REF!</v>
      </c>
      <c r="O1404" t="e">
        <f>Overview!#REF!</f>
        <v>#REF!</v>
      </c>
      <c r="P1404" t="e">
        <f>Overview!#REF!</f>
        <v>#REF!</v>
      </c>
      <c r="Q1404" t="e">
        <f>Overview!#REF!</f>
        <v>#REF!</v>
      </c>
      <c r="R1404" t="e">
        <f>Overview!#REF!</f>
        <v>#REF!</v>
      </c>
      <c r="S1404" t="e">
        <f>Overview!#REF!</f>
        <v>#REF!</v>
      </c>
      <c r="T1404" t="e">
        <f>Overview!#REF!</f>
        <v>#REF!</v>
      </c>
      <c r="U1404" t="e">
        <f>Overview!#REF!</f>
        <v>#REF!</v>
      </c>
      <c r="V1404" s="1" t="e">
        <f>Overview!#REF!</f>
        <v>#REF!</v>
      </c>
    </row>
    <row r="1405" spans="1:22" hidden="1" x14ac:dyDescent="0.2">
      <c r="A1405">
        <v>1404</v>
      </c>
      <c r="B1405" t="e">
        <f>Overview!#REF!</f>
        <v>#REF!</v>
      </c>
      <c r="C1405" t="e">
        <f>Overview!#REF!</f>
        <v>#REF!</v>
      </c>
      <c r="D1405" t="e">
        <f>Overview!#REF!</f>
        <v>#REF!</v>
      </c>
      <c r="E1405" s="1" t="e">
        <f>Overview!#REF!</f>
        <v>#REF!</v>
      </c>
      <c r="F1405" s="1" t="e">
        <f>Overview!#REF!</f>
        <v>#REF!</v>
      </c>
      <c r="G1405" t="e">
        <f>Overview!#REF!</f>
        <v>#REF!</v>
      </c>
      <c r="H1405" t="e">
        <f>Overview!#REF!</f>
        <v>#REF!</v>
      </c>
      <c r="I1405" t="e">
        <f>Overview!#REF!</f>
        <v>#REF!</v>
      </c>
      <c r="J1405" t="e">
        <f>Overview!#REF!</f>
        <v>#REF!</v>
      </c>
      <c r="K1405" t="e">
        <f>Overview!#REF!</f>
        <v>#REF!</v>
      </c>
      <c r="L1405" t="e">
        <f>Overview!#REF!</f>
        <v>#REF!</v>
      </c>
      <c r="M1405" t="e">
        <f>Overview!#REF!</f>
        <v>#REF!</v>
      </c>
      <c r="N1405" t="e">
        <f>Overview!#REF!</f>
        <v>#REF!</v>
      </c>
      <c r="O1405" t="e">
        <f>Overview!#REF!</f>
        <v>#REF!</v>
      </c>
      <c r="P1405" t="e">
        <f>Overview!#REF!</f>
        <v>#REF!</v>
      </c>
      <c r="Q1405" t="e">
        <f>Overview!#REF!</f>
        <v>#REF!</v>
      </c>
      <c r="R1405" t="e">
        <f>Overview!#REF!</f>
        <v>#REF!</v>
      </c>
      <c r="S1405" t="e">
        <f>Overview!#REF!</f>
        <v>#REF!</v>
      </c>
      <c r="T1405" t="e">
        <f>Overview!#REF!</f>
        <v>#REF!</v>
      </c>
      <c r="U1405" t="e">
        <f>Overview!#REF!</f>
        <v>#REF!</v>
      </c>
      <c r="V1405" s="1" t="e">
        <f>Overview!#REF!</f>
        <v>#REF!</v>
      </c>
    </row>
    <row r="1406" spans="1:22" hidden="1" x14ac:dyDescent="0.2">
      <c r="A1406">
        <v>1405</v>
      </c>
      <c r="B1406" t="e">
        <f>Overview!#REF!</f>
        <v>#REF!</v>
      </c>
      <c r="C1406" t="e">
        <f>Overview!#REF!</f>
        <v>#REF!</v>
      </c>
      <c r="D1406" t="e">
        <f>Overview!#REF!</f>
        <v>#REF!</v>
      </c>
      <c r="E1406" s="1" t="e">
        <f>Overview!#REF!</f>
        <v>#REF!</v>
      </c>
      <c r="F1406" s="1" t="e">
        <f>Overview!#REF!</f>
        <v>#REF!</v>
      </c>
      <c r="G1406" t="e">
        <f>Overview!#REF!</f>
        <v>#REF!</v>
      </c>
      <c r="H1406" t="e">
        <f>Overview!#REF!</f>
        <v>#REF!</v>
      </c>
      <c r="I1406" t="e">
        <f>Overview!#REF!</f>
        <v>#REF!</v>
      </c>
      <c r="J1406" t="e">
        <f>Overview!#REF!</f>
        <v>#REF!</v>
      </c>
      <c r="K1406" t="e">
        <f>Overview!#REF!</f>
        <v>#REF!</v>
      </c>
      <c r="L1406" t="e">
        <f>Overview!#REF!</f>
        <v>#REF!</v>
      </c>
      <c r="M1406" t="e">
        <f>Overview!#REF!</f>
        <v>#REF!</v>
      </c>
      <c r="N1406" t="e">
        <f>Overview!#REF!</f>
        <v>#REF!</v>
      </c>
      <c r="O1406" t="e">
        <f>Overview!#REF!</f>
        <v>#REF!</v>
      </c>
      <c r="P1406" t="e">
        <f>Overview!#REF!</f>
        <v>#REF!</v>
      </c>
      <c r="Q1406" t="e">
        <f>Overview!#REF!</f>
        <v>#REF!</v>
      </c>
      <c r="R1406" t="e">
        <f>Overview!#REF!</f>
        <v>#REF!</v>
      </c>
      <c r="S1406" t="e">
        <f>Overview!#REF!</f>
        <v>#REF!</v>
      </c>
      <c r="T1406" t="e">
        <f>Overview!#REF!</f>
        <v>#REF!</v>
      </c>
      <c r="U1406" t="e">
        <f>Overview!#REF!</f>
        <v>#REF!</v>
      </c>
      <c r="V1406" s="1" t="e">
        <f>Overview!#REF!</f>
        <v>#REF!</v>
      </c>
    </row>
    <row r="1407" spans="1:22" hidden="1" x14ac:dyDescent="0.2">
      <c r="A1407">
        <v>1406</v>
      </c>
      <c r="B1407" t="e">
        <f>Overview!#REF!</f>
        <v>#REF!</v>
      </c>
      <c r="C1407" t="e">
        <f>Overview!#REF!</f>
        <v>#REF!</v>
      </c>
      <c r="D1407" t="e">
        <f>Overview!#REF!</f>
        <v>#REF!</v>
      </c>
      <c r="E1407" s="1" t="e">
        <f>Overview!#REF!</f>
        <v>#REF!</v>
      </c>
      <c r="F1407" s="1" t="e">
        <f>Overview!#REF!</f>
        <v>#REF!</v>
      </c>
      <c r="G1407" t="e">
        <f>Overview!#REF!</f>
        <v>#REF!</v>
      </c>
      <c r="H1407" t="e">
        <f>Overview!#REF!</f>
        <v>#REF!</v>
      </c>
      <c r="I1407" t="e">
        <f>Overview!#REF!</f>
        <v>#REF!</v>
      </c>
      <c r="J1407" t="e">
        <f>Overview!#REF!</f>
        <v>#REF!</v>
      </c>
      <c r="K1407" t="e">
        <f>Overview!#REF!</f>
        <v>#REF!</v>
      </c>
      <c r="L1407" t="e">
        <f>Overview!#REF!</f>
        <v>#REF!</v>
      </c>
      <c r="M1407" t="e">
        <f>Overview!#REF!</f>
        <v>#REF!</v>
      </c>
      <c r="N1407" t="e">
        <f>Overview!#REF!</f>
        <v>#REF!</v>
      </c>
      <c r="O1407" t="e">
        <f>Overview!#REF!</f>
        <v>#REF!</v>
      </c>
      <c r="P1407" t="e">
        <f>Overview!#REF!</f>
        <v>#REF!</v>
      </c>
      <c r="Q1407" t="e">
        <f>Overview!#REF!</f>
        <v>#REF!</v>
      </c>
      <c r="R1407" t="e">
        <f>Overview!#REF!</f>
        <v>#REF!</v>
      </c>
      <c r="S1407" t="e">
        <f>Overview!#REF!</f>
        <v>#REF!</v>
      </c>
      <c r="T1407" t="e">
        <f>Overview!#REF!</f>
        <v>#REF!</v>
      </c>
      <c r="U1407" t="e">
        <f>Overview!#REF!</f>
        <v>#REF!</v>
      </c>
      <c r="V1407" s="1" t="e">
        <f>Overview!#REF!</f>
        <v>#REF!</v>
      </c>
    </row>
    <row r="1408" spans="1:22" hidden="1" x14ac:dyDescent="0.2">
      <c r="A1408">
        <v>1407</v>
      </c>
      <c r="B1408" t="e">
        <f>Overview!#REF!</f>
        <v>#REF!</v>
      </c>
      <c r="C1408" t="e">
        <f>Overview!#REF!</f>
        <v>#REF!</v>
      </c>
      <c r="D1408" t="e">
        <f>Overview!#REF!</f>
        <v>#REF!</v>
      </c>
      <c r="E1408" s="1" t="e">
        <f>Overview!#REF!</f>
        <v>#REF!</v>
      </c>
      <c r="F1408" s="1" t="e">
        <f>Overview!#REF!</f>
        <v>#REF!</v>
      </c>
      <c r="G1408" t="e">
        <f>Overview!#REF!</f>
        <v>#REF!</v>
      </c>
      <c r="H1408" t="e">
        <f>Overview!#REF!</f>
        <v>#REF!</v>
      </c>
      <c r="I1408" t="e">
        <f>Overview!#REF!</f>
        <v>#REF!</v>
      </c>
      <c r="J1408" t="e">
        <f>Overview!#REF!</f>
        <v>#REF!</v>
      </c>
      <c r="K1408" t="e">
        <f>Overview!#REF!</f>
        <v>#REF!</v>
      </c>
      <c r="L1408" t="e">
        <f>Overview!#REF!</f>
        <v>#REF!</v>
      </c>
      <c r="M1408" t="e">
        <f>Overview!#REF!</f>
        <v>#REF!</v>
      </c>
      <c r="N1408" t="e">
        <f>Overview!#REF!</f>
        <v>#REF!</v>
      </c>
      <c r="O1408" t="e">
        <f>Overview!#REF!</f>
        <v>#REF!</v>
      </c>
      <c r="P1408" t="e">
        <f>Overview!#REF!</f>
        <v>#REF!</v>
      </c>
      <c r="Q1408" t="e">
        <f>Overview!#REF!</f>
        <v>#REF!</v>
      </c>
      <c r="R1408" t="e">
        <f>Overview!#REF!</f>
        <v>#REF!</v>
      </c>
      <c r="S1408" t="e">
        <f>Overview!#REF!</f>
        <v>#REF!</v>
      </c>
      <c r="T1408" t="e">
        <f>Overview!#REF!</f>
        <v>#REF!</v>
      </c>
      <c r="U1408" t="e">
        <f>Overview!#REF!</f>
        <v>#REF!</v>
      </c>
      <c r="V1408" s="1" t="e">
        <f>Overview!#REF!</f>
        <v>#REF!</v>
      </c>
    </row>
    <row r="1409" spans="1:22" hidden="1" x14ac:dyDescent="0.2">
      <c r="A1409">
        <v>1408</v>
      </c>
      <c r="B1409" t="e">
        <f>Overview!#REF!</f>
        <v>#REF!</v>
      </c>
      <c r="C1409" t="e">
        <f>Overview!#REF!</f>
        <v>#REF!</v>
      </c>
      <c r="D1409" t="e">
        <f>Overview!#REF!</f>
        <v>#REF!</v>
      </c>
      <c r="E1409" s="1" t="e">
        <f>Overview!#REF!</f>
        <v>#REF!</v>
      </c>
      <c r="F1409" s="1" t="e">
        <f>Overview!#REF!</f>
        <v>#REF!</v>
      </c>
      <c r="G1409" t="e">
        <f>Overview!#REF!</f>
        <v>#REF!</v>
      </c>
      <c r="H1409" t="e">
        <f>Overview!#REF!</f>
        <v>#REF!</v>
      </c>
      <c r="I1409" t="e">
        <f>Overview!#REF!</f>
        <v>#REF!</v>
      </c>
      <c r="J1409" t="e">
        <f>Overview!#REF!</f>
        <v>#REF!</v>
      </c>
      <c r="K1409" t="e">
        <f>Overview!#REF!</f>
        <v>#REF!</v>
      </c>
      <c r="L1409" t="e">
        <f>Overview!#REF!</f>
        <v>#REF!</v>
      </c>
      <c r="M1409" t="e">
        <f>Overview!#REF!</f>
        <v>#REF!</v>
      </c>
      <c r="N1409" t="e">
        <f>Overview!#REF!</f>
        <v>#REF!</v>
      </c>
      <c r="O1409" t="e">
        <f>Overview!#REF!</f>
        <v>#REF!</v>
      </c>
      <c r="P1409" t="e">
        <f>Overview!#REF!</f>
        <v>#REF!</v>
      </c>
      <c r="Q1409" t="e">
        <f>Overview!#REF!</f>
        <v>#REF!</v>
      </c>
      <c r="R1409" t="e">
        <f>Overview!#REF!</f>
        <v>#REF!</v>
      </c>
      <c r="S1409" t="e">
        <f>Overview!#REF!</f>
        <v>#REF!</v>
      </c>
      <c r="T1409" t="e">
        <f>Overview!#REF!</f>
        <v>#REF!</v>
      </c>
      <c r="U1409" t="e">
        <f>Overview!#REF!</f>
        <v>#REF!</v>
      </c>
      <c r="V1409" s="1" t="e">
        <f>Overview!#REF!</f>
        <v>#REF!</v>
      </c>
    </row>
    <row r="1410" spans="1:22" hidden="1" x14ac:dyDescent="0.2">
      <c r="A1410">
        <v>1409</v>
      </c>
      <c r="B1410" t="e">
        <f>Overview!#REF!</f>
        <v>#REF!</v>
      </c>
      <c r="C1410" t="e">
        <f>Overview!#REF!</f>
        <v>#REF!</v>
      </c>
      <c r="D1410" t="e">
        <f>Overview!#REF!</f>
        <v>#REF!</v>
      </c>
      <c r="E1410" s="1" t="e">
        <f>Overview!#REF!</f>
        <v>#REF!</v>
      </c>
      <c r="F1410" s="1" t="e">
        <f>Overview!#REF!</f>
        <v>#REF!</v>
      </c>
      <c r="G1410" t="e">
        <f>Overview!#REF!</f>
        <v>#REF!</v>
      </c>
      <c r="H1410" t="e">
        <f>Overview!#REF!</f>
        <v>#REF!</v>
      </c>
      <c r="I1410" t="e">
        <f>Overview!#REF!</f>
        <v>#REF!</v>
      </c>
      <c r="J1410" t="e">
        <f>Overview!#REF!</f>
        <v>#REF!</v>
      </c>
      <c r="K1410" t="e">
        <f>Overview!#REF!</f>
        <v>#REF!</v>
      </c>
      <c r="L1410" t="e">
        <f>Overview!#REF!</f>
        <v>#REF!</v>
      </c>
      <c r="M1410" t="e">
        <f>Overview!#REF!</f>
        <v>#REF!</v>
      </c>
      <c r="N1410" t="e">
        <f>Overview!#REF!</f>
        <v>#REF!</v>
      </c>
      <c r="O1410" t="e">
        <f>Overview!#REF!</f>
        <v>#REF!</v>
      </c>
      <c r="P1410" t="e">
        <f>Overview!#REF!</f>
        <v>#REF!</v>
      </c>
      <c r="Q1410" t="e">
        <f>Overview!#REF!</f>
        <v>#REF!</v>
      </c>
      <c r="R1410" t="e">
        <f>Overview!#REF!</f>
        <v>#REF!</v>
      </c>
      <c r="S1410" t="e">
        <f>Overview!#REF!</f>
        <v>#REF!</v>
      </c>
      <c r="T1410" t="e">
        <f>Overview!#REF!</f>
        <v>#REF!</v>
      </c>
      <c r="U1410" t="e">
        <f>Overview!#REF!</f>
        <v>#REF!</v>
      </c>
      <c r="V1410" s="1" t="e">
        <f>Overview!#REF!</f>
        <v>#REF!</v>
      </c>
    </row>
    <row r="1411" spans="1:22" hidden="1" x14ac:dyDescent="0.2">
      <c r="A1411">
        <v>1410</v>
      </c>
      <c r="B1411" t="e">
        <f>Overview!#REF!</f>
        <v>#REF!</v>
      </c>
      <c r="C1411" t="e">
        <f>Overview!#REF!</f>
        <v>#REF!</v>
      </c>
      <c r="D1411" t="e">
        <f>Overview!#REF!</f>
        <v>#REF!</v>
      </c>
      <c r="E1411" s="1" t="e">
        <f>Overview!#REF!</f>
        <v>#REF!</v>
      </c>
      <c r="F1411" s="1" t="e">
        <f>Overview!#REF!</f>
        <v>#REF!</v>
      </c>
      <c r="G1411" t="e">
        <f>Overview!#REF!</f>
        <v>#REF!</v>
      </c>
      <c r="H1411" t="e">
        <f>Overview!#REF!</f>
        <v>#REF!</v>
      </c>
      <c r="I1411" t="e">
        <f>Overview!#REF!</f>
        <v>#REF!</v>
      </c>
      <c r="J1411" t="e">
        <f>Overview!#REF!</f>
        <v>#REF!</v>
      </c>
      <c r="K1411" t="e">
        <f>Overview!#REF!</f>
        <v>#REF!</v>
      </c>
      <c r="L1411" t="e">
        <f>Overview!#REF!</f>
        <v>#REF!</v>
      </c>
      <c r="M1411" t="e">
        <f>Overview!#REF!</f>
        <v>#REF!</v>
      </c>
      <c r="N1411" t="e">
        <f>Overview!#REF!</f>
        <v>#REF!</v>
      </c>
      <c r="O1411" t="e">
        <f>Overview!#REF!</f>
        <v>#REF!</v>
      </c>
      <c r="P1411" t="e">
        <f>Overview!#REF!</f>
        <v>#REF!</v>
      </c>
      <c r="Q1411" t="e">
        <f>Overview!#REF!</f>
        <v>#REF!</v>
      </c>
      <c r="R1411" t="e">
        <f>Overview!#REF!</f>
        <v>#REF!</v>
      </c>
      <c r="S1411" t="e">
        <f>Overview!#REF!</f>
        <v>#REF!</v>
      </c>
      <c r="T1411" t="e">
        <f>Overview!#REF!</f>
        <v>#REF!</v>
      </c>
      <c r="U1411" t="e">
        <f>Overview!#REF!</f>
        <v>#REF!</v>
      </c>
      <c r="V1411" s="1" t="e">
        <f>Overview!#REF!</f>
        <v>#REF!</v>
      </c>
    </row>
    <row r="1412" spans="1:22" hidden="1" x14ac:dyDescent="0.2">
      <c r="A1412">
        <v>1411</v>
      </c>
      <c r="B1412" t="e">
        <f>Overview!#REF!</f>
        <v>#REF!</v>
      </c>
      <c r="C1412" t="e">
        <f>Overview!#REF!</f>
        <v>#REF!</v>
      </c>
      <c r="D1412" t="e">
        <f>Overview!#REF!</f>
        <v>#REF!</v>
      </c>
      <c r="E1412" s="1" t="e">
        <f>Overview!#REF!</f>
        <v>#REF!</v>
      </c>
      <c r="F1412" s="1" t="e">
        <f>Overview!#REF!</f>
        <v>#REF!</v>
      </c>
      <c r="G1412" t="e">
        <f>Overview!#REF!</f>
        <v>#REF!</v>
      </c>
      <c r="H1412" t="e">
        <f>Overview!#REF!</f>
        <v>#REF!</v>
      </c>
      <c r="I1412" t="e">
        <f>Overview!#REF!</f>
        <v>#REF!</v>
      </c>
      <c r="J1412" t="e">
        <f>Overview!#REF!</f>
        <v>#REF!</v>
      </c>
      <c r="K1412" t="e">
        <f>Overview!#REF!</f>
        <v>#REF!</v>
      </c>
      <c r="L1412" t="e">
        <f>Overview!#REF!</f>
        <v>#REF!</v>
      </c>
      <c r="M1412" t="e">
        <f>Overview!#REF!</f>
        <v>#REF!</v>
      </c>
      <c r="N1412" t="e">
        <f>Overview!#REF!</f>
        <v>#REF!</v>
      </c>
      <c r="O1412" t="e">
        <f>Overview!#REF!</f>
        <v>#REF!</v>
      </c>
      <c r="P1412" t="e">
        <f>Overview!#REF!</f>
        <v>#REF!</v>
      </c>
      <c r="Q1412" t="e">
        <f>Overview!#REF!</f>
        <v>#REF!</v>
      </c>
      <c r="R1412" t="e">
        <f>Overview!#REF!</f>
        <v>#REF!</v>
      </c>
      <c r="S1412" t="e">
        <f>Overview!#REF!</f>
        <v>#REF!</v>
      </c>
      <c r="T1412" t="e">
        <f>Overview!#REF!</f>
        <v>#REF!</v>
      </c>
      <c r="U1412" t="e">
        <f>Overview!#REF!</f>
        <v>#REF!</v>
      </c>
      <c r="V1412" s="1" t="e">
        <f>Overview!#REF!</f>
        <v>#REF!</v>
      </c>
    </row>
    <row r="1413" spans="1:22" hidden="1" x14ac:dyDescent="0.2">
      <c r="A1413">
        <v>1412</v>
      </c>
      <c r="B1413" t="e">
        <f>Overview!#REF!</f>
        <v>#REF!</v>
      </c>
      <c r="C1413" t="e">
        <f>Overview!#REF!</f>
        <v>#REF!</v>
      </c>
      <c r="D1413" t="e">
        <f>Overview!#REF!</f>
        <v>#REF!</v>
      </c>
      <c r="E1413" s="1" t="e">
        <f>Overview!#REF!</f>
        <v>#REF!</v>
      </c>
      <c r="F1413" s="1" t="e">
        <f>Overview!#REF!</f>
        <v>#REF!</v>
      </c>
      <c r="G1413" t="e">
        <f>Overview!#REF!</f>
        <v>#REF!</v>
      </c>
      <c r="H1413" t="e">
        <f>Overview!#REF!</f>
        <v>#REF!</v>
      </c>
      <c r="I1413" t="e">
        <f>Overview!#REF!</f>
        <v>#REF!</v>
      </c>
      <c r="J1413" t="e">
        <f>Overview!#REF!</f>
        <v>#REF!</v>
      </c>
      <c r="K1413" t="e">
        <f>Overview!#REF!</f>
        <v>#REF!</v>
      </c>
      <c r="L1413" t="e">
        <f>Overview!#REF!</f>
        <v>#REF!</v>
      </c>
      <c r="M1413" t="e">
        <f>Overview!#REF!</f>
        <v>#REF!</v>
      </c>
      <c r="N1413" t="e">
        <f>Overview!#REF!</f>
        <v>#REF!</v>
      </c>
      <c r="O1413" t="e">
        <f>Overview!#REF!</f>
        <v>#REF!</v>
      </c>
      <c r="P1413" t="e">
        <f>Overview!#REF!</f>
        <v>#REF!</v>
      </c>
      <c r="Q1413" t="e">
        <f>Overview!#REF!</f>
        <v>#REF!</v>
      </c>
      <c r="R1413" t="e">
        <f>Overview!#REF!</f>
        <v>#REF!</v>
      </c>
      <c r="S1413" t="e">
        <f>Overview!#REF!</f>
        <v>#REF!</v>
      </c>
      <c r="T1413" t="e">
        <f>Overview!#REF!</f>
        <v>#REF!</v>
      </c>
      <c r="U1413" t="e">
        <f>Overview!#REF!</f>
        <v>#REF!</v>
      </c>
      <c r="V1413" s="1" t="e">
        <f>Overview!#REF!</f>
        <v>#REF!</v>
      </c>
    </row>
    <row r="1414" spans="1:22" hidden="1" x14ac:dyDescent="0.2">
      <c r="A1414">
        <v>1413</v>
      </c>
      <c r="B1414" t="e">
        <f>Overview!#REF!</f>
        <v>#REF!</v>
      </c>
      <c r="C1414" t="e">
        <f>Overview!#REF!</f>
        <v>#REF!</v>
      </c>
      <c r="D1414" t="e">
        <f>Overview!#REF!</f>
        <v>#REF!</v>
      </c>
      <c r="E1414" s="1" t="e">
        <f>Overview!#REF!</f>
        <v>#REF!</v>
      </c>
      <c r="F1414" s="1" t="e">
        <f>Overview!#REF!</f>
        <v>#REF!</v>
      </c>
      <c r="G1414" t="e">
        <f>Overview!#REF!</f>
        <v>#REF!</v>
      </c>
      <c r="H1414" t="e">
        <f>Overview!#REF!</f>
        <v>#REF!</v>
      </c>
      <c r="I1414" t="e">
        <f>Overview!#REF!</f>
        <v>#REF!</v>
      </c>
      <c r="J1414" t="e">
        <f>Overview!#REF!</f>
        <v>#REF!</v>
      </c>
      <c r="K1414" t="e">
        <f>Overview!#REF!</f>
        <v>#REF!</v>
      </c>
      <c r="L1414" t="e">
        <f>Overview!#REF!</f>
        <v>#REF!</v>
      </c>
      <c r="M1414" t="e">
        <f>Overview!#REF!</f>
        <v>#REF!</v>
      </c>
      <c r="N1414" t="e">
        <f>Overview!#REF!</f>
        <v>#REF!</v>
      </c>
      <c r="O1414" t="e">
        <f>Overview!#REF!</f>
        <v>#REF!</v>
      </c>
      <c r="P1414" t="e">
        <f>Overview!#REF!</f>
        <v>#REF!</v>
      </c>
      <c r="Q1414" t="e">
        <f>Overview!#REF!</f>
        <v>#REF!</v>
      </c>
      <c r="R1414" t="e">
        <f>Overview!#REF!</f>
        <v>#REF!</v>
      </c>
      <c r="S1414" t="e">
        <f>Overview!#REF!</f>
        <v>#REF!</v>
      </c>
      <c r="T1414" t="e">
        <f>Overview!#REF!</f>
        <v>#REF!</v>
      </c>
      <c r="U1414" t="e">
        <f>Overview!#REF!</f>
        <v>#REF!</v>
      </c>
      <c r="V1414" s="1" t="e">
        <f>Overview!#REF!</f>
        <v>#REF!</v>
      </c>
    </row>
    <row r="1415" spans="1:22" hidden="1" x14ac:dyDescent="0.2">
      <c r="A1415">
        <v>1414</v>
      </c>
      <c r="B1415" t="e">
        <f>Overview!#REF!</f>
        <v>#REF!</v>
      </c>
      <c r="C1415" t="e">
        <f>Overview!#REF!</f>
        <v>#REF!</v>
      </c>
      <c r="D1415" t="e">
        <f>Overview!#REF!</f>
        <v>#REF!</v>
      </c>
      <c r="E1415" s="1" t="e">
        <f>Overview!#REF!</f>
        <v>#REF!</v>
      </c>
      <c r="F1415" s="1" t="e">
        <f>Overview!#REF!</f>
        <v>#REF!</v>
      </c>
      <c r="G1415" t="e">
        <f>Overview!#REF!</f>
        <v>#REF!</v>
      </c>
      <c r="H1415" t="e">
        <f>Overview!#REF!</f>
        <v>#REF!</v>
      </c>
      <c r="I1415" t="e">
        <f>Overview!#REF!</f>
        <v>#REF!</v>
      </c>
      <c r="J1415" t="e">
        <f>Overview!#REF!</f>
        <v>#REF!</v>
      </c>
      <c r="K1415" t="e">
        <f>Overview!#REF!</f>
        <v>#REF!</v>
      </c>
      <c r="L1415" t="e">
        <f>Overview!#REF!</f>
        <v>#REF!</v>
      </c>
      <c r="M1415" t="e">
        <f>Overview!#REF!</f>
        <v>#REF!</v>
      </c>
      <c r="N1415" t="e">
        <f>Overview!#REF!</f>
        <v>#REF!</v>
      </c>
      <c r="O1415" t="e">
        <f>Overview!#REF!</f>
        <v>#REF!</v>
      </c>
      <c r="P1415" t="e">
        <f>Overview!#REF!</f>
        <v>#REF!</v>
      </c>
      <c r="Q1415" t="e">
        <f>Overview!#REF!</f>
        <v>#REF!</v>
      </c>
      <c r="R1415" t="e">
        <f>Overview!#REF!</f>
        <v>#REF!</v>
      </c>
      <c r="S1415" t="e">
        <f>Overview!#REF!</f>
        <v>#REF!</v>
      </c>
      <c r="T1415" t="e">
        <f>Overview!#REF!</f>
        <v>#REF!</v>
      </c>
      <c r="U1415" t="e">
        <f>Overview!#REF!</f>
        <v>#REF!</v>
      </c>
      <c r="V1415" s="1" t="e">
        <f>Overview!#REF!</f>
        <v>#REF!</v>
      </c>
    </row>
    <row r="1416" spans="1:22" hidden="1" x14ac:dyDescent="0.2">
      <c r="A1416">
        <v>1415</v>
      </c>
      <c r="B1416" t="e">
        <f>Overview!#REF!</f>
        <v>#REF!</v>
      </c>
      <c r="C1416" t="e">
        <f>Overview!#REF!</f>
        <v>#REF!</v>
      </c>
      <c r="D1416" t="e">
        <f>Overview!#REF!</f>
        <v>#REF!</v>
      </c>
      <c r="E1416" s="1" t="e">
        <f>Overview!#REF!</f>
        <v>#REF!</v>
      </c>
      <c r="F1416" s="1" t="e">
        <f>Overview!#REF!</f>
        <v>#REF!</v>
      </c>
      <c r="G1416" t="e">
        <f>Overview!#REF!</f>
        <v>#REF!</v>
      </c>
      <c r="H1416" t="e">
        <f>Overview!#REF!</f>
        <v>#REF!</v>
      </c>
      <c r="I1416" t="e">
        <f>Overview!#REF!</f>
        <v>#REF!</v>
      </c>
      <c r="J1416" t="e">
        <f>Overview!#REF!</f>
        <v>#REF!</v>
      </c>
      <c r="K1416" t="e">
        <f>Overview!#REF!</f>
        <v>#REF!</v>
      </c>
      <c r="L1416" t="e">
        <f>Overview!#REF!</f>
        <v>#REF!</v>
      </c>
      <c r="M1416" t="e">
        <f>Overview!#REF!</f>
        <v>#REF!</v>
      </c>
      <c r="N1416" t="e">
        <f>Overview!#REF!</f>
        <v>#REF!</v>
      </c>
      <c r="O1416" t="e">
        <f>Overview!#REF!</f>
        <v>#REF!</v>
      </c>
      <c r="P1416" t="e">
        <f>Overview!#REF!</f>
        <v>#REF!</v>
      </c>
      <c r="Q1416" t="e">
        <f>Overview!#REF!</f>
        <v>#REF!</v>
      </c>
      <c r="R1416" t="e">
        <f>Overview!#REF!</f>
        <v>#REF!</v>
      </c>
      <c r="S1416" t="e">
        <f>Overview!#REF!</f>
        <v>#REF!</v>
      </c>
      <c r="T1416" t="e">
        <f>Overview!#REF!</f>
        <v>#REF!</v>
      </c>
      <c r="U1416" t="e">
        <f>Overview!#REF!</f>
        <v>#REF!</v>
      </c>
      <c r="V1416" s="1" t="e">
        <f>Overview!#REF!</f>
        <v>#REF!</v>
      </c>
    </row>
    <row r="1417" spans="1:22" hidden="1" x14ac:dyDescent="0.2">
      <c r="A1417">
        <v>1416</v>
      </c>
      <c r="B1417" t="e">
        <f>Overview!#REF!</f>
        <v>#REF!</v>
      </c>
      <c r="C1417" t="e">
        <f>Overview!#REF!</f>
        <v>#REF!</v>
      </c>
      <c r="D1417" t="e">
        <f>Overview!#REF!</f>
        <v>#REF!</v>
      </c>
      <c r="E1417" s="1" t="e">
        <f>Overview!#REF!</f>
        <v>#REF!</v>
      </c>
      <c r="F1417" s="1" t="e">
        <f>Overview!#REF!</f>
        <v>#REF!</v>
      </c>
      <c r="G1417" t="e">
        <f>Overview!#REF!</f>
        <v>#REF!</v>
      </c>
      <c r="H1417" t="e">
        <f>Overview!#REF!</f>
        <v>#REF!</v>
      </c>
      <c r="I1417" t="e">
        <f>Overview!#REF!</f>
        <v>#REF!</v>
      </c>
      <c r="J1417" t="e">
        <f>Overview!#REF!</f>
        <v>#REF!</v>
      </c>
      <c r="K1417" t="e">
        <f>Overview!#REF!</f>
        <v>#REF!</v>
      </c>
      <c r="L1417" t="e">
        <f>Overview!#REF!</f>
        <v>#REF!</v>
      </c>
      <c r="M1417" t="e">
        <f>Overview!#REF!</f>
        <v>#REF!</v>
      </c>
      <c r="N1417" t="e">
        <f>Overview!#REF!</f>
        <v>#REF!</v>
      </c>
      <c r="O1417" t="e">
        <f>Overview!#REF!</f>
        <v>#REF!</v>
      </c>
      <c r="P1417" t="e">
        <f>Overview!#REF!</f>
        <v>#REF!</v>
      </c>
      <c r="Q1417" t="e">
        <f>Overview!#REF!</f>
        <v>#REF!</v>
      </c>
      <c r="R1417" t="e">
        <f>Overview!#REF!</f>
        <v>#REF!</v>
      </c>
      <c r="S1417" t="e">
        <f>Overview!#REF!</f>
        <v>#REF!</v>
      </c>
      <c r="T1417" t="e">
        <f>Overview!#REF!</f>
        <v>#REF!</v>
      </c>
      <c r="U1417" t="e">
        <f>Overview!#REF!</f>
        <v>#REF!</v>
      </c>
      <c r="V1417" s="1" t="e">
        <f>Overview!#REF!</f>
        <v>#REF!</v>
      </c>
    </row>
    <row r="1418" spans="1:22" hidden="1" x14ac:dyDescent="0.2">
      <c r="A1418">
        <v>1417</v>
      </c>
      <c r="B1418" t="e">
        <f>Overview!#REF!</f>
        <v>#REF!</v>
      </c>
      <c r="C1418" t="e">
        <f>Overview!#REF!</f>
        <v>#REF!</v>
      </c>
      <c r="D1418" t="e">
        <f>Overview!#REF!</f>
        <v>#REF!</v>
      </c>
      <c r="E1418" s="1" t="e">
        <f>Overview!#REF!</f>
        <v>#REF!</v>
      </c>
      <c r="F1418" s="1" t="e">
        <f>Overview!#REF!</f>
        <v>#REF!</v>
      </c>
      <c r="G1418" t="e">
        <f>Overview!#REF!</f>
        <v>#REF!</v>
      </c>
      <c r="H1418" t="e">
        <f>Overview!#REF!</f>
        <v>#REF!</v>
      </c>
      <c r="I1418" t="e">
        <f>Overview!#REF!</f>
        <v>#REF!</v>
      </c>
      <c r="J1418" t="e">
        <f>Overview!#REF!</f>
        <v>#REF!</v>
      </c>
      <c r="K1418" t="e">
        <f>Overview!#REF!</f>
        <v>#REF!</v>
      </c>
      <c r="L1418" t="e">
        <f>Overview!#REF!</f>
        <v>#REF!</v>
      </c>
      <c r="M1418" t="e">
        <f>Overview!#REF!</f>
        <v>#REF!</v>
      </c>
      <c r="N1418" t="e">
        <f>Overview!#REF!</f>
        <v>#REF!</v>
      </c>
      <c r="O1418" t="e">
        <f>Overview!#REF!</f>
        <v>#REF!</v>
      </c>
      <c r="P1418" t="e">
        <f>Overview!#REF!</f>
        <v>#REF!</v>
      </c>
      <c r="Q1418" t="e">
        <f>Overview!#REF!</f>
        <v>#REF!</v>
      </c>
      <c r="R1418" t="e">
        <f>Overview!#REF!</f>
        <v>#REF!</v>
      </c>
      <c r="S1418" t="e">
        <f>Overview!#REF!</f>
        <v>#REF!</v>
      </c>
      <c r="T1418" t="e">
        <f>Overview!#REF!</f>
        <v>#REF!</v>
      </c>
      <c r="U1418" t="e">
        <f>Overview!#REF!</f>
        <v>#REF!</v>
      </c>
      <c r="V1418" s="1" t="e">
        <f>Overview!#REF!</f>
        <v>#REF!</v>
      </c>
    </row>
    <row r="1419" spans="1:22" hidden="1" x14ac:dyDescent="0.2">
      <c r="A1419">
        <v>1418</v>
      </c>
      <c r="B1419" t="e">
        <f>Overview!#REF!</f>
        <v>#REF!</v>
      </c>
      <c r="C1419" t="e">
        <f>Overview!#REF!</f>
        <v>#REF!</v>
      </c>
      <c r="D1419" t="e">
        <f>Overview!#REF!</f>
        <v>#REF!</v>
      </c>
      <c r="E1419" s="1" t="e">
        <f>Overview!#REF!</f>
        <v>#REF!</v>
      </c>
      <c r="F1419" s="1" t="e">
        <f>Overview!#REF!</f>
        <v>#REF!</v>
      </c>
      <c r="G1419" t="e">
        <f>Overview!#REF!</f>
        <v>#REF!</v>
      </c>
      <c r="H1419" t="e">
        <f>Overview!#REF!</f>
        <v>#REF!</v>
      </c>
      <c r="I1419" t="e">
        <f>Overview!#REF!</f>
        <v>#REF!</v>
      </c>
      <c r="J1419" t="e">
        <f>Overview!#REF!</f>
        <v>#REF!</v>
      </c>
      <c r="K1419" t="e">
        <f>Overview!#REF!</f>
        <v>#REF!</v>
      </c>
      <c r="L1419" t="e">
        <f>Overview!#REF!</f>
        <v>#REF!</v>
      </c>
      <c r="M1419" t="e">
        <f>Overview!#REF!</f>
        <v>#REF!</v>
      </c>
      <c r="N1419" t="e">
        <f>Overview!#REF!</f>
        <v>#REF!</v>
      </c>
      <c r="O1419" t="e">
        <f>Overview!#REF!</f>
        <v>#REF!</v>
      </c>
      <c r="P1419" t="e">
        <f>Overview!#REF!</f>
        <v>#REF!</v>
      </c>
      <c r="Q1419" t="e">
        <f>Overview!#REF!</f>
        <v>#REF!</v>
      </c>
      <c r="R1419" t="e">
        <f>Overview!#REF!</f>
        <v>#REF!</v>
      </c>
      <c r="S1419" t="e">
        <f>Overview!#REF!</f>
        <v>#REF!</v>
      </c>
      <c r="T1419" t="e">
        <f>Overview!#REF!</f>
        <v>#REF!</v>
      </c>
      <c r="U1419" t="e">
        <f>Overview!#REF!</f>
        <v>#REF!</v>
      </c>
      <c r="V1419" s="1" t="e">
        <f>Overview!#REF!</f>
        <v>#REF!</v>
      </c>
    </row>
    <row r="1420" spans="1:22" hidden="1" x14ac:dyDescent="0.2">
      <c r="A1420">
        <v>1419</v>
      </c>
      <c r="B1420" t="e">
        <f>Overview!#REF!</f>
        <v>#REF!</v>
      </c>
      <c r="C1420" t="e">
        <f>Overview!#REF!</f>
        <v>#REF!</v>
      </c>
      <c r="D1420" t="e">
        <f>Overview!#REF!</f>
        <v>#REF!</v>
      </c>
      <c r="E1420" s="1" t="e">
        <f>Overview!#REF!</f>
        <v>#REF!</v>
      </c>
      <c r="F1420" s="1" t="e">
        <f>Overview!#REF!</f>
        <v>#REF!</v>
      </c>
      <c r="G1420" t="e">
        <f>Overview!#REF!</f>
        <v>#REF!</v>
      </c>
      <c r="H1420" t="e">
        <f>Overview!#REF!</f>
        <v>#REF!</v>
      </c>
      <c r="I1420" t="e">
        <f>Overview!#REF!</f>
        <v>#REF!</v>
      </c>
      <c r="J1420" t="e">
        <f>Overview!#REF!</f>
        <v>#REF!</v>
      </c>
      <c r="K1420" t="e">
        <f>Overview!#REF!</f>
        <v>#REF!</v>
      </c>
      <c r="L1420" t="e">
        <f>Overview!#REF!</f>
        <v>#REF!</v>
      </c>
      <c r="M1420" t="e">
        <f>Overview!#REF!</f>
        <v>#REF!</v>
      </c>
      <c r="N1420" t="e">
        <f>Overview!#REF!</f>
        <v>#REF!</v>
      </c>
      <c r="O1420" t="e">
        <f>Overview!#REF!</f>
        <v>#REF!</v>
      </c>
      <c r="P1420" t="e">
        <f>Overview!#REF!</f>
        <v>#REF!</v>
      </c>
      <c r="Q1420" t="e">
        <f>Overview!#REF!</f>
        <v>#REF!</v>
      </c>
      <c r="R1420" t="e">
        <f>Overview!#REF!</f>
        <v>#REF!</v>
      </c>
      <c r="S1420" t="e">
        <f>Overview!#REF!</f>
        <v>#REF!</v>
      </c>
      <c r="T1420" t="e">
        <f>Overview!#REF!</f>
        <v>#REF!</v>
      </c>
      <c r="U1420" t="e">
        <f>Overview!#REF!</f>
        <v>#REF!</v>
      </c>
      <c r="V1420" s="1" t="e">
        <f>Overview!#REF!</f>
        <v>#REF!</v>
      </c>
    </row>
    <row r="1421" spans="1:22" hidden="1" x14ac:dyDescent="0.2">
      <c r="A1421">
        <v>1420</v>
      </c>
      <c r="B1421" t="e">
        <f>Overview!#REF!</f>
        <v>#REF!</v>
      </c>
      <c r="C1421" t="e">
        <f>Overview!#REF!</f>
        <v>#REF!</v>
      </c>
      <c r="D1421" t="e">
        <f>Overview!#REF!</f>
        <v>#REF!</v>
      </c>
      <c r="E1421" s="1" t="e">
        <f>Overview!#REF!</f>
        <v>#REF!</v>
      </c>
      <c r="F1421" s="1" t="e">
        <f>Overview!#REF!</f>
        <v>#REF!</v>
      </c>
      <c r="G1421" t="e">
        <f>Overview!#REF!</f>
        <v>#REF!</v>
      </c>
      <c r="H1421" t="e">
        <f>Overview!#REF!</f>
        <v>#REF!</v>
      </c>
      <c r="I1421" t="e">
        <f>Overview!#REF!</f>
        <v>#REF!</v>
      </c>
      <c r="J1421" t="e">
        <f>Overview!#REF!</f>
        <v>#REF!</v>
      </c>
      <c r="K1421" t="e">
        <f>Overview!#REF!</f>
        <v>#REF!</v>
      </c>
      <c r="L1421" t="e">
        <f>Overview!#REF!</f>
        <v>#REF!</v>
      </c>
      <c r="M1421" t="e">
        <f>Overview!#REF!</f>
        <v>#REF!</v>
      </c>
      <c r="N1421" t="e">
        <f>Overview!#REF!</f>
        <v>#REF!</v>
      </c>
      <c r="O1421" t="e">
        <f>Overview!#REF!</f>
        <v>#REF!</v>
      </c>
      <c r="P1421" t="e">
        <f>Overview!#REF!</f>
        <v>#REF!</v>
      </c>
      <c r="Q1421" t="e">
        <f>Overview!#REF!</f>
        <v>#REF!</v>
      </c>
      <c r="R1421" t="e">
        <f>Overview!#REF!</f>
        <v>#REF!</v>
      </c>
      <c r="S1421" t="e">
        <f>Overview!#REF!</f>
        <v>#REF!</v>
      </c>
      <c r="T1421" t="e">
        <f>Overview!#REF!</f>
        <v>#REF!</v>
      </c>
      <c r="U1421" t="e">
        <f>Overview!#REF!</f>
        <v>#REF!</v>
      </c>
      <c r="V1421" s="1" t="e">
        <f>Overview!#REF!</f>
        <v>#REF!</v>
      </c>
    </row>
    <row r="1422" spans="1:22" hidden="1" x14ac:dyDescent="0.2">
      <c r="A1422">
        <v>1421</v>
      </c>
      <c r="B1422" t="e">
        <f>Overview!#REF!</f>
        <v>#REF!</v>
      </c>
      <c r="C1422" t="e">
        <f>Overview!#REF!</f>
        <v>#REF!</v>
      </c>
      <c r="D1422" t="e">
        <f>Overview!#REF!</f>
        <v>#REF!</v>
      </c>
      <c r="E1422" s="1" t="e">
        <f>Overview!#REF!</f>
        <v>#REF!</v>
      </c>
      <c r="F1422" s="1" t="e">
        <f>Overview!#REF!</f>
        <v>#REF!</v>
      </c>
      <c r="G1422" t="e">
        <f>Overview!#REF!</f>
        <v>#REF!</v>
      </c>
      <c r="H1422" t="e">
        <f>Overview!#REF!</f>
        <v>#REF!</v>
      </c>
      <c r="I1422" t="e">
        <f>Overview!#REF!</f>
        <v>#REF!</v>
      </c>
      <c r="J1422" t="e">
        <f>Overview!#REF!</f>
        <v>#REF!</v>
      </c>
      <c r="K1422" t="e">
        <f>Overview!#REF!</f>
        <v>#REF!</v>
      </c>
      <c r="L1422" t="e">
        <f>Overview!#REF!</f>
        <v>#REF!</v>
      </c>
      <c r="M1422" t="e">
        <f>Overview!#REF!</f>
        <v>#REF!</v>
      </c>
      <c r="N1422" t="e">
        <f>Overview!#REF!</f>
        <v>#REF!</v>
      </c>
      <c r="O1422" t="e">
        <f>Overview!#REF!</f>
        <v>#REF!</v>
      </c>
      <c r="P1422" t="e">
        <f>Overview!#REF!</f>
        <v>#REF!</v>
      </c>
      <c r="Q1422" t="e">
        <f>Overview!#REF!</f>
        <v>#REF!</v>
      </c>
      <c r="R1422" t="e">
        <f>Overview!#REF!</f>
        <v>#REF!</v>
      </c>
      <c r="S1422" t="e">
        <f>Overview!#REF!</f>
        <v>#REF!</v>
      </c>
      <c r="T1422" t="e">
        <f>Overview!#REF!</f>
        <v>#REF!</v>
      </c>
      <c r="U1422" t="e">
        <f>Overview!#REF!</f>
        <v>#REF!</v>
      </c>
      <c r="V1422" s="1" t="e">
        <f>Overview!#REF!</f>
        <v>#REF!</v>
      </c>
    </row>
    <row r="1423" spans="1:22" hidden="1" x14ac:dyDescent="0.2">
      <c r="A1423">
        <v>1422</v>
      </c>
      <c r="B1423" t="e">
        <f>Overview!#REF!</f>
        <v>#REF!</v>
      </c>
      <c r="C1423" t="e">
        <f>Overview!#REF!</f>
        <v>#REF!</v>
      </c>
      <c r="D1423" t="e">
        <f>Overview!#REF!</f>
        <v>#REF!</v>
      </c>
      <c r="E1423" s="1" t="e">
        <f>Overview!#REF!</f>
        <v>#REF!</v>
      </c>
      <c r="F1423" s="1" t="e">
        <f>Overview!#REF!</f>
        <v>#REF!</v>
      </c>
      <c r="G1423" t="e">
        <f>Overview!#REF!</f>
        <v>#REF!</v>
      </c>
      <c r="H1423" t="e">
        <f>Overview!#REF!</f>
        <v>#REF!</v>
      </c>
      <c r="I1423" t="e">
        <f>Overview!#REF!</f>
        <v>#REF!</v>
      </c>
      <c r="J1423" t="e">
        <f>Overview!#REF!</f>
        <v>#REF!</v>
      </c>
      <c r="K1423" t="e">
        <f>Overview!#REF!</f>
        <v>#REF!</v>
      </c>
      <c r="L1423" t="e">
        <f>Overview!#REF!</f>
        <v>#REF!</v>
      </c>
      <c r="M1423" t="e">
        <f>Overview!#REF!</f>
        <v>#REF!</v>
      </c>
      <c r="N1423" t="e">
        <f>Overview!#REF!</f>
        <v>#REF!</v>
      </c>
      <c r="O1423" t="e">
        <f>Overview!#REF!</f>
        <v>#REF!</v>
      </c>
      <c r="P1423" t="e">
        <f>Overview!#REF!</f>
        <v>#REF!</v>
      </c>
      <c r="Q1423" t="e">
        <f>Overview!#REF!</f>
        <v>#REF!</v>
      </c>
      <c r="R1423" t="e">
        <f>Overview!#REF!</f>
        <v>#REF!</v>
      </c>
      <c r="S1423" t="e">
        <f>Overview!#REF!</f>
        <v>#REF!</v>
      </c>
      <c r="T1423" t="e">
        <f>Overview!#REF!</f>
        <v>#REF!</v>
      </c>
      <c r="U1423" t="e">
        <f>Overview!#REF!</f>
        <v>#REF!</v>
      </c>
      <c r="V1423" s="1" t="e">
        <f>Overview!#REF!</f>
        <v>#REF!</v>
      </c>
    </row>
    <row r="1424" spans="1:22" hidden="1" x14ac:dyDescent="0.2">
      <c r="A1424">
        <v>1423</v>
      </c>
      <c r="B1424" t="e">
        <f>Overview!#REF!</f>
        <v>#REF!</v>
      </c>
      <c r="C1424" t="e">
        <f>Overview!#REF!</f>
        <v>#REF!</v>
      </c>
      <c r="D1424" t="e">
        <f>Overview!#REF!</f>
        <v>#REF!</v>
      </c>
      <c r="E1424" s="1" t="e">
        <f>Overview!#REF!</f>
        <v>#REF!</v>
      </c>
      <c r="F1424" s="1" t="e">
        <f>Overview!#REF!</f>
        <v>#REF!</v>
      </c>
      <c r="G1424" t="e">
        <f>Overview!#REF!</f>
        <v>#REF!</v>
      </c>
      <c r="H1424" t="e">
        <f>Overview!#REF!</f>
        <v>#REF!</v>
      </c>
      <c r="I1424" t="e">
        <f>Overview!#REF!</f>
        <v>#REF!</v>
      </c>
      <c r="J1424" t="e">
        <f>Overview!#REF!</f>
        <v>#REF!</v>
      </c>
      <c r="K1424" t="e">
        <f>Overview!#REF!</f>
        <v>#REF!</v>
      </c>
      <c r="L1424" t="e">
        <f>Overview!#REF!</f>
        <v>#REF!</v>
      </c>
      <c r="M1424" t="e">
        <f>Overview!#REF!</f>
        <v>#REF!</v>
      </c>
      <c r="N1424" t="e">
        <f>Overview!#REF!</f>
        <v>#REF!</v>
      </c>
      <c r="O1424" t="e">
        <f>Overview!#REF!</f>
        <v>#REF!</v>
      </c>
      <c r="P1424" t="e">
        <f>Overview!#REF!</f>
        <v>#REF!</v>
      </c>
      <c r="Q1424" t="e">
        <f>Overview!#REF!</f>
        <v>#REF!</v>
      </c>
      <c r="R1424" t="e">
        <f>Overview!#REF!</f>
        <v>#REF!</v>
      </c>
      <c r="S1424" t="e">
        <f>Overview!#REF!</f>
        <v>#REF!</v>
      </c>
      <c r="T1424" t="e">
        <f>Overview!#REF!</f>
        <v>#REF!</v>
      </c>
      <c r="U1424" t="e">
        <f>Overview!#REF!</f>
        <v>#REF!</v>
      </c>
      <c r="V1424" s="1" t="e">
        <f>Overview!#REF!</f>
        <v>#REF!</v>
      </c>
    </row>
    <row r="1425" spans="1:22" hidden="1" x14ac:dyDescent="0.2">
      <c r="A1425">
        <v>1424</v>
      </c>
      <c r="B1425" t="e">
        <f>Overview!#REF!</f>
        <v>#REF!</v>
      </c>
      <c r="C1425" t="e">
        <f>Overview!#REF!</f>
        <v>#REF!</v>
      </c>
      <c r="D1425" t="e">
        <f>Overview!#REF!</f>
        <v>#REF!</v>
      </c>
      <c r="E1425" s="1" t="e">
        <f>Overview!#REF!</f>
        <v>#REF!</v>
      </c>
      <c r="F1425" s="1" t="e">
        <f>Overview!#REF!</f>
        <v>#REF!</v>
      </c>
      <c r="G1425" t="e">
        <f>Overview!#REF!</f>
        <v>#REF!</v>
      </c>
      <c r="H1425" t="e">
        <f>Overview!#REF!</f>
        <v>#REF!</v>
      </c>
      <c r="I1425" t="e">
        <f>Overview!#REF!</f>
        <v>#REF!</v>
      </c>
      <c r="J1425" t="e">
        <f>Overview!#REF!</f>
        <v>#REF!</v>
      </c>
      <c r="K1425" t="e">
        <f>Overview!#REF!</f>
        <v>#REF!</v>
      </c>
      <c r="L1425" t="e">
        <f>Overview!#REF!</f>
        <v>#REF!</v>
      </c>
      <c r="M1425" t="e">
        <f>Overview!#REF!</f>
        <v>#REF!</v>
      </c>
      <c r="N1425" t="e">
        <f>Overview!#REF!</f>
        <v>#REF!</v>
      </c>
      <c r="O1425" t="e">
        <f>Overview!#REF!</f>
        <v>#REF!</v>
      </c>
      <c r="P1425" t="e">
        <f>Overview!#REF!</f>
        <v>#REF!</v>
      </c>
      <c r="Q1425" t="e">
        <f>Overview!#REF!</f>
        <v>#REF!</v>
      </c>
      <c r="R1425" t="e">
        <f>Overview!#REF!</f>
        <v>#REF!</v>
      </c>
      <c r="S1425" t="e">
        <f>Overview!#REF!</f>
        <v>#REF!</v>
      </c>
      <c r="T1425" t="e">
        <f>Overview!#REF!</f>
        <v>#REF!</v>
      </c>
      <c r="U1425" t="e">
        <f>Overview!#REF!</f>
        <v>#REF!</v>
      </c>
      <c r="V1425" s="1" t="e">
        <f>Overview!#REF!</f>
        <v>#REF!</v>
      </c>
    </row>
    <row r="1426" spans="1:22" hidden="1" x14ac:dyDescent="0.2">
      <c r="A1426">
        <v>1425</v>
      </c>
      <c r="B1426" t="e">
        <f>Overview!#REF!</f>
        <v>#REF!</v>
      </c>
      <c r="C1426" t="e">
        <f>Overview!#REF!</f>
        <v>#REF!</v>
      </c>
      <c r="D1426" t="e">
        <f>Overview!#REF!</f>
        <v>#REF!</v>
      </c>
      <c r="E1426" s="1" t="e">
        <f>Overview!#REF!</f>
        <v>#REF!</v>
      </c>
      <c r="F1426" s="1" t="e">
        <f>Overview!#REF!</f>
        <v>#REF!</v>
      </c>
      <c r="G1426" t="e">
        <f>Overview!#REF!</f>
        <v>#REF!</v>
      </c>
      <c r="H1426" t="e">
        <f>Overview!#REF!</f>
        <v>#REF!</v>
      </c>
      <c r="I1426" t="e">
        <f>Overview!#REF!</f>
        <v>#REF!</v>
      </c>
      <c r="J1426" t="e">
        <f>Overview!#REF!</f>
        <v>#REF!</v>
      </c>
      <c r="K1426" t="e">
        <f>Overview!#REF!</f>
        <v>#REF!</v>
      </c>
      <c r="L1426" t="e">
        <f>Overview!#REF!</f>
        <v>#REF!</v>
      </c>
      <c r="M1426" t="e">
        <f>Overview!#REF!</f>
        <v>#REF!</v>
      </c>
      <c r="N1426" t="e">
        <f>Overview!#REF!</f>
        <v>#REF!</v>
      </c>
      <c r="O1426" t="e">
        <f>Overview!#REF!</f>
        <v>#REF!</v>
      </c>
      <c r="P1426" t="e">
        <f>Overview!#REF!</f>
        <v>#REF!</v>
      </c>
      <c r="Q1426" t="e">
        <f>Overview!#REF!</f>
        <v>#REF!</v>
      </c>
      <c r="R1426" t="e">
        <f>Overview!#REF!</f>
        <v>#REF!</v>
      </c>
      <c r="S1426" t="e">
        <f>Overview!#REF!</f>
        <v>#REF!</v>
      </c>
      <c r="T1426" t="e">
        <f>Overview!#REF!</f>
        <v>#REF!</v>
      </c>
      <c r="U1426" t="e">
        <f>Overview!#REF!</f>
        <v>#REF!</v>
      </c>
      <c r="V1426" s="1" t="e">
        <f>Overview!#REF!</f>
        <v>#REF!</v>
      </c>
    </row>
    <row r="1427" spans="1:22" hidden="1" x14ac:dyDescent="0.2">
      <c r="A1427">
        <v>1426</v>
      </c>
      <c r="B1427" t="e">
        <f>Overview!#REF!</f>
        <v>#REF!</v>
      </c>
      <c r="C1427" t="e">
        <f>Overview!#REF!</f>
        <v>#REF!</v>
      </c>
      <c r="D1427" t="e">
        <f>Overview!#REF!</f>
        <v>#REF!</v>
      </c>
      <c r="E1427" s="1" t="e">
        <f>Overview!#REF!</f>
        <v>#REF!</v>
      </c>
      <c r="F1427" s="1" t="e">
        <f>Overview!#REF!</f>
        <v>#REF!</v>
      </c>
      <c r="G1427" t="e">
        <f>Overview!#REF!</f>
        <v>#REF!</v>
      </c>
      <c r="H1427" t="e">
        <f>Overview!#REF!</f>
        <v>#REF!</v>
      </c>
      <c r="I1427" t="e">
        <f>Overview!#REF!</f>
        <v>#REF!</v>
      </c>
      <c r="J1427" t="e">
        <f>Overview!#REF!</f>
        <v>#REF!</v>
      </c>
      <c r="K1427" t="e">
        <f>Overview!#REF!</f>
        <v>#REF!</v>
      </c>
      <c r="L1427" t="e">
        <f>Overview!#REF!</f>
        <v>#REF!</v>
      </c>
      <c r="M1427" t="e">
        <f>Overview!#REF!</f>
        <v>#REF!</v>
      </c>
      <c r="N1427" t="e">
        <f>Overview!#REF!</f>
        <v>#REF!</v>
      </c>
      <c r="O1427" t="e">
        <f>Overview!#REF!</f>
        <v>#REF!</v>
      </c>
      <c r="P1427" t="e">
        <f>Overview!#REF!</f>
        <v>#REF!</v>
      </c>
      <c r="Q1427" t="e">
        <f>Overview!#REF!</f>
        <v>#REF!</v>
      </c>
      <c r="R1427" t="e">
        <f>Overview!#REF!</f>
        <v>#REF!</v>
      </c>
      <c r="S1427" t="e">
        <f>Overview!#REF!</f>
        <v>#REF!</v>
      </c>
      <c r="T1427" t="e">
        <f>Overview!#REF!</f>
        <v>#REF!</v>
      </c>
      <c r="U1427" t="e">
        <f>Overview!#REF!</f>
        <v>#REF!</v>
      </c>
      <c r="V1427" s="1" t="e">
        <f>Overview!#REF!</f>
        <v>#REF!</v>
      </c>
    </row>
    <row r="1428" spans="1:22" hidden="1" x14ac:dyDescent="0.2">
      <c r="A1428">
        <v>1427</v>
      </c>
      <c r="B1428" t="e">
        <f>Overview!#REF!</f>
        <v>#REF!</v>
      </c>
      <c r="C1428" t="e">
        <f>Overview!#REF!</f>
        <v>#REF!</v>
      </c>
      <c r="D1428" t="e">
        <f>Overview!#REF!</f>
        <v>#REF!</v>
      </c>
      <c r="E1428" s="1" t="e">
        <f>Overview!#REF!</f>
        <v>#REF!</v>
      </c>
      <c r="F1428" s="1" t="e">
        <f>Overview!#REF!</f>
        <v>#REF!</v>
      </c>
      <c r="G1428" t="e">
        <f>Overview!#REF!</f>
        <v>#REF!</v>
      </c>
      <c r="H1428" t="e">
        <f>Overview!#REF!</f>
        <v>#REF!</v>
      </c>
      <c r="I1428" t="e">
        <f>Overview!#REF!</f>
        <v>#REF!</v>
      </c>
      <c r="J1428" t="e">
        <f>Overview!#REF!</f>
        <v>#REF!</v>
      </c>
      <c r="K1428" t="e">
        <f>Overview!#REF!</f>
        <v>#REF!</v>
      </c>
      <c r="L1428" t="e">
        <f>Overview!#REF!</f>
        <v>#REF!</v>
      </c>
      <c r="M1428" t="e">
        <f>Overview!#REF!</f>
        <v>#REF!</v>
      </c>
      <c r="N1428" t="e">
        <f>Overview!#REF!</f>
        <v>#REF!</v>
      </c>
      <c r="O1428" t="e">
        <f>Overview!#REF!</f>
        <v>#REF!</v>
      </c>
      <c r="P1428" t="e">
        <f>Overview!#REF!</f>
        <v>#REF!</v>
      </c>
      <c r="Q1428" t="e">
        <f>Overview!#REF!</f>
        <v>#REF!</v>
      </c>
      <c r="R1428" t="e">
        <f>Overview!#REF!</f>
        <v>#REF!</v>
      </c>
      <c r="S1428" t="e">
        <f>Overview!#REF!</f>
        <v>#REF!</v>
      </c>
      <c r="T1428" t="e">
        <f>Overview!#REF!</f>
        <v>#REF!</v>
      </c>
      <c r="U1428" t="e">
        <f>Overview!#REF!</f>
        <v>#REF!</v>
      </c>
      <c r="V1428" s="1" t="e">
        <f>Overview!#REF!</f>
        <v>#REF!</v>
      </c>
    </row>
    <row r="1429" spans="1:22" hidden="1" x14ac:dyDescent="0.2">
      <c r="A1429">
        <v>1428</v>
      </c>
      <c r="B1429" t="e">
        <f>Overview!#REF!</f>
        <v>#REF!</v>
      </c>
      <c r="C1429" t="e">
        <f>Overview!#REF!</f>
        <v>#REF!</v>
      </c>
      <c r="D1429" t="e">
        <f>Overview!#REF!</f>
        <v>#REF!</v>
      </c>
      <c r="E1429" s="1" t="e">
        <f>Overview!#REF!</f>
        <v>#REF!</v>
      </c>
      <c r="F1429" s="1" t="e">
        <f>Overview!#REF!</f>
        <v>#REF!</v>
      </c>
      <c r="G1429" t="e">
        <f>Overview!#REF!</f>
        <v>#REF!</v>
      </c>
      <c r="H1429" t="e">
        <f>Overview!#REF!</f>
        <v>#REF!</v>
      </c>
      <c r="I1429" t="e">
        <f>Overview!#REF!</f>
        <v>#REF!</v>
      </c>
      <c r="J1429" t="e">
        <f>Overview!#REF!</f>
        <v>#REF!</v>
      </c>
      <c r="K1429" t="e">
        <f>Overview!#REF!</f>
        <v>#REF!</v>
      </c>
      <c r="L1429" t="e">
        <f>Overview!#REF!</f>
        <v>#REF!</v>
      </c>
      <c r="M1429" t="e">
        <f>Overview!#REF!</f>
        <v>#REF!</v>
      </c>
      <c r="N1429" t="e">
        <f>Overview!#REF!</f>
        <v>#REF!</v>
      </c>
      <c r="O1429" t="e">
        <f>Overview!#REF!</f>
        <v>#REF!</v>
      </c>
      <c r="P1429" t="e">
        <f>Overview!#REF!</f>
        <v>#REF!</v>
      </c>
      <c r="Q1429" t="e">
        <f>Overview!#REF!</f>
        <v>#REF!</v>
      </c>
      <c r="R1429" t="e">
        <f>Overview!#REF!</f>
        <v>#REF!</v>
      </c>
      <c r="S1429" t="e">
        <f>Overview!#REF!</f>
        <v>#REF!</v>
      </c>
      <c r="T1429" t="e">
        <f>Overview!#REF!</f>
        <v>#REF!</v>
      </c>
      <c r="U1429" t="e">
        <f>Overview!#REF!</f>
        <v>#REF!</v>
      </c>
      <c r="V1429" s="1" t="e">
        <f>Overview!#REF!</f>
        <v>#REF!</v>
      </c>
    </row>
    <row r="1430" spans="1:22" hidden="1" x14ac:dyDescent="0.2">
      <c r="A1430">
        <v>1429</v>
      </c>
      <c r="B1430" t="e">
        <f>Overview!#REF!</f>
        <v>#REF!</v>
      </c>
      <c r="C1430" t="e">
        <f>Overview!#REF!</f>
        <v>#REF!</v>
      </c>
      <c r="D1430" t="e">
        <f>Overview!#REF!</f>
        <v>#REF!</v>
      </c>
      <c r="E1430" s="1" t="e">
        <f>Overview!#REF!</f>
        <v>#REF!</v>
      </c>
      <c r="F1430" s="1" t="e">
        <f>Overview!#REF!</f>
        <v>#REF!</v>
      </c>
      <c r="G1430" t="e">
        <f>Overview!#REF!</f>
        <v>#REF!</v>
      </c>
      <c r="H1430" t="e">
        <f>Overview!#REF!</f>
        <v>#REF!</v>
      </c>
      <c r="I1430" t="e">
        <f>Overview!#REF!</f>
        <v>#REF!</v>
      </c>
      <c r="J1430" t="e">
        <f>Overview!#REF!</f>
        <v>#REF!</v>
      </c>
      <c r="K1430" t="e">
        <f>Overview!#REF!</f>
        <v>#REF!</v>
      </c>
      <c r="L1430" t="e">
        <f>Overview!#REF!</f>
        <v>#REF!</v>
      </c>
      <c r="M1430" t="e">
        <f>Overview!#REF!</f>
        <v>#REF!</v>
      </c>
      <c r="N1430" t="e">
        <f>Overview!#REF!</f>
        <v>#REF!</v>
      </c>
      <c r="O1430" t="e">
        <f>Overview!#REF!</f>
        <v>#REF!</v>
      </c>
      <c r="P1430" t="e">
        <f>Overview!#REF!</f>
        <v>#REF!</v>
      </c>
      <c r="Q1430" t="e">
        <f>Overview!#REF!</f>
        <v>#REF!</v>
      </c>
      <c r="R1430" t="e">
        <f>Overview!#REF!</f>
        <v>#REF!</v>
      </c>
      <c r="S1430" t="e">
        <f>Overview!#REF!</f>
        <v>#REF!</v>
      </c>
      <c r="T1430" t="e">
        <f>Overview!#REF!</f>
        <v>#REF!</v>
      </c>
      <c r="U1430" t="e">
        <f>Overview!#REF!</f>
        <v>#REF!</v>
      </c>
      <c r="V1430" s="1" t="e">
        <f>Overview!#REF!</f>
        <v>#REF!</v>
      </c>
    </row>
    <row r="1431" spans="1:22" hidden="1" x14ac:dyDescent="0.2">
      <c r="A1431">
        <v>1430</v>
      </c>
      <c r="B1431" t="e">
        <f>Overview!#REF!</f>
        <v>#REF!</v>
      </c>
      <c r="C1431" t="e">
        <f>Overview!#REF!</f>
        <v>#REF!</v>
      </c>
      <c r="D1431" t="e">
        <f>Overview!#REF!</f>
        <v>#REF!</v>
      </c>
      <c r="E1431" s="1" t="e">
        <f>Overview!#REF!</f>
        <v>#REF!</v>
      </c>
      <c r="F1431" s="1" t="e">
        <f>Overview!#REF!</f>
        <v>#REF!</v>
      </c>
      <c r="G1431" t="e">
        <f>Overview!#REF!</f>
        <v>#REF!</v>
      </c>
      <c r="H1431" t="e">
        <f>Overview!#REF!</f>
        <v>#REF!</v>
      </c>
      <c r="I1431" t="e">
        <f>Overview!#REF!</f>
        <v>#REF!</v>
      </c>
      <c r="J1431" t="e">
        <f>Overview!#REF!</f>
        <v>#REF!</v>
      </c>
      <c r="K1431" t="e">
        <f>Overview!#REF!</f>
        <v>#REF!</v>
      </c>
      <c r="L1431" t="e">
        <f>Overview!#REF!</f>
        <v>#REF!</v>
      </c>
      <c r="M1431" t="e">
        <f>Overview!#REF!</f>
        <v>#REF!</v>
      </c>
      <c r="N1431" t="e">
        <f>Overview!#REF!</f>
        <v>#REF!</v>
      </c>
      <c r="O1431" t="e">
        <f>Overview!#REF!</f>
        <v>#REF!</v>
      </c>
      <c r="P1431" t="e">
        <f>Overview!#REF!</f>
        <v>#REF!</v>
      </c>
      <c r="Q1431" t="e">
        <f>Overview!#REF!</f>
        <v>#REF!</v>
      </c>
      <c r="R1431" t="e">
        <f>Overview!#REF!</f>
        <v>#REF!</v>
      </c>
      <c r="S1431" t="e">
        <f>Overview!#REF!</f>
        <v>#REF!</v>
      </c>
      <c r="T1431" t="e">
        <f>Overview!#REF!</f>
        <v>#REF!</v>
      </c>
      <c r="U1431" t="e">
        <f>Overview!#REF!</f>
        <v>#REF!</v>
      </c>
      <c r="V1431" s="1" t="e">
        <f>Overview!#REF!</f>
        <v>#REF!</v>
      </c>
    </row>
    <row r="1432" spans="1:22" hidden="1" x14ac:dyDescent="0.2">
      <c r="A1432">
        <v>1431</v>
      </c>
      <c r="B1432" t="e">
        <f>Overview!#REF!</f>
        <v>#REF!</v>
      </c>
      <c r="C1432" t="e">
        <f>Overview!#REF!</f>
        <v>#REF!</v>
      </c>
      <c r="D1432" t="e">
        <f>Overview!#REF!</f>
        <v>#REF!</v>
      </c>
      <c r="E1432" s="1" t="e">
        <f>Overview!#REF!</f>
        <v>#REF!</v>
      </c>
      <c r="F1432" s="1" t="e">
        <f>Overview!#REF!</f>
        <v>#REF!</v>
      </c>
      <c r="G1432" t="e">
        <f>Overview!#REF!</f>
        <v>#REF!</v>
      </c>
      <c r="H1432" t="e">
        <f>Overview!#REF!</f>
        <v>#REF!</v>
      </c>
      <c r="I1432" t="e">
        <f>Overview!#REF!</f>
        <v>#REF!</v>
      </c>
      <c r="J1432" t="e">
        <f>Overview!#REF!</f>
        <v>#REF!</v>
      </c>
      <c r="K1432" t="e">
        <f>Overview!#REF!</f>
        <v>#REF!</v>
      </c>
      <c r="L1432" t="e">
        <f>Overview!#REF!</f>
        <v>#REF!</v>
      </c>
      <c r="M1432" t="e">
        <f>Overview!#REF!</f>
        <v>#REF!</v>
      </c>
      <c r="N1432" t="e">
        <f>Overview!#REF!</f>
        <v>#REF!</v>
      </c>
      <c r="O1432" t="e">
        <f>Overview!#REF!</f>
        <v>#REF!</v>
      </c>
      <c r="P1432" t="e">
        <f>Overview!#REF!</f>
        <v>#REF!</v>
      </c>
      <c r="Q1432" t="e">
        <f>Overview!#REF!</f>
        <v>#REF!</v>
      </c>
      <c r="R1432" t="e">
        <f>Overview!#REF!</f>
        <v>#REF!</v>
      </c>
      <c r="S1432" t="e">
        <f>Overview!#REF!</f>
        <v>#REF!</v>
      </c>
      <c r="T1432" t="e">
        <f>Overview!#REF!</f>
        <v>#REF!</v>
      </c>
      <c r="U1432" t="e">
        <f>Overview!#REF!</f>
        <v>#REF!</v>
      </c>
      <c r="V1432" s="1" t="e">
        <f>Overview!#REF!</f>
        <v>#REF!</v>
      </c>
    </row>
    <row r="1433" spans="1:22" hidden="1" x14ac:dyDescent="0.2">
      <c r="A1433">
        <v>1432</v>
      </c>
      <c r="B1433" t="e">
        <f>Overview!#REF!</f>
        <v>#REF!</v>
      </c>
      <c r="C1433" t="e">
        <f>Overview!#REF!</f>
        <v>#REF!</v>
      </c>
      <c r="D1433" t="e">
        <f>Overview!#REF!</f>
        <v>#REF!</v>
      </c>
      <c r="E1433" s="1" t="e">
        <f>Overview!#REF!</f>
        <v>#REF!</v>
      </c>
      <c r="F1433" s="1" t="e">
        <f>Overview!#REF!</f>
        <v>#REF!</v>
      </c>
      <c r="G1433" t="e">
        <f>Overview!#REF!</f>
        <v>#REF!</v>
      </c>
      <c r="H1433" t="e">
        <f>Overview!#REF!</f>
        <v>#REF!</v>
      </c>
      <c r="I1433" t="e">
        <f>Overview!#REF!</f>
        <v>#REF!</v>
      </c>
      <c r="J1433" t="e">
        <f>Overview!#REF!</f>
        <v>#REF!</v>
      </c>
      <c r="K1433" t="e">
        <f>Overview!#REF!</f>
        <v>#REF!</v>
      </c>
      <c r="L1433" t="e">
        <f>Overview!#REF!</f>
        <v>#REF!</v>
      </c>
      <c r="M1433" t="e">
        <f>Overview!#REF!</f>
        <v>#REF!</v>
      </c>
      <c r="N1433" t="e">
        <f>Overview!#REF!</f>
        <v>#REF!</v>
      </c>
      <c r="O1433" t="e">
        <f>Overview!#REF!</f>
        <v>#REF!</v>
      </c>
      <c r="P1433" t="e">
        <f>Overview!#REF!</f>
        <v>#REF!</v>
      </c>
      <c r="Q1433" t="e">
        <f>Overview!#REF!</f>
        <v>#REF!</v>
      </c>
      <c r="R1433" t="e">
        <f>Overview!#REF!</f>
        <v>#REF!</v>
      </c>
      <c r="S1433" t="e">
        <f>Overview!#REF!</f>
        <v>#REF!</v>
      </c>
      <c r="T1433" t="e">
        <f>Overview!#REF!</f>
        <v>#REF!</v>
      </c>
      <c r="U1433" t="e">
        <f>Overview!#REF!</f>
        <v>#REF!</v>
      </c>
      <c r="V1433" s="1" t="e">
        <f>Overview!#REF!</f>
        <v>#REF!</v>
      </c>
    </row>
    <row r="1434" spans="1:22" hidden="1" x14ac:dyDescent="0.2">
      <c r="A1434">
        <v>1433</v>
      </c>
      <c r="B1434" t="e">
        <f>Overview!#REF!</f>
        <v>#REF!</v>
      </c>
      <c r="C1434" t="e">
        <f>Overview!#REF!</f>
        <v>#REF!</v>
      </c>
      <c r="D1434" t="e">
        <f>Overview!#REF!</f>
        <v>#REF!</v>
      </c>
      <c r="E1434" s="1" t="e">
        <f>Overview!#REF!</f>
        <v>#REF!</v>
      </c>
      <c r="F1434" s="1" t="e">
        <f>Overview!#REF!</f>
        <v>#REF!</v>
      </c>
      <c r="G1434" t="e">
        <f>Overview!#REF!</f>
        <v>#REF!</v>
      </c>
      <c r="H1434" t="e">
        <f>Overview!#REF!</f>
        <v>#REF!</v>
      </c>
      <c r="I1434" t="e">
        <f>Overview!#REF!</f>
        <v>#REF!</v>
      </c>
      <c r="J1434" t="e">
        <f>Overview!#REF!</f>
        <v>#REF!</v>
      </c>
      <c r="K1434" t="e">
        <f>Overview!#REF!</f>
        <v>#REF!</v>
      </c>
      <c r="L1434" t="e">
        <f>Overview!#REF!</f>
        <v>#REF!</v>
      </c>
      <c r="M1434" t="e">
        <f>Overview!#REF!</f>
        <v>#REF!</v>
      </c>
      <c r="N1434" t="e">
        <f>Overview!#REF!</f>
        <v>#REF!</v>
      </c>
      <c r="O1434" t="e">
        <f>Overview!#REF!</f>
        <v>#REF!</v>
      </c>
      <c r="P1434" t="e">
        <f>Overview!#REF!</f>
        <v>#REF!</v>
      </c>
      <c r="Q1434" t="e">
        <f>Overview!#REF!</f>
        <v>#REF!</v>
      </c>
      <c r="R1434" t="e">
        <f>Overview!#REF!</f>
        <v>#REF!</v>
      </c>
      <c r="S1434" t="e">
        <f>Overview!#REF!</f>
        <v>#REF!</v>
      </c>
      <c r="T1434" t="e">
        <f>Overview!#REF!</f>
        <v>#REF!</v>
      </c>
      <c r="U1434" t="e">
        <f>Overview!#REF!</f>
        <v>#REF!</v>
      </c>
      <c r="V1434" s="1" t="e">
        <f>Overview!#REF!</f>
        <v>#REF!</v>
      </c>
    </row>
    <row r="1435" spans="1:22" hidden="1" x14ac:dyDescent="0.2">
      <c r="A1435">
        <v>1434</v>
      </c>
      <c r="B1435" t="e">
        <f>Overview!#REF!</f>
        <v>#REF!</v>
      </c>
      <c r="C1435" t="e">
        <f>Overview!#REF!</f>
        <v>#REF!</v>
      </c>
      <c r="D1435" t="e">
        <f>Overview!#REF!</f>
        <v>#REF!</v>
      </c>
      <c r="E1435" s="1" t="e">
        <f>Overview!#REF!</f>
        <v>#REF!</v>
      </c>
      <c r="F1435" s="1" t="e">
        <f>Overview!#REF!</f>
        <v>#REF!</v>
      </c>
      <c r="G1435" t="e">
        <f>Overview!#REF!</f>
        <v>#REF!</v>
      </c>
      <c r="H1435" t="e">
        <f>Overview!#REF!</f>
        <v>#REF!</v>
      </c>
      <c r="I1435" t="e">
        <f>Overview!#REF!</f>
        <v>#REF!</v>
      </c>
      <c r="J1435" t="e">
        <f>Overview!#REF!</f>
        <v>#REF!</v>
      </c>
      <c r="K1435" t="e">
        <f>Overview!#REF!</f>
        <v>#REF!</v>
      </c>
      <c r="L1435" t="e">
        <f>Overview!#REF!</f>
        <v>#REF!</v>
      </c>
      <c r="M1435" t="e">
        <f>Overview!#REF!</f>
        <v>#REF!</v>
      </c>
      <c r="N1435" t="e">
        <f>Overview!#REF!</f>
        <v>#REF!</v>
      </c>
      <c r="O1435" t="e">
        <f>Overview!#REF!</f>
        <v>#REF!</v>
      </c>
      <c r="P1435" t="e">
        <f>Overview!#REF!</f>
        <v>#REF!</v>
      </c>
      <c r="Q1435" t="e">
        <f>Overview!#REF!</f>
        <v>#REF!</v>
      </c>
      <c r="R1435" t="e">
        <f>Overview!#REF!</f>
        <v>#REF!</v>
      </c>
      <c r="S1435" t="e">
        <f>Overview!#REF!</f>
        <v>#REF!</v>
      </c>
      <c r="T1435" t="e">
        <f>Overview!#REF!</f>
        <v>#REF!</v>
      </c>
      <c r="U1435" t="e">
        <f>Overview!#REF!</f>
        <v>#REF!</v>
      </c>
      <c r="V1435" s="1" t="e">
        <f>Overview!#REF!</f>
        <v>#REF!</v>
      </c>
    </row>
    <row r="1436" spans="1:22" hidden="1" x14ac:dyDescent="0.2">
      <c r="A1436">
        <v>1435</v>
      </c>
      <c r="B1436" t="e">
        <f>Overview!#REF!</f>
        <v>#REF!</v>
      </c>
      <c r="C1436" t="e">
        <f>Overview!#REF!</f>
        <v>#REF!</v>
      </c>
      <c r="D1436" t="e">
        <f>Overview!#REF!</f>
        <v>#REF!</v>
      </c>
      <c r="E1436" s="1" t="e">
        <f>Overview!#REF!</f>
        <v>#REF!</v>
      </c>
      <c r="F1436" s="1" t="e">
        <f>Overview!#REF!</f>
        <v>#REF!</v>
      </c>
      <c r="G1436" t="e">
        <f>Overview!#REF!</f>
        <v>#REF!</v>
      </c>
      <c r="H1436" t="e">
        <f>Overview!#REF!</f>
        <v>#REF!</v>
      </c>
      <c r="I1436" t="e">
        <f>Overview!#REF!</f>
        <v>#REF!</v>
      </c>
      <c r="J1436" t="e">
        <f>Overview!#REF!</f>
        <v>#REF!</v>
      </c>
      <c r="K1436" t="e">
        <f>Overview!#REF!</f>
        <v>#REF!</v>
      </c>
      <c r="L1436" t="e">
        <f>Overview!#REF!</f>
        <v>#REF!</v>
      </c>
      <c r="M1436" t="e">
        <f>Overview!#REF!</f>
        <v>#REF!</v>
      </c>
      <c r="N1436" t="e">
        <f>Overview!#REF!</f>
        <v>#REF!</v>
      </c>
      <c r="O1436" t="e">
        <f>Overview!#REF!</f>
        <v>#REF!</v>
      </c>
      <c r="P1436" t="e">
        <f>Overview!#REF!</f>
        <v>#REF!</v>
      </c>
      <c r="Q1436" t="e">
        <f>Overview!#REF!</f>
        <v>#REF!</v>
      </c>
      <c r="R1436" t="e">
        <f>Overview!#REF!</f>
        <v>#REF!</v>
      </c>
      <c r="S1436" t="e">
        <f>Overview!#REF!</f>
        <v>#REF!</v>
      </c>
      <c r="T1436" t="e">
        <f>Overview!#REF!</f>
        <v>#REF!</v>
      </c>
      <c r="U1436" t="e">
        <f>Overview!#REF!</f>
        <v>#REF!</v>
      </c>
      <c r="V1436" s="1" t="e">
        <f>Overview!#REF!</f>
        <v>#REF!</v>
      </c>
    </row>
    <row r="1437" spans="1:22" hidden="1" x14ac:dyDescent="0.2">
      <c r="A1437">
        <v>1436</v>
      </c>
      <c r="B1437" t="e">
        <f>Overview!#REF!</f>
        <v>#REF!</v>
      </c>
      <c r="C1437" t="e">
        <f>Overview!#REF!</f>
        <v>#REF!</v>
      </c>
      <c r="D1437" t="e">
        <f>Overview!#REF!</f>
        <v>#REF!</v>
      </c>
      <c r="E1437" s="1" t="e">
        <f>Overview!#REF!</f>
        <v>#REF!</v>
      </c>
      <c r="F1437" s="1" t="e">
        <f>Overview!#REF!</f>
        <v>#REF!</v>
      </c>
      <c r="G1437" t="e">
        <f>Overview!#REF!</f>
        <v>#REF!</v>
      </c>
      <c r="H1437" t="e">
        <f>Overview!#REF!</f>
        <v>#REF!</v>
      </c>
      <c r="I1437" t="e">
        <f>Overview!#REF!</f>
        <v>#REF!</v>
      </c>
      <c r="J1437" t="e">
        <f>Overview!#REF!</f>
        <v>#REF!</v>
      </c>
      <c r="K1437" t="e">
        <f>Overview!#REF!</f>
        <v>#REF!</v>
      </c>
      <c r="L1437" t="e">
        <f>Overview!#REF!</f>
        <v>#REF!</v>
      </c>
      <c r="M1437" t="e">
        <f>Overview!#REF!</f>
        <v>#REF!</v>
      </c>
      <c r="N1437" t="e">
        <f>Overview!#REF!</f>
        <v>#REF!</v>
      </c>
      <c r="O1437" t="e">
        <f>Overview!#REF!</f>
        <v>#REF!</v>
      </c>
      <c r="P1437" t="e">
        <f>Overview!#REF!</f>
        <v>#REF!</v>
      </c>
      <c r="Q1437" t="e">
        <f>Overview!#REF!</f>
        <v>#REF!</v>
      </c>
      <c r="R1437" t="e">
        <f>Overview!#REF!</f>
        <v>#REF!</v>
      </c>
      <c r="S1437" t="e">
        <f>Overview!#REF!</f>
        <v>#REF!</v>
      </c>
      <c r="T1437" t="e">
        <f>Overview!#REF!</f>
        <v>#REF!</v>
      </c>
      <c r="U1437" t="e">
        <f>Overview!#REF!</f>
        <v>#REF!</v>
      </c>
      <c r="V1437" s="1" t="e">
        <f>Overview!#REF!</f>
        <v>#REF!</v>
      </c>
    </row>
    <row r="1438" spans="1:22" hidden="1" x14ac:dyDescent="0.2">
      <c r="A1438">
        <v>1437</v>
      </c>
      <c r="B1438" t="e">
        <f>Overview!#REF!</f>
        <v>#REF!</v>
      </c>
      <c r="C1438" t="e">
        <f>Overview!#REF!</f>
        <v>#REF!</v>
      </c>
      <c r="D1438" t="e">
        <f>Overview!#REF!</f>
        <v>#REF!</v>
      </c>
      <c r="E1438" s="1" t="e">
        <f>Overview!#REF!</f>
        <v>#REF!</v>
      </c>
      <c r="F1438" s="1" t="e">
        <f>Overview!#REF!</f>
        <v>#REF!</v>
      </c>
      <c r="G1438" t="e">
        <f>Overview!#REF!</f>
        <v>#REF!</v>
      </c>
      <c r="H1438" t="e">
        <f>Overview!#REF!</f>
        <v>#REF!</v>
      </c>
      <c r="I1438" t="e">
        <f>Overview!#REF!</f>
        <v>#REF!</v>
      </c>
      <c r="J1438" t="e">
        <f>Overview!#REF!</f>
        <v>#REF!</v>
      </c>
      <c r="K1438" t="e">
        <f>Overview!#REF!</f>
        <v>#REF!</v>
      </c>
      <c r="L1438" t="e">
        <f>Overview!#REF!</f>
        <v>#REF!</v>
      </c>
      <c r="M1438" t="e">
        <f>Overview!#REF!</f>
        <v>#REF!</v>
      </c>
      <c r="N1438" t="e">
        <f>Overview!#REF!</f>
        <v>#REF!</v>
      </c>
      <c r="O1438" t="e">
        <f>Overview!#REF!</f>
        <v>#REF!</v>
      </c>
      <c r="P1438" t="e">
        <f>Overview!#REF!</f>
        <v>#REF!</v>
      </c>
      <c r="Q1438" t="e">
        <f>Overview!#REF!</f>
        <v>#REF!</v>
      </c>
      <c r="R1438" t="e">
        <f>Overview!#REF!</f>
        <v>#REF!</v>
      </c>
      <c r="S1438" t="e">
        <f>Overview!#REF!</f>
        <v>#REF!</v>
      </c>
      <c r="T1438" t="e">
        <f>Overview!#REF!</f>
        <v>#REF!</v>
      </c>
      <c r="U1438" t="e">
        <f>Overview!#REF!</f>
        <v>#REF!</v>
      </c>
      <c r="V1438" s="1" t="e">
        <f>Overview!#REF!</f>
        <v>#REF!</v>
      </c>
    </row>
    <row r="1439" spans="1:22" hidden="1" x14ac:dyDescent="0.2">
      <c r="A1439">
        <v>1438</v>
      </c>
      <c r="B1439" t="e">
        <f>Overview!#REF!</f>
        <v>#REF!</v>
      </c>
      <c r="C1439" t="e">
        <f>Overview!#REF!</f>
        <v>#REF!</v>
      </c>
      <c r="D1439" t="e">
        <f>Overview!#REF!</f>
        <v>#REF!</v>
      </c>
      <c r="E1439" s="1" t="e">
        <f>Overview!#REF!</f>
        <v>#REF!</v>
      </c>
      <c r="F1439" s="1" t="e">
        <f>Overview!#REF!</f>
        <v>#REF!</v>
      </c>
      <c r="G1439" t="e">
        <f>Overview!#REF!</f>
        <v>#REF!</v>
      </c>
      <c r="H1439" t="e">
        <f>Overview!#REF!</f>
        <v>#REF!</v>
      </c>
      <c r="I1439" t="e">
        <f>Overview!#REF!</f>
        <v>#REF!</v>
      </c>
      <c r="J1439" t="e">
        <f>Overview!#REF!</f>
        <v>#REF!</v>
      </c>
      <c r="K1439" t="e">
        <f>Overview!#REF!</f>
        <v>#REF!</v>
      </c>
      <c r="L1439" t="e">
        <f>Overview!#REF!</f>
        <v>#REF!</v>
      </c>
      <c r="M1439" t="e">
        <f>Overview!#REF!</f>
        <v>#REF!</v>
      </c>
      <c r="N1439" t="e">
        <f>Overview!#REF!</f>
        <v>#REF!</v>
      </c>
      <c r="O1439" t="e">
        <f>Overview!#REF!</f>
        <v>#REF!</v>
      </c>
      <c r="P1439" t="e">
        <f>Overview!#REF!</f>
        <v>#REF!</v>
      </c>
      <c r="Q1439" t="e">
        <f>Overview!#REF!</f>
        <v>#REF!</v>
      </c>
      <c r="R1439" t="e">
        <f>Overview!#REF!</f>
        <v>#REF!</v>
      </c>
      <c r="S1439" t="e">
        <f>Overview!#REF!</f>
        <v>#REF!</v>
      </c>
      <c r="T1439" t="e">
        <f>Overview!#REF!</f>
        <v>#REF!</v>
      </c>
      <c r="U1439" t="e">
        <f>Overview!#REF!</f>
        <v>#REF!</v>
      </c>
      <c r="V1439" s="1" t="e">
        <f>Overview!#REF!</f>
        <v>#REF!</v>
      </c>
    </row>
    <row r="1440" spans="1:22" hidden="1" x14ac:dyDescent="0.2">
      <c r="A1440">
        <v>1439</v>
      </c>
      <c r="B1440" t="e">
        <f>Overview!#REF!</f>
        <v>#REF!</v>
      </c>
      <c r="C1440" t="e">
        <f>Overview!#REF!</f>
        <v>#REF!</v>
      </c>
      <c r="D1440" t="e">
        <f>Overview!#REF!</f>
        <v>#REF!</v>
      </c>
      <c r="E1440" s="1" t="e">
        <f>Overview!#REF!</f>
        <v>#REF!</v>
      </c>
      <c r="F1440" s="1" t="e">
        <f>Overview!#REF!</f>
        <v>#REF!</v>
      </c>
      <c r="G1440" t="e">
        <f>Overview!#REF!</f>
        <v>#REF!</v>
      </c>
      <c r="H1440" t="e">
        <f>Overview!#REF!</f>
        <v>#REF!</v>
      </c>
      <c r="I1440" t="e">
        <f>Overview!#REF!</f>
        <v>#REF!</v>
      </c>
      <c r="J1440" t="e">
        <f>Overview!#REF!</f>
        <v>#REF!</v>
      </c>
      <c r="K1440" t="e">
        <f>Overview!#REF!</f>
        <v>#REF!</v>
      </c>
      <c r="L1440" t="e">
        <f>Overview!#REF!</f>
        <v>#REF!</v>
      </c>
      <c r="M1440" t="e">
        <f>Overview!#REF!</f>
        <v>#REF!</v>
      </c>
      <c r="N1440" t="e">
        <f>Overview!#REF!</f>
        <v>#REF!</v>
      </c>
      <c r="O1440" t="e">
        <f>Overview!#REF!</f>
        <v>#REF!</v>
      </c>
      <c r="P1440" t="e">
        <f>Overview!#REF!</f>
        <v>#REF!</v>
      </c>
      <c r="Q1440" t="e">
        <f>Overview!#REF!</f>
        <v>#REF!</v>
      </c>
      <c r="R1440" t="e">
        <f>Overview!#REF!</f>
        <v>#REF!</v>
      </c>
      <c r="S1440" t="e">
        <f>Overview!#REF!</f>
        <v>#REF!</v>
      </c>
      <c r="T1440" t="e">
        <f>Overview!#REF!</f>
        <v>#REF!</v>
      </c>
      <c r="U1440" t="e">
        <f>Overview!#REF!</f>
        <v>#REF!</v>
      </c>
      <c r="V1440" s="1" t="e">
        <f>Overview!#REF!</f>
        <v>#REF!</v>
      </c>
    </row>
    <row r="1441" spans="1:22" hidden="1" x14ac:dyDescent="0.2">
      <c r="A1441">
        <v>1440</v>
      </c>
      <c r="B1441" t="e">
        <f>Overview!#REF!</f>
        <v>#REF!</v>
      </c>
      <c r="C1441" t="e">
        <f>Overview!#REF!</f>
        <v>#REF!</v>
      </c>
      <c r="D1441" t="e">
        <f>Overview!#REF!</f>
        <v>#REF!</v>
      </c>
      <c r="E1441" s="1" t="e">
        <f>Overview!#REF!</f>
        <v>#REF!</v>
      </c>
      <c r="F1441" s="1" t="e">
        <f>Overview!#REF!</f>
        <v>#REF!</v>
      </c>
      <c r="G1441" t="e">
        <f>Overview!#REF!</f>
        <v>#REF!</v>
      </c>
      <c r="H1441" t="e">
        <f>Overview!#REF!</f>
        <v>#REF!</v>
      </c>
      <c r="I1441" t="e">
        <f>Overview!#REF!</f>
        <v>#REF!</v>
      </c>
      <c r="J1441" t="e">
        <f>Overview!#REF!</f>
        <v>#REF!</v>
      </c>
      <c r="K1441" t="e">
        <f>Overview!#REF!</f>
        <v>#REF!</v>
      </c>
      <c r="L1441" t="e">
        <f>Overview!#REF!</f>
        <v>#REF!</v>
      </c>
      <c r="M1441" t="e">
        <f>Overview!#REF!</f>
        <v>#REF!</v>
      </c>
      <c r="N1441" t="e">
        <f>Overview!#REF!</f>
        <v>#REF!</v>
      </c>
      <c r="O1441" t="e">
        <f>Overview!#REF!</f>
        <v>#REF!</v>
      </c>
      <c r="P1441" t="e">
        <f>Overview!#REF!</f>
        <v>#REF!</v>
      </c>
      <c r="Q1441" t="e">
        <f>Overview!#REF!</f>
        <v>#REF!</v>
      </c>
      <c r="R1441" t="e">
        <f>Overview!#REF!</f>
        <v>#REF!</v>
      </c>
      <c r="S1441" t="e">
        <f>Overview!#REF!</f>
        <v>#REF!</v>
      </c>
      <c r="T1441" t="e">
        <f>Overview!#REF!</f>
        <v>#REF!</v>
      </c>
      <c r="U1441" t="e">
        <f>Overview!#REF!</f>
        <v>#REF!</v>
      </c>
      <c r="V1441" s="1" t="e">
        <f>Overview!#REF!</f>
        <v>#REF!</v>
      </c>
    </row>
    <row r="1442" spans="1:22" hidden="1" x14ac:dyDescent="0.2">
      <c r="A1442">
        <v>1441</v>
      </c>
      <c r="B1442" t="e">
        <f>Overview!#REF!</f>
        <v>#REF!</v>
      </c>
      <c r="C1442" t="e">
        <f>Overview!#REF!</f>
        <v>#REF!</v>
      </c>
      <c r="D1442" t="e">
        <f>Overview!#REF!</f>
        <v>#REF!</v>
      </c>
      <c r="E1442" s="1" t="e">
        <f>Overview!#REF!</f>
        <v>#REF!</v>
      </c>
      <c r="F1442" s="1" t="e">
        <f>Overview!#REF!</f>
        <v>#REF!</v>
      </c>
      <c r="G1442" t="e">
        <f>Overview!#REF!</f>
        <v>#REF!</v>
      </c>
      <c r="H1442" t="e">
        <f>Overview!#REF!</f>
        <v>#REF!</v>
      </c>
      <c r="I1442" t="e">
        <f>Overview!#REF!</f>
        <v>#REF!</v>
      </c>
      <c r="J1442" t="e">
        <f>Overview!#REF!</f>
        <v>#REF!</v>
      </c>
      <c r="K1442" t="e">
        <f>Overview!#REF!</f>
        <v>#REF!</v>
      </c>
      <c r="L1442" t="e">
        <f>Overview!#REF!</f>
        <v>#REF!</v>
      </c>
      <c r="M1442" t="e">
        <f>Overview!#REF!</f>
        <v>#REF!</v>
      </c>
      <c r="N1442" t="e">
        <f>Overview!#REF!</f>
        <v>#REF!</v>
      </c>
      <c r="O1442" t="e">
        <f>Overview!#REF!</f>
        <v>#REF!</v>
      </c>
      <c r="P1442" t="e">
        <f>Overview!#REF!</f>
        <v>#REF!</v>
      </c>
      <c r="Q1442" t="e">
        <f>Overview!#REF!</f>
        <v>#REF!</v>
      </c>
      <c r="R1442" t="e">
        <f>Overview!#REF!</f>
        <v>#REF!</v>
      </c>
      <c r="S1442" t="e">
        <f>Overview!#REF!</f>
        <v>#REF!</v>
      </c>
      <c r="T1442" t="e">
        <f>Overview!#REF!</f>
        <v>#REF!</v>
      </c>
      <c r="U1442" t="e">
        <f>Overview!#REF!</f>
        <v>#REF!</v>
      </c>
      <c r="V1442" s="1" t="e">
        <f>Overview!#REF!</f>
        <v>#REF!</v>
      </c>
    </row>
    <row r="1443" spans="1:22" hidden="1" x14ac:dyDescent="0.2">
      <c r="A1443">
        <v>1442</v>
      </c>
      <c r="B1443" t="e">
        <f>Overview!#REF!</f>
        <v>#REF!</v>
      </c>
      <c r="C1443" t="e">
        <f>Overview!#REF!</f>
        <v>#REF!</v>
      </c>
      <c r="D1443" t="e">
        <f>Overview!#REF!</f>
        <v>#REF!</v>
      </c>
      <c r="E1443" s="1" t="e">
        <f>Overview!#REF!</f>
        <v>#REF!</v>
      </c>
      <c r="F1443" s="1" t="e">
        <f>Overview!#REF!</f>
        <v>#REF!</v>
      </c>
      <c r="G1443" t="e">
        <f>Overview!#REF!</f>
        <v>#REF!</v>
      </c>
      <c r="H1443" t="e">
        <f>Overview!#REF!</f>
        <v>#REF!</v>
      </c>
      <c r="I1443" t="e">
        <f>Overview!#REF!</f>
        <v>#REF!</v>
      </c>
      <c r="J1443" t="e">
        <f>Overview!#REF!</f>
        <v>#REF!</v>
      </c>
      <c r="K1443" t="e">
        <f>Overview!#REF!</f>
        <v>#REF!</v>
      </c>
      <c r="L1443" t="e">
        <f>Overview!#REF!</f>
        <v>#REF!</v>
      </c>
      <c r="M1443" t="e">
        <f>Overview!#REF!</f>
        <v>#REF!</v>
      </c>
      <c r="N1443" t="e">
        <f>Overview!#REF!</f>
        <v>#REF!</v>
      </c>
      <c r="O1443" t="e">
        <f>Overview!#REF!</f>
        <v>#REF!</v>
      </c>
      <c r="P1443" t="e">
        <f>Overview!#REF!</f>
        <v>#REF!</v>
      </c>
      <c r="Q1443" t="e">
        <f>Overview!#REF!</f>
        <v>#REF!</v>
      </c>
      <c r="R1443" t="e">
        <f>Overview!#REF!</f>
        <v>#REF!</v>
      </c>
      <c r="S1443" t="e">
        <f>Overview!#REF!</f>
        <v>#REF!</v>
      </c>
      <c r="T1443" t="e">
        <f>Overview!#REF!</f>
        <v>#REF!</v>
      </c>
      <c r="U1443" t="e">
        <f>Overview!#REF!</f>
        <v>#REF!</v>
      </c>
      <c r="V1443" s="1" t="e">
        <f>Overview!#REF!</f>
        <v>#REF!</v>
      </c>
    </row>
    <row r="1444" spans="1:22" hidden="1" x14ac:dyDescent="0.2">
      <c r="A1444">
        <v>1443</v>
      </c>
      <c r="B1444" t="e">
        <f>Overview!#REF!</f>
        <v>#REF!</v>
      </c>
      <c r="C1444" t="e">
        <f>Overview!#REF!</f>
        <v>#REF!</v>
      </c>
      <c r="D1444" t="e">
        <f>Overview!#REF!</f>
        <v>#REF!</v>
      </c>
      <c r="E1444" s="1" t="e">
        <f>Overview!#REF!</f>
        <v>#REF!</v>
      </c>
      <c r="F1444" s="1" t="e">
        <f>Overview!#REF!</f>
        <v>#REF!</v>
      </c>
      <c r="G1444" t="e">
        <f>Overview!#REF!</f>
        <v>#REF!</v>
      </c>
      <c r="H1444" t="e">
        <f>Overview!#REF!</f>
        <v>#REF!</v>
      </c>
      <c r="I1444" t="e">
        <f>Overview!#REF!</f>
        <v>#REF!</v>
      </c>
      <c r="J1444" t="e">
        <f>Overview!#REF!</f>
        <v>#REF!</v>
      </c>
      <c r="K1444" t="e">
        <f>Overview!#REF!</f>
        <v>#REF!</v>
      </c>
      <c r="L1444" t="e">
        <f>Overview!#REF!</f>
        <v>#REF!</v>
      </c>
      <c r="M1444" t="e">
        <f>Overview!#REF!</f>
        <v>#REF!</v>
      </c>
      <c r="N1444" t="e">
        <f>Overview!#REF!</f>
        <v>#REF!</v>
      </c>
      <c r="O1444" t="e">
        <f>Overview!#REF!</f>
        <v>#REF!</v>
      </c>
      <c r="P1444" t="e">
        <f>Overview!#REF!</f>
        <v>#REF!</v>
      </c>
      <c r="Q1444" t="e">
        <f>Overview!#REF!</f>
        <v>#REF!</v>
      </c>
      <c r="R1444" t="e">
        <f>Overview!#REF!</f>
        <v>#REF!</v>
      </c>
      <c r="S1444" t="e">
        <f>Overview!#REF!</f>
        <v>#REF!</v>
      </c>
      <c r="T1444" t="e">
        <f>Overview!#REF!</f>
        <v>#REF!</v>
      </c>
      <c r="U1444" t="e">
        <f>Overview!#REF!</f>
        <v>#REF!</v>
      </c>
      <c r="V1444" s="1" t="e">
        <f>Overview!#REF!</f>
        <v>#REF!</v>
      </c>
    </row>
    <row r="1445" spans="1:22" hidden="1" x14ac:dyDescent="0.2">
      <c r="A1445">
        <v>1444</v>
      </c>
      <c r="B1445" t="e">
        <f>Overview!#REF!</f>
        <v>#REF!</v>
      </c>
      <c r="C1445" t="e">
        <f>Overview!#REF!</f>
        <v>#REF!</v>
      </c>
      <c r="D1445" t="e">
        <f>Overview!#REF!</f>
        <v>#REF!</v>
      </c>
      <c r="E1445" s="1" t="e">
        <f>Overview!#REF!</f>
        <v>#REF!</v>
      </c>
      <c r="F1445" s="1" t="e">
        <f>Overview!#REF!</f>
        <v>#REF!</v>
      </c>
      <c r="G1445" t="e">
        <f>Overview!#REF!</f>
        <v>#REF!</v>
      </c>
      <c r="H1445" t="e">
        <f>Overview!#REF!</f>
        <v>#REF!</v>
      </c>
      <c r="I1445" t="e">
        <f>Overview!#REF!</f>
        <v>#REF!</v>
      </c>
      <c r="J1445" t="e">
        <f>Overview!#REF!</f>
        <v>#REF!</v>
      </c>
      <c r="K1445" t="e">
        <f>Overview!#REF!</f>
        <v>#REF!</v>
      </c>
      <c r="L1445" t="e">
        <f>Overview!#REF!</f>
        <v>#REF!</v>
      </c>
      <c r="M1445" t="e">
        <f>Overview!#REF!</f>
        <v>#REF!</v>
      </c>
      <c r="N1445" t="e">
        <f>Overview!#REF!</f>
        <v>#REF!</v>
      </c>
      <c r="O1445" t="e">
        <f>Overview!#REF!</f>
        <v>#REF!</v>
      </c>
      <c r="P1445" t="e">
        <f>Overview!#REF!</f>
        <v>#REF!</v>
      </c>
      <c r="Q1445" t="e">
        <f>Overview!#REF!</f>
        <v>#REF!</v>
      </c>
      <c r="R1445" t="e">
        <f>Overview!#REF!</f>
        <v>#REF!</v>
      </c>
      <c r="S1445" t="e">
        <f>Overview!#REF!</f>
        <v>#REF!</v>
      </c>
      <c r="T1445" t="e">
        <f>Overview!#REF!</f>
        <v>#REF!</v>
      </c>
      <c r="U1445" t="e">
        <f>Overview!#REF!</f>
        <v>#REF!</v>
      </c>
      <c r="V1445" s="1" t="e">
        <f>Overview!#REF!</f>
        <v>#REF!</v>
      </c>
    </row>
    <row r="1446" spans="1:22" hidden="1" x14ac:dyDescent="0.2">
      <c r="A1446">
        <v>1445</v>
      </c>
      <c r="B1446" t="e">
        <f>Overview!#REF!</f>
        <v>#REF!</v>
      </c>
      <c r="C1446" t="e">
        <f>Overview!#REF!</f>
        <v>#REF!</v>
      </c>
      <c r="D1446" t="e">
        <f>Overview!#REF!</f>
        <v>#REF!</v>
      </c>
      <c r="E1446" s="1" t="e">
        <f>Overview!#REF!</f>
        <v>#REF!</v>
      </c>
      <c r="F1446" s="1" t="e">
        <f>Overview!#REF!</f>
        <v>#REF!</v>
      </c>
      <c r="G1446" t="e">
        <f>Overview!#REF!</f>
        <v>#REF!</v>
      </c>
      <c r="H1446" t="e">
        <f>Overview!#REF!</f>
        <v>#REF!</v>
      </c>
      <c r="I1446" t="e">
        <f>Overview!#REF!</f>
        <v>#REF!</v>
      </c>
      <c r="J1446" t="e">
        <f>Overview!#REF!</f>
        <v>#REF!</v>
      </c>
      <c r="K1446" t="e">
        <f>Overview!#REF!</f>
        <v>#REF!</v>
      </c>
      <c r="L1446" t="e">
        <f>Overview!#REF!</f>
        <v>#REF!</v>
      </c>
      <c r="M1446" t="e">
        <f>Overview!#REF!</f>
        <v>#REF!</v>
      </c>
      <c r="N1446" t="e">
        <f>Overview!#REF!</f>
        <v>#REF!</v>
      </c>
      <c r="O1446" t="e">
        <f>Overview!#REF!</f>
        <v>#REF!</v>
      </c>
      <c r="P1446" t="e">
        <f>Overview!#REF!</f>
        <v>#REF!</v>
      </c>
      <c r="Q1446" t="e">
        <f>Overview!#REF!</f>
        <v>#REF!</v>
      </c>
      <c r="R1446" t="e">
        <f>Overview!#REF!</f>
        <v>#REF!</v>
      </c>
      <c r="S1446" t="e">
        <f>Overview!#REF!</f>
        <v>#REF!</v>
      </c>
      <c r="T1446" t="e">
        <f>Overview!#REF!</f>
        <v>#REF!</v>
      </c>
      <c r="U1446" t="e">
        <f>Overview!#REF!</f>
        <v>#REF!</v>
      </c>
      <c r="V1446" s="1" t="e">
        <f>Overview!#REF!</f>
        <v>#REF!</v>
      </c>
    </row>
    <row r="1447" spans="1:22" hidden="1" x14ac:dyDescent="0.2">
      <c r="A1447">
        <v>1446</v>
      </c>
      <c r="B1447" t="e">
        <f>Overview!#REF!</f>
        <v>#REF!</v>
      </c>
      <c r="C1447" t="e">
        <f>Overview!#REF!</f>
        <v>#REF!</v>
      </c>
      <c r="D1447" t="e">
        <f>Overview!#REF!</f>
        <v>#REF!</v>
      </c>
      <c r="E1447" s="1" t="e">
        <f>Overview!#REF!</f>
        <v>#REF!</v>
      </c>
      <c r="F1447" s="1" t="e">
        <f>Overview!#REF!</f>
        <v>#REF!</v>
      </c>
      <c r="G1447" t="e">
        <f>Overview!#REF!</f>
        <v>#REF!</v>
      </c>
      <c r="H1447" t="e">
        <f>Overview!#REF!</f>
        <v>#REF!</v>
      </c>
      <c r="I1447" t="e">
        <f>Overview!#REF!</f>
        <v>#REF!</v>
      </c>
      <c r="J1447" t="e">
        <f>Overview!#REF!</f>
        <v>#REF!</v>
      </c>
      <c r="K1447" t="e">
        <f>Overview!#REF!</f>
        <v>#REF!</v>
      </c>
      <c r="L1447" t="e">
        <f>Overview!#REF!</f>
        <v>#REF!</v>
      </c>
      <c r="M1447" t="e">
        <f>Overview!#REF!</f>
        <v>#REF!</v>
      </c>
      <c r="N1447" t="e">
        <f>Overview!#REF!</f>
        <v>#REF!</v>
      </c>
      <c r="O1447" t="e">
        <f>Overview!#REF!</f>
        <v>#REF!</v>
      </c>
      <c r="P1447" t="e">
        <f>Overview!#REF!</f>
        <v>#REF!</v>
      </c>
      <c r="Q1447" t="e">
        <f>Overview!#REF!</f>
        <v>#REF!</v>
      </c>
      <c r="R1447" t="e">
        <f>Overview!#REF!</f>
        <v>#REF!</v>
      </c>
      <c r="S1447" t="e">
        <f>Overview!#REF!</f>
        <v>#REF!</v>
      </c>
      <c r="T1447" t="e">
        <f>Overview!#REF!</f>
        <v>#REF!</v>
      </c>
      <c r="U1447" t="e">
        <f>Overview!#REF!</f>
        <v>#REF!</v>
      </c>
      <c r="V1447" s="1" t="e">
        <f>Overview!#REF!</f>
        <v>#REF!</v>
      </c>
    </row>
    <row r="1448" spans="1:22" hidden="1" x14ac:dyDescent="0.2">
      <c r="A1448">
        <v>1447</v>
      </c>
      <c r="B1448" t="e">
        <f>Overview!#REF!</f>
        <v>#REF!</v>
      </c>
      <c r="C1448" t="e">
        <f>Overview!#REF!</f>
        <v>#REF!</v>
      </c>
      <c r="D1448" t="e">
        <f>Overview!#REF!</f>
        <v>#REF!</v>
      </c>
      <c r="E1448" s="1" t="e">
        <f>Overview!#REF!</f>
        <v>#REF!</v>
      </c>
      <c r="F1448" s="1" t="e">
        <f>Overview!#REF!</f>
        <v>#REF!</v>
      </c>
      <c r="G1448" t="e">
        <f>Overview!#REF!</f>
        <v>#REF!</v>
      </c>
      <c r="H1448" t="e">
        <f>Overview!#REF!</f>
        <v>#REF!</v>
      </c>
      <c r="I1448" t="e">
        <f>Overview!#REF!</f>
        <v>#REF!</v>
      </c>
      <c r="J1448" t="e">
        <f>Overview!#REF!</f>
        <v>#REF!</v>
      </c>
      <c r="K1448" t="e">
        <f>Overview!#REF!</f>
        <v>#REF!</v>
      </c>
      <c r="L1448" t="e">
        <f>Overview!#REF!</f>
        <v>#REF!</v>
      </c>
      <c r="M1448" t="e">
        <f>Overview!#REF!</f>
        <v>#REF!</v>
      </c>
      <c r="N1448" t="e">
        <f>Overview!#REF!</f>
        <v>#REF!</v>
      </c>
      <c r="O1448" t="e">
        <f>Overview!#REF!</f>
        <v>#REF!</v>
      </c>
      <c r="P1448" t="e">
        <f>Overview!#REF!</f>
        <v>#REF!</v>
      </c>
      <c r="Q1448" t="e">
        <f>Overview!#REF!</f>
        <v>#REF!</v>
      </c>
      <c r="R1448" t="e">
        <f>Overview!#REF!</f>
        <v>#REF!</v>
      </c>
      <c r="S1448" t="e">
        <f>Overview!#REF!</f>
        <v>#REF!</v>
      </c>
      <c r="T1448" t="e">
        <f>Overview!#REF!</f>
        <v>#REF!</v>
      </c>
      <c r="U1448" t="e">
        <f>Overview!#REF!</f>
        <v>#REF!</v>
      </c>
      <c r="V1448" s="1" t="e">
        <f>Overview!#REF!</f>
        <v>#REF!</v>
      </c>
    </row>
    <row r="1449" spans="1:22" hidden="1" x14ac:dyDescent="0.2">
      <c r="A1449">
        <v>1448</v>
      </c>
      <c r="B1449" t="e">
        <f>Overview!#REF!</f>
        <v>#REF!</v>
      </c>
      <c r="C1449" t="e">
        <f>Overview!#REF!</f>
        <v>#REF!</v>
      </c>
      <c r="D1449" t="e">
        <f>Overview!#REF!</f>
        <v>#REF!</v>
      </c>
      <c r="E1449" s="1" t="e">
        <f>Overview!#REF!</f>
        <v>#REF!</v>
      </c>
      <c r="F1449" s="1" t="e">
        <f>Overview!#REF!</f>
        <v>#REF!</v>
      </c>
      <c r="G1449" t="e">
        <f>Overview!#REF!</f>
        <v>#REF!</v>
      </c>
      <c r="H1449" t="e">
        <f>Overview!#REF!</f>
        <v>#REF!</v>
      </c>
      <c r="I1449" t="e">
        <f>Overview!#REF!</f>
        <v>#REF!</v>
      </c>
      <c r="J1449" t="e">
        <f>Overview!#REF!</f>
        <v>#REF!</v>
      </c>
      <c r="K1449" t="e">
        <f>Overview!#REF!</f>
        <v>#REF!</v>
      </c>
      <c r="L1449" t="e">
        <f>Overview!#REF!</f>
        <v>#REF!</v>
      </c>
      <c r="M1449" t="e">
        <f>Overview!#REF!</f>
        <v>#REF!</v>
      </c>
      <c r="N1449" t="e">
        <f>Overview!#REF!</f>
        <v>#REF!</v>
      </c>
      <c r="O1449" t="e">
        <f>Overview!#REF!</f>
        <v>#REF!</v>
      </c>
      <c r="P1449" t="e">
        <f>Overview!#REF!</f>
        <v>#REF!</v>
      </c>
      <c r="Q1449" t="e">
        <f>Overview!#REF!</f>
        <v>#REF!</v>
      </c>
      <c r="R1449" t="e">
        <f>Overview!#REF!</f>
        <v>#REF!</v>
      </c>
      <c r="S1449" t="e">
        <f>Overview!#REF!</f>
        <v>#REF!</v>
      </c>
      <c r="T1449" t="e">
        <f>Overview!#REF!</f>
        <v>#REF!</v>
      </c>
      <c r="U1449" t="e">
        <f>Overview!#REF!</f>
        <v>#REF!</v>
      </c>
      <c r="V1449" s="1" t="e">
        <f>Overview!#REF!</f>
        <v>#REF!</v>
      </c>
    </row>
    <row r="1450" spans="1:22" hidden="1" x14ac:dyDescent="0.2">
      <c r="A1450">
        <v>1449</v>
      </c>
      <c r="B1450" t="e">
        <f>Overview!#REF!</f>
        <v>#REF!</v>
      </c>
      <c r="C1450" t="e">
        <f>Overview!#REF!</f>
        <v>#REF!</v>
      </c>
      <c r="D1450" t="e">
        <f>Overview!#REF!</f>
        <v>#REF!</v>
      </c>
      <c r="E1450" s="1" t="e">
        <f>Overview!#REF!</f>
        <v>#REF!</v>
      </c>
      <c r="F1450" s="1" t="e">
        <f>Overview!#REF!</f>
        <v>#REF!</v>
      </c>
      <c r="G1450" t="e">
        <f>Overview!#REF!</f>
        <v>#REF!</v>
      </c>
      <c r="H1450" t="e">
        <f>Overview!#REF!</f>
        <v>#REF!</v>
      </c>
      <c r="I1450" t="e">
        <f>Overview!#REF!</f>
        <v>#REF!</v>
      </c>
      <c r="J1450" t="e">
        <f>Overview!#REF!</f>
        <v>#REF!</v>
      </c>
      <c r="K1450" t="e">
        <f>Overview!#REF!</f>
        <v>#REF!</v>
      </c>
      <c r="L1450" t="e">
        <f>Overview!#REF!</f>
        <v>#REF!</v>
      </c>
      <c r="M1450" t="e">
        <f>Overview!#REF!</f>
        <v>#REF!</v>
      </c>
      <c r="N1450" t="e">
        <f>Overview!#REF!</f>
        <v>#REF!</v>
      </c>
      <c r="O1450" t="e">
        <f>Overview!#REF!</f>
        <v>#REF!</v>
      </c>
      <c r="P1450" t="e">
        <f>Overview!#REF!</f>
        <v>#REF!</v>
      </c>
      <c r="Q1450" t="e">
        <f>Overview!#REF!</f>
        <v>#REF!</v>
      </c>
      <c r="R1450" t="e">
        <f>Overview!#REF!</f>
        <v>#REF!</v>
      </c>
      <c r="S1450" t="e">
        <f>Overview!#REF!</f>
        <v>#REF!</v>
      </c>
      <c r="T1450" t="e">
        <f>Overview!#REF!</f>
        <v>#REF!</v>
      </c>
      <c r="U1450" t="e">
        <f>Overview!#REF!</f>
        <v>#REF!</v>
      </c>
      <c r="V1450" s="1" t="e">
        <f>Overview!#REF!</f>
        <v>#REF!</v>
      </c>
    </row>
    <row r="1451" spans="1:22" hidden="1" x14ac:dyDescent="0.2">
      <c r="A1451">
        <v>1450</v>
      </c>
      <c r="B1451" t="e">
        <f>Overview!#REF!</f>
        <v>#REF!</v>
      </c>
      <c r="C1451" t="e">
        <f>Overview!#REF!</f>
        <v>#REF!</v>
      </c>
      <c r="D1451" t="e">
        <f>Overview!#REF!</f>
        <v>#REF!</v>
      </c>
      <c r="E1451" s="1" t="e">
        <f>Overview!#REF!</f>
        <v>#REF!</v>
      </c>
      <c r="F1451" s="1" t="e">
        <f>Overview!#REF!</f>
        <v>#REF!</v>
      </c>
      <c r="G1451" t="e">
        <f>Overview!#REF!</f>
        <v>#REF!</v>
      </c>
      <c r="H1451" t="e">
        <f>Overview!#REF!</f>
        <v>#REF!</v>
      </c>
      <c r="I1451" t="e">
        <f>Overview!#REF!</f>
        <v>#REF!</v>
      </c>
      <c r="J1451" t="e">
        <f>Overview!#REF!</f>
        <v>#REF!</v>
      </c>
      <c r="K1451" t="e">
        <f>Overview!#REF!</f>
        <v>#REF!</v>
      </c>
      <c r="L1451" t="e">
        <f>Overview!#REF!</f>
        <v>#REF!</v>
      </c>
      <c r="M1451" t="e">
        <f>Overview!#REF!</f>
        <v>#REF!</v>
      </c>
      <c r="N1451" t="e">
        <f>Overview!#REF!</f>
        <v>#REF!</v>
      </c>
      <c r="O1451" t="e">
        <f>Overview!#REF!</f>
        <v>#REF!</v>
      </c>
      <c r="P1451" t="e">
        <f>Overview!#REF!</f>
        <v>#REF!</v>
      </c>
      <c r="Q1451" t="e">
        <f>Overview!#REF!</f>
        <v>#REF!</v>
      </c>
      <c r="R1451" t="e">
        <f>Overview!#REF!</f>
        <v>#REF!</v>
      </c>
      <c r="S1451" t="e">
        <f>Overview!#REF!</f>
        <v>#REF!</v>
      </c>
      <c r="T1451" t="e">
        <f>Overview!#REF!</f>
        <v>#REF!</v>
      </c>
      <c r="U1451" t="e">
        <f>Overview!#REF!</f>
        <v>#REF!</v>
      </c>
      <c r="V1451" s="1" t="e">
        <f>Overview!#REF!</f>
        <v>#REF!</v>
      </c>
    </row>
    <row r="1452" spans="1:22" hidden="1" x14ac:dyDescent="0.2">
      <c r="A1452">
        <v>1451</v>
      </c>
      <c r="B1452" t="e">
        <f>Overview!#REF!</f>
        <v>#REF!</v>
      </c>
      <c r="C1452" t="e">
        <f>Overview!#REF!</f>
        <v>#REF!</v>
      </c>
      <c r="D1452" t="e">
        <f>Overview!#REF!</f>
        <v>#REF!</v>
      </c>
      <c r="E1452" s="1" t="e">
        <f>Overview!#REF!</f>
        <v>#REF!</v>
      </c>
      <c r="F1452" s="1" t="e">
        <f>Overview!#REF!</f>
        <v>#REF!</v>
      </c>
      <c r="G1452" t="e">
        <f>Overview!#REF!</f>
        <v>#REF!</v>
      </c>
      <c r="H1452" t="e">
        <f>Overview!#REF!</f>
        <v>#REF!</v>
      </c>
      <c r="I1452" t="e">
        <f>Overview!#REF!</f>
        <v>#REF!</v>
      </c>
      <c r="J1452" t="e">
        <f>Overview!#REF!</f>
        <v>#REF!</v>
      </c>
      <c r="K1452" t="e">
        <f>Overview!#REF!</f>
        <v>#REF!</v>
      </c>
      <c r="L1452" t="e">
        <f>Overview!#REF!</f>
        <v>#REF!</v>
      </c>
      <c r="M1452" t="e">
        <f>Overview!#REF!</f>
        <v>#REF!</v>
      </c>
      <c r="N1452" t="e">
        <f>Overview!#REF!</f>
        <v>#REF!</v>
      </c>
      <c r="O1452" t="e">
        <f>Overview!#REF!</f>
        <v>#REF!</v>
      </c>
      <c r="P1452" t="e">
        <f>Overview!#REF!</f>
        <v>#REF!</v>
      </c>
      <c r="Q1452" t="e">
        <f>Overview!#REF!</f>
        <v>#REF!</v>
      </c>
      <c r="R1452" t="e">
        <f>Overview!#REF!</f>
        <v>#REF!</v>
      </c>
      <c r="S1452" t="e">
        <f>Overview!#REF!</f>
        <v>#REF!</v>
      </c>
      <c r="T1452" t="e">
        <f>Overview!#REF!</f>
        <v>#REF!</v>
      </c>
      <c r="U1452" t="e">
        <f>Overview!#REF!</f>
        <v>#REF!</v>
      </c>
      <c r="V1452" s="1" t="e">
        <f>Overview!#REF!</f>
        <v>#REF!</v>
      </c>
    </row>
    <row r="1453" spans="1:22" hidden="1" x14ac:dyDescent="0.2">
      <c r="A1453">
        <v>1452</v>
      </c>
      <c r="B1453" t="e">
        <f>Overview!#REF!</f>
        <v>#REF!</v>
      </c>
      <c r="C1453" t="e">
        <f>Overview!#REF!</f>
        <v>#REF!</v>
      </c>
      <c r="D1453" t="e">
        <f>Overview!#REF!</f>
        <v>#REF!</v>
      </c>
      <c r="E1453" s="1" t="e">
        <f>Overview!#REF!</f>
        <v>#REF!</v>
      </c>
      <c r="F1453" s="1" t="e">
        <f>Overview!#REF!</f>
        <v>#REF!</v>
      </c>
      <c r="G1453" t="e">
        <f>Overview!#REF!</f>
        <v>#REF!</v>
      </c>
      <c r="H1453" t="e">
        <f>Overview!#REF!</f>
        <v>#REF!</v>
      </c>
      <c r="I1453" t="e">
        <f>Overview!#REF!</f>
        <v>#REF!</v>
      </c>
      <c r="J1453" t="e">
        <f>Overview!#REF!</f>
        <v>#REF!</v>
      </c>
      <c r="K1453" t="e">
        <f>Overview!#REF!</f>
        <v>#REF!</v>
      </c>
      <c r="L1453" t="e">
        <f>Overview!#REF!</f>
        <v>#REF!</v>
      </c>
      <c r="M1453" t="e">
        <f>Overview!#REF!</f>
        <v>#REF!</v>
      </c>
      <c r="N1453" t="e">
        <f>Overview!#REF!</f>
        <v>#REF!</v>
      </c>
      <c r="O1453" t="e">
        <f>Overview!#REF!</f>
        <v>#REF!</v>
      </c>
      <c r="P1453" t="e">
        <f>Overview!#REF!</f>
        <v>#REF!</v>
      </c>
      <c r="Q1453" t="e">
        <f>Overview!#REF!</f>
        <v>#REF!</v>
      </c>
      <c r="R1453" t="e">
        <f>Overview!#REF!</f>
        <v>#REF!</v>
      </c>
      <c r="S1453" t="e">
        <f>Overview!#REF!</f>
        <v>#REF!</v>
      </c>
      <c r="T1453" t="e">
        <f>Overview!#REF!</f>
        <v>#REF!</v>
      </c>
      <c r="U1453" t="e">
        <f>Overview!#REF!</f>
        <v>#REF!</v>
      </c>
      <c r="V1453" s="1" t="e">
        <f>Overview!#REF!</f>
        <v>#REF!</v>
      </c>
    </row>
    <row r="1454" spans="1:22" hidden="1" x14ac:dyDescent="0.2">
      <c r="A1454">
        <v>1453</v>
      </c>
      <c r="B1454" t="e">
        <f>Overview!#REF!</f>
        <v>#REF!</v>
      </c>
      <c r="C1454" t="e">
        <f>Overview!#REF!</f>
        <v>#REF!</v>
      </c>
      <c r="D1454" t="e">
        <f>Overview!#REF!</f>
        <v>#REF!</v>
      </c>
      <c r="E1454" s="1" t="e">
        <f>Overview!#REF!</f>
        <v>#REF!</v>
      </c>
      <c r="F1454" s="1" t="e">
        <f>Overview!#REF!</f>
        <v>#REF!</v>
      </c>
      <c r="G1454" t="e">
        <f>Overview!#REF!</f>
        <v>#REF!</v>
      </c>
      <c r="H1454" t="e">
        <f>Overview!#REF!</f>
        <v>#REF!</v>
      </c>
      <c r="I1454" t="e">
        <f>Overview!#REF!</f>
        <v>#REF!</v>
      </c>
      <c r="J1454" t="e">
        <f>Overview!#REF!</f>
        <v>#REF!</v>
      </c>
      <c r="K1454" t="e">
        <f>Overview!#REF!</f>
        <v>#REF!</v>
      </c>
      <c r="L1454" t="e">
        <f>Overview!#REF!</f>
        <v>#REF!</v>
      </c>
      <c r="M1454" t="e">
        <f>Overview!#REF!</f>
        <v>#REF!</v>
      </c>
      <c r="N1454" t="e">
        <f>Overview!#REF!</f>
        <v>#REF!</v>
      </c>
      <c r="O1454" t="e">
        <f>Overview!#REF!</f>
        <v>#REF!</v>
      </c>
      <c r="P1454" t="e">
        <f>Overview!#REF!</f>
        <v>#REF!</v>
      </c>
      <c r="Q1454" t="e">
        <f>Overview!#REF!</f>
        <v>#REF!</v>
      </c>
      <c r="R1454" t="e">
        <f>Overview!#REF!</f>
        <v>#REF!</v>
      </c>
      <c r="S1454" t="e">
        <f>Overview!#REF!</f>
        <v>#REF!</v>
      </c>
      <c r="T1454" t="e">
        <f>Overview!#REF!</f>
        <v>#REF!</v>
      </c>
      <c r="U1454" t="e">
        <f>Overview!#REF!</f>
        <v>#REF!</v>
      </c>
      <c r="V1454" s="1" t="e">
        <f>Overview!#REF!</f>
        <v>#REF!</v>
      </c>
    </row>
    <row r="1455" spans="1:22" hidden="1" x14ac:dyDescent="0.2">
      <c r="A1455">
        <v>1454</v>
      </c>
      <c r="B1455" t="e">
        <f>Overview!#REF!</f>
        <v>#REF!</v>
      </c>
      <c r="C1455" t="e">
        <f>Overview!#REF!</f>
        <v>#REF!</v>
      </c>
      <c r="D1455" t="e">
        <f>Overview!#REF!</f>
        <v>#REF!</v>
      </c>
      <c r="E1455" s="1" t="e">
        <f>Overview!#REF!</f>
        <v>#REF!</v>
      </c>
      <c r="F1455" s="1" t="e">
        <f>Overview!#REF!</f>
        <v>#REF!</v>
      </c>
      <c r="G1455" t="e">
        <f>Overview!#REF!</f>
        <v>#REF!</v>
      </c>
      <c r="H1455" t="e">
        <f>Overview!#REF!</f>
        <v>#REF!</v>
      </c>
      <c r="I1455" t="e">
        <f>Overview!#REF!</f>
        <v>#REF!</v>
      </c>
      <c r="J1455" t="e">
        <f>Overview!#REF!</f>
        <v>#REF!</v>
      </c>
      <c r="K1455" t="e">
        <f>Overview!#REF!</f>
        <v>#REF!</v>
      </c>
      <c r="L1455" t="e">
        <f>Overview!#REF!</f>
        <v>#REF!</v>
      </c>
      <c r="M1455" t="e">
        <f>Overview!#REF!</f>
        <v>#REF!</v>
      </c>
      <c r="N1455" t="e">
        <f>Overview!#REF!</f>
        <v>#REF!</v>
      </c>
      <c r="O1455" t="e">
        <f>Overview!#REF!</f>
        <v>#REF!</v>
      </c>
      <c r="P1455" t="e">
        <f>Overview!#REF!</f>
        <v>#REF!</v>
      </c>
      <c r="Q1455" t="e">
        <f>Overview!#REF!</f>
        <v>#REF!</v>
      </c>
      <c r="R1455" t="e">
        <f>Overview!#REF!</f>
        <v>#REF!</v>
      </c>
      <c r="S1455" t="e">
        <f>Overview!#REF!</f>
        <v>#REF!</v>
      </c>
      <c r="T1455" t="e">
        <f>Overview!#REF!</f>
        <v>#REF!</v>
      </c>
      <c r="U1455" t="e">
        <f>Overview!#REF!</f>
        <v>#REF!</v>
      </c>
      <c r="V1455" s="1" t="e">
        <f>Overview!#REF!</f>
        <v>#REF!</v>
      </c>
    </row>
    <row r="1456" spans="1:22" hidden="1" x14ac:dyDescent="0.2">
      <c r="A1456">
        <v>1455</v>
      </c>
      <c r="B1456" t="e">
        <f>Overview!#REF!</f>
        <v>#REF!</v>
      </c>
      <c r="C1456" t="e">
        <f>Overview!#REF!</f>
        <v>#REF!</v>
      </c>
      <c r="D1456" t="e">
        <f>Overview!#REF!</f>
        <v>#REF!</v>
      </c>
      <c r="E1456" s="1" t="e">
        <f>Overview!#REF!</f>
        <v>#REF!</v>
      </c>
      <c r="F1456" s="1" t="e">
        <f>Overview!#REF!</f>
        <v>#REF!</v>
      </c>
      <c r="G1456" t="e">
        <f>Overview!#REF!</f>
        <v>#REF!</v>
      </c>
      <c r="H1456" t="e">
        <f>Overview!#REF!</f>
        <v>#REF!</v>
      </c>
      <c r="I1456" t="e">
        <f>Overview!#REF!</f>
        <v>#REF!</v>
      </c>
      <c r="J1456" t="e">
        <f>Overview!#REF!</f>
        <v>#REF!</v>
      </c>
      <c r="K1456" t="e">
        <f>Overview!#REF!</f>
        <v>#REF!</v>
      </c>
      <c r="L1456" t="e">
        <f>Overview!#REF!</f>
        <v>#REF!</v>
      </c>
      <c r="M1456" t="e">
        <f>Overview!#REF!</f>
        <v>#REF!</v>
      </c>
      <c r="N1456" t="e">
        <f>Overview!#REF!</f>
        <v>#REF!</v>
      </c>
      <c r="O1456" t="e">
        <f>Overview!#REF!</f>
        <v>#REF!</v>
      </c>
      <c r="P1456" t="e">
        <f>Overview!#REF!</f>
        <v>#REF!</v>
      </c>
      <c r="Q1456" t="e">
        <f>Overview!#REF!</f>
        <v>#REF!</v>
      </c>
      <c r="R1456" t="e">
        <f>Overview!#REF!</f>
        <v>#REF!</v>
      </c>
      <c r="S1456" t="e">
        <f>Overview!#REF!</f>
        <v>#REF!</v>
      </c>
      <c r="T1456" t="e">
        <f>Overview!#REF!</f>
        <v>#REF!</v>
      </c>
      <c r="U1456" t="e">
        <f>Overview!#REF!</f>
        <v>#REF!</v>
      </c>
      <c r="V1456" s="1" t="e">
        <f>Overview!#REF!</f>
        <v>#REF!</v>
      </c>
    </row>
    <row r="1457" spans="1:22" hidden="1" x14ac:dyDescent="0.2">
      <c r="A1457">
        <v>1456</v>
      </c>
      <c r="B1457" t="e">
        <f>Overview!#REF!</f>
        <v>#REF!</v>
      </c>
      <c r="C1457" t="e">
        <f>Overview!#REF!</f>
        <v>#REF!</v>
      </c>
      <c r="D1457" t="e">
        <f>Overview!#REF!</f>
        <v>#REF!</v>
      </c>
      <c r="E1457" s="1" t="e">
        <f>Overview!#REF!</f>
        <v>#REF!</v>
      </c>
      <c r="F1457" s="1" t="e">
        <f>Overview!#REF!</f>
        <v>#REF!</v>
      </c>
      <c r="G1457" t="e">
        <f>Overview!#REF!</f>
        <v>#REF!</v>
      </c>
      <c r="H1457" t="e">
        <f>Overview!#REF!</f>
        <v>#REF!</v>
      </c>
      <c r="I1457" t="e">
        <f>Overview!#REF!</f>
        <v>#REF!</v>
      </c>
      <c r="J1457" t="e">
        <f>Overview!#REF!</f>
        <v>#REF!</v>
      </c>
      <c r="K1457" t="e">
        <f>Overview!#REF!</f>
        <v>#REF!</v>
      </c>
      <c r="L1457" t="e">
        <f>Overview!#REF!</f>
        <v>#REF!</v>
      </c>
      <c r="M1457" t="e">
        <f>Overview!#REF!</f>
        <v>#REF!</v>
      </c>
      <c r="N1457" t="e">
        <f>Overview!#REF!</f>
        <v>#REF!</v>
      </c>
      <c r="O1457" t="e">
        <f>Overview!#REF!</f>
        <v>#REF!</v>
      </c>
      <c r="P1457" t="e">
        <f>Overview!#REF!</f>
        <v>#REF!</v>
      </c>
      <c r="Q1457" t="e">
        <f>Overview!#REF!</f>
        <v>#REF!</v>
      </c>
      <c r="R1457" t="e">
        <f>Overview!#REF!</f>
        <v>#REF!</v>
      </c>
      <c r="S1457" t="e">
        <f>Overview!#REF!</f>
        <v>#REF!</v>
      </c>
      <c r="T1457" t="e">
        <f>Overview!#REF!</f>
        <v>#REF!</v>
      </c>
      <c r="U1457" t="e">
        <f>Overview!#REF!</f>
        <v>#REF!</v>
      </c>
      <c r="V1457" s="1" t="e">
        <f>Overview!#REF!</f>
        <v>#REF!</v>
      </c>
    </row>
    <row r="1458" spans="1:22" hidden="1" x14ac:dyDescent="0.2">
      <c r="A1458">
        <v>1457</v>
      </c>
      <c r="B1458" t="e">
        <f>Overview!#REF!</f>
        <v>#REF!</v>
      </c>
      <c r="C1458" t="e">
        <f>Overview!#REF!</f>
        <v>#REF!</v>
      </c>
      <c r="D1458" t="e">
        <f>Overview!#REF!</f>
        <v>#REF!</v>
      </c>
      <c r="E1458" s="1" t="e">
        <f>Overview!#REF!</f>
        <v>#REF!</v>
      </c>
      <c r="F1458" s="1" t="e">
        <f>Overview!#REF!</f>
        <v>#REF!</v>
      </c>
      <c r="G1458" t="e">
        <f>Overview!#REF!</f>
        <v>#REF!</v>
      </c>
      <c r="H1458" t="e">
        <f>Overview!#REF!</f>
        <v>#REF!</v>
      </c>
      <c r="I1458" t="e">
        <f>Overview!#REF!</f>
        <v>#REF!</v>
      </c>
      <c r="J1458" t="e">
        <f>Overview!#REF!</f>
        <v>#REF!</v>
      </c>
      <c r="K1458" t="e">
        <f>Overview!#REF!</f>
        <v>#REF!</v>
      </c>
      <c r="L1458" t="e">
        <f>Overview!#REF!</f>
        <v>#REF!</v>
      </c>
      <c r="M1458" t="e">
        <f>Overview!#REF!</f>
        <v>#REF!</v>
      </c>
      <c r="N1458" t="e">
        <f>Overview!#REF!</f>
        <v>#REF!</v>
      </c>
      <c r="O1458" t="e">
        <f>Overview!#REF!</f>
        <v>#REF!</v>
      </c>
      <c r="P1458" t="e">
        <f>Overview!#REF!</f>
        <v>#REF!</v>
      </c>
      <c r="Q1458" t="e">
        <f>Overview!#REF!</f>
        <v>#REF!</v>
      </c>
      <c r="R1458" t="e">
        <f>Overview!#REF!</f>
        <v>#REF!</v>
      </c>
      <c r="S1458" t="e">
        <f>Overview!#REF!</f>
        <v>#REF!</v>
      </c>
      <c r="T1458" t="e">
        <f>Overview!#REF!</f>
        <v>#REF!</v>
      </c>
      <c r="U1458" t="e">
        <f>Overview!#REF!</f>
        <v>#REF!</v>
      </c>
      <c r="V1458" s="1" t="e">
        <f>Overview!#REF!</f>
        <v>#REF!</v>
      </c>
    </row>
    <row r="1459" spans="1:22" hidden="1" x14ac:dyDescent="0.2">
      <c r="A1459">
        <v>1458</v>
      </c>
      <c r="B1459" t="e">
        <f>Overview!#REF!</f>
        <v>#REF!</v>
      </c>
      <c r="C1459" t="e">
        <f>Overview!#REF!</f>
        <v>#REF!</v>
      </c>
      <c r="D1459" t="e">
        <f>Overview!#REF!</f>
        <v>#REF!</v>
      </c>
      <c r="E1459" s="1" t="e">
        <f>Overview!#REF!</f>
        <v>#REF!</v>
      </c>
      <c r="F1459" s="1" t="e">
        <f>Overview!#REF!</f>
        <v>#REF!</v>
      </c>
      <c r="G1459" t="e">
        <f>Overview!#REF!</f>
        <v>#REF!</v>
      </c>
      <c r="H1459" t="e">
        <f>Overview!#REF!</f>
        <v>#REF!</v>
      </c>
      <c r="I1459" t="e">
        <f>Overview!#REF!</f>
        <v>#REF!</v>
      </c>
      <c r="J1459" t="e">
        <f>Overview!#REF!</f>
        <v>#REF!</v>
      </c>
      <c r="K1459" t="e">
        <f>Overview!#REF!</f>
        <v>#REF!</v>
      </c>
      <c r="L1459" t="e">
        <f>Overview!#REF!</f>
        <v>#REF!</v>
      </c>
      <c r="M1459" t="e">
        <f>Overview!#REF!</f>
        <v>#REF!</v>
      </c>
      <c r="N1459" t="e">
        <f>Overview!#REF!</f>
        <v>#REF!</v>
      </c>
      <c r="O1459" t="e">
        <f>Overview!#REF!</f>
        <v>#REF!</v>
      </c>
      <c r="P1459" t="e">
        <f>Overview!#REF!</f>
        <v>#REF!</v>
      </c>
      <c r="Q1459" t="e">
        <f>Overview!#REF!</f>
        <v>#REF!</v>
      </c>
      <c r="R1459" t="e">
        <f>Overview!#REF!</f>
        <v>#REF!</v>
      </c>
      <c r="S1459" t="e">
        <f>Overview!#REF!</f>
        <v>#REF!</v>
      </c>
      <c r="T1459" t="e">
        <f>Overview!#REF!</f>
        <v>#REF!</v>
      </c>
      <c r="U1459" t="e">
        <f>Overview!#REF!</f>
        <v>#REF!</v>
      </c>
      <c r="V1459" s="1" t="e">
        <f>Overview!#REF!</f>
        <v>#REF!</v>
      </c>
    </row>
    <row r="1460" spans="1:22" hidden="1" x14ac:dyDescent="0.2">
      <c r="A1460">
        <v>1459</v>
      </c>
      <c r="B1460" t="e">
        <f>Overview!#REF!</f>
        <v>#REF!</v>
      </c>
      <c r="C1460" t="e">
        <f>Overview!#REF!</f>
        <v>#REF!</v>
      </c>
      <c r="D1460" t="e">
        <f>Overview!#REF!</f>
        <v>#REF!</v>
      </c>
      <c r="E1460" s="1" t="e">
        <f>Overview!#REF!</f>
        <v>#REF!</v>
      </c>
      <c r="F1460" s="1" t="e">
        <f>Overview!#REF!</f>
        <v>#REF!</v>
      </c>
      <c r="G1460" t="e">
        <f>Overview!#REF!</f>
        <v>#REF!</v>
      </c>
      <c r="H1460" t="e">
        <f>Overview!#REF!</f>
        <v>#REF!</v>
      </c>
      <c r="I1460" t="e">
        <f>Overview!#REF!</f>
        <v>#REF!</v>
      </c>
      <c r="J1460" t="e">
        <f>Overview!#REF!</f>
        <v>#REF!</v>
      </c>
      <c r="K1460" t="e">
        <f>Overview!#REF!</f>
        <v>#REF!</v>
      </c>
      <c r="L1460" t="e">
        <f>Overview!#REF!</f>
        <v>#REF!</v>
      </c>
      <c r="M1460" t="e">
        <f>Overview!#REF!</f>
        <v>#REF!</v>
      </c>
      <c r="N1460" t="e">
        <f>Overview!#REF!</f>
        <v>#REF!</v>
      </c>
      <c r="O1460" t="e">
        <f>Overview!#REF!</f>
        <v>#REF!</v>
      </c>
      <c r="P1460" t="e">
        <f>Overview!#REF!</f>
        <v>#REF!</v>
      </c>
      <c r="Q1460" t="e">
        <f>Overview!#REF!</f>
        <v>#REF!</v>
      </c>
      <c r="R1460" t="e">
        <f>Overview!#REF!</f>
        <v>#REF!</v>
      </c>
      <c r="S1460" t="e">
        <f>Overview!#REF!</f>
        <v>#REF!</v>
      </c>
      <c r="T1460" t="e">
        <f>Overview!#REF!</f>
        <v>#REF!</v>
      </c>
      <c r="U1460" t="e">
        <f>Overview!#REF!</f>
        <v>#REF!</v>
      </c>
      <c r="V1460" s="1" t="e">
        <f>Overview!#REF!</f>
        <v>#REF!</v>
      </c>
    </row>
    <row r="1461" spans="1:22" hidden="1" x14ac:dyDescent="0.2">
      <c r="A1461">
        <v>1460</v>
      </c>
      <c r="B1461" t="e">
        <f>Overview!#REF!</f>
        <v>#REF!</v>
      </c>
      <c r="C1461" t="e">
        <f>Overview!#REF!</f>
        <v>#REF!</v>
      </c>
      <c r="D1461" t="e">
        <f>Overview!#REF!</f>
        <v>#REF!</v>
      </c>
      <c r="E1461" s="1" t="e">
        <f>Overview!#REF!</f>
        <v>#REF!</v>
      </c>
      <c r="F1461" s="1" t="e">
        <f>Overview!#REF!</f>
        <v>#REF!</v>
      </c>
      <c r="G1461" t="e">
        <f>Overview!#REF!</f>
        <v>#REF!</v>
      </c>
      <c r="H1461" t="e">
        <f>Overview!#REF!</f>
        <v>#REF!</v>
      </c>
      <c r="I1461" t="e">
        <f>Overview!#REF!</f>
        <v>#REF!</v>
      </c>
      <c r="J1461" t="e">
        <f>Overview!#REF!</f>
        <v>#REF!</v>
      </c>
      <c r="K1461" t="e">
        <f>Overview!#REF!</f>
        <v>#REF!</v>
      </c>
      <c r="L1461" t="e">
        <f>Overview!#REF!</f>
        <v>#REF!</v>
      </c>
      <c r="M1461" t="e">
        <f>Overview!#REF!</f>
        <v>#REF!</v>
      </c>
      <c r="N1461" t="e">
        <f>Overview!#REF!</f>
        <v>#REF!</v>
      </c>
      <c r="O1461" t="e">
        <f>Overview!#REF!</f>
        <v>#REF!</v>
      </c>
      <c r="P1461" t="e">
        <f>Overview!#REF!</f>
        <v>#REF!</v>
      </c>
      <c r="Q1461" t="e">
        <f>Overview!#REF!</f>
        <v>#REF!</v>
      </c>
      <c r="R1461" t="e">
        <f>Overview!#REF!</f>
        <v>#REF!</v>
      </c>
      <c r="S1461" t="e">
        <f>Overview!#REF!</f>
        <v>#REF!</v>
      </c>
      <c r="T1461" t="e">
        <f>Overview!#REF!</f>
        <v>#REF!</v>
      </c>
      <c r="U1461" t="e">
        <f>Overview!#REF!</f>
        <v>#REF!</v>
      </c>
      <c r="V1461" s="1" t="e">
        <f>Overview!#REF!</f>
        <v>#REF!</v>
      </c>
    </row>
    <row r="1462" spans="1:22" hidden="1" x14ac:dyDescent="0.2">
      <c r="A1462">
        <v>1461</v>
      </c>
      <c r="B1462" t="e">
        <f>Overview!#REF!</f>
        <v>#REF!</v>
      </c>
      <c r="C1462" t="e">
        <f>Overview!#REF!</f>
        <v>#REF!</v>
      </c>
      <c r="D1462" t="e">
        <f>Overview!#REF!</f>
        <v>#REF!</v>
      </c>
      <c r="E1462" s="1" t="e">
        <f>Overview!#REF!</f>
        <v>#REF!</v>
      </c>
      <c r="F1462" s="1" t="e">
        <f>Overview!#REF!</f>
        <v>#REF!</v>
      </c>
      <c r="G1462" t="e">
        <f>Overview!#REF!</f>
        <v>#REF!</v>
      </c>
      <c r="H1462" t="e">
        <f>Overview!#REF!</f>
        <v>#REF!</v>
      </c>
      <c r="I1462" t="e">
        <f>Overview!#REF!</f>
        <v>#REF!</v>
      </c>
      <c r="J1462" t="e">
        <f>Overview!#REF!</f>
        <v>#REF!</v>
      </c>
      <c r="K1462" t="e">
        <f>Overview!#REF!</f>
        <v>#REF!</v>
      </c>
      <c r="L1462" t="e">
        <f>Overview!#REF!</f>
        <v>#REF!</v>
      </c>
      <c r="M1462" t="e">
        <f>Overview!#REF!</f>
        <v>#REF!</v>
      </c>
      <c r="N1462" t="e">
        <f>Overview!#REF!</f>
        <v>#REF!</v>
      </c>
      <c r="O1462" t="e">
        <f>Overview!#REF!</f>
        <v>#REF!</v>
      </c>
      <c r="P1462" t="e">
        <f>Overview!#REF!</f>
        <v>#REF!</v>
      </c>
      <c r="Q1462" t="e">
        <f>Overview!#REF!</f>
        <v>#REF!</v>
      </c>
      <c r="R1462" t="e">
        <f>Overview!#REF!</f>
        <v>#REF!</v>
      </c>
      <c r="S1462" t="e">
        <f>Overview!#REF!</f>
        <v>#REF!</v>
      </c>
      <c r="T1462" t="e">
        <f>Overview!#REF!</f>
        <v>#REF!</v>
      </c>
      <c r="U1462" t="e">
        <f>Overview!#REF!</f>
        <v>#REF!</v>
      </c>
      <c r="V1462" s="1" t="e">
        <f>Overview!#REF!</f>
        <v>#REF!</v>
      </c>
    </row>
    <row r="1463" spans="1:22" hidden="1" x14ac:dyDescent="0.2">
      <c r="A1463">
        <v>1462</v>
      </c>
      <c r="B1463" t="e">
        <f>Overview!#REF!</f>
        <v>#REF!</v>
      </c>
      <c r="C1463" t="e">
        <f>Overview!#REF!</f>
        <v>#REF!</v>
      </c>
      <c r="D1463" t="e">
        <f>Overview!#REF!</f>
        <v>#REF!</v>
      </c>
      <c r="E1463" s="1" t="e">
        <f>Overview!#REF!</f>
        <v>#REF!</v>
      </c>
      <c r="F1463" s="1" t="e">
        <f>Overview!#REF!</f>
        <v>#REF!</v>
      </c>
      <c r="G1463" t="e">
        <f>Overview!#REF!</f>
        <v>#REF!</v>
      </c>
      <c r="H1463" t="e">
        <f>Overview!#REF!</f>
        <v>#REF!</v>
      </c>
      <c r="I1463" t="e">
        <f>Overview!#REF!</f>
        <v>#REF!</v>
      </c>
      <c r="J1463" t="e">
        <f>Overview!#REF!</f>
        <v>#REF!</v>
      </c>
      <c r="K1463" t="e">
        <f>Overview!#REF!</f>
        <v>#REF!</v>
      </c>
      <c r="L1463" t="e">
        <f>Overview!#REF!</f>
        <v>#REF!</v>
      </c>
      <c r="M1463" t="e">
        <f>Overview!#REF!</f>
        <v>#REF!</v>
      </c>
      <c r="N1463" t="e">
        <f>Overview!#REF!</f>
        <v>#REF!</v>
      </c>
      <c r="O1463" t="e">
        <f>Overview!#REF!</f>
        <v>#REF!</v>
      </c>
      <c r="P1463" t="e">
        <f>Overview!#REF!</f>
        <v>#REF!</v>
      </c>
      <c r="Q1463" t="e">
        <f>Overview!#REF!</f>
        <v>#REF!</v>
      </c>
      <c r="R1463" t="e">
        <f>Overview!#REF!</f>
        <v>#REF!</v>
      </c>
      <c r="S1463" t="e">
        <f>Overview!#REF!</f>
        <v>#REF!</v>
      </c>
      <c r="T1463" t="e">
        <f>Overview!#REF!</f>
        <v>#REF!</v>
      </c>
      <c r="U1463" t="e">
        <f>Overview!#REF!</f>
        <v>#REF!</v>
      </c>
      <c r="V1463" s="1" t="e">
        <f>Overview!#REF!</f>
        <v>#REF!</v>
      </c>
    </row>
    <row r="1464" spans="1:22" hidden="1" x14ac:dyDescent="0.2">
      <c r="A1464">
        <v>1463</v>
      </c>
      <c r="B1464" t="e">
        <f>Overview!#REF!</f>
        <v>#REF!</v>
      </c>
      <c r="C1464" t="e">
        <f>Overview!#REF!</f>
        <v>#REF!</v>
      </c>
      <c r="D1464" t="e">
        <f>Overview!#REF!</f>
        <v>#REF!</v>
      </c>
      <c r="E1464" s="1" t="e">
        <f>Overview!#REF!</f>
        <v>#REF!</v>
      </c>
      <c r="F1464" s="1" t="e">
        <f>Overview!#REF!</f>
        <v>#REF!</v>
      </c>
      <c r="G1464" t="e">
        <f>Overview!#REF!</f>
        <v>#REF!</v>
      </c>
      <c r="H1464" t="e">
        <f>Overview!#REF!</f>
        <v>#REF!</v>
      </c>
      <c r="I1464" t="e">
        <f>Overview!#REF!</f>
        <v>#REF!</v>
      </c>
      <c r="J1464" t="e">
        <f>Overview!#REF!</f>
        <v>#REF!</v>
      </c>
      <c r="K1464" t="e">
        <f>Overview!#REF!</f>
        <v>#REF!</v>
      </c>
      <c r="L1464" t="e">
        <f>Overview!#REF!</f>
        <v>#REF!</v>
      </c>
      <c r="M1464" t="e">
        <f>Overview!#REF!</f>
        <v>#REF!</v>
      </c>
      <c r="N1464" t="e">
        <f>Overview!#REF!</f>
        <v>#REF!</v>
      </c>
      <c r="O1464" t="e">
        <f>Overview!#REF!</f>
        <v>#REF!</v>
      </c>
      <c r="P1464" t="e">
        <f>Overview!#REF!</f>
        <v>#REF!</v>
      </c>
      <c r="Q1464" t="e">
        <f>Overview!#REF!</f>
        <v>#REF!</v>
      </c>
      <c r="R1464" t="e">
        <f>Overview!#REF!</f>
        <v>#REF!</v>
      </c>
      <c r="S1464" t="e">
        <f>Overview!#REF!</f>
        <v>#REF!</v>
      </c>
      <c r="T1464" t="e">
        <f>Overview!#REF!</f>
        <v>#REF!</v>
      </c>
      <c r="U1464" t="e">
        <f>Overview!#REF!</f>
        <v>#REF!</v>
      </c>
      <c r="V1464" s="1" t="e">
        <f>Overview!#REF!</f>
        <v>#REF!</v>
      </c>
    </row>
    <row r="1465" spans="1:22" hidden="1" x14ac:dyDescent="0.2">
      <c r="A1465">
        <v>1464</v>
      </c>
      <c r="B1465" t="e">
        <f>Overview!#REF!</f>
        <v>#REF!</v>
      </c>
      <c r="C1465" t="e">
        <f>Overview!#REF!</f>
        <v>#REF!</v>
      </c>
      <c r="D1465" t="e">
        <f>Overview!#REF!</f>
        <v>#REF!</v>
      </c>
      <c r="E1465" s="1" t="e">
        <f>Overview!#REF!</f>
        <v>#REF!</v>
      </c>
      <c r="F1465" s="1" t="e">
        <f>Overview!#REF!</f>
        <v>#REF!</v>
      </c>
      <c r="G1465" t="e">
        <f>Overview!#REF!</f>
        <v>#REF!</v>
      </c>
      <c r="H1465" t="e">
        <f>Overview!#REF!</f>
        <v>#REF!</v>
      </c>
      <c r="I1465" t="e">
        <f>Overview!#REF!</f>
        <v>#REF!</v>
      </c>
      <c r="J1465" t="e">
        <f>Overview!#REF!</f>
        <v>#REF!</v>
      </c>
      <c r="K1465" t="e">
        <f>Overview!#REF!</f>
        <v>#REF!</v>
      </c>
      <c r="L1465" t="e">
        <f>Overview!#REF!</f>
        <v>#REF!</v>
      </c>
      <c r="M1465" t="e">
        <f>Overview!#REF!</f>
        <v>#REF!</v>
      </c>
      <c r="N1465" t="e">
        <f>Overview!#REF!</f>
        <v>#REF!</v>
      </c>
      <c r="O1465" t="e">
        <f>Overview!#REF!</f>
        <v>#REF!</v>
      </c>
      <c r="P1465" t="e">
        <f>Overview!#REF!</f>
        <v>#REF!</v>
      </c>
      <c r="Q1465" t="e">
        <f>Overview!#REF!</f>
        <v>#REF!</v>
      </c>
      <c r="R1465" t="e">
        <f>Overview!#REF!</f>
        <v>#REF!</v>
      </c>
      <c r="S1465" t="e">
        <f>Overview!#REF!</f>
        <v>#REF!</v>
      </c>
      <c r="T1465" t="e">
        <f>Overview!#REF!</f>
        <v>#REF!</v>
      </c>
      <c r="U1465" t="e">
        <f>Overview!#REF!</f>
        <v>#REF!</v>
      </c>
      <c r="V1465" s="1" t="e">
        <f>Overview!#REF!</f>
        <v>#REF!</v>
      </c>
    </row>
    <row r="1466" spans="1:22" hidden="1" x14ac:dyDescent="0.2">
      <c r="A1466">
        <v>1465</v>
      </c>
      <c r="B1466" t="e">
        <f>Overview!#REF!</f>
        <v>#REF!</v>
      </c>
      <c r="C1466" t="e">
        <f>Overview!#REF!</f>
        <v>#REF!</v>
      </c>
      <c r="D1466" t="e">
        <f>Overview!#REF!</f>
        <v>#REF!</v>
      </c>
      <c r="E1466" s="1" t="e">
        <f>Overview!#REF!</f>
        <v>#REF!</v>
      </c>
      <c r="F1466" s="1" t="e">
        <f>Overview!#REF!</f>
        <v>#REF!</v>
      </c>
      <c r="G1466" t="e">
        <f>Overview!#REF!</f>
        <v>#REF!</v>
      </c>
      <c r="H1466" t="e">
        <f>Overview!#REF!</f>
        <v>#REF!</v>
      </c>
      <c r="I1466" t="e">
        <f>Overview!#REF!</f>
        <v>#REF!</v>
      </c>
      <c r="J1466" t="e">
        <f>Overview!#REF!</f>
        <v>#REF!</v>
      </c>
      <c r="K1466" t="e">
        <f>Overview!#REF!</f>
        <v>#REF!</v>
      </c>
      <c r="L1466" t="e">
        <f>Overview!#REF!</f>
        <v>#REF!</v>
      </c>
      <c r="M1466" t="e">
        <f>Overview!#REF!</f>
        <v>#REF!</v>
      </c>
      <c r="N1466" t="e">
        <f>Overview!#REF!</f>
        <v>#REF!</v>
      </c>
      <c r="O1466" t="e">
        <f>Overview!#REF!</f>
        <v>#REF!</v>
      </c>
      <c r="P1466" t="e">
        <f>Overview!#REF!</f>
        <v>#REF!</v>
      </c>
      <c r="Q1466" t="e">
        <f>Overview!#REF!</f>
        <v>#REF!</v>
      </c>
      <c r="R1466" t="e">
        <f>Overview!#REF!</f>
        <v>#REF!</v>
      </c>
      <c r="S1466" t="e">
        <f>Overview!#REF!</f>
        <v>#REF!</v>
      </c>
      <c r="T1466" t="e">
        <f>Overview!#REF!</f>
        <v>#REF!</v>
      </c>
      <c r="U1466" t="e">
        <f>Overview!#REF!</f>
        <v>#REF!</v>
      </c>
      <c r="V1466" s="1" t="e">
        <f>Overview!#REF!</f>
        <v>#REF!</v>
      </c>
    </row>
    <row r="1467" spans="1:22" hidden="1" x14ac:dyDescent="0.2">
      <c r="A1467">
        <v>1466</v>
      </c>
      <c r="B1467" t="e">
        <f>Overview!#REF!</f>
        <v>#REF!</v>
      </c>
      <c r="C1467" t="e">
        <f>Overview!#REF!</f>
        <v>#REF!</v>
      </c>
      <c r="D1467" t="e">
        <f>Overview!#REF!</f>
        <v>#REF!</v>
      </c>
      <c r="E1467" s="1" t="e">
        <f>Overview!#REF!</f>
        <v>#REF!</v>
      </c>
      <c r="F1467" s="1" t="e">
        <f>Overview!#REF!</f>
        <v>#REF!</v>
      </c>
      <c r="G1467" t="e">
        <f>Overview!#REF!</f>
        <v>#REF!</v>
      </c>
      <c r="H1467" t="e">
        <f>Overview!#REF!</f>
        <v>#REF!</v>
      </c>
      <c r="I1467" t="e">
        <f>Overview!#REF!</f>
        <v>#REF!</v>
      </c>
      <c r="J1467" t="e">
        <f>Overview!#REF!</f>
        <v>#REF!</v>
      </c>
      <c r="K1467" t="e">
        <f>Overview!#REF!</f>
        <v>#REF!</v>
      </c>
      <c r="L1467" t="e">
        <f>Overview!#REF!</f>
        <v>#REF!</v>
      </c>
      <c r="M1467" t="e">
        <f>Overview!#REF!</f>
        <v>#REF!</v>
      </c>
      <c r="N1467" t="e">
        <f>Overview!#REF!</f>
        <v>#REF!</v>
      </c>
      <c r="O1467" t="e">
        <f>Overview!#REF!</f>
        <v>#REF!</v>
      </c>
      <c r="P1467" t="e">
        <f>Overview!#REF!</f>
        <v>#REF!</v>
      </c>
      <c r="Q1467" t="e">
        <f>Overview!#REF!</f>
        <v>#REF!</v>
      </c>
      <c r="R1467" t="e">
        <f>Overview!#REF!</f>
        <v>#REF!</v>
      </c>
      <c r="S1467" t="e">
        <f>Overview!#REF!</f>
        <v>#REF!</v>
      </c>
      <c r="T1467" t="e">
        <f>Overview!#REF!</f>
        <v>#REF!</v>
      </c>
      <c r="U1467" t="e">
        <f>Overview!#REF!</f>
        <v>#REF!</v>
      </c>
      <c r="V1467" s="1" t="e">
        <f>Overview!#REF!</f>
        <v>#REF!</v>
      </c>
    </row>
    <row r="1468" spans="1:22" hidden="1" x14ac:dyDescent="0.2">
      <c r="A1468">
        <v>1467</v>
      </c>
      <c r="B1468" t="e">
        <f>Overview!#REF!</f>
        <v>#REF!</v>
      </c>
      <c r="C1468" t="e">
        <f>Overview!#REF!</f>
        <v>#REF!</v>
      </c>
      <c r="D1468" t="e">
        <f>Overview!#REF!</f>
        <v>#REF!</v>
      </c>
      <c r="E1468" s="1" t="e">
        <f>Overview!#REF!</f>
        <v>#REF!</v>
      </c>
      <c r="F1468" s="1" t="e">
        <f>Overview!#REF!</f>
        <v>#REF!</v>
      </c>
      <c r="G1468" t="e">
        <f>Overview!#REF!</f>
        <v>#REF!</v>
      </c>
      <c r="H1468" t="e">
        <f>Overview!#REF!</f>
        <v>#REF!</v>
      </c>
      <c r="I1468" t="e">
        <f>Overview!#REF!</f>
        <v>#REF!</v>
      </c>
      <c r="J1468" t="e">
        <f>Overview!#REF!</f>
        <v>#REF!</v>
      </c>
      <c r="K1468" t="e">
        <f>Overview!#REF!</f>
        <v>#REF!</v>
      </c>
      <c r="L1468" t="e">
        <f>Overview!#REF!</f>
        <v>#REF!</v>
      </c>
      <c r="M1468" t="e">
        <f>Overview!#REF!</f>
        <v>#REF!</v>
      </c>
      <c r="N1468" t="e">
        <f>Overview!#REF!</f>
        <v>#REF!</v>
      </c>
      <c r="O1468" t="e">
        <f>Overview!#REF!</f>
        <v>#REF!</v>
      </c>
      <c r="P1468" t="e">
        <f>Overview!#REF!</f>
        <v>#REF!</v>
      </c>
      <c r="Q1468" t="e">
        <f>Overview!#REF!</f>
        <v>#REF!</v>
      </c>
      <c r="R1468" t="e">
        <f>Overview!#REF!</f>
        <v>#REF!</v>
      </c>
      <c r="S1468" t="e">
        <f>Overview!#REF!</f>
        <v>#REF!</v>
      </c>
      <c r="T1468" t="e">
        <f>Overview!#REF!</f>
        <v>#REF!</v>
      </c>
      <c r="U1468" t="e">
        <f>Overview!#REF!</f>
        <v>#REF!</v>
      </c>
      <c r="V1468" s="1" t="e">
        <f>Overview!#REF!</f>
        <v>#REF!</v>
      </c>
    </row>
    <row r="1469" spans="1:22" hidden="1" x14ac:dyDescent="0.2">
      <c r="A1469">
        <v>1468</v>
      </c>
      <c r="B1469" t="e">
        <f>Overview!#REF!</f>
        <v>#REF!</v>
      </c>
      <c r="C1469" t="e">
        <f>Overview!#REF!</f>
        <v>#REF!</v>
      </c>
      <c r="D1469" t="e">
        <f>Overview!#REF!</f>
        <v>#REF!</v>
      </c>
      <c r="E1469" s="1" t="e">
        <f>Overview!#REF!</f>
        <v>#REF!</v>
      </c>
      <c r="F1469" s="1" t="e">
        <f>Overview!#REF!</f>
        <v>#REF!</v>
      </c>
      <c r="G1469" t="e">
        <f>Overview!#REF!</f>
        <v>#REF!</v>
      </c>
      <c r="H1469" t="e">
        <f>Overview!#REF!</f>
        <v>#REF!</v>
      </c>
      <c r="I1469" t="e">
        <f>Overview!#REF!</f>
        <v>#REF!</v>
      </c>
      <c r="J1469" t="e">
        <f>Overview!#REF!</f>
        <v>#REF!</v>
      </c>
      <c r="K1469" t="e">
        <f>Overview!#REF!</f>
        <v>#REF!</v>
      </c>
      <c r="L1469" t="e">
        <f>Overview!#REF!</f>
        <v>#REF!</v>
      </c>
      <c r="M1469" t="e">
        <f>Overview!#REF!</f>
        <v>#REF!</v>
      </c>
      <c r="N1469" t="e">
        <f>Overview!#REF!</f>
        <v>#REF!</v>
      </c>
      <c r="O1469" t="e">
        <f>Overview!#REF!</f>
        <v>#REF!</v>
      </c>
      <c r="P1469" t="e">
        <f>Overview!#REF!</f>
        <v>#REF!</v>
      </c>
      <c r="Q1469" t="e">
        <f>Overview!#REF!</f>
        <v>#REF!</v>
      </c>
      <c r="R1469" t="e">
        <f>Overview!#REF!</f>
        <v>#REF!</v>
      </c>
      <c r="S1469" t="e">
        <f>Overview!#REF!</f>
        <v>#REF!</v>
      </c>
      <c r="T1469" t="e">
        <f>Overview!#REF!</f>
        <v>#REF!</v>
      </c>
      <c r="U1469" t="e">
        <f>Overview!#REF!</f>
        <v>#REF!</v>
      </c>
      <c r="V1469" s="1" t="e">
        <f>Overview!#REF!</f>
        <v>#REF!</v>
      </c>
    </row>
    <row r="1470" spans="1:22" hidden="1" x14ac:dyDescent="0.2">
      <c r="A1470">
        <v>1469</v>
      </c>
      <c r="B1470" t="e">
        <f>Overview!#REF!</f>
        <v>#REF!</v>
      </c>
      <c r="C1470" t="e">
        <f>Overview!#REF!</f>
        <v>#REF!</v>
      </c>
      <c r="D1470" t="e">
        <f>Overview!#REF!</f>
        <v>#REF!</v>
      </c>
      <c r="E1470" s="1" t="e">
        <f>Overview!#REF!</f>
        <v>#REF!</v>
      </c>
      <c r="F1470" s="1" t="e">
        <f>Overview!#REF!</f>
        <v>#REF!</v>
      </c>
      <c r="G1470" t="e">
        <f>Overview!#REF!</f>
        <v>#REF!</v>
      </c>
      <c r="H1470" t="e">
        <f>Overview!#REF!</f>
        <v>#REF!</v>
      </c>
      <c r="I1470" t="e">
        <f>Overview!#REF!</f>
        <v>#REF!</v>
      </c>
      <c r="J1470" t="e">
        <f>Overview!#REF!</f>
        <v>#REF!</v>
      </c>
      <c r="K1470" t="e">
        <f>Overview!#REF!</f>
        <v>#REF!</v>
      </c>
      <c r="L1470" t="e">
        <f>Overview!#REF!</f>
        <v>#REF!</v>
      </c>
      <c r="M1470" t="e">
        <f>Overview!#REF!</f>
        <v>#REF!</v>
      </c>
      <c r="N1470" t="e">
        <f>Overview!#REF!</f>
        <v>#REF!</v>
      </c>
      <c r="O1470" t="e">
        <f>Overview!#REF!</f>
        <v>#REF!</v>
      </c>
      <c r="P1470" t="e">
        <f>Overview!#REF!</f>
        <v>#REF!</v>
      </c>
      <c r="Q1470" t="e">
        <f>Overview!#REF!</f>
        <v>#REF!</v>
      </c>
      <c r="R1470" t="e">
        <f>Overview!#REF!</f>
        <v>#REF!</v>
      </c>
      <c r="S1470" t="e">
        <f>Overview!#REF!</f>
        <v>#REF!</v>
      </c>
      <c r="T1470" t="e">
        <f>Overview!#REF!</f>
        <v>#REF!</v>
      </c>
      <c r="U1470" t="e">
        <f>Overview!#REF!</f>
        <v>#REF!</v>
      </c>
      <c r="V1470" s="1" t="e">
        <f>Overview!#REF!</f>
        <v>#REF!</v>
      </c>
    </row>
    <row r="1471" spans="1:22" hidden="1" x14ac:dyDescent="0.2">
      <c r="A1471">
        <v>1470</v>
      </c>
      <c r="B1471" t="e">
        <f>Overview!#REF!</f>
        <v>#REF!</v>
      </c>
      <c r="C1471" t="e">
        <f>Overview!#REF!</f>
        <v>#REF!</v>
      </c>
      <c r="D1471" t="e">
        <f>Overview!#REF!</f>
        <v>#REF!</v>
      </c>
      <c r="E1471" s="1" t="e">
        <f>Overview!#REF!</f>
        <v>#REF!</v>
      </c>
      <c r="F1471" s="1" t="e">
        <f>Overview!#REF!</f>
        <v>#REF!</v>
      </c>
      <c r="G1471" t="e">
        <f>Overview!#REF!</f>
        <v>#REF!</v>
      </c>
      <c r="H1471" t="e">
        <f>Overview!#REF!</f>
        <v>#REF!</v>
      </c>
      <c r="I1471" t="e">
        <f>Overview!#REF!</f>
        <v>#REF!</v>
      </c>
      <c r="J1471" t="e">
        <f>Overview!#REF!</f>
        <v>#REF!</v>
      </c>
      <c r="K1471" t="e">
        <f>Overview!#REF!</f>
        <v>#REF!</v>
      </c>
      <c r="L1471" t="e">
        <f>Overview!#REF!</f>
        <v>#REF!</v>
      </c>
      <c r="M1471" t="e">
        <f>Overview!#REF!</f>
        <v>#REF!</v>
      </c>
      <c r="N1471" t="e">
        <f>Overview!#REF!</f>
        <v>#REF!</v>
      </c>
      <c r="O1471" t="e">
        <f>Overview!#REF!</f>
        <v>#REF!</v>
      </c>
      <c r="P1471" t="e">
        <f>Overview!#REF!</f>
        <v>#REF!</v>
      </c>
      <c r="Q1471" t="e">
        <f>Overview!#REF!</f>
        <v>#REF!</v>
      </c>
      <c r="R1471" t="e">
        <f>Overview!#REF!</f>
        <v>#REF!</v>
      </c>
      <c r="S1471" t="e">
        <f>Overview!#REF!</f>
        <v>#REF!</v>
      </c>
      <c r="T1471" t="e">
        <f>Overview!#REF!</f>
        <v>#REF!</v>
      </c>
      <c r="U1471" t="e">
        <f>Overview!#REF!</f>
        <v>#REF!</v>
      </c>
      <c r="V1471" s="1" t="e">
        <f>Overview!#REF!</f>
        <v>#REF!</v>
      </c>
    </row>
    <row r="1472" spans="1:22" hidden="1" x14ac:dyDescent="0.2">
      <c r="A1472">
        <v>1471</v>
      </c>
      <c r="B1472" t="e">
        <f>Overview!#REF!</f>
        <v>#REF!</v>
      </c>
      <c r="C1472" t="e">
        <f>Overview!#REF!</f>
        <v>#REF!</v>
      </c>
      <c r="D1472" t="e">
        <f>Overview!#REF!</f>
        <v>#REF!</v>
      </c>
      <c r="E1472" s="1" t="e">
        <f>Overview!#REF!</f>
        <v>#REF!</v>
      </c>
      <c r="F1472" s="1" t="e">
        <f>Overview!#REF!</f>
        <v>#REF!</v>
      </c>
      <c r="G1472" t="e">
        <f>Overview!#REF!</f>
        <v>#REF!</v>
      </c>
      <c r="H1472" t="e">
        <f>Overview!#REF!</f>
        <v>#REF!</v>
      </c>
      <c r="I1472" t="e">
        <f>Overview!#REF!</f>
        <v>#REF!</v>
      </c>
      <c r="J1472" t="e">
        <f>Overview!#REF!</f>
        <v>#REF!</v>
      </c>
      <c r="K1472" t="e">
        <f>Overview!#REF!</f>
        <v>#REF!</v>
      </c>
      <c r="L1472" t="e">
        <f>Overview!#REF!</f>
        <v>#REF!</v>
      </c>
      <c r="M1472" t="e">
        <f>Overview!#REF!</f>
        <v>#REF!</v>
      </c>
      <c r="N1472" t="e">
        <f>Overview!#REF!</f>
        <v>#REF!</v>
      </c>
      <c r="O1472" t="e">
        <f>Overview!#REF!</f>
        <v>#REF!</v>
      </c>
      <c r="P1472" t="e">
        <f>Overview!#REF!</f>
        <v>#REF!</v>
      </c>
      <c r="Q1472" t="e">
        <f>Overview!#REF!</f>
        <v>#REF!</v>
      </c>
      <c r="R1472" t="e">
        <f>Overview!#REF!</f>
        <v>#REF!</v>
      </c>
      <c r="S1472" t="e">
        <f>Overview!#REF!</f>
        <v>#REF!</v>
      </c>
      <c r="T1472" t="e">
        <f>Overview!#REF!</f>
        <v>#REF!</v>
      </c>
      <c r="U1472" t="e">
        <f>Overview!#REF!</f>
        <v>#REF!</v>
      </c>
      <c r="V1472" s="1" t="e">
        <f>Overview!#REF!</f>
        <v>#REF!</v>
      </c>
    </row>
    <row r="1473" spans="1:22" hidden="1" x14ac:dyDescent="0.2">
      <c r="A1473">
        <v>1472</v>
      </c>
      <c r="B1473" t="e">
        <f>Overview!#REF!</f>
        <v>#REF!</v>
      </c>
      <c r="C1473" t="e">
        <f>Overview!#REF!</f>
        <v>#REF!</v>
      </c>
      <c r="D1473" t="e">
        <f>Overview!#REF!</f>
        <v>#REF!</v>
      </c>
      <c r="E1473" s="1" t="e">
        <f>Overview!#REF!</f>
        <v>#REF!</v>
      </c>
      <c r="F1473" s="1" t="e">
        <f>Overview!#REF!</f>
        <v>#REF!</v>
      </c>
      <c r="G1473" t="e">
        <f>Overview!#REF!</f>
        <v>#REF!</v>
      </c>
      <c r="H1473" t="e">
        <f>Overview!#REF!</f>
        <v>#REF!</v>
      </c>
      <c r="I1473" t="e">
        <f>Overview!#REF!</f>
        <v>#REF!</v>
      </c>
      <c r="J1473" t="e">
        <f>Overview!#REF!</f>
        <v>#REF!</v>
      </c>
      <c r="K1473" t="e">
        <f>Overview!#REF!</f>
        <v>#REF!</v>
      </c>
      <c r="L1473" t="e">
        <f>Overview!#REF!</f>
        <v>#REF!</v>
      </c>
      <c r="M1473" t="e">
        <f>Overview!#REF!</f>
        <v>#REF!</v>
      </c>
      <c r="N1473" t="e">
        <f>Overview!#REF!</f>
        <v>#REF!</v>
      </c>
      <c r="O1473" t="e">
        <f>Overview!#REF!</f>
        <v>#REF!</v>
      </c>
      <c r="P1473" t="e">
        <f>Overview!#REF!</f>
        <v>#REF!</v>
      </c>
      <c r="Q1473" t="e">
        <f>Overview!#REF!</f>
        <v>#REF!</v>
      </c>
      <c r="R1473" t="e">
        <f>Overview!#REF!</f>
        <v>#REF!</v>
      </c>
      <c r="S1473" t="e">
        <f>Overview!#REF!</f>
        <v>#REF!</v>
      </c>
      <c r="T1473" t="e">
        <f>Overview!#REF!</f>
        <v>#REF!</v>
      </c>
      <c r="U1473" t="e">
        <f>Overview!#REF!</f>
        <v>#REF!</v>
      </c>
      <c r="V1473" s="1" t="e">
        <f>Overview!#REF!</f>
        <v>#REF!</v>
      </c>
    </row>
    <row r="1474" spans="1:22" hidden="1" x14ac:dyDescent="0.2">
      <c r="A1474">
        <v>1473</v>
      </c>
      <c r="B1474" t="e">
        <f>Overview!#REF!</f>
        <v>#REF!</v>
      </c>
      <c r="C1474" t="e">
        <f>Overview!#REF!</f>
        <v>#REF!</v>
      </c>
      <c r="D1474" t="e">
        <f>Overview!#REF!</f>
        <v>#REF!</v>
      </c>
      <c r="E1474" s="1" t="e">
        <f>Overview!#REF!</f>
        <v>#REF!</v>
      </c>
      <c r="F1474" s="1" t="e">
        <f>Overview!#REF!</f>
        <v>#REF!</v>
      </c>
      <c r="G1474" t="e">
        <f>Overview!#REF!</f>
        <v>#REF!</v>
      </c>
      <c r="H1474" t="e">
        <f>Overview!#REF!</f>
        <v>#REF!</v>
      </c>
      <c r="I1474" t="e">
        <f>Overview!#REF!</f>
        <v>#REF!</v>
      </c>
      <c r="J1474" t="e">
        <f>Overview!#REF!</f>
        <v>#REF!</v>
      </c>
      <c r="K1474" t="e">
        <f>Overview!#REF!</f>
        <v>#REF!</v>
      </c>
      <c r="L1474" t="e">
        <f>Overview!#REF!</f>
        <v>#REF!</v>
      </c>
      <c r="M1474" t="e">
        <f>Overview!#REF!</f>
        <v>#REF!</v>
      </c>
      <c r="N1474" t="e">
        <f>Overview!#REF!</f>
        <v>#REF!</v>
      </c>
      <c r="O1474" t="e">
        <f>Overview!#REF!</f>
        <v>#REF!</v>
      </c>
      <c r="P1474" t="e">
        <f>Overview!#REF!</f>
        <v>#REF!</v>
      </c>
      <c r="Q1474" t="e">
        <f>Overview!#REF!</f>
        <v>#REF!</v>
      </c>
      <c r="R1474" t="e">
        <f>Overview!#REF!</f>
        <v>#REF!</v>
      </c>
      <c r="S1474" t="e">
        <f>Overview!#REF!</f>
        <v>#REF!</v>
      </c>
      <c r="T1474" t="e">
        <f>Overview!#REF!</f>
        <v>#REF!</v>
      </c>
      <c r="U1474" t="e">
        <f>Overview!#REF!</f>
        <v>#REF!</v>
      </c>
      <c r="V1474" s="1" t="e">
        <f>Overview!#REF!</f>
        <v>#REF!</v>
      </c>
    </row>
    <row r="1475" spans="1:22" hidden="1" x14ac:dyDescent="0.2">
      <c r="A1475">
        <v>1474</v>
      </c>
      <c r="B1475" t="e">
        <f>Overview!#REF!</f>
        <v>#REF!</v>
      </c>
      <c r="C1475" t="e">
        <f>Overview!#REF!</f>
        <v>#REF!</v>
      </c>
      <c r="D1475" t="e">
        <f>Overview!#REF!</f>
        <v>#REF!</v>
      </c>
      <c r="E1475" s="1" t="e">
        <f>Overview!#REF!</f>
        <v>#REF!</v>
      </c>
      <c r="F1475" s="1" t="e">
        <f>Overview!#REF!</f>
        <v>#REF!</v>
      </c>
      <c r="G1475" t="e">
        <f>Overview!#REF!</f>
        <v>#REF!</v>
      </c>
      <c r="H1475" t="e">
        <f>Overview!#REF!</f>
        <v>#REF!</v>
      </c>
      <c r="I1475" t="e">
        <f>Overview!#REF!</f>
        <v>#REF!</v>
      </c>
      <c r="J1475" t="e">
        <f>Overview!#REF!</f>
        <v>#REF!</v>
      </c>
      <c r="K1475" t="e">
        <f>Overview!#REF!</f>
        <v>#REF!</v>
      </c>
      <c r="L1475" t="e">
        <f>Overview!#REF!</f>
        <v>#REF!</v>
      </c>
      <c r="M1475" t="e">
        <f>Overview!#REF!</f>
        <v>#REF!</v>
      </c>
      <c r="N1475" t="e">
        <f>Overview!#REF!</f>
        <v>#REF!</v>
      </c>
      <c r="O1475" t="e">
        <f>Overview!#REF!</f>
        <v>#REF!</v>
      </c>
      <c r="P1475" t="e">
        <f>Overview!#REF!</f>
        <v>#REF!</v>
      </c>
      <c r="Q1475" t="e">
        <f>Overview!#REF!</f>
        <v>#REF!</v>
      </c>
      <c r="R1475" t="e">
        <f>Overview!#REF!</f>
        <v>#REF!</v>
      </c>
      <c r="S1475" t="e">
        <f>Overview!#REF!</f>
        <v>#REF!</v>
      </c>
      <c r="T1475" t="e">
        <f>Overview!#REF!</f>
        <v>#REF!</v>
      </c>
      <c r="U1475" t="e">
        <f>Overview!#REF!</f>
        <v>#REF!</v>
      </c>
      <c r="V1475" s="1" t="e">
        <f>Overview!#REF!</f>
        <v>#REF!</v>
      </c>
    </row>
    <row r="1476" spans="1:22" hidden="1" x14ac:dyDescent="0.2">
      <c r="A1476">
        <v>1475</v>
      </c>
      <c r="B1476" t="e">
        <f>Overview!#REF!</f>
        <v>#REF!</v>
      </c>
      <c r="C1476" t="e">
        <f>Overview!#REF!</f>
        <v>#REF!</v>
      </c>
      <c r="D1476" t="e">
        <f>Overview!#REF!</f>
        <v>#REF!</v>
      </c>
      <c r="E1476" s="1" t="e">
        <f>Overview!#REF!</f>
        <v>#REF!</v>
      </c>
      <c r="F1476" s="1" t="e">
        <f>Overview!#REF!</f>
        <v>#REF!</v>
      </c>
      <c r="G1476" t="e">
        <f>Overview!#REF!</f>
        <v>#REF!</v>
      </c>
      <c r="H1476" t="e">
        <f>Overview!#REF!</f>
        <v>#REF!</v>
      </c>
      <c r="I1476" t="e">
        <f>Overview!#REF!</f>
        <v>#REF!</v>
      </c>
      <c r="J1476" t="e">
        <f>Overview!#REF!</f>
        <v>#REF!</v>
      </c>
      <c r="K1476" t="e">
        <f>Overview!#REF!</f>
        <v>#REF!</v>
      </c>
      <c r="L1476" t="e">
        <f>Overview!#REF!</f>
        <v>#REF!</v>
      </c>
      <c r="M1476" t="e">
        <f>Overview!#REF!</f>
        <v>#REF!</v>
      </c>
      <c r="N1476" t="e">
        <f>Overview!#REF!</f>
        <v>#REF!</v>
      </c>
      <c r="O1476" t="e">
        <f>Overview!#REF!</f>
        <v>#REF!</v>
      </c>
      <c r="P1476" t="e">
        <f>Overview!#REF!</f>
        <v>#REF!</v>
      </c>
      <c r="Q1476" t="e">
        <f>Overview!#REF!</f>
        <v>#REF!</v>
      </c>
      <c r="R1476" t="e">
        <f>Overview!#REF!</f>
        <v>#REF!</v>
      </c>
      <c r="S1476" t="e">
        <f>Overview!#REF!</f>
        <v>#REF!</v>
      </c>
      <c r="T1476" t="e">
        <f>Overview!#REF!</f>
        <v>#REF!</v>
      </c>
      <c r="U1476" t="e">
        <f>Overview!#REF!</f>
        <v>#REF!</v>
      </c>
      <c r="V1476" s="1" t="e">
        <f>Overview!#REF!</f>
        <v>#REF!</v>
      </c>
    </row>
    <row r="1477" spans="1:22" hidden="1" x14ac:dyDescent="0.2">
      <c r="A1477">
        <v>1476</v>
      </c>
      <c r="B1477" t="e">
        <f>Overview!#REF!</f>
        <v>#REF!</v>
      </c>
      <c r="C1477" t="e">
        <f>Overview!#REF!</f>
        <v>#REF!</v>
      </c>
      <c r="D1477" t="e">
        <f>Overview!#REF!</f>
        <v>#REF!</v>
      </c>
      <c r="E1477" s="1" t="e">
        <f>Overview!#REF!</f>
        <v>#REF!</v>
      </c>
      <c r="F1477" s="1" t="e">
        <f>Overview!#REF!</f>
        <v>#REF!</v>
      </c>
      <c r="G1477" t="e">
        <f>Overview!#REF!</f>
        <v>#REF!</v>
      </c>
      <c r="H1477" t="e">
        <f>Overview!#REF!</f>
        <v>#REF!</v>
      </c>
      <c r="I1477" t="e">
        <f>Overview!#REF!</f>
        <v>#REF!</v>
      </c>
      <c r="J1477" t="e">
        <f>Overview!#REF!</f>
        <v>#REF!</v>
      </c>
      <c r="K1477" t="e">
        <f>Overview!#REF!</f>
        <v>#REF!</v>
      </c>
      <c r="L1477" t="e">
        <f>Overview!#REF!</f>
        <v>#REF!</v>
      </c>
      <c r="M1477" t="e">
        <f>Overview!#REF!</f>
        <v>#REF!</v>
      </c>
      <c r="N1477" t="e">
        <f>Overview!#REF!</f>
        <v>#REF!</v>
      </c>
      <c r="O1477" t="e">
        <f>Overview!#REF!</f>
        <v>#REF!</v>
      </c>
      <c r="P1477" t="e">
        <f>Overview!#REF!</f>
        <v>#REF!</v>
      </c>
      <c r="Q1477" t="e">
        <f>Overview!#REF!</f>
        <v>#REF!</v>
      </c>
      <c r="R1477" t="e">
        <f>Overview!#REF!</f>
        <v>#REF!</v>
      </c>
      <c r="S1477" t="e">
        <f>Overview!#REF!</f>
        <v>#REF!</v>
      </c>
      <c r="T1477" t="e">
        <f>Overview!#REF!</f>
        <v>#REF!</v>
      </c>
      <c r="U1477" t="e">
        <f>Overview!#REF!</f>
        <v>#REF!</v>
      </c>
      <c r="V1477" s="1" t="e">
        <f>Overview!#REF!</f>
        <v>#REF!</v>
      </c>
    </row>
    <row r="1478" spans="1:22" hidden="1" x14ac:dyDescent="0.2">
      <c r="A1478">
        <v>1477</v>
      </c>
      <c r="B1478" t="e">
        <f>Overview!#REF!</f>
        <v>#REF!</v>
      </c>
      <c r="C1478" t="e">
        <f>Overview!#REF!</f>
        <v>#REF!</v>
      </c>
      <c r="D1478" t="e">
        <f>Overview!#REF!</f>
        <v>#REF!</v>
      </c>
      <c r="E1478" s="1" t="e">
        <f>Overview!#REF!</f>
        <v>#REF!</v>
      </c>
      <c r="F1478" s="1" t="e">
        <f>Overview!#REF!</f>
        <v>#REF!</v>
      </c>
      <c r="G1478" t="e">
        <f>Overview!#REF!</f>
        <v>#REF!</v>
      </c>
      <c r="H1478" t="e">
        <f>Overview!#REF!</f>
        <v>#REF!</v>
      </c>
      <c r="I1478" t="e">
        <f>Overview!#REF!</f>
        <v>#REF!</v>
      </c>
      <c r="J1478" t="e">
        <f>Overview!#REF!</f>
        <v>#REF!</v>
      </c>
      <c r="K1478" t="e">
        <f>Overview!#REF!</f>
        <v>#REF!</v>
      </c>
      <c r="L1478" t="e">
        <f>Overview!#REF!</f>
        <v>#REF!</v>
      </c>
      <c r="M1478" t="e">
        <f>Overview!#REF!</f>
        <v>#REF!</v>
      </c>
      <c r="N1478" t="e">
        <f>Overview!#REF!</f>
        <v>#REF!</v>
      </c>
      <c r="O1478" t="e">
        <f>Overview!#REF!</f>
        <v>#REF!</v>
      </c>
      <c r="P1478" t="e">
        <f>Overview!#REF!</f>
        <v>#REF!</v>
      </c>
      <c r="Q1478" t="e">
        <f>Overview!#REF!</f>
        <v>#REF!</v>
      </c>
      <c r="R1478" t="e">
        <f>Overview!#REF!</f>
        <v>#REF!</v>
      </c>
      <c r="S1478" t="e">
        <f>Overview!#REF!</f>
        <v>#REF!</v>
      </c>
      <c r="T1478" t="e">
        <f>Overview!#REF!</f>
        <v>#REF!</v>
      </c>
      <c r="U1478" t="e">
        <f>Overview!#REF!</f>
        <v>#REF!</v>
      </c>
      <c r="V1478" s="1" t="e">
        <f>Overview!#REF!</f>
        <v>#REF!</v>
      </c>
    </row>
    <row r="1479" spans="1:22" hidden="1" x14ac:dyDescent="0.2">
      <c r="A1479">
        <v>1478</v>
      </c>
      <c r="B1479" t="e">
        <f>Overview!#REF!</f>
        <v>#REF!</v>
      </c>
      <c r="C1479" t="e">
        <f>Overview!#REF!</f>
        <v>#REF!</v>
      </c>
      <c r="D1479" t="e">
        <f>Overview!#REF!</f>
        <v>#REF!</v>
      </c>
      <c r="E1479" s="1" t="e">
        <f>Overview!#REF!</f>
        <v>#REF!</v>
      </c>
      <c r="F1479" s="1" t="e">
        <f>Overview!#REF!</f>
        <v>#REF!</v>
      </c>
      <c r="G1479" t="e">
        <f>Overview!#REF!</f>
        <v>#REF!</v>
      </c>
      <c r="H1479" t="e">
        <f>Overview!#REF!</f>
        <v>#REF!</v>
      </c>
      <c r="I1479" t="e">
        <f>Overview!#REF!</f>
        <v>#REF!</v>
      </c>
      <c r="J1479" t="e">
        <f>Overview!#REF!</f>
        <v>#REF!</v>
      </c>
      <c r="K1479" t="e">
        <f>Overview!#REF!</f>
        <v>#REF!</v>
      </c>
      <c r="L1479" t="e">
        <f>Overview!#REF!</f>
        <v>#REF!</v>
      </c>
      <c r="M1479" t="e">
        <f>Overview!#REF!</f>
        <v>#REF!</v>
      </c>
      <c r="N1479" t="e">
        <f>Overview!#REF!</f>
        <v>#REF!</v>
      </c>
      <c r="O1479" t="e">
        <f>Overview!#REF!</f>
        <v>#REF!</v>
      </c>
      <c r="P1479" t="e">
        <f>Overview!#REF!</f>
        <v>#REF!</v>
      </c>
      <c r="Q1479" t="e">
        <f>Overview!#REF!</f>
        <v>#REF!</v>
      </c>
      <c r="R1479" t="e">
        <f>Overview!#REF!</f>
        <v>#REF!</v>
      </c>
      <c r="S1479" t="e">
        <f>Overview!#REF!</f>
        <v>#REF!</v>
      </c>
      <c r="T1479" t="e">
        <f>Overview!#REF!</f>
        <v>#REF!</v>
      </c>
      <c r="U1479" t="e">
        <f>Overview!#REF!</f>
        <v>#REF!</v>
      </c>
      <c r="V1479" s="1" t="e">
        <f>Overview!#REF!</f>
        <v>#REF!</v>
      </c>
    </row>
    <row r="1480" spans="1:22" hidden="1" x14ac:dyDescent="0.2">
      <c r="A1480">
        <v>1479</v>
      </c>
      <c r="B1480" t="e">
        <f>Overview!#REF!</f>
        <v>#REF!</v>
      </c>
      <c r="C1480" t="e">
        <f>Overview!#REF!</f>
        <v>#REF!</v>
      </c>
      <c r="D1480" t="e">
        <f>Overview!#REF!</f>
        <v>#REF!</v>
      </c>
      <c r="E1480" s="1" t="e">
        <f>Overview!#REF!</f>
        <v>#REF!</v>
      </c>
      <c r="F1480" s="1" t="e">
        <f>Overview!#REF!</f>
        <v>#REF!</v>
      </c>
      <c r="G1480" t="e">
        <f>Overview!#REF!</f>
        <v>#REF!</v>
      </c>
      <c r="H1480" t="e">
        <f>Overview!#REF!</f>
        <v>#REF!</v>
      </c>
      <c r="I1480" t="e">
        <f>Overview!#REF!</f>
        <v>#REF!</v>
      </c>
      <c r="J1480" t="e">
        <f>Overview!#REF!</f>
        <v>#REF!</v>
      </c>
      <c r="K1480" t="e">
        <f>Overview!#REF!</f>
        <v>#REF!</v>
      </c>
      <c r="L1480" t="e">
        <f>Overview!#REF!</f>
        <v>#REF!</v>
      </c>
      <c r="M1480" t="e">
        <f>Overview!#REF!</f>
        <v>#REF!</v>
      </c>
      <c r="N1480" t="e">
        <f>Overview!#REF!</f>
        <v>#REF!</v>
      </c>
      <c r="O1480" t="e">
        <f>Overview!#REF!</f>
        <v>#REF!</v>
      </c>
      <c r="P1480" t="e">
        <f>Overview!#REF!</f>
        <v>#REF!</v>
      </c>
      <c r="Q1480" t="e">
        <f>Overview!#REF!</f>
        <v>#REF!</v>
      </c>
      <c r="R1480" t="e">
        <f>Overview!#REF!</f>
        <v>#REF!</v>
      </c>
      <c r="S1480" t="e">
        <f>Overview!#REF!</f>
        <v>#REF!</v>
      </c>
      <c r="T1480" t="e">
        <f>Overview!#REF!</f>
        <v>#REF!</v>
      </c>
      <c r="U1480" t="e">
        <f>Overview!#REF!</f>
        <v>#REF!</v>
      </c>
      <c r="V1480" s="1" t="e">
        <f>Overview!#REF!</f>
        <v>#REF!</v>
      </c>
    </row>
    <row r="1481" spans="1:22" hidden="1" x14ac:dyDescent="0.2">
      <c r="A1481">
        <v>1480</v>
      </c>
      <c r="B1481" t="e">
        <f>Overview!#REF!</f>
        <v>#REF!</v>
      </c>
      <c r="C1481" t="e">
        <f>Overview!#REF!</f>
        <v>#REF!</v>
      </c>
      <c r="D1481" t="e">
        <f>Overview!#REF!</f>
        <v>#REF!</v>
      </c>
      <c r="E1481" s="1" t="e">
        <f>Overview!#REF!</f>
        <v>#REF!</v>
      </c>
      <c r="F1481" s="1" t="e">
        <f>Overview!#REF!</f>
        <v>#REF!</v>
      </c>
      <c r="G1481" t="e">
        <f>Overview!#REF!</f>
        <v>#REF!</v>
      </c>
      <c r="H1481" t="e">
        <f>Overview!#REF!</f>
        <v>#REF!</v>
      </c>
      <c r="I1481" t="e">
        <f>Overview!#REF!</f>
        <v>#REF!</v>
      </c>
      <c r="J1481" t="e">
        <f>Overview!#REF!</f>
        <v>#REF!</v>
      </c>
      <c r="K1481" t="e">
        <f>Overview!#REF!</f>
        <v>#REF!</v>
      </c>
      <c r="L1481" t="e">
        <f>Overview!#REF!</f>
        <v>#REF!</v>
      </c>
      <c r="M1481" t="e">
        <f>Overview!#REF!</f>
        <v>#REF!</v>
      </c>
      <c r="N1481" t="e">
        <f>Overview!#REF!</f>
        <v>#REF!</v>
      </c>
      <c r="O1481" t="e">
        <f>Overview!#REF!</f>
        <v>#REF!</v>
      </c>
      <c r="P1481" t="e">
        <f>Overview!#REF!</f>
        <v>#REF!</v>
      </c>
      <c r="Q1481" t="e">
        <f>Overview!#REF!</f>
        <v>#REF!</v>
      </c>
      <c r="R1481" t="e">
        <f>Overview!#REF!</f>
        <v>#REF!</v>
      </c>
      <c r="S1481" t="e">
        <f>Overview!#REF!</f>
        <v>#REF!</v>
      </c>
      <c r="T1481" t="e">
        <f>Overview!#REF!</f>
        <v>#REF!</v>
      </c>
      <c r="U1481" t="e">
        <f>Overview!#REF!</f>
        <v>#REF!</v>
      </c>
      <c r="V1481" s="1" t="e">
        <f>Overview!#REF!</f>
        <v>#REF!</v>
      </c>
    </row>
    <row r="1482" spans="1:22" hidden="1" x14ac:dyDescent="0.2">
      <c r="A1482">
        <v>1481</v>
      </c>
      <c r="B1482" t="e">
        <f>Overview!#REF!</f>
        <v>#REF!</v>
      </c>
      <c r="C1482" t="e">
        <f>Overview!#REF!</f>
        <v>#REF!</v>
      </c>
      <c r="D1482" t="e">
        <f>Overview!#REF!</f>
        <v>#REF!</v>
      </c>
      <c r="E1482" s="1" t="e">
        <f>Overview!#REF!</f>
        <v>#REF!</v>
      </c>
      <c r="F1482" s="1" t="e">
        <f>Overview!#REF!</f>
        <v>#REF!</v>
      </c>
      <c r="G1482" t="e">
        <f>Overview!#REF!</f>
        <v>#REF!</v>
      </c>
      <c r="H1482" t="e">
        <f>Overview!#REF!</f>
        <v>#REF!</v>
      </c>
      <c r="I1482" t="e">
        <f>Overview!#REF!</f>
        <v>#REF!</v>
      </c>
      <c r="J1482" t="e">
        <f>Overview!#REF!</f>
        <v>#REF!</v>
      </c>
      <c r="K1482" t="e">
        <f>Overview!#REF!</f>
        <v>#REF!</v>
      </c>
      <c r="L1482" t="e">
        <f>Overview!#REF!</f>
        <v>#REF!</v>
      </c>
      <c r="M1482" t="e">
        <f>Overview!#REF!</f>
        <v>#REF!</v>
      </c>
      <c r="N1482" t="e">
        <f>Overview!#REF!</f>
        <v>#REF!</v>
      </c>
      <c r="O1482" t="e">
        <f>Overview!#REF!</f>
        <v>#REF!</v>
      </c>
      <c r="P1482" t="e">
        <f>Overview!#REF!</f>
        <v>#REF!</v>
      </c>
      <c r="Q1482" t="e">
        <f>Overview!#REF!</f>
        <v>#REF!</v>
      </c>
      <c r="R1482" t="e">
        <f>Overview!#REF!</f>
        <v>#REF!</v>
      </c>
      <c r="S1482" t="e">
        <f>Overview!#REF!</f>
        <v>#REF!</v>
      </c>
      <c r="T1482" t="e">
        <f>Overview!#REF!</f>
        <v>#REF!</v>
      </c>
      <c r="U1482" t="e">
        <f>Overview!#REF!</f>
        <v>#REF!</v>
      </c>
      <c r="V1482" s="1" t="e">
        <f>Overview!#REF!</f>
        <v>#REF!</v>
      </c>
    </row>
    <row r="1483" spans="1:22" hidden="1" x14ac:dyDescent="0.2">
      <c r="A1483">
        <v>1482</v>
      </c>
      <c r="B1483" t="e">
        <f>Overview!#REF!</f>
        <v>#REF!</v>
      </c>
      <c r="C1483" t="e">
        <f>Overview!#REF!</f>
        <v>#REF!</v>
      </c>
      <c r="D1483" t="e">
        <f>Overview!#REF!</f>
        <v>#REF!</v>
      </c>
      <c r="E1483" s="1" t="e">
        <f>Overview!#REF!</f>
        <v>#REF!</v>
      </c>
      <c r="F1483" s="1" t="e">
        <f>Overview!#REF!</f>
        <v>#REF!</v>
      </c>
      <c r="G1483" t="e">
        <f>Overview!#REF!</f>
        <v>#REF!</v>
      </c>
      <c r="H1483" t="e">
        <f>Overview!#REF!</f>
        <v>#REF!</v>
      </c>
      <c r="I1483" t="e">
        <f>Overview!#REF!</f>
        <v>#REF!</v>
      </c>
      <c r="J1483" t="e">
        <f>Overview!#REF!</f>
        <v>#REF!</v>
      </c>
      <c r="K1483" t="e">
        <f>Overview!#REF!</f>
        <v>#REF!</v>
      </c>
      <c r="L1483" t="e">
        <f>Overview!#REF!</f>
        <v>#REF!</v>
      </c>
      <c r="M1483" t="e">
        <f>Overview!#REF!</f>
        <v>#REF!</v>
      </c>
      <c r="N1483" t="e">
        <f>Overview!#REF!</f>
        <v>#REF!</v>
      </c>
      <c r="O1483" t="e">
        <f>Overview!#REF!</f>
        <v>#REF!</v>
      </c>
      <c r="P1483" t="e">
        <f>Overview!#REF!</f>
        <v>#REF!</v>
      </c>
      <c r="Q1483" t="e">
        <f>Overview!#REF!</f>
        <v>#REF!</v>
      </c>
      <c r="R1483" t="e">
        <f>Overview!#REF!</f>
        <v>#REF!</v>
      </c>
      <c r="S1483" t="e">
        <f>Overview!#REF!</f>
        <v>#REF!</v>
      </c>
      <c r="T1483" t="e">
        <f>Overview!#REF!</f>
        <v>#REF!</v>
      </c>
      <c r="U1483" t="e">
        <f>Overview!#REF!</f>
        <v>#REF!</v>
      </c>
      <c r="V1483" s="1" t="e">
        <f>Overview!#REF!</f>
        <v>#REF!</v>
      </c>
    </row>
    <row r="1484" spans="1:22" hidden="1" x14ac:dyDescent="0.2">
      <c r="A1484">
        <v>1483</v>
      </c>
      <c r="B1484" t="e">
        <f>Overview!#REF!</f>
        <v>#REF!</v>
      </c>
      <c r="C1484" t="e">
        <f>Overview!#REF!</f>
        <v>#REF!</v>
      </c>
      <c r="D1484" t="e">
        <f>Overview!#REF!</f>
        <v>#REF!</v>
      </c>
      <c r="E1484" s="1" t="e">
        <f>Overview!#REF!</f>
        <v>#REF!</v>
      </c>
      <c r="F1484" s="1" t="e">
        <f>Overview!#REF!</f>
        <v>#REF!</v>
      </c>
      <c r="G1484" t="e">
        <f>Overview!#REF!</f>
        <v>#REF!</v>
      </c>
      <c r="H1484" t="e">
        <f>Overview!#REF!</f>
        <v>#REF!</v>
      </c>
      <c r="I1484" t="e">
        <f>Overview!#REF!</f>
        <v>#REF!</v>
      </c>
      <c r="J1484" t="e">
        <f>Overview!#REF!</f>
        <v>#REF!</v>
      </c>
      <c r="K1484" t="e">
        <f>Overview!#REF!</f>
        <v>#REF!</v>
      </c>
      <c r="L1484" t="e">
        <f>Overview!#REF!</f>
        <v>#REF!</v>
      </c>
      <c r="M1484" t="e">
        <f>Overview!#REF!</f>
        <v>#REF!</v>
      </c>
      <c r="N1484" t="e">
        <f>Overview!#REF!</f>
        <v>#REF!</v>
      </c>
      <c r="O1484" t="e">
        <f>Overview!#REF!</f>
        <v>#REF!</v>
      </c>
      <c r="P1484" t="e">
        <f>Overview!#REF!</f>
        <v>#REF!</v>
      </c>
      <c r="Q1484" t="e">
        <f>Overview!#REF!</f>
        <v>#REF!</v>
      </c>
      <c r="R1484" t="e">
        <f>Overview!#REF!</f>
        <v>#REF!</v>
      </c>
      <c r="S1484" t="e">
        <f>Overview!#REF!</f>
        <v>#REF!</v>
      </c>
      <c r="T1484" t="e">
        <f>Overview!#REF!</f>
        <v>#REF!</v>
      </c>
      <c r="U1484" t="e">
        <f>Overview!#REF!</f>
        <v>#REF!</v>
      </c>
      <c r="V1484" s="1" t="e">
        <f>Overview!#REF!</f>
        <v>#REF!</v>
      </c>
    </row>
    <row r="1485" spans="1:22" hidden="1" x14ac:dyDescent="0.2">
      <c r="A1485">
        <v>1484</v>
      </c>
      <c r="B1485" t="e">
        <f>Overview!#REF!</f>
        <v>#REF!</v>
      </c>
      <c r="C1485" t="e">
        <f>Overview!#REF!</f>
        <v>#REF!</v>
      </c>
      <c r="D1485" t="e">
        <f>Overview!#REF!</f>
        <v>#REF!</v>
      </c>
      <c r="E1485" s="1" t="e">
        <f>Overview!#REF!</f>
        <v>#REF!</v>
      </c>
      <c r="F1485" s="1" t="e">
        <f>Overview!#REF!</f>
        <v>#REF!</v>
      </c>
      <c r="G1485" t="e">
        <f>Overview!#REF!</f>
        <v>#REF!</v>
      </c>
      <c r="H1485" t="e">
        <f>Overview!#REF!</f>
        <v>#REF!</v>
      </c>
      <c r="I1485" t="e">
        <f>Overview!#REF!</f>
        <v>#REF!</v>
      </c>
      <c r="J1485" t="e">
        <f>Overview!#REF!</f>
        <v>#REF!</v>
      </c>
      <c r="K1485" t="e">
        <f>Overview!#REF!</f>
        <v>#REF!</v>
      </c>
      <c r="L1485" t="e">
        <f>Overview!#REF!</f>
        <v>#REF!</v>
      </c>
      <c r="M1485" t="e">
        <f>Overview!#REF!</f>
        <v>#REF!</v>
      </c>
      <c r="N1485" t="e">
        <f>Overview!#REF!</f>
        <v>#REF!</v>
      </c>
      <c r="O1485" t="e">
        <f>Overview!#REF!</f>
        <v>#REF!</v>
      </c>
      <c r="P1485" t="e">
        <f>Overview!#REF!</f>
        <v>#REF!</v>
      </c>
      <c r="Q1485" t="e">
        <f>Overview!#REF!</f>
        <v>#REF!</v>
      </c>
      <c r="R1485" t="e">
        <f>Overview!#REF!</f>
        <v>#REF!</v>
      </c>
      <c r="S1485" t="e">
        <f>Overview!#REF!</f>
        <v>#REF!</v>
      </c>
      <c r="T1485" t="e">
        <f>Overview!#REF!</f>
        <v>#REF!</v>
      </c>
      <c r="U1485" t="e">
        <f>Overview!#REF!</f>
        <v>#REF!</v>
      </c>
      <c r="V1485" s="1" t="e">
        <f>Overview!#REF!</f>
        <v>#REF!</v>
      </c>
    </row>
    <row r="1486" spans="1:22" hidden="1" x14ac:dyDescent="0.2">
      <c r="A1486">
        <v>1485</v>
      </c>
      <c r="B1486" t="e">
        <f>Overview!#REF!</f>
        <v>#REF!</v>
      </c>
      <c r="C1486" t="e">
        <f>Overview!#REF!</f>
        <v>#REF!</v>
      </c>
      <c r="D1486" t="e">
        <f>Overview!#REF!</f>
        <v>#REF!</v>
      </c>
      <c r="E1486" s="1" t="e">
        <f>Overview!#REF!</f>
        <v>#REF!</v>
      </c>
      <c r="F1486" s="1" t="e">
        <f>Overview!#REF!</f>
        <v>#REF!</v>
      </c>
      <c r="G1486" t="e">
        <f>Overview!#REF!</f>
        <v>#REF!</v>
      </c>
      <c r="H1486" t="e">
        <f>Overview!#REF!</f>
        <v>#REF!</v>
      </c>
      <c r="I1486" t="e">
        <f>Overview!#REF!</f>
        <v>#REF!</v>
      </c>
      <c r="J1486" t="e">
        <f>Overview!#REF!</f>
        <v>#REF!</v>
      </c>
      <c r="K1486" t="e">
        <f>Overview!#REF!</f>
        <v>#REF!</v>
      </c>
      <c r="L1486" t="e">
        <f>Overview!#REF!</f>
        <v>#REF!</v>
      </c>
      <c r="M1486" t="e">
        <f>Overview!#REF!</f>
        <v>#REF!</v>
      </c>
      <c r="N1486" t="e">
        <f>Overview!#REF!</f>
        <v>#REF!</v>
      </c>
      <c r="O1486" t="e">
        <f>Overview!#REF!</f>
        <v>#REF!</v>
      </c>
      <c r="P1486" t="e">
        <f>Overview!#REF!</f>
        <v>#REF!</v>
      </c>
      <c r="Q1486" t="e">
        <f>Overview!#REF!</f>
        <v>#REF!</v>
      </c>
      <c r="R1486" t="e">
        <f>Overview!#REF!</f>
        <v>#REF!</v>
      </c>
      <c r="S1486" t="e">
        <f>Overview!#REF!</f>
        <v>#REF!</v>
      </c>
      <c r="T1486" t="e">
        <f>Overview!#REF!</f>
        <v>#REF!</v>
      </c>
      <c r="U1486" t="e">
        <f>Overview!#REF!</f>
        <v>#REF!</v>
      </c>
      <c r="V1486" s="1" t="e">
        <f>Overview!#REF!</f>
        <v>#REF!</v>
      </c>
    </row>
    <row r="1487" spans="1:22" hidden="1" x14ac:dyDescent="0.2">
      <c r="A1487">
        <v>1486</v>
      </c>
      <c r="B1487" t="e">
        <f>Overview!#REF!</f>
        <v>#REF!</v>
      </c>
      <c r="C1487" t="e">
        <f>Overview!#REF!</f>
        <v>#REF!</v>
      </c>
      <c r="D1487" t="e">
        <f>Overview!#REF!</f>
        <v>#REF!</v>
      </c>
      <c r="E1487" s="1" t="e">
        <f>Overview!#REF!</f>
        <v>#REF!</v>
      </c>
      <c r="F1487" s="1" t="e">
        <f>Overview!#REF!</f>
        <v>#REF!</v>
      </c>
      <c r="G1487" t="e">
        <f>Overview!#REF!</f>
        <v>#REF!</v>
      </c>
      <c r="H1487" t="e">
        <f>Overview!#REF!</f>
        <v>#REF!</v>
      </c>
      <c r="I1487" t="e">
        <f>Overview!#REF!</f>
        <v>#REF!</v>
      </c>
      <c r="J1487" t="e">
        <f>Overview!#REF!</f>
        <v>#REF!</v>
      </c>
      <c r="K1487" t="e">
        <f>Overview!#REF!</f>
        <v>#REF!</v>
      </c>
      <c r="L1487" t="e">
        <f>Overview!#REF!</f>
        <v>#REF!</v>
      </c>
      <c r="M1487" t="e">
        <f>Overview!#REF!</f>
        <v>#REF!</v>
      </c>
      <c r="N1487" t="e">
        <f>Overview!#REF!</f>
        <v>#REF!</v>
      </c>
      <c r="O1487" t="e">
        <f>Overview!#REF!</f>
        <v>#REF!</v>
      </c>
      <c r="P1487" t="e">
        <f>Overview!#REF!</f>
        <v>#REF!</v>
      </c>
      <c r="Q1487" t="e">
        <f>Overview!#REF!</f>
        <v>#REF!</v>
      </c>
      <c r="R1487" t="e">
        <f>Overview!#REF!</f>
        <v>#REF!</v>
      </c>
      <c r="S1487" t="e">
        <f>Overview!#REF!</f>
        <v>#REF!</v>
      </c>
      <c r="T1487" t="e">
        <f>Overview!#REF!</f>
        <v>#REF!</v>
      </c>
      <c r="U1487" t="e">
        <f>Overview!#REF!</f>
        <v>#REF!</v>
      </c>
      <c r="V1487" s="1" t="e">
        <f>Overview!#REF!</f>
        <v>#REF!</v>
      </c>
    </row>
    <row r="1488" spans="1:22" hidden="1" x14ac:dyDescent="0.2">
      <c r="A1488">
        <v>1487</v>
      </c>
      <c r="B1488" t="e">
        <f>Overview!#REF!</f>
        <v>#REF!</v>
      </c>
      <c r="C1488" t="e">
        <f>Overview!#REF!</f>
        <v>#REF!</v>
      </c>
      <c r="D1488" t="e">
        <f>Overview!#REF!</f>
        <v>#REF!</v>
      </c>
      <c r="E1488" s="1" t="e">
        <f>Overview!#REF!</f>
        <v>#REF!</v>
      </c>
      <c r="F1488" s="1" t="e">
        <f>Overview!#REF!</f>
        <v>#REF!</v>
      </c>
      <c r="G1488" t="e">
        <f>Overview!#REF!</f>
        <v>#REF!</v>
      </c>
      <c r="H1488" t="e">
        <f>Overview!#REF!</f>
        <v>#REF!</v>
      </c>
      <c r="I1488" t="e">
        <f>Overview!#REF!</f>
        <v>#REF!</v>
      </c>
      <c r="J1488" t="e">
        <f>Overview!#REF!</f>
        <v>#REF!</v>
      </c>
      <c r="K1488" t="e">
        <f>Overview!#REF!</f>
        <v>#REF!</v>
      </c>
      <c r="L1488" t="e">
        <f>Overview!#REF!</f>
        <v>#REF!</v>
      </c>
      <c r="M1488" t="e">
        <f>Overview!#REF!</f>
        <v>#REF!</v>
      </c>
      <c r="N1488" t="e">
        <f>Overview!#REF!</f>
        <v>#REF!</v>
      </c>
      <c r="O1488" t="e">
        <f>Overview!#REF!</f>
        <v>#REF!</v>
      </c>
      <c r="P1488" t="e">
        <f>Overview!#REF!</f>
        <v>#REF!</v>
      </c>
      <c r="Q1488" t="e">
        <f>Overview!#REF!</f>
        <v>#REF!</v>
      </c>
      <c r="R1488" t="e">
        <f>Overview!#REF!</f>
        <v>#REF!</v>
      </c>
      <c r="S1488" t="e">
        <f>Overview!#REF!</f>
        <v>#REF!</v>
      </c>
      <c r="T1488" t="e">
        <f>Overview!#REF!</f>
        <v>#REF!</v>
      </c>
      <c r="U1488" t="e">
        <f>Overview!#REF!</f>
        <v>#REF!</v>
      </c>
      <c r="V1488" s="1" t="e">
        <f>Overview!#REF!</f>
        <v>#REF!</v>
      </c>
    </row>
    <row r="1489" spans="1:22" hidden="1" x14ac:dyDescent="0.2">
      <c r="A1489">
        <v>1488</v>
      </c>
      <c r="B1489" t="e">
        <f>Overview!#REF!</f>
        <v>#REF!</v>
      </c>
      <c r="C1489" t="e">
        <f>Overview!#REF!</f>
        <v>#REF!</v>
      </c>
      <c r="D1489" t="e">
        <f>Overview!#REF!</f>
        <v>#REF!</v>
      </c>
      <c r="E1489" s="1" t="e">
        <f>Overview!#REF!</f>
        <v>#REF!</v>
      </c>
      <c r="F1489" s="1" t="e">
        <f>Overview!#REF!</f>
        <v>#REF!</v>
      </c>
      <c r="G1489" t="e">
        <f>Overview!#REF!</f>
        <v>#REF!</v>
      </c>
      <c r="H1489" t="e">
        <f>Overview!#REF!</f>
        <v>#REF!</v>
      </c>
      <c r="I1489" t="e">
        <f>Overview!#REF!</f>
        <v>#REF!</v>
      </c>
      <c r="J1489" t="e">
        <f>Overview!#REF!</f>
        <v>#REF!</v>
      </c>
      <c r="K1489" t="e">
        <f>Overview!#REF!</f>
        <v>#REF!</v>
      </c>
      <c r="L1489" t="e">
        <f>Overview!#REF!</f>
        <v>#REF!</v>
      </c>
      <c r="M1489" t="e">
        <f>Overview!#REF!</f>
        <v>#REF!</v>
      </c>
      <c r="N1489" t="e">
        <f>Overview!#REF!</f>
        <v>#REF!</v>
      </c>
      <c r="O1489" t="e">
        <f>Overview!#REF!</f>
        <v>#REF!</v>
      </c>
      <c r="P1489" t="e">
        <f>Overview!#REF!</f>
        <v>#REF!</v>
      </c>
      <c r="Q1489" t="e">
        <f>Overview!#REF!</f>
        <v>#REF!</v>
      </c>
      <c r="R1489" t="e">
        <f>Overview!#REF!</f>
        <v>#REF!</v>
      </c>
      <c r="S1489" t="e">
        <f>Overview!#REF!</f>
        <v>#REF!</v>
      </c>
      <c r="T1489" t="e">
        <f>Overview!#REF!</f>
        <v>#REF!</v>
      </c>
      <c r="U1489" t="e">
        <f>Overview!#REF!</f>
        <v>#REF!</v>
      </c>
      <c r="V1489" s="1" t="e">
        <f>Overview!#REF!</f>
        <v>#REF!</v>
      </c>
    </row>
    <row r="1490" spans="1:22" hidden="1" x14ac:dyDescent="0.2">
      <c r="A1490">
        <v>1489</v>
      </c>
      <c r="B1490" t="e">
        <f>Overview!#REF!</f>
        <v>#REF!</v>
      </c>
      <c r="C1490" t="e">
        <f>Overview!#REF!</f>
        <v>#REF!</v>
      </c>
      <c r="D1490" t="e">
        <f>Overview!#REF!</f>
        <v>#REF!</v>
      </c>
      <c r="E1490" s="1" t="e">
        <f>Overview!#REF!</f>
        <v>#REF!</v>
      </c>
      <c r="F1490" s="1" t="e">
        <f>Overview!#REF!</f>
        <v>#REF!</v>
      </c>
      <c r="G1490" t="e">
        <f>Overview!#REF!</f>
        <v>#REF!</v>
      </c>
      <c r="H1490" t="e">
        <f>Overview!#REF!</f>
        <v>#REF!</v>
      </c>
      <c r="I1490" t="e">
        <f>Overview!#REF!</f>
        <v>#REF!</v>
      </c>
      <c r="J1490" t="e">
        <f>Overview!#REF!</f>
        <v>#REF!</v>
      </c>
      <c r="K1490" t="e">
        <f>Overview!#REF!</f>
        <v>#REF!</v>
      </c>
      <c r="L1490" t="e">
        <f>Overview!#REF!</f>
        <v>#REF!</v>
      </c>
      <c r="M1490" t="e">
        <f>Overview!#REF!</f>
        <v>#REF!</v>
      </c>
      <c r="N1490" t="e">
        <f>Overview!#REF!</f>
        <v>#REF!</v>
      </c>
      <c r="O1490" t="e">
        <f>Overview!#REF!</f>
        <v>#REF!</v>
      </c>
      <c r="P1490" t="e">
        <f>Overview!#REF!</f>
        <v>#REF!</v>
      </c>
      <c r="Q1490" t="e">
        <f>Overview!#REF!</f>
        <v>#REF!</v>
      </c>
      <c r="R1490" t="e">
        <f>Overview!#REF!</f>
        <v>#REF!</v>
      </c>
      <c r="S1490" t="e">
        <f>Overview!#REF!</f>
        <v>#REF!</v>
      </c>
      <c r="T1490" t="e">
        <f>Overview!#REF!</f>
        <v>#REF!</v>
      </c>
      <c r="U1490" t="e">
        <f>Overview!#REF!</f>
        <v>#REF!</v>
      </c>
      <c r="V1490" s="1" t="e">
        <f>Overview!#REF!</f>
        <v>#REF!</v>
      </c>
    </row>
    <row r="1491" spans="1:22" hidden="1" x14ac:dyDescent="0.2">
      <c r="A1491">
        <v>1490</v>
      </c>
      <c r="B1491" t="e">
        <f>Overview!#REF!</f>
        <v>#REF!</v>
      </c>
      <c r="C1491" t="e">
        <f>Overview!#REF!</f>
        <v>#REF!</v>
      </c>
      <c r="D1491" t="e">
        <f>Overview!#REF!</f>
        <v>#REF!</v>
      </c>
      <c r="E1491" s="1" t="e">
        <f>Overview!#REF!</f>
        <v>#REF!</v>
      </c>
      <c r="F1491" s="1" t="e">
        <f>Overview!#REF!</f>
        <v>#REF!</v>
      </c>
      <c r="G1491" t="e">
        <f>Overview!#REF!</f>
        <v>#REF!</v>
      </c>
      <c r="H1491" t="e">
        <f>Overview!#REF!</f>
        <v>#REF!</v>
      </c>
      <c r="I1491" t="e">
        <f>Overview!#REF!</f>
        <v>#REF!</v>
      </c>
      <c r="J1491" t="e">
        <f>Overview!#REF!</f>
        <v>#REF!</v>
      </c>
      <c r="K1491" t="e">
        <f>Overview!#REF!</f>
        <v>#REF!</v>
      </c>
      <c r="L1491" t="e">
        <f>Overview!#REF!</f>
        <v>#REF!</v>
      </c>
      <c r="M1491" t="e">
        <f>Overview!#REF!</f>
        <v>#REF!</v>
      </c>
      <c r="N1491" t="e">
        <f>Overview!#REF!</f>
        <v>#REF!</v>
      </c>
      <c r="O1491" t="e">
        <f>Overview!#REF!</f>
        <v>#REF!</v>
      </c>
      <c r="P1491" t="e">
        <f>Overview!#REF!</f>
        <v>#REF!</v>
      </c>
      <c r="Q1491" t="e">
        <f>Overview!#REF!</f>
        <v>#REF!</v>
      </c>
      <c r="R1491" t="e">
        <f>Overview!#REF!</f>
        <v>#REF!</v>
      </c>
      <c r="S1491" t="e">
        <f>Overview!#REF!</f>
        <v>#REF!</v>
      </c>
      <c r="T1491" t="e">
        <f>Overview!#REF!</f>
        <v>#REF!</v>
      </c>
      <c r="U1491" t="e">
        <f>Overview!#REF!</f>
        <v>#REF!</v>
      </c>
      <c r="V1491" s="1" t="e">
        <f>Overview!#REF!</f>
        <v>#REF!</v>
      </c>
    </row>
    <row r="1492" spans="1:22" hidden="1" x14ac:dyDescent="0.2">
      <c r="A1492">
        <v>1491</v>
      </c>
      <c r="B1492" t="e">
        <f>Overview!#REF!</f>
        <v>#REF!</v>
      </c>
      <c r="C1492" t="e">
        <f>Overview!#REF!</f>
        <v>#REF!</v>
      </c>
      <c r="D1492" t="e">
        <f>Overview!#REF!</f>
        <v>#REF!</v>
      </c>
      <c r="E1492" s="1" t="e">
        <f>Overview!#REF!</f>
        <v>#REF!</v>
      </c>
      <c r="F1492" s="1" t="e">
        <f>Overview!#REF!</f>
        <v>#REF!</v>
      </c>
      <c r="G1492" t="e">
        <f>Overview!#REF!</f>
        <v>#REF!</v>
      </c>
      <c r="H1492" t="e">
        <f>Overview!#REF!</f>
        <v>#REF!</v>
      </c>
      <c r="I1492" t="e">
        <f>Overview!#REF!</f>
        <v>#REF!</v>
      </c>
      <c r="J1492" t="e">
        <f>Overview!#REF!</f>
        <v>#REF!</v>
      </c>
      <c r="K1492" t="e">
        <f>Overview!#REF!</f>
        <v>#REF!</v>
      </c>
      <c r="L1492" t="e">
        <f>Overview!#REF!</f>
        <v>#REF!</v>
      </c>
      <c r="M1492" t="e">
        <f>Overview!#REF!</f>
        <v>#REF!</v>
      </c>
      <c r="N1492" t="e">
        <f>Overview!#REF!</f>
        <v>#REF!</v>
      </c>
      <c r="O1492" t="e">
        <f>Overview!#REF!</f>
        <v>#REF!</v>
      </c>
      <c r="P1492" t="e">
        <f>Overview!#REF!</f>
        <v>#REF!</v>
      </c>
      <c r="Q1492" t="e">
        <f>Overview!#REF!</f>
        <v>#REF!</v>
      </c>
      <c r="R1492" t="e">
        <f>Overview!#REF!</f>
        <v>#REF!</v>
      </c>
      <c r="S1492" t="e">
        <f>Overview!#REF!</f>
        <v>#REF!</v>
      </c>
      <c r="T1492" t="e">
        <f>Overview!#REF!</f>
        <v>#REF!</v>
      </c>
      <c r="U1492" t="e">
        <f>Overview!#REF!</f>
        <v>#REF!</v>
      </c>
      <c r="V1492" s="1" t="e">
        <f>Overview!#REF!</f>
        <v>#REF!</v>
      </c>
    </row>
    <row r="1493" spans="1:22" hidden="1" x14ac:dyDescent="0.2">
      <c r="A1493">
        <v>1492</v>
      </c>
      <c r="B1493" t="e">
        <f>Overview!#REF!</f>
        <v>#REF!</v>
      </c>
      <c r="C1493" t="e">
        <f>Overview!#REF!</f>
        <v>#REF!</v>
      </c>
      <c r="D1493" t="e">
        <f>Overview!#REF!</f>
        <v>#REF!</v>
      </c>
      <c r="E1493" s="1" t="e">
        <f>Overview!#REF!</f>
        <v>#REF!</v>
      </c>
      <c r="F1493" s="1" t="e">
        <f>Overview!#REF!</f>
        <v>#REF!</v>
      </c>
      <c r="G1493" t="e">
        <f>Overview!#REF!</f>
        <v>#REF!</v>
      </c>
      <c r="H1493" t="e">
        <f>Overview!#REF!</f>
        <v>#REF!</v>
      </c>
      <c r="I1493" t="e">
        <f>Overview!#REF!</f>
        <v>#REF!</v>
      </c>
      <c r="J1493" t="e">
        <f>Overview!#REF!</f>
        <v>#REF!</v>
      </c>
      <c r="K1493" t="e">
        <f>Overview!#REF!</f>
        <v>#REF!</v>
      </c>
      <c r="L1493" t="e">
        <f>Overview!#REF!</f>
        <v>#REF!</v>
      </c>
      <c r="M1493" t="e">
        <f>Overview!#REF!</f>
        <v>#REF!</v>
      </c>
      <c r="N1493" t="e">
        <f>Overview!#REF!</f>
        <v>#REF!</v>
      </c>
      <c r="O1493" t="e">
        <f>Overview!#REF!</f>
        <v>#REF!</v>
      </c>
      <c r="P1493" t="e">
        <f>Overview!#REF!</f>
        <v>#REF!</v>
      </c>
      <c r="Q1493" t="e">
        <f>Overview!#REF!</f>
        <v>#REF!</v>
      </c>
      <c r="R1493" t="e">
        <f>Overview!#REF!</f>
        <v>#REF!</v>
      </c>
      <c r="S1493" t="e">
        <f>Overview!#REF!</f>
        <v>#REF!</v>
      </c>
      <c r="T1493" t="e">
        <f>Overview!#REF!</f>
        <v>#REF!</v>
      </c>
      <c r="U1493" t="e">
        <f>Overview!#REF!</f>
        <v>#REF!</v>
      </c>
      <c r="V1493" s="1" t="e">
        <f>Overview!#REF!</f>
        <v>#REF!</v>
      </c>
    </row>
    <row r="1494" spans="1:22" hidden="1" x14ac:dyDescent="0.2">
      <c r="A1494">
        <v>1493</v>
      </c>
      <c r="B1494" t="e">
        <f>Overview!#REF!</f>
        <v>#REF!</v>
      </c>
      <c r="C1494" t="e">
        <f>Overview!#REF!</f>
        <v>#REF!</v>
      </c>
      <c r="D1494" t="e">
        <f>Overview!#REF!</f>
        <v>#REF!</v>
      </c>
      <c r="E1494" s="1" t="e">
        <f>Overview!#REF!</f>
        <v>#REF!</v>
      </c>
      <c r="F1494" s="1" t="e">
        <f>Overview!#REF!</f>
        <v>#REF!</v>
      </c>
      <c r="G1494" t="e">
        <f>Overview!#REF!</f>
        <v>#REF!</v>
      </c>
      <c r="H1494" t="e">
        <f>Overview!#REF!</f>
        <v>#REF!</v>
      </c>
      <c r="I1494" t="e">
        <f>Overview!#REF!</f>
        <v>#REF!</v>
      </c>
      <c r="J1494" t="e">
        <f>Overview!#REF!</f>
        <v>#REF!</v>
      </c>
      <c r="K1494" t="e">
        <f>Overview!#REF!</f>
        <v>#REF!</v>
      </c>
      <c r="L1494" t="e">
        <f>Overview!#REF!</f>
        <v>#REF!</v>
      </c>
      <c r="M1494" t="e">
        <f>Overview!#REF!</f>
        <v>#REF!</v>
      </c>
      <c r="N1494" t="e">
        <f>Overview!#REF!</f>
        <v>#REF!</v>
      </c>
      <c r="O1494" t="e">
        <f>Overview!#REF!</f>
        <v>#REF!</v>
      </c>
      <c r="P1494" t="e">
        <f>Overview!#REF!</f>
        <v>#REF!</v>
      </c>
      <c r="Q1494" t="e">
        <f>Overview!#REF!</f>
        <v>#REF!</v>
      </c>
      <c r="R1494" t="e">
        <f>Overview!#REF!</f>
        <v>#REF!</v>
      </c>
      <c r="S1494" t="e">
        <f>Overview!#REF!</f>
        <v>#REF!</v>
      </c>
      <c r="T1494" t="e">
        <f>Overview!#REF!</f>
        <v>#REF!</v>
      </c>
      <c r="U1494" t="e">
        <f>Overview!#REF!</f>
        <v>#REF!</v>
      </c>
      <c r="V1494" s="1" t="e">
        <f>Overview!#REF!</f>
        <v>#REF!</v>
      </c>
    </row>
    <row r="1495" spans="1:22" hidden="1" x14ac:dyDescent="0.2">
      <c r="A1495">
        <v>1494</v>
      </c>
      <c r="B1495" t="e">
        <f>Overview!#REF!</f>
        <v>#REF!</v>
      </c>
      <c r="C1495" t="e">
        <f>Overview!#REF!</f>
        <v>#REF!</v>
      </c>
      <c r="D1495" t="e">
        <f>Overview!#REF!</f>
        <v>#REF!</v>
      </c>
      <c r="E1495" s="1" t="e">
        <f>Overview!#REF!</f>
        <v>#REF!</v>
      </c>
      <c r="F1495" s="1" t="e">
        <f>Overview!#REF!</f>
        <v>#REF!</v>
      </c>
      <c r="G1495" t="e">
        <f>Overview!#REF!</f>
        <v>#REF!</v>
      </c>
      <c r="H1495" t="e">
        <f>Overview!#REF!</f>
        <v>#REF!</v>
      </c>
      <c r="I1495" t="e">
        <f>Overview!#REF!</f>
        <v>#REF!</v>
      </c>
      <c r="J1495" t="e">
        <f>Overview!#REF!</f>
        <v>#REF!</v>
      </c>
      <c r="K1495" t="e">
        <f>Overview!#REF!</f>
        <v>#REF!</v>
      </c>
      <c r="L1495" t="e">
        <f>Overview!#REF!</f>
        <v>#REF!</v>
      </c>
      <c r="M1495" t="e">
        <f>Overview!#REF!</f>
        <v>#REF!</v>
      </c>
      <c r="N1495" t="e">
        <f>Overview!#REF!</f>
        <v>#REF!</v>
      </c>
      <c r="O1495" t="e">
        <f>Overview!#REF!</f>
        <v>#REF!</v>
      </c>
      <c r="P1495" t="e">
        <f>Overview!#REF!</f>
        <v>#REF!</v>
      </c>
      <c r="Q1495" t="e">
        <f>Overview!#REF!</f>
        <v>#REF!</v>
      </c>
      <c r="R1495" t="e">
        <f>Overview!#REF!</f>
        <v>#REF!</v>
      </c>
      <c r="S1495" t="e">
        <f>Overview!#REF!</f>
        <v>#REF!</v>
      </c>
      <c r="T1495" t="e">
        <f>Overview!#REF!</f>
        <v>#REF!</v>
      </c>
      <c r="U1495" t="e">
        <f>Overview!#REF!</f>
        <v>#REF!</v>
      </c>
      <c r="V1495" s="1" t="e">
        <f>Overview!#REF!</f>
        <v>#REF!</v>
      </c>
    </row>
    <row r="1496" spans="1:22" hidden="1" x14ac:dyDescent="0.2">
      <c r="A1496">
        <v>1495</v>
      </c>
      <c r="B1496" t="e">
        <f>Overview!#REF!</f>
        <v>#REF!</v>
      </c>
      <c r="C1496" t="e">
        <f>Overview!#REF!</f>
        <v>#REF!</v>
      </c>
      <c r="D1496" t="e">
        <f>Overview!#REF!</f>
        <v>#REF!</v>
      </c>
      <c r="E1496" s="1" t="e">
        <f>Overview!#REF!</f>
        <v>#REF!</v>
      </c>
      <c r="F1496" s="1" t="e">
        <f>Overview!#REF!</f>
        <v>#REF!</v>
      </c>
      <c r="G1496" t="e">
        <f>Overview!#REF!</f>
        <v>#REF!</v>
      </c>
      <c r="H1496" t="e">
        <f>Overview!#REF!</f>
        <v>#REF!</v>
      </c>
      <c r="I1496" t="e">
        <f>Overview!#REF!</f>
        <v>#REF!</v>
      </c>
      <c r="J1496" t="e">
        <f>Overview!#REF!</f>
        <v>#REF!</v>
      </c>
      <c r="K1496" t="e">
        <f>Overview!#REF!</f>
        <v>#REF!</v>
      </c>
      <c r="L1496" t="e">
        <f>Overview!#REF!</f>
        <v>#REF!</v>
      </c>
      <c r="M1496" t="e">
        <f>Overview!#REF!</f>
        <v>#REF!</v>
      </c>
      <c r="N1496" t="e">
        <f>Overview!#REF!</f>
        <v>#REF!</v>
      </c>
      <c r="O1496" t="e">
        <f>Overview!#REF!</f>
        <v>#REF!</v>
      </c>
      <c r="P1496" t="e">
        <f>Overview!#REF!</f>
        <v>#REF!</v>
      </c>
      <c r="Q1496" t="e">
        <f>Overview!#REF!</f>
        <v>#REF!</v>
      </c>
      <c r="R1496" t="e">
        <f>Overview!#REF!</f>
        <v>#REF!</v>
      </c>
      <c r="S1496" t="e">
        <f>Overview!#REF!</f>
        <v>#REF!</v>
      </c>
      <c r="T1496" t="e">
        <f>Overview!#REF!</f>
        <v>#REF!</v>
      </c>
      <c r="U1496" t="e">
        <f>Overview!#REF!</f>
        <v>#REF!</v>
      </c>
      <c r="V1496" s="1" t="e">
        <f>Overview!#REF!</f>
        <v>#REF!</v>
      </c>
    </row>
    <row r="1497" spans="1:22" hidden="1" x14ac:dyDescent="0.2">
      <c r="A1497">
        <v>1496</v>
      </c>
      <c r="B1497" t="e">
        <f>Overview!#REF!</f>
        <v>#REF!</v>
      </c>
      <c r="C1497" t="e">
        <f>Overview!#REF!</f>
        <v>#REF!</v>
      </c>
      <c r="D1497" t="e">
        <f>Overview!#REF!</f>
        <v>#REF!</v>
      </c>
      <c r="E1497" s="1" t="e">
        <f>Overview!#REF!</f>
        <v>#REF!</v>
      </c>
      <c r="F1497" s="1" t="e">
        <f>Overview!#REF!</f>
        <v>#REF!</v>
      </c>
      <c r="G1497" t="e">
        <f>Overview!#REF!</f>
        <v>#REF!</v>
      </c>
      <c r="H1497" t="e">
        <f>Overview!#REF!</f>
        <v>#REF!</v>
      </c>
      <c r="I1497" t="e">
        <f>Overview!#REF!</f>
        <v>#REF!</v>
      </c>
      <c r="J1497" t="e">
        <f>Overview!#REF!</f>
        <v>#REF!</v>
      </c>
      <c r="K1497" t="e">
        <f>Overview!#REF!</f>
        <v>#REF!</v>
      </c>
      <c r="L1497" t="e">
        <f>Overview!#REF!</f>
        <v>#REF!</v>
      </c>
      <c r="M1497" t="e">
        <f>Overview!#REF!</f>
        <v>#REF!</v>
      </c>
      <c r="N1497" t="e">
        <f>Overview!#REF!</f>
        <v>#REF!</v>
      </c>
      <c r="O1497" t="e">
        <f>Overview!#REF!</f>
        <v>#REF!</v>
      </c>
      <c r="P1497" t="e">
        <f>Overview!#REF!</f>
        <v>#REF!</v>
      </c>
      <c r="Q1497" t="e">
        <f>Overview!#REF!</f>
        <v>#REF!</v>
      </c>
      <c r="R1497" t="e">
        <f>Overview!#REF!</f>
        <v>#REF!</v>
      </c>
      <c r="S1497" t="e">
        <f>Overview!#REF!</f>
        <v>#REF!</v>
      </c>
      <c r="T1497" t="e">
        <f>Overview!#REF!</f>
        <v>#REF!</v>
      </c>
      <c r="U1497" t="e">
        <f>Overview!#REF!</f>
        <v>#REF!</v>
      </c>
      <c r="V1497" s="1" t="e">
        <f>Overview!#REF!</f>
        <v>#REF!</v>
      </c>
    </row>
    <row r="1498" spans="1:22" hidden="1" x14ac:dyDescent="0.2">
      <c r="A1498">
        <v>1497</v>
      </c>
      <c r="B1498" t="e">
        <f>Overview!#REF!</f>
        <v>#REF!</v>
      </c>
      <c r="C1498" t="e">
        <f>Overview!#REF!</f>
        <v>#REF!</v>
      </c>
      <c r="D1498" t="e">
        <f>Overview!#REF!</f>
        <v>#REF!</v>
      </c>
      <c r="E1498" s="1" t="e">
        <f>Overview!#REF!</f>
        <v>#REF!</v>
      </c>
      <c r="F1498" s="1" t="e">
        <f>Overview!#REF!</f>
        <v>#REF!</v>
      </c>
      <c r="G1498" t="e">
        <f>Overview!#REF!</f>
        <v>#REF!</v>
      </c>
      <c r="H1498" t="e">
        <f>Overview!#REF!</f>
        <v>#REF!</v>
      </c>
      <c r="I1498" t="e">
        <f>Overview!#REF!</f>
        <v>#REF!</v>
      </c>
      <c r="J1498" t="e">
        <f>Overview!#REF!</f>
        <v>#REF!</v>
      </c>
      <c r="K1498" t="e">
        <f>Overview!#REF!</f>
        <v>#REF!</v>
      </c>
      <c r="L1498" t="e">
        <f>Overview!#REF!</f>
        <v>#REF!</v>
      </c>
      <c r="M1498" t="e">
        <f>Overview!#REF!</f>
        <v>#REF!</v>
      </c>
      <c r="N1498" t="e">
        <f>Overview!#REF!</f>
        <v>#REF!</v>
      </c>
      <c r="O1498" t="e">
        <f>Overview!#REF!</f>
        <v>#REF!</v>
      </c>
      <c r="P1498" t="e">
        <f>Overview!#REF!</f>
        <v>#REF!</v>
      </c>
      <c r="Q1498" t="e">
        <f>Overview!#REF!</f>
        <v>#REF!</v>
      </c>
      <c r="R1498" t="e">
        <f>Overview!#REF!</f>
        <v>#REF!</v>
      </c>
      <c r="S1498" t="e">
        <f>Overview!#REF!</f>
        <v>#REF!</v>
      </c>
      <c r="T1498" t="e">
        <f>Overview!#REF!</f>
        <v>#REF!</v>
      </c>
      <c r="U1498" t="e">
        <f>Overview!#REF!</f>
        <v>#REF!</v>
      </c>
      <c r="V1498" s="1" t="e">
        <f>Overview!#REF!</f>
        <v>#REF!</v>
      </c>
    </row>
    <row r="1499" spans="1:22" hidden="1" x14ac:dyDescent="0.2">
      <c r="A1499">
        <v>1498</v>
      </c>
      <c r="B1499" t="e">
        <f>Overview!#REF!</f>
        <v>#REF!</v>
      </c>
      <c r="C1499" t="e">
        <f>Overview!#REF!</f>
        <v>#REF!</v>
      </c>
      <c r="D1499" t="e">
        <f>Overview!#REF!</f>
        <v>#REF!</v>
      </c>
      <c r="E1499" s="1" t="e">
        <f>Overview!#REF!</f>
        <v>#REF!</v>
      </c>
      <c r="F1499" s="1" t="e">
        <f>Overview!#REF!</f>
        <v>#REF!</v>
      </c>
      <c r="G1499" t="e">
        <f>Overview!#REF!</f>
        <v>#REF!</v>
      </c>
      <c r="H1499" t="e">
        <f>Overview!#REF!</f>
        <v>#REF!</v>
      </c>
      <c r="I1499" t="e">
        <f>Overview!#REF!</f>
        <v>#REF!</v>
      </c>
      <c r="J1499" t="e">
        <f>Overview!#REF!</f>
        <v>#REF!</v>
      </c>
      <c r="K1499" t="e">
        <f>Overview!#REF!</f>
        <v>#REF!</v>
      </c>
      <c r="L1499" t="e">
        <f>Overview!#REF!</f>
        <v>#REF!</v>
      </c>
      <c r="M1499" t="e">
        <f>Overview!#REF!</f>
        <v>#REF!</v>
      </c>
      <c r="N1499" t="e">
        <f>Overview!#REF!</f>
        <v>#REF!</v>
      </c>
      <c r="O1499" t="e">
        <f>Overview!#REF!</f>
        <v>#REF!</v>
      </c>
      <c r="P1499" t="e">
        <f>Overview!#REF!</f>
        <v>#REF!</v>
      </c>
      <c r="Q1499" t="e">
        <f>Overview!#REF!</f>
        <v>#REF!</v>
      </c>
      <c r="R1499" t="e">
        <f>Overview!#REF!</f>
        <v>#REF!</v>
      </c>
      <c r="S1499" t="e">
        <f>Overview!#REF!</f>
        <v>#REF!</v>
      </c>
      <c r="T1499" t="e">
        <f>Overview!#REF!</f>
        <v>#REF!</v>
      </c>
      <c r="U1499" t="e">
        <f>Overview!#REF!</f>
        <v>#REF!</v>
      </c>
      <c r="V1499" s="1" t="e">
        <f>Overview!#REF!</f>
        <v>#REF!</v>
      </c>
    </row>
    <row r="1500" spans="1:22" hidden="1" x14ac:dyDescent="0.2">
      <c r="A1500">
        <v>1499</v>
      </c>
      <c r="B1500" t="e">
        <f>Overview!#REF!</f>
        <v>#REF!</v>
      </c>
      <c r="C1500" t="e">
        <f>Overview!#REF!</f>
        <v>#REF!</v>
      </c>
      <c r="D1500" t="e">
        <f>Overview!#REF!</f>
        <v>#REF!</v>
      </c>
      <c r="E1500" s="1" t="e">
        <f>Overview!#REF!</f>
        <v>#REF!</v>
      </c>
      <c r="F1500" s="1" t="e">
        <f>Overview!#REF!</f>
        <v>#REF!</v>
      </c>
      <c r="G1500" t="e">
        <f>Overview!#REF!</f>
        <v>#REF!</v>
      </c>
      <c r="H1500" t="e">
        <f>Overview!#REF!</f>
        <v>#REF!</v>
      </c>
      <c r="I1500" t="e">
        <f>Overview!#REF!</f>
        <v>#REF!</v>
      </c>
      <c r="J1500" t="e">
        <f>Overview!#REF!</f>
        <v>#REF!</v>
      </c>
      <c r="K1500" t="e">
        <f>Overview!#REF!</f>
        <v>#REF!</v>
      </c>
      <c r="L1500" t="e">
        <f>Overview!#REF!</f>
        <v>#REF!</v>
      </c>
      <c r="M1500" t="e">
        <f>Overview!#REF!</f>
        <v>#REF!</v>
      </c>
      <c r="N1500" t="e">
        <f>Overview!#REF!</f>
        <v>#REF!</v>
      </c>
      <c r="O1500" t="e">
        <f>Overview!#REF!</f>
        <v>#REF!</v>
      </c>
      <c r="P1500" t="e">
        <f>Overview!#REF!</f>
        <v>#REF!</v>
      </c>
      <c r="Q1500" t="e">
        <f>Overview!#REF!</f>
        <v>#REF!</v>
      </c>
      <c r="R1500" t="e">
        <f>Overview!#REF!</f>
        <v>#REF!</v>
      </c>
      <c r="S1500" t="e">
        <f>Overview!#REF!</f>
        <v>#REF!</v>
      </c>
      <c r="T1500" t="e">
        <f>Overview!#REF!</f>
        <v>#REF!</v>
      </c>
      <c r="U1500" t="e">
        <f>Overview!#REF!</f>
        <v>#REF!</v>
      </c>
      <c r="V1500" s="1" t="e">
        <f>Overview!#REF!</f>
        <v>#REF!</v>
      </c>
    </row>
    <row r="1501" spans="1:22" hidden="1" x14ac:dyDescent="0.2">
      <c r="A1501">
        <v>1500</v>
      </c>
      <c r="B1501" t="e">
        <f>Overview!#REF!</f>
        <v>#REF!</v>
      </c>
      <c r="C1501" t="e">
        <f>Overview!#REF!</f>
        <v>#REF!</v>
      </c>
      <c r="D1501" t="e">
        <f>Overview!#REF!</f>
        <v>#REF!</v>
      </c>
      <c r="E1501" s="1" t="e">
        <f>Overview!#REF!</f>
        <v>#REF!</v>
      </c>
      <c r="F1501" s="1" t="e">
        <f>Overview!#REF!</f>
        <v>#REF!</v>
      </c>
      <c r="G1501" t="e">
        <f>Overview!#REF!</f>
        <v>#REF!</v>
      </c>
      <c r="H1501" t="e">
        <f>Overview!#REF!</f>
        <v>#REF!</v>
      </c>
      <c r="I1501" t="e">
        <f>Overview!#REF!</f>
        <v>#REF!</v>
      </c>
      <c r="J1501" t="e">
        <f>Overview!#REF!</f>
        <v>#REF!</v>
      </c>
      <c r="K1501" t="e">
        <f>Overview!#REF!</f>
        <v>#REF!</v>
      </c>
      <c r="L1501" t="e">
        <f>Overview!#REF!</f>
        <v>#REF!</v>
      </c>
      <c r="M1501" t="e">
        <f>Overview!#REF!</f>
        <v>#REF!</v>
      </c>
      <c r="N1501" t="e">
        <f>Overview!#REF!</f>
        <v>#REF!</v>
      </c>
      <c r="O1501" t="e">
        <f>Overview!#REF!</f>
        <v>#REF!</v>
      </c>
      <c r="P1501" t="e">
        <f>Overview!#REF!</f>
        <v>#REF!</v>
      </c>
      <c r="Q1501" t="e">
        <f>Overview!#REF!</f>
        <v>#REF!</v>
      </c>
      <c r="R1501" t="e">
        <f>Overview!#REF!</f>
        <v>#REF!</v>
      </c>
      <c r="S1501" t="e">
        <f>Overview!#REF!</f>
        <v>#REF!</v>
      </c>
      <c r="T1501" t="e">
        <f>Overview!#REF!</f>
        <v>#REF!</v>
      </c>
      <c r="U1501" t="e">
        <f>Overview!#REF!</f>
        <v>#REF!</v>
      </c>
      <c r="V1501" s="1" t="e">
        <f>Overview!#REF!</f>
        <v>#REF!</v>
      </c>
    </row>
    <row r="1502" spans="1:22" hidden="1" x14ac:dyDescent="0.2">
      <c r="A1502">
        <v>1501</v>
      </c>
      <c r="B1502" t="e">
        <f>Overview!#REF!</f>
        <v>#REF!</v>
      </c>
      <c r="C1502" t="e">
        <f>Overview!#REF!</f>
        <v>#REF!</v>
      </c>
      <c r="D1502" t="e">
        <f>Overview!#REF!</f>
        <v>#REF!</v>
      </c>
      <c r="E1502" s="1" t="e">
        <f>Overview!#REF!</f>
        <v>#REF!</v>
      </c>
      <c r="F1502" s="1" t="e">
        <f>Overview!#REF!</f>
        <v>#REF!</v>
      </c>
      <c r="G1502" t="e">
        <f>Overview!#REF!</f>
        <v>#REF!</v>
      </c>
      <c r="H1502" t="e">
        <f>Overview!#REF!</f>
        <v>#REF!</v>
      </c>
      <c r="I1502" t="e">
        <f>Overview!#REF!</f>
        <v>#REF!</v>
      </c>
      <c r="J1502" t="e">
        <f>Overview!#REF!</f>
        <v>#REF!</v>
      </c>
      <c r="K1502" t="e">
        <f>Overview!#REF!</f>
        <v>#REF!</v>
      </c>
      <c r="L1502" t="e">
        <f>Overview!#REF!</f>
        <v>#REF!</v>
      </c>
      <c r="M1502" t="e">
        <f>Overview!#REF!</f>
        <v>#REF!</v>
      </c>
      <c r="N1502" t="e">
        <f>Overview!#REF!</f>
        <v>#REF!</v>
      </c>
      <c r="O1502" t="e">
        <f>Overview!#REF!</f>
        <v>#REF!</v>
      </c>
      <c r="P1502" t="e">
        <f>Overview!#REF!</f>
        <v>#REF!</v>
      </c>
      <c r="Q1502" t="e">
        <f>Overview!#REF!</f>
        <v>#REF!</v>
      </c>
      <c r="R1502" t="e">
        <f>Overview!#REF!</f>
        <v>#REF!</v>
      </c>
      <c r="S1502" t="e">
        <f>Overview!#REF!</f>
        <v>#REF!</v>
      </c>
      <c r="T1502" t="e">
        <f>Overview!#REF!</f>
        <v>#REF!</v>
      </c>
      <c r="U1502" t="e">
        <f>Overview!#REF!</f>
        <v>#REF!</v>
      </c>
      <c r="V1502" s="1" t="e">
        <f>Overview!#REF!</f>
        <v>#REF!</v>
      </c>
    </row>
    <row r="1503" spans="1:22" hidden="1" x14ac:dyDescent="0.2">
      <c r="A1503">
        <v>1502</v>
      </c>
      <c r="B1503" t="e">
        <f>Overview!#REF!</f>
        <v>#REF!</v>
      </c>
      <c r="C1503" t="e">
        <f>Overview!#REF!</f>
        <v>#REF!</v>
      </c>
      <c r="D1503" t="e">
        <f>Overview!#REF!</f>
        <v>#REF!</v>
      </c>
      <c r="E1503" s="1" t="e">
        <f>Overview!#REF!</f>
        <v>#REF!</v>
      </c>
      <c r="F1503" s="1" t="e">
        <f>Overview!#REF!</f>
        <v>#REF!</v>
      </c>
      <c r="G1503" t="e">
        <f>Overview!#REF!</f>
        <v>#REF!</v>
      </c>
      <c r="H1503" t="e">
        <f>Overview!#REF!</f>
        <v>#REF!</v>
      </c>
      <c r="I1503" t="e">
        <f>Overview!#REF!</f>
        <v>#REF!</v>
      </c>
      <c r="J1503" t="e">
        <f>Overview!#REF!</f>
        <v>#REF!</v>
      </c>
      <c r="K1503" t="e">
        <f>Overview!#REF!</f>
        <v>#REF!</v>
      </c>
      <c r="L1503" t="e">
        <f>Overview!#REF!</f>
        <v>#REF!</v>
      </c>
      <c r="M1503" t="e">
        <f>Overview!#REF!</f>
        <v>#REF!</v>
      </c>
      <c r="N1503" t="e">
        <f>Overview!#REF!</f>
        <v>#REF!</v>
      </c>
      <c r="O1503" t="e">
        <f>Overview!#REF!</f>
        <v>#REF!</v>
      </c>
      <c r="P1503" t="e">
        <f>Overview!#REF!</f>
        <v>#REF!</v>
      </c>
      <c r="Q1503" t="e">
        <f>Overview!#REF!</f>
        <v>#REF!</v>
      </c>
      <c r="R1503" t="e">
        <f>Overview!#REF!</f>
        <v>#REF!</v>
      </c>
      <c r="S1503" t="e">
        <f>Overview!#REF!</f>
        <v>#REF!</v>
      </c>
      <c r="T1503" t="e">
        <f>Overview!#REF!</f>
        <v>#REF!</v>
      </c>
      <c r="U1503" t="e">
        <f>Overview!#REF!</f>
        <v>#REF!</v>
      </c>
      <c r="V1503" s="1" t="e">
        <f>Overview!#REF!</f>
        <v>#REF!</v>
      </c>
    </row>
    <row r="1504" spans="1:22" hidden="1" x14ac:dyDescent="0.2">
      <c r="A1504">
        <v>1503</v>
      </c>
      <c r="B1504" t="e">
        <f>Overview!#REF!</f>
        <v>#REF!</v>
      </c>
      <c r="C1504" t="e">
        <f>Overview!#REF!</f>
        <v>#REF!</v>
      </c>
      <c r="D1504" t="e">
        <f>Overview!#REF!</f>
        <v>#REF!</v>
      </c>
      <c r="E1504" s="1" t="e">
        <f>Overview!#REF!</f>
        <v>#REF!</v>
      </c>
      <c r="F1504" s="1" t="e">
        <f>Overview!#REF!</f>
        <v>#REF!</v>
      </c>
      <c r="G1504" t="e">
        <f>Overview!#REF!</f>
        <v>#REF!</v>
      </c>
      <c r="H1504" t="e">
        <f>Overview!#REF!</f>
        <v>#REF!</v>
      </c>
      <c r="I1504" t="e">
        <f>Overview!#REF!</f>
        <v>#REF!</v>
      </c>
      <c r="J1504" t="e">
        <f>Overview!#REF!</f>
        <v>#REF!</v>
      </c>
      <c r="K1504" t="e">
        <f>Overview!#REF!</f>
        <v>#REF!</v>
      </c>
      <c r="L1504" t="e">
        <f>Overview!#REF!</f>
        <v>#REF!</v>
      </c>
      <c r="M1504" t="e">
        <f>Overview!#REF!</f>
        <v>#REF!</v>
      </c>
      <c r="N1504" t="e">
        <f>Overview!#REF!</f>
        <v>#REF!</v>
      </c>
      <c r="O1504" t="e">
        <f>Overview!#REF!</f>
        <v>#REF!</v>
      </c>
      <c r="P1504" t="e">
        <f>Overview!#REF!</f>
        <v>#REF!</v>
      </c>
      <c r="Q1504" t="e">
        <f>Overview!#REF!</f>
        <v>#REF!</v>
      </c>
      <c r="R1504" t="e">
        <f>Overview!#REF!</f>
        <v>#REF!</v>
      </c>
      <c r="S1504" t="e">
        <f>Overview!#REF!</f>
        <v>#REF!</v>
      </c>
      <c r="T1504" t="e">
        <f>Overview!#REF!</f>
        <v>#REF!</v>
      </c>
      <c r="U1504" t="e">
        <f>Overview!#REF!</f>
        <v>#REF!</v>
      </c>
      <c r="V1504" s="1" t="e">
        <f>Overview!#REF!</f>
        <v>#REF!</v>
      </c>
    </row>
    <row r="1505" spans="1:22" hidden="1" x14ac:dyDescent="0.2">
      <c r="A1505">
        <v>1504</v>
      </c>
      <c r="B1505" t="e">
        <f>Overview!#REF!</f>
        <v>#REF!</v>
      </c>
      <c r="C1505" t="e">
        <f>Overview!#REF!</f>
        <v>#REF!</v>
      </c>
      <c r="D1505" t="e">
        <f>Overview!#REF!</f>
        <v>#REF!</v>
      </c>
      <c r="E1505" s="1" t="e">
        <f>Overview!#REF!</f>
        <v>#REF!</v>
      </c>
      <c r="F1505" s="1" t="e">
        <f>Overview!#REF!</f>
        <v>#REF!</v>
      </c>
      <c r="G1505" t="e">
        <f>Overview!#REF!</f>
        <v>#REF!</v>
      </c>
      <c r="H1505" t="e">
        <f>Overview!#REF!</f>
        <v>#REF!</v>
      </c>
      <c r="I1505" t="e">
        <f>Overview!#REF!</f>
        <v>#REF!</v>
      </c>
      <c r="J1505" t="e">
        <f>Overview!#REF!</f>
        <v>#REF!</v>
      </c>
      <c r="K1505" t="e">
        <f>Overview!#REF!</f>
        <v>#REF!</v>
      </c>
      <c r="L1505" t="e">
        <f>Overview!#REF!</f>
        <v>#REF!</v>
      </c>
      <c r="M1505" t="e">
        <f>Overview!#REF!</f>
        <v>#REF!</v>
      </c>
      <c r="N1505" t="e">
        <f>Overview!#REF!</f>
        <v>#REF!</v>
      </c>
      <c r="O1505" t="e">
        <f>Overview!#REF!</f>
        <v>#REF!</v>
      </c>
      <c r="P1505" t="e">
        <f>Overview!#REF!</f>
        <v>#REF!</v>
      </c>
      <c r="Q1505" t="e">
        <f>Overview!#REF!</f>
        <v>#REF!</v>
      </c>
      <c r="R1505" t="e">
        <f>Overview!#REF!</f>
        <v>#REF!</v>
      </c>
      <c r="S1505" t="e">
        <f>Overview!#REF!</f>
        <v>#REF!</v>
      </c>
      <c r="T1505" t="e">
        <f>Overview!#REF!</f>
        <v>#REF!</v>
      </c>
      <c r="U1505" t="e">
        <f>Overview!#REF!</f>
        <v>#REF!</v>
      </c>
      <c r="V1505" s="1" t="e">
        <f>Overview!#REF!</f>
        <v>#REF!</v>
      </c>
    </row>
    <row r="1506" spans="1:22" hidden="1" x14ac:dyDescent="0.2">
      <c r="A1506">
        <v>1505</v>
      </c>
      <c r="B1506" t="e">
        <f>Overview!#REF!</f>
        <v>#REF!</v>
      </c>
      <c r="C1506" t="e">
        <f>Overview!#REF!</f>
        <v>#REF!</v>
      </c>
      <c r="D1506" t="e">
        <f>Overview!#REF!</f>
        <v>#REF!</v>
      </c>
      <c r="E1506" s="1" t="e">
        <f>Overview!#REF!</f>
        <v>#REF!</v>
      </c>
      <c r="F1506" s="1" t="e">
        <f>Overview!#REF!</f>
        <v>#REF!</v>
      </c>
      <c r="G1506" t="e">
        <f>Overview!#REF!</f>
        <v>#REF!</v>
      </c>
      <c r="H1506" t="e">
        <f>Overview!#REF!</f>
        <v>#REF!</v>
      </c>
      <c r="I1506" t="e">
        <f>Overview!#REF!</f>
        <v>#REF!</v>
      </c>
      <c r="J1506" t="e">
        <f>Overview!#REF!</f>
        <v>#REF!</v>
      </c>
      <c r="K1506" t="e">
        <f>Overview!#REF!</f>
        <v>#REF!</v>
      </c>
      <c r="L1506" t="e">
        <f>Overview!#REF!</f>
        <v>#REF!</v>
      </c>
      <c r="M1506" t="e">
        <f>Overview!#REF!</f>
        <v>#REF!</v>
      </c>
      <c r="N1506" t="e">
        <f>Overview!#REF!</f>
        <v>#REF!</v>
      </c>
      <c r="O1506" t="e">
        <f>Overview!#REF!</f>
        <v>#REF!</v>
      </c>
      <c r="P1506" t="e">
        <f>Overview!#REF!</f>
        <v>#REF!</v>
      </c>
      <c r="Q1506" t="e">
        <f>Overview!#REF!</f>
        <v>#REF!</v>
      </c>
      <c r="R1506" t="e">
        <f>Overview!#REF!</f>
        <v>#REF!</v>
      </c>
      <c r="S1506" t="e">
        <f>Overview!#REF!</f>
        <v>#REF!</v>
      </c>
      <c r="T1506" t="e">
        <f>Overview!#REF!</f>
        <v>#REF!</v>
      </c>
      <c r="U1506" t="e">
        <f>Overview!#REF!</f>
        <v>#REF!</v>
      </c>
      <c r="V1506" s="1" t="e">
        <f>Overview!#REF!</f>
        <v>#REF!</v>
      </c>
    </row>
    <row r="1507" spans="1:22" hidden="1" x14ac:dyDescent="0.2">
      <c r="A1507">
        <v>1506</v>
      </c>
      <c r="B1507" t="e">
        <f>Overview!#REF!</f>
        <v>#REF!</v>
      </c>
      <c r="C1507" t="e">
        <f>Overview!#REF!</f>
        <v>#REF!</v>
      </c>
      <c r="D1507" t="e">
        <f>Overview!#REF!</f>
        <v>#REF!</v>
      </c>
      <c r="E1507" s="1" t="e">
        <f>Overview!#REF!</f>
        <v>#REF!</v>
      </c>
      <c r="F1507" s="1" t="e">
        <f>Overview!#REF!</f>
        <v>#REF!</v>
      </c>
      <c r="G1507" t="e">
        <f>Overview!#REF!</f>
        <v>#REF!</v>
      </c>
      <c r="H1507" t="e">
        <f>Overview!#REF!</f>
        <v>#REF!</v>
      </c>
      <c r="I1507" t="e">
        <f>Overview!#REF!</f>
        <v>#REF!</v>
      </c>
      <c r="J1507" t="e">
        <f>Overview!#REF!</f>
        <v>#REF!</v>
      </c>
      <c r="K1507" t="e">
        <f>Overview!#REF!</f>
        <v>#REF!</v>
      </c>
      <c r="L1507" t="e">
        <f>Overview!#REF!</f>
        <v>#REF!</v>
      </c>
      <c r="M1507" t="e">
        <f>Overview!#REF!</f>
        <v>#REF!</v>
      </c>
      <c r="N1507" t="e">
        <f>Overview!#REF!</f>
        <v>#REF!</v>
      </c>
      <c r="O1507" t="e">
        <f>Overview!#REF!</f>
        <v>#REF!</v>
      </c>
      <c r="P1507" t="e">
        <f>Overview!#REF!</f>
        <v>#REF!</v>
      </c>
      <c r="Q1507" t="e">
        <f>Overview!#REF!</f>
        <v>#REF!</v>
      </c>
      <c r="R1507" t="e">
        <f>Overview!#REF!</f>
        <v>#REF!</v>
      </c>
      <c r="S1507" t="e">
        <f>Overview!#REF!</f>
        <v>#REF!</v>
      </c>
      <c r="T1507" t="e">
        <f>Overview!#REF!</f>
        <v>#REF!</v>
      </c>
      <c r="U1507" t="e">
        <f>Overview!#REF!</f>
        <v>#REF!</v>
      </c>
      <c r="V1507" s="1" t="e">
        <f>Overview!#REF!</f>
        <v>#REF!</v>
      </c>
    </row>
    <row r="1508" spans="1:22" hidden="1" x14ac:dyDescent="0.2">
      <c r="A1508">
        <v>1507</v>
      </c>
      <c r="B1508" t="e">
        <f>Overview!#REF!</f>
        <v>#REF!</v>
      </c>
      <c r="C1508" t="e">
        <f>Overview!#REF!</f>
        <v>#REF!</v>
      </c>
      <c r="D1508" t="e">
        <f>Overview!#REF!</f>
        <v>#REF!</v>
      </c>
      <c r="E1508" s="1" t="e">
        <f>Overview!#REF!</f>
        <v>#REF!</v>
      </c>
      <c r="F1508" s="1" t="e">
        <f>Overview!#REF!</f>
        <v>#REF!</v>
      </c>
      <c r="G1508" t="e">
        <f>Overview!#REF!</f>
        <v>#REF!</v>
      </c>
      <c r="H1508" t="e">
        <f>Overview!#REF!</f>
        <v>#REF!</v>
      </c>
      <c r="I1508" t="e">
        <f>Overview!#REF!</f>
        <v>#REF!</v>
      </c>
      <c r="J1508" t="e">
        <f>Overview!#REF!</f>
        <v>#REF!</v>
      </c>
      <c r="K1508" t="e">
        <f>Overview!#REF!</f>
        <v>#REF!</v>
      </c>
      <c r="L1508" t="e">
        <f>Overview!#REF!</f>
        <v>#REF!</v>
      </c>
      <c r="M1508" t="e">
        <f>Overview!#REF!</f>
        <v>#REF!</v>
      </c>
      <c r="N1508" t="e">
        <f>Overview!#REF!</f>
        <v>#REF!</v>
      </c>
      <c r="O1508" t="e">
        <f>Overview!#REF!</f>
        <v>#REF!</v>
      </c>
      <c r="P1508" t="e">
        <f>Overview!#REF!</f>
        <v>#REF!</v>
      </c>
      <c r="Q1508" t="e">
        <f>Overview!#REF!</f>
        <v>#REF!</v>
      </c>
      <c r="R1508" t="e">
        <f>Overview!#REF!</f>
        <v>#REF!</v>
      </c>
      <c r="S1508" t="e">
        <f>Overview!#REF!</f>
        <v>#REF!</v>
      </c>
      <c r="T1508" t="e">
        <f>Overview!#REF!</f>
        <v>#REF!</v>
      </c>
      <c r="U1508" t="e">
        <f>Overview!#REF!</f>
        <v>#REF!</v>
      </c>
      <c r="V1508" s="1" t="e">
        <f>Overview!#REF!</f>
        <v>#REF!</v>
      </c>
    </row>
    <row r="1509" spans="1:22" hidden="1" x14ac:dyDescent="0.2">
      <c r="A1509">
        <v>1508</v>
      </c>
      <c r="B1509" t="e">
        <f>Overview!#REF!</f>
        <v>#REF!</v>
      </c>
      <c r="C1509" t="e">
        <f>Overview!#REF!</f>
        <v>#REF!</v>
      </c>
      <c r="D1509" t="e">
        <f>Overview!#REF!</f>
        <v>#REF!</v>
      </c>
      <c r="E1509" s="1" t="e">
        <f>Overview!#REF!</f>
        <v>#REF!</v>
      </c>
      <c r="F1509" s="1" t="e">
        <f>Overview!#REF!</f>
        <v>#REF!</v>
      </c>
      <c r="G1509" t="e">
        <f>Overview!#REF!</f>
        <v>#REF!</v>
      </c>
      <c r="H1509" t="e">
        <f>Overview!#REF!</f>
        <v>#REF!</v>
      </c>
      <c r="I1509" t="e">
        <f>Overview!#REF!</f>
        <v>#REF!</v>
      </c>
      <c r="J1509" t="e">
        <f>Overview!#REF!</f>
        <v>#REF!</v>
      </c>
      <c r="K1509" t="e">
        <f>Overview!#REF!</f>
        <v>#REF!</v>
      </c>
      <c r="L1509" t="e">
        <f>Overview!#REF!</f>
        <v>#REF!</v>
      </c>
      <c r="M1509" t="e">
        <f>Overview!#REF!</f>
        <v>#REF!</v>
      </c>
      <c r="N1509" t="e">
        <f>Overview!#REF!</f>
        <v>#REF!</v>
      </c>
      <c r="O1509" t="e">
        <f>Overview!#REF!</f>
        <v>#REF!</v>
      </c>
      <c r="P1509" t="e">
        <f>Overview!#REF!</f>
        <v>#REF!</v>
      </c>
      <c r="Q1509" t="e">
        <f>Overview!#REF!</f>
        <v>#REF!</v>
      </c>
      <c r="R1509" t="e">
        <f>Overview!#REF!</f>
        <v>#REF!</v>
      </c>
      <c r="S1509" t="e">
        <f>Overview!#REF!</f>
        <v>#REF!</v>
      </c>
      <c r="T1509" t="e">
        <f>Overview!#REF!</f>
        <v>#REF!</v>
      </c>
      <c r="U1509" t="e">
        <f>Overview!#REF!</f>
        <v>#REF!</v>
      </c>
      <c r="V1509" s="1" t="e">
        <f>Overview!#REF!</f>
        <v>#REF!</v>
      </c>
    </row>
    <row r="1510" spans="1:22" hidden="1" x14ac:dyDescent="0.2">
      <c r="A1510">
        <v>1509</v>
      </c>
      <c r="B1510" t="e">
        <f>Overview!#REF!</f>
        <v>#REF!</v>
      </c>
      <c r="C1510" t="e">
        <f>Overview!#REF!</f>
        <v>#REF!</v>
      </c>
      <c r="D1510" t="e">
        <f>Overview!#REF!</f>
        <v>#REF!</v>
      </c>
      <c r="E1510" s="1" t="e">
        <f>Overview!#REF!</f>
        <v>#REF!</v>
      </c>
      <c r="F1510" s="1" t="e">
        <f>Overview!#REF!</f>
        <v>#REF!</v>
      </c>
      <c r="G1510" t="e">
        <f>Overview!#REF!</f>
        <v>#REF!</v>
      </c>
      <c r="H1510" t="e">
        <f>Overview!#REF!</f>
        <v>#REF!</v>
      </c>
      <c r="I1510" t="e">
        <f>Overview!#REF!</f>
        <v>#REF!</v>
      </c>
      <c r="J1510" t="e">
        <f>Overview!#REF!</f>
        <v>#REF!</v>
      </c>
      <c r="K1510" t="e">
        <f>Overview!#REF!</f>
        <v>#REF!</v>
      </c>
      <c r="L1510" t="e">
        <f>Overview!#REF!</f>
        <v>#REF!</v>
      </c>
      <c r="M1510" t="e">
        <f>Overview!#REF!</f>
        <v>#REF!</v>
      </c>
      <c r="N1510" t="e">
        <f>Overview!#REF!</f>
        <v>#REF!</v>
      </c>
      <c r="O1510" t="e">
        <f>Overview!#REF!</f>
        <v>#REF!</v>
      </c>
      <c r="P1510" t="e">
        <f>Overview!#REF!</f>
        <v>#REF!</v>
      </c>
      <c r="Q1510" t="e">
        <f>Overview!#REF!</f>
        <v>#REF!</v>
      </c>
      <c r="R1510" t="e">
        <f>Overview!#REF!</f>
        <v>#REF!</v>
      </c>
      <c r="S1510" t="e">
        <f>Overview!#REF!</f>
        <v>#REF!</v>
      </c>
      <c r="T1510" t="e">
        <f>Overview!#REF!</f>
        <v>#REF!</v>
      </c>
      <c r="U1510" t="e">
        <f>Overview!#REF!</f>
        <v>#REF!</v>
      </c>
      <c r="V1510" s="1" t="e">
        <f>Overview!#REF!</f>
        <v>#REF!</v>
      </c>
    </row>
    <row r="1511" spans="1:22" hidden="1" x14ac:dyDescent="0.2">
      <c r="A1511">
        <v>1510</v>
      </c>
      <c r="B1511" t="e">
        <f>Overview!#REF!</f>
        <v>#REF!</v>
      </c>
      <c r="C1511" t="e">
        <f>Overview!#REF!</f>
        <v>#REF!</v>
      </c>
      <c r="D1511" t="e">
        <f>Overview!#REF!</f>
        <v>#REF!</v>
      </c>
      <c r="E1511" s="1" t="e">
        <f>Overview!#REF!</f>
        <v>#REF!</v>
      </c>
      <c r="F1511" s="1" t="e">
        <f>Overview!#REF!</f>
        <v>#REF!</v>
      </c>
      <c r="G1511" t="e">
        <f>Overview!#REF!</f>
        <v>#REF!</v>
      </c>
      <c r="H1511" t="e">
        <f>Overview!#REF!</f>
        <v>#REF!</v>
      </c>
      <c r="I1511" t="e">
        <f>Overview!#REF!</f>
        <v>#REF!</v>
      </c>
      <c r="J1511" t="e">
        <f>Overview!#REF!</f>
        <v>#REF!</v>
      </c>
      <c r="K1511" t="e">
        <f>Overview!#REF!</f>
        <v>#REF!</v>
      </c>
      <c r="L1511" t="e">
        <f>Overview!#REF!</f>
        <v>#REF!</v>
      </c>
      <c r="M1511" t="e">
        <f>Overview!#REF!</f>
        <v>#REF!</v>
      </c>
      <c r="N1511" t="e">
        <f>Overview!#REF!</f>
        <v>#REF!</v>
      </c>
      <c r="O1511" t="e">
        <f>Overview!#REF!</f>
        <v>#REF!</v>
      </c>
      <c r="P1511" t="e">
        <f>Overview!#REF!</f>
        <v>#REF!</v>
      </c>
      <c r="Q1511" t="e">
        <f>Overview!#REF!</f>
        <v>#REF!</v>
      </c>
      <c r="R1511" t="e">
        <f>Overview!#REF!</f>
        <v>#REF!</v>
      </c>
      <c r="S1511" t="e">
        <f>Overview!#REF!</f>
        <v>#REF!</v>
      </c>
      <c r="T1511" t="e">
        <f>Overview!#REF!</f>
        <v>#REF!</v>
      </c>
      <c r="U1511" t="e">
        <f>Overview!#REF!</f>
        <v>#REF!</v>
      </c>
      <c r="V1511" s="1" t="e">
        <f>Overview!#REF!</f>
        <v>#REF!</v>
      </c>
    </row>
    <row r="1512" spans="1:22" hidden="1" x14ac:dyDescent="0.2">
      <c r="A1512">
        <v>1511</v>
      </c>
      <c r="B1512" t="e">
        <f>Overview!#REF!</f>
        <v>#REF!</v>
      </c>
      <c r="C1512" t="e">
        <f>Overview!#REF!</f>
        <v>#REF!</v>
      </c>
      <c r="D1512" t="e">
        <f>Overview!#REF!</f>
        <v>#REF!</v>
      </c>
      <c r="E1512" s="1" t="e">
        <f>Overview!#REF!</f>
        <v>#REF!</v>
      </c>
      <c r="F1512" s="1" t="e">
        <f>Overview!#REF!</f>
        <v>#REF!</v>
      </c>
      <c r="G1512" t="e">
        <f>Overview!#REF!</f>
        <v>#REF!</v>
      </c>
      <c r="H1512" t="e">
        <f>Overview!#REF!</f>
        <v>#REF!</v>
      </c>
      <c r="I1512" t="e">
        <f>Overview!#REF!</f>
        <v>#REF!</v>
      </c>
      <c r="J1512" t="e">
        <f>Overview!#REF!</f>
        <v>#REF!</v>
      </c>
      <c r="K1512" t="e">
        <f>Overview!#REF!</f>
        <v>#REF!</v>
      </c>
      <c r="L1512" t="e">
        <f>Overview!#REF!</f>
        <v>#REF!</v>
      </c>
      <c r="M1512" t="e">
        <f>Overview!#REF!</f>
        <v>#REF!</v>
      </c>
      <c r="N1512" t="e">
        <f>Overview!#REF!</f>
        <v>#REF!</v>
      </c>
      <c r="O1512" t="e">
        <f>Overview!#REF!</f>
        <v>#REF!</v>
      </c>
      <c r="P1512" t="e">
        <f>Overview!#REF!</f>
        <v>#REF!</v>
      </c>
      <c r="Q1512" t="e">
        <f>Overview!#REF!</f>
        <v>#REF!</v>
      </c>
      <c r="R1512" t="e">
        <f>Overview!#REF!</f>
        <v>#REF!</v>
      </c>
      <c r="S1512" t="e">
        <f>Overview!#REF!</f>
        <v>#REF!</v>
      </c>
      <c r="T1512" t="e">
        <f>Overview!#REF!</f>
        <v>#REF!</v>
      </c>
      <c r="U1512" t="e">
        <f>Overview!#REF!</f>
        <v>#REF!</v>
      </c>
      <c r="V1512" s="1" t="e">
        <f>Overview!#REF!</f>
        <v>#REF!</v>
      </c>
    </row>
    <row r="1513" spans="1:22" hidden="1" x14ac:dyDescent="0.2">
      <c r="A1513">
        <v>1512</v>
      </c>
      <c r="B1513" t="e">
        <f>Overview!#REF!</f>
        <v>#REF!</v>
      </c>
      <c r="C1513" t="e">
        <f>Overview!#REF!</f>
        <v>#REF!</v>
      </c>
      <c r="D1513" t="e">
        <f>Overview!#REF!</f>
        <v>#REF!</v>
      </c>
      <c r="E1513" s="1" t="e">
        <f>Overview!#REF!</f>
        <v>#REF!</v>
      </c>
      <c r="F1513" s="1" t="e">
        <f>Overview!#REF!</f>
        <v>#REF!</v>
      </c>
      <c r="G1513" t="e">
        <f>Overview!#REF!</f>
        <v>#REF!</v>
      </c>
      <c r="H1513" t="e">
        <f>Overview!#REF!</f>
        <v>#REF!</v>
      </c>
      <c r="I1513" t="e">
        <f>Overview!#REF!</f>
        <v>#REF!</v>
      </c>
      <c r="J1513" t="e">
        <f>Overview!#REF!</f>
        <v>#REF!</v>
      </c>
      <c r="K1513" t="e">
        <f>Overview!#REF!</f>
        <v>#REF!</v>
      </c>
      <c r="L1513" t="e">
        <f>Overview!#REF!</f>
        <v>#REF!</v>
      </c>
      <c r="M1513" t="e">
        <f>Overview!#REF!</f>
        <v>#REF!</v>
      </c>
      <c r="N1513" t="e">
        <f>Overview!#REF!</f>
        <v>#REF!</v>
      </c>
      <c r="O1513" t="e">
        <f>Overview!#REF!</f>
        <v>#REF!</v>
      </c>
      <c r="P1513" t="e">
        <f>Overview!#REF!</f>
        <v>#REF!</v>
      </c>
      <c r="Q1513" t="e">
        <f>Overview!#REF!</f>
        <v>#REF!</v>
      </c>
      <c r="R1513" t="e">
        <f>Overview!#REF!</f>
        <v>#REF!</v>
      </c>
      <c r="S1513" t="e">
        <f>Overview!#REF!</f>
        <v>#REF!</v>
      </c>
      <c r="T1513" t="e">
        <f>Overview!#REF!</f>
        <v>#REF!</v>
      </c>
      <c r="U1513" t="e">
        <f>Overview!#REF!</f>
        <v>#REF!</v>
      </c>
      <c r="V1513" s="1" t="e">
        <f>Overview!#REF!</f>
        <v>#REF!</v>
      </c>
    </row>
    <row r="1514" spans="1:22" hidden="1" x14ac:dyDescent="0.2">
      <c r="A1514">
        <v>1513</v>
      </c>
      <c r="B1514" t="e">
        <f>Overview!#REF!</f>
        <v>#REF!</v>
      </c>
      <c r="C1514" t="e">
        <f>Overview!#REF!</f>
        <v>#REF!</v>
      </c>
      <c r="D1514" t="e">
        <f>Overview!#REF!</f>
        <v>#REF!</v>
      </c>
      <c r="E1514" s="1" t="e">
        <f>Overview!#REF!</f>
        <v>#REF!</v>
      </c>
      <c r="F1514" s="1" t="e">
        <f>Overview!#REF!</f>
        <v>#REF!</v>
      </c>
      <c r="G1514" t="e">
        <f>Overview!#REF!</f>
        <v>#REF!</v>
      </c>
      <c r="H1514" t="e">
        <f>Overview!#REF!</f>
        <v>#REF!</v>
      </c>
      <c r="I1514" t="e">
        <f>Overview!#REF!</f>
        <v>#REF!</v>
      </c>
      <c r="J1514" t="e">
        <f>Overview!#REF!</f>
        <v>#REF!</v>
      </c>
      <c r="K1514" t="e">
        <f>Overview!#REF!</f>
        <v>#REF!</v>
      </c>
      <c r="L1514" t="e">
        <f>Overview!#REF!</f>
        <v>#REF!</v>
      </c>
      <c r="M1514" t="e">
        <f>Overview!#REF!</f>
        <v>#REF!</v>
      </c>
      <c r="N1514" t="e">
        <f>Overview!#REF!</f>
        <v>#REF!</v>
      </c>
      <c r="O1514" t="e">
        <f>Overview!#REF!</f>
        <v>#REF!</v>
      </c>
      <c r="P1514" t="e">
        <f>Overview!#REF!</f>
        <v>#REF!</v>
      </c>
      <c r="Q1514" t="e">
        <f>Overview!#REF!</f>
        <v>#REF!</v>
      </c>
      <c r="R1514" t="e">
        <f>Overview!#REF!</f>
        <v>#REF!</v>
      </c>
      <c r="S1514" t="e">
        <f>Overview!#REF!</f>
        <v>#REF!</v>
      </c>
      <c r="T1514" t="e">
        <f>Overview!#REF!</f>
        <v>#REF!</v>
      </c>
      <c r="U1514" t="e">
        <f>Overview!#REF!</f>
        <v>#REF!</v>
      </c>
      <c r="V1514" s="1" t="e">
        <f>Overview!#REF!</f>
        <v>#REF!</v>
      </c>
    </row>
    <row r="1515" spans="1:22" hidden="1" x14ac:dyDescent="0.2">
      <c r="A1515">
        <v>1514</v>
      </c>
      <c r="B1515" t="e">
        <f>Overview!#REF!</f>
        <v>#REF!</v>
      </c>
      <c r="C1515" t="e">
        <f>Overview!#REF!</f>
        <v>#REF!</v>
      </c>
      <c r="D1515" t="e">
        <f>Overview!#REF!</f>
        <v>#REF!</v>
      </c>
      <c r="E1515" s="1" t="e">
        <f>Overview!#REF!</f>
        <v>#REF!</v>
      </c>
      <c r="F1515" s="1" t="e">
        <f>Overview!#REF!</f>
        <v>#REF!</v>
      </c>
      <c r="G1515" t="e">
        <f>Overview!#REF!</f>
        <v>#REF!</v>
      </c>
      <c r="H1515" t="e">
        <f>Overview!#REF!</f>
        <v>#REF!</v>
      </c>
      <c r="I1515" t="e">
        <f>Overview!#REF!</f>
        <v>#REF!</v>
      </c>
      <c r="J1515" t="e">
        <f>Overview!#REF!</f>
        <v>#REF!</v>
      </c>
      <c r="K1515" t="e">
        <f>Overview!#REF!</f>
        <v>#REF!</v>
      </c>
      <c r="L1515" t="e">
        <f>Overview!#REF!</f>
        <v>#REF!</v>
      </c>
      <c r="M1515" t="e">
        <f>Overview!#REF!</f>
        <v>#REF!</v>
      </c>
      <c r="N1515" t="e">
        <f>Overview!#REF!</f>
        <v>#REF!</v>
      </c>
      <c r="O1515" t="e">
        <f>Overview!#REF!</f>
        <v>#REF!</v>
      </c>
      <c r="P1515" t="e">
        <f>Overview!#REF!</f>
        <v>#REF!</v>
      </c>
      <c r="Q1515" t="e">
        <f>Overview!#REF!</f>
        <v>#REF!</v>
      </c>
      <c r="R1515" t="e">
        <f>Overview!#REF!</f>
        <v>#REF!</v>
      </c>
      <c r="S1515" t="e">
        <f>Overview!#REF!</f>
        <v>#REF!</v>
      </c>
      <c r="T1515" t="e">
        <f>Overview!#REF!</f>
        <v>#REF!</v>
      </c>
      <c r="U1515" t="e">
        <f>Overview!#REF!</f>
        <v>#REF!</v>
      </c>
      <c r="V1515" s="1" t="e">
        <f>Overview!#REF!</f>
        <v>#REF!</v>
      </c>
    </row>
    <row r="1516" spans="1:22" hidden="1" x14ac:dyDescent="0.2">
      <c r="A1516">
        <v>1515</v>
      </c>
      <c r="B1516" t="e">
        <f>Overview!#REF!</f>
        <v>#REF!</v>
      </c>
      <c r="C1516" t="e">
        <f>Overview!#REF!</f>
        <v>#REF!</v>
      </c>
      <c r="D1516" t="e">
        <f>Overview!#REF!</f>
        <v>#REF!</v>
      </c>
      <c r="E1516" s="1" t="e">
        <f>Overview!#REF!</f>
        <v>#REF!</v>
      </c>
      <c r="F1516" s="1" t="e">
        <f>Overview!#REF!</f>
        <v>#REF!</v>
      </c>
      <c r="G1516" t="e">
        <f>Overview!#REF!</f>
        <v>#REF!</v>
      </c>
      <c r="H1516" t="e">
        <f>Overview!#REF!</f>
        <v>#REF!</v>
      </c>
      <c r="I1516" t="e">
        <f>Overview!#REF!</f>
        <v>#REF!</v>
      </c>
      <c r="J1516" t="e">
        <f>Overview!#REF!</f>
        <v>#REF!</v>
      </c>
      <c r="K1516" t="e">
        <f>Overview!#REF!</f>
        <v>#REF!</v>
      </c>
      <c r="L1516" t="e">
        <f>Overview!#REF!</f>
        <v>#REF!</v>
      </c>
      <c r="M1516" t="e">
        <f>Overview!#REF!</f>
        <v>#REF!</v>
      </c>
      <c r="N1516" t="e">
        <f>Overview!#REF!</f>
        <v>#REF!</v>
      </c>
      <c r="O1516" t="e">
        <f>Overview!#REF!</f>
        <v>#REF!</v>
      </c>
      <c r="P1516" t="e">
        <f>Overview!#REF!</f>
        <v>#REF!</v>
      </c>
      <c r="Q1516" t="e">
        <f>Overview!#REF!</f>
        <v>#REF!</v>
      </c>
      <c r="R1516" t="e">
        <f>Overview!#REF!</f>
        <v>#REF!</v>
      </c>
      <c r="S1516" t="e">
        <f>Overview!#REF!</f>
        <v>#REF!</v>
      </c>
      <c r="T1516" t="e">
        <f>Overview!#REF!</f>
        <v>#REF!</v>
      </c>
      <c r="U1516" t="e">
        <f>Overview!#REF!</f>
        <v>#REF!</v>
      </c>
      <c r="V1516" s="1" t="e">
        <f>Overview!#REF!</f>
        <v>#REF!</v>
      </c>
    </row>
    <row r="1517" spans="1:22" hidden="1" x14ac:dyDescent="0.2">
      <c r="A1517">
        <v>1516</v>
      </c>
      <c r="B1517" t="e">
        <f>Overview!#REF!</f>
        <v>#REF!</v>
      </c>
      <c r="C1517" t="e">
        <f>Overview!#REF!</f>
        <v>#REF!</v>
      </c>
      <c r="D1517" t="e">
        <f>Overview!#REF!</f>
        <v>#REF!</v>
      </c>
      <c r="E1517" s="1" t="e">
        <f>Overview!#REF!</f>
        <v>#REF!</v>
      </c>
      <c r="F1517" s="1" t="e">
        <f>Overview!#REF!</f>
        <v>#REF!</v>
      </c>
      <c r="G1517" t="e">
        <f>Overview!#REF!</f>
        <v>#REF!</v>
      </c>
      <c r="H1517" t="e">
        <f>Overview!#REF!</f>
        <v>#REF!</v>
      </c>
      <c r="I1517" t="e">
        <f>Overview!#REF!</f>
        <v>#REF!</v>
      </c>
      <c r="J1517" t="e">
        <f>Overview!#REF!</f>
        <v>#REF!</v>
      </c>
      <c r="K1517" t="e">
        <f>Overview!#REF!</f>
        <v>#REF!</v>
      </c>
      <c r="L1517" t="e">
        <f>Overview!#REF!</f>
        <v>#REF!</v>
      </c>
      <c r="M1517" t="e">
        <f>Overview!#REF!</f>
        <v>#REF!</v>
      </c>
      <c r="N1517" t="e">
        <f>Overview!#REF!</f>
        <v>#REF!</v>
      </c>
      <c r="O1517" t="e">
        <f>Overview!#REF!</f>
        <v>#REF!</v>
      </c>
      <c r="P1517" t="e">
        <f>Overview!#REF!</f>
        <v>#REF!</v>
      </c>
      <c r="Q1517" t="e">
        <f>Overview!#REF!</f>
        <v>#REF!</v>
      </c>
      <c r="R1517" t="e">
        <f>Overview!#REF!</f>
        <v>#REF!</v>
      </c>
      <c r="S1517" t="e">
        <f>Overview!#REF!</f>
        <v>#REF!</v>
      </c>
      <c r="T1517" t="e">
        <f>Overview!#REF!</f>
        <v>#REF!</v>
      </c>
      <c r="U1517" t="e">
        <f>Overview!#REF!</f>
        <v>#REF!</v>
      </c>
      <c r="V1517" s="1" t="e">
        <f>Overview!#REF!</f>
        <v>#REF!</v>
      </c>
    </row>
    <row r="1518" spans="1:22" hidden="1" x14ac:dyDescent="0.2">
      <c r="A1518">
        <v>1517</v>
      </c>
      <c r="B1518" t="e">
        <f>Overview!#REF!</f>
        <v>#REF!</v>
      </c>
      <c r="C1518" t="e">
        <f>Overview!#REF!</f>
        <v>#REF!</v>
      </c>
      <c r="D1518" t="e">
        <f>Overview!#REF!</f>
        <v>#REF!</v>
      </c>
      <c r="E1518" s="1" t="e">
        <f>Overview!#REF!</f>
        <v>#REF!</v>
      </c>
      <c r="F1518" s="1" t="e">
        <f>Overview!#REF!</f>
        <v>#REF!</v>
      </c>
      <c r="G1518" t="e">
        <f>Overview!#REF!</f>
        <v>#REF!</v>
      </c>
      <c r="H1518" t="e">
        <f>Overview!#REF!</f>
        <v>#REF!</v>
      </c>
      <c r="I1518" t="e">
        <f>Overview!#REF!</f>
        <v>#REF!</v>
      </c>
      <c r="J1518" t="e">
        <f>Overview!#REF!</f>
        <v>#REF!</v>
      </c>
      <c r="K1518" t="e">
        <f>Overview!#REF!</f>
        <v>#REF!</v>
      </c>
      <c r="L1518" t="e">
        <f>Overview!#REF!</f>
        <v>#REF!</v>
      </c>
      <c r="M1518" t="e">
        <f>Overview!#REF!</f>
        <v>#REF!</v>
      </c>
      <c r="N1518" t="e">
        <f>Overview!#REF!</f>
        <v>#REF!</v>
      </c>
      <c r="O1518" t="e">
        <f>Overview!#REF!</f>
        <v>#REF!</v>
      </c>
      <c r="P1518" t="e">
        <f>Overview!#REF!</f>
        <v>#REF!</v>
      </c>
      <c r="Q1518" t="e">
        <f>Overview!#REF!</f>
        <v>#REF!</v>
      </c>
      <c r="R1518" t="e">
        <f>Overview!#REF!</f>
        <v>#REF!</v>
      </c>
      <c r="S1518" t="e">
        <f>Overview!#REF!</f>
        <v>#REF!</v>
      </c>
      <c r="T1518" t="e">
        <f>Overview!#REF!</f>
        <v>#REF!</v>
      </c>
      <c r="U1518" t="e">
        <f>Overview!#REF!</f>
        <v>#REF!</v>
      </c>
      <c r="V1518" s="1" t="e">
        <f>Overview!#REF!</f>
        <v>#REF!</v>
      </c>
    </row>
    <row r="1519" spans="1:22" hidden="1" x14ac:dyDescent="0.2">
      <c r="A1519">
        <v>1518</v>
      </c>
      <c r="B1519" t="e">
        <f>Overview!#REF!</f>
        <v>#REF!</v>
      </c>
      <c r="C1519" t="e">
        <f>Overview!#REF!</f>
        <v>#REF!</v>
      </c>
      <c r="D1519" t="e">
        <f>Overview!#REF!</f>
        <v>#REF!</v>
      </c>
      <c r="E1519" s="1" t="e">
        <f>Overview!#REF!</f>
        <v>#REF!</v>
      </c>
      <c r="F1519" s="1" t="e">
        <f>Overview!#REF!</f>
        <v>#REF!</v>
      </c>
      <c r="G1519" t="e">
        <f>Overview!#REF!</f>
        <v>#REF!</v>
      </c>
      <c r="H1519" t="e">
        <f>Overview!#REF!</f>
        <v>#REF!</v>
      </c>
      <c r="I1519" t="e">
        <f>Overview!#REF!</f>
        <v>#REF!</v>
      </c>
      <c r="J1519" t="e">
        <f>Overview!#REF!</f>
        <v>#REF!</v>
      </c>
      <c r="K1519" t="e">
        <f>Overview!#REF!</f>
        <v>#REF!</v>
      </c>
      <c r="L1519" t="e">
        <f>Overview!#REF!</f>
        <v>#REF!</v>
      </c>
      <c r="M1519" t="e">
        <f>Overview!#REF!</f>
        <v>#REF!</v>
      </c>
      <c r="N1519" t="e">
        <f>Overview!#REF!</f>
        <v>#REF!</v>
      </c>
      <c r="O1519" t="e">
        <f>Overview!#REF!</f>
        <v>#REF!</v>
      </c>
      <c r="P1519" t="e">
        <f>Overview!#REF!</f>
        <v>#REF!</v>
      </c>
      <c r="Q1519" t="e">
        <f>Overview!#REF!</f>
        <v>#REF!</v>
      </c>
      <c r="R1519" t="e">
        <f>Overview!#REF!</f>
        <v>#REF!</v>
      </c>
      <c r="S1519" t="e">
        <f>Overview!#REF!</f>
        <v>#REF!</v>
      </c>
      <c r="T1519" t="e">
        <f>Overview!#REF!</f>
        <v>#REF!</v>
      </c>
      <c r="U1519" t="e">
        <f>Overview!#REF!</f>
        <v>#REF!</v>
      </c>
      <c r="V1519" s="1" t="e">
        <f>Overview!#REF!</f>
        <v>#REF!</v>
      </c>
    </row>
    <row r="1520" spans="1:22" hidden="1" x14ac:dyDescent="0.2">
      <c r="A1520">
        <v>1519</v>
      </c>
      <c r="B1520" t="e">
        <f>Overview!#REF!</f>
        <v>#REF!</v>
      </c>
      <c r="C1520" t="e">
        <f>Overview!#REF!</f>
        <v>#REF!</v>
      </c>
      <c r="D1520" t="e">
        <f>Overview!#REF!</f>
        <v>#REF!</v>
      </c>
      <c r="E1520" s="1" t="e">
        <f>Overview!#REF!</f>
        <v>#REF!</v>
      </c>
      <c r="F1520" s="1" t="e">
        <f>Overview!#REF!</f>
        <v>#REF!</v>
      </c>
      <c r="G1520" t="e">
        <f>Overview!#REF!</f>
        <v>#REF!</v>
      </c>
      <c r="H1520" t="e">
        <f>Overview!#REF!</f>
        <v>#REF!</v>
      </c>
      <c r="I1520" t="e">
        <f>Overview!#REF!</f>
        <v>#REF!</v>
      </c>
      <c r="J1520" t="e">
        <f>Overview!#REF!</f>
        <v>#REF!</v>
      </c>
      <c r="K1520" t="e">
        <f>Overview!#REF!</f>
        <v>#REF!</v>
      </c>
      <c r="L1520" t="e">
        <f>Overview!#REF!</f>
        <v>#REF!</v>
      </c>
      <c r="M1520" t="e">
        <f>Overview!#REF!</f>
        <v>#REF!</v>
      </c>
      <c r="N1520" t="e">
        <f>Overview!#REF!</f>
        <v>#REF!</v>
      </c>
      <c r="O1520" t="e">
        <f>Overview!#REF!</f>
        <v>#REF!</v>
      </c>
      <c r="P1520" t="e">
        <f>Overview!#REF!</f>
        <v>#REF!</v>
      </c>
      <c r="Q1520" t="e">
        <f>Overview!#REF!</f>
        <v>#REF!</v>
      </c>
      <c r="R1520" t="e">
        <f>Overview!#REF!</f>
        <v>#REF!</v>
      </c>
      <c r="S1520" t="e">
        <f>Overview!#REF!</f>
        <v>#REF!</v>
      </c>
      <c r="T1520" t="e">
        <f>Overview!#REF!</f>
        <v>#REF!</v>
      </c>
      <c r="U1520" t="e">
        <f>Overview!#REF!</f>
        <v>#REF!</v>
      </c>
      <c r="V1520" s="1" t="e">
        <f>Overview!#REF!</f>
        <v>#REF!</v>
      </c>
    </row>
    <row r="1521" spans="1:22" hidden="1" x14ac:dyDescent="0.2">
      <c r="A1521">
        <v>1520</v>
      </c>
      <c r="B1521" t="e">
        <f>Overview!#REF!</f>
        <v>#REF!</v>
      </c>
      <c r="C1521" t="e">
        <f>Overview!#REF!</f>
        <v>#REF!</v>
      </c>
      <c r="D1521" t="e">
        <f>Overview!#REF!</f>
        <v>#REF!</v>
      </c>
      <c r="E1521" s="1" t="e">
        <f>Overview!#REF!</f>
        <v>#REF!</v>
      </c>
      <c r="F1521" s="1" t="e">
        <f>Overview!#REF!</f>
        <v>#REF!</v>
      </c>
      <c r="G1521" t="e">
        <f>Overview!#REF!</f>
        <v>#REF!</v>
      </c>
      <c r="H1521" t="e">
        <f>Overview!#REF!</f>
        <v>#REF!</v>
      </c>
      <c r="I1521" t="e">
        <f>Overview!#REF!</f>
        <v>#REF!</v>
      </c>
      <c r="J1521" t="e">
        <f>Overview!#REF!</f>
        <v>#REF!</v>
      </c>
      <c r="K1521" t="e">
        <f>Overview!#REF!</f>
        <v>#REF!</v>
      </c>
      <c r="L1521" t="e">
        <f>Overview!#REF!</f>
        <v>#REF!</v>
      </c>
      <c r="M1521" t="e">
        <f>Overview!#REF!</f>
        <v>#REF!</v>
      </c>
      <c r="N1521" t="e">
        <f>Overview!#REF!</f>
        <v>#REF!</v>
      </c>
      <c r="O1521" t="e">
        <f>Overview!#REF!</f>
        <v>#REF!</v>
      </c>
      <c r="P1521" t="e">
        <f>Overview!#REF!</f>
        <v>#REF!</v>
      </c>
      <c r="Q1521" t="e">
        <f>Overview!#REF!</f>
        <v>#REF!</v>
      </c>
      <c r="R1521" t="e">
        <f>Overview!#REF!</f>
        <v>#REF!</v>
      </c>
      <c r="S1521" t="e">
        <f>Overview!#REF!</f>
        <v>#REF!</v>
      </c>
      <c r="T1521" t="e">
        <f>Overview!#REF!</f>
        <v>#REF!</v>
      </c>
      <c r="U1521" t="e">
        <f>Overview!#REF!</f>
        <v>#REF!</v>
      </c>
      <c r="V1521" s="1" t="e">
        <f>Overview!#REF!</f>
        <v>#REF!</v>
      </c>
    </row>
    <row r="1522" spans="1:22" hidden="1" x14ac:dyDescent="0.2">
      <c r="A1522">
        <v>1521</v>
      </c>
      <c r="B1522" t="e">
        <f>Overview!#REF!</f>
        <v>#REF!</v>
      </c>
      <c r="C1522" t="e">
        <f>Overview!#REF!</f>
        <v>#REF!</v>
      </c>
      <c r="D1522" t="e">
        <f>Overview!#REF!</f>
        <v>#REF!</v>
      </c>
      <c r="E1522" s="1" t="e">
        <f>Overview!#REF!</f>
        <v>#REF!</v>
      </c>
      <c r="F1522" s="1" t="e">
        <f>Overview!#REF!</f>
        <v>#REF!</v>
      </c>
      <c r="G1522" t="e">
        <f>Overview!#REF!</f>
        <v>#REF!</v>
      </c>
      <c r="H1522" t="e">
        <f>Overview!#REF!</f>
        <v>#REF!</v>
      </c>
      <c r="I1522" t="e">
        <f>Overview!#REF!</f>
        <v>#REF!</v>
      </c>
      <c r="J1522" t="e">
        <f>Overview!#REF!</f>
        <v>#REF!</v>
      </c>
      <c r="K1522" t="e">
        <f>Overview!#REF!</f>
        <v>#REF!</v>
      </c>
      <c r="L1522" t="e">
        <f>Overview!#REF!</f>
        <v>#REF!</v>
      </c>
      <c r="M1522" t="e">
        <f>Overview!#REF!</f>
        <v>#REF!</v>
      </c>
      <c r="N1522" t="e">
        <f>Overview!#REF!</f>
        <v>#REF!</v>
      </c>
      <c r="O1522" t="e">
        <f>Overview!#REF!</f>
        <v>#REF!</v>
      </c>
      <c r="P1522" t="e">
        <f>Overview!#REF!</f>
        <v>#REF!</v>
      </c>
      <c r="Q1522" t="e">
        <f>Overview!#REF!</f>
        <v>#REF!</v>
      </c>
      <c r="R1522" t="e">
        <f>Overview!#REF!</f>
        <v>#REF!</v>
      </c>
      <c r="S1522" t="e">
        <f>Overview!#REF!</f>
        <v>#REF!</v>
      </c>
      <c r="T1522" t="e">
        <f>Overview!#REF!</f>
        <v>#REF!</v>
      </c>
      <c r="U1522" t="e">
        <f>Overview!#REF!</f>
        <v>#REF!</v>
      </c>
      <c r="V1522" s="1" t="e">
        <f>Overview!#REF!</f>
        <v>#REF!</v>
      </c>
    </row>
    <row r="1523" spans="1:22" hidden="1" x14ac:dyDescent="0.2">
      <c r="A1523">
        <v>1522</v>
      </c>
      <c r="B1523" t="e">
        <f>Overview!#REF!</f>
        <v>#REF!</v>
      </c>
      <c r="C1523" t="e">
        <f>Overview!#REF!</f>
        <v>#REF!</v>
      </c>
      <c r="D1523" t="e">
        <f>Overview!#REF!</f>
        <v>#REF!</v>
      </c>
      <c r="E1523" s="1" t="e">
        <f>Overview!#REF!</f>
        <v>#REF!</v>
      </c>
      <c r="F1523" s="1" t="e">
        <f>Overview!#REF!</f>
        <v>#REF!</v>
      </c>
      <c r="G1523" t="e">
        <f>Overview!#REF!</f>
        <v>#REF!</v>
      </c>
      <c r="H1523" t="e">
        <f>Overview!#REF!</f>
        <v>#REF!</v>
      </c>
      <c r="I1523" t="e">
        <f>Overview!#REF!</f>
        <v>#REF!</v>
      </c>
      <c r="J1523" t="e">
        <f>Overview!#REF!</f>
        <v>#REF!</v>
      </c>
      <c r="K1523" t="e">
        <f>Overview!#REF!</f>
        <v>#REF!</v>
      </c>
      <c r="L1523" t="e">
        <f>Overview!#REF!</f>
        <v>#REF!</v>
      </c>
      <c r="M1523" t="e">
        <f>Overview!#REF!</f>
        <v>#REF!</v>
      </c>
      <c r="N1523" t="e">
        <f>Overview!#REF!</f>
        <v>#REF!</v>
      </c>
      <c r="O1523" t="e">
        <f>Overview!#REF!</f>
        <v>#REF!</v>
      </c>
      <c r="P1523" t="e">
        <f>Overview!#REF!</f>
        <v>#REF!</v>
      </c>
      <c r="Q1523" t="e">
        <f>Overview!#REF!</f>
        <v>#REF!</v>
      </c>
      <c r="R1523" t="e">
        <f>Overview!#REF!</f>
        <v>#REF!</v>
      </c>
      <c r="S1523" t="e">
        <f>Overview!#REF!</f>
        <v>#REF!</v>
      </c>
      <c r="T1523" t="e">
        <f>Overview!#REF!</f>
        <v>#REF!</v>
      </c>
      <c r="U1523" t="e">
        <f>Overview!#REF!</f>
        <v>#REF!</v>
      </c>
      <c r="V1523" s="1" t="e">
        <f>Overview!#REF!</f>
        <v>#REF!</v>
      </c>
    </row>
    <row r="1524" spans="1:22" hidden="1" x14ac:dyDescent="0.2">
      <c r="A1524">
        <v>1523</v>
      </c>
      <c r="B1524" t="e">
        <f>Overview!#REF!</f>
        <v>#REF!</v>
      </c>
      <c r="C1524" t="e">
        <f>Overview!#REF!</f>
        <v>#REF!</v>
      </c>
      <c r="D1524" t="e">
        <f>Overview!#REF!</f>
        <v>#REF!</v>
      </c>
      <c r="E1524" s="1" t="e">
        <f>Overview!#REF!</f>
        <v>#REF!</v>
      </c>
      <c r="F1524" s="1" t="e">
        <f>Overview!#REF!</f>
        <v>#REF!</v>
      </c>
      <c r="G1524" t="e">
        <f>Overview!#REF!</f>
        <v>#REF!</v>
      </c>
      <c r="H1524" t="e">
        <f>Overview!#REF!</f>
        <v>#REF!</v>
      </c>
      <c r="I1524" t="e">
        <f>Overview!#REF!</f>
        <v>#REF!</v>
      </c>
      <c r="J1524" t="e">
        <f>Overview!#REF!</f>
        <v>#REF!</v>
      </c>
      <c r="K1524" t="e">
        <f>Overview!#REF!</f>
        <v>#REF!</v>
      </c>
      <c r="L1524" t="e">
        <f>Overview!#REF!</f>
        <v>#REF!</v>
      </c>
      <c r="M1524" t="e">
        <f>Overview!#REF!</f>
        <v>#REF!</v>
      </c>
      <c r="N1524" t="e">
        <f>Overview!#REF!</f>
        <v>#REF!</v>
      </c>
      <c r="O1524" t="e">
        <f>Overview!#REF!</f>
        <v>#REF!</v>
      </c>
      <c r="P1524" t="e">
        <f>Overview!#REF!</f>
        <v>#REF!</v>
      </c>
      <c r="Q1524" t="e">
        <f>Overview!#REF!</f>
        <v>#REF!</v>
      </c>
      <c r="R1524" t="e">
        <f>Overview!#REF!</f>
        <v>#REF!</v>
      </c>
      <c r="S1524" t="e">
        <f>Overview!#REF!</f>
        <v>#REF!</v>
      </c>
      <c r="T1524" t="e">
        <f>Overview!#REF!</f>
        <v>#REF!</v>
      </c>
      <c r="U1524" t="e">
        <f>Overview!#REF!</f>
        <v>#REF!</v>
      </c>
      <c r="V1524" s="1" t="e">
        <f>Overview!#REF!</f>
        <v>#REF!</v>
      </c>
    </row>
    <row r="1525" spans="1:22" hidden="1" x14ac:dyDescent="0.2">
      <c r="A1525">
        <v>1524</v>
      </c>
      <c r="B1525" t="e">
        <f>Overview!#REF!</f>
        <v>#REF!</v>
      </c>
      <c r="C1525" t="e">
        <f>Overview!#REF!</f>
        <v>#REF!</v>
      </c>
      <c r="D1525" t="e">
        <f>Overview!#REF!</f>
        <v>#REF!</v>
      </c>
      <c r="E1525" s="1" t="e">
        <f>Overview!#REF!</f>
        <v>#REF!</v>
      </c>
      <c r="F1525" s="1" t="e">
        <f>Overview!#REF!</f>
        <v>#REF!</v>
      </c>
      <c r="G1525" t="e">
        <f>Overview!#REF!</f>
        <v>#REF!</v>
      </c>
      <c r="H1525" t="e">
        <f>Overview!#REF!</f>
        <v>#REF!</v>
      </c>
      <c r="I1525" t="e">
        <f>Overview!#REF!</f>
        <v>#REF!</v>
      </c>
      <c r="J1525" t="e">
        <f>Overview!#REF!</f>
        <v>#REF!</v>
      </c>
      <c r="K1525" t="e">
        <f>Overview!#REF!</f>
        <v>#REF!</v>
      </c>
      <c r="L1525" t="e">
        <f>Overview!#REF!</f>
        <v>#REF!</v>
      </c>
      <c r="M1525" t="e">
        <f>Overview!#REF!</f>
        <v>#REF!</v>
      </c>
      <c r="N1525" t="e">
        <f>Overview!#REF!</f>
        <v>#REF!</v>
      </c>
      <c r="O1525" t="e">
        <f>Overview!#REF!</f>
        <v>#REF!</v>
      </c>
      <c r="P1525" t="e">
        <f>Overview!#REF!</f>
        <v>#REF!</v>
      </c>
      <c r="Q1525" t="e">
        <f>Overview!#REF!</f>
        <v>#REF!</v>
      </c>
      <c r="R1525" t="e">
        <f>Overview!#REF!</f>
        <v>#REF!</v>
      </c>
      <c r="S1525" t="e">
        <f>Overview!#REF!</f>
        <v>#REF!</v>
      </c>
      <c r="T1525" t="e">
        <f>Overview!#REF!</f>
        <v>#REF!</v>
      </c>
      <c r="U1525" t="e">
        <f>Overview!#REF!</f>
        <v>#REF!</v>
      </c>
      <c r="V1525" s="1" t="e">
        <f>Overview!#REF!</f>
        <v>#REF!</v>
      </c>
    </row>
    <row r="1526" spans="1:22" hidden="1" x14ac:dyDescent="0.2">
      <c r="A1526">
        <v>1525</v>
      </c>
      <c r="B1526" t="e">
        <f>Overview!#REF!</f>
        <v>#REF!</v>
      </c>
      <c r="C1526" t="e">
        <f>Overview!#REF!</f>
        <v>#REF!</v>
      </c>
      <c r="D1526" t="e">
        <f>Overview!#REF!</f>
        <v>#REF!</v>
      </c>
      <c r="E1526" s="1" t="e">
        <f>Overview!#REF!</f>
        <v>#REF!</v>
      </c>
      <c r="F1526" s="1" t="e">
        <f>Overview!#REF!</f>
        <v>#REF!</v>
      </c>
      <c r="G1526" t="e">
        <f>Overview!#REF!</f>
        <v>#REF!</v>
      </c>
      <c r="H1526" t="e">
        <f>Overview!#REF!</f>
        <v>#REF!</v>
      </c>
      <c r="I1526" t="e">
        <f>Overview!#REF!</f>
        <v>#REF!</v>
      </c>
      <c r="J1526" t="e">
        <f>Overview!#REF!</f>
        <v>#REF!</v>
      </c>
      <c r="K1526" t="e">
        <f>Overview!#REF!</f>
        <v>#REF!</v>
      </c>
      <c r="L1526" t="e">
        <f>Overview!#REF!</f>
        <v>#REF!</v>
      </c>
      <c r="M1526" t="e">
        <f>Overview!#REF!</f>
        <v>#REF!</v>
      </c>
      <c r="N1526" t="e">
        <f>Overview!#REF!</f>
        <v>#REF!</v>
      </c>
      <c r="O1526" t="e">
        <f>Overview!#REF!</f>
        <v>#REF!</v>
      </c>
      <c r="P1526" t="e">
        <f>Overview!#REF!</f>
        <v>#REF!</v>
      </c>
      <c r="Q1526" t="e">
        <f>Overview!#REF!</f>
        <v>#REF!</v>
      </c>
      <c r="R1526" t="e">
        <f>Overview!#REF!</f>
        <v>#REF!</v>
      </c>
      <c r="S1526" t="e">
        <f>Overview!#REF!</f>
        <v>#REF!</v>
      </c>
      <c r="T1526" t="e">
        <f>Overview!#REF!</f>
        <v>#REF!</v>
      </c>
      <c r="U1526" t="e">
        <f>Overview!#REF!</f>
        <v>#REF!</v>
      </c>
      <c r="V1526" s="1" t="e">
        <f>Overview!#REF!</f>
        <v>#REF!</v>
      </c>
    </row>
    <row r="1527" spans="1:22" hidden="1" x14ac:dyDescent="0.2">
      <c r="A1527">
        <v>1526</v>
      </c>
      <c r="B1527" t="e">
        <f>Overview!#REF!</f>
        <v>#REF!</v>
      </c>
      <c r="C1527" t="e">
        <f>Overview!#REF!</f>
        <v>#REF!</v>
      </c>
      <c r="D1527" t="e">
        <f>Overview!#REF!</f>
        <v>#REF!</v>
      </c>
      <c r="E1527" s="1" t="e">
        <f>Overview!#REF!</f>
        <v>#REF!</v>
      </c>
      <c r="F1527" s="1" t="e">
        <f>Overview!#REF!</f>
        <v>#REF!</v>
      </c>
      <c r="G1527" t="e">
        <f>Overview!#REF!</f>
        <v>#REF!</v>
      </c>
      <c r="H1527" t="e">
        <f>Overview!#REF!</f>
        <v>#REF!</v>
      </c>
      <c r="I1527" t="e">
        <f>Overview!#REF!</f>
        <v>#REF!</v>
      </c>
      <c r="J1527" t="e">
        <f>Overview!#REF!</f>
        <v>#REF!</v>
      </c>
      <c r="K1527" t="e">
        <f>Overview!#REF!</f>
        <v>#REF!</v>
      </c>
      <c r="L1527" t="e">
        <f>Overview!#REF!</f>
        <v>#REF!</v>
      </c>
      <c r="M1527" t="e">
        <f>Overview!#REF!</f>
        <v>#REF!</v>
      </c>
      <c r="N1527" t="e">
        <f>Overview!#REF!</f>
        <v>#REF!</v>
      </c>
      <c r="O1527" t="e">
        <f>Overview!#REF!</f>
        <v>#REF!</v>
      </c>
      <c r="P1527" t="e">
        <f>Overview!#REF!</f>
        <v>#REF!</v>
      </c>
      <c r="Q1527" t="e">
        <f>Overview!#REF!</f>
        <v>#REF!</v>
      </c>
      <c r="R1527" t="e">
        <f>Overview!#REF!</f>
        <v>#REF!</v>
      </c>
      <c r="S1527" t="e">
        <f>Overview!#REF!</f>
        <v>#REF!</v>
      </c>
      <c r="T1527" t="e">
        <f>Overview!#REF!</f>
        <v>#REF!</v>
      </c>
      <c r="U1527" t="e">
        <f>Overview!#REF!</f>
        <v>#REF!</v>
      </c>
      <c r="V1527" s="1" t="e">
        <f>Overview!#REF!</f>
        <v>#REF!</v>
      </c>
    </row>
    <row r="1528" spans="1:22" hidden="1" x14ac:dyDescent="0.2">
      <c r="A1528">
        <v>1527</v>
      </c>
      <c r="B1528" t="e">
        <f>Overview!#REF!</f>
        <v>#REF!</v>
      </c>
      <c r="C1528" t="e">
        <f>Overview!#REF!</f>
        <v>#REF!</v>
      </c>
      <c r="D1528" t="e">
        <f>Overview!#REF!</f>
        <v>#REF!</v>
      </c>
      <c r="E1528" s="1" t="e">
        <f>Overview!#REF!</f>
        <v>#REF!</v>
      </c>
      <c r="F1528" s="1" t="e">
        <f>Overview!#REF!</f>
        <v>#REF!</v>
      </c>
      <c r="G1528" t="e">
        <f>Overview!#REF!</f>
        <v>#REF!</v>
      </c>
      <c r="H1528" t="e">
        <f>Overview!#REF!</f>
        <v>#REF!</v>
      </c>
      <c r="I1528" t="e">
        <f>Overview!#REF!</f>
        <v>#REF!</v>
      </c>
      <c r="J1528" t="e">
        <f>Overview!#REF!</f>
        <v>#REF!</v>
      </c>
      <c r="K1528" t="e">
        <f>Overview!#REF!</f>
        <v>#REF!</v>
      </c>
      <c r="L1528" t="e">
        <f>Overview!#REF!</f>
        <v>#REF!</v>
      </c>
      <c r="M1528" t="e">
        <f>Overview!#REF!</f>
        <v>#REF!</v>
      </c>
      <c r="N1528" t="e">
        <f>Overview!#REF!</f>
        <v>#REF!</v>
      </c>
      <c r="O1528" t="e">
        <f>Overview!#REF!</f>
        <v>#REF!</v>
      </c>
      <c r="P1528" t="e">
        <f>Overview!#REF!</f>
        <v>#REF!</v>
      </c>
      <c r="Q1528" t="e">
        <f>Overview!#REF!</f>
        <v>#REF!</v>
      </c>
      <c r="R1528" t="e">
        <f>Overview!#REF!</f>
        <v>#REF!</v>
      </c>
      <c r="S1528" t="e">
        <f>Overview!#REF!</f>
        <v>#REF!</v>
      </c>
      <c r="T1528" t="e">
        <f>Overview!#REF!</f>
        <v>#REF!</v>
      </c>
      <c r="U1528" t="e">
        <f>Overview!#REF!</f>
        <v>#REF!</v>
      </c>
      <c r="V1528" s="1" t="e">
        <f>Overview!#REF!</f>
        <v>#REF!</v>
      </c>
    </row>
    <row r="1529" spans="1:22" hidden="1" x14ac:dyDescent="0.2">
      <c r="A1529">
        <v>1528</v>
      </c>
      <c r="B1529" t="e">
        <f>Overview!#REF!</f>
        <v>#REF!</v>
      </c>
      <c r="C1529" t="e">
        <f>Overview!#REF!</f>
        <v>#REF!</v>
      </c>
      <c r="D1529" t="e">
        <f>Overview!#REF!</f>
        <v>#REF!</v>
      </c>
      <c r="E1529" s="1" t="e">
        <f>Overview!#REF!</f>
        <v>#REF!</v>
      </c>
      <c r="F1529" s="1" t="e">
        <f>Overview!#REF!</f>
        <v>#REF!</v>
      </c>
      <c r="G1529" t="e">
        <f>Overview!#REF!</f>
        <v>#REF!</v>
      </c>
      <c r="H1529" t="e">
        <f>Overview!#REF!</f>
        <v>#REF!</v>
      </c>
      <c r="I1529" t="e">
        <f>Overview!#REF!</f>
        <v>#REF!</v>
      </c>
      <c r="J1529" t="e">
        <f>Overview!#REF!</f>
        <v>#REF!</v>
      </c>
      <c r="K1529" t="e">
        <f>Overview!#REF!</f>
        <v>#REF!</v>
      </c>
      <c r="L1529" t="e">
        <f>Overview!#REF!</f>
        <v>#REF!</v>
      </c>
      <c r="M1529" t="e">
        <f>Overview!#REF!</f>
        <v>#REF!</v>
      </c>
      <c r="N1529" t="e">
        <f>Overview!#REF!</f>
        <v>#REF!</v>
      </c>
      <c r="O1529" t="e">
        <f>Overview!#REF!</f>
        <v>#REF!</v>
      </c>
      <c r="P1529" t="e">
        <f>Overview!#REF!</f>
        <v>#REF!</v>
      </c>
      <c r="Q1529" t="e">
        <f>Overview!#REF!</f>
        <v>#REF!</v>
      </c>
      <c r="R1529" t="e">
        <f>Overview!#REF!</f>
        <v>#REF!</v>
      </c>
      <c r="S1529" t="e">
        <f>Overview!#REF!</f>
        <v>#REF!</v>
      </c>
      <c r="T1529" t="e">
        <f>Overview!#REF!</f>
        <v>#REF!</v>
      </c>
      <c r="U1529" t="e">
        <f>Overview!#REF!</f>
        <v>#REF!</v>
      </c>
      <c r="V1529" s="1" t="e">
        <f>Overview!#REF!</f>
        <v>#REF!</v>
      </c>
    </row>
    <row r="1530" spans="1:22" hidden="1" x14ac:dyDescent="0.2">
      <c r="A1530">
        <v>1529</v>
      </c>
      <c r="B1530" t="e">
        <f>Overview!#REF!</f>
        <v>#REF!</v>
      </c>
      <c r="C1530" t="e">
        <f>Overview!#REF!</f>
        <v>#REF!</v>
      </c>
      <c r="D1530" t="e">
        <f>Overview!#REF!</f>
        <v>#REF!</v>
      </c>
      <c r="E1530" s="1" t="e">
        <f>Overview!#REF!</f>
        <v>#REF!</v>
      </c>
      <c r="F1530" s="1" t="e">
        <f>Overview!#REF!</f>
        <v>#REF!</v>
      </c>
      <c r="G1530" t="e">
        <f>Overview!#REF!</f>
        <v>#REF!</v>
      </c>
      <c r="H1530" t="e">
        <f>Overview!#REF!</f>
        <v>#REF!</v>
      </c>
      <c r="I1530" t="e">
        <f>Overview!#REF!</f>
        <v>#REF!</v>
      </c>
      <c r="J1530" t="e">
        <f>Overview!#REF!</f>
        <v>#REF!</v>
      </c>
      <c r="K1530" t="e">
        <f>Overview!#REF!</f>
        <v>#REF!</v>
      </c>
      <c r="L1530" t="e">
        <f>Overview!#REF!</f>
        <v>#REF!</v>
      </c>
      <c r="M1530" t="e">
        <f>Overview!#REF!</f>
        <v>#REF!</v>
      </c>
      <c r="N1530" t="e">
        <f>Overview!#REF!</f>
        <v>#REF!</v>
      </c>
      <c r="O1530" t="e">
        <f>Overview!#REF!</f>
        <v>#REF!</v>
      </c>
      <c r="P1530" t="e">
        <f>Overview!#REF!</f>
        <v>#REF!</v>
      </c>
      <c r="Q1530" t="e">
        <f>Overview!#REF!</f>
        <v>#REF!</v>
      </c>
      <c r="R1530" t="e">
        <f>Overview!#REF!</f>
        <v>#REF!</v>
      </c>
      <c r="S1530" t="e">
        <f>Overview!#REF!</f>
        <v>#REF!</v>
      </c>
      <c r="T1530" t="e">
        <f>Overview!#REF!</f>
        <v>#REF!</v>
      </c>
      <c r="U1530" t="e">
        <f>Overview!#REF!</f>
        <v>#REF!</v>
      </c>
      <c r="V1530" s="1" t="e">
        <f>Overview!#REF!</f>
        <v>#REF!</v>
      </c>
    </row>
    <row r="1531" spans="1:22" hidden="1" x14ac:dyDescent="0.2">
      <c r="A1531">
        <v>1530</v>
      </c>
      <c r="B1531" t="e">
        <f>Overview!#REF!</f>
        <v>#REF!</v>
      </c>
      <c r="C1531" t="e">
        <f>Overview!#REF!</f>
        <v>#REF!</v>
      </c>
      <c r="D1531" t="e">
        <f>Overview!#REF!</f>
        <v>#REF!</v>
      </c>
      <c r="E1531" s="1" t="e">
        <f>Overview!#REF!</f>
        <v>#REF!</v>
      </c>
      <c r="F1531" s="1" t="e">
        <f>Overview!#REF!</f>
        <v>#REF!</v>
      </c>
      <c r="G1531" t="e">
        <f>Overview!#REF!</f>
        <v>#REF!</v>
      </c>
      <c r="H1531" t="e">
        <f>Overview!#REF!</f>
        <v>#REF!</v>
      </c>
      <c r="I1531" t="e">
        <f>Overview!#REF!</f>
        <v>#REF!</v>
      </c>
      <c r="J1531" t="e">
        <f>Overview!#REF!</f>
        <v>#REF!</v>
      </c>
      <c r="K1531" t="e">
        <f>Overview!#REF!</f>
        <v>#REF!</v>
      </c>
      <c r="L1531" t="e">
        <f>Overview!#REF!</f>
        <v>#REF!</v>
      </c>
      <c r="M1531" t="e">
        <f>Overview!#REF!</f>
        <v>#REF!</v>
      </c>
      <c r="N1531" t="e">
        <f>Overview!#REF!</f>
        <v>#REF!</v>
      </c>
      <c r="O1531" t="e">
        <f>Overview!#REF!</f>
        <v>#REF!</v>
      </c>
      <c r="P1531" t="e">
        <f>Overview!#REF!</f>
        <v>#REF!</v>
      </c>
      <c r="Q1531" t="e">
        <f>Overview!#REF!</f>
        <v>#REF!</v>
      </c>
      <c r="R1531" t="e">
        <f>Overview!#REF!</f>
        <v>#REF!</v>
      </c>
      <c r="S1531" t="e">
        <f>Overview!#REF!</f>
        <v>#REF!</v>
      </c>
      <c r="T1531" t="e">
        <f>Overview!#REF!</f>
        <v>#REF!</v>
      </c>
      <c r="U1531" t="e">
        <f>Overview!#REF!</f>
        <v>#REF!</v>
      </c>
      <c r="V1531" s="1" t="e">
        <f>Overview!#REF!</f>
        <v>#REF!</v>
      </c>
    </row>
    <row r="1532" spans="1:22" hidden="1" x14ac:dyDescent="0.2">
      <c r="A1532">
        <v>1531</v>
      </c>
      <c r="B1532" t="e">
        <f>Overview!#REF!</f>
        <v>#REF!</v>
      </c>
      <c r="C1532" t="e">
        <f>Overview!#REF!</f>
        <v>#REF!</v>
      </c>
      <c r="D1532" t="e">
        <f>Overview!#REF!</f>
        <v>#REF!</v>
      </c>
      <c r="E1532" s="1" t="e">
        <f>Overview!#REF!</f>
        <v>#REF!</v>
      </c>
      <c r="F1532" s="1" t="e">
        <f>Overview!#REF!</f>
        <v>#REF!</v>
      </c>
      <c r="G1532" t="e">
        <f>Overview!#REF!</f>
        <v>#REF!</v>
      </c>
      <c r="H1532" t="e">
        <f>Overview!#REF!</f>
        <v>#REF!</v>
      </c>
      <c r="I1532" t="e">
        <f>Overview!#REF!</f>
        <v>#REF!</v>
      </c>
      <c r="J1532" t="e">
        <f>Overview!#REF!</f>
        <v>#REF!</v>
      </c>
      <c r="K1532" t="e">
        <f>Overview!#REF!</f>
        <v>#REF!</v>
      </c>
      <c r="L1532" t="e">
        <f>Overview!#REF!</f>
        <v>#REF!</v>
      </c>
      <c r="M1532" t="e">
        <f>Overview!#REF!</f>
        <v>#REF!</v>
      </c>
      <c r="N1532" t="e">
        <f>Overview!#REF!</f>
        <v>#REF!</v>
      </c>
      <c r="O1532" t="e">
        <f>Overview!#REF!</f>
        <v>#REF!</v>
      </c>
      <c r="P1532" t="e">
        <f>Overview!#REF!</f>
        <v>#REF!</v>
      </c>
      <c r="Q1532" t="e">
        <f>Overview!#REF!</f>
        <v>#REF!</v>
      </c>
      <c r="R1532" t="e">
        <f>Overview!#REF!</f>
        <v>#REF!</v>
      </c>
      <c r="S1532" t="e">
        <f>Overview!#REF!</f>
        <v>#REF!</v>
      </c>
      <c r="T1532" t="e">
        <f>Overview!#REF!</f>
        <v>#REF!</v>
      </c>
      <c r="U1532" t="e">
        <f>Overview!#REF!</f>
        <v>#REF!</v>
      </c>
      <c r="V1532" s="1" t="e">
        <f>Overview!#REF!</f>
        <v>#REF!</v>
      </c>
    </row>
    <row r="1533" spans="1:22" hidden="1" x14ac:dyDescent="0.2">
      <c r="A1533">
        <v>1532</v>
      </c>
      <c r="B1533" t="e">
        <f>Overview!#REF!</f>
        <v>#REF!</v>
      </c>
      <c r="C1533" t="e">
        <f>Overview!#REF!</f>
        <v>#REF!</v>
      </c>
      <c r="D1533" t="e">
        <f>Overview!#REF!</f>
        <v>#REF!</v>
      </c>
      <c r="E1533" s="1" t="e">
        <f>Overview!#REF!</f>
        <v>#REF!</v>
      </c>
      <c r="F1533" s="1" t="e">
        <f>Overview!#REF!</f>
        <v>#REF!</v>
      </c>
      <c r="G1533" t="e">
        <f>Overview!#REF!</f>
        <v>#REF!</v>
      </c>
      <c r="H1533" t="e">
        <f>Overview!#REF!</f>
        <v>#REF!</v>
      </c>
      <c r="I1533" t="e">
        <f>Overview!#REF!</f>
        <v>#REF!</v>
      </c>
      <c r="J1533" t="e">
        <f>Overview!#REF!</f>
        <v>#REF!</v>
      </c>
      <c r="K1533" t="e">
        <f>Overview!#REF!</f>
        <v>#REF!</v>
      </c>
      <c r="L1533" t="e">
        <f>Overview!#REF!</f>
        <v>#REF!</v>
      </c>
      <c r="M1533" t="e">
        <f>Overview!#REF!</f>
        <v>#REF!</v>
      </c>
      <c r="N1533" t="e">
        <f>Overview!#REF!</f>
        <v>#REF!</v>
      </c>
      <c r="O1533" t="e">
        <f>Overview!#REF!</f>
        <v>#REF!</v>
      </c>
      <c r="P1533" t="e">
        <f>Overview!#REF!</f>
        <v>#REF!</v>
      </c>
      <c r="Q1533" t="e">
        <f>Overview!#REF!</f>
        <v>#REF!</v>
      </c>
      <c r="R1533" t="e">
        <f>Overview!#REF!</f>
        <v>#REF!</v>
      </c>
      <c r="S1533" t="e">
        <f>Overview!#REF!</f>
        <v>#REF!</v>
      </c>
      <c r="T1533" t="e">
        <f>Overview!#REF!</f>
        <v>#REF!</v>
      </c>
      <c r="U1533" t="e">
        <f>Overview!#REF!</f>
        <v>#REF!</v>
      </c>
      <c r="V1533" s="1" t="e">
        <f>Overview!#REF!</f>
        <v>#REF!</v>
      </c>
    </row>
    <row r="1534" spans="1:22" hidden="1" x14ac:dyDescent="0.2">
      <c r="A1534">
        <v>1533</v>
      </c>
      <c r="B1534" t="e">
        <f>Overview!#REF!</f>
        <v>#REF!</v>
      </c>
      <c r="C1534" t="e">
        <f>Overview!#REF!</f>
        <v>#REF!</v>
      </c>
      <c r="D1534" t="e">
        <f>Overview!#REF!</f>
        <v>#REF!</v>
      </c>
      <c r="E1534" s="1" t="e">
        <f>Overview!#REF!</f>
        <v>#REF!</v>
      </c>
      <c r="F1534" s="1" t="e">
        <f>Overview!#REF!</f>
        <v>#REF!</v>
      </c>
      <c r="G1534" t="e">
        <f>Overview!#REF!</f>
        <v>#REF!</v>
      </c>
      <c r="H1534" t="e">
        <f>Overview!#REF!</f>
        <v>#REF!</v>
      </c>
      <c r="I1534" t="e">
        <f>Overview!#REF!</f>
        <v>#REF!</v>
      </c>
      <c r="J1534" t="e">
        <f>Overview!#REF!</f>
        <v>#REF!</v>
      </c>
      <c r="K1534" t="e">
        <f>Overview!#REF!</f>
        <v>#REF!</v>
      </c>
      <c r="L1534" t="e">
        <f>Overview!#REF!</f>
        <v>#REF!</v>
      </c>
      <c r="M1534" t="e">
        <f>Overview!#REF!</f>
        <v>#REF!</v>
      </c>
      <c r="N1534" t="e">
        <f>Overview!#REF!</f>
        <v>#REF!</v>
      </c>
      <c r="O1534" t="e">
        <f>Overview!#REF!</f>
        <v>#REF!</v>
      </c>
      <c r="P1534" t="e">
        <f>Overview!#REF!</f>
        <v>#REF!</v>
      </c>
      <c r="Q1534" t="e">
        <f>Overview!#REF!</f>
        <v>#REF!</v>
      </c>
      <c r="R1534" t="e">
        <f>Overview!#REF!</f>
        <v>#REF!</v>
      </c>
      <c r="S1534" t="e">
        <f>Overview!#REF!</f>
        <v>#REF!</v>
      </c>
      <c r="T1534" t="e">
        <f>Overview!#REF!</f>
        <v>#REF!</v>
      </c>
      <c r="U1534" t="e">
        <f>Overview!#REF!</f>
        <v>#REF!</v>
      </c>
      <c r="V1534" s="1" t="e">
        <f>Overview!#REF!</f>
        <v>#REF!</v>
      </c>
    </row>
    <row r="1535" spans="1:22" hidden="1" x14ac:dyDescent="0.2">
      <c r="A1535">
        <v>1534</v>
      </c>
      <c r="B1535" t="e">
        <f>Overview!#REF!</f>
        <v>#REF!</v>
      </c>
      <c r="C1535" t="e">
        <f>Overview!#REF!</f>
        <v>#REF!</v>
      </c>
      <c r="D1535" t="e">
        <f>Overview!#REF!</f>
        <v>#REF!</v>
      </c>
      <c r="E1535" s="1" t="e">
        <f>Overview!#REF!</f>
        <v>#REF!</v>
      </c>
      <c r="F1535" s="1" t="e">
        <f>Overview!#REF!</f>
        <v>#REF!</v>
      </c>
      <c r="G1535" t="e">
        <f>Overview!#REF!</f>
        <v>#REF!</v>
      </c>
      <c r="H1535" t="e">
        <f>Overview!#REF!</f>
        <v>#REF!</v>
      </c>
      <c r="I1535" t="e">
        <f>Overview!#REF!</f>
        <v>#REF!</v>
      </c>
      <c r="J1535" t="e">
        <f>Overview!#REF!</f>
        <v>#REF!</v>
      </c>
      <c r="K1535" t="e">
        <f>Overview!#REF!</f>
        <v>#REF!</v>
      </c>
      <c r="L1535" t="e">
        <f>Overview!#REF!</f>
        <v>#REF!</v>
      </c>
      <c r="M1535" t="e">
        <f>Overview!#REF!</f>
        <v>#REF!</v>
      </c>
      <c r="N1535" t="e">
        <f>Overview!#REF!</f>
        <v>#REF!</v>
      </c>
      <c r="O1535" t="e">
        <f>Overview!#REF!</f>
        <v>#REF!</v>
      </c>
      <c r="P1535" t="e">
        <f>Overview!#REF!</f>
        <v>#REF!</v>
      </c>
      <c r="Q1535" t="e">
        <f>Overview!#REF!</f>
        <v>#REF!</v>
      </c>
      <c r="R1535" t="e">
        <f>Overview!#REF!</f>
        <v>#REF!</v>
      </c>
      <c r="S1535" t="e">
        <f>Overview!#REF!</f>
        <v>#REF!</v>
      </c>
      <c r="T1535" t="e">
        <f>Overview!#REF!</f>
        <v>#REF!</v>
      </c>
      <c r="U1535" t="e">
        <f>Overview!#REF!</f>
        <v>#REF!</v>
      </c>
      <c r="V1535" s="1" t="e">
        <f>Overview!#REF!</f>
        <v>#REF!</v>
      </c>
    </row>
    <row r="1536" spans="1:22" hidden="1" x14ac:dyDescent="0.2">
      <c r="A1536">
        <v>1535</v>
      </c>
      <c r="B1536" t="e">
        <f>Overview!#REF!</f>
        <v>#REF!</v>
      </c>
      <c r="C1536" t="e">
        <f>Overview!#REF!</f>
        <v>#REF!</v>
      </c>
      <c r="D1536" t="e">
        <f>Overview!#REF!</f>
        <v>#REF!</v>
      </c>
      <c r="E1536" s="1" t="e">
        <f>Overview!#REF!</f>
        <v>#REF!</v>
      </c>
      <c r="F1536" s="1" t="e">
        <f>Overview!#REF!</f>
        <v>#REF!</v>
      </c>
      <c r="G1536" t="e">
        <f>Overview!#REF!</f>
        <v>#REF!</v>
      </c>
      <c r="H1536" t="e">
        <f>Overview!#REF!</f>
        <v>#REF!</v>
      </c>
      <c r="I1536" t="e">
        <f>Overview!#REF!</f>
        <v>#REF!</v>
      </c>
      <c r="J1536" t="e">
        <f>Overview!#REF!</f>
        <v>#REF!</v>
      </c>
      <c r="K1536" t="e">
        <f>Overview!#REF!</f>
        <v>#REF!</v>
      </c>
      <c r="L1536" t="e">
        <f>Overview!#REF!</f>
        <v>#REF!</v>
      </c>
      <c r="M1536" t="e">
        <f>Overview!#REF!</f>
        <v>#REF!</v>
      </c>
      <c r="N1536" t="e">
        <f>Overview!#REF!</f>
        <v>#REF!</v>
      </c>
      <c r="O1536" t="e">
        <f>Overview!#REF!</f>
        <v>#REF!</v>
      </c>
      <c r="P1536" t="e">
        <f>Overview!#REF!</f>
        <v>#REF!</v>
      </c>
      <c r="Q1536" t="e">
        <f>Overview!#REF!</f>
        <v>#REF!</v>
      </c>
      <c r="R1536" t="e">
        <f>Overview!#REF!</f>
        <v>#REF!</v>
      </c>
      <c r="S1536" t="e">
        <f>Overview!#REF!</f>
        <v>#REF!</v>
      </c>
      <c r="T1536" t="e">
        <f>Overview!#REF!</f>
        <v>#REF!</v>
      </c>
      <c r="U1536" t="e">
        <f>Overview!#REF!</f>
        <v>#REF!</v>
      </c>
      <c r="V1536" s="1" t="e">
        <f>Overview!#REF!</f>
        <v>#REF!</v>
      </c>
    </row>
    <row r="1537" spans="1:22" hidden="1" x14ac:dyDescent="0.2">
      <c r="A1537">
        <v>1536</v>
      </c>
      <c r="B1537" t="e">
        <f>Overview!#REF!</f>
        <v>#REF!</v>
      </c>
      <c r="C1537" t="e">
        <f>Overview!#REF!</f>
        <v>#REF!</v>
      </c>
      <c r="D1537" t="e">
        <f>Overview!#REF!</f>
        <v>#REF!</v>
      </c>
      <c r="E1537" s="1" t="e">
        <f>Overview!#REF!</f>
        <v>#REF!</v>
      </c>
      <c r="F1537" s="1" t="e">
        <f>Overview!#REF!</f>
        <v>#REF!</v>
      </c>
      <c r="G1537" t="e">
        <f>Overview!#REF!</f>
        <v>#REF!</v>
      </c>
      <c r="H1537" t="e">
        <f>Overview!#REF!</f>
        <v>#REF!</v>
      </c>
      <c r="I1537" t="e">
        <f>Overview!#REF!</f>
        <v>#REF!</v>
      </c>
      <c r="J1537" t="e">
        <f>Overview!#REF!</f>
        <v>#REF!</v>
      </c>
      <c r="K1537" t="e">
        <f>Overview!#REF!</f>
        <v>#REF!</v>
      </c>
      <c r="L1537" t="e">
        <f>Overview!#REF!</f>
        <v>#REF!</v>
      </c>
      <c r="M1537" t="e">
        <f>Overview!#REF!</f>
        <v>#REF!</v>
      </c>
      <c r="N1537" t="e">
        <f>Overview!#REF!</f>
        <v>#REF!</v>
      </c>
      <c r="O1537" t="e">
        <f>Overview!#REF!</f>
        <v>#REF!</v>
      </c>
      <c r="P1537" t="e">
        <f>Overview!#REF!</f>
        <v>#REF!</v>
      </c>
      <c r="Q1537" t="e">
        <f>Overview!#REF!</f>
        <v>#REF!</v>
      </c>
      <c r="R1537" t="e">
        <f>Overview!#REF!</f>
        <v>#REF!</v>
      </c>
      <c r="S1537" t="e">
        <f>Overview!#REF!</f>
        <v>#REF!</v>
      </c>
      <c r="T1537" t="e">
        <f>Overview!#REF!</f>
        <v>#REF!</v>
      </c>
      <c r="U1537" t="e">
        <f>Overview!#REF!</f>
        <v>#REF!</v>
      </c>
      <c r="V1537" s="1" t="e">
        <f>Overview!#REF!</f>
        <v>#REF!</v>
      </c>
    </row>
    <row r="1538" spans="1:22" hidden="1" x14ac:dyDescent="0.2">
      <c r="A1538">
        <v>1537</v>
      </c>
      <c r="B1538" t="e">
        <f>Overview!#REF!</f>
        <v>#REF!</v>
      </c>
      <c r="C1538" t="e">
        <f>Overview!#REF!</f>
        <v>#REF!</v>
      </c>
      <c r="D1538" t="e">
        <f>Overview!#REF!</f>
        <v>#REF!</v>
      </c>
      <c r="E1538" s="1" t="e">
        <f>Overview!#REF!</f>
        <v>#REF!</v>
      </c>
      <c r="F1538" s="1" t="e">
        <f>Overview!#REF!</f>
        <v>#REF!</v>
      </c>
      <c r="G1538" t="e">
        <f>Overview!#REF!</f>
        <v>#REF!</v>
      </c>
      <c r="H1538" t="e">
        <f>Overview!#REF!</f>
        <v>#REF!</v>
      </c>
      <c r="I1538" t="e">
        <f>Overview!#REF!</f>
        <v>#REF!</v>
      </c>
      <c r="J1538" t="e">
        <f>Overview!#REF!</f>
        <v>#REF!</v>
      </c>
      <c r="K1538" t="e">
        <f>Overview!#REF!</f>
        <v>#REF!</v>
      </c>
      <c r="L1538" t="e">
        <f>Overview!#REF!</f>
        <v>#REF!</v>
      </c>
      <c r="M1538" t="e">
        <f>Overview!#REF!</f>
        <v>#REF!</v>
      </c>
      <c r="N1538" t="e">
        <f>Overview!#REF!</f>
        <v>#REF!</v>
      </c>
      <c r="O1538" t="e">
        <f>Overview!#REF!</f>
        <v>#REF!</v>
      </c>
      <c r="P1538" t="e">
        <f>Overview!#REF!</f>
        <v>#REF!</v>
      </c>
      <c r="Q1538" t="e">
        <f>Overview!#REF!</f>
        <v>#REF!</v>
      </c>
      <c r="R1538" t="e">
        <f>Overview!#REF!</f>
        <v>#REF!</v>
      </c>
      <c r="S1538" t="e">
        <f>Overview!#REF!</f>
        <v>#REF!</v>
      </c>
      <c r="T1538" t="e">
        <f>Overview!#REF!</f>
        <v>#REF!</v>
      </c>
      <c r="U1538" t="e">
        <f>Overview!#REF!</f>
        <v>#REF!</v>
      </c>
      <c r="V1538" s="1" t="e">
        <f>Overview!#REF!</f>
        <v>#REF!</v>
      </c>
    </row>
    <row r="1539" spans="1:22" hidden="1" x14ac:dyDescent="0.2">
      <c r="A1539">
        <v>1538</v>
      </c>
      <c r="B1539" t="e">
        <f>Overview!#REF!</f>
        <v>#REF!</v>
      </c>
      <c r="C1539" t="e">
        <f>Overview!#REF!</f>
        <v>#REF!</v>
      </c>
      <c r="D1539" t="e">
        <f>Overview!#REF!</f>
        <v>#REF!</v>
      </c>
      <c r="E1539" s="1" t="e">
        <f>Overview!#REF!</f>
        <v>#REF!</v>
      </c>
      <c r="F1539" s="1" t="e">
        <f>Overview!#REF!</f>
        <v>#REF!</v>
      </c>
      <c r="G1539" t="e">
        <f>Overview!#REF!</f>
        <v>#REF!</v>
      </c>
      <c r="H1539" t="e">
        <f>Overview!#REF!</f>
        <v>#REF!</v>
      </c>
      <c r="I1539" t="e">
        <f>Overview!#REF!</f>
        <v>#REF!</v>
      </c>
      <c r="J1539" t="e">
        <f>Overview!#REF!</f>
        <v>#REF!</v>
      </c>
      <c r="K1539" t="e">
        <f>Overview!#REF!</f>
        <v>#REF!</v>
      </c>
      <c r="L1539" t="e">
        <f>Overview!#REF!</f>
        <v>#REF!</v>
      </c>
      <c r="M1539" t="e">
        <f>Overview!#REF!</f>
        <v>#REF!</v>
      </c>
      <c r="N1539" t="e">
        <f>Overview!#REF!</f>
        <v>#REF!</v>
      </c>
      <c r="O1539" t="e">
        <f>Overview!#REF!</f>
        <v>#REF!</v>
      </c>
      <c r="P1539" t="e">
        <f>Overview!#REF!</f>
        <v>#REF!</v>
      </c>
      <c r="Q1539" t="e">
        <f>Overview!#REF!</f>
        <v>#REF!</v>
      </c>
      <c r="R1539" t="e">
        <f>Overview!#REF!</f>
        <v>#REF!</v>
      </c>
      <c r="S1539" t="e">
        <f>Overview!#REF!</f>
        <v>#REF!</v>
      </c>
      <c r="T1539" t="e">
        <f>Overview!#REF!</f>
        <v>#REF!</v>
      </c>
      <c r="U1539" t="e">
        <f>Overview!#REF!</f>
        <v>#REF!</v>
      </c>
      <c r="V1539" s="1" t="e">
        <f>Overview!#REF!</f>
        <v>#REF!</v>
      </c>
    </row>
    <row r="1540" spans="1:22" hidden="1" x14ac:dyDescent="0.2">
      <c r="A1540">
        <v>1539</v>
      </c>
      <c r="B1540" t="e">
        <f>Overview!#REF!</f>
        <v>#REF!</v>
      </c>
      <c r="C1540" t="e">
        <f>Overview!#REF!</f>
        <v>#REF!</v>
      </c>
      <c r="D1540" t="e">
        <f>Overview!#REF!</f>
        <v>#REF!</v>
      </c>
      <c r="E1540" s="1" t="e">
        <f>Overview!#REF!</f>
        <v>#REF!</v>
      </c>
      <c r="F1540" s="1" t="e">
        <f>Overview!#REF!</f>
        <v>#REF!</v>
      </c>
      <c r="G1540" t="e">
        <f>Overview!#REF!</f>
        <v>#REF!</v>
      </c>
      <c r="H1540" t="e">
        <f>Overview!#REF!</f>
        <v>#REF!</v>
      </c>
      <c r="I1540" t="e">
        <f>Overview!#REF!</f>
        <v>#REF!</v>
      </c>
      <c r="J1540" t="e">
        <f>Overview!#REF!</f>
        <v>#REF!</v>
      </c>
      <c r="K1540" t="e">
        <f>Overview!#REF!</f>
        <v>#REF!</v>
      </c>
      <c r="L1540" t="e">
        <f>Overview!#REF!</f>
        <v>#REF!</v>
      </c>
      <c r="M1540" t="e">
        <f>Overview!#REF!</f>
        <v>#REF!</v>
      </c>
      <c r="N1540" t="e">
        <f>Overview!#REF!</f>
        <v>#REF!</v>
      </c>
      <c r="O1540" t="e">
        <f>Overview!#REF!</f>
        <v>#REF!</v>
      </c>
      <c r="P1540" t="e">
        <f>Overview!#REF!</f>
        <v>#REF!</v>
      </c>
      <c r="Q1540" t="e">
        <f>Overview!#REF!</f>
        <v>#REF!</v>
      </c>
      <c r="R1540" t="e">
        <f>Overview!#REF!</f>
        <v>#REF!</v>
      </c>
      <c r="S1540" t="e">
        <f>Overview!#REF!</f>
        <v>#REF!</v>
      </c>
      <c r="T1540" t="e">
        <f>Overview!#REF!</f>
        <v>#REF!</v>
      </c>
      <c r="U1540" t="e">
        <f>Overview!#REF!</f>
        <v>#REF!</v>
      </c>
      <c r="V1540" s="1" t="e">
        <f>Overview!#REF!</f>
        <v>#REF!</v>
      </c>
    </row>
    <row r="1541" spans="1:22" hidden="1" x14ac:dyDescent="0.2">
      <c r="A1541">
        <v>1540</v>
      </c>
      <c r="B1541" t="e">
        <f>Overview!#REF!</f>
        <v>#REF!</v>
      </c>
      <c r="C1541" t="e">
        <f>Overview!#REF!</f>
        <v>#REF!</v>
      </c>
      <c r="D1541" t="e">
        <f>Overview!#REF!</f>
        <v>#REF!</v>
      </c>
      <c r="E1541" s="1" t="e">
        <f>Overview!#REF!</f>
        <v>#REF!</v>
      </c>
      <c r="F1541" s="1" t="e">
        <f>Overview!#REF!</f>
        <v>#REF!</v>
      </c>
      <c r="G1541" t="e">
        <f>Overview!#REF!</f>
        <v>#REF!</v>
      </c>
      <c r="H1541" t="e">
        <f>Overview!#REF!</f>
        <v>#REF!</v>
      </c>
      <c r="I1541" t="e">
        <f>Overview!#REF!</f>
        <v>#REF!</v>
      </c>
      <c r="J1541" t="e">
        <f>Overview!#REF!</f>
        <v>#REF!</v>
      </c>
      <c r="K1541" t="e">
        <f>Overview!#REF!</f>
        <v>#REF!</v>
      </c>
      <c r="L1541" t="e">
        <f>Overview!#REF!</f>
        <v>#REF!</v>
      </c>
      <c r="M1541" t="e">
        <f>Overview!#REF!</f>
        <v>#REF!</v>
      </c>
      <c r="N1541" t="e">
        <f>Overview!#REF!</f>
        <v>#REF!</v>
      </c>
      <c r="O1541" t="e">
        <f>Overview!#REF!</f>
        <v>#REF!</v>
      </c>
      <c r="P1541" t="e">
        <f>Overview!#REF!</f>
        <v>#REF!</v>
      </c>
      <c r="Q1541" t="e">
        <f>Overview!#REF!</f>
        <v>#REF!</v>
      </c>
      <c r="R1541" t="e">
        <f>Overview!#REF!</f>
        <v>#REF!</v>
      </c>
      <c r="S1541" t="e">
        <f>Overview!#REF!</f>
        <v>#REF!</v>
      </c>
      <c r="T1541" t="e">
        <f>Overview!#REF!</f>
        <v>#REF!</v>
      </c>
      <c r="U1541" t="e">
        <f>Overview!#REF!</f>
        <v>#REF!</v>
      </c>
      <c r="V1541" s="1" t="e">
        <f>Overview!#REF!</f>
        <v>#REF!</v>
      </c>
    </row>
    <row r="1542" spans="1:22" hidden="1" x14ac:dyDescent="0.2">
      <c r="A1542">
        <v>1541</v>
      </c>
      <c r="B1542" t="e">
        <f>Overview!#REF!</f>
        <v>#REF!</v>
      </c>
      <c r="C1542" t="e">
        <f>Overview!#REF!</f>
        <v>#REF!</v>
      </c>
      <c r="D1542" t="e">
        <f>Overview!#REF!</f>
        <v>#REF!</v>
      </c>
      <c r="E1542" s="1" t="e">
        <f>Overview!#REF!</f>
        <v>#REF!</v>
      </c>
      <c r="F1542" s="1" t="e">
        <f>Overview!#REF!</f>
        <v>#REF!</v>
      </c>
      <c r="G1542" t="e">
        <f>Overview!#REF!</f>
        <v>#REF!</v>
      </c>
      <c r="H1542" t="e">
        <f>Overview!#REF!</f>
        <v>#REF!</v>
      </c>
      <c r="I1542" t="e">
        <f>Overview!#REF!</f>
        <v>#REF!</v>
      </c>
      <c r="J1542" t="e">
        <f>Overview!#REF!</f>
        <v>#REF!</v>
      </c>
      <c r="K1542" t="e">
        <f>Overview!#REF!</f>
        <v>#REF!</v>
      </c>
      <c r="L1542" t="e">
        <f>Overview!#REF!</f>
        <v>#REF!</v>
      </c>
      <c r="M1542" t="e">
        <f>Overview!#REF!</f>
        <v>#REF!</v>
      </c>
      <c r="N1542" t="e">
        <f>Overview!#REF!</f>
        <v>#REF!</v>
      </c>
      <c r="O1542" t="e">
        <f>Overview!#REF!</f>
        <v>#REF!</v>
      </c>
      <c r="P1542" t="e">
        <f>Overview!#REF!</f>
        <v>#REF!</v>
      </c>
      <c r="Q1542" t="e">
        <f>Overview!#REF!</f>
        <v>#REF!</v>
      </c>
      <c r="R1542" t="e">
        <f>Overview!#REF!</f>
        <v>#REF!</v>
      </c>
      <c r="S1542" t="e">
        <f>Overview!#REF!</f>
        <v>#REF!</v>
      </c>
      <c r="T1542" t="e">
        <f>Overview!#REF!</f>
        <v>#REF!</v>
      </c>
      <c r="U1542" t="e">
        <f>Overview!#REF!</f>
        <v>#REF!</v>
      </c>
      <c r="V1542" s="1" t="e">
        <f>Overview!#REF!</f>
        <v>#REF!</v>
      </c>
    </row>
    <row r="1543" spans="1:22" hidden="1" x14ac:dyDescent="0.2">
      <c r="A1543">
        <v>1542</v>
      </c>
      <c r="B1543" t="e">
        <f>Overview!#REF!</f>
        <v>#REF!</v>
      </c>
      <c r="C1543" t="e">
        <f>Overview!#REF!</f>
        <v>#REF!</v>
      </c>
      <c r="D1543" t="e">
        <f>Overview!#REF!</f>
        <v>#REF!</v>
      </c>
      <c r="E1543" s="1" t="e">
        <f>Overview!#REF!</f>
        <v>#REF!</v>
      </c>
      <c r="F1543" s="1" t="e">
        <f>Overview!#REF!</f>
        <v>#REF!</v>
      </c>
      <c r="G1543" t="e">
        <f>Overview!#REF!</f>
        <v>#REF!</v>
      </c>
      <c r="H1543" t="e">
        <f>Overview!#REF!</f>
        <v>#REF!</v>
      </c>
      <c r="I1543" t="e">
        <f>Overview!#REF!</f>
        <v>#REF!</v>
      </c>
      <c r="J1543" t="e">
        <f>Overview!#REF!</f>
        <v>#REF!</v>
      </c>
      <c r="K1543" t="e">
        <f>Overview!#REF!</f>
        <v>#REF!</v>
      </c>
      <c r="L1543" t="e">
        <f>Overview!#REF!</f>
        <v>#REF!</v>
      </c>
      <c r="M1543" t="e">
        <f>Overview!#REF!</f>
        <v>#REF!</v>
      </c>
      <c r="N1543" t="e">
        <f>Overview!#REF!</f>
        <v>#REF!</v>
      </c>
      <c r="O1543" t="e">
        <f>Overview!#REF!</f>
        <v>#REF!</v>
      </c>
      <c r="P1543" t="e">
        <f>Overview!#REF!</f>
        <v>#REF!</v>
      </c>
      <c r="Q1543" t="e">
        <f>Overview!#REF!</f>
        <v>#REF!</v>
      </c>
      <c r="R1543" t="e">
        <f>Overview!#REF!</f>
        <v>#REF!</v>
      </c>
      <c r="S1543" t="e">
        <f>Overview!#REF!</f>
        <v>#REF!</v>
      </c>
      <c r="T1543" t="e">
        <f>Overview!#REF!</f>
        <v>#REF!</v>
      </c>
      <c r="U1543" t="e">
        <f>Overview!#REF!</f>
        <v>#REF!</v>
      </c>
      <c r="V1543" s="1" t="e">
        <f>Overview!#REF!</f>
        <v>#REF!</v>
      </c>
    </row>
    <row r="1544" spans="1:22" hidden="1" x14ac:dyDescent="0.2">
      <c r="A1544">
        <v>1543</v>
      </c>
      <c r="B1544" t="e">
        <f>Overview!#REF!</f>
        <v>#REF!</v>
      </c>
      <c r="C1544" t="e">
        <f>Overview!#REF!</f>
        <v>#REF!</v>
      </c>
      <c r="D1544" t="e">
        <f>Overview!#REF!</f>
        <v>#REF!</v>
      </c>
      <c r="E1544" s="1" t="e">
        <f>Overview!#REF!</f>
        <v>#REF!</v>
      </c>
      <c r="F1544" s="1" t="e">
        <f>Overview!#REF!</f>
        <v>#REF!</v>
      </c>
      <c r="G1544" t="e">
        <f>Overview!#REF!</f>
        <v>#REF!</v>
      </c>
      <c r="H1544" t="e">
        <f>Overview!#REF!</f>
        <v>#REF!</v>
      </c>
      <c r="I1544" t="e">
        <f>Overview!#REF!</f>
        <v>#REF!</v>
      </c>
      <c r="J1544" t="e">
        <f>Overview!#REF!</f>
        <v>#REF!</v>
      </c>
      <c r="K1544" t="e">
        <f>Overview!#REF!</f>
        <v>#REF!</v>
      </c>
      <c r="L1544" t="e">
        <f>Overview!#REF!</f>
        <v>#REF!</v>
      </c>
      <c r="M1544" t="e">
        <f>Overview!#REF!</f>
        <v>#REF!</v>
      </c>
      <c r="N1544" t="e">
        <f>Overview!#REF!</f>
        <v>#REF!</v>
      </c>
      <c r="O1544" t="e">
        <f>Overview!#REF!</f>
        <v>#REF!</v>
      </c>
      <c r="P1544" t="e">
        <f>Overview!#REF!</f>
        <v>#REF!</v>
      </c>
      <c r="Q1544" t="e">
        <f>Overview!#REF!</f>
        <v>#REF!</v>
      </c>
      <c r="R1544" t="e">
        <f>Overview!#REF!</f>
        <v>#REF!</v>
      </c>
      <c r="S1544" t="e">
        <f>Overview!#REF!</f>
        <v>#REF!</v>
      </c>
      <c r="T1544" t="e">
        <f>Overview!#REF!</f>
        <v>#REF!</v>
      </c>
      <c r="U1544" t="e">
        <f>Overview!#REF!</f>
        <v>#REF!</v>
      </c>
      <c r="V1544" s="1" t="e">
        <f>Overview!#REF!</f>
        <v>#REF!</v>
      </c>
    </row>
    <row r="1545" spans="1:22" hidden="1" x14ac:dyDescent="0.2">
      <c r="A1545">
        <v>1544</v>
      </c>
      <c r="B1545" t="e">
        <f>Overview!#REF!</f>
        <v>#REF!</v>
      </c>
      <c r="C1545" t="e">
        <f>Overview!#REF!</f>
        <v>#REF!</v>
      </c>
      <c r="D1545" t="e">
        <f>Overview!#REF!</f>
        <v>#REF!</v>
      </c>
      <c r="E1545" s="1" t="e">
        <f>Overview!#REF!</f>
        <v>#REF!</v>
      </c>
      <c r="F1545" s="1" t="e">
        <f>Overview!#REF!</f>
        <v>#REF!</v>
      </c>
      <c r="G1545" t="e">
        <f>Overview!#REF!</f>
        <v>#REF!</v>
      </c>
      <c r="H1545" t="e">
        <f>Overview!#REF!</f>
        <v>#REF!</v>
      </c>
      <c r="I1545" t="e">
        <f>Overview!#REF!</f>
        <v>#REF!</v>
      </c>
      <c r="J1545" t="e">
        <f>Overview!#REF!</f>
        <v>#REF!</v>
      </c>
      <c r="K1545" t="e">
        <f>Overview!#REF!</f>
        <v>#REF!</v>
      </c>
      <c r="L1545" t="e">
        <f>Overview!#REF!</f>
        <v>#REF!</v>
      </c>
      <c r="M1545" t="e">
        <f>Overview!#REF!</f>
        <v>#REF!</v>
      </c>
      <c r="N1545" t="e">
        <f>Overview!#REF!</f>
        <v>#REF!</v>
      </c>
      <c r="O1545" t="e">
        <f>Overview!#REF!</f>
        <v>#REF!</v>
      </c>
      <c r="P1545" t="e">
        <f>Overview!#REF!</f>
        <v>#REF!</v>
      </c>
      <c r="Q1545" t="e">
        <f>Overview!#REF!</f>
        <v>#REF!</v>
      </c>
      <c r="R1545" t="e">
        <f>Overview!#REF!</f>
        <v>#REF!</v>
      </c>
      <c r="S1545" t="e">
        <f>Overview!#REF!</f>
        <v>#REF!</v>
      </c>
      <c r="T1545" t="e">
        <f>Overview!#REF!</f>
        <v>#REF!</v>
      </c>
      <c r="U1545" t="e">
        <f>Overview!#REF!</f>
        <v>#REF!</v>
      </c>
      <c r="V1545" s="1" t="e">
        <f>Overview!#REF!</f>
        <v>#REF!</v>
      </c>
    </row>
    <row r="1546" spans="1:22" hidden="1" x14ac:dyDescent="0.2">
      <c r="A1546">
        <v>1545</v>
      </c>
      <c r="B1546" t="e">
        <f>Overview!#REF!</f>
        <v>#REF!</v>
      </c>
      <c r="C1546" t="e">
        <f>Overview!#REF!</f>
        <v>#REF!</v>
      </c>
      <c r="D1546" t="e">
        <f>Overview!#REF!</f>
        <v>#REF!</v>
      </c>
      <c r="E1546" s="1" t="e">
        <f>Overview!#REF!</f>
        <v>#REF!</v>
      </c>
      <c r="F1546" s="1" t="e">
        <f>Overview!#REF!</f>
        <v>#REF!</v>
      </c>
      <c r="G1546" t="e">
        <f>Overview!#REF!</f>
        <v>#REF!</v>
      </c>
      <c r="H1546" t="e">
        <f>Overview!#REF!</f>
        <v>#REF!</v>
      </c>
      <c r="I1546" t="e">
        <f>Overview!#REF!</f>
        <v>#REF!</v>
      </c>
      <c r="J1546" t="e">
        <f>Overview!#REF!</f>
        <v>#REF!</v>
      </c>
      <c r="K1546" t="e">
        <f>Overview!#REF!</f>
        <v>#REF!</v>
      </c>
      <c r="L1546" t="e">
        <f>Overview!#REF!</f>
        <v>#REF!</v>
      </c>
      <c r="M1546" t="e">
        <f>Overview!#REF!</f>
        <v>#REF!</v>
      </c>
      <c r="N1546" t="e">
        <f>Overview!#REF!</f>
        <v>#REF!</v>
      </c>
      <c r="O1546" t="e">
        <f>Overview!#REF!</f>
        <v>#REF!</v>
      </c>
      <c r="P1546" t="e">
        <f>Overview!#REF!</f>
        <v>#REF!</v>
      </c>
      <c r="Q1546" t="e">
        <f>Overview!#REF!</f>
        <v>#REF!</v>
      </c>
      <c r="R1546" t="e">
        <f>Overview!#REF!</f>
        <v>#REF!</v>
      </c>
      <c r="S1546" t="e">
        <f>Overview!#REF!</f>
        <v>#REF!</v>
      </c>
      <c r="T1546" t="e">
        <f>Overview!#REF!</f>
        <v>#REF!</v>
      </c>
      <c r="U1546" t="e">
        <f>Overview!#REF!</f>
        <v>#REF!</v>
      </c>
      <c r="V1546" s="1" t="e">
        <f>Overview!#REF!</f>
        <v>#REF!</v>
      </c>
    </row>
    <row r="1547" spans="1:22" hidden="1" x14ac:dyDescent="0.2">
      <c r="A1547">
        <v>1546</v>
      </c>
      <c r="B1547" t="e">
        <f>Overview!#REF!</f>
        <v>#REF!</v>
      </c>
      <c r="C1547" t="e">
        <f>Overview!#REF!</f>
        <v>#REF!</v>
      </c>
      <c r="D1547" t="e">
        <f>Overview!#REF!</f>
        <v>#REF!</v>
      </c>
      <c r="E1547" s="1" t="e">
        <f>Overview!#REF!</f>
        <v>#REF!</v>
      </c>
      <c r="F1547" s="1" t="e">
        <f>Overview!#REF!</f>
        <v>#REF!</v>
      </c>
      <c r="G1547" t="e">
        <f>Overview!#REF!</f>
        <v>#REF!</v>
      </c>
      <c r="H1547" t="e">
        <f>Overview!#REF!</f>
        <v>#REF!</v>
      </c>
      <c r="I1547" t="e">
        <f>Overview!#REF!</f>
        <v>#REF!</v>
      </c>
      <c r="J1547" t="e">
        <f>Overview!#REF!</f>
        <v>#REF!</v>
      </c>
      <c r="K1547" t="e">
        <f>Overview!#REF!</f>
        <v>#REF!</v>
      </c>
      <c r="L1547" t="e">
        <f>Overview!#REF!</f>
        <v>#REF!</v>
      </c>
      <c r="M1547" t="e">
        <f>Overview!#REF!</f>
        <v>#REF!</v>
      </c>
      <c r="N1547" t="e">
        <f>Overview!#REF!</f>
        <v>#REF!</v>
      </c>
      <c r="O1547" t="e">
        <f>Overview!#REF!</f>
        <v>#REF!</v>
      </c>
      <c r="P1547" t="e">
        <f>Overview!#REF!</f>
        <v>#REF!</v>
      </c>
      <c r="Q1547" t="e">
        <f>Overview!#REF!</f>
        <v>#REF!</v>
      </c>
      <c r="R1547" t="e">
        <f>Overview!#REF!</f>
        <v>#REF!</v>
      </c>
      <c r="S1547" t="e">
        <f>Overview!#REF!</f>
        <v>#REF!</v>
      </c>
      <c r="T1547" t="e">
        <f>Overview!#REF!</f>
        <v>#REF!</v>
      </c>
      <c r="U1547" t="e">
        <f>Overview!#REF!</f>
        <v>#REF!</v>
      </c>
      <c r="V1547" s="1" t="e">
        <f>Overview!#REF!</f>
        <v>#REF!</v>
      </c>
    </row>
    <row r="1548" spans="1:22" hidden="1" x14ac:dyDescent="0.2">
      <c r="A1548">
        <v>1547</v>
      </c>
      <c r="B1548" t="e">
        <f>Overview!#REF!</f>
        <v>#REF!</v>
      </c>
      <c r="C1548" t="e">
        <f>Overview!#REF!</f>
        <v>#REF!</v>
      </c>
      <c r="D1548" t="e">
        <f>Overview!#REF!</f>
        <v>#REF!</v>
      </c>
      <c r="E1548" s="1" t="e">
        <f>Overview!#REF!</f>
        <v>#REF!</v>
      </c>
      <c r="F1548" s="1" t="e">
        <f>Overview!#REF!</f>
        <v>#REF!</v>
      </c>
      <c r="G1548" t="e">
        <f>Overview!#REF!</f>
        <v>#REF!</v>
      </c>
      <c r="H1548" t="e">
        <f>Overview!#REF!</f>
        <v>#REF!</v>
      </c>
      <c r="I1548" t="e">
        <f>Overview!#REF!</f>
        <v>#REF!</v>
      </c>
      <c r="J1548" t="e">
        <f>Overview!#REF!</f>
        <v>#REF!</v>
      </c>
      <c r="K1548" t="e">
        <f>Overview!#REF!</f>
        <v>#REF!</v>
      </c>
      <c r="L1548" t="e">
        <f>Overview!#REF!</f>
        <v>#REF!</v>
      </c>
      <c r="M1548" t="e">
        <f>Overview!#REF!</f>
        <v>#REF!</v>
      </c>
      <c r="N1548" t="e">
        <f>Overview!#REF!</f>
        <v>#REF!</v>
      </c>
      <c r="O1548" t="e">
        <f>Overview!#REF!</f>
        <v>#REF!</v>
      </c>
      <c r="P1548" t="e">
        <f>Overview!#REF!</f>
        <v>#REF!</v>
      </c>
      <c r="Q1548" t="e">
        <f>Overview!#REF!</f>
        <v>#REF!</v>
      </c>
      <c r="R1548" t="e">
        <f>Overview!#REF!</f>
        <v>#REF!</v>
      </c>
      <c r="S1548" t="e">
        <f>Overview!#REF!</f>
        <v>#REF!</v>
      </c>
      <c r="T1548" t="e">
        <f>Overview!#REF!</f>
        <v>#REF!</v>
      </c>
      <c r="U1548" t="e">
        <f>Overview!#REF!</f>
        <v>#REF!</v>
      </c>
      <c r="V1548" s="1" t="e">
        <f>Overview!#REF!</f>
        <v>#REF!</v>
      </c>
    </row>
    <row r="1549" spans="1:22" hidden="1" x14ac:dyDescent="0.2">
      <c r="A1549">
        <v>1548</v>
      </c>
      <c r="B1549" t="e">
        <f>Overview!#REF!</f>
        <v>#REF!</v>
      </c>
      <c r="C1549" t="e">
        <f>Overview!#REF!</f>
        <v>#REF!</v>
      </c>
      <c r="D1549" t="e">
        <f>Overview!#REF!</f>
        <v>#REF!</v>
      </c>
      <c r="E1549" s="1" t="e">
        <f>Overview!#REF!</f>
        <v>#REF!</v>
      </c>
      <c r="F1549" s="1" t="e">
        <f>Overview!#REF!</f>
        <v>#REF!</v>
      </c>
      <c r="G1549" t="e">
        <f>Overview!#REF!</f>
        <v>#REF!</v>
      </c>
      <c r="H1549" t="e">
        <f>Overview!#REF!</f>
        <v>#REF!</v>
      </c>
      <c r="I1549" t="e">
        <f>Overview!#REF!</f>
        <v>#REF!</v>
      </c>
      <c r="J1549" t="e">
        <f>Overview!#REF!</f>
        <v>#REF!</v>
      </c>
      <c r="K1549" t="e">
        <f>Overview!#REF!</f>
        <v>#REF!</v>
      </c>
      <c r="L1549" t="e">
        <f>Overview!#REF!</f>
        <v>#REF!</v>
      </c>
      <c r="M1549" t="e">
        <f>Overview!#REF!</f>
        <v>#REF!</v>
      </c>
      <c r="N1549" t="e">
        <f>Overview!#REF!</f>
        <v>#REF!</v>
      </c>
      <c r="O1549" t="e">
        <f>Overview!#REF!</f>
        <v>#REF!</v>
      </c>
      <c r="P1549" t="e">
        <f>Overview!#REF!</f>
        <v>#REF!</v>
      </c>
      <c r="Q1549" t="e">
        <f>Overview!#REF!</f>
        <v>#REF!</v>
      </c>
      <c r="R1549" t="e">
        <f>Overview!#REF!</f>
        <v>#REF!</v>
      </c>
      <c r="S1549" t="e">
        <f>Overview!#REF!</f>
        <v>#REF!</v>
      </c>
      <c r="T1549" t="e">
        <f>Overview!#REF!</f>
        <v>#REF!</v>
      </c>
      <c r="U1549" t="e">
        <f>Overview!#REF!</f>
        <v>#REF!</v>
      </c>
      <c r="V1549" s="1" t="e">
        <f>Overview!#REF!</f>
        <v>#REF!</v>
      </c>
    </row>
    <row r="1550" spans="1:22" hidden="1" x14ac:dyDescent="0.2">
      <c r="A1550">
        <v>1549</v>
      </c>
      <c r="B1550" t="e">
        <f>Overview!#REF!</f>
        <v>#REF!</v>
      </c>
      <c r="C1550" t="e">
        <f>Overview!#REF!</f>
        <v>#REF!</v>
      </c>
      <c r="D1550" t="e">
        <f>Overview!#REF!</f>
        <v>#REF!</v>
      </c>
      <c r="E1550" s="1" t="e">
        <f>Overview!#REF!</f>
        <v>#REF!</v>
      </c>
      <c r="F1550" s="1" t="e">
        <f>Overview!#REF!</f>
        <v>#REF!</v>
      </c>
      <c r="G1550" t="e">
        <f>Overview!#REF!</f>
        <v>#REF!</v>
      </c>
      <c r="H1550" t="e">
        <f>Overview!#REF!</f>
        <v>#REF!</v>
      </c>
      <c r="I1550" t="e">
        <f>Overview!#REF!</f>
        <v>#REF!</v>
      </c>
      <c r="J1550" t="e">
        <f>Overview!#REF!</f>
        <v>#REF!</v>
      </c>
      <c r="K1550" t="e">
        <f>Overview!#REF!</f>
        <v>#REF!</v>
      </c>
      <c r="L1550" t="e">
        <f>Overview!#REF!</f>
        <v>#REF!</v>
      </c>
      <c r="M1550" t="e">
        <f>Overview!#REF!</f>
        <v>#REF!</v>
      </c>
      <c r="N1550" t="e">
        <f>Overview!#REF!</f>
        <v>#REF!</v>
      </c>
      <c r="O1550" t="e">
        <f>Overview!#REF!</f>
        <v>#REF!</v>
      </c>
      <c r="P1550" t="e">
        <f>Overview!#REF!</f>
        <v>#REF!</v>
      </c>
      <c r="Q1550" t="e">
        <f>Overview!#REF!</f>
        <v>#REF!</v>
      </c>
      <c r="R1550" t="e">
        <f>Overview!#REF!</f>
        <v>#REF!</v>
      </c>
      <c r="S1550" t="e">
        <f>Overview!#REF!</f>
        <v>#REF!</v>
      </c>
      <c r="T1550" t="e">
        <f>Overview!#REF!</f>
        <v>#REF!</v>
      </c>
      <c r="U1550" t="e">
        <f>Overview!#REF!</f>
        <v>#REF!</v>
      </c>
      <c r="V1550" s="1" t="e">
        <f>Overview!#REF!</f>
        <v>#REF!</v>
      </c>
    </row>
    <row r="1551" spans="1:22" hidden="1" x14ac:dyDescent="0.2">
      <c r="A1551">
        <v>1550</v>
      </c>
      <c r="B1551" t="e">
        <f>Overview!#REF!</f>
        <v>#REF!</v>
      </c>
      <c r="C1551" t="e">
        <f>Overview!#REF!</f>
        <v>#REF!</v>
      </c>
      <c r="D1551" t="e">
        <f>Overview!#REF!</f>
        <v>#REF!</v>
      </c>
      <c r="E1551" s="1" t="e">
        <f>Overview!#REF!</f>
        <v>#REF!</v>
      </c>
      <c r="F1551" s="1" t="e">
        <f>Overview!#REF!</f>
        <v>#REF!</v>
      </c>
      <c r="G1551" t="e">
        <f>Overview!#REF!</f>
        <v>#REF!</v>
      </c>
      <c r="H1551" t="e">
        <f>Overview!#REF!</f>
        <v>#REF!</v>
      </c>
      <c r="I1551" t="e">
        <f>Overview!#REF!</f>
        <v>#REF!</v>
      </c>
      <c r="J1551" t="e">
        <f>Overview!#REF!</f>
        <v>#REF!</v>
      </c>
      <c r="K1551" t="e">
        <f>Overview!#REF!</f>
        <v>#REF!</v>
      </c>
      <c r="L1551" t="e">
        <f>Overview!#REF!</f>
        <v>#REF!</v>
      </c>
      <c r="M1551" t="e">
        <f>Overview!#REF!</f>
        <v>#REF!</v>
      </c>
      <c r="N1551" t="e">
        <f>Overview!#REF!</f>
        <v>#REF!</v>
      </c>
      <c r="O1551" t="e">
        <f>Overview!#REF!</f>
        <v>#REF!</v>
      </c>
      <c r="P1551" t="e">
        <f>Overview!#REF!</f>
        <v>#REF!</v>
      </c>
      <c r="Q1551" t="e">
        <f>Overview!#REF!</f>
        <v>#REF!</v>
      </c>
      <c r="R1551" t="e">
        <f>Overview!#REF!</f>
        <v>#REF!</v>
      </c>
      <c r="S1551" t="e">
        <f>Overview!#REF!</f>
        <v>#REF!</v>
      </c>
      <c r="T1551" t="e">
        <f>Overview!#REF!</f>
        <v>#REF!</v>
      </c>
      <c r="U1551" t="e">
        <f>Overview!#REF!</f>
        <v>#REF!</v>
      </c>
      <c r="V1551" s="1" t="e">
        <f>Overview!#REF!</f>
        <v>#REF!</v>
      </c>
    </row>
    <row r="1552" spans="1:22" hidden="1" x14ac:dyDescent="0.2">
      <c r="A1552">
        <v>1551</v>
      </c>
      <c r="B1552" t="e">
        <f>Overview!#REF!</f>
        <v>#REF!</v>
      </c>
      <c r="C1552" t="e">
        <f>Overview!#REF!</f>
        <v>#REF!</v>
      </c>
      <c r="D1552" t="e">
        <f>Overview!#REF!</f>
        <v>#REF!</v>
      </c>
      <c r="E1552" s="1" t="e">
        <f>Overview!#REF!</f>
        <v>#REF!</v>
      </c>
      <c r="F1552" s="1" t="e">
        <f>Overview!#REF!</f>
        <v>#REF!</v>
      </c>
      <c r="G1552" t="e">
        <f>Overview!#REF!</f>
        <v>#REF!</v>
      </c>
      <c r="H1552" t="e">
        <f>Overview!#REF!</f>
        <v>#REF!</v>
      </c>
      <c r="I1552" t="e">
        <f>Overview!#REF!</f>
        <v>#REF!</v>
      </c>
      <c r="J1552" t="e">
        <f>Overview!#REF!</f>
        <v>#REF!</v>
      </c>
      <c r="K1552" t="e">
        <f>Overview!#REF!</f>
        <v>#REF!</v>
      </c>
      <c r="L1552" t="e">
        <f>Overview!#REF!</f>
        <v>#REF!</v>
      </c>
      <c r="M1552" t="e">
        <f>Overview!#REF!</f>
        <v>#REF!</v>
      </c>
      <c r="N1552" t="e">
        <f>Overview!#REF!</f>
        <v>#REF!</v>
      </c>
      <c r="O1552" t="e">
        <f>Overview!#REF!</f>
        <v>#REF!</v>
      </c>
      <c r="P1552" t="e">
        <f>Overview!#REF!</f>
        <v>#REF!</v>
      </c>
      <c r="Q1552" t="e">
        <f>Overview!#REF!</f>
        <v>#REF!</v>
      </c>
      <c r="R1552" t="e">
        <f>Overview!#REF!</f>
        <v>#REF!</v>
      </c>
      <c r="S1552" t="e">
        <f>Overview!#REF!</f>
        <v>#REF!</v>
      </c>
      <c r="T1552" t="e">
        <f>Overview!#REF!</f>
        <v>#REF!</v>
      </c>
      <c r="U1552" t="e">
        <f>Overview!#REF!</f>
        <v>#REF!</v>
      </c>
      <c r="V1552" s="1" t="e">
        <f>Overview!#REF!</f>
        <v>#REF!</v>
      </c>
    </row>
    <row r="1553" spans="1:22" hidden="1" x14ac:dyDescent="0.2">
      <c r="A1553">
        <v>1552</v>
      </c>
      <c r="B1553" t="e">
        <f>Overview!#REF!</f>
        <v>#REF!</v>
      </c>
      <c r="C1553" t="e">
        <f>Overview!#REF!</f>
        <v>#REF!</v>
      </c>
      <c r="D1553" t="e">
        <f>Overview!#REF!</f>
        <v>#REF!</v>
      </c>
      <c r="E1553" s="1" t="e">
        <f>Overview!#REF!</f>
        <v>#REF!</v>
      </c>
      <c r="F1553" s="1" t="e">
        <f>Overview!#REF!</f>
        <v>#REF!</v>
      </c>
      <c r="G1553" t="e">
        <f>Overview!#REF!</f>
        <v>#REF!</v>
      </c>
      <c r="H1553" t="e">
        <f>Overview!#REF!</f>
        <v>#REF!</v>
      </c>
      <c r="I1553" t="e">
        <f>Overview!#REF!</f>
        <v>#REF!</v>
      </c>
      <c r="J1553" t="e">
        <f>Overview!#REF!</f>
        <v>#REF!</v>
      </c>
      <c r="K1553" t="e">
        <f>Overview!#REF!</f>
        <v>#REF!</v>
      </c>
      <c r="L1553" t="e">
        <f>Overview!#REF!</f>
        <v>#REF!</v>
      </c>
      <c r="M1553" t="e">
        <f>Overview!#REF!</f>
        <v>#REF!</v>
      </c>
      <c r="N1553" t="e">
        <f>Overview!#REF!</f>
        <v>#REF!</v>
      </c>
      <c r="O1553" t="e">
        <f>Overview!#REF!</f>
        <v>#REF!</v>
      </c>
      <c r="P1553" t="e">
        <f>Overview!#REF!</f>
        <v>#REF!</v>
      </c>
      <c r="Q1553" t="e">
        <f>Overview!#REF!</f>
        <v>#REF!</v>
      </c>
      <c r="R1553" t="e">
        <f>Overview!#REF!</f>
        <v>#REF!</v>
      </c>
      <c r="S1553" t="e">
        <f>Overview!#REF!</f>
        <v>#REF!</v>
      </c>
      <c r="T1553" t="e">
        <f>Overview!#REF!</f>
        <v>#REF!</v>
      </c>
      <c r="U1553" t="e">
        <f>Overview!#REF!</f>
        <v>#REF!</v>
      </c>
      <c r="V1553" s="1" t="e">
        <f>Overview!#REF!</f>
        <v>#REF!</v>
      </c>
    </row>
    <row r="1554" spans="1:22" hidden="1" x14ac:dyDescent="0.2">
      <c r="A1554">
        <v>1553</v>
      </c>
      <c r="B1554" t="e">
        <f>Overview!#REF!</f>
        <v>#REF!</v>
      </c>
      <c r="C1554" t="e">
        <f>Overview!#REF!</f>
        <v>#REF!</v>
      </c>
      <c r="D1554" t="e">
        <f>Overview!#REF!</f>
        <v>#REF!</v>
      </c>
      <c r="E1554" s="1" t="e">
        <f>Overview!#REF!</f>
        <v>#REF!</v>
      </c>
      <c r="F1554" s="1" t="e">
        <f>Overview!#REF!</f>
        <v>#REF!</v>
      </c>
      <c r="G1554" t="e">
        <f>Overview!#REF!</f>
        <v>#REF!</v>
      </c>
      <c r="H1554" t="e">
        <f>Overview!#REF!</f>
        <v>#REF!</v>
      </c>
      <c r="I1554" t="e">
        <f>Overview!#REF!</f>
        <v>#REF!</v>
      </c>
      <c r="J1554" t="e">
        <f>Overview!#REF!</f>
        <v>#REF!</v>
      </c>
      <c r="K1554" t="e">
        <f>Overview!#REF!</f>
        <v>#REF!</v>
      </c>
      <c r="L1554" t="e">
        <f>Overview!#REF!</f>
        <v>#REF!</v>
      </c>
      <c r="M1554" t="e">
        <f>Overview!#REF!</f>
        <v>#REF!</v>
      </c>
      <c r="N1554" t="e">
        <f>Overview!#REF!</f>
        <v>#REF!</v>
      </c>
      <c r="O1554" t="e">
        <f>Overview!#REF!</f>
        <v>#REF!</v>
      </c>
      <c r="P1554" t="e">
        <f>Overview!#REF!</f>
        <v>#REF!</v>
      </c>
      <c r="Q1554" t="e">
        <f>Overview!#REF!</f>
        <v>#REF!</v>
      </c>
      <c r="R1554" t="e">
        <f>Overview!#REF!</f>
        <v>#REF!</v>
      </c>
      <c r="S1554" t="e">
        <f>Overview!#REF!</f>
        <v>#REF!</v>
      </c>
      <c r="T1554" t="e">
        <f>Overview!#REF!</f>
        <v>#REF!</v>
      </c>
      <c r="U1554" t="e">
        <f>Overview!#REF!</f>
        <v>#REF!</v>
      </c>
      <c r="V1554" s="1" t="e">
        <f>Overview!#REF!</f>
        <v>#REF!</v>
      </c>
    </row>
    <row r="1555" spans="1:22" hidden="1" x14ac:dyDescent="0.2">
      <c r="A1555">
        <v>1554</v>
      </c>
      <c r="B1555" t="e">
        <f>Overview!#REF!</f>
        <v>#REF!</v>
      </c>
      <c r="C1555" t="e">
        <f>Overview!#REF!</f>
        <v>#REF!</v>
      </c>
      <c r="D1555" t="e">
        <f>Overview!#REF!</f>
        <v>#REF!</v>
      </c>
      <c r="E1555" s="1" t="e">
        <f>Overview!#REF!</f>
        <v>#REF!</v>
      </c>
      <c r="F1555" s="1" t="e">
        <f>Overview!#REF!</f>
        <v>#REF!</v>
      </c>
      <c r="G1555" t="e">
        <f>Overview!#REF!</f>
        <v>#REF!</v>
      </c>
      <c r="H1555" t="e">
        <f>Overview!#REF!</f>
        <v>#REF!</v>
      </c>
      <c r="I1555" t="e">
        <f>Overview!#REF!</f>
        <v>#REF!</v>
      </c>
      <c r="J1555" t="e">
        <f>Overview!#REF!</f>
        <v>#REF!</v>
      </c>
      <c r="K1555" t="e">
        <f>Overview!#REF!</f>
        <v>#REF!</v>
      </c>
      <c r="L1555" t="e">
        <f>Overview!#REF!</f>
        <v>#REF!</v>
      </c>
      <c r="M1555" t="e">
        <f>Overview!#REF!</f>
        <v>#REF!</v>
      </c>
      <c r="N1555" t="e">
        <f>Overview!#REF!</f>
        <v>#REF!</v>
      </c>
      <c r="O1555" t="e">
        <f>Overview!#REF!</f>
        <v>#REF!</v>
      </c>
      <c r="P1555" t="e">
        <f>Overview!#REF!</f>
        <v>#REF!</v>
      </c>
      <c r="Q1555" t="e">
        <f>Overview!#REF!</f>
        <v>#REF!</v>
      </c>
      <c r="R1555" t="e">
        <f>Overview!#REF!</f>
        <v>#REF!</v>
      </c>
      <c r="S1555" t="e">
        <f>Overview!#REF!</f>
        <v>#REF!</v>
      </c>
      <c r="T1555" t="e">
        <f>Overview!#REF!</f>
        <v>#REF!</v>
      </c>
      <c r="U1555" t="e">
        <f>Overview!#REF!</f>
        <v>#REF!</v>
      </c>
      <c r="V1555" s="1" t="e">
        <f>Overview!#REF!</f>
        <v>#REF!</v>
      </c>
    </row>
    <row r="1556" spans="1:22" hidden="1" x14ac:dyDescent="0.2">
      <c r="A1556">
        <v>1555</v>
      </c>
      <c r="B1556" t="e">
        <f>Overview!#REF!</f>
        <v>#REF!</v>
      </c>
      <c r="C1556" t="e">
        <f>Overview!#REF!</f>
        <v>#REF!</v>
      </c>
      <c r="D1556" t="e">
        <f>Overview!#REF!</f>
        <v>#REF!</v>
      </c>
      <c r="E1556" s="1" t="e">
        <f>Overview!#REF!</f>
        <v>#REF!</v>
      </c>
      <c r="F1556" s="1" t="e">
        <f>Overview!#REF!</f>
        <v>#REF!</v>
      </c>
      <c r="G1556" t="e">
        <f>Overview!#REF!</f>
        <v>#REF!</v>
      </c>
      <c r="H1556" t="e">
        <f>Overview!#REF!</f>
        <v>#REF!</v>
      </c>
      <c r="I1556" t="e">
        <f>Overview!#REF!</f>
        <v>#REF!</v>
      </c>
      <c r="J1556" t="e">
        <f>Overview!#REF!</f>
        <v>#REF!</v>
      </c>
      <c r="K1556" t="e">
        <f>Overview!#REF!</f>
        <v>#REF!</v>
      </c>
      <c r="L1556" t="e">
        <f>Overview!#REF!</f>
        <v>#REF!</v>
      </c>
      <c r="M1556" t="e">
        <f>Overview!#REF!</f>
        <v>#REF!</v>
      </c>
      <c r="N1556" t="e">
        <f>Overview!#REF!</f>
        <v>#REF!</v>
      </c>
      <c r="O1556" t="e">
        <f>Overview!#REF!</f>
        <v>#REF!</v>
      </c>
      <c r="P1556" t="e">
        <f>Overview!#REF!</f>
        <v>#REF!</v>
      </c>
      <c r="Q1556" t="e">
        <f>Overview!#REF!</f>
        <v>#REF!</v>
      </c>
      <c r="R1556" t="e">
        <f>Overview!#REF!</f>
        <v>#REF!</v>
      </c>
      <c r="S1556" t="e">
        <f>Overview!#REF!</f>
        <v>#REF!</v>
      </c>
      <c r="T1556" t="e">
        <f>Overview!#REF!</f>
        <v>#REF!</v>
      </c>
      <c r="U1556" t="e">
        <f>Overview!#REF!</f>
        <v>#REF!</v>
      </c>
      <c r="V1556" s="1" t="e">
        <f>Overview!#REF!</f>
        <v>#REF!</v>
      </c>
    </row>
    <row r="1557" spans="1:22" hidden="1" x14ac:dyDescent="0.2">
      <c r="A1557">
        <v>1556</v>
      </c>
      <c r="B1557" t="e">
        <f>Overview!#REF!</f>
        <v>#REF!</v>
      </c>
      <c r="C1557" t="e">
        <f>Overview!#REF!</f>
        <v>#REF!</v>
      </c>
      <c r="D1557" t="e">
        <f>Overview!#REF!</f>
        <v>#REF!</v>
      </c>
      <c r="E1557" s="1" t="e">
        <f>Overview!#REF!</f>
        <v>#REF!</v>
      </c>
      <c r="F1557" s="1" t="e">
        <f>Overview!#REF!</f>
        <v>#REF!</v>
      </c>
      <c r="G1557" t="e">
        <f>Overview!#REF!</f>
        <v>#REF!</v>
      </c>
      <c r="H1557" t="e">
        <f>Overview!#REF!</f>
        <v>#REF!</v>
      </c>
      <c r="I1557" t="e">
        <f>Overview!#REF!</f>
        <v>#REF!</v>
      </c>
      <c r="J1557" t="e">
        <f>Overview!#REF!</f>
        <v>#REF!</v>
      </c>
      <c r="K1557" t="e">
        <f>Overview!#REF!</f>
        <v>#REF!</v>
      </c>
      <c r="L1557" t="e">
        <f>Overview!#REF!</f>
        <v>#REF!</v>
      </c>
      <c r="M1557" t="e">
        <f>Overview!#REF!</f>
        <v>#REF!</v>
      </c>
      <c r="N1557" t="e">
        <f>Overview!#REF!</f>
        <v>#REF!</v>
      </c>
      <c r="O1557" t="e">
        <f>Overview!#REF!</f>
        <v>#REF!</v>
      </c>
      <c r="P1557" t="e">
        <f>Overview!#REF!</f>
        <v>#REF!</v>
      </c>
      <c r="Q1557" t="e">
        <f>Overview!#REF!</f>
        <v>#REF!</v>
      </c>
      <c r="R1557" t="e">
        <f>Overview!#REF!</f>
        <v>#REF!</v>
      </c>
      <c r="S1557" t="e">
        <f>Overview!#REF!</f>
        <v>#REF!</v>
      </c>
      <c r="T1557" t="e">
        <f>Overview!#REF!</f>
        <v>#REF!</v>
      </c>
      <c r="U1557" t="e">
        <f>Overview!#REF!</f>
        <v>#REF!</v>
      </c>
      <c r="V1557" s="1" t="e">
        <f>Overview!#REF!</f>
        <v>#REF!</v>
      </c>
    </row>
    <row r="1558" spans="1:22" hidden="1" x14ac:dyDescent="0.2">
      <c r="A1558">
        <v>1557</v>
      </c>
      <c r="B1558" t="e">
        <f>Overview!#REF!</f>
        <v>#REF!</v>
      </c>
      <c r="C1558" t="e">
        <f>Overview!#REF!</f>
        <v>#REF!</v>
      </c>
      <c r="D1558" t="e">
        <f>Overview!#REF!</f>
        <v>#REF!</v>
      </c>
      <c r="E1558" s="1" t="e">
        <f>Overview!#REF!</f>
        <v>#REF!</v>
      </c>
      <c r="F1558" s="1" t="e">
        <f>Overview!#REF!</f>
        <v>#REF!</v>
      </c>
      <c r="G1558" t="e">
        <f>Overview!#REF!</f>
        <v>#REF!</v>
      </c>
      <c r="H1558" t="e">
        <f>Overview!#REF!</f>
        <v>#REF!</v>
      </c>
      <c r="I1558" t="e">
        <f>Overview!#REF!</f>
        <v>#REF!</v>
      </c>
      <c r="J1558" t="e">
        <f>Overview!#REF!</f>
        <v>#REF!</v>
      </c>
      <c r="K1558" t="e">
        <f>Overview!#REF!</f>
        <v>#REF!</v>
      </c>
      <c r="L1558" t="e">
        <f>Overview!#REF!</f>
        <v>#REF!</v>
      </c>
      <c r="M1558" t="e">
        <f>Overview!#REF!</f>
        <v>#REF!</v>
      </c>
      <c r="N1558" t="e">
        <f>Overview!#REF!</f>
        <v>#REF!</v>
      </c>
      <c r="O1558" t="e">
        <f>Overview!#REF!</f>
        <v>#REF!</v>
      </c>
      <c r="P1558" t="e">
        <f>Overview!#REF!</f>
        <v>#REF!</v>
      </c>
      <c r="Q1558" t="e">
        <f>Overview!#REF!</f>
        <v>#REF!</v>
      </c>
      <c r="R1558" t="e">
        <f>Overview!#REF!</f>
        <v>#REF!</v>
      </c>
      <c r="S1558" t="e">
        <f>Overview!#REF!</f>
        <v>#REF!</v>
      </c>
      <c r="T1558" t="e">
        <f>Overview!#REF!</f>
        <v>#REF!</v>
      </c>
      <c r="U1558" t="e">
        <f>Overview!#REF!</f>
        <v>#REF!</v>
      </c>
      <c r="V1558" s="1" t="e">
        <f>Overview!#REF!</f>
        <v>#REF!</v>
      </c>
    </row>
    <row r="1559" spans="1:22" hidden="1" x14ac:dyDescent="0.2">
      <c r="A1559">
        <v>1558</v>
      </c>
      <c r="B1559" t="e">
        <f>Overview!#REF!</f>
        <v>#REF!</v>
      </c>
      <c r="C1559" t="e">
        <f>Overview!#REF!</f>
        <v>#REF!</v>
      </c>
      <c r="D1559" t="e">
        <f>Overview!#REF!</f>
        <v>#REF!</v>
      </c>
      <c r="E1559" s="1" t="e">
        <f>Overview!#REF!</f>
        <v>#REF!</v>
      </c>
      <c r="F1559" s="1" t="e">
        <f>Overview!#REF!</f>
        <v>#REF!</v>
      </c>
      <c r="G1559" t="e">
        <f>Overview!#REF!</f>
        <v>#REF!</v>
      </c>
      <c r="H1559" t="e">
        <f>Overview!#REF!</f>
        <v>#REF!</v>
      </c>
      <c r="I1559" t="e">
        <f>Overview!#REF!</f>
        <v>#REF!</v>
      </c>
      <c r="J1559" t="e">
        <f>Overview!#REF!</f>
        <v>#REF!</v>
      </c>
      <c r="K1559" t="e">
        <f>Overview!#REF!</f>
        <v>#REF!</v>
      </c>
      <c r="L1559" t="e">
        <f>Overview!#REF!</f>
        <v>#REF!</v>
      </c>
      <c r="M1559" t="e">
        <f>Overview!#REF!</f>
        <v>#REF!</v>
      </c>
      <c r="N1559" t="e">
        <f>Overview!#REF!</f>
        <v>#REF!</v>
      </c>
      <c r="O1559" t="e">
        <f>Overview!#REF!</f>
        <v>#REF!</v>
      </c>
      <c r="P1559" t="e">
        <f>Overview!#REF!</f>
        <v>#REF!</v>
      </c>
      <c r="Q1559" t="e">
        <f>Overview!#REF!</f>
        <v>#REF!</v>
      </c>
      <c r="R1559" t="e">
        <f>Overview!#REF!</f>
        <v>#REF!</v>
      </c>
      <c r="S1559" t="e">
        <f>Overview!#REF!</f>
        <v>#REF!</v>
      </c>
      <c r="T1559" t="e">
        <f>Overview!#REF!</f>
        <v>#REF!</v>
      </c>
      <c r="U1559" t="e">
        <f>Overview!#REF!</f>
        <v>#REF!</v>
      </c>
      <c r="V1559" s="1" t="e">
        <f>Overview!#REF!</f>
        <v>#REF!</v>
      </c>
    </row>
    <row r="1560" spans="1:22" hidden="1" x14ac:dyDescent="0.2">
      <c r="A1560">
        <v>1559</v>
      </c>
      <c r="B1560" t="e">
        <f>Overview!#REF!</f>
        <v>#REF!</v>
      </c>
      <c r="C1560" t="e">
        <f>Overview!#REF!</f>
        <v>#REF!</v>
      </c>
      <c r="D1560" t="e">
        <f>Overview!#REF!</f>
        <v>#REF!</v>
      </c>
      <c r="E1560" s="1" t="e">
        <f>Overview!#REF!</f>
        <v>#REF!</v>
      </c>
      <c r="F1560" s="1" t="e">
        <f>Overview!#REF!</f>
        <v>#REF!</v>
      </c>
      <c r="G1560" t="e">
        <f>Overview!#REF!</f>
        <v>#REF!</v>
      </c>
      <c r="H1560" t="e">
        <f>Overview!#REF!</f>
        <v>#REF!</v>
      </c>
      <c r="I1560" t="e">
        <f>Overview!#REF!</f>
        <v>#REF!</v>
      </c>
      <c r="J1560" t="e">
        <f>Overview!#REF!</f>
        <v>#REF!</v>
      </c>
      <c r="K1560" t="e">
        <f>Overview!#REF!</f>
        <v>#REF!</v>
      </c>
      <c r="L1560" t="e">
        <f>Overview!#REF!</f>
        <v>#REF!</v>
      </c>
      <c r="M1560" t="e">
        <f>Overview!#REF!</f>
        <v>#REF!</v>
      </c>
      <c r="N1560" t="e">
        <f>Overview!#REF!</f>
        <v>#REF!</v>
      </c>
      <c r="O1560" t="e">
        <f>Overview!#REF!</f>
        <v>#REF!</v>
      </c>
      <c r="P1560" t="e">
        <f>Overview!#REF!</f>
        <v>#REF!</v>
      </c>
      <c r="Q1560" t="e">
        <f>Overview!#REF!</f>
        <v>#REF!</v>
      </c>
      <c r="R1560" t="e">
        <f>Overview!#REF!</f>
        <v>#REF!</v>
      </c>
      <c r="S1560" t="e">
        <f>Overview!#REF!</f>
        <v>#REF!</v>
      </c>
      <c r="T1560" t="e">
        <f>Overview!#REF!</f>
        <v>#REF!</v>
      </c>
      <c r="U1560" t="e">
        <f>Overview!#REF!</f>
        <v>#REF!</v>
      </c>
      <c r="V1560" s="1" t="e">
        <f>Overview!#REF!</f>
        <v>#REF!</v>
      </c>
    </row>
    <row r="1561" spans="1:22" hidden="1" x14ac:dyDescent="0.2">
      <c r="A1561">
        <v>1560</v>
      </c>
      <c r="B1561" t="e">
        <f>Overview!#REF!</f>
        <v>#REF!</v>
      </c>
      <c r="C1561" t="e">
        <f>Overview!#REF!</f>
        <v>#REF!</v>
      </c>
      <c r="D1561" t="e">
        <f>Overview!#REF!</f>
        <v>#REF!</v>
      </c>
      <c r="E1561" s="1" t="e">
        <f>Overview!#REF!</f>
        <v>#REF!</v>
      </c>
      <c r="F1561" s="1" t="e">
        <f>Overview!#REF!</f>
        <v>#REF!</v>
      </c>
      <c r="G1561" t="e">
        <f>Overview!#REF!</f>
        <v>#REF!</v>
      </c>
      <c r="H1561" t="e">
        <f>Overview!#REF!</f>
        <v>#REF!</v>
      </c>
      <c r="I1561" t="e">
        <f>Overview!#REF!</f>
        <v>#REF!</v>
      </c>
      <c r="J1561" t="e">
        <f>Overview!#REF!</f>
        <v>#REF!</v>
      </c>
      <c r="K1561" t="e">
        <f>Overview!#REF!</f>
        <v>#REF!</v>
      </c>
      <c r="L1561" t="e">
        <f>Overview!#REF!</f>
        <v>#REF!</v>
      </c>
      <c r="M1561" t="e">
        <f>Overview!#REF!</f>
        <v>#REF!</v>
      </c>
      <c r="N1561" t="e">
        <f>Overview!#REF!</f>
        <v>#REF!</v>
      </c>
      <c r="O1561" t="e">
        <f>Overview!#REF!</f>
        <v>#REF!</v>
      </c>
      <c r="P1561" t="e">
        <f>Overview!#REF!</f>
        <v>#REF!</v>
      </c>
      <c r="Q1561" t="e">
        <f>Overview!#REF!</f>
        <v>#REF!</v>
      </c>
      <c r="R1561" t="e">
        <f>Overview!#REF!</f>
        <v>#REF!</v>
      </c>
      <c r="S1561" t="e">
        <f>Overview!#REF!</f>
        <v>#REF!</v>
      </c>
      <c r="T1561" t="e">
        <f>Overview!#REF!</f>
        <v>#REF!</v>
      </c>
      <c r="U1561" t="e">
        <f>Overview!#REF!</f>
        <v>#REF!</v>
      </c>
      <c r="V1561" s="1" t="e">
        <f>Overview!#REF!</f>
        <v>#REF!</v>
      </c>
    </row>
    <row r="1562" spans="1:22" hidden="1" x14ac:dyDescent="0.2">
      <c r="A1562">
        <v>1561</v>
      </c>
      <c r="B1562" t="e">
        <f>Overview!#REF!</f>
        <v>#REF!</v>
      </c>
      <c r="C1562" t="e">
        <f>Overview!#REF!</f>
        <v>#REF!</v>
      </c>
      <c r="D1562" t="e">
        <f>Overview!#REF!</f>
        <v>#REF!</v>
      </c>
      <c r="E1562" s="1" t="e">
        <f>Overview!#REF!</f>
        <v>#REF!</v>
      </c>
      <c r="F1562" s="1" t="e">
        <f>Overview!#REF!</f>
        <v>#REF!</v>
      </c>
      <c r="G1562" t="e">
        <f>Overview!#REF!</f>
        <v>#REF!</v>
      </c>
      <c r="H1562" t="e">
        <f>Overview!#REF!</f>
        <v>#REF!</v>
      </c>
      <c r="I1562" t="e">
        <f>Overview!#REF!</f>
        <v>#REF!</v>
      </c>
      <c r="J1562" t="e">
        <f>Overview!#REF!</f>
        <v>#REF!</v>
      </c>
      <c r="K1562" t="e">
        <f>Overview!#REF!</f>
        <v>#REF!</v>
      </c>
      <c r="L1562" t="e">
        <f>Overview!#REF!</f>
        <v>#REF!</v>
      </c>
      <c r="M1562" t="e">
        <f>Overview!#REF!</f>
        <v>#REF!</v>
      </c>
      <c r="N1562" t="e">
        <f>Overview!#REF!</f>
        <v>#REF!</v>
      </c>
      <c r="O1562" t="e">
        <f>Overview!#REF!</f>
        <v>#REF!</v>
      </c>
      <c r="P1562" t="e">
        <f>Overview!#REF!</f>
        <v>#REF!</v>
      </c>
      <c r="Q1562" t="e">
        <f>Overview!#REF!</f>
        <v>#REF!</v>
      </c>
      <c r="R1562" t="e">
        <f>Overview!#REF!</f>
        <v>#REF!</v>
      </c>
      <c r="S1562" t="e">
        <f>Overview!#REF!</f>
        <v>#REF!</v>
      </c>
      <c r="T1562" t="e">
        <f>Overview!#REF!</f>
        <v>#REF!</v>
      </c>
      <c r="U1562" t="e">
        <f>Overview!#REF!</f>
        <v>#REF!</v>
      </c>
      <c r="V1562" s="1" t="e">
        <f>Overview!#REF!</f>
        <v>#REF!</v>
      </c>
    </row>
    <row r="1563" spans="1:22" hidden="1" x14ac:dyDescent="0.2">
      <c r="A1563">
        <v>1562</v>
      </c>
      <c r="B1563" t="e">
        <f>Overview!#REF!</f>
        <v>#REF!</v>
      </c>
      <c r="C1563" t="e">
        <f>Overview!#REF!</f>
        <v>#REF!</v>
      </c>
      <c r="D1563" t="e">
        <f>Overview!#REF!</f>
        <v>#REF!</v>
      </c>
      <c r="E1563" s="1" t="e">
        <f>Overview!#REF!</f>
        <v>#REF!</v>
      </c>
      <c r="F1563" s="1" t="e">
        <f>Overview!#REF!</f>
        <v>#REF!</v>
      </c>
      <c r="G1563" t="e">
        <f>Overview!#REF!</f>
        <v>#REF!</v>
      </c>
      <c r="H1563" t="e">
        <f>Overview!#REF!</f>
        <v>#REF!</v>
      </c>
      <c r="I1563" t="e">
        <f>Overview!#REF!</f>
        <v>#REF!</v>
      </c>
      <c r="J1563" t="e">
        <f>Overview!#REF!</f>
        <v>#REF!</v>
      </c>
      <c r="K1563" t="e">
        <f>Overview!#REF!</f>
        <v>#REF!</v>
      </c>
      <c r="L1563" t="e">
        <f>Overview!#REF!</f>
        <v>#REF!</v>
      </c>
      <c r="M1563" t="e">
        <f>Overview!#REF!</f>
        <v>#REF!</v>
      </c>
      <c r="N1563" t="e">
        <f>Overview!#REF!</f>
        <v>#REF!</v>
      </c>
      <c r="O1563" t="e">
        <f>Overview!#REF!</f>
        <v>#REF!</v>
      </c>
      <c r="P1563" t="e">
        <f>Overview!#REF!</f>
        <v>#REF!</v>
      </c>
      <c r="Q1563" t="e">
        <f>Overview!#REF!</f>
        <v>#REF!</v>
      </c>
      <c r="R1563" t="e">
        <f>Overview!#REF!</f>
        <v>#REF!</v>
      </c>
      <c r="S1563" t="e">
        <f>Overview!#REF!</f>
        <v>#REF!</v>
      </c>
      <c r="T1563" t="e">
        <f>Overview!#REF!</f>
        <v>#REF!</v>
      </c>
      <c r="U1563" t="e">
        <f>Overview!#REF!</f>
        <v>#REF!</v>
      </c>
      <c r="V1563" s="1" t="e">
        <f>Overview!#REF!</f>
        <v>#REF!</v>
      </c>
    </row>
    <row r="1564" spans="1:22" hidden="1" x14ac:dyDescent="0.2">
      <c r="A1564">
        <v>1563</v>
      </c>
      <c r="B1564" t="e">
        <f>Overview!#REF!</f>
        <v>#REF!</v>
      </c>
      <c r="C1564" t="e">
        <f>Overview!#REF!</f>
        <v>#REF!</v>
      </c>
      <c r="D1564" t="e">
        <f>Overview!#REF!</f>
        <v>#REF!</v>
      </c>
      <c r="E1564" s="1" t="e">
        <f>Overview!#REF!</f>
        <v>#REF!</v>
      </c>
      <c r="F1564" s="1" t="e">
        <f>Overview!#REF!</f>
        <v>#REF!</v>
      </c>
      <c r="G1564" t="e">
        <f>Overview!#REF!</f>
        <v>#REF!</v>
      </c>
      <c r="H1564" t="e">
        <f>Overview!#REF!</f>
        <v>#REF!</v>
      </c>
      <c r="I1564" t="e">
        <f>Overview!#REF!</f>
        <v>#REF!</v>
      </c>
      <c r="J1564" t="e">
        <f>Overview!#REF!</f>
        <v>#REF!</v>
      </c>
      <c r="K1564" t="e">
        <f>Overview!#REF!</f>
        <v>#REF!</v>
      </c>
      <c r="L1564" t="e">
        <f>Overview!#REF!</f>
        <v>#REF!</v>
      </c>
      <c r="M1564" t="e">
        <f>Overview!#REF!</f>
        <v>#REF!</v>
      </c>
      <c r="N1564" t="e">
        <f>Overview!#REF!</f>
        <v>#REF!</v>
      </c>
      <c r="O1564" t="e">
        <f>Overview!#REF!</f>
        <v>#REF!</v>
      </c>
      <c r="P1564" t="e">
        <f>Overview!#REF!</f>
        <v>#REF!</v>
      </c>
      <c r="Q1564" t="e">
        <f>Overview!#REF!</f>
        <v>#REF!</v>
      </c>
      <c r="R1564" t="e">
        <f>Overview!#REF!</f>
        <v>#REF!</v>
      </c>
      <c r="S1564" t="e">
        <f>Overview!#REF!</f>
        <v>#REF!</v>
      </c>
      <c r="T1564" t="e">
        <f>Overview!#REF!</f>
        <v>#REF!</v>
      </c>
      <c r="U1564" t="e">
        <f>Overview!#REF!</f>
        <v>#REF!</v>
      </c>
      <c r="V1564" s="1" t="e">
        <f>Overview!#REF!</f>
        <v>#REF!</v>
      </c>
    </row>
    <row r="1565" spans="1:22" hidden="1" x14ac:dyDescent="0.2">
      <c r="A1565">
        <v>1564</v>
      </c>
      <c r="B1565" t="e">
        <f>Overview!#REF!</f>
        <v>#REF!</v>
      </c>
      <c r="C1565" t="e">
        <f>Overview!#REF!</f>
        <v>#REF!</v>
      </c>
      <c r="D1565" t="e">
        <f>Overview!#REF!</f>
        <v>#REF!</v>
      </c>
      <c r="E1565" s="1" t="e">
        <f>Overview!#REF!</f>
        <v>#REF!</v>
      </c>
      <c r="F1565" s="1" t="e">
        <f>Overview!#REF!</f>
        <v>#REF!</v>
      </c>
      <c r="G1565" t="e">
        <f>Overview!#REF!</f>
        <v>#REF!</v>
      </c>
      <c r="H1565" t="e">
        <f>Overview!#REF!</f>
        <v>#REF!</v>
      </c>
      <c r="I1565" t="e">
        <f>Overview!#REF!</f>
        <v>#REF!</v>
      </c>
      <c r="J1565" t="e">
        <f>Overview!#REF!</f>
        <v>#REF!</v>
      </c>
      <c r="K1565" t="e">
        <f>Overview!#REF!</f>
        <v>#REF!</v>
      </c>
      <c r="L1565" t="e">
        <f>Overview!#REF!</f>
        <v>#REF!</v>
      </c>
      <c r="M1565" t="e">
        <f>Overview!#REF!</f>
        <v>#REF!</v>
      </c>
      <c r="N1565" t="e">
        <f>Overview!#REF!</f>
        <v>#REF!</v>
      </c>
      <c r="O1565" t="e">
        <f>Overview!#REF!</f>
        <v>#REF!</v>
      </c>
      <c r="P1565" t="e">
        <f>Overview!#REF!</f>
        <v>#REF!</v>
      </c>
      <c r="Q1565" t="e">
        <f>Overview!#REF!</f>
        <v>#REF!</v>
      </c>
      <c r="R1565" t="e">
        <f>Overview!#REF!</f>
        <v>#REF!</v>
      </c>
      <c r="S1565" t="e">
        <f>Overview!#REF!</f>
        <v>#REF!</v>
      </c>
      <c r="T1565" t="e">
        <f>Overview!#REF!</f>
        <v>#REF!</v>
      </c>
      <c r="U1565" t="e">
        <f>Overview!#REF!</f>
        <v>#REF!</v>
      </c>
      <c r="V1565" s="1" t="e">
        <f>Overview!#REF!</f>
        <v>#REF!</v>
      </c>
    </row>
    <row r="1566" spans="1:22" hidden="1" x14ac:dyDescent="0.2">
      <c r="A1566">
        <v>1565</v>
      </c>
      <c r="B1566" t="e">
        <f>Overview!#REF!</f>
        <v>#REF!</v>
      </c>
      <c r="C1566" t="e">
        <f>Overview!#REF!</f>
        <v>#REF!</v>
      </c>
      <c r="D1566" t="e">
        <f>Overview!#REF!</f>
        <v>#REF!</v>
      </c>
      <c r="E1566" s="1" t="e">
        <f>Overview!#REF!</f>
        <v>#REF!</v>
      </c>
      <c r="F1566" s="1" t="e">
        <f>Overview!#REF!</f>
        <v>#REF!</v>
      </c>
      <c r="G1566" t="e">
        <f>Overview!#REF!</f>
        <v>#REF!</v>
      </c>
      <c r="H1566" t="e">
        <f>Overview!#REF!</f>
        <v>#REF!</v>
      </c>
      <c r="I1566" t="e">
        <f>Overview!#REF!</f>
        <v>#REF!</v>
      </c>
      <c r="J1566" t="e">
        <f>Overview!#REF!</f>
        <v>#REF!</v>
      </c>
      <c r="K1566" t="e">
        <f>Overview!#REF!</f>
        <v>#REF!</v>
      </c>
      <c r="L1566" t="e">
        <f>Overview!#REF!</f>
        <v>#REF!</v>
      </c>
      <c r="M1566" t="e">
        <f>Overview!#REF!</f>
        <v>#REF!</v>
      </c>
      <c r="N1566" t="e">
        <f>Overview!#REF!</f>
        <v>#REF!</v>
      </c>
      <c r="O1566" t="e">
        <f>Overview!#REF!</f>
        <v>#REF!</v>
      </c>
      <c r="P1566" t="e">
        <f>Overview!#REF!</f>
        <v>#REF!</v>
      </c>
      <c r="Q1566" t="e">
        <f>Overview!#REF!</f>
        <v>#REF!</v>
      </c>
      <c r="R1566" t="e">
        <f>Overview!#REF!</f>
        <v>#REF!</v>
      </c>
      <c r="S1566" t="e">
        <f>Overview!#REF!</f>
        <v>#REF!</v>
      </c>
      <c r="T1566" t="e">
        <f>Overview!#REF!</f>
        <v>#REF!</v>
      </c>
      <c r="U1566" t="e">
        <f>Overview!#REF!</f>
        <v>#REF!</v>
      </c>
      <c r="V1566" s="1" t="e">
        <f>Overview!#REF!</f>
        <v>#REF!</v>
      </c>
    </row>
    <row r="1567" spans="1:22" hidden="1" x14ac:dyDescent="0.2">
      <c r="A1567">
        <v>1566</v>
      </c>
      <c r="B1567" t="e">
        <f>Overview!#REF!</f>
        <v>#REF!</v>
      </c>
      <c r="C1567" t="e">
        <f>Overview!#REF!</f>
        <v>#REF!</v>
      </c>
      <c r="D1567" t="e">
        <f>Overview!#REF!</f>
        <v>#REF!</v>
      </c>
      <c r="E1567" s="1" t="e">
        <f>Overview!#REF!</f>
        <v>#REF!</v>
      </c>
      <c r="F1567" s="1" t="e">
        <f>Overview!#REF!</f>
        <v>#REF!</v>
      </c>
      <c r="G1567" t="e">
        <f>Overview!#REF!</f>
        <v>#REF!</v>
      </c>
      <c r="H1567" t="e">
        <f>Overview!#REF!</f>
        <v>#REF!</v>
      </c>
      <c r="I1567" t="e">
        <f>Overview!#REF!</f>
        <v>#REF!</v>
      </c>
      <c r="J1567" t="e">
        <f>Overview!#REF!</f>
        <v>#REF!</v>
      </c>
      <c r="K1567" t="e">
        <f>Overview!#REF!</f>
        <v>#REF!</v>
      </c>
      <c r="L1567" t="e">
        <f>Overview!#REF!</f>
        <v>#REF!</v>
      </c>
      <c r="M1567" t="e">
        <f>Overview!#REF!</f>
        <v>#REF!</v>
      </c>
      <c r="N1567" t="e">
        <f>Overview!#REF!</f>
        <v>#REF!</v>
      </c>
      <c r="O1567" t="e">
        <f>Overview!#REF!</f>
        <v>#REF!</v>
      </c>
      <c r="P1567" t="e">
        <f>Overview!#REF!</f>
        <v>#REF!</v>
      </c>
      <c r="Q1567" t="e">
        <f>Overview!#REF!</f>
        <v>#REF!</v>
      </c>
      <c r="R1567" t="e">
        <f>Overview!#REF!</f>
        <v>#REF!</v>
      </c>
      <c r="S1567" t="e">
        <f>Overview!#REF!</f>
        <v>#REF!</v>
      </c>
      <c r="T1567" t="e">
        <f>Overview!#REF!</f>
        <v>#REF!</v>
      </c>
      <c r="U1567" t="e">
        <f>Overview!#REF!</f>
        <v>#REF!</v>
      </c>
      <c r="V1567" s="1" t="e">
        <f>Overview!#REF!</f>
        <v>#REF!</v>
      </c>
    </row>
    <row r="1568" spans="1:22" hidden="1" x14ac:dyDescent="0.2">
      <c r="A1568">
        <v>1567</v>
      </c>
      <c r="B1568" t="e">
        <f>Overview!#REF!</f>
        <v>#REF!</v>
      </c>
      <c r="C1568" t="e">
        <f>Overview!#REF!</f>
        <v>#REF!</v>
      </c>
      <c r="D1568" t="e">
        <f>Overview!#REF!</f>
        <v>#REF!</v>
      </c>
      <c r="E1568" s="1" t="e">
        <f>Overview!#REF!</f>
        <v>#REF!</v>
      </c>
      <c r="F1568" s="1" t="e">
        <f>Overview!#REF!</f>
        <v>#REF!</v>
      </c>
      <c r="G1568" t="e">
        <f>Overview!#REF!</f>
        <v>#REF!</v>
      </c>
      <c r="H1568" t="e">
        <f>Overview!#REF!</f>
        <v>#REF!</v>
      </c>
      <c r="I1568" t="e">
        <f>Overview!#REF!</f>
        <v>#REF!</v>
      </c>
      <c r="J1568" t="e">
        <f>Overview!#REF!</f>
        <v>#REF!</v>
      </c>
      <c r="K1568" t="e">
        <f>Overview!#REF!</f>
        <v>#REF!</v>
      </c>
      <c r="L1568" t="e">
        <f>Overview!#REF!</f>
        <v>#REF!</v>
      </c>
      <c r="M1568" t="e">
        <f>Overview!#REF!</f>
        <v>#REF!</v>
      </c>
      <c r="N1568" t="e">
        <f>Overview!#REF!</f>
        <v>#REF!</v>
      </c>
      <c r="O1568" t="e">
        <f>Overview!#REF!</f>
        <v>#REF!</v>
      </c>
      <c r="P1568" t="e">
        <f>Overview!#REF!</f>
        <v>#REF!</v>
      </c>
      <c r="Q1568" t="e">
        <f>Overview!#REF!</f>
        <v>#REF!</v>
      </c>
      <c r="R1568" t="e">
        <f>Overview!#REF!</f>
        <v>#REF!</v>
      </c>
      <c r="S1568" t="e">
        <f>Overview!#REF!</f>
        <v>#REF!</v>
      </c>
      <c r="T1568" t="e">
        <f>Overview!#REF!</f>
        <v>#REF!</v>
      </c>
      <c r="U1568" t="e">
        <f>Overview!#REF!</f>
        <v>#REF!</v>
      </c>
      <c r="V1568" s="1" t="e">
        <f>Overview!#REF!</f>
        <v>#REF!</v>
      </c>
    </row>
    <row r="1569" spans="1:22" hidden="1" x14ac:dyDescent="0.2">
      <c r="A1569">
        <v>1568</v>
      </c>
      <c r="B1569" t="e">
        <f>Overview!#REF!</f>
        <v>#REF!</v>
      </c>
      <c r="C1569" t="e">
        <f>Overview!#REF!</f>
        <v>#REF!</v>
      </c>
      <c r="D1569" t="e">
        <f>Overview!#REF!</f>
        <v>#REF!</v>
      </c>
      <c r="E1569" s="1" t="e">
        <f>Overview!#REF!</f>
        <v>#REF!</v>
      </c>
      <c r="F1569" s="1" t="e">
        <f>Overview!#REF!</f>
        <v>#REF!</v>
      </c>
      <c r="G1569" t="e">
        <f>Overview!#REF!</f>
        <v>#REF!</v>
      </c>
      <c r="H1569" t="e">
        <f>Overview!#REF!</f>
        <v>#REF!</v>
      </c>
      <c r="I1569" t="e">
        <f>Overview!#REF!</f>
        <v>#REF!</v>
      </c>
      <c r="J1569" t="e">
        <f>Overview!#REF!</f>
        <v>#REF!</v>
      </c>
      <c r="K1569" t="e">
        <f>Overview!#REF!</f>
        <v>#REF!</v>
      </c>
      <c r="L1569" t="e">
        <f>Overview!#REF!</f>
        <v>#REF!</v>
      </c>
      <c r="M1569" t="e">
        <f>Overview!#REF!</f>
        <v>#REF!</v>
      </c>
      <c r="N1569" t="e">
        <f>Overview!#REF!</f>
        <v>#REF!</v>
      </c>
      <c r="O1569" t="e">
        <f>Overview!#REF!</f>
        <v>#REF!</v>
      </c>
      <c r="P1569" t="e">
        <f>Overview!#REF!</f>
        <v>#REF!</v>
      </c>
      <c r="Q1569" t="e">
        <f>Overview!#REF!</f>
        <v>#REF!</v>
      </c>
      <c r="R1569" t="e">
        <f>Overview!#REF!</f>
        <v>#REF!</v>
      </c>
      <c r="S1569" t="e">
        <f>Overview!#REF!</f>
        <v>#REF!</v>
      </c>
      <c r="T1569" t="e">
        <f>Overview!#REF!</f>
        <v>#REF!</v>
      </c>
      <c r="U1569" t="e">
        <f>Overview!#REF!</f>
        <v>#REF!</v>
      </c>
      <c r="V1569" s="1" t="e">
        <f>Overview!#REF!</f>
        <v>#REF!</v>
      </c>
    </row>
    <row r="1570" spans="1:22" hidden="1" x14ac:dyDescent="0.2">
      <c r="A1570">
        <v>1569</v>
      </c>
      <c r="B1570" t="e">
        <f>Overview!#REF!</f>
        <v>#REF!</v>
      </c>
      <c r="C1570" t="e">
        <f>Overview!#REF!</f>
        <v>#REF!</v>
      </c>
      <c r="D1570" t="e">
        <f>Overview!#REF!</f>
        <v>#REF!</v>
      </c>
      <c r="E1570" s="1" t="e">
        <f>Overview!#REF!</f>
        <v>#REF!</v>
      </c>
      <c r="F1570" s="1" t="e">
        <f>Overview!#REF!</f>
        <v>#REF!</v>
      </c>
      <c r="G1570" t="e">
        <f>Overview!#REF!</f>
        <v>#REF!</v>
      </c>
      <c r="H1570" t="e">
        <f>Overview!#REF!</f>
        <v>#REF!</v>
      </c>
      <c r="I1570" t="e">
        <f>Overview!#REF!</f>
        <v>#REF!</v>
      </c>
      <c r="J1570" t="e">
        <f>Overview!#REF!</f>
        <v>#REF!</v>
      </c>
      <c r="K1570" t="e">
        <f>Overview!#REF!</f>
        <v>#REF!</v>
      </c>
      <c r="L1570" t="e">
        <f>Overview!#REF!</f>
        <v>#REF!</v>
      </c>
      <c r="M1570" t="e">
        <f>Overview!#REF!</f>
        <v>#REF!</v>
      </c>
      <c r="N1570" t="e">
        <f>Overview!#REF!</f>
        <v>#REF!</v>
      </c>
      <c r="O1570" t="e">
        <f>Overview!#REF!</f>
        <v>#REF!</v>
      </c>
      <c r="P1570" t="e">
        <f>Overview!#REF!</f>
        <v>#REF!</v>
      </c>
      <c r="Q1570" t="e">
        <f>Overview!#REF!</f>
        <v>#REF!</v>
      </c>
      <c r="R1570" t="e">
        <f>Overview!#REF!</f>
        <v>#REF!</v>
      </c>
      <c r="S1570" t="e">
        <f>Overview!#REF!</f>
        <v>#REF!</v>
      </c>
      <c r="T1570" t="e">
        <f>Overview!#REF!</f>
        <v>#REF!</v>
      </c>
      <c r="U1570" t="e">
        <f>Overview!#REF!</f>
        <v>#REF!</v>
      </c>
      <c r="V1570" s="1" t="e">
        <f>Overview!#REF!</f>
        <v>#REF!</v>
      </c>
    </row>
    <row r="1571" spans="1:22" hidden="1" x14ac:dyDescent="0.2">
      <c r="A1571">
        <v>1570</v>
      </c>
      <c r="B1571" t="e">
        <f>Overview!#REF!</f>
        <v>#REF!</v>
      </c>
      <c r="C1571" t="e">
        <f>Overview!#REF!</f>
        <v>#REF!</v>
      </c>
      <c r="D1571" t="e">
        <f>Overview!#REF!</f>
        <v>#REF!</v>
      </c>
      <c r="E1571" s="1" t="e">
        <f>Overview!#REF!</f>
        <v>#REF!</v>
      </c>
      <c r="F1571" s="1" t="e">
        <f>Overview!#REF!</f>
        <v>#REF!</v>
      </c>
      <c r="G1571" t="e">
        <f>Overview!#REF!</f>
        <v>#REF!</v>
      </c>
      <c r="H1571" t="e">
        <f>Overview!#REF!</f>
        <v>#REF!</v>
      </c>
      <c r="I1571" t="e">
        <f>Overview!#REF!</f>
        <v>#REF!</v>
      </c>
      <c r="J1571" t="e">
        <f>Overview!#REF!</f>
        <v>#REF!</v>
      </c>
      <c r="K1571" t="e">
        <f>Overview!#REF!</f>
        <v>#REF!</v>
      </c>
      <c r="L1571" t="e">
        <f>Overview!#REF!</f>
        <v>#REF!</v>
      </c>
      <c r="M1571" t="e">
        <f>Overview!#REF!</f>
        <v>#REF!</v>
      </c>
      <c r="N1571" t="e">
        <f>Overview!#REF!</f>
        <v>#REF!</v>
      </c>
      <c r="O1571" t="e">
        <f>Overview!#REF!</f>
        <v>#REF!</v>
      </c>
      <c r="P1571" t="e">
        <f>Overview!#REF!</f>
        <v>#REF!</v>
      </c>
      <c r="Q1571" t="e">
        <f>Overview!#REF!</f>
        <v>#REF!</v>
      </c>
      <c r="R1571" t="e">
        <f>Overview!#REF!</f>
        <v>#REF!</v>
      </c>
      <c r="S1571" t="e">
        <f>Overview!#REF!</f>
        <v>#REF!</v>
      </c>
      <c r="T1571" t="e">
        <f>Overview!#REF!</f>
        <v>#REF!</v>
      </c>
      <c r="U1571" t="e">
        <f>Overview!#REF!</f>
        <v>#REF!</v>
      </c>
      <c r="V1571" s="1" t="e">
        <f>Overview!#REF!</f>
        <v>#REF!</v>
      </c>
    </row>
    <row r="1572" spans="1:22" hidden="1" x14ac:dyDescent="0.2">
      <c r="A1572">
        <v>1571</v>
      </c>
      <c r="B1572" t="e">
        <f>Overview!#REF!</f>
        <v>#REF!</v>
      </c>
      <c r="C1572" t="e">
        <f>Overview!#REF!</f>
        <v>#REF!</v>
      </c>
      <c r="D1572" t="e">
        <f>Overview!#REF!</f>
        <v>#REF!</v>
      </c>
      <c r="E1572" s="1" t="e">
        <f>Overview!#REF!</f>
        <v>#REF!</v>
      </c>
      <c r="F1572" s="1" t="e">
        <f>Overview!#REF!</f>
        <v>#REF!</v>
      </c>
      <c r="G1572" t="e">
        <f>Overview!#REF!</f>
        <v>#REF!</v>
      </c>
      <c r="H1572" t="e">
        <f>Overview!#REF!</f>
        <v>#REF!</v>
      </c>
      <c r="I1572" t="e">
        <f>Overview!#REF!</f>
        <v>#REF!</v>
      </c>
      <c r="J1572" t="e">
        <f>Overview!#REF!</f>
        <v>#REF!</v>
      </c>
      <c r="K1572" t="e">
        <f>Overview!#REF!</f>
        <v>#REF!</v>
      </c>
      <c r="L1572" t="e">
        <f>Overview!#REF!</f>
        <v>#REF!</v>
      </c>
      <c r="M1572" t="e">
        <f>Overview!#REF!</f>
        <v>#REF!</v>
      </c>
      <c r="N1572" t="e">
        <f>Overview!#REF!</f>
        <v>#REF!</v>
      </c>
      <c r="O1572" t="e">
        <f>Overview!#REF!</f>
        <v>#REF!</v>
      </c>
      <c r="P1572" t="e">
        <f>Overview!#REF!</f>
        <v>#REF!</v>
      </c>
      <c r="Q1572" t="e">
        <f>Overview!#REF!</f>
        <v>#REF!</v>
      </c>
      <c r="R1572" t="e">
        <f>Overview!#REF!</f>
        <v>#REF!</v>
      </c>
      <c r="S1572" t="e">
        <f>Overview!#REF!</f>
        <v>#REF!</v>
      </c>
      <c r="T1572" t="e">
        <f>Overview!#REF!</f>
        <v>#REF!</v>
      </c>
      <c r="U1572" t="e">
        <f>Overview!#REF!</f>
        <v>#REF!</v>
      </c>
      <c r="V1572" s="1" t="e">
        <f>Overview!#REF!</f>
        <v>#REF!</v>
      </c>
    </row>
    <row r="1573" spans="1:22" hidden="1" x14ac:dyDescent="0.2">
      <c r="A1573">
        <v>1572</v>
      </c>
      <c r="B1573" t="e">
        <f>Overview!#REF!</f>
        <v>#REF!</v>
      </c>
      <c r="C1573" t="e">
        <f>Overview!#REF!</f>
        <v>#REF!</v>
      </c>
      <c r="D1573" t="e">
        <f>Overview!#REF!</f>
        <v>#REF!</v>
      </c>
      <c r="E1573" s="1" t="e">
        <f>Overview!#REF!</f>
        <v>#REF!</v>
      </c>
      <c r="F1573" s="1" t="e">
        <f>Overview!#REF!</f>
        <v>#REF!</v>
      </c>
      <c r="G1573" t="e">
        <f>Overview!#REF!</f>
        <v>#REF!</v>
      </c>
      <c r="H1573" t="e">
        <f>Overview!#REF!</f>
        <v>#REF!</v>
      </c>
      <c r="I1573" t="e">
        <f>Overview!#REF!</f>
        <v>#REF!</v>
      </c>
      <c r="J1573" t="e">
        <f>Overview!#REF!</f>
        <v>#REF!</v>
      </c>
      <c r="K1573" t="e">
        <f>Overview!#REF!</f>
        <v>#REF!</v>
      </c>
      <c r="L1573" t="e">
        <f>Overview!#REF!</f>
        <v>#REF!</v>
      </c>
      <c r="M1573" t="e">
        <f>Overview!#REF!</f>
        <v>#REF!</v>
      </c>
      <c r="N1573" t="e">
        <f>Overview!#REF!</f>
        <v>#REF!</v>
      </c>
      <c r="O1573" t="e">
        <f>Overview!#REF!</f>
        <v>#REF!</v>
      </c>
      <c r="P1573" t="e">
        <f>Overview!#REF!</f>
        <v>#REF!</v>
      </c>
      <c r="Q1573" t="e">
        <f>Overview!#REF!</f>
        <v>#REF!</v>
      </c>
      <c r="R1573" t="e">
        <f>Overview!#REF!</f>
        <v>#REF!</v>
      </c>
      <c r="S1573" t="e">
        <f>Overview!#REF!</f>
        <v>#REF!</v>
      </c>
      <c r="T1573" t="e">
        <f>Overview!#REF!</f>
        <v>#REF!</v>
      </c>
      <c r="U1573" t="e">
        <f>Overview!#REF!</f>
        <v>#REF!</v>
      </c>
      <c r="V1573" s="1" t="e">
        <f>Overview!#REF!</f>
        <v>#REF!</v>
      </c>
    </row>
    <row r="1574" spans="1:22" hidden="1" x14ac:dyDescent="0.2">
      <c r="A1574">
        <v>1573</v>
      </c>
      <c r="B1574" t="e">
        <f>Overview!#REF!</f>
        <v>#REF!</v>
      </c>
      <c r="C1574" t="e">
        <f>Overview!#REF!</f>
        <v>#REF!</v>
      </c>
      <c r="D1574" t="e">
        <f>Overview!#REF!</f>
        <v>#REF!</v>
      </c>
      <c r="E1574" s="1" t="e">
        <f>Overview!#REF!</f>
        <v>#REF!</v>
      </c>
      <c r="F1574" s="1" t="e">
        <f>Overview!#REF!</f>
        <v>#REF!</v>
      </c>
      <c r="G1574" t="e">
        <f>Overview!#REF!</f>
        <v>#REF!</v>
      </c>
      <c r="H1574" t="e">
        <f>Overview!#REF!</f>
        <v>#REF!</v>
      </c>
      <c r="I1574" t="e">
        <f>Overview!#REF!</f>
        <v>#REF!</v>
      </c>
      <c r="J1574" t="e">
        <f>Overview!#REF!</f>
        <v>#REF!</v>
      </c>
      <c r="K1574" t="e">
        <f>Overview!#REF!</f>
        <v>#REF!</v>
      </c>
      <c r="L1574" t="e">
        <f>Overview!#REF!</f>
        <v>#REF!</v>
      </c>
      <c r="M1574" t="e">
        <f>Overview!#REF!</f>
        <v>#REF!</v>
      </c>
      <c r="N1574" t="e">
        <f>Overview!#REF!</f>
        <v>#REF!</v>
      </c>
      <c r="O1574" t="e">
        <f>Overview!#REF!</f>
        <v>#REF!</v>
      </c>
      <c r="P1574" t="e">
        <f>Overview!#REF!</f>
        <v>#REF!</v>
      </c>
      <c r="Q1574" t="e">
        <f>Overview!#REF!</f>
        <v>#REF!</v>
      </c>
      <c r="R1574" t="e">
        <f>Overview!#REF!</f>
        <v>#REF!</v>
      </c>
      <c r="S1574" t="e">
        <f>Overview!#REF!</f>
        <v>#REF!</v>
      </c>
      <c r="T1574" t="e">
        <f>Overview!#REF!</f>
        <v>#REF!</v>
      </c>
      <c r="U1574" t="e">
        <f>Overview!#REF!</f>
        <v>#REF!</v>
      </c>
      <c r="V1574" s="1" t="e">
        <f>Overview!#REF!</f>
        <v>#REF!</v>
      </c>
    </row>
    <row r="1575" spans="1:22" hidden="1" x14ac:dyDescent="0.2">
      <c r="A1575">
        <v>1574</v>
      </c>
      <c r="B1575" t="e">
        <f>Overview!#REF!</f>
        <v>#REF!</v>
      </c>
      <c r="C1575" t="e">
        <f>Overview!#REF!</f>
        <v>#REF!</v>
      </c>
      <c r="D1575" t="e">
        <f>Overview!#REF!</f>
        <v>#REF!</v>
      </c>
      <c r="E1575" s="1" t="e">
        <f>Overview!#REF!</f>
        <v>#REF!</v>
      </c>
      <c r="F1575" s="1" t="e">
        <f>Overview!#REF!</f>
        <v>#REF!</v>
      </c>
      <c r="G1575" t="e">
        <f>Overview!#REF!</f>
        <v>#REF!</v>
      </c>
      <c r="H1575" t="e">
        <f>Overview!#REF!</f>
        <v>#REF!</v>
      </c>
      <c r="I1575" t="e">
        <f>Overview!#REF!</f>
        <v>#REF!</v>
      </c>
      <c r="J1575" t="e">
        <f>Overview!#REF!</f>
        <v>#REF!</v>
      </c>
      <c r="K1575" t="e">
        <f>Overview!#REF!</f>
        <v>#REF!</v>
      </c>
      <c r="L1575" t="e">
        <f>Overview!#REF!</f>
        <v>#REF!</v>
      </c>
      <c r="M1575" t="e">
        <f>Overview!#REF!</f>
        <v>#REF!</v>
      </c>
      <c r="N1575" t="e">
        <f>Overview!#REF!</f>
        <v>#REF!</v>
      </c>
      <c r="O1575" t="e">
        <f>Overview!#REF!</f>
        <v>#REF!</v>
      </c>
      <c r="P1575" t="e">
        <f>Overview!#REF!</f>
        <v>#REF!</v>
      </c>
      <c r="Q1575" t="e">
        <f>Overview!#REF!</f>
        <v>#REF!</v>
      </c>
      <c r="R1575" t="e">
        <f>Overview!#REF!</f>
        <v>#REF!</v>
      </c>
      <c r="S1575" t="e">
        <f>Overview!#REF!</f>
        <v>#REF!</v>
      </c>
      <c r="T1575" t="e">
        <f>Overview!#REF!</f>
        <v>#REF!</v>
      </c>
      <c r="U1575" t="e">
        <f>Overview!#REF!</f>
        <v>#REF!</v>
      </c>
      <c r="V1575" s="1" t="e">
        <f>Overview!#REF!</f>
        <v>#REF!</v>
      </c>
    </row>
    <row r="1576" spans="1:22" hidden="1" x14ac:dyDescent="0.2">
      <c r="A1576">
        <v>1575</v>
      </c>
      <c r="B1576" t="e">
        <f>Overview!#REF!</f>
        <v>#REF!</v>
      </c>
      <c r="C1576" t="e">
        <f>Overview!#REF!</f>
        <v>#REF!</v>
      </c>
      <c r="D1576" t="e">
        <f>Overview!#REF!</f>
        <v>#REF!</v>
      </c>
      <c r="E1576" s="1" t="e">
        <f>Overview!#REF!</f>
        <v>#REF!</v>
      </c>
      <c r="F1576" s="1" t="e">
        <f>Overview!#REF!</f>
        <v>#REF!</v>
      </c>
      <c r="G1576" t="e">
        <f>Overview!#REF!</f>
        <v>#REF!</v>
      </c>
      <c r="H1576" t="e">
        <f>Overview!#REF!</f>
        <v>#REF!</v>
      </c>
      <c r="I1576" t="e">
        <f>Overview!#REF!</f>
        <v>#REF!</v>
      </c>
      <c r="J1576" t="e">
        <f>Overview!#REF!</f>
        <v>#REF!</v>
      </c>
      <c r="K1576" t="e">
        <f>Overview!#REF!</f>
        <v>#REF!</v>
      </c>
      <c r="L1576" t="e">
        <f>Overview!#REF!</f>
        <v>#REF!</v>
      </c>
      <c r="M1576" t="e">
        <f>Overview!#REF!</f>
        <v>#REF!</v>
      </c>
      <c r="N1576" t="e">
        <f>Overview!#REF!</f>
        <v>#REF!</v>
      </c>
      <c r="O1576" t="e">
        <f>Overview!#REF!</f>
        <v>#REF!</v>
      </c>
      <c r="P1576" t="e">
        <f>Overview!#REF!</f>
        <v>#REF!</v>
      </c>
      <c r="Q1576" t="e">
        <f>Overview!#REF!</f>
        <v>#REF!</v>
      </c>
      <c r="R1576" t="e">
        <f>Overview!#REF!</f>
        <v>#REF!</v>
      </c>
      <c r="S1576" t="e">
        <f>Overview!#REF!</f>
        <v>#REF!</v>
      </c>
      <c r="T1576" t="e">
        <f>Overview!#REF!</f>
        <v>#REF!</v>
      </c>
      <c r="U1576" t="e">
        <f>Overview!#REF!</f>
        <v>#REF!</v>
      </c>
      <c r="V1576" s="1" t="e">
        <f>Overview!#REF!</f>
        <v>#REF!</v>
      </c>
    </row>
    <row r="1577" spans="1:22" hidden="1" x14ac:dyDescent="0.2">
      <c r="A1577">
        <v>1576</v>
      </c>
      <c r="B1577" t="e">
        <f>Overview!#REF!</f>
        <v>#REF!</v>
      </c>
      <c r="C1577" t="e">
        <f>Overview!#REF!</f>
        <v>#REF!</v>
      </c>
      <c r="D1577" t="e">
        <f>Overview!#REF!</f>
        <v>#REF!</v>
      </c>
      <c r="E1577" s="1" t="e">
        <f>Overview!#REF!</f>
        <v>#REF!</v>
      </c>
      <c r="F1577" s="1" t="e">
        <f>Overview!#REF!</f>
        <v>#REF!</v>
      </c>
      <c r="G1577" t="e">
        <f>Overview!#REF!</f>
        <v>#REF!</v>
      </c>
      <c r="H1577" t="e">
        <f>Overview!#REF!</f>
        <v>#REF!</v>
      </c>
      <c r="I1577" t="e">
        <f>Overview!#REF!</f>
        <v>#REF!</v>
      </c>
      <c r="J1577" t="e">
        <f>Overview!#REF!</f>
        <v>#REF!</v>
      </c>
      <c r="K1577" t="e">
        <f>Overview!#REF!</f>
        <v>#REF!</v>
      </c>
      <c r="L1577" t="e">
        <f>Overview!#REF!</f>
        <v>#REF!</v>
      </c>
      <c r="M1577" t="e">
        <f>Overview!#REF!</f>
        <v>#REF!</v>
      </c>
      <c r="N1577" t="e">
        <f>Overview!#REF!</f>
        <v>#REF!</v>
      </c>
      <c r="O1577" t="e">
        <f>Overview!#REF!</f>
        <v>#REF!</v>
      </c>
      <c r="P1577" t="e">
        <f>Overview!#REF!</f>
        <v>#REF!</v>
      </c>
      <c r="Q1577" t="e">
        <f>Overview!#REF!</f>
        <v>#REF!</v>
      </c>
      <c r="R1577" t="e">
        <f>Overview!#REF!</f>
        <v>#REF!</v>
      </c>
      <c r="S1577" t="e">
        <f>Overview!#REF!</f>
        <v>#REF!</v>
      </c>
      <c r="T1577" t="e">
        <f>Overview!#REF!</f>
        <v>#REF!</v>
      </c>
      <c r="U1577" t="e">
        <f>Overview!#REF!</f>
        <v>#REF!</v>
      </c>
      <c r="V1577" s="1" t="e">
        <f>Overview!#REF!</f>
        <v>#REF!</v>
      </c>
    </row>
    <row r="1578" spans="1:22" hidden="1" x14ac:dyDescent="0.2">
      <c r="A1578">
        <v>1577</v>
      </c>
      <c r="B1578" t="e">
        <f>Overview!#REF!</f>
        <v>#REF!</v>
      </c>
      <c r="C1578" t="e">
        <f>Overview!#REF!</f>
        <v>#REF!</v>
      </c>
      <c r="D1578" t="e">
        <f>Overview!#REF!</f>
        <v>#REF!</v>
      </c>
      <c r="E1578" s="1" t="e">
        <f>Overview!#REF!</f>
        <v>#REF!</v>
      </c>
      <c r="F1578" s="1" t="e">
        <f>Overview!#REF!</f>
        <v>#REF!</v>
      </c>
      <c r="G1578" t="e">
        <f>Overview!#REF!</f>
        <v>#REF!</v>
      </c>
      <c r="H1578" t="e">
        <f>Overview!#REF!</f>
        <v>#REF!</v>
      </c>
      <c r="I1578" t="e">
        <f>Overview!#REF!</f>
        <v>#REF!</v>
      </c>
      <c r="J1578" t="e">
        <f>Overview!#REF!</f>
        <v>#REF!</v>
      </c>
      <c r="K1578" t="e">
        <f>Overview!#REF!</f>
        <v>#REF!</v>
      </c>
      <c r="L1578" t="e">
        <f>Overview!#REF!</f>
        <v>#REF!</v>
      </c>
      <c r="M1578" t="e">
        <f>Overview!#REF!</f>
        <v>#REF!</v>
      </c>
      <c r="N1578" t="e">
        <f>Overview!#REF!</f>
        <v>#REF!</v>
      </c>
      <c r="O1578" t="e">
        <f>Overview!#REF!</f>
        <v>#REF!</v>
      </c>
      <c r="P1578" t="e">
        <f>Overview!#REF!</f>
        <v>#REF!</v>
      </c>
      <c r="Q1578" t="e">
        <f>Overview!#REF!</f>
        <v>#REF!</v>
      </c>
      <c r="R1578" t="e">
        <f>Overview!#REF!</f>
        <v>#REF!</v>
      </c>
      <c r="S1578" t="e">
        <f>Overview!#REF!</f>
        <v>#REF!</v>
      </c>
      <c r="T1578" t="e">
        <f>Overview!#REF!</f>
        <v>#REF!</v>
      </c>
      <c r="U1578" t="e">
        <f>Overview!#REF!</f>
        <v>#REF!</v>
      </c>
      <c r="V1578" s="1" t="e">
        <f>Overview!#REF!</f>
        <v>#REF!</v>
      </c>
    </row>
    <row r="1579" spans="1:22" hidden="1" x14ac:dyDescent="0.2">
      <c r="A1579">
        <v>1578</v>
      </c>
      <c r="B1579" t="e">
        <f>Overview!#REF!</f>
        <v>#REF!</v>
      </c>
      <c r="C1579" t="e">
        <f>Overview!#REF!</f>
        <v>#REF!</v>
      </c>
      <c r="D1579" t="e">
        <f>Overview!#REF!</f>
        <v>#REF!</v>
      </c>
      <c r="E1579" s="1" t="e">
        <f>Overview!#REF!</f>
        <v>#REF!</v>
      </c>
      <c r="F1579" s="1" t="e">
        <f>Overview!#REF!</f>
        <v>#REF!</v>
      </c>
      <c r="G1579" t="e">
        <f>Overview!#REF!</f>
        <v>#REF!</v>
      </c>
      <c r="H1579" t="e">
        <f>Overview!#REF!</f>
        <v>#REF!</v>
      </c>
      <c r="I1579" t="e">
        <f>Overview!#REF!</f>
        <v>#REF!</v>
      </c>
      <c r="J1579" t="e">
        <f>Overview!#REF!</f>
        <v>#REF!</v>
      </c>
      <c r="K1579" t="e">
        <f>Overview!#REF!</f>
        <v>#REF!</v>
      </c>
      <c r="L1579" t="e">
        <f>Overview!#REF!</f>
        <v>#REF!</v>
      </c>
      <c r="M1579" t="e">
        <f>Overview!#REF!</f>
        <v>#REF!</v>
      </c>
      <c r="N1579" t="e">
        <f>Overview!#REF!</f>
        <v>#REF!</v>
      </c>
      <c r="O1579" t="e">
        <f>Overview!#REF!</f>
        <v>#REF!</v>
      </c>
      <c r="P1579" t="e">
        <f>Overview!#REF!</f>
        <v>#REF!</v>
      </c>
      <c r="Q1579" t="e">
        <f>Overview!#REF!</f>
        <v>#REF!</v>
      </c>
      <c r="R1579" t="e">
        <f>Overview!#REF!</f>
        <v>#REF!</v>
      </c>
      <c r="S1579" t="e">
        <f>Overview!#REF!</f>
        <v>#REF!</v>
      </c>
      <c r="T1579" t="e">
        <f>Overview!#REF!</f>
        <v>#REF!</v>
      </c>
      <c r="U1579" t="e">
        <f>Overview!#REF!</f>
        <v>#REF!</v>
      </c>
      <c r="V1579" s="1" t="e">
        <f>Overview!#REF!</f>
        <v>#REF!</v>
      </c>
    </row>
    <row r="1580" spans="1:22" hidden="1" x14ac:dyDescent="0.2">
      <c r="A1580">
        <v>1579</v>
      </c>
      <c r="B1580" t="e">
        <f>Overview!#REF!</f>
        <v>#REF!</v>
      </c>
      <c r="C1580" t="e">
        <f>Overview!#REF!</f>
        <v>#REF!</v>
      </c>
      <c r="D1580" t="e">
        <f>Overview!#REF!</f>
        <v>#REF!</v>
      </c>
      <c r="E1580" s="1" t="e">
        <f>Overview!#REF!</f>
        <v>#REF!</v>
      </c>
      <c r="F1580" s="1" t="e">
        <f>Overview!#REF!</f>
        <v>#REF!</v>
      </c>
      <c r="G1580" t="e">
        <f>Overview!#REF!</f>
        <v>#REF!</v>
      </c>
      <c r="H1580" t="e">
        <f>Overview!#REF!</f>
        <v>#REF!</v>
      </c>
      <c r="I1580" t="e">
        <f>Overview!#REF!</f>
        <v>#REF!</v>
      </c>
      <c r="J1580" t="e">
        <f>Overview!#REF!</f>
        <v>#REF!</v>
      </c>
      <c r="K1580" t="e">
        <f>Overview!#REF!</f>
        <v>#REF!</v>
      </c>
      <c r="L1580" t="e">
        <f>Overview!#REF!</f>
        <v>#REF!</v>
      </c>
      <c r="M1580" t="e">
        <f>Overview!#REF!</f>
        <v>#REF!</v>
      </c>
      <c r="N1580" t="e">
        <f>Overview!#REF!</f>
        <v>#REF!</v>
      </c>
      <c r="O1580" t="e">
        <f>Overview!#REF!</f>
        <v>#REF!</v>
      </c>
      <c r="P1580" t="e">
        <f>Overview!#REF!</f>
        <v>#REF!</v>
      </c>
      <c r="Q1580" t="e">
        <f>Overview!#REF!</f>
        <v>#REF!</v>
      </c>
      <c r="R1580" t="e">
        <f>Overview!#REF!</f>
        <v>#REF!</v>
      </c>
      <c r="S1580" t="e">
        <f>Overview!#REF!</f>
        <v>#REF!</v>
      </c>
      <c r="T1580" t="e">
        <f>Overview!#REF!</f>
        <v>#REF!</v>
      </c>
      <c r="U1580" t="e">
        <f>Overview!#REF!</f>
        <v>#REF!</v>
      </c>
      <c r="V1580" s="1" t="e">
        <f>Overview!#REF!</f>
        <v>#REF!</v>
      </c>
    </row>
    <row r="1581" spans="1:22" hidden="1" x14ac:dyDescent="0.2">
      <c r="A1581">
        <v>1580</v>
      </c>
      <c r="B1581" t="e">
        <f>Overview!#REF!</f>
        <v>#REF!</v>
      </c>
      <c r="C1581" t="e">
        <f>Overview!#REF!</f>
        <v>#REF!</v>
      </c>
      <c r="D1581" t="e">
        <f>Overview!#REF!</f>
        <v>#REF!</v>
      </c>
      <c r="E1581" s="1" t="e">
        <f>Overview!#REF!</f>
        <v>#REF!</v>
      </c>
      <c r="F1581" s="1" t="e">
        <f>Overview!#REF!</f>
        <v>#REF!</v>
      </c>
      <c r="G1581" t="e">
        <f>Overview!#REF!</f>
        <v>#REF!</v>
      </c>
      <c r="H1581" t="e">
        <f>Overview!#REF!</f>
        <v>#REF!</v>
      </c>
      <c r="I1581" t="e">
        <f>Overview!#REF!</f>
        <v>#REF!</v>
      </c>
      <c r="J1581" t="e">
        <f>Overview!#REF!</f>
        <v>#REF!</v>
      </c>
      <c r="K1581" t="e">
        <f>Overview!#REF!</f>
        <v>#REF!</v>
      </c>
      <c r="L1581" t="e">
        <f>Overview!#REF!</f>
        <v>#REF!</v>
      </c>
      <c r="M1581" t="e">
        <f>Overview!#REF!</f>
        <v>#REF!</v>
      </c>
      <c r="N1581" t="e">
        <f>Overview!#REF!</f>
        <v>#REF!</v>
      </c>
      <c r="O1581" t="e">
        <f>Overview!#REF!</f>
        <v>#REF!</v>
      </c>
      <c r="P1581" t="e">
        <f>Overview!#REF!</f>
        <v>#REF!</v>
      </c>
      <c r="Q1581" t="e">
        <f>Overview!#REF!</f>
        <v>#REF!</v>
      </c>
      <c r="R1581" t="e">
        <f>Overview!#REF!</f>
        <v>#REF!</v>
      </c>
      <c r="S1581" t="e">
        <f>Overview!#REF!</f>
        <v>#REF!</v>
      </c>
      <c r="T1581" t="e">
        <f>Overview!#REF!</f>
        <v>#REF!</v>
      </c>
      <c r="U1581" t="e">
        <f>Overview!#REF!</f>
        <v>#REF!</v>
      </c>
      <c r="V1581" s="1" t="e">
        <f>Overview!#REF!</f>
        <v>#REF!</v>
      </c>
    </row>
    <row r="1582" spans="1:22" hidden="1" x14ac:dyDescent="0.2">
      <c r="A1582">
        <v>1581</v>
      </c>
      <c r="B1582" t="e">
        <f>Overview!#REF!</f>
        <v>#REF!</v>
      </c>
      <c r="C1582" t="e">
        <f>Overview!#REF!</f>
        <v>#REF!</v>
      </c>
      <c r="D1582" t="e">
        <f>Overview!#REF!</f>
        <v>#REF!</v>
      </c>
      <c r="E1582" s="1" t="e">
        <f>Overview!#REF!</f>
        <v>#REF!</v>
      </c>
      <c r="F1582" s="1" t="e">
        <f>Overview!#REF!</f>
        <v>#REF!</v>
      </c>
      <c r="G1582" t="e">
        <f>Overview!#REF!</f>
        <v>#REF!</v>
      </c>
      <c r="H1582" t="e">
        <f>Overview!#REF!</f>
        <v>#REF!</v>
      </c>
      <c r="I1582" t="e">
        <f>Overview!#REF!</f>
        <v>#REF!</v>
      </c>
      <c r="J1582" t="e">
        <f>Overview!#REF!</f>
        <v>#REF!</v>
      </c>
      <c r="K1582" t="e">
        <f>Overview!#REF!</f>
        <v>#REF!</v>
      </c>
      <c r="L1582" t="e">
        <f>Overview!#REF!</f>
        <v>#REF!</v>
      </c>
      <c r="M1582" t="e">
        <f>Overview!#REF!</f>
        <v>#REF!</v>
      </c>
      <c r="N1582" t="e">
        <f>Overview!#REF!</f>
        <v>#REF!</v>
      </c>
      <c r="O1582" t="e">
        <f>Overview!#REF!</f>
        <v>#REF!</v>
      </c>
      <c r="P1582" t="e">
        <f>Overview!#REF!</f>
        <v>#REF!</v>
      </c>
      <c r="Q1582" t="e">
        <f>Overview!#REF!</f>
        <v>#REF!</v>
      </c>
      <c r="R1582" t="e">
        <f>Overview!#REF!</f>
        <v>#REF!</v>
      </c>
      <c r="S1582" t="e">
        <f>Overview!#REF!</f>
        <v>#REF!</v>
      </c>
      <c r="T1582" t="e">
        <f>Overview!#REF!</f>
        <v>#REF!</v>
      </c>
      <c r="U1582" t="e">
        <f>Overview!#REF!</f>
        <v>#REF!</v>
      </c>
      <c r="V1582" s="1" t="e">
        <f>Overview!#REF!</f>
        <v>#REF!</v>
      </c>
    </row>
    <row r="1583" spans="1:22" hidden="1" x14ac:dyDescent="0.2">
      <c r="A1583">
        <v>1582</v>
      </c>
      <c r="B1583" t="e">
        <f>Overview!#REF!</f>
        <v>#REF!</v>
      </c>
      <c r="C1583" t="e">
        <f>Overview!#REF!</f>
        <v>#REF!</v>
      </c>
      <c r="D1583" t="e">
        <f>Overview!#REF!</f>
        <v>#REF!</v>
      </c>
      <c r="E1583" s="1" t="e">
        <f>Overview!#REF!</f>
        <v>#REF!</v>
      </c>
      <c r="F1583" s="1" t="e">
        <f>Overview!#REF!</f>
        <v>#REF!</v>
      </c>
      <c r="G1583" t="e">
        <f>Overview!#REF!</f>
        <v>#REF!</v>
      </c>
      <c r="H1583" t="e">
        <f>Overview!#REF!</f>
        <v>#REF!</v>
      </c>
      <c r="I1583" t="e">
        <f>Overview!#REF!</f>
        <v>#REF!</v>
      </c>
      <c r="J1583" t="e">
        <f>Overview!#REF!</f>
        <v>#REF!</v>
      </c>
      <c r="K1583" t="e">
        <f>Overview!#REF!</f>
        <v>#REF!</v>
      </c>
      <c r="L1583" t="e">
        <f>Overview!#REF!</f>
        <v>#REF!</v>
      </c>
      <c r="M1583" t="e">
        <f>Overview!#REF!</f>
        <v>#REF!</v>
      </c>
      <c r="N1583" t="e">
        <f>Overview!#REF!</f>
        <v>#REF!</v>
      </c>
      <c r="O1583" t="e">
        <f>Overview!#REF!</f>
        <v>#REF!</v>
      </c>
      <c r="P1583" t="e">
        <f>Overview!#REF!</f>
        <v>#REF!</v>
      </c>
      <c r="Q1583" t="e">
        <f>Overview!#REF!</f>
        <v>#REF!</v>
      </c>
      <c r="R1583" t="e">
        <f>Overview!#REF!</f>
        <v>#REF!</v>
      </c>
      <c r="S1583" t="e">
        <f>Overview!#REF!</f>
        <v>#REF!</v>
      </c>
      <c r="T1583" t="e">
        <f>Overview!#REF!</f>
        <v>#REF!</v>
      </c>
      <c r="U1583" t="e">
        <f>Overview!#REF!</f>
        <v>#REF!</v>
      </c>
      <c r="V1583" s="1" t="e">
        <f>Overview!#REF!</f>
        <v>#REF!</v>
      </c>
    </row>
    <row r="1584" spans="1:22" hidden="1" x14ac:dyDescent="0.2">
      <c r="A1584">
        <v>1583</v>
      </c>
      <c r="B1584" t="e">
        <f>Overview!#REF!</f>
        <v>#REF!</v>
      </c>
      <c r="C1584" t="e">
        <f>Overview!#REF!</f>
        <v>#REF!</v>
      </c>
      <c r="D1584" t="e">
        <f>Overview!#REF!</f>
        <v>#REF!</v>
      </c>
      <c r="E1584" s="1" t="e">
        <f>Overview!#REF!</f>
        <v>#REF!</v>
      </c>
      <c r="F1584" s="1" t="e">
        <f>Overview!#REF!</f>
        <v>#REF!</v>
      </c>
      <c r="G1584" t="e">
        <f>Overview!#REF!</f>
        <v>#REF!</v>
      </c>
      <c r="H1584" t="e">
        <f>Overview!#REF!</f>
        <v>#REF!</v>
      </c>
      <c r="I1584" t="e">
        <f>Overview!#REF!</f>
        <v>#REF!</v>
      </c>
      <c r="J1584" t="e">
        <f>Overview!#REF!</f>
        <v>#REF!</v>
      </c>
      <c r="K1584" t="e">
        <f>Overview!#REF!</f>
        <v>#REF!</v>
      </c>
      <c r="L1584" t="e">
        <f>Overview!#REF!</f>
        <v>#REF!</v>
      </c>
      <c r="M1584" t="e">
        <f>Overview!#REF!</f>
        <v>#REF!</v>
      </c>
      <c r="N1584" t="e">
        <f>Overview!#REF!</f>
        <v>#REF!</v>
      </c>
      <c r="O1584" t="e">
        <f>Overview!#REF!</f>
        <v>#REF!</v>
      </c>
      <c r="P1584" t="e">
        <f>Overview!#REF!</f>
        <v>#REF!</v>
      </c>
      <c r="Q1584" t="e">
        <f>Overview!#REF!</f>
        <v>#REF!</v>
      </c>
      <c r="R1584" t="e">
        <f>Overview!#REF!</f>
        <v>#REF!</v>
      </c>
      <c r="S1584" t="e">
        <f>Overview!#REF!</f>
        <v>#REF!</v>
      </c>
      <c r="T1584" t="e">
        <f>Overview!#REF!</f>
        <v>#REF!</v>
      </c>
      <c r="U1584" t="e">
        <f>Overview!#REF!</f>
        <v>#REF!</v>
      </c>
      <c r="V1584" s="1" t="e">
        <f>Overview!#REF!</f>
        <v>#REF!</v>
      </c>
    </row>
    <row r="1585" spans="1:22" hidden="1" x14ac:dyDescent="0.2">
      <c r="A1585">
        <v>1584</v>
      </c>
      <c r="B1585" t="e">
        <f>Overview!#REF!</f>
        <v>#REF!</v>
      </c>
      <c r="C1585" t="e">
        <f>Overview!#REF!</f>
        <v>#REF!</v>
      </c>
      <c r="D1585" t="e">
        <f>Overview!#REF!</f>
        <v>#REF!</v>
      </c>
      <c r="E1585" s="1" t="e">
        <f>Overview!#REF!</f>
        <v>#REF!</v>
      </c>
      <c r="F1585" s="1" t="e">
        <f>Overview!#REF!</f>
        <v>#REF!</v>
      </c>
      <c r="G1585" t="e">
        <f>Overview!#REF!</f>
        <v>#REF!</v>
      </c>
      <c r="H1585" t="e">
        <f>Overview!#REF!</f>
        <v>#REF!</v>
      </c>
      <c r="I1585" t="e">
        <f>Overview!#REF!</f>
        <v>#REF!</v>
      </c>
      <c r="J1585" t="e">
        <f>Overview!#REF!</f>
        <v>#REF!</v>
      </c>
      <c r="K1585" t="e">
        <f>Overview!#REF!</f>
        <v>#REF!</v>
      </c>
      <c r="L1585" t="e">
        <f>Overview!#REF!</f>
        <v>#REF!</v>
      </c>
      <c r="M1585" t="e">
        <f>Overview!#REF!</f>
        <v>#REF!</v>
      </c>
      <c r="N1585" t="e">
        <f>Overview!#REF!</f>
        <v>#REF!</v>
      </c>
      <c r="O1585" t="e">
        <f>Overview!#REF!</f>
        <v>#REF!</v>
      </c>
      <c r="P1585" t="e">
        <f>Overview!#REF!</f>
        <v>#REF!</v>
      </c>
      <c r="Q1585" t="e">
        <f>Overview!#REF!</f>
        <v>#REF!</v>
      </c>
      <c r="R1585" t="e">
        <f>Overview!#REF!</f>
        <v>#REF!</v>
      </c>
      <c r="S1585" t="e">
        <f>Overview!#REF!</f>
        <v>#REF!</v>
      </c>
      <c r="T1585" t="e">
        <f>Overview!#REF!</f>
        <v>#REF!</v>
      </c>
      <c r="U1585" t="e">
        <f>Overview!#REF!</f>
        <v>#REF!</v>
      </c>
      <c r="V1585" s="1" t="e">
        <f>Overview!#REF!</f>
        <v>#REF!</v>
      </c>
    </row>
    <row r="1586" spans="1:22" hidden="1" x14ac:dyDescent="0.2">
      <c r="A1586">
        <v>1585</v>
      </c>
      <c r="B1586" t="e">
        <f>Overview!#REF!</f>
        <v>#REF!</v>
      </c>
      <c r="C1586" t="e">
        <f>Overview!#REF!</f>
        <v>#REF!</v>
      </c>
      <c r="D1586" t="e">
        <f>Overview!#REF!</f>
        <v>#REF!</v>
      </c>
      <c r="E1586" s="1" t="e">
        <f>Overview!#REF!</f>
        <v>#REF!</v>
      </c>
      <c r="F1586" s="1" t="e">
        <f>Overview!#REF!</f>
        <v>#REF!</v>
      </c>
      <c r="G1586" t="e">
        <f>Overview!#REF!</f>
        <v>#REF!</v>
      </c>
      <c r="H1586" t="e">
        <f>Overview!#REF!</f>
        <v>#REF!</v>
      </c>
      <c r="I1586" t="e">
        <f>Overview!#REF!</f>
        <v>#REF!</v>
      </c>
      <c r="J1586" t="e">
        <f>Overview!#REF!</f>
        <v>#REF!</v>
      </c>
      <c r="K1586" t="e">
        <f>Overview!#REF!</f>
        <v>#REF!</v>
      </c>
      <c r="L1586" t="e">
        <f>Overview!#REF!</f>
        <v>#REF!</v>
      </c>
      <c r="M1586" t="e">
        <f>Overview!#REF!</f>
        <v>#REF!</v>
      </c>
      <c r="N1586" t="e">
        <f>Overview!#REF!</f>
        <v>#REF!</v>
      </c>
      <c r="O1586" t="e">
        <f>Overview!#REF!</f>
        <v>#REF!</v>
      </c>
      <c r="P1586" t="e">
        <f>Overview!#REF!</f>
        <v>#REF!</v>
      </c>
      <c r="Q1586" t="e">
        <f>Overview!#REF!</f>
        <v>#REF!</v>
      </c>
      <c r="R1586" t="e">
        <f>Overview!#REF!</f>
        <v>#REF!</v>
      </c>
      <c r="S1586" t="e">
        <f>Overview!#REF!</f>
        <v>#REF!</v>
      </c>
      <c r="T1586" t="e">
        <f>Overview!#REF!</f>
        <v>#REF!</v>
      </c>
      <c r="U1586" t="e">
        <f>Overview!#REF!</f>
        <v>#REF!</v>
      </c>
      <c r="V1586" s="1" t="e">
        <f>Overview!#REF!</f>
        <v>#REF!</v>
      </c>
    </row>
    <row r="1587" spans="1:22" hidden="1" x14ac:dyDescent="0.2">
      <c r="A1587">
        <v>1586</v>
      </c>
      <c r="B1587" t="e">
        <f>Overview!#REF!</f>
        <v>#REF!</v>
      </c>
      <c r="C1587" t="e">
        <f>Overview!#REF!</f>
        <v>#REF!</v>
      </c>
      <c r="D1587" t="e">
        <f>Overview!#REF!</f>
        <v>#REF!</v>
      </c>
      <c r="E1587" s="1" t="e">
        <f>Overview!#REF!</f>
        <v>#REF!</v>
      </c>
      <c r="F1587" s="1" t="e">
        <f>Overview!#REF!</f>
        <v>#REF!</v>
      </c>
      <c r="G1587" t="e">
        <f>Overview!#REF!</f>
        <v>#REF!</v>
      </c>
      <c r="H1587" t="e">
        <f>Overview!#REF!</f>
        <v>#REF!</v>
      </c>
      <c r="I1587" t="e">
        <f>Overview!#REF!</f>
        <v>#REF!</v>
      </c>
      <c r="J1587" t="e">
        <f>Overview!#REF!</f>
        <v>#REF!</v>
      </c>
      <c r="K1587" t="e">
        <f>Overview!#REF!</f>
        <v>#REF!</v>
      </c>
      <c r="L1587" t="e">
        <f>Overview!#REF!</f>
        <v>#REF!</v>
      </c>
      <c r="M1587" t="e">
        <f>Overview!#REF!</f>
        <v>#REF!</v>
      </c>
      <c r="N1587" t="e">
        <f>Overview!#REF!</f>
        <v>#REF!</v>
      </c>
      <c r="O1587" t="e">
        <f>Overview!#REF!</f>
        <v>#REF!</v>
      </c>
      <c r="P1587" t="e">
        <f>Overview!#REF!</f>
        <v>#REF!</v>
      </c>
      <c r="Q1587" t="e">
        <f>Overview!#REF!</f>
        <v>#REF!</v>
      </c>
      <c r="R1587" t="e">
        <f>Overview!#REF!</f>
        <v>#REF!</v>
      </c>
      <c r="S1587" t="e">
        <f>Overview!#REF!</f>
        <v>#REF!</v>
      </c>
      <c r="T1587" t="e">
        <f>Overview!#REF!</f>
        <v>#REF!</v>
      </c>
      <c r="U1587" t="e">
        <f>Overview!#REF!</f>
        <v>#REF!</v>
      </c>
      <c r="V1587" s="1" t="e">
        <f>Overview!#REF!</f>
        <v>#REF!</v>
      </c>
    </row>
    <row r="1588" spans="1:22" hidden="1" x14ac:dyDescent="0.2">
      <c r="A1588">
        <v>1587</v>
      </c>
      <c r="B1588" t="e">
        <f>Overview!#REF!</f>
        <v>#REF!</v>
      </c>
      <c r="C1588" t="e">
        <f>Overview!#REF!</f>
        <v>#REF!</v>
      </c>
      <c r="D1588" t="e">
        <f>Overview!#REF!</f>
        <v>#REF!</v>
      </c>
      <c r="E1588" s="1" t="e">
        <f>Overview!#REF!</f>
        <v>#REF!</v>
      </c>
      <c r="F1588" s="1" t="e">
        <f>Overview!#REF!</f>
        <v>#REF!</v>
      </c>
      <c r="G1588" t="e">
        <f>Overview!#REF!</f>
        <v>#REF!</v>
      </c>
      <c r="H1588" t="e">
        <f>Overview!#REF!</f>
        <v>#REF!</v>
      </c>
      <c r="I1588" t="e">
        <f>Overview!#REF!</f>
        <v>#REF!</v>
      </c>
      <c r="J1588" t="e">
        <f>Overview!#REF!</f>
        <v>#REF!</v>
      </c>
      <c r="K1588" t="e">
        <f>Overview!#REF!</f>
        <v>#REF!</v>
      </c>
      <c r="L1588" t="e">
        <f>Overview!#REF!</f>
        <v>#REF!</v>
      </c>
      <c r="M1588" t="e">
        <f>Overview!#REF!</f>
        <v>#REF!</v>
      </c>
      <c r="N1588" t="e">
        <f>Overview!#REF!</f>
        <v>#REF!</v>
      </c>
      <c r="O1588" t="e">
        <f>Overview!#REF!</f>
        <v>#REF!</v>
      </c>
      <c r="P1588" t="e">
        <f>Overview!#REF!</f>
        <v>#REF!</v>
      </c>
      <c r="Q1588" t="e">
        <f>Overview!#REF!</f>
        <v>#REF!</v>
      </c>
      <c r="R1588" t="e">
        <f>Overview!#REF!</f>
        <v>#REF!</v>
      </c>
      <c r="S1588" t="e">
        <f>Overview!#REF!</f>
        <v>#REF!</v>
      </c>
      <c r="T1588" t="e">
        <f>Overview!#REF!</f>
        <v>#REF!</v>
      </c>
      <c r="U1588" t="e">
        <f>Overview!#REF!</f>
        <v>#REF!</v>
      </c>
      <c r="V1588" s="1" t="e">
        <f>Overview!#REF!</f>
        <v>#REF!</v>
      </c>
    </row>
    <row r="1589" spans="1:22" hidden="1" x14ac:dyDescent="0.2">
      <c r="A1589">
        <v>1588</v>
      </c>
      <c r="B1589" t="e">
        <f>Overview!#REF!</f>
        <v>#REF!</v>
      </c>
      <c r="C1589" t="e">
        <f>Overview!#REF!</f>
        <v>#REF!</v>
      </c>
      <c r="D1589" t="e">
        <f>Overview!#REF!</f>
        <v>#REF!</v>
      </c>
      <c r="E1589" s="1" t="e">
        <f>Overview!#REF!</f>
        <v>#REF!</v>
      </c>
      <c r="F1589" s="1" t="e">
        <f>Overview!#REF!</f>
        <v>#REF!</v>
      </c>
      <c r="G1589" t="e">
        <f>Overview!#REF!</f>
        <v>#REF!</v>
      </c>
      <c r="H1589" t="e">
        <f>Overview!#REF!</f>
        <v>#REF!</v>
      </c>
      <c r="I1589" t="e">
        <f>Overview!#REF!</f>
        <v>#REF!</v>
      </c>
      <c r="J1589" t="e">
        <f>Overview!#REF!</f>
        <v>#REF!</v>
      </c>
      <c r="K1589" t="e">
        <f>Overview!#REF!</f>
        <v>#REF!</v>
      </c>
      <c r="L1589" t="e">
        <f>Overview!#REF!</f>
        <v>#REF!</v>
      </c>
      <c r="M1589" t="e">
        <f>Overview!#REF!</f>
        <v>#REF!</v>
      </c>
      <c r="N1589" t="e">
        <f>Overview!#REF!</f>
        <v>#REF!</v>
      </c>
      <c r="O1589" t="e">
        <f>Overview!#REF!</f>
        <v>#REF!</v>
      </c>
      <c r="P1589" t="e">
        <f>Overview!#REF!</f>
        <v>#REF!</v>
      </c>
      <c r="Q1589" t="e">
        <f>Overview!#REF!</f>
        <v>#REF!</v>
      </c>
      <c r="R1589" t="e">
        <f>Overview!#REF!</f>
        <v>#REF!</v>
      </c>
      <c r="S1589" t="e">
        <f>Overview!#REF!</f>
        <v>#REF!</v>
      </c>
      <c r="T1589" t="e">
        <f>Overview!#REF!</f>
        <v>#REF!</v>
      </c>
      <c r="U1589" t="e">
        <f>Overview!#REF!</f>
        <v>#REF!</v>
      </c>
      <c r="V1589" s="1" t="e">
        <f>Overview!#REF!</f>
        <v>#REF!</v>
      </c>
    </row>
    <row r="1590" spans="1:22" hidden="1" x14ac:dyDescent="0.2">
      <c r="A1590">
        <v>1589</v>
      </c>
      <c r="B1590" t="e">
        <f>Overview!#REF!</f>
        <v>#REF!</v>
      </c>
      <c r="C1590" t="e">
        <f>Overview!#REF!</f>
        <v>#REF!</v>
      </c>
      <c r="D1590" t="e">
        <f>Overview!#REF!</f>
        <v>#REF!</v>
      </c>
      <c r="E1590" s="1" t="e">
        <f>Overview!#REF!</f>
        <v>#REF!</v>
      </c>
      <c r="F1590" s="1" t="e">
        <f>Overview!#REF!</f>
        <v>#REF!</v>
      </c>
      <c r="G1590" t="e">
        <f>Overview!#REF!</f>
        <v>#REF!</v>
      </c>
      <c r="H1590" t="e">
        <f>Overview!#REF!</f>
        <v>#REF!</v>
      </c>
      <c r="I1590" t="e">
        <f>Overview!#REF!</f>
        <v>#REF!</v>
      </c>
      <c r="J1590" t="e">
        <f>Overview!#REF!</f>
        <v>#REF!</v>
      </c>
      <c r="K1590" t="e">
        <f>Overview!#REF!</f>
        <v>#REF!</v>
      </c>
      <c r="L1590" t="e">
        <f>Overview!#REF!</f>
        <v>#REF!</v>
      </c>
      <c r="M1590" t="e">
        <f>Overview!#REF!</f>
        <v>#REF!</v>
      </c>
      <c r="N1590" t="e">
        <f>Overview!#REF!</f>
        <v>#REF!</v>
      </c>
      <c r="O1590" t="e">
        <f>Overview!#REF!</f>
        <v>#REF!</v>
      </c>
      <c r="P1590" t="e">
        <f>Overview!#REF!</f>
        <v>#REF!</v>
      </c>
      <c r="Q1590" t="e">
        <f>Overview!#REF!</f>
        <v>#REF!</v>
      </c>
      <c r="R1590" t="e">
        <f>Overview!#REF!</f>
        <v>#REF!</v>
      </c>
      <c r="S1590" t="e">
        <f>Overview!#REF!</f>
        <v>#REF!</v>
      </c>
      <c r="T1590" t="e">
        <f>Overview!#REF!</f>
        <v>#REF!</v>
      </c>
      <c r="U1590" t="e">
        <f>Overview!#REF!</f>
        <v>#REF!</v>
      </c>
      <c r="V1590" s="1" t="e">
        <f>Overview!#REF!</f>
        <v>#REF!</v>
      </c>
    </row>
    <row r="1591" spans="1:22" hidden="1" x14ac:dyDescent="0.2">
      <c r="A1591">
        <v>1590</v>
      </c>
      <c r="B1591" t="e">
        <f>Overview!#REF!</f>
        <v>#REF!</v>
      </c>
      <c r="C1591" t="e">
        <f>Overview!#REF!</f>
        <v>#REF!</v>
      </c>
      <c r="D1591" t="e">
        <f>Overview!#REF!</f>
        <v>#REF!</v>
      </c>
      <c r="E1591" s="1" t="e">
        <f>Overview!#REF!</f>
        <v>#REF!</v>
      </c>
      <c r="F1591" s="1" t="e">
        <f>Overview!#REF!</f>
        <v>#REF!</v>
      </c>
      <c r="G1591" t="e">
        <f>Overview!#REF!</f>
        <v>#REF!</v>
      </c>
      <c r="H1591" t="e">
        <f>Overview!#REF!</f>
        <v>#REF!</v>
      </c>
      <c r="I1591" t="e">
        <f>Overview!#REF!</f>
        <v>#REF!</v>
      </c>
      <c r="J1591" t="e">
        <f>Overview!#REF!</f>
        <v>#REF!</v>
      </c>
      <c r="K1591" t="e">
        <f>Overview!#REF!</f>
        <v>#REF!</v>
      </c>
      <c r="L1591" t="e">
        <f>Overview!#REF!</f>
        <v>#REF!</v>
      </c>
      <c r="M1591" t="e">
        <f>Overview!#REF!</f>
        <v>#REF!</v>
      </c>
      <c r="N1591" t="e">
        <f>Overview!#REF!</f>
        <v>#REF!</v>
      </c>
      <c r="O1591" t="e">
        <f>Overview!#REF!</f>
        <v>#REF!</v>
      </c>
      <c r="P1591" t="e">
        <f>Overview!#REF!</f>
        <v>#REF!</v>
      </c>
      <c r="Q1591" t="e">
        <f>Overview!#REF!</f>
        <v>#REF!</v>
      </c>
      <c r="R1591" t="e">
        <f>Overview!#REF!</f>
        <v>#REF!</v>
      </c>
      <c r="S1591" t="e">
        <f>Overview!#REF!</f>
        <v>#REF!</v>
      </c>
      <c r="T1591" t="e">
        <f>Overview!#REF!</f>
        <v>#REF!</v>
      </c>
      <c r="U1591" t="e">
        <f>Overview!#REF!</f>
        <v>#REF!</v>
      </c>
      <c r="V1591" s="1" t="e">
        <f>Overview!#REF!</f>
        <v>#REF!</v>
      </c>
    </row>
    <row r="1592" spans="1:22" hidden="1" x14ac:dyDescent="0.2">
      <c r="A1592">
        <v>1591</v>
      </c>
      <c r="B1592" t="e">
        <f>Overview!#REF!</f>
        <v>#REF!</v>
      </c>
      <c r="C1592" t="e">
        <f>Overview!#REF!</f>
        <v>#REF!</v>
      </c>
      <c r="D1592" t="e">
        <f>Overview!#REF!</f>
        <v>#REF!</v>
      </c>
      <c r="E1592" s="1" t="e">
        <f>Overview!#REF!</f>
        <v>#REF!</v>
      </c>
      <c r="F1592" s="1" t="e">
        <f>Overview!#REF!</f>
        <v>#REF!</v>
      </c>
      <c r="G1592" t="e">
        <f>Overview!#REF!</f>
        <v>#REF!</v>
      </c>
      <c r="H1592" t="e">
        <f>Overview!#REF!</f>
        <v>#REF!</v>
      </c>
      <c r="I1592" t="e">
        <f>Overview!#REF!</f>
        <v>#REF!</v>
      </c>
      <c r="J1592" t="e">
        <f>Overview!#REF!</f>
        <v>#REF!</v>
      </c>
      <c r="K1592" t="e">
        <f>Overview!#REF!</f>
        <v>#REF!</v>
      </c>
      <c r="L1592" t="e">
        <f>Overview!#REF!</f>
        <v>#REF!</v>
      </c>
      <c r="M1592" t="e">
        <f>Overview!#REF!</f>
        <v>#REF!</v>
      </c>
      <c r="N1592" t="e">
        <f>Overview!#REF!</f>
        <v>#REF!</v>
      </c>
      <c r="O1592" t="e">
        <f>Overview!#REF!</f>
        <v>#REF!</v>
      </c>
      <c r="P1592" t="e">
        <f>Overview!#REF!</f>
        <v>#REF!</v>
      </c>
      <c r="Q1592" t="e">
        <f>Overview!#REF!</f>
        <v>#REF!</v>
      </c>
      <c r="R1592" t="e">
        <f>Overview!#REF!</f>
        <v>#REF!</v>
      </c>
      <c r="S1592" t="e">
        <f>Overview!#REF!</f>
        <v>#REF!</v>
      </c>
      <c r="T1592" t="e">
        <f>Overview!#REF!</f>
        <v>#REF!</v>
      </c>
      <c r="U1592" t="e">
        <f>Overview!#REF!</f>
        <v>#REF!</v>
      </c>
      <c r="V1592" s="1" t="e">
        <f>Overview!#REF!</f>
        <v>#REF!</v>
      </c>
    </row>
    <row r="1593" spans="1:22" hidden="1" x14ac:dyDescent="0.2">
      <c r="A1593">
        <v>1592</v>
      </c>
      <c r="B1593" t="e">
        <f>Overview!#REF!</f>
        <v>#REF!</v>
      </c>
      <c r="C1593" t="e">
        <f>Overview!#REF!</f>
        <v>#REF!</v>
      </c>
      <c r="D1593" t="e">
        <f>Overview!#REF!</f>
        <v>#REF!</v>
      </c>
      <c r="E1593" s="1" t="e">
        <f>Overview!#REF!</f>
        <v>#REF!</v>
      </c>
      <c r="F1593" s="1" t="e">
        <f>Overview!#REF!</f>
        <v>#REF!</v>
      </c>
      <c r="G1593" t="e">
        <f>Overview!#REF!</f>
        <v>#REF!</v>
      </c>
      <c r="H1593" t="e">
        <f>Overview!#REF!</f>
        <v>#REF!</v>
      </c>
      <c r="I1593" t="e">
        <f>Overview!#REF!</f>
        <v>#REF!</v>
      </c>
      <c r="J1593" t="e">
        <f>Overview!#REF!</f>
        <v>#REF!</v>
      </c>
      <c r="K1593" t="e">
        <f>Overview!#REF!</f>
        <v>#REF!</v>
      </c>
      <c r="L1593" t="e">
        <f>Overview!#REF!</f>
        <v>#REF!</v>
      </c>
      <c r="M1593" t="e">
        <f>Overview!#REF!</f>
        <v>#REF!</v>
      </c>
      <c r="N1593" t="e">
        <f>Overview!#REF!</f>
        <v>#REF!</v>
      </c>
      <c r="O1593" t="e">
        <f>Overview!#REF!</f>
        <v>#REF!</v>
      </c>
      <c r="P1593" t="e">
        <f>Overview!#REF!</f>
        <v>#REF!</v>
      </c>
      <c r="Q1593" t="e">
        <f>Overview!#REF!</f>
        <v>#REF!</v>
      </c>
      <c r="R1593" t="e">
        <f>Overview!#REF!</f>
        <v>#REF!</v>
      </c>
      <c r="S1593" t="e">
        <f>Overview!#REF!</f>
        <v>#REF!</v>
      </c>
      <c r="T1593" t="e">
        <f>Overview!#REF!</f>
        <v>#REF!</v>
      </c>
      <c r="U1593" t="e">
        <f>Overview!#REF!</f>
        <v>#REF!</v>
      </c>
      <c r="V1593" s="1" t="e">
        <f>Overview!#REF!</f>
        <v>#REF!</v>
      </c>
    </row>
    <row r="1594" spans="1:22" hidden="1" x14ac:dyDescent="0.2">
      <c r="A1594">
        <v>1593</v>
      </c>
      <c r="B1594" t="e">
        <f>Overview!#REF!</f>
        <v>#REF!</v>
      </c>
      <c r="C1594" t="e">
        <f>Overview!#REF!</f>
        <v>#REF!</v>
      </c>
      <c r="D1594" t="e">
        <f>Overview!#REF!</f>
        <v>#REF!</v>
      </c>
      <c r="E1594" s="1" t="e">
        <f>Overview!#REF!</f>
        <v>#REF!</v>
      </c>
      <c r="F1594" s="1" t="e">
        <f>Overview!#REF!</f>
        <v>#REF!</v>
      </c>
      <c r="G1594" t="e">
        <f>Overview!#REF!</f>
        <v>#REF!</v>
      </c>
      <c r="H1594" t="e">
        <f>Overview!#REF!</f>
        <v>#REF!</v>
      </c>
      <c r="I1594" t="e">
        <f>Overview!#REF!</f>
        <v>#REF!</v>
      </c>
      <c r="J1594" t="e">
        <f>Overview!#REF!</f>
        <v>#REF!</v>
      </c>
      <c r="K1594" t="e">
        <f>Overview!#REF!</f>
        <v>#REF!</v>
      </c>
      <c r="L1594" t="e">
        <f>Overview!#REF!</f>
        <v>#REF!</v>
      </c>
      <c r="M1594" t="e">
        <f>Overview!#REF!</f>
        <v>#REF!</v>
      </c>
      <c r="N1594" t="e">
        <f>Overview!#REF!</f>
        <v>#REF!</v>
      </c>
      <c r="O1594" t="e">
        <f>Overview!#REF!</f>
        <v>#REF!</v>
      </c>
      <c r="P1594" t="e">
        <f>Overview!#REF!</f>
        <v>#REF!</v>
      </c>
      <c r="Q1594" t="e">
        <f>Overview!#REF!</f>
        <v>#REF!</v>
      </c>
      <c r="R1594" t="e">
        <f>Overview!#REF!</f>
        <v>#REF!</v>
      </c>
      <c r="S1594" t="e">
        <f>Overview!#REF!</f>
        <v>#REF!</v>
      </c>
      <c r="T1594" t="e">
        <f>Overview!#REF!</f>
        <v>#REF!</v>
      </c>
      <c r="U1594" t="e">
        <f>Overview!#REF!</f>
        <v>#REF!</v>
      </c>
      <c r="V1594" s="1" t="e">
        <f>Overview!#REF!</f>
        <v>#REF!</v>
      </c>
    </row>
    <row r="1595" spans="1:22" hidden="1" x14ac:dyDescent="0.2">
      <c r="A1595">
        <v>1594</v>
      </c>
      <c r="B1595" t="e">
        <f>Overview!#REF!</f>
        <v>#REF!</v>
      </c>
      <c r="C1595" t="e">
        <f>Overview!#REF!</f>
        <v>#REF!</v>
      </c>
      <c r="D1595" t="e">
        <f>Overview!#REF!</f>
        <v>#REF!</v>
      </c>
      <c r="E1595" s="1" t="e">
        <f>Overview!#REF!</f>
        <v>#REF!</v>
      </c>
      <c r="F1595" s="1" t="e">
        <f>Overview!#REF!</f>
        <v>#REF!</v>
      </c>
      <c r="G1595" t="e">
        <f>Overview!#REF!</f>
        <v>#REF!</v>
      </c>
      <c r="H1595" t="e">
        <f>Overview!#REF!</f>
        <v>#REF!</v>
      </c>
      <c r="I1595" t="e">
        <f>Overview!#REF!</f>
        <v>#REF!</v>
      </c>
      <c r="J1595" t="e">
        <f>Overview!#REF!</f>
        <v>#REF!</v>
      </c>
      <c r="K1595" t="e">
        <f>Overview!#REF!</f>
        <v>#REF!</v>
      </c>
      <c r="L1595" t="e">
        <f>Overview!#REF!</f>
        <v>#REF!</v>
      </c>
      <c r="M1595" t="e">
        <f>Overview!#REF!</f>
        <v>#REF!</v>
      </c>
      <c r="N1595" t="e">
        <f>Overview!#REF!</f>
        <v>#REF!</v>
      </c>
      <c r="O1595" t="e">
        <f>Overview!#REF!</f>
        <v>#REF!</v>
      </c>
      <c r="P1595" t="e">
        <f>Overview!#REF!</f>
        <v>#REF!</v>
      </c>
      <c r="Q1595" t="e">
        <f>Overview!#REF!</f>
        <v>#REF!</v>
      </c>
      <c r="R1595" t="e">
        <f>Overview!#REF!</f>
        <v>#REF!</v>
      </c>
      <c r="S1595" t="e">
        <f>Overview!#REF!</f>
        <v>#REF!</v>
      </c>
      <c r="T1595" t="e">
        <f>Overview!#REF!</f>
        <v>#REF!</v>
      </c>
      <c r="U1595" t="e">
        <f>Overview!#REF!</f>
        <v>#REF!</v>
      </c>
      <c r="V1595" s="1" t="e">
        <f>Overview!#REF!</f>
        <v>#REF!</v>
      </c>
    </row>
    <row r="1596" spans="1:22" hidden="1" x14ac:dyDescent="0.2">
      <c r="A1596">
        <v>1595</v>
      </c>
      <c r="B1596" t="e">
        <f>Overview!#REF!</f>
        <v>#REF!</v>
      </c>
      <c r="C1596" t="e">
        <f>Overview!#REF!</f>
        <v>#REF!</v>
      </c>
      <c r="D1596" t="e">
        <f>Overview!#REF!</f>
        <v>#REF!</v>
      </c>
      <c r="E1596" s="1" t="e">
        <f>Overview!#REF!</f>
        <v>#REF!</v>
      </c>
      <c r="F1596" s="1" t="e">
        <f>Overview!#REF!</f>
        <v>#REF!</v>
      </c>
      <c r="G1596" t="e">
        <f>Overview!#REF!</f>
        <v>#REF!</v>
      </c>
      <c r="H1596" t="e">
        <f>Overview!#REF!</f>
        <v>#REF!</v>
      </c>
      <c r="I1596" t="e">
        <f>Overview!#REF!</f>
        <v>#REF!</v>
      </c>
      <c r="J1596" t="e">
        <f>Overview!#REF!</f>
        <v>#REF!</v>
      </c>
      <c r="K1596" t="e">
        <f>Overview!#REF!</f>
        <v>#REF!</v>
      </c>
      <c r="L1596" t="e">
        <f>Overview!#REF!</f>
        <v>#REF!</v>
      </c>
      <c r="M1596" t="e">
        <f>Overview!#REF!</f>
        <v>#REF!</v>
      </c>
      <c r="N1596" t="e">
        <f>Overview!#REF!</f>
        <v>#REF!</v>
      </c>
      <c r="O1596" t="e">
        <f>Overview!#REF!</f>
        <v>#REF!</v>
      </c>
      <c r="P1596" t="e">
        <f>Overview!#REF!</f>
        <v>#REF!</v>
      </c>
      <c r="Q1596" t="e">
        <f>Overview!#REF!</f>
        <v>#REF!</v>
      </c>
      <c r="R1596" t="e">
        <f>Overview!#REF!</f>
        <v>#REF!</v>
      </c>
      <c r="S1596" t="e">
        <f>Overview!#REF!</f>
        <v>#REF!</v>
      </c>
      <c r="T1596" t="e">
        <f>Overview!#REF!</f>
        <v>#REF!</v>
      </c>
      <c r="U1596" t="e">
        <f>Overview!#REF!</f>
        <v>#REF!</v>
      </c>
      <c r="V1596" s="1" t="e">
        <f>Overview!#REF!</f>
        <v>#REF!</v>
      </c>
    </row>
    <row r="1597" spans="1:22" hidden="1" x14ac:dyDescent="0.2">
      <c r="A1597">
        <v>1596</v>
      </c>
      <c r="B1597" t="e">
        <f>Overview!#REF!</f>
        <v>#REF!</v>
      </c>
      <c r="C1597" t="e">
        <f>Overview!#REF!</f>
        <v>#REF!</v>
      </c>
      <c r="D1597" t="e">
        <f>Overview!#REF!</f>
        <v>#REF!</v>
      </c>
      <c r="E1597" s="1" t="e">
        <f>Overview!#REF!</f>
        <v>#REF!</v>
      </c>
      <c r="F1597" s="1" t="e">
        <f>Overview!#REF!</f>
        <v>#REF!</v>
      </c>
      <c r="G1597" t="e">
        <f>Overview!#REF!</f>
        <v>#REF!</v>
      </c>
      <c r="H1597" t="e">
        <f>Overview!#REF!</f>
        <v>#REF!</v>
      </c>
      <c r="I1597" t="e">
        <f>Overview!#REF!</f>
        <v>#REF!</v>
      </c>
      <c r="J1597" t="e">
        <f>Overview!#REF!</f>
        <v>#REF!</v>
      </c>
      <c r="K1597" t="e">
        <f>Overview!#REF!</f>
        <v>#REF!</v>
      </c>
      <c r="L1597" t="e">
        <f>Overview!#REF!</f>
        <v>#REF!</v>
      </c>
      <c r="M1597" t="e">
        <f>Overview!#REF!</f>
        <v>#REF!</v>
      </c>
      <c r="N1597" t="e">
        <f>Overview!#REF!</f>
        <v>#REF!</v>
      </c>
      <c r="O1597" t="e">
        <f>Overview!#REF!</f>
        <v>#REF!</v>
      </c>
      <c r="P1597" t="e">
        <f>Overview!#REF!</f>
        <v>#REF!</v>
      </c>
      <c r="Q1597" t="e">
        <f>Overview!#REF!</f>
        <v>#REF!</v>
      </c>
      <c r="R1597" t="e">
        <f>Overview!#REF!</f>
        <v>#REF!</v>
      </c>
      <c r="S1597" t="e">
        <f>Overview!#REF!</f>
        <v>#REF!</v>
      </c>
      <c r="T1597" t="e">
        <f>Overview!#REF!</f>
        <v>#REF!</v>
      </c>
      <c r="U1597" t="e">
        <f>Overview!#REF!</f>
        <v>#REF!</v>
      </c>
      <c r="V1597" s="1" t="e">
        <f>Overview!#REF!</f>
        <v>#REF!</v>
      </c>
    </row>
    <row r="1598" spans="1:22" hidden="1" x14ac:dyDescent="0.2">
      <c r="A1598">
        <v>1597</v>
      </c>
      <c r="B1598" t="e">
        <f>Overview!#REF!</f>
        <v>#REF!</v>
      </c>
      <c r="C1598" t="e">
        <f>Overview!#REF!</f>
        <v>#REF!</v>
      </c>
      <c r="D1598" t="e">
        <f>Overview!#REF!</f>
        <v>#REF!</v>
      </c>
      <c r="E1598" s="1" t="e">
        <f>Overview!#REF!</f>
        <v>#REF!</v>
      </c>
      <c r="F1598" s="1" t="e">
        <f>Overview!#REF!</f>
        <v>#REF!</v>
      </c>
      <c r="G1598" t="e">
        <f>Overview!#REF!</f>
        <v>#REF!</v>
      </c>
      <c r="H1598" t="e">
        <f>Overview!#REF!</f>
        <v>#REF!</v>
      </c>
      <c r="I1598" t="e">
        <f>Overview!#REF!</f>
        <v>#REF!</v>
      </c>
      <c r="J1598" t="e">
        <f>Overview!#REF!</f>
        <v>#REF!</v>
      </c>
      <c r="K1598" t="e">
        <f>Overview!#REF!</f>
        <v>#REF!</v>
      </c>
      <c r="L1598" t="e">
        <f>Overview!#REF!</f>
        <v>#REF!</v>
      </c>
      <c r="M1598" t="e">
        <f>Overview!#REF!</f>
        <v>#REF!</v>
      </c>
      <c r="N1598" t="e">
        <f>Overview!#REF!</f>
        <v>#REF!</v>
      </c>
      <c r="O1598" t="e">
        <f>Overview!#REF!</f>
        <v>#REF!</v>
      </c>
      <c r="P1598" t="e">
        <f>Overview!#REF!</f>
        <v>#REF!</v>
      </c>
      <c r="Q1598" t="e">
        <f>Overview!#REF!</f>
        <v>#REF!</v>
      </c>
      <c r="R1598" t="e">
        <f>Overview!#REF!</f>
        <v>#REF!</v>
      </c>
      <c r="S1598" t="e">
        <f>Overview!#REF!</f>
        <v>#REF!</v>
      </c>
      <c r="T1598" t="e">
        <f>Overview!#REF!</f>
        <v>#REF!</v>
      </c>
      <c r="U1598" t="e">
        <f>Overview!#REF!</f>
        <v>#REF!</v>
      </c>
      <c r="V1598" s="1" t="e">
        <f>Overview!#REF!</f>
        <v>#REF!</v>
      </c>
    </row>
    <row r="1599" spans="1:22" hidden="1" x14ac:dyDescent="0.2">
      <c r="A1599">
        <v>1598</v>
      </c>
      <c r="B1599" t="e">
        <f>Overview!#REF!</f>
        <v>#REF!</v>
      </c>
      <c r="C1599" t="e">
        <f>Overview!#REF!</f>
        <v>#REF!</v>
      </c>
      <c r="D1599" t="e">
        <f>Overview!#REF!</f>
        <v>#REF!</v>
      </c>
      <c r="E1599" s="1" t="e">
        <f>Overview!#REF!</f>
        <v>#REF!</v>
      </c>
      <c r="F1599" s="1" t="e">
        <f>Overview!#REF!</f>
        <v>#REF!</v>
      </c>
      <c r="G1599" t="e">
        <f>Overview!#REF!</f>
        <v>#REF!</v>
      </c>
      <c r="H1599" t="e">
        <f>Overview!#REF!</f>
        <v>#REF!</v>
      </c>
      <c r="I1599" t="e">
        <f>Overview!#REF!</f>
        <v>#REF!</v>
      </c>
      <c r="J1599" t="e">
        <f>Overview!#REF!</f>
        <v>#REF!</v>
      </c>
      <c r="K1599" t="e">
        <f>Overview!#REF!</f>
        <v>#REF!</v>
      </c>
      <c r="L1599" t="e">
        <f>Overview!#REF!</f>
        <v>#REF!</v>
      </c>
      <c r="M1599" t="e">
        <f>Overview!#REF!</f>
        <v>#REF!</v>
      </c>
      <c r="N1599" t="e">
        <f>Overview!#REF!</f>
        <v>#REF!</v>
      </c>
      <c r="O1599" t="e">
        <f>Overview!#REF!</f>
        <v>#REF!</v>
      </c>
      <c r="P1599" t="e">
        <f>Overview!#REF!</f>
        <v>#REF!</v>
      </c>
      <c r="Q1599" t="e">
        <f>Overview!#REF!</f>
        <v>#REF!</v>
      </c>
      <c r="R1599" t="e">
        <f>Overview!#REF!</f>
        <v>#REF!</v>
      </c>
      <c r="S1599" t="e">
        <f>Overview!#REF!</f>
        <v>#REF!</v>
      </c>
      <c r="T1599" t="e">
        <f>Overview!#REF!</f>
        <v>#REF!</v>
      </c>
      <c r="U1599" t="e">
        <f>Overview!#REF!</f>
        <v>#REF!</v>
      </c>
      <c r="V1599" s="1" t="e">
        <f>Overview!#REF!</f>
        <v>#REF!</v>
      </c>
    </row>
    <row r="1600" spans="1:22" hidden="1" x14ac:dyDescent="0.2">
      <c r="A1600">
        <v>1599</v>
      </c>
      <c r="B1600" t="e">
        <f>Overview!#REF!</f>
        <v>#REF!</v>
      </c>
      <c r="C1600" t="e">
        <f>Overview!#REF!</f>
        <v>#REF!</v>
      </c>
      <c r="D1600" t="e">
        <f>Overview!#REF!</f>
        <v>#REF!</v>
      </c>
      <c r="E1600" s="1" t="e">
        <f>Overview!#REF!</f>
        <v>#REF!</v>
      </c>
      <c r="F1600" s="1" t="e">
        <f>Overview!#REF!</f>
        <v>#REF!</v>
      </c>
      <c r="G1600" t="e">
        <f>Overview!#REF!</f>
        <v>#REF!</v>
      </c>
      <c r="H1600" t="e">
        <f>Overview!#REF!</f>
        <v>#REF!</v>
      </c>
      <c r="I1600" t="e">
        <f>Overview!#REF!</f>
        <v>#REF!</v>
      </c>
      <c r="J1600" t="e">
        <f>Overview!#REF!</f>
        <v>#REF!</v>
      </c>
      <c r="K1600" t="e">
        <f>Overview!#REF!</f>
        <v>#REF!</v>
      </c>
      <c r="L1600" t="e">
        <f>Overview!#REF!</f>
        <v>#REF!</v>
      </c>
      <c r="M1600" t="e">
        <f>Overview!#REF!</f>
        <v>#REF!</v>
      </c>
      <c r="N1600" t="e">
        <f>Overview!#REF!</f>
        <v>#REF!</v>
      </c>
      <c r="O1600" t="e">
        <f>Overview!#REF!</f>
        <v>#REF!</v>
      </c>
      <c r="P1600" t="e">
        <f>Overview!#REF!</f>
        <v>#REF!</v>
      </c>
      <c r="Q1600" t="e">
        <f>Overview!#REF!</f>
        <v>#REF!</v>
      </c>
      <c r="R1600" t="e">
        <f>Overview!#REF!</f>
        <v>#REF!</v>
      </c>
      <c r="S1600" t="e">
        <f>Overview!#REF!</f>
        <v>#REF!</v>
      </c>
      <c r="T1600" t="e">
        <f>Overview!#REF!</f>
        <v>#REF!</v>
      </c>
      <c r="U1600" t="e">
        <f>Overview!#REF!</f>
        <v>#REF!</v>
      </c>
      <c r="V1600" s="1" t="e">
        <f>Overview!#REF!</f>
        <v>#REF!</v>
      </c>
    </row>
    <row r="1601" spans="1:22" hidden="1" x14ac:dyDescent="0.2">
      <c r="A1601">
        <v>1600</v>
      </c>
      <c r="B1601" t="e">
        <f>Overview!#REF!</f>
        <v>#REF!</v>
      </c>
      <c r="C1601" t="e">
        <f>Overview!#REF!</f>
        <v>#REF!</v>
      </c>
      <c r="D1601" t="e">
        <f>Overview!#REF!</f>
        <v>#REF!</v>
      </c>
      <c r="E1601" s="1" t="e">
        <f>Overview!#REF!</f>
        <v>#REF!</v>
      </c>
      <c r="F1601" s="1" t="e">
        <f>Overview!#REF!</f>
        <v>#REF!</v>
      </c>
      <c r="G1601" t="e">
        <f>Overview!#REF!</f>
        <v>#REF!</v>
      </c>
      <c r="H1601" t="e">
        <f>Overview!#REF!</f>
        <v>#REF!</v>
      </c>
      <c r="I1601" t="e">
        <f>Overview!#REF!</f>
        <v>#REF!</v>
      </c>
      <c r="J1601" t="e">
        <f>Overview!#REF!</f>
        <v>#REF!</v>
      </c>
      <c r="K1601" t="e">
        <f>Overview!#REF!</f>
        <v>#REF!</v>
      </c>
      <c r="L1601" t="e">
        <f>Overview!#REF!</f>
        <v>#REF!</v>
      </c>
      <c r="M1601" t="e">
        <f>Overview!#REF!</f>
        <v>#REF!</v>
      </c>
      <c r="N1601" t="e">
        <f>Overview!#REF!</f>
        <v>#REF!</v>
      </c>
      <c r="O1601" t="e">
        <f>Overview!#REF!</f>
        <v>#REF!</v>
      </c>
      <c r="P1601" t="e">
        <f>Overview!#REF!</f>
        <v>#REF!</v>
      </c>
      <c r="Q1601" t="e">
        <f>Overview!#REF!</f>
        <v>#REF!</v>
      </c>
      <c r="R1601" t="e">
        <f>Overview!#REF!</f>
        <v>#REF!</v>
      </c>
      <c r="S1601" t="e">
        <f>Overview!#REF!</f>
        <v>#REF!</v>
      </c>
      <c r="T1601" t="e">
        <f>Overview!#REF!</f>
        <v>#REF!</v>
      </c>
      <c r="U1601" t="e">
        <f>Overview!#REF!</f>
        <v>#REF!</v>
      </c>
      <c r="V1601" s="1" t="e">
        <f>Overview!#REF!</f>
        <v>#REF!</v>
      </c>
    </row>
    <row r="1602" spans="1:22" hidden="1" x14ac:dyDescent="0.2">
      <c r="A1602">
        <v>1601</v>
      </c>
      <c r="B1602" t="e">
        <f>Overview!#REF!</f>
        <v>#REF!</v>
      </c>
      <c r="C1602" t="e">
        <f>Overview!#REF!</f>
        <v>#REF!</v>
      </c>
      <c r="D1602" t="e">
        <f>Overview!#REF!</f>
        <v>#REF!</v>
      </c>
      <c r="E1602" s="1" t="e">
        <f>Overview!#REF!</f>
        <v>#REF!</v>
      </c>
      <c r="F1602" s="1" t="e">
        <f>Overview!#REF!</f>
        <v>#REF!</v>
      </c>
      <c r="G1602" t="e">
        <f>Overview!#REF!</f>
        <v>#REF!</v>
      </c>
      <c r="H1602" t="e">
        <f>Overview!#REF!</f>
        <v>#REF!</v>
      </c>
      <c r="I1602" t="e">
        <f>Overview!#REF!</f>
        <v>#REF!</v>
      </c>
      <c r="J1602" t="e">
        <f>Overview!#REF!</f>
        <v>#REF!</v>
      </c>
      <c r="K1602" t="e">
        <f>Overview!#REF!</f>
        <v>#REF!</v>
      </c>
      <c r="L1602" t="e">
        <f>Overview!#REF!</f>
        <v>#REF!</v>
      </c>
      <c r="M1602" t="e">
        <f>Overview!#REF!</f>
        <v>#REF!</v>
      </c>
      <c r="N1602" t="e">
        <f>Overview!#REF!</f>
        <v>#REF!</v>
      </c>
      <c r="O1602" t="e">
        <f>Overview!#REF!</f>
        <v>#REF!</v>
      </c>
      <c r="P1602" t="e">
        <f>Overview!#REF!</f>
        <v>#REF!</v>
      </c>
      <c r="Q1602" t="e">
        <f>Overview!#REF!</f>
        <v>#REF!</v>
      </c>
      <c r="R1602" t="e">
        <f>Overview!#REF!</f>
        <v>#REF!</v>
      </c>
      <c r="S1602" t="e">
        <f>Overview!#REF!</f>
        <v>#REF!</v>
      </c>
      <c r="T1602" t="e">
        <f>Overview!#REF!</f>
        <v>#REF!</v>
      </c>
      <c r="U1602" t="e">
        <f>Overview!#REF!</f>
        <v>#REF!</v>
      </c>
      <c r="V1602" s="1" t="e">
        <f>Overview!#REF!</f>
        <v>#REF!</v>
      </c>
    </row>
    <row r="1603" spans="1:22" hidden="1" x14ac:dyDescent="0.2">
      <c r="A1603">
        <v>1602</v>
      </c>
      <c r="B1603" t="e">
        <f>Overview!#REF!</f>
        <v>#REF!</v>
      </c>
      <c r="C1603" t="e">
        <f>Overview!#REF!</f>
        <v>#REF!</v>
      </c>
      <c r="D1603" t="e">
        <f>Overview!#REF!</f>
        <v>#REF!</v>
      </c>
      <c r="E1603" s="1" t="e">
        <f>Overview!#REF!</f>
        <v>#REF!</v>
      </c>
      <c r="F1603" s="1" t="e">
        <f>Overview!#REF!</f>
        <v>#REF!</v>
      </c>
      <c r="G1603" t="e">
        <f>Overview!#REF!</f>
        <v>#REF!</v>
      </c>
      <c r="H1603" t="e">
        <f>Overview!#REF!</f>
        <v>#REF!</v>
      </c>
      <c r="I1603" t="e">
        <f>Overview!#REF!</f>
        <v>#REF!</v>
      </c>
      <c r="J1603" t="e">
        <f>Overview!#REF!</f>
        <v>#REF!</v>
      </c>
      <c r="K1603" t="e">
        <f>Overview!#REF!</f>
        <v>#REF!</v>
      </c>
      <c r="L1603" t="e">
        <f>Overview!#REF!</f>
        <v>#REF!</v>
      </c>
      <c r="M1603" t="e">
        <f>Overview!#REF!</f>
        <v>#REF!</v>
      </c>
      <c r="N1603" t="e">
        <f>Overview!#REF!</f>
        <v>#REF!</v>
      </c>
      <c r="O1603" t="e">
        <f>Overview!#REF!</f>
        <v>#REF!</v>
      </c>
      <c r="P1603" t="e">
        <f>Overview!#REF!</f>
        <v>#REF!</v>
      </c>
      <c r="Q1603" t="e">
        <f>Overview!#REF!</f>
        <v>#REF!</v>
      </c>
      <c r="R1603" t="e">
        <f>Overview!#REF!</f>
        <v>#REF!</v>
      </c>
      <c r="S1603" t="e">
        <f>Overview!#REF!</f>
        <v>#REF!</v>
      </c>
      <c r="T1603" t="e">
        <f>Overview!#REF!</f>
        <v>#REF!</v>
      </c>
      <c r="U1603" t="e">
        <f>Overview!#REF!</f>
        <v>#REF!</v>
      </c>
      <c r="V1603" s="1" t="e">
        <f>Overview!#REF!</f>
        <v>#REF!</v>
      </c>
    </row>
    <row r="1604" spans="1:22" hidden="1" x14ac:dyDescent="0.2">
      <c r="A1604">
        <v>1603</v>
      </c>
      <c r="B1604" t="e">
        <f>Overview!#REF!</f>
        <v>#REF!</v>
      </c>
      <c r="C1604" t="e">
        <f>Overview!#REF!</f>
        <v>#REF!</v>
      </c>
      <c r="D1604" t="e">
        <f>Overview!#REF!</f>
        <v>#REF!</v>
      </c>
      <c r="E1604" s="1" t="e">
        <f>Overview!#REF!</f>
        <v>#REF!</v>
      </c>
      <c r="F1604" s="1" t="e">
        <f>Overview!#REF!</f>
        <v>#REF!</v>
      </c>
      <c r="G1604" t="e">
        <f>Overview!#REF!</f>
        <v>#REF!</v>
      </c>
      <c r="H1604" t="e">
        <f>Overview!#REF!</f>
        <v>#REF!</v>
      </c>
      <c r="I1604" t="e">
        <f>Overview!#REF!</f>
        <v>#REF!</v>
      </c>
      <c r="J1604" t="e">
        <f>Overview!#REF!</f>
        <v>#REF!</v>
      </c>
      <c r="K1604" t="e">
        <f>Overview!#REF!</f>
        <v>#REF!</v>
      </c>
      <c r="L1604" t="e">
        <f>Overview!#REF!</f>
        <v>#REF!</v>
      </c>
      <c r="M1604" t="e">
        <f>Overview!#REF!</f>
        <v>#REF!</v>
      </c>
      <c r="N1604" t="e">
        <f>Overview!#REF!</f>
        <v>#REF!</v>
      </c>
      <c r="O1604" t="e">
        <f>Overview!#REF!</f>
        <v>#REF!</v>
      </c>
      <c r="P1604" t="e">
        <f>Overview!#REF!</f>
        <v>#REF!</v>
      </c>
      <c r="Q1604" t="e">
        <f>Overview!#REF!</f>
        <v>#REF!</v>
      </c>
      <c r="R1604" t="e">
        <f>Overview!#REF!</f>
        <v>#REF!</v>
      </c>
      <c r="S1604" t="e">
        <f>Overview!#REF!</f>
        <v>#REF!</v>
      </c>
      <c r="T1604" t="e">
        <f>Overview!#REF!</f>
        <v>#REF!</v>
      </c>
      <c r="U1604" t="e">
        <f>Overview!#REF!</f>
        <v>#REF!</v>
      </c>
      <c r="V1604" s="1" t="e">
        <f>Overview!#REF!</f>
        <v>#REF!</v>
      </c>
    </row>
    <row r="1605" spans="1:22" hidden="1" x14ac:dyDescent="0.2">
      <c r="A1605">
        <v>1604</v>
      </c>
      <c r="B1605" t="e">
        <f>Overview!#REF!</f>
        <v>#REF!</v>
      </c>
      <c r="C1605" t="e">
        <f>Overview!#REF!</f>
        <v>#REF!</v>
      </c>
      <c r="D1605" t="e">
        <f>Overview!#REF!</f>
        <v>#REF!</v>
      </c>
      <c r="E1605" s="1" t="e">
        <f>Overview!#REF!</f>
        <v>#REF!</v>
      </c>
      <c r="F1605" s="1" t="e">
        <f>Overview!#REF!</f>
        <v>#REF!</v>
      </c>
      <c r="G1605" t="e">
        <f>Overview!#REF!</f>
        <v>#REF!</v>
      </c>
      <c r="H1605" t="e">
        <f>Overview!#REF!</f>
        <v>#REF!</v>
      </c>
      <c r="I1605" t="e">
        <f>Overview!#REF!</f>
        <v>#REF!</v>
      </c>
      <c r="J1605" t="e">
        <f>Overview!#REF!</f>
        <v>#REF!</v>
      </c>
      <c r="K1605" t="e">
        <f>Overview!#REF!</f>
        <v>#REF!</v>
      </c>
      <c r="L1605" t="e">
        <f>Overview!#REF!</f>
        <v>#REF!</v>
      </c>
      <c r="M1605" t="e">
        <f>Overview!#REF!</f>
        <v>#REF!</v>
      </c>
      <c r="N1605" t="e">
        <f>Overview!#REF!</f>
        <v>#REF!</v>
      </c>
      <c r="O1605" t="e">
        <f>Overview!#REF!</f>
        <v>#REF!</v>
      </c>
      <c r="P1605" t="e">
        <f>Overview!#REF!</f>
        <v>#REF!</v>
      </c>
      <c r="Q1605" t="e">
        <f>Overview!#REF!</f>
        <v>#REF!</v>
      </c>
      <c r="R1605" t="e">
        <f>Overview!#REF!</f>
        <v>#REF!</v>
      </c>
      <c r="S1605" t="e">
        <f>Overview!#REF!</f>
        <v>#REF!</v>
      </c>
      <c r="T1605" t="e">
        <f>Overview!#REF!</f>
        <v>#REF!</v>
      </c>
      <c r="U1605" t="e">
        <f>Overview!#REF!</f>
        <v>#REF!</v>
      </c>
      <c r="V1605" s="1" t="e">
        <f>Overview!#REF!</f>
        <v>#REF!</v>
      </c>
    </row>
    <row r="1606" spans="1:22" hidden="1" x14ac:dyDescent="0.2">
      <c r="A1606">
        <v>1605</v>
      </c>
      <c r="B1606" t="e">
        <f>Overview!#REF!</f>
        <v>#REF!</v>
      </c>
      <c r="C1606" t="e">
        <f>Overview!#REF!</f>
        <v>#REF!</v>
      </c>
      <c r="D1606" t="e">
        <f>Overview!#REF!</f>
        <v>#REF!</v>
      </c>
      <c r="E1606" s="1" t="e">
        <f>Overview!#REF!</f>
        <v>#REF!</v>
      </c>
      <c r="F1606" s="1" t="e">
        <f>Overview!#REF!</f>
        <v>#REF!</v>
      </c>
      <c r="G1606" t="e">
        <f>Overview!#REF!</f>
        <v>#REF!</v>
      </c>
      <c r="H1606" t="e">
        <f>Overview!#REF!</f>
        <v>#REF!</v>
      </c>
      <c r="I1606" t="e">
        <f>Overview!#REF!</f>
        <v>#REF!</v>
      </c>
      <c r="J1606" t="e">
        <f>Overview!#REF!</f>
        <v>#REF!</v>
      </c>
      <c r="K1606" t="e">
        <f>Overview!#REF!</f>
        <v>#REF!</v>
      </c>
      <c r="L1606" t="e">
        <f>Overview!#REF!</f>
        <v>#REF!</v>
      </c>
      <c r="M1606" t="e">
        <f>Overview!#REF!</f>
        <v>#REF!</v>
      </c>
      <c r="N1606" t="e">
        <f>Overview!#REF!</f>
        <v>#REF!</v>
      </c>
      <c r="O1606" t="e">
        <f>Overview!#REF!</f>
        <v>#REF!</v>
      </c>
      <c r="P1606" t="e">
        <f>Overview!#REF!</f>
        <v>#REF!</v>
      </c>
      <c r="Q1606" t="e">
        <f>Overview!#REF!</f>
        <v>#REF!</v>
      </c>
      <c r="R1606" t="e">
        <f>Overview!#REF!</f>
        <v>#REF!</v>
      </c>
      <c r="S1606" t="e">
        <f>Overview!#REF!</f>
        <v>#REF!</v>
      </c>
      <c r="T1606" t="e">
        <f>Overview!#REF!</f>
        <v>#REF!</v>
      </c>
      <c r="U1606" t="e">
        <f>Overview!#REF!</f>
        <v>#REF!</v>
      </c>
      <c r="V1606" s="1" t="e">
        <f>Overview!#REF!</f>
        <v>#REF!</v>
      </c>
    </row>
    <row r="1607" spans="1:22" hidden="1" x14ac:dyDescent="0.2">
      <c r="A1607">
        <v>1606</v>
      </c>
      <c r="B1607" t="e">
        <f>Overview!#REF!</f>
        <v>#REF!</v>
      </c>
      <c r="C1607" t="e">
        <f>Overview!#REF!</f>
        <v>#REF!</v>
      </c>
      <c r="D1607" t="e">
        <f>Overview!#REF!</f>
        <v>#REF!</v>
      </c>
      <c r="E1607" s="1" t="e">
        <f>Overview!#REF!</f>
        <v>#REF!</v>
      </c>
      <c r="F1607" s="1" t="e">
        <f>Overview!#REF!</f>
        <v>#REF!</v>
      </c>
      <c r="G1607" t="e">
        <f>Overview!#REF!</f>
        <v>#REF!</v>
      </c>
      <c r="H1607" t="e">
        <f>Overview!#REF!</f>
        <v>#REF!</v>
      </c>
      <c r="I1607" t="e">
        <f>Overview!#REF!</f>
        <v>#REF!</v>
      </c>
      <c r="J1607" t="e">
        <f>Overview!#REF!</f>
        <v>#REF!</v>
      </c>
      <c r="K1607" t="e">
        <f>Overview!#REF!</f>
        <v>#REF!</v>
      </c>
      <c r="L1607" t="e">
        <f>Overview!#REF!</f>
        <v>#REF!</v>
      </c>
      <c r="M1607" t="e">
        <f>Overview!#REF!</f>
        <v>#REF!</v>
      </c>
      <c r="N1607" t="e">
        <f>Overview!#REF!</f>
        <v>#REF!</v>
      </c>
      <c r="O1607" t="e">
        <f>Overview!#REF!</f>
        <v>#REF!</v>
      </c>
      <c r="P1607" t="e">
        <f>Overview!#REF!</f>
        <v>#REF!</v>
      </c>
      <c r="Q1607" t="e">
        <f>Overview!#REF!</f>
        <v>#REF!</v>
      </c>
      <c r="R1607" t="e">
        <f>Overview!#REF!</f>
        <v>#REF!</v>
      </c>
      <c r="S1607" t="e">
        <f>Overview!#REF!</f>
        <v>#REF!</v>
      </c>
      <c r="T1607" t="e">
        <f>Overview!#REF!</f>
        <v>#REF!</v>
      </c>
      <c r="U1607" t="e">
        <f>Overview!#REF!</f>
        <v>#REF!</v>
      </c>
      <c r="V1607" s="1" t="e">
        <f>Overview!#REF!</f>
        <v>#REF!</v>
      </c>
    </row>
    <row r="1608" spans="1:22" hidden="1" x14ac:dyDescent="0.2">
      <c r="A1608">
        <v>1607</v>
      </c>
      <c r="B1608" t="e">
        <f>Overview!#REF!</f>
        <v>#REF!</v>
      </c>
      <c r="C1608" t="e">
        <f>Overview!#REF!</f>
        <v>#REF!</v>
      </c>
      <c r="D1608" t="e">
        <f>Overview!#REF!</f>
        <v>#REF!</v>
      </c>
      <c r="E1608" s="1" t="e">
        <f>Overview!#REF!</f>
        <v>#REF!</v>
      </c>
      <c r="F1608" s="1" t="e">
        <f>Overview!#REF!</f>
        <v>#REF!</v>
      </c>
      <c r="G1608" t="e">
        <f>Overview!#REF!</f>
        <v>#REF!</v>
      </c>
      <c r="H1608" t="e">
        <f>Overview!#REF!</f>
        <v>#REF!</v>
      </c>
      <c r="I1608" t="e">
        <f>Overview!#REF!</f>
        <v>#REF!</v>
      </c>
      <c r="J1608" t="e">
        <f>Overview!#REF!</f>
        <v>#REF!</v>
      </c>
      <c r="K1608" t="e">
        <f>Overview!#REF!</f>
        <v>#REF!</v>
      </c>
      <c r="L1608" t="e">
        <f>Overview!#REF!</f>
        <v>#REF!</v>
      </c>
      <c r="M1608" t="e">
        <f>Overview!#REF!</f>
        <v>#REF!</v>
      </c>
      <c r="N1608" t="e">
        <f>Overview!#REF!</f>
        <v>#REF!</v>
      </c>
      <c r="O1608" t="e">
        <f>Overview!#REF!</f>
        <v>#REF!</v>
      </c>
      <c r="P1608" t="e">
        <f>Overview!#REF!</f>
        <v>#REF!</v>
      </c>
      <c r="Q1608" t="e">
        <f>Overview!#REF!</f>
        <v>#REF!</v>
      </c>
      <c r="R1608" t="e">
        <f>Overview!#REF!</f>
        <v>#REF!</v>
      </c>
      <c r="S1608" t="e">
        <f>Overview!#REF!</f>
        <v>#REF!</v>
      </c>
      <c r="T1608" t="e">
        <f>Overview!#REF!</f>
        <v>#REF!</v>
      </c>
      <c r="U1608" t="e">
        <f>Overview!#REF!</f>
        <v>#REF!</v>
      </c>
      <c r="V1608" s="1" t="e">
        <f>Overview!#REF!</f>
        <v>#REF!</v>
      </c>
    </row>
    <row r="1609" spans="1:22" hidden="1" x14ac:dyDescent="0.2">
      <c r="A1609">
        <v>1608</v>
      </c>
      <c r="B1609" t="e">
        <f>Overview!#REF!</f>
        <v>#REF!</v>
      </c>
      <c r="C1609" t="e">
        <f>Overview!#REF!</f>
        <v>#REF!</v>
      </c>
      <c r="D1609" t="e">
        <f>Overview!#REF!</f>
        <v>#REF!</v>
      </c>
      <c r="E1609" s="1" t="e">
        <f>Overview!#REF!</f>
        <v>#REF!</v>
      </c>
      <c r="F1609" s="1" t="e">
        <f>Overview!#REF!</f>
        <v>#REF!</v>
      </c>
      <c r="G1609" t="e">
        <f>Overview!#REF!</f>
        <v>#REF!</v>
      </c>
      <c r="H1609" t="e">
        <f>Overview!#REF!</f>
        <v>#REF!</v>
      </c>
      <c r="I1609" t="e">
        <f>Overview!#REF!</f>
        <v>#REF!</v>
      </c>
      <c r="J1609" t="e">
        <f>Overview!#REF!</f>
        <v>#REF!</v>
      </c>
      <c r="K1609" t="e">
        <f>Overview!#REF!</f>
        <v>#REF!</v>
      </c>
      <c r="L1609" t="e">
        <f>Overview!#REF!</f>
        <v>#REF!</v>
      </c>
      <c r="M1609" t="e">
        <f>Overview!#REF!</f>
        <v>#REF!</v>
      </c>
      <c r="N1609" t="e">
        <f>Overview!#REF!</f>
        <v>#REF!</v>
      </c>
      <c r="O1609" t="e">
        <f>Overview!#REF!</f>
        <v>#REF!</v>
      </c>
      <c r="P1609" t="e">
        <f>Overview!#REF!</f>
        <v>#REF!</v>
      </c>
      <c r="Q1609" t="e">
        <f>Overview!#REF!</f>
        <v>#REF!</v>
      </c>
      <c r="R1609" t="e">
        <f>Overview!#REF!</f>
        <v>#REF!</v>
      </c>
      <c r="S1609" t="e">
        <f>Overview!#REF!</f>
        <v>#REF!</v>
      </c>
      <c r="T1609" t="e">
        <f>Overview!#REF!</f>
        <v>#REF!</v>
      </c>
      <c r="U1609" t="e">
        <f>Overview!#REF!</f>
        <v>#REF!</v>
      </c>
      <c r="V1609" s="1" t="e">
        <f>Overview!#REF!</f>
        <v>#REF!</v>
      </c>
    </row>
    <row r="1610" spans="1:22" hidden="1" x14ac:dyDescent="0.2">
      <c r="A1610">
        <v>1609</v>
      </c>
      <c r="B1610" t="e">
        <f>Overview!#REF!</f>
        <v>#REF!</v>
      </c>
      <c r="C1610" t="e">
        <f>Overview!#REF!</f>
        <v>#REF!</v>
      </c>
      <c r="D1610" t="e">
        <f>Overview!#REF!</f>
        <v>#REF!</v>
      </c>
      <c r="E1610" s="1" t="e">
        <f>Overview!#REF!</f>
        <v>#REF!</v>
      </c>
      <c r="F1610" s="1" t="e">
        <f>Overview!#REF!</f>
        <v>#REF!</v>
      </c>
      <c r="G1610" t="e">
        <f>Overview!#REF!</f>
        <v>#REF!</v>
      </c>
      <c r="H1610" t="e">
        <f>Overview!#REF!</f>
        <v>#REF!</v>
      </c>
      <c r="I1610" t="e">
        <f>Overview!#REF!</f>
        <v>#REF!</v>
      </c>
      <c r="J1610" t="e">
        <f>Overview!#REF!</f>
        <v>#REF!</v>
      </c>
      <c r="K1610" t="e">
        <f>Overview!#REF!</f>
        <v>#REF!</v>
      </c>
      <c r="L1610" t="e">
        <f>Overview!#REF!</f>
        <v>#REF!</v>
      </c>
      <c r="M1610" t="e">
        <f>Overview!#REF!</f>
        <v>#REF!</v>
      </c>
      <c r="N1610" t="e">
        <f>Overview!#REF!</f>
        <v>#REF!</v>
      </c>
      <c r="O1610" t="e">
        <f>Overview!#REF!</f>
        <v>#REF!</v>
      </c>
      <c r="P1610" t="e">
        <f>Overview!#REF!</f>
        <v>#REF!</v>
      </c>
      <c r="Q1610" t="e">
        <f>Overview!#REF!</f>
        <v>#REF!</v>
      </c>
      <c r="R1610" t="e">
        <f>Overview!#REF!</f>
        <v>#REF!</v>
      </c>
      <c r="S1610" t="e">
        <f>Overview!#REF!</f>
        <v>#REF!</v>
      </c>
      <c r="T1610" t="e">
        <f>Overview!#REF!</f>
        <v>#REF!</v>
      </c>
      <c r="U1610" t="e">
        <f>Overview!#REF!</f>
        <v>#REF!</v>
      </c>
      <c r="V1610" s="1" t="e">
        <f>Overview!#REF!</f>
        <v>#REF!</v>
      </c>
    </row>
    <row r="1611" spans="1:22" hidden="1" x14ac:dyDescent="0.2">
      <c r="A1611">
        <v>1610</v>
      </c>
      <c r="B1611" t="e">
        <f>Overview!#REF!</f>
        <v>#REF!</v>
      </c>
      <c r="C1611" t="e">
        <f>Overview!#REF!</f>
        <v>#REF!</v>
      </c>
      <c r="D1611" t="e">
        <f>Overview!#REF!</f>
        <v>#REF!</v>
      </c>
      <c r="E1611" s="1" t="e">
        <f>Overview!#REF!</f>
        <v>#REF!</v>
      </c>
      <c r="F1611" s="1" t="e">
        <f>Overview!#REF!</f>
        <v>#REF!</v>
      </c>
      <c r="G1611" t="e">
        <f>Overview!#REF!</f>
        <v>#REF!</v>
      </c>
      <c r="H1611" t="e">
        <f>Overview!#REF!</f>
        <v>#REF!</v>
      </c>
      <c r="I1611" t="e">
        <f>Overview!#REF!</f>
        <v>#REF!</v>
      </c>
      <c r="J1611" t="e">
        <f>Overview!#REF!</f>
        <v>#REF!</v>
      </c>
      <c r="K1611" t="e">
        <f>Overview!#REF!</f>
        <v>#REF!</v>
      </c>
      <c r="L1611" t="e">
        <f>Overview!#REF!</f>
        <v>#REF!</v>
      </c>
      <c r="M1611" t="e">
        <f>Overview!#REF!</f>
        <v>#REF!</v>
      </c>
      <c r="N1611" t="e">
        <f>Overview!#REF!</f>
        <v>#REF!</v>
      </c>
      <c r="O1611" t="e">
        <f>Overview!#REF!</f>
        <v>#REF!</v>
      </c>
      <c r="P1611" t="e">
        <f>Overview!#REF!</f>
        <v>#REF!</v>
      </c>
      <c r="Q1611" t="e">
        <f>Overview!#REF!</f>
        <v>#REF!</v>
      </c>
      <c r="R1611" t="e">
        <f>Overview!#REF!</f>
        <v>#REF!</v>
      </c>
      <c r="S1611" t="e">
        <f>Overview!#REF!</f>
        <v>#REF!</v>
      </c>
      <c r="T1611" t="e">
        <f>Overview!#REF!</f>
        <v>#REF!</v>
      </c>
      <c r="U1611" t="e">
        <f>Overview!#REF!</f>
        <v>#REF!</v>
      </c>
      <c r="V1611" s="1" t="e">
        <f>Overview!#REF!</f>
        <v>#REF!</v>
      </c>
    </row>
    <row r="1612" spans="1:22" hidden="1" x14ac:dyDescent="0.2">
      <c r="A1612">
        <v>1611</v>
      </c>
      <c r="B1612" t="e">
        <f>Overview!#REF!</f>
        <v>#REF!</v>
      </c>
      <c r="C1612" t="e">
        <f>Overview!#REF!</f>
        <v>#REF!</v>
      </c>
      <c r="D1612" t="e">
        <f>Overview!#REF!</f>
        <v>#REF!</v>
      </c>
      <c r="E1612" s="1" t="e">
        <f>Overview!#REF!</f>
        <v>#REF!</v>
      </c>
      <c r="F1612" s="1" t="e">
        <f>Overview!#REF!</f>
        <v>#REF!</v>
      </c>
      <c r="G1612" t="e">
        <f>Overview!#REF!</f>
        <v>#REF!</v>
      </c>
      <c r="H1612" t="e">
        <f>Overview!#REF!</f>
        <v>#REF!</v>
      </c>
      <c r="I1612" t="e">
        <f>Overview!#REF!</f>
        <v>#REF!</v>
      </c>
      <c r="J1612" t="e">
        <f>Overview!#REF!</f>
        <v>#REF!</v>
      </c>
      <c r="K1612" t="e">
        <f>Overview!#REF!</f>
        <v>#REF!</v>
      </c>
      <c r="L1612" t="e">
        <f>Overview!#REF!</f>
        <v>#REF!</v>
      </c>
      <c r="M1612" t="e">
        <f>Overview!#REF!</f>
        <v>#REF!</v>
      </c>
      <c r="N1612" t="e">
        <f>Overview!#REF!</f>
        <v>#REF!</v>
      </c>
      <c r="O1612" t="e">
        <f>Overview!#REF!</f>
        <v>#REF!</v>
      </c>
      <c r="P1612" t="e">
        <f>Overview!#REF!</f>
        <v>#REF!</v>
      </c>
      <c r="Q1612" t="e">
        <f>Overview!#REF!</f>
        <v>#REF!</v>
      </c>
      <c r="R1612" t="e">
        <f>Overview!#REF!</f>
        <v>#REF!</v>
      </c>
      <c r="S1612" t="e">
        <f>Overview!#REF!</f>
        <v>#REF!</v>
      </c>
      <c r="T1612" t="e">
        <f>Overview!#REF!</f>
        <v>#REF!</v>
      </c>
      <c r="U1612" t="e">
        <f>Overview!#REF!</f>
        <v>#REF!</v>
      </c>
      <c r="V1612" s="1" t="e">
        <f>Overview!#REF!</f>
        <v>#REF!</v>
      </c>
    </row>
    <row r="1613" spans="1:22" hidden="1" x14ac:dyDescent="0.2">
      <c r="A1613">
        <v>1612</v>
      </c>
      <c r="B1613" t="e">
        <f>Overview!#REF!</f>
        <v>#REF!</v>
      </c>
      <c r="C1613" t="e">
        <f>Overview!#REF!</f>
        <v>#REF!</v>
      </c>
      <c r="D1613" t="e">
        <f>Overview!#REF!</f>
        <v>#REF!</v>
      </c>
      <c r="E1613" s="1" t="e">
        <f>Overview!#REF!</f>
        <v>#REF!</v>
      </c>
      <c r="F1613" s="1" t="e">
        <f>Overview!#REF!</f>
        <v>#REF!</v>
      </c>
      <c r="G1613" t="e">
        <f>Overview!#REF!</f>
        <v>#REF!</v>
      </c>
      <c r="H1613" t="e">
        <f>Overview!#REF!</f>
        <v>#REF!</v>
      </c>
      <c r="I1613" t="e">
        <f>Overview!#REF!</f>
        <v>#REF!</v>
      </c>
      <c r="J1613" t="e">
        <f>Overview!#REF!</f>
        <v>#REF!</v>
      </c>
      <c r="K1613" t="e">
        <f>Overview!#REF!</f>
        <v>#REF!</v>
      </c>
      <c r="L1613" t="e">
        <f>Overview!#REF!</f>
        <v>#REF!</v>
      </c>
      <c r="M1613" t="e">
        <f>Overview!#REF!</f>
        <v>#REF!</v>
      </c>
      <c r="N1613" t="e">
        <f>Overview!#REF!</f>
        <v>#REF!</v>
      </c>
      <c r="O1613" t="e">
        <f>Overview!#REF!</f>
        <v>#REF!</v>
      </c>
      <c r="P1613" t="e">
        <f>Overview!#REF!</f>
        <v>#REF!</v>
      </c>
      <c r="Q1613" t="e">
        <f>Overview!#REF!</f>
        <v>#REF!</v>
      </c>
      <c r="R1613" t="e">
        <f>Overview!#REF!</f>
        <v>#REF!</v>
      </c>
      <c r="S1613" t="e">
        <f>Overview!#REF!</f>
        <v>#REF!</v>
      </c>
      <c r="T1613" t="e">
        <f>Overview!#REF!</f>
        <v>#REF!</v>
      </c>
      <c r="U1613" t="e">
        <f>Overview!#REF!</f>
        <v>#REF!</v>
      </c>
      <c r="V1613" s="1" t="e">
        <f>Overview!#REF!</f>
        <v>#REF!</v>
      </c>
    </row>
    <row r="1614" spans="1:22" hidden="1" x14ac:dyDescent="0.2">
      <c r="A1614">
        <v>1613</v>
      </c>
      <c r="B1614" t="e">
        <f>Overview!#REF!</f>
        <v>#REF!</v>
      </c>
      <c r="C1614" t="e">
        <f>Overview!#REF!</f>
        <v>#REF!</v>
      </c>
      <c r="D1614" t="e">
        <f>Overview!#REF!</f>
        <v>#REF!</v>
      </c>
      <c r="E1614" s="1" t="e">
        <f>Overview!#REF!</f>
        <v>#REF!</v>
      </c>
      <c r="F1614" s="1" t="e">
        <f>Overview!#REF!</f>
        <v>#REF!</v>
      </c>
      <c r="G1614" t="e">
        <f>Overview!#REF!</f>
        <v>#REF!</v>
      </c>
      <c r="H1614" t="e">
        <f>Overview!#REF!</f>
        <v>#REF!</v>
      </c>
      <c r="I1614" t="e">
        <f>Overview!#REF!</f>
        <v>#REF!</v>
      </c>
      <c r="J1614" t="e">
        <f>Overview!#REF!</f>
        <v>#REF!</v>
      </c>
      <c r="K1614" t="e">
        <f>Overview!#REF!</f>
        <v>#REF!</v>
      </c>
      <c r="L1614" t="e">
        <f>Overview!#REF!</f>
        <v>#REF!</v>
      </c>
      <c r="M1614" t="e">
        <f>Overview!#REF!</f>
        <v>#REF!</v>
      </c>
      <c r="N1614" t="e">
        <f>Overview!#REF!</f>
        <v>#REF!</v>
      </c>
      <c r="O1614" t="e">
        <f>Overview!#REF!</f>
        <v>#REF!</v>
      </c>
      <c r="P1614" t="e">
        <f>Overview!#REF!</f>
        <v>#REF!</v>
      </c>
      <c r="Q1614" t="e">
        <f>Overview!#REF!</f>
        <v>#REF!</v>
      </c>
      <c r="R1614" t="e">
        <f>Overview!#REF!</f>
        <v>#REF!</v>
      </c>
      <c r="S1614" t="e">
        <f>Overview!#REF!</f>
        <v>#REF!</v>
      </c>
      <c r="T1614" t="e">
        <f>Overview!#REF!</f>
        <v>#REF!</v>
      </c>
      <c r="U1614" t="e">
        <f>Overview!#REF!</f>
        <v>#REF!</v>
      </c>
      <c r="V1614" s="1" t="e">
        <f>Overview!#REF!</f>
        <v>#REF!</v>
      </c>
    </row>
    <row r="1615" spans="1:22" hidden="1" x14ac:dyDescent="0.2">
      <c r="A1615">
        <v>1614</v>
      </c>
      <c r="B1615" t="e">
        <f>Overview!#REF!</f>
        <v>#REF!</v>
      </c>
      <c r="C1615" t="e">
        <f>Overview!#REF!</f>
        <v>#REF!</v>
      </c>
      <c r="D1615" t="e">
        <f>Overview!#REF!</f>
        <v>#REF!</v>
      </c>
      <c r="E1615" s="1" t="e">
        <f>Overview!#REF!</f>
        <v>#REF!</v>
      </c>
      <c r="F1615" s="1" t="e">
        <f>Overview!#REF!</f>
        <v>#REF!</v>
      </c>
      <c r="G1615" t="e">
        <f>Overview!#REF!</f>
        <v>#REF!</v>
      </c>
      <c r="H1615" t="e">
        <f>Overview!#REF!</f>
        <v>#REF!</v>
      </c>
      <c r="I1615" t="e">
        <f>Overview!#REF!</f>
        <v>#REF!</v>
      </c>
      <c r="J1615" t="e">
        <f>Overview!#REF!</f>
        <v>#REF!</v>
      </c>
      <c r="K1615" t="e">
        <f>Overview!#REF!</f>
        <v>#REF!</v>
      </c>
      <c r="L1615" t="e">
        <f>Overview!#REF!</f>
        <v>#REF!</v>
      </c>
      <c r="M1615" t="e">
        <f>Overview!#REF!</f>
        <v>#REF!</v>
      </c>
      <c r="N1615" t="e">
        <f>Overview!#REF!</f>
        <v>#REF!</v>
      </c>
      <c r="O1615" t="e">
        <f>Overview!#REF!</f>
        <v>#REF!</v>
      </c>
      <c r="P1615" t="e">
        <f>Overview!#REF!</f>
        <v>#REF!</v>
      </c>
      <c r="Q1615" t="e">
        <f>Overview!#REF!</f>
        <v>#REF!</v>
      </c>
      <c r="R1615" t="e">
        <f>Overview!#REF!</f>
        <v>#REF!</v>
      </c>
      <c r="S1615" t="e">
        <f>Overview!#REF!</f>
        <v>#REF!</v>
      </c>
      <c r="T1615" t="e">
        <f>Overview!#REF!</f>
        <v>#REF!</v>
      </c>
      <c r="U1615" t="e">
        <f>Overview!#REF!</f>
        <v>#REF!</v>
      </c>
      <c r="V1615" s="1" t="e">
        <f>Overview!#REF!</f>
        <v>#REF!</v>
      </c>
    </row>
    <row r="1616" spans="1:22" hidden="1" x14ac:dyDescent="0.2">
      <c r="A1616">
        <v>1615</v>
      </c>
      <c r="B1616" t="e">
        <f>Overview!#REF!</f>
        <v>#REF!</v>
      </c>
      <c r="C1616" t="e">
        <f>Overview!#REF!</f>
        <v>#REF!</v>
      </c>
      <c r="D1616" t="e">
        <f>Overview!#REF!</f>
        <v>#REF!</v>
      </c>
      <c r="E1616" s="1" t="e">
        <f>Overview!#REF!</f>
        <v>#REF!</v>
      </c>
      <c r="F1616" s="1" t="e">
        <f>Overview!#REF!</f>
        <v>#REF!</v>
      </c>
      <c r="G1616" t="e">
        <f>Overview!#REF!</f>
        <v>#REF!</v>
      </c>
      <c r="H1616" t="e">
        <f>Overview!#REF!</f>
        <v>#REF!</v>
      </c>
      <c r="I1616" t="e">
        <f>Overview!#REF!</f>
        <v>#REF!</v>
      </c>
      <c r="J1616" t="e">
        <f>Overview!#REF!</f>
        <v>#REF!</v>
      </c>
      <c r="K1616" t="e">
        <f>Overview!#REF!</f>
        <v>#REF!</v>
      </c>
      <c r="L1616" t="e">
        <f>Overview!#REF!</f>
        <v>#REF!</v>
      </c>
      <c r="M1616" t="e">
        <f>Overview!#REF!</f>
        <v>#REF!</v>
      </c>
      <c r="N1616" t="e">
        <f>Overview!#REF!</f>
        <v>#REF!</v>
      </c>
      <c r="O1616" t="e">
        <f>Overview!#REF!</f>
        <v>#REF!</v>
      </c>
      <c r="P1616" t="e">
        <f>Overview!#REF!</f>
        <v>#REF!</v>
      </c>
      <c r="Q1616" t="e">
        <f>Overview!#REF!</f>
        <v>#REF!</v>
      </c>
      <c r="R1616" t="e">
        <f>Overview!#REF!</f>
        <v>#REF!</v>
      </c>
      <c r="S1616" t="e">
        <f>Overview!#REF!</f>
        <v>#REF!</v>
      </c>
      <c r="T1616" t="e">
        <f>Overview!#REF!</f>
        <v>#REF!</v>
      </c>
      <c r="U1616" t="e">
        <f>Overview!#REF!</f>
        <v>#REF!</v>
      </c>
      <c r="V1616" s="1" t="e">
        <f>Overview!#REF!</f>
        <v>#REF!</v>
      </c>
    </row>
    <row r="1617" spans="1:22" hidden="1" x14ac:dyDescent="0.2">
      <c r="A1617">
        <v>1616</v>
      </c>
      <c r="B1617" t="e">
        <f>Overview!#REF!</f>
        <v>#REF!</v>
      </c>
      <c r="C1617" t="e">
        <f>Overview!#REF!</f>
        <v>#REF!</v>
      </c>
      <c r="D1617" t="e">
        <f>Overview!#REF!</f>
        <v>#REF!</v>
      </c>
      <c r="E1617" s="1" t="e">
        <f>Overview!#REF!</f>
        <v>#REF!</v>
      </c>
      <c r="F1617" s="1" t="e">
        <f>Overview!#REF!</f>
        <v>#REF!</v>
      </c>
      <c r="G1617" t="e">
        <f>Overview!#REF!</f>
        <v>#REF!</v>
      </c>
      <c r="H1617" t="e">
        <f>Overview!#REF!</f>
        <v>#REF!</v>
      </c>
      <c r="I1617" t="e">
        <f>Overview!#REF!</f>
        <v>#REF!</v>
      </c>
      <c r="J1617" t="e">
        <f>Overview!#REF!</f>
        <v>#REF!</v>
      </c>
      <c r="K1617" t="e">
        <f>Overview!#REF!</f>
        <v>#REF!</v>
      </c>
      <c r="L1617" t="e">
        <f>Overview!#REF!</f>
        <v>#REF!</v>
      </c>
      <c r="M1617" t="e">
        <f>Overview!#REF!</f>
        <v>#REF!</v>
      </c>
      <c r="N1617" t="e">
        <f>Overview!#REF!</f>
        <v>#REF!</v>
      </c>
      <c r="O1617" t="e">
        <f>Overview!#REF!</f>
        <v>#REF!</v>
      </c>
      <c r="P1617" t="e">
        <f>Overview!#REF!</f>
        <v>#REF!</v>
      </c>
      <c r="Q1617" t="e">
        <f>Overview!#REF!</f>
        <v>#REF!</v>
      </c>
      <c r="R1617" t="e">
        <f>Overview!#REF!</f>
        <v>#REF!</v>
      </c>
      <c r="S1617" t="e">
        <f>Overview!#REF!</f>
        <v>#REF!</v>
      </c>
      <c r="T1617" t="e">
        <f>Overview!#REF!</f>
        <v>#REF!</v>
      </c>
      <c r="U1617" t="e">
        <f>Overview!#REF!</f>
        <v>#REF!</v>
      </c>
      <c r="V1617" s="1" t="e">
        <f>Overview!#REF!</f>
        <v>#REF!</v>
      </c>
    </row>
    <row r="1618" spans="1:22" hidden="1" x14ac:dyDescent="0.2">
      <c r="A1618">
        <v>1617</v>
      </c>
      <c r="B1618" t="e">
        <f>Overview!#REF!</f>
        <v>#REF!</v>
      </c>
      <c r="C1618" t="e">
        <f>Overview!#REF!</f>
        <v>#REF!</v>
      </c>
      <c r="D1618" t="e">
        <f>Overview!#REF!</f>
        <v>#REF!</v>
      </c>
      <c r="E1618" s="1" t="e">
        <f>Overview!#REF!</f>
        <v>#REF!</v>
      </c>
      <c r="F1618" s="1" t="e">
        <f>Overview!#REF!</f>
        <v>#REF!</v>
      </c>
      <c r="G1618" t="e">
        <f>Overview!#REF!</f>
        <v>#REF!</v>
      </c>
      <c r="H1618" t="e">
        <f>Overview!#REF!</f>
        <v>#REF!</v>
      </c>
      <c r="I1618" t="e">
        <f>Overview!#REF!</f>
        <v>#REF!</v>
      </c>
      <c r="J1618" t="e">
        <f>Overview!#REF!</f>
        <v>#REF!</v>
      </c>
      <c r="K1618" t="e">
        <f>Overview!#REF!</f>
        <v>#REF!</v>
      </c>
      <c r="L1618" t="e">
        <f>Overview!#REF!</f>
        <v>#REF!</v>
      </c>
      <c r="M1618" t="e">
        <f>Overview!#REF!</f>
        <v>#REF!</v>
      </c>
      <c r="N1618" t="e">
        <f>Overview!#REF!</f>
        <v>#REF!</v>
      </c>
      <c r="O1618" t="e">
        <f>Overview!#REF!</f>
        <v>#REF!</v>
      </c>
      <c r="P1618" t="e">
        <f>Overview!#REF!</f>
        <v>#REF!</v>
      </c>
      <c r="Q1618" t="e">
        <f>Overview!#REF!</f>
        <v>#REF!</v>
      </c>
      <c r="R1618" t="e">
        <f>Overview!#REF!</f>
        <v>#REF!</v>
      </c>
      <c r="S1618" t="e">
        <f>Overview!#REF!</f>
        <v>#REF!</v>
      </c>
      <c r="T1618" t="e">
        <f>Overview!#REF!</f>
        <v>#REF!</v>
      </c>
      <c r="U1618" t="e">
        <f>Overview!#REF!</f>
        <v>#REF!</v>
      </c>
      <c r="V1618" s="1" t="e">
        <f>Overview!#REF!</f>
        <v>#REF!</v>
      </c>
    </row>
    <row r="1619" spans="1:22" hidden="1" x14ac:dyDescent="0.2">
      <c r="A1619">
        <v>1618</v>
      </c>
      <c r="B1619" t="e">
        <f>Overview!#REF!</f>
        <v>#REF!</v>
      </c>
      <c r="C1619" t="e">
        <f>Overview!#REF!</f>
        <v>#REF!</v>
      </c>
      <c r="D1619" t="e">
        <f>Overview!#REF!</f>
        <v>#REF!</v>
      </c>
      <c r="E1619" s="1" t="e">
        <f>Overview!#REF!</f>
        <v>#REF!</v>
      </c>
      <c r="F1619" s="1" t="e">
        <f>Overview!#REF!</f>
        <v>#REF!</v>
      </c>
      <c r="G1619" t="e">
        <f>Overview!#REF!</f>
        <v>#REF!</v>
      </c>
      <c r="H1619" t="e">
        <f>Overview!#REF!</f>
        <v>#REF!</v>
      </c>
      <c r="I1619" t="e">
        <f>Overview!#REF!</f>
        <v>#REF!</v>
      </c>
      <c r="J1619" t="e">
        <f>Overview!#REF!</f>
        <v>#REF!</v>
      </c>
      <c r="K1619" t="e">
        <f>Overview!#REF!</f>
        <v>#REF!</v>
      </c>
      <c r="L1619" t="e">
        <f>Overview!#REF!</f>
        <v>#REF!</v>
      </c>
      <c r="M1619" t="e">
        <f>Overview!#REF!</f>
        <v>#REF!</v>
      </c>
      <c r="N1619" t="e">
        <f>Overview!#REF!</f>
        <v>#REF!</v>
      </c>
      <c r="O1619" t="e">
        <f>Overview!#REF!</f>
        <v>#REF!</v>
      </c>
      <c r="P1619" t="e">
        <f>Overview!#REF!</f>
        <v>#REF!</v>
      </c>
      <c r="Q1619" t="e">
        <f>Overview!#REF!</f>
        <v>#REF!</v>
      </c>
      <c r="R1619" t="e">
        <f>Overview!#REF!</f>
        <v>#REF!</v>
      </c>
      <c r="S1619" t="e">
        <f>Overview!#REF!</f>
        <v>#REF!</v>
      </c>
      <c r="T1619" t="e">
        <f>Overview!#REF!</f>
        <v>#REF!</v>
      </c>
      <c r="U1619" t="e">
        <f>Overview!#REF!</f>
        <v>#REF!</v>
      </c>
      <c r="V1619" s="1" t="e">
        <f>Overview!#REF!</f>
        <v>#REF!</v>
      </c>
    </row>
    <row r="1620" spans="1:22" hidden="1" x14ac:dyDescent="0.2">
      <c r="A1620">
        <v>1619</v>
      </c>
      <c r="B1620" t="e">
        <f>Overview!#REF!</f>
        <v>#REF!</v>
      </c>
      <c r="C1620" t="e">
        <f>Overview!#REF!</f>
        <v>#REF!</v>
      </c>
      <c r="D1620" t="e">
        <f>Overview!#REF!</f>
        <v>#REF!</v>
      </c>
      <c r="E1620" s="1" t="e">
        <f>Overview!#REF!</f>
        <v>#REF!</v>
      </c>
      <c r="F1620" s="1" t="e">
        <f>Overview!#REF!</f>
        <v>#REF!</v>
      </c>
      <c r="G1620" t="e">
        <f>Overview!#REF!</f>
        <v>#REF!</v>
      </c>
      <c r="H1620" t="e">
        <f>Overview!#REF!</f>
        <v>#REF!</v>
      </c>
      <c r="I1620" t="e">
        <f>Overview!#REF!</f>
        <v>#REF!</v>
      </c>
      <c r="J1620" t="e">
        <f>Overview!#REF!</f>
        <v>#REF!</v>
      </c>
      <c r="K1620" t="e">
        <f>Overview!#REF!</f>
        <v>#REF!</v>
      </c>
      <c r="L1620" t="e">
        <f>Overview!#REF!</f>
        <v>#REF!</v>
      </c>
      <c r="M1620" t="e">
        <f>Overview!#REF!</f>
        <v>#REF!</v>
      </c>
      <c r="N1620" t="e">
        <f>Overview!#REF!</f>
        <v>#REF!</v>
      </c>
      <c r="O1620" t="e">
        <f>Overview!#REF!</f>
        <v>#REF!</v>
      </c>
      <c r="P1620" t="e">
        <f>Overview!#REF!</f>
        <v>#REF!</v>
      </c>
      <c r="Q1620" t="e">
        <f>Overview!#REF!</f>
        <v>#REF!</v>
      </c>
      <c r="R1620" t="e">
        <f>Overview!#REF!</f>
        <v>#REF!</v>
      </c>
      <c r="S1620" t="e">
        <f>Overview!#REF!</f>
        <v>#REF!</v>
      </c>
      <c r="T1620" t="e">
        <f>Overview!#REF!</f>
        <v>#REF!</v>
      </c>
      <c r="U1620" t="e">
        <f>Overview!#REF!</f>
        <v>#REF!</v>
      </c>
      <c r="V1620" s="1" t="e">
        <f>Overview!#REF!</f>
        <v>#REF!</v>
      </c>
    </row>
    <row r="1621" spans="1:22" hidden="1" x14ac:dyDescent="0.2">
      <c r="A1621">
        <v>1620</v>
      </c>
      <c r="B1621" t="e">
        <f>Overview!#REF!</f>
        <v>#REF!</v>
      </c>
      <c r="C1621" t="e">
        <f>Overview!#REF!</f>
        <v>#REF!</v>
      </c>
      <c r="D1621" t="e">
        <f>Overview!#REF!</f>
        <v>#REF!</v>
      </c>
      <c r="E1621" s="1" t="e">
        <f>Overview!#REF!</f>
        <v>#REF!</v>
      </c>
      <c r="F1621" s="1" t="e">
        <f>Overview!#REF!</f>
        <v>#REF!</v>
      </c>
      <c r="G1621" t="e">
        <f>Overview!#REF!</f>
        <v>#REF!</v>
      </c>
      <c r="H1621" t="e">
        <f>Overview!#REF!</f>
        <v>#REF!</v>
      </c>
      <c r="I1621" t="e">
        <f>Overview!#REF!</f>
        <v>#REF!</v>
      </c>
      <c r="J1621" t="e">
        <f>Overview!#REF!</f>
        <v>#REF!</v>
      </c>
      <c r="K1621" t="e">
        <f>Overview!#REF!</f>
        <v>#REF!</v>
      </c>
      <c r="L1621" t="e">
        <f>Overview!#REF!</f>
        <v>#REF!</v>
      </c>
      <c r="M1621" t="e">
        <f>Overview!#REF!</f>
        <v>#REF!</v>
      </c>
      <c r="N1621" t="e">
        <f>Overview!#REF!</f>
        <v>#REF!</v>
      </c>
      <c r="O1621" t="e">
        <f>Overview!#REF!</f>
        <v>#REF!</v>
      </c>
      <c r="P1621" t="e">
        <f>Overview!#REF!</f>
        <v>#REF!</v>
      </c>
      <c r="Q1621" t="e">
        <f>Overview!#REF!</f>
        <v>#REF!</v>
      </c>
      <c r="R1621" t="e">
        <f>Overview!#REF!</f>
        <v>#REF!</v>
      </c>
      <c r="S1621" t="e">
        <f>Overview!#REF!</f>
        <v>#REF!</v>
      </c>
      <c r="T1621" t="e">
        <f>Overview!#REF!</f>
        <v>#REF!</v>
      </c>
      <c r="U1621" t="e">
        <f>Overview!#REF!</f>
        <v>#REF!</v>
      </c>
      <c r="V1621" s="1" t="e">
        <f>Overview!#REF!</f>
        <v>#REF!</v>
      </c>
    </row>
    <row r="1622" spans="1:22" hidden="1" x14ac:dyDescent="0.2">
      <c r="A1622">
        <v>1621</v>
      </c>
      <c r="B1622" t="e">
        <f>Overview!#REF!</f>
        <v>#REF!</v>
      </c>
      <c r="C1622" t="e">
        <f>Overview!#REF!</f>
        <v>#REF!</v>
      </c>
      <c r="D1622" t="e">
        <f>Overview!#REF!</f>
        <v>#REF!</v>
      </c>
      <c r="E1622" s="1" t="e">
        <f>Overview!#REF!</f>
        <v>#REF!</v>
      </c>
      <c r="F1622" s="1" t="e">
        <f>Overview!#REF!</f>
        <v>#REF!</v>
      </c>
      <c r="G1622" t="e">
        <f>Overview!#REF!</f>
        <v>#REF!</v>
      </c>
      <c r="H1622" t="e">
        <f>Overview!#REF!</f>
        <v>#REF!</v>
      </c>
      <c r="I1622" t="e">
        <f>Overview!#REF!</f>
        <v>#REF!</v>
      </c>
      <c r="J1622" t="e">
        <f>Overview!#REF!</f>
        <v>#REF!</v>
      </c>
      <c r="K1622" t="e">
        <f>Overview!#REF!</f>
        <v>#REF!</v>
      </c>
      <c r="L1622" t="e">
        <f>Overview!#REF!</f>
        <v>#REF!</v>
      </c>
      <c r="M1622" t="e">
        <f>Overview!#REF!</f>
        <v>#REF!</v>
      </c>
      <c r="N1622" t="e">
        <f>Overview!#REF!</f>
        <v>#REF!</v>
      </c>
      <c r="O1622" t="e">
        <f>Overview!#REF!</f>
        <v>#REF!</v>
      </c>
      <c r="P1622" t="e">
        <f>Overview!#REF!</f>
        <v>#REF!</v>
      </c>
      <c r="Q1622" t="e">
        <f>Overview!#REF!</f>
        <v>#REF!</v>
      </c>
      <c r="R1622" t="e">
        <f>Overview!#REF!</f>
        <v>#REF!</v>
      </c>
      <c r="S1622" t="e">
        <f>Overview!#REF!</f>
        <v>#REF!</v>
      </c>
      <c r="T1622" t="e">
        <f>Overview!#REF!</f>
        <v>#REF!</v>
      </c>
      <c r="U1622" t="e">
        <f>Overview!#REF!</f>
        <v>#REF!</v>
      </c>
      <c r="V1622" s="1" t="e">
        <f>Overview!#REF!</f>
        <v>#REF!</v>
      </c>
    </row>
    <row r="1623" spans="1:22" hidden="1" x14ac:dyDescent="0.2">
      <c r="A1623">
        <v>1622</v>
      </c>
      <c r="B1623" t="e">
        <f>Overview!#REF!</f>
        <v>#REF!</v>
      </c>
      <c r="C1623" t="e">
        <f>Overview!#REF!</f>
        <v>#REF!</v>
      </c>
      <c r="D1623" t="e">
        <f>Overview!#REF!</f>
        <v>#REF!</v>
      </c>
      <c r="E1623" s="1" t="e">
        <f>Overview!#REF!</f>
        <v>#REF!</v>
      </c>
      <c r="F1623" s="1" t="e">
        <f>Overview!#REF!</f>
        <v>#REF!</v>
      </c>
      <c r="G1623" t="e">
        <f>Overview!#REF!</f>
        <v>#REF!</v>
      </c>
      <c r="H1623" t="e">
        <f>Overview!#REF!</f>
        <v>#REF!</v>
      </c>
      <c r="I1623" t="e">
        <f>Overview!#REF!</f>
        <v>#REF!</v>
      </c>
      <c r="J1623" t="e">
        <f>Overview!#REF!</f>
        <v>#REF!</v>
      </c>
      <c r="K1623" t="e">
        <f>Overview!#REF!</f>
        <v>#REF!</v>
      </c>
      <c r="L1623" t="e">
        <f>Overview!#REF!</f>
        <v>#REF!</v>
      </c>
      <c r="M1623" t="e">
        <f>Overview!#REF!</f>
        <v>#REF!</v>
      </c>
      <c r="N1623" t="e">
        <f>Overview!#REF!</f>
        <v>#REF!</v>
      </c>
      <c r="O1623" t="e">
        <f>Overview!#REF!</f>
        <v>#REF!</v>
      </c>
      <c r="P1623" t="e">
        <f>Overview!#REF!</f>
        <v>#REF!</v>
      </c>
      <c r="Q1623" t="e">
        <f>Overview!#REF!</f>
        <v>#REF!</v>
      </c>
      <c r="R1623" t="e">
        <f>Overview!#REF!</f>
        <v>#REF!</v>
      </c>
      <c r="S1623" t="e">
        <f>Overview!#REF!</f>
        <v>#REF!</v>
      </c>
      <c r="T1623" t="e">
        <f>Overview!#REF!</f>
        <v>#REF!</v>
      </c>
      <c r="U1623" t="e">
        <f>Overview!#REF!</f>
        <v>#REF!</v>
      </c>
      <c r="V1623" s="1" t="e">
        <f>Overview!#REF!</f>
        <v>#REF!</v>
      </c>
    </row>
    <row r="1624" spans="1:22" hidden="1" x14ac:dyDescent="0.2">
      <c r="A1624">
        <v>1623</v>
      </c>
      <c r="B1624" t="e">
        <f>Overview!#REF!</f>
        <v>#REF!</v>
      </c>
      <c r="C1624" t="e">
        <f>Overview!#REF!</f>
        <v>#REF!</v>
      </c>
      <c r="D1624" t="e">
        <f>Overview!#REF!</f>
        <v>#REF!</v>
      </c>
      <c r="E1624" s="1" t="e">
        <f>Overview!#REF!</f>
        <v>#REF!</v>
      </c>
      <c r="F1624" s="1" t="e">
        <f>Overview!#REF!</f>
        <v>#REF!</v>
      </c>
      <c r="G1624" t="e">
        <f>Overview!#REF!</f>
        <v>#REF!</v>
      </c>
      <c r="H1624" t="e">
        <f>Overview!#REF!</f>
        <v>#REF!</v>
      </c>
      <c r="I1624" t="e">
        <f>Overview!#REF!</f>
        <v>#REF!</v>
      </c>
      <c r="J1624" t="e">
        <f>Overview!#REF!</f>
        <v>#REF!</v>
      </c>
      <c r="K1624" t="e">
        <f>Overview!#REF!</f>
        <v>#REF!</v>
      </c>
      <c r="L1624" t="e">
        <f>Overview!#REF!</f>
        <v>#REF!</v>
      </c>
      <c r="M1624" t="e">
        <f>Overview!#REF!</f>
        <v>#REF!</v>
      </c>
      <c r="N1624" t="e">
        <f>Overview!#REF!</f>
        <v>#REF!</v>
      </c>
      <c r="O1624" t="e">
        <f>Overview!#REF!</f>
        <v>#REF!</v>
      </c>
      <c r="P1624" t="e">
        <f>Overview!#REF!</f>
        <v>#REF!</v>
      </c>
      <c r="Q1624" t="e">
        <f>Overview!#REF!</f>
        <v>#REF!</v>
      </c>
      <c r="R1624" t="e">
        <f>Overview!#REF!</f>
        <v>#REF!</v>
      </c>
      <c r="S1624" t="e">
        <f>Overview!#REF!</f>
        <v>#REF!</v>
      </c>
      <c r="T1624" t="e">
        <f>Overview!#REF!</f>
        <v>#REF!</v>
      </c>
      <c r="U1624" t="e">
        <f>Overview!#REF!</f>
        <v>#REF!</v>
      </c>
      <c r="V1624" s="1" t="e">
        <f>Overview!#REF!</f>
        <v>#REF!</v>
      </c>
    </row>
    <row r="1625" spans="1:22" hidden="1" x14ac:dyDescent="0.2">
      <c r="A1625">
        <v>1624</v>
      </c>
      <c r="B1625" t="e">
        <f>Overview!#REF!</f>
        <v>#REF!</v>
      </c>
      <c r="C1625" t="e">
        <f>Overview!#REF!</f>
        <v>#REF!</v>
      </c>
      <c r="D1625" t="e">
        <f>Overview!#REF!</f>
        <v>#REF!</v>
      </c>
      <c r="E1625" s="1" t="e">
        <f>Overview!#REF!</f>
        <v>#REF!</v>
      </c>
      <c r="F1625" s="1" t="e">
        <f>Overview!#REF!</f>
        <v>#REF!</v>
      </c>
      <c r="G1625" t="e">
        <f>Overview!#REF!</f>
        <v>#REF!</v>
      </c>
      <c r="H1625" t="e">
        <f>Overview!#REF!</f>
        <v>#REF!</v>
      </c>
      <c r="I1625" t="e">
        <f>Overview!#REF!</f>
        <v>#REF!</v>
      </c>
      <c r="J1625" t="e">
        <f>Overview!#REF!</f>
        <v>#REF!</v>
      </c>
      <c r="K1625" t="e">
        <f>Overview!#REF!</f>
        <v>#REF!</v>
      </c>
      <c r="L1625" t="e">
        <f>Overview!#REF!</f>
        <v>#REF!</v>
      </c>
      <c r="M1625" t="e">
        <f>Overview!#REF!</f>
        <v>#REF!</v>
      </c>
      <c r="N1625" t="e">
        <f>Overview!#REF!</f>
        <v>#REF!</v>
      </c>
      <c r="O1625" t="e">
        <f>Overview!#REF!</f>
        <v>#REF!</v>
      </c>
      <c r="P1625" t="e">
        <f>Overview!#REF!</f>
        <v>#REF!</v>
      </c>
      <c r="Q1625" t="e">
        <f>Overview!#REF!</f>
        <v>#REF!</v>
      </c>
      <c r="R1625" t="e">
        <f>Overview!#REF!</f>
        <v>#REF!</v>
      </c>
      <c r="S1625" t="e">
        <f>Overview!#REF!</f>
        <v>#REF!</v>
      </c>
      <c r="T1625" t="e">
        <f>Overview!#REF!</f>
        <v>#REF!</v>
      </c>
      <c r="U1625" t="e">
        <f>Overview!#REF!</f>
        <v>#REF!</v>
      </c>
      <c r="V1625" s="1" t="e">
        <f>Overview!#REF!</f>
        <v>#REF!</v>
      </c>
    </row>
    <row r="1626" spans="1:22" hidden="1" x14ac:dyDescent="0.2">
      <c r="A1626">
        <v>1625</v>
      </c>
      <c r="B1626" t="e">
        <f>Overview!#REF!</f>
        <v>#REF!</v>
      </c>
      <c r="C1626" t="e">
        <f>Overview!#REF!</f>
        <v>#REF!</v>
      </c>
      <c r="D1626" t="e">
        <f>Overview!#REF!</f>
        <v>#REF!</v>
      </c>
      <c r="E1626" s="1" t="e">
        <f>Overview!#REF!</f>
        <v>#REF!</v>
      </c>
      <c r="F1626" s="1" t="e">
        <f>Overview!#REF!</f>
        <v>#REF!</v>
      </c>
      <c r="G1626" t="e">
        <f>Overview!#REF!</f>
        <v>#REF!</v>
      </c>
      <c r="H1626" t="e">
        <f>Overview!#REF!</f>
        <v>#REF!</v>
      </c>
      <c r="I1626" t="e">
        <f>Overview!#REF!</f>
        <v>#REF!</v>
      </c>
      <c r="J1626" t="e">
        <f>Overview!#REF!</f>
        <v>#REF!</v>
      </c>
      <c r="K1626" t="e">
        <f>Overview!#REF!</f>
        <v>#REF!</v>
      </c>
      <c r="L1626" t="e">
        <f>Overview!#REF!</f>
        <v>#REF!</v>
      </c>
      <c r="M1626" t="e">
        <f>Overview!#REF!</f>
        <v>#REF!</v>
      </c>
      <c r="N1626" t="e">
        <f>Overview!#REF!</f>
        <v>#REF!</v>
      </c>
      <c r="O1626" t="e">
        <f>Overview!#REF!</f>
        <v>#REF!</v>
      </c>
      <c r="P1626" t="e">
        <f>Overview!#REF!</f>
        <v>#REF!</v>
      </c>
      <c r="Q1626" t="e">
        <f>Overview!#REF!</f>
        <v>#REF!</v>
      </c>
      <c r="R1626" t="e">
        <f>Overview!#REF!</f>
        <v>#REF!</v>
      </c>
      <c r="S1626" t="e">
        <f>Overview!#REF!</f>
        <v>#REF!</v>
      </c>
      <c r="T1626" t="e">
        <f>Overview!#REF!</f>
        <v>#REF!</v>
      </c>
      <c r="U1626" t="e">
        <f>Overview!#REF!</f>
        <v>#REF!</v>
      </c>
      <c r="V1626" s="1" t="e">
        <f>Overview!#REF!</f>
        <v>#REF!</v>
      </c>
    </row>
    <row r="1627" spans="1:22" hidden="1" x14ac:dyDescent="0.2">
      <c r="A1627">
        <v>1626</v>
      </c>
      <c r="B1627" t="e">
        <f>Overview!#REF!</f>
        <v>#REF!</v>
      </c>
      <c r="C1627" t="e">
        <f>Overview!#REF!</f>
        <v>#REF!</v>
      </c>
      <c r="D1627" t="e">
        <f>Overview!#REF!</f>
        <v>#REF!</v>
      </c>
      <c r="E1627" s="1" t="e">
        <f>Overview!#REF!</f>
        <v>#REF!</v>
      </c>
      <c r="F1627" s="1" t="e">
        <f>Overview!#REF!</f>
        <v>#REF!</v>
      </c>
      <c r="G1627" t="e">
        <f>Overview!#REF!</f>
        <v>#REF!</v>
      </c>
      <c r="H1627" t="e">
        <f>Overview!#REF!</f>
        <v>#REF!</v>
      </c>
      <c r="I1627" t="e">
        <f>Overview!#REF!</f>
        <v>#REF!</v>
      </c>
      <c r="J1627" t="e">
        <f>Overview!#REF!</f>
        <v>#REF!</v>
      </c>
      <c r="K1627" t="e">
        <f>Overview!#REF!</f>
        <v>#REF!</v>
      </c>
      <c r="L1627" t="e">
        <f>Overview!#REF!</f>
        <v>#REF!</v>
      </c>
      <c r="M1627" t="e">
        <f>Overview!#REF!</f>
        <v>#REF!</v>
      </c>
      <c r="N1627" t="e">
        <f>Overview!#REF!</f>
        <v>#REF!</v>
      </c>
      <c r="O1627" t="e">
        <f>Overview!#REF!</f>
        <v>#REF!</v>
      </c>
      <c r="P1627" t="e">
        <f>Overview!#REF!</f>
        <v>#REF!</v>
      </c>
      <c r="Q1627" t="e">
        <f>Overview!#REF!</f>
        <v>#REF!</v>
      </c>
      <c r="R1627" t="e">
        <f>Overview!#REF!</f>
        <v>#REF!</v>
      </c>
      <c r="S1627" t="e">
        <f>Overview!#REF!</f>
        <v>#REF!</v>
      </c>
      <c r="T1627" t="e">
        <f>Overview!#REF!</f>
        <v>#REF!</v>
      </c>
      <c r="U1627" t="e">
        <f>Overview!#REF!</f>
        <v>#REF!</v>
      </c>
      <c r="V1627" s="1" t="e">
        <f>Overview!#REF!</f>
        <v>#REF!</v>
      </c>
    </row>
    <row r="1628" spans="1:22" hidden="1" x14ac:dyDescent="0.2">
      <c r="A1628">
        <v>1627</v>
      </c>
      <c r="B1628" t="e">
        <f>Overview!#REF!</f>
        <v>#REF!</v>
      </c>
      <c r="C1628" t="e">
        <f>Overview!#REF!</f>
        <v>#REF!</v>
      </c>
      <c r="D1628" t="e">
        <f>Overview!#REF!</f>
        <v>#REF!</v>
      </c>
      <c r="E1628" s="1" t="e">
        <f>Overview!#REF!</f>
        <v>#REF!</v>
      </c>
      <c r="F1628" s="1" t="e">
        <f>Overview!#REF!</f>
        <v>#REF!</v>
      </c>
      <c r="G1628" t="e">
        <f>Overview!#REF!</f>
        <v>#REF!</v>
      </c>
      <c r="H1628" t="e">
        <f>Overview!#REF!</f>
        <v>#REF!</v>
      </c>
      <c r="I1628" t="e">
        <f>Overview!#REF!</f>
        <v>#REF!</v>
      </c>
      <c r="J1628" t="e">
        <f>Overview!#REF!</f>
        <v>#REF!</v>
      </c>
      <c r="K1628" t="e">
        <f>Overview!#REF!</f>
        <v>#REF!</v>
      </c>
      <c r="L1628" t="e">
        <f>Overview!#REF!</f>
        <v>#REF!</v>
      </c>
      <c r="M1628" t="e">
        <f>Overview!#REF!</f>
        <v>#REF!</v>
      </c>
      <c r="N1628" t="e">
        <f>Overview!#REF!</f>
        <v>#REF!</v>
      </c>
      <c r="O1628" t="e">
        <f>Overview!#REF!</f>
        <v>#REF!</v>
      </c>
      <c r="P1628" t="e">
        <f>Overview!#REF!</f>
        <v>#REF!</v>
      </c>
      <c r="Q1628" t="e">
        <f>Overview!#REF!</f>
        <v>#REF!</v>
      </c>
      <c r="R1628" t="e">
        <f>Overview!#REF!</f>
        <v>#REF!</v>
      </c>
      <c r="S1628" t="e">
        <f>Overview!#REF!</f>
        <v>#REF!</v>
      </c>
      <c r="T1628" t="e">
        <f>Overview!#REF!</f>
        <v>#REF!</v>
      </c>
      <c r="U1628" t="e">
        <f>Overview!#REF!</f>
        <v>#REF!</v>
      </c>
      <c r="V1628" s="1" t="e">
        <f>Overview!#REF!</f>
        <v>#REF!</v>
      </c>
    </row>
    <row r="1629" spans="1:22" hidden="1" x14ac:dyDescent="0.2">
      <c r="A1629">
        <v>1628</v>
      </c>
      <c r="B1629" t="e">
        <f>Overview!#REF!</f>
        <v>#REF!</v>
      </c>
      <c r="C1629" t="e">
        <f>Overview!#REF!</f>
        <v>#REF!</v>
      </c>
      <c r="D1629" t="e">
        <f>Overview!#REF!</f>
        <v>#REF!</v>
      </c>
      <c r="E1629" s="1" t="e">
        <f>Overview!#REF!</f>
        <v>#REF!</v>
      </c>
      <c r="F1629" s="1" t="e">
        <f>Overview!#REF!</f>
        <v>#REF!</v>
      </c>
      <c r="G1629" t="e">
        <f>Overview!#REF!</f>
        <v>#REF!</v>
      </c>
      <c r="H1629" t="e">
        <f>Overview!#REF!</f>
        <v>#REF!</v>
      </c>
      <c r="I1629" t="e">
        <f>Overview!#REF!</f>
        <v>#REF!</v>
      </c>
      <c r="J1629" t="e">
        <f>Overview!#REF!</f>
        <v>#REF!</v>
      </c>
      <c r="K1629" t="e">
        <f>Overview!#REF!</f>
        <v>#REF!</v>
      </c>
      <c r="L1629" t="e">
        <f>Overview!#REF!</f>
        <v>#REF!</v>
      </c>
      <c r="M1629" t="e">
        <f>Overview!#REF!</f>
        <v>#REF!</v>
      </c>
      <c r="N1629" t="e">
        <f>Overview!#REF!</f>
        <v>#REF!</v>
      </c>
      <c r="O1629" t="e">
        <f>Overview!#REF!</f>
        <v>#REF!</v>
      </c>
      <c r="P1629" t="e">
        <f>Overview!#REF!</f>
        <v>#REF!</v>
      </c>
      <c r="Q1629" t="e">
        <f>Overview!#REF!</f>
        <v>#REF!</v>
      </c>
      <c r="R1629" t="e">
        <f>Overview!#REF!</f>
        <v>#REF!</v>
      </c>
      <c r="S1629" t="e">
        <f>Overview!#REF!</f>
        <v>#REF!</v>
      </c>
      <c r="T1629" t="e">
        <f>Overview!#REF!</f>
        <v>#REF!</v>
      </c>
      <c r="U1629" t="e">
        <f>Overview!#REF!</f>
        <v>#REF!</v>
      </c>
      <c r="V1629" s="1" t="e">
        <f>Overview!#REF!</f>
        <v>#REF!</v>
      </c>
    </row>
    <row r="1630" spans="1:22" hidden="1" x14ac:dyDescent="0.2">
      <c r="A1630">
        <v>1629</v>
      </c>
      <c r="B1630" t="e">
        <f>Overview!#REF!</f>
        <v>#REF!</v>
      </c>
      <c r="C1630" t="e">
        <f>Overview!#REF!</f>
        <v>#REF!</v>
      </c>
      <c r="D1630" t="e">
        <f>Overview!#REF!</f>
        <v>#REF!</v>
      </c>
      <c r="E1630" s="1" t="e">
        <f>Overview!#REF!</f>
        <v>#REF!</v>
      </c>
      <c r="F1630" s="1" t="e">
        <f>Overview!#REF!</f>
        <v>#REF!</v>
      </c>
      <c r="G1630" t="e">
        <f>Overview!#REF!</f>
        <v>#REF!</v>
      </c>
      <c r="H1630" t="e">
        <f>Overview!#REF!</f>
        <v>#REF!</v>
      </c>
      <c r="I1630" t="e">
        <f>Overview!#REF!</f>
        <v>#REF!</v>
      </c>
      <c r="J1630" t="e">
        <f>Overview!#REF!</f>
        <v>#REF!</v>
      </c>
      <c r="K1630" t="e">
        <f>Overview!#REF!</f>
        <v>#REF!</v>
      </c>
      <c r="L1630" t="e">
        <f>Overview!#REF!</f>
        <v>#REF!</v>
      </c>
      <c r="M1630" t="e">
        <f>Overview!#REF!</f>
        <v>#REF!</v>
      </c>
      <c r="N1630" t="e">
        <f>Overview!#REF!</f>
        <v>#REF!</v>
      </c>
      <c r="O1630" t="e">
        <f>Overview!#REF!</f>
        <v>#REF!</v>
      </c>
      <c r="P1630" t="e">
        <f>Overview!#REF!</f>
        <v>#REF!</v>
      </c>
      <c r="Q1630" t="e">
        <f>Overview!#REF!</f>
        <v>#REF!</v>
      </c>
      <c r="R1630" t="e">
        <f>Overview!#REF!</f>
        <v>#REF!</v>
      </c>
      <c r="S1630" t="e">
        <f>Overview!#REF!</f>
        <v>#REF!</v>
      </c>
      <c r="T1630" t="e">
        <f>Overview!#REF!</f>
        <v>#REF!</v>
      </c>
      <c r="U1630" t="e">
        <f>Overview!#REF!</f>
        <v>#REF!</v>
      </c>
      <c r="V1630" s="1" t="e">
        <f>Overview!#REF!</f>
        <v>#REF!</v>
      </c>
    </row>
    <row r="1631" spans="1:22" hidden="1" x14ac:dyDescent="0.2">
      <c r="A1631">
        <v>1630</v>
      </c>
      <c r="B1631" t="e">
        <f>Overview!#REF!</f>
        <v>#REF!</v>
      </c>
      <c r="C1631" t="e">
        <f>Overview!#REF!</f>
        <v>#REF!</v>
      </c>
      <c r="D1631" t="e">
        <f>Overview!#REF!</f>
        <v>#REF!</v>
      </c>
      <c r="E1631" s="1" t="e">
        <f>Overview!#REF!</f>
        <v>#REF!</v>
      </c>
      <c r="F1631" s="1" t="e">
        <f>Overview!#REF!</f>
        <v>#REF!</v>
      </c>
      <c r="G1631" t="e">
        <f>Overview!#REF!</f>
        <v>#REF!</v>
      </c>
      <c r="H1631" t="e">
        <f>Overview!#REF!</f>
        <v>#REF!</v>
      </c>
      <c r="I1631" t="e">
        <f>Overview!#REF!</f>
        <v>#REF!</v>
      </c>
      <c r="J1631" t="e">
        <f>Overview!#REF!</f>
        <v>#REF!</v>
      </c>
      <c r="K1631" t="e">
        <f>Overview!#REF!</f>
        <v>#REF!</v>
      </c>
      <c r="L1631" t="e">
        <f>Overview!#REF!</f>
        <v>#REF!</v>
      </c>
      <c r="M1631" t="e">
        <f>Overview!#REF!</f>
        <v>#REF!</v>
      </c>
      <c r="N1631" t="e">
        <f>Overview!#REF!</f>
        <v>#REF!</v>
      </c>
      <c r="O1631" t="e">
        <f>Overview!#REF!</f>
        <v>#REF!</v>
      </c>
      <c r="P1631" t="e">
        <f>Overview!#REF!</f>
        <v>#REF!</v>
      </c>
      <c r="Q1631" t="e">
        <f>Overview!#REF!</f>
        <v>#REF!</v>
      </c>
      <c r="R1631" t="e">
        <f>Overview!#REF!</f>
        <v>#REF!</v>
      </c>
      <c r="S1631" t="e">
        <f>Overview!#REF!</f>
        <v>#REF!</v>
      </c>
      <c r="T1631" t="e">
        <f>Overview!#REF!</f>
        <v>#REF!</v>
      </c>
      <c r="U1631" t="e">
        <f>Overview!#REF!</f>
        <v>#REF!</v>
      </c>
      <c r="V1631" s="1" t="e">
        <f>Overview!#REF!</f>
        <v>#REF!</v>
      </c>
    </row>
    <row r="1632" spans="1:22" hidden="1" x14ac:dyDescent="0.2">
      <c r="A1632">
        <v>1631</v>
      </c>
      <c r="B1632" t="e">
        <f>Overview!#REF!</f>
        <v>#REF!</v>
      </c>
      <c r="C1632" t="e">
        <f>Overview!#REF!</f>
        <v>#REF!</v>
      </c>
      <c r="D1632" t="e">
        <f>Overview!#REF!</f>
        <v>#REF!</v>
      </c>
      <c r="E1632" s="1" t="e">
        <f>Overview!#REF!</f>
        <v>#REF!</v>
      </c>
      <c r="F1632" s="1" t="e">
        <f>Overview!#REF!</f>
        <v>#REF!</v>
      </c>
      <c r="G1632" t="e">
        <f>Overview!#REF!</f>
        <v>#REF!</v>
      </c>
      <c r="H1632" t="e">
        <f>Overview!#REF!</f>
        <v>#REF!</v>
      </c>
      <c r="I1632" t="e">
        <f>Overview!#REF!</f>
        <v>#REF!</v>
      </c>
      <c r="J1632" t="e">
        <f>Overview!#REF!</f>
        <v>#REF!</v>
      </c>
      <c r="K1632" t="e">
        <f>Overview!#REF!</f>
        <v>#REF!</v>
      </c>
      <c r="L1632" t="e">
        <f>Overview!#REF!</f>
        <v>#REF!</v>
      </c>
      <c r="M1632" t="e">
        <f>Overview!#REF!</f>
        <v>#REF!</v>
      </c>
      <c r="N1632" t="e">
        <f>Overview!#REF!</f>
        <v>#REF!</v>
      </c>
      <c r="O1632" t="e">
        <f>Overview!#REF!</f>
        <v>#REF!</v>
      </c>
      <c r="P1632" t="e">
        <f>Overview!#REF!</f>
        <v>#REF!</v>
      </c>
      <c r="Q1632" t="e">
        <f>Overview!#REF!</f>
        <v>#REF!</v>
      </c>
      <c r="R1632" t="e">
        <f>Overview!#REF!</f>
        <v>#REF!</v>
      </c>
      <c r="S1632" t="e">
        <f>Overview!#REF!</f>
        <v>#REF!</v>
      </c>
      <c r="T1632" t="e">
        <f>Overview!#REF!</f>
        <v>#REF!</v>
      </c>
      <c r="U1632" t="e">
        <f>Overview!#REF!</f>
        <v>#REF!</v>
      </c>
      <c r="V1632" s="1" t="e">
        <f>Overview!#REF!</f>
        <v>#REF!</v>
      </c>
    </row>
    <row r="1633" spans="1:22" hidden="1" x14ac:dyDescent="0.2">
      <c r="A1633">
        <v>1632</v>
      </c>
      <c r="B1633" t="e">
        <f>Overview!#REF!</f>
        <v>#REF!</v>
      </c>
      <c r="C1633" t="e">
        <f>Overview!#REF!</f>
        <v>#REF!</v>
      </c>
      <c r="D1633" t="e">
        <f>Overview!#REF!</f>
        <v>#REF!</v>
      </c>
      <c r="E1633" s="1" t="e">
        <f>Overview!#REF!</f>
        <v>#REF!</v>
      </c>
      <c r="F1633" s="1" t="e">
        <f>Overview!#REF!</f>
        <v>#REF!</v>
      </c>
      <c r="G1633" t="e">
        <f>Overview!#REF!</f>
        <v>#REF!</v>
      </c>
      <c r="H1633" t="e">
        <f>Overview!#REF!</f>
        <v>#REF!</v>
      </c>
      <c r="I1633" t="e">
        <f>Overview!#REF!</f>
        <v>#REF!</v>
      </c>
      <c r="J1633" t="e">
        <f>Overview!#REF!</f>
        <v>#REF!</v>
      </c>
      <c r="K1633" t="e">
        <f>Overview!#REF!</f>
        <v>#REF!</v>
      </c>
      <c r="L1633" t="e">
        <f>Overview!#REF!</f>
        <v>#REF!</v>
      </c>
      <c r="M1633" t="e">
        <f>Overview!#REF!</f>
        <v>#REF!</v>
      </c>
      <c r="N1633" t="e">
        <f>Overview!#REF!</f>
        <v>#REF!</v>
      </c>
      <c r="O1633" t="e">
        <f>Overview!#REF!</f>
        <v>#REF!</v>
      </c>
      <c r="P1633" t="e">
        <f>Overview!#REF!</f>
        <v>#REF!</v>
      </c>
      <c r="Q1633" t="e">
        <f>Overview!#REF!</f>
        <v>#REF!</v>
      </c>
      <c r="R1633" t="e">
        <f>Overview!#REF!</f>
        <v>#REF!</v>
      </c>
      <c r="S1633" t="e">
        <f>Overview!#REF!</f>
        <v>#REF!</v>
      </c>
      <c r="T1633" t="e">
        <f>Overview!#REF!</f>
        <v>#REF!</v>
      </c>
      <c r="U1633" t="e">
        <f>Overview!#REF!</f>
        <v>#REF!</v>
      </c>
      <c r="V1633" s="1" t="e">
        <f>Overview!#REF!</f>
        <v>#REF!</v>
      </c>
    </row>
    <row r="1634" spans="1:22" hidden="1" x14ac:dyDescent="0.2">
      <c r="A1634">
        <v>1633</v>
      </c>
      <c r="B1634" t="e">
        <f>Overview!#REF!</f>
        <v>#REF!</v>
      </c>
      <c r="C1634" t="e">
        <f>Overview!#REF!</f>
        <v>#REF!</v>
      </c>
      <c r="D1634" t="e">
        <f>Overview!#REF!</f>
        <v>#REF!</v>
      </c>
      <c r="E1634" s="1" t="e">
        <f>Overview!#REF!</f>
        <v>#REF!</v>
      </c>
      <c r="F1634" s="1" t="e">
        <f>Overview!#REF!</f>
        <v>#REF!</v>
      </c>
      <c r="G1634" t="e">
        <f>Overview!#REF!</f>
        <v>#REF!</v>
      </c>
      <c r="H1634" t="e">
        <f>Overview!#REF!</f>
        <v>#REF!</v>
      </c>
      <c r="I1634" t="e">
        <f>Overview!#REF!</f>
        <v>#REF!</v>
      </c>
      <c r="J1634" t="e">
        <f>Overview!#REF!</f>
        <v>#REF!</v>
      </c>
      <c r="K1634" t="e">
        <f>Overview!#REF!</f>
        <v>#REF!</v>
      </c>
      <c r="L1634" t="e">
        <f>Overview!#REF!</f>
        <v>#REF!</v>
      </c>
      <c r="M1634" t="e">
        <f>Overview!#REF!</f>
        <v>#REF!</v>
      </c>
      <c r="N1634" t="e">
        <f>Overview!#REF!</f>
        <v>#REF!</v>
      </c>
      <c r="O1634" t="e">
        <f>Overview!#REF!</f>
        <v>#REF!</v>
      </c>
      <c r="P1634" t="e">
        <f>Overview!#REF!</f>
        <v>#REF!</v>
      </c>
      <c r="Q1634" t="e">
        <f>Overview!#REF!</f>
        <v>#REF!</v>
      </c>
      <c r="R1634" t="e">
        <f>Overview!#REF!</f>
        <v>#REF!</v>
      </c>
      <c r="S1634" t="e">
        <f>Overview!#REF!</f>
        <v>#REF!</v>
      </c>
      <c r="T1634" t="e">
        <f>Overview!#REF!</f>
        <v>#REF!</v>
      </c>
      <c r="U1634" t="e">
        <f>Overview!#REF!</f>
        <v>#REF!</v>
      </c>
      <c r="V1634" s="1" t="e">
        <f>Overview!#REF!</f>
        <v>#REF!</v>
      </c>
    </row>
    <row r="1635" spans="1:22" hidden="1" x14ac:dyDescent="0.2">
      <c r="A1635">
        <v>1634</v>
      </c>
      <c r="B1635" t="e">
        <f>Overview!#REF!</f>
        <v>#REF!</v>
      </c>
      <c r="C1635" t="e">
        <f>Overview!#REF!</f>
        <v>#REF!</v>
      </c>
      <c r="D1635" t="e">
        <f>Overview!#REF!</f>
        <v>#REF!</v>
      </c>
      <c r="E1635" s="1" t="e">
        <f>Overview!#REF!</f>
        <v>#REF!</v>
      </c>
      <c r="F1635" s="1" t="e">
        <f>Overview!#REF!</f>
        <v>#REF!</v>
      </c>
      <c r="G1635" t="e">
        <f>Overview!#REF!</f>
        <v>#REF!</v>
      </c>
      <c r="H1635" t="e">
        <f>Overview!#REF!</f>
        <v>#REF!</v>
      </c>
      <c r="I1635" t="e">
        <f>Overview!#REF!</f>
        <v>#REF!</v>
      </c>
      <c r="J1635" t="e">
        <f>Overview!#REF!</f>
        <v>#REF!</v>
      </c>
      <c r="K1635" t="e">
        <f>Overview!#REF!</f>
        <v>#REF!</v>
      </c>
      <c r="L1635" t="e">
        <f>Overview!#REF!</f>
        <v>#REF!</v>
      </c>
      <c r="M1635" t="e">
        <f>Overview!#REF!</f>
        <v>#REF!</v>
      </c>
      <c r="N1635" t="e">
        <f>Overview!#REF!</f>
        <v>#REF!</v>
      </c>
      <c r="O1635" t="e">
        <f>Overview!#REF!</f>
        <v>#REF!</v>
      </c>
      <c r="P1635" t="e">
        <f>Overview!#REF!</f>
        <v>#REF!</v>
      </c>
      <c r="Q1635" t="e">
        <f>Overview!#REF!</f>
        <v>#REF!</v>
      </c>
      <c r="R1635" t="e">
        <f>Overview!#REF!</f>
        <v>#REF!</v>
      </c>
      <c r="S1635" t="e">
        <f>Overview!#REF!</f>
        <v>#REF!</v>
      </c>
      <c r="T1635" t="e">
        <f>Overview!#REF!</f>
        <v>#REF!</v>
      </c>
      <c r="U1635" t="e">
        <f>Overview!#REF!</f>
        <v>#REF!</v>
      </c>
      <c r="V1635" s="1" t="e">
        <f>Overview!#REF!</f>
        <v>#REF!</v>
      </c>
    </row>
    <row r="1636" spans="1:22" hidden="1" x14ac:dyDescent="0.2">
      <c r="A1636">
        <v>1635</v>
      </c>
      <c r="B1636" t="e">
        <f>Overview!#REF!</f>
        <v>#REF!</v>
      </c>
      <c r="C1636" t="e">
        <f>Overview!#REF!</f>
        <v>#REF!</v>
      </c>
      <c r="D1636" t="e">
        <f>Overview!#REF!</f>
        <v>#REF!</v>
      </c>
      <c r="E1636" s="1" t="e">
        <f>Overview!#REF!</f>
        <v>#REF!</v>
      </c>
      <c r="F1636" s="1" t="e">
        <f>Overview!#REF!</f>
        <v>#REF!</v>
      </c>
      <c r="G1636" t="e">
        <f>Overview!#REF!</f>
        <v>#REF!</v>
      </c>
      <c r="H1636" t="e">
        <f>Overview!#REF!</f>
        <v>#REF!</v>
      </c>
      <c r="I1636" t="e">
        <f>Overview!#REF!</f>
        <v>#REF!</v>
      </c>
      <c r="J1636" t="e">
        <f>Overview!#REF!</f>
        <v>#REF!</v>
      </c>
      <c r="K1636" t="e">
        <f>Overview!#REF!</f>
        <v>#REF!</v>
      </c>
      <c r="L1636" t="e">
        <f>Overview!#REF!</f>
        <v>#REF!</v>
      </c>
      <c r="M1636" t="e">
        <f>Overview!#REF!</f>
        <v>#REF!</v>
      </c>
      <c r="N1636" t="e">
        <f>Overview!#REF!</f>
        <v>#REF!</v>
      </c>
      <c r="O1636" t="e">
        <f>Overview!#REF!</f>
        <v>#REF!</v>
      </c>
      <c r="P1636" t="e">
        <f>Overview!#REF!</f>
        <v>#REF!</v>
      </c>
      <c r="Q1636" t="e">
        <f>Overview!#REF!</f>
        <v>#REF!</v>
      </c>
      <c r="R1636" t="e">
        <f>Overview!#REF!</f>
        <v>#REF!</v>
      </c>
      <c r="S1636" t="e">
        <f>Overview!#REF!</f>
        <v>#REF!</v>
      </c>
      <c r="T1636" t="e">
        <f>Overview!#REF!</f>
        <v>#REF!</v>
      </c>
      <c r="U1636" t="e">
        <f>Overview!#REF!</f>
        <v>#REF!</v>
      </c>
      <c r="V1636" s="1" t="e">
        <f>Overview!#REF!</f>
        <v>#REF!</v>
      </c>
    </row>
    <row r="1637" spans="1:22" hidden="1" x14ac:dyDescent="0.2">
      <c r="A1637">
        <v>1636</v>
      </c>
      <c r="B1637" t="e">
        <f>Overview!#REF!</f>
        <v>#REF!</v>
      </c>
      <c r="C1637" t="e">
        <f>Overview!#REF!</f>
        <v>#REF!</v>
      </c>
      <c r="D1637" t="e">
        <f>Overview!#REF!</f>
        <v>#REF!</v>
      </c>
      <c r="E1637" s="1" t="e">
        <f>Overview!#REF!</f>
        <v>#REF!</v>
      </c>
      <c r="F1637" s="1" t="e">
        <f>Overview!#REF!</f>
        <v>#REF!</v>
      </c>
      <c r="G1637" t="e">
        <f>Overview!#REF!</f>
        <v>#REF!</v>
      </c>
      <c r="H1637" t="e">
        <f>Overview!#REF!</f>
        <v>#REF!</v>
      </c>
      <c r="I1637" t="e">
        <f>Overview!#REF!</f>
        <v>#REF!</v>
      </c>
      <c r="J1637" t="e">
        <f>Overview!#REF!</f>
        <v>#REF!</v>
      </c>
      <c r="K1637" t="e">
        <f>Overview!#REF!</f>
        <v>#REF!</v>
      </c>
      <c r="L1637" t="e">
        <f>Overview!#REF!</f>
        <v>#REF!</v>
      </c>
      <c r="M1637" t="e">
        <f>Overview!#REF!</f>
        <v>#REF!</v>
      </c>
      <c r="N1637" t="e">
        <f>Overview!#REF!</f>
        <v>#REF!</v>
      </c>
      <c r="O1637" t="e">
        <f>Overview!#REF!</f>
        <v>#REF!</v>
      </c>
      <c r="P1637" t="e">
        <f>Overview!#REF!</f>
        <v>#REF!</v>
      </c>
      <c r="Q1637" t="e">
        <f>Overview!#REF!</f>
        <v>#REF!</v>
      </c>
      <c r="R1637" t="e">
        <f>Overview!#REF!</f>
        <v>#REF!</v>
      </c>
      <c r="S1637" t="e">
        <f>Overview!#REF!</f>
        <v>#REF!</v>
      </c>
      <c r="T1637" t="e">
        <f>Overview!#REF!</f>
        <v>#REF!</v>
      </c>
      <c r="U1637" t="e">
        <f>Overview!#REF!</f>
        <v>#REF!</v>
      </c>
      <c r="V1637" s="1" t="e">
        <f>Overview!#REF!</f>
        <v>#REF!</v>
      </c>
    </row>
    <row r="1638" spans="1:22" hidden="1" x14ac:dyDescent="0.2">
      <c r="A1638">
        <v>1637</v>
      </c>
      <c r="B1638" t="e">
        <f>Overview!#REF!</f>
        <v>#REF!</v>
      </c>
      <c r="C1638" t="e">
        <f>Overview!#REF!</f>
        <v>#REF!</v>
      </c>
      <c r="D1638" t="e">
        <f>Overview!#REF!</f>
        <v>#REF!</v>
      </c>
      <c r="E1638" s="1" t="e">
        <f>Overview!#REF!</f>
        <v>#REF!</v>
      </c>
      <c r="F1638" s="1" t="e">
        <f>Overview!#REF!</f>
        <v>#REF!</v>
      </c>
      <c r="G1638" t="e">
        <f>Overview!#REF!</f>
        <v>#REF!</v>
      </c>
      <c r="H1638" t="e">
        <f>Overview!#REF!</f>
        <v>#REF!</v>
      </c>
      <c r="I1638" t="e">
        <f>Overview!#REF!</f>
        <v>#REF!</v>
      </c>
      <c r="J1638" t="e">
        <f>Overview!#REF!</f>
        <v>#REF!</v>
      </c>
      <c r="K1638" t="e">
        <f>Overview!#REF!</f>
        <v>#REF!</v>
      </c>
      <c r="L1638" t="e">
        <f>Overview!#REF!</f>
        <v>#REF!</v>
      </c>
      <c r="M1638" t="e">
        <f>Overview!#REF!</f>
        <v>#REF!</v>
      </c>
      <c r="N1638" t="e">
        <f>Overview!#REF!</f>
        <v>#REF!</v>
      </c>
      <c r="O1638" t="e">
        <f>Overview!#REF!</f>
        <v>#REF!</v>
      </c>
      <c r="P1638" t="e">
        <f>Overview!#REF!</f>
        <v>#REF!</v>
      </c>
      <c r="Q1638" t="e">
        <f>Overview!#REF!</f>
        <v>#REF!</v>
      </c>
      <c r="R1638" t="e">
        <f>Overview!#REF!</f>
        <v>#REF!</v>
      </c>
      <c r="S1638" t="e">
        <f>Overview!#REF!</f>
        <v>#REF!</v>
      </c>
      <c r="T1638" t="e">
        <f>Overview!#REF!</f>
        <v>#REF!</v>
      </c>
      <c r="U1638" t="e">
        <f>Overview!#REF!</f>
        <v>#REF!</v>
      </c>
      <c r="V1638" s="1" t="e">
        <f>Overview!#REF!</f>
        <v>#REF!</v>
      </c>
    </row>
    <row r="1639" spans="1:22" hidden="1" x14ac:dyDescent="0.2">
      <c r="A1639">
        <v>1638</v>
      </c>
      <c r="B1639" t="e">
        <f>Overview!#REF!</f>
        <v>#REF!</v>
      </c>
      <c r="C1639" t="e">
        <f>Overview!#REF!</f>
        <v>#REF!</v>
      </c>
      <c r="D1639" t="e">
        <f>Overview!#REF!</f>
        <v>#REF!</v>
      </c>
      <c r="E1639" s="1" t="e">
        <f>Overview!#REF!</f>
        <v>#REF!</v>
      </c>
      <c r="F1639" s="1" t="e">
        <f>Overview!#REF!</f>
        <v>#REF!</v>
      </c>
      <c r="G1639" t="e">
        <f>Overview!#REF!</f>
        <v>#REF!</v>
      </c>
      <c r="H1639" t="e">
        <f>Overview!#REF!</f>
        <v>#REF!</v>
      </c>
      <c r="I1639" t="e">
        <f>Overview!#REF!</f>
        <v>#REF!</v>
      </c>
      <c r="J1639" t="e">
        <f>Overview!#REF!</f>
        <v>#REF!</v>
      </c>
      <c r="K1639" t="e">
        <f>Overview!#REF!</f>
        <v>#REF!</v>
      </c>
      <c r="L1639" t="e">
        <f>Overview!#REF!</f>
        <v>#REF!</v>
      </c>
      <c r="M1639" t="e">
        <f>Overview!#REF!</f>
        <v>#REF!</v>
      </c>
      <c r="N1639" t="e">
        <f>Overview!#REF!</f>
        <v>#REF!</v>
      </c>
      <c r="O1639" t="e">
        <f>Overview!#REF!</f>
        <v>#REF!</v>
      </c>
      <c r="P1639" t="e">
        <f>Overview!#REF!</f>
        <v>#REF!</v>
      </c>
      <c r="Q1639" t="e">
        <f>Overview!#REF!</f>
        <v>#REF!</v>
      </c>
      <c r="R1639" t="e">
        <f>Overview!#REF!</f>
        <v>#REF!</v>
      </c>
      <c r="S1639" t="e">
        <f>Overview!#REF!</f>
        <v>#REF!</v>
      </c>
      <c r="T1639" t="e">
        <f>Overview!#REF!</f>
        <v>#REF!</v>
      </c>
      <c r="U1639" t="e">
        <f>Overview!#REF!</f>
        <v>#REF!</v>
      </c>
      <c r="V1639" s="1" t="e">
        <f>Overview!#REF!</f>
        <v>#REF!</v>
      </c>
    </row>
    <row r="1640" spans="1:22" hidden="1" x14ac:dyDescent="0.2">
      <c r="A1640">
        <v>1639</v>
      </c>
      <c r="B1640" t="e">
        <f>Overview!#REF!</f>
        <v>#REF!</v>
      </c>
      <c r="C1640" t="e">
        <f>Overview!#REF!</f>
        <v>#REF!</v>
      </c>
      <c r="D1640" t="e">
        <f>Overview!#REF!</f>
        <v>#REF!</v>
      </c>
      <c r="E1640" s="1" t="e">
        <f>Overview!#REF!</f>
        <v>#REF!</v>
      </c>
      <c r="F1640" s="1" t="e">
        <f>Overview!#REF!</f>
        <v>#REF!</v>
      </c>
      <c r="G1640" t="e">
        <f>Overview!#REF!</f>
        <v>#REF!</v>
      </c>
      <c r="H1640" t="e">
        <f>Overview!#REF!</f>
        <v>#REF!</v>
      </c>
      <c r="I1640" t="e">
        <f>Overview!#REF!</f>
        <v>#REF!</v>
      </c>
      <c r="J1640" t="e">
        <f>Overview!#REF!</f>
        <v>#REF!</v>
      </c>
      <c r="K1640" t="e">
        <f>Overview!#REF!</f>
        <v>#REF!</v>
      </c>
      <c r="L1640" t="e">
        <f>Overview!#REF!</f>
        <v>#REF!</v>
      </c>
      <c r="M1640" t="e">
        <f>Overview!#REF!</f>
        <v>#REF!</v>
      </c>
      <c r="N1640" t="e">
        <f>Overview!#REF!</f>
        <v>#REF!</v>
      </c>
      <c r="O1640" t="e">
        <f>Overview!#REF!</f>
        <v>#REF!</v>
      </c>
      <c r="P1640" t="e">
        <f>Overview!#REF!</f>
        <v>#REF!</v>
      </c>
      <c r="Q1640" t="e">
        <f>Overview!#REF!</f>
        <v>#REF!</v>
      </c>
      <c r="R1640" t="e">
        <f>Overview!#REF!</f>
        <v>#REF!</v>
      </c>
      <c r="S1640" t="e">
        <f>Overview!#REF!</f>
        <v>#REF!</v>
      </c>
      <c r="T1640" t="e">
        <f>Overview!#REF!</f>
        <v>#REF!</v>
      </c>
      <c r="U1640" t="e">
        <f>Overview!#REF!</f>
        <v>#REF!</v>
      </c>
      <c r="V1640" s="1" t="e">
        <f>Overview!#REF!</f>
        <v>#REF!</v>
      </c>
    </row>
    <row r="1641" spans="1:22" hidden="1" x14ac:dyDescent="0.2">
      <c r="A1641">
        <v>1640</v>
      </c>
      <c r="B1641" t="e">
        <f>Overview!#REF!</f>
        <v>#REF!</v>
      </c>
      <c r="C1641" t="e">
        <f>Overview!#REF!</f>
        <v>#REF!</v>
      </c>
      <c r="D1641" t="e">
        <f>Overview!#REF!</f>
        <v>#REF!</v>
      </c>
      <c r="E1641" s="1" t="e">
        <f>Overview!#REF!</f>
        <v>#REF!</v>
      </c>
      <c r="F1641" s="1" t="e">
        <f>Overview!#REF!</f>
        <v>#REF!</v>
      </c>
      <c r="G1641" t="e">
        <f>Overview!#REF!</f>
        <v>#REF!</v>
      </c>
      <c r="H1641" t="e">
        <f>Overview!#REF!</f>
        <v>#REF!</v>
      </c>
      <c r="I1641" t="e">
        <f>Overview!#REF!</f>
        <v>#REF!</v>
      </c>
      <c r="J1641" t="e">
        <f>Overview!#REF!</f>
        <v>#REF!</v>
      </c>
      <c r="K1641" t="e">
        <f>Overview!#REF!</f>
        <v>#REF!</v>
      </c>
      <c r="L1641" t="e">
        <f>Overview!#REF!</f>
        <v>#REF!</v>
      </c>
      <c r="M1641" t="e">
        <f>Overview!#REF!</f>
        <v>#REF!</v>
      </c>
      <c r="N1641" t="e">
        <f>Overview!#REF!</f>
        <v>#REF!</v>
      </c>
      <c r="O1641" t="e">
        <f>Overview!#REF!</f>
        <v>#REF!</v>
      </c>
      <c r="P1641" t="e">
        <f>Overview!#REF!</f>
        <v>#REF!</v>
      </c>
      <c r="Q1641" t="e">
        <f>Overview!#REF!</f>
        <v>#REF!</v>
      </c>
      <c r="R1641" t="e">
        <f>Overview!#REF!</f>
        <v>#REF!</v>
      </c>
      <c r="S1641" t="e">
        <f>Overview!#REF!</f>
        <v>#REF!</v>
      </c>
      <c r="T1641" t="e">
        <f>Overview!#REF!</f>
        <v>#REF!</v>
      </c>
      <c r="U1641" t="e">
        <f>Overview!#REF!</f>
        <v>#REF!</v>
      </c>
      <c r="V1641" s="1" t="e">
        <f>Overview!#REF!</f>
        <v>#REF!</v>
      </c>
    </row>
    <row r="1642" spans="1:22" hidden="1" x14ac:dyDescent="0.2">
      <c r="A1642">
        <v>1641</v>
      </c>
      <c r="B1642" t="e">
        <f>Overview!#REF!</f>
        <v>#REF!</v>
      </c>
      <c r="C1642" t="e">
        <f>Overview!#REF!</f>
        <v>#REF!</v>
      </c>
      <c r="D1642" t="e">
        <f>Overview!#REF!</f>
        <v>#REF!</v>
      </c>
      <c r="E1642" s="1" t="e">
        <f>Overview!#REF!</f>
        <v>#REF!</v>
      </c>
      <c r="F1642" s="1" t="e">
        <f>Overview!#REF!</f>
        <v>#REF!</v>
      </c>
      <c r="G1642" t="e">
        <f>Overview!#REF!</f>
        <v>#REF!</v>
      </c>
      <c r="H1642" t="e">
        <f>Overview!#REF!</f>
        <v>#REF!</v>
      </c>
      <c r="I1642" t="e">
        <f>Overview!#REF!</f>
        <v>#REF!</v>
      </c>
      <c r="J1642" t="e">
        <f>Overview!#REF!</f>
        <v>#REF!</v>
      </c>
      <c r="K1642" t="e">
        <f>Overview!#REF!</f>
        <v>#REF!</v>
      </c>
      <c r="L1642" t="e">
        <f>Overview!#REF!</f>
        <v>#REF!</v>
      </c>
      <c r="M1642" t="e">
        <f>Overview!#REF!</f>
        <v>#REF!</v>
      </c>
      <c r="N1642" t="e">
        <f>Overview!#REF!</f>
        <v>#REF!</v>
      </c>
      <c r="O1642" t="e">
        <f>Overview!#REF!</f>
        <v>#REF!</v>
      </c>
      <c r="P1642" t="e">
        <f>Overview!#REF!</f>
        <v>#REF!</v>
      </c>
      <c r="Q1642" t="e">
        <f>Overview!#REF!</f>
        <v>#REF!</v>
      </c>
      <c r="R1642" t="e">
        <f>Overview!#REF!</f>
        <v>#REF!</v>
      </c>
      <c r="S1642" t="e">
        <f>Overview!#REF!</f>
        <v>#REF!</v>
      </c>
      <c r="T1642" t="e">
        <f>Overview!#REF!</f>
        <v>#REF!</v>
      </c>
      <c r="U1642" t="e">
        <f>Overview!#REF!</f>
        <v>#REF!</v>
      </c>
      <c r="V1642" s="1" t="e">
        <f>Overview!#REF!</f>
        <v>#REF!</v>
      </c>
    </row>
    <row r="1643" spans="1:22" hidden="1" x14ac:dyDescent="0.2">
      <c r="A1643">
        <v>1642</v>
      </c>
      <c r="B1643" t="e">
        <f>Overview!#REF!</f>
        <v>#REF!</v>
      </c>
      <c r="C1643" t="e">
        <f>Overview!#REF!</f>
        <v>#REF!</v>
      </c>
      <c r="D1643" t="e">
        <f>Overview!#REF!</f>
        <v>#REF!</v>
      </c>
      <c r="E1643" s="1" t="e">
        <f>Overview!#REF!</f>
        <v>#REF!</v>
      </c>
      <c r="F1643" s="1" t="e">
        <f>Overview!#REF!</f>
        <v>#REF!</v>
      </c>
      <c r="G1643" t="e">
        <f>Overview!#REF!</f>
        <v>#REF!</v>
      </c>
      <c r="H1643" t="e">
        <f>Overview!#REF!</f>
        <v>#REF!</v>
      </c>
      <c r="I1643" t="e">
        <f>Overview!#REF!</f>
        <v>#REF!</v>
      </c>
      <c r="J1643" t="e">
        <f>Overview!#REF!</f>
        <v>#REF!</v>
      </c>
      <c r="K1643" t="e">
        <f>Overview!#REF!</f>
        <v>#REF!</v>
      </c>
      <c r="L1643" t="e">
        <f>Overview!#REF!</f>
        <v>#REF!</v>
      </c>
      <c r="M1643" t="e">
        <f>Overview!#REF!</f>
        <v>#REF!</v>
      </c>
      <c r="N1643" t="e">
        <f>Overview!#REF!</f>
        <v>#REF!</v>
      </c>
      <c r="O1643" t="e">
        <f>Overview!#REF!</f>
        <v>#REF!</v>
      </c>
      <c r="P1643" t="e">
        <f>Overview!#REF!</f>
        <v>#REF!</v>
      </c>
      <c r="Q1643" t="e">
        <f>Overview!#REF!</f>
        <v>#REF!</v>
      </c>
      <c r="R1643" t="e">
        <f>Overview!#REF!</f>
        <v>#REF!</v>
      </c>
      <c r="S1643" t="e">
        <f>Overview!#REF!</f>
        <v>#REF!</v>
      </c>
      <c r="T1643" t="e">
        <f>Overview!#REF!</f>
        <v>#REF!</v>
      </c>
      <c r="U1643" t="e">
        <f>Overview!#REF!</f>
        <v>#REF!</v>
      </c>
      <c r="V1643" s="1" t="e">
        <f>Overview!#REF!</f>
        <v>#REF!</v>
      </c>
    </row>
    <row r="1644" spans="1:22" hidden="1" x14ac:dyDescent="0.2">
      <c r="A1644">
        <v>1643</v>
      </c>
      <c r="B1644" t="e">
        <f>Overview!#REF!</f>
        <v>#REF!</v>
      </c>
      <c r="C1644" t="e">
        <f>Overview!#REF!</f>
        <v>#REF!</v>
      </c>
      <c r="D1644" t="e">
        <f>Overview!#REF!</f>
        <v>#REF!</v>
      </c>
      <c r="E1644" s="1" t="e">
        <f>Overview!#REF!</f>
        <v>#REF!</v>
      </c>
      <c r="F1644" s="1" t="e">
        <f>Overview!#REF!</f>
        <v>#REF!</v>
      </c>
      <c r="G1644" t="e">
        <f>Overview!#REF!</f>
        <v>#REF!</v>
      </c>
      <c r="H1644" t="e">
        <f>Overview!#REF!</f>
        <v>#REF!</v>
      </c>
      <c r="I1644" t="e">
        <f>Overview!#REF!</f>
        <v>#REF!</v>
      </c>
      <c r="J1644" t="e">
        <f>Overview!#REF!</f>
        <v>#REF!</v>
      </c>
      <c r="K1644" t="e">
        <f>Overview!#REF!</f>
        <v>#REF!</v>
      </c>
      <c r="L1644" t="e">
        <f>Overview!#REF!</f>
        <v>#REF!</v>
      </c>
      <c r="M1644" t="e">
        <f>Overview!#REF!</f>
        <v>#REF!</v>
      </c>
      <c r="N1644" t="e">
        <f>Overview!#REF!</f>
        <v>#REF!</v>
      </c>
      <c r="O1644" t="e">
        <f>Overview!#REF!</f>
        <v>#REF!</v>
      </c>
      <c r="P1644" t="e">
        <f>Overview!#REF!</f>
        <v>#REF!</v>
      </c>
      <c r="Q1644" t="e">
        <f>Overview!#REF!</f>
        <v>#REF!</v>
      </c>
      <c r="R1644" t="e">
        <f>Overview!#REF!</f>
        <v>#REF!</v>
      </c>
      <c r="S1644" t="e">
        <f>Overview!#REF!</f>
        <v>#REF!</v>
      </c>
      <c r="T1644" t="e">
        <f>Overview!#REF!</f>
        <v>#REF!</v>
      </c>
      <c r="U1644" t="e">
        <f>Overview!#REF!</f>
        <v>#REF!</v>
      </c>
      <c r="V1644" s="1" t="e">
        <f>Overview!#REF!</f>
        <v>#REF!</v>
      </c>
    </row>
    <row r="1645" spans="1:22" hidden="1" x14ac:dyDescent="0.2">
      <c r="A1645">
        <v>1644</v>
      </c>
      <c r="B1645" t="e">
        <f>Overview!#REF!</f>
        <v>#REF!</v>
      </c>
      <c r="C1645" t="e">
        <f>Overview!#REF!</f>
        <v>#REF!</v>
      </c>
      <c r="D1645" t="e">
        <f>Overview!#REF!</f>
        <v>#REF!</v>
      </c>
      <c r="E1645" s="1" t="e">
        <f>Overview!#REF!</f>
        <v>#REF!</v>
      </c>
      <c r="F1645" s="1" t="e">
        <f>Overview!#REF!</f>
        <v>#REF!</v>
      </c>
      <c r="G1645" t="e">
        <f>Overview!#REF!</f>
        <v>#REF!</v>
      </c>
      <c r="H1645" t="e">
        <f>Overview!#REF!</f>
        <v>#REF!</v>
      </c>
      <c r="I1645" t="e">
        <f>Overview!#REF!</f>
        <v>#REF!</v>
      </c>
      <c r="J1645" t="e">
        <f>Overview!#REF!</f>
        <v>#REF!</v>
      </c>
      <c r="K1645" t="e">
        <f>Overview!#REF!</f>
        <v>#REF!</v>
      </c>
      <c r="L1645" t="e">
        <f>Overview!#REF!</f>
        <v>#REF!</v>
      </c>
      <c r="M1645" t="e">
        <f>Overview!#REF!</f>
        <v>#REF!</v>
      </c>
      <c r="N1645" t="e">
        <f>Overview!#REF!</f>
        <v>#REF!</v>
      </c>
      <c r="O1645" t="e">
        <f>Overview!#REF!</f>
        <v>#REF!</v>
      </c>
      <c r="P1645" t="e">
        <f>Overview!#REF!</f>
        <v>#REF!</v>
      </c>
      <c r="Q1645" t="e">
        <f>Overview!#REF!</f>
        <v>#REF!</v>
      </c>
      <c r="R1645" t="e">
        <f>Overview!#REF!</f>
        <v>#REF!</v>
      </c>
      <c r="S1645" t="e">
        <f>Overview!#REF!</f>
        <v>#REF!</v>
      </c>
      <c r="T1645" t="e">
        <f>Overview!#REF!</f>
        <v>#REF!</v>
      </c>
      <c r="U1645" t="e">
        <f>Overview!#REF!</f>
        <v>#REF!</v>
      </c>
      <c r="V1645" s="1" t="e">
        <f>Overview!#REF!</f>
        <v>#REF!</v>
      </c>
    </row>
    <row r="1646" spans="1:22" hidden="1" x14ac:dyDescent="0.2">
      <c r="A1646">
        <v>1645</v>
      </c>
      <c r="B1646" t="e">
        <f>Overview!#REF!</f>
        <v>#REF!</v>
      </c>
      <c r="C1646" t="e">
        <f>Overview!#REF!</f>
        <v>#REF!</v>
      </c>
      <c r="D1646" t="e">
        <f>Overview!#REF!</f>
        <v>#REF!</v>
      </c>
      <c r="E1646" s="1" t="e">
        <f>Overview!#REF!</f>
        <v>#REF!</v>
      </c>
      <c r="F1646" s="1" t="e">
        <f>Overview!#REF!</f>
        <v>#REF!</v>
      </c>
      <c r="G1646" t="e">
        <f>Overview!#REF!</f>
        <v>#REF!</v>
      </c>
      <c r="H1646" t="e">
        <f>Overview!#REF!</f>
        <v>#REF!</v>
      </c>
      <c r="I1646" t="e">
        <f>Overview!#REF!</f>
        <v>#REF!</v>
      </c>
      <c r="J1646" t="e">
        <f>Overview!#REF!</f>
        <v>#REF!</v>
      </c>
      <c r="K1646" t="e">
        <f>Overview!#REF!</f>
        <v>#REF!</v>
      </c>
      <c r="L1646" t="e">
        <f>Overview!#REF!</f>
        <v>#REF!</v>
      </c>
      <c r="M1646" t="e">
        <f>Overview!#REF!</f>
        <v>#REF!</v>
      </c>
      <c r="N1646" t="e">
        <f>Overview!#REF!</f>
        <v>#REF!</v>
      </c>
      <c r="O1646" t="e">
        <f>Overview!#REF!</f>
        <v>#REF!</v>
      </c>
      <c r="P1646" t="e">
        <f>Overview!#REF!</f>
        <v>#REF!</v>
      </c>
      <c r="Q1646" t="e">
        <f>Overview!#REF!</f>
        <v>#REF!</v>
      </c>
      <c r="R1646" t="e">
        <f>Overview!#REF!</f>
        <v>#REF!</v>
      </c>
      <c r="S1646" t="e">
        <f>Overview!#REF!</f>
        <v>#REF!</v>
      </c>
      <c r="T1646" t="e">
        <f>Overview!#REF!</f>
        <v>#REF!</v>
      </c>
      <c r="U1646" t="e">
        <f>Overview!#REF!</f>
        <v>#REF!</v>
      </c>
      <c r="V1646" s="1" t="e">
        <f>Overview!#REF!</f>
        <v>#REF!</v>
      </c>
    </row>
    <row r="1647" spans="1:22" hidden="1" x14ac:dyDescent="0.2">
      <c r="A1647">
        <v>1646</v>
      </c>
      <c r="B1647" t="e">
        <f>Overview!#REF!</f>
        <v>#REF!</v>
      </c>
      <c r="C1647" t="e">
        <f>Overview!#REF!</f>
        <v>#REF!</v>
      </c>
      <c r="D1647" t="e">
        <f>Overview!#REF!</f>
        <v>#REF!</v>
      </c>
      <c r="E1647" s="1" t="e">
        <f>Overview!#REF!</f>
        <v>#REF!</v>
      </c>
      <c r="F1647" s="1" t="e">
        <f>Overview!#REF!</f>
        <v>#REF!</v>
      </c>
      <c r="G1647" t="e">
        <f>Overview!#REF!</f>
        <v>#REF!</v>
      </c>
      <c r="H1647" t="e">
        <f>Overview!#REF!</f>
        <v>#REF!</v>
      </c>
      <c r="I1647" t="e">
        <f>Overview!#REF!</f>
        <v>#REF!</v>
      </c>
      <c r="J1647" t="e">
        <f>Overview!#REF!</f>
        <v>#REF!</v>
      </c>
      <c r="K1647" t="e">
        <f>Overview!#REF!</f>
        <v>#REF!</v>
      </c>
      <c r="L1647" t="e">
        <f>Overview!#REF!</f>
        <v>#REF!</v>
      </c>
      <c r="M1647" t="e">
        <f>Overview!#REF!</f>
        <v>#REF!</v>
      </c>
      <c r="N1647" t="e">
        <f>Overview!#REF!</f>
        <v>#REF!</v>
      </c>
      <c r="O1647" t="e">
        <f>Overview!#REF!</f>
        <v>#REF!</v>
      </c>
      <c r="P1647" t="e">
        <f>Overview!#REF!</f>
        <v>#REF!</v>
      </c>
      <c r="Q1647" t="e">
        <f>Overview!#REF!</f>
        <v>#REF!</v>
      </c>
      <c r="R1647" t="e">
        <f>Overview!#REF!</f>
        <v>#REF!</v>
      </c>
      <c r="S1647" t="e">
        <f>Overview!#REF!</f>
        <v>#REF!</v>
      </c>
      <c r="T1647" t="e">
        <f>Overview!#REF!</f>
        <v>#REF!</v>
      </c>
      <c r="U1647" t="e">
        <f>Overview!#REF!</f>
        <v>#REF!</v>
      </c>
      <c r="V1647" s="1" t="e">
        <f>Overview!#REF!</f>
        <v>#REF!</v>
      </c>
    </row>
    <row r="1648" spans="1:22" hidden="1" x14ac:dyDescent="0.2">
      <c r="A1648">
        <v>1647</v>
      </c>
      <c r="B1648" t="e">
        <f>Overview!#REF!</f>
        <v>#REF!</v>
      </c>
      <c r="C1648" t="e">
        <f>Overview!#REF!</f>
        <v>#REF!</v>
      </c>
      <c r="D1648" t="e">
        <f>Overview!#REF!</f>
        <v>#REF!</v>
      </c>
      <c r="E1648" s="1" t="e">
        <f>Overview!#REF!</f>
        <v>#REF!</v>
      </c>
      <c r="F1648" s="1" t="e">
        <f>Overview!#REF!</f>
        <v>#REF!</v>
      </c>
      <c r="G1648" t="e">
        <f>Overview!#REF!</f>
        <v>#REF!</v>
      </c>
      <c r="H1648" t="e">
        <f>Overview!#REF!</f>
        <v>#REF!</v>
      </c>
      <c r="I1648" t="e">
        <f>Overview!#REF!</f>
        <v>#REF!</v>
      </c>
      <c r="J1648" t="e">
        <f>Overview!#REF!</f>
        <v>#REF!</v>
      </c>
      <c r="K1648" t="e">
        <f>Overview!#REF!</f>
        <v>#REF!</v>
      </c>
      <c r="L1648" t="e">
        <f>Overview!#REF!</f>
        <v>#REF!</v>
      </c>
      <c r="M1648" t="e">
        <f>Overview!#REF!</f>
        <v>#REF!</v>
      </c>
      <c r="N1648" t="e">
        <f>Overview!#REF!</f>
        <v>#REF!</v>
      </c>
      <c r="O1648" t="e">
        <f>Overview!#REF!</f>
        <v>#REF!</v>
      </c>
      <c r="P1648" t="e">
        <f>Overview!#REF!</f>
        <v>#REF!</v>
      </c>
      <c r="Q1648" t="e">
        <f>Overview!#REF!</f>
        <v>#REF!</v>
      </c>
      <c r="R1648" t="e">
        <f>Overview!#REF!</f>
        <v>#REF!</v>
      </c>
      <c r="S1648" t="e">
        <f>Overview!#REF!</f>
        <v>#REF!</v>
      </c>
      <c r="T1648" t="e">
        <f>Overview!#REF!</f>
        <v>#REF!</v>
      </c>
      <c r="U1648" t="e">
        <f>Overview!#REF!</f>
        <v>#REF!</v>
      </c>
      <c r="V1648" s="1" t="e">
        <f>Overview!#REF!</f>
        <v>#REF!</v>
      </c>
    </row>
    <row r="1649" spans="1:22" hidden="1" x14ac:dyDescent="0.2">
      <c r="A1649">
        <v>1648</v>
      </c>
      <c r="B1649" t="e">
        <f>Overview!#REF!</f>
        <v>#REF!</v>
      </c>
      <c r="C1649" t="e">
        <f>Overview!#REF!</f>
        <v>#REF!</v>
      </c>
      <c r="D1649" t="e">
        <f>Overview!#REF!</f>
        <v>#REF!</v>
      </c>
      <c r="E1649" s="1" t="e">
        <f>Overview!#REF!</f>
        <v>#REF!</v>
      </c>
      <c r="F1649" s="1" t="e">
        <f>Overview!#REF!</f>
        <v>#REF!</v>
      </c>
      <c r="G1649" t="e">
        <f>Overview!#REF!</f>
        <v>#REF!</v>
      </c>
      <c r="H1649" t="e">
        <f>Overview!#REF!</f>
        <v>#REF!</v>
      </c>
      <c r="I1649" t="e">
        <f>Overview!#REF!</f>
        <v>#REF!</v>
      </c>
      <c r="J1649" t="e">
        <f>Overview!#REF!</f>
        <v>#REF!</v>
      </c>
      <c r="K1649" t="e">
        <f>Overview!#REF!</f>
        <v>#REF!</v>
      </c>
      <c r="L1649" t="e">
        <f>Overview!#REF!</f>
        <v>#REF!</v>
      </c>
      <c r="M1649" t="e">
        <f>Overview!#REF!</f>
        <v>#REF!</v>
      </c>
      <c r="N1649" t="e">
        <f>Overview!#REF!</f>
        <v>#REF!</v>
      </c>
      <c r="O1649" t="e">
        <f>Overview!#REF!</f>
        <v>#REF!</v>
      </c>
      <c r="P1649" t="e">
        <f>Overview!#REF!</f>
        <v>#REF!</v>
      </c>
      <c r="Q1649" t="e">
        <f>Overview!#REF!</f>
        <v>#REF!</v>
      </c>
      <c r="R1649" t="e">
        <f>Overview!#REF!</f>
        <v>#REF!</v>
      </c>
      <c r="S1649" t="e">
        <f>Overview!#REF!</f>
        <v>#REF!</v>
      </c>
      <c r="T1649" t="e">
        <f>Overview!#REF!</f>
        <v>#REF!</v>
      </c>
      <c r="U1649" t="e">
        <f>Overview!#REF!</f>
        <v>#REF!</v>
      </c>
      <c r="V1649" s="1" t="e">
        <f>Overview!#REF!</f>
        <v>#REF!</v>
      </c>
    </row>
    <row r="1650" spans="1:22" hidden="1" x14ac:dyDescent="0.2">
      <c r="A1650">
        <v>1649</v>
      </c>
      <c r="B1650" t="e">
        <f>Overview!#REF!</f>
        <v>#REF!</v>
      </c>
      <c r="C1650" t="e">
        <f>Overview!#REF!</f>
        <v>#REF!</v>
      </c>
      <c r="D1650" t="e">
        <f>Overview!#REF!</f>
        <v>#REF!</v>
      </c>
      <c r="E1650" s="1" t="e">
        <f>Overview!#REF!</f>
        <v>#REF!</v>
      </c>
      <c r="F1650" s="1" t="e">
        <f>Overview!#REF!</f>
        <v>#REF!</v>
      </c>
      <c r="G1650" t="e">
        <f>Overview!#REF!</f>
        <v>#REF!</v>
      </c>
      <c r="H1650" t="e">
        <f>Overview!#REF!</f>
        <v>#REF!</v>
      </c>
      <c r="I1650" t="e">
        <f>Overview!#REF!</f>
        <v>#REF!</v>
      </c>
      <c r="J1650" t="e">
        <f>Overview!#REF!</f>
        <v>#REF!</v>
      </c>
      <c r="K1650" t="e">
        <f>Overview!#REF!</f>
        <v>#REF!</v>
      </c>
      <c r="L1650" t="e">
        <f>Overview!#REF!</f>
        <v>#REF!</v>
      </c>
      <c r="M1650" t="e">
        <f>Overview!#REF!</f>
        <v>#REF!</v>
      </c>
      <c r="N1650" t="e">
        <f>Overview!#REF!</f>
        <v>#REF!</v>
      </c>
      <c r="O1650" t="e">
        <f>Overview!#REF!</f>
        <v>#REF!</v>
      </c>
      <c r="P1650" t="e">
        <f>Overview!#REF!</f>
        <v>#REF!</v>
      </c>
      <c r="Q1650" t="e">
        <f>Overview!#REF!</f>
        <v>#REF!</v>
      </c>
      <c r="R1650" t="e">
        <f>Overview!#REF!</f>
        <v>#REF!</v>
      </c>
      <c r="S1650" t="e">
        <f>Overview!#REF!</f>
        <v>#REF!</v>
      </c>
      <c r="T1650" t="e">
        <f>Overview!#REF!</f>
        <v>#REF!</v>
      </c>
      <c r="U1650" t="e">
        <f>Overview!#REF!</f>
        <v>#REF!</v>
      </c>
      <c r="V1650" s="1" t="e">
        <f>Overview!#REF!</f>
        <v>#REF!</v>
      </c>
    </row>
    <row r="1651" spans="1:22" hidden="1" x14ac:dyDescent="0.2">
      <c r="A1651">
        <v>1650</v>
      </c>
      <c r="B1651" t="e">
        <f>Overview!#REF!</f>
        <v>#REF!</v>
      </c>
      <c r="C1651" t="e">
        <f>Overview!#REF!</f>
        <v>#REF!</v>
      </c>
      <c r="D1651" t="e">
        <f>Overview!#REF!</f>
        <v>#REF!</v>
      </c>
      <c r="E1651" s="1" t="e">
        <f>Overview!#REF!</f>
        <v>#REF!</v>
      </c>
      <c r="F1651" s="1" t="e">
        <f>Overview!#REF!</f>
        <v>#REF!</v>
      </c>
      <c r="G1651" t="e">
        <f>Overview!#REF!</f>
        <v>#REF!</v>
      </c>
      <c r="H1651" t="e">
        <f>Overview!#REF!</f>
        <v>#REF!</v>
      </c>
      <c r="I1651" t="e">
        <f>Overview!#REF!</f>
        <v>#REF!</v>
      </c>
      <c r="J1651" t="e">
        <f>Overview!#REF!</f>
        <v>#REF!</v>
      </c>
      <c r="K1651" t="e">
        <f>Overview!#REF!</f>
        <v>#REF!</v>
      </c>
      <c r="L1651" t="e">
        <f>Overview!#REF!</f>
        <v>#REF!</v>
      </c>
      <c r="M1651" t="e">
        <f>Overview!#REF!</f>
        <v>#REF!</v>
      </c>
      <c r="N1651" t="e">
        <f>Overview!#REF!</f>
        <v>#REF!</v>
      </c>
      <c r="O1651" t="e">
        <f>Overview!#REF!</f>
        <v>#REF!</v>
      </c>
      <c r="P1651" t="e">
        <f>Overview!#REF!</f>
        <v>#REF!</v>
      </c>
      <c r="Q1651" t="e">
        <f>Overview!#REF!</f>
        <v>#REF!</v>
      </c>
      <c r="R1651" t="e">
        <f>Overview!#REF!</f>
        <v>#REF!</v>
      </c>
      <c r="S1651" t="e">
        <f>Overview!#REF!</f>
        <v>#REF!</v>
      </c>
      <c r="T1651" t="e">
        <f>Overview!#REF!</f>
        <v>#REF!</v>
      </c>
      <c r="U1651" t="e">
        <f>Overview!#REF!</f>
        <v>#REF!</v>
      </c>
      <c r="V1651" s="1" t="e">
        <f>Overview!#REF!</f>
        <v>#REF!</v>
      </c>
    </row>
    <row r="1652" spans="1:22" hidden="1" x14ac:dyDescent="0.2">
      <c r="A1652">
        <v>1651</v>
      </c>
      <c r="B1652" t="e">
        <f>Overview!#REF!</f>
        <v>#REF!</v>
      </c>
      <c r="C1652" t="e">
        <f>Overview!#REF!</f>
        <v>#REF!</v>
      </c>
      <c r="D1652" t="e">
        <f>Overview!#REF!</f>
        <v>#REF!</v>
      </c>
      <c r="E1652" s="1" t="e">
        <f>Overview!#REF!</f>
        <v>#REF!</v>
      </c>
      <c r="F1652" s="1" t="e">
        <f>Overview!#REF!</f>
        <v>#REF!</v>
      </c>
      <c r="G1652" t="e">
        <f>Overview!#REF!</f>
        <v>#REF!</v>
      </c>
      <c r="H1652" t="e">
        <f>Overview!#REF!</f>
        <v>#REF!</v>
      </c>
      <c r="I1652" t="e">
        <f>Overview!#REF!</f>
        <v>#REF!</v>
      </c>
      <c r="J1652" t="e">
        <f>Overview!#REF!</f>
        <v>#REF!</v>
      </c>
      <c r="K1652" t="e">
        <f>Overview!#REF!</f>
        <v>#REF!</v>
      </c>
      <c r="L1652" t="e">
        <f>Overview!#REF!</f>
        <v>#REF!</v>
      </c>
      <c r="M1652" t="e">
        <f>Overview!#REF!</f>
        <v>#REF!</v>
      </c>
      <c r="N1652" t="e">
        <f>Overview!#REF!</f>
        <v>#REF!</v>
      </c>
      <c r="O1652" t="e">
        <f>Overview!#REF!</f>
        <v>#REF!</v>
      </c>
      <c r="P1652" t="e">
        <f>Overview!#REF!</f>
        <v>#REF!</v>
      </c>
      <c r="Q1652" t="e">
        <f>Overview!#REF!</f>
        <v>#REF!</v>
      </c>
      <c r="R1652" t="e">
        <f>Overview!#REF!</f>
        <v>#REF!</v>
      </c>
      <c r="S1652" t="e">
        <f>Overview!#REF!</f>
        <v>#REF!</v>
      </c>
      <c r="T1652" t="e">
        <f>Overview!#REF!</f>
        <v>#REF!</v>
      </c>
      <c r="U1652" t="e">
        <f>Overview!#REF!</f>
        <v>#REF!</v>
      </c>
      <c r="V1652" s="1" t="e">
        <f>Overview!#REF!</f>
        <v>#REF!</v>
      </c>
    </row>
    <row r="1653" spans="1:22" hidden="1" x14ac:dyDescent="0.2">
      <c r="A1653">
        <v>1652</v>
      </c>
      <c r="B1653" t="e">
        <f>Overview!#REF!</f>
        <v>#REF!</v>
      </c>
      <c r="C1653" t="e">
        <f>Overview!#REF!</f>
        <v>#REF!</v>
      </c>
      <c r="D1653" t="e">
        <f>Overview!#REF!</f>
        <v>#REF!</v>
      </c>
      <c r="E1653" s="1" t="e">
        <f>Overview!#REF!</f>
        <v>#REF!</v>
      </c>
      <c r="F1653" s="1" t="e">
        <f>Overview!#REF!</f>
        <v>#REF!</v>
      </c>
      <c r="G1653" t="e">
        <f>Overview!#REF!</f>
        <v>#REF!</v>
      </c>
      <c r="H1653" t="e">
        <f>Overview!#REF!</f>
        <v>#REF!</v>
      </c>
      <c r="I1653" t="e">
        <f>Overview!#REF!</f>
        <v>#REF!</v>
      </c>
      <c r="J1653" t="e">
        <f>Overview!#REF!</f>
        <v>#REF!</v>
      </c>
      <c r="K1653" t="e">
        <f>Overview!#REF!</f>
        <v>#REF!</v>
      </c>
      <c r="L1653" t="e">
        <f>Overview!#REF!</f>
        <v>#REF!</v>
      </c>
      <c r="M1653" t="e">
        <f>Overview!#REF!</f>
        <v>#REF!</v>
      </c>
      <c r="N1653" t="e">
        <f>Overview!#REF!</f>
        <v>#REF!</v>
      </c>
      <c r="O1653" t="e">
        <f>Overview!#REF!</f>
        <v>#REF!</v>
      </c>
      <c r="P1653" t="e">
        <f>Overview!#REF!</f>
        <v>#REF!</v>
      </c>
      <c r="Q1653" t="e">
        <f>Overview!#REF!</f>
        <v>#REF!</v>
      </c>
      <c r="R1653" t="e">
        <f>Overview!#REF!</f>
        <v>#REF!</v>
      </c>
      <c r="S1653" t="e">
        <f>Overview!#REF!</f>
        <v>#REF!</v>
      </c>
      <c r="T1653" t="e">
        <f>Overview!#REF!</f>
        <v>#REF!</v>
      </c>
      <c r="U1653" t="e">
        <f>Overview!#REF!</f>
        <v>#REF!</v>
      </c>
      <c r="V1653" s="1" t="e">
        <f>Overview!#REF!</f>
        <v>#REF!</v>
      </c>
    </row>
    <row r="1654" spans="1:22" hidden="1" x14ac:dyDescent="0.2">
      <c r="A1654">
        <v>1653</v>
      </c>
      <c r="B1654" t="e">
        <f>Overview!#REF!</f>
        <v>#REF!</v>
      </c>
      <c r="C1654" t="e">
        <f>Overview!#REF!</f>
        <v>#REF!</v>
      </c>
      <c r="D1654" t="e">
        <f>Overview!#REF!</f>
        <v>#REF!</v>
      </c>
      <c r="E1654" s="1" t="e">
        <f>Overview!#REF!</f>
        <v>#REF!</v>
      </c>
      <c r="F1654" s="1" t="e">
        <f>Overview!#REF!</f>
        <v>#REF!</v>
      </c>
      <c r="G1654" t="e">
        <f>Overview!#REF!</f>
        <v>#REF!</v>
      </c>
      <c r="H1654" t="e">
        <f>Overview!#REF!</f>
        <v>#REF!</v>
      </c>
      <c r="I1654" t="e">
        <f>Overview!#REF!</f>
        <v>#REF!</v>
      </c>
      <c r="J1654" t="e">
        <f>Overview!#REF!</f>
        <v>#REF!</v>
      </c>
      <c r="K1654" t="e">
        <f>Overview!#REF!</f>
        <v>#REF!</v>
      </c>
      <c r="L1654" t="e">
        <f>Overview!#REF!</f>
        <v>#REF!</v>
      </c>
      <c r="M1654" t="e">
        <f>Overview!#REF!</f>
        <v>#REF!</v>
      </c>
      <c r="N1654" t="e">
        <f>Overview!#REF!</f>
        <v>#REF!</v>
      </c>
      <c r="O1654" t="e">
        <f>Overview!#REF!</f>
        <v>#REF!</v>
      </c>
      <c r="P1654" t="e">
        <f>Overview!#REF!</f>
        <v>#REF!</v>
      </c>
      <c r="Q1654" t="e">
        <f>Overview!#REF!</f>
        <v>#REF!</v>
      </c>
      <c r="R1654" t="e">
        <f>Overview!#REF!</f>
        <v>#REF!</v>
      </c>
      <c r="S1654" t="e">
        <f>Overview!#REF!</f>
        <v>#REF!</v>
      </c>
      <c r="T1654" t="e">
        <f>Overview!#REF!</f>
        <v>#REF!</v>
      </c>
      <c r="U1654" t="e">
        <f>Overview!#REF!</f>
        <v>#REF!</v>
      </c>
      <c r="V1654" s="1" t="e">
        <f>Overview!#REF!</f>
        <v>#REF!</v>
      </c>
    </row>
    <row r="1655" spans="1:22" hidden="1" x14ac:dyDescent="0.2">
      <c r="A1655">
        <v>1654</v>
      </c>
      <c r="B1655" t="e">
        <f>Overview!#REF!</f>
        <v>#REF!</v>
      </c>
      <c r="C1655" t="e">
        <f>Overview!#REF!</f>
        <v>#REF!</v>
      </c>
      <c r="D1655" t="e">
        <f>Overview!#REF!</f>
        <v>#REF!</v>
      </c>
      <c r="E1655" s="1" t="e">
        <f>Overview!#REF!</f>
        <v>#REF!</v>
      </c>
      <c r="F1655" s="1" t="e">
        <f>Overview!#REF!</f>
        <v>#REF!</v>
      </c>
      <c r="G1655" t="e">
        <f>Overview!#REF!</f>
        <v>#REF!</v>
      </c>
      <c r="H1655" t="e">
        <f>Overview!#REF!</f>
        <v>#REF!</v>
      </c>
      <c r="I1655" t="e">
        <f>Overview!#REF!</f>
        <v>#REF!</v>
      </c>
      <c r="J1655" t="e">
        <f>Overview!#REF!</f>
        <v>#REF!</v>
      </c>
      <c r="K1655" t="e">
        <f>Overview!#REF!</f>
        <v>#REF!</v>
      </c>
      <c r="L1655" t="e">
        <f>Overview!#REF!</f>
        <v>#REF!</v>
      </c>
      <c r="M1655" t="e">
        <f>Overview!#REF!</f>
        <v>#REF!</v>
      </c>
      <c r="N1655" t="e">
        <f>Overview!#REF!</f>
        <v>#REF!</v>
      </c>
      <c r="O1655" t="e">
        <f>Overview!#REF!</f>
        <v>#REF!</v>
      </c>
      <c r="P1655" t="e">
        <f>Overview!#REF!</f>
        <v>#REF!</v>
      </c>
      <c r="Q1655" t="e">
        <f>Overview!#REF!</f>
        <v>#REF!</v>
      </c>
      <c r="R1655" t="e">
        <f>Overview!#REF!</f>
        <v>#REF!</v>
      </c>
      <c r="S1655" t="e">
        <f>Overview!#REF!</f>
        <v>#REF!</v>
      </c>
      <c r="T1655" t="e">
        <f>Overview!#REF!</f>
        <v>#REF!</v>
      </c>
      <c r="U1655" t="e">
        <f>Overview!#REF!</f>
        <v>#REF!</v>
      </c>
      <c r="V1655" s="1" t="e">
        <f>Overview!#REF!</f>
        <v>#REF!</v>
      </c>
    </row>
    <row r="1656" spans="1:22" hidden="1" x14ac:dyDescent="0.2">
      <c r="A1656">
        <v>1655</v>
      </c>
      <c r="B1656" t="e">
        <f>Overview!#REF!</f>
        <v>#REF!</v>
      </c>
      <c r="C1656" t="e">
        <f>Overview!#REF!</f>
        <v>#REF!</v>
      </c>
      <c r="D1656" t="e">
        <f>Overview!#REF!</f>
        <v>#REF!</v>
      </c>
      <c r="E1656" s="1" t="e">
        <f>Overview!#REF!</f>
        <v>#REF!</v>
      </c>
      <c r="F1656" s="1" t="e">
        <f>Overview!#REF!</f>
        <v>#REF!</v>
      </c>
      <c r="G1656" t="e">
        <f>Overview!#REF!</f>
        <v>#REF!</v>
      </c>
      <c r="H1656" t="e">
        <f>Overview!#REF!</f>
        <v>#REF!</v>
      </c>
      <c r="I1656" t="e">
        <f>Overview!#REF!</f>
        <v>#REF!</v>
      </c>
      <c r="J1656" t="e">
        <f>Overview!#REF!</f>
        <v>#REF!</v>
      </c>
      <c r="K1656" t="e">
        <f>Overview!#REF!</f>
        <v>#REF!</v>
      </c>
      <c r="L1656" t="e">
        <f>Overview!#REF!</f>
        <v>#REF!</v>
      </c>
      <c r="M1656" t="e">
        <f>Overview!#REF!</f>
        <v>#REF!</v>
      </c>
      <c r="N1656" t="e">
        <f>Overview!#REF!</f>
        <v>#REF!</v>
      </c>
      <c r="O1656" t="e">
        <f>Overview!#REF!</f>
        <v>#REF!</v>
      </c>
      <c r="P1656" t="e">
        <f>Overview!#REF!</f>
        <v>#REF!</v>
      </c>
      <c r="Q1656" t="e">
        <f>Overview!#REF!</f>
        <v>#REF!</v>
      </c>
      <c r="R1656" t="e">
        <f>Overview!#REF!</f>
        <v>#REF!</v>
      </c>
      <c r="S1656" t="e">
        <f>Overview!#REF!</f>
        <v>#REF!</v>
      </c>
      <c r="T1656" t="e">
        <f>Overview!#REF!</f>
        <v>#REF!</v>
      </c>
      <c r="U1656" t="e">
        <f>Overview!#REF!</f>
        <v>#REF!</v>
      </c>
      <c r="V1656" s="1" t="e">
        <f>Overview!#REF!</f>
        <v>#REF!</v>
      </c>
    </row>
    <row r="1657" spans="1:22" hidden="1" x14ac:dyDescent="0.2">
      <c r="A1657">
        <v>1656</v>
      </c>
      <c r="B1657" t="e">
        <f>Overview!#REF!</f>
        <v>#REF!</v>
      </c>
      <c r="C1657" t="e">
        <f>Overview!#REF!</f>
        <v>#REF!</v>
      </c>
      <c r="D1657" t="e">
        <f>Overview!#REF!</f>
        <v>#REF!</v>
      </c>
      <c r="E1657" s="1" t="e">
        <f>Overview!#REF!</f>
        <v>#REF!</v>
      </c>
      <c r="F1657" s="1" t="e">
        <f>Overview!#REF!</f>
        <v>#REF!</v>
      </c>
      <c r="G1657" t="e">
        <f>Overview!#REF!</f>
        <v>#REF!</v>
      </c>
      <c r="H1657" t="e">
        <f>Overview!#REF!</f>
        <v>#REF!</v>
      </c>
      <c r="I1657" t="e">
        <f>Overview!#REF!</f>
        <v>#REF!</v>
      </c>
      <c r="J1657" t="e">
        <f>Overview!#REF!</f>
        <v>#REF!</v>
      </c>
      <c r="K1657" t="e">
        <f>Overview!#REF!</f>
        <v>#REF!</v>
      </c>
      <c r="L1657" t="e">
        <f>Overview!#REF!</f>
        <v>#REF!</v>
      </c>
      <c r="M1657" t="e">
        <f>Overview!#REF!</f>
        <v>#REF!</v>
      </c>
      <c r="N1657" t="e">
        <f>Overview!#REF!</f>
        <v>#REF!</v>
      </c>
      <c r="O1657" t="e">
        <f>Overview!#REF!</f>
        <v>#REF!</v>
      </c>
      <c r="P1657" t="e">
        <f>Overview!#REF!</f>
        <v>#REF!</v>
      </c>
      <c r="Q1657" t="e">
        <f>Overview!#REF!</f>
        <v>#REF!</v>
      </c>
      <c r="R1657" t="e">
        <f>Overview!#REF!</f>
        <v>#REF!</v>
      </c>
      <c r="S1657" t="e">
        <f>Overview!#REF!</f>
        <v>#REF!</v>
      </c>
      <c r="T1657" t="e">
        <f>Overview!#REF!</f>
        <v>#REF!</v>
      </c>
      <c r="U1657" t="e">
        <f>Overview!#REF!</f>
        <v>#REF!</v>
      </c>
      <c r="V1657" s="1" t="e">
        <f>Overview!#REF!</f>
        <v>#REF!</v>
      </c>
    </row>
    <row r="1658" spans="1:22" hidden="1" x14ac:dyDescent="0.2">
      <c r="A1658">
        <v>1657</v>
      </c>
      <c r="B1658" t="e">
        <f>Overview!#REF!</f>
        <v>#REF!</v>
      </c>
      <c r="C1658" t="e">
        <f>Overview!#REF!</f>
        <v>#REF!</v>
      </c>
      <c r="D1658" t="e">
        <f>Overview!#REF!</f>
        <v>#REF!</v>
      </c>
      <c r="E1658" s="1" t="e">
        <f>Overview!#REF!</f>
        <v>#REF!</v>
      </c>
      <c r="F1658" s="1" t="e">
        <f>Overview!#REF!</f>
        <v>#REF!</v>
      </c>
      <c r="G1658" t="e">
        <f>Overview!#REF!</f>
        <v>#REF!</v>
      </c>
      <c r="H1658" t="e">
        <f>Overview!#REF!</f>
        <v>#REF!</v>
      </c>
      <c r="I1658" t="e">
        <f>Overview!#REF!</f>
        <v>#REF!</v>
      </c>
      <c r="J1658" t="e">
        <f>Overview!#REF!</f>
        <v>#REF!</v>
      </c>
      <c r="K1658" t="e">
        <f>Overview!#REF!</f>
        <v>#REF!</v>
      </c>
      <c r="L1658" t="e">
        <f>Overview!#REF!</f>
        <v>#REF!</v>
      </c>
      <c r="M1658" t="e">
        <f>Overview!#REF!</f>
        <v>#REF!</v>
      </c>
      <c r="N1658" t="e">
        <f>Overview!#REF!</f>
        <v>#REF!</v>
      </c>
      <c r="O1658" t="e">
        <f>Overview!#REF!</f>
        <v>#REF!</v>
      </c>
      <c r="P1658" t="e">
        <f>Overview!#REF!</f>
        <v>#REF!</v>
      </c>
      <c r="Q1658" t="e">
        <f>Overview!#REF!</f>
        <v>#REF!</v>
      </c>
      <c r="R1658" t="e">
        <f>Overview!#REF!</f>
        <v>#REF!</v>
      </c>
      <c r="S1658" t="e">
        <f>Overview!#REF!</f>
        <v>#REF!</v>
      </c>
      <c r="T1658" t="e">
        <f>Overview!#REF!</f>
        <v>#REF!</v>
      </c>
      <c r="U1658" t="e">
        <f>Overview!#REF!</f>
        <v>#REF!</v>
      </c>
      <c r="V1658" s="1" t="e">
        <f>Overview!#REF!</f>
        <v>#REF!</v>
      </c>
    </row>
    <row r="1659" spans="1:22" hidden="1" x14ac:dyDescent="0.2">
      <c r="A1659">
        <v>1658</v>
      </c>
      <c r="B1659" t="e">
        <f>Overview!#REF!</f>
        <v>#REF!</v>
      </c>
      <c r="C1659" t="e">
        <f>Overview!#REF!</f>
        <v>#REF!</v>
      </c>
      <c r="D1659" t="e">
        <f>Overview!#REF!</f>
        <v>#REF!</v>
      </c>
      <c r="E1659" s="1" t="e">
        <f>Overview!#REF!</f>
        <v>#REF!</v>
      </c>
      <c r="F1659" s="1" t="e">
        <f>Overview!#REF!</f>
        <v>#REF!</v>
      </c>
      <c r="G1659" t="e">
        <f>Overview!#REF!</f>
        <v>#REF!</v>
      </c>
      <c r="H1659" t="e">
        <f>Overview!#REF!</f>
        <v>#REF!</v>
      </c>
      <c r="I1659" t="e">
        <f>Overview!#REF!</f>
        <v>#REF!</v>
      </c>
      <c r="J1659" t="e">
        <f>Overview!#REF!</f>
        <v>#REF!</v>
      </c>
      <c r="K1659" t="e">
        <f>Overview!#REF!</f>
        <v>#REF!</v>
      </c>
      <c r="L1659" t="e">
        <f>Overview!#REF!</f>
        <v>#REF!</v>
      </c>
      <c r="M1659" t="e">
        <f>Overview!#REF!</f>
        <v>#REF!</v>
      </c>
      <c r="N1659" t="e">
        <f>Overview!#REF!</f>
        <v>#REF!</v>
      </c>
      <c r="O1659" t="e">
        <f>Overview!#REF!</f>
        <v>#REF!</v>
      </c>
      <c r="P1659" t="e">
        <f>Overview!#REF!</f>
        <v>#REF!</v>
      </c>
      <c r="Q1659" t="e">
        <f>Overview!#REF!</f>
        <v>#REF!</v>
      </c>
      <c r="R1659" t="e">
        <f>Overview!#REF!</f>
        <v>#REF!</v>
      </c>
      <c r="S1659" t="e">
        <f>Overview!#REF!</f>
        <v>#REF!</v>
      </c>
      <c r="T1659" t="e">
        <f>Overview!#REF!</f>
        <v>#REF!</v>
      </c>
      <c r="U1659" t="e">
        <f>Overview!#REF!</f>
        <v>#REF!</v>
      </c>
      <c r="V1659" s="1" t="e">
        <f>Overview!#REF!</f>
        <v>#REF!</v>
      </c>
    </row>
    <row r="1660" spans="1:22" hidden="1" x14ac:dyDescent="0.2">
      <c r="A1660">
        <v>1659</v>
      </c>
      <c r="B1660" t="e">
        <f>Overview!#REF!</f>
        <v>#REF!</v>
      </c>
      <c r="C1660" t="e">
        <f>Overview!#REF!</f>
        <v>#REF!</v>
      </c>
      <c r="D1660" t="e">
        <f>Overview!#REF!</f>
        <v>#REF!</v>
      </c>
      <c r="E1660" s="1" t="e">
        <f>Overview!#REF!</f>
        <v>#REF!</v>
      </c>
      <c r="F1660" s="1" t="e">
        <f>Overview!#REF!</f>
        <v>#REF!</v>
      </c>
      <c r="G1660" t="e">
        <f>Overview!#REF!</f>
        <v>#REF!</v>
      </c>
      <c r="H1660" t="e">
        <f>Overview!#REF!</f>
        <v>#REF!</v>
      </c>
      <c r="I1660" t="e">
        <f>Overview!#REF!</f>
        <v>#REF!</v>
      </c>
      <c r="J1660" t="e">
        <f>Overview!#REF!</f>
        <v>#REF!</v>
      </c>
      <c r="K1660" t="e">
        <f>Overview!#REF!</f>
        <v>#REF!</v>
      </c>
      <c r="L1660" t="e">
        <f>Overview!#REF!</f>
        <v>#REF!</v>
      </c>
      <c r="M1660" t="e">
        <f>Overview!#REF!</f>
        <v>#REF!</v>
      </c>
      <c r="N1660" t="e">
        <f>Overview!#REF!</f>
        <v>#REF!</v>
      </c>
      <c r="O1660" t="e">
        <f>Overview!#REF!</f>
        <v>#REF!</v>
      </c>
      <c r="P1660" t="e">
        <f>Overview!#REF!</f>
        <v>#REF!</v>
      </c>
      <c r="Q1660" t="e">
        <f>Overview!#REF!</f>
        <v>#REF!</v>
      </c>
      <c r="R1660" t="e">
        <f>Overview!#REF!</f>
        <v>#REF!</v>
      </c>
      <c r="S1660" t="e">
        <f>Overview!#REF!</f>
        <v>#REF!</v>
      </c>
      <c r="T1660" t="e">
        <f>Overview!#REF!</f>
        <v>#REF!</v>
      </c>
      <c r="U1660" t="e">
        <f>Overview!#REF!</f>
        <v>#REF!</v>
      </c>
      <c r="V1660" s="1" t="e">
        <f>Overview!#REF!</f>
        <v>#REF!</v>
      </c>
    </row>
    <row r="1661" spans="1:22" hidden="1" x14ac:dyDescent="0.2">
      <c r="A1661">
        <v>1660</v>
      </c>
      <c r="B1661" t="e">
        <f>Overview!#REF!</f>
        <v>#REF!</v>
      </c>
      <c r="C1661" t="e">
        <f>Overview!#REF!</f>
        <v>#REF!</v>
      </c>
      <c r="D1661" t="e">
        <f>Overview!#REF!</f>
        <v>#REF!</v>
      </c>
      <c r="E1661" s="1" t="e">
        <f>Overview!#REF!</f>
        <v>#REF!</v>
      </c>
      <c r="F1661" s="1" t="e">
        <f>Overview!#REF!</f>
        <v>#REF!</v>
      </c>
      <c r="G1661" t="e">
        <f>Overview!#REF!</f>
        <v>#REF!</v>
      </c>
      <c r="H1661" t="e">
        <f>Overview!#REF!</f>
        <v>#REF!</v>
      </c>
      <c r="I1661" t="e">
        <f>Overview!#REF!</f>
        <v>#REF!</v>
      </c>
      <c r="J1661" t="e">
        <f>Overview!#REF!</f>
        <v>#REF!</v>
      </c>
      <c r="K1661" t="e">
        <f>Overview!#REF!</f>
        <v>#REF!</v>
      </c>
      <c r="L1661" t="e">
        <f>Overview!#REF!</f>
        <v>#REF!</v>
      </c>
      <c r="M1661" t="e">
        <f>Overview!#REF!</f>
        <v>#REF!</v>
      </c>
      <c r="N1661" t="e">
        <f>Overview!#REF!</f>
        <v>#REF!</v>
      </c>
      <c r="O1661" t="e">
        <f>Overview!#REF!</f>
        <v>#REF!</v>
      </c>
      <c r="P1661" t="e">
        <f>Overview!#REF!</f>
        <v>#REF!</v>
      </c>
      <c r="Q1661" t="e">
        <f>Overview!#REF!</f>
        <v>#REF!</v>
      </c>
      <c r="R1661" t="e">
        <f>Overview!#REF!</f>
        <v>#REF!</v>
      </c>
      <c r="S1661" t="e">
        <f>Overview!#REF!</f>
        <v>#REF!</v>
      </c>
      <c r="T1661" t="e">
        <f>Overview!#REF!</f>
        <v>#REF!</v>
      </c>
      <c r="U1661" t="e">
        <f>Overview!#REF!</f>
        <v>#REF!</v>
      </c>
      <c r="V1661" s="1" t="e">
        <f>Overview!#REF!</f>
        <v>#REF!</v>
      </c>
    </row>
    <row r="1662" spans="1:22" hidden="1" x14ac:dyDescent="0.2">
      <c r="A1662">
        <v>1661</v>
      </c>
      <c r="B1662" t="e">
        <f>Overview!#REF!</f>
        <v>#REF!</v>
      </c>
      <c r="C1662" t="e">
        <f>Overview!#REF!</f>
        <v>#REF!</v>
      </c>
      <c r="D1662" t="e">
        <f>Overview!#REF!</f>
        <v>#REF!</v>
      </c>
      <c r="E1662" s="1" t="e">
        <f>Overview!#REF!</f>
        <v>#REF!</v>
      </c>
      <c r="F1662" s="1" t="e">
        <f>Overview!#REF!</f>
        <v>#REF!</v>
      </c>
      <c r="G1662" t="e">
        <f>Overview!#REF!</f>
        <v>#REF!</v>
      </c>
      <c r="H1662" t="e">
        <f>Overview!#REF!</f>
        <v>#REF!</v>
      </c>
      <c r="I1662" t="e">
        <f>Overview!#REF!</f>
        <v>#REF!</v>
      </c>
      <c r="J1662" t="e">
        <f>Overview!#REF!</f>
        <v>#REF!</v>
      </c>
      <c r="K1662" t="e">
        <f>Overview!#REF!</f>
        <v>#REF!</v>
      </c>
      <c r="L1662" t="e">
        <f>Overview!#REF!</f>
        <v>#REF!</v>
      </c>
      <c r="M1662" t="e">
        <f>Overview!#REF!</f>
        <v>#REF!</v>
      </c>
      <c r="N1662" t="e">
        <f>Overview!#REF!</f>
        <v>#REF!</v>
      </c>
      <c r="O1662" t="e">
        <f>Overview!#REF!</f>
        <v>#REF!</v>
      </c>
      <c r="P1662" t="e">
        <f>Overview!#REF!</f>
        <v>#REF!</v>
      </c>
      <c r="Q1662" t="e">
        <f>Overview!#REF!</f>
        <v>#REF!</v>
      </c>
      <c r="R1662" t="e">
        <f>Overview!#REF!</f>
        <v>#REF!</v>
      </c>
      <c r="S1662" t="e">
        <f>Overview!#REF!</f>
        <v>#REF!</v>
      </c>
      <c r="T1662" t="e">
        <f>Overview!#REF!</f>
        <v>#REF!</v>
      </c>
      <c r="U1662" t="e">
        <f>Overview!#REF!</f>
        <v>#REF!</v>
      </c>
      <c r="V1662" s="1" t="e">
        <f>Overview!#REF!</f>
        <v>#REF!</v>
      </c>
    </row>
    <row r="1663" spans="1:22" hidden="1" x14ac:dyDescent="0.2">
      <c r="A1663">
        <v>1662</v>
      </c>
      <c r="B1663" t="e">
        <f>Overview!#REF!</f>
        <v>#REF!</v>
      </c>
      <c r="C1663" t="e">
        <f>Overview!#REF!</f>
        <v>#REF!</v>
      </c>
      <c r="D1663" t="e">
        <f>Overview!#REF!</f>
        <v>#REF!</v>
      </c>
      <c r="E1663" s="1" t="e">
        <f>Overview!#REF!</f>
        <v>#REF!</v>
      </c>
      <c r="F1663" s="1" t="e">
        <f>Overview!#REF!</f>
        <v>#REF!</v>
      </c>
      <c r="G1663" t="e">
        <f>Overview!#REF!</f>
        <v>#REF!</v>
      </c>
      <c r="H1663" t="e">
        <f>Overview!#REF!</f>
        <v>#REF!</v>
      </c>
      <c r="I1663" t="e">
        <f>Overview!#REF!</f>
        <v>#REF!</v>
      </c>
      <c r="J1663" t="e">
        <f>Overview!#REF!</f>
        <v>#REF!</v>
      </c>
      <c r="K1663" t="e">
        <f>Overview!#REF!</f>
        <v>#REF!</v>
      </c>
      <c r="L1663" t="e">
        <f>Overview!#REF!</f>
        <v>#REF!</v>
      </c>
      <c r="M1663" t="e">
        <f>Overview!#REF!</f>
        <v>#REF!</v>
      </c>
      <c r="N1663" t="e">
        <f>Overview!#REF!</f>
        <v>#REF!</v>
      </c>
      <c r="O1663" t="e">
        <f>Overview!#REF!</f>
        <v>#REF!</v>
      </c>
      <c r="P1663" t="e">
        <f>Overview!#REF!</f>
        <v>#REF!</v>
      </c>
      <c r="Q1663" t="e">
        <f>Overview!#REF!</f>
        <v>#REF!</v>
      </c>
      <c r="R1663" t="e">
        <f>Overview!#REF!</f>
        <v>#REF!</v>
      </c>
      <c r="S1663" t="e">
        <f>Overview!#REF!</f>
        <v>#REF!</v>
      </c>
      <c r="T1663" t="e">
        <f>Overview!#REF!</f>
        <v>#REF!</v>
      </c>
      <c r="U1663" t="e">
        <f>Overview!#REF!</f>
        <v>#REF!</v>
      </c>
      <c r="V1663" s="1" t="e">
        <f>Overview!#REF!</f>
        <v>#REF!</v>
      </c>
    </row>
    <row r="1664" spans="1:22" hidden="1" x14ac:dyDescent="0.2">
      <c r="A1664">
        <v>1663</v>
      </c>
      <c r="B1664" t="e">
        <f>Overview!#REF!</f>
        <v>#REF!</v>
      </c>
      <c r="C1664" t="e">
        <f>Overview!#REF!</f>
        <v>#REF!</v>
      </c>
      <c r="D1664" t="e">
        <f>Overview!#REF!</f>
        <v>#REF!</v>
      </c>
      <c r="E1664" s="1" t="e">
        <f>Overview!#REF!</f>
        <v>#REF!</v>
      </c>
      <c r="F1664" s="1" t="e">
        <f>Overview!#REF!</f>
        <v>#REF!</v>
      </c>
      <c r="G1664" t="e">
        <f>Overview!#REF!</f>
        <v>#REF!</v>
      </c>
      <c r="H1664" t="e">
        <f>Overview!#REF!</f>
        <v>#REF!</v>
      </c>
      <c r="I1664" t="e">
        <f>Overview!#REF!</f>
        <v>#REF!</v>
      </c>
      <c r="J1664" t="e">
        <f>Overview!#REF!</f>
        <v>#REF!</v>
      </c>
      <c r="K1664" t="e">
        <f>Overview!#REF!</f>
        <v>#REF!</v>
      </c>
      <c r="L1664" t="e">
        <f>Overview!#REF!</f>
        <v>#REF!</v>
      </c>
      <c r="M1664" t="e">
        <f>Overview!#REF!</f>
        <v>#REF!</v>
      </c>
      <c r="N1664" t="e">
        <f>Overview!#REF!</f>
        <v>#REF!</v>
      </c>
      <c r="O1664" t="e">
        <f>Overview!#REF!</f>
        <v>#REF!</v>
      </c>
      <c r="P1664" t="e">
        <f>Overview!#REF!</f>
        <v>#REF!</v>
      </c>
      <c r="Q1664" t="e">
        <f>Overview!#REF!</f>
        <v>#REF!</v>
      </c>
      <c r="R1664" t="e">
        <f>Overview!#REF!</f>
        <v>#REF!</v>
      </c>
      <c r="S1664" t="e">
        <f>Overview!#REF!</f>
        <v>#REF!</v>
      </c>
      <c r="T1664" t="e">
        <f>Overview!#REF!</f>
        <v>#REF!</v>
      </c>
      <c r="U1664" t="e">
        <f>Overview!#REF!</f>
        <v>#REF!</v>
      </c>
      <c r="V1664" s="1" t="e">
        <f>Overview!#REF!</f>
        <v>#REF!</v>
      </c>
    </row>
    <row r="1665" spans="1:22" hidden="1" x14ac:dyDescent="0.2">
      <c r="A1665">
        <v>1664</v>
      </c>
      <c r="B1665" t="e">
        <f>Overview!#REF!</f>
        <v>#REF!</v>
      </c>
      <c r="C1665" t="e">
        <f>Overview!#REF!</f>
        <v>#REF!</v>
      </c>
      <c r="D1665" t="e">
        <f>Overview!#REF!</f>
        <v>#REF!</v>
      </c>
      <c r="E1665" s="1" t="e">
        <f>Overview!#REF!</f>
        <v>#REF!</v>
      </c>
      <c r="F1665" s="1" t="e">
        <f>Overview!#REF!</f>
        <v>#REF!</v>
      </c>
      <c r="G1665" t="e">
        <f>Overview!#REF!</f>
        <v>#REF!</v>
      </c>
      <c r="H1665" t="e">
        <f>Overview!#REF!</f>
        <v>#REF!</v>
      </c>
      <c r="I1665" t="e">
        <f>Overview!#REF!</f>
        <v>#REF!</v>
      </c>
      <c r="J1665" t="e">
        <f>Overview!#REF!</f>
        <v>#REF!</v>
      </c>
      <c r="K1665" t="e">
        <f>Overview!#REF!</f>
        <v>#REF!</v>
      </c>
      <c r="L1665" t="e">
        <f>Overview!#REF!</f>
        <v>#REF!</v>
      </c>
      <c r="M1665" t="e">
        <f>Overview!#REF!</f>
        <v>#REF!</v>
      </c>
      <c r="N1665" t="e">
        <f>Overview!#REF!</f>
        <v>#REF!</v>
      </c>
      <c r="O1665" t="e">
        <f>Overview!#REF!</f>
        <v>#REF!</v>
      </c>
      <c r="P1665" t="e">
        <f>Overview!#REF!</f>
        <v>#REF!</v>
      </c>
      <c r="Q1665" t="e">
        <f>Overview!#REF!</f>
        <v>#REF!</v>
      </c>
      <c r="R1665" t="e">
        <f>Overview!#REF!</f>
        <v>#REF!</v>
      </c>
      <c r="S1665" t="e">
        <f>Overview!#REF!</f>
        <v>#REF!</v>
      </c>
      <c r="T1665" t="e">
        <f>Overview!#REF!</f>
        <v>#REF!</v>
      </c>
      <c r="U1665" t="e">
        <f>Overview!#REF!</f>
        <v>#REF!</v>
      </c>
      <c r="V1665" s="1" t="e">
        <f>Overview!#REF!</f>
        <v>#REF!</v>
      </c>
    </row>
    <row r="1666" spans="1:22" hidden="1" x14ac:dyDescent="0.2">
      <c r="A1666">
        <v>1665</v>
      </c>
      <c r="B1666" t="e">
        <f>Overview!#REF!</f>
        <v>#REF!</v>
      </c>
      <c r="C1666" t="e">
        <f>Overview!#REF!</f>
        <v>#REF!</v>
      </c>
      <c r="D1666" t="e">
        <f>Overview!#REF!</f>
        <v>#REF!</v>
      </c>
      <c r="E1666" s="1" t="e">
        <f>Overview!#REF!</f>
        <v>#REF!</v>
      </c>
      <c r="F1666" s="1" t="e">
        <f>Overview!#REF!</f>
        <v>#REF!</v>
      </c>
      <c r="G1666" t="e">
        <f>Overview!#REF!</f>
        <v>#REF!</v>
      </c>
      <c r="H1666" t="e">
        <f>Overview!#REF!</f>
        <v>#REF!</v>
      </c>
      <c r="I1666" t="e">
        <f>Overview!#REF!</f>
        <v>#REF!</v>
      </c>
      <c r="J1666" t="e">
        <f>Overview!#REF!</f>
        <v>#REF!</v>
      </c>
      <c r="K1666" t="e">
        <f>Overview!#REF!</f>
        <v>#REF!</v>
      </c>
      <c r="L1666" t="e">
        <f>Overview!#REF!</f>
        <v>#REF!</v>
      </c>
      <c r="M1666" t="e">
        <f>Overview!#REF!</f>
        <v>#REF!</v>
      </c>
      <c r="N1666" t="e">
        <f>Overview!#REF!</f>
        <v>#REF!</v>
      </c>
      <c r="O1666" t="e">
        <f>Overview!#REF!</f>
        <v>#REF!</v>
      </c>
      <c r="P1666" t="e">
        <f>Overview!#REF!</f>
        <v>#REF!</v>
      </c>
      <c r="Q1666" t="e">
        <f>Overview!#REF!</f>
        <v>#REF!</v>
      </c>
      <c r="R1666" t="e">
        <f>Overview!#REF!</f>
        <v>#REF!</v>
      </c>
      <c r="S1666" t="e">
        <f>Overview!#REF!</f>
        <v>#REF!</v>
      </c>
      <c r="T1666" t="e">
        <f>Overview!#REF!</f>
        <v>#REF!</v>
      </c>
      <c r="U1666" t="e">
        <f>Overview!#REF!</f>
        <v>#REF!</v>
      </c>
      <c r="V1666" s="1" t="e">
        <f>Overview!#REF!</f>
        <v>#REF!</v>
      </c>
    </row>
    <row r="1667" spans="1:22" hidden="1" x14ac:dyDescent="0.2">
      <c r="A1667">
        <v>1666</v>
      </c>
      <c r="B1667" t="e">
        <f>Overview!#REF!</f>
        <v>#REF!</v>
      </c>
      <c r="C1667" t="e">
        <f>Overview!#REF!</f>
        <v>#REF!</v>
      </c>
      <c r="D1667" t="e">
        <f>Overview!#REF!</f>
        <v>#REF!</v>
      </c>
      <c r="E1667" s="1" t="e">
        <f>Overview!#REF!</f>
        <v>#REF!</v>
      </c>
      <c r="F1667" s="1" t="e">
        <f>Overview!#REF!</f>
        <v>#REF!</v>
      </c>
      <c r="G1667" t="e">
        <f>Overview!#REF!</f>
        <v>#REF!</v>
      </c>
      <c r="H1667" t="e">
        <f>Overview!#REF!</f>
        <v>#REF!</v>
      </c>
      <c r="I1667" t="e">
        <f>Overview!#REF!</f>
        <v>#REF!</v>
      </c>
      <c r="J1667" t="e">
        <f>Overview!#REF!</f>
        <v>#REF!</v>
      </c>
      <c r="K1667" t="e">
        <f>Overview!#REF!</f>
        <v>#REF!</v>
      </c>
      <c r="L1667" t="e">
        <f>Overview!#REF!</f>
        <v>#REF!</v>
      </c>
      <c r="M1667" t="e">
        <f>Overview!#REF!</f>
        <v>#REF!</v>
      </c>
      <c r="N1667" t="e">
        <f>Overview!#REF!</f>
        <v>#REF!</v>
      </c>
      <c r="O1667" t="e">
        <f>Overview!#REF!</f>
        <v>#REF!</v>
      </c>
      <c r="P1667" t="e">
        <f>Overview!#REF!</f>
        <v>#REF!</v>
      </c>
      <c r="Q1667" t="e">
        <f>Overview!#REF!</f>
        <v>#REF!</v>
      </c>
      <c r="R1667" t="e">
        <f>Overview!#REF!</f>
        <v>#REF!</v>
      </c>
      <c r="S1667" t="e">
        <f>Overview!#REF!</f>
        <v>#REF!</v>
      </c>
      <c r="T1667" t="e">
        <f>Overview!#REF!</f>
        <v>#REF!</v>
      </c>
      <c r="U1667" t="e">
        <f>Overview!#REF!</f>
        <v>#REF!</v>
      </c>
      <c r="V1667" s="1" t="e">
        <f>Overview!#REF!</f>
        <v>#REF!</v>
      </c>
    </row>
    <row r="1668" spans="1:22" hidden="1" x14ac:dyDescent="0.2">
      <c r="A1668">
        <v>1667</v>
      </c>
      <c r="B1668" t="e">
        <f>Overview!#REF!</f>
        <v>#REF!</v>
      </c>
      <c r="C1668" t="e">
        <f>Overview!#REF!</f>
        <v>#REF!</v>
      </c>
      <c r="D1668" t="e">
        <f>Overview!#REF!</f>
        <v>#REF!</v>
      </c>
      <c r="E1668" s="1" t="e">
        <f>Overview!#REF!</f>
        <v>#REF!</v>
      </c>
      <c r="F1668" s="1" t="e">
        <f>Overview!#REF!</f>
        <v>#REF!</v>
      </c>
      <c r="G1668" t="e">
        <f>Overview!#REF!</f>
        <v>#REF!</v>
      </c>
      <c r="H1668" t="e">
        <f>Overview!#REF!</f>
        <v>#REF!</v>
      </c>
      <c r="I1668" t="e">
        <f>Overview!#REF!</f>
        <v>#REF!</v>
      </c>
      <c r="J1668" t="e">
        <f>Overview!#REF!</f>
        <v>#REF!</v>
      </c>
      <c r="K1668" t="e">
        <f>Overview!#REF!</f>
        <v>#REF!</v>
      </c>
      <c r="L1668" t="e">
        <f>Overview!#REF!</f>
        <v>#REF!</v>
      </c>
      <c r="M1668" t="e">
        <f>Overview!#REF!</f>
        <v>#REF!</v>
      </c>
      <c r="N1668" t="e">
        <f>Overview!#REF!</f>
        <v>#REF!</v>
      </c>
      <c r="O1668" t="e">
        <f>Overview!#REF!</f>
        <v>#REF!</v>
      </c>
      <c r="P1668" t="e">
        <f>Overview!#REF!</f>
        <v>#REF!</v>
      </c>
      <c r="Q1668" t="e">
        <f>Overview!#REF!</f>
        <v>#REF!</v>
      </c>
      <c r="R1668" t="e">
        <f>Overview!#REF!</f>
        <v>#REF!</v>
      </c>
      <c r="S1668" t="e">
        <f>Overview!#REF!</f>
        <v>#REF!</v>
      </c>
      <c r="T1668" t="e">
        <f>Overview!#REF!</f>
        <v>#REF!</v>
      </c>
      <c r="U1668" t="e">
        <f>Overview!#REF!</f>
        <v>#REF!</v>
      </c>
      <c r="V1668" s="1" t="e">
        <f>Overview!#REF!</f>
        <v>#REF!</v>
      </c>
    </row>
    <row r="1669" spans="1:22" hidden="1" x14ac:dyDescent="0.2">
      <c r="A1669">
        <v>1668</v>
      </c>
      <c r="B1669" t="e">
        <f>Overview!#REF!</f>
        <v>#REF!</v>
      </c>
      <c r="C1669" t="e">
        <f>Overview!#REF!</f>
        <v>#REF!</v>
      </c>
      <c r="D1669" t="e">
        <f>Overview!#REF!</f>
        <v>#REF!</v>
      </c>
      <c r="E1669" s="1" t="e">
        <f>Overview!#REF!</f>
        <v>#REF!</v>
      </c>
      <c r="F1669" s="1" t="e">
        <f>Overview!#REF!</f>
        <v>#REF!</v>
      </c>
      <c r="G1669" t="e">
        <f>Overview!#REF!</f>
        <v>#REF!</v>
      </c>
      <c r="H1669" t="e">
        <f>Overview!#REF!</f>
        <v>#REF!</v>
      </c>
      <c r="I1669" t="e">
        <f>Overview!#REF!</f>
        <v>#REF!</v>
      </c>
      <c r="J1669" t="e">
        <f>Overview!#REF!</f>
        <v>#REF!</v>
      </c>
      <c r="K1669" t="e">
        <f>Overview!#REF!</f>
        <v>#REF!</v>
      </c>
      <c r="L1669" t="e">
        <f>Overview!#REF!</f>
        <v>#REF!</v>
      </c>
      <c r="M1669" t="e">
        <f>Overview!#REF!</f>
        <v>#REF!</v>
      </c>
      <c r="N1669" t="e">
        <f>Overview!#REF!</f>
        <v>#REF!</v>
      </c>
      <c r="O1669" t="e">
        <f>Overview!#REF!</f>
        <v>#REF!</v>
      </c>
      <c r="P1669" t="e">
        <f>Overview!#REF!</f>
        <v>#REF!</v>
      </c>
      <c r="Q1669" t="e">
        <f>Overview!#REF!</f>
        <v>#REF!</v>
      </c>
      <c r="R1669" t="e">
        <f>Overview!#REF!</f>
        <v>#REF!</v>
      </c>
      <c r="S1669" t="e">
        <f>Overview!#REF!</f>
        <v>#REF!</v>
      </c>
      <c r="T1669" t="e">
        <f>Overview!#REF!</f>
        <v>#REF!</v>
      </c>
      <c r="U1669" t="e">
        <f>Overview!#REF!</f>
        <v>#REF!</v>
      </c>
      <c r="V1669" s="1" t="e">
        <f>Overview!#REF!</f>
        <v>#REF!</v>
      </c>
    </row>
    <row r="1670" spans="1:22" hidden="1" x14ac:dyDescent="0.2">
      <c r="A1670">
        <v>1669</v>
      </c>
      <c r="B1670" t="e">
        <f>Overview!#REF!</f>
        <v>#REF!</v>
      </c>
      <c r="C1670" t="e">
        <f>Overview!#REF!</f>
        <v>#REF!</v>
      </c>
      <c r="D1670" t="e">
        <f>Overview!#REF!</f>
        <v>#REF!</v>
      </c>
      <c r="E1670" s="1" t="e">
        <f>Overview!#REF!</f>
        <v>#REF!</v>
      </c>
      <c r="F1670" s="1" t="e">
        <f>Overview!#REF!</f>
        <v>#REF!</v>
      </c>
      <c r="G1670" t="e">
        <f>Overview!#REF!</f>
        <v>#REF!</v>
      </c>
      <c r="H1670" t="e">
        <f>Overview!#REF!</f>
        <v>#REF!</v>
      </c>
      <c r="I1670" t="e">
        <f>Overview!#REF!</f>
        <v>#REF!</v>
      </c>
      <c r="J1670" t="e">
        <f>Overview!#REF!</f>
        <v>#REF!</v>
      </c>
      <c r="K1670" t="e">
        <f>Overview!#REF!</f>
        <v>#REF!</v>
      </c>
      <c r="L1670" t="e">
        <f>Overview!#REF!</f>
        <v>#REF!</v>
      </c>
      <c r="M1670" t="e">
        <f>Overview!#REF!</f>
        <v>#REF!</v>
      </c>
      <c r="N1670" t="e">
        <f>Overview!#REF!</f>
        <v>#REF!</v>
      </c>
      <c r="O1670" t="e">
        <f>Overview!#REF!</f>
        <v>#REF!</v>
      </c>
      <c r="P1670" t="e">
        <f>Overview!#REF!</f>
        <v>#REF!</v>
      </c>
      <c r="Q1670" t="e">
        <f>Overview!#REF!</f>
        <v>#REF!</v>
      </c>
      <c r="R1670" t="e">
        <f>Overview!#REF!</f>
        <v>#REF!</v>
      </c>
      <c r="S1670" t="e">
        <f>Overview!#REF!</f>
        <v>#REF!</v>
      </c>
      <c r="T1670" t="e">
        <f>Overview!#REF!</f>
        <v>#REF!</v>
      </c>
      <c r="U1670" t="e">
        <f>Overview!#REF!</f>
        <v>#REF!</v>
      </c>
      <c r="V1670" s="1" t="e">
        <f>Overview!#REF!</f>
        <v>#REF!</v>
      </c>
    </row>
    <row r="1671" spans="1:22" hidden="1" x14ac:dyDescent="0.2">
      <c r="A1671">
        <v>1670</v>
      </c>
      <c r="B1671" t="e">
        <f>Overview!#REF!</f>
        <v>#REF!</v>
      </c>
      <c r="C1671" t="e">
        <f>Overview!#REF!</f>
        <v>#REF!</v>
      </c>
      <c r="D1671" t="e">
        <f>Overview!#REF!</f>
        <v>#REF!</v>
      </c>
      <c r="E1671" s="1" t="e">
        <f>Overview!#REF!</f>
        <v>#REF!</v>
      </c>
      <c r="F1671" s="1" t="e">
        <f>Overview!#REF!</f>
        <v>#REF!</v>
      </c>
      <c r="G1671" t="e">
        <f>Overview!#REF!</f>
        <v>#REF!</v>
      </c>
      <c r="H1671" t="e">
        <f>Overview!#REF!</f>
        <v>#REF!</v>
      </c>
      <c r="I1671" t="e">
        <f>Overview!#REF!</f>
        <v>#REF!</v>
      </c>
      <c r="J1671" t="e">
        <f>Overview!#REF!</f>
        <v>#REF!</v>
      </c>
      <c r="K1671" t="e">
        <f>Overview!#REF!</f>
        <v>#REF!</v>
      </c>
      <c r="L1671" t="e">
        <f>Overview!#REF!</f>
        <v>#REF!</v>
      </c>
      <c r="M1671" t="e">
        <f>Overview!#REF!</f>
        <v>#REF!</v>
      </c>
      <c r="N1671" t="e">
        <f>Overview!#REF!</f>
        <v>#REF!</v>
      </c>
      <c r="O1671" t="e">
        <f>Overview!#REF!</f>
        <v>#REF!</v>
      </c>
      <c r="P1671" t="e">
        <f>Overview!#REF!</f>
        <v>#REF!</v>
      </c>
      <c r="Q1671" t="e">
        <f>Overview!#REF!</f>
        <v>#REF!</v>
      </c>
      <c r="R1671" t="e">
        <f>Overview!#REF!</f>
        <v>#REF!</v>
      </c>
      <c r="S1671" t="e">
        <f>Overview!#REF!</f>
        <v>#REF!</v>
      </c>
      <c r="T1671" t="e">
        <f>Overview!#REF!</f>
        <v>#REF!</v>
      </c>
      <c r="U1671" t="e">
        <f>Overview!#REF!</f>
        <v>#REF!</v>
      </c>
      <c r="V1671" s="1" t="e">
        <f>Overview!#REF!</f>
        <v>#REF!</v>
      </c>
    </row>
    <row r="1672" spans="1:22" hidden="1" x14ac:dyDescent="0.2">
      <c r="A1672">
        <v>1671</v>
      </c>
      <c r="B1672" t="e">
        <f>Overview!#REF!</f>
        <v>#REF!</v>
      </c>
      <c r="C1672" t="e">
        <f>Overview!#REF!</f>
        <v>#REF!</v>
      </c>
      <c r="D1672" t="e">
        <f>Overview!#REF!</f>
        <v>#REF!</v>
      </c>
      <c r="E1672" s="1" t="e">
        <f>Overview!#REF!</f>
        <v>#REF!</v>
      </c>
      <c r="F1672" s="1" t="e">
        <f>Overview!#REF!</f>
        <v>#REF!</v>
      </c>
      <c r="G1672" t="e">
        <f>Overview!#REF!</f>
        <v>#REF!</v>
      </c>
      <c r="H1672" t="e">
        <f>Overview!#REF!</f>
        <v>#REF!</v>
      </c>
      <c r="I1672" t="e">
        <f>Overview!#REF!</f>
        <v>#REF!</v>
      </c>
      <c r="J1672" t="e">
        <f>Overview!#REF!</f>
        <v>#REF!</v>
      </c>
      <c r="K1672" t="e">
        <f>Overview!#REF!</f>
        <v>#REF!</v>
      </c>
      <c r="L1672" t="e">
        <f>Overview!#REF!</f>
        <v>#REF!</v>
      </c>
      <c r="M1672" t="e">
        <f>Overview!#REF!</f>
        <v>#REF!</v>
      </c>
      <c r="N1672" t="e">
        <f>Overview!#REF!</f>
        <v>#REF!</v>
      </c>
      <c r="O1672" t="e">
        <f>Overview!#REF!</f>
        <v>#REF!</v>
      </c>
      <c r="P1672" t="e">
        <f>Overview!#REF!</f>
        <v>#REF!</v>
      </c>
      <c r="Q1672" t="e">
        <f>Overview!#REF!</f>
        <v>#REF!</v>
      </c>
      <c r="R1672" t="e">
        <f>Overview!#REF!</f>
        <v>#REF!</v>
      </c>
      <c r="S1672" t="e">
        <f>Overview!#REF!</f>
        <v>#REF!</v>
      </c>
      <c r="T1672" t="e">
        <f>Overview!#REF!</f>
        <v>#REF!</v>
      </c>
      <c r="U1672" t="e">
        <f>Overview!#REF!</f>
        <v>#REF!</v>
      </c>
      <c r="V1672" s="1" t="e">
        <f>Overview!#REF!</f>
        <v>#REF!</v>
      </c>
    </row>
    <row r="1673" spans="1:22" hidden="1" x14ac:dyDescent="0.2">
      <c r="A1673">
        <v>1672</v>
      </c>
      <c r="B1673" t="e">
        <f>Overview!#REF!</f>
        <v>#REF!</v>
      </c>
      <c r="C1673" t="e">
        <f>Overview!#REF!</f>
        <v>#REF!</v>
      </c>
      <c r="D1673" t="e">
        <f>Overview!#REF!</f>
        <v>#REF!</v>
      </c>
      <c r="E1673" s="1" t="e">
        <f>Overview!#REF!</f>
        <v>#REF!</v>
      </c>
      <c r="F1673" s="1" t="e">
        <f>Overview!#REF!</f>
        <v>#REF!</v>
      </c>
      <c r="G1673" t="e">
        <f>Overview!#REF!</f>
        <v>#REF!</v>
      </c>
      <c r="H1673" t="e">
        <f>Overview!#REF!</f>
        <v>#REF!</v>
      </c>
      <c r="I1673" t="e">
        <f>Overview!#REF!</f>
        <v>#REF!</v>
      </c>
      <c r="J1673" t="e">
        <f>Overview!#REF!</f>
        <v>#REF!</v>
      </c>
      <c r="K1673" t="e">
        <f>Overview!#REF!</f>
        <v>#REF!</v>
      </c>
      <c r="L1673" t="e">
        <f>Overview!#REF!</f>
        <v>#REF!</v>
      </c>
      <c r="M1673" t="e">
        <f>Overview!#REF!</f>
        <v>#REF!</v>
      </c>
      <c r="N1673" t="e">
        <f>Overview!#REF!</f>
        <v>#REF!</v>
      </c>
      <c r="O1673" t="e">
        <f>Overview!#REF!</f>
        <v>#REF!</v>
      </c>
      <c r="P1673" t="e">
        <f>Overview!#REF!</f>
        <v>#REF!</v>
      </c>
      <c r="Q1673" t="e">
        <f>Overview!#REF!</f>
        <v>#REF!</v>
      </c>
      <c r="R1673" t="e">
        <f>Overview!#REF!</f>
        <v>#REF!</v>
      </c>
      <c r="S1673" t="e">
        <f>Overview!#REF!</f>
        <v>#REF!</v>
      </c>
      <c r="T1673" t="e">
        <f>Overview!#REF!</f>
        <v>#REF!</v>
      </c>
      <c r="U1673" t="e">
        <f>Overview!#REF!</f>
        <v>#REF!</v>
      </c>
      <c r="V1673" s="1" t="e">
        <f>Overview!#REF!</f>
        <v>#REF!</v>
      </c>
    </row>
    <row r="1674" spans="1:22" hidden="1" x14ac:dyDescent="0.2">
      <c r="A1674">
        <v>1673</v>
      </c>
      <c r="B1674" t="e">
        <f>Overview!#REF!</f>
        <v>#REF!</v>
      </c>
      <c r="C1674" t="e">
        <f>Overview!#REF!</f>
        <v>#REF!</v>
      </c>
      <c r="D1674" t="e">
        <f>Overview!#REF!</f>
        <v>#REF!</v>
      </c>
      <c r="E1674" s="1" t="e">
        <f>Overview!#REF!</f>
        <v>#REF!</v>
      </c>
      <c r="F1674" s="1" t="e">
        <f>Overview!#REF!</f>
        <v>#REF!</v>
      </c>
      <c r="G1674" t="e">
        <f>Overview!#REF!</f>
        <v>#REF!</v>
      </c>
      <c r="H1674" t="e">
        <f>Overview!#REF!</f>
        <v>#REF!</v>
      </c>
      <c r="I1674" t="e">
        <f>Overview!#REF!</f>
        <v>#REF!</v>
      </c>
      <c r="J1674" t="e">
        <f>Overview!#REF!</f>
        <v>#REF!</v>
      </c>
      <c r="K1674" t="e">
        <f>Overview!#REF!</f>
        <v>#REF!</v>
      </c>
      <c r="L1674" t="e">
        <f>Overview!#REF!</f>
        <v>#REF!</v>
      </c>
      <c r="M1674" t="e">
        <f>Overview!#REF!</f>
        <v>#REF!</v>
      </c>
      <c r="N1674" t="e">
        <f>Overview!#REF!</f>
        <v>#REF!</v>
      </c>
      <c r="O1674" t="e">
        <f>Overview!#REF!</f>
        <v>#REF!</v>
      </c>
      <c r="P1674" t="e">
        <f>Overview!#REF!</f>
        <v>#REF!</v>
      </c>
      <c r="Q1674" t="e">
        <f>Overview!#REF!</f>
        <v>#REF!</v>
      </c>
      <c r="R1674" t="e">
        <f>Overview!#REF!</f>
        <v>#REF!</v>
      </c>
      <c r="S1674" t="e">
        <f>Overview!#REF!</f>
        <v>#REF!</v>
      </c>
      <c r="T1674" t="e">
        <f>Overview!#REF!</f>
        <v>#REF!</v>
      </c>
      <c r="U1674" t="e">
        <f>Overview!#REF!</f>
        <v>#REF!</v>
      </c>
      <c r="V1674" s="1" t="e">
        <f>Overview!#REF!</f>
        <v>#REF!</v>
      </c>
    </row>
    <row r="1675" spans="1:22" hidden="1" x14ac:dyDescent="0.2">
      <c r="A1675">
        <v>1674</v>
      </c>
      <c r="B1675" t="e">
        <f>Overview!#REF!</f>
        <v>#REF!</v>
      </c>
      <c r="C1675" t="e">
        <f>Overview!#REF!</f>
        <v>#REF!</v>
      </c>
      <c r="D1675" t="e">
        <f>Overview!#REF!</f>
        <v>#REF!</v>
      </c>
      <c r="E1675" s="1" t="e">
        <f>Overview!#REF!</f>
        <v>#REF!</v>
      </c>
      <c r="F1675" s="1" t="e">
        <f>Overview!#REF!</f>
        <v>#REF!</v>
      </c>
      <c r="G1675" t="e">
        <f>Overview!#REF!</f>
        <v>#REF!</v>
      </c>
      <c r="H1675" t="e">
        <f>Overview!#REF!</f>
        <v>#REF!</v>
      </c>
      <c r="I1675" t="e">
        <f>Overview!#REF!</f>
        <v>#REF!</v>
      </c>
      <c r="J1675" t="e">
        <f>Overview!#REF!</f>
        <v>#REF!</v>
      </c>
      <c r="K1675" t="e">
        <f>Overview!#REF!</f>
        <v>#REF!</v>
      </c>
      <c r="L1675" t="e">
        <f>Overview!#REF!</f>
        <v>#REF!</v>
      </c>
      <c r="M1675" t="e">
        <f>Overview!#REF!</f>
        <v>#REF!</v>
      </c>
      <c r="N1675" t="e">
        <f>Overview!#REF!</f>
        <v>#REF!</v>
      </c>
      <c r="O1675" t="e">
        <f>Overview!#REF!</f>
        <v>#REF!</v>
      </c>
      <c r="P1675" t="e">
        <f>Overview!#REF!</f>
        <v>#REF!</v>
      </c>
      <c r="Q1675" t="e">
        <f>Overview!#REF!</f>
        <v>#REF!</v>
      </c>
      <c r="R1675" t="e">
        <f>Overview!#REF!</f>
        <v>#REF!</v>
      </c>
      <c r="S1675" t="e">
        <f>Overview!#REF!</f>
        <v>#REF!</v>
      </c>
      <c r="T1675" t="e">
        <f>Overview!#REF!</f>
        <v>#REF!</v>
      </c>
      <c r="U1675" t="e">
        <f>Overview!#REF!</f>
        <v>#REF!</v>
      </c>
      <c r="V1675" s="1" t="e">
        <f>Overview!#REF!</f>
        <v>#REF!</v>
      </c>
    </row>
    <row r="1676" spans="1:22" hidden="1" x14ac:dyDescent="0.2">
      <c r="A1676">
        <v>1675</v>
      </c>
      <c r="B1676" t="e">
        <f>Overview!#REF!</f>
        <v>#REF!</v>
      </c>
      <c r="C1676" t="e">
        <f>Overview!#REF!</f>
        <v>#REF!</v>
      </c>
      <c r="D1676" t="e">
        <f>Overview!#REF!</f>
        <v>#REF!</v>
      </c>
      <c r="E1676" s="1" t="e">
        <f>Overview!#REF!</f>
        <v>#REF!</v>
      </c>
      <c r="F1676" s="1" t="e">
        <f>Overview!#REF!</f>
        <v>#REF!</v>
      </c>
      <c r="G1676" t="e">
        <f>Overview!#REF!</f>
        <v>#REF!</v>
      </c>
      <c r="H1676" t="e">
        <f>Overview!#REF!</f>
        <v>#REF!</v>
      </c>
      <c r="I1676" t="e">
        <f>Overview!#REF!</f>
        <v>#REF!</v>
      </c>
      <c r="J1676" t="e">
        <f>Overview!#REF!</f>
        <v>#REF!</v>
      </c>
      <c r="K1676" t="e">
        <f>Overview!#REF!</f>
        <v>#REF!</v>
      </c>
      <c r="L1676" t="e">
        <f>Overview!#REF!</f>
        <v>#REF!</v>
      </c>
      <c r="M1676" t="e">
        <f>Overview!#REF!</f>
        <v>#REF!</v>
      </c>
      <c r="N1676" t="e">
        <f>Overview!#REF!</f>
        <v>#REF!</v>
      </c>
      <c r="O1676" t="e">
        <f>Overview!#REF!</f>
        <v>#REF!</v>
      </c>
      <c r="P1676" t="e">
        <f>Overview!#REF!</f>
        <v>#REF!</v>
      </c>
      <c r="Q1676" t="e">
        <f>Overview!#REF!</f>
        <v>#REF!</v>
      </c>
      <c r="R1676" t="e">
        <f>Overview!#REF!</f>
        <v>#REF!</v>
      </c>
      <c r="S1676" t="e">
        <f>Overview!#REF!</f>
        <v>#REF!</v>
      </c>
      <c r="T1676" t="e">
        <f>Overview!#REF!</f>
        <v>#REF!</v>
      </c>
      <c r="U1676" t="e">
        <f>Overview!#REF!</f>
        <v>#REF!</v>
      </c>
      <c r="V1676" s="1" t="e">
        <f>Overview!#REF!</f>
        <v>#REF!</v>
      </c>
    </row>
    <row r="1677" spans="1:22" hidden="1" x14ac:dyDescent="0.2">
      <c r="A1677">
        <v>1676</v>
      </c>
      <c r="B1677" t="e">
        <f>Overview!#REF!</f>
        <v>#REF!</v>
      </c>
      <c r="C1677" t="e">
        <f>Overview!#REF!</f>
        <v>#REF!</v>
      </c>
      <c r="D1677" t="e">
        <f>Overview!#REF!</f>
        <v>#REF!</v>
      </c>
      <c r="E1677" s="1" t="e">
        <f>Overview!#REF!</f>
        <v>#REF!</v>
      </c>
      <c r="F1677" s="1" t="e">
        <f>Overview!#REF!</f>
        <v>#REF!</v>
      </c>
      <c r="G1677" t="e">
        <f>Overview!#REF!</f>
        <v>#REF!</v>
      </c>
      <c r="H1677" t="e">
        <f>Overview!#REF!</f>
        <v>#REF!</v>
      </c>
      <c r="I1677" t="e">
        <f>Overview!#REF!</f>
        <v>#REF!</v>
      </c>
      <c r="J1677" t="e">
        <f>Overview!#REF!</f>
        <v>#REF!</v>
      </c>
      <c r="K1677" t="e">
        <f>Overview!#REF!</f>
        <v>#REF!</v>
      </c>
      <c r="L1677" t="e">
        <f>Overview!#REF!</f>
        <v>#REF!</v>
      </c>
      <c r="M1677" t="e">
        <f>Overview!#REF!</f>
        <v>#REF!</v>
      </c>
      <c r="N1677" t="e">
        <f>Overview!#REF!</f>
        <v>#REF!</v>
      </c>
      <c r="O1677" t="e">
        <f>Overview!#REF!</f>
        <v>#REF!</v>
      </c>
      <c r="P1677" t="e">
        <f>Overview!#REF!</f>
        <v>#REF!</v>
      </c>
      <c r="Q1677" t="e">
        <f>Overview!#REF!</f>
        <v>#REF!</v>
      </c>
      <c r="R1677" t="e">
        <f>Overview!#REF!</f>
        <v>#REF!</v>
      </c>
      <c r="S1677" t="e">
        <f>Overview!#REF!</f>
        <v>#REF!</v>
      </c>
      <c r="T1677" t="e">
        <f>Overview!#REF!</f>
        <v>#REF!</v>
      </c>
      <c r="U1677" t="e">
        <f>Overview!#REF!</f>
        <v>#REF!</v>
      </c>
      <c r="V1677" s="1" t="e">
        <f>Overview!#REF!</f>
        <v>#REF!</v>
      </c>
    </row>
    <row r="1678" spans="1:22" hidden="1" x14ac:dyDescent="0.2">
      <c r="A1678">
        <v>1677</v>
      </c>
      <c r="B1678" t="e">
        <f>Overview!#REF!</f>
        <v>#REF!</v>
      </c>
      <c r="C1678" t="e">
        <f>Overview!#REF!</f>
        <v>#REF!</v>
      </c>
      <c r="D1678" t="e">
        <f>Overview!#REF!</f>
        <v>#REF!</v>
      </c>
      <c r="E1678" s="1" t="e">
        <f>Overview!#REF!</f>
        <v>#REF!</v>
      </c>
      <c r="F1678" s="1" t="e">
        <f>Overview!#REF!</f>
        <v>#REF!</v>
      </c>
      <c r="G1678" t="e">
        <f>Overview!#REF!</f>
        <v>#REF!</v>
      </c>
      <c r="H1678" t="e">
        <f>Overview!#REF!</f>
        <v>#REF!</v>
      </c>
      <c r="I1678" t="e">
        <f>Overview!#REF!</f>
        <v>#REF!</v>
      </c>
      <c r="J1678" t="e">
        <f>Overview!#REF!</f>
        <v>#REF!</v>
      </c>
      <c r="K1678" t="e">
        <f>Overview!#REF!</f>
        <v>#REF!</v>
      </c>
      <c r="L1678" t="e">
        <f>Overview!#REF!</f>
        <v>#REF!</v>
      </c>
      <c r="M1678" t="e">
        <f>Overview!#REF!</f>
        <v>#REF!</v>
      </c>
      <c r="N1678" t="e">
        <f>Overview!#REF!</f>
        <v>#REF!</v>
      </c>
      <c r="O1678" t="e">
        <f>Overview!#REF!</f>
        <v>#REF!</v>
      </c>
      <c r="P1678" t="e">
        <f>Overview!#REF!</f>
        <v>#REF!</v>
      </c>
      <c r="Q1678" t="e">
        <f>Overview!#REF!</f>
        <v>#REF!</v>
      </c>
      <c r="R1678" t="e">
        <f>Overview!#REF!</f>
        <v>#REF!</v>
      </c>
      <c r="S1678" t="e">
        <f>Overview!#REF!</f>
        <v>#REF!</v>
      </c>
      <c r="T1678" t="e">
        <f>Overview!#REF!</f>
        <v>#REF!</v>
      </c>
      <c r="U1678" t="e">
        <f>Overview!#REF!</f>
        <v>#REF!</v>
      </c>
      <c r="V1678" s="1" t="e">
        <f>Overview!#REF!</f>
        <v>#REF!</v>
      </c>
    </row>
    <row r="1679" spans="1:22" hidden="1" x14ac:dyDescent="0.2">
      <c r="A1679">
        <v>1678</v>
      </c>
      <c r="B1679" t="e">
        <f>Overview!#REF!</f>
        <v>#REF!</v>
      </c>
      <c r="C1679" t="e">
        <f>Overview!#REF!</f>
        <v>#REF!</v>
      </c>
      <c r="D1679" t="e">
        <f>Overview!#REF!</f>
        <v>#REF!</v>
      </c>
      <c r="E1679" s="1" t="e">
        <f>Overview!#REF!</f>
        <v>#REF!</v>
      </c>
      <c r="F1679" s="1" t="e">
        <f>Overview!#REF!</f>
        <v>#REF!</v>
      </c>
      <c r="G1679" t="e">
        <f>Overview!#REF!</f>
        <v>#REF!</v>
      </c>
      <c r="H1679" t="e">
        <f>Overview!#REF!</f>
        <v>#REF!</v>
      </c>
      <c r="I1679" t="e">
        <f>Overview!#REF!</f>
        <v>#REF!</v>
      </c>
      <c r="J1679" t="e">
        <f>Overview!#REF!</f>
        <v>#REF!</v>
      </c>
      <c r="K1679" t="e">
        <f>Overview!#REF!</f>
        <v>#REF!</v>
      </c>
      <c r="L1679" t="e">
        <f>Overview!#REF!</f>
        <v>#REF!</v>
      </c>
      <c r="M1679" t="e">
        <f>Overview!#REF!</f>
        <v>#REF!</v>
      </c>
      <c r="N1679" t="e">
        <f>Overview!#REF!</f>
        <v>#REF!</v>
      </c>
      <c r="O1679" t="e">
        <f>Overview!#REF!</f>
        <v>#REF!</v>
      </c>
      <c r="P1679" t="e">
        <f>Overview!#REF!</f>
        <v>#REF!</v>
      </c>
      <c r="Q1679" t="e">
        <f>Overview!#REF!</f>
        <v>#REF!</v>
      </c>
      <c r="R1679" t="e">
        <f>Overview!#REF!</f>
        <v>#REF!</v>
      </c>
      <c r="S1679" t="e">
        <f>Overview!#REF!</f>
        <v>#REF!</v>
      </c>
      <c r="T1679" t="e">
        <f>Overview!#REF!</f>
        <v>#REF!</v>
      </c>
      <c r="U1679" t="e">
        <f>Overview!#REF!</f>
        <v>#REF!</v>
      </c>
      <c r="V1679" s="1" t="e">
        <f>Overview!#REF!</f>
        <v>#REF!</v>
      </c>
    </row>
    <row r="1680" spans="1:22" hidden="1" x14ac:dyDescent="0.2">
      <c r="A1680">
        <v>1679</v>
      </c>
      <c r="B1680" t="e">
        <f>Overview!#REF!</f>
        <v>#REF!</v>
      </c>
      <c r="C1680" t="e">
        <f>Overview!#REF!</f>
        <v>#REF!</v>
      </c>
      <c r="D1680" t="e">
        <f>Overview!#REF!</f>
        <v>#REF!</v>
      </c>
      <c r="E1680" s="1" t="e">
        <f>Overview!#REF!</f>
        <v>#REF!</v>
      </c>
      <c r="F1680" s="1" t="e">
        <f>Overview!#REF!</f>
        <v>#REF!</v>
      </c>
      <c r="G1680" t="e">
        <f>Overview!#REF!</f>
        <v>#REF!</v>
      </c>
      <c r="H1680" t="e">
        <f>Overview!#REF!</f>
        <v>#REF!</v>
      </c>
      <c r="I1680" t="e">
        <f>Overview!#REF!</f>
        <v>#REF!</v>
      </c>
      <c r="J1680" t="e">
        <f>Overview!#REF!</f>
        <v>#REF!</v>
      </c>
      <c r="K1680" t="e">
        <f>Overview!#REF!</f>
        <v>#REF!</v>
      </c>
      <c r="L1680" t="e">
        <f>Overview!#REF!</f>
        <v>#REF!</v>
      </c>
      <c r="M1680" t="e">
        <f>Overview!#REF!</f>
        <v>#REF!</v>
      </c>
      <c r="N1680" t="e">
        <f>Overview!#REF!</f>
        <v>#REF!</v>
      </c>
      <c r="O1680" t="e">
        <f>Overview!#REF!</f>
        <v>#REF!</v>
      </c>
      <c r="P1680" t="e">
        <f>Overview!#REF!</f>
        <v>#REF!</v>
      </c>
      <c r="Q1680" t="e">
        <f>Overview!#REF!</f>
        <v>#REF!</v>
      </c>
      <c r="R1680" t="e">
        <f>Overview!#REF!</f>
        <v>#REF!</v>
      </c>
      <c r="S1680" t="e">
        <f>Overview!#REF!</f>
        <v>#REF!</v>
      </c>
      <c r="T1680" t="e">
        <f>Overview!#REF!</f>
        <v>#REF!</v>
      </c>
      <c r="U1680" t="e">
        <f>Overview!#REF!</f>
        <v>#REF!</v>
      </c>
      <c r="V1680" s="1" t="e">
        <f>Overview!#REF!</f>
        <v>#REF!</v>
      </c>
    </row>
    <row r="1681" spans="1:22" hidden="1" x14ac:dyDescent="0.2">
      <c r="A1681">
        <v>1680</v>
      </c>
      <c r="B1681" t="e">
        <f>Overview!#REF!</f>
        <v>#REF!</v>
      </c>
      <c r="C1681" t="e">
        <f>Overview!#REF!</f>
        <v>#REF!</v>
      </c>
      <c r="D1681" t="e">
        <f>Overview!#REF!</f>
        <v>#REF!</v>
      </c>
      <c r="E1681" s="1" t="e">
        <f>Overview!#REF!</f>
        <v>#REF!</v>
      </c>
      <c r="F1681" s="1" t="e">
        <f>Overview!#REF!</f>
        <v>#REF!</v>
      </c>
      <c r="G1681" t="e">
        <f>Overview!#REF!</f>
        <v>#REF!</v>
      </c>
      <c r="H1681" t="e">
        <f>Overview!#REF!</f>
        <v>#REF!</v>
      </c>
      <c r="I1681" t="e">
        <f>Overview!#REF!</f>
        <v>#REF!</v>
      </c>
      <c r="J1681" t="e">
        <f>Overview!#REF!</f>
        <v>#REF!</v>
      </c>
      <c r="K1681" t="e">
        <f>Overview!#REF!</f>
        <v>#REF!</v>
      </c>
      <c r="L1681" t="e">
        <f>Overview!#REF!</f>
        <v>#REF!</v>
      </c>
      <c r="M1681" t="e">
        <f>Overview!#REF!</f>
        <v>#REF!</v>
      </c>
      <c r="N1681" t="e">
        <f>Overview!#REF!</f>
        <v>#REF!</v>
      </c>
      <c r="O1681" t="e">
        <f>Overview!#REF!</f>
        <v>#REF!</v>
      </c>
      <c r="P1681" t="e">
        <f>Overview!#REF!</f>
        <v>#REF!</v>
      </c>
      <c r="Q1681" t="e">
        <f>Overview!#REF!</f>
        <v>#REF!</v>
      </c>
      <c r="R1681" t="e">
        <f>Overview!#REF!</f>
        <v>#REF!</v>
      </c>
      <c r="S1681" t="e">
        <f>Overview!#REF!</f>
        <v>#REF!</v>
      </c>
      <c r="T1681" t="e">
        <f>Overview!#REF!</f>
        <v>#REF!</v>
      </c>
      <c r="U1681" t="e">
        <f>Overview!#REF!</f>
        <v>#REF!</v>
      </c>
      <c r="V1681" s="1" t="e">
        <f>Overview!#REF!</f>
        <v>#REF!</v>
      </c>
    </row>
    <row r="1682" spans="1:22" hidden="1" x14ac:dyDescent="0.2">
      <c r="A1682">
        <v>1681</v>
      </c>
      <c r="B1682" t="e">
        <f>Overview!#REF!</f>
        <v>#REF!</v>
      </c>
      <c r="C1682" t="e">
        <f>Overview!#REF!</f>
        <v>#REF!</v>
      </c>
      <c r="D1682" t="e">
        <f>Overview!#REF!</f>
        <v>#REF!</v>
      </c>
      <c r="E1682" s="1" t="e">
        <f>Overview!#REF!</f>
        <v>#REF!</v>
      </c>
      <c r="F1682" s="1" t="e">
        <f>Overview!#REF!</f>
        <v>#REF!</v>
      </c>
      <c r="G1682" t="e">
        <f>Overview!#REF!</f>
        <v>#REF!</v>
      </c>
      <c r="H1682" t="e">
        <f>Overview!#REF!</f>
        <v>#REF!</v>
      </c>
      <c r="I1682" t="e">
        <f>Overview!#REF!</f>
        <v>#REF!</v>
      </c>
      <c r="J1682" t="e">
        <f>Overview!#REF!</f>
        <v>#REF!</v>
      </c>
      <c r="K1682" t="e">
        <f>Overview!#REF!</f>
        <v>#REF!</v>
      </c>
      <c r="L1682" t="e">
        <f>Overview!#REF!</f>
        <v>#REF!</v>
      </c>
      <c r="M1682" t="e">
        <f>Overview!#REF!</f>
        <v>#REF!</v>
      </c>
      <c r="N1682" t="e">
        <f>Overview!#REF!</f>
        <v>#REF!</v>
      </c>
      <c r="O1682" t="e">
        <f>Overview!#REF!</f>
        <v>#REF!</v>
      </c>
      <c r="P1682" t="e">
        <f>Overview!#REF!</f>
        <v>#REF!</v>
      </c>
      <c r="Q1682" t="e">
        <f>Overview!#REF!</f>
        <v>#REF!</v>
      </c>
      <c r="R1682" t="e">
        <f>Overview!#REF!</f>
        <v>#REF!</v>
      </c>
      <c r="S1682" t="e">
        <f>Overview!#REF!</f>
        <v>#REF!</v>
      </c>
      <c r="T1682" t="e">
        <f>Overview!#REF!</f>
        <v>#REF!</v>
      </c>
      <c r="U1682" t="e">
        <f>Overview!#REF!</f>
        <v>#REF!</v>
      </c>
      <c r="V1682" s="1" t="e">
        <f>Overview!#REF!</f>
        <v>#REF!</v>
      </c>
    </row>
    <row r="1683" spans="1:22" hidden="1" x14ac:dyDescent="0.2">
      <c r="A1683">
        <v>1682</v>
      </c>
      <c r="B1683" t="e">
        <f>Overview!#REF!</f>
        <v>#REF!</v>
      </c>
      <c r="C1683" t="e">
        <f>Overview!#REF!</f>
        <v>#REF!</v>
      </c>
      <c r="D1683" t="e">
        <f>Overview!#REF!</f>
        <v>#REF!</v>
      </c>
      <c r="E1683" s="1" t="e">
        <f>Overview!#REF!</f>
        <v>#REF!</v>
      </c>
      <c r="F1683" s="1" t="e">
        <f>Overview!#REF!</f>
        <v>#REF!</v>
      </c>
      <c r="G1683" t="e">
        <f>Overview!#REF!</f>
        <v>#REF!</v>
      </c>
      <c r="H1683" t="e">
        <f>Overview!#REF!</f>
        <v>#REF!</v>
      </c>
      <c r="I1683" t="e">
        <f>Overview!#REF!</f>
        <v>#REF!</v>
      </c>
      <c r="J1683" t="e">
        <f>Overview!#REF!</f>
        <v>#REF!</v>
      </c>
      <c r="K1683" t="e">
        <f>Overview!#REF!</f>
        <v>#REF!</v>
      </c>
      <c r="L1683" t="e">
        <f>Overview!#REF!</f>
        <v>#REF!</v>
      </c>
      <c r="M1683" t="e">
        <f>Overview!#REF!</f>
        <v>#REF!</v>
      </c>
      <c r="N1683" t="e">
        <f>Overview!#REF!</f>
        <v>#REF!</v>
      </c>
      <c r="O1683" t="e">
        <f>Overview!#REF!</f>
        <v>#REF!</v>
      </c>
      <c r="P1683" t="e">
        <f>Overview!#REF!</f>
        <v>#REF!</v>
      </c>
      <c r="Q1683" t="e">
        <f>Overview!#REF!</f>
        <v>#REF!</v>
      </c>
      <c r="R1683" t="e">
        <f>Overview!#REF!</f>
        <v>#REF!</v>
      </c>
      <c r="S1683" t="e">
        <f>Overview!#REF!</f>
        <v>#REF!</v>
      </c>
      <c r="T1683" t="e">
        <f>Overview!#REF!</f>
        <v>#REF!</v>
      </c>
      <c r="U1683" t="e">
        <f>Overview!#REF!</f>
        <v>#REF!</v>
      </c>
      <c r="V1683" s="1" t="e">
        <f>Overview!#REF!</f>
        <v>#REF!</v>
      </c>
    </row>
    <row r="1684" spans="1:22" hidden="1" x14ac:dyDescent="0.2">
      <c r="A1684">
        <v>1683</v>
      </c>
      <c r="B1684" t="e">
        <f>Overview!#REF!</f>
        <v>#REF!</v>
      </c>
      <c r="C1684" t="e">
        <f>Overview!#REF!</f>
        <v>#REF!</v>
      </c>
      <c r="D1684" t="e">
        <f>Overview!#REF!</f>
        <v>#REF!</v>
      </c>
      <c r="E1684" s="1" t="e">
        <f>Overview!#REF!</f>
        <v>#REF!</v>
      </c>
      <c r="F1684" s="1" t="e">
        <f>Overview!#REF!</f>
        <v>#REF!</v>
      </c>
      <c r="G1684" t="e">
        <f>Overview!#REF!</f>
        <v>#REF!</v>
      </c>
      <c r="H1684" t="e">
        <f>Overview!#REF!</f>
        <v>#REF!</v>
      </c>
      <c r="I1684" t="e">
        <f>Overview!#REF!</f>
        <v>#REF!</v>
      </c>
      <c r="J1684" t="e">
        <f>Overview!#REF!</f>
        <v>#REF!</v>
      </c>
      <c r="K1684" t="e">
        <f>Overview!#REF!</f>
        <v>#REF!</v>
      </c>
      <c r="L1684" t="e">
        <f>Overview!#REF!</f>
        <v>#REF!</v>
      </c>
      <c r="M1684" t="e">
        <f>Overview!#REF!</f>
        <v>#REF!</v>
      </c>
      <c r="N1684" t="e">
        <f>Overview!#REF!</f>
        <v>#REF!</v>
      </c>
      <c r="O1684" t="e">
        <f>Overview!#REF!</f>
        <v>#REF!</v>
      </c>
      <c r="P1684" t="e">
        <f>Overview!#REF!</f>
        <v>#REF!</v>
      </c>
      <c r="Q1684" t="e">
        <f>Overview!#REF!</f>
        <v>#REF!</v>
      </c>
      <c r="R1684" t="e">
        <f>Overview!#REF!</f>
        <v>#REF!</v>
      </c>
      <c r="S1684" t="e">
        <f>Overview!#REF!</f>
        <v>#REF!</v>
      </c>
      <c r="T1684" t="e">
        <f>Overview!#REF!</f>
        <v>#REF!</v>
      </c>
      <c r="U1684" t="e">
        <f>Overview!#REF!</f>
        <v>#REF!</v>
      </c>
      <c r="V1684" s="1" t="e">
        <f>Overview!#REF!</f>
        <v>#REF!</v>
      </c>
    </row>
    <row r="1685" spans="1:22" hidden="1" x14ac:dyDescent="0.2">
      <c r="A1685">
        <v>1684</v>
      </c>
      <c r="B1685" t="e">
        <f>Overview!#REF!</f>
        <v>#REF!</v>
      </c>
      <c r="C1685" t="e">
        <f>Overview!#REF!</f>
        <v>#REF!</v>
      </c>
      <c r="D1685" t="e">
        <f>Overview!#REF!</f>
        <v>#REF!</v>
      </c>
      <c r="E1685" s="1" t="e">
        <f>Overview!#REF!</f>
        <v>#REF!</v>
      </c>
      <c r="F1685" s="1" t="e">
        <f>Overview!#REF!</f>
        <v>#REF!</v>
      </c>
      <c r="G1685" t="e">
        <f>Overview!#REF!</f>
        <v>#REF!</v>
      </c>
      <c r="H1685" t="e">
        <f>Overview!#REF!</f>
        <v>#REF!</v>
      </c>
      <c r="I1685" t="e">
        <f>Overview!#REF!</f>
        <v>#REF!</v>
      </c>
      <c r="J1685" t="e">
        <f>Overview!#REF!</f>
        <v>#REF!</v>
      </c>
      <c r="K1685" t="e">
        <f>Overview!#REF!</f>
        <v>#REF!</v>
      </c>
      <c r="L1685" t="e">
        <f>Overview!#REF!</f>
        <v>#REF!</v>
      </c>
      <c r="M1685" t="e">
        <f>Overview!#REF!</f>
        <v>#REF!</v>
      </c>
      <c r="N1685" t="e">
        <f>Overview!#REF!</f>
        <v>#REF!</v>
      </c>
      <c r="O1685" t="e">
        <f>Overview!#REF!</f>
        <v>#REF!</v>
      </c>
      <c r="P1685" t="e">
        <f>Overview!#REF!</f>
        <v>#REF!</v>
      </c>
      <c r="Q1685" t="e">
        <f>Overview!#REF!</f>
        <v>#REF!</v>
      </c>
      <c r="R1685" t="e">
        <f>Overview!#REF!</f>
        <v>#REF!</v>
      </c>
      <c r="S1685" t="e">
        <f>Overview!#REF!</f>
        <v>#REF!</v>
      </c>
      <c r="T1685" t="e">
        <f>Overview!#REF!</f>
        <v>#REF!</v>
      </c>
      <c r="U1685" t="e">
        <f>Overview!#REF!</f>
        <v>#REF!</v>
      </c>
      <c r="V1685" s="1" t="e">
        <f>Overview!#REF!</f>
        <v>#REF!</v>
      </c>
    </row>
    <row r="1686" spans="1:22" hidden="1" x14ac:dyDescent="0.2">
      <c r="A1686">
        <v>1685</v>
      </c>
      <c r="B1686" t="e">
        <f>Overview!#REF!</f>
        <v>#REF!</v>
      </c>
      <c r="C1686" t="e">
        <f>Overview!#REF!</f>
        <v>#REF!</v>
      </c>
      <c r="D1686" t="e">
        <f>Overview!#REF!</f>
        <v>#REF!</v>
      </c>
      <c r="E1686" s="1" t="e">
        <f>Overview!#REF!</f>
        <v>#REF!</v>
      </c>
      <c r="F1686" s="1" t="e">
        <f>Overview!#REF!</f>
        <v>#REF!</v>
      </c>
      <c r="G1686" t="e">
        <f>Overview!#REF!</f>
        <v>#REF!</v>
      </c>
      <c r="H1686" t="e">
        <f>Overview!#REF!</f>
        <v>#REF!</v>
      </c>
      <c r="I1686" t="e">
        <f>Overview!#REF!</f>
        <v>#REF!</v>
      </c>
      <c r="J1686" t="e">
        <f>Overview!#REF!</f>
        <v>#REF!</v>
      </c>
      <c r="K1686" t="e">
        <f>Overview!#REF!</f>
        <v>#REF!</v>
      </c>
      <c r="L1686" t="e">
        <f>Overview!#REF!</f>
        <v>#REF!</v>
      </c>
      <c r="M1686" t="e">
        <f>Overview!#REF!</f>
        <v>#REF!</v>
      </c>
      <c r="N1686" t="e">
        <f>Overview!#REF!</f>
        <v>#REF!</v>
      </c>
      <c r="O1686" t="e">
        <f>Overview!#REF!</f>
        <v>#REF!</v>
      </c>
      <c r="P1686" t="e">
        <f>Overview!#REF!</f>
        <v>#REF!</v>
      </c>
      <c r="Q1686" t="e">
        <f>Overview!#REF!</f>
        <v>#REF!</v>
      </c>
      <c r="R1686" t="e">
        <f>Overview!#REF!</f>
        <v>#REF!</v>
      </c>
      <c r="S1686" t="e">
        <f>Overview!#REF!</f>
        <v>#REF!</v>
      </c>
      <c r="T1686" t="e">
        <f>Overview!#REF!</f>
        <v>#REF!</v>
      </c>
      <c r="U1686" t="e">
        <f>Overview!#REF!</f>
        <v>#REF!</v>
      </c>
      <c r="V1686" s="1" t="e">
        <f>Overview!#REF!</f>
        <v>#REF!</v>
      </c>
    </row>
    <row r="1687" spans="1:22" hidden="1" x14ac:dyDescent="0.2">
      <c r="A1687">
        <v>1686</v>
      </c>
      <c r="B1687" t="e">
        <f>Overview!#REF!</f>
        <v>#REF!</v>
      </c>
      <c r="C1687" t="e">
        <f>Overview!#REF!</f>
        <v>#REF!</v>
      </c>
      <c r="D1687" t="e">
        <f>Overview!#REF!</f>
        <v>#REF!</v>
      </c>
      <c r="E1687" s="1" t="e">
        <f>Overview!#REF!</f>
        <v>#REF!</v>
      </c>
      <c r="F1687" s="1" t="e">
        <f>Overview!#REF!</f>
        <v>#REF!</v>
      </c>
      <c r="G1687" t="e">
        <f>Overview!#REF!</f>
        <v>#REF!</v>
      </c>
      <c r="H1687" t="e">
        <f>Overview!#REF!</f>
        <v>#REF!</v>
      </c>
      <c r="I1687" t="e">
        <f>Overview!#REF!</f>
        <v>#REF!</v>
      </c>
      <c r="J1687" t="e">
        <f>Overview!#REF!</f>
        <v>#REF!</v>
      </c>
      <c r="K1687" t="e">
        <f>Overview!#REF!</f>
        <v>#REF!</v>
      </c>
      <c r="L1687" t="e">
        <f>Overview!#REF!</f>
        <v>#REF!</v>
      </c>
      <c r="M1687" t="e">
        <f>Overview!#REF!</f>
        <v>#REF!</v>
      </c>
      <c r="N1687" t="e">
        <f>Overview!#REF!</f>
        <v>#REF!</v>
      </c>
      <c r="O1687" t="e">
        <f>Overview!#REF!</f>
        <v>#REF!</v>
      </c>
      <c r="P1687" t="e">
        <f>Overview!#REF!</f>
        <v>#REF!</v>
      </c>
      <c r="Q1687" t="e">
        <f>Overview!#REF!</f>
        <v>#REF!</v>
      </c>
      <c r="R1687" t="e">
        <f>Overview!#REF!</f>
        <v>#REF!</v>
      </c>
      <c r="S1687" t="e">
        <f>Overview!#REF!</f>
        <v>#REF!</v>
      </c>
      <c r="T1687" t="e">
        <f>Overview!#REF!</f>
        <v>#REF!</v>
      </c>
      <c r="U1687" t="e">
        <f>Overview!#REF!</f>
        <v>#REF!</v>
      </c>
      <c r="V1687" s="1" t="e">
        <f>Overview!#REF!</f>
        <v>#REF!</v>
      </c>
    </row>
    <row r="1688" spans="1:22" hidden="1" x14ac:dyDescent="0.2">
      <c r="A1688">
        <v>1687</v>
      </c>
      <c r="B1688" t="e">
        <f>Overview!#REF!</f>
        <v>#REF!</v>
      </c>
      <c r="C1688" t="e">
        <f>Overview!#REF!</f>
        <v>#REF!</v>
      </c>
      <c r="D1688" t="e">
        <f>Overview!#REF!</f>
        <v>#REF!</v>
      </c>
      <c r="E1688" s="1" t="e">
        <f>Overview!#REF!</f>
        <v>#REF!</v>
      </c>
      <c r="F1688" s="1" t="e">
        <f>Overview!#REF!</f>
        <v>#REF!</v>
      </c>
      <c r="G1688" t="e">
        <f>Overview!#REF!</f>
        <v>#REF!</v>
      </c>
      <c r="H1688" t="e">
        <f>Overview!#REF!</f>
        <v>#REF!</v>
      </c>
      <c r="I1688" t="e">
        <f>Overview!#REF!</f>
        <v>#REF!</v>
      </c>
      <c r="J1688" t="e">
        <f>Overview!#REF!</f>
        <v>#REF!</v>
      </c>
      <c r="K1688" t="e">
        <f>Overview!#REF!</f>
        <v>#REF!</v>
      </c>
      <c r="L1688" t="e">
        <f>Overview!#REF!</f>
        <v>#REF!</v>
      </c>
      <c r="M1688" t="e">
        <f>Overview!#REF!</f>
        <v>#REF!</v>
      </c>
      <c r="N1688" t="e">
        <f>Overview!#REF!</f>
        <v>#REF!</v>
      </c>
      <c r="O1688" t="e">
        <f>Overview!#REF!</f>
        <v>#REF!</v>
      </c>
      <c r="P1688" t="e">
        <f>Overview!#REF!</f>
        <v>#REF!</v>
      </c>
      <c r="Q1688" t="e">
        <f>Overview!#REF!</f>
        <v>#REF!</v>
      </c>
      <c r="R1688" t="e">
        <f>Overview!#REF!</f>
        <v>#REF!</v>
      </c>
      <c r="S1688" t="e">
        <f>Overview!#REF!</f>
        <v>#REF!</v>
      </c>
      <c r="T1688" t="e">
        <f>Overview!#REF!</f>
        <v>#REF!</v>
      </c>
      <c r="U1688" t="e">
        <f>Overview!#REF!</f>
        <v>#REF!</v>
      </c>
      <c r="V1688" s="1" t="e">
        <f>Overview!#REF!</f>
        <v>#REF!</v>
      </c>
    </row>
    <row r="1689" spans="1:22" hidden="1" x14ac:dyDescent="0.2">
      <c r="A1689">
        <v>1688</v>
      </c>
      <c r="B1689" t="e">
        <f>Overview!#REF!</f>
        <v>#REF!</v>
      </c>
      <c r="C1689" t="e">
        <f>Overview!#REF!</f>
        <v>#REF!</v>
      </c>
      <c r="D1689" t="e">
        <f>Overview!#REF!</f>
        <v>#REF!</v>
      </c>
      <c r="E1689" s="1" t="e">
        <f>Overview!#REF!</f>
        <v>#REF!</v>
      </c>
      <c r="F1689" s="1" t="e">
        <f>Overview!#REF!</f>
        <v>#REF!</v>
      </c>
      <c r="G1689" t="e">
        <f>Overview!#REF!</f>
        <v>#REF!</v>
      </c>
      <c r="H1689" t="e">
        <f>Overview!#REF!</f>
        <v>#REF!</v>
      </c>
      <c r="I1689" t="e">
        <f>Overview!#REF!</f>
        <v>#REF!</v>
      </c>
      <c r="J1689" t="e">
        <f>Overview!#REF!</f>
        <v>#REF!</v>
      </c>
      <c r="K1689" t="e">
        <f>Overview!#REF!</f>
        <v>#REF!</v>
      </c>
      <c r="L1689" t="e">
        <f>Overview!#REF!</f>
        <v>#REF!</v>
      </c>
      <c r="M1689" t="e">
        <f>Overview!#REF!</f>
        <v>#REF!</v>
      </c>
      <c r="N1689" t="e">
        <f>Overview!#REF!</f>
        <v>#REF!</v>
      </c>
      <c r="O1689" t="e">
        <f>Overview!#REF!</f>
        <v>#REF!</v>
      </c>
      <c r="P1689" t="e">
        <f>Overview!#REF!</f>
        <v>#REF!</v>
      </c>
      <c r="Q1689" t="e">
        <f>Overview!#REF!</f>
        <v>#REF!</v>
      </c>
      <c r="R1689" t="e">
        <f>Overview!#REF!</f>
        <v>#REF!</v>
      </c>
      <c r="S1689" t="e">
        <f>Overview!#REF!</f>
        <v>#REF!</v>
      </c>
      <c r="T1689" t="e">
        <f>Overview!#REF!</f>
        <v>#REF!</v>
      </c>
      <c r="U1689" t="e">
        <f>Overview!#REF!</f>
        <v>#REF!</v>
      </c>
      <c r="V1689" s="1" t="e">
        <f>Overview!#REF!</f>
        <v>#REF!</v>
      </c>
    </row>
    <row r="1690" spans="1:22" hidden="1" x14ac:dyDescent="0.2">
      <c r="A1690">
        <v>1689</v>
      </c>
      <c r="B1690" t="e">
        <f>Overview!#REF!</f>
        <v>#REF!</v>
      </c>
      <c r="C1690" t="e">
        <f>Overview!#REF!</f>
        <v>#REF!</v>
      </c>
      <c r="D1690" t="e">
        <f>Overview!#REF!</f>
        <v>#REF!</v>
      </c>
      <c r="E1690" s="1" t="e">
        <f>Overview!#REF!</f>
        <v>#REF!</v>
      </c>
      <c r="F1690" s="1" t="e">
        <f>Overview!#REF!</f>
        <v>#REF!</v>
      </c>
      <c r="G1690" t="e">
        <f>Overview!#REF!</f>
        <v>#REF!</v>
      </c>
      <c r="H1690" t="e">
        <f>Overview!#REF!</f>
        <v>#REF!</v>
      </c>
      <c r="I1690" t="e">
        <f>Overview!#REF!</f>
        <v>#REF!</v>
      </c>
      <c r="J1690" t="e">
        <f>Overview!#REF!</f>
        <v>#REF!</v>
      </c>
      <c r="K1690" t="e">
        <f>Overview!#REF!</f>
        <v>#REF!</v>
      </c>
      <c r="L1690" t="e">
        <f>Overview!#REF!</f>
        <v>#REF!</v>
      </c>
      <c r="M1690" t="e">
        <f>Overview!#REF!</f>
        <v>#REF!</v>
      </c>
      <c r="N1690" t="e">
        <f>Overview!#REF!</f>
        <v>#REF!</v>
      </c>
      <c r="O1690" t="e">
        <f>Overview!#REF!</f>
        <v>#REF!</v>
      </c>
      <c r="P1690" t="e">
        <f>Overview!#REF!</f>
        <v>#REF!</v>
      </c>
      <c r="Q1690" t="e">
        <f>Overview!#REF!</f>
        <v>#REF!</v>
      </c>
      <c r="R1690" t="e">
        <f>Overview!#REF!</f>
        <v>#REF!</v>
      </c>
      <c r="S1690" t="e">
        <f>Overview!#REF!</f>
        <v>#REF!</v>
      </c>
      <c r="T1690" t="e">
        <f>Overview!#REF!</f>
        <v>#REF!</v>
      </c>
      <c r="U1690" t="e">
        <f>Overview!#REF!</f>
        <v>#REF!</v>
      </c>
      <c r="V1690" s="1" t="e">
        <f>Overview!#REF!</f>
        <v>#REF!</v>
      </c>
    </row>
    <row r="1691" spans="1:22" hidden="1" x14ac:dyDescent="0.2">
      <c r="A1691">
        <v>1690</v>
      </c>
      <c r="B1691" t="e">
        <f>Overview!#REF!</f>
        <v>#REF!</v>
      </c>
      <c r="C1691" t="e">
        <f>Overview!#REF!</f>
        <v>#REF!</v>
      </c>
      <c r="D1691" t="e">
        <f>Overview!#REF!</f>
        <v>#REF!</v>
      </c>
      <c r="E1691" s="1" t="e">
        <f>Overview!#REF!</f>
        <v>#REF!</v>
      </c>
      <c r="F1691" s="1" t="e">
        <f>Overview!#REF!</f>
        <v>#REF!</v>
      </c>
      <c r="G1691" t="e">
        <f>Overview!#REF!</f>
        <v>#REF!</v>
      </c>
      <c r="H1691" t="e">
        <f>Overview!#REF!</f>
        <v>#REF!</v>
      </c>
      <c r="I1691" t="e">
        <f>Overview!#REF!</f>
        <v>#REF!</v>
      </c>
      <c r="J1691" t="e">
        <f>Overview!#REF!</f>
        <v>#REF!</v>
      </c>
      <c r="K1691" t="e">
        <f>Overview!#REF!</f>
        <v>#REF!</v>
      </c>
      <c r="L1691" t="e">
        <f>Overview!#REF!</f>
        <v>#REF!</v>
      </c>
      <c r="M1691" t="e">
        <f>Overview!#REF!</f>
        <v>#REF!</v>
      </c>
      <c r="N1691" t="e">
        <f>Overview!#REF!</f>
        <v>#REF!</v>
      </c>
      <c r="O1691" t="e">
        <f>Overview!#REF!</f>
        <v>#REF!</v>
      </c>
      <c r="P1691" t="e">
        <f>Overview!#REF!</f>
        <v>#REF!</v>
      </c>
      <c r="Q1691" t="e">
        <f>Overview!#REF!</f>
        <v>#REF!</v>
      </c>
      <c r="R1691" t="e">
        <f>Overview!#REF!</f>
        <v>#REF!</v>
      </c>
      <c r="S1691" t="e">
        <f>Overview!#REF!</f>
        <v>#REF!</v>
      </c>
      <c r="T1691" t="e">
        <f>Overview!#REF!</f>
        <v>#REF!</v>
      </c>
      <c r="U1691" t="e">
        <f>Overview!#REF!</f>
        <v>#REF!</v>
      </c>
      <c r="V1691" s="1" t="e">
        <f>Overview!#REF!</f>
        <v>#REF!</v>
      </c>
    </row>
    <row r="1692" spans="1:22" hidden="1" x14ac:dyDescent="0.2">
      <c r="A1692">
        <v>1691</v>
      </c>
      <c r="B1692" t="e">
        <f>Overview!#REF!</f>
        <v>#REF!</v>
      </c>
      <c r="C1692" t="e">
        <f>Overview!#REF!</f>
        <v>#REF!</v>
      </c>
      <c r="D1692" t="e">
        <f>Overview!#REF!</f>
        <v>#REF!</v>
      </c>
      <c r="E1692" s="1" t="e">
        <f>Overview!#REF!</f>
        <v>#REF!</v>
      </c>
      <c r="F1692" s="1" t="e">
        <f>Overview!#REF!</f>
        <v>#REF!</v>
      </c>
      <c r="G1692" t="e">
        <f>Overview!#REF!</f>
        <v>#REF!</v>
      </c>
      <c r="H1692" t="e">
        <f>Overview!#REF!</f>
        <v>#REF!</v>
      </c>
      <c r="I1692" t="e">
        <f>Overview!#REF!</f>
        <v>#REF!</v>
      </c>
      <c r="J1692" t="e">
        <f>Overview!#REF!</f>
        <v>#REF!</v>
      </c>
      <c r="K1692" t="e">
        <f>Overview!#REF!</f>
        <v>#REF!</v>
      </c>
      <c r="L1692" t="e">
        <f>Overview!#REF!</f>
        <v>#REF!</v>
      </c>
      <c r="M1692" t="e">
        <f>Overview!#REF!</f>
        <v>#REF!</v>
      </c>
      <c r="N1692" t="e">
        <f>Overview!#REF!</f>
        <v>#REF!</v>
      </c>
      <c r="O1692" t="e">
        <f>Overview!#REF!</f>
        <v>#REF!</v>
      </c>
      <c r="P1692" t="e">
        <f>Overview!#REF!</f>
        <v>#REF!</v>
      </c>
      <c r="Q1692" t="e">
        <f>Overview!#REF!</f>
        <v>#REF!</v>
      </c>
      <c r="R1692" t="e">
        <f>Overview!#REF!</f>
        <v>#REF!</v>
      </c>
      <c r="S1692" t="e">
        <f>Overview!#REF!</f>
        <v>#REF!</v>
      </c>
      <c r="T1692" t="e">
        <f>Overview!#REF!</f>
        <v>#REF!</v>
      </c>
      <c r="U1692" t="e">
        <f>Overview!#REF!</f>
        <v>#REF!</v>
      </c>
      <c r="V1692" s="1" t="e">
        <f>Overview!#REF!</f>
        <v>#REF!</v>
      </c>
    </row>
    <row r="1693" spans="1:22" hidden="1" x14ac:dyDescent="0.2">
      <c r="A1693">
        <v>1692</v>
      </c>
      <c r="B1693" t="e">
        <f>Overview!#REF!</f>
        <v>#REF!</v>
      </c>
      <c r="C1693" t="e">
        <f>Overview!#REF!</f>
        <v>#REF!</v>
      </c>
      <c r="D1693" t="e">
        <f>Overview!#REF!</f>
        <v>#REF!</v>
      </c>
      <c r="E1693" s="1" t="e">
        <f>Overview!#REF!</f>
        <v>#REF!</v>
      </c>
      <c r="F1693" s="1" t="e">
        <f>Overview!#REF!</f>
        <v>#REF!</v>
      </c>
      <c r="G1693" t="e">
        <f>Overview!#REF!</f>
        <v>#REF!</v>
      </c>
      <c r="H1693" t="e">
        <f>Overview!#REF!</f>
        <v>#REF!</v>
      </c>
      <c r="I1693" t="e">
        <f>Overview!#REF!</f>
        <v>#REF!</v>
      </c>
      <c r="J1693" t="e">
        <f>Overview!#REF!</f>
        <v>#REF!</v>
      </c>
      <c r="K1693" t="e">
        <f>Overview!#REF!</f>
        <v>#REF!</v>
      </c>
      <c r="L1693" t="e">
        <f>Overview!#REF!</f>
        <v>#REF!</v>
      </c>
      <c r="M1693" t="e">
        <f>Overview!#REF!</f>
        <v>#REF!</v>
      </c>
      <c r="N1693" t="e">
        <f>Overview!#REF!</f>
        <v>#REF!</v>
      </c>
      <c r="O1693" t="e">
        <f>Overview!#REF!</f>
        <v>#REF!</v>
      </c>
      <c r="P1693" t="e">
        <f>Overview!#REF!</f>
        <v>#REF!</v>
      </c>
      <c r="Q1693" t="e">
        <f>Overview!#REF!</f>
        <v>#REF!</v>
      </c>
      <c r="R1693" t="e">
        <f>Overview!#REF!</f>
        <v>#REF!</v>
      </c>
      <c r="S1693" t="e">
        <f>Overview!#REF!</f>
        <v>#REF!</v>
      </c>
      <c r="T1693" t="e">
        <f>Overview!#REF!</f>
        <v>#REF!</v>
      </c>
      <c r="U1693" t="e">
        <f>Overview!#REF!</f>
        <v>#REF!</v>
      </c>
      <c r="V1693" s="1" t="e">
        <f>Overview!#REF!</f>
        <v>#REF!</v>
      </c>
    </row>
    <row r="1694" spans="1:22" hidden="1" x14ac:dyDescent="0.2">
      <c r="A1694">
        <v>1693</v>
      </c>
      <c r="B1694" t="e">
        <f>Overview!#REF!</f>
        <v>#REF!</v>
      </c>
      <c r="C1694" t="e">
        <f>Overview!#REF!</f>
        <v>#REF!</v>
      </c>
      <c r="D1694" t="e">
        <f>Overview!#REF!</f>
        <v>#REF!</v>
      </c>
      <c r="E1694" s="1" t="e">
        <f>Overview!#REF!</f>
        <v>#REF!</v>
      </c>
      <c r="F1694" s="1" t="e">
        <f>Overview!#REF!</f>
        <v>#REF!</v>
      </c>
      <c r="G1694" t="e">
        <f>Overview!#REF!</f>
        <v>#REF!</v>
      </c>
      <c r="H1694" t="e">
        <f>Overview!#REF!</f>
        <v>#REF!</v>
      </c>
      <c r="I1694" t="e">
        <f>Overview!#REF!</f>
        <v>#REF!</v>
      </c>
      <c r="J1694" t="e">
        <f>Overview!#REF!</f>
        <v>#REF!</v>
      </c>
      <c r="K1694" t="e">
        <f>Overview!#REF!</f>
        <v>#REF!</v>
      </c>
      <c r="L1694" t="e">
        <f>Overview!#REF!</f>
        <v>#REF!</v>
      </c>
      <c r="M1694" t="e">
        <f>Overview!#REF!</f>
        <v>#REF!</v>
      </c>
      <c r="N1694" t="e">
        <f>Overview!#REF!</f>
        <v>#REF!</v>
      </c>
      <c r="O1694" t="e">
        <f>Overview!#REF!</f>
        <v>#REF!</v>
      </c>
      <c r="P1694" t="e">
        <f>Overview!#REF!</f>
        <v>#REF!</v>
      </c>
      <c r="Q1694" t="e">
        <f>Overview!#REF!</f>
        <v>#REF!</v>
      </c>
      <c r="R1694" t="e">
        <f>Overview!#REF!</f>
        <v>#REF!</v>
      </c>
      <c r="S1694" t="e">
        <f>Overview!#REF!</f>
        <v>#REF!</v>
      </c>
      <c r="T1694" t="e">
        <f>Overview!#REF!</f>
        <v>#REF!</v>
      </c>
      <c r="U1694" t="e">
        <f>Overview!#REF!</f>
        <v>#REF!</v>
      </c>
      <c r="V1694" s="1" t="e">
        <f>Overview!#REF!</f>
        <v>#REF!</v>
      </c>
    </row>
    <row r="1695" spans="1:22" hidden="1" x14ac:dyDescent="0.2">
      <c r="A1695">
        <v>1694</v>
      </c>
      <c r="B1695" t="e">
        <f>Overview!#REF!</f>
        <v>#REF!</v>
      </c>
      <c r="C1695" t="e">
        <f>Overview!#REF!</f>
        <v>#REF!</v>
      </c>
      <c r="D1695" t="e">
        <f>Overview!#REF!</f>
        <v>#REF!</v>
      </c>
      <c r="E1695" s="1" t="e">
        <f>Overview!#REF!</f>
        <v>#REF!</v>
      </c>
      <c r="F1695" s="1" t="e">
        <f>Overview!#REF!</f>
        <v>#REF!</v>
      </c>
      <c r="G1695" t="e">
        <f>Overview!#REF!</f>
        <v>#REF!</v>
      </c>
      <c r="H1695" t="e">
        <f>Overview!#REF!</f>
        <v>#REF!</v>
      </c>
      <c r="I1695" t="e">
        <f>Overview!#REF!</f>
        <v>#REF!</v>
      </c>
      <c r="J1695" t="e">
        <f>Overview!#REF!</f>
        <v>#REF!</v>
      </c>
      <c r="K1695" t="e">
        <f>Overview!#REF!</f>
        <v>#REF!</v>
      </c>
      <c r="L1695" t="e">
        <f>Overview!#REF!</f>
        <v>#REF!</v>
      </c>
      <c r="M1695" t="e">
        <f>Overview!#REF!</f>
        <v>#REF!</v>
      </c>
      <c r="N1695" t="e">
        <f>Overview!#REF!</f>
        <v>#REF!</v>
      </c>
      <c r="O1695" t="e">
        <f>Overview!#REF!</f>
        <v>#REF!</v>
      </c>
      <c r="P1695" t="e">
        <f>Overview!#REF!</f>
        <v>#REF!</v>
      </c>
      <c r="Q1695" t="e">
        <f>Overview!#REF!</f>
        <v>#REF!</v>
      </c>
      <c r="R1695" t="e">
        <f>Overview!#REF!</f>
        <v>#REF!</v>
      </c>
      <c r="S1695" t="e">
        <f>Overview!#REF!</f>
        <v>#REF!</v>
      </c>
      <c r="T1695" t="e">
        <f>Overview!#REF!</f>
        <v>#REF!</v>
      </c>
      <c r="U1695" t="e">
        <f>Overview!#REF!</f>
        <v>#REF!</v>
      </c>
      <c r="V1695" s="1" t="e">
        <f>Overview!#REF!</f>
        <v>#REF!</v>
      </c>
    </row>
    <row r="1696" spans="1:22" hidden="1" x14ac:dyDescent="0.2">
      <c r="A1696">
        <v>1695</v>
      </c>
      <c r="B1696" t="e">
        <f>Overview!#REF!</f>
        <v>#REF!</v>
      </c>
      <c r="C1696" t="e">
        <f>Overview!#REF!</f>
        <v>#REF!</v>
      </c>
      <c r="D1696" t="e">
        <f>Overview!#REF!</f>
        <v>#REF!</v>
      </c>
      <c r="E1696" s="1" t="e">
        <f>Overview!#REF!</f>
        <v>#REF!</v>
      </c>
      <c r="F1696" s="1" t="e">
        <f>Overview!#REF!</f>
        <v>#REF!</v>
      </c>
      <c r="G1696" t="e">
        <f>Overview!#REF!</f>
        <v>#REF!</v>
      </c>
      <c r="H1696" t="e">
        <f>Overview!#REF!</f>
        <v>#REF!</v>
      </c>
      <c r="I1696" t="e">
        <f>Overview!#REF!</f>
        <v>#REF!</v>
      </c>
      <c r="J1696" t="e">
        <f>Overview!#REF!</f>
        <v>#REF!</v>
      </c>
      <c r="K1696" t="e">
        <f>Overview!#REF!</f>
        <v>#REF!</v>
      </c>
      <c r="L1696" t="e">
        <f>Overview!#REF!</f>
        <v>#REF!</v>
      </c>
      <c r="M1696" t="e">
        <f>Overview!#REF!</f>
        <v>#REF!</v>
      </c>
      <c r="N1696" t="e">
        <f>Overview!#REF!</f>
        <v>#REF!</v>
      </c>
      <c r="O1696" t="e">
        <f>Overview!#REF!</f>
        <v>#REF!</v>
      </c>
      <c r="P1696" t="e">
        <f>Overview!#REF!</f>
        <v>#REF!</v>
      </c>
      <c r="Q1696" t="e">
        <f>Overview!#REF!</f>
        <v>#REF!</v>
      </c>
      <c r="R1696" t="e">
        <f>Overview!#REF!</f>
        <v>#REF!</v>
      </c>
      <c r="S1696" t="e">
        <f>Overview!#REF!</f>
        <v>#REF!</v>
      </c>
      <c r="T1696" t="e">
        <f>Overview!#REF!</f>
        <v>#REF!</v>
      </c>
      <c r="U1696" t="e">
        <f>Overview!#REF!</f>
        <v>#REF!</v>
      </c>
      <c r="V1696" s="1" t="e">
        <f>Overview!#REF!</f>
        <v>#REF!</v>
      </c>
    </row>
    <row r="1697" spans="1:22" hidden="1" x14ac:dyDescent="0.2">
      <c r="A1697">
        <v>1696</v>
      </c>
      <c r="B1697" t="e">
        <f>Overview!#REF!</f>
        <v>#REF!</v>
      </c>
      <c r="C1697" t="e">
        <f>Overview!#REF!</f>
        <v>#REF!</v>
      </c>
      <c r="D1697" t="e">
        <f>Overview!#REF!</f>
        <v>#REF!</v>
      </c>
      <c r="E1697" s="1" t="e">
        <f>Overview!#REF!</f>
        <v>#REF!</v>
      </c>
      <c r="F1697" s="1" t="e">
        <f>Overview!#REF!</f>
        <v>#REF!</v>
      </c>
      <c r="G1697" t="e">
        <f>Overview!#REF!</f>
        <v>#REF!</v>
      </c>
      <c r="H1697" t="e">
        <f>Overview!#REF!</f>
        <v>#REF!</v>
      </c>
      <c r="I1697" t="e">
        <f>Overview!#REF!</f>
        <v>#REF!</v>
      </c>
      <c r="J1697" t="e">
        <f>Overview!#REF!</f>
        <v>#REF!</v>
      </c>
      <c r="K1697" t="e">
        <f>Overview!#REF!</f>
        <v>#REF!</v>
      </c>
      <c r="L1697" t="e">
        <f>Overview!#REF!</f>
        <v>#REF!</v>
      </c>
      <c r="M1697" t="e">
        <f>Overview!#REF!</f>
        <v>#REF!</v>
      </c>
      <c r="N1697" t="e">
        <f>Overview!#REF!</f>
        <v>#REF!</v>
      </c>
      <c r="O1697" t="e">
        <f>Overview!#REF!</f>
        <v>#REF!</v>
      </c>
      <c r="P1697" t="e">
        <f>Overview!#REF!</f>
        <v>#REF!</v>
      </c>
      <c r="Q1697" t="e">
        <f>Overview!#REF!</f>
        <v>#REF!</v>
      </c>
      <c r="R1697" t="e">
        <f>Overview!#REF!</f>
        <v>#REF!</v>
      </c>
      <c r="S1697" t="e">
        <f>Overview!#REF!</f>
        <v>#REF!</v>
      </c>
      <c r="T1697" t="e">
        <f>Overview!#REF!</f>
        <v>#REF!</v>
      </c>
      <c r="U1697" t="e">
        <f>Overview!#REF!</f>
        <v>#REF!</v>
      </c>
      <c r="V1697" s="1" t="e">
        <f>Overview!#REF!</f>
        <v>#REF!</v>
      </c>
    </row>
    <row r="1698" spans="1:22" hidden="1" x14ac:dyDescent="0.2">
      <c r="A1698">
        <v>1697</v>
      </c>
      <c r="B1698" t="e">
        <f>Overview!#REF!</f>
        <v>#REF!</v>
      </c>
      <c r="C1698" t="e">
        <f>Overview!#REF!</f>
        <v>#REF!</v>
      </c>
      <c r="D1698" t="e">
        <f>Overview!#REF!</f>
        <v>#REF!</v>
      </c>
      <c r="E1698" s="1" t="e">
        <f>Overview!#REF!</f>
        <v>#REF!</v>
      </c>
      <c r="F1698" s="1" t="e">
        <f>Overview!#REF!</f>
        <v>#REF!</v>
      </c>
      <c r="G1698" t="e">
        <f>Overview!#REF!</f>
        <v>#REF!</v>
      </c>
      <c r="H1698" t="e">
        <f>Overview!#REF!</f>
        <v>#REF!</v>
      </c>
      <c r="I1698" t="e">
        <f>Overview!#REF!</f>
        <v>#REF!</v>
      </c>
      <c r="J1698" t="e">
        <f>Overview!#REF!</f>
        <v>#REF!</v>
      </c>
      <c r="K1698" t="e">
        <f>Overview!#REF!</f>
        <v>#REF!</v>
      </c>
      <c r="L1698" t="e">
        <f>Overview!#REF!</f>
        <v>#REF!</v>
      </c>
      <c r="M1698" t="e">
        <f>Overview!#REF!</f>
        <v>#REF!</v>
      </c>
      <c r="N1698" t="e">
        <f>Overview!#REF!</f>
        <v>#REF!</v>
      </c>
      <c r="O1698" t="e">
        <f>Overview!#REF!</f>
        <v>#REF!</v>
      </c>
      <c r="P1698" t="e">
        <f>Overview!#REF!</f>
        <v>#REF!</v>
      </c>
      <c r="Q1698" t="e">
        <f>Overview!#REF!</f>
        <v>#REF!</v>
      </c>
      <c r="R1698" t="e">
        <f>Overview!#REF!</f>
        <v>#REF!</v>
      </c>
      <c r="S1698" t="e">
        <f>Overview!#REF!</f>
        <v>#REF!</v>
      </c>
      <c r="T1698" t="e">
        <f>Overview!#REF!</f>
        <v>#REF!</v>
      </c>
      <c r="U1698" t="e">
        <f>Overview!#REF!</f>
        <v>#REF!</v>
      </c>
      <c r="V1698" s="1" t="e">
        <f>Overview!#REF!</f>
        <v>#REF!</v>
      </c>
    </row>
    <row r="1699" spans="1:22" hidden="1" x14ac:dyDescent="0.2">
      <c r="A1699">
        <v>1698</v>
      </c>
      <c r="B1699" t="e">
        <f>Overview!#REF!</f>
        <v>#REF!</v>
      </c>
      <c r="C1699" t="e">
        <f>Overview!#REF!</f>
        <v>#REF!</v>
      </c>
      <c r="D1699" t="e">
        <f>Overview!#REF!</f>
        <v>#REF!</v>
      </c>
      <c r="E1699" s="1" t="e">
        <f>Overview!#REF!</f>
        <v>#REF!</v>
      </c>
      <c r="F1699" s="1" t="e">
        <f>Overview!#REF!</f>
        <v>#REF!</v>
      </c>
      <c r="G1699" t="e">
        <f>Overview!#REF!</f>
        <v>#REF!</v>
      </c>
      <c r="H1699" t="e">
        <f>Overview!#REF!</f>
        <v>#REF!</v>
      </c>
      <c r="I1699" t="e">
        <f>Overview!#REF!</f>
        <v>#REF!</v>
      </c>
      <c r="J1699" t="e">
        <f>Overview!#REF!</f>
        <v>#REF!</v>
      </c>
      <c r="K1699" t="e">
        <f>Overview!#REF!</f>
        <v>#REF!</v>
      </c>
      <c r="L1699" t="e">
        <f>Overview!#REF!</f>
        <v>#REF!</v>
      </c>
      <c r="M1699" t="e">
        <f>Overview!#REF!</f>
        <v>#REF!</v>
      </c>
      <c r="N1699" t="e">
        <f>Overview!#REF!</f>
        <v>#REF!</v>
      </c>
      <c r="O1699" t="e">
        <f>Overview!#REF!</f>
        <v>#REF!</v>
      </c>
      <c r="P1699" t="e">
        <f>Overview!#REF!</f>
        <v>#REF!</v>
      </c>
      <c r="Q1699" t="e">
        <f>Overview!#REF!</f>
        <v>#REF!</v>
      </c>
      <c r="R1699" t="e">
        <f>Overview!#REF!</f>
        <v>#REF!</v>
      </c>
      <c r="S1699" t="e">
        <f>Overview!#REF!</f>
        <v>#REF!</v>
      </c>
      <c r="T1699" t="e">
        <f>Overview!#REF!</f>
        <v>#REF!</v>
      </c>
      <c r="U1699" t="e">
        <f>Overview!#REF!</f>
        <v>#REF!</v>
      </c>
      <c r="V1699" s="1" t="e">
        <f>Overview!#REF!</f>
        <v>#REF!</v>
      </c>
    </row>
    <row r="1700" spans="1:22" hidden="1" x14ac:dyDescent="0.2">
      <c r="A1700">
        <v>1699</v>
      </c>
      <c r="B1700" t="e">
        <f>Overview!#REF!</f>
        <v>#REF!</v>
      </c>
      <c r="C1700" t="e">
        <f>Overview!#REF!</f>
        <v>#REF!</v>
      </c>
      <c r="D1700" t="e">
        <f>Overview!#REF!</f>
        <v>#REF!</v>
      </c>
      <c r="E1700" s="1" t="e">
        <f>Overview!#REF!</f>
        <v>#REF!</v>
      </c>
      <c r="F1700" s="1" t="e">
        <f>Overview!#REF!</f>
        <v>#REF!</v>
      </c>
      <c r="G1700" t="e">
        <f>Overview!#REF!</f>
        <v>#REF!</v>
      </c>
      <c r="H1700" t="e">
        <f>Overview!#REF!</f>
        <v>#REF!</v>
      </c>
      <c r="I1700" t="e">
        <f>Overview!#REF!</f>
        <v>#REF!</v>
      </c>
      <c r="J1700" t="e">
        <f>Overview!#REF!</f>
        <v>#REF!</v>
      </c>
      <c r="K1700" t="e">
        <f>Overview!#REF!</f>
        <v>#REF!</v>
      </c>
      <c r="L1700" t="e">
        <f>Overview!#REF!</f>
        <v>#REF!</v>
      </c>
      <c r="M1700" t="e">
        <f>Overview!#REF!</f>
        <v>#REF!</v>
      </c>
      <c r="N1700" t="e">
        <f>Overview!#REF!</f>
        <v>#REF!</v>
      </c>
      <c r="O1700" t="e">
        <f>Overview!#REF!</f>
        <v>#REF!</v>
      </c>
      <c r="P1700" t="e">
        <f>Overview!#REF!</f>
        <v>#REF!</v>
      </c>
      <c r="Q1700" t="e">
        <f>Overview!#REF!</f>
        <v>#REF!</v>
      </c>
      <c r="R1700" t="e">
        <f>Overview!#REF!</f>
        <v>#REF!</v>
      </c>
      <c r="S1700" t="e">
        <f>Overview!#REF!</f>
        <v>#REF!</v>
      </c>
      <c r="T1700" t="e">
        <f>Overview!#REF!</f>
        <v>#REF!</v>
      </c>
      <c r="U1700" t="e">
        <f>Overview!#REF!</f>
        <v>#REF!</v>
      </c>
      <c r="V1700" s="1" t="e">
        <f>Overview!#REF!</f>
        <v>#REF!</v>
      </c>
    </row>
    <row r="1701" spans="1:22" hidden="1" x14ac:dyDescent="0.2">
      <c r="A1701">
        <v>1700</v>
      </c>
      <c r="B1701" t="e">
        <f>Overview!#REF!</f>
        <v>#REF!</v>
      </c>
      <c r="C1701" t="e">
        <f>Overview!#REF!</f>
        <v>#REF!</v>
      </c>
      <c r="D1701" t="e">
        <f>Overview!#REF!</f>
        <v>#REF!</v>
      </c>
      <c r="E1701" s="1" t="e">
        <f>Overview!#REF!</f>
        <v>#REF!</v>
      </c>
      <c r="F1701" s="1" t="e">
        <f>Overview!#REF!</f>
        <v>#REF!</v>
      </c>
      <c r="G1701" t="e">
        <f>Overview!#REF!</f>
        <v>#REF!</v>
      </c>
      <c r="H1701" t="e">
        <f>Overview!#REF!</f>
        <v>#REF!</v>
      </c>
      <c r="I1701" t="e">
        <f>Overview!#REF!</f>
        <v>#REF!</v>
      </c>
      <c r="J1701" t="e">
        <f>Overview!#REF!</f>
        <v>#REF!</v>
      </c>
      <c r="K1701" t="e">
        <f>Overview!#REF!</f>
        <v>#REF!</v>
      </c>
      <c r="L1701" t="e">
        <f>Overview!#REF!</f>
        <v>#REF!</v>
      </c>
      <c r="M1701" t="e">
        <f>Overview!#REF!</f>
        <v>#REF!</v>
      </c>
      <c r="N1701" t="e">
        <f>Overview!#REF!</f>
        <v>#REF!</v>
      </c>
      <c r="O1701" t="e">
        <f>Overview!#REF!</f>
        <v>#REF!</v>
      </c>
      <c r="P1701" t="e">
        <f>Overview!#REF!</f>
        <v>#REF!</v>
      </c>
      <c r="Q1701" t="e">
        <f>Overview!#REF!</f>
        <v>#REF!</v>
      </c>
      <c r="R1701" t="e">
        <f>Overview!#REF!</f>
        <v>#REF!</v>
      </c>
      <c r="S1701" t="e">
        <f>Overview!#REF!</f>
        <v>#REF!</v>
      </c>
      <c r="T1701" t="e">
        <f>Overview!#REF!</f>
        <v>#REF!</v>
      </c>
      <c r="U1701" t="e">
        <f>Overview!#REF!</f>
        <v>#REF!</v>
      </c>
      <c r="V1701" s="1" t="e">
        <f>Overview!#REF!</f>
        <v>#REF!</v>
      </c>
    </row>
    <row r="1702" spans="1:22" hidden="1" x14ac:dyDescent="0.2">
      <c r="A1702">
        <v>1701</v>
      </c>
      <c r="B1702" t="e">
        <f>Overview!#REF!</f>
        <v>#REF!</v>
      </c>
      <c r="C1702" t="e">
        <f>Overview!#REF!</f>
        <v>#REF!</v>
      </c>
      <c r="D1702" t="e">
        <f>Overview!#REF!</f>
        <v>#REF!</v>
      </c>
      <c r="E1702" s="1" t="e">
        <f>Overview!#REF!</f>
        <v>#REF!</v>
      </c>
      <c r="F1702" s="1" t="e">
        <f>Overview!#REF!</f>
        <v>#REF!</v>
      </c>
      <c r="G1702" t="e">
        <f>Overview!#REF!</f>
        <v>#REF!</v>
      </c>
      <c r="H1702" t="e">
        <f>Overview!#REF!</f>
        <v>#REF!</v>
      </c>
      <c r="I1702" t="e">
        <f>Overview!#REF!</f>
        <v>#REF!</v>
      </c>
      <c r="J1702" t="e">
        <f>Overview!#REF!</f>
        <v>#REF!</v>
      </c>
      <c r="K1702" t="e">
        <f>Overview!#REF!</f>
        <v>#REF!</v>
      </c>
      <c r="L1702" t="e">
        <f>Overview!#REF!</f>
        <v>#REF!</v>
      </c>
      <c r="M1702" t="e">
        <f>Overview!#REF!</f>
        <v>#REF!</v>
      </c>
      <c r="N1702" t="e">
        <f>Overview!#REF!</f>
        <v>#REF!</v>
      </c>
      <c r="O1702" t="e">
        <f>Overview!#REF!</f>
        <v>#REF!</v>
      </c>
      <c r="P1702" t="e">
        <f>Overview!#REF!</f>
        <v>#REF!</v>
      </c>
      <c r="Q1702" t="e">
        <f>Overview!#REF!</f>
        <v>#REF!</v>
      </c>
      <c r="R1702" t="e">
        <f>Overview!#REF!</f>
        <v>#REF!</v>
      </c>
      <c r="S1702" t="e">
        <f>Overview!#REF!</f>
        <v>#REF!</v>
      </c>
      <c r="T1702" t="e">
        <f>Overview!#REF!</f>
        <v>#REF!</v>
      </c>
      <c r="U1702" t="e">
        <f>Overview!#REF!</f>
        <v>#REF!</v>
      </c>
      <c r="V1702" s="1" t="e">
        <f>Overview!#REF!</f>
        <v>#REF!</v>
      </c>
    </row>
    <row r="1703" spans="1:22" hidden="1" x14ac:dyDescent="0.2">
      <c r="A1703">
        <v>1702</v>
      </c>
      <c r="B1703" t="e">
        <f>Overview!#REF!</f>
        <v>#REF!</v>
      </c>
      <c r="C1703" t="e">
        <f>Overview!#REF!</f>
        <v>#REF!</v>
      </c>
      <c r="D1703" t="e">
        <f>Overview!#REF!</f>
        <v>#REF!</v>
      </c>
      <c r="E1703" s="1" t="e">
        <f>Overview!#REF!</f>
        <v>#REF!</v>
      </c>
      <c r="F1703" s="1" t="e">
        <f>Overview!#REF!</f>
        <v>#REF!</v>
      </c>
      <c r="G1703" t="e">
        <f>Overview!#REF!</f>
        <v>#REF!</v>
      </c>
      <c r="H1703" t="e">
        <f>Overview!#REF!</f>
        <v>#REF!</v>
      </c>
      <c r="I1703" t="e">
        <f>Overview!#REF!</f>
        <v>#REF!</v>
      </c>
      <c r="J1703" t="e">
        <f>Overview!#REF!</f>
        <v>#REF!</v>
      </c>
      <c r="K1703" t="e">
        <f>Overview!#REF!</f>
        <v>#REF!</v>
      </c>
      <c r="L1703" t="e">
        <f>Overview!#REF!</f>
        <v>#REF!</v>
      </c>
      <c r="M1703" t="e">
        <f>Overview!#REF!</f>
        <v>#REF!</v>
      </c>
      <c r="N1703" t="e">
        <f>Overview!#REF!</f>
        <v>#REF!</v>
      </c>
      <c r="O1703" t="e">
        <f>Overview!#REF!</f>
        <v>#REF!</v>
      </c>
      <c r="P1703" t="e">
        <f>Overview!#REF!</f>
        <v>#REF!</v>
      </c>
      <c r="Q1703" t="e">
        <f>Overview!#REF!</f>
        <v>#REF!</v>
      </c>
      <c r="R1703" t="e">
        <f>Overview!#REF!</f>
        <v>#REF!</v>
      </c>
      <c r="S1703" t="e">
        <f>Overview!#REF!</f>
        <v>#REF!</v>
      </c>
      <c r="T1703" t="e">
        <f>Overview!#REF!</f>
        <v>#REF!</v>
      </c>
      <c r="U1703" t="e">
        <f>Overview!#REF!</f>
        <v>#REF!</v>
      </c>
      <c r="V1703" s="1" t="e">
        <f>Overview!#REF!</f>
        <v>#REF!</v>
      </c>
    </row>
    <row r="1704" spans="1:22" hidden="1" x14ac:dyDescent="0.2">
      <c r="A1704">
        <v>1703</v>
      </c>
      <c r="B1704" t="e">
        <f>Overview!#REF!</f>
        <v>#REF!</v>
      </c>
      <c r="C1704" t="e">
        <f>Overview!#REF!</f>
        <v>#REF!</v>
      </c>
      <c r="D1704" t="e">
        <f>Overview!#REF!</f>
        <v>#REF!</v>
      </c>
      <c r="E1704" s="1" t="e">
        <f>Overview!#REF!</f>
        <v>#REF!</v>
      </c>
      <c r="F1704" s="1" t="e">
        <f>Overview!#REF!</f>
        <v>#REF!</v>
      </c>
      <c r="G1704" t="e">
        <f>Overview!#REF!</f>
        <v>#REF!</v>
      </c>
      <c r="H1704" t="e">
        <f>Overview!#REF!</f>
        <v>#REF!</v>
      </c>
      <c r="I1704" t="e">
        <f>Overview!#REF!</f>
        <v>#REF!</v>
      </c>
      <c r="J1704" t="e">
        <f>Overview!#REF!</f>
        <v>#REF!</v>
      </c>
      <c r="K1704" t="e">
        <f>Overview!#REF!</f>
        <v>#REF!</v>
      </c>
      <c r="L1704" t="e">
        <f>Overview!#REF!</f>
        <v>#REF!</v>
      </c>
      <c r="M1704" t="e">
        <f>Overview!#REF!</f>
        <v>#REF!</v>
      </c>
      <c r="N1704" t="e">
        <f>Overview!#REF!</f>
        <v>#REF!</v>
      </c>
      <c r="O1704" t="e">
        <f>Overview!#REF!</f>
        <v>#REF!</v>
      </c>
      <c r="P1704" t="e">
        <f>Overview!#REF!</f>
        <v>#REF!</v>
      </c>
      <c r="Q1704" t="e">
        <f>Overview!#REF!</f>
        <v>#REF!</v>
      </c>
      <c r="R1704" t="e">
        <f>Overview!#REF!</f>
        <v>#REF!</v>
      </c>
      <c r="S1704" t="e">
        <f>Overview!#REF!</f>
        <v>#REF!</v>
      </c>
      <c r="T1704" t="e">
        <f>Overview!#REF!</f>
        <v>#REF!</v>
      </c>
      <c r="U1704" t="e">
        <f>Overview!#REF!</f>
        <v>#REF!</v>
      </c>
      <c r="V1704" s="1" t="e">
        <f>Overview!#REF!</f>
        <v>#REF!</v>
      </c>
    </row>
    <row r="1705" spans="1:22" hidden="1" x14ac:dyDescent="0.2">
      <c r="A1705">
        <v>1704</v>
      </c>
      <c r="B1705" t="e">
        <f>Overview!#REF!</f>
        <v>#REF!</v>
      </c>
      <c r="C1705" t="e">
        <f>Overview!#REF!</f>
        <v>#REF!</v>
      </c>
      <c r="D1705" t="e">
        <f>Overview!#REF!</f>
        <v>#REF!</v>
      </c>
      <c r="E1705" s="1" t="e">
        <f>Overview!#REF!</f>
        <v>#REF!</v>
      </c>
      <c r="F1705" s="1" t="e">
        <f>Overview!#REF!</f>
        <v>#REF!</v>
      </c>
      <c r="G1705" t="e">
        <f>Overview!#REF!</f>
        <v>#REF!</v>
      </c>
      <c r="H1705" t="e">
        <f>Overview!#REF!</f>
        <v>#REF!</v>
      </c>
      <c r="I1705" t="e">
        <f>Overview!#REF!</f>
        <v>#REF!</v>
      </c>
      <c r="J1705" t="e">
        <f>Overview!#REF!</f>
        <v>#REF!</v>
      </c>
      <c r="K1705" t="e">
        <f>Overview!#REF!</f>
        <v>#REF!</v>
      </c>
      <c r="L1705" t="e">
        <f>Overview!#REF!</f>
        <v>#REF!</v>
      </c>
      <c r="M1705" t="e">
        <f>Overview!#REF!</f>
        <v>#REF!</v>
      </c>
      <c r="N1705" t="e">
        <f>Overview!#REF!</f>
        <v>#REF!</v>
      </c>
      <c r="O1705" t="e">
        <f>Overview!#REF!</f>
        <v>#REF!</v>
      </c>
      <c r="P1705" t="e">
        <f>Overview!#REF!</f>
        <v>#REF!</v>
      </c>
      <c r="Q1705" t="e">
        <f>Overview!#REF!</f>
        <v>#REF!</v>
      </c>
      <c r="R1705" t="e">
        <f>Overview!#REF!</f>
        <v>#REF!</v>
      </c>
      <c r="S1705" t="e">
        <f>Overview!#REF!</f>
        <v>#REF!</v>
      </c>
      <c r="T1705" t="e">
        <f>Overview!#REF!</f>
        <v>#REF!</v>
      </c>
      <c r="U1705" t="e">
        <f>Overview!#REF!</f>
        <v>#REF!</v>
      </c>
      <c r="V1705" s="1" t="e">
        <f>Overview!#REF!</f>
        <v>#REF!</v>
      </c>
    </row>
    <row r="1706" spans="1:22" hidden="1" x14ac:dyDescent="0.2">
      <c r="A1706">
        <v>1705</v>
      </c>
      <c r="B1706" t="e">
        <f>Overview!#REF!</f>
        <v>#REF!</v>
      </c>
      <c r="C1706" t="e">
        <f>Overview!#REF!</f>
        <v>#REF!</v>
      </c>
      <c r="D1706" t="e">
        <f>Overview!#REF!</f>
        <v>#REF!</v>
      </c>
      <c r="E1706" s="1" t="e">
        <f>Overview!#REF!</f>
        <v>#REF!</v>
      </c>
      <c r="F1706" s="1" t="e">
        <f>Overview!#REF!</f>
        <v>#REF!</v>
      </c>
      <c r="G1706" t="e">
        <f>Overview!#REF!</f>
        <v>#REF!</v>
      </c>
      <c r="H1706" t="e">
        <f>Overview!#REF!</f>
        <v>#REF!</v>
      </c>
      <c r="I1706" t="e">
        <f>Overview!#REF!</f>
        <v>#REF!</v>
      </c>
      <c r="J1706" t="e">
        <f>Overview!#REF!</f>
        <v>#REF!</v>
      </c>
      <c r="K1706" t="e">
        <f>Overview!#REF!</f>
        <v>#REF!</v>
      </c>
      <c r="L1706" t="e">
        <f>Overview!#REF!</f>
        <v>#REF!</v>
      </c>
      <c r="M1706" t="e">
        <f>Overview!#REF!</f>
        <v>#REF!</v>
      </c>
      <c r="N1706" t="e">
        <f>Overview!#REF!</f>
        <v>#REF!</v>
      </c>
      <c r="O1706" t="e">
        <f>Overview!#REF!</f>
        <v>#REF!</v>
      </c>
      <c r="P1706" t="e">
        <f>Overview!#REF!</f>
        <v>#REF!</v>
      </c>
      <c r="Q1706" t="e">
        <f>Overview!#REF!</f>
        <v>#REF!</v>
      </c>
      <c r="R1706" t="e">
        <f>Overview!#REF!</f>
        <v>#REF!</v>
      </c>
      <c r="S1706" t="e">
        <f>Overview!#REF!</f>
        <v>#REF!</v>
      </c>
      <c r="T1706" t="e">
        <f>Overview!#REF!</f>
        <v>#REF!</v>
      </c>
      <c r="U1706" t="e">
        <f>Overview!#REF!</f>
        <v>#REF!</v>
      </c>
      <c r="V1706" s="1" t="e">
        <f>Overview!#REF!</f>
        <v>#REF!</v>
      </c>
    </row>
    <row r="1707" spans="1:22" hidden="1" x14ac:dyDescent="0.2">
      <c r="A1707">
        <v>1706</v>
      </c>
      <c r="B1707" t="e">
        <f>Overview!#REF!</f>
        <v>#REF!</v>
      </c>
      <c r="C1707" t="e">
        <f>Overview!#REF!</f>
        <v>#REF!</v>
      </c>
      <c r="D1707" t="e">
        <f>Overview!#REF!</f>
        <v>#REF!</v>
      </c>
      <c r="E1707" s="1" t="e">
        <f>Overview!#REF!</f>
        <v>#REF!</v>
      </c>
      <c r="F1707" s="1" t="e">
        <f>Overview!#REF!</f>
        <v>#REF!</v>
      </c>
      <c r="G1707" t="e">
        <f>Overview!#REF!</f>
        <v>#REF!</v>
      </c>
      <c r="H1707" t="e">
        <f>Overview!#REF!</f>
        <v>#REF!</v>
      </c>
      <c r="I1707" t="e">
        <f>Overview!#REF!</f>
        <v>#REF!</v>
      </c>
      <c r="J1707" t="e">
        <f>Overview!#REF!</f>
        <v>#REF!</v>
      </c>
      <c r="K1707" t="e">
        <f>Overview!#REF!</f>
        <v>#REF!</v>
      </c>
      <c r="L1707" t="e">
        <f>Overview!#REF!</f>
        <v>#REF!</v>
      </c>
      <c r="M1707" t="e">
        <f>Overview!#REF!</f>
        <v>#REF!</v>
      </c>
      <c r="N1707" t="e">
        <f>Overview!#REF!</f>
        <v>#REF!</v>
      </c>
      <c r="O1707" t="e">
        <f>Overview!#REF!</f>
        <v>#REF!</v>
      </c>
      <c r="P1707" t="e">
        <f>Overview!#REF!</f>
        <v>#REF!</v>
      </c>
      <c r="Q1707" t="e">
        <f>Overview!#REF!</f>
        <v>#REF!</v>
      </c>
      <c r="R1707" t="e">
        <f>Overview!#REF!</f>
        <v>#REF!</v>
      </c>
      <c r="S1707" t="e">
        <f>Overview!#REF!</f>
        <v>#REF!</v>
      </c>
      <c r="T1707" t="e">
        <f>Overview!#REF!</f>
        <v>#REF!</v>
      </c>
      <c r="U1707" t="e">
        <f>Overview!#REF!</f>
        <v>#REF!</v>
      </c>
      <c r="V1707" s="1" t="e">
        <f>Overview!#REF!</f>
        <v>#REF!</v>
      </c>
    </row>
    <row r="1708" spans="1:22" hidden="1" x14ac:dyDescent="0.2">
      <c r="A1708">
        <v>1707</v>
      </c>
      <c r="B1708" t="e">
        <f>Overview!#REF!</f>
        <v>#REF!</v>
      </c>
      <c r="C1708" t="e">
        <f>Overview!#REF!</f>
        <v>#REF!</v>
      </c>
      <c r="D1708" t="e">
        <f>Overview!#REF!</f>
        <v>#REF!</v>
      </c>
      <c r="E1708" s="1" t="e">
        <f>Overview!#REF!</f>
        <v>#REF!</v>
      </c>
      <c r="F1708" s="1" t="e">
        <f>Overview!#REF!</f>
        <v>#REF!</v>
      </c>
      <c r="G1708" t="e">
        <f>Overview!#REF!</f>
        <v>#REF!</v>
      </c>
      <c r="H1708" t="e">
        <f>Overview!#REF!</f>
        <v>#REF!</v>
      </c>
      <c r="I1708" t="e">
        <f>Overview!#REF!</f>
        <v>#REF!</v>
      </c>
      <c r="J1708" t="e">
        <f>Overview!#REF!</f>
        <v>#REF!</v>
      </c>
      <c r="K1708" t="e">
        <f>Overview!#REF!</f>
        <v>#REF!</v>
      </c>
      <c r="L1708" t="e">
        <f>Overview!#REF!</f>
        <v>#REF!</v>
      </c>
      <c r="M1708" t="e">
        <f>Overview!#REF!</f>
        <v>#REF!</v>
      </c>
      <c r="N1708" t="e">
        <f>Overview!#REF!</f>
        <v>#REF!</v>
      </c>
      <c r="O1708" t="e">
        <f>Overview!#REF!</f>
        <v>#REF!</v>
      </c>
      <c r="P1708" t="e">
        <f>Overview!#REF!</f>
        <v>#REF!</v>
      </c>
      <c r="Q1708" t="e">
        <f>Overview!#REF!</f>
        <v>#REF!</v>
      </c>
      <c r="R1708" t="e">
        <f>Overview!#REF!</f>
        <v>#REF!</v>
      </c>
      <c r="S1708" t="e">
        <f>Overview!#REF!</f>
        <v>#REF!</v>
      </c>
      <c r="T1708" t="e">
        <f>Overview!#REF!</f>
        <v>#REF!</v>
      </c>
      <c r="U1708" t="e">
        <f>Overview!#REF!</f>
        <v>#REF!</v>
      </c>
      <c r="V1708" s="1" t="e">
        <f>Overview!#REF!</f>
        <v>#REF!</v>
      </c>
    </row>
    <row r="1709" spans="1:22" hidden="1" x14ac:dyDescent="0.2">
      <c r="A1709">
        <v>1708</v>
      </c>
      <c r="B1709" t="e">
        <f>Overview!#REF!</f>
        <v>#REF!</v>
      </c>
      <c r="C1709" t="e">
        <f>Overview!#REF!</f>
        <v>#REF!</v>
      </c>
      <c r="D1709" t="e">
        <f>Overview!#REF!</f>
        <v>#REF!</v>
      </c>
      <c r="E1709" s="1" t="e">
        <f>Overview!#REF!</f>
        <v>#REF!</v>
      </c>
      <c r="F1709" s="1" t="e">
        <f>Overview!#REF!</f>
        <v>#REF!</v>
      </c>
      <c r="G1709" t="e">
        <f>Overview!#REF!</f>
        <v>#REF!</v>
      </c>
      <c r="H1709" t="e">
        <f>Overview!#REF!</f>
        <v>#REF!</v>
      </c>
      <c r="I1709" t="e">
        <f>Overview!#REF!</f>
        <v>#REF!</v>
      </c>
      <c r="J1709" t="e">
        <f>Overview!#REF!</f>
        <v>#REF!</v>
      </c>
      <c r="K1709" t="e">
        <f>Overview!#REF!</f>
        <v>#REF!</v>
      </c>
      <c r="L1709" t="e">
        <f>Overview!#REF!</f>
        <v>#REF!</v>
      </c>
      <c r="M1709" t="e">
        <f>Overview!#REF!</f>
        <v>#REF!</v>
      </c>
      <c r="N1709" t="e">
        <f>Overview!#REF!</f>
        <v>#REF!</v>
      </c>
      <c r="O1709" t="e">
        <f>Overview!#REF!</f>
        <v>#REF!</v>
      </c>
      <c r="P1709" t="e">
        <f>Overview!#REF!</f>
        <v>#REF!</v>
      </c>
      <c r="Q1709" t="e">
        <f>Overview!#REF!</f>
        <v>#REF!</v>
      </c>
      <c r="R1709" t="e">
        <f>Overview!#REF!</f>
        <v>#REF!</v>
      </c>
      <c r="S1709" t="e">
        <f>Overview!#REF!</f>
        <v>#REF!</v>
      </c>
      <c r="T1709" t="e">
        <f>Overview!#REF!</f>
        <v>#REF!</v>
      </c>
      <c r="U1709" t="e">
        <f>Overview!#REF!</f>
        <v>#REF!</v>
      </c>
      <c r="V1709" s="1" t="e">
        <f>Overview!#REF!</f>
        <v>#REF!</v>
      </c>
    </row>
    <row r="1710" spans="1:22" hidden="1" x14ac:dyDescent="0.2">
      <c r="A1710">
        <v>1709</v>
      </c>
      <c r="B1710" t="e">
        <f>Overview!#REF!</f>
        <v>#REF!</v>
      </c>
      <c r="C1710" t="e">
        <f>Overview!#REF!</f>
        <v>#REF!</v>
      </c>
      <c r="D1710" t="e">
        <f>Overview!#REF!</f>
        <v>#REF!</v>
      </c>
      <c r="E1710" s="1" t="e">
        <f>Overview!#REF!</f>
        <v>#REF!</v>
      </c>
      <c r="F1710" s="1" t="e">
        <f>Overview!#REF!</f>
        <v>#REF!</v>
      </c>
      <c r="G1710" t="e">
        <f>Overview!#REF!</f>
        <v>#REF!</v>
      </c>
      <c r="H1710" t="e">
        <f>Overview!#REF!</f>
        <v>#REF!</v>
      </c>
      <c r="I1710" t="e">
        <f>Overview!#REF!</f>
        <v>#REF!</v>
      </c>
      <c r="J1710" t="e">
        <f>Overview!#REF!</f>
        <v>#REF!</v>
      </c>
      <c r="K1710" t="e">
        <f>Overview!#REF!</f>
        <v>#REF!</v>
      </c>
      <c r="L1710" t="e">
        <f>Overview!#REF!</f>
        <v>#REF!</v>
      </c>
      <c r="M1710" t="e">
        <f>Overview!#REF!</f>
        <v>#REF!</v>
      </c>
      <c r="N1710" t="e">
        <f>Overview!#REF!</f>
        <v>#REF!</v>
      </c>
      <c r="O1710" t="e">
        <f>Overview!#REF!</f>
        <v>#REF!</v>
      </c>
      <c r="P1710" t="e">
        <f>Overview!#REF!</f>
        <v>#REF!</v>
      </c>
      <c r="Q1710" t="e">
        <f>Overview!#REF!</f>
        <v>#REF!</v>
      </c>
      <c r="R1710" t="e">
        <f>Overview!#REF!</f>
        <v>#REF!</v>
      </c>
      <c r="S1710" t="e">
        <f>Overview!#REF!</f>
        <v>#REF!</v>
      </c>
      <c r="T1710" t="e">
        <f>Overview!#REF!</f>
        <v>#REF!</v>
      </c>
      <c r="U1710" t="e">
        <f>Overview!#REF!</f>
        <v>#REF!</v>
      </c>
      <c r="V1710" s="1" t="e">
        <f>Overview!#REF!</f>
        <v>#REF!</v>
      </c>
    </row>
    <row r="1711" spans="1:22" hidden="1" x14ac:dyDescent="0.2">
      <c r="A1711">
        <v>1710</v>
      </c>
      <c r="B1711" t="e">
        <f>Overview!#REF!</f>
        <v>#REF!</v>
      </c>
      <c r="C1711" t="e">
        <f>Overview!#REF!</f>
        <v>#REF!</v>
      </c>
      <c r="D1711" t="e">
        <f>Overview!#REF!</f>
        <v>#REF!</v>
      </c>
      <c r="E1711" s="1" t="e">
        <f>Overview!#REF!</f>
        <v>#REF!</v>
      </c>
      <c r="F1711" s="1" t="e">
        <f>Overview!#REF!</f>
        <v>#REF!</v>
      </c>
      <c r="G1711" t="e">
        <f>Overview!#REF!</f>
        <v>#REF!</v>
      </c>
      <c r="H1711" t="e">
        <f>Overview!#REF!</f>
        <v>#REF!</v>
      </c>
      <c r="I1711" t="e">
        <f>Overview!#REF!</f>
        <v>#REF!</v>
      </c>
      <c r="J1711" t="e">
        <f>Overview!#REF!</f>
        <v>#REF!</v>
      </c>
      <c r="K1711" t="e">
        <f>Overview!#REF!</f>
        <v>#REF!</v>
      </c>
      <c r="L1711" t="e">
        <f>Overview!#REF!</f>
        <v>#REF!</v>
      </c>
      <c r="M1711" t="e">
        <f>Overview!#REF!</f>
        <v>#REF!</v>
      </c>
      <c r="N1711" t="e">
        <f>Overview!#REF!</f>
        <v>#REF!</v>
      </c>
      <c r="O1711" t="e">
        <f>Overview!#REF!</f>
        <v>#REF!</v>
      </c>
      <c r="P1711" t="e">
        <f>Overview!#REF!</f>
        <v>#REF!</v>
      </c>
      <c r="Q1711" t="e">
        <f>Overview!#REF!</f>
        <v>#REF!</v>
      </c>
      <c r="R1711" t="e">
        <f>Overview!#REF!</f>
        <v>#REF!</v>
      </c>
      <c r="S1711" t="e">
        <f>Overview!#REF!</f>
        <v>#REF!</v>
      </c>
      <c r="T1711" t="e">
        <f>Overview!#REF!</f>
        <v>#REF!</v>
      </c>
      <c r="U1711" t="e">
        <f>Overview!#REF!</f>
        <v>#REF!</v>
      </c>
      <c r="V1711" s="1" t="e">
        <f>Overview!#REF!</f>
        <v>#REF!</v>
      </c>
    </row>
    <row r="1712" spans="1:22" hidden="1" x14ac:dyDescent="0.2">
      <c r="A1712">
        <v>1711</v>
      </c>
      <c r="B1712" t="e">
        <f>Overview!#REF!</f>
        <v>#REF!</v>
      </c>
      <c r="C1712" t="e">
        <f>Overview!#REF!</f>
        <v>#REF!</v>
      </c>
      <c r="D1712" t="e">
        <f>Overview!#REF!</f>
        <v>#REF!</v>
      </c>
      <c r="E1712" s="1" t="e">
        <f>Overview!#REF!</f>
        <v>#REF!</v>
      </c>
      <c r="F1712" s="1" t="e">
        <f>Overview!#REF!</f>
        <v>#REF!</v>
      </c>
      <c r="G1712" t="e">
        <f>Overview!#REF!</f>
        <v>#REF!</v>
      </c>
      <c r="H1712" t="e">
        <f>Overview!#REF!</f>
        <v>#REF!</v>
      </c>
      <c r="I1712" t="e">
        <f>Overview!#REF!</f>
        <v>#REF!</v>
      </c>
      <c r="J1712" t="e">
        <f>Overview!#REF!</f>
        <v>#REF!</v>
      </c>
      <c r="K1712" t="e">
        <f>Overview!#REF!</f>
        <v>#REF!</v>
      </c>
      <c r="L1712" t="e">
        <f>Overview!#REF!</f>
        <v>#REF!</v>
      </c>
      <c r="M1712" t="e">
        <f>Overview!#REF!</f>
        <v>#REF!</v>
      </c>
      <c r="N1712" t="e">
        <f>Overview!#REF!</f>
        <v>#REF!</v>
      </c>
      <c r="O1712" t="e">
        <f>Overview!#REF!</f>
        <v>#REF!</v>
      </c>
      <c r="P1712" t="e">
        <f>Overview!#REF!</f>
        <v>#REF!</v>
      </c>
      <c r="Q1712" t="e">
        <f>Overview!#REF!</f>
        <v>#REF!</v>
      </c>
      <c r="R1712" t="e">
        <f>Overview!#REF!</f>
        <v>#REF!</v>
      </c>
      <c r="S1712" t="e">
        <f>Overview!#REF!</f>
        <v>#REF!</v>
      </c>
      <c r="T1712" t="e">
        <f>Overview!#REF!</f>
        <v>#REF!</v>
      </c>
      <c r="U1712" t="e">
        <f>Overview!#REF!</f>
        <v>#REF!</v>
      </c>
      <c r="V1712" s="1" t="e">
        <f>Overview!#REF!</f>
        <v>#REF!</v>
      </c>
    </row>
    <row r="1713" spans="1:22" hidden="1" x14ac:dyDescent="0.2">
      <c r="A1713">
        <v>1712</v>
      </c>
      <c r="B1713" t="e">
        <f>Overview!#REF!</f>
        <v>#REF!</v>
      </c>
      <c r="C1713" t="e">
        <f>Overview!#REF!</f>
        <v>#REF!</v>
      </c>
      <c r="D1713" t="e">
        <f>Overview!#REF!</f>
        <v>#REF!</v>
      </c>
      <c r="E1713" s="1" t="e">
        <f>Overview!#REF!</f>
        <v>#REF!</v>
      </c>
      <c r="F1713" s="1" t="e">
        <f>Overview!#REF!</f>
        <v>#REF!</v>
      </c>
      <c r="G1713" t="e">
        <f>Overview!#REF!</f>
        <v>#REF!</v>
      </c>
      <c r="H1713" t="e">
        <f>Overview!#REF!</f>
        <v>#REF!</v>
      </c>
      <c r="I1713" t="e">
        <f>Overview!#REF!</f>
        <v>#REF!</v>
      </c>
      <c r="J1713" t="e">
        <f>Overview!#REF!</f>
        <v>#REF!</v>
      </c>
      <c r="K1713" t="e">
        <f>Overview!#REF!</f>
        <v>#REF!</v>
      </c>
      <c r="L1713" t="e">
        <f>Overview!#REF!</f>
        <v>#REF!</v>
      </c>
      <c r="M1713" t="e">
        <f>Overview!#REF!</f>
        <v>#REF!</v>
      </c>
      <c r="N1713" t="e">
        <f>Overview!#REF!</f>
        <v>#REF!</v>
      </c>
      <c r="O1713" t="e">
        <f>Overview!#REF!</f>
        <v>#REF!</v>
      </c>
      <c r="P1713" t="e">
        <f>Overview!#REF!</f>
        <v>#REF!</v>
      </c>
      <c r="Q1713" t="e">
        <f>Overview!#REF!</f>
        <v>#REF!</v>
      </c>
      <c r="R1713" t="e">
        <f>Overview!#REF!</f>
        <v>#REF!</v>
      </c>
      <c r="S1713" t="e">
        <f>Overview!#REF!</f>
        <v>#REF!</v>
      </c>
      <c r="T1713" t="e">
        <f>Overview!#REF!</f>
        <v>#REF!</v>
      </c>
      <c r="U1713" t="e">
        <f>Overview!#REF!</f>
        <v>#REF!</v>
      </c>
      <c r="V1713" s="1" t="e">
        <f>Overview!#REF!</f>
        <v>#REF!</v>
      </c>
    </row>
    <row r="1714" spans="1:22" hidden="1" x14ac:dyDescent="0.2">
      <c r="A1714">
        <v>1713</v>
      </c>
      <c r="B1714" t="e">
        <f>Overview!#REF!</f>
        <v>#REF!</v>
      </c>
      <c r="C1714" t="e">
        <f>Overview!#REF!</f>
        <v>#REF!</v>
      </c>
      <c r="D1714" t="e">
        <f>Overview!#REF!</f>
        <v>#REF!</v>
      </c>
      <c r="E1714" s="1" t="e">
        <f>Overview!#REF!</f>
        <v>#REF!</v>
      </c>
      <c r="F1714" s="1" t="e">
        <f>Overview!#REF!</f>
        <v>#REF!</v>
      </c>
      <c r="G1714" t="e">
        <f>Overview!#REF!</f>
        <v>#REF!</v>
      </c>
      <c r="H1714" t="e">
        <f>Overview!#REF!</f>
        <v>#REF!</v>
      </c>
      <c r="I1714" t="e">
        <f>Overview!#REF!</f>
        <v>#REF!</v>
      </c>
      <c r="J1714" t="e">
        <f>Overview!#REF!</f>
        <v>#REF!</v>
      </c>
      <c r="K1714" t="e">
        <f>Overview!#REF!</f>
        <v>#REF!</v>
      </c>
      <c r="L1714" t="e">
        <f>Overview!#REF!</f>
        <v>#REF!</v>
      </c>
      <c r="M1714" t="e">
        <f>Overview!#REF!</f>
        <v>#REF!</v>
      </c>
      <c r="N1714" t="e">
        <f>Overview!#REF!</f>
        <v>#REF!</v>
      </c>
      <c r="O1714" t="e">
        <f>Overview!#REF!</f>
        <v>#REF!</v>
      </c>
      <c r="P1714" t="e">
        <f>Overview!#REF!</f>
        <v>#REF!</v>
      </c>
      <c r="Q1714" t="e">
        <f>Overview!#REF!</f>
        <v>#REF!</v>
      </c>
      <c r="R1714" t="e">
        <f>Overview!#REF!</f>
        <v>#REF!</v>
      </c>
      <c r="S1714" t="e">
        <f>Overview!#REF!</f>
        <v>#REF!</v>
      </c>
      <c r="T1714" t="e">
        <f>Overview!#REF!</f>
        <v>#REF!</v>
      </c>
      <c r="U1714" t="e">
        <f>Overview!#REF!</f>
        <v>#REF!</v>
      </c>
      <c r="V1714" s="1" t="e">
        <f>Overview!#REF!</f>
        <v>#REF!</v>
      </c>
    </row>
    <row r="1715" spans="1:22" hidden="1" x14ac:dyDescent="0.2">
      <c r="A1715">
        <v>1714</v>
      </c>
      <c r="B1715" t="e">
        <f>Overview!#REF!</f>
        <v>#REF!</v>
      </c>
      <c r="C1715" t="e">
        <f>Overview!#REF!</f>
        <v>#REF!</v>
      </c>
      <c r="D1715" t="e">
        <f>Overview!#REF!</f>
        <v>#REF!</v>
      </c>
      <c r="E1715" s="1" t="e">
        <f>Overview!#REF!</f>
        <v>#REF!</v>
      </c>
      <c r="F1715" s="1" t="e">
        <f>Overview!#REF!</f>
        <v>#REF!</v>
      </c>
      <c r="G1715" t="e">
        <f>Overview!#REF!</f>
        <v>#REF!</v>
      </c>
      <c r="H1715" t="e">
        <f>Overview!#REF!</f>
        <v>#REF!</v>
      </c>
      <c r="I1715" t="e">
        <f>Overview!#REF!</f>
        <v>#REF!</v>
      </c>
      <c r="J1715" t="e">
        <f>Overview!#REF!</f>
        <v>#REF!</v>
      </c>
      <c r="K1715" t="e">
        <f>Overview!#REF!</f>
        <v>#REF!</v>
      </c>
      <c r="L1715" t="e">
        <f>Overview!#REF!</f>
        <v>#REF!</v>
      </c>
      <c r="M1715" t="e">
        <f>Overview!#REF!</f>
        <v>#REF!</v>
      </c>
      <c r="N1715" t="e">
        <f>Overview!#REF!</f>
        <v>#REF!</v>
      </c>
      <c r="O1715" t="e">
        <f>Overview!#REF!</f>
        <v>#REF!</v>
      </c>
      <c r="P1715" t="e">
        <f>Overview!#REF!</f>
        <v>#REF!</v>
      </c>
      <c r="Q1715" t="e">
        <f>Overview!#REF!</f>
        <v>#REF!</v>
      </c>
      <c r="R1715" t="e">
        <f>Overview!#REF!</f>
        <v>#REF!</v>
      </c>
      <c r="S1715" t="e">
        <f>Overview!#REF!</f>
        <v>#REF!</v>
      </c>
      <c r="T1715" t="e">
        <f>Overview!#REF!</f>
        <v>#REF!</v>
      </c>
      <c r="U1715" t="e">
        <f>Overview!#REF!</f>
        <v>#REF!</v>
      </c>
      <c r="V1715" s="1" t="e">
        <f>Overview!#REF!</f>
        <v>#REF!</v>
      </c>
    </row>
    <row r="1716" spans="1:22" hidden="1" x14ac:dyDescent="0.2">
      <c r="A1716">
        <v>1715</v>
      </c>
      <c r="B1716" t="e">
        <f>Overview!#REF!</f>
        <v>#REF!</v>
      </c>
      <c r="C1716" t="e">
        <f>Overview!#REF!</f>
        <v>#REF!</v>
      </c>
      <c r="D1716" t="e">
        <f>Overview!#REF!</f>
        <v>#REF!</v>
      </c>
      <c r="E1716" s="1" t="e">
        <f>Overview!#REF!</f>
        <v>#REF!</v>
      </c>
      <c r="F1716" s="1" t="e">
        <f>Overview!#REF!</f>
        <v>#REF!</v>
      </c>
      <c r="G1716" t="e">
        <f>Overview!#REF!</f>
        <v>#REF!</v>
      </c>
      <c r="H1716" t="e">
        <f>Overview!#REF!</f>
        <v>#REF!</v>
      </c>
      <c r="I1716" t="e">
        <f>Overview!#REF!</f>
        <v>#REF!</v>
      </c>
      <c r="J1716" t="e">
        <f>Overview!#REF!</f>
        <v>#REF!</v>
      </c>
      <c r="K1716" t="e">
        <f>Overview!#REF!</f>
        <v>#REF!</v>
      </c>
      <c r="L1716" t="e">
        <f>Overview!#REF!</f>
        <v>#REF!</v>
      </c>
      <c r="M1716" t="e">
        <f>Overview!#REF!</f>
        <v>#REF!</v>
      </c>
      <c r="N1716" t="e">
        <f>Overview!#REF!</f>
        <v>#REF!</v>
      </c>
      <c r="O1716" t="e">
        <f>Overview!#REF!</f>
        <v>#REF!</v>
      </c>
      <c r="P1716" t="e">
        <f>Overview!#REF!</f>
        <v>#REF!</v>
      </c>
      <c r="Q1716" t="e">
        <f>Overview!#REF!</f>
        <v>#REF!</v>
      </c>
      <c r="R1716" t="e">
        <f>Overview!#REF!</f>
        <v>#REF!</v>
      </c>
      <c r="S1716" t="e">
        <f>Overview!#REF!</f>
        <v>#REF!</v>
      </c>
      <c r="T1716" t="e">
        <f>Overview!#REF!</f>
        <v>#REF!</v>
      </c>
      <c r="U1716" t="e">
        <f>Overview!#REF!</f>
        <v>#REF!</v>
      </c>
      <c r="V1716" s="1" t="e">
        <f>Overview!#REF!</f>
        <v>#REF!</v>
      </c>
    </row>
    <row r="1717" spans="1:22" hidden="1" x14ac:dyDescent="0.2">
      <c r="A1717">
        <v>1716</v>
      </c>
      <c r="B1717" t="e">
        <f>Overview!#REF!</f>
        <v>#REF!</v>
      </c>
      <c r="C1717" t="e">
        <f>Overview!#REF!</f>
        <v>#REF!</v>
      </c>
      <c r="D1717" t="e">
        <f>Overview!#REF!</f>
        <v>#REF!</v>
      </c>
      <c r="E1717" s="1" t="e">
        <f>Overview!#REF!</f>
        <v>#REF!</v>
      </c>
      <c r="F1717" s="1" t="e">
        <f>Overview!#REF!</f>
        <v>#REF!</v>
      </c>
      <c r="G1717" t="e">
        <f>Overview!#REF!</f>
        <v>#REF!</v>
      </c>
      <c r="H1717" t="e">
        <f>Overview!#REF!</f>
        <v>#REF!</v>
      </c>
      <c r="I1717" t="e">
        <f>Overview!#REF!</f>
        <v>#REF!</v>
      </c>
      <c r="J1717" t="e">
        <f>Overview!#REF!</f>
        <v>#REF!</v>
      </c>
      <c r="K1717" t="e">
        <f>Overview!#REF!</f>
        <v>#REF!</v>
      </c>
      <c r="L1717" t="e">
        <f>Overview!#REF!</f>
        <v>#REF!</v>
      </c>
      <c r="M1717" t="e">
        <f>Overview!#REF!</f>
        <v>#REF!</v>
      </c>
      <c r="N1717" t="e">
        <f>Overview!#REF!</f>
        <v>#REF!</v>
      </c>
      <c r="O1717" t="e">
        <f>Overview!#REF!</f>
        <v>#REF!</v>
      </c>
      <c r="P1717" t="e">
        <f>Overview!#REF!</f>
        <v>#REF!</v>
      </c>
      <c r="Q1717" t="e">
        <f>Overview!#REF!</f>
        <v>#REF!</v>
      </c>
      <c r="R1717" t="e">
        <f>Overview!#REF!</f>
        <v>#REF!</v>
      </c>
      <c r="S1717" t="e">
        <f>Overview!#REF!</f>
        <v>#REF!</v>
      </c>
      <c r="T1717" t="e">
        <f>Overview!#REF!</f>
        <v>#REF!</v>
      </c>
      <c r="U1717" t="e">
        <f>Overview!#REF!</f>
        <v>#REF!</v>
      </c>
      <c r="V1717" s="1" t="e">
        <f>Overview!#REF!</f>
        <v>#REF!</v>
      </c>
    </row>
    <row r="1718" spans="1:22" hidden="1" x14ac:dyDescent="0.2">
      <c r="A1718">
        <v>1717</v>
      </c>
      <c r="B1718" t="e">
        <f>Overview!#REF!</f>
        <v>#REF!</v>
      </c>
      <c r="C1718" t="e">
        <f>Overview!#REF!</f>
        <v>#REF!</v>
      </c>
      <c r="D1718" t="e">
        <f>Overview!#REF!</f>
        <v>#REF!</v>
      </c>
      <c r="E1718" s="1" t="e">
        <f>Overview!#REF!</f>
        <v>#REF!</v>
      </c>
      <c r="F1718" s="1" t="e">
        <f>Overview!#REF!</f>
        <v>#REF!</v>
      </c>
      <c r="G1718" t="e">
        <f>Overview!#REF!</f>
        <v>#REF!</v>
      </c>
      <c r="H1718" t="e">
        <f>Overview!#REF!</f>
        <v>#REF!</v>
      </c>
      <c r="I1718" t="e">
        <f>Overview!#REF!</f>
        <v>#REF!</v>
      </c>
      <c r="J1718" t="e">
        <f>Overview!#REF!</f>
        <v>#REF!</v>
      </c>
      <c r="K1718" t="e">
        <f>Overview!#REF!</f>
        <v>#REF!</v>
      </c>
      <c r="L1718" t="e">
        <f>Overview!#REF!</f>
        <v>#REF!</v>
      </c>
      <c r="M1718" t="e">
        <f>Overview!#REF!</f>
        <v>#REF!</v>
      </c>
      <c r="N1718" t="e">
        <f>Overview!#REF!</f>
        <v>#REF!</v>
      </c>
      <c r="O1718" t="e">
        <f>Overview!#REF!</f>
        <v>#REF!</v>
      </c>
      <c r="P1718" t="e">
        <f>Overview!#REF!</f>
        <v>#REF!</v>
      </c>
      <c r="Q1718" t="e">
        <f>Overview!#REF!</f>
        <v>#REF!</v>
      </c>
      <c r="R1718" t="e">
        <f>Overview!#REF!</f>
        <v>#REF!</v>
      </c>
      <c r="S1718" t="e">
        <f>Overview!#REF!</f>
        <v>#REF!</v>
      </c>
      <c r="T1718" t="e">
        <f>Overview!#REF!</f>
        <v>#REF!</v>
      </c>
      <c r="U1718" t="e">
        <f>Overview!#REF!</f>
        <v>#REF!</v>
      </c>
      <c r="V1718" s="1" t="e">
        <f>Overview!#REF!</f>
        <v>#REF!</v>
      </c>
    </row>
    <row r="1719" spans="1:22" hidden="1" x14ac:dyDescent="0.2">
      <c r="A1719">
        <v>1718</v>
      </c>
      <c r="B1719" t="e">
        <f>Overview!#REF!</f>
        <v>#REF!</v>
      </c>
      <c r="C1719" t="e">
        <f>Overview!#REF!</f>
        <v>#REF!</v>
      </c>
      <c r="D1719" t="e">
        <f>Overview!#REF!</f>
        <v>#REF!</v>
      </c>
      <c r="E1719" s="1" t="e">
        <f>Overview!#REF!</f>
        <v>#REF!</v>
      </c>
      <c r="F1719" s="1" t="e">
        <f>Overview!#REF!</f>
        <v>#REF!</v>
      </c>
      <c r="G1719" t="e">
        <f>Overview!#REF!</f>
        <v>#REF!</v>
      </c>
      <c r="H1719" t="e">
        <f>Overview!#REF!</f>
        <v>#REF!</v>
      </c>
      <c r="I1719" t="e">
        <f>Overview!#REF!</f>
        <v>#REF!</v>
      </c>
      <c r="J1719" t="e">
        <f>Overview!#REF!</f>
        <v>#REF!</v>
      </c>
      <c r="K1719" t="e">
        <f>Overview!#REF!</f>
        <v>#REF!</v>
      </c>
      <c r="L1719" t="e">
        <f>Overview!#REF!</f>
        <v>#REF!</v>
      </c>
      <c r="M1719" t="e">
        <f>Overview!#REF!</f>
        <v>#REF!</v>
      </c>
      <c r="N1719" t="e">
        <f>Overview!#REF!</f>
        <v>#REF!</v>
      </c>
      <c r="O1719" t="e">
        <f>Overview!#REF!</f>
        <v>#REF!</v>
      </c>
      <c r="P1719" t="e">
        <f>Overview!#REF!</f>
        <v>#REF!</v>
      </c>
      <c r="Q1719" t="e">
        <f>Overview!#REF!</f>
        <v>#REF!</v>
      </c>
      <c r="R1719" t="e">
        <f>Overview!#REF!</f>
        <v>#REF!</v>
      </c>
      <c r="S1719" t="e">
        <f>Overview!#REF!</f>
        <v>#REF!</v>
      </c>
      <c r="T1719" t="e">
        <f>Overview!#REF!</f>
        <v>#REF!</v>
      </c>
      <c r="U1719" t="e">
        <f>Overview!#REF!</f>
        <v>#REF!</v>
      </c>
      <c r="V1719" s="1" t="e">
        <f>Overview!#REF!</f>
        <v>#REF!</v>
      </c>
    </row>
    <row r="1720" spans="1:22" hidden="1" x14ac:dyDescent="0.2">
      <c r="A1720">
        <v>1719</v>
      </c>
      <c r="B1720" t="e">
        <f>Overview!#REF!</f>
        <v>#REF!</v>
      </c>
      <c r="C1720" t="e">
        <f>Overview!#REF!</f>
        <v>#REF!</v>
      </c>
      <c r="D1720" t="e">
        <f>Overview!#REF!</f>
        <v>#REF!</v>
      </c>
      <c r="E1720" s="1" t="e">
        <f>Overview!#REF!</f>
        <v>#REF!</v>
      </c>
      <c r="F1720" s="1" t="e">
        <f>Overview!#REF!</f>
        <v>#REF!</v>
      </c>
      <c r="G1720" t="e">
        <f>Overview!#REF!</f>
        <v>#REF!</v>
      </c>
      <c r="H1720" t="e">
        <f>Overview!#REF!</f>
        <v>#REF!</v>
      </c>
      <c r="I1720" t="e">
        <f>Overview!#REF!</f>
        <v>#REF!</v>
      </c>
      <c r="J1720" t="e">
        <f>Overview!#REF!</f>
        <v>#REF!</v>
      </c>
      <c r="K1720" t="e">
        <f>Overview!#REF!</f>
        <v>#REF!</v>
      </c>
      <c r="L1720" t="e">
        <f>Overview!#REF!</f>
        <v>#REF!</v>
      </c>
      <c r="M1720" t="e">
        <f>Overview!#REF!</f>
        <v>#REF!</v>
      </c>
      <c r="N1720" t="e">
        <f>Overview!#REF!</f>
        <v>#REF!</v>
      </c>
      <c r="O1720" t="e">
        <f>Overview!#REF!</f>
        <v>#REF!</v>
      </c>
      <c r="P1720" t="e">
        <f>Overview!#REF!</f>
        <v>#REF!</v>
      </c>
      <c r="Q1720" t="e">
        <f>Overview!#REF!</f>
        <v>#REF!</v>
      </c>
      <c r="R1720" t="e">
        <f>Overview!#REF!</f>
        <v>#REF!</v>
      </c>
      <c r="S1720" t="e">
        <f>Overview!#REF!</f>
        <v>#REF!</v>
      </c>
      <c r="T1720" t="e">
        <f>Overview!#REF!</f>
        <v>#REF!</v>
      </c>
      <c r="U1720" t="e">
        <f>Overview!#REF!</f>
        <v>#REF!</v>
      </c>
      <c r="V1720" s="1" t="e">
        <f>Overview!#REF!</f>
        <v>#REF!</v>
      </c>
    </row>
    <row r="1721" spans="1:22" hidden="1" x14ac:dyDescent="0.2">
      <c r="A1721">
        <v>1720</v>
      </c>
      <c r="B1721" t="e">
        <f>Overview!#REF!</f>
        <v>#REF!</v>
      </c>
      <c r="C1721" t="e">
        <f>Overview!#REF!</f>
        <v>#REF!</v>
      </c>
      <c r="D1721" t="e">
        <f>Overview!#REF!</f>
        <v>#REF!</v>
      </c>
      <c r="E1721" s="1" t="e">
        <f>Overview!#REF!</f>
        <v>#REF!</v>
      </c>
      <c r="F1721" s="1" t="e">
        <f>Overview!#REF!</f>
        <v>#REF!</v>
      </c>
      <c r="G1721" t="e">
        <f>Overview!#REF!</f>
        <v>#REF!</v>
      </c>
      <c r="H1721" t="e">
        <f>Overview!#REF!</f>
        <v>#REF!</v>
      </c>
      <c r="I1721" t="e">
        <f>Overview!#REF!</f>
        <v>#REF!</v>
      </c>
      <c r="J1721" t="e">
        <f>Overview!#REF!</f>
        <v>#REF!</v>
      </c>
      <c r="K1721" t="e">
        <f>Overview!#REF!</f>
        <v>#REF!</v>
      </c>
      <c r="L1721" t="e">
        <f>Overview!#REF!</f>
        <v>#REF!</v>
      </c>
      <c r="M1721" t="e">
        <f>Overview!#REF!</f>
        <v>#REF!</v>
      </c>
      <c r="N1721" t="e">
        <f>Overview!#REF!</f>
        <v>#REF!</v>
      </c>
      <c r="O1721" t="e">
        <f>Overview!#REF!</f>
        <v>#REF!</v>
      </c>
      <c r="P1721" t="e">
        <f>Overview!#REF!</f>
        <v>#REF!</v>
      </c>
      <c r="Q1721" t="e">
        <f>Overview!#REF!</f>
        <v>#REF!</v>
      </c>
      <c r="R1721" t="e">
        <f>Overview!#REF!</f>
        <v>#REF!</v>
      </c>
      <c r="S1721" t="e">
        <f>Overview!#REF!</f>
        <v>#REF!</v>
      </c>
      <c r="T1721" t="e">
        <f>Overview!#REF!</f>
        <v>#REF!</v>
      </c>
      <c r="U1721" t="e">
        <f>Overview!#REF!</f>
        <v>#REF!</v>
      </c>
      <c r="V1721" s="1" t="e">
        <f>Overview!#REF!</f>
        <v>#REF!</v>
      </c>
    </row>
    <row r="1722" spans="1:22" hidden="1" x14ac:dyDescent="0.2">
      <c r="A1722">
        <v>1721</v>
      </c>
      <c r="B1722" t="e">
        <f>Overview!#REF!</f>
        <v>#REF!</v>
      </c>
      <c r="C1722" t="e">
        <f>Overview!#REF!</f>
        <v>#REF!</v>
      </c>
      <c r="D1722" t="e">
        <f>Overview!#REF!</f>
        <v>#REF!</v>
      </c>
      <c r="E1722" s="1" t="e">
        <f>Overview!#REF!</f>
        <v>#REF!</v>
      </c>
      <c r="F1722" s="1" t="e">
        <f>Overview!#REF!</f>
        <v>#REF!</v>
      </c>
      <c r="G1722" t="e">
        <f>Overview!#REF!</f>
        <v>#REF!</v>
      </c>
      <c r="H1722" t="e">
        <f>Overview!#REF!</f>
        <v>#REF!</v>
      </c>
      <c r="I1722" t="e">
        <f>Overview!#REF!</f>
        <v>#REF!</v>
      </c>
      <c r="J1722" t="e">
        <f>Overview!#REF!</f>
        <v>#REF!</v>
      </c>
      <c r="K1722" t="e">
        <f>Overview!#REF!</f>
        <v>#REF!</v>
      </c>
      <c r="L1722" t="e">
        <f>Overview!#REF!</f>
        <v>#REF!</v>
      </c>
      <c r="M1722" t="e">
        <f>Overview!#REF!</f>
        <v>#REF!</v>
      </c>
      <c r="N1722" t="e">
        <f>Overview!#REF!</f>
        <v>#REF!</v>
      </c>
      <c r="O1722" t="e">
        <f>Overview!#REF!</f>
        <v>#REF!</v>
      </c>
      <c r="P1722" t="e">
        <f>Overview!#REF!</f>
        <v>#REF!</v>
      </c>
      <c r="Q1722" t="e">
        <f>Overview!#REF!</f>
        <v>#REF!</v>
      </c>
      <c r="R1722" t="e">
        <f>Overview!#REF!</f>
        <v>#REF!</v>
      </c>
      <c r="S1722" t="e">
        <f>Overview!#REF!</f>
        <v>#REF!</v>
      </c>
      <c r="T1722" t="e">
        <f>Overview!#REF!</f>
        <v>#REF!</v>
      </c>
      <c r="U1722" t="e">
        <f>Overview!#REF!</f>
        <v>#REF!</v>
      </c>
      <c r="V1722" s="1" t="e">
        <f>Overview!#REF!</f>
        <v>#REF!</v>
      </c>
    </row>
    <row r="1723" spans="1:22" hidden="1" x14ac:dyDescent="0.2">
      <c r="A1723">
        <v>1722</v>
      </c>
      <c r="B1723" t="e">
        <f>Overview!#REF!</f>
        <v>#REF!</v>
      </c>
      <c r="C1723" t="e">
        <f>Overview!#REF!</f>
        <v>#REF!</v>
      </c>
      <c r="D1723" t="e">
        <f>Overview!#REF!</f>
        <v>#REF!</v>
      </c>
      <c r="E1723" s="1" t="e">
        <f>Overview!#REF!</f>
        <v>#REF!</v>
      </c>
      <c r="F1723" s="1" t="e">
        <f>Overview!#REF!</f>
        <v>#REF!</v>
      </c>
      <c r="G1723" t="e">
        <f>Overview!#REF!</f>
        <v>#REF!</v>
      </c>
      <c r="H1723" t="e">
        <f>Overview!#REF!</f>
        <v>#REF!</v>
      </c>
      <c r="I1723" t="e">
        <f>Overview!#REF!</f>
        <v>#REF!</v>
      </c>
      <c r="J1723" t="e">
        <f>Overview!#REF!</f>
        <v>#REF!</v>
      </c>
      <c r="K1723" t="e">
        <f>Overview!#REF!</f>
        <v>#REF!</v>
      </c>
      <c r="L1723" t="e">
        <f>Overview!#REF!</f>
        <v>#REF!</v>
      </c>
      <c r="M1723" t="e">
        <f>Overview!#REF!</f>
        <v>#REF!</v>
      </c>
      <c r="N1723" t="e">
        <f>Overview!#REF!</f>
        <v>#REF!</v>
      </c>
      <c r="O1723" t="e">
        <f>Overview!#REF!</f>
        <v>#REF!</v>
      </c>
      <c r="P1723" t="e">
        <f>Overview!#REF!</f>
        <v>#REF!</v>
      </c>
      <c r="Q1723" t="e">
        <f>Overview!#REF!</f>
        <v>#REF!</v>
      </c>
      <c r="R1723" t="e">
        <f>Overview!#REF!</f>
        <v>#REF!</v>
      </c>
      <c r="S1723" t="e">
        <f>Overview!#REF!</f>
        <v>#REF!</v>
      </c>
      <c r="T1723" t="e">
        <f>Overview!#REF!</f>
        <v>#REF!</v>
      </c>
      <c r="U1723" t="e">
        <f>Overview!#REF!</f>
        <v>#REF!</v>
      </c>
      <c r="V1723" s="1" t="e">
        <f>Overview!#REF!</f>
        <v>#REF!</v>
      </c>
    </row>
    <row r="1724" spans="1:22" hidden="1" x14ac:dyDescent="0.2">
      <c r="A1724">
        <v>1723</v>
      </c>
      <c r="B1724" t="e">
        <f>Overview!#REF!</f>
        <v>#REF!</v>
      </c>
      <c r="C1724" t="e">
        <f>Overview!#REF!</f>
        <v>#REF!</v>
      </c>
      <c r="D1724" t="e">
        <f>Overview!#REF!</f>
        <v>#REF!</v>
      </c>
      <c r="E1724" s="1" t="e">
        <f>Overview!#REF!</f>
        <v>#REF!</v>
      </c>
      <c r="F1724" s="1" t="e">
        <f>Overview!#REF!</f>
        <v>#REF!</v>
      </c>
      <c r="G1724" t="e">
        <f>Overview!#REF!</f>
        <v>#REF!</v>
      </c>
      <c r="H1724" t="e">
        <f>Overview!#REF!</f>
        <v>#REF!</v>
      </c>
      <c r="I1724" t="e">
        <f>Overview!#REF!</f>
        <v>#REF!</v>
      </c>
      <c r="J1724" t="e">
        <f>Overview!#REF!</f>
        <v>#REF!</v>
      </c>
      <c r="K1724" t="e">
        <f>Overview!#REF!</f>
        <v>#REF!</v>
      </c>
      <c r="L1724" t="e">
        <f>Overview!#REF!</f>
        <v>#REF!</v>
      </c>
      <c r="M1724" t="e">
        <f>Overview!#REF!</f>
        <v>#REF!</v>
      </c>
      <c r="N1724" t="e">
        <f>Overview!#REF!</f>
        <v>#REF!</v>
      </c>
      <c r="O1724" t="e">
        <f>Overview!#REF!</f>
        <v>#REF!</v>
      </c>
      <c r="P1724" t="e">
        <f>Overview!#REF!</f>
        <v>#REF!</v>
      </c>
      <c r="Q1724" t="e">
        <f>Overview!#REF!</f>
        <v>#REF!</v>
      </c>
      <c r="R1724" t="e">
        <f>Overview!#REF!</f>
        <v>#REF!</v>
      </c>
      <c r="S1724" t="e">
        <f>Overview!#REF!</f>
        <v>#REF!</v>
      </c>
      <c r="T1724" t="e">
        <f>Overview!#REF!</f>
        <v>#REF!</v>
      </c>
      <c r="U1724" t="e">
        <f>Overview!#REF!</f>
        <v>#REF!</v>
      </c>
      <c r="V1724" s="1" t="e">
        <f>Overview!#REF!</f>
        <v>#REF!</v>
      </c>
    </row>
    <row r="1725" spans="1:22" hidden="1" x14ac:dyDescent="0.2">
      <c r="A1725">
        <v>1724</v>
      </c>
      <c r="B1725" t="e">
        <f>Overview!#REF!</f>
        <v>#REF!</v>
      </c>
      <c r="C1725" t="e">
        <f>Overview!#REF!</f>
        <v>#REF!</v>
      </c>
      <c r="D1725" t="e">
        <f>Overview!#REF!</f>
        <v>#REF!</v>
      </c>
      <c r="E1725" s="1" t="e">
        <f>Overview!#REF!</f>
        <v>#REF!</v>
      </c>
      <c r="F1725" s="1" t="e">
        <f>Overview!#REF!</f>
        <v>#REF!</v>
      </c>
      <c r="G1725" t="e">
        <f>Overview!#REF!</f>
        <v>#REF!</v>
      </c>
      <c r="H1725" t="e">
        <f>Overview!#REF!</f>
        <v>#REF!</v>
      </c>
      <c r="I1725" t="e">
        <f>Overview!#REF!</f>
        <v>#REF!</v>
      </c>
      <c r="J1725" t="e">
        <f>Overview!#REF!</f>
        <v>#REF!</v>
      </c>
      <c r="K1725" t="e">
        <f>Overview!#REF!</f>
        <v>#REF!</v>
      </c>
      <c r="L1725" t="e">
        <f>Overview!#REF!</f>
        <v>#REF!</v>
      </c>
      <c r="M1725" t="e">
        <f>Overview!#REF!</f>
        <v>#REF!</v>
      </c>
      <c r="N1725" t="e">
        <f>Overview!#REF!</f>
        <v>#REF!</v>
      </c>
      <c r="O1725" t="e">
        <f>Overview!#REF!</f>
        <v>#REF!</v>
      </c>
      <c r="P1725" t="e">
        <f>Overview!#REF!</f>
        <v>#REF!</v>
      </c>
      <c r="Q1725" t="e">
        <f>Overview!#REF!</f>
        <v>#REF!</v>
      </c>
      <c r="R1725" t="e">
        <f>Overview!#REF!</f>
        <v>#REF!</v>
      </c>
      <c r="S1725" t="e">
        <f>Overview!#REF!</f>
        <v>#REF!</v>
      </c>
      <c r="T1725" t="e">
        <f>Overview!#REF!</f>
        <v>#REF!</v>
      </c>
      <c r="U1725" t="e">
        <f>Overview!#REF!</f>
        <v>#REF!</v>
      </c>
      <c r="V1725" s="1" t="e">
        <f>Overview!#REF!</f>
        <v>#REF!</v>
      </c>
    </row>
    <row r="1726" spans="1:22" hidden="1" x14ac:dyDescent="0.2">
      <c r="A1726">
        <v>1725</v>
      </c>
      <c r="B1726" t="e">
        <f>Overview!#REF!</f>
        <v>#REF!</v>
      </c>
      <c r="C1726" t="e">
        <f>Overview!#REF!</f>
        <v>#REF!</v>
      </c>
      <c r="D1726" t="e">
        <f>Overview!#REF!</f>
        <v>#REF!</v>
      </c>
      <c r="E1726" s="1" t="e">
        <f>Overview!#REF!</f>
        <v>#REF!</v>
      </c>
      <c r="F1726" s="1" t="e">
        <f>Overview!#REF!</f>
        <v>#REF!</v>
      </c>
      <c r="G1726" t="e">
        <f>Overview!#REF!</f>
        <v>#REF!</v>
      </c>
      <c r="H1726" t="e">
        <f>Overview!#REF!</f>
        <v>#REF!</v>
      </c>
      <c r="I1726" t="e">
        <f>Overview!#REF!</f>
        <v>#REF!</v>
      </c>
      <c r="J1726" t="e">
        <f>Overview!#REF!</f>
        <v>#REF!</v>
      </c>
      <c r="K1726" t="e">
        <f>Overview!#REF!</f>
        <v>#REF!</v>
      </c>
      <c r="L1726" t="e">
        <f>Overview!#REF!</f>
        <v>#REF!</v>
      </c>
      <c r="M1726" t="e">
        <f>Overview!#REF!</f>
        <v>#REF!</v>
      </c>
      <c r="N1726" t="e">
        <f>Overview!#REF!</f>
        <v>#REF!</v>
      </c>
      <c r="O1726" t="e">
        <f>Overview!#REF!</f>
        <v>#REF!</v>
      </c>
      <c r="P1726" t="e">
        <f>Overview!#REF!</f>
        <v>#REF!</v>
      </c>
      <c r="Q1726" t="e">
        <f>Overview!#REF!</f>
        <v>#REF!</v>
      </c>
      <c r="R1726" t="e">
        <f>Overview!#REF!</f>
        <v>#REF!</v>
      </c>
      <c r="S1726" t="e">
        <f>Overview!#REF!</f>
        <v>#REF!</v>
      </c>
      <c r="T1726" t="e">
        <f>Overview!#REF!</f>
        <v>#REF!</v>
      </c>
      <c r="U1726" t="e">
        <f>Overview!#REF!</f>
        <v>#REF!</v>
      </c>
      <c r="V1726" s="1" t="e">
        <f>Overview!#REF!</f>
        <v>#REF!</v>
      </c>
    </row>
    <row r="1727" spans="1:22" hidden="1" x14ac:dyDescent="0.2">
      <c r="A1727">
        <v>1726</v>
      </c>
      <c r="B1727" t="e">
        <f>Overview!#REF!</f>
        <v>#REF!</v>
      </c>
      <c r="C1727" t="e">
        <f>Overview!#REF!</f>
        <v>#REF!</v>
      </c>
      <c r="D1727" t="e">
        <f>Overview!#REF!</f>
        <v>#REF!</v>
      </c>
      <c r="E1727" s="1" t="e">
        <f>Overview!#REF!</f>
        <v>#REF!</v>
      </c>
      <c r="F1727" s="1" t="e">
        <f>Overview!#REF!</f>
        <v>#REF!</v>
      </c>
      <c r="G1727" t="e">
        <f>Overview!#REF!</f>
        <v>#REF!</v>
      </c>
      <c r="H1727" t="e">
        <f>Overview!#REF!</f>
        <v>#REF!</v>
      </c>
      <c r="I1727" t="e">
        <f>Overview!#REF!</f>
        <v>#REF!</v>
      </c>
      <c r="J1727" t="e">
        <f>Overview!#REF!</f>
        <v>#REF!</v>
      </c>
      <c r="K1727" t="e">
        <f>Overview!#REF!</f>
        <v>#REF!</v>
      </c>
      <c r="L1727" t="e">
        <f>Overview!#REF!</f>
        <v>#REF!</v>
      </c>
      <c r="M1727" t="e">
        <f>Overview!#REF!</f>
        <v>#REF!</v>
      </c>
      <c r="N1727" t="e">
        <f>Overview!#REF!</f>
        <v>#REF!</v>
      </c>
      <c r="O1727" t="e">
        <f>Overview!#REF!</f>
        <v>#REF!</v>
      </c>
      <c r="P1727" t="e">
        <f>Overview!#REF!</f>
        <v>#REF!</v>
      </c>
      <c r="Q1727" t="e">
        <f>Overview!#REF!</f>
        <v>#REF!</v>
      </c>
      <c r="R1727" t="e">
        <f>Overview!#REF!</f>
        <v>#REF!</v>
      </c>
      <c r="S1727" t="e">
        <f>Overview!#REF!</f>
        <v>#REF!</v>
      </c>
      <c r="T1727" t="e">
        <f>Overview!#REF!</f>
        <v>#REF!</v>
      </c>
      <c r="U1727" t="e">
        <f>Overview!#REF!</f>
        <v>#REF!</v>
      </c>
      <c r="V1727" s="1" t="e">
        <f>Overview!#REF!</f>
        <v>#REF!</v>
      </c>
    </row>
    <row r="1728" spans="1:22" hidden="1" x14ac:dyDescent="0.2">
      <c r="A1728">
        <v>1727</v>
      </c>
      <c r="B1728" t="e">
        <f>Overview!#REF!</f>
        <v>#REF!</v>
      </c>
      <c r="C1728" t="e">
        <f>Overview!#REF!</f>
        <v>#REF!</v>
      </c>
      <c r="D1728" t="e">
        <f>Overview!#REF!</f>
        <v>#REF!</v>
      </c>
      <c r="E1728" s="1" t="e">
        <f>Overview!#REF!</f>
        <v>#REF!</v>
      </c>
      <c r="F1728" s="1" t="e">
        <f>Overview!#REF!</f>
        <v>#REF!</v>
      </c>
      <c r="G1728" t="e">
        <f>Overview!#REF!</f>
        <v>#REF!</v>
      </c>
      <c r="H1728" t="e">
        <f>Overview!#REF!</f>
        <v>#REF!</v>
      </c>
      <c r="I1728" t="e">
        <f>Overview!#REF!</f>
        <v>#REF!</v>
      </c>
      <c r="J1728" t="e">
        <f>Overview!#REF!</f>
        <v>#REF!</v>
      </c>
      <c r="K1728" t="e">
        <f>Overview!#REF!</f>
        <v>#REF!</v>
      </c>
      <c r="L1728" t="e">
        <f>Overview!#REF!</f>
        <v>#REF!</v>
      </c>
      <c r="M1728" t="e">
        <f>Overview!#REF!</f>
        <v>#REF!</v>
      </c>
      <c r="N1728" t="e">
        <f>Overview!#REF!</f>
        <v>#REF!</v>
      </c>
      <c r="O1728" t="e">
        <f>Overview!#REF!</f>
        <v>#REF!</v>
      </c>
      <c r="P1728" t="e">
        <f>Overview!#REF!</f>
        <v>#REF!</v>
      </c>
      <c r="Q1728" t="e">
        <f>Overview!#REF!</f>
        <v>#REF!</v>
      </c>
      <c r="R1728" t="e">
        <f>Overview!#REF!</f>
        <v>#REF!</v>
      </c>
      <c r="S1728" t="e">
        <f>Overview!#REF!</f>
        <v>#REF!</v>
      </c>
      <c r="T1728" t="e">
        <f>Overview!#REF!</f>
        <v>#REF!</v>
      </c>
      <c r="U1728" t="e">
        <f>Overview!#REF!</f>
        <v>#REF!</v>
      </c>
      <c r="V1728" s="1" t="e">
        <f>Overview!#REF!</f>
        <v>#REF!</v>
      </c>
    </row>
    <row r="1729" spans="1:22" hidden="1" x14ac:dyDescent="0.2">
      <c r="A1729">
        <v>1728</v>
      </c>
      <c r="B1729" t="e">
        <f>Overview!#REF!</f>
        <v>#REF!</v>
      </c>
      <c r="C1729" t="e">
        <f>Overview!#REF!</f>
        <v>#REF!</v>
      </c>
      <c r="D1729" t="e">
        <f>Overview!#REF!</f>
        <v>#REF!</v>
      </c>
      <c r="E1729" s="1" t="e">
        <f>Overview!#REF!</f>
        <v>#REF!</v>
      </c>
      <c r="F1729" s="1" t="e">
        <f>Overview!#REF!</f>
        <v>#REF!</v>
      </c>
      <c r="G1729" t="e">
        <f>Overview!#REF!</f>
        <v>#REF!</v>
      </c>
      <c r="H1729" t="e">
        <f>Overview!#REF!</f>
        <v>#REF!</v>
      </c>
      <c r="I1729" t="e">
        <f>Overview!#REF!</f>
        <v>#REF!</v>
      </c>
      <c r="J1729" t="e">
        <f>Overview!#REF!</f>
        <v>#REF!</v>
      </c>
      <c r="K1729" t="e">
        <f>Overview!#REF!</f>
        <v>#REF!</v>
      </c>
      <c r="L1729" t="e">
        <f>Overview!#REF!</f>
        <v>#REF!</v>
      </c>
      <c r="M1729" t="e">
        <f>Overview!#REF!</f>
        <v>#REF!</v>
      </c>
      <c r="N1729" t="e">
        <f>Overview!#REF!</f>
        <v>#REF!</v>
      </c>
      <c r="O1729" t="e">
        <f>Overview!#REF!</f>
        <v>#REF!</v>
      </c>
      <c r="P1729" t="e">
        <f>Overview!#REF!</f>
        <v>#REF!</v>
      </c>
      <c r="Q1729" t="e">
        <f>Overview!#REF!</f>
        <v>#REF!</v>
      </c>
      <c r="R1729" t="e">
        <f>Overview!#REF!</f>
        <v>#REF!</v>
      </c>
      <c r="S1729" t="e">
        <f>Overview!#REF!</f>
        <v>#REF!</v>
      </c>
      <c r="T1729" t="e">
        <f>Overview!#REF!</f>
        <v>#REF!</v>
      </c>
      <c r="U1729" t="e">
        <f>Overview!#REF!</f>
        <v>#REF!</v>
      </c>
      <c r="V1729" s="1" t="e">
        <f>Overview!#REF!</f>
        <v>#REF!</v>
      </c>
    </row>
    <row r="1730" spans="1:22" hidden="1" x14ac:dyDescent="0.2">
      <c r="A1730">
        <v>1729</v>
      </c>
      <c r="B1730" t="e">
        <f>Overview!#REF!</f>
        <v>#REF!</v>
      </c>
      <c r="C1730" t="e">
        <f>Overview!#REF!</f>
        <v>#REF!</v>
      </c>
      <c r="D1730" t="e">
        <f>Overview!#REF!</f>
        <v>#REF!</v>
      </c>
      <c r="E1730" s="1" t="e">
        <f>Overview!#REF!</f>
        <v>#REF!</v>
      </c>
      <c r="F1730" s="1" t="e">
        <f>Overview!#REF!</f>
        <v>#REF!</v>
      </c>
      <c r="G1730" t="e">
        <f>Overview!#REF!</f>
        <v>#REF!</v>
      </c>
      <c r="H1730" t="e">
        <f>Overview!#REF!</f>
        <v>#REF!</v>
      </c>
      <c r="I1730" t="e">
        <f>Overview!#REF!</f>
        <v>#REF!</v>
      </c>
      <c r="J1730" t="e">
        <f>Overview!#REF!</f>
        <v>#REF!</v>
      </c>
      <c r="K1730" t="e">
        <f>Overview!#REF!</f>
        <v>#REF!</v>
      </c>
      <c r="L1730" t="e">
        <f>Overview!#REF!</f>
        <v>#REF!</v>
      </c>
      <c r="M1730" t="e">
        <f>Overview!#REF!</f>
        <v>#REF!</v>
      </c>
      <c r="N1730" t="e">
        <f>Overview!#REF!</f>
        <v>#REF!</v>
      </c>
      <c r="O1730" t="e">
        <f>Overview!#REF!</f>
        <v>#REF!</v>
      </c>
      <c r="P1730" t="e">
        <f>Overview!#REF!</f>
        <v>#REF!</v>
      </c>
      <c r="Q1730" t="e">
        <f>Overview!#REF!</f>
        <v>#REF!</v>
      </c>
      <c r="R1730" t="e">
        <f>Overview!#REF!</f>
        <v>#REF!</v>
      </c>
      <c r="S1730" t="e">
        <f>Overview!#REF!</f>
        <v>#REF!</v>
      </c>
      <c r="T1730" t="e">
        <f>Overview!#REF!</f>
        <v>#REF!</v>
      </c>
      <c r="U1730" t="e">
        <f>Overview!#REF!</f>
        <v>#REF!</v>
      </c>
      <c r="V1730" s="1" t="e">
        <f>Overview!#REF!</f>
        <v>#REF!</v>
      </c>
    </row>
    <row r="1731" spans="1:22" hidden="1" x14ac:dyDescent="0.2">
      <c r="A1731">
        <v>1730</v>
      </c>
      <c r="B1731" t="e">
        <f>Overview!#REF!</f>
        <v>#REF!</v>
      </c>
      <c r="C1731" t="e">
        <f>Overview!#REF!</f>
        <v>#REF!</v>
      </c>
      <c r="D1731" t="e">
        <f>Overview!#REF!</f>
        <v>#REF!</v>
      </c>
      <c r="E1731" s="1" t="e">
        <f>Overview!#REF!</f>
        <v>#REF!</v>
      </c>
      <c r="F1731" s="1" t="e">
        <f>Overview!#REF!</f>
        <v>#REF!</v>
      </c>
      <c r="G1731" t="e">
        <f>Overview!#REF!</f>
        <v>#REF!</v>
      </c>
      <c r="H1731" t="e">
        <f>Overview!#REF!</f>
        <v>#REF!</v>
      </c>
      <c r="I1731" t="e">
        <f>Overview!#REF!</f>
        <v>#REF!</v>
      </c>
      <c r="J1731" t="e">
        <f>Overview!#REF!</f>
        <v>#REF!</v>
      </c>
      <c r="K1731" t="e">
        <f>Overview!#REF!</f>
        <v>#REF!</v>
      </c>
      <c r="L1731" t="e">
        <f>Overview!#REF!</f>
        <v>#REF!</v>
      </c>
      <c r="M1731" t="e">
        <f>Overview!#REF!</f>
        <v>#REF!</v>
      </c>
      <c r="N1731" t="e">
        <f>Overview!#REF!</f>
        <v>#REF!</v>
      </c>
      <c r="O1731" t="e">
        <f>Overview!#REF!</f>
        <v>#REF!</v>
      </c>
      <c r="P1731" t="e">
        <f>Overview!#REF!</f>
        <v>#REF!</v>
      </c>
      <c r="Q1731" t="e">
        <f>Overview!#REF!</f>
        <v>#REF!</v>
      </c>
      <c r="R1731" t="e">
        <f>Overview!#REF!</f>
        <v>#REF!</v>
      </c>
      <c r="S1731" t="e">
        <f>Overview!#REF!</f>
        <v>#REF!</v>
      </c>
      <c r="T1731" t="e">
        <f>Overview!#REF!</f>
        <v>#REF!</v>
      </c>
      <c r="U1731" t="e">
        <f>Overview!#REF!</f>
        <v>#REF!</v>
      </c>
      <c r="V1731" s="1" t="e">
        <f>Overview!#REF!</f>
        <v>#REF!</v>
      </c>
    </row>
    <row r="1732" spans="1:22" hidden="1" x14ac:dyDescent="0.2">
      <c r="A1732">
        <v>1731</v>
      </c>
      <c r="B1732" t="e">
        <f>Overview!#REF!</f>
        <v>#REF!</v>
      </c>
      <c r="C1732" t="e">
        <f>Overview!#REF!</f>
        <v>#REF!</v>
      </c>
      <c r="D1732" t="e">
        <f>Overview!#REF!</f>
        <v>#REF!</v>
      </c>
      <c r="E1732" s="1" t="e">
        <f>Overview!#REF!</f>
        <v>#REF!</v>
      </c>
      <c r="F1732" s="1" t="e">
        <f>Overview!#REF!</f>
        <v>#REF!</v>
      </c>
      <c r="G1732" t="e">
        <f>Overview!#REF!</f>
        <v>#REF!</v>
      </c>
      <c r="H1732" t="e">
        <f>Overview!#REF!</f>
        <v>#REF!</v>
      </c>
      <c r="I1732" t="e">
        <f>Overview!#REF!</f>
        <v>#REF!</v>
      </c>
      <c r="J1732" t="e">
        <f>Overview!#REF!</f>
        <v>#REF!</v>
      </c>
      <c r="K1732" t="e">
        <f>Overview!#REF!</f>
        <v>#REF!</v>
      </c>
      <c r="L1732" t="e">
        <f>Overview!#REF!</f>
        <v>#REF!</v>
      </c>
      <c r="M1732" t="e">
        <f>Overview!#REF!</f>
        <v>#REF!</v>
      </c>
      <c r="N1732" t="e">
        <f>Overview!#REF!</f>
        <v>#REF!</v>
      </c>
      <c r="O1732" t="e">
        <f>Overview!#REF!</f>
        <v>#REF!</v>
      </c>
      <c r="P1732" t="e">
        <f>Overview!#REF!</f>
        <v>#REF!</v>
      </c>
      <c r="Q1732" t="e">
        <f>Overview!#REF!</f>
        <v>#REF!</v>
      </c>
      <c r="R1732" t="e">
        <f>Overview!#REF!</f>
        <v>#REF!</v>
      </c>
      <c r="S1732" t="e">
        <f>Overview!#REF!</f>
        <v>#REF!</v>
      </c>
      <c r="T1732" t="e">
        <f>Overview!#REF!</f>
        <v>#REF!</v>
      </c>
      <c r="U1732" t="e">
        <f>Overview!#REF!</f>
        <v>#REF!</v>
      </c>
      <c r="V1732" s="1" t="e">
        <f>Overview!#REF!</f>
        <v>#REF!</v>
      </c>
    </row>
    <row r="1733" spans="1:22" hidden="1" x14ac:dyDescent="0.2">
      <c r="A1733">
        <v>1732</v>
      </c>
      <c r="B1733" t="e">
        <f>Overview!#REF!</f>
        <v>#REF!</v>
      </c>
      <c r="C1733" t="e">
        <f>Overview!#REF!</f>
        <v>#REF!</v>
      </c>
      <c r="D1733" t="e">
        <f>Overview!#REF!</f>
        <v>#REF!</v>
      </c>
      <c r="E1733" s="1" t="e">
        <f>Overview!#REF!</f>
        <v>#REF!</v>
      </c>
      <c r="F1733" s="1" t="e">
        <f>Overview!#REF!</f>
        <v>#REF!</v>
      </c>
      <c r="G1733" t="e">
        <f>Overview!#REF!</f>
        <v>#REF!</v>
      </c>
      <c r="H1733" t="e">
        <f>Overview!#REF!</f>
        <v>#REF!</v>
      </c>
      <c r="I1733" t="e">
        <f>Overview!#REF!</f>
        <v>#REF!</v>
      </c>
      <c r="J1733" t="e">
        <f>Overview!#REF!</f>
        <v>#REF!</v>
      </c>
      <c r="K1733" t="e">
        <f>Overview!#REF!</f>
        <v>#REF!</v>
      </c>
      <c r="L1733" t="e">
        <f>Overview!#REF!</f>
        <v>#REF!</v>
      </c>
      <c r="M1733" t="e">
        <f>Overview!#REF!</f>
        <v>#REF!</v>
      </c>
      <c r="N1733" t="e">
        <f>Overview!#REF!</f>
        <v>#REF!</v>
      </c>
      <c r="O1733" t="e">
        <f>Overview!#REF!</f>
        <v>#REF!</v>
      </c>
      <c r="P1733" t="e">
        <f>Overview!#REF!</f>
        <v>#REF!</v>
      </c>
      <c r="Q1733" t="e">
        <f>Overview!#REF!</f>
        <v>#REF!</v>
      </c>
      <c r="R1733" t="e">
        <f>Overview!#REF!</f>
        <v>#REF!</v>
      </c>
      <c r="S1733" t="e">
        <f>Overview!#REF!</f>
        <v>#REF!</v>
      </c>
      <c r="T1733" t="e">
        <f>Overview!#REF!</f>
        <v>#REF!</v>
      </c>
      <c r="U1733" t="e">
        <f>Overview!#REF!</f>
        <v>#REF!</v>
      </c>
      <c r="V1733" s="1" t="e">
        <f>Overview!#REF!</f>
        <v>#REF!</v>
      </c>
    </row>
    <row r="1734" spans="1:22" hidden="1" x14ac:dyDescent="0.2">
      <c r="A1734">
        <v>1733</v>
      </c>
      <c r="B1734" t="e">
        <f>Overview!#REF!</f>
        <v>#REF!</v>
      </c>
      <c r="C1734" t="e">
        <f>Overview!#REF!</f>
        <v>#REF!</v>
      </c>
      <c r="D1734" t="e">
        <f>Overview!#REF!</f>
        <v>#REF!</v>
      </c>
      <c r="E1734" s="1" t="e">
        <f>Overview!#REF!</f>
        <v>#REF!</v>
      </c>
      <c r="F1734" s="1" t="e">
        <f>Overview!#REF!</f>
        <v>#REF!</v>
      </c>
      <c r="G1734" t="e">
        <f>Overview!#REF!</f>
        <v>#REF!</v>
      </c>
      <c r="H1734" t="e">
        <f>Overview!#REF!</f>
        <v>#REF!</v>
      </c>
      <c r="I1734" t="e">
        <f>Overview!#REF!</f>
        <v>#REF!</v>
      </c>
      <c r="J1734" t="e">
        <f>Overview!#REF!</f>
        <v>#REF!</v>
      </c>
      <c r="K1734" t="e">
        <f>Overview!#REF!</f>
        <v>#REF!</v>
      </c>
      <c r="L1734" t="e">
        <f>Overview!#REF!</f>
        <v>#REF!</v>
      </c>
      <c r="M1734" t="e">
        <f>Overview!#REF!</f>
        <v>#REF!</v>
      </c>
      <c r="N1734" t="e">
        <f>Overview!#REF!</f>
        <v>#REF!</v>
      </c>
      <c r="O1734" t="e">
        <f>Overview!#REF!</f>
        <v>#REF!</v>
      </c>
      <c r="P1734" t="e">
        <f>Overview!#REF!</f>
        <v>#REF!</v>
      </c>
      <c r="Q1734" t="e">
        <f>Overview!#REF!</f>
        <v>#REF!</v>
      </c>
      <c r="R1734" t="e">
        <f>Overview!#REF!</f>
        <v>#REF!</v>
      </c>
      <c r="S1734" t="e">
        <f>Overview!#REF!</f>
        <v>#REF!</v>
      </c>
      <c r="T1734" t="e">
        <f>Overview!#REF!</f>
        <v>#REF!</v>
      </c>
      <c r="U1734" t="e">
        <f>Overview!#REF!</f>
        <v>#REF!</v>
      </c>
      <c r="V1734" s="1" t="e">
        <f>Overview!#REF!</f>
        <v>#REF!</v>
      </c>
    </row>
    <row r="1735" spans="1:22" hidden="1" x14ac:dyDescent="0.2">
      <c r="A1735">
        <v>1734</v>
      </c>
      <c r="B1735" t="e">
        <f>Overview!#REF!</f>
        <v>#REF!</v>
      </c>
      <c r="C1735" t="e">
        <f>Overview!#REF!</f>
        <v>#REF!</v>
      </c>
      <c r="D1735" t="e">
        <f>Overview!#REF!</f>
        <v>#REF!</v>
      </c>
      <c r="E1735" s="1" t="e">
        <f>Overview!#REF!</f>
        <v>#REF!</v>
      </c>
      <c r="F1735" s="1" t="e">
        <f>Overview!#REF!</f>
        <v>#REF!</v>
      </c>
      <c r="G1735" t="e">
        <f>Overview!#REF!</f>
        <v>#REF!</v>
      </c>
      <c r="H1735" t="e">
        <f>Overview!#REF!</f>
        <v>#REF!</v>
      </c>
      <c r="I1735" t="e">
        <f>Overview!#REF!</f>
        <v>#REF!</v>
      </c>
      <c r="J1735" t="e">
        <f>Overview!#REF!</f>
        <v>#REF!</v>
      </c>
      <c r="K1735" t="e">
        <f>Overview!#REF!</f>
        <v>#REF!</v>
      </c>
      <c r="L1735" t="e">
        <f>Overview!#REF!</f>
        <v>#REF!</v>
      </c>
      <c r="M1735" t="e">
        <f>Overview!#REF!</f>
        <v>#REF!</v>
      </c>
      <c r="N1735" t="e">
        <f>Overview!#REF!</f>
        <v>#REF!</v>
      </c>
      <c r="O1735" t="e">
        <f>Overview!#REF!</f>
        <v>#REF!</v>
      </c>
      <c r="P1735" t="e">
        <f>Overview!#REF!</f>
        <v>#REF!</v>
      </c>
      <c r="Q1735" t="e">
        <f>Overview!#REF!</f>
        <v>#REF!</v>
      </c>
      <c r="R1735" t="e">
        <f>Overview!#REF!</f>
        <v>#REF!</v>
      </c>
      <c r="S1735" t="e">
        <f>Overview!#REF!</f>
        <v>#REF!</v>
      </c>
      <c r="T1735" t="e">
        <f>Overview!#REF!</f>
        <v>#REF!</v>
      </c>
      <c r="U1735" t="e">
        <f>Overview!#REF!</f>
        <v>#REF!</v>
      </c>
      <c r="V1735" s="1" t="e">
        <f>Overview!#REF!</f>
        <v>#REF!</v>
      </c>
    </row>
    <row r="1736" spans="1:22" hidden="1" x14ac:dyDescent="0.2">
      <c r="A1736">
        <v>1735</v>
      </c>
      <c r="B1736" t="e">
        <f>Overview!#REF!</f>
        <v>#REF!</v>
      </c>
      <c r="C1736" t="e">
        <f>Overview!#REF!</f>
        <v>#REF!</v>
      </c>
      <c r="D1736" t="e">
        <f>Overview!#REF!</f>
        <v>#REF!</v>
      </c>
      <c r="E1736" s="1" t="e">
        <f>Overview!#REF!</f>
        <v>#REF!</v>
      </c>
      <c r="F1736" s="1" t="e">
        <f>Overview!#REF!</f>
        <v>#REF!</v>
      </c>
      <c r="G1736" t="e">
        <f>Overview!#REF!</f>
        <v>#REF!</v>
      </c>
      <c r="H1736" t="e">
        <f>Overview!#REF!</f>
        <v>#REF!</v>
      </c>
      <c r="I1736" t="e">
        <f>Overview!#REF!</f>
        <v>#REF!</v>
      </c>
      <c r="J1736" t="e">
        <f>Overview!#REF!</f>
        <v>#REF!</v>
      </c>
      <c r="K1736" t="e">
        <f>Overview!#REF!</f>
        <v>#REF!</v>
      </c>
      <c r="L1736" t="e">
        <f>Overview!#REF!</f>
        <v>#REF!</v>
      </c>
      <c r="M1736" t="e">
        <f>Overview!#REF!</f>
        <v>#REF!</v>
      </c>
      <c r="N1736" t="e">
        <f>Overview!#REF!</f>
        <v>#REF!</v>
      </c>
      <c r="O1736" t="e">
        <f>Overview!#REF!</f>
        <v>#REF!</v>
      </c>
      <c r="P1736" t="e">
        <f>Overview!#REF!</f>
        <v>#REF!</v>
      </c>
      <c r="Q1736" t="e">
        <f>Overview!#REF!</f>
        <v>#REF!</v>
      </c>
      <c r="R1736" t="e">
        <f>Overview!#REF!</f>
        <v>#REF!</v>
      </c>
      <c r="S1736" t="e">
        <f>Overview!#REF!</f>
        <v>#REF!</v>
      </c>
      <c r="T1736" t="e">
        <f>Overview!#REF!</f>
        <v>#REF!</v>
      </c>
      <c r="U1736" t="e">
        <f>Overview!#REF!</f>
        <v>#REF!</v>
      </c>
      <c r="V1736" s="1" t="e">
        <f>Overview!#REF!</f>
        <v>#REF!</v>
      </c>
    </row>
    <row r="1737" spans="1:22" hidden="1" x14ac:dyDescent="0.2">
      <c r="A1737">
        <v>1736</v>
      </c>
      <c r="B1737" t="e">
        <f>Overview!#REF!</f>
        <v>#REF!</v>
      </c>
      <c r="C1737" t="e">
        <f>Overview!#REF!</f>
        <v>#REF!</v>
      </c>
      <c r="D1737" t="e">
        <f>Overview!#REF!</f>
        <v>#REF!</v>
      </c>
      <c r="E1737" s="1" t="e">
        <f>Overview!#REF!</f>
        <v>#REF!</v>
      </c>
      <c r="F1737" s="1" t="e">
        <f>Overview!#REF!</f>
        <v>#REF!</v>
      </c>
      <c r="G1737" t="e">
        <f>Overview!#REF!</f>
        <v>#REF!</v>
      </c>
      <c r="H1737" t="e">
        <f>Overview!#REF!</f>
        <v>#REF!</v>
      </c>
      <c r="I1737" t="e">
        <f>Overview!#REF!</f>
        <v>#REF!</v>
      </c>
      <c r="J1737" t="e">
        <f>Overview!#REF!</f>
        <v>#REF!</v>
      </c>
      <c r="K1737" t="e">
        <f>Overview!#REF!</f>
        <v>#REF!</v>
      </c>
      <c r="L1737" t="e">
        <f>Overview!#REF!</f>
        <v>#REF!</v>
      </c>
      <c r="M1737" t="e">
        <f>Overview!#REF!</f>
        <v>#REF!</v>
      </c>
      <c r="N1737" t="e">
        <f>Overview!#REF!</f>
        <v>#REF!</v>
      </c>
      <c r="O1737" t="e">
        <f>Overview!#REF!</f>
        <v>#REF!</v>
      </c>
      <c r="P1737" t="e">
        <f>Overview!#REF!</f>
        <v>#REF!</v>
      </c>
      <c r="Q1737" t="e">
        <f>Overview!#REF!</f>
        <v>#REF!</v>
      </c>
      <c r="R1737" t="e">
        <f>Overview!#REF!</f>
        <v>#REF!</v>
      </c>
      <c r="S1737" t="e">
        <f>Overview!#REF!</f>
        <v>#REF!</v>
      </c>
      <c r="T1737" t="e">
        <f>Overview!#REF!</f>
        <v>#REF!</v>
      </c>
      <c r="U1737" t="e">
        <f>Overview!#REF!</f>
        <v>#REF!</v>
      </c>
      <c r="V1737" s="1" t="e">
        <f>Overview!#REF!</f>
        <v>#REF!</v>
      </c>
    </row>
    <row r="1738" spans="1:22" hidden="1" x14ac:dyDescent="0.2">
      <c r="A1738">
        <v>1737</v>
      </c>
      <c r="B1738" t="e">
        <f>Overview!#REF!</f>
        <v>#REF!</v>
      </c>
      <c r="C1738" t="e">
        <f>Overview!#REF!</f>
        <v>#REF!</v>
      </c>
      <c r="D1738" t="e">
        <f>Overview!#REF!</f>
        <v>#REF!</v>
      </c>
      <c r="E1738" s="1" t="e">
        <f>Overview!#REF!</f>
        <v>#REF!</v>
      </c>
      <c r="F1738" s="1" t="e">
        <f>Overview!#REF!</f>
        <v>#REF!</v>
      </c>
      <c r="G1738" t="e">
        <f>Overview!#REF!</f>
        <v>#REF!</v>
      </c>
      <c r="H1738" t="e">
        <f>Overview!#REF!</f>
        <v>#REF!</v>
      </c>
      <c r="I1738" t="e">
        <f>Overview!#REF!</f>
        <v>#REF!</v>
      </c>
      <c r="J1738" t="e">
        <f>Overview!#REF!</f>
        <v>#REF!</v>
      </c>
      <c r="K1738" t="e">
        <f>Overview!#REF!</f>
        <v>#REF!</v>
      </c>
      <c r="L1738" t="e">
        <f>Overview!#REF!</f>
        <v>#REF!</v>
      </c>
      <c r="M1738" t="e">
        <f>Overview!#REF!</f>
        <v>#REF!</v>
      </c>
      <c r="N1738" t="e">
        <f>Overview!#REF!</f>
        <v>#REF!</v>
      </c>
      <c r="O1738" t="e">
        <f>Overview!#REF!</f>
        <v>#REF!</v>
      </c>
      <c r="P1738" t="e">
        <f>Overview!#REF!</f>
        <v>#REF!</v>
      </c>
      <c r="Q1738" t="e">
        <f>Overview!#REF!</f>
        <v>#REF!</v>
      </c>
      <c r="R1738" t="e">
        <f>Overview!#REF!</f>
        <v>#REF!</v>
      </c>
      <c r="S1738" t="e">
        <f>Overview!#REF!</f>
        <v>#REF!</v>
      </c>
      <c r="T1738" t="e">
        <f>Overview!#REF!</f>
        <v>#REF!</v>
      </c>
      <c r="U1738" t="e">
        <f>Overview!#REF!</f>
        <v>#REF!</v>
      </c>
      <c r="V1738" s="1" t="e">
        <f>Overview!#REF!</f>
        <v>#REF!</v>
      </c>
    </row>
    <row r="1739" spans="1:22" hidden="1" x14ac:dyDescent="0.2">
      <c r="A1739">
        <v>1738</v>
      </c>
      <c r="B1739" t="e">
        <f>Overview!#REF!</f>
        <v>#REF!</v>
      </c>
      <c r="C1739" t="e">
        <f>Overview!#REF!</f>
        <v>#REF!</v>
      </c>
      <c r="D1739" t="e">
        <f>Overview!#REF!</f>
        <v>#REF!</v>
      </c>
      <c r="E1739" s="1" t="e">
        <f>Overview!#REF!</f>
        <v>#REF!</v>
      </c>
      <c r="F1739" s="1" t="e">
        <f>Overview!#REF!</f>
        <v>#REF!</v>
      </c>
      <c r="G1739" t="e">
        <f>Overview!#REF!</f>
        <v>#REF!</v>
      </c>
      <c r="H1739" t="e">
        <f>Overview!#REF!</f>
        <v>#REF!</v>
      </c>
      <c r="I1739" t="e">
        <f>Overview!#REF!</f>
        <v>#REF!</v>
      </c>
      <c r="J1739" t="e">
        <f>Overview!#REF!</f>
        <v>#REF!</v>
      </c>
      <c r="K1739" t="e">
        <f>Overview!#REF!</f>
        <v>#REF!</v>
      </c>
      <c r="L1739" t="e">
        <f>Overview!#REF!</f>
        <v>#REF!</v>
      </c>
      <c r="M1739" t="e">
        <f>Overview!#REF!</f>
        <v>#REF!</v>
      </c>
      <c r="N1739" t="e">
        <f>Overview!#REF!</f>
        <v>#REF!</v>
      </c>
      <c r="O1739" t="e">
        <f>Overview!#REF!</f>
        <v>#REF!</v>
      </c>
      <c r="P1739" t="e">
        <f>Overview!#REF!</f>
        <v>#REF!</v>
      </c>
      <c r="Q1739" t="e">
        <f>Overview!#REF!</f>
        <v>#REF!</v>
      </c>
      <c r="R1739" t="e">
        <f>Overview!#REF!</f>
        <v>#REF!</v>
      </c>
      <c r="S1739" t="e">
        <f>Overview!#REF!</f>
        <v>#REF!</v>
      </c>
      <c r="T1739" t="e">
        <f>Overview!#REF!</f>
        <v>#REF!</v>
      </c>
      <c r="U1739" t="e">
        <f>Overview!#REF!</f>
        <v>#REF!</v>
      </c>
      <c r="V1739" s="1" t="e">
        <f>Overview!#REF!</f>
        <v>#REF!</v>
      </c>
    </row>
    <row r="1740" spans="1:22" hidden="1" x14ac:dyDescent="0.2">
      <c r="A1740">
        <v>1739</v>
      </c>
      <c r="B1740" t="e">
        <f>Overview!#REF!</f>
        <v>#REF!</v>
      </c>
      <c r="C1740" t="e">
        <f>Overview!#REF!</f>
        <v>#REF!</v>
      </c>
      <c r="D1740" t="e">
        <f>Overview!#REF!</f>
        <v>#REF!</v>
      </c>
      <c r="E1740" s="1" t="e">
        <f>Overview!#REF!</f>
        <v>#REF!</v>
      </c>
      <c r="F1740" s="1" t="e">
        <f>Overview!#REF!</f>
        <v>#REF!</v>
      </c>
      <c r="G1740" t="e">
        <f>Overview!#REF!</f>
        <v>#REF!</v>
      </c>
      <c r="H1740" t="e">
        <f>Overview!#REF!</f>
        <v>#REF!</v>
      </c>
      <c r="I1740" t="e">
        <f>Overview!#REF!</f>
        <v>#REF!</v>
      </c>
      <c r="J1740" t="e">
        <f>Overview!#REF!</f>
        <v>#REF!</v>
      </c>
      <c r="K1740" t="e">
        <f>Overview!#REF!</f>
        <v>#REF!</v>
      </c>
      <c r="L1740" t="e">
        <f>Overview!#REF!</f>
        <v>#REF!</v>
      </c>
      <c r="M1740" t="e">
        <f>Overview!#REF!</f>
        <v>#REF!</v>
      </c>
      <c r="N1740" t="e">
        <f>Overview!#REF!</f>
        <v>#REF!</v>
      </c>
      <c r="O1740" t="e">
        <f>Overview!#REF!</f>
        <v>#REF!</v>
      </c>
      <c r="P1740" t="e">
        <f>Overview!#REF!</f>
        <v>#REF!</v>
      </c>
      <c r="Q1740" t="e">
        <f>Overview!#REF!</f>
        <v>#REF!</v>
      </c>
      <c r="R1740" t="e">
        <f>Overview!#REF!</f>
        <v>#REF!</v>
      </c>
      <c r="S1740" t="e">
        <f>Overview!#REF!</f>
        <v>#REF!</v>
      </c>
      <c r="T1740" t="e">
        <f>Overview!#REF!</f>
        <v>#REF!</v>
      </c>
      <c r="U1740" t="e">
        <f>Overview!#REF!</f>
        <v>#REF!</v>
      </c>
      <c r="V1740" s="1" t="e">
        <f>Overview!#REF!</f>
        <v>#REF!</v>
      </c>
    </row>
    <row r="1741" spans="1:22" hidden="1" x14ac:dyDescent="0.2">
      <c r="A1741">
        <v>1740</v>
      </c>
      <c r="B1741" t="e">
        <f>Overview!#REF!</f>
        <v>#REF!</v>
      </c>
      <c r="C1741" t="e">
        <f>Overview!#REF!</f>
        <v>#REF!</v>
      </c>
      <c r="D1741" t="e">
        <f>Overview!#REF!</f>
        <v>#REF!</v>
      </c>
      <c r="E1741" s="1" t="e">
        <f>Overview!#REF!</f>
        <v>#REF!</v>
      </c>
      <c r="F1741" s="1" t="e">
        <f>Overview!#REF!</f>
        <v>#REF!</v>
      </c>
      <c r="G1741" t="e">
        <f>Overview!#REF!</f>
        <v>#REF!</v>
      </c>
      <c r="H1741" t="e">
        <f>Overview!#REF!</f>
        <v>#REF!</v>
      </c>
      <c r="I1741" t="e">
        <f>Overview!#REF!</f>
        <v>#REF!</v>
      </c>
      <c r="J1741" t="e">
        <f>Overview!#REF!</f>
        <v>#REF!</v>
      </c>
      <c r="K1741" t="e">
        <f>Overview!#REF!</f>
        <v>#REF!</v>
      </c>
      <c r="L1741" t="e">
        <f>Overview!#REF!</f>
        <v>#REF!</v>
      </c>
      <c r="M1741" t="e">
        <f>Overview!#REF!</f>
        <v>#REF!</v>
      </c>
      <c r="N1741" t="e">
        <f>Overview!#REF!</f>
        <v>#REF!</v>
      </c>
      <c r="O1741" t="e">
        <f>Overview!#REF!</f>
        <v>#REF!</v>
      </c>
      <c r="P1741" t="e">
        <f>Overview!#REF!</f>
        <v>#REF!</v>
      </c>
      <c r="Q1741" t="e">
        <f>Overview!#REF!</f>
        <v>#REF!</v>
      </c>
      <c r="R1741" t="e">
        <f>Overview!#REF!</f>
        <v>#REF!</v>
      </c>
      <c r="S1741" t="e">
        <f>Overview!#REF!</f>
        <v>#REF!</v>
      </c>
      <c r="T1741" t="e">
        <f>Overview!#REF!</f>
        <v>#REF!</v>
      </c>
      <c r="U1741" t="e">
        <f>Overview!#REF!</f>
        <v>#REF!</v>
      </c>
      <c r="V1741" s="1" t="e">
        <f>Overview!#REF!</f>
        <v>#REF!</v>
      </c>
    </row>
    <row r="1742" spans="1:22" hidden="1" x14ac:dyDescent="0.2">
      <c r="A1742">
        <v>1741</v>
      </c>
      <c r="B1742" t="e">
        <f>Overview!#REF!</f>
        <v>#REF!</v>
      </c>
      <c r="C1742" t="e">
        <f>Overview!#REF!</f>
        <v>#REF!</v>
      </c>
      <c r="D1742" t="e">
        <f>Overview!#REF!</f>
        <v>#REF!</v>
      </c>
      <c r="E1742" s="1" t="e">
        <f>Overview!#REF!</f>
        <v>#REF!</v>
      </c>
      <c r="F1742" s="1" t="e">
        <f>Overview!#REF!</f>
        <v>#REF!</v>
      </c>
      <c r="G1742" t="e">
        <f>Overview!#REF!</f>
        <v>#REF!</v>
      </c>
      <c r="H1742" t="e">
        <f>Overview!#REF!</f>
        <v>#REF!</v>
      </c>
      <c r="I1742" t="e">
        <f>Overview!#REF!</f>
        <v>#REF!</v>
      </c>
      <c r="J1742" t="e">
        <f>Overview!#REF!</f>
        <v>#REF!</v>
      </c>
      <c r="K1742" t="e">
        <f>Overview!#REF!</f>
        <v>#REF!</v>
      </c>
      <c r="L1742" t="e">
        <f>Overview!#REF!</f>
        <v>#REF!</v>
      </c>
      <c r="M1742" t="e">
        <f>Overview!#REF!</f>
        <v>#REF!</v>
      </c>
      <c r="N1742" t="e">
        <f>Overview!#REF!</f>
        <v>#REF!</v>
      </c>
      <c r="O1742" t="e">
        <f>Overview!#REF!</f>
        <v>#REF!</v>
      </c>
      <c r="P1742" t="e">
        <f>Overview!#REF!</f>
        <v>#REF!</v>
      </c>
      <c r="Q1742" t="e">
        <f>Overview!#REF!</f>
        <v>#REF!</v>
      </c>
      <c r="R1742" t="e">
        <f>Overview!#REF!</f>
        <v>#REF!</v>
      </c>
      <c r="S1742" t="e">
        <f>Overview!#REF!</f>
        <v>#REF!</v>
      </c>
      <c r="T1742" t="e">
        <f>Overview!#REF!</f>
        <v>#REF!</v>
      </c>
      <c r="U1742" t="e">
        <f>Overview!#REF!</f>
        <v>#REF!</v>
      </c>
      <c r="V1742" s="1" t="e">
        <f>Overview!#REF!</f>
        <v>#REF!</v>
      </c>
    </row>
    <row r="1743" spans="1:22" hidden="1" x14ac:dyDescent="0.2">
      <c r="A1743">
        <v>1742</v>
      </c>
      <c r="B1743" t="e">
        <f>Overview!#REF!</f>
        <v>#REF!</v>
      </c>
      <c r="C1743" t="e">
        <f>Overview!#REF!</f>
        <v>#REF!</v>
      </c>
      <c r="D1743" t="e">
        <f>Overview!#REF!</f>
        <v>#REF!</v>
      </c>
      <c r="E1743" s="1" t="e">
        <f>Overview!#REF!</f>
        <v>#REF!</v>
      </c>
      <c r="F1743" s="1" t="e">
        <f>Overview!#REF!</f>
        <v>#REF!</v>
      </c>
      <c r="G1743" t="e">
        <f>Overview!#REF!</f>
        <v>#REF!</v>
      </c>
      <c r="H1743" t="e">
        <f>Overview!#REF!</f>
        <v>#REF!</v>
      </c>
      <c r="I1743" t="e">
        <f>Overview!#REF!</f>
        <v>#REF!</v>
      </c>
      <c r="J1743" t="e">
        <f>Overview!#REF!</f>
        <v>#REF!</v>
      </c>
      <c r="K1743" t="e">
        <f>Overview!#REF!</f>
        <v>#REF!</v>
      </c>
      <c r="L1743" t="e">
        <f>Overview!#REF!</f>
        <v>#REF!</v>
      </c>
      <c r="M1743" t="e">
        <f>Overview!#REF!</f>
        <v>#REF!</v>
      </c>
      <c r="N1743" t="e">
        <f>Overview!#REF!</f>
        <v>#REF!</v>
      </c>
      <c r="O1743" t="e">
        <f>Overview!#REF!</f>
        <v>#REF!</v>
      </c>
      <c r="P1743" t="e">
        <f>Overview!#REF!</f>
        <v>#REF!</v>
      </c>
      <c r="Q1743" t="e">
        <f>Overview!#REF!</f>
        <v>#REF!</v>
      </c>
      <c r="R1743" t="e">
        <f>Overview!#REF!</f>
        <v>#REF!</v>
      </c>
      <c r="S1743" t="e">
        <f>Overview!#REF!</f>
        <v>#REF!</v>
      </c>
      <c r="T1743" t="e">
        <f>Overview!#REF!</f>
        <v>#REF!</v>
      </c>
      <c r="U1743" t="e">
        <f>Overview!#REF!</f>
        <v>#REF!</v>
      </c>
      <c r="V1743" s="1" t="e">
        <f>Overview!#REF!</f>
        <v>#REF!</v>
      </c>
    </row>
    <row r="1744" spans="1:22" hidden="1" x14ac:dyDescent="0.2">
      <c r="A1744">
        <v>1743</v>
      </c>
      <c r="B1744" t="e">
        <f>Overview!#REF!</f>
        <v>#REF!</v>
      </c>
      <c r="C1744" t="e">
        <f>Overview!#REF!</f>
        <v>#REF!</v>
      </c>
      <c r="D1744" t="e">
        <f>Overview!#REF!</f>
        <v>#REF!</v>
      </c>
      <c r="E1744" s="1" t="e">
        <f>Overview!#REF!</f>
        <v>#REF!</v>
      </c>
      <c r="F1744" s="1" t="e">
        <f>Overview!#REF!</f>
        <v>#REF!</v>
      </c>
      <c r="G1744" t="e">
        <f>Overview!#REF!</f>
        <v>#REF!</v>
      </c>
      <c r="H1744" t="e">
        <f>Overview!#REF!</f>
        <v>#REF!</v>
      </c>
      <c r="I1744" t="e">
        <f>Overview!#REF!</f>
        <v>#REF!</v>
      </c>
      <c r="J1744" t="e">
        <f>Overview!#REF!</f>
        <v>#REF!</v>
      </c>
      <c r="K1744" t="e">
        <f>Overview!#REF!</f>
        <v>#REF!</v>
      </c>
      <c r="L1744" t="e">
        <f>Overview!#REF!</f>
        <v>#REF!</v>
      </c>
      <c r="M1744" t="e">
        <f>Overview!#REF!</f>
        <v>#REF!</v>
      </c>
      <c r="N1744" t="e">
        <f>Overview!#REF!</f>
        <v>#REF!</v>
      </c>
      <c r="O1744" t="e">
        <f>Overview!#REF!</f>
        <v>#REF!</v>
      </c>
      <c r="P1744" t="e">
        <f>Overview!#REF!</f>
        <v>#REF!</v>
      </c>
      <c r="Q1744" t="e">
        <f>Overview!#REF!</f>
        <v>#REF!</v>
      </c>
      <c r="R1744" t="e">
        <f>Overview!#REF!</f>
        <v>#REF!</v>
      </c>
      <c r="S1744" t="e">
        <f>Overview!#REF!</f>
        <v>#REF!</v>
      </c>
      <c r="T1744" t="e">
        <f>Overview!#REF!</f>
        <v>#REF!</v>
      </c>
      <c r="U1744" t="e">
        <f>Overview!#REF!</f>
        <v>#REF!</v>
      </c>
      <c r="V1744" s="1" t="e">
        <f>Overview!#REF!</f>
        <v>#REF!</v>
      </c>
    </row>
    <row r="1745" spans="1:22" hidden="1" x14ac:dyDescent="0.2">
      <c r="A1745">
        <v>1744</v>
      </c>
      <c r="B1745" t="e">
        <f>Overview!#REF!</f>
        <v>#REF!</v>
      </c>
      <c r="C1745" t="e">
        <f>Overview!#REF!</f>
        <v>#REF!</v>
      </c>
      <c r="D1745" t="e">
        <f>Overview!#REF!</f>
        <v>#REF!</v>
      </c>
      <c r="E1745" s="1" t="e">
        <f>Overview!#REF!</f>
        <v>#REF!</v>
      </c>
      <c r="F1745" s="1" t="e">
        <f>Overview!#REF!</f>
        <v>#REF!</v>
      </c>
      <c r="G1745" t="e">
        <f>Overview!#REF!</f>
        <v>#REF!</v>
      </c>
      <c r="H1745" t="e">
        <f>Overview!#REF!</f>
        <v>#REF!</v>
      </c>
      <c r="I1745" t="e">
        <f>Overview!#REF!</f>
        <v>#REF!</v>
      </c>
      <c r="J1745" t="e">
        <f>Overview!#REF!</f>
        <v>#REF!</v>
      </c>
      <c r="K1745" t="e">
        <f>Overview!#REF!</f>
        <v>#REF!</v>
      </c>
      <c r="L1745" t="e">
        <f>Overview!#REF!</f>
        <v>#REF!</v>
      </c>
      <c r="M1745" t="e">
        <f>Overview!#REF!</f>
        <v>#REF!</v>
      </c>
      <c r="N1745" t="e">
        <f>Overview!#REF!</f>
        <v>#REF!</v>
      </c>
      <c r="O1745" t="e">
        <f>Overview!#REF!</f>
        <v>#REF!</v>
      </c>
      <c r="P1745" t="e">
        <f>Overview!#REF!</f>
        <v>#REF!</v>
      </c>
      <c r="Q1745" t="e">
        <f>Overview!#REF!</f>
        <v>#REF!</v>
      </c>
      <c r="R1745" t="e">
        <f>Overview!#REF!</f>
        <v>#REF!</v>
      </c>
      <c r="S1745" t="e">
        <f>Overview!#REF!</f>
        <v>#REF!</v>
      </c>
      <c r="T1745" t="e">
        <f>Overview!#REF!</f>
        <v>#REF!</v>
      </c>
      <c r="U1745" t="e">
        <f>Overview!#REF!</f>
        <v>#REF!</v>
      </c>
      <c r="V1745" s="1" t="e">
        <f>Overview!#REF!</f>
        <v>#REF!</v>
      </c>
    </row>
    <row r="1746" spans="1:22" hidden="1" x14ac:dyDescent="0.2">
      <c r="A1746">
        <v>1745</v>
      </c>
      <c r="B1746" t="e">
        <f>Overview!#REF!</f>
        <v>#REF!</v>
      </c>
      <c r="C1746" t="e">
        <f>Overview!#REF!</f>
        <v>#REF!</v>
      </c>
      <c r="D1746" t="e">
        <f>Overview!#REF!</f>
        <v>#REF!</v>
      </c>
      <c r="E1746" s="1" t="e">
        <f>Overview!#REF!</f>
        <v>#REF!</v>
      </c>
      <c r="F1746" s="1" t="e">
        <f>Overview!#REF!</f>
        <v>#REF!</v>
      </c>
      <c r="G1746" t="e">
        <f>Overview!#REF!</f>
        <v>#REF!</v>
      </c>
      <c r="H1746" t="e">
        <f>Overview!#REF!</f>
        <v>#REF!</v>
      </c>
      <c r="I1746" t="e">
        <f>Overview!#REF!</f>
        <v>#REF!</v>
      </c>
      <c r="J1746" t="e">
        <f>Overview!#REF!</f>
        <v>#REF!</v>
      </c>
      <c r="K1746" t="e">
        <f>Overview!#REF!</f>
        <v>#REF!</v>
      </c>
      <c r="L1746" t="e">
        <f>Overview!#REF!</f>
        <v>#REF!</v>
      </c>
      <c r="M1746" t="e">
        <f>Overview!#REF!</f>
        <v>#REF!</v>
      </c>
      <c r="N1746" t="e">
        <f>Overview!#REF!</f>
        <v>#REF!</v>
      </c>
      <c r="O1746" t="e">
        <f>Overview!#REF!</f>
        <v>#REF!</v>
      </c>
      <c r="P1746" t="e">
        <f>Overview!#REF!</f>
        <v>#REF!</v>
      </c>
      <c r="Q1746" t="e">
        <f>Overview!#REF!</f>
        <v>#REF!</v>
      </c>
      <c r="R1746" t="e">
        <f>Overview!#REF!</f>
        <v>#REF!</v>
      </c>
      <c r="S1746" t="e">
        <f>Overview!#REF!</f>
        <v>#REF!</v>
      </c>
      <c r="T1746" t="e">
        <f>Overview!#REF!</f>
        <v>#REF!</v>
      </c>
      <c r="U1746" t="e">
        <f>Overview!#REF!</f>
        <v>#REF!</v>
      </c>
      <c r="V1746" s="1" t="e">
        <f>Overview!#REF!</f>
        <v>#REF!</v>
      </c>
    </row>
    <row r="1747" spans="1:22" hidden="1" x14ac:dyDescent="0.2">
      <c r="A1747">
        <v>1746</v>
      </c>
      <c r="B1747" t="e">
        <f>Overview!#REF!</f>
        <v>#REF!</v>
      </c>
      <c r="C1747" t="e">
        <f>Overview!#REF!</f>
        <v>#REF!</v>
      </c>
      <c r="D1747" t="e">
        <f>Overview!#REF!</f>
        <v>#REF!</v>
      </c>
      <c r="E1747" s="1" t="e">
        <f>Overview!#REF!</f>
        <v>#REF!</v>
      </c>
      <c r="F1747" s="1" t="e">
        <f>Overview!#REF!</f>
        <v>#REF!</v>
      </c>
      <c r="G1747" t="e">
        <f>Overview!#REF!</f>
        <v>#REF!</v>
      </c>
      <c r="H1747" t="e">
        <f>Overview!#REF!</f>
        <v>#REF!</v>
      </c>
      <c r="I1747" t="e">
        <f>Overview!#REF!</f>
        <v>#REF!</v>
      </c>
      <c r="J1747" t="e">
        <f>Overview!#REF!</f>
        <v>#REF!</v>
      </c>
      <c r="K1747" t="e">
        <f>Overview!#REF!</f>
        <v>#REF!</v>
      </c>
      <c r="L1747" t="e">
        <f>Overview!#REF!</f>
        <v>#REF!</v>
      </c>
      <c r="M1747" t="e">
        <f>Overview!#REF!</f>
        <v>#REF!</v>
      </c>
      <c r="N1747" t="e">
        <f>Overview!#REF!</f>
        <v>#REF!</v>
      </c>
      <c r="O1747" t="e">
        <f>Overview!#REF!</f>
        <v>#REF!</v>
      </c>
      <c r="P1747" t="e">
        <f>Overview!#REF!</f>
        <v>#REF!</v>
      </c>
      <c r="Q1747" t="e">
        <f>Overview!#REF!</f>
        <v>#REF!</v>
      </c>
      <c r="R1747" t="e">
        <f>Overview!#REF!</f>
        <v>#REF!</v>
      </c>
      <c r="S1747" t="e">
        <f>Overview!#REF!</f>
        <v>#REF!</v>
      </c>
      <c r="T1747" t="e">
        <f>Overview!#REF!</f>
        <v>#REF!</v>
      </c>
      <c r="U1747" t="e">
        <f>Overview!#REF!</f>
        <v>#REF!</v>
      </c>
      <c r="V1747" s="1" t="e">
        <f>Overview!#REF!</f>
        <v>#REF!</v>
      </c>
    </row>
    <row r="1748" spans="1:22" hidden="1" x14ac:dyDescent="0.2">
      <c r="A1748">
        <v>1747</v>
      </c>
      <c r="B1748" t="e">
        <f>Overview!#REF!</f>
        <v>#REF!</v>
      </c>
      <c r="C1748" t="e">
        <f>Overview!#REF!</f>
        <v>#REF!</v>
      </c>
      <c r="D1748" t="e">
        <f>Overview!#REF!</f>
        <v>#REF!</v>
      </c>
      <c r="E1748" s="1" t="e">
        <f>Overview!#REF!</f>
        <v>#REF!</v>
      </c>
      <c r="F1748" s="1" t="e">
        <f>Overview!#REF!</f>
        <v>#REF!</v>
      </c>
      <c r="G1748" t="e">
        <f>Overview!#REF!</f>
        <v>#REF!</v>
      </c>
      <c r="H1748" t="e">
        <f>Overview!#REF!</f>
        <v>#REF!</v>
      </c>
      <c r="I1748" t="e">
        <f>Overview!#REF!</f>
        <v>#REF!</v>
      </c>
      <c r="J1748" t="e">
        <f>Overview!#REF!</f>
        <v>#REF!</v>
      </c>
      <c r="K1748" t="e">
        <f>Overview!#REF!</f>
        <v>#REF!</v>
      </c>
      <c r="L1748" t="e">
        <f>Overview!#REF!</f>
        <v>#REF!</v>
      </c>
      <c r="M1748" t="e">
        <f>Overview!#REF!</f>
        <v>#REF!</v>
      </c>
      <c r="N1748" t="e">
        <f>Overview!#REF!</f>
        <v>#REF!</v>
      </c>
      <c r="O1748" t="e">
        <f>Overview!#REF!</f>
        <v>#REF!</v>
      </c>
      <c r="P1748" t="e">
        <f>Overview!#REF!</f>
        <v>#REF!</v>
      </c>
      <c r="Q1748" t="e">
        <f>Overview!#REF!</f>
        <v>#REF!</v>
      </c>
      <c r="R1748" t="e">
        <f>Overview!#REF!</f>
        <v>#REF!</v>
      </c>
      <c r="S1748" t="e">
        <f>Overview!#REF!</f>
        <v>#REF!</v>
      </c>
      <c r="T1748" t="e">
        <f>Overview!#REF!</f>
        <v>#REF!</v>
      </c>
      <c r="U1748" t="e">
        <f>Overview!#REF!</f>
        <v>#REF!</v>
      </c>
      <c r="V1748" s="1" t="e">
        <f>Overview!#REF!</f>
        <v>#REF!</v>
      </c>
    </row>
    <row r="1749" spans="1:22" hidden="1" x14ac:dyDescent="0.2">
      <c r="A1749">
        <v>1748</v>
      </c>
      <c r="B1749" t="e">
        <f>Overview!#REF!</f>
        <v>#REF!</v>
      </c>
      <c r="C1749" t="e">
        <f>Overview!#REF!</f>
        <v>#REF!</v>
      </c>
      <c r="D1749" t="e">
        <f>Overview!#REF!</f>
        <v>#REF!</v>
      </c>
      <c r="E1749" s="1" t="e">
        <f>Overview!#REF!</f>
        <v>#REF!</v>
      </c>
      <c r="F1749" s="1" t="e">
        <f>Overview!#REF!</f>
        <v>#REF!</v>
      </c>
      <c r="G1749" t="e">
        <f>Overview!#REF!</f>
        <v>#REF!</v>
      </c>
      <c r="H1749" t="e">
        <f>Overview!#REF!</f>
        <v>#REF!</v>
      </c>
      <c r="I1749" t="e">
        <f>Overview!#REF!</f>
        <v>#REF!</v>
      </c>
      <c r="J1749" t="e">
        <f>Overview!#REF!</f>
        <v>#REF!</v>
      </c>
      <c r="K1749" t="e">
        <f>Overview!#REF!</f>
        <v>#REF!</v>
      </c>
      <c r="L1749" t="e">
        <f>Overview!#REF!</f>
        <v>#REF!</v>
      </c>
      <c r="M1749" t="e">
        <f>Overview!#REF!</f>
        <v>#REF!</v>
      </c>
      <c r="N1749" t="e">
        <f>Overview!#REF!</f>
        <v>#REF!</v>
      </c>
      <c r="O1749" t="e">
        <f>Overview!#REF!</f>
        <v>#REF!</v>
      </c>
      <c r="P1749" t="e">
        <f>Overview!#REF!</f>
        <v>#REF!</v>
      </c>
      <c r="Q1749" t="e">
        <f>Overview!#REF!</f>
        <v>#REF!</v>
      </c>
      <c r="R1749" t="e">
        <f>Overview!#REF!</f>
        <v>#REF!</v>
      </c>
      <c r="S1749" t="e">
        <f>Overview!#REF!</f>
        <v>#REF!</v>
      </c>
      <c r="T1749" t="e">
        <f>Overview!#REF!</f>
        <v>#REF!</v>
      </c>
      <c r="U1749" t="e">
        <f>Overview!#REF!</f>
        <v>#REF!</v>
      </c>
      <c r="V1749" s="1" t="e">
        <f>Overview!#REF!</f>
        <v>#REF!</v>
      </c>
    </row>
    <row r="1750" spans="1:22" hidden="1" x14ac:dyDescent="0.2">
      <c r="A1750">
        <v>1749</v>
      </c>
      <c r="B1750" t="e">
        <f>Overview!#REF!</f>
        <v>#REF!</v>
      </c>
      <c r="C1750" t="e">
        <f>Overview!#REF!</f>
        <v>#REF!</v>
      </c>
      <c r="D1750" t="e">
        <f>Overview!#REF!</f>
        <v>#REF!</v>
      </c>
      <c r="E1750" s="1" t="e">
        <f>Overview!#REF!</f>
        <v>#REF!</v>
      </c>
      <c r="F1750" s="1" t="e">
        <f>Overview!#REF!</f>
        <v>#REF!</v>
      </c>
      <c r="G1750" t="e">
        <f>Overview!#REF!</f>
        <v>#REF!</v>
      </c>
      <c r="H1750" t="e">
        <f>Overview!#REF!</f>
        <v>#REF!</v>
      </c>
      <c r="I1750" t="e">
        <f>Overview!#REF!</f>
        <v>#REF!</v>
      </c>
      <c r="J1750" t="e">
        <f>Overview!#REF!</f>
        <v>#REF!</v>
      </c>
      <c r="K1750" t="e">
        <f>Overview!#REF!</f>
        <v>#REF!</v>
      </c>
      <c r="L1750" t="e">
        <f>Overview!#REF!</f>
        <v>#REF!</v>
      </c>
      <c r="M1750" t="e">
        <f>Overview!#REF!</f>
        <v>#REF!</v>
      </c>
      <c r="N1750" t="e">
        <f>Overview!#REF!</f>
        <v>#REF!</v>
      </c>
      <c r="O1750" t="e">
        <f>Overview!#REF!</f>
        <v>#REF!</v>
      </c>
      <c r="P1750" t="e">
        <f>Overview!#REF!</f>
        <v>#REF!</v>
      </c>
      <c r="Q1750" t="e">
        <f>Overview!#REF!</f>
        <v>#REF!</v>
      </c>
      <c r="R1750" t="e">
        <f>Overview!#REF!</f>
        <v>#REF!</v>
      </c>
      <c r="S1750" t="e">
        <f>Overview!#REF!</f>
        <v>#REF!</v>
      </c>
      <c r="T1750" t="e">
        <f>Overview!#REF!</f>
        <v>#REF!</v>
      </c>
      <c r="U1750" t="e">
        <f>Overview!#REF!</f>
        <v>#REF!</v>
      </c>
      <c r="V1750" s="1" t="e">
        <f>Overview!#REF!</f>
        <v>#REF!</v>
      </c>
    </row>
    <row r="1751" spans="1:22" hidden="1" x14ac:dyDescent="0.2">
      <c r="A1751">
        <v>1750</v>
      </c>
      <c r="B1751" t="e">
        <f>Overview!#REF!</f>
        <v>#REF!</v>
      </c>
      <c r="C1751" t="e">
        <f>Overview!#REF!</f>
        <v>#REF!</v>
      </c>
      <c r="D1751" t="e">
        <f>Overview!#REF!</f>
        <v>#REF!</v>
      </c>
      <c r="E1751" s="1" t="e">
        <f>Overview!#REF!</f>
        <v>#REF!</v>
      </c>
      <c r="F1751" s="1" t="e">
        <f>Overview!#REF!</f>
        <v>#REF!</v>
      </c>
      <c r="G1751" t="e">
        <f>Overview!#REF!</f>
        <v>#REF!</v>
      </c>
      <c r="H1751" t="e">
        <f>Overview!#REF!</f>
        <v>#REF!</v>
      </c>
      <c r="I1751" t="e">
        <f>Overview!#REF!</f>
        <v>#REF!</v>
      </c>
      <c r="J1751" t="e">
        <f>Overview!#REF!</f>
        <v>#REF!</v>
      </c>
      <c r="K1751" t="e">
        <f>Overview!#REF!</f>
        <v>#REF!</v>
      </c>
      <c r="L1751" t="e">
        <f>Overview!#REF!</f>
        <v>#REF!</v>
      </c>
      <c r="M1751" t="e">
        <f>Overview!#REF!</f>
        <v>#REF!</v>
      </c>
      <c r="N1751" t="e">
        <f>Overview!#REF!</f>
        <v>#REF!</v>
      </c>
      <c r="O1751" t="e">
        <f>Overview!#REF!</f>
        <v>#REF!</v>
      </c>
      <c r="P1751" t="e">
        <f>Overview!#REF!</f>
        <v>#REF!</v>
      </c>
      <c r="Q1751" t="e">
        <f>Overview!#REF!</f>
        <v>#REF!</v>
      </c>
      <c r="R1751" t="e">
        <f>Overview!#REF!</f>
        <v>#REF!</v>
      </c>
      <c r="S1751" t="e">
        <f>Overview!#REF!</f>
        <v>#REF!</v>
      </c>
      <c r="T1751" t="e">
        <f>Overview!#REF!</f>
        <v>#REF!</v>
      </c>
      <c r="U1751" t="e">
        <f>Overview!#REF!</f>
        <v>#REF!</v>
      </c>
      <c r="V1751" s="1" t="e">
        <f>Overview!#REF!</f>
        <v>#REF!</v>
      </c>
    </row>
    <row r="1752" spans="1:22" hidden="1" x14ac:dyDescent="0.2">
      <c r="A1752">
        <v>1751</v>
      </c>
      <c r="B1752" t="e">
        <f>Overview!#REF!</f>
        <v>#REF!</v>
      </c>
      <c r="C1752" t="e">
        <f>Overview!#REF!</f>
        <v>#REF!</v>
      </c>
      <c r="D1752" t="e">
        <f>Overview!#REF!</f>
        <v>#REF!</v>
      </c>
      <c r="E1752" s="1" t="e">
        <f>Overview!#REF!</f>
        <v>#REF!</v>
      </c>
      <c r="F1752" s="1" t="e">
        <f>Overview!#REF!</f>
        <v>#REF!</v>
      </c>
      <c r="G1752" t="e">
        <f>Overview!#REF!</f>
        <v>#REF!</v>
      </c>
      <c r="H1752" t="e">
        <f>Overview!#REF!</f>
        <v>#REF!</v>
      </c>
      <c r="I1752" t="e">
        <f>Overview!#REF!</f>
        <v>#REF!</v>
      </c>
      <c r="J1752" t="e">
        <f>Overview!#REF!</f>
        <v>#REF!</v>
      </c>
      <c r="K1752" t="e">
        <f>Overview!#REF!</f>
        <v>#REF!</v>
      </c>
      <c r="L1752" t="e">
        <f>Overview!#REF!</f>
        <v>#REF!</v>
      </c>
      <c r="M1752" t="e">
        <f>Overview!#REF!</f>
        <v>#REF!</v>
      </c>
      <c r="N1752" t="e">
        <f>Overview!#REF!</f>
        <v>#REF!</v>
      </c>
      <c r="O1752" t="e">
        <f>Overview!#REF!</f>
        <v>#REF!</v>
      </c>
      <c r="P1752" t="e">
        <f>Overview!#REF!</f>
        <v>#REF!</v>
      </c>
      <c r="Q1752" t="e">
        <f>Overview!#REF!</f>
        <v>#REF!</v>
      </c>
      <c r="R1752" t="e">
        <f>Overview!#REF!</f>
        <v>#REF!</v>
      </c>
      <c r="S1752" t="e">
        <f>Overview!#REF!</f>
        <v>#REF!</v>
      </c>
      <c r="T1752" t="e">
        <f>Overview!#REF!</f>
        <v>#REF!</v>
      </c>
      <c r="U1752" t="e">
        <f>Overview!#REF!</f>
        <v>#REF!</v>
      </c>
      <c r="V1752" s="1" t="e">
        <f>Overview!#REF!</f>
        <v>#REF!</v>
      </c>
    </row>
    <row r="1753" spans="1:22" hidden="1" x14ac:dyDescent="0.2">
      <c r="A1753">
        <v>1752</v>
      </c>
      <c r="B1753" t="e">
        <f>Overview!#REF!</f>
        <v>#REF!</v>
      </c>
      <c r="C1753" t="e">
        <f>Overview!#REF!</f>
        <v>#REF!</v>
      </c>
      <c r="D1753" t="e">
        <f>Overview!#REF!</f>
        <v>#REF!</v>
      </c>
      <c r="E1753" s="1" t="e">
        <f>Overview!#REF!</f>
        <v>#REF!</v>
      </c>
      <c r="F1753" s="1" t="e">
        <f>Overview!#REF!</f>
        <v>#REF!</v>
      </c>
      <c r="G1753" t="e">
        <f>Overview!#REF!</f>
        <v>#REF!</v>
      </c>
      <c r="H1753" t="e">
        <f>Overview!#REF!</f>
        <v>#REF!</v>
      </c>
      <c r="I1753" t="e">
        <f>Overview!#REF!</f>
        <v>#REF!</v>
      </c>
      <c r="J1753" t="e">
        <f>Overview!#REF!</f>
        <v>#REF!</v>
      </c>
      <c r="K1753" t="e">
        <f>Overview!#REF!</f>
        <v>#REF!</v>
      </c>
      <c r="L1753" t="e">
        <f>Overview!#REF!</f>
        <v>#REF!</v>
      </c>
      <c r="M1753" t="e">
        <f>Overview!#REF!</f>
        <v>#REF!</v>
      </c>
      <c r="N1753" t="e">
        <f>Overview!#REF!</f>
        <v>#REF!</v>
      </c>
      <c r="O1753" t="e">
        <f>Overview!#REF!</f>
        <v>#REF!</v>
      </c>
      <c r="P1753" t="e">
        <f>Overview!#REF!</f>
        <v>#REF!</v>
      </c>
      <c r="Q1753" t="e">
        <f>Overview!#REF!</f>
        <v>#REF!</v>
      </c>
      <c r="R1753" t="e">
        <f>Overview!#REF!</f>
        <v>#REF!</v>
      </c>
      <c r="S1753" t="e">
        <f>Overview!#REF!</f>
        <v>#REF!</v>
      </c>
      <c r="T1753" t="e">
        <f>Overview!#REF!</f>
        <v>#REF!</v>
      </c>
      <c r="U1753" t="e">
        <f>Overview!#REF!</f>
        <v>#REF!</v>
      </c>
      <c r="V1753" s="1" t="e">
        <f>Overview!#REF!</f>
        <v>#REF!</v>
      </c>
    </row>
    <row r="1754" spans="1:22" hidden="1" x14ac:dyDescent="0.2">
      <c r="A1754">
        <v>1753</v>
      </c>
      <c r="B1754" t="e">
        <f>Overview!#REF!</f>
        <v>#REF!</v>
      </c>
      <c r="C1754" t="e">
        <f>Overview!#REF!</f>
        <v>#REF!</v>
      </c>
      <c r="D1754" t="e">
        <f>Overview!#REF!</f>
        <v>#REF!</v>
      </c>
      <c r="E1754" s="1" t="e">
        <f>Overview!#REF!</f>
        <v>#REF!</v>
      </c>
      <c r="F1754" s="1" t="e">
        <f>Overview!#REF!</f>
        <v>#REF!</v>
      </c>
      <c r="G1754" t="e">
        <f>Overview!#REF!</f>
        <v>#REF!</v>
      </c>
      <c r="H1754" t="e">
        <f>Overview!#REF!</f>
        <v>#REF!</v>
      </c>
      <c r="I1754" t="e">
        <f>Overview!#REF!</f>
        <v>#REF!</v>
      </c>
      <c r="J1754" t="e">
        <f>Overview!#REF!</f>
        <v>#REF!</v>
      </c>
      <c r="K1754" t="e">
        <f>Overview!#REF!</f>
        <v>#REF!</v>
      </c>
      <c r="L1754" t="e">
        <f>Overview!#REF!</f>
        <v>#REF!</v>
      </c>
      <c r="M1754" t="e">
        <f>Overview!#REF!</f>
        <v>#REF!</v>
      </c>
      <c r="N1754" t="e">
        <f>Overview!#REF!</f>
        <v>#REF!</v>
      </c>
      <c r="O1754" t="e">
        <f>Overview!#REF!</f>
        <v>#REF!</v>
      </c>
      <c r="P1754" t="e">
        <f>Overview!#REF!</f>
        <v>#REF!</v>
      </c>
      <c r="Q1754" t="e">
        <f>Overview!#REF!</f>
        <v>#REF!</v>
      </c>
      <c r="R1754" t="e">
        <f>Overview!#REF!</f>
        <v>#REF!</v>
      </c>
      <c r="S1754" t="e">
        <f>Overview!#REF!</f>
        <v>#REF!</v>
      </c>
      <c r="T1754" t="e">
        <f>Overview!#REF!</f>
        <v>#REF!</v>
      </c>
      <c r="U1754" t="e">
        <f>Overview!#REF!</f>
        <v>#REF!</v>
      </c>
      <c r="V1754" s="1" t="e">
        <f>Overview!#REF!</f>
        <v>#REF!</v>
      </c>
    </row>
    <row r="1755" spans="1:22" hidden="1" x14ac:dyDescent="0.2">
      <c r="A1755">
        <v>1754</v>
      </c>
      <c r="B1755" t="e">
        <f>Overview!#REF!</f>
        <v>#REF!</v>
      </c>
      <c r="C1755" t="e">
        <f>Overview!#REF!</f>
        <v>#REF!</v>
      </c>
      <c r="D1755" t="e">
        <f>Overview!#REF!</f>
        <v>#REF!</v>
      </c>
      <c r="E1755" s="1" t="e">
        <f>Overview!#REF!</f>
        <v>#REF!</v>
      </c>
      <c r="F1755" s="1" t="e">
        <f>Overview!#REF!</f>
        <v>#REF!</v>
      </c>
      <c r="G1755" t="e">
        <f>Overview!#REF!</f>
        <v>#REF!</v>
      </c>
      <c r="H1755" t="e">
        <f>Overview!#REF!</f>
        <v>#REF!</v>
      </c>
      <c r="I1755" t="e">
        <f>Overview!#REF!</f>
        <v>#REF!</v>
      </c>
      <c r="J1755" t="e">
        <f>Overview!#REF!</f>
        <v>#REF!</v>
      </c>
      <c r="K1755" t="e">
        <f>Overview!#REF!</f>
        <v>#REF!</v>
      </c>
      <c r="L1755" t="e">
        <f>Overview!#REF!</f>
        <v>#REF!</v>
      </c>
      <c r="M1755" t="e">
        <f>Overview!#REF!</f>
        <v>#REF!</v>
      </c>
      <c r="N1755" t="e">
        <f>Overview!#REF!</f>
        <v>#REF!</v>
      </c>
      <c r="O1755" t="e">
        <f>Overview!#REF!</f>
        <v>#REF!</v>
      </c>
      <c r="P1755" t="e">
        <f>Overview!#REF!</f>
        <v>#REF!</v>
      </c>
      <c r="Q1755" t="e">
        <f>Overview!#REF!</f>
        <v>#REF!</v>
      </c>
      <c r="R1755" t="e">
        <f>Overview!#REF!</f>
        <v>#REF!</v>
      </c>
      <c r="S1755" t="e">
        <f>Overview!#REF!</f>
        <v>#REF!</v>
      </c>
      <c r="T1755" t="e">
        <f>Overview!#REF!</f>
        <v>#REF!</v>
      </c>
      <c r="U1755" t="e">
        <f>Overview!#REF!</f>
        <v>#REF!</v>
      </c>
      <c r="V1755" s="1" t="e">
        <f>Overview!#REF!</f>
        <v>#REF!</v>
      </c>
    </row>
    <row r="1756" spans="1:22" hidden="1" x14ac:dyDescent="0.2">
      <c r="A1756">
        <v>1755</v>
      </c>
      <c r="B1756" t="e">
        <f>Overview!#REF!</f>
        <v>#REF!</v>
      </c>
      <c r="C1756" t="e">
        <f>Overview!#REF!</f>
        <v>#REF!</v>
      </c>
      <c r="D1756" t="e">
        <f>Overview!#REF!</f>
        <v>#REF!</v>
      </c>
      <c r="E1756" s="1" t="e">
        <f>Overview!#REF!</f>
        <v>#REF!</v>
      </c>
      <c r="F1756" s="1" t="e">
        <f>Overview!#REF!</f>
        <v>#REF!</v>
      </c>
      <c r="G1756" t="e">
        <f>Overview!#REF!</f>
        <v>#REF!</v>
      </c>
      <c r="H1756" t="e">
        <f>Overview!#REF!</f>
        <v>#REF!</v>
      </c>
      <c r="I1756" t="e">
        <f>Overview!#REF!</f>
        <v>#REF!</v>
      </c>
      <c r="J1756" t="e">
        <f>Overview!#REF!</f>
        <v>#REF!</v>
      </c>
      <c r="K1756" t="e">
        <f>Overview!#REF!</f>
        <v>#REF!</v>
      </c>
      <c r="L1756" t="e">
        <f>Overview!#REF!</f>
        <v>#REF!</v>
      </c>
      <c r="M1756" t="e">
        <f>Overview!#REF!</f>
        <v>#REF!</v>
      </c>
      <c r="N1756" t="e">
        <f>Overview!#REF!</f>
        <v>#REF!</v>
      </c>
      <c r="O1756" t="e">
        <f>Overview!#REF!</f>
        <v>#REF!</v>
      </c>
      <c r="P1756" t="e">
        <f>Overview!#REF!</f>
        <v>#REF!</v>
      </c>
      <c r="Q1756" t="e">
        <f>Overview!#REF!</f>
        <v>#REF!</v>
      </c>
      <c r="R1756" t="e">
        <f>Overview!#REF!</f>
        <v>#REF!</v>
      </c>
      <c r="S1756" t="e">
        <f>Overview!#REF!</f>
        <v>#REF!</v>
      </c>
      <c r="T1756" t="e">
        <f>Overview!#REF!</f>
        <v>#REF!</v>
      </c>
      <c r="U1756" t="e">
        <f>Overview!#REF!</f>
        <v>#REF!</v>
      </c>
      <c r="V1756" s="1" t="e">
        <f>Overview!#REF!</f>
        <v>#REF!</v>
      </c>
    </row>
    <row r="1757" spans="1:22" hidden="1" x14ac:dyDescent="0.2">
      <c r="A1757">
        <v>1756</v>
      </c>
      <c r="B1757" t="e">
        <f>Overview!#REF!</f>
        <v>#REF!</v>
      </c>
      <c r="C1757" t="e">
        <f>Overview!#REF!</f>
        <v>#REF!</v>
      </c>
      <c r="D1757" t="e">
        <f>Overview!#REF!</f>
        <v>#REF!</v>
      </c>
      <c r="E1757" s="1" t="e">
        <f>Overview!#REF!</f>
        <v>#REF!</v>
      </c>
      <c r="F1757" s="1" t="e">
        <f>Overview!#REF!</f>
        <v>#REF!</v>
      </c>
      <c r="G1757" t="e">
        <f>Overview!#REF!</f>
        <v>#REF!</v>
      </c>
      <c r="H1757" t="e">
        <f>Overview!#REF!</f>
        <v>#REF!</v>
      </c>
      <c r="I1757" t="e">
        <f>Overview!#REF!</f>
        <v>#REF!</v>
      </c>
      <c r="J1757" t="e">
        <f>Overview!#REF!</f>
        <v>#REF!</v>
      </c>
      <c r="K1757" t="e">
        <f>Overview!#REF!</f>
        <v>#REF!</v>
      </c>
      <c r="L1757" t="e">
        <f>Overview!#REF!</f>
        <v>#REF!</v>
      </c>
      <c r="M1757" t="e">
        <f>Overview!#REF!</f>
        <v>#REF!</v>
      </c>
      <c r="N1757" t="e">
        <f>Overview!#REF!</f>
        <v>#REF!</v>
      </c>
      <c r="O1757" t="e">
        <f>Overview!#REF!</f>
        <v>#REF!</v>
      </c>
      <c r="P1757" t="e">
        <f>Overview!#REF!</f>
        <v>#REF!</v>
      </c>
      <c r="Q1757" t="e">
        <f>Overview!#REF!</f>
        <v>#REF!</v>
      </c>
      <c r="R1757" t="e">
        <f>Overview!#REF!</f>
        <v>#REF!</v>
      </c>
      <c r="S1757" t="e">
        <f>Overview!#REF!</f>
        <v>#REF!</v>
      </c>
      <c r="T1757" t="e">
        <f>Overview!#REF!</f>
        <v>#REF!</v>
      </c>
      <c r="U1757" t="e">
        <f>Overview!#REF!</f>
        <v>#REF!</v>
      </c>
      <c r="V1757" s="1" t="e">
        <f>Overview!#REF!</f>
        <v>#REF!</v>
      </c>
    </row>
    <row r="1758" spans="1:22" hidden="1" x14ac:dyDescent="0.2">
      <c r="A1758">
        <v>1757</v>
      </c>
      <c r="B1758" t="e">
        <f>Overview!#REF!</f>
        <v>#REF!</v>
      </c>
      <c r="C1758" t="e">
        <f>Overview!#REF!</f>
        <v>#REF!</v>
      </c>
      <c r="D1758" t="e">
        <f>Overview!#REF!</f>
        <v>#REF!</v>
      </c>
      <c r="E1758" s="1" t="e">
        <f>Overview!#REF!</f>
        <v>#REF!</v>
      </c>
      <c r="F1758" s="1" t="e">
        <f>Overview!#REF!</f>
        <v>#REF!</v>
      </c>
      <c r="G1758" t="e">
        <f>Overview!#REF!</f>
        <v>#REF!</v>
      </c>
      <c r="H1758" t="e">
        <f>Overview!#REF!</f>
        <v>#REF!</v>
      </c>
      <c r="I1758" t="e">
        <f>Overview!#REF!</f>
        <v>#REF!</v>
      </c>
      <c r="J1758" t="e">
        <f>Overview!#REF!</f>
        <v>#REF!</v>
      </c>
      <c r="K1758" t="e">
        <f>Overview!#REF!</f>
        <v>#REF!</v>
      </c>
      <c r="L1758" t="e">
        <f>Overview!#REF!</f>
        <v>#REF!</v>
      </c>
      <c r="M1758" t="e">
        <f>Overview!#REF!</f>
        <v>#REF!</v>
      </c>
      <c r="N1758" t="e">
        <f>Overview!#REF!</f>
        <v>#REF!</v>
      </c>
      <c r="O1758" t="e">
        <f>Overview!#REF!</f>
        <v>#REF!</v>
      </c>
      <c r="P1758" t="e">
        <f>Overview!#REF!</f>
        <v>#REF!</v>
      </c>
      <c r="Q1758" t="e">
        <f>Overview!#REF!</f>
        <v>#REF!</v>
      </c>
      <c r="R1758" t="e">
        <f>Overview!#REF!</f>
        <v>#REF!</v>
      </c>
      <c r="S1758" t="e">
        <f>Overview!#REF!</f>
        <v>#REF!</v>
      </c>
      <c r="T1758" t="e">
        <f>Overview!#REF!</f>
        <v>#REF!</v>
      </c>
      <c r="U1758" t="e">
        <f>Overview!#REF!</f>
        <v>#REF!</v>
      </c>
      <c r="V1758" s="1" t="e">
        <f>Overview!#REF!</f>
        <v>#REF!</v>
      </c>
    </row>
    <row r="1759" spans="1:22" hidden="1" x14ac:dyDescent="0.2">
      <c r="A1759">
        <v>1758</v>
      </c>
      <c r="B1759" t="e">
        <f>Overview!#REF!</f>
        <v>#REF!</v>
      </c>
      <c r="C1759" t="e">
        <f>Overview!#REF!</f>
        <v>#REF!</v>
      </c>
      <c r="D1759" t="e">
        <f>Overview!#REF!</f>
        <v>#REF!</v>
      </c>
      <c r="E1759" s="1" t="e">
        <f>Overview!#REF!</f>
        <v>#REF!</v>
      </c>
      <c r="F1759" s="1" t="e">
        <f>Overview!#REF!</f>
        <v>#REF!</v>
      </c>
      <c r="G1759" t="e">
        <f>Overview!#REF!</f>
        <v>#REF!</v>
      </c>
      <c r="H1759" t="e">
        <f>Overview!#REF!</f>
        <v>#REF!</v>
      </c>
      <c r="I1759" t="e">
        <f>Overview!#REF!</f>
        <v>#REF!</v>
      </c>
      <c r="J1759" t="e">
        <f>Overview!#REF!</f>
        <v>#REF!</v>
      </c>
      <c r="K1759" t="e">
        <f>Overview!#REF!</f>
        <v>#REF!</v>
      </c>
      <c r="L1759" t="e">
        <f>Overview!#REF!</f>
        <v>#REF!</v>
      </c>
      <c r="M1759" t="e">
        <f>Overview!#REF!</f>
        <v>#REF!</v>
      </c>
      <c r="N1759" t="e">
        <f>Overview!#REF!</f>
        <v>#REF!</v>
      </c>
      <c r="O1759" t="e">
        <f>Overview!#REF!</f>
        <v>#REF!</v>
      </c>
      <c r="P1759" t="e">
        <f>Overview!#REF!</f>
        <v>#REF!</v>
      </c>
      <c r="Q1759" t="e">
        <f>Overview!#REF!</f>
        <v>#REF!</v>
      </c>
      <c r="R1759" t="e">
        <f>Overview!#REF!</f>
        <v>#REF!</v>
      </c>
      <c r="S1759" t="e">
        <f>Overview!#REF!</f>
        <v>#REF!</v>
      </c>
      <c r="T1759" t="e">
        <f>Overview!#REF!</f>
        <v>#REF!</v>
      </c>
      <c r="U1759" t="e">
        <f>Overview!#REF!</f>
        <v>#REF!</v>
      </c>
      <c r="V1759" s="1" t="e">
        <f>Overview!#REF!</f>
        <v>#REF!</v>
      </c>
    </row>
    <row r="1760" spans="1:22" hidden="1" x14ac:dyDescent="0.2">
      <c r="A1760">
        <v>1759</v>
      </c>
      <c r="B1760" t="e">
        <f>Overview!#REF!</f>
        <v>#REF!</v>
      </c>
      <c r="C1760" t="e">
        <f>Overview!#REF!</f>
        <v>#REF!</v>
      </c>
      <c r="D1760" t="e">
        <f>Overview!#REF!</f>
        <v>#REF!</v>
      </c>
      <c r="E1760" s="1" t="e">
        <f>Overview!#REF!</f>
        <v>#REF!</v>
      </c>
      <c r="F1760" s="1" t="e">
        <f>Overview!#REF!</f>
        <v>#REF!</v>
      </c>
      <c r="G1760" t="e">
        <f>Overview!#REF!</f>
        <v>#REF!</v>
      </c>
      <c r="H1760" t="e">
        <f>Overview!#REF!</f>
        <v>#REF!</v>
      </c>
      <c r="I1760" t="e">
        <f>Overview!#REF!</f>
        <v>#REF!</v>
      </c>
      <c r="J1760" t="e">
        <f>Overview!#REF!</f>
        <v>#REF!</v>
      </c>
      <c r="K1760" t="e">
        <f>Overview!#REF!</f>
        <v>#REF!</v>
      </c>
      <c r="L1760" t="e">
        <f>Overview!#REF!</f>
        <v>#REF!</v>
      </c>
      <c r="M1760" t="e">
        <f>Overview!#REF!</f>
        <v>#REF!</v>
      </c>
      <c r="N1760" t="e">
        <f>Overview!#REF!</f>
        <v>#REF!</v>
      </c>
      <c r="O1760" t="e">
        <f>Overview!#REF!</f>
        <v>#REF!</v>
      </c>
      <c r="P1760" t="e">
        <f>Overview!#REF!</f>
        <v>#REF!</v>
      </c>
      <c r="Q1760" t="e">
        <f>Overview!#REF!</f>
        <v>#REF!</v>
      </c>
      <c r="R1760" t="e">
        <f>Overview!#REF!</f>
        <v>#REF!</v>
      </c>
      <c r="S1760" t="e">
        <f>Overview!#REF!</f>
        <v>#REF!</v>
      </c>
      <c r="T1760" t="e">
        <f>Overview!#REF!</f>
        <v>#REF!</v>
      </c>
      <c r="U1760" t="e">
        <f>Overview!#REF!</f>
        <v>#REF!</v>
      </c>
      <c r="V1760" s="1" t="e">
        <f>Overview!#REF!</f>
        <v>#REF!</v>
      </c>
    </row>
    <row r="1761" spans="1:22" hidden="1" x14ac:dyDescent="0.2">
      <c r="A1761">
        <v>1760</v>
      </c>
      <c r="B1761" t="e">
        <f>Overview!#REF!</f>
        <v>#REF!</v>
      </c>
      <c r="C1761" t="e">
        <f>Overview!#REF!</f>
        <v>#REF!</v>
      </c>
      <c r="D1761" t="e">
        <f>Overview!#REF!</f>
        <v>#REF!</v>
      </c>
      <c r="E1761" s="1" t="e">
        <f>Overview!#REF!</f>
        <v>#REF!</v>
      </c>
      <c r="F1761" s="1" t="e">
        <f>Overview!#REF!</f>
        <v>#REF!</v>
      </c>
      <c r="G1761" t="e">
        <f>Overview!#REF!</f>
        <v>#REF!</v>
      </c>
      <c r="H1761" t="e">
        <f>Overview!#REF!</f>
        <v>#REF!</v>
      </c>
      <c r="I1761" t="e">
        <f>Overview!#REF!</f>
        <v>#REF!</v>
      </c>
      <c r="J1761" t="e">
        <f>Overview!#REF!</f>
        <v>#REF!</v>
      </c>
      <c r="K1761" t="e">
        <f>Overview!#REF!</f>
        <v>#REF!</v>
      </c>
      <c r="L1761" t="e">
        <f>Overview!#REF!</f>
        <v>#REF!</v>
      </c>
      <c r="M1761" t="e">
        <f>Overview!#REF!</f>
        <v>#REF!</v>
      </c>
      <c r="N1761" t="e">
        <f>Overview!#REF!</f>
        <v>#REF!</v>
      </c>
      <c r="O1761" t="e">
        <f>Overview!#REF!</f>
        <v>#REF!</v>
      </c>
      <c r="P1761" t="e">
        <f>Overview!#REF!</f>
        <v>#REF!</v>
      </c>
      <c r="Q1761" t="e">
        <f>Overview!#REF!</f>
        <v>#REF!</v>
      </c>
      <c r="R1761" t="e">
        <f>Overview!#REF!</f>
        <v>#REF!</v>
      </c>
      <c r="S1761" t="e">
        <f>Overview!#REF!</f>
        <v>#REF!</v>
      </c>
      <c r="T1761" t="e">
        <f>Overview!#REF!</f>
        <v>#REF!</v>
      </c>
      <c r="U1761" t="e">
        <f>Overview!#REF!</f>
        <v>#REF!</v>
      </c>
      <c r="V1761" s="1" t="e">
        <f>Overview!#REF!</f>
        <v>#REF!</v>
      </c>
    </row>
    <row r="1762" spans="1:22" hidden="1" x14ac:dyDescent="0.2">
      <c r="A1762">
        <v>1761</v>
      </c>
      <c r="B1762" t="e">
        <f>Overview!#REF!</f>
        <v>#REF!</v>
      </c>
      <c r="C1762" t="e">
        <f>Overview!#REF!</f>
        <v>#REF!</v>
      </c>
      <c r="D1762" t="e">
        <f>Overview!#REF!</f>
        <v>#REF!</v>
      </c>
      <c r="E1762" s="1" t="e">
        <f>Overview!#REF!</f>
        <v>#REF!</v>
      </c>
      <c r="F1762" s="1" t="e">
        <f>Overview!#REF!</f>
        <v>#REF!</v>
      </c>
      <c r="G1762" t="e">
        <f>Overview!#REF!</f>
        <v>#REF!</v>
      </c>
      <c r="H1762" t="e">
        <f>Overview!#REF!</f>
        <v>#REF!</v>
      </c>
      <c r="I1762" t="e">
        <f>Overview!#REF!</f>
        <v>#REF!</v>
      </c>
      <c r="J1762" t="e">
        <f>Overview!#REF!</f>
        <v>#REF!</v>
      </c>
      <c r="K1762" t="e">
        <f>Overview!#REF!</f>
        <v>#REF!</v>
      </c>
      <c r="L1762" t="e">
        <f>Overview!#REF!</f>
        <v>#REF!</v>
      </c>
      <c r="M1762" t="e">
        <f>Overview!#REF!</f>
        <v>#REF!</v>
      </c>
      <c r="N1762" t="e">
        <f>Overview!#REF!</f>
        <v>#REF!</v>
      </c>
      <c r="O1762" t="e">
        <f>Overview!#REF!</f>
        <v>#REF!</v>
      </c>
      <c r="P1762" t="e">
        <f>Overview!#REF!</f>
        <v>#REF!</v>
      </c>
      <c r="Q1762" t="e">
        <f>Overview!#REF!</f>
        <v>#REF!</v>
      </c>
      <c r="R1762" t="e">
        <f>Overview!#REF!</f>
        <v>#REF!</v>
      </c>
      <c r="S1762" t="e">
        <f>Overview!#REF!</f>
        <v>#REF!</v>
      </c>
      <c r="T1762" t="e">
        <f>Overview!#REF!</f>
        <v>#REF!</v>
      </c>
      <c r="U1762" t="e">
        <f>Overview!#REF!</f>
        <v>#REF!</v>
      </c>
      <c r="V1762" s="1" t="e">
        <f>Overview!#REF!</f>
        <v>#REF!</v>
      </c>
    </row>
    <row r="1763" spans="1:22" hidden="1" x14ac:dyDescent="0.2">
      <c r="A1763">
        <v>1762</v>
      </c>
      <c r="B1763" t="e">
        <f>Overview!#REF!</f>
        <v>#REF!</v>
      </c>
      <c r="C1763" t="e">
        <f>Overview!#REF!</f>
        <v>#REF!</v>
      </c>
      <c r="D1763" t="e">
        <f>Overview!#REF!</f>
        <v>#REF!</v>
      </c>
      <c r="E1763" s="1" t="e">
        <f>Overview!#REF!</f>
        <v>#REF!</v>
      </c>
      <c r="F1763" s="1" t="e">
        <f>Overview!#REF!</f>
        <v>#REF!</v>
      </c>
      <c r="G1763" t="e">
        <f>Overview!#REF!</f>
        <v>#REF!</v>
      </c>
      <c r="H1763" t="e">
        <f>Overview!#REF!</f>
        <v>#REF!</v>
      </c>
      <c r="I1763" t="e">
        <f>Overview!#REF!</f>
        <v>#REF!</v>
      </c>
      <c r="J1763" t="e">
        <f>Overview!#REF!</f>
        <v>#REF!</v>
      </c>
      <c r="K1763" t="e">
        <f>Overview!#REF!</f>
        <v>#REF!</v>
      </c>
      <c r="L1763" t="e">
        <f>Overview!#REF!</f>
        <v>#REF!</v>
      </c>
      <c r="M1763" t="e">
        <f>Overview!#REF!</f>
        <v>#REF!</v>
      </c>
      <c r="N1763" t="e">
        <f>Overview!#REF!</f>
        <v>#REF!</v>
      </c>
      <c r="O1763" t="e">
        <f>Overview!#REF!</f>
        <v>#REF!</v>
      </c>
      <c r="P1763" t="e">
        <f>Overview!#REF!</f>
        <v>#REF!</v>
      </c>
      <c r="Q1763" t="e">
        <f>Overview!#REF!</f>
        <v>#REF!</v>
      </c>
      <c r="R1763" t="e">
        <f>Overview!#REF!</f>
        <v>#REF!</v>
      </c>
      <c r="S1763" t="e">
        <f>Overview!#REF!</f>
        <v>#REF!</v>
      </c>
      <c r="T1763" t="e">
        <f>Overview!#REF!</f>
        <v>#REF!</v>
      </c>
      <c r="U1763" t="e">
        <f>Overview!#REF!</f>
        <v>#REF!</v>
      </c>
      <c r="V1763" s="1" t="e">
        <f>Overview!#REF!</f>
        <v>#REF!</v>
      </c>
    </row>
    <row r="1764" spans="1:22" hidden="1" x14ac:dyDescent="0.2">
      <c r="A1764">
        <v>1763</v>
      </c>
      <c r="B1764" t="e">
        <f>Overview!#REF!</f>
        <v>#REF!</v>
      </c>
      <c r="C1764" t="e">
        <f>Overview!#REF!</f>
        <v>#REF!</v>
      </c>
      <c r="D1764" t="e">
        <f>Overview!#REF!</f>
        <v>#REF!</v>
      </c>
      <c r="E1764" s="1" t="e">
        <f>Overview!#REF!</f>
        <v>#REF!</v>
      </c>
      <c r="F1764" s="1" t="e">
        <f>Overview!#REF!</f>
        <v>#REF!</v>
      </c>
      <c r="G1764" t="e">
        <f>Overview!#REF!</f>
        <v>#REF!</v>
      </c>
      <c r="H1764" t="e">
        <f>Overview!#REF!</f>
        <v>#REF!</v>
      </c>
      <c r="I1764" t="e">
        <f>Overview!#REF!</f>
        <v>#REF!</v>
      </c>
      <c r="J1764" t="e">
        <f>Overview!#REF!</f>
        <v>#REF!</v>
      </c>
      <c r="K1764" t="e">
        <f>Overview!#REF!</f>
        <v>#REF!</v>
      </c>
      <c r="L1764" t="e">
        <f>Overview!#REF!</f>
        <v>#REF!</v>
      </c>
      <c r="M1764" t="e">
        <f>Overview!#REF!</f>
        <v>#REF!</v>
      </c>
      <c r="N1764" t="e">
        <f>Overview!#REF!</f>
        <v>#REF!</v>
      </c>
      <c r="O1764" t="e">
        <f>Overview!#REF!</f>
        <v>#REF!</v>
      </c>
      <c r="P1764" t="e">
        <f>Overview!#REF!</f>
        <v>#REF!</v>
      </c>
      <c r="Q1764" t="e">
        <f>Overview!#REF!</f>
        <v>#REF!</v>
      </c>
      <c r="R1764" t="e">
        <f>Overview!#REF!</f>
        <v>#REF!</v>
      </c>
      <c r="S1764" t="e">
        <f>Overview!#REF!</f>
        <v>#REF!</v>
      </c>
      <c r="T1764" t="e">
        <f>Overview!#REF!</f>
        <v>#REF!</v>
      </c>
      <c r="U1764" t="e">
        <f>Overview!#REF!</f>
        <v>#REF!</v>
      </c>
      <c r="V1764" s="1" t="e">
        <f>Overview!#REF!</f>
        <v>#REF!</v>
      </c>
    </row>
    <row r="1765" spans="1:22" hidden="1" x14ac:dyDescent="0.2">
      <c r="A1765">
        <v>1764</v>
      </c>
      <c r="B1765" t="e">
        <f>Overview!#REF!</f>
        <v>#REF!</v>
      </c>
      <c r="C1765" t="e">
        <f>Overview!#REF!</f>
        <v>#REF!</v>
      </c>
      <c r="D1765" t="e">
        <f>Overview!#REF!</f>
        <v>#REF!</v>
      </c>
      <c r="E1765" s="1" t="e">
        <f>Overview!#REF!</f>
        <v>#REF!</v>
      </c>
      <c r="F1765" s="1" t="e">
        <f>Overview!#REF!</f>
        <v>#REF!</v>
      </c>
      <c r="G1765" t="e">
        <f>Overview!#REF!</f>
        <v>#REF!</v>
      </c>
      <c r="H1765" t="e">
        <f>Overview!#REF!</f>
        <v>#REF!</v>
      </c>
      <c r="I1765" t="e">
        <f>Overview!#REF!</f>
        <v>#REF!</v>
      </c>
      <c r="J1765" t="e">
        <f>Overview!#REF!</f>
        <v>#REF!</v>
      </c>
      <c r="K1765" t="e">
        <f>Overview!#REF!</f>
        <v>#REF!</v>
      </c>
      <c r="L1765" t="e">
        <f>Overview!#REF!</f>
        <v>#REF!</v>
      </c>
      <c r="M1765" t="e">
        <f>Overview!#REF!</f>
        <v>#REF!</v>
      </c>
      <c r="N1765" t="e">
        <f>Overview!#REF!</f>
        <v>#REF!</v>
      </c>
      <c r="O1765" t="e">
        <f>Overview!#REF!</f>
        <v>#REF!</v>
      </c>
      <c r="P1765" t="e">
        <f>Overview!#REF!</f>
        <v>#REF!</v>
      </c>
      <c r="Q1765" t="e">
        <f>Overview!#REF!</f>
        <v>#REF!</v>
      </c>
      <c r="R1765" t="e">
        <f>Overview!#REF!</f>
        <v>#REF!</v>
      </c>
      <c r="S1765" t="e">
        <f>Overview!#REF!</f>
        <v>#REF!</v>
      </c>
      <c r="T1765" t="e">
        <f>Overview!#REF!</f>
        <v>#REF!</v>
      </c>
      <c r="U1765" t="e">
        <f>Overview!#REF!</f>
        <v>#REF!</v>
      </c>
      <c r="V1765" s="1" t="e">
        <f>Overview!#REF!</f>
        <v>#REF!</v>
      </c>
    </row>
    <row r="1766" spans="1:22" hidden="1" x14ac:dyDescent="0.2">
      <c r="A1766">
        <v>1765</v>
      </c>
      <c r="B1766" t="e">
        <f>Overview!#REF!</f>
        <v>#REF!</v>
      </c>
      <c r="C1766" t="e">
        <f>Overview!#REF!</f>
        <v>#REF!</v>
      </c>
      <c r="D1766" t="e">
        <f>Overview!#REF!</f>
        <v>#REF!</v>
      </c>
      <c r="E1766" s="1" t="e">
        <f>Overview!#REF!</f>
        <v>#REF!</v>
      </c>
      <c r="F1766" s="1" t="e">
        <f>Overview!#REF!</f>
        <v>#REF!</v>
      </c>
      <c r="G1766" t="e">
        <f>Overview!#REF!</f>
        <v>#REF!</v>
      </c>
      <c r="H1766" t="e">
        <f>Overview!#REF!</f>
        <v>#REF!</v>
      </c>
      <c r="I1766" t="e">
        <f>Overview!#REF!</f>
        <v>#REF!</v>
      </c>
      <c r="J1766" t="e">
        <f>Overview!#REF!</f>
        <v>#REF!</v>
      </c>
      <c r="K1766" t="e">
        <f>Overview!#REF!</f>
        <v>#REF!</v>
      </c>
      <c r="L1766" t="e">
        <f>Overview!#REF!</f>
        <v>#REF!</v>
      </c>
      <c r="M1766" t="e">
        <f>Overview!#REF!</f>
        <v>#REF!</v>
      </c>
      <c r="N1766" t="e">
        <f>Overview!#REF!</f>
        <v>#REF!</v>
      </c>
      <c r="O1766" t="e">
        <f>Overview!#REF!</f>
        <v>#REF!</v>
      </c>
      <c r="P1766" t="e">
        <f>Overview!#REF!</f>
        <v>#REF!</v>
      </c>
      <c r="Q1766" t="e">
        <f>Overview!#REF!</f>
        <v>#REF!</v>
      </c>
      <c r="R1766" t="e">
        <f>Overview!#REF!</f>
        <v>#REF!</v>
      </c>
      <c r="S1766" t="e">
        <f>Overview!#REF!</f>
        <v>#REF!</v>
      </c>
      <c r="T1766" t="e">
        <f>Overview!#REF!</f>
        <v>#REF!</v>
      </c>
      <c r="U1766" t="e">
        <f>Overview!#REF!</f>
        <v>#REF!</v>
      </c>
      <c r="V1766" s="1" t="e">
        <f>Overview!#REF!</f>
        <v>#REF!</v>
      </c>
    </row>
    <row r="1767" spans="1:22" hidden="1" x14ac:dyDescent="0.2">
      <c r="A1767">
        <v>1766</v>
      </c>
      <c r="B1767" t="e">
        <f>Overview!#REF!</f>
        <v>#REF!</v>
      </c>
      <c r="C1767" t="e">
        <f>Overview!#REF!</f>
        <v>#REF!</v>
      </c>
      <c r="D1767" t="e">
        <f>Overview!#REF!</f>
        <v>#REF!</v>
      </c>
      <c r="E1767" s="1" t="e">
        <f>Overview!#REF!</f>
        <v>#REF!</v>
      </c>
      <c r="F1767" s="1" t="e">
        <f>Overview!#REF!</f>
        <v>#REF!</v>
      </c>
      <c r="G1767" t="e">
        <f>Overview!#REF!</f>
        <v>#REF!</v>
      </c>
      <c r="H1767" t="e">
        <f>Overview!#REF!</f>
        <v>#REF!</v>
      </c>
      <c r="I1767" t="e">
        <f>Overview!#REF!</f>
        <v>#REF!</v>
      </c>
      <c r="J1767" t="e">
        <f>Overview!#REF!</f>
        <v>#REF!</v>
      </c>
      <c r="K1767" t="e">
        <f>Overview!#REF!</f>
        <v>#REF!</v>
      </c>
      <c r="L1767" t="e">
        <f>Overview!#REF!</f>
        <v>#REF!</v>
      </c>
      <c r="M1767" t="e">
        <f>Overview!#REF!</f>
        <v>#REF!</v>
      </c>
      <c r="N1767" t="e">
        <f>Overview!#REF!</f>
        <v>#REF!</v>
      </c>
      <c r="O1767" t="e">
        <f>Overview!#REF!</f>
        <v>#REF!</v>
      </c>
      <c r="P1767" t="e">
        <f>Overview!#REF!</f>
        <v>#REF!</v>
      </c>
      <c r="Q1767" t="e">
        <f>Overview!#REF!</f>
        <v>#REF!</v>
      </c>
      <c r="R1767" t="e">
        <f>Overview!#REF!</f>
        <v>#REF!</v>
      </c>
      <c r="S1767" t="e">
        <f>Overview!#REF!</f>
        <v>#REF!</v>
      </c>
      <c r="T1767" t="e">
        <f>Overview!#REF!</f>
        <v>#REF!</v>
      </c>
      <c r="U1767" t="e">
        <f>Overview!#REF!</f>
        <v>#REF!</v>
      </c>
      <c r="V1767" s="1" t="e">
        <f>Overview!#REF!</f>
        <v>#REF!</v>
      </c>
    </row>
    <row r="1768" spans="1:22" hidden="1" x14ac:dyDescent="0.2">
      <c r="A1768">
        <v>1767</v>
      </c>
      <c r="B1768" t="e">
        <f>Overview!#REF!</f>
        <v>#REF!</v>
      </c>
      <c r="C1768" t="e">
        <f>Overview!#REF!</f>
        <v>#REF!</v>
      </c>
      <c r="D1768" t="e">
        <f>Overview!#REF!</f>
        <v>#REF!</v>
      </c>
      <c r="E1768" s="1" t="e">
        <f>Overview!#REF!</f>
        <v>#REF!</v>
      </c>
      <c r="F1768" s="1" t="e">
        <f>Overview!#REF!</f>
        <v>#REF!</v>
      </c>
      <c r="G1768" t="e">
        <f>Overview!#REF!</f>
        <v>#REF!</v>
      </c>
      <c r="H1768" t="e">
        <f>Overview!#REF!</f>
        <v>#REF!</v>
      </c>
      <c r="I1768" t="e">
        <f>Overview!#REF!</f>
        <v>#REF!</v>
      </c>
      <c r="J1768" t="e">
        <f>Overview!#REF!</f>
        <v>#REF!</v>
      </c>
      <c r="K1768" t="e">
        <f>Overview!#REF!</f>
        <v>#REF!</v>
      </c>
      <c r="L1768" t="e">
        <f>Overview!#REF!</f>
        <v>#REF!</v>
      </c>
      <c r="M1768" t="e">
        <f>Overview!#REF!</f>
        <v>#REF!</v>
      </c>
      <c r="N1768" t="e">
        <f>Overview!#REF!</f>
        <v>#REF!</v>
      </c>
      <c r="O1768" t="e">
        <f>Overview!#REF!</f>
        <v>#REF!</v>
      </c>
      <c r="P1768" t="e">
        <f>Overview!#REF!</f>
        <v>#REF!</v>
      </c>
      <c r="Q1768" t="e">
        <f>Overview!#REF!</f>
        <v>#REF!</v>
      </c>
      <c r="R1768" t="e">
        <f>Overview!#REF!</f>
        <v>#REF!</v>
      </c>
      <c r="S1768" t="e">
        <f>Overview!#REF!</f>
        <v>#REF!</v>
      </c>
      <c r="T1768" t="e">
        <f>Overview!#REF!</f>
        <v>#REF!</v>
      </c>
      <c r="U1768" t="e">
        <f>Overview!#REF!</f>
        <v>#REF!</v>
      </c>
      <c r="V1768" s="1" t="e">
        <f>Overview!#REF!</f>
        <v>#REF!</v>
      </c>
    </row>
    <row r="1769" spans="1:22" hidden="1" x14ac:dyDescent="0.2">
      <c r="A1769">
        <v>1768</v>
      </c>
      <c r="B1769" t="e">
        <f>Overview!#REF!</f>
        <v>#REF!</v>
      </c>
      <c r="C1769" t="e">
        <f>Overview!#REF!</f>
        <v>#REF!</v>
      </c>
      <c r="D1769" t="e">
        <f>Overview!#REF!</f>
        <v>#REF!</v>
      </c>
      <c r="E1769" s="1" t="e">
        <f>Overview!#REF!</f>
        <v>#REF!</v>
      </c>
      <c r="F1769" s="1" t="e">
        <f>Overview!#REF!</f>
        <v>#REF!</v>
      </c>
      <c r="G1769" t="e">
        <f>Overview!#REF!</f>
        <v>#REF!</v>
      </c>
      <c r="H1769" t="e">
        <f>Overview!#REF!</f>
        <v>#REF!</v>
      </c>
      <c r="I1769" t="e">
        <f>Overview!#REF!</f>
        <v>#REF!</v>
      </c>
      <c r="J1769" t="e">
        <f>Overview!#REF!</f>
        <v>#REF!</v>
      </c>
      <c r="K1769" t="e">
        <f>Overview!#REF!</f>
        <v>#REF!</v>
      </c>
      <c r="L1769" t="e">
        <f>Overview!#REF!</f>
        <v>#REF!</v>
      </c>
      <c r="M1769" t="e">
        <f>Overview!#REF!</f>
        <v>#REF!</v>
      </c>
      <c r="N1769" t="e">
        <f>Overview!#REF!</f>
        <v>#REF!</v>
      </c>
      <c r="O1769" t="e">
        <f>Overview!#REF!</f>
        <v>#REF!</v>
      </c>
      <c r="P1769" t="e">
        <f>Overview!#REF!</f>
        <v>#REF!</v>
      </c>
      <c r="Q1769" t="e">
        <f>Overview!#REF!</f>
        <v>#REF!</v>
      </c>
      <c r="R1769" t="e">
        <f>Overview!#REF!</f>
        <v>#REF!</v>
      </c>
      <c r="S1769" t="e">
        <f>Overview!#REF!</f>
        <v>#REF!</v>
      </c>
      <c r="T1769" t="e">
        <f>Overview!#REF!</f>
        <v>#REF!</v>
      </c>
      <c r="U1769" t="e">
        <f>Overview!#REF!</f>
        <v>#REF!</v>
      </c>
      <c r="V1769" s="1" t="e">
        <f>Overview!#REF!</f>
        <v>#REF!</v>
      </c>
    </row>
    <row r="1770" spans="1:22" hidden="1" x14ac:dyDescent="0.2">
      <c r="A1770">
        <v>1769</v>
      </c>
      <c r="B1770" t="e">
        <f>Overview!#REF!</f>
        <v>#REF!</v>
      </c>
      <c r="C1770" t="e">
        <f>Overview!#REF!</f>
        <v>#REF!</v>
      </c>
      <c r="D1770" t="e">
        <f>Overview!#REF!</f>
        <v>#REF!</v>
      </c>
      <c r="E1770" s="1" t="e">
        <f>Overview!#REF!</f>
        <v>#REF!</v>
      </c>
      <c r="F1770" s="1" t="e">
        <f>Overview!#REF!</f>
        <v>#REF!</v>
      </c>
      <c r="G1770" t="e">
        <f>Overview!#REF!</f>
        <v>#REF!</v>
      </c>
      <c r="H1770" t="e">
        <f>Overview!#REF!</f>
        <v>#REF!</v>
      </c>
      <c r="I1770" t="e">
        <f>Overview!#REF!</f>
        <v>#REF!</v>
      </c>
      <c r="J1770" t="e">
        <f>Overview!#REF!</f>
        <v>#REF!</v>
      </c>
      <c r="K1770" t="e">
        <f>Overview!#REF!</f>
        <v>#REF!</v>
      </c>
      <c r="L1770" t="e">
        <f>Overview!#REF!</f>
        <v>#REF!</v>
      </c>
      <c r="M1770" t="e">
        <f>Overview!#REF!</f>
        <v>#REF!</v>
      </c>
      <c r="N1770" t="e">
        <f>Overview!#REF!</f>
        <v>#REF!</v>
      </c>
      <c r="O1770" t="e">
        <f>Overview!#REF!</f>
        <v>#REF!</v>
      </c>
      <c r="P1770" t="e">
        <f>Overview!#REF!</f>
        <v>#REF!</v>
      </c>
      <c r="Q1770" t="e">
        <f>Overview!#REF!</f>
        <v>#REF!</v>
      </c>
      <c r="R1770" t="e">
        <f>Overview!#REF!</f>
        <v>#REF!</v>
      </c>
      <c r="S1770" t="e">
        <f>Overview!#REF!</f>
        <v>#REF!</v>
      </c>
      <c r="T1770" t="e">
        <f>Overview!#REF!</f>
        <v>#REF!</v>
      </c>
      <c r="U1770" t="e">
        <f>Overview!#REF!</f>
        <v>#REF!</v>
      </c>
      <c r="V1770" s="1" t="e">
        <f>Overview!#REF!</f>
        <v>#REF!</v>
      </c>
    </row>
    <row r="1771" spans="1:22" hidden="1" x14ac:dyDescent="0.2">
      <c r="A1771">
        <v>1770</v>
      </c>
      <c r="B1771" t="e">
        <f>Overview!#REF!</f>
        <v>#REF!</v>
      </c>
      <c r="C1771" t="e">
        <f>Overview!#REF!</f>
        <v>#REF!</v>
      </c>
      <c r="D1771" t="e">
        <f>Overview!#REF!</f>
        <v>#REF!</v>
      </c>
      <c r="E1771" s="1" t="e">
        <f>Overview!#REF!</f>
        <v>#REF!</v>
      </c>
      <c r="F1771" s="1" t="e">
        <f>Overview!#REF!</f>
        <v>#REF!</v>
      </c>
      <c r="G1771" t="e">
        <f>Overview!#REF!</f>
        <v>#REF!</v>
      </c>
      <c r="H1771" t="e">
        <f>Overview!#REF!</f>
        <v>#REF!</v>
      </c>
      <c r="I1771" t="e">
        <f>Overview!#REF!</f>
        <v>#REF!</v>
      </c>
      <c r="J1771" t="e">
        <f>Overview!#REF!</f>
        <v>#REF!</v>
      </c>
      <c r="K1771" t="e">
        <f>Overview!#REF!</f>
        <v>#REF!</v>
      </c>
      <c r="L1771" t="e">
        <f>Overview!#REF!</f>
        <v>#REF!</v>
      </c>
      <c r="M1771" t="e">
        <f>Overview!#REF!</f>
        <v>#REF!</v>
      </c>
      <c r="N1771" t="e">
        <f>Overview!#REF!</f>
        <v>#REF!</v>
      </c>
      <c r="O1771" t="e">
        <f>Overview!#REF!</f>
        <v>#REF!</v>
      </c>
      <c r="P1771" t="e">
        <f>Overview!#REF!</f>
        <v>#REF!</v>
      </c>
      <c r="Q1771" t="e">
        <f>Overview!#REF!</f>
        <v>#REF!</v>
      </c>
      <c r="R1771" t="e">
        <f>Overview!#REF!</f>
        <v>#REF!</v>
      </c>
      <c r="S1771" t="e">
        <f>Overview!#REF!</f>
        <v>#REF!</v>
      </c>
      <c r="T1771" t="e">
        <f>Overview!#REF!</f>
        <v>#REF!</v>
      </c>
      <c r="U1771" t="e">
        <f>Overview!#REF!</f>
        <v>#REF!</v>
      </c>
      <c r="V1771" s="1" t="e">
        <f>Overview!#REF!</f>
        <v>#REF!</v>
      </c>
    </row>
    <row r="1772" spans="1:22" hidden="1" x14ac:dyDescent="0.2">
      <c r="A1772">
        <v>1771</v>
      </c>
      <c r="B1772" t="e">
        <f>Overview!#REF!</f>
        <v>#REF!</v>
      </c>
      <c r="C1772" t="e">
        <f>Overview!#REF!</f>
        <v>#REF!</v>
      </c>
      <c r="D1772" t="e">
        <f>Overview!#REF!</f>
        <v>#REF!</v>
      </c>
      <c r="E1772" s="1" t="e">
        <f>Overview!#REF!</f>
        <v>#REF!</v>
      </c>
      <c r="F1772" s="1" t="e">
        <f>Overview!#REF!</f>
        <v>#REF!</v>
      </c>
      <c r="G1772" t="e">
        <f>Overview!#REF!</f>
        <v>#REF!</v>
      </c>
      <c r="H1772" t="e">
        <f>Overview!#REF!</f>
        <v>#REF!</v>
      </c>
      <c r="I1772" t="e">
        <f>Overview!#REF!</f>
        <v>#REF!</v>
      </c>
      <c r="J1772" t="e">
        <f>Overview!#REF!</f>
        <v>#REF!</v>
      </c>
      <c r="K1772" t="e">
        <f>Overview!#REF!</f>
        <v>#REF!</v>
      </c>
      <c r="L1772" t="e">
        <f>Overview!#REF!</f>
        <v>#REF!</v>
      </c>
      <c r="M1772" t="e">
        <f>Overview!#REF!</f>
        <v>#REF!</v>
      </c>
      <c r="N1772" t="e">
        <f>Overview!#REF!</f>
        <v>#REF!</v>
      </c>
      <c r="O1772" t="e">
        <f>Overview!#REF!</f>
        <v>#REF!</v>
      </c>
      <c r="P1772" t="e">
        <f>Overview!#REF!</f>
        <v>#REF!</v>
      </c>
      <c r="Q1772" t="e">
        <f>Overview!#REF!</f>
        <v>#REF!</v>
      </c>
      <c r="R1772" t="e">
        <f>Overview!#REF!</f>
        <v>#REF!</v>
      </c>
      <c r="S1772" t="e">
        <f>Overview!#REF!</f>
        <v>#REF!</v>
      </c>
      <c r="T1772" t="e">
        <f>Overview!#REF!</f>
        <v>#REF!</v>
      </c>
      <c r="U1772" t="e">
        <f>Overview!#REF!</f>
        <v>#REF!</v>
      </c>
      <c r="V1772" s="1" t="e">
        <f>Overview!#REF!</f>
        <v>#REF!</v>
      </c>
    </row>
    <row r="1773" spans="1:22" hidden="1" x14ac:dyDescent="0.2">
      <c r="A1773">
        <v>1772</v>
      </c>
      <c r="B1773" t="e">
        <f>Overview!#REF!</f>
        <v>#REF!</v>
      </c>
      <c r="C1773" t="e">
        <f>Overview!#REF!</f>
        <v>#REF!</v>
      </c>
      <c r="D1773" t="e">
        <f>Overview!#REF!</f>
        <v>#REF!</v>
      </c>
      <c r="E1773" s="1" t="e">
        <f>Overview!#REF!</f>
        <v>#REF!</v>
      </c>
      <c r="F1773" s="1" t="e">
        <f>Overview!#REF!</f>
        <v>#REF!</v>
      </c>
      <c r="G1773" t="e">
        <f>Overview!#REF!</f>
        <v>#REF!</v>
      </c>
      <c r="H1773" t="e">
        <f>Overview!#REF!</f>
        <v>#REF!</v>
      </c>
      <c r="I1773" t="e">
        <f>Overview!#REF!</f>
        <v>#REF!</v>
      </c>
      <c r="J1773" t="e">
        <f>Overview!#REF!</f>
        <v>#REF!</v>
      </c>
      <c r="K1773" t="e">
        <f>Overview!#REF!</f>
        <v>#REF!</v>
      </c>
      <c r="L1773" t="e">
        <f>Overview!#REF!</f>
        <v>#REF!</v>
      </c>
      <c r="M1773" t="e">
        <f>Overview!#REF!</f>
        <v>#REF!</v>
      </c>
      <c r="N1773" t="e">
        <f>Overview!#REF!</f>
        <v>#REF!</v>
      </c>
      <c r="O1773" t="e">
        <f>Overview!#REF!</f>
        <v>#REF!</v>
      </c>
      <c r="P1773" t="e">
        <f>Overview!#REF!</f>
        <v>#REF!</v>
      </c>
      <c r="Q1773" t="e">
        <f>Overview!#REF!</f>
        <v>#REF!</v>
      </c>
      <c r="R1773" t="e">
        <f>Overview!#REF!</f>
        <v>#REF!</v>
      </c>
      <c r="S1773" t="e">
        <f>Overview!#REF!</f>
        <v>#REF!</v>
      </c>
      <c r="T1773" t="e">
        <f>Overview!#REF!</f>
        <v>#REF!</v>
      </c>
      <c r="U1773" t="e">
        <f>Overview!#REF!</f>
        <v>#REF!</v>
      </c>
      <c r="V1773" s="1" t="e">
        <f>Overview!#REF!</f>
        <v>#REF!</v>
      </c>
    </row>
    <row r="1774" spans="1:22" hidden="1" x14ac:dyDescent="0.2">
      <c r="A1774">
        <v>1773</v>
      </c>
      <c r="B1774" t="e">
        <f>Overview!#REF!</f>
        <v>#REF!</v>
      </c>
      <c r="C1774" t="e">
        <f>Overview!#REF!</f>
        <v>#REF!</v>
      </c>
      <c r="D1774" t="e">
        <f>Overview!#REF!</f>
        <v>#REF!</v>
      </c>
      <c r="E1774" s="1" t="e">
        <f>Overview!#REF!</f>
        <v>#REF!</v>
      </c>
      <c r="F1774" s="1" t="e">
        <f>Overview!#REF!</f>
        <v>#REF!</v>
      </c>
      <c r="G1774" t="e">
        <f>Overview!#REF!</f>
        <v>#REF!</v>
      </c>
      <c r="H1774" t="e">
        <f>Overview!#REF!</f>
        <v>#REF!</v>
      </c>
      <c r="I1774" t="e">
        <f>Overview!#REF!</f>
        <v>#REF!</v>
      </c>
      <c r="J1774" t="e">
        <f>Overview!#REF!</f>
        <v>#REF!</v>
      </c>
      <c r="K1774" t="e">
        <f>Overview!#REF!</f>
        <v>#REF!</v>
      </c>
      <c r="L1774" t="e">
        <f>Overview!#REF!</f>
        <v>#REF!</v>
      </c>
      <c r="M1774" t="e">
        <f>Overview!#REF!</f>
        <v>#REF!</v>
      </c>
      <c r="N1774" t="e">
        <f>Overview!#REF!</f>
        <v>#REF!</v>
      </c>
      <c r="O1774" t="e">
        <f>Overview!#REF!</f>
        <v>#REF!</v>
      </c>
      <c r="P1774" t="e">
        <f>Overview!#REF!</f>
        <v>#REF!</v>
      </c>
      <c r="Q1774" t="e">
        <f>Overview!#REF!</f>
        <v>#REF!</v>
      </c>
      <c r="R1774" t="e">
        <f>Overview!#REF!</f>
        <v>#REF!</v>
      </c>
      <c r="S1774" t="e">
        <f>Overview!#REF!</f>
        <v>#REF!</v>
      </c>
      <c r="T1774" t="e">
        <f>Overview!#REF!</f>
        <v>#REF!</v>
      </c>
      <c r="U1774" t="e">
        <f>Overview!#REF!</f>
        <v>#REF!</v>
      </c>
      <c r="V1774" s="1" t="e">
        <f>Overview!#REF!</f>
        <v>#REF!</v>
      </c>
    </row>
    <row r="1775" spans="1:22" hidden="1" x14ac:dyDescent="0.2">
      <c r="A1775">
        <v>1774</v>
      </c>
      <c r="B1775" t="e">
        <f>Overview!#REF!</f>
        <v>#REF!</v>
      </c>
      <c r="C1775" t="e">
        <f>Overview!#REF!</f>
        <v>#REF!</v>
      </c>
      <c r="D1775" t="e">
        <f>Overview!#REF!</f>
        <v>#REF!</v>
      </c>
      <c r="E1775" s="1" t="e">
        <f>Overview!#REF!</f>
        <v>#REF!</v>
      </c>
      <c r="F1775" s="1" t="e">
        <f>Overview!#REF!</f>
        <v>#REF!</v>
      </c>
      <c r="G1775" t="e">
        <f>Overview!#REF!</f>
        <v>#REF!</v>
      </c>
      <c r="H1775" t="e">
        <f>Overview!#REF!</f>
        <v>#REF!</v>
      </c>
      <c r="I1775" t="e">
        <f>Overview!#REF!</f>
        <v>#REF!</v>
      </c>
      <c r="J1775" t="e">
        <f>Overview!#REF!</f>
        <v>#REF!</v>
      </c>
      <c r="K1775" t="e">
        <f>Overview!#REF!</f>
        <v>#REF!</v>
      </c>
      <c r="L1775" t="e">
        <f>Overview!#REF!</f>
        <v>#REF!</v>
      </c>
      <c r="M1775" t="e">
        <f>Overview!#REF!</f>
        <v>#REF!</v>
      </c>
      <c r="N1775" t="e">
        <f>Overview!#REF!</f>
        <v>#REF!</v>
      </c>
      <c r="O1775" t="e">
        <f>Overview!#REF!</f>
        <v>#REF!</v>
      </c>
      <c r="P1775" t="e">
        <f>Overview!#REF!</f>
        <v>#REF!</v>
      </c>
      <c r="Q1775" t="e">
        <f>Overview!#REF!</f>
        <v>#REF!</v>
      </c>
      <c r="R1775" t="e">
        <f>Overview!#REF!</f>
        <v>#REF!</v>
      </c>
      <c r="S1775" t="e">
        <f>Overview!#REF!</f>
        <v>#REF!</v>
      </c>
      <c r="T1775" t="e">
        <f>Overview!#REF!</f>
        <v>#REF!</v>
      </c>
      <c r="U1775" t="e">
        <f>Overview!#REF!</f>
        <v>#REF!</v>
      </c>
      <c r="V1775" s="1" t="e">
        <f>Overview!#REF!</f>
        <v>#REF!</v>
      </c>
    </row>
    <row r="1776" spans="1:22" hidden="1" x14ac:dyDescent="0.2">
      <c r="A1776">
        <v>1775</v>
      </c>
      <c r="B1776" t="e">
        <f>Overview!#REF!</f>
        <v>#REF!</v>
      </c>
      <c r="C1776" t="e">
        <f>Overview!#REF!</f>
        <v>#REF!</v>
      </c>
      <c r="D1776" t="e">
        <f>Overview!#REF!</f>
        <v>#REF!</v>
      </c>
      <c r="E1776" s="1" t="e">
        <f>Overview!#REF!</f>
        <v>#REF!</v>
      </c>
      <c r="F1776" s="1" t="e">
        <f>Overview!#REF!</f>
        <v>#REF!</v>
      </c>
      <c r="G1776" t="e">
        <f>Overview!#REF!</f>
        <v>#REF!</v>
      </c>
      <c r="H1776" t="e">
        <f>Overview!#REF!</f>
        <v>#REF!</v>
      </c>
      <c r="I1776" t="e">
        <f>Overview!#REF!</f>
        <v>#REF!</v>
      </c>
      <c r="J1776" t="e">
        <f>Overview!#REF!</f>
        <v>#REF!</v>
      </c>
      <c r="K1776" t="e">
        <f>Overview!#REF!</f>
        <v>#REF!</v>
      </c>
      <c r="L1776" t="e">
        <f>Overview!#REF!</f>
        <v>#REF!</v>
      </c>
      <c r="M1776" t="e">
        <f>Overview!#REF!</f>
        <v>#REF!</v>
      </c>
      <c r="N1776" t="e">
        <f>Overview!#REF!</f>
        <v>#REF!</v>
      </c>
      <c r="O1776" t="e">
        <f>Overview!#REF!</f>
        <v>#REF!</v>
      </c>
      <c r="P1776" t="e">
        <f>Overview!#REF!</f>
        <v>#REF!</v>
      </c>
      <c r="Q1776" t="e">
        <f>Overview!#REF!</f>
        <v>#REF!</v>
      </c>
      <c r="R1776" t="e">
        <f>Overview!#REF!</f>
        <v>#REF!</v>
      </c>
      <c r="S1776" t="e">
        <f>Overview!#REF!</f>
        <v>#REF!</v>
      </c>
      <c r="T1776" t="e">
        <f>Overview!#REF!</f>
        <v>#REF!</v>
      </c>
      <c r="U1776" t="e">
        <f>Overview!#REF!</f>
        <v>#REF!</v>
      </c>
      <c r="V1776" s="1" t="e">
        <f>Overview!#REF!</f>
        <v>#REF!</v>
      </c>
    </row>
    <row r="1777" spans="1:22" hidden="1" x14ac:dyDescent="0.2">
      <c r="A1777">
        <v>1776</v>
      </c>
      <c r="B1777" t="e">
        <f>Overview!#REF!</f>
        <v>#REF!</v>
      </c>
      <c r="C1777" t="e">
        <f>Overview!#REF!</f>
        <v>#REF!</v>
      </c>
      <c r="D1777" t="e">
        <f>Overview!#REF!</f>
        <v>#REF!</v>
      </c>
      <c r="E1777" s="1" t="e">
        <f>Overview!#REF!</f>
        <v>#REF!</v>
      </c>
      <c r="F1777" s="1" t="e">
        <f>Overview!#REF!</f>
        <v>#REF!</v>
      </c>
      <c r="G1777" t="e">
        <f>Overview!#REF!</f>
        <v>#REF!</v>
      </c>
      <c r="H1777" t="e">
        <f>Overview!#REF!</f>
        <v>#REF!</v>
      </c>
      <c r="I1777" t="e">
        <f>Overview!#REF!</f>
        <v>#REF!</v>
      </c>
      <c r="J1777" t="e">
        <f>Overview!#REF!</f>
        <v>#REF!</v>
      </c>
      <c r="K1777" t="e">
        <f>Overview!#REF!</f>
        <v>#REF!</v>
      </c>
      <c r="L1777" t="e">
        <f>Overview!#REF!</f>
        <v>#REF!</v>
      </c>
      <c r="M1777" t="e">
        <f>Overview!#REF!</f>
        <v>#REF!</v>
      </c>
      <c r="N1777" t="e">
        <f>Overview!#REF!</f>
        <v>#REF!</v>
      </c>
      <c r="O1777" t="e">
        <f>Overview!#REF!</f>
        <v>#REF!</v>
      </c>
      <c r="P1777" t="e">
        <f>Overview!#REF!</f>
        <v>#REF!</v>
      </c>
      <c r="Q1777" t="e">
        <f>Overview!#REF!</f>
        <v>#REF!</v>
      </c>
      <c r="R1777" t="e">
        <f>Overview!#REF!</f>
        <v>#REF!</v>
      </c>
      <c r="S1777" t="e">
        <f>Overview!#REF!</f>
        <v>#REF!</v>
      </c>
      <c r="T1777" t="e">
        <f>Overview!#REF!</f>
        <v>#REF!</v>
      </c>
      <c r="U1777" t="e">
        <f>Overview!#REF!</f>
        <v>#REF!</v>
      </c>
      <c r="V1777" s="1" t="e">
        <f>Overview!#REF!</f>
        <v>#REF!</v>
      </c>
    </row>
    <row r="1778" spans="1:22" hidden="1" x14ac:dyDescent="0.2">
      <c r="A1778">
        <v>1777</v>
      </c>
      <c r="B1778" t="e">
        <f>Overview!#REF!</f>
        <v>#REF!</v>
      </c>
      <c r="C1778" t="e">
        <f>Overview!#REF!</f>
        <v>#REF!</v>
      </c>
      <c r="D1778" t="e">
        <f>Overview!#REF!</f>
        <v>#REF!</v>
      </c>
      <c r="E1778" s="1" t="e">
        <f>Overview!#REF!</f>
        <v>#REF!</v>
      </c>
      <c r="F1778" s="1" t="e">
        <f>Overview!#REF!</f>
        <v>#REF!</v>
      </c>
      <c r="G1778" t="e">
        <f>Overview!#REF!</f>
        <v>#REF!</v>
      </c>
      <c r="H1778" t="e">
        <f>Overview!#REF!</f>
        <v>#REF!</v>
      </c>
      <c r="I1778" t="e">
        <f>Overview!#REF!</f>
        <v>#REF!</v>
      </c>
      <c r="J1778" t="e">
        <f>Overview!#REF!</f>
        <v>#REF!</v>
      </c>
      <c r="K1778" t="e">
        <f>Overview!#REF!</f>
        <v>#REF!</v>
      </c>
      <c r="L1778" t="e">
        <f>Overview!#REF!</f>
        <v>#REF!</v>
      </c>
      <c r="M1778" t="e">
        <f>Overview!#REF!</f>
        <v>#REF!</v>
      </c>
      <c r="N1778" t="e">
        <f>Overview!#REF!</f>
        <v>#REF!</v>
      </c>
      <c r="O1778" t="e">
        <f>Overview!#REF!</f>
        <v>#REF!</v>
      </c>
      <c r="P1778" t="e">
        <f>Overview!#REF!</f>
        <v>#REF!</v>
      </c>
      <c r="Q1778" t="e">
        <f>Overview!#REF!</f>
        <v>#REF!</v>
      </c>
      <c r="R1778" t="e">
        <f>Overview!#REF!</f>
        <v>#REF!</v>
      </c>
      <c r="S1778" t="e">
        <f>Overview!#REF!</f>
        <v>#REF!</v>
      </c>
      <c r="T1778" t="e">
        <f>Overview!#REF!</f>
        <v>#REF!</v>
      </c>
      <c r="U1778" t="e">
        <f>Overview!#REF!</f>
        <v>#REF!</v>
      </c>
      <c r="V1778" s="1" t="e">
        <f>Overview!#REF!</f>
        <v>#REF!</v>
      </c>
    </row>
    <row r="1779" spans="1:22" hidden="1" x14ac:dyDescent="0.2">
      <c r="A1779">
        <v>1778</v>
      </c>
      <c r="B1779" t="e">
        <f>Overview!#REF!</f>
        <v>#REF!</v>
      </c>
      <c r="C1779" t="e">
        <f>Overview!#REF!</f>
        <v>#REF!</v>
      </c>
      <c r="D1779" t="e">
        <f>Overview!#REF!</f>
        <v>#REF!</v>
      </c>
      <c r="E1779" s="1" t="e">
        <f>Overview!#REF!</f>
        <v>#REF!</v>
      </c>
      <c r="F1779" s="1" t="e">
        <f>Overview!#REF!</f>
        <v>#REF!</v>
      </c>
      <c r="G1779" t="e">
        <f>Overview!#REF!</f>
        <v>#REF!</v>
      </c>
      <c r="H1779" t="e">
        <f>Overview!#REF!</f>
        <v>#REF!</v>
      </c>
      <c r="I1779" t="e">
        <f>Overview!#REF!</f>
        <v>#REF!</v>
      </c>
      <c r="J1779" t="e">
        <f>Overview!#REF!</f>
        <v>#REF!</v>
      </c>
      <c r="K1779" t="e">
        <f>Overview!#REF!</f>
        <v>#REF!</v>
      </c>
      <c r="L1779" t="e">
        <f>Overview!#REF!</f>
        <v>#REF!</v>
      </c>
      <c r="M1779" t="e">
        <f>Overview!#REF!</f>
        <v>#REF!</v>
      </c>
      <c r="N1779" t="e">
        <f>Overview!#REF!</f>
        <v>#REF!</v>
      </c>
      <c r="O1779" t="e">
        <f>Overview!#REF!</f>
        <v>#REF!</v>
      </c>
      <c r="P1779" t="e">
        <f>Overview!#REF!</f>
        <v>#REF!</v>
      </c>
      <c r="Q1779" t="e">
        <f>Overview!#REF!</f>
        <v>#REF!</v>
      </c>
      <c r="R1779" t="e">
        <f>Overview!#REF!</f>
        <v>#REF!</v>
      </c>
      <c r="S1779" t="e">
        <f>Overview!#REF!</f>
        <v>#REF!</v>
      </c>
      <c r="T1779" t="e">
        <f>Overview!#REF!</f>
        <v>#REF!</v>
      </c>
      <c r="U1779" t="e">
        <f>Overview!#REF!</f>
        <v>#REF!</v>
      </c>
      <c r="V1779" s="1" t="e">
        <f>Overview!#REF!</f>
        <v>#REF!</v>
      </c>
    </row>
    <row r="1780" spans="1:22" hidden="1" x14ac:dyDescent="0.2">
      <c r="A1780">
        <v>1779</v>
      </c>
      <c r="B1780" t="e">
        <f>Overview!#REF!</f>
        <v>#REF!</v>
      </c>
      <c r="C1780" t="e">
        <f>Overview!#REF!</f>
        <v>#REF!</v>
      </c>
      <c r="D1780" t="e">
        <f>Overview!#REF!</f>
        <v>#REF!</v>
      </c>
      <c r="E1780" s="1" t="e">
        <f>Overview!#REF!</f>
        <v>#REF!</v>
      </c>
      <c r="F1780" s="1" t="e">
        <f>Overview!#REF!</f>
        <v>#REF!</v>
      </c>
      <c r="G1780" t="e">
        <f>Overview!#REF!</f>
        <v>#REF!</v>
      </c>
      <c r="H1780" t="e">
        <f>Overview!#REF!</f>
        <v>#REF!</v>
      </c>
      <c r="I1780" t="e">
        <f>Overview!#REF!</f>
        <v>#REF!</v>
      </c>
      <c r="J1780" t="e">
        <f>Overview!#REF!</f>
        <v>#REF!</v>
      </c>
      <c r="K1780" t="e">
        <f>Overview!#REF!</f>
        <v>#REF!</v>
      </c>
      <c r="L1780" t="e">
        <f>Overview!#REF!</f>
        <v>#REF!</v>
      </c>
      <c r="M1780" t="e">
        <f>Overview!#REF!</f>
        <v>#REF!</v>
      </c>
      <c r="N1780" t="e">
        <f>Overview!#REF!</f>
        <v>#REF!</v>
      </c>
      <c r="O1780" t="e">
        <f>Overview!#REF!</f>
        <v>#REF!</v>
      </c>
      <c r="P1780" t="e">
        <f>Overview!#REF!</f>
        <v>#REF!</v>
      </c>
      <c r="Q1780" t="e">
        <f>Overview!#REF!</f>
        <v>#REF!</v>
      </c>
      <c r="R1780" t="e">
        <f>Overview!#REF!</f>
        <v>#REF!</v>
      </c>
      <c r="S1780" t="e">
        <f>Overview!#REF!</f>
        <v>#REF!</v>
      </c>
      <c r="T1780" t="e">
        <f>Overview!#REF!</f>
        <v>#REF!</v>
      </c>
      <c r="U1780" t="e">
        <f>Overview!#REF!</f>
        <v>#REF!</v>
      </c>
      <c r="V1780" s="1" t="e">
        <f>Overview!#REF!</f>
        <v>#REF!</v>
      </c>
    </row>
    <row r="1781" spans="1:22" hidden="1" x14ac:dyDescent="0.2">
      <c r="A1781">
        <v>1780</v>
      </c>
      <c r="B1781" t="e">
        <f>Overview!#REF!</f>
        <v>#REF!</v>
      </c>
      <c r="C1781" t="e">
        <f>Overview!#REF!</f>
        <v>#REF!</v>
      </c>
      <c r="D1781" t="e">
        <f>Overview!#REF!</f>
        <v>#REF!</v>
      </c>
      <c r="E1781" s="1" t="e">
        <f>Overview!#REF!</f>
        <v>#REF!</v>
      </c>
      <c r="F1781" s="1" t="e">
        <f>Overview!#REF!</f>
        <v>#REF!</v>
      </c>
      <c r="G1781" t="e">
        <f>Overview!#REF!</f>
        <v>#REF!</v>
      </c>
      <c r="H1781" t="e">
        <f>Overview!#REF!</f>
        <v>#REF!</v>
      </c>
      <c r="I1781" t="e">
        <f>Overview!#REF!</f>
        <v>#REF!</v>
      </c>
      <c r="J1781" t="e">
        <f>Overview!#REF!</f>
        <v>#REF!</v>
      </c>
      <c r="K1781" t="e">
        <f>Overview!#REF!</f>
        <v>#REF!</v>
      </c>
      <c r="L1781" t="e">
        <f>Overview!#REF!</f>
        <v>#REF!</v>
      </c>
      <c r="M1781" t="e">
        <f>Overview!#REF!</f>
        <v>#REF!</v>
      </c>
      <c r="N1781" t="e">
        <f>Overview!#REF!</f>
        <v>#REF!</v>
      </c>
      <c r="O1781" t="e">
        <f>Overview!#REF!</f>
        <v>#REF!</v>
      </c>
      <c r="P1781" t="e">
        <f>Overview!#REF!</f>
        <v>#REF!</v>
      </c>
      <c r="Q1781" t="e">
        <f>Overview!#REF!</f>
        <v>#REF!</v>
      </c>
      <c r="R1781" t="e">
        <f>Overview!#REF!</f>
        <v>#REF!</v>
      </c>
      <c r="S1781" t="e">
        <f>Overview!#REF!</f>
        <v>#REF!</v>
      </c>
      <c r="T1781" t="e">
        <f>Overview!#REF!</f>
        <v>#REF!</v>
      </c>
      <c r="U1781" t="e">
        <f>Overview!#REF!</f>
        <v>#REF!</v>
      </c>
      <c r="V1781" s="1" t="e">
        <f>Overview!#REF!</f>
        <v>#REF!</v>
      </c>
    </row>
    <row r="1782" spans="1:22" hidden="1" x14ac:dyDescent="0.2">
      <c r="A1782">
        <v>1781</v>
      </c>
      <c r="B1782" t="e">
        <f>Overview!#REF!</f>
        <v>#REF!</v>
      </c>
      <c r="C1782" t="e">
        <f>Overview!#REF!</f>
        <v>#REF!</v>
      </c>
      <c r="D1782" t="e">
        <f>Overview!#REF!</f>
        <v>#REF!</v>
      </c>
      <c r="E1782" s="1" t="e">
        <f>Overview!#REF!</f>
        <v>#REF!</v>
      </c>
      <c r="F1782" s="1" t="e">
        <f>Overview!#REF!</f>
        <v>#REF!</v>
      </c>
      <c r="G1782" t="e">
        <f>Overview!#REF!</f>
        <v>#REF!</v>
      </c>
      <c r="H1782" t="e">
        <f>Overview!#REF!</f>
        <v>#REF!</v>
      </c>
      <c r="I1782" t="e">
        <f>Overview!#REF!</f>
        <v>#REF!</v>
      </c>
      <c r="J1782" t="e">
        <f>Overview!#REF!</f>
        <v>#REF!</v>
      </c>
      <c r="K1782" t="e">
        <f>Overview!#REF!</f>
        <v>#REF!</v>
      </c>
      <c r="L1782" t="e">
        <f>Overview!#REF!</f>
        <v>#REF!</v>
      </c>
      <c r="M1782" t="e">
        <f>Overview!#REF!</f>
        <v>#REF!</v>
      </c>
      <c r="N1782" t="e">
        <f>Overview!#REF!</f>
        <v>#REF!</v>
      </c>
      <c r="O1782" t="e">
        <f>Overview!#REF!</f>
        <v>#REF!</v>
      </c>
      <c r="P1782" t="e">
        <f>Overview!#REF!</f>
        <v>#REF!</v>
      </c>
      <c r="Q1782" t="e">
        <f>Overview!#REF!</f>
        <v>#REF!</v>
      </c>
      <c r="R1782" t="e">
        <f>Overview!#REF!</f>
        <v>#REF!</v>
      </c>
      <c r="S1782" t="e">
        <f>Overview!#REF!</f>
        <v>#REF!</v>
      </c>
      <c r="T1782" t="e">
        <f>Overview!#REF!</f>
        <v>#REF!</v>
      </c>
      <c r="U1782" t="e">
        <f>Overview!#REF!</f>
        <v>#REF!</v>
      </c>
      <c r="V1782" s="1" t="e">
        <f>Overview!#REF!</f>
        <v>#REF!</v>
      </c>
    </row>
    <row r="1783" spans="1:22" hidden="1" x14ac:dyDescent="0.2">
      <c r="A1783">
        <v>1782</v>
      </c>
      <c r="B1783" t="e">
        <f>Overview!#REF!</f>
        <v>#REF!</v>
      </c>
      <c r="C1783" t="e">
        <f>Overview!#REF!</f>
        <v>#REF!</v>
      </c>
      <c r="D1783" t="e">
        <f>Overview!#REF!</f>
        <v>#REF!</v>
      </c>
      <c r="E1783" s="1" t="e">
        <f>Overview!#REF!</f>
        <v>#REF!</v>
      </c>
      <c r="F1783" s="1" t="e">
        <f>Overview!#REF!</f>
        <v>#REF!</v>
      </c>
      <c r="G1783" t="e">
        <f>Overview!#REF!</f>
        <v>#REF!</v>
      </c>
      <c r="H1783" t="e">
        <f>Overview!#REF!</f>
        <v>#REF!</v>
      </c>
      <c r="I1783" t="e">
        <f>Overview!#REF!</f>
        <v>#REF!</v>
      </c>
      <c r="J1783" t="e">
        <f>Overview!#REF!</f>
        <v>#REF!</v>
      </c>
      <c r="K1783" t="e">
        <f>Overview!#REF!</f>
        <v>#REF!</v>
      </c>
      <c r="L1783" t="e">
        <f>Overview!#REF!</f>
        <v>#REF!</v>
      </c>
      <c r="M1783" t="e">
        <f>Overview!#REF!</f>
        <v>#REF!</v>
      </c>
      <c r="N1783" t="e">
        <f>Overview!#REF!</f>
        <v>#REF!</v>
      </c>
      <c r="O1783" t="e">
        <f>Overview!#REF!</f>
        <v>#REF!</v>
      </c>
      <c r="P1783" t="e">
        <f>Overview!#REF!</f>
        <v>#REF!</v>
      </c>
      <c r="Q1783" t="e">
        <f>Overview!#REF!</f>
        <v>#REF!</v>
      </c>
      <c r="R1783" t="e">
        <f>Overview!#REF!</f>
        <v>#REF!</v>
      </c>
      <c r="S1783" t="e">
        <f>Overview!#REF!</f>
        <v>#REF!</v>
      </c>
      <c r="T1783" t="e">
        <f>Overview!#REF!</f>
        <v>#REF!</v>
      </c>
      <c r="U1783" t="e">
        <f>Overview!#REF!</f>
        <v>#REF!</v>
      </c>
      <c r="V1783" s="1" t="e">
        <f>Overview!#REF!</f>
        <v>#REF!</v>
      </c>
    </row>
    <row r="1784" spans="1:22" hidden="1" x14ac:dyDescent="0.2">
      <c r="A1784">
        <v>1783</v>
      </c>
      <c r="B1784" t="e">
        <f>Overview!#REF!</f>
        <v>#REF!</v>
      </c>
      <c r="C1784" t="e">
        <f>Overview!#REF!</f>
        <v>#REF!</v>
      </c>
      <c r="D1784" t="e">
        <f>Overview!#REF!</f>
        <v>#REF!</v>
      </c>
      <c r="E1784" s="1" t="e">
        <f>Overview!#REF!</f>
        <v>#REF!</v>
      </c>
      <c r="F1784" s="1" t="e">
        <f>Overview!#REF!</f>
        <v>#REF!</v>
      </c>
      <c r="G1784" t="e">
        <f>Overview!#REF!</f>
        <v>#REF!</v>
      </c>
      <c r="H1784" t="e">
        <f>Overview!#REF!</f>
        <v>#REF!</v>
      </c>
      <c r="I1784" t="e">
        <f>Overview!#REF!</f>
        <v>#REF!</v>
      </c>
      <c r="J1784" t="e">
        <f>Overview!#REF!</f>
        <v>#REF!</v>
      </c>
      <c r="K1784" t="e">
        <f>Overview!#REF!</f>
        <v>#REF!</v>
      </c>
      <c r="L1784" t="e">
        <f>Overview!#REF!</f>
        <v>#REF!</v>
      </c>
      <c r="M1784" t="e">
        <f>Overview!#REF!</f>
        <v>#REF!</v>
      </c>
      <c r="N1784" t="e">
        <f>Overview!#REF!</f>
        <v>#REF!</v>
      </c>
      <c r="O1784" t="e">
        <f>Overview!#REF!</f>
        <v>#REF!</v>
      </c>
      <c r="P1784" t="e">
        <f>Overview!#REF!</f>
        <v>#REF!</v>
      </c>
      <c r="Q1784" t="e">
        <f>Overview!#REF!</f>
        <v>#REF!</v>
      </c>
      <c r="R1784" t="e">
        <f>Overview!#REF!</f>
        <v>#REF!</v>
      </c>
      <c r="S1784" t="e">
        <f>Overview!#REF!</f>
        <v>#REF!</v>
      </c>
      <c r="T1784" t="e">
        <f>Overview!#REF!</f>
        <v>#REF!</v>
      </c>
      <c r="U1784" t="e">
        <f>Overview!#REF!</f>
        <v>#REF!</v>
      </c>
      <c r="V1784" s="1" t="e">
        <f>Overview!#REF!</f>
        <v>#REF!</v>
      </c>
    </row>
    <row r="1785" spans="1:22" hidden="1" x14ac:dyDescent="0.2">
      <c r="A1785">
        <v>1784</v>
      </c>
      <c r="B1785" t="e">
        <f>Overview!#REF!</f>
        <v>#REF!</v>
      </c>
      <c r="C1785" t="e">
        <f>Overview!#REF!</f>
        <v>#REF!</v>
      </c>
      <c r="D1785" t="e">
        <f>Overview!#REF!</f>
        <v>#REF!</v>
      </c>
      <c r="E1785" s="1" t="e">
        <f>Overview!#REF!</f>
        <v>#REF!</v>
      </c>
      <c r="F1785" s="1" t="e">
        <f>Overview!#REF!</f>
        <v>#REF!</v>
      </c>
      <c r="G1785" t="e">
        <f>Overview!#REF!</f>
        <v>#REF!</v>
      </c>
      <c r="H1785" t="e">
        <f>Overview!#REF!</f>
        <v>#REF!</v>
      </c>
      <c r="I1785" t="e">
        <f>Overview!#REF!</f>
        <v>#REF!</v>
      </c>
      <c r="J1785" t="e">
        <f>Overview!#REF!</f>
        <v>#REF!</v>
      </c>
      <c r="K1785" t="e">
        <f>Overview!#REF!</f>
        <v>#REF!</v>
      </c>
      <c r="L1785" t="e">
        <f>Overview!#REF!</f>
        <v>#REF!</v>
      </c>
      <c r="M1785" t="e">
        <f>Overview!#REF!</f>
        <v>#REF!</v>
      </c>
      <c r="N1785" t="e">
        <f>Overview!#REF!</f>
        <v>#REF!</v>
      </c>
      <c r="O1785" t="e">
        <f>Overview!#REF!</f>
        <v>#REF!</v>
      </c>
      <c r="P1785" t="e">
        <f>Overview!#REF!</f>
        <v>#REF!</v>
      </c>
      <c r="Q1785" t="e">
        <f>Overview!#REF!</f>
        <v>#REF!</v>
      </c>
      <c r="R1785" t="e">
        <f>Overview!#REF!</f>
        <v>#REF!</v>
      </c>
      <c r="S1785" t="e">
        <f>Overview!#REF!</f>
        <v>#REF!</v>
      </c>
      <c r="T1785" t="e">
        <f>Overview!#REF!</f>
        <v>#REF!</v>
      </c>
      <c r="U1785" t="e">
        <f>Overview!#REF!</f>
        <v>#REF!</v>
      </c>
      <c r="V1785" s="1" t="e">
        <f>Overview!#REF!</f>
        <v>#REF!</v>
      </c>
    </row>
    <row r="1786" spans="1:22" hidden="1" x14ac:dyDescent="0.2">
      <c r="A1786">
        <v>1785</v>
      </c>
      <c r="B1786" t="e">
        <f>Overview!#REF!</f>
        <v>#REF!</v>
      </c>
      <c r="C1786" t="e">
        <f>Overview!#REF!</f>
        <v>#REF!</v>
      </c>
      <c r="D1786" t="e">
        <f>Overview!#REF!</f>
        <v>#REF!</v>
      </c>
      <c r="E1786" s="1" t="e">
        <f>Overview!#REF!</f>
        <v>#REF!</v>
      </c>
      <c r="F1786" s="1" t="e">
        <f>Overview!#REF!</f>
        <v>#REF!</v>
      </c>
      <c r="G1786" t="e">
        <f>Overview!#REF!</f>
        <v>#REF!</v>
      </c>
      <c r="H1786" t="e">
        <f>Overview!#REF!</f>
        <v>#REF!</v>
      </c>
      <c r="I1786" t="e">
        <f>Overview!#REF!</f>
        <v>#REF!</v>
      </c>
      <c r="J1786" t="e">
        <f>Overview!#REF!</f>
        <v>#REF!</v>
      </c>
      <c r="K1786" t="e">
        <f>Overview!#REF!</f>
        <v>#REF!</v>
      </c>
      <c r="L1786" t="e">
        <f>Overview!#REF!</f>
        <v>#REF!</v>
      </c>
      <c r="M1786" t="e">
        <f>Overview!#REF!</f>
        <v>#REF!</v>
      </c>
      <c r="N1786" t="e">
        <f>Overview!#REF!</f>
        <v>#REF!</v>
      </c>
      <c r="O1786" t="e">
        <f>Overview!#REF!</f>
        <v>#REF!</v>
      </c>
      <c r="P1786" t="e">
        <f>Overview!#REF!</f>
        <v>#REF!</v>
      </c>
      <c r="Q1786" t="e">
        <f>Overview!#REF!</f>
        <v>#REF!</v>
      </c>
      <c r="R1786" t="e">
        <f>Overview!#REF!</f>
        <v>#REF!</v>
      </c>
      <c r="S1786" t="e">
        <f>Overview!#REF!</f>
        <v>#REF!</v>
      </c>
      <c r="T1786" t="e">
        <f>Overview!#REF!</f>
        <v>#REF!</v>
      </c>
      <c r="U1786" t="e">
        <f>Overview!#REF!</f>
        <v>#REF!</v>
      </c>
      <c r="V1786" s="1" t="e">
        <f>Overview!#REF!</f>
        <v>#REF!</v>
      </c>
    </row>
    <row r="1787" spans="1:22" hidden="1" x14ac:dyDescent="0.2">
      <c r="A1787">
        <v>1786</v>
      </c>
      <c r="B1787" t="e">
        <f>Overview!#REF!</f>
        <v>#REF!</v>
      </c>
      <c r="C1787" t="e">
        <f>Overview!#REF!</f>
        <v>#REF!</v>
      </c>
      <c r="D1787" t="e">
        <f>Overview!#REF!</f>
        <v>#REF!</v>
      </c>
      <c r="E1787" s="1" t="e">
        <f>Overview!#REF!</f>
        <v>#REF!</v>
      </c>
      <c r="F1787" s="1" t="e">
        <f>Overview!#REF!</f>
        <v>#REF!</v>
      </c>
      <c r="G1787" t="e">
        <f>Overview!#REF!</f>
        <v>#REF!</v>
      </c>
      <c r="H1787" t="e">
        <f>Overview!#REF!</f>
        <v>#REF!</v>
      </c>
      <c r="I1787" t="e">
        <f>Overview!#REF!</f>
        <v>#REF!</v>
      </c>
      <c r="J1787" t="e">
        <f>Overview!#REF!</f>
        <v>#REF!</v>
      </c>
      <c r="K1787" t="e">
        <f>Overview!#REF!</f>
        <v>#REF!</v>
      </c>
      <c r="L1787" t="e">
        <f>Overview!#REF!</f>
        <v>#REF!</v>
      </c>
      <c r="M1787" t="e">
        <f>Overview!#REF!</f>
        <v>#REF!</v>
      </c>
      <c r="N1787" t="e">
        <f>Overview!#REF!</f>
        <v>#REF!</v>
      </c>
      <c r="O1787" t="e">
        <f>Overview!#REF!</f>
        <v>#REF!</v>
      </c>
      <c r="P1787" t="e">
        <f>Overview!#REF!</f>
        <v>#REF!</v>
      </c>
      <c r="Q1787" t="e">
        <f>Overview!#REF!</f>
        <v>#REF!</v>
      </c>
      <c r="R1787" t="e">
        <f>Overview!#REF!</f>
        <v>#REF!</v>
      </c>
      <c r="S1787" t="e">
        <f>Overview!#REF!</f>
        <v>#REF!</v>
      </c>
      <c r="T1787" t="e">
        <f>Overview!#REF!</f>
        <v>#REF!</v>
      </c>
      <c r="U1787" t="e">
        <f>Overview!#REF!</f>
        <v>#REF!</v>
      </c>
      <c r="V1787" s="1" t="e">
        <f>Overview!#REF!</f>
        <v>#REF!</v>
      </c>
    </row>
    <row r="1788" spans="1:22" hidden="1" x14ac:dyDescent="0.2">
      <c r="A1788">
        <v>1787</v>
      </c>
      <c r="B1788" t="e">
        <f>Overview!#REF!</f>
        <v>#REF!</v>
      </c>
      <c r="C1788" t="e">
        <f>Overview!#REF!</f>
        <v>#REF!</v>
      </c>
      <c r="D1788" t="e">
        <f>Overview!#REF!</f>
        <v>#REF!</v>
      </c>
      <c r="E1788" s="1" t="e">
        <f>Overview!#REF!</f>
        <v>#REF!</v>
      </c>
      <c r="F1788" s="1" t="e">
        <f>Overview!#REF!</f>
        <v>#REF!</v>
      </c>
      <c r="G1788" t="e">
        <f>Overview!#REF!</f>
        <v>#REF!</v>
      </c>
      <c r="H1788" t="e">
        <f>Overview!#REF!</f>
        <v>#REF!</v>
      </c>
      <c r="I1788" t="e">
        <f>Overview!#REF!</f>
        <v>#REF!</v>
      </c>
      <c r="J1788" t="e">
        <f>Overview!#REF!</f>
        <v>#REF!</v>
      </c>
      <c r="K1788" t="e">
        <f>Overview!#REF!</f>
        <v>#REF!</v>
      </c>
      <c r="L1788" t="e">
        <f>Overview!#REF!</f>
        <v>#REF!</v>
      </c>
      <c r="M1788" t="e">
        <f>Overview!#REF!</f>
        <v>#REF!</v>
      </c>
      <c r="N1788" t="e">
        <f>Overview!#REF!</f>
        <v>#REF!</v>
      </c>
      <c r="O1788" t="e">
        <f>Overview!#REF!</f>
        <v>#REF!</v>
      </c>
      <c r="P1788" t="e">
        <f>Overview!#REF!</f>
        <v>#REF!</v>
      </c>
      <c r="Q1788" t="e">
        <f>Overview!#REF!</f>
        <v>#REF!</v>
      </c>
      <c r="R1788" t="e">
        <f>Overview!#REF!</f>
        <v>#REF!</v>
      </c>
      <c r="S1788" t="e">
        <f>Overview!#REF!</f>
        <v>#REF!</v>
      </c>
      <c r="T1788" t="e">
        <f>Overview!#REF!</f>
        <v>#REF!</v>
      </c>
      <c r="U1788" t="e">
        <f>Overview!#REF!</f>
        <v>#REF!</v>
      </c>
      <c r="V1788" s="1" t="e">
        <f>Overview!#REF!</f>
        <v>#REF!</v>
      </c>
    </row>
    <row r="1789" spans="1:22" hidden="1" x14ac:dyDescent="0.2">
      <c r="A1789">
        <v>1788</v>
      </c>
      <c r="B1789" t="e">
        <f>Overview!#REF!</f>
        <v>#REF!</v>
      </c>
      <c r="C1789" t="e">
        <f>Overview!#REF!</f>
        <v>#REF!</v>
      </c>
      <c r="D1789" t="e">
        <f>Overview!#REF!</f>
        <v>#REF!</v>
      </c>
      <c r="E1789" s="1" t="e">
        <f>Overview!#REF!</f>
        <v>#REF!</v>
      </c>
      <c r="F1789" s="1" t="e">
        <f>Overview!#REF!</f>
        <v>#REF!</v>
      </c>
      <c r="G1789" t="e">
        <f>Overview!#REF!</f>
        <v>#REF!</v>
      </c>
      <c r="H1789" t="e">
        <f>Overview!#REF!</f>
        <v>#REF!</v>
      </c>
      <c r="I1789" t="e">
        <f>Overview!#REF!</f>
        <v>#REF!</v>
      </c>
      <c r="J1789" t="e">
        <f>Overview!#REF!</f>
        <v>#REF!</v>
      </c>
      <c r="K1789" t="e">
        <f>Overview!#REF!</f>
        <v>#REF!</v>
      </c>
      <c r="L1789" t="e">
        <f>Overview!#REF!</f>
        <v>#REF!</v>
      </c>
      <c r="M1789" t="e">
        <f>Overview!#REF!</f>
        <v>#REF!</v>
      </c>
      <c r="N1789" t="e">
        <f>Overview!#REF!</f>
        <v>#REF!</v>
      </c>
      <c r="O1789" t="e">
        <f>Overview!#REF!</f>
        <v>#REF!</v>
      </c>
      <c r="P1789" t="e">
        <f>Overview!#REF!</f>
        <v>#REF!</v>
      </c>
      <c r="Q1789" t="e">
        <f>Overview!#REF!</f>
        <v>#REF!</v>
      </c>
      <c r="R1789" t="e">
        <f>Overview!#REF!</f>
        <v>#REF!</v>
      </c>
      <c r="S1789" t="e">
        <f>Overview!#REF!</f>
        <v>#REF!</v>
      </c>
      <c r="T1789" t="e">
        <f>Overview!#REF!</f>
        <v>#REF!</v>
      </c>
      <c r="U1789" t="e">
        <f>Overview!#REF!</f>
        <v>#REF!</v>
      </c>
      <c r="V1789" s="1" t="e">
        <f>Overview!#REF!</f>
        <v>#REF!</v>
      </c>
    </row>
    <row r="1790" spans="1:22" hidden="1" x14ac:dyDescent="0.2">
      <c r="A1790">
        <v>1789</v>
      </c>
      <c r="B1790" t="e">
        <f>Overview!#REF!</f>
        <v>#REF!</v>
      </c>
      <c r="C1790" t="e">
        <f>Overview!#REF!</f>
        <v>#REF!</v>
      </c>
      <c r="D1790" t="e">
        <f>Overview!#REF!</f>
        <v>#REF!</v>
      </c>
      <c r="E1790" s="1" t="e">
        <f>Overview!#REF!</f>
        <v>#REF!</v>
      </c>
      <c r="F1790" s="1" t="e">
        <f>Overview!#REF!</f>
        <v>#REF!</v>
      </c>
      <c r="G1790" t="e">
        <f>Overview!#REF!</f>
        <v>#REF!</v>
      </c>
      <c r="H1790" t="e">
        <f>Overview!#REF!</f>
        <v>#REF!</v>
      </c>
      <c r="I1790" t="e">
        <f>Overview!#REF!</f>
        <v>#REF!</v>
      </c>
      <c r="J1790" t="e">
        <f>Overview!#REF!</f>
        <v>#REF!</v>
      </c>
      <c r="K1790" t="e">
        <f>Overview!#REF!</f>
        <v>#REF!</v>
      </c>
      <c r="L1790" t="e">
        <f>Overview!#REF!</f>
        <v>#REF!</v>
      </c>
      <c r="M1790" t="e">
        <f>Overview!#REF!</f>
        <v>#REF!</v>
      </c>
      <c r="N1790" t="e">
        <f>Overview!#REF!</f>
        <v>#REF!</v>
      </c>
      <c r="O1790" t="e">
        <f>Overview!#REF!</f>
        <v>#REF!</v>
      </c>
      <c r="P1790" t="e">
        <f>Overview!#REF!</f>
        <v>#REF!</v>
      </c>
      <c r="Q1790" t="e">
        <f>Overview!#REF!</f>
        <v>#REF!</v>
      </c>
      <c r="R1790" t="e">
        <f>Overview!#REF!</f>
        <v>#REF!</v>
      </c>
      <c r="S1790" t="e">
        <f>Overview!#REF!</f>
        <v>#REF!</v>
      </c>
      <c r="T1790" t="e">
        <f>Overview!#REF!</f>
        <v>#REF!</v>
      </c>
      <c r="U1790" t="e">
        <f>Overview!#REF!</f>
        <v>#REF!</v>
      </c>
      <c r="V1790" s="1" t="e">
        <f>Overview!#REF!</f>
        <v>#REF!</v>
      </c>
    </row>
    <row r="1791" spans="1:22" hidden="1" x14ac:dyDescent="0.2">
      <c r="A1791">
        <v>1790</v>
      </c>
      <c r="B1791" t="e">
        <f>Overview!#REF!</f>
        <v>#REF!</v>
      </c>
      <c r="C1791" t="e">
        <f>Overview!#REF!</f>
        <v>#REF!</v>
      </c>
      <c r="D1791" t="e">
        <f>Overview!#REF!</f>
        <v>#REF!</v>
      </c>
      <c r="E1791" s="1" t="e">
        <f>Overview!#REF!</f>
        <v>#REF!</v>
      </c>
      <c r="F1791" s="1" t="e">
        <f>Overview!#REF!</f>
        <v>#REF!</v>
      </c>
      <c r="G1791" t="e">
        <f>Overview!#REF!</f>
        <v>#REF!</v>
      </c>
      <c r="H1791" t="e">
        <f>Overview!#REF!</f>
        <v>#REF!</v>
      </c>
      <c r="I1791" t="e">
        <f>Overview!#REF!</f>
        <v>#REF!</v>
      </c>
      <c r="J1791" t="e">
        <f>Overview!#REF!</f>
        <v>#REF!</v>
      </c>
      <c r="K1791" t="e">
        <f>Overview!#REF!</f>
        <v>#REF!</v>
      </c>
      <c r="L1791" t="e">
        <f>Overview!#REF!</f>
        <v>#REF!</v>
      </c>
      <c r="M1791" t="e">
        <f>Overview!#REF!</f>
        <v>#REF!</v>
      </c>
      <c r="N1791" t="e">
        <f>Overview!#REF!</f>
        <v>#REF!</v>
      </c>
      <c r="O1791" t="e">
        <f>Overview!#REF!</f>
        <v>#REF!</v>
      </c>
      <c r="P1791" t="e">
        <f>Overview!#REF!</f>
        <v>#REF!</v>
      </c>
      <c r="Q1791" t="e">
        <f>Overview!#REF!</f>
        <v>#REF!</v>
      </c>
      <c r="R1791" t="e">
        <f>Overview!#REF!</f>
        <v>#REF!</v>
      </c>
      <c r="S1791" t="e">
        <f>Overview!#REF!</f>
        <v>#REF!</v>
      </c>
      <c r="T1791" t="e">
        <f>Overview!#REF!</f>
        <v>#REF!</v>
      </c>
      <c r="U1791" t="e">
        <f>Overview!#REF!</f>
        <v>#REF!</v>
      </c>
      <c r="V1791" s="1" t="e">
        <f>Overview!#REF!</f>
        <v>#REF!</v>
      </c>
    </row>
    <row r="1792" spans="1:22" hidden="1" x14ac:dyDescent="0.2">
      <c r="A1792">
        <v>1791</v>
      </c>
      <c r="B1792" t="e">
        <f>Overview!#REF!</f>
        <v>#REF!</v>
      </c>
      <c r="C1792" t="e">
        <f>Overview!#REF!</f>
        <v>#REF!</v>
      </c>
      <c r="D1792" t="e">
        <f>Overview!#REF!</f>
        <v>#REF!</v>
      </c>
      <c r="E1792" s="1" t="e">
        <f>Overview!#REF!</f>
        <v>#REF!</v>
      </c>
      <c r="F1792" s="1" t="e">
        <f>Overview!#REF!</f>
        <v>#REF!</v>
      </c>
      <c r="G1792" t="e">
        <f>Overview!#REF!</f>
        <v>#REF!</v>
      </c>
      <c r="H1792" t="e">
        <f>Overview!#REF!</f>
        <v>#REF!</v>
      </c>
      <c r="I1792" t="e">
        <f>Overview!#REF!</f>
        <v>#REF!</v>
      </c>
      <c r="J1792" t="e">
        <f>Overview!#REF!</f>
        <v>#REF!</v>
      </c>
      <c r="K1792" t="e">
        <f>Overview!#REF!</f>
        <v>#REF!</v>
      </c>
      <c r="L1792" t="e">
        <f>Overview!#REF!</f>
        <v>#REF!</v>
      </c>
      <c r="M1792" t="e">
        <f>Overview!#REF!</f>
        <v>#REF!</v>
      </c>
      <c r="N1792" t="e">
        <f>Overview!#REF!</f>
        <v>#REF!</v>
      </c>
      <c r="O1792" t="e">
        <f>Overview!#REF!</f>
        <v>#REF!</v>
      </c>
      <c r="P1792" t="e">
        <f>Overview!#REF!</f>
        <v>#REF!</v>
      </c>
      <c r="Q1792" t="e">
        <f>Overview!#REF!</f>
        <v>#REF!</v>
      </c>
      <c r="R1792" t="e">
        <f>Overview!#REF!</f>
        <v>#REF!</v>
      </c>
      <c r="S1792" t="e">
        <f>Overview!#REF!</f>
        <v>#REF!</v>
      </c>
      <c r="T1792" t="e">
        <f>Overview!#REF!</f>
        <v>#REF!</v>
      </c>
      <c r="U1792" t="e">
        <f>Overview!#REF!</f>
        <v>#REF!</v>
      </c>
      <c r="V1792" s="1" t="e">
        <f>Overview!#REF!</f>
        <v>#REF!</v>
      </c>
    </row>
    <row r="1793" spans="1:22" hidden="1" x14ac:dyDescent="0.2">
      <c r="A1793">
        <v>1792</v>
      </c>
      <c r="B1793" t="e">
        <f>Overview!#REF!</f>
        <v>#REF!</v>
      </c>
      <c r="C1793" t="e">
        <f>Overview!#REF!</f>
        <v>#REF!</v>
      </c>
      <c r="D1793" t="e">
        <f>Overview!#REF!</f>
        <v>#REF!</v>
      </c>
      <c r="E1793" s="1" t="e">
        <f>Overview!#REF!</f>
        <v>#REF!</v>
      </c>
      <c r="F1793" s="1" t="e">
        <f>Overview!#REF!</f>
        <v>#REF!</v>
      </c>
      <c r="G1793" t="e">
        <f>Overview!#REF!</f>
        <v>#REF!</v>
      </c>
      <c r="H1793" t="e">
        <f>Overview!#REF!</f>
        <v>#REF!</v>
      </c>
      <c r="I1793" t="e">
        <f>Overview!#REF!</f>
        <v>#REF!</v>
      </c>
      <c r="J1793" t="e">
        <f>Overview!#REF!</f>
        <v>#REF!</v>
      </c>
      <c r="K1793" t="e">
        <f>Overview!#REF!</f>
        <v>#REF!</v>
      </c>
      <c r="L1793" t="e">
        <f>Overview!#REF!</f>
        <v>#REF!</v>
      </c>
      <c r="M1793" t="e">
        <f>Overview!#REF!</f>
        <v>#REF!</v>
      </c>
      <c r="N1793" t="e">
        <f>Overview!#REF!</f>
        <v>#REF!</v>
      </c>
      <c r="O1793" t="e">
        <f>Overview!#REF!</f>
        <v>#REF!</v>
      </c>
      <c r="P1793" t="e">
        <f>Overview!#REF!</f>
        <v>#REF!</v>
      </c>
      <c r="Q1793" t="e">
        <f>Overview!#REF!</f>
        <v>#REF!</v>
      </c>
      <c r="R1793" t="e">
        <f>Overview!#REF!</f>
        <v>#REF!</v>
      </c>
      <c r="S1793" t="e">
        <f>Overview!#REF!</f>
        <v>#REF!</v>
      </c>
      <c r="T1793" t="e">
        <f>Overview!#REF!</f>
        <v>#REF!</v>
      </c>
      <c r="U1793" t="e">
        <f>Overview!#REF!</f>
        <v>#REF!</v>
      </c>
      <c r="V1793" s="1" t="e">
        <f>Overview!#REF!</f>
        <v>#REF!</v>
      </c>
    </row>
    <row r="1794" spans="1:22" hidden="1" x14ac:dyDescent="0.2">
      <c r="A1794">
        <v>1793</v>
      </c>
      <c r="B1794" t="e">
        <f>Overview!#REF!</f>
        <v>#REF!</v>
      </c>
      <c r="C1794" t="e">
        <f>Overview!#REF!</f>
        <v>#REF!</v>
      </c>
      <c r="D1794" t="e">
        <f>Overview!#REF!</f>
        <v>#REF!</v>
      </c>
      <c r="E1794" s="1" t="e">
        <f>Overview!#REF!</f>
        <v>#REF!</v>
      </c>
      <c r="F1794" s="1" t="e">
        <f>Overview!#REF!</f>
        <v>#REF!</v>
      </c>
      <c r="G1794" t="e">
        <f>Overview!#REF!</f>
        <v>#REF!</v>
      </c>
      <c r="H1794" t="e">
        <f>Overview!#REF!</f>
        <v>#REF!</v>
      </c>
      <c r="I1794" t="e">
        <f>Overview!#REF!</f>
        <v>#REF!</v>
      </c>
      <c r="J1794" t="e">
        <f>Overview!#REF!</f>
        <v>#REF!</v>
      </c>
      <c r="K1794" t="e">
        <f>Overview!#REF!</f>
        <v>#REF!</v>
      </c>
      <c r="L1794" t="e">
        <f>Overview!#REF!</f>
        <v>#REF!</v>
      </c>
      <c r="M1794" t="e">
        <f>Overview!#REF!</f>
        <v>#REF!</v>
      </c>
      <c r="N1794" t="e">
        <f>Overview!#REF!</f>
        <v>#REF!</v>
      </c>
      <c r="O1794" t="e">
        <f>Overview!#REF!</f>
        <v>#REF!</v>
      </c>
      <c r="P1794" t="e">
        <f>Overview!#REF!</f>
        <v>#REF!</v>
      </c>
      <c r="Q1794" t="e">
        <f>Overview!#REF!</f>
        <v>#REF!</v>
      </c>
      <c r="R1794" t="e">
        <f>Overview!#REF!</f>
        <v>#REF!</v>
      </c>
      <c r="S1794" t="e">
        <f>Overview!#REF!</f>
        <v>#REF!</v>
      </c>
      <c r="T1794" t="e">
        <f>Overview!#REF!</f>
        <v>#REF!</v>
      </c>
      <c r="U1794" t="e">
        <f>Overview!#REF!</f>
        <v>#REF!</v>
      </c>
      <c r="V1794" s="1" t="e">
        <f>Overview!#REF!</f>
        <v>#REF!</v>
      </c>
    </row>
    <row r="1795" spans="1:22" hidden="1" x14ac:dyDescent="0.2">
      <c r="A1795">
        <v>1794</v>
      </c>
      <c r="B1795" t="e">
        <f>Overview!#REF!</f>
        <v>#REF!</v>
      </c>
      <c r="C1795" t="e">
        <f>Overview!#REF!</f>
        <v>#REF!</v>
      </c>
      <c r="D1795" t="e">
        <f>Overview!#REF!</f>
        <v>#REF!</v>
      </c>
      <c r="E1795" s="1" t="e">
        <f>Overview!#REF!</f>
        <v>#REF!</v>
      </c>
      <c r="F1795" s="1" t="e">
        <f>Overview!#REF!</f>
        <v>#REF!</v>
      </c>
      <c r="G1795" t="e">
        <f>Overview!#REF!</f>
        <v>#REF!</v>
      </c>
      <c r="H1795" t="e">
        <f>Overview!#REF!</f>
        <v>#REF!</v>
      </c>
      <c r="I1795" t="e">
        <f>Overview!#REF!</f>
        <v>#REF!</v>
      </c>
      <c r="J1795" t="e">
        <f>Overview!#REF!</f>
        <v>#REF!</v>
      </c>
      <c r="K1795" t="e">
        <f>Overview!#REF!</f>
        <v>#REF!</v>
      </c>
      <c r="L1795" t="e">
        <f>Overview!#REF!</f>
        <v>#REF!</v>
      </c>
      <c r="M1795" t="e">
        <f>Overview!#REF!</f>
        <v>#REF!</v>
      </c>
      <c r="N1795" t="e">
        <f>Overview!#REF!</f>
        <v>#REF!</v>
      </c>
      <c r="O1795" t="e">
        <f>Overview!#REF!</f>
        <v>#REF!</v>
      </c>
      <c r="P1795" t="e">
        <f>Overview!#REF!</f>
        <v>#REF!</v>
      </c>
      <c r="Q1795" t="e">
        <f>Overview!#REF!</f>
        <v>#REF!</v>
      </c>
      <c r="R1795" t="e">
        <f>Overview!#REF!</f>
        <v>#REF!</v>
      </c>
      <c r="S1795" t="e">
        <f>Overview!#REF!</f>
        <v>#REF!</v>
      </c>
      <c r="T1795" t="e">
        <f>Overview!#REF!</f>
        <v>#REF!</v>
      </c>
      <c r="U1795" t="e">
        <f>Overview!#REF!</f>
        <v>#REF!</v>
      </c>
      <c r="V1795" s="1" t="e">
        <f>Overview!#REF!</f>
        <v>#REF!</v>
      </c>
    </row>
    <row r="1796" spans="1:22" hidden="1" x14ac:dyDescent="0.2">
      <c r="A1796">
        <v>1795</v>
      </c>
      <c r="B1796" t="e">
        <f>Overview!#REF!</f>
        <v>#REF!</v>
      </c>
      <c r="C1796" t="e">
        <f>Overview!#REF!</f>
        <v>#REF!</v>
      </c>
      <c r="D1796" t="e">
        <f>Overview!#REF!</f>
        <v>#REF!</v>
      </c>
      <c r="E1796" s="1" t="e">
        <f>Overview!#REF!</f>
        <v>#REF!</v>
      </c>
      <c r="F1796" s="1" t="e">
        <f>Overview!#REF!</f>
        <v>#REF!</v>
      </c>
      <c r="G1796" t="e">
        <f>Overview!#REF!</f>
        <v>#REF!</v>
      </c>
      <c r="H1796" t="e">
        <f>Overview!#REF!</f>
        <v>#REF!</v>
      </c>
      <c r="I1796" t="e">
        <f>Overview!#REF!</f>
        <v>#REF!</v>
      </c>
      <c r="J1796" t="e">
        <f>Overview!#REF!</f>
        <v>#REF!</v>
      </c>
      <c r="K1796" t="e">
        <f>Overview!#REF!</f>
        <v>#REF!</v>
      </c>
      <c r="L1796" t="e">
        <f>Overview!#REF!</f>
        <v>#REF!</v>
      </c>
      <c r="M1796" t="e">
        <f>Overview!#REF!</f>
        <v>#REF!</v>
      </c>
      <c r="N1796" t="e">
        <f>Overview!#REF!</f>
        <v>#REF!</v>
      </c>
      <c r="O1796" t="e">
        <f>Overview!#REF!</f>
        <v>#REF!</v>
      </c>
      <c r="P1796" t="e">
        <f>Overview!#REF!</f>
        <v>#REF!</v>
      </c>
      <c r="Q1796" t="e">
        <f>Overview!#REF!</f>
        <v>#REF!</v>
      </c>
      <c r="R1796" t="e">
        <f>Overview!#REF!</f>
        <v>#REF!</v>
      </c>
      <c r="S1796" t="e">
        <f>Overview!#REF!</f>
        <v>#REF!</v>
      </c>
      <c r="T1796" t="e">
        <f>Overview!#REF!</f>
        <v>#REF!</v>
      </c>
      <c r="U1796" t="e">
        <f>Overview!#REF!</f>
        <v>#REF!</v>
      </c>
      <c r="V1796" s="1" t="e">
        <f>Overview!#REF!</f>
        <v>#REF!</v>
      </c>
    </row>
    <row r="1797" spans="1:22" hidden="1" x14ac:dyDescent="0.2">
      <c r="A1797">
        <v>1796</v>
      </c>
      <c r="B1797" t="e">
        <f>Overview!#REF!</f>
        <v>#REF!</v>
      </c>
      <c r="C1797" t="e">
        <f>Overview!#REF!</f>
        <v>#REF!</v>
      </c>
      <c r="D1797" t="e">
        <f>Overview!#REF!</f>
        <v>#REF!</v>
      </c>
      <c r="E1797" s="1" t="e">
        <f>Overview!#REF!</f>
        <v>#REF!</v>
      </c>
      <c r="F1797" s="1" t="e">
        <f>Overview!#REF!</f>
        <v>#REF!</v>
      </c>
      <c r="G1797" t="e">
        <f>Overview!#REF!</f>
        <v>#REF!</v>
      </c>
      <c r="H1797" t="e">
        <f>Overview!#REF!</f>
        <v>#REF!</v>
      </c>
      <c r="I1797" t="e">
        <f>Overview!#REF!</f>
        <v>#REF!</v>
      </c>
      <c r="J1797" t="e">
        <f>Overview!#REF!</f>
        <v>#REF!</v>
      </c>
      <c r="K1797" t="e">
        <f>Overview!#REF!</f>
        <v>#REF!</v>
      </c>
      <c r="L1797" t="e">
        <f>Overview!#REF!</f>
        <v>#REF!</v>
      </c>
      <c r="M1797" t="e">
        <f>Overview!#REF!</f>
        <v>#REF!</v>
      </c>
      <c r="N1797" t="e">
        <f>Overview!#REF!</f>
        <v>#REF!</v>
      </c>
      <c r="O1797" t="e">
        <f>Overview!#REF!</f>
        <v>#REF!</v>
      </c>
      <c r="P1797" t="e">
        <f>Overview!#REF!</f>
        <v>#REF!</v>
      </c>
      <c r="Q1797" t="e">
        <f>Overview!#REF!</f>
        <v>#REF!</v>
      </c>
      <c r="R1797" t="e">
        <f>Overview!#REF!</f>
        <v>#REF!</v>
      </c>
      <c r="S1797" t="e">
        <f>Overview!#REF!</f>
        <v>#REF!</v>
      </c>
      <c r="T1797" t="e">
        <f>Overview!#REF!</f>
        <v>#REF!</v>
      </c>
      <c r="U1797" t="e">
        <f>Overview!#REF!</f>
        <v>#REF!</v>
      </c>
      <c r="V1797" s="1" t="e">
        <f>Overview!#REF!</f>
        <v>#REF!</v>
      </c>
    </row>
    <row r="1798" spans="1:22" hidden="1" x14ac:dyDescent="0.2">
      <c r="A1798">
        <v>1797</v>
      </c>
      <c r="B1798" t="e">
        <f>Overview!#REF!</f>
        <v>#REF!</v>
      </c>
      <c r="C1798" t="e">
        <f>Overview!#REF!</f>
        <v>#REF!</v>
      </c>
      <c r="D1798" t="e">
        <f>Overview!#REF!</f>
        <v>#REF!</v>
      </c>
      <c r="E1798" s="1" t="e">
        <f>Overview!#REF!</f>
        <v>#REF!</v>
      </c>
      <c r="F1798" s="1" t="e">
        <f>Overview!#REF!</f>
        <v>#REF!</v>
      </c>
      <c r="G1798" t="e">
        <f>Overview!#REF!</f>
        <v>#REF!</v>
      </c>
      <c r="H1798" t="e">
        <f>Overview!#REF!</f>
        <v>#REF!</v>
      </c>
      <c r="I1798" t="e">
        <f>Overview!#REF!</f>
        <v>#REF!</v>
      </c>
      <c r="J1798" t="e">
        <f>Overview!#REF!</f>
        <v>#REF!</v>
      </c>
      <c r="K1798" t="e">
        <f>Overview!#REF!</f>
        <v>#REF!</v>
      </c>
      <c r="L1798" t="e">
        <f>Overview!#REF!</f>
        <v>#REF!</v>
      </c>
      <c r="M1798" t="e">
        <f>Overview!#REF!</f>
        <v>#REF!</v>
      </c>
      <c r="N1798" t="e">
        <f>Overview!#REF!</f>
        <v>#REF!</v>
      </c>
      <c r="O1798" t="e">
        <f>Overview!#REF!</f>
        <v>#REF!</v>
      </c>
      <c r="P1798" t="e">
        <f>Overview!#REF!</f>
        <v>#REF!</v>
      </c>
      <c r="Q1798" t="e">
        <f>Overview!#REF!</f>
        <v>#REF!</v>
      </c>
      <c r="R1798" t="e">
        <f>Overview!#REF!</f>
        <v>#REF!</v>
      </c>
      <c r="S1798" t="e">
        <f>Overview!#REF!</f>
        <v>#REF!</v>
      </c>
      <c r="T1798" t="e">
        <f>Overview!#REF!</f>
        <v>#REF!</v>
      </c>
      <c r="U1798" t="e">
        <f>Overview!#REF!</f>
        <v>#REF!</v>
      </c>
      <c r="V1798" s="1" t="e">
        <f>Overview!#REF!</f>
        <v>#REF!</v>
      </c>
    </row>
    <row r="1799" spans="1:22" hidden="1" x14ac:dyDescent="0.2">
      <c r="A1799">
        <v>1798</v>
      </c>
      <c r="B1799" t="e">
        <f>Overview!#REF!</f>
        <v>#REF!</v>
      </c>
      <c r="C1799" t="e">
        <f>Overview!#REF!</f>
        <v>#REF!</v>
      </c>
      <c r="D1799" t="e">
        <f>Overview!#REF!</f>
        <v>#REF!</v>
      </c>
      <c r="E1799" s="1" t="e">
        <f>Overview!#REF!</f>
        <v>#REF!</v>
      </c>
      <c r="F1799" s="1" t="e">
        <f>Overview!#REF!</f>
        <v>#REF!</v>
      </c>
      <c r="G1799" t="e">
        <f>Overview!#REF!</f>
        <v>#REF!</v>
      </c>
      <c r="H1799" t="e">
        <f>Overview!#REF!</f>
        <v>#REF!</v>
      </c>
      <c r="I1799" t="e">
        <f>Overview!#REF!</f>
        <v>#REF!</v>
      </c>
      <c r="J1799" t="e">
        <f>Overview!#REF!</f>
        <v>#REF!</v>
      </c>
      <c r="K1799" t="e">
        <f>Overview!#REF!</f>
        <v>#REF!</v>
      </c>
      <c r="L1799" t="e">
        <f>Overview!#REF!</f>
        <v>#REF!</v>
      </c>
      <c r="M1799" t="e">
        <f>Overview!#REF!</f>
        <v>#REF!</v>
      </c>
      <c r="N1799" t="e">
        <f>Overview!#REF!</f>
        <v>#REF!</v>
      </c>
      <c r="O1799" t="e">
        <f>Overview!#REF!</f>
        <v>#REF!</v>
      </c>
      <c r="P1799" t="e">
        <f>Overview!#REF!</f>
        <v>#REF!</v>
      </c>
      <c r="Q1799" t="e">
        <f>Overview!#REF!</f>
        <v>#REF!</v>
      </c>
      <c r="R1799" t="e">
        <f>Overview!#REF!</f>
        <v>#REF!</v>
      </c>
      <c r="S1799" t="e">
        <f>Overview!#REF!</f>
        <v>#REF!</v>
      </c>
      <c r="T1799" t="e">
        <f>Overview!#REF!</f>
        <v>#REF!</v>
      </c>
      <c r="U1799" t="e">
        <f>Overview!#REF!</f>
        <v>#REF!</v>
      </c>
      <c r="V1799" s="1" t="e">
        <f>Overview!#REF!</f>
        <v>#REF!</v>
      </c>
    </row>
    <row r="1800" spans="1:22" hidden="1" x14ac:dyDescent="0.2">
      <c r="A1800">
        <v>1799</v>
      </c>
      <c r="B1800" t="e">
        <f>Overview!#REF!</f>
        <v>#REF!</v>
      </c>
      <c r="C1800" t="e">
        <f>Overview!#REF!</f>
        <v>#REF!</v>
      </c>
      <c r="D1800" t="e">
        <f>Overview!#REF!</f>
        <v>#REF!</v>
      </c>
      <c r="E1800" s="1" t="e">
        <f>Overview!#REF!</f>
        <v>#REF!</v>
      </c>
      <c r="F1800" s="1" t="e">
        <f>Overview!#REF!</f>
        <v>#REF!</v>
      </c>
      <c r="G1800" t="e">
        <f>Overview!#REF!</f>
        <v>#REF!</v>
      </c>
      <c r="H1800" t="e">
        <f>Overview!#REF!</f>
        <v>#REF!</v>
      </c>
      <c r="I1800" t="e">
        <f>Overview!#REF!</f>
        <v>#REF!</v>
      </c>
      <c r="J1800" t="e">
        <f>Overview!#REF!</f>
        <v>#REF!</v>
      </c>
      <c r="K1800" t="e">
        <f>Overview!#REF!</f>
        <v>#REF!</v>
      </c>
      <c r="L1800" t="e">
        <f>Overview!#REF!</f>
        <v>#REF!</v>
      </c>
      <c r="M1800" t="e">
        <f>Overview!#REF!</f>
        <v>#REF!</v>
      </c>
      <c r="N1800" t="e">
        <f>Overview!#REF!</f>
        <v>#REF!</v>
      </c>
      <c r="O1800" t="e">
        <f>Overview!#REF!</f>
        <v>#REF!</v>
      </c>
      <c r="P1800" t="e">
        <f>Overview!#REF!</f>
        <v>#REF!</v>
      </c>
      <c r="Q1800" t="e">
        <f>Overview!#REF!</f>
        <v>#REF!</v>
      </c>
      <c r="R1800" t="e">
        <f>Overview!#REF!</f>
        <v>#REF!</v>
      </c>
      <c r="S1800" t="e">
        <f>Overview!#REF!</f>
        <v>#REF!</v>
      </c>
      <c r="T1800" t="e">
        <f>Overview!#REF!</f>
        <v>#REF!</v>
      </c>
      <c r="U1800" t="e">
        <f>Overview!#REF!</f>
        <v>#REF!</v>
      </c>
      <c r="V1800" s="1" t="e">
        <f>Overview!#REF!</f>
        <v>#REF!</v>
      </c>
    </row>
    <row r="1801" spans="1:22" hidden="1" x14ac:dyDescent="0.2">
      <c r="A1801">
        <v>1800</v>
      </c>
      <c r="B1801" t="e">
        <f>Overview!#REF!</f>
        <v>#REF!</v>
      </c>
      <c r="C1801" t="e">
        <f>Overview!#REF!</f>
        <v>#REF!</v>
      </c>
      <c r="D1801" t="e">
        <f>Overview!#REF!</f>
        <v>#REF!</v>
      </c>
      <c r="E1801" s="1" t="e">
        <f>Overview!#REF!</f>
        <v>#REF!</v>
      </c>
      <c r="F1801" s="1" t="e">
        <f>Overview!#REF!</f>
        <v>#REF!</v>
      </c>
      <c r="G1801" t="e">
        <f>Overview!#REF!</f>
        <v>#REF!</v>
      </c>
      <c r="H1801" t="e">
        <f>Overview!#REF!</f>
        <v>#REF!</v>
      </c>
      <c r="I1801" t="e">
        <f>Overview!#REF!</f>
        <v>#REF!</v>
      </c>
      <c r="J1801" t="e">
        <f>Overview!#REF!</f>
        <v>#REF!</v>
      </c>
      <c r="K1801" t="e">
        <f>Overview!#REF!</f>
        <v>#REF!</v>
      </c>
      <c r="L1801" t="e">
        <f>Overview!#REF!</f>
        <v>#REF!</v>
      </c>
      <c r="M1801" t="e">
        <f>Overview!#REF!</f>
        <v>#REF!</v>
      </c>
      <c r="N1801" t="e">
        <f>Overview!#REF!</f>
        <v>#REF!</v>
      </c>
      <c r="O1801" t="e">
        <f>Overview!#REF!</f>
        <v>#REF!</v>
      </c>
      <c r="P1801" t="e">
        <f>Overview!#REF!</f>
        <v>#REF!</v>
      </c>
      <c r="Q1801" t="e">
        <f>Overview!#REF!</f>
        <v>#REF!</v>
      </c>
      <c r="R1801" t="e">
        <f>Overview!#REF!</f>
        <v>#REF!</v>
      </c>
      <c r="S1801" t="e">
        <f>Overview!#REF!</f>
        <v>#REF!</v>
      </c>
      <c r="T1801" t="e">
        <f>Overview!#REF!</f>
        <v>#REF!</v>
      </c>
      <c r="U1801" t="e">
        <f>Overview!#REF!</f>
        <v>#REF!</v>
      </c>
      <c r="V1801" s="1" t="e">
        <f>Overview!#REF!</f>
        <v>#REF!</v>
      </c>
    </row>
    <row r="1802" spans="1:22" hidden="1" x14ac:dyDescent="0.2">
      <c r="A1802">
        <v>1801</v>
      </c>
      <c r="B1802" t="e">
        <f>Overview!#REF!</f>
        <v>#REF!</v>
      </c>
      <c r="C1802" t="e">
        <f>Overview!#REF!</f>
        <v>#REF!</v>
      </c>
      <c r="D1802" t="e">
        <f>Overview!#REF!</f>
        <v>#REF!</v>
      </c>
      <c r="E1802" s="1" t="e">
        <f>Overview!#REF!</f>
        <v>#REF!</v>
      </c>
      <c r="F1802" s="1" t="e">
        <f>Overview!#REF!</f>
        <v>#REF!</v>
      </c>
      <c r="G1802" t="e">
        <f>Overview!#REF!</f>
        <v>#REF!</v>
      </c>
      <c r="H1802" t="e">
        <f>Overview!#REF!</f>
        <v>#REF!</v>
      </c>
      <c r="I1802" t="e">
        <f>Overview!#REF!</f>
        <v>#REF!</v>
      </c>
      <c r="J1802" t="e">
        <f>Overview!#REF!</f>
        <v>#REF!</v>
      </c>
      <c r="K1802" t="e">
        <f>Overview!#REF!</f>
        <v>#REF!</v>
      </c>
      <c r="L1802" t="e">
        <f>Overview!#REF!</f>
        <v>#REF!</v>
      </c>
      <c r="M1802" t="e">
        <f>Overview!#REF!</f>
        <v>#REF!</v>
      </c>
      <c r="N1802" t="e">
        <f>Overview!#REF!</f>
        <v>#REF!</v>
      </c>
      <c r="O1802" t="e">
        <f>Overview!#REF!</f>
        <v>#REF!</v>
      </c>
      <c r="P1802" t="e">
        <f>Overview!#REF!</f>
        <v>#REF!</v>
      </c>
      <c r="Q1802" t="e">
        <f>Overview!#REF!</f>
        <v>#REF!</v>
      </c>
      <c r="R1802" t="e">
        <f>Overview!#REF!</f>
        <v>#REF!</v>
      </c>
      <c r="S1802" t="e">
        <f>Overview!#REF!</f>
        <v>#REF!</v>
      </c>
      <c r="T1802" t="e">
        <f>Overview!#REF!</f>
        <v>#REF!</v>
      </c>
      <c r="U1802" t="e">
        <f>Overview!#REF!</f>
        <v>#REF!</v>
      </c>
      <c r="V1802" s="1" t="e">
        <f>Overview!#REF!</f>
        <v>#REF!</v>
      </c>
    </row>
    <row r="1803" spans="1:22" hidden="1" x14ac:dyDescent="0.2">
      <c r="A1803">
        <v>1802</v>
      </c>
      <c r="B1803" t="e">
        <f>Overview!#REF!</f>
        <v>#REF!</v>
      </c>
      <c r="C1803" t="e">
        <f>Overview!#REF!</f>
        <v>#REF!</v>
      </c>
      <c r="D1803" t="e">
        <f>Overview!#REF!</f>
        <v>#REF!</v>
      </c>
      <c r="E1803" s="1" t="e">
        <f>Overview!#REF!</f>
        <v>#REF!</v>
      </c>
      <c r="F1803" s="1" t="e">
        <f>Overview!#REF!</f>
        <v>#REF!</v>
      </c>
      <c r="G1803" t="e">
        <f>Overview!#REF!</f>
        <v>#REF!</v>
      </c>
      <c r="H1803" t="e">
        <f>Overview!#REF!</f>
        <v>#REF!</v>
      </c>
      <c r="I1803" t="e">
        <f>Overview!#REF!</f>
        <v>#REF!</v>
      </c>
      <c r="J1803" t="e">
        <f>Overview!#REF!</f>
        <v>#REF!</v>
      </c>
      <c r="K1803" t="e">
        <f>Overview!#REF!</f>
        <v>#REF!</v>
      </c>
      <c r="L1803" t="e">
        <f>Overview!#REF!</f>
        <v>#REF!</v>
      </c>
      <c r="M1803" t="e">
        <f>Overview!#REF!</f>
        <v>#REF!</v>
      </c>
      <c r="N1803" t="e">
        <f>Overview!#REF!</f>
        <v>#REF!</v>
      </c>
      <c r="O1803" t="e">
        <f>Overview!#REF!</f>
        <v>#REF!</v>
      </c>
      <c r="P1803" t="e">
        <f>Overview!#REF!</f>
        <v>#REF!</v>
      </c>
      <c r="Q1803" t="e">
        <f>Overview!#REF!</f>
        <v>#REF!</v>
      </c>
      <c r="R1803" t="e">
        <f>Overview!#REF!</f>
        <v>#REF!</v>
      </c>
      <c r="S1803" t="e">
        <f>Overview!#REF!</f>
        <v>#REF!</v>
      </c>
      <c r="T1803" t="e">
        <f>Overview!#REF!</f>
        <v>#REF!</v>
      </c>
      <c r="U1803" t="e">
        <f>Overview!#REF!</f>
        <v>#REF!</v>
      </c>
      <c r="V1803" s="1" t="e">
        <f>Overview!#REF!</f>
        <v>#REF!</v>
      </c>
    </row>
    <row r="1804" spans="1:22" hidden="1" x14ac:dyDescent="0.2">
      <c r="A1804">
        <v>1803</v>
      </c>
      <c r="B1804" t="e">
        <f>Overview!#REF!</f>
        <v>#REF!</v>
      </c>
      <c r="C1804" t="e">
        <f>Overview!#REF!</f>
        <v>#REF!</v>
      </c>
      <c r="D1804" t="e">
        <f>Overview!#REF!</f>
        <v>#REF!</v>
      </c>
      <c r="E1804" s="1" t="e">
        <f>Overview!#REF!</f>
        <v>#REF!</v>
      </c>
      <c r="F1804" s="1" t="e">
        <f>Overview!#REF!</f>
        <v>#REF!</v>
      </c>
      <c r="G1804" t="e">
        <f>Overview!#REF!</f>
        <v>#REF!</v>
      </c>
      <c r="H1804" t="e">
        <f>Overview!#REF!</f>
        <v>#REF!</v>
      </c>
      <c r="I1804" t="e">
        <f>Overview!#REF!</f>
        <v>#REF!</v>
      </c>
      <c r="J1804" t="e">
        <f>Overview!#REF!</f>
        <v>#REF!</v>
      </c>
      <c r="K1804" t="e">
        <f>Overview!#REF!</f>
        <v>#REF!</v>
      </c>
      <c r="L1804" t="e">
        <f>Overview!#REF!</f>
        <v>#REF!</v>
      </c>
      <c r="M1804" t="e">
        <f>Overview!#REF!</f>
        <v>#REF!</v>
      </c>
      <c r="N1804" t="e">
        <f>Overview!#REF!</f>
        <v>#REF!</v>
      </c>
      <c r="O1804" t="e">
        <f>Overview!#REF!</f>
        <v>#REF!</v>
      </c>
      <c r="P1804" t="e">
        <f>Overview!#REF!</f>
        <v>#REF!</v>
      </c>
      <c r="Q1804" t="e">
        <f>Overview!#REF!</f>
        <v>#REF!</v>
      </c>
      <c r="R1804" t="e">
        <f>Overview!#REF!</f>
        <v>#REF!</v>
      </c>
      <c r="S1804" t="e">
        <f>Overview!#REF!</f>
        <v>#REF!</v>
      </c>
      <c r="T1804" t="e">
        <f>Overview!#REF!</f>
        <v>#REF!</v>
      </c>
      <c r="U1804" t="e">
        <f>Overview!#REF!</f>
        <v>#REF!</v>
      </c>
      <c r="V1804" s="1" t="e">
        <f>Overview!#REF!</f>
        <v>#REF!</v>
      </c>
    </row>
    <row r="1805" spans="1:22" hidden="1" x14ac:dyDescent="0.2">
      <c r="A1805">
        <v>1804</v>
      </c>
      <c r="B1805" t="e">
        <f>Overview!#REF!</f>
        <v>#REF!</v>
      </c>
      <c r="C1805" t="e">
        <f>Overview!#REF!</f>
        <v>#REF!</v>
      </c>
      <c r="D1805" t="e">
        <f>Overview!#REF!</f>
        <v>#REF!</v>
      </c>
      <c r="E1805" s="1" t="e">
        <f>Overview!#REF!</f>
        <v>#REF!</v>
      </c>
      <c r="F1805" s="1" t="e">
        <f>Overview!#REF!</f>
        <v>#REF!</v>
      </c>
      <c r="G1805" t="e">
        <f>Overview!#REF!</f>
        <v>#REF!</v>
      </c>
      <c r="H1805" t="e">
        <f>Overview!#REF!</f>
        <v>#REF!</v>
      </c>
      <c r="I1805" t="e">
        <f>Overview!#REF!</f>
        <v>#REF!</v>
      </c>
      <c r="J1805" t="e">
        <f>Overview!#REF!</f>
        <v>#REF!</v>
      </c>
      <c r="K1805" t="e">
        <f>Overview!#REF!</f>
        <v>#REF!</v>
      </c>
      <c r="L1805" t="e">
        <f>Overview!#REF!</f>
        <v>#REF!</v>
      </c>
      <c r="M1805" t="e">
        <f>Overview!#REF!</f>
        <v>#REF!</v>
      </c>
      <c r="N1805" t="e">
        <f>Overview!#REF!</f>
        <v>#REF!</v>
      </c>
      <c r="O1805" t="e">
        <f>Overview!#REF!</f>
        <v>#REF!</v>
      </c>
      <c r="P1805" t="e">
        <f>Overview!#REF!</f>
        <v>#REF!</v>
      </c>
      <c r="Q1805" t="e">
        <f>Overview!#REF!</f>
        <v>#REF!</v>
      </c>
      <c r="R1805" t="e">
        <f>Overview!#REF!</f>
        <v>#REF!</v>
      </c>
      <c r="S1805" t="e">
        <f>Overview!#REF!</f>
        <v>#REF!</v>
      </c>
      <c r="T1805" t="e">
        <f>Overview!#REF!</f>
        <v>#REF!</v>
      </c>
      <c r="U1805" t="e">
        <f>Overview!#REF!</f>
        <v>#REF!</v>
      </c>
      <c r="V1805" s="1" t="e">
        <f>Overview!#REF!</f>
        <v>#REF!</v>
      </c>
    </row>
    <row r="1806" spans="1:22" hidden="1" x14ac:dyDescent="0.2">
      <c r="A1806">
        <v>1805</v>
      </c>
      <c r="B1806" t="e">
        <f>Overview!#REF!</f>
        <v>#REF!</v>
      </c>
      <c r="C1806" t="e">
        <f>Overview!#REF!</f>
        <v>#REF!</v>
      </c>
      <c r="D1806" t="e">
        <f>Overview!#REF!</f>
        <v>#REF!</v>
      </c>
      <c r="E1806" s="1" t="e">
        <f>Overview!#REF!</f>
        <v>#REF!</v>
      </c>
      <c r="F1806" s="1" t="e">
        <f>Overview!#REF!</f>
        <v>#REF!</v>
      </c>
      <c r="G1806" t="e">
        <f>Overview!#REF!</f>
        <v>#REF!</v>
      </c>
      <c r="H1806" t="e">
        <f>Overview!#REF!</f>
        <v>#REF!</v>
      </c>
      <c r="I1806" t="e">
        <f>Overview!#REF!</f>
        <v>#REF!</v>
      </c>
      <c r="J1806" t="e">
        <f>Overview!#REF!</f>
        <v>#REF!</v>
      </c>
      <c r="K1806" t="e">
        <f>Overview!#REF!</f>
        <v>#REF!</v>
      </c>
      <c r="L1806" t="e">
        <f>Overview!#REF!</f>
        <v>#REF!</v>
      </c>
      <c r="M1806" t="e">
        <f>Overview!#REF!</f>
        <v>#REF!</v>
      </c>
      <c r="N1806" t="e">
        <f>Overview!#REF!</f>
        <v>#REF!</v>
      </c>
      <c r="O1806" t="e">
        <f>Overview!#REF!</f>
        <v>#REF!</v>
      </c>
      <c r="P1806" t="e">
        <f>Overview!#REF!</f>
        <v>#REF!</v>
      </c>
      <c r="Q1806" t="e">
        <f>Overview!#REF!</f>
        <v>#REF!</v>
      </c>
      <c r="R1806" t="e">
        <f>Overview!#REF!</f>
        <v>#REF!</v>
      </c>
      <c r="S1806" t="e">
        <f>Overview!#REF!</f>
        <v>#REF!</v>
      </c>
      <c r="T1806" t="e">
        <f>Overview!#REF!</f>
        <v>#REF!</v>
      </c>
      <c r="U1806" t="e">
        <f>Overview!#REF!</f>
        <v>#REF!</v>
      </c>
      <c r="V1806" s="1" t="e">
        <f>Overview!#REF!</f>
        <v>#REF!</v>
      </c>
    </row>
    <row r="1807" spans="1:22" hidden="1" x14ac:dyDescent="0.2">
      <c r="A1807">
        <v>1806</v>
      </c>
      <c r="B1807" t="e">
        <f>Overview!#REF!</f>
        <v>#REF!</v>
      </c>
      <c r="C1807" t="e">
        <f>Overview!#REF!</f>
        <v>#REF!</v>
      </c>
      <c r="D1807" t="e">
        <f>Overview!#REF!</f>
        <v>#REF!</v>
      </c>
      <c r="E1807" s="1" t="e">
        <f>Overview!#REF!</f>
        <v>#REF!</v>
      </c>
      <c r="F1807" s="1" t="e">
        <f>Overview!#REF!</f>
        <v>#REF!</v>
      </c>
      <c r="G1807" t="e">
        <f>Overview!#REF!</f>
        <v>#REF!</v>
      </c>
      <c r="H1807" t="e">
        <f>Overview!#REF!</f>
        <v>#REF!</v>
      </c>
      <c r="I1807" t="e">
        <f>Overview!#REF!</f>
        <v>#REF!</v>
      </c>
      <c r="J1807" t="e">
        <f>Overview!#REF!</f>
        <v>#REF!</v>
      </c>
      <c r="K1807" t="e">
        <f>Overview!#REF!</f>
        <v>#REF!</v>
      </c>
      <c r="L1807" t="e">
        <f>Overview!#REF!</f>
        <v>#REF!</v>
      </c>
      <c r="M1807" t="e">
        <f>Overview!#REF!</f>
        <v>#REF!</v>
      </c>
      <c r="N1807" t="e">
        <f>Overview!#REF!</f>
        <v>#REF!</v>
      </c>
      <c r="O1807" t="e">
        <f>Overview!#REF!</f>
        <v>#REF!</v>
      </c>
      <c r="P1807" t="e">
        <f>Overview!#REF!</f>
        <v>#REF!</v>
      </c>
      <c r="Q1807" t="e">
        <f>Overview!#REF!</f>
        <v>#REF!</v>
      </c>
      <c r="R1807" t="e">
        <f>Overview!#REF!</f>
        <v>#REF!</v>
      </c>
      <c r="S1807" t="e">
        <f>Overview!#REF!</f>
        <v>#REF!</v>
      </c>
      <c r="T1807" t="e">
        <f>Overview!#REF!</f>
        <v>#REF!</v>
      </c>
      <c r="U1807" t="e">
        <f>Overview!#REF!</f>
        <v>#REF!</v>
      </c>
      <c r="V1807" s="1" t="e">
        <f>Overview!#REF!</f>
        <v>#REF!</v>
      </c>
    </row>
    <row r="1808" spans="1:22" hidden="1" x14ac:dyDescent="0.2">
      <c r="A1808">
        <v>1807</v>
      </c>
      <c r="B1808" t="e">
        <f>Overview!#REF!</f>
        <v>#REF!</v>
      </c>
      <c r="C1808" t="e">
        <f>Overview!#REF!</f>
        <v>#REF!</v>
      </c>
      <c r="D1808" t="e">
        <f>Overview!#REF!</f>
        <v>#REF!</v>
      </c>
      <c r="E1808" s="1" t="e">
        <f>Overview!#REF!</f>
        <v>#REF!</v>
      </c>
      <c r="F1808" s="1" t="e">
        <f>Overview!#REF!</f>
        <v>#REF!</v>
      </c>
      <c r="G1808" t="e">
        <f>Overview!#REF!</f>
        <v>#REF!</v>
      </c>
      <c r="H1808" t="e">
        <f>Overview!#REF!</f>
        <v>#REF!</v>
      </c>
      <c r="I1808" t="e">
        <f>Overview!#REF!</f>
        <v>#REF!</v>
      </c>
      <c r="J1808" t="e">
        <f>Overview!#REF!</f>
        <v>#REF!</v>
      </c>
      <c r="K1808" t="e">
        <f>Overview!#REF!</f>
        <v>#REF!</v>
      </c>
      <c r="L1808" t="e">
        <f>Overview!#REF!</f>
        <v>#REF!</v>
      </c>
      <c r="M1808" t="e">
        <f>Overview!#REF!</f>
        <v>#REF!</v>
      </c>
      <c r="N1808" t="e">
        <f>Overview!#REF!</f>
        <v>#REF!</v>
      </c>
      <c r="O1808" t="e">
        <f>Overview!#REF!</f>
        <v>#REF!</v>
      </c>
      <c r="P1808" t="e">
        <f>Overview!#REF!</f>
        <v>#REF!</v>
      </c>
      <c r="Q1808" t="e">
        <f>Overview!#REF!</f>
        <v>#REF!</v>
      </c>
      <c r="R1808" t="e">
        <f>Overview!#REF!</f>
        <v>#REF!</v>
      </c>
      <c r="S1808" t="e">
        <f>Overview!#REF!</f>
        <v>#REF!</v>
      </c>
      <c r="T1808" t="e">
        <f>Overview!#REF!</f>
        <v>#REF!</v>
      </c>
      <c r="U1808" t="e">
        <f>Overview!#REF!</f>
        <v>#REF!</v>
      </c>
      <c r="V1808" s="1" t="e">
        <f>Overview!#REF!</f>
        <v>#REF!</v>
      </c>
    </row>
    <row r="1809" spans="1:22" hidden="1" x14ac:dyDescent="0.2">
      <c r="A1809">
        <v>1808</v>
      </c>
      <c r="B1809" t="e">
        <f>Overview!#REF!</f>
        <v>#REF!</v>
      </c>
      <c r="C1809" t="e">
        <f>Overview!#REF!</f>
        <v>#REF!</v>
      </c>
      <c r="D1809" t="e">
        <f>Overview!#REF!</f>
        <v>#REF!</v>
      </c>
      <c r="E1809" s="1" t="e">
        <f>Overview!#REF!</f>
        <v>#REF!</v>
      </c>
      <c r="F1809" s="1" t="e">
        <f>Overview!#REF!</f>
        <v>#REF!</v>
      </c>
      <c r="G1809" t="e">
        <f>Overview!#REF!</f>
        <v>#REF!</v>
      </c>
      <c r="H1809" t="e">
        <f>Overview!#REF!</f>
        <v>#REF!</v>
      </c>
      <c r="I1809" t="e">
        <f>Overview!#REF!</f>
        <v>#REF!</v>
      </c>
      <c r="J1809" t="e">
        <f>Overview!#REF!</f>
        <v>#REF!</v>
      </c>
      <c r="K1809" t="e">
        <f>Overview!#REF!</f>
        <v>#REF!</v>
      </c>
      <c r="L1809" t="e">
        <f>Overview!#REF!</f>
        <v>#REF!</v>
      </c>
      <c r="M1809" t="e">
        <f>Overview!#REF!</f>
        <v>#REF!</v>
      </c>
      <c r="N1809" t="e">
        <f>Overview!#REF!</f>
        <v>#REF!</v>
      </c>
      <c r="O1809" t="e">
        <f>Overview!#REF!</f>
        <v>#REF!</v>
      </c>
      <c r="P1809" t="e">
        <f>Overview!#REF!</f>
        <v>#REF!</v>
      </c>
      <c r="Q1809" t="e">
        <f>Overview!#REF!</f>
        <v>#REF!</v>
      </c>
      <c r="R1809" t="e">
        <f>Overview!#REF!</f>
        <v>#REF!</v>
      </c>
      <c r="S1809" t="e">
        <f>Overview!#REF!</f>
        <v>#REF!</v>
      </c>
      <c r="T1809" t="e">
        <f>Overview!#REF!</f>
        <v>#REF!</v>
      </c>
      <c r="U1809" t="e">
        <f>Overview!#REF!</f>
        <v>#REF!</v>
      </c>
      <c r="V1809" s="1" t="e">
        <f>Overview!#REF!</f>
        <v>#REF!</v>
      </c>
    </row>
    <row r="1810" spans="1:22" hidden="1" x14ac:dyDescent="0.2">
      <c r="A1810">
        <v>1809</v>
      </c>
      <c r="B1810" t="e">
        <f>Overview!#REF!</f>
        <v>#REF!</v>
      </c>
      <c r="C1810" t="e">
        <f>Overview!#REF!</f>
        <v>#REF!</v>
      </c>
      <c r="D1810" t="e">
        <f>Overview!#REF!</f>
        <v>#REF!</v>
      </c>
      <c r="E1810" s="1" t="e">
        <f>Overview!#REF!</f>
        <v>#REF!</v>
      </c>
      <c r="F1810" s="1" t="e">
        <f>Overview!#REF!</f>
        <v>#REF!</v>
      </c>
      <c r="G1810" t="e">
        <f>Overview!#REF!</f>
        <v>#REF!</v>
      </c>
      <c r="H1810" t="e">
        <f>Overview!#REF!</f>
        <v>#REF!</v>
      </c>
      <c r="I1810" t="e">
        <f>Overview!#REF!</f>
        <v>#REF!</v>
      </c>
      <c r="J1810" t="e">
        <f>Overview!#REF!</f>
        <v>#REF!</v>
      </c>
      <c r="K1810" t="e">
        <f>Overview!#REF!</f>
        <v>#REF!</v>
      </c>
      <c r="L1810" t="e">
        <f>Overview!#REF!</f>
        <v>#REF!</v>
      </c>
      <c r="M1810" t="e">
        <f>Overview!#REF!</f>
        <v>#REF!</v>
      </c>
      <c r="N1810" t="e">
        <f>Overview!#REF!</f>
        <v>#REF!</v>
      </c>
      <c r="O1810" t="e">
        <f>Overview!#REF!</f>
        <v>#REF!</v>
      </c>
      <c r="P1810" t="e">
        <f>Overview!#REF!</f>
        <v>#REF!</v>
      </c>
      <c r="Q1810" t="e">
        <f>Overview!#REF!</f>
        <v>#REF!</v>
      </c>
      <c r="R1810" t="e">
        <f>Overview!#REF!</f>
        <v>#REF!</v>
      </c>
      <c r="S1810" t="e">
        <f>Overview!#REF!</f>
        <v>#REF!</v>
      </c>
      <c r="T1810" t="e">
        <f>Overview!#REF!</f>
        <v>#REF!</v>
      </c>
      <c r="U1810" t="e">
        <f>Overview!#REF!</f>
        <v>#REF!</v>
      </c>
      <c r="V1810" s="1" t="e">
        <f>Overview!#REF!</f>
        <v>#REF!</v>
      </c>
    </row>
    <row r="1811" spans="1:22" hidden="1" x14ac:dyDescent="0.2">
      <c r="A1811">
        <v>1810</v>
      </c>
      <c r="B1811" t="e">
        <f>Overview!#REF!</f>
        <v>#REF!</v>
      </c>
      <c r="C1811" t="e">
        <f>Overview!#REF!</f>
        <v>#REF!</v>
      </c>
      <c r="D1811" t="e">
        <f>Overview!#REF!</f>
        <v>#REF!</v>
      </c>
      <c r="E1811" s="1" t="e">
        <f>Overview!#REF!</f>
        <v>#REF!</v>
      </c>
      <c r="F1811" s="1" t="e">
        <f>Overview!#REF!</f>
        <v>#REF!</v>
      </c>
      <c r="G1811" t="e">
        <f>Overview!#REF!</f>
        <v>#REF!</v>
      </c>
      <c r="H1811" t="e">
        <f>Overview!#REF!</f>
        <v>#REF!</v>
      </c>
      <c r="I1811" t="e">
        <f>Overview!#REF!</f>
        <v>#REF!</v>
      </c>
      <c r="J1811" t="e">
        <f>Overview!#REF!</f>
        <v>#REF!</v>
      </c>
      <c r="K1811" t="e">
        <f>Overview!#REF!</f>
        <v>#REF!</v>
      </c>
      <c r="L1811" t="e">
        <f>Overview!#REF!</f>
        <v>#REF!</v>
      </c>
      <c r="M1811" t="e">
        <f>Overview!#REF!</f>
        <v>#REF!</v>
      </c>
      <c r="N1811" t="e">
        <f>Overview!#REF!</f>
        <v>#REF!</v>
      </c>
      <c r="O1811" t="e">
        <f>Overview!#REF!</f>
        <v>#REF!</v>
      </c>
      <c r="P1811" t="e">
        <f>Overview!#REF!</f>
        <v>#REF!</v>
      </c>
      <c r="Q1811" t="e">
        <f>Overview!#REF!</f>
        <v>#REF!</v>
      </c>
      <c r="R1811" t="e">
        <f>Overview!#REF!</f>
        <v>#REF!</v>
      </c>
      <c r="S1811" t="e">
        <f>Overview!#REF!</f>
        <v>#REF!</v>
      </c>
      <c r="T1811" t="e">
        <f>Overview!#REF!</f>
        <v>#REF!</v>
      </c>
      <c r="U1811" t="e">
        <f>Overview!#REF!</f>
        <v>#REF!</v>
      </c>
      <c r="V1811" s="1" t="e">
        <f>Overview!#REF!</f>
        <v>#REF!</v>
      </c>
    </row>
    <row r="1812" spans="1:22" hidden="1" x14ac:dyDescent="0.2">
      <c r="A1812">
        <v>1811</v>
      </c>
      <c r="B1812" t="e">
        <f>Overview!#REF!</f>
        <v>#REF!</v>
      </c>
      <c r="C1812" t="e">
        <f>Overview!#REF!</f>
        <v>#REF!</v>
      </c>
      <c r="D1812" t="e">
        <f>Overview!#REF!</f>
        <v>#REF!</v>
      </c>
      <c r="E1812" s="1" t="e">
        <f>Overview!#REF!</f>
        <v>#REF!</v>
      </c>
      <c r="F1812" s="1" t="e">
        <f>Overview!#REF!</f>
        <v>#REF!</v>
      </c>
      <c r="G1812" t="e">
        <f>Overview!#REF!</f>
        <v>#REF!</v>
      </c>
      <c r="H1812" t="e">
        <f>Overview!#REF!</f>
        <v>#REF!</v>
      </c>
      <c r="I1812" t="e">
        <f>Overview!#REF!</f>
        <v>#REF!</v>
      </c>
      <c r="J1812" t="e">
        <f>Overview!#REF!</f>
        <v>#REF!</v>
      </c>
      <c r="K1812" t="e">
        <f>Overview!#REF!</f>
        <v>#REF!</v>
      </c>
      <c r="L1812" t="e">
        <f>Overview!#REF!</f>
        <v>#REF!</v>
      </c>
      <c r="M1812" t="e">
        <f>Overview!#REF!</f>
        <v>#REF!</v>
      </c>
      <c r="N1812" t="e">
        <f>Overview!#REF!</f>
        <v>#REF!</v>
      </c>
      <c r="O1812" t="e">
        <f>Overview!#REF!</f>
        <v>#REF!</v>
      </c>
      <c r="P1812" t="e">
        <f>Overview!#REF!</f>
        <v>#REF!</v>
      </c>
      <c r="Q1812" t="e">
        <f>Overview!#REF!</f>
        <v>#REF!</v>
      </c>
      <c r="R1812" t="e">
        <f>Overview!#REF!</f>
        <v>#REF!</v>
      </c>
      <c r="S1812" t="e">
        <f>Overview!#REF!</f>
        <v>#REF!</v>
      </c>
      <c r="T1812" t="e">
        <f>Overview!#REF!</f>
        <v>#REF!</v>
      </c>
      <c r="U1812" t="e">
        <f>Overview!#REF!</f>
        <v>#REF!</v>
      </c>
      <c r="V1812" s="1" t="e">
        <f>Overview!#REF!</f>
        <v>#REF!</v>
      </c>
    </row>
    <row r="1813" spans="1:22" hidden="1" x14ac:dyDescent="0.2">
      <c r="A1813">
        <v>1812</v>
      </c>
      <c r="B1813" t="e">
        <f>Overview!#REF!</f>
        <v>#REF!</v>
      </c>
      <c r="C1813" t="e">
        <f>Overview!#REF!</f>
        <v>#REF!</v>
      </c>
      <c r="D1813" t="e">
        <f>Overview!#REF!</f>
        <v>#REF!</v>
      </c>
      <c r="E1813" s="1" t="e">
        <f>Overview!#REF!</f>
        <v>#REF!</v>
      </c>
      <c r="F1813" s="1" t="e">
        <f>Overview!#REF!</f>
        <v>#REF!</v>
      </c>
      <c r="G1813" t="e">
        <f>Overview!#REF!</f>
        <v>#REF!</v>
      </c>
      <c r="H1813" t="e">
        <f>Overview!#REF!</f>
        <v>#REF!</v>
      </c>
      <c r="I1813" t="e">
        <f>Overview!#REF!</f>
        <v>#REF!</v>
      </c>
      <c r="J1813" t="e">
        <f>Overview!#REF!</f>
        <v>#REF!</v>
      </c>
      <c r="K1813" t="e">
        <f>Overview!#REF!</f>
        <v>#REF!</v>
      </c>
      <c r="L1813" t="e">
        <f>Overview!#REF!</f>
        <v>#REF!</v>
      </c>
      <c r="M1813" t="e">
        <f>Overview!#REF!</f>
        <v>#REF!</v>
      </c>
      <c r="N1813" t="e">
        <f>Overview!#REF!</f>
        <v>#REF!</v>
      </c>
      <c r="O1813" t="e">
        <f>Overview!#REF!</f>
        <v>#REF!</v>
      </c>
      <c r="P1813" t="e">
        <f>Overview!#REF!</f>
        <v>#REF!</v>
      </c>
      <c r="Q1813" t="e">
        <f>Overview!#REF!</f>
        <v>#REF!</v>
      </c>
      <c r="R1813" t="e">
        <f>Overview!#REF!</f>
        <v>#REF!</v>
      </c>
      <c r="S1813" t="e">
        <f>Overview!#REF!</f>
        <v>#REF!</v>
      </c>
      <c r="T1813" t="e">
        <f>Overview!#REF!</f>
        <v>#REF!</v>
      </c>
      <c r="U1813" t="e">
        <f>Overview!#REF!</f>
        <v>#REF!</v>
      </c>
      <c r="V1813" s="1" t="e">
        <f>Overview!#REF!</f>
        <v>#REF!</v>
      </c>
    </row>
    <row r="1814" spans="1:22" hidden="1" x14ac:dyDescent="0.2">
      <c r="A1814">
        <v>1813</v>
      </c>
      <c r="B1814" t="e">
        <f>Overview!#REF!</f>
        <v>#REF!</v>
      </c>
      <c r="C1814" t="e">
        <f>Overview!#REF!</f>
        <v>#REF!</v>
      </c>
      <c r="D1814" t="e">
        <f>Overview!#REF!</f>
        <v>#REF!</v>
      </c>
      <c r="E1814" s="1" t="e">
        <f>Overview!#REF!</f>
        <v>#REF!</v>
      </c>
      <c r="F1814" s="1" t="e">
        <f>Overview!#REF!</f>
        <v>#REF!</v>
      </c>
      <c r="G1814" t="e">
        <f>Overview!#REF!</f>
        <v>#REF!</v>
      </c>
      <c r="H1814" t="e">
        <f>Overview!#REF!</f>
        <v>#REF!</v>
      </c>
      <c r="I1814" t="e">
        <f>Overview!#REF!</f>
        <v>#REF!</v>
      </c>
      <c r="J1814" t="e">
        <f>Overview!#REF!</f>
        <v>#REF!</v>
      </c>
      <c r="K1814" t="e">
        <f>Overview!#REF!</f>
        <v>#REF!</v>
      </c>
      <c r="L1814" t="e">
        <f>Overview!#REF!</f>
        <v>#REF!</v>
      </c>
      <c r="M1814" t="e">
        <f>Overview!#REF!</f>
        <v>#REF!</v>
      </c>
      <c r="N1814" t="e">
        <f>Overview!#REF!</f>
        <v>#REF!</v>
      </c>
      <c r="O1814" t="e">
        <f>Overview!#REF!</f>
        <v>#REF!</v>
      </c>
      <c r="P1814" t="e">
        <f>Overview!#REF!</f>
        <v>#REF!</v>
      </c>
      <c r="Q1814" t="e">
        <f>Overview!#REF!</f>
        <v>#REF!</v>
      </c>
      <c r="R1814" t="e">
        <f>Overview!#REF!</f>
        <v>#REF!</v>
      </c>
      <c r="S1814" t="e">
        <f>Overview!#REF!</f>
        <v>#REF!</v>
      </c>
      <c r="T1814" t="e">
        <f>Overview!#REF!</f>
        <v>#REF!</v>
      </c>
      <c r="U1814" t="e">
        <f>Overview!#REF!</f>
        <v>#REF!</v>
      </c>
      <c r="V1814" s="1" t="e">
        <f>Overview!#REF!</f>
        <v>#REF!</v>
      </c>
    </row>
    <row r="1815" spans="1:22" hidden="1" x14ac:dyDescent="0.2">
      <c r="A1815">
        <v>1814</v>
      </c>
      <c r="B1815" t="e">
        <f>Overview!#REF!</f>
        <v>#REF!</v>
      </c>
      <c r="C1815" t="e">
        <f>Overview!#REF!</f>
        <v>#REF!</v>
      </c>
      <c r="D1815" t="e">
        <f>Overview!#REF!</f>
        <v>#REF!</v>
      </c>
      <c r="E1815" s="1" t="e">
        <f>Overview!#REF!</f>
        <v>#REF!</v>
      </c>
      <c r="F1815" s="1" t="e">
        <f>Overview!#REF!</f>
        <v>#REF!</v>
      </c>
      <c r="G1815" t="e">
        <f>Overview!#REF!</f>
        <v>#REF!</v>
      </c>
      <c r="H1815" t="e">
        <f>Overview!#REF!</f>
        <v>#REF!</v>
      </c>
      <c r="I1815" t="e">
        <f>Overview!#REF!</f>
        <v>#REF!</v>
      </c>
      <c r="J1815" t="e">
        <f>Overview!#REF!</f>
        <v>#REF!</v>
      </c>
      <c r="K1815" t="e">
        <f>Overview!#REF!</f>
        <v>#REF!</v>
      </c>
      <c r="L1815" t="e">
        <f>Overview!#REF!</f>
        <v>#REF!</v>
      </c>
      <c r="M1815" t="e">
        <f>Overview!#REF!</f>
        <v>#REF!</v>
      </c>
      <c r="N1815" t="e">
        <f>Overview!#REF!</f>
        <v>#REF!</v>
      </c>
      <c r="O1815" t="e">
        <f>Overview!#REF!</f>
        <v>#REF!</v>
      </c>
      <c r="P1815" t="e">
        <f>Overview!#REF!</f>
        <v>#REF!</v>
      </c>
      <c r="Q1815" t="e">
        <f>Overview!#REF!</f>
        <v>#REF!</v>
      </c>
      <c r="R1815" t="e">
        <f>Overview!#REF!</f>
        <v>#REF!</v>
      </c>
      <c r="S1815" t="e">
        <f>Overview!#REF!</f>
        <v>#REF!</v>
      </c>
      <c r="T1815" t="e">
        <f>Overview!#REF!</f>
        <v>#REF!</v>
      </c>
      <c r="U1815" t="e">
        <f>Overview!#REF!</f>
        <v>#REF!</v>
      </c>
      <c r="V1815" s="1" t="e">
        <f>Overview!#REF!</f>
        <v>#REF!</v>
      </c>
    </row>
    <row r="1816" spans="1:22" hidden="1" x14ac:dyDescent="0.2">
      <c r="A1816">
        <v>1815</v>
      </c>
      <c r="B1816" t="e">
        <f>Overview!#REF!</f>
        <v>#REF!</v>
      </c>
      <c r="C1816" t="e">
        <f>Overview!#REF!</f>
        <v>#REF!</v>
      </c>
      <c r="D1816" t="e">
        <f>Overview!#REF!</f>
        <v>#REF!</v>
      </c>
      <c r="E1816" s="1" t="e">
        <f>Overview!#REF!</f>
        <v>#REF!</v>
      </c>
      <c r="F1816" s="1" t="e">
        <f>Overview!#REF!</f>
        <v>#REF!</v>
      </c>
      <c r="G1816" t="e">
        <f>Overview!#REF!</f>
        <v>#REF!</v>
      </c>
      <c r="H1816" t="e">
        <f>Overview!#REF!</f>
        <v>#REF!</v>
      </c>
      <c r="I1816" t="e">
        <f>Overview!#REF!</f>
        <v>#REF!</v>
      </c>
      <c r="J1816" t="e">
        <f>Overview!#REF!</f>
        <v>#REF!</v>
      </c>
      <c r="K1816" t="e">
        <f>Overview!#REF!</f>
        <v>#REF!</v>
      </c>
      <c r="L1816" t="e">
        <f>Overview!#REF!</f>
        <v>#REF!</v>
      </c>
      <c r="M1816" t="e">
        <f>Overview!#REF!</f>
        <v>#REF!</v>
      </c>
      <c r="N1816" t="e">
        <f>Overview!#REF!</f>
        <v>#REF!</v>
      </c>
      <c r="O1816" t="e">
        <f>Overview!#REF!</f>
        <v>#REF!</v>
      </c>
      <c r="P1816" t="e">
        <f>Overview!#REF!</f>
        <v>#REF!</v>
      </c>
      <c r="Q1816" t="e">
        <f>Overview!#REF!</f>
        <v>#REF!</v>
      </c>
      <c r="R1816" t="e">
        <f>Overview!#REF!</f>
        <v>#REF!</v>
      </c>
      <c r="S1816" t="e">
        <f>Overview!#REF!</f>
        <v>#REF!</v>
      </c>
      <c r="T1816" t="e">
        <f>Overview!#REF!</f>
        <v>#REF!</v>
      </c>
      <c r="U1816" t="e">
        <f>Overview!#REF!</f>
        <v>#REF!</v>
      </c>
      <c r="V1816" s="1" t="e">
        <f>Overview!#REF!</f>
        <v>#REF!</v>
      </c>
    </row>
    <row r="1817" spans="1:22" hidden="1" x14ac:dyDescent="0.2">
      <c r="A1817">
        <v>1816</v>
      </c>
      <c r="B1817" t="e">
        <f>Overview!#REF!</f>
        <v>#REF!</v>
      </c>
      <c r="C1817" t="e">
        <f>Overview!#REF!</f>
        <v>#REF!</v>
      </c>
      <c r="D1817" t="e">
        <f>Overview!#REF!</f>
        <v>#REF!</v>
      </c>
      <c r="E1817" s="1" t="e">
        <f>Overview!#REF!</f>
        <v>#REF!</v>
      </c>
      <c r="F1817" s="1" t="e">
        <f>Overview!#REF!</f>
        <v>#REF!</v>
      </c>
      <c r="G1817" t="e">
        <f>Overview!#REF!</f>
        <v>#REF!</v>
      </c>
      <c r="H1817" t="e">
        <f>Overview!#REF!</f>
        <v>#REF!</v>
      </c>
      <c r="I1817" t="e">
        <f>Overview!#REF!</f>
        <v>#REF!</v>
      </c>
      <c r="J1817" t="e">
        <f>Overview!#REF!</f>
        <v>#REF!</v>
      </c>
      <c r="K1817" t="e">
        <f>Overview!#REF!</f>
        <v>#REF!</v>
      </c>
      <c r="L1817" t="e">
        <f>Overview!#REF!</f>
        <v>#REF!</v>
      </c>
      <c r="M1817" t="e">
        <f>Overview!#REF!</f>
        <v>#REF!</v>
      </c>
      <c r="N1817" t="e">
        <f>Overview!#REF!</f>
        <v>#REF!</v>
      </c>
      <c r="O1817" t="e">
        <f>Overview!#REF!</f>
        <v>#REF!</v>
      </c>
      <c r="P1817" t="e">
        <f>Overview!#REF!</f>
        <v>#REF!</v>
      </c>
      <c r="Q1817" t="e">
        <f>Overview!#REF!</f>
        <v>#REF!</v>
      </c>
      <c r="R1817" t="e">
        <f>Overview!#REF!</f>
        <v>#REF!</v>
      </c>
      <c r="S1817" t="e">
        <f>Overview!#REF!</f>
        <v>#REF!</v>
      </c>
      <c r="T1817" t="e">
        <f>Overview!#REF!</f>
        <v>#REF!</v>
      </c>
      <c r="U1817" t="e">
        <f>Overview!#REF!</f>
        <v>#REF!</v>
      </c>
      <c r="V1817" s="1" t="e">
        <f>Overview!#REF!</f>
        <v>#REF!</v>
      </c>
    </row>
    <row r="1818" spans="1:22" hidden="1" x14ac:dyDescent="0.2">
      <c r="A1818">
        <v>1817</v>
      </c>
      <c r="B1818" t="e">
        <f>Overview!#REF!</f>
        <v>#REF!</v>
      </c>
      <c r="C1818" t="e">
        <f>Overview!#REF!</f>
        <v>#REF!</v>
      </c>
      <c r="D1818" t="e">
        <f>Overview!#REF!</f>
        <v>#REF!</v>
      </c>
      <c r="E1818" s="1" t="e">
        <f>Overview!#REF!</f>
        <v>#REF!</v>
      </c>
      <c r="F1818" s="1" t="e">
        <f>Overview!#REF!</f>
        <v>#REF!</v>
      </c>
      <c r="G1818" t="e">
        <f>Overview!#REF!</f>
        <v>#REF!</v>
      </c>
      <c r="H1818" t="e">
        <f>Overview!#REF!</f>
        <v>#REF!</v>
      </c>
      <c r="I1818" t="e">
        <f>Overview!#REF!</f>
        <v>#REF!</v>
      </c>
      <c r="J1818" t="e">
        <f>Overview!#REF!</f>
        <v>#REF!</v>
      </c>
      <c r="K1818" t="e">
        <f>Overview!#REF!</f>
        <v>#REF!</v>
      </c>
      <c r="L1818" t="e">
        <f>Overview!#REF!</f>
        <v>#REF!</v>
      </c>
      <c r="M1818" t="e">
        <f>Overview!#REF!</f>
        <v>#REF!</v>
      </c>
      <c r="N1818" t="e">
        <f>Overview!#REF!</f>
        <v>#REF!</v>
      </c>
      <c r="O1818" t="e">
        <f>Overview!#REF!</f>
        <v>#REF!</v>
      </c>
      <c r="P1818" t="e">
        <f>Overview!#REF!</f>
        <v>#REF!</v>
      </c>
      <c r="Q1818" t="e">
        <f>Overview!#REF!</f>
        <v>#REF!</v>
      </c>
      <c r="R1818" t="e">
        <f>Overview!#REF!</f>
        <v>#REF!</v>
      </c>
      <c r="S1818" t="e">
        <f>Overview!#REF!</f>
        <v>#REF!</v>
      </c>
      <c r="T1818" t="e">
        <f>Overview!#REF!</f>
        <v>#REF!</v>
      </c>
      <c r="U1818" t="e">
        <f>Overview!#REF!</f>
        <v>#REF!</v>
      </c>
      <c r="V1818" s="1" t="e">
        <f>Overview!#REF!</f>
        <v>#REF!</v>
      </c>
    </row>
    <row r="1819" spans="1:22" hidden="1" x14ac:dyDescent="0.2">
      <c r="A1819">
        <v>1818</v>
      </c>
      <c r="B1819" t="e">
        <f>Overview!#REF!</f>
        <v>#REF!</v>
      </c>
      <c r="C1819" t="e">
        <f>Overview!#REF!</f>
        <v>#REF!</v>
      </c>
      <c r="D1819" t="e">
        <f>Overview!#REF!</f>
        <v>#REF!</v>
      </c>
      <c r="E1819" s="1" t="e">
        <f>Overview!#REF!</f>
        <v>#REF!</v>
      </c>
      <c r="F1819" s="1" t="e">
        <f>Overview!#REF!</f>
        <v>#REF!</v>
      </c>
      <c r="G1819" t="e">
        <f>Overview!#REF!</f>
        <v>#REF!</v>
      </c>
      <c r="H1819" t="e">
        <f>Overview!#REF!</f>
        <v>#REF!</v>
      </c>
      <c r="I1819" t="e">
        <f>Overview!#REF!</f>
        <v>#REF!</v>
      </c>
      <c r="J1819" t="e">
        <f>Overview!#REF!</f>
        <v>#REF!</v>
      </c>
      <c r="K1819" t="e">
        <f>Overview!#REF!</f>
        <v>#REF!</v>
      </c>
      <c r="L1819" t="e">
        <f>Overview!#REF!</f>
        <v>#REF!</v>
      </c>
      <c r="M1819" t="e">
        <f>Overview!#REF!</f>
        <v>#REF!</v>
      </c>
      <c r="N1819" t="e">
        <f>Overview!#REF!</f>
        <v>#REF!</v>
      </c>
      <c r="O1819" t="e">
        <f>Overview!#REF!</f>
        <v>#REF!</v>
      </c>
      <c r="P1819" t="e">
        <f>Overview!#REF!</f>
        <v>#REF!</v>
      </c>
      <c r="Q1819" t="e">
        <f>Overview!#REF!</f>
        <v>#REF!</v>
      </c>
      <c r="R1819" t="e">
        <f>Overview!#REF!</f>
        <v>#REF!</v>
      </c>
      <c r="S1819" t="e">
        <f>Overview!#REF!</f>
        <v>#REF!</v>
      </c>
      <c r="T1819" t="e">
        <f>Overview!#REF!</f>
        <v>#REF!</v>
      </c>
      <c r="U1819" t="e">
        <f>Overview!#REF!</f>
        <v>#REF!</v>
      </c>
      <c r="V1819" s="1" t="e">
        <f>Overview!#REF!</f>
        <v>#REF!</v>
      </c>
    </row>
    <row r="1820" spans="1:22" hidden="1" x14ac:dyDescent="0.2">
      <c r="A1820">
        <v>1819</v>
      </c>
      <c r="B1820" t="e">
        <f>Overview!#REF!</f>
        <v>#REF!</v>
      </c>
      <c r="C1820" t="e">
        <f>Overview!#REF!</f>
        <v>#REF!</v>
      </c>
      <c r="D1820" t="e">
        <f>Overview!#REF!</f>
        <v>#REF!</v>
      </c>
      <c r="E1820" s="1" t="e">
        <f>Overview!#REF!</f>
        <v>#REF!</v>
      </c>
      <c r="F1820" s="1" t="e">
        <f>Overview!#REF!</f>
        <v>#REF!</v>
      </c>
      <c r="G1820" t="e">
        <f>Overview!#REF!</f>
        <v>#REF!</v>
      </c>
      <c r="H1820" t="e">
        <f>Overview!#REF!</f>
        <v>#REF!</v>
      </c>
      <c r="I1820" t="e">
        <f>Overview!#REF!</f>
        <v>#REF!</v>
      </c>
      <c r="J1820" t="e">
        <f>Overview!#REF!</f>
        <v>#REF!</v>
      </c>
      <c r="K1820" t="e">
        <f>Overview!#REF!</f>
        <v>#REF!</v>
      </c>
      <c r="L1820" t="e">
        <f>Overview!#REF!</f>
        <v>#REF!</v>
      </c>
      <c r="M1820" t="e">
        <f>Overview!#REF!</f>
        <v>#REF!</v>
      </c>
      <c r="N1820" t="e">
        <f>Overview!#REF!</f>
        <v>#REF!</v>
      </c>
      <c r="O1820" t="e">
        <f>Overview!#REF!</f>
        <v>#REF!</v>
      </c>
      <c r="P1820" t="e">
        <f>Overview!#REF!</f>
        <v>#REF!</v>
      </c>
      <c r="Q1820" t="e">
        <f>Overview!#REF!</f>
        <v>#REF!</v>
      </c>
      <c r="R1820" t="e">
        <f>Overview!#REF!</f>
        <v>#REF!</v>
      </c>
      <c r="S1820" t="e">
        <f>Overview!#REF!</f>
        <v>#REF!</v>
      </c>
      <c r="T1820" t="e">
        <f>Overview!#REF!</f>
        <v>#REF!</v>
      </c>
      <c r="U1820" t="e">
        <f>Overview!#REF!</f>
        <v>#REF!</v>
      </c>
      <c r="V1820" s="1" t="e">
        <f>Overview!#REF!</f>
        <v>#REF!</v>
      </c>
    </row>
    <row r="1821" spans="1:22" hidden="1" x14ac:dyDescent="0.2">
      <c r="A1821">
        <v>1820</v>
      </c>
      <c r="B1821" t="e">
        <f>Overview!#REF!</f>
        <v>#REF!</v>
      </c>
      <c r="C1821" t="e">
        <f>Overview!#REF!</f>
        <v>#REF!</v>
      </c>
      <c r="D1821" t="e">
        <f>Overview!#REF!</f>
        <v>#REF!</v>
      </c>
      <c r="E1821" s="1" t="e">
        <f>Overview!#REF!</f>
        <v>#REF!</v>
      </c>
      <c r="F1821" s="1" t="e">
        <f>Overview!#REF!</f>
        <v>#REF!</v>
      </c>
      <c r="G1821" t="e">
        <f>Overview!#REF!</f>
        <v>#REF!</v>
      </c>
      <c r="H1821" t="e">
        <f>Overview!#REF!</f>
        <v>#REF!</v>
      </c>
      <c r="I1821" t="e">
        <f>Overview!#REF!</f>
        <v>#REF!</v>
      </c>
      <c r="J1821" t="e">
        <f>Overview!#REF!</f>
        <v>#REF!</v>
      </c>
      <c r="K1821" t="e">
        <f>Overview!#REF!</f>
        <v>#REF!</v>
      </c>
      <c r="L1821" t="e">
        <f>Overview!#REF!</f>
        <v>#REF!</v>
      </c>
      <c r="M1821" t="e">
        <f>Overview!#REF!</f>
        <v>#REF!</v>
      </c>
      <c r="N1821" t="e">
        <f>Overview!#REF!</f>
        <v>#REF!</v>
      </c>
      <c r="O1821" t="e">
        <f>Overview!#REF!</f>
        <v>#REF!</v>
      </c>
      <c r="P1821" t="e">
        <f>Overview!#REF!</f>
        <v>#REF!</v>
      </c>
      <c r="Q1821" t="e">
        <f>Overview!#REF!</f>
        <v>#REF!</v>
      </c>
      <c r="R1821" t="e">
        <f>Overview!#REF!</f>
        <v>#REF!</v>
      </c>
      <c r="S1821" t="e">
        <f>Overview!#REF!</f>
        <v>#REF!</v>
      </c>
      <c r="T1821" t="e">
        <f>Overview!#REF!</f>
        <v>#REF!</v>
      </c>
      <c r="U1821" t="e">
        <f>Overview!#REF!</f>
        <v>#REF!</v>
      </c>
      <c r="V1821" s="1" t="e">
        <f>Overview!#REF!</f>
        <v>#REF!</v>
      </c>
    </row>
    <row r="1822" spans="1:22" hidden="1" x14ac:dyDescent="0.2">
      <c r="A1822">
        <v>1821</v>
      </c>
      <c r="B1822" t="e">
        <f>Overview!#REF!</f>
        <v>#REF!</v>
      </c>
      <c r="C1822" t="e">
        <f>Overview!#REF!</f>
        <v>#REF!</v>
      </c>
      <c r="D1822" t="e">
        <f>Overview!#REF!</f>
        <v>#REF!</v>
      </c>
      <c r="E1822" s="1" t="e">
        <f>Overview!#REF!</f>
        <v>#REF!</v>
      </c>
      <c r="F1822" s="1" t="e">
        <f>Overview!#REF!</f>
        <v>#REF!</v>
      </c>
      <c r="G1822" t="e">
        <f>Overview!#REF!</f>
        <v>#REF!</v>
      </c>
      <c r="H1822" t="e">
        <f>Overview!#REF!</f>
        <v>#REF!</v>
      </c>
      <c r="I1822" t="e">
        <f>Overview!#REF!</f>
        <v>#REF!</v>
      </c>
      <c r="J1822" t="e">
        <f>Overview!#REF!</f>
        <v>#REF!</v>
      </c>
      <c r="K1822" t="e">
        <f>Overview!#REF!</f>
        <v>#REF!</v>
      </c>
      <c r="L1822" t="e">
        <f>Overview!#REF!</f>
        <v>#REF!</v>
      </c>
      <c r="M1822" t="e">
        <f>Overview!#REF!</f>
        <v>#REF!</v>
      </c>
      <c r="N1822" t="e">
        <f>Overview!#REF!</f>
        <v>#REF!</v>
      </c>
      <c r="O1822" t="e">
        <f>Overview!#REF!</f>
        <v>#REF!</v>
      </c>
      <c r="P1822" t="e">
        <f>Overview!#REF!</f>
        <v>#REF!</v>
      </c>
      <c r="Q1822" t="e">
        <f>Overview!#REF!</f>
        <v>#REF!</v>
      </c>
      <c r="R1822" t="e">
        <f>Overview!#REF!</f>
        <v>#REF!</v>
      </c>
      <c r="S1822" t="e">
        <f>Overview!#REF!</f>
        <v>#REF!</v>
      </c>
      <c r="T1822" t="e">
        <f>Overview!#REF!</f>
        <v>#REF!</v>
      </c>
      <c r="U1822" t="e">
        <f>Overview!#REF!</f>
        <v>#REF!</v>
      </c>
      <c r="V1822" s="1" t="e">
        <f>Overview!#REF!</f>
        <v>#REF!</v>
      </c>
    </row>
    <row r="1823" spans="1:22" hidden="1" x14ac:dyDescent="0.2">
      <c r="A1823">
        <v>1822</v>
      </c>
      <c r="B1823" t="e">
        <f>Overview!#REF!</f>
        <v>#REF!</v>
      </c>
      <c r="C1823" t="e">
        <f>Overview!#REF!</f>
        <v>#REF!</v>
      </c>
      <c r="D1823" t="e">
        <f>Overview!#REF!</f>
        <v>#REF!</v>
      </c>
      <c r="E1823" s="1" t="e">
        <f>Overview!#REF!</f>
        <v>#REF!</v>
      </c>
      <c r="F1823" s="1" t="e">
        <f>Overview!#REF!</f>
        <v>#REF!</v>
      </c>
      <c r="G1823" t="e">
        <f>Overview!#REF!</f>
        <v>#REF!</v>
      </c>
      <c r="H1823" t="e">
        <f>Overview!#REF!</f>
        <v>#REF!</v>
      </c>
      <c r="I1823" t="e">
        <f>Overview!#REF!</f>
        <v>#REF!</v>
      </c>
      <c r="J1823" t="e">
        <f>Overview!#REF!</f>
        <v>#REF!</v>
      </c>
      <c r="K1823" t="e">
        <f>Overview!#REF!</f>
        <v>#REF!</v>
      </c>
      <c r="L1823" t="e">
        <f>Overview!#REF!</f>
        <v>#REF!</v>
      </c>
      <c r="M1823" t="e">
        <f>Overview!#REF!</f>
        <v>#REF!</v>
      </c>
      <c r="N1823" t="e">
        <f>Overview!#REF!</f>
        <v>#REF!</v>
      </c>
      <c r="O1823" t="e">
        <f>Overview!#REF!</f>
        <v>#REF!</v>
      </c>
      <c r="P1823" t="e">
        <f>Overview!#REF!</f>
        <v>#REF!</v>
      </c>
      <c r="Q1823" t="e">
        <f>Overview!#REF!</f>
        <v>#REF!</v>
      </c>
      <c r="R1823" t="e">
        <f>Overview!#REF!</f>
        <v>#REF!</v>
      </c>
      <c r="S1823" t="e">
        <f>Overview!#REF!</f>
        <v>#REF!</v>
      </c>
      <c r="T1823" t="e">
        <f>Overview!#REF!</f>
        <v>#REF!</v>
      </c>
      <c r="U1823" t="e">
        <f>Overview!#REF!</f>
        <v>#REF!</v>
      </c>
      <c r="V1823" s="1" t="e">
        <f>Overview!#REF!</f>
        <v>#REF!</v>
      </c>
    </row>
    <row r="1824" spans="1:22" hidden="1" x14ac:dyDescent="0.2">
      <c r="A1824">
        <v>1823</v>
      </c>
      <c r="B1824" t="e">
        <f>Overview!#REF!</f>
        <v>#REF!</v>
      </c>
      <c r="C1824" t="e">
        <f>Overview!#REF!</f>
        <v>#REF!</v>
      </c>
      <c r="D1824" t="e">
        <f>Overview!#REF!</f>
        <v>#REF!</v>
      </c>
      <c r="E1824" s="1" t="e">
        <f>Overview!#REF!</f>
        <v>#REF!</v>
      </c>
      <c r="F1824" s="1" t="e">
        <f>Overview!#REF!</f>
        <v>#REF!</v>
      </c>
      <c r="G1824" t="e">
        <f>Overview!#REF!</f>
        <v>#REF!</v>
      </c>
      <c r="H1824" t="e">
        <f>Overview!#REF!</f>
        <v>#REF!</v>
      </c>
      <c r="I1824" t="e">
        <f>Overview!#REF!</f>
        <v>#REF!</v>
      </c>
      <c r="J1824" t="e">
        <f>Overview!#REF!</f>
        <v>#REF!</v>
      </c>
      <c r="K1824" t="e">
        <f>Overview!#REF!</f>
        <v>#REF!</v>
      </c>
      <c r="L1824" t="e">
        <f>Overview!#REF!</f>
        <v>#REF!</v>
      </c>
      <c r="M1824" t="e">
        <f>Overview!#REF!</f>
        <v>#REF!</v>
      </c>
      <c r="N1824" t="e">
        <f>Overview!#REF!</f>
        <v>#REF!</v>
      </c>
      <c r="O1824" t="e">
        <f>Overview!#REF!</f>
        <v>#REF!</v>
      </c>
      <c r="P1824" t="e">
        <f>Overview!#REF!</f>
        <v>#REF!</v>
      </c>
      <c r="Q1824" t="e">
        <f>Overview!#REF!</f>
        <v>#REF!</v>
      </c>
      <c r="R1824" t="e">
        <f>Overview!#REF!</f>
        <v>#REF!</v>
      </c>
      <c r="S1824" t="e">
        <f>Overview!#REF!</f>
        <v>#REF!</v>
      </c>
      <c r="T1824" t="e">
        <f>Overview!#REF!</f>
        <v>#REF!</v>
      </c>
      <c r="U1824" t="e">
        <f>Overview!#REF!</f>
        <v>#REF!</v>
      </c>
      <c r="V1824" s="1" t="e">
        <f>Overview!#REF!</f>
        <v>#REF!</v>
      </c>
    </row>
    <row r="1825" spans="1:22" hidden="1" x14ac:dyDescent="0.2">
      <c r="A1825">
        <v>1824</v>
      </c>
      <c r="B1825" t="e">
        <f>Overview!#REF!</f>
        <v>#REF!</v>
      </c>
      <c r="C1825" t="e">
        <f>Overview!#REF!</f>
        <v>#REF!</v>
      </c>
      <c r="D1825" t="e">
        <f>Overview!#REF!</f>
        <v>#REF!</v>
      </c>
      <c r="E1825" s="1" t="e">
        <f>Overview!#REF!</f>
        <v>#REF!</v>
      </c>
      <c r="F1825" s="1" t="e">
        <f>Overview!#REF!</f>
        <v>#REF!</v>
      </c>
      <c r="G1825" t="e">
        <f>Overview!#REF!</f>
        <v>#REF!</v>
      </c>
      <c r="H1825" t="e">
        <f>Overview!#REF!</f>
        <v>#REF!</v>
      </c>
      <c r="I1825" t="e">
        <f>Overview!#REF!</f>
        <v>#REF!</v>
      </c>
      <c r="J1825" t="e">
        <f>Overview!#REF!</f>
        <v>#REF!</v>
      </c>
      <c r="K1825" t="e">
        <f>Overview!#REF!</f>
        <v>#REF!</v>
      </c>
      <c r="L1825" t="e">
        <f>Overview!#REF!</f>
        <v>#REF!</v>
      </c>
      <c r="M1825" t="e">
        <f>Overview!#REF!</f>
        <v>#REF!</v>
      </c>
      <c r="N1825" t="e">
        <f>Overview!#REF!</f>
        <v>#REF!</v>
      </c>
      <c r="O1825" t="e">
        <f>Overview!#REF!</f>
        <v>#REF!</v>
      </c>
      <c r="P1825" t="e">
        <f>Overview!#REF!</f>
        <v>#REF!</v>
      </c>
      <c r="Q1825" t="e">
        <f>Overview!#REF!</f>
        <v>#REF!</v>
      </c>
      <c r="R1825" t="e">
        <f>Overview!#REF!</f>
        <v>#REF!</v>
      </c>
      <c r="S1825" t="e">
        <f>Overview!#REF!</f>
        <v>#REF!</v>
      </c>
      <c r="T1825" t="e">
        <f>Overview!#REF!</f>
        <v>#REF!</v>
      </c>
      <c r="U1825" t="e">
        <f>Overview!#REF!</f>
        <v>#REF!</v>
      </c>
      <c r="V1825" s="1" t="e">
        <f>Overview!#REF!</f>
        <v>#REF!</v>
      </c>
    </row>
    <row r="1826" spans="1:22" hidden="1" x14ac:dyDescent="0.2">
      <c r="A1826">
        <v>1825</v>
      </c>
      <c r="B1826" t="e">
        <f>Overview!#REF!</f>
        <v>#REF!</v>
      </c>
      <c r="C1826" t="e">
        <f>Overview!#REF!</f>
        <v>#REF!</v>
      </c>
      <c r="D1826" t="e">
        <f>Overview!#REF!</f>
        <v>#REF!</v>
      </c>
      <c r="E1826" s="1" t="e">
        <f>Overview!#REF!</f>
        <v>#REF!</v>
      </c>
      <c r="F1826" s="1" t="e">
        <f>Overview!#REF!</f>
        <v>#REF!</v>
      </c>
      <c r="G1826" t="e">
        <f>Overview!#REF!</f>
        <v>#REF!</v>
      </c>
      <c r="H1826" t="e">
        <f>Overview!#REF!</f>
        <v>#REF!</v>
      </c>
      <c r="I1826" t="e">
        <f>Overview!#REF!</f>
        <v>#REF!</v>
      </c>
      <c r="J1826" t="e">
        <f>Overview!#REF!</f>
        <v>#REF!</v>
      </c>
      <c r="K1826" t="e">
        <f>Overview!#REF!</f>
        <v>#REF!</v>
      </c>
      <c r="L1826" t="e">
        <f>Overview!#REF!</f>
        <v>#REF!</v>
      </c>
      <c r="M1826" t="e">
        <f>Overview!#REF!</f>
        <v>#REF!</v>
      </c>
      <c r="N1826" t="e">
        <f>Overview!#REF!</f>
        <v>#REF!</v>
      </c>
      <c r="O1826" t="e">
        <f>Overview!#REF!</f>
        <v>#REF!</v>
      </c>
      <c r="P1826" t="e">
        <f>Overview!#REF!</f>
        <v>#REF!</v>
      </c>
      <c r="Q1826" t="e">
        <f>Overview!#REF!</f>
        <v>#REF!</v>
      </c>
      <c r="R1826" t="e">
        <f>Overview!#REF!</f>
        <v>#REF!</v>
      </c>
      <c r="S1826" t="e">
        <f>Overview!#REF!</f>
        <v>#REF!</v>
      </c>
      <c r="T1826" t="e">
        <f>Overview!#REF!</f>
        <v>#REF!</v>
      </c>
      <c r="U1826" t="e">
        <f>Overview!#REF!</f>
        <v>#REF!</v>
      </c>
      <c r="V1826" s="1" t="e">
        <f>Overview!#REF!</f>
        <v>#REF!</v>
      </c>
    </row>
    <row r="1827" spans="1:22" hidden="1" x14ac:dyDescent="0.2">
      <c r="A1827">
        <v>1826</v>
      </c>
      <c r="B1827" t="e">
        <f>Overview!#REF!</f>
        <v>#REF!</v>
      </c>
      <c r="C1827" t="e">
        <f>Overview!#REF!</f>
        <v>#REF!</v>
      </c>
      <c r="D1827" t="e">
        <f>Overview!#REF!</f>
        <v>#REF!</v>
      </c>
      <c r="E1827" s="1" t="e">
        <f>Overview!#REF!</f>
        <v>#REF!</v>
      </c>
      <c r="F1827" s="1" t="e">
        <f>Overview!#REF!</f>
        <v>#REF!</v>
      </c>
      <c r="G1827" t="e">
        <f>Overview!#REF!</f>
        <v>#REF!</v>
      </c>
      <c r="H1827" t="e">
        <f>Overview!#REF!</f>
        <v>#REF!</v>
      </c>
      <c r="I1827" t="e">
        <f>Overview!#REF!</f>
        <v>#REF!</v>
      </c>
      <c r="J1827" t="e">
        <f>Overview!#REF!</f>
        <v>#REF!</v>
      </c>
      <c r="K1827" t="e">
        <f>Overview!#REF!</f>
        <v>#REF!</v>
      </c>
      <c r="L1827" t="e">
        <f>Overview!#REF!</f>
        <v>#REF!</v>
      </c>
      <c r="M1827" t="e">
        <f>Overview!#REF!</f>
        <v>#REF!</v>
      </c>
      <c r="N1827" t="e">
        <f>Overview!#REF!</f>
        <v>#REF!</v>
      </c>
      <c r="O1827" t="e">
        <f>Overview!#REF!</f>
        <v>#REF!</v>
      </c>
      <c r="P1827" t="e">
        <f>Overview!#REF!</f>
        <v>#REF!</v>
      </c>
      <c r="Q1827" t="e">
        <f>Overview!#REF!</f>
        <v>#REF!</v>
      </c>
      <c r="R1827" t="e">
        <f>Overview!#REF!</f>
        <v>#REF!</v>
      </c>
      <c r="S1827" t="e">
        <f>Overview!#REF!</f>
        <v>#REF!</v>
      </c>
      <c r="T1827" t="e">
        <f>Overview!#REF!</f>
        <v>#REF!</v>
      </c>
      <c r="U1827" t="e">
        <f>Overview!#REF!</f>
        <v>#REF!</v>
      </c>
      <c r="V1827" s="1" t="e">
        <f>Overview!#REF!</f>
        <v>#REF!</v>
      </c>
    </row>
    <row r="1828" spans="1:22" hidden="1" x14ac:dyDescent="0.2">
      <c r="A1828">
        <v>1827</v>
      </c>
      <c r="B1828" t="e">
        <f>Overview!#REF!</f>
        <v>#REF!</v>
      </c>
      <c r="C1828" t="e">
        <f>Overview!#REF!</f>
        <v>#REF!</v>
      </c>
      <c r="D1828" t="e">
        <f>Overview!#REF!</f>
        <v>#REF!</v>
      </c>
      <c r="E1828" s="1" t="e">
        <f>Overview!#REF!</f>
        <v>#REF!</v>
      </c>
      <c r="F1828" s="1" t="e">
        <f>Overview!#REF!</f>
        <v>#REF!</v>
      </c>
      <c r="G1828" t="e">
        <f>Overview!#REF!</f>
        <v>#REF!</v>
      </c>
      <c r="H1828" t="e">
        <f>Overview!#REF!</f>
        <v>#REF!</v>
      </c>
      <c r="I1828" t="e">
        <f>Overview!#REF!</f>
        <v>#REF!</v>
      </c>
      <c r="J1828" t="e">
        <f>Overview!#REF!</f>
        <v>#REF!</v>
      </c>
      <c r="K1828" t="e">
        <f>Overview!#REF!</f>
        <v>#REF!</v>
      </c>
      <c r="L1828" t="e">
        <f>Overview!#REF!</f>
        <v>#REF!</v>
      </c>
      <c r="M1828" t="e">
        <f>Overview!#REF!</f>
        <v>#REF!</v>
      </c>
      <c r="N1828" t="e">
        <f>Overview!#REF!</f>
        <v>#REF!</v>
      </c>
      <c r="O1828" t="e">
        <f>Overview!#REF!</f>
        <v>#REF!</v>
      </c>
      <c r="P1828" t="e">
        <f>Overview!#REF!</f>
        <v>#REF!</v>
      </c>
      <c r="Q1828" t="e">
        <f>Overview!#REF!</f>
        <v>#REF!</v>
      </c>
      <c r="R1828" t="e">
        <f>Overview!#REF!</f>
        <v>#REF!</v>
      </c>
      <c r="S1828" t="e">
        <f>Overview!#REF!</f>
        <v>#REF!</v>
      </c>
      <c r="T1828" t="e">
        <f>Overview!#REF!</f>
        <v>#REF!</v>
      </c>
      <c r="U1828" t="e">
        <f>Overview!#REF!</f>
        <v>#REF!</v>
      </c>
      <c r="V1828" s="1" t="e">
        <f>Overview!#REF!</f>
        <v>#REF!</v>
      </c>
    </row>
    <row r="1829" spans="1:22" hidden="1" x14ac:dyDescent="0.2">
      <c r="A1829">
        <v>1828</v>
      </c>
      <c r="B1829" t="e">
        <f>Overview!#REF!</f>
        <v>#REF!</v>
      </c>
      <c r="C1829" t="e">
        <f>Overview!#REF!</f>
        <v>#REF!</v>
      </c>
      <c r="D1829" t="e">
        <f>Overview!#REF!</f>
        <v>#REF!</v>
      </c>
      <c r="E1829" s="1" t="e">
        <f>Overview!#REF!</f>
        <v>#REF!</v>
      </c>
      <c r="F1829" s="1" t="e">
        <f>Overview!#REF!</f>
        <v>#REF!</v>
      </c>
      <c r="G1829" t="e">
        <f>Overview!#REF!</f>
        <v>#REF!</v>
      </c>
      <c r="H1829" t="e">
        <f>Overview!#REF!</f>
        <v>#REF!</v>
      </c>
      <c r="I1829" t="e">
        <f>Overview!#REF!</f>
        <v>#REF!</v>
      </c>
      <c r="J1829" t="e">
        <f>Overview!#REF!</f>
        <v>#REF!</v>
      </c>
      <c r="K1829" t="e">
        <f>Overview!#REF!</f>
        <v>#REF!</v>
      </c>
      <c r="L1829" t="e">
        <f>Overview!#REF!</f>
        <v>#REF!</v>
      </c>
      <c r="M1829" t="e">
        <f>Overview!#REF!</f>
        <v>#REF!</v>
      </c>
      <c r="N1829" t="e">
        <f>Overview!#REF!</f>
        <v>#REF!</v>
      </c>
      <c r="O1829" t="e">
        <f>Overview!#REF!</f>
        <v>#REF!</v>
      </c>
      <c r="P1829" t="e">
        <f>Overview!#REF!</f>
        <v>#REF!</v>
      </c>
      <c r="Q1829" t="e">
        <f>Overview!#REF!</f>
        <v>#REF!</v>
      </c>
      <c r="R1829" t="e">
        <f>Overview!#REF!</f>
        <v>#REF!</v>
      </c>
      <c r="S1829" t="e">
        <f>Overview!#REF!</f>
        <v>#REF!</v>
      </c>
      <c r="T1829" t="e">
        <f>Overview!#REF!</f>
        <v>#REF!</v>
      </c>
      <c r="U1829" t="e">
        <f>Overview!#REF!</f>
        <v>#REF!</v>
      </c>
      <c r="V1829" s="1" t="e">
        <f>Overview!#REF!</f>
        <v>#REF!</v>
      </c>
    </row>
    <row r="1830" spans="1:22" hidden="1" x14ac:dyDescent="0.2">
      <c r="A1830">
        <v>1829</v>
      </c>
      <c r="B1830" t="e">
        <f>Overview!#REF!</f>
        <v>#REF!</v>
      </c>
      <c r="C1830" t="e">
        <f>Overview!#REF!</f>
        <v>#REF!</v>
      </c>
      <c r="D1830" t="e">
        <f>Overview!#REF!</f>
        <v>#REF!</v>
      </c>
      <c r="E1830" s="1" t="e">
        <f>Overview!#REF!</f>
        <v>#REF!</v>
      </c>
      <c r="F1830" s="1" t="e">
        <f>Overview!#REF!</f>
        <v>#REF!</v>
      </c>
      <c r="G1830" t="e">
        <f>Overview!#REF!</f>
        <v>#REF!</v>
      </c>
      <c r="H1830" t="e">
        <f>Overview!#REF!</f>
        <v>#REF!</v>
      </c>
      <c r="I1830" t="e">
        <f>Overview!#REF!</f>
        <v>#REF!</v>
      </c>
      <c r="J1830" t="e">
        <f>Overview!#REF!</f>
        <v>#REF!</v>
      </c>
      <c r="K1830" t="e">
        <f>Overview!#REF!</f>
        <v>#REF!</v>
      </c>
      <c r="L1830" t="e">
        <f>Overview!#REF!</f>
        <v>#REF!</v>
      </c>
      <c r="M1830" t="e">
        <f>Overview!#REF!</f>
        <v>#REF!</v>
      </c>
      <c r="N1830" t="e">
        <f>Overview!#REF!</f>
        <v>#REF!</v>
      </c>
      <c r="O1830" t="e">
        <f>Overview!#REF!</f>
        <v>#REF!</v>
      </c>
      <c r="P1830" t="e">
        <f>Overview!#REF!</f>
        <v>#REF!</v>
      </c>
      <c r="Q1830" t="e">
        <f>Overview!#REF!</f>
        <v>#REF!</v>
      </c>
      <c r="R1830" t="e">
        <f>Overview!#REF!</f>
        <v>#REF!</v>
      </c>
      <c r="S1830" t="e">
        <f>Overview!#REF!</f>
        <v>#REF!</v>
      </c>
      <c r="T1830" t="e">
        <f>Overview!#REF!</f>
        <v>#REF!</v>
      </c>
      <c r="U1830" t="e">
        <f>Overview!#REF!</f>
        <v>#REF!</v>
      </c>
      <c r="V1830" s="1" t="e">
        <f>Overview!#REF!</f>
        <v>#REF!</v>
      </c>
    </row>
    <row r="1831" spans="1:22" hidden="1" x14ac:dyDescent="0.2">
      <c r="A1831">
        <v>1830</v>
      </c>
      <c r="B1831" t="e">
        <f>Overview!#REF!</f>
        <v>#REF!</v>
      </c>
      <c r="C1831" t="e">
        <f>Overview!#REF!</f>
        <v>#REF!</v>
      </c>
      <c r="D1831" t="e">
        <f>Overview!#REF!</f>
        <v>#REF!</v>
      </c>
      <c r="E1831" s="1" t="e">
        <f>Overview!#REF!</f>
        <v>#REF!</v>
      </c>
      <c r="F1831" s="1" t="e">
        <f>Overview!#REF!</f>
        <v>#REF!</v>
      </c>
      <c r="G1831" t="e">
        <f>Overview!#REF!</f>
        <v>#REF!</v>
      </c>
      <c r="H1831" t="e">
        <f>Overview!#REF!</f>
        <v>#REF!</v>
      </c>
      <c r="I1831" t="e">
        <f>Overview!#REF!</f>
        <v>#REF!</v>
      </c>
      <c r="J1831" t="e">
        <f>Overview!#REF!</f>
        <v>#REF!</v>
      </c>
      <c r="K1831" t="e">
        <f>Overview!#REF!</f>
        <v>#REF!</v>
      </c>
      <c r="L1831" t="e">
        <f>Overview!#REF!</f>
        <v>#REF!</v>
      </c>
      <c r="M1831" t="e">
        <f>Overview!#REF!</f>
        <v>#REF!</v>
      </c>
      <c r="N1831" t="e">
        <f>Overview!#REF!</f>
        <v>#REF!</v>
      </c>
      <c r="O1831" t="e">
        <f>Overview!#REF!</f>
        <v>#REF!</v>
      </c>
      <c r="P1831" t="e">
        <f>Overview!#REF!</f>
        <v>#REF!</v>
      </c>
      <c r="Q1831" t="e">
        <f>Overview!#REF!</f>
        <v>#REF!</v>
      </c>
      <c r="R1831" t="e">
        <f>Overview!#REF!</f>
        <v>#REF!</v>
      </c>
      <c r="S1831" t="e">
        <f>Overview!#REF!</f>
        <v>#REF!</v>
      </c>
      <c r="T1831" t="e">
        <f>Overview!#REF!</f>
        <v>#REF!</v>
      </c>
      <c r="U1831" t="e">
        <f>Overview!#REF!</f>
        <v>#REF!</v>
      </c>
      <c r="V1831" s="1" t="e">
        <f>Overview!#REF!</f>
        <v>#REF!</v>
      </c>
    </row>
    <row r="1832" spans="1:22" hidden="1" x14ac:dyDescent="0.2">
      <c r="A1832">
        <v>1831</v>
      </c>
      <c r="B1832" t="e">
        <f>Overview!#REF!</f>
        <v>#REF!</v>
      </c>
      <c r="C1832" t="e">
        <f>Overview!#REF!</f>
        <v>#REF!</v>
      </c>
      <c r="D1832" t="e">
        <f>Overview!#REF!</f>
        <v>#REF!</v>
      </c>
      <c r="E1832" s="1" t="e">
        <f>Overview!#REF!</f>
        <v>#REF!</v>
      </c>
      <c r="F1832" s="1" t="e">
        <f>Overview!#REF!</f>
        <v>#REF!</v>
      </c>
      <c r="G1832" t="e">
        <f>Overview!#REF!</f>
        <v>#REF!</v>
      </c>
      <c r="H1832" t="e">
        <f>Overview!#REF!</f>
        <v>#REF!</v>
      </c>
      <c r="I1832" t="e">
        <f>Overview!#REF!</f>
        <v>#REF!</v>
      </c>
      <c r="J1832" t="e">
        <f>Overview!#REF!</f>
        <v>#REF!</v>
      </c>
      <c r="K1832" t="e">
        <f>Overview!#REF!</f>
        <v>#REF!</v>
      </c>
      <c r="L1832" t="e">
        <f>Overview!#REF!</f>
        <v>#REF!</v>
      </c>
      <c r="M1832" t="e">
        <f>Overview!#REF!</f>
        <v>#REF!</v>
      </c>
      <c r="N1832" t="e">
        <f>Overview!#REF!</f>
        <v>#REF!</v>
      </c>
      <c r="O1832" t="e">
        <f>Overview!#REF!</f>
        <v>#REF!</v>
      </c>
      <c r="P1832" t="e">
        <f>Overview!#REF!</f>
        <v>#REF!</v>
      </c>
      <c r="Q1832" t="e">
        <f>Overview!#REF!</f>
        <v>#REF!</v>
      </c>
      <c r="R1832" t="e">
        <f>Overview!#REF!</f>
        <v>#REF!</v>
      </c>
      <c r="S1832" t="e">
        <f>Overview!#REF!</f>
        <v>#REF!</v>
      </c>
      <c r="T1832" t="e">
        <f>Overview!#REF!</f>
        <v>#REF!</v>
      </c>
      <c r="U1832" t="e">
        <f>Overview!#REF!</f>
        <v>#REF!</v>
      </c>
      <c r="V1832" s="1" t="e">
        <f>Overview!#REF!</f>
        <v>#REF!</v>
      </c>
    </row>
    <row r="1833" spans="1:22" hidden="1" x14ac:dyDescent="0.2">
      <c r="A1833">
        <v>1832</v>
      </c>
      <c r="B1833" t="e">
        <f>Overview!#REF!</f>
        <v>#REF!</v>
      </c>
      <c r="C1833" t="e">
        <f>Overview!#REF!</f>
        <v>#REF!</v>
      </c>
      <c r="D1833" t="e">
        <f>Overview!#REF!</f>
        <v>#REF!</v>
      </c>
      <c r="E1833" s="1" t="e">
        <f>Overview!#REF!</f>
        <v>#REF!</v>
      </c>
      <c r="F1833" s="1" t="e">
        <f>Overview!#REF!</f>
        <v>#REF!</v>
      </c>
      <c r="G1833" t="e">
        <f>Overview!#REF!</f>
        <v>#REF!</v>
      </c>
      <c r="H1833" t="e">
        <f>Overview!#REF!</f>
        <v>#REF!</v>
      </c>
      <c r="I1833" t="e">
        <f>Overview!#REF!</f>
        <v>#REF!</v>
      </c>
      <c r="J1833" t="e">
        <f>Overview!#REF!</f>
        <v>#REF!</v>
      </c>
      <c r="K1833" t="e">
        <f>Overview!#REF!</f>
        <v>#REF!</v>
      </c>
      <c r="L1833" t="e">
        <f>Overview!#REF!</f>
        <v>#REF!</v>
      </c>
      <c r="M1833" t="e">
        <f>Overview!#REF!</f>
        <v>#REF!</v>
      </c>
      <c r="N1833" t="e">
        <f>Overview!#REF!</f>
        <v>#REF!</v>
      </c>
      <c r="O1833" t="e">
        <f>Overview!#REF!</f>
        <v>#REF!</v>
      </c>
      <c r="P1833" t="e">
        <f>Overview!#REF!</f>
        <v>#REF!</v>
      </c>
      <c r="Q1833" t="e">
        <f>Overview!#REF!</f>
        <v>#REF!</v>
      </c>
      <c r="R1833" t="e">
        <f>Overview!#REF!</f>
        <v>#REF!</v>
      </c>
      <c r="S1833" t="e">
        <f>Overview!#REF!</f>
        <v>#REF!</v>
      </c>
      <c r="T1833" t="e">
        <f>Overview!#REF!</f>
        <v>#REF!</v>
      </c>
      <c r="U1833" t="e">
        <f>Overview!#REF!</f>
        <v>#REF!</v>
      </c>
      <c r="V1833" s="1" t="e">
        <f>Overview!#REF!</f>
        <v>#REF!</v>
      </c>
    </row>
    <row r="1834" spans="1:22" hidden="1" x14ac:dyDescent="0.2">
      <c r="A1834">
        <v>1833</v>
      </c>
      <c r="B1834" t="e">
        <f>Overview!#REF!</f>
        <v>#REF!</v>
      </c>
      <c r="C1834" t="e">
        <f>Overview!#REF!</f>
        <v>#REF!</v>
      </c>
      <c r="D1834" t="e">
        <f>Overview!#REF!</f>
        <v>#REF!</v>
      </c>
      <c r="E1834" s="1" t="e">
        <f>Overview!#REF!</f>
        <v>#REF!</v>
      </c>
      <c r="F1834" s="1" t="e">
        <f>Overview!#REF!</f>
        <v>#REF!</v>
      </c>
      <c r="G1834" t="e">
        <f>Overview!#REF!</f>
        <v>#REF!</v>
      </c>
      <c r="H1834" t="e">
        <f>Overview!#REF!</f>
        <v>#REF!</v>
      </c>
      <c r="I1834" t="e">
        <f>Overview!#REF!</f>
        <v>#REF!</v>
      </c>
      <c r="J1834" t="e">
        <f>Overview!#REF!</f>
        <v>#REF!</v>
      </c>
      <c r="K1834" t="e">
        <f>Overview!#REF!</f>
        <v>#REF!</v>
      </c>
      <c r="L1834" t="e">
        <f>Overview!#REF!</f>
        <v>#REF!</v>
      </c>
      <c r="M1834" t="e">
        <f>Overview!#REF!</f>
        <v>#REF!</v>
      </c>
      <c r="N1834" t="e">
        <f>Overview!#REF!</f>
        <v>#REF!</v>
      </c>
      <c r="O1834" t="e">
        <f>Overview!#REF!</f>
        <v>#REF!</v>
      </c>
      <c r="P1834" t="e">
        <f>Overview!#REF!</f>
        <v>#REF!</v>
      </c>
      <c r="Q1834" t="e">
        <f>Overview!#REF!</f>
        <v>#REF!</v>
      </c>
      <c r="R1834" t="e">
        <f>Overview!#REF!</f>
        <v>#REF!</v>
      </c>
      <c r="S1834" t="e">
        <f>Overview!#REF!</f>
        <v>#REF!</v>
      </c>
      <c r="T1834" t="e">
        <f>Overview!#REF!</f>
        <v>#REF!</v>
      </c>
      <c r="U1834" t="e">
        <f>Overview!#REF!</f>
        <v>#REF!</v>
      </c>
      <c r="V1834" s="1" t="e">
        <f>Overview!#REF!</f>
        <v>#REF!</v>
      </c>
    </row>
    <row r="1835" spans="1:22" hidden="1" x14ac:dyDescent="0.2">
      <c r="A1835">
        <v>1834</v>
      </c>
      <c r="B1835" t="e">
        <f>Overview!#REF!</f>
        <v>#REF!</v>
      </c>
      <c r="C1835" t="e">
        <f>Overview!#REF!</f>
        <v>#REF!</v>
      </c>
      <c r="D1835" t="e">
        <f>Overview!#REF!</f>
        <v>#REF!</v>
      </c>
      <c r="E1835" s="1" t="e">
        <f>Overview!#REF!</f>
        <v>#REF!</v>
      </c>
      <c r="F1835" s="1" t="e">
        <f>Overview!#REF!</f>
        <v>#REF!</v>
      </c>
      <c r="G1835" t="e">
        <f>Overview!#REF!</f>
        <v>#REF!</v>
      </c>
      <c r="H1835" t="e">
        <f>Overview!#REF!</f>
        <v>#REF!</v>
      </c>
      <c r="I1835" t="e">
        <f>Overview!#REF!</f>
        <v>#REF!</v>
      </c>
      <c r="J1835" t="e">
        <f>Overview!#REF!</f>
        <v>#REF!</v>
      </c>
      <c r="K1835" t="e">
        <f>Overview!#REF!</f>
        <v>#REF!</v>
      </c>
      <c r="L1835" t="e">
        <f>Overview!#REF!</f>
        <v>#REF!</v>
      </c>
      <c r="M1835" t="e">
        <f>Overview!#REF!</f>
        <v>#REF!</v>
      </c>
      <c r="N1835" t="e">
        <f>Overview!#REF!</f>
        <v>#REF!</v>
      </c>
      <c r="O1835" t="e">
        <f>Overview!#REF!</f>
        <v>#REF!</v>
      </c>
      <c r="P1835" t="e">
        <f>Overview!#REF!</f>
        <v>#REF!</v>
      </c>
      <c r="Q1835" t="e">
        <f>Overview!#REF!</f>
        <v>#REF!</v>
      </c>
      <c r="R1835" t="e">
        <f>Overview!#REF!</f>
        <v>#REF!</v>
      </c>
      <c r="S1835" t="e">
        <f>Overview!#REF!</f>
        <v>#REF!</v>
      </c>
      <c r="T1835" t="e">
        <f>Overview!#REF!</f>
        <v>#REF!</v>
      </c>
      <c r="U1835" t="e">
        <f>Overview!#REF!</f>
        <v>#REF!</v>
      </c>
      <c r="V1835" s="1" t="e">
        <f>Overview!#REF!</f>
        <v>#REF!</v>
      </c>
    </row>
    <row r="1836" spans="1:22" hidden="1" x14ac:dyDescent="0.2">
      <c r="A1836">
        <v>1835</v>
      </c>
      <c r="B1836" t="e">
        <f>Overview!#REF!</f>
        <v>#REF!</v>
      </c>
      <c r="C1836" t="e">
        <f>Overview!#REF!</f>
        <v>#REF!</v>
      </c>
      <c r="D1836" t="e">
        <f>Overview!#REF!</f>
        <v>#REF!</v>
      </c>
      <c r="E1836" s="1" t="e">
        <f>Overview!#REF!</f>
        <v>#REF!</v>
      </c>
      <c r="F1836" s="1" t="e">
        <f>Overview!#REF!</f>
        <v>#REF!</v>
      </c>
      <c r="G1836" t="e">
        <f>Overview!#REF!</f>
        <v>#REF!</v>
      </c>
      <c r="H1836" t="e">
        <f>Overview!#REF!</f>
        <v>#REF!</v>
      </c>
      <c r="I1836" t="e">
        <f>Overview!#REF!</f>
        <v>#REF!</v>
      </c>
      <c r="J1836" t="e">
        <f>Overview!#REF!</f>
        <v>#REF!</v>
      </c>
      <c r="K1836" t="e">
        <f>Overview!#REF!</f>
        <v>#REF!</v>
      </c>
      <c r="L1836" t="e">
        <f>Overview!#REF!</f>
        <v>#REF!</v>
      </c>
      <c r="M1836" t="e">
        <f>Overview!#REF!</f>
        <v>#REF!</v>
      </c>
      <c r="N1836" t="e">
        <f>Overview!#REF!</f>
        <v>#REF!</v>
      </c>
      <c r="O1836" t="e">
        <f>Overview!#REF!</f>
        <v>#REF!</v>
      </c>
      <c r="P1836" t="e">
        <f>Overview!#REF!</f>
        <v>#REF!</v>
      </c>
      <c r="Q1836" t="e">
        <f>Overview!#REF!</f>
        <v>#REF!</v>
      </c>
      <c r="R1836" t="e">
        <f>Overview!#REF!</f>
        <v>#REF!</v>
      </c>
      <c r="S1836" t="e">
        <f>Overview!#REF!</f>
        <v>#REF!</v>
      </c>
      <c r="T1836" t="e">
        <f>Overview!#REF!</f>
        <v>#REF!</v>
      </c>
      <c r="U1836" t="e">
        <f>Overview!#REF!</f>
        <v>#REF!</v>
      </c>
      <c r="V1836" s="1" t="e">
        <f>Overview!#REF!</f>
        <v>#REF!</v>
      </c>
    </row>
    <row r="1837" spans="1:22" hidden="1" x14ac:dyDescent="0.2">
      <c r="A1837">
        <v>1836</v>
      </c>
      <c r="B1837" t="e">
        <f>Overview!#REF!</f>
        <v>#REF!</v>
      </c>
      <c r="C1837" t="e">
        <f>Overview!#REF!</f>
        <v>#REF!</v>
      </c>
      <c r="D1837" t="e">
        <f>Overview!#REF!</f>
        <v>#REF!</v>
      </c>
      <c r="E1837" s="1" t="e">
        <f>Overview!#REF!</f>
        <v>#REF!</v>
      </c>
      <c r="F1837" s="1" t="e">
        <f>Overview!#REF!</f>
        <v>#REF!</v>
      </c>
      <c r="G1837" t="e">
        <f>Overview!#REF!</f>
        <v>#REF!</v>
      </c>
      <c r="H1837" t="e">
        <f>Overview!#REF!</f>
        <v>#REF!</v>
      </c>
      <c r="I1837" t="e">
        <f>Overview!#REF!</f>
        <v>#REF!</v>
      </c>
      <c r="J1837" t="e">
        <f>Overview!#REF!</f>
        <v>#REF!</v>
      </c>
      <c r="K1837" t="e">
        <f>Overview!#REF!</f>
        <v>#REF!</v>
      </c>
      <c r="L1837" t="e">
        <f>Overview!#REF!</f>
        <v>#REF!</v>
      </c>
      <c r="M1837" t="e">
        <f>Overview!#REF!</f>
        <v>#REF!</v>
      </c>
      <c r="N1837" t="e">
        <f>Overview!#REF!</f>
        <v>#REF!</v>
      </c>
      <c r="O1837" t="e">
        <f>Overview!#REF!</f>
        <v>#REF!</v>
      </c>
      <c r="P1837" t="e">
        <f>Overview!#REF!</f>
        <v>#REF!</v>
      </c>
      <c r="Q1837" t="e">
        <f>Overview!#REF!</f>
        <v>#REF!</v>
      </c>
      <c r="R1837" t="e">
        <f>Overview!#REF!</f>
        <v>#REF!</v>
      </c>
      <c r="S1837" t="e">
        <f>Overview!#REF!</f>
        <v>#REF!</v>
      </c>
      <c r="T1837" t="e">
        <f>Overview!#REF!</f>
        <v>#REF!</v>
      </c>
      <c r="U1837" t="e">
        <f>Overview!#REF!</f>
        <v>#REF!</v>
      </c>
      <c r="V1837" s="1" t="e">
        <f>Overview!#REF!</f>
        <v>#REF!</v>
      </c>
    </row>
    <row r="1838" spans="1:22" hidden="1" x14ac:dyDescent="0.2">
      <c r="A1838">
        <v>1837</v>
      </c>
      <c r="B1838" t="e">
        <f>Overview!#REF!</f>
        <v>#REF!</v>
      </c>
      <c r="C1838" t="e">
        <f>Overview!#REF!</f>
        <v>#REF!</v>
      </c>
      <c r="D1838" t="e">
        <f>Overview!#REF!</f>
        <v>#REF!</v>
      </c>
      <c r="E1838" s="1" t="e">
        <f>Overview!#REF!</f>
        <v>#REF!</v>
      </c>
      <c r="F1838" s="1" t="e">
        <f>Overview!#REF!</f>
        <v>#REF!</v>
      </c>
      <c r="G1838" t="e">
        <f>Overview!#REF!</f>
        <v>#REF!</v>
      </c>
      <c r="H1838" t="e">
        <f>Overview!#REF!</f>
        <v>#REF!</v>
      </c>
      <c r="I1838" t="e">
        <f>Overview!#REF!</f>
        <v>#REF!</v>
      </c>
      <c r="J1838" t="e">
        <f>Overview!#REF!</f>
        <v>#REF!</v>
      </c>
      <c r="K1838" t="e">
        <f>Overview!#REF!</f>
        <v>#REF!</v>
      </c>
      <c r="L1838" t="e">
        <f>Overview!#REF!</f>
        <v>#REF!</v>
      </c>
      <c r="M1838" t="e">
        <f>Overview!#REF!</f>
        <v>#REF!</v>
      </c>
      <c r="N1838" t="e">
        <f>Overview!#REF!</f>
        <v>#REF!</v>
      </c>
      <c r="O1838" t="e">
        <f>Overview!#REF!</f>
        <v>#REF!</v>
      </c>
      <c r="P1838" t="e">
        <f>Overview!#REF!</f>
        <v>#REF!</v>
      </c>
      <c r="Q1838" t="e">
        <f>Overview!#REF!</f>
        <v>#REF!</v>
      </c>
      <c r="R1838" t="e">
        <f>Overview!#REF!</f>
        <v>#REF!</v>
      </c>
      <c r="S1838" t="e">
        <f>Overview!#REF!</f>
        <v>#REF!</v>
      </c>
      <c r="T1838" t="e">
        <f>Overview!#REF!</f>
        <v>#REF!</v>
      </c>
      <c r="U1838" t="e">
        <f>Overview!#REF!</f>
        <v>#REF!</v>
      </c>
      <c r="V1838" s="1" t="e">
        <f>Overview!#REF!</f>
        <v>#REF!</v>
      </c>
    </row>
    <row r="1839" spans="1:22" hidden="1" x14ac:dyDescent="0.2">
      <c r="A1839">
        <v>1838</v>
      </c>
      <c r="B1839" t="e">
        <f>Overview!#REF!</f>
        <v>#REF!</v>
      </c>
      <c r="C1839" t="e">
        <f>Overview!#REF!</f>
        <v>#REF!</v>
      </c>
      <c r="D1839" t="e">
        <f>Overview!#REF!</f>
        <v>#REF!</v>
      </c>
      <c r="E1839" s="1" t="e">
        <f>Overview!#REF!</f>
        <v>#REF!</v>
      </c>
      <c r="F1839" s="1" t="e">
        <f>Overview!#REF!</f>
        <v>#REF!</v>
      </c>
      <c r="G1839" t="e">
        <f>Overview!#REF!</f>
        <v>#REF!</v>
      </c>
      <c r="H1839" t="e">
        <f>Overview!#REF!</f>
        <v>#REF!</v>
      </c>
      <c r="I1839" t="e">
        <f>Overview!#REF!</f>
        <v>#REF!</v>
      </c>
      <c r="J1839" t="e">
        <f>Overview!#REF!</f>
        <v>#REF!</v>
      </c>
      <c r="K1839" t="e">
        <f>Overview!#REF!</f>
        <v>#REF!</v>
      </c>
      <c r="L1839" t="e">
        <f>Overview!#REF!</f>
        <v>#REF!</v>
      </c>
      <c r="M1839" t="e">
        <f>Overview!#REF!</f>
        <v>#REF!</v>
      </c>
      <c r="N1839" t="e">
        <f>Overview!#REF!</f>
        <v>#REF!</v>
      </c>
      <c r="O1839" t="e">
        <f>Overview!#REF!</f>
        <v>#REF!</v>
      </c>
      <c r="P1839" t="e">
        <f>Overview!#REF!</f>
        <v>#REF!</v>
      </c>
      <c r="Q1839" t="e">
        <f>Overview!#REF!</f>
        <v>#REF!</v>
      </c>
      <c r="R1839" t="e">
        <f>Overview!#REF!</f>
        <v>#REF!</v>
      </c>
      <c r="S1839" t="e">
        <f>Overview!#REF!</f>
        <v>#REF!</v>
      </c>
      <c r="T1839" t="e">
        <f>Overview!#REF!</f>
        <v>#REF!</v>
      </c>
      <c r="U1839" t="e">
        <f>Overview!#REF!</f>
        <v>#REF!</v>
      </c>
      <c r="V1839" s="1" t="e">
        <f>Overview!#REF!</f>
        <v>#REF!</v>
      </c>
    </row>
    <row r="1840" spans="1:22" hidden="1" x14ac:dyDescent="0.2">
      <c r="A1840">
        <v>1839</v>
      </c>
      <c r="B1840" t="e">
        <f>Overview!#REF!</f>
        <v>#REF!</v>
      </c>
      <c r="C1840" t="e">
        <f>Overview!#REF!</f>
        <v>#REF!</v>
      </c>
      <c r="D1840" t="e">
        <f>Overview!#REF!</f>
        <v>#REF!</v>
      </c>
      <c r="E1840" s="1" t="e">
        <f>Overview!#REF!</f>
        <v>#REF!</v>
      </c>
      <c r="F1840" s="1" t="e">
        <f>Overview!#REF!</f>
        <v>#REF!</v>
      </c>
      <c r="G1840" t="e">
        <f>Overview!#REF!</f>
        <v>#REF!</v>
      </c>
      <c r="H1840" t="e">
        <f>Overview!#REF!</f>
        <v>#REF!</v>
      </c>
      <c r="I1840" t="e">
        <f>Overview!#REF!</f>
        <v>#REF!</v>
      </c>
      <c r="J1840" t="e">
        <f>Overview!#REF!</f>
        <v>#REF!</v>
      </c>
      <c r="K1840" t="e">
        <f>Overview!#REF!</f>
        <v>#REF!</v>
      </c>
      <c r="L1840" t="e">
        <f>Overview!#REF!</f>
        <v>#REF!</v>
      </c>
      <c r="M1840" t="e">
        <f>Overview!#REF!</f>
        <v>#REF!</v>
      </c>
      <c r="N1840" t="e">
        <f>Overview!#REF!</f>
        <v>#REF!</v>
      </c>
      <c r="O1840" t="e">
        <f>Overview!#REF!</f>
        <v>#REF!</v>
      </c>
      <c r="P1840" t="e">
        <f>Overview!#REF!</f>
        <v>#REF!</v>
      </c>
      <c r="Q1840" t="e">
        <f>Overview!#REF!</f>
        <v>#REF!</v>
      </c>
      <c r="R1840" t="e">
        <f>Overview!#REF!</f>
        <v>#REF!</v>
      </c>
      <c r="S1840" t="e">
        <f>Overview!#REF!</f>
        <v>#REF!</v>
      </c>
      <c r="T1840" t="e">
        <f>Overview!#REF!</f>
        <v>#REF!</v>
      </c>
      <c r="U1840" t="e">
        <f>Overview!#REF!</f>
        <v>#REF!</v>
      </c>
      <c r="V1840" s="1" t="e">
        <f>Overview!#REF!</f>
        <v>#REF!</v>
      </c>
    </row>
    <row r="1841" spans="1:22" hidden="1" x14ac:dyDescent="0.2">
      <c r="A1841">
        <v>1840</v>
      </c>
      <c r="B1841" t="e">
        <f>Overview!#REF!</f>
        <v>#REF!</v>
      </c>
      <c r="C1841" t="e">
        <f>Overview!#REF!</f>
        <v>#REF!</v>
      </c>
      <c r="D1841" t="e">
        <f>Overview!#REF!</f>
        <v>#REF!</v>
      </c>
      <c r="E1841" s="1" t="e">
        <f>Overview!#REF!</f>
        <v>#REF!</v>
      </c>
      <c r="F1841" s="1" t="e">
        <f>Overview!#REF!</f>
        <v>#REF!</v>
      </c>
      <c r="G1841" t="e">
        <f>Overview!#REF!</f>
        <v>#REF!</v>
      </c>
      <c r="H1841" t="e">
        <f>Overview!#REF!</f>
        <v>#REF!</v>
      </c>
      <c r="I1841" t="e">
        <f>Overview!#REF!</f>
        <v>#REF!</v>
      </c>
      <c r="J1841" t="e">
        <f>Overview!#REF!</f>
        <v>#REF!</v>
      </c>
      <c r="K1841" t="e">
        <f>Overview!#REF!</f>
        <v>#REF!</v>
      </c>
      <c r="L1841" t="e">
        <f>Overview!#REF!</f>
        <v>#REF!</v>
      </c>
      <c r="M1841" t="e">
        <f>Overview!#REF!</f>
        <v>#REF!</v>
      </c>
      <c r="N1841" t="e">
        <f>Overview!#REF!</f>
        <v>#REF!</v>
      </c>
      <c r="O1841" t="e">
        <f>Overview!#REF!</f>
        <v>#REF!</v>
      </c>
      <c r="P1841" t="e">
        <f>Overview!#REF!</f>
        <v>#REF!</v>
      </c>
      <c r="Q1841" t="e">
        <f>Overview!#REF!</f>
        <v>#REF!</v>
      </c>
      <c r="R1841" t="e">
        <f>Overview!#REF!</f>
        <v>#REF!</v>
      </c>
      <c r="S1841" t="e">
        <f>Overview!#REF!</f>
        <v>#REF!</v>
      </c>
      <c r="T1841" t="e">
        <f>Overview!#REF!</f>
        <v>#REF!</v>
      </c>
      <c r="U1841" t="e">
        <f>Overview!#REF!</f>
        <v>#REF!</v>
      </c>
      <c r="V1841" s="1" t="e">
        <f>Overview!#REF!</f>
        <v>#REF!</v>
      </c>
    </row>
    <row r="1842" spans="1:22" hidden="1" x14ac:dyDescent="0.2">
      <c r="A1842">
        <v>1841</v>
      </c>
      <c r="B1842" t="e">
        <f>Overview!#REF!</f>
        <v>#REF!</v>
      </c>
      <c r="C1842" t="e">
        <f>Overview!#REF!</f>
        <v>#REF!</v>
      </c>
      <c r="D1842" t="e">
        <f>Overview!#REF!</f>
        <v>#REF!</v>
      </c>
      <c r="E1842" s="1" t="e">
        <f>Overview!#REF!</f>
        <v>#REF!</v>
      </c>
      <c r="F1842" s="1" t="e">
        <f>Overview!#REF!</f>
        <v>#REF!</v>
      </c>
      <c r="G1842" t="e">
        <f>Overview!#REF!</f>
        <v>#REF!</v>
      </c>
      <c r="H1842" t="e">
        <f>Overview!#REF!</f>
        <v>#REF!</v>
      </c>
      <c r="I1842" t="e">
        <f>Overview!#REF!</f>
        <v>#REF!</v>
      </c>
      <c r="J1842" t="e">
        <f>Overview!#REF!</f>
        <v>#REF!</v>
      </c>
      <c r="K1842" t="e">
        <f>Overview!#REF!</f>
        <v>#REF!</v>
      </c>
      <c r="L1842" t="e">
        <f>Overview!#REF!</f>
        <v>#REF!</v>
      </c>
      <c r="M1842" t="e">
        <f>Overview!#REF!</f>
        <v>#REF!</v>
      </c>
      <c r="N1842" t="e">
        <f>Overview!#REF!</f>
        <v>#REF!</v>
      </c>
      <c r="O1842" t="e">
        <f>Overview!#REF!</f>
        <v>#REF!</v>
      </c>
      <c r="P1842" t="e">
        <f>Overview!#REF!</f>
        <v>#REF!</v>
      </c>
      <c r="Q1842" t="e">
        <f>Overview!#REF!</f>
        <v>#REF!</v>
      </c>
      <c r="R1842" t="e">
        <f>Overview!#REF!</f>
        <v>#REF!</v>
      </c>
      <c r="S1842" t="e">
        <f>Overview!#REF!</f>
        <v>#REF!</v>
      </c>
      <c r="T1842" t="e">
        <f>Overview!#REF!</f>
        <v>#REF!</v>
      </c>
      <c r="U1842" t="e">
        <f>Overview!#REF!</f>
        <v>#REF!</v>
      </c>
      <c r="V1842" s="1" t="e">
        <f>Overview!#REF!</f>
        <v>#REF!</v>
      </c>
    </row>
    <row r="1843" spans="1:22" hidden="1" x14ac:dyDescent="0.2">
      <c r="A1843">
        <v>1842</v>
      </c>
      <c r="B1843" t="e">
        <f>Overview!#REF!</f>
        <v>#REF!</v>
      </c>
      <c r="C1843" t="e">
        <f>Overview!#REF!</f>
        <v>#REF!</v>
      </c>
      <c r="D1843" t="e">
        <f>Overview!#REF!</f>
        <v>#REF!</v>
      </c>
      <c r="E1843" s="1" t="e">
        <f>Overview!#REF!</f>
        <v>#REF!</v>
      </c>
      <c r="F1843" s="1" t="e">
        <f>Overview!#REF!</f>
        <v>#REF!</v>
      </c>
      <c r="G1843" t="e">
        <f>Overview!#REF!</f>
        <v>#REF!</v>
      </c>
      <c r="H1843" t="e">
        <f>Overview!#REF!</f>
        <v>#REF!</v>
      </c>
      <c r="I1843" t="e">
        <f>Overview!#REF!</f>
        <v>#REF!</v>
      </c>
      <c r="J1843" t="e">
        <f>Overview!#REF!</f>
        <v>#REF!</v>
      </c>
      <c r="K1843" t="e">
        <f>Overview!#REF!</f>
        <v>#REF!</v>
      </c>
      <c r="L1843" t="e">
        <f>Overview!#REF!</f>
        <v>#REF!</v>
      </c>
      <c r="M1843" t="e">
        <f>Overview!#REF!</f>
        <v>#REF!</v>
      </c>
      <c r="N1843" t="e">
        <f>Overview!#REF!</f>
        <v>#REF!</v>
      </c>
      <c r="O1843" t="e">
        <f>Overview!#REF!</f>
        <v>#REF!</v>
      </c>
      <c r="P1843" t="e">
        <f>Overview!#REF!</f>
        <v>#REF!</v>
      </c>
      <c r="Q1843" t="e">
        <f>Overview!#REF!</f>
        <v>#REF!</v>
      </c>
      <c r="R1843" t="e">
        <f>Overview!#REF!</f>
        <v>#REF!</v>
      </c>
      <c r="S1843" t="e">
        <f>Overview!#REF!</f>
        <v>#REF!</v>
      </c>
      <c r="T1843" t="e">
        <f>Overview!#REF!</f>
        <v>#REF!</v>
      </c>
      <c r="U1843" t="e">
        <f>Overview!#REF!</f>
        <v>#REF!</v>
      </c>
      <c r="V1843" s="1" t="e">
        <f>Overview!#REF!</f>
        <v>#REF!</v>
      </c>
    </row>
    <row r="1844" spans="1:22" hidden="1" x14ac:dyDescent="0.2">
      <c r="A1844">
        <v>1843</v>
      </c>
      <c r="B1844" t="e">
        <f>Overview!#REF!</f>
        <v>#REF!</v>
      </c>
      <c r="C1844" t="e">
        <f>Overview!#REF!</f>
        <v>#REF!</v>
      </c>
      <c r="D1844" t="e">
        <f>Overview!#REF!</f>
        <v>#REF!</v>
      </c>
      <c r="E1844" s="1" t="e">
        <f>Overview!#REF!</f>
        <v>#REF!</v>
      </c>
      <c r="F1844" s="1" t="e">
        <f>Overview!#REF!</f>
        <v>#REF!</v>
      </c>
      <c r="G1844" t="e">
        <f>Overview!#REF!</f>
        <v>#REF!</v>
      </c>
      <c r="H1844" t="e">
        <f>Overview!#REF!</f>
        <v>#REF!</v>
      </c>
      <c r="I1844" t="e">
        <f>Overview!#REF!</f>
        <v>#REF!</v>
      </c>
      <c r="J1844" t="e">
        <f>Overview!#REF!</f>
        <v>#REF!</v>
      </c>
      <c r="K1844" t="e">
        <f>Overview!#REF!</f>
        <v>#REF!</v>
      </c>
      <c r="L1844" t="e">
        <f>Overview!#REF!</f>
        <v>#REF!</v>
      </c>
      <c r="M1844" t="e">
        <f>Overview!#REF!</f>
        <v>#REF!</v>
      </c>
      <c r="N1844" t="e">
        <f>Overview!#REF!</f>
        <v>#REF!</v>
      </c>
      <c r="O1844" t="e">
        <f>Overview!#REF!</f>
        <v>#REF!</v>
      </c>
      <c r="P1844" t="e">
        <f>Overview!#REF!</f>
        <v>#REF!</v>
      </c>
      <c r="Q1844" t="e">
        <f>Overview!#REF!</f>
        <v>#REF!</v>
      </c>
      <c r="R1844" t="e">
        <f>Overview!#REF!</f>
        <v>#REF!</v>
      </c>
      <c r="S1844" t="e">
        <f>Overview!#REF!</f>
        <v>#REF!</v>
      </c>
      <c r="T1844" t="e">
        <f>Overview!#REF!</f>
        <v>#REF!</v>
      </c>
      <c r="U1844" t="e">
        <f>Overview!#REF!</f>
        <v>#REF!</v>
      </c>
      <c r="V1844" s="1" t="e">
        <f>Overview!#REF!</f>
        <v>#REF!</v>
      </c>
    </row>
    <row r="1845" spans="1:22" hidden="1" x14ac:dyDescent="0.2">
      <c r="A1845">
        <v>1844</v>
      </c>
      <c r="B1845" t="e">
        <f>Overview!#REF!</f>
        <v>#REF!</v>
      </c>
      <c r="C1845" t="e">
        <f>Overview!#REF!</f>
        <v>#REF!</v>
      </c>
      <c r="D1845" t="e">
        <f>Overview!#REF!</f>
        <v>#REF!</v>
      </c>
      <c r="E1845" s="1" t="e">
        <f>Overview!#REF!</f>
        <v>#REF!</v>
      </c>
      <c r="F1845" s="1" t="e">
        <f>Overview!#REF!</f>
        <v>#REF!</v>
      </c>
      <c r="G1845" t="e">
        <f>Overview!#REF!</f>
        <v>#REF!</v>
      </c>
      <c r="H1845" t="e">
        <f>Overview!#REF!</f>
        <v>#REF!</v>
      </c>
      <c r="I1845" t="e">
        <f>Overview!#REF!</f>
        <v>#REF!</v>
      </c>
      <c r="J1845" t="e">
        <f>Overview!#REF!</f>
        <v>#REF!</v>
      </c>
      <c r="K1845" t="e">
        <f>Overview!#REF!</f>
        <v>#REF!</v>
      </c>
      <c r="L1845" t="e">
        <f>Overview!#REF!</f>
        <v>#REF!</v>
      </c>
      <c r="M1845" t="e">
        <f>Overview!#REF!</f>
        <v>#REF!</v>
      </c>
      <c r="N1845" t="e">
        <f>Overview!#REF!</f>
        <v>#REF!</v>
      </c>
      <c r="O1845" t="e">
        <f>Overview!#REF!</f>
        <v>#REF!</v>
      </c>
      <c r="P1845" t="e">
        <f>Overview!#REF!</f>
        <v>#REF!</v>
      </c>
      <c r="Q1845" t="e">
        <f>Overview!#REF!</f>
        <v>#REF!</v>
      </c>
      <c r="R1845" t="e">
        <f>Overview!#REF!</f>
        <v>#REF!</v>
      </c>
      <c r="S1845" t="e">
        <f>Overview!#REF!</f>
        <v>#REF!</v>
      </c>
      <c r="T1845" t="e">
        <f>Overview!#REF!</f>
        <v>#REF!</v>
      </c>
      <c r="U1845" t="e">
        <f>Overview!#REF!</f>
        <v>#REF!</v>
      </c>
      <c r="V1845" s="1" t="e">
        <f>Overview!#REF!</f>
        <v>#REF!</v>
      </c>
    </row>
    <row r="1846" spans="1:22" hidden="1" x14ac:dyDescent="0.2">
      <c r="A1846">
        <v>1845</v>
      </c>
      <c r="B1846" t="e">
        <f>Overview!#REF!</f>
        <v>#REF!</v>
      </c>
      <c r="C1846" t="e">
        <f>Overview!#REF!</f>
        <v>#REF!</v>
      </c>
      <c r="D1846" t="e">
        <f>Overview!#REF!</f>
        <v>#REF!</v>
      </c>
      <c r="E1846" s="1" t="e">
        <f>Overview!#REF!</f>
        <v>#REF!</v>
      </c>
      <c r="F1846" s="1" t="e">
        <f>Overview!#REF!</f>
        <v>#REF!</v>
      </c>
      <c r="G1846" t="e">
        <f>Overview!#REF!</f>
        <v>#REF!</v>
      </c>
      <c r="H1846" t="e">
        <f>Overview!#REF!</f>
        <v>#REF!</v>
      </c>
      <c r="I1846" t="e">
        <f>Overview!#REF!</f>
        <v>#REF!</v>
      </c>
      <c r="J1846" t="e">
        <f>Overview!#REF!</f>
        <v>#REF!</v>
      </c>
      <c r="K1846" t="e">
        <f>Overview!#REF!</f>
        <v>#REF!</v>
      </c>
      <c r="L1846" t="e">
        <f>Overview!#REF!</f>
        <v>#REF!</v>
      </c>
      <c r="M1846" t="e">
        <f>Overview!#REF!</f>
        <v>#REF!</v>
      </c>
      <c r="N1846" t="e">
        <f>Overview!#REF!</f>
        <v>#REF!</v>
      </c>
      <c r="O1846" t="e">
        <f>Overview!#REF!</f>
        <v>#REF!</v>
      </c>
      <c r="P1846" t="e">
        <f>Overview!#REF!</f>
        <v>#REF!</v>
      </c>
      <c r="Q1846" t="e">
        <f>Overview!#REF!</f>
        <v>#REF!</v>
      </c>
      <c r="R1846" t="e">
        <f>Overview!#REF!</f>
        <v>#REF!</v>
      </c>
      <c r="S1846" t="e">
        <f>Overview!#REF!</f>
        <v>#REF!</v>
      </c>
      <c r="T1846" t="e">
        <f>Overview!#REF!</f>
        <v>#REF!</v>
      </c>
      <c r="U1846" t="e">
        <f>Overview!#REF!</f>
        <v>#REF!</v>
      </c>
      <c r="V1846" s="1" t="e">
        <f>Overview!#REF!</f>
        <v>#REF!</v>
      </c>
    </row>
    <row r="1847" spans="1:22" hidden="1" x14ac:dyDescent="0.2">
      <c r="A1847">
        <v>1846</v>
      </c>
      <c r="B1847" t="e">
        <f>Overview!#REF!</f>
        <v>#REF!</v>
      </c>
      <c r="C1847" t="e">
        <f>Overview!#REF!</f>
        <v>#REF!</v>
      </c>
      <c r="D1847" t="e">
        <f>Overview!#REF!</f>
        <v>#REF!</v>
      </c>
      <c r="E1847" s="1" t="e">
        <f>Overview!#REF!</f>
        <v>#REF!</v>
      </c>
      <c r="F1847" s="1" t="e">
        <f>Overview!#REF!</f>
        <v>#REF!</v>
      </c>
      <c r="G1847" t="e">
        <f>Overview!#REF!</f>
        <v>#REF!</v>
      </c>
      <c r="H1847" t="e">
        <f>Overview!#REF!</f>
        <v>#REF!</v>
      </c>
      <c r="I1847" t="e">
        <f>Overview!#REF!</f>
        <v>#REF!</v>
      </c>
      <c r="J1847" t="e">
        <f>Overview!#REF!</f>
        <v>#REF!</v>
      </c>
      <c r="K1847" t="e">
        <f>Overview!#REF!</f>
        <v>#REF!</v>
      </c>
      <c r="L1847" t="e">
        <f>Overview!#REF!</f>
        <v>#REF!</v>
      </c>
      <c r="M1847" t="e">
        <f>Overview!#REF!</f>
        <v>#REF!</v>
      </c>
      <c r="N1847" t="e">
        <f>Overview!#REF!</f>
        <v>#REF!</v>
      </c>
      <c r="O1847" t="e">
        <f>Overview!#REF!</f>
        <v>#REF!</v>
      </c>
      <c r="P1847" t="e">
        <f>Overview!#REF!</f>
        <v>#REF!</v>
      </c>
      <c r="Q1847" t="e">
        <f>Overview!#REF!</f>
        <v>#REF!</v>
      </c>
      <c r="R1847" t="e">
        <f>Overview!#REF!</f>
        <v>#REF!</v>
      </c>
      <c r="S1847" t="e">
        <f>Overview!#REF!</f>
        <v>#REF!</v>
      </c>
      <c r="T1847" t="e">
        <f>Overview!#REF!</f>
        <v>#REF!</v>
      </c>
      <c r="U1847" t="e">
        <f>Overview!#REF!</f>
        <v>#REF!</v>
      </c>
      <c r="V1847" s="1" t="e">
        <f>Overview!#REF!</f>
        <v>#REF!</v>
      </c>
    </row>
    <row r="1848" spans="1:22" hidden="1" x14ac:dyDescent="0.2">
      <c r="A1848">
        <v>1847</v>
      </c>
      <c r="B1848" t="e">
        <f>Overview!#REF!</f>
        <v>#REF!</v>
      </c>
      <c r="C1848" t="e">
        <f>Overview!#REF!</f>
        <v>#REF!</v>
      </c>
      <c r="D1848" t="e">
        <f>Overview!#REF!</f>
        <v>#REF!</v>
      </c>
      <c r="E1848" s="1" t="e">
        <f>Overview!#REF!</f>
        <v>#REF!</v>
      </c>
      <c r="F1848" s="1" t="e">
        <f>Overview!#REF!</f>
        <v>#REF!</v>
      </c>
      <c r="G1848" t="e">
        <f>Overview!#REF!</f>
        <v>#REF!</v>
      </c>
      <c r="H1848" t="e">
        <f>Overview!#REF!</f>
        <v>#REF!</v>
      </c>
      <c r="I1848" t="e">
        <f>Overview!#REF!</f>
        <v>#REF!</v>
      </c>
      <c r="J1848" t="e">
        <f>Overview!#REF!</f>
        <v>#REF!</v>
      </c>
      <c r="K1848" t="e">
        <f>Overview!#REF!</f>
        <v>#REF!</v>
      </c>
      <c r="L1848" t="e">
        <f>Overview!#REF!</f>
        <v>#REF!</v>
      </c>
      <c r="M1848" t="e">
        <f>Overview!#REF!</f>
        <v>#REF!</v>
      </c>
      <c r="N1848" t="e">
        <f>Overview!#REF!</f>
        <v>#REF!</v>
      </c>
      <c r="O1848" t="e">
        <f>Overview!#REF!</f>
        <v>#REF!</v>
      </c>
      <c r="P1848" t="e">
        <f>Overview!#REF!</f>
        <v>#REF!</v>
      </c>
      <c r="Q1848" t="e">
        <f>Overview!#REF!</f>
        <v>#REF!</v>
      </c>
      <c r="R1848" t="e">
        <f>Overview!#REF!</f>
        <v>#REF!</v>
      </c>
      <c r="S1848" t="e">
        <f>Overview!#REF!</f>
        <v>#REF!</v>
      </c>
      <c r="T1848" t="e">
        <f>Overview!#REF!</f>
        <v>#REF!</v>
      </c>
      <c r="U1848" t="e">
        <f>Overview!#REF!</f>
        <v>#REF!</v>
      </c>
      <c r="V1848" s="1" t="e">
        <f>Overview!#REF!</f>
        <v>#REF!</v>
      </c>
    </row>
    <row r="1849" spans="1:22" hidden="1" x14ac:dyDescent="0.2">
      <c r="A1849">
        <v>1848</v>
      </c>
      <c r="B1849" t="e">
        <f>Overview!#REF!</f>
        <v>#REF!</v>
      </c>
      <c r="C1849" t="e">
        <f>Overview!#REF!</f>
        <v>#REF!</v>
      </c>
      <c r="D1849" t="e">
        <f>Overview!#REF!</f>
        <v>#REF!</v>
      </c>
      <c r="E1849" s="1" t="e">
        <f>Overview!#REF!</f>
        <v>#REF!</v>
      </c>
      <c r="F1849" s="1" t="e">
        <f>Overview!#REF!</f>
        <v>#REF!</v>
      </c>
      <c r="G1849" t="e">
        <f>Overview!#REF!</f>
        <v>#REF!</v>
      </c>
      <c r="H1849" t="e">
        <f>Overview!#REF!</f>
        <v>#REF!</v>
      </c>
      <c r="I1849" t="e">
        <f>Overview!#REF!</f>
        <v>#REF!</v>
      </c>
      <c r="J1849" t="e">
        <f>Overview!#REF!</f>
        <v>#REF!</v>
      </c>
      <c r="K1849" t="e">
        <f>Overview!#REF!</f>
        <v>#REF!</v>
      </c>
      <c r="L1849" t="e">
        <f>Overview!#REF!</f>
        <v>#REF!</v>
      </c>
      <c r="M1849" t="e">
        <f>Overview!#REF!</f>
        <v>#REF!</v>
      </c>
      <c r="N1849" t="e">
        <f>Overview!#REF!</f>
        <v>#REF!</v>
      </c>
      <c r="O1849" t="e">
        <f>Overview!#REF!</f>
        <v>#REF!</v>
      </c>
      <c r="P1849" t="e">
        <f>Overview!#REF!</f>
        <v>#REF!</v>
      </c>
      <c r="Q1849" t="e">
        <f>Overview!#REF!</f>
        <v>#REF!</v>
      </c>
      <c r="R1849" t="e">
        <f>Overview!#REF!</f>
        <v>#REF!</v>
      </c>
      <c r="S1849" t="e">
        <f>Overview!#REF!</f>
        <v>#REF!</v>
      </c>
      <c r="T1849" t="e">
        <f>Overview!#REF!</f>
        <v>#REF!</v>
      </c>
      <c r="U1849" t="e">
        <f>Overview!#REF!</f>
        <v>#REF!</v>
      </c>
      <c r="V1849" s="1" t="e">
        <f>Overview!#REF!</f>
        <v>#REF!</v>
      </c>
    </row>
    <row r="1850" spans="1:22" hidden="1" x14ac:dyDescent="0.2">
      <c r="A1850">
        <v>1849</v>
      </c>
      <c r="B1850" t="e">
        <f>Overview!#REF!</f>
        <v>#REF!</v>
      </c>
      <c r="C1850" t="e">
        <f>Overview!#REF!</f>
        <v>#REF!</v>
      </c>
      <c r="D1850" t="e">
        <f>Overview!#REF!</f>
        <v>#REF!</v>
      </c>
      <c r="E1850" s="1" t="e">
        <f>Overview!#REF!</f>
        <v>#REF!</v>
      </c>
      <c r="F1850" s="1" t="e">
        <f>Overview!#REF!</f>
        <v>#REF!</v>
      </c>
      <c r="G1850" t="e">
        <f>Overview!#REF!</f>
        <v>#REF!</v>
      </c>
      <c r="H1850" t="e">
        <f>Overview!#REF!</f>
        <v>#REF!</v>
      </c>
      <c r="I1850" t="e">
        <f>Overview!#REF!</f>
        <v>#REF!</v>
      </c>
      <c r="J1850" t="e">
        <f>Overview!#REF!</f>
        <v>#REF!</v>
      </c>
      <c r="K1850" t="e">
        <f>Overview!#REF!</f>
        <v>#REF!</v>
      </c>
      <c r="L1850" t="e">
        <f>Overview!#REF!</f>
        <v>#REF!</v>
      </c>
      <c r="M1850" t="e">
        <f>Overview!#REF!</f>
        <v>#REF!</v>
      </c>
      <c r="N1850" t="e">
        <f>Overview!#REF!</f>
        <v>#REF!</v>
      </c>
      <c r="O1850" t="e">
        <f>Overview!#REF!</f>
        <v>#REF!</v>
      </c>
      <c r="P1850" t="e">
        <f>Overview!#REF!</f>
        <v>#REF!</v>
      </c>
      <c r="Q1850" t="e">
        <f>Overview!#REF!</f>
        <v>#REF!</v>
      </c>
      <c r="R1850" t="e">
        <f>Overview!#REF!</f>
        <v>#REF!</v>
      </c>
      <c r="S1850" t="e">
        <f>Overview!#REF!</f>
        <v>#REF!</v>
      </c>
      <c r="T1850" t="e">
        <f>Overview!#REF!</f>
        <v>#REF!</v>
      </c>
      <c r="U1850" t="e">
        <f>Overview!#REF!</f>
        <v>#REF!</v>
      </c>
      <c r="V1850" s="1" t="e">
        <f>Overview!#REF!</f>
        <v>#REF!</v>
      </c>
    </row>
    <row r="1851" spans="1:22" hidden="1" x14ac:dyDescent="0.2">
      <c r="A1851">
        <v>1850</v>
      </c>
      <c r="B1851" t="e">
        <f>Overview!#REF!</f>
        <v>#REF!</v>
      </c>
      <c r="C1851" t="e">
        <f>Overview!#REF!</f>
        <v>#REF!</v>
      </c>
      <c r="D1851" t="e">
        <f>Overview!#REF!</f>
        <v>#REF!</v>
      </c>
      <c r="E1851" s="1" t="e">
        <f>Overview!#REF!</f>
        <v>#REF!</v>
      </c>
      <c r="F1851" s="1" t="e">
        <f>Overview!#REF!</f>
        <v>#REF!</v>
      </c>
      <c r="G1851" t="e">
        <f>Overview!#REF!</f>
        <v>#REF!</v>
      </c>
      <c r="H1851" t="e">
        <f>Overview!#REF!</f>
        <v>#REF!</v>
      </c>
      <c r="I1851" t="e">
        <f>Overview!#REF!</f>
        <v>#REF!</v>
      </c>
      <c r="J1851" t="e">
        <f>Overview!#REF!</f>
        <v>#REF!</v>
      </c>
      <c r="K1851" t="e">
        <f>Overview!#REF!</f>
        <v>#REF!</v>
      </c>
      <c r="L1851" t="e">
        <f>Overview!#REF!</f>
        <v>#REF!</v>
      </c>
      <c r="M1851" t="e">
        <f>Overview!#REF!</f>
        <v>#REF!</v>
      </c>
      <c r="N1851" t="e">
        <f>Overview!#REF!</f>
        <v>#REF!</v>
      </c>
      <c r="O1851" t="e">
        <f>Overview!#REF!</f>
        <v>#REF!</v>
      </c>
      <c r="P1851" t="e">
        <f>Overview!#REF!</f>
        <v>#REF!</v>
      </c>
      <c r="Q1851" t="e">
        <f>Overview!#REF!</f>
        <v>#REF!</v>
      </c>
      <c r="R1851" t="e">
        <f>Overview!#REF!</f>
        <v>#REF!</v>
      </c>
      <c r="S1851" t="e">
        <f>Overview!#REF!</f>
        <v>#REF!</v>
      </c>
      <c r="T1851" t="e">
        <f>Overview!#REF!</f>
        <v>#REF!</v>
      </c>
      <c r="U1851" t="e">
        <f>Overview!#REF!</f>
        <v>#REF!</v>
      </c>
      <c r="V1851" s="1" t="e">
        <f>Overview!#REF!</f>
        <v>#REF!</v>
      </c>
    </row>
    <row r="1852" spans="1:22" hidden="1" x14ac:dyDescent="0.2">
      <c r="A1852">
        <v>1851</v>
      </c>
      <c r="B1852" t="e">
        <f>Overview!#REF!</f>
        <v>#REF!</v>
      </c>
      <c r="C1852" t="e">
        <f>Overview!#REF!</f>
        <v>#REF!</v>
      </c>
      <c r="D1852" t="e">
        <f>Overview!#REF!</f>
        <v>#REF!</v>
      </c>
      <c r="E1852" s="1" t="e">
        <f>Overview!#REF!</f>
        <v>#REF!</v>
      </c>
      <c r="F1852" s="1" t="e">
        <f>Overview!#REF!</f>
        <v>#REF!</v>
      </c>
      <c r="G1852" t="e">
        <f>Overview!#REF!</f>
        <v>#REF!</v>
      </c>
      <c r="H1852" t="e">
        <f>Overview!#REF!</f>
        <v>#REF!</v>
      </c>
      <c r="I1852" t="e">
        <f>Overview!#REF!</f>
        <v>#REF!</v>
      </c>
      <c r="J1852" t="e">
        <f>Overview!#REF!</f>
        <v>#REF!</v>
      </c>
      <c r="K1852" t="e">
        <f>Overview!#REF!</f>
        <v>#REF!</v>
      </c>
      <c r="L1852" t="e">
        <f>Overview!#REF!</f>
        <v>#REF!</v>
      </c>
      <c r="M1852" t="e">
        <f>Overview!#REF!</f>
        <v>#REF!</v>
      </c>
      <c r="N1852" t="e">
        <f>Overview!#REF!</f>
        <v>#REF!</v>
      </c>
      <c r="O1852" t="e">
        <f>Overview!#REF!</f>
        <v>#REF!</v>
      </c>
      <c r="P1852" t="e">
        <f>Overview!#REF!</f>
        <v>#REF!</v>
      </c>
      <c r="Q1852" t="e">
        <f>Overview!#REF!</f>
        <v>#REF!</v>
      </c>
      <c r="R1852" t="e">
        <f>Overview!#REF!</f>
        <v>#REF!</v>
      </c>
      <c r="S1852" t="e">
        <f>Overview!#REF!</f>
        <v>#REF!</v>
      </c>
      <c r="T1852" t="e">
        <f>Overview!#REF!</f>
        <v>#REF!</v>
      </c>
      <c r="U1852" t="e">
        <f>Overview!#REF!</f>
        <v>#REF!</v>
      </c>
      <c r="V1852" s="1" t="e">
        <f>Overview!#REF!</f>
        <v>#REF!</v>
      </c>
    </row>
    <row r="1853" spans="1:22" hidden="1" x14ac:dyDescent="0.2">
      <c r="A1853">
        <v>1852</v>
      </c>
      <c r="B1853" t="e">
        <f>Overview!#REF!</f>
        <v>#REF!</v>
      </c>
      <c r="C1853" t="e">
        <f>Overview!#REF!</f>
        <v>#REF!</v>
      </c>
      <c r="D1853" t="e">
        <f>Overview!#REF!</f>
        <v>#REF!</v>
      </c>
      <c r="E1853" s="1" t="e">
        <f>Overview!#REF!</f>
        <v>#REF!</v>
      </c>
      <c r="F1853" s="1" t="e">
        <f>Overview!#REF!</f>
        <v>#REF!</v>
      </c>
      <c r="G1853" t="e">
        <f>Overview!#REF!</f>
        <v>#REF!</v>
      </c>
      <c r="H1853" t="e">
        <f>Overview!#REF!</f>
        <v>#REF!</v>
      </c>
      <c r="I1853" t="e">
        <f>Overview!#REF!</f>
        <v>#REF!</v>
      </c>
      <c r="J1853" t="e">
        <f>Overview!#REF!</f>
        <v>#REF!</v>
      </c>
      <c r="K1853" t="e">
        <f>Overview!#REF!</f>
        <v>#REF!</v>
      </c>
      <c r="L1853" t="e">
        <f>Overview!#REF!</f>
        <v>#REF!</v>
      </c>
      <c r="M1853" t="e">
        <f>Overview!#REF!</f>
        <v>#REF!</v>
      </c>
      <c r="N1853" t="e">
        <f>Overview!#REF!</f>
        <v>#REF!</v>
      </c>
      <c r="O1853" t="e">
        <f>Overview!#REF!</f>
        <v>#REF!</v>
      </c>
      <c r="P1853" t="e">
        <f>Overview!#REF!</f>
        <v>#REF!</v>
      </c>
      <c r="Q1853" t="e">
        <f>Overview!#REF!</f>
        <v>#REF!</v>
      </c>
      <c r="R1853" t="e">
        <f>Overview!#REF!</f>
        <v>#REF!</v>
      </c>
      <c r="S1853" t="e">
        <f>Overview!#REF!</f>
        <v>#REF!</v>
      </c>
      <c r="T1853" t="e">
        <f>Overview!#REF!</f>
        <v>#REF!</v>
      </c>
      <c r="U1853" t="e">
        <f>Overview!#REF!</f>
        <v>#REF!</v>
      </c>
      <c r="V1853" s="1" t="e">
        <f>Overview!#REF!</f>
        <v>#REF!</v>
      </c>
    </row>
    <row r="1854" spans="1:22" hidden="1" x14ac:dyDescent="0.2">
      <c r="A1854">
        <v>1853</v>
      </c>
      <c r="B1854" t="e">
        <f>Overview!#REF!</f>
        <v>#REF!</v>
      </c>
      <c r="C1854" t="e">
        <f>Overview!#REF!</f>
        <v>#REF!</v>
      </c>
      <c r="D1854" t="e">
        <f>Overview!#REF!</f>
        <v>#REF!</v>
      </c>
      <c r="E1854" s="1" t="e">
        <f>Overview!#REF!</f>
        <v>#REF!</v>
      </c>
      <c r="F1854" s="1" t="e">
        <f>Overview!#REF!</f>
        <v>#REF!</v>
      </c>
      <c r="G1854" t="e">
        <f>Overview!#REF!</f>
        <v>#REF!</v>
      </c>
      <c r="H1854" t="e">
        <f>Overview!#REF!</f>
        <v>#REF!</v>
      </c>
      <c r="I1854" t="e">
        <f>Overview!#REF!</f>
        <v>#REF!</v>
      </c>
      <c r="J1854" t="e">
        <f>Overview!#REF!</f>
        <v>#REF!</v>
      </c>
      <c r="K1854" t="e">
        <f>Overview!#REF!</f>
        <v>#REF!</v>
      </c>
      <c r="L1854" t="e">
        <f>Overview!#REF!</f>
        <v>#REF!</v>
      </c>
      <c r="M1854" t="e">
        <f>Overview!#REF!</f>
        <v>#REF!</v>
      </c>
      <c r="N1854" t="e">
        <f>Overview!#REF!</f>
        <v>#REF!</v>
      </c>
      <c r="O1854" t="e">
        <f>Overview!#REF!</f>
        <v>#REF!</v>
      </c>
      <c r="P1854" t="e">
        <f>Overview!#REF!</f>
        <v>#REF!</v>
      </c>
      <c r="Q1854" t="e">
        <f>Overview!#REF!</f>
        <v>#REF!</v>
      </c>
      <c r="R1854" t="e">
        <f>Overview!#REF!</f>
        <v>#REF!</v>
      </c>
      <c r="S1854" t="e">
        <f>Overview!#REF!</f>
        <v>#REF!</v>
      </c>
      <c r="T1854" t="e">
        <f>Overview!#REF!</f>
        <v>#REF!</v>
      </c>
      <c r="U1854" t="e">
        <f>Overview!#REF!</f>
        <v>#REF!</v>
      </c>
      <c r="V1854" s="1" t="e">
        <f>Overview!#REF!</f>
        <v>#REF!</v>
      </c>
    </row>
    <row r="1855" spans="1:22" hidden="1" x14ac:dyDescent="0.2">
      <c r="A1855">
        <v>1854</v>
      </c>
      <c r="B1855" t="e">
        <f>Overview!#REF!</f>
        <v>#REF!</v>
      </c>
      <c r="C1855" t="e">
        <f>Overview!#REF!</f>
        <v>#REF!</v>
      </c>
      <c r="D1855" t="e">
        <f>Overview!#REF!</f>
        <v>#REF!</v>
      </c>
      <c r="E1855" s="1" t="e">
        <f>Overview!#REF!</f>
        <v>#REF!</v>
      </c>
      <c r="F1855" s="1" t="e">
        <f>Overview!#REF!</f>
        <v>#REF!</v>
      </c>
      <c r="G1855" t="e">
        <f>Overview!#REF!</f>
        <v>#REF!</v>
      </c>
      <c r="H1855" t="e">
        <f>Overview!#REF!</f>
        <v>#REF!</v>
      </c>
      <c r="I1855" t="e">
        <f>Overview!#REF!</f>
        <v>#REF!</v>
      </c>
      <c r="J1855" t="e">
        <f>Overview!#REF!</f>
        <v>#REF!</v>
      </c>
      <c r="K1855" t="e">
        <f>Overview!#REF!</f>
        <v>#REF!</v>
      </c>
      <c r="L1855" t="e">
        <f>Overview!#REF!</f>
        <v>#REF!</v>
      </c>
      <c r="M1855" t="e">
        <f>Overview!#REF!</f>
        <v>#REF!</v>
      </c>
      <c r="N1855" t="e">
        <f>Overview!#REF!</f>
        <v>#REF!</v>
      </c>
      <c r="O1855" t="e">
        <f>Overview!#REF!</f>
        <v>#REF!</v>
      </c>
      <c r="P1855" t="e">
        <f>Overview!#REF!</f>
        <v>#REF!</v>
      </c>
      <c r="Q1855" t="e">
        <f>Overview!#REF!</f>
        <v>#REF!</v>
      </c>
      <c r="R1855" t="e">
        <f>Overview!#REF!</f>
        <v>#REF!</v>
      </c>
      <c r="S1855" t="e">
        <f>Overview!#REF!</f>
        <v>#REF!</v>
      </c>
      <c r="T1855" t="e">
        <f>Overview!#REF!</f>
        <v>#REF!</v>
      </c>
      <c r="U1855" t="e">
        <f>Overview!#REF!</f>
        <v>#REF!</v>
      </c>
      <c r="V1855" s="1" t="e">
        <f>Overview!#REF!</f>
        <v>#REF!</v>
      </c>
    </row>
    <row r="1856" spans="1:22" hidden="1" x14ac:dyDescent="0.2">
      <c r="A1856">
        <v>1855</v>
      </c>
      <c r="B1856" t="e">
        <f>Overview!#REF!</f>
        <v>#REF!</v>
      </c>
      <c r="C1856" t="e">
        <f>Overview!#REF!</f>
        <v>#REF!</v>
      </c>
      <c r="D1856" t="e">
        <f>Overview!#REF!</f>
        <v>#REF!</v>
      </c>
      <c r="E1856" s="1" t="e">
        <f>Overview!#REF!</f>
        <v>#REF!</v>
      </c>
      <c r="F1856" s="1" t="e">
        <f>Overview!#REF!</f>
        <v>#REF!</v>
      </c>
      <c r="G1856" t="e">
        <f>Overview!#REF!</f>
        <v>#REF!</v>
      </c>
      <c r="H1856" t="e">
        <f>Overview!#REF!</f>
        <v>#REF!</v>
      </c>
      <c r="I1856" t="e">
        <f>Overview!#REF!</f>
        <v>#REF!</v>
      </c>
      <c r="J1856" t="e">
        <f>Overview!#REF!</f>
        <v>#REF!</v>
      </c>
      <c r="K1856" t="e">
        <f>Overview!#REF!</f>
        <v>#REF!</v>
      </c>
      <c r="L1856" t="e">
        <f>Overview!#REF!</f>
        <v>#REF!</v>
      </c>
      <c r="M1856" t="e">
        <f>Overview!#REF!</f>
        <v>#REF!</v>
      </c>
      <c r="N1856" t="e">
        <f>Overview!#REF!</f>
        <v>#REF!</v>
      </c>
      <c r="O1856" t="e">
        <f>Overview!#REF!</f>
        <v>#REF!</v>
      </c>
      <c r="P1856" t="e">
        <f>Overview!#REF!</f>
        <v>#REF!</v>
      </c>
      <c r="Q1856" t="e">
        <f>Overview!#REF!</f>
        <v>#REF!</v>
      </c>
      <c r="R1856" t="e">
        <f>Overview!#REF!</f>
        <v>#REF!</v>
      </c>
      <c r="S1856" t="e">
        <f>Overview!#REF!</f>
        <v>#REF!</v>
      </c>
      <c r="T1856" t="e">
        <f>Overview!#REF!</f>
        <v>#REF!</v>
      </c>
      <c r="U1856" t="e">
        <f>Overview!#REF!</f>
        <v>#REF!</v>
      </c>
      <c r="V1856" s="1" t="e">
        <f>Overview!#REF!</f>
        <v>#REF!</v>
      </c>
    </row>
    <row r="1857" spans="1:22" hidden="1" x14ac:dyDescent="0.2">
      <c r="A1857">
        <v>1856</v>
      </c>
      <c r="B1857" t="e">
        <f>Overview!#REF!</f>
        <v>#REF!</v>
      </c>
      <c r="C1857" t="e">
        <f>Overview!#REF!</f>
        <v>#REF!</v>
      </c>
      <c r="D1857" t="e">
        <f>Overview!#REF!</f>
        <v>#REF!</v>
      </c>
      <c r="E1857" s="1" t="e">
        <f>Overview!#REF!</f>
        <v>#REF!</v>
      </c>
      <c r="F1857" s="1" t="e">
        <f>Overview!#REF!</f>
        <v>#REF!</v>
      </c>
      <c r="G1857" t="e">
        <f>Overview!#REF!</f>
        <v>#REF!</v>
      </c>
      <c r="H1857" t="e">
        <f>Overview!#REF!</f>
        <v>#REF!</v>
      </c>
      <c r="I1857" t="e">
        <f>Overview!#REF!</f>
        <v>#REF!</v>
      </c>
      <c r="J1857" t="e">
        <f>Overview!#REF!</f>
        <v>#REF!</v>
      </c>
      <c r="K1857" t="e">
        <f>Overview!#REF!</f>
        <v>#REF!</v>
      </c>
      <c r="L1857" t="e">
        <f>Overview!#REF!</f>
        <v>#REF!</v>
      </c>
      <c r="M1857" t="e">
        <f>Overview!#REF!</f>
        <v>#REF!</v>
      </c>
      <c r="N1857" t="e">
        <f>Overview!#REF!</f>
        <v>#REF!</v>
      </c>
      <c r="O1857" t="e">
        <f>Overview!#REF!</f>
        <v>#REF!</v>
      </c>
      <c r="P1857" t="e">
        <f>Overview!#REF!</f>
        <v>#REF!</v>
      </c>
      <c r="Q1857" t="e">
        <f>Overview!#REF!</f>
        <v>#REF!</v>
      </c>
      <c r="R1857" t="e">
        <f>Overview!#REF!</f>
        <v>#REF!</v>
      </c>
      <c r="S1857" t="e">
        <f>Overview!#REF!</f>
        <v>#REF!</v>
      </c>
      <c r="T1857" t="e">
        <f>Overview!#REF!</f>
        <v>#REF!</v>
      </c>
      <c r="U1857" t="e">
        <f>Overview!#REF!</f>
        <v>#REF!</v>
      </c>
      <c r="V1857" s="1" t="e">
        <f>Overview!#REF!</f>
        <v>#REF!</v>
      </c>
    </row>
    <row r="1858" spans="1:22" hidden="1" x14ac:dyDescent="0.2">
      <c r="A1858">
        <v>1857</v>
      </c>
      <c r="B1858" t="e">
        <f>Overview!#REF!</f>
        <v>#REF!</v>
      </c>
      <c r="C1858" t="e">
        <f>Overview!#REF!</f>
        <v>#REF!</v>
      </c>
      <c r="D1858" t="e">
        <f>Overview!#REF!</f>
        <v>#REF!</v>
      </c>
      <c r="E1858" s="1" t="e">
        <f>Overview!#REF!</f>
        <v>#REF!</v>
      </c>
      <c r="F1858" s="1" t="e">
        <f>Overview!#REF!</f>
        <v>#REF!</v>
      </c>
      <c r="G1858" t="e">
        <f>Overview!#REF!</f>
        <v>#REF!</v>
      </c>
      <c r="H1858" t="e">
        <f>Overview!#REF!</f>
        <v>#REF!</v>
      </c>
      <c r="I1858" t="e">
        <f>Overview!#REF!</f>
        <v>#REF!</v>
      </c>
      <c r="J1858" t="e">
        <f>Overview!#REF!</f>
        <v>#REF!</v>
      </c>
      <c r="K1858" t="e">
        <f>Overview!#REF!</f>
        <v>#REF!</v>
      </c>
      <c r="L1858" t="e">
        <f>Overview!#REF!</f>
        <v>#REF!</v>
      </c>
      <c r="M1858" t="e">
        <f>Overview!#REF!</f>
        <v>#REF!</v>
      </c>
      <c r="N1858" t="e">
        <f>Overview!#REF!</f>
        <v>#REF!</v>
      </c>
      <c r="O1858" t="e">
        <f>Overview!#REF!</f>
        <v>#REF!</v>
      </c>
      <c r="P1858" t="e">
        <f>Overview!#REF!</f>
        <v>#REF!</v>
      </c>
      <c r="Q1858" t="e">
        <f>Overview!#REF!</f>
        <v>#REF!</v>
      </c>
      <c r="R1858" t="e">
        <f>Overview!#REF!</f>
        <v>#REF!</v>
      </c>
      <c r="S1858" t="e">
        <f>Overview!#REF!</f>
        <v>#REF!</v>
      </c>
      <c r="T1858" t="e">
        <f>Overview!#REF!</f>
        <v>#REF!</v>
      </c>
      <c r="U1858" t="e">
        <f>Overview!#REF!</f>
        <v>#REF!</v>
      </c>
      <c r="V1858" s="1" t="e">
        <f>Overview!#REF!</f>
        <v>#REF!</v>
      </c>
    </row>
    <row r="1859" spans="1:22" hidden="1" x14ac:dyDescent="0.2">
      <c r="A1859">
        <v>1858</v>
      </c>
      <c r="B1859" t="e">
        <f>Overview!#REF!</f>
        <v>#REF!</v>
      </c>
      <c r="C1859" t="e">
        <f>Overview!#REF!</f>
        <v>#REF!</v>
      </c>
      <c r="D1859" t="e">
        <f>Overview!#REF!</f>
        <v>#REF!</v>
      </c>
      <c r="E1859" s="1" t="e">
        <f>Overview!#REF!</f>
        <v>#REF!</v>
      </c>
      <c r="F1859" s="1" t="e">
        <f>Overview!#REF!</f>
        <v>#REF!</v>
      </c>
      <c r="G1859" t="e">
        <f>Overview!#REF!</f>
        <v>#REF!</v>
      </c>
      <c r="H1859" t="e">
        <f>Overview!#REF!</f>
        <v>#REF!</v>
      </c>
      <c r="I1859" t="e">
        <f>Overview!#REF!</f>
        <v>#REF!</v>
      </c>
      <c r="J1859" t="e">
        <f>Overview!#REF!</f>
        <v>#REF!</v>
      </c>
      <c r="K1859" t="e">
        <f>Overview!#REF!</f>
        <v>#REF!</v>
      </c>
      <c r="L1859" t="e">
        <f>Overview!#REF!</f>
        <v>#REF!</v>
      </c>
      <c r="M1859" t="e">
        <f>Overview!#REF!</f>
        <v>#REF!</v>
      </c>
      <c r="N1859" t="e">
        <f>Overview!#REF!</f>
        <v>#REF!</v>
      </c>
      <c r="O1859" t="e">
        <f>Overview!#REF!</f>
        <v>#REF!</v>
      </c>
      <c r="P1859" t="e">
        <f>Overview!#REF!</f>
        <v>#REF!</v>
      </c>
      <c r="Q1859" t="e">
        <f>Overview!#REF!</f>
        <v>#REF!</v>
      </c>
      <c r="R1859" t="e">
        <f>Overview!#REF!</f>
        <v>#REF!</v>
      </c>
      <c r="S1859" t="e">
        <f>Overview!#REF!</f>
        <v>#REF!</v>
      </c>
      <c r="T1859" t="e">
        <f>Overview!#REF!</f>
        <v>#REF!</v>
      </c>
      <c r="U1859" t="e">
        <f>Overview!#REF!</f>
        <v>#REF!</v>
      </c>
      <c r="V1859" s="1" t="e">
        <f>Overview!#REF!</f>
        <v>#REF!</v>
      </c>
    </row>
    <row r="1860" spans="1:22" hidden="1" x14ac:dyDescent="0.2">
      <c r="A1860">
        <v>1859</v>
      </c>
      <c r="B1860" t="e">
        <f>Overview!#REF!</f>
        <v>#REF!</v>
      </c>
      <c r="C1860" t="e">
        <f>Overview!#REF!</f>
        <v>#REF!</v>
      </c>
      <c r="D1860" t="e">
        <f>Overview!#REF!</f>
        <v>#REF!</v>
      </c>
      <c r="E1860" s="1" t="e">
        <f>Overview!#REF!</f>
        <v>#REF!</v>
      </c>
      <c r="F1860" s="1" t="e">
        <f>Overview!#REF!</f>
        <v>#REF!</v>
      </c>
      <c r="G1860" t="e">
        <f>Overview!#REF!</f>
        <v>#REF!</v>
      </c>
      <c r="H1860" t="e">
        <f>Overview!#REF!</f>
        <v>#REF!</v>
      </c>
      <c r="I1860" t="e">
        <f>Overview!#REF!</f>
        <v>#REF!</v>
      </c>
      <c r="J1860" t="e">
        <f>Overview!#REF!</f>
        <v>#REF!</v>
      </c>
      <c r="K1860" t="e">
        <f>Overview!#REF!</f>
        <v>#REF!</v>
      </c>
      <c r="L1860" t="e">
        <f>Overview!#REF!</f>
        <v>#REF!</v>
      </c>
      <c r="M1860" t="e">
        <f>Overview!#REF!</f>
        <v>#REF!</v>
      </c>
      <c r="N1860" t="e">
        <f>Overview!#REF!</f>
        <v>#REF!</v>
      </c>
      <c r="O1860" t="e">
        <f>Overview!#REF!</f>
        <v>#REF!</v>
      </c>
      <c r="P1860" t="e">
        <f>Overview!#REF!</f>
        <v>#REF!</v>
      </c>
      <c r="Q1860" t="e">
        <f>Overview!#REF!</f>
        <v>#REF!</v>
      </c>
      <c r="R1860" t="e">
        <f>Overview!#REF!</f>
        <v>#REF!</v>
      </c>
      <c r="S1860" t="e">
        <f>Overview!#REF!</f>
        <v>#REF!</v>
      </c>
      <c r="T1860" t="e">
        <f>Overview!#REF!</f>
        <v>#REF!</v>
      </c>
      <c r="U1860" t="e">
        <f>Overview!#REF!</f>
        <v>#REF!</v>
      </c>
      <c r="V1860" s="1" t="e">
        <f>Overview!#REF!</f>
        <v>#REF!</v>
      </c>
    </row>
    <row r="1861" spans="1:22" hidden="1" x14ac:dyDescent="0.2">
      <c r="A1861">
        <v>1860</v>
      </c>
      <c r="B1861" t="e">
        <f>Overview!#REF!</f>
        <v>#REF!</v>
      </c>
      <c r="C1861" t="e">
        <f>Overview!#REF!</f>
        <v>#REF!</v>
      </c>
      <c r="D1861" t="e">
        <f>Overview!#REF!</f>
        <v>#REF!</v>
      </c>
      <c r="E1861" s="1" t="e">
        <f>Overview!#REF!</f>
        <v>#REF!</v>
      </c>
      <c r="F1861" s="1" t="e">
        <f>Overview!#REF!</f>
        <v>#REF!</v>
      </c>
      <c r="G1861" t="e">
        <f>Overview!#REF!</f>
        <v>#REF!</v>
      </c>
      <c r="H1861" t="e">
        <f>Overview!#REF!</f>
        <v>#REF!</v>
      </c>
      <c r="I1861" t="e">
        <f>Overview!#REF!</f>
        <v>#REF!</v>
      </c>
      <c r="J1861" t="e">
        <f>Overview!#REF!</f>
        <v>#REF!</v>
      </c>
      <c r="K1861" t="e">
        <f>Overview!#REF!</f>
        <v>#REF!</v>
      </c>
      <c r="L1861" t="e">
        <f>Overview!#REF!</f>
        <v>#REF!</v>
      </c>
      <c r="M1861" t="e">
        <f>Overview!#REF!</f>
        <v>#REF!</v>
      </c>
      <c r="N1861" t="e">
        <f>Overview!#REF!</f>
        <v>#REF!</v>
      </c>
      <c r="O1861" t="e">
        <f>Overview!#REF!</f>
        <v>#REF!</v>
      </c>
      <c r="P1861" t="e">
        <f>Overview!#REF!</f>
        <v>#REF!</v>
      </c>
      <c r="Q1861" t="e">
        <f>Overview!#REF!</f>
        <v>#REF!</v>
      </c>
      <c r="R1861" t="e">
        <f>Overview!#REF!</f>
        <v>#REF!</v>
      </c>
      <c r="S1861" t="e">
        <f>Overview!#REF!</f>
        <v>#REF!</v>
      </c>
      <c r="T1861" t="e">
        <f>Overview!#REF!</f>
        <v>#REF!</v>
      </c>
      <c r="U1861" t="e">
        <f>Overview!#REF!</f>
        <v>#REF!</v>
      </c>
      <c r="V1861" s="1" t="e">
        <f>Overview!#REF!</f>
        <v>#REF!</v>
      </c>
    </row>
    <row r="1862" spans="1:22" hidden="1" x14ac:dyDescent="0.2">
      <c r="A1862">
        <v>1861</v>
      </c>
      <c r="B1862" t="e">
        <f>Overview!#REF!</f>
        <v>#REF!</v>
      </c>
      <c r="C1862" t="e">
        <f>Overview!#REF!</f>
        <v>#REF!</v>
      </c>
      <c r="D1862" t="e">
        <f>Overview!#REF!</f>
        <v>#REF!</v>
      </c>
      <c r="E1862" s="1" t="e">
        <f>Overview!#REF!</f>
        <v>#REF!</v>
      </c>
      <c r="F1862" s="1" t="e">
        <f>Overview!#REF!</f>
        <v>#REF!</v>
      </c>
      <c r="G1862" t="e">
        <f>Overview!#REF!</f>
        <v>#REF!</v>
      </c>
      <c r="H1862" t="e">
        <f>Overview!#REF!</f>
        <v>#REF!</v>
      </c>
      <c r="I1862" t="e">
        <f>Overview!#REF!</f>
        <v>#REF!</v>
      </c>
      <c r="J1862" t="e">
        <f>Overview!#REF!</f>
        <v>#REF!</v>
      </c>
      <c r="K1862" t="e">
        <f>Overview!#REF!</f>
        <v>#REF!</v>
      </c>
      <c r="L1862" t="e">
        <f>Overview!#REF!</f>
        <v>#REF!</v>
      </c>
      <c r="M1862" t="e">
        <f>Overview!#REF!</f>
        <v>#REF!</v>
      </c>
      <c r="N1862" t="e">
        <f>Overview!#REF!</f>
        <v>#REF!</v>
      </c>
      <c r="O1862" t="e">
        <f>Overview!#REF!</f>
        <v>#REF!</v>
      </c>
      <c r="P1862" t="e">
        <f>Overview!#REF!</f>
        <v>#REF!</v>
      </c>
      <c r="Q1862" t="e">
        <f>Overview!#REF!</f>
        <v>#REF!</v>
      </c>
      <c r="R1862" t="e">
        <f>Overview!#REF!</f>
        <v>#REF!</v>
      </c>
      <c r="S1862" t="e">
        <f>Overview!#REF!</f>
        <v>#REF!</v>
      </c>
      <c r="T1862" t="e">
        <f>Overview!#REF!</f>
        <v>#REF!</v>
      </c>
      <c r="U1862" t="e">
        <f>Overview!#REF!</f>
        <v>#REF!</v>
      </c>
      <c r="V1862" s="1" t="e">
        <f>Overview!#REF!</f>
        <v>#REF!</v>
      </c>
    </row>
    <row r="1863" spans="1:22" hidden="1" x14ac:dyDescent="0.2">
      <c r="A1863">
        <v>1862</v>
      </c>
      <c r="B1863" t="e">
        <f>Overview!#REF!</f>
        <v>#REF!</v>
      </c>
      <c r="C1863" t="e">
        <f>Overview!#REF!</f>
        <v>#REF!</v>
      </c>
      <c r="D1863" t="e">
        <f>Overview!#REF!</f>
        <v>#REF!</v>
      </c>
      <c r="E1863" s="1" t="e">
        <f>Overview!#REF!</f>
        <v>#REF!</v>
      </c>
      <c r="F1863" s="1" t="e">
        <f>Overview!#REF!</f>
        <v>#REF!</v>
      </c>
      <c r="G1863" t="e">
        <f>Overview!#REF!</f>
        <v>#REF!</v>
      </c>
      <c r="H1863" t="e">
        <f>Overview!#REF!</f>
        <v>#REF!</v>
      </c>
      <c r="I1863" t="e">
        <f>Overview!#REF!</f>
        <v>#REF!</v>
      </c>
      <c r="J1863" t="e">
        <f>Overview!#REF!</f>
        <v>#REF!</v>
      </c>
      <c r="K1863" t="e">
        <f>Overview!#REF!</f>
        <v>#REF!</v>
      </c>
      <c r="L1863" t="e">
        <f>Overview!#REF!</f>
        <v>#REF!</v>
      </c>
      <c r="M1863" t="e">
        <f>Overview!#REF!</f>
        <v>#REF!</v>
      </c>
      <c r="N1863" t="e">
        <f>Overview!#REF!</f>
        <v>#REF!</v>
      </c>
      <c r="O1863" t="e">
        <f>Overview!#REF!</f>
        <v>#REF!</v>
      </c>
      <c r="P1863" t="e">
        <f>Overview!#REF!</f>
        <v>#REF!</v>
      </c>
      <c r="Q1863" t="e">
        <f>Overview!#REF!</f>
        <v>#REF!</v>
      </c>
      <c r="R1863" t="e">
        <f>Overview!#REF!</f>
        <v>#REF!</v>
      </c>
      <c r="S1863" t="e">
        <f>Overview!#REF!</f>
        <v>#REF!</v>
      </c>
      <c r="T1863" t="e">
        <f>Overview!#REF!</f>
        <v>#REF!</v>
      </c>
      <c r="U1863" t="e">
        <f>Overview!#REF!</f>
        <v>#REF!</v>
      </c>
      <c r="V1863" s="1" t="e">
        <f>Overview!#REF!</f>
        <v>#REF!</v>
      </c>
    </row>
    <row r="1864" spans="1:22" hidden="1" x14ac:dyDescent="0.2">
      <c r="A1864">
        <v>1863</v>
      </c>
      <c r="B1864" t="e">
        <f>Overview!#REF!</f>
        <v>#REF!</v>
      </c>
      <c r="C1864" t="e">
        <f>Overview!#REF!</f>
        <v>#REF!</v>
      </c>
      <c r="D1864" t="e">
        <f>Overview!#REF!</f>
        <v>#REF!</v>
      </c>
      <c r="E1864" s="1" t="e">
        <f>Overview!#REF!</f>
        <v>#REF!</v>
      </c>
      <c r="F1864" s="1" t="e">
        <f>Overview!#REF!</f>
        <v>#REF!</v>
      </c>
      <c r="G1864" t="e">
        <f>Overview!#REF!</f>
        <v>#REF!</v>
      </c>
      <c r="H1864" t="e">
        <f>Overview!#REF!</f>
        <v>#REF!</v>
      </c>
      <c r="I1864" t="e">
        <f>Overview!#REF!</f>
        <v>#REF!</v>
      </c>
      <c r="J1864" t="e">
        <f>Overview!#REF!</f>
        <v>#REF!</v>
      </c>
      <c r="K1864" t="e">
        <f>Overview!#REF!</f>
        <v>#REF!</v>
      </c>
      <c r="L1864" t="e">
        <f>Overview!#REF!</f>
        <v>#REF!</v>
      </c>
      <c r="M1864" t="e">
        <f>Overview!#REF!</f>
        <v>#REF!</v>
      </c>
      <c r="N1864" t="e">
        <f>Overview!#REF!</f>
        <v>#REF!</v>
      </c>
      <c r="O1864" t="e">
        <f>Overview!#REF!</f>
        <v>#REF!</v>
      </c>
      <c r="P1864" t="e">
        <f>Overview!#REF!</f>
        <v>#REF!</v>
      </c>
      <c r="Q1864" t="e">
        <f>Overview!#REF!</f>
        <v>#REF!</v>
      </c>
      <c r="R1864" t="e">
        <f>Overview!#REF!</f>
        <v>#REF!</v>
      </c>
      <c r="S1864" t="e">
        <f>Overview!#REF!</f>
        <v>#REF!</v>
      </c>
      <c r="T1864" t="e">
        <f>Overview!#REF!</f>
        <v>#REF!</v>
      </c>
      <c r="U1864" t="e">
        <f>Overview!#REF!</f>
        <v>#REF!</v>
      </c>
      <c r="V1864" s="1" t="e">
        <f>Overview!#REF!</f>
        <v>#REF!</v>
      </c>
    </row>
    <row r="1865" spans="1:22" hidden="1" x14ac:dyDescent="0.2">
      <c r="A1865">
        <v>1864</v>
      </c>
      <c r="B1865" t="e">
        <f>Overview!#REF!</f>
        <v>#REF!</v>
      </c>
      <c r="C1865" t="e">
        <f>Overview!#REF!</f>
        <v>#REF!</v>
      </c>
      <c r="D1865" t="e">
        <f>Overview!#REF!</f>
        <v>#REF!</v>
      </c>
      <c r="E1865" s="1" t="e">
        <f>Overview!#REF!</f>
        <v>#REF!</v>
      </c>
      <c r="F1865" s="1" t="e">
        <f>Overview!#REF!</f>
        <v>#REF!</v>
      </c>
      <c r="G1865" t="e">
        <f>Overview!#REF!</f>
        <v>#REF!</v>
      </c>
      <c r="H1865" t="e">
        <f>Overview!#REF!</f>
        <v>#REF!</v>
      </c>
      <c r="I1865" t="e">
        <f>Overview!#REF!</f>
        <v>#REF!</v>
      </c>
      <c r="J1865" t="e">
        <f>Overview!#REF!</f>
        <v>#REF!</v>
      </c>
      <c r="K1865" t="e">
        <f>Overview!#REF!</f>
        <v>#REF!</v>
      </c>
      <c r="L1865" t="e">
        <f>Overview!#REF!</f>
        <v>#REF!</v>
      </c>
      <c r="M1865" t="e">
        <f>Overview!#REF!</f>
        <v>#REF!</v>
      </c>
      <c r="N1865" t="e">
        <f>Overview!#REF!</f>
        <v>#REF!</v>
      </c>
      <c r="O1865" t="e">
        <f>Overview!#REF!</f>
        <v>#REF!</v>
      </c>
      <c r="P1865" t="e">
        <f>Overview!#REF!</f>
        <v>#REF!</v>
      </c>
      <c r="Q1865" t="e">
        <f>Overview!#REF!</f>
        <v>#REF!</v>
      </c>
      <c r="R1865" t="e">
        <f>Overview!#REF!</f>
        <v>#REF!</v>
      </c>
      <c r="S1865" t="e">
        <f>Overview!#REF!</f>
        <v>#REF!</v>
      </c>
      <c r="T1865" t="e">
        <f>Overview!#REF!</f>
        <v>#REF!</v>
      </c>
      <c r="U1865" t="e">
        <f>Overview!#REF!</f>
        <v>#REF!</v>
      </c>
      <c r="V1865" s="1" t="e">
        <f>Overview!#REF!</f>
        <v>#REF!</v>
      </c>
    </row>
    <row r="1866" spans="1:22" hidden="1" x14ac:dyDescent="0.2">
      <c r="A1866">
        <v>1865</v>
      </c>
      <c r="B1866" t="e">
        <f>Overview!#REF!</f>
        <v>#REF!</v>
      </c>
      <c r="C1866" t="e">
        <f>Overview!#REF!</f>
        <v>#REF!</v>
      </c>
      <c r="D1866" t="e">
        <f>Overview!#REF!</f>
        <v>#REF!</v>
      </c>
      <c r="E1866" s="1" t="e">
        <f>Overview!#REF!</f>
        <v>#REF!</v>
      </c>
      <c r="F1866" s="1" t="e">
        <f>Overview!#REF!</f>
        <v>#REF!</v>
      </c>
      <c r="G1866" t="e">
        <f>Overview!#REF!</f>
        <v>#REF!</v>
      </c>
      <c r="H1866" t="e">
        <f>Overview!#REF!</f>
        <v>#REF!</v>
      </c>
      <c r="I1866" t="e">
        <f>Overview!#REF!</f>
        <v>#REF!</v>
      </c>
      <c r="J1866" t="e">
        <f>Overview!#REF!</f>
        <v>#REF!</v>
      </c>
      <c r="K1866" t="e">
        <f>Overview!#REF!</f>
        <v>#REF!</v>
      </c>
      <c r="L1866" t="e">
        <f>Overview!#REF!</f>
        <v>#REF!</v>
      </c>
      <c r="M1866" t="e">
        <f>Overview!#REF!</f>
        <v>#REF!</v>
      </c>
      <c r="N1866" t="e">
        <f>Overview!#REF!</f>
        <v>#REF!</v>
      </c>
      <c r="O1866" t="e">
        <f>Overview!#REF!</f>
        <v>#REF!</v>
      </c>
      <c r="P1866" t="e">
        <f>Overview!#REF!</f>
        <v>#REF!</v>
      </c>
      <c r="Q1866" t="e">
        <f>Overview!#REF!</f>
        <v>#REF!</v>
      </c>
      <c r="R1866" t="e">
        <f>Overview!#REF!</f>
        <v>#REF!</v>
      </c>
      <c r="S1866" t="e">
        <f>Overview!#REF!</f>
        <v>#REF!</v>
      </c>
      <c r="T1866" t="e">
        <f>Overview!#REF!</f>
        <v>#REF!</v>
      </c>
      <c r="U1866" t="e">
        <f>Overview!#REF!</f>
        <v>#REF!</v>
      </c>
      <c r="V1866" s="1" t="e">
        <f>Overview!#REF!</f>
        <v>#REF!</v>
      </c>
    </row>
    <row r="1867" spans="1:22" hidden="1" x14ac:dyDescent="0.2">
      <c r="A1867">
        <v>1866</v>
      </c>
      <c r="B1867" t="e">
        <f>Overview!#REF!</f>
        <v>#REF!</v>
      </c>
      <c r="C1867" t="e">
        <f>Overview!#REF!</f>
        <v>#REF!</v>
      </c>
      <c r="D1867" t="e">
        <f>Overview!#REF!</f>
        <v>#REF!</v>
      </c>
      <c r="E1867" s="1" t="e">
        <f>Overview!#REF!</f>
        <v>#REF!</v>
      </c>
      <c r="F1867" s="1" t="e">
        <f>Overview!#REF!</f>
        <v>#REF!</v>
      </c>
      <c r="G1867" t="e">
        <f>Overview!#REF!</f>
        <v>#REF!</v>
      </c>
      <c r="H1867" t="e">
        <f>Overview!#REF!</f>
        <v>#REF!</v>
      </c>
      <c r="I1867" t="e">
        <f>Overview!#REF!</f>
        <v>#REF!</v>
      </c>
      <c r="J1867" t="e">
        <f>Overview!#REF!</f>
        <v>#REF!</v>
      </c>
      <c r="K1867" t="e">
        <f>Overview!#REF!</f>
        <v>#REF!</v>
      </c>
      <c r="L1867" t="e">
        <f>Overview!#REF!</f>
        <v>#REF!</v>
      </c>
      <c r="M1867" t="e">
        <f>Overview!#REF!</f>
        <v>#REF!</v>
      </c>
      <c r="N1867" t="e">
        <f>Overview!#REF!</f>
        <v>#REF!</v>
      </c>
      <c r="O1867" t="e">
        <f>Overview!#REF!</f>
        <v>#REF!</v>
      </c>
      <c r="P1867" t="e">
        <f>Overview!#REF!</f>
        <v>#REF!</v>
      </c>
      <c r="Q1867" t="e">
        <f>Overview!#REF!</f>
        <v>#REF!</v>
      </c>
      <c r="R1867" t="e">
        <f>Overview!#REF!</f>
        <v>#REF!</v>
      </c>
      <c r="S1867" t="e">
        <f>Overview!#REF!</f>
        <v>#REF!</v>
      </c>
      <c r="T1867" t="e">
        <f>Overview!#REF!</f>
        <v>#REF!</v>
      </c>
      <c r="U1867" t="e">
        <f>Overview!#REF!</f>
        <v>#REF!</v>
      </c>
      <c r="V1867" s="1" t="e">
        <f>Overview!#REF!</f>
        <v>#REF!</v>
      </c>
    </row>
    <row r="1868" spans="1:22" hidden="1" x14ac:dyDescent="0.2">
      <c r="A1868">
        <v>1867</v>
      </c>
      <c r="B1868" t="e">
        <f>Overview!#REF!</f>
        <v>#REF!</v>
      </c>
      <c r="C1868" t="e">
        <f>Overview!#REF!</f>
        <v>#REF!</v>
      </c>
      <c r="D1868" t="e">
        <f>Overview!#REF!</f>
        <v>#REF!</v>
      </c>
      <c r="E1868" s="1" t="e">
        <f>Overview!#REF!</f>
        <v>#REF!</v>
      </c>
      <c r="F1868" s="1" t="e">
        <f>Overview!#REF!</f>
        <v>#REF!</v>
      </c>
      <c r="G1868" t="e">
        <f>Overview!#REF!</f>
        <v>#REF!</v>
      </c>
      <c r="H1868" t="e">
        <f>Overview!#REF!</f>
        <v>#REF!</v>
      </c>
      <c r="I1868" t="e">
        <f>Overview!#REF!</f>
        <v>#REF!</v>
      </c>
      <c r="J1868" t="e">
        <f>Overview!#REF!</f>
        <v>#REF!</v>
      </c>
      <c r="K1868" t="e">
        <f>Overview!#REF!</f>
        <v>#REF!</v>
      </c>
      <c r="L1868" t="e">
        <f>Overview!#REF!</f>
        <v>#REF!</v>
      </c>
      <c r="M1868" t="e">
        <f>Overview!#REF!</f>
        <v>#REF!</v>
      </c>
      <c r="N1868" t="e">
        <f>Overview!#REF!</f>
        <v>#REF!</v>
      </c>
      <c r="O1868" t="e">
        <f>Overview!#REF!</f>
        <v>#REF!</v>
      </c>
      <c r="P1868" t="e">
        <f>Overview!#REF!</f>
        <v>#REF!</v>
      </c>
      <c r="Q1868" t="e">
        <f>Overview!#REF!</f>
        <v>#REF!</v>
      </c>
      <c r="R1868" t="e">
        <f>Overview!#REF!</f>
        <v>#REF!</v>
      </c>
      <c r="S1868" t="e">
        <f>Overview!#REF!</f>
        <v>#REF!</v>
      </c>
      <c r="T1868" t="e">
        <f>Overview!#REF!</f>
        <v>#REF!</v>
      </c>
      <c r="U1868" t="e">
        <f>Overview!#REF!</f>
        <v>#REF!</v>
      </c>
      <c r="V1868" s="1" t="e">
        <f>Overview!#REF!</f>
        <v>#REF!</v>
      </c>
    </row>
    <row r="1869" spans="1:22" hidden="1" x14ac:dyDescent="0.2">
      <c r="A1869">
        <v>1868</v>
      </c>
      <c r="B1869" t="e">
        <f>Overview!#REF!</f>
        <v>#REF!</v>
      </c>
      <c r="C1869" t="e">
        <f>Overview!#REF!</f>
        <v>#REF!</v>
      </c>
      <c r="D1869" t="e">
        <f>Overview!#REF!</f>
        <v>#REF!</v>
      </c>
      <c r="E1869" s="1" t="e">
        <f>Overview!#REF!</f>
        <v>#REF!</v>
      </c>
      <c r="F1869" s="1" t="e">
        <f>Overview!#REF!</f>
        <v>#REF!</v>
      </c>
      <c r="G1869" t="e">
        <f>Overview!#REF!</f>
        <v>#REF!</v>
      </c>
      <c r="H1869" t="e">
        <f>Overview!#REF!</f>
        <v>#REF!</v>
      </c>
      <c r="I1869" t="e">
        <f>Overview!#REF!</f>
        <v>#REF!</v>
      </c>
      <c r="J1869" t="e">
        <f>Overview!#REF!</f>
        <v>#REF!</v>
      </c>
      <c r="K1869" t="e">
        <f>Overview!#REF!</f>
        <v>#REF!</v>
      </c>
      <c r="L1869" t="e">
        <f>Overview!#REF!</f>
        <v>#REF!</v>
      </c>
      <c r="M1869" t="e">
        <f>Overview!#REF!</f>
        <v>#REF!</v>
      </c>
      <c r="N1869" t="e">
        <f>Overview!#REF!</f>
        <v>#REF!</v>
      </c>
      <c r="O1869" t="e">
        <f>Overview!#REF!</f>
        <v>#REF!</v>
      </c>
      <c r="P1869" t="e">
        <f>Overview!#REF!</f>
        <v>#REF!</v>
      </c>
      <c r="Q1869" t="e">
        <f>Overview!#REF!</f>
        <v>#REF!</v>
      </c>
      <c r="R1869" t="e">
        <f>Overview!#REF!</f>
        <v>#REF!</v>
      </c>
      <c r="S1869" t="e">
        <f>Overview!#REF!</f>
        <v>#REF!</v>
      </c>
      <c r="T1869" t="e">
        <f>Overview!#REF!</f>
        <v>#REF!</v>
      </c>
      <c r="U1869" t="e">
        <f>Overview!#REF!</f>
        <v>#REF!</v>
      </c>
      <c r="V1869" s="1" t="e">
        <f>Overview!#REF!</f>
        <v>#REF!</v>
      </c>
    </row>
    <row r="1870" spans="1:22" hidden="1" x14ac:dyDescent="0.2">
      <c r="A1870">
        <v>1869</v>
      </c>
      <c r="B1870" t="e">
        <f>Overview!#REF!</f>
        <v>#REF!</v>
      </c>
      <c r="C1870" t="e">
        <f>Overview!#REF!</f>
        <v>#REF!</v>
      </c>
      <c r="D1870" t="e">
        <f>Overview!#REF!</f>
        <v>#REF!</v>
      </c>
      <c r="E1870" s="1" t="e">
        <f>Overview!#REF!</f>
        <v>#REF!</v>
      </c>
      <c r="F1870" s="1" t="e">
        <f>Overview!#REF!</f>
        <v>#REF!</v>
      </c>
      <c r="G1870" t="e">
        <f>Overview!#REF!</f>
        <v>#REF!</v>
      </c>
      <c r="H1870" t="e">
        <f>Overview!#REF!</f>
        <v>#REF!</v>
      </c>
      <c r="I1870" t="e">
        <f>Overview!#REF!</f>
        <v>#REF!</v>
      </c>
      <c r="J1870" t="e">
        <f>Overview!#REF!</f>
        <v>#REF!</v>
      </c>
      <c r="K1870" t="e">
        <f>Overview!#REF!</f>
        <v>#REF!</v>
      </c>
      <c r="L1870" t="e">
        <f>Overview!#REF!</f>
        <v>#REF!</v>
      </c>
      <c r="M1870" t="e">
        <f>Overview!#REF!</f>
        <v>#REF!</v>
      </c>
      <c r="N1870" t="e">
        <f>Overview!#REF!</f>
        <v>#REF!</v>
      </c>
      <c r="O1870" t="e">
        <f>Overview!#REF!</f>
        <v>#REF!</v>
      </c>
      <c r="P1870" t="e">
        <f>Overview!#REF!</f>
        <v>#REF!</v>
      </c>
      <c r="Q1870" t="e">
        <f>Overview!#REF!</f>
        <v>#REF!</v>
      </c>
      <c r="R1870" t="e">
        <f>Overview!#REF!</f>
        <v>#REF!</v>
      </c>
      <c r="S1870" t="e">
        <f>Overview!#REF!</f>
        <v>#REF!</v>
      </c>
      <c r="T1870" t="e">
        <f>Overview!#REF!</f>
        <v>#REF!</v>
      </c>
      <c r="U1870" t="e">
        <f>Overview!#REF!</f>
        <v>#REF!</v>
      </c>
      <c r="V1870" s="1" t="e">
        <f>Overview!#REF!</f>
        <v>#REF!</v>
      </c>
    </row>
    <row r="1871" spans="1:22" hidden="1" x14ac:dyDescent="0.2">
      <c r="A1871">
        <v>1870</v>
      </c>
      <c r="B1871" t="e">
        <f>Overview!#REF!</f>
        <v>#REF!</v>
      </c>
      <c r="C1871" t="e">
        <f>Overview!#REF!</f>
        <v>#REF!</v>
      </c>
      <c r="D1871" t="e">
        <f>Overview!#REF!</f>
        <v>#REF!</v>
      </c>
      <c r="E1871" s="1" t="e">
        <f>Overview!#REF!</f>
        <v>#REF!</v>
      </c>
      <c r="F1871" s="1" t="e">
        <f>Overview!#REF!</f>
        <v>#REF!</v>
      </c>
      <c r="G1871" t="e">
        <f>Overview!#REF!</f>
        <v>#REF!</v>
      </c>
      <c r="H1871" t="e">
        <f>Overview!#REF!</f>
        <v>#REF!</v>
      </c>
      <c r="I1871" t="e">
        <f>Overview!#REF!</f>
        <v>#REF!</v>
      </c>
      <c r="J1871" t="e">
        <f>Overview!#REF!</f>
        <v>#REF!</v>
      </c>
      <c r="K1871" t="e">
        <f>Overview!#REF!</f>
        <v>#REF!</v>
      </c>
      <c r="L1871" t="e">
        <f>Overview!#REF!</f>
        <v>#REF!</v>
      </c>
      <c r="M1871" t="e">
        <f>Overview!#REF!</f>
        <v>#REF!</v>
      </c>
      <c r="N1871" t="e">
        <f>Overview!#REF!</f>
        <v>#REF!</v>
      </c>
      <c r="O1871" t="e">
        <f>Overview!#REF!</f>
        <v>#REF!</v>
      </c>
      <c r="P1871" t="e">
        <f>Overview!#REF!</f>
        <v>#REF!</v>
      </c>
      <c r="Q1871" t="e">
        <f>Overview!#REF!</f>
        <v>#REF!</v>
      </c>
      <c r="R1871" t="e">
        <f>Overview!#REF!</f>
        <v>#REF!</v>
      </c>
      <c r="S1871" t="e">
        <f>Overview!#REF!</f>
        <v>#REF!</v>
      </c>
      <c r="T1871" t="e">
        <f>Overview!#REF!</f>
        <v>#REF!</v>
      </c>
      <c r="U1871" t="e">
        <f>Overview!#REF!</f>
        <v>#REF!</v>
      </c>
      <c r="V1871" s="1" t="e">
        <f>Overview!#REF!</f>
        <v>#REF!</v>
      </c>
    </row>
    <row r="1872" spans="1:22" hidden="1" x14ac:dyDescent="0.2">
      <c r="A1872">
        <v>1871</v>
      </c>
      <c r="B1872" t="e">
        <f>Overview!#REF!</f>
        <v>#REF!</v>
      </c>
      <c r="C1872" t="e">
        <f>Overview!#REF!</f>
        <v>#REF!</v>
      </c>
      <c r="D1872" t="e">
        <f>Overview!#REF!</f>
        <v>#REF!</v>
      </c>
      <c r="E1872" s="1" t="e">
        <f>Overview!#REF!</f>
        <v>#REF!</v>
      </c>
      <c r="F1872" s="1" t="e">
        <f>Overview!#REF!</f>
        <v>#REF!</v>
      </c>
      <c r="G1872" t="e">
        <f>Overview!#REF!</f>
        <v>#REF!</v>
      </c>
      <c r="H1872" t="e">
        <f>Overview!#REF!</f>
        <v>#REF!</v>
      </c>
      <c r="I1872" t="e">
        <f>Overview!#REF!</f>
        <v>#REF!</v>
      </c>
      <c r="J1872" t="e">
        <f>Overview!#REF!</f>
        <v>#REF!</v>
      </c>
      <c r="K1872" t="e">
        <f>Overview!#REF!</f>
        <v>#REF!</v>
      </c>
      <c r="L1872" t="e">
        <f>Overview!#REF!</f>
        <v>#REF!</v>
      </c>
      <c r="M1872" t="e">
        <f>Overview!#REF!</f>
        <v>#REF!</v>
      </c>
      <c r="N1872" t="e">
        <f>Overview!#REF!</f>
        <v>#REF!</v>
      </c>
      <c r="O1872" t="e">
        <f>Overview!#REF!</f>
        <v>#REF!</v>
      </c>
      <c r="P1872" t="e">
        <f>Overview!#REF!</f>
        <v>#REF!</v>
      </c>
      <c r="Q1872" t="e">
        <f>Overview!#REF!</f>
        <v>#REF!</v>
      </c>
      <c r="R1872" t="e">
        <f>Overview!#REF!</f>
        <v>#REF!</v>
      </c>
      <c r="S1872" t="e">
        <f>Overview!#REF!</f>
        <v>#REF!</v>
      </c>
      <c r="T1872" t="e">
        <f>Overview!#REF!</f>
        <v>#REF!</v>
      </c>
      <c r="U1872" t="e">
        <f>Overview!#REF!</f>
        <v>#REF!</v>
      </c>
      <c r="V1872" s="1" t="e">
        <f>Overview!#REF!</f>
        <v>#REF!</v>
      </c>
    </row>
    <row r="1873" spans="1:22" hidden="1" x14ac:dyDescent="0.2">
      <c r="A1873">
        <v>1872</v>
      </c>
      <c r="B1873" t="e">
        <f>Overview!#REF!</f>
        <v>#REF!</v>
      </c>
      <c r="C1873" t="e">
        <f>Overview!#REF!</f>
        <v>#REF!</v>
      </c>
      <c r="D1873" t="e">
        <f>Overview!#REF!</f>
        <v>#REF!</v>
      </c>
      <c r="E1873" s="1" t="e">
        <f>Overview!#REF!</f>
        <v>#REF!</v>
      </c>
      <c r="F1873" s="1" t="e">
        <f>Overview!#REF!</f>
        <v>#REF!</v>
      </c>
      <c r="G1873" t="e">
        <f>Overview!#REF!</f>
        <v>#REF!</v>
      </c>
      <c r="H1873" t="e">
        <f>Overview!#REF!</f>
        <v>#REF!</v>
      </c>
      <c r="I1873" t="e">
        <f>Overview!#REF!</f>
        <v>#REF!</v>
      </c>
      <c r="J1873" t="e">
        <f>Overview!#REF!</f>
        <v>#REF!</v>
      </c>
      <c r="K1873" t="e">
        <f>Overview!#REF!</f>
        <v>#REF!</v>
      </c>
      <c r="L1873" t="e">
        <f>Overview!#REF!</f>
        <v>#REF!</v>
      </c>
      <c r="M1873" t="e">
        <f>Overview!#REF!</f>
        <v>#REF!</v>
      </c>
      <c r="N1873" t="e">
        <f>Overview!#REF!</f>
        <v>#REF!</v>
      </c>
      <c r="O1873" t="e">
        <f>Overview!#REF!</f>
        <v>#REF!</v>
      </c>
      <c r="P1873" t="e">
        <f>Overview!#REF!</f>
        <v>#REF!</v>
      </c>
      <c r="Q1873" t="e">
        <f>Overview!#REF!</f>
        <v>#REF!</v>
      </c>
      <c r="R1873" t="e">
        <f>Overview!#REF!</f>
        <v>#REF!</v>
      </c>
      <c r="S1873" t="e">
        <f>Overview!#REF!</f>
        <v>#REF!</v>
      </c>
      <c r="T1873" t="e">
        <f>Overview!#REF!</f>
        <v>#REF!</v>
      </c>
      <c r="U1873" t="e">
        <f>Overview!#REF!</f>
        <v>#REF!</v>
      </c>
      <c r="V1873" s="1" t="e">
        <f>Overview!#REF!</f>
        <v>#REF!</v>
      </c>
    </row>
    <row r="1874" spans="1:22" hidden="1" x14ac:dyDescent="0.2">
      <c r="A1874">
        <v>1873</v>
      </c>
      <c r="B1874" t="e">
        <f>Overview!#REF!</f>
        <v>#REF!</v>
      </c>
      <c r="C1874" t="e">
        <f>Overview!#REF!</f>
        <v>#REF!</v>
      </c>
      <c r="D1874" t="e">
        <f>Overview!#REF!</f>
        <v>#REF!</v>
      </c>
      <c r="E1874" s="1" t="e">
        <f>Overview!#REF!</f>
        <v>#REF!</v>
      </c>
      <c r="F1874" s="1" t="e">
        <f>Overview!#REF!</f>
        <v>#REF!</v>
      </c>
      <c r="G1874" t="e">
        <f>Overview!#REF!</f>
        <v>#REF!</v>
      </c>
      <c r="H1874" t="e">
        <f>Overview!#REF!</f>
        <v>#REF!</v>
      </c>
      <c r="I1874" t="e">
        <f>Overview!#REF!</f>
        <v>#REF!</v>
      </c>
      <c r="J1874" t="e">
        <f>Overview!#REF!</f>
        <v>#REF!</v>
      </c>
      <c r="K1874" t="e">
        <f>Overview!#REF!</f>
        <v>#REF!</v>
      </c>
      <c r="L1874" t="e">
        <f>Overview!#REF!</f>
        <v>#REF!</v>
      </c>
      <c r="M1874" t="e">
        <f>Overview!#REF!</f>
        <v>#REF!</v>
      </c>
      <c r="N1874" t="e">
        <f>Overview!#REF!</f>
        <v>#REF!</v>
      </c>
      <c r="O1874" t="e">
        <f>Overview!#REF!</f>
        <v>#REF!</v>
      </c>
      <c r="P1874" t="e">
        <f>Overview!#REF!</f>
        <v>#REF!</v>
      </c>
      <c r="Q1874" t="e">
        <f>Overview!#REF!</f>
        <v>#REF!</v>
      </c>
      <c r="R1874" t="e">
        <f>Overview!#REF!</f>
        <v>#REF!</v>
      </c>
      <c r="S1874" t="e">
        <f>Overview!#REF!</f>
        <v>#REF!</v>
      </c>
      <c r="T1874" t="e">
        <f>Overview!#REF!</f>
        <v>#REF!</v>
      </c>
      <c r="U1874" t="e">
        <f>Overview!#REF!</f>
        <v>#REF!</v>
      </c>
      <c r="V1874" s="1" t="e">
        <f>Overview!#REF!</f>
        <v>#REF!</v>
      </c>
    </row>
    <row r="1875" spans="1:22" hidden="1" x14ac:dyDescent="0.2">
      <c r="A1875">
        <v>1874</v>
      </c>
      <c r="B1875" t="e">
        <f>Overview!#REF!</f>
        <v>#REF!</v>
      </c>
      <c r="C1875" t="e">
        <f>Overview!#REF!</f>
        <v>#REF!</v>
      </c>
      <c r="D1875" t="e">
        <f>Overview!#REF!</f>
        <v>#REF!</v>
      </c>
      <c r="E1875" s="1" t="e">
        <f>Overview!#REF!</f>
        <v>#REF!</v>
      </c>
      <c r="F1875" s="1" t="e">
        <f>Overview!#REF!</f>
        <v>#REF!</v>
      </c>
      <c r="G1875" t="e">
        <f>Overview!#REF!</f>
        <v>#REF!</v>
      </c>
      <c r="H1875" t="e">
        <f>Overview!#REF!</f>
        <v>#REF!</v>
      </c>
      <c r="I1875" t="e">
        <f>Overview!#REF!</f>
        <v>#REF!</v>
      </c>
      <c r="J1875" t="e">
        <f>Overview!#REF!</f>
        <v>#REF!</v>
      </c>
      <c r="K1875" t="e">
        <f>Overview!#REF!</f>
        <v>#REF!</v>
      </c>
      <c r="L1875" t="e">
        <f>Overview!#REF!</f>
        <v>#REF!</v>
      </c>
      <c r="M1875" t="e">
        <f>Overview!#REF!</f>
        <v>#REF!</v>
      </c>
      <c r="N1875" t="e">
        <f>Overview!#REF!</f>
        <v>#REF!</v>
      </c>
      <c r="O1875" t="e">
        <f>Overview!#REF!</f>
        <v>#REF!</v>
      </c>
      <c r="P1875" t="e">
        <f>Overview!#REF!</f>
        <v>#REF!</v>
      </c>
      <c r="Q1875" t="e">
        <f>Overview!#REF!</f>
        <v>#REF!</v>
      </c>
      <c r="R1875" t="e">
        <f>Overview!#REF!</f>
        <v>#REF!</v>
      </c>
      <c r="S1875" t="e">
        <f>Overview!#REF!</f>
        <v>#REF!</v>
      </c>
      <c r="T1875" t="e">
        <f>Overview!#REF!</f>
        <v>#REF!</v>
      </c>
      <c r="U1875" t="e">
        <f>Overview!#REF!</f>
        <v>#REF!</v>
      </c>
      <c r="V1875" s="1" t="e">
        <f>Overview!#REF!</f>
        <v>#REF!</v>
      </c>
    </row>
    <row r="1876" spans="1:22" hidden="1" x14ac:dyDescent="0.2">
      <c r="A1876">
        <v>1875</v>
      </c>
      <c r="B1876" t="e">
        <f>Overview!#REF!</f>
        <v>#REF!</v>
      </c>
      <c r="C1876" t="e">
        <f>Overview!#REF!</f>
        <v>#REF!</v>
      </c>
      <c r="D1876" t="e">
        <f>Overview!#REF!</f>
        <v>#REF!</v>
      </c>
      <c r="E1876" s="1" t="e">
        <f>Overview!#REF!</f>
        <v>#REF!</v>
      </c>
      <c r="F1876" s="1" t="e">
        <f>Overview!#REF!</f>
        <v>#REF!</v>
      </c>
      <c r="G1876" t="e">
        <f>Overview!#REF!</f>
        <v>#REF!</v>
      </c>
      <c r="H1876" t="e">
        <f>Overview!#REF!</f>
        <v>#REF!</v>
      </c>
      <c r="I1876" t="e">
        <f>Overview!#REF!</f>
        <v>#REF!</v>
      </c>
      <c r="J1876" t="e">
        <f>Overview!#REF!</f>
        <v>#REF!</v>
      </c>
      <c r="K1876" t="e">
        <f>Overview!#REF!</f>
        <v>#REF!</v>
      </c>
      <c r="L1876" t="e">
        <f>Overview!#REF!</f>
        <v>#REF!</v>
      </c>
      <c r="M1876" t="e">
        <f>Overview!#REF!</f>
        <v>#REF!</v>
      </c>
      <c r="N1876" t="e">
        <f>Overview!#REF!</f>
        <v>#REF!</v>
      </c>
      <c r="O1876" t="e">
        <f>Overview!#REF!</f>
        <v>#REF!</v>
      </c>
      <c r="P1876" t="e">
        <f>Overview!#REF!</f>
        <v>#REF!</v>
      </c>
      <c r="Q1876" t="e">
        <f>Overview!#REF!</f>
        <v>#REF!</v>
      </c>
      <c r="R1876" t="e">
        <f>Overview!#REF!</f>
        <v>#REF!</v>
      </c>
      <c r="S1876" t="e">
        <f>Overview!#REF!</f>
        <v>#REF!</v>
      </c>
      <c r="T1876" t="e">
        <f>Overview!#REF!</f>
        <v>#REF!</v>
      </c>
      <c r="U1876" t="e">
        <f>Overview!#REF!</f>
        <v>#REF!</v>
      </c>
      <c r="V1876" s="1" t="e">
        <f>Overview!#REF!</f>
        <v>#REF!</v>
      </c>
    </row>
    <row r="1877" spans="1:22" hidden="1" x14ac:dyDescent="0.2">
      <c r="A1877">
        <v>1876</v>
      </c>
      <c r="B1877" t="e">
        <f>Overview!#REF!</f>
        <v>#REF!</v>
      </c>
      <c r="C1877" t="e">
        <f>Overview!#REF!</f>
        <v>#REF!</v>
      </c>
      <c r="D1877" t="e">
        <f>Overview!#REF!</f>
        <v>#REF!</v>
      </c>
      <c r="E1877" s="1" t="e">
        <f>Overview!#REF!</f>
        <v>#REF!</v>
      </c>
      <c r="F1877" s="1" t="e">
        <f>Overview!#REF!</f>
        <v>#REF!</v>
      </c>
      <c r="G1877" t="e">
        <f>Overview!#REF!</f>
        <v>#REF!</v>
      </c>
      <c r="H1877" t="e">
        <f>Overview!#REF!</f>
        <v>#REF!</v>
      </c>
      <c r="I1877" t="e">
        <f>Overview!#REF!</f>
        <v>#REF!</v>
      </c>
      <c r="J1877" t="e">
        <f>Overview!#REF!</f>
        <v>#REF!</v>
      </c>
      <c r="K1877" t="e">
        <f>Overview!#REF!</f>
        <v>#REF!</v>
      </c>
      <c r="L1877" t="e">
        <f>Overview!#REF!</f>
        <v>#REF!</v>
      </c>
      <c r="M1877" t="e">
        <f>Overview!#REF!</f>
        <v>#REF!</v>
      </c>
      <c r="N1877" t="e">
        <f>Overview!#REF!</f>
        <v>#REF!</v>
      </c>
      <c r="O1877" t="e">
        <f>Overview!#REF!</f>
        <v>#REF!</v>
      </c>
      <c r="P1877" t="e">
        <f>Overview!#REF!</f>
        <v>#REF!</v>
      </c>
      <c r="Q1877" t="e">
        <f>Overview!#REF!</f>
        <v>#REF!</v>
      </c>
      <c r="R1877" t="e">
        <f>Overview!#REF!</f>
        <v>#REF!</v>
      </c>
      <c r="S1877" t="e">
        <f>Overview!#REF!</f>
        <v>#REF!</v>
      </c>
      <c r="T1877" t="e">
        <f>Overview!#REF!</f>
        <v>#REF!</v>
      </c>
      <c r="U1877" t="e">
        <f>Overview!#REF!</f>
        <v>#REF!</v>
      </c>
      <c r="V1877" s="1" t="e">
        <f>Overview!#REF!</f>
        <v>#REF!</v>
      </c>
    </row>
    <row r="1878" spans="1:22" hidden="1" x14ac:dyDescent="0.2">
      <c r="A1878">
        <v>1877</v>
      </c>
      <c r="B1878" t="e">
        <f>Overview!#REF!</f>
        <v>#REF!</v>
      </c>
      <c r="C1878" t="e">
        <f>Overview!#REF!</f>
        <v>#REF!</v>
      </c>
      <c r="D1878" t="e">
        <f>Overview!#REF!</f>
        <v>#REF!</v>
      </c>
      <c r="E1878" s="1" t="e">
        <f>Overview!#REF!</f>
        <v>#REF!</v>
      </c>
      <c r="F1878" s="1" t="e">
        <f>Overview!#REF!</f>
        <v>#REF!</v>
      </c>
      <c r="G1878" t="e">
        <f>Overview!#REF!</f>
        <v>#REF!</v>
      </c>
      <c r="H1878" t="e">
        <f>Overview!#REF!</f>
        <v>#REF!</v>
      </c>
      <c r="I1878" t="e">
        <f>Overview!#REF!</f>
        <v>#REF!</v>
      </c>
      <c r="J1878" t="e">
        <f>Overview!#REF!</f>
        <v>#REF!</v>
      </c>
      <c r="K1878" t="e">
        <f>Overview!#REF!</f>
        <v>#REF!</v>
      </c>
      <c r="L1878" t="e">
        <f>Overview!#REF!</f>
        <v>#REF!</v>
      </c>
      <c r="M1878" t="e">
        <f>Overview!#REF!</f>
        <v>#REF!</v>
      </c>
      <c r="N1878" t="e">
        <f>Overview!#REF!</f>
        <v>#REF!</v>
      </c>
      <c r="O1878" t="e">
        <f>Overview!#REF!</f>
        <v>#REF!</v>
      </c>
      <c r="P1878" t="e">
        <f>Overview!#REF!</f>
        <v>#REF!</v>
      </c>
      <c r="Q1878" t="e">
        <f>Overview!#REF!</f>
        <v>#REF!</v>
      </c>
      <c r="R1878" t="e">
        <f>Overview!#REF!</f>
        <v>#REF!</v>
      </c>
      <c r="S1878" t="e">
        <f>Overview!#REF!</f>
        <v>#REF!</v>
      </c>
      <c r="T1878" t="e">
        <f>Overview!#REF!</f>
        <v>#REF!</v>
      </c>
      <c r="U1878" t="e">
        <f>Overview!#REF!</f>
        <v>#REF!</v>
      </c>
      <c r="V1878" s="1" t="e">
        <f>Overview!#REF!</f>
        <v>#REF!</v>
      </c>
    </row>
    <row r="1879" spans="1:22" hidden="1" x14ac:dyDescent="0.2">
      <c r="A1879">
        <v>1878</v>
      </c>
      <c r="B1879" t="e">
        <f>Overview!#REF!</f>
        <v>#REF!</v>
      </c>
      <c r="C1879" t="e">
        <f>Overview!#REF!</f>
        <v>#REF!</v>
      </c>
      <c r="D1879" t="e">
        <f>Overview!#REF!</f>
        <v>#REF!</v>
      </c>
      <c r="E1879" s="1" t="e">
        <f>Overview!#REF!</f>
        <v>#REF!</v>
      </c>
      <c r="F1879" s="1" t="e">
        <f>Overview!#REF!</f>
        <v>#REF!</v>
      </c>
      <c r="G1879" t="e">
        <f>Overview!#REF!</f>
        <v>#REF!</v>
      </c>
      <c r="H1879" t="e">
        <f>Overview!#REF!</f>
        <v>#REF!</v>
      </c>
      <c r="I1879" t="e">
        <f>Overview!#REF!</f>
        <v>#REF!</v>
      </c>
      <c r="J1879" t="e">
        <f>Overview!#REF!</f>
        <v>#REF!</v>
      </c>
      <c r="K1879" t="e">
        <f>Overview!#REF!</f>
        <v>#REF!</v>
      </c>
      <c r="L1879" t="e">
        <f>Overview!#REF!</f>
        <v>#REF!</v>
      </c>
      <c r="M1879" t="e">
        <f>Overview!#REF!</f>
        <v>#REF!</v>
      </c>
      <c r="N1879" t="e">
        <f>Overview!#REF!</f>
        <v>#REF!</v>
      </c>
      <c r="O1879" t="e">
        <f>Overview!#REF!</f>
        <v>#REF!</v>
      </c>
      <c r="P1879" t="e">
        <f>Overview!#REF!</f>
        <v>#REF!</v>
      </c>
      <c r="Q1879" t="e">
        <f>Overview!#REF!</f>
        <v>#REF!</v>
      </c>
      <c r="R1879" t="e">
        <f>Overview!#REF!</f>
        <v>#REF!</v>
      </c>
      <c r="S1879" t="e">
        <f>Overview!#REF!</f>
        <v>#REF!</v>
      </c>
      <c r="T1879" t="e">
        <f>Overview!#REF!</f>
        <v>#REF!</v>
      </c>
      <c r="U1879" t="e">
        <f>Overview!#REF!</f>
        <v>#REF!</v>
      </c>
      <c r="V1879" s="1" t="e">
        <f>Overview!#REF!</f>
        <v>#REF!</v>
      </c>
    </row>
    <row r="1880" spans="1:22" hidden="1" x14ac:dyDescent="0.2">
      <c r="A1880">
        <v>1879</v>
      </c>
      <c r="B1880" t="e">
        <f>Overview!#REF!</f>
        <v>#REF!</v>
      </c>
      <c r="C1880" t="e">
        <f>Overview!#REF!</f>
        <v>#REF!</v>
      </c>
      <c r="D1880" t="e">
        <f>Overview!#REF!</f>
        <v>#REF!</v>
      </c>
      <c r="E1880" s="1" t="e">
        <f>Overview!#REF!</f>
        <v>#REF!</v>
      </c>
      <c r="F1880" s="1" t="e">
        <f>Overview!#REF!</f>
        <v>#REF!</v>
      </c>
      <c r="G1880" t="e">
        <f>Overview!#REF!</f>
        <v>#REF!</v>
      </c>
      <c r="H1880" t="e">
        <f>Overview!#REF!</f>
        <v>#REF!</v>
      </c>
      <c r="I1880" t="e">
        <f>Overview!#REF!</f>
        <v>#REF!</v>
      </c>
      <c r="J1880" t="e">
        <f>Overview!#REF!</f>
        <v>#REF!</v>
      </c>
      <c r="K1880" t="e">
        <f>Overview!#REF!</f>
        <v>#REF!</v>
      </c>
      <c r="L1880" t="e">
        <f>Overview!#REF!</f>
        <v>#REF!</v>
      </c>
      <c r="M1880" t="e">
        <f>Overview!#REF!</f>
        <v>#REF!</v>
      </c>
      <c r="N1880" t="e">
        <f>Overview!#REF!</f>
        <v>#REF!</v>
      </c>
      <c r="O1880" t="e">
        <f>Overview!#REF!</f>
        <v>#REF!</v>
      </c>
      <c r="P1880" t="e">
        <f>Overview!#REF!</f>
        <v>#REF!</v>
      </c>
      <c r="Q1880" t="e">
        <f>Overview!#REF!</f>
        <v>#REF!</v>
      </c>
      <c r="R1880" t="e">
        <f>Overview!#REF!</f>
        <v>#REF!</v>
      </c>
      <c r="S1880" t="e">
        <f>Overview!#REF!</f>
        <v>#REF!</v>
      </c>
      <c r="T1880" t="e">
        <f>Overview!#REF!</f>
        <v>#REF!</v>
      </c>
      <c r="U1880" t="e">
        <f>Overview!#REF!</f>
        <v>#REF!</v>
      </c>
      <c r="V1880" s="1" t="e">
        <f>Overview!#REF!</f>
        <v>#REF!</v>
      </c>
    </row>
    <row r="1881" spans="1:22" hidden="1" x14ac:dyDescent="0.2">
      <c r="A1881">
        <v>1880</v>
      </c>
      <c r="B1881" t="e">
        <f>Overview!#REF!</f>
        <v>#REF!</v>
      </c>
      <c r="C1881" t="e">
        <f>Overview!#REF!</f>
        <v>#REF!</v>
      </c>
      <c r="D1881" t="e">
        <f>Overview!#REF!</f>
        <v>#REF!</v>
      </c>
      <c r="E1881" s="1" t="e">
        <f>Overview!#REF!</f>
        <v>#REF!</v>
      </c>
      <c r="F1881" s="1" t="e">
        <f>Overview!#REF!</f>
        <v>#REF!</v>
      </c>
      <c r="G1881" t="e">
        <f>Overview!#REF!</f>
        <v>#REF!</v>
      </c>
      <c r="H1881" t="e">
        <f>Overview!#REF!</f>
        <v>#REF!</v>
      </c>
      <c r="I1881" t="e">
        <f>Overview!#REF!</f>
        <v>#REF!</v>
      </c>
      <c r="J1881" t="e">
        <f>Overview!#REF!</f>
        <v>#REF!</v>
      </c>
      <c r="K1881" t="e">
        <f>Overview!#REF!</f>
        <v>#REF!</v>
      </c>
      <c r="L1881" t="e">
        <f>Overview!#REF!</f>
        <v>#REF!</v>
      </c>
      <c r="M1881" t="e">
        <f>Overview!#REF!</f>
        <v>#REF!</v>
      </c>
      <c r="N1881" t="e">
        <f>Overview!#REF!</f>
        <v>#REF!</v>
      </c>
      <c r="O1881" t="e">
        <f>Overview!#REF!</f>
        <v>#REF!</v>
      </c>
      <c r="P1881" t="e">
        <f>Overview!#REF!</f>
        <v>#REF!</v>
      </c>
      <c r="Q1881" t="e">
        <f>Overview!#REF!</f>
        <v>#REF!</v>
      </c>
      <c r="R1881" t="e">
        <f>Overview!#REF!</f>
        <v>#REF!</v>
      </c>
      <c r="S1881" t="e">
        <f>Overview!#REF!</f>
        <v>#REF!</v>
      </c>
      <c r="T1881" t="e">
        <f>Overview!#REF!</f>
        <v>#REF!</v>
      </c>
      <c r="U1881" t="e">
        <f>Overview!#REF!</f>
        <v>#REF!</v>
      </c>
      <c r="V1881" s="1" t="e">
        <f>Overview!#REF!</f>
        <v>#REF!</v>
      </c>
    </row>
    <row r="1882" spans="1:22" hidden="1" x14ac:dyDescent="0.2">
      <c r="A1882">
        <v>1881</v>
      </c>
      <c r="B1882" t="e">
        <f>Overview!#REF!</f>
        <v>#REF!</v>
      </c>
      <c r="C1882" t="e">
        <f>Overview!#REF!</f>
        <v>#REF!</v>
      </c>
      <c r="D1882" t="e">
        <f>Overview!#REF!</f>
        <v>#REF!</v>
      </c>
      <c r="E1882" s="1" t="e">
        <f>Overview!#REF!</f>
        <v>#REF!</v>
      </c>
      <c r="F1882" s="1" t="e">
        <f>Overview!#REF!</f>
        <v>#REF!</v>
      </c>
      <c r="G1882" t="e">
        <f>Overview!#REF!</f>
        <v>#REF!</v>
      </c>
      <c r="H1882" t="e">
        <f>Overview!#REF!</f>
        <v>#REF!</v>
      </c>
      <c r="I1882" t="e">
        <f>Overview!#REF!</f>
        <v>#REF!</v>
      </c>
      <c r="J1882" t="e">
        <f>Overview!#REF!</f>
        <v>#REF!</v>
      </c>
      <c r="K1882" t="e">
        <f>Overview!#REF!</f>
        <v>#REF!</v>
      </c>
      <c r="L1882" t="e">
        <f>Overview!#REF!</f>
        <v>#REF!</v>
      </c>
      <c r="M1882" t="e">
        <f>Overview!#REF!</f>
        <v>#REF!</v>
      </c>
      <c r="N1882" t="e">
        <f>Overview!#REF!</f>
        <v>#REF!</v>
      </c>
      <c r="O1882" t="e">
        <f>Overview!#REF!</f>
        <v>#REF!</v>
      </c>
      <c r="P1882" t="e">
        <f>Overview!#REF!</f>
        <v>#REF!</v>
      </c>
      <c r="Q1882" t="e">
        <f>Overview!#REF!</f>
        <v>#REF!</v>
      </c>
      <c r="R1882" t="e">
        <f>Overview!#REF!</f>
        <v>#REF!</v>
      </c>
      <c r="S1882" t="e">
        <f>Overview!#REF!</f>
        <v>#REF!</v>
      </c>
      <c r="T1882" t="e">
        <f>Overview!#REF!</f>
        <v>#REF!</v>
      </c>
      <c r="U1882" t="e">
        <f>Overview!#REF!</f>
        <v>#REF!</v>
      </c>
      <c r="V1882" s="1" t="e">
        <f>Overview!#REF!</f>
        <v>#REF!</v>
      </c>
    </row>
    <row r="1883" spans="1:22" hidden="1" x14ac:dyDescent="0.2">
      <c r="A1883">
        <v>1882</v>
      </c>
      <c r="B1883" t="e">
        <f>Overview!#REF!</f>
        <v>#REF!</v>
      </c>
      <c r="C1883" t="e">
        <f>Overview!#REF!</f>
        <v>#REF!</v>
      </c>
      <c r="D1883" t="e">
        <f>Overview!#REF!</f>
        <v>#REF!</v>
      </c>
      <c r="E1883" s="1" t="e">
        <f>Overview!#REF!</f>
        <v>#REF!</v>
      </c>
      <c r="F1883" s="1" t="e">
        <f>Overview!#REF!</f>
        <v>#REF!</v>
      </c>
      <c r="G1883" t="e">
        <f>Overview!#REF!</f>
        <v>#REF!</v>
      </c>
      <c r="H1883" t="e">
        <f>Overview!#REF!</f>
        <v>#REF!</v>
      </c>
      <c r="I1883" t="e">
        <f>Overview!#REF!</f>
        <v>#REF!</v>
      </c>
      <c r="J1883" t="e">
        <f>Overview!#REF!</f>
        <v>#REF!</v>
      </c>
      <c r="K1883" t="e">
        <f>Overview!#REF!</f>
        <v>#REF!</v>
      </c>
      <c r="L1883" t="e">
        <f>Overview!#REF!</f>
        <v>#REF!</v>
      </c>
      <c r="M1883" t="e">
        <f>Overview!#REF!</f>
        <v>#REF!</v>
      </c>
      <c r="N1883" t="e">
        <f>Overview!#REF!</f>
        <v>#REF!</v>
      </c>
      <c r="O1883" t="e">
        <f>Overview!#REF!</f>
        <v>#REF!</v>
      </c>
      <c r="P1883" t="e">
        <f>Overview!#REF!</f>
        <v>#REF!</v>
      </c>
      <c r="Q1883" t="e">
        <f>Overview!#REF!</f>
        <v>#REF!</v>
      </c>
      <c r="R1883" t="e">
        <f>Overview!#REF!</f>
        <v>#REF!</v>
      </c>
      <c r="S1883" t="e">
        <f>Overview!#REF!</f>
        <v>#REF!</v>
      </c>
      <c r="T1883" t="e">
        <f>Overview!#REF!</f>
        <v>#REF!</v>
      </c>
      <c r="U1883" t="e">
        <f>Overview!#REF!</f>
        <v>#REF!</v>
      </c>
      <c r="V1883" s="1" t="e">
        <f>Overview!#REF!</f>
        <v>#REF!</v>
      </c>
    </row>
    <row r="1884" spans="1:22" hidden="1" x14ac:dyDescent="0.2">
      <c r="A1884">
        <v>1883</v>
      </c>
      <c r="B1884" t="e">
        <f>Overview!#REF!</f>
        <v>#REF!</v>
      </c>
      <c r="C1884" t="e">
        <f>Overview!#REF!</f>
        <v>#REF!</v>
      </c>
      <c r="D1884" t="e">
        <f>Overview!#REF!</f>
        <v>#REF!</v>
      </c>
      <c r="E1884" s="1" t="e">
        <f>Overview!#REF!</f>
        <v>#REF!</v>
      </c>
      <c r="F1884" s="1" t="e">
        <f>Overview!#REF!</f>
        <v>#REF!</v>
      </c>
      <c r="G1884" t="e">
        <f>Overview!#REF!</f>
        <v>#REF!</v>
      </c>
      <c r="H1884" t="e">
        <f>Overview!#REF!</f>
        <v>#REF!</v>
      </c>
      <c r="I1884" t="e">
        <f>Overview!#REF!</f>
        <v>#REF!</v>
      </c>
      <c r="J1884" t="e">
        <f>Overview!#REF!</f>
        <v>#REF!</v>
      </c>
      <c r="K1884" t="e">
        <f>Overview!#REF!</f>
        <v>#REF!</v>
      </c>
      <c r="L1884" t="e">
        <f>Overview!#REF!</f>
        <v>#REF!</v>
      </c>
      <c r="M1884" t="e">
        <f>Overview!#REF!</f>
        <v>#REF!</v>
      </c>
      <c r="N1884" t="e">
        <f>Overview!#REF!</f>
        <v>#REF!</v>
      </c>
      <c r="O1884" t="e">
        <f>Overview!#REF!</f>
        <v>#REF!</v>
      </c>
      <c r="P1884" t="e">
        <f>Overview!#REF!</f>
        <v>#REF!</v>
      </c>
      <c r="Q1884" t="e">
        <f>Overview!#REF!</f>
        <v>#REF!</v>
      </c>
      <c r="R1884" t="e">
        <f>Overview!#REF!</f>
        <v>#REF!</v>
      </c>
      <c r="S1884" t="e">
        <f>Overview!#REF!</f>
        <v>#REF!</v>
      </c>
      <c r="T1884" t="e">
        <f>Overview!#REF!</f>
        <v>#REF!</v>
      </c>
      <c r="U1884" t="e">
        <f>Overview!#REF!</f>
        <v>#REF!</v>
      </c>
      <c r="V1884" s="1" t="e">
        <f>Overview!#REF!</f>
        <v>#REF!</v>
      </c>
    </row>
    <row r="1885" spans="1:22" hidden="1" x14ac:dyDescent="0.2">
      <c r="A1885">
        <v>1884</v>
      </c>
      <c r="B1885" t="e">
        <f>Overview!#REF!</f>
        <v>#REF!</v>
      </c>
      <c r="C1885" t="e">
        <f>Overview!#REF!</f>
        <v>#REF!</v>
      </c>
      <c r="D1885" t="e">
        <f>Overview!#REF!</f>
        <v>#REF!</v>
      </c>
      <c r="E1885" s="1" t="e">
        <f>Overview!#REF!</f>
        <v>#REF!</v>
      </c>
      <c r="F1885" s="1" t="e">
        <f>Overview!#REF!</f>
        <v>#REF!</v>
      </c>
      <c r="G1885" t="e">
        <f>Overview!#REF!</f>
        <v>#REF!</v>
      </c>
      <c r="H1885" t="e">
        <f>Overview!#REF!</f>
        <v>#REF!</v>
      </c>
      <c r="I1885" t="e">
        <f>Overview!#REF!</f>
        <v>#REF!</v>
      </c>
      <c r="J1885" t="e">
        <f>Overview!#REF!</f>
        <v>#REF!</v>
      </c>
      <c r="K1885" t="e">
        <f>Overview!#REF!</f>
        <v>#REF!</v>
      </c>
      <c r="L1885" t="e">
        <f>Overview!#REF!</f>
        <v>#REF!</v>
      </c>
      <c r="M1885" t="e">
        <f>Overview!#REF!</f>
        <v>#REF!</v>
      </c>
      <c r="N1885" t="e">
        <f>Overview!#REF!</f>
        <v>#REF!</v>
      </c>
      <c r="O1885" t="e">
        <f>Overview!#REF!</f>
        <v>#REF!</v>
      </c>
      <c r="P1885" t="e">
        <f>Overview!#REF!</f>
        <v>#REF!</v>
      </c>
      <c r="Q1885" t="e">
        <f>Overview!#REF!</f>
        <v>#REF!</v>
      </c>
      <c r="R1885" t="e">
        <f>Overview!#REF!</f>
        <v>#REF!</v>
      </c>
      <c r="S1885" t="e">
        <f>Overview!#REF!</f>
        <v>#REF!</v>
      </c>
      <c r="T1885" t="e">
        <f>Overview!#REF!</f>
        <v>#REF!</v>
      </c>
      <c r="U1885" t="e">
        <f>Overview!#REF!</f>
        <v>#REF!</v>
      </c>
      <c r="V1885" s="1" t="e">
        <f>Overview!#REF!</f>
        <v>#REF!</v>
      </c>
    </row>
    <row r="1886" spans="1:22" hidden="1" x14ac:dyDescent="0.2">
      <c r="A1886">
        <v>1885</v>
      </c>
      <c r="B1886" t="e">
        <f>Overview!#REF!</f>
        <v>#REF!</v>
      </c>
      <c r="C1886" t="e">
        <f>Overview!#REF!</f>
        <v>#REF!</v>
      </c>
      <c r="D1886" t="e">
        <f>Overview!#REF!</f>
        <v>#REF!</v>
      </c>
      <c r="E1886" s="1" t="e">
        <f>Overview!#REF!</f>
        <v>#REF!</v>
      </c>
      <c r="F1886" s="1" t="e">
        <f>Overview!#REF!</f>
        <v>#REF!</v>
      </c>
      <c r="G1886" t="e">
        <f>Overview!#REF!</f>
        <v>#REF!</v>
      </c>
      <c r="H1886" t="e">
        <f>Overview!#REF!</f>
        <v>#REF!</v>
      </c>
      <c r="I1886" t="e">
        <f>Overview!#REF!</f>
        <v>#REF!</v>
      </c>
      <c r="J1886" t="e">
        <f>Overview!#REF!</f>
        <v>#REF!</v>
      </c>
      <c r="K1886" t="e">
        <f>Overview!#REF!</f>
        <v>#REF!</v>
      </c>
      <c r="L1886" t="e">
        <f>Overview!#REF!</f>
        <v>#REF!</v>
      </c>
      <c r="M1886" t="e">
        <f>Overview!#REF!</f>
        <v>#REF!</v>
      </c>
      <c r="N1886" t="e">
        <f>Overview!#REF!</f>
        <v>#REF!</v>
      </c>
      <c r="O1886" t="e">
        <f>Overview!#REF!</f>
        <v>#REF!</v>
      </c>
      <c r="P1886" t="e">
        <f>Overview!#REF!</f>
        <v>#REF!</v>
      </c>
      <c r="Q1886" t="e">
        <f>Overview!#REF!</f>
        <v>#REF!</v>
      </c>
      <c r="R1886" t="e">
        <f>Overview!#REF!</f>
        <v>#REF!</v>
      </c>
      <c r="S1886" t="e">
        <f>Overview!#REF!</f>
        <v>#REF!</v>
      </c>
      <c r="T1886" t="e">
        <f>Overview!#REF!</f>
        <v>#REF!</v>
      </c>
      <c r="U1886" t="e">
        <f>Overview!#REF!</f>
        <v>#REF!</v>
      </c>
      <c r="V1886" s="1" t="e">
        <f>Overview!#REF!</f>
        <v>#REF!</v>
      </c>
    </row>
    <row r="1887" spans="1:22" hidden="1" x14ac:dyDescent="0.2">
      <c r="A1887">
        <v>1886</v>
      </c>
      <c r="B1887" t="e">
        <f>Overview!#REF!</f>
        <v>#REF!</v>
      </c>
      <c r="C1887" t="e">
        <f>Overview!#REF!</f>
        <v>#REF!</v>
      </c>
      <c r="D1887" t="e">
        <f>Overview!#REF!</f>
        <v>#REF!</v>
      </c>
      <c r="E1887" s="1" t="e">
        <f>Overview!#REF!</f>
        <v>#REF!</v>
      </c>
      <c r="F1887" s="1" t="e">
        <f>Overview!#REF!</f>
        <v>#REF!</v>
      </c>
      <c r="G1887" t="e">
        <f>Overview!#REF!</f>
        <v>#REF!</v>
      </c>
      <c r="H1887" t="e">
        <f>Overview!#REF!</f>
        <v>#REF!</v>
      </c>
      <c r="I1887" t="e">
        <f>Overview!#REF!</f>
        <v>#REF!</v>
      </c>
      <c r="J1887" t="e">
        <f>Overview!#REF!</f>
        <v>#REF!</v>
      </c>
      <c r="K1887" t="e">
        <f>Overview!#REF!</f>
        <v>#REF!</v>
      </c>
      <c r="L1887" t="e">
        <f>Overview!#REF!</f>
        <v>#REF!</v>
      </c>
      <c r="M1887" t="e">
        <f>Overview!#REF!</f>
        <v>#REF!</v>
      </c>
      <c r="N1887" t="e">
        <f>Overview!#REF!</f>
        <v>#REF!</v>
      </c>
      <c r="O1887" t="e">
        <f>Overview!#REF!</f>
        <v>#REF!</v>
      </c>
      <c r="P1887" t="e">
        <f>Overview!#REF!</f>
        <v>#REF!</v>
      </c>
      <c r="Q1887" t="e">
        <f>Overview!#REF!</f>
        <v>#REF!</v>
      </c>
      <c r="R1887" t="e">
        <f>Overview!#REF!</f>
        <v>#REF!</v>
      </c>
      <c r="S1887" t="e">
        <f>Overview!#REF!</f>
        <v>#REF!</v>
      </c>
      <c r="T1887" t="e">
        <f>Overview!#REF!</f>
        <v>#REF!</v>
      </c>
      <c r="U1887" t="e">
        <f>Overview!#REF!</f>
        <v>#REF!</v>
      </c>
      <c r="V1887" s="1" t="e">
        <f>Overview!#REF!</f>
        <v>#REF!</v>
      </c>
    </row>
    <row r="1888" spans="1:22" hidden="1" x14ac:dyDescent="0.2">
      <c r="A1888">
        <v>1887</v>
      </c>
      <c r="B1888" t="e">
        <f>Overview!#REF!</f>
        <v>#REF!</v>
      </c>
      <c r="C1888" t="e">
        <f>Overview!#REF!</f>
        <v>#REF!</v>
      </c>
      <c r="D1888" t="e">
        <f>Overview!#REF!</f>
        <v>#REF!</v>
      </c>
      <c r="E1888" s="1" t="e">
        <f>Overview!#REF!</f>
        <v>#REF!</v>
      </c>
      <c r="F1888" s="1" t="e">
        <f>Overview!#REF!</f>
        <v>#REF!</v>
      </c>
      <c r="G1888" t="e">
        <f>Overview!#REF!</f>
        <v>#REF!</v>
      </c>
      <c r="H1888" t="e">
        <f>Overview!#REF!</f>
        <v>#REF!</v>
      </c>
      <c r="I1888" t="e">
        <f>Overview!#REF!</f>
        <v>#REF!</v>
      </c>
      <c r="J1888" t="e">
        <f>Overview!#REF!</f>
        <v>#REF!</v>
      </c>
      <c r="K1888" t="e">
        <f>Overview!#REF!</f>
        <v>#REF!</v>
      </c>
      <c r="L1888" t="e">
        <f>Overview!#REF!</f>
        <v>#REF!</v>
      </c>
      <c r="M1888" t="e">
        <f>Overview!#REF!</f>
        <v>#REF!</v>
      </c>
      <c r="N1888" t="e">
        <f>Overview!#REF!</f>
        <v>#REF!</v>
      </c>
      <c r="O1888" t="e">
        <f>Overview!#REF!</f>
        <v>#REF!</v>
      </c>
      <c r="P1888" t="e">
        <f>Overview!#REF!</f>
        <v>#REF!</v>
      </c>
      <c r="Q1888" t="e">
        <f>Overview!#REF!</f>
        <v>#REF!</v>
      </c>
      <c r="R1888" t="e">
        <f>Overview!#REF!</f>
        <v>#REF!</v>
      </c>
      <c r="S1888" t="e">
        <f>Overview!#REF!</f>
        <v>#REF!</v>
      </c>
      <c r="T1888" t="e">
        <f>Overview!#REF!</f>
        <v>#REF!</v>
      </c>
      <c r="U1888" t="e">
        <f>Overview!#REF!</f>
        <v>#REF!</v>
      </c>
      <c r="V1888" s="1" t="e">
        <f>Overview!#REF!</f>
        <v>#REF!</v>
      </c>
    </row>
    <row r="1889" spans="1:22" hidden="1" x14ac:dyDescent="0.2">
      <c r="A1889">
        <v>1888</v>
      </c>
      <c r="B1889" t="e">
        <f>Overview!#REF!</f>
        <v>#REF!</v>
      </c>
      <c r="C1889" t="e">
        <f>Overview!#REF!</f>
        <v>#REF!</v>
      </c>
      <c r="D1889" t="e">
        <f>Overview!#REF!</f>
        <v>#REF!</v>
      </c>
      <c r="E1889" s="1" t="e">
        <f>Overview!#REF!</f>
        <v>#REF!</v>
      </c>
      <c r="F1889" s="1" t="e">
        <f>Overview!#REF!</f>
        <v>#REF!</v>
      </c>
      <c r="G1889" t="e">
        <f>Overview!#REF!</f>
        <v>#REF!</v>
      </c>
      <c r="H1889" t="e">
        <f>Overview!#REF!</f>
        <v>#REF!</v>
      </c>
      <c r="I1889" t="e">
        <f>Overview!#REF!</f>
        <v>#REF!</v>
      </c>
      <c r="J1889" t="e">
        <f>Overview!#REF!</f>
        <v>#REF!</v>
      </c>
      <c r="K1889" t="e">
        <f>Overview!#REF!</f>
        <v>#REF!</v>
      </c>
      <c r="L1889" t="e">
        <f>Overview!#REF!</f>
        <v>#REF!</v>
      </c>
      <c r="M1889" t="e">
        <f>Overview!#REF!</f>
        <v>#REF!</v>
      </c>
      <c r="N1889" t="e">
        <f>Overview!#REF!</f>
        <v>#REF!</v>
      </c>
      <c r="O1889" t="e">
        <f>Overview!#REF!</f>
        <v>#REF!</v>
      </c>
      <c r="P1889" t="e">
        <f>Overview!#REF!</f>
        <v>#REF!</v>
      </c>
      <c r="Q1889" t="e">
        <f>Overview!#REF!</f>
        <v>#REF!</v>
      </c>
      <c r="R1889" t="e">
        <f>Overview!#REF!</f>
        <v>#REF!</v>
      </c>
      <c r="S1889" t="e">
        <f>Overview!#REF!</f>
        <v>#REF!</v>
      </c>
      <c r="T1889" t="e">
        <f>Overview!#REF!</f>
        <v>#REF!</v>
      </c>
      <c r="U1889" t="e">
        <f>Overview!#REF!</f>
        <v>#REF!</v>
      </c>
      <c r="V1889" s="1" t="e">
        <f>Overview!#REF!</f>
        <v>#REF!</v>
      </c>
    </row>
    <row r="1890" spans="1:22" hidden="1" x14ac:dyDescent="0.2">
      <c r="A1890">
        <v>1889</v>
      </c>
      <c r="B1890" t="e">
        <f>Overview!#REF!</f>
        <v>#REF!</v>
      </c>
      <c r="C1890" t="e">
        <f>Overview!#REF!</f>
        <v>#REF!</v>
      </c>
      <c r="D1890" t="e">
        <f>Overview!#REF!</f>
        <v>#REF!</v>
      </c>
      <c r="E1890" s="1" t="e">
        <f>Overview!#REF!</f>
        <v>#REF!</v>
      </c>
      <c r="F1890" s="1" t="e">
        <f>Overview!#REF!</f>
        <v>#REF!</v>
      </c>
      <c r="G1890" t="e">
        <f>Overview!#REF!</f>
        <v>#REF!</v>
      </c>
      <c r="H1890" t="e">
        <f>Overview!#REF!</f>
        <v>#REF!</v>
      </c>
      <c r="I1890" t="e">
        <f>Overview!#REF!</f>
        <v>#REF!</v>
      </c>
      <c r="J1890" t="e">
        <f>Overview!#REF!</f>
        <v>#REF!</v>
      </c>
      <c r="K1890" t="e">
        <f>Overview!#REF!</f>
        <v>#REF!</v>
      </c>
      <c r="L1890" t="e">
        <f>Overview!#REF!</f>
        <v>#REF!</v>
      </c>
      <c r="M1890" t="e">
        <f>Overview!#REF!</f>
        <v>#REF!</v>
      </c>
      <c r="N1890" t="e">
        <f>Overview!#REF!</f>
        <v>#REF!</v>
      </c>
      <c r="O1890" t="e">
        <f>Overview!#REF!</f>
        <v>#REF!</v>
      </c>
      <c r="P1890" t="e">
        <f>Overview!#REF!</f>
        <v>#REF!</v>
      </c>
      <c r="Q1890" t="e">
        <f>Overview!#REF!</f>
        <v>#REF!</v>
      </c>
      <c r="R1890" t="e">
        <f>Overview!#REF!</f>
        <v>#REF!</v>
      </c>
      <c r="S1890" t="e">
        <f>Overview!#REF!</f>
        <v>#REF!</v>
      </c>
      <c r="T1890" t="e">
        <f>Overview!#REF!</f>
        <v>#REF!</v>
      </c>
      <c r="U1890" t="e">
        <f>Overview!#REF!</f>
        <v>#REF!</v>
      </c>
      <c r="V1890" s="1" t="e">
        <f>Overview!#REF!</f>
        <v>#REF!</v>
      </c>
    </row>
    <row r="1891" spans="1:22" hidden="1" x14ac:dyDescent="0.2">
      <c r="A1891">
        <v>1890</v>
      </c>
      <c r="B1891" t="e">
        <f>Overview!#REF!</f>
        <v>#REF!</v>
      </c>
      <c r="C1891" t="e">
        <f>Overview!#REF!</f>
        <v>#REF!</v>
      </c>
      <c r="D1891" t="e">
        <f>Overview!#REF!</f>
        <v>#REF!</v>
      </c>
      <c r="E1891" s="1" t="e">
        <f>Overview!#REF!</f>
        <v>#REF!</v>
      </c>
      <c r="F1891" s="1" t="e">
        <f>Overview!#REF!</f>
        <v>#REF!</v>
      </c>
      <c r="G1891" t="e">
        <f>Overview!#REF!</f>
        <v>#REF!</v>
      </c>
      <c r="H1891" t="e">
        <f>Overview!#REF!</f>
        <v>#REF!</v>
      </c>
      <c r="I1891" t="e">
        <f>Overview!#REF!</f>
        <v>#REF!</v>
      </c>
      <c r="J1891" t="e">
        <f>Overview!#REF!</f>
        <v>#REF!</v>
      </c>
      <c r="K1891" t="e">
        <f>Overview!#REF!</f>
        <v>#REF!</v>
      </c>
      <c r="L1891" t="e">
        <f>Overview!#REF!</f>
        <v>#REF!</v>
      </c>
      <c r="M1891" t="e">
        <f>Overview!#REF!</f>
        <v>#REF!</v>
      </c>
      <c r="N1891" t="e">
        <f>Overview!#REF!</f>
        <v>#REF!</v>
      </c>
      <c r="O1891" t="e">
        <f>Overview!#REF!</f>
        <v>#REF!</v>
      </c>
      <c r="P1891" t="e">
        <f>Overview!#REF!</f>
        <v>#REF!</v>
      </c>
      <c r="Q1891" t="e">
        <f>Overview!#REF!</f>
        <v>#REF!</v>
      </c>
      <c r="R1891" t="e">
        <f>Overview!#REF!</f>
        <v>#REF!</v>
      </c>
      <c r="S1891" t="e">
        <f>Overview!#REF!</f>
        <v>#REF!</v>
      </c>
      <c r="T1891" t="e">
        <f>Overview!#REF!</f>
        <v>#REF!</v>
      </c>
      <c r="U1891" t="e">
        <f>Overview!#REF!</f>
        <v>#REF!</v>
      </c>
      <c r="V1891" s="1" t="e">
        <f>Overview!#REF!</f>
        <v>#REF!</v>
      </c>
    </row>
    <row r="1892" spans="1:22" hidden="1" x14ac:dyDescent="0.2">
      <c r="A1892">
        <v>1891</v>
      </c>
      <c r="B1892" t="e">
        <f>Overview!#REF!</f>
        <v>#REF!</v>
      </c>
      <c r="C1892" t="e">
        <f>Overview!#REF!</f>
        <v>#REF!</v>
      </c>
      <c r="D1892" t="e">
        <f>Overview!#REF!</f>
        <v>#REF!</v>
      </c>
      <c r="E1892" s="1" t="e">
        <f>Overview!#REF!</f>
        <v>#REF!</v>
      </c>
      <c r="F1892" s="1" t="e">
        <f>Overview!#REF!</f>
        <v>#REF!</v>
      </c>
      <c r="G1892" t="e">
        <f>Overview!#REF!</f>
        <v>#REF!</v>
      </c>
      <c r="H1892" t="e">
        <f>Overview!#REF!</f>
        <v>#REF!</v>
      </c>
      <c r="I1892" t="e">
        <f>Overview!#REF!</f>
        <v>#REF!</v>
      </c>
      <c r="J1892" t="e">
        <f>Overview!#REF!</f>
        <v>#REF!</v>
      </c>
      <c r="K1892" t="e">
        <f>Overview!#REF!</f>
        <v>#REF!</v>
      </c>
      <c r="L1892" t="e">
        <f>Overview!#REF!</f>
        <v>#REF!</v>
      </c>
      <c r="M1892" t="e">
        <f>Overview!#REF!</f>
        <v>#REF!</v>
      </c>
      <c r="N1892" t="e">
        <f>Overview!#REF!</f>
        <v>#REF!</v>
      </c>
      <c r="O1892" t="e">
        <f>Overview!#REF!</f>
        <v>#REF!</v>
      </c>
      <c r="P1892" t="e">
        <f>Overview!#REF!</f>
        <v>#REF!</v>
      </c>
      <c r="Q1892" t="e">
        <f>Overview!#REF!</f>
        <v>#REF!</v>
      </c>
      <c r="R1892" t="e">
        <f>Overview!#REF!</f>
        <v>#REF!</v>
      </c>
      <c r="S1892" t="e">
        <f>Overview!#REF!</f>
        <v>#REF!</v>
      </c>
      <c r="T1892" t="e">
        <f>Overview!#REF!</f>
        <v>#REF!</v>
      </c>
      <c r="U1892" t="e">
        <f>Overview!#REF!</f>
        <v>#REF!</v>
      </c>
      <c r="V1892" s="1" t="e">
        <f>Overview!#REF!</f>
        <v>#REF!</v>
      </c>
    </row>
    <row r="1893" spans="1:22" hidden="1" x14ac:dyDescent="0.2">
      <c r="A1893">
        <v>1892</v>
      </c>
      <c r="B1893" t="e">
        <f>Overview!#REF!</f>
        <v>#REF!</v>
      </c>
      <c r="C1893" t="e">
        <f>Overview!#REF!</f>
        <v>#REF!</v>
      </c>
      <c r="D1893" t="e">
        <f>Overview!#REF!</f>
        <v>#REF!</v>
      </c>
      <c r="E1893" s="1" t="e">
        <f>Overview!#REF!</f>
        <v>#REF!</v>
      </c>
      <c r="F1893" s="1" t="e">
        <f>Overview!#REF!</f>
        <v>#REF!</v>
      </c>
      <c r="G1893" t="e">
        <f>Overview!#REF!</f>
        <v>#REF!</v>
      </c>
      <c r="H1893" t="e">
        <f>Overview!#REF!</f>
        <v>#REF!</v>
      </c>
      <c r="I1893" t="e">
        <f>Overview!#REF!</f>
        <v>#REF!</v>
      </c>
      <c r="J1893" t="e">
        <f>Overview!#REF!</f>
        <v>#REF!</v>
      </c>
      <c r="K1893" t="e">
        <f>Overview!#REF!</f>
        <v>#REF!</v>
      </c>
      <c r="L1893" t="e">
        <f>Overview!#REF!</f>
        <v>#REF!</v>
      </c>
      <c r="M1893" t="e">
        <f>Overview!#REF!</f>
        <v>#REF!</v>
      </c>
      <c r="N1893" t="e">
        <f>Overview!#REF!</f>
        <v>#REF!</v>
      </c>
      <c r="O1893" t="e">
        <f>Overview!#REF!</f>
        <v>#REF!</v>
      </c>
      <c r="P1893" t="e">
        <f>Overview!#REF!</f>
        <v>#REF!</v>
      </c>
      <c r="Q1893" t="e">
        <f>Overview!#REF!</f>
        <v>#REF!</v>
      </c>
      <c r="R1893" t="e">
        <f>Overview!#REF!</f>
        <v>#REF!</v>
      </c>
      <c r="S1893" t="e">
        <f>Overview!#REF!</f>
        <v>#REF!</v>
      </c>
      <c r="T1893" t="e">
        <f>Overview!#REF!</f>
        <v>#REF!</v>
      </c>
      <c r="U1893" t="e">
        <f>Overview!#REF!</f>
        <v>#REF!</v>
      </c>
      <c r="V1893" s="1" t="e">
        <f>Overview!#REF!</f>
        <v>#REF!</v>
      </c>
    </row>
    <row r="1894" spans="1:22" hidden="1" x14ac:dyDescent="0.2">
      <c r="A1894">
        <v>1893</v>
      </c>
      <c r="B1894" t="e">
        <f>Overview!#REF!</f>
        <v>#REF!</v>
      </c>
      <c r="C1894" t="e">
        <f>Overview!#REF!</f>
        <v>#REF!</v>
      </c>
      <c r="D1894" t="e">
        <f>Overview!#REF!</f>
        <v>#REF!</v>
      </c>
      <c r="E1894" s="1" t="e">
        <f>Overview!#REF!</f>
        <v>#REF!</v>
      </c>
      <c r="F1894" s="1" t="e">
        <f>Overview!#REF!</f>
        <v>#REF!</v>
      </c>
      <c r="G1894" t="e">
        <f>Overview!#REF!</f>
        <v>#REF!</v>
      </c>
      <c r="H1894" t="e">
        <f>Overview!#REF!</f>
        <v>#REF!</v>
      </c>
      <c r="I1894" t="e">
        <f>Overview!#REF!</f>
        <v>#REF!</v>
      </c>
      <c r="J1894" t="e">
        <f>Overview!#REF!</f>
        <v>#REF!</v>
      </c>
      <c r="K1894" t="e">
        <f>Overview!#REF!</f>
        <v>#REF!</v>
      </c>
      <c r="L1894" t="e">
        <f>Overview!#REF!</f>
        <v>#REF!</v>
      </c>
      <c r="M1894" t="e">
        <f>Overview!#REF!</f>
        <v>#REF!</v>
      </c>
      <c r="N1894" t="e">
        <f>Overview!#REF!</f>
        <v>#REF!</v>
      </c>
      <c r="O1894" t="e">
        <f>Overview!#REF!</f>
        <v>#REF!</v>
      </c>
      <c r="P1894" t="e">
        <f>Overview!#REF!</f>
        <v>#REF!</v>
      </c>
      <c r="Q1894" t="e">
        <f>Overview!#REF!</f>
        <v>#REF!</v>
      </c>
      <c r="R1894" t="e">
        <f>Overview!#REF!</f>
        <v>#REF!</v>
      </c>
      <c r="S1894" t="e">
        <f>Overview!#REF!</f>
        <v>#REF!</v>
      </c>
      <c r="T1894" t="e">
        <f>Overview!#REF!</f>
        <v>#REF!</v>
      </c>
      <c r="U1894" t="e">
        <f>Overview!#REF!</f>
        <v>#REF!</v>
      </c>
      <c r="V1894" s="1" t="e">
        <f>Overview!#REF!</f>
        <v>#REF!</v>
      </c>
    </row>
    <row r="1895" spans="1:22" hidden="1" x14ac:dyDescent="0.2">
      <c r="A1895">
        <v>1894</v>
      </c>
      <c r="B1895" t="e">
        <f>Overview!#REF!</f>
        <v>#REF!</v>
      </c>
      <c r="C1895" t="e">
        <f>Overview!#REF!</f>
        <v>#REF!</v>
      </c>
      <c r="D1895" t="e">
        <f>Overview!#REF!</f>
        <v>#REF!</v>
      </c>
      <c r="E1895" s="1" t="e">
        <f>Overview!#REF!</f>
        <v>#REF!</v>
      </c>
      <c r="F1895" s="1" t="e">
        <f>Overview!#REF!</f>
        <v>#REF!</v>
      </c>
      <c r="G1895" t="e">
        <f>Overview!#REF!</f>
        <v>#REF!</v>
      </c>
      <c r="H1895" t="e">
        <f>Overview!#REF!</f>
        <v>#REF!</v>
      </c>
      <c r="I1895" t="e">
        <f>Overview!#REF!</f>
        <v>#REF!</v>
      </c>
      <c r="J1895" t="e">
        <f>Overview!#REF!</f>
        <v>#REF!</v>
      </c>
      <c r="K1895" t="e">
        <f>Overview!#REF!</f>
        <v>#REF!</v>
      </c>
      <c r="L1895" t="e">
        <f>Overview!#REF!</f>
        <v>#REF!</v>
      </c>
      <c r="M1895" t="e">
        <f>Overview!#REF!</f>
        <v>#REF!</v>
      </c>
      <c r="N1895" t="e">
        <f>Overview!#REF!</f>
        <v>#REF!</v>
      </c>
      <c r="O1895" t="e">
        <f>Overview!#REF!</f>
        <v>#REF!</v>
      </c>
      <c r="P1895" t="e">
        <f>Overview!#REF!</f>
        <v>#REF!</v>
      </c>
      <c r="Q1895" t="e">
        <f>Overview!#REF!</f>
        <v>#REF!</v>
      </c>
      <c r="R1895" t="e">
        <f>Overview!#REF!</f>
        <v>#REF!</v>
      </c>
      <c r="S1895" t="e">
        <f>Overview!#REF!</f>
        <v>#REF!</v>
      </c>
      <c r="T1895" t="e">
        <f>Overview!#REF!</f>
        <v>#REF!</v>
      </c>
      <c r="U1895" t="e">
        <f>Overview!#REF!</f>
        <v>#REF!</v>
      </c>
      <c r="V1895" s="1" t="e">
        <f>Overview!#REF!</f>
        <v>#REF!</v>
      </c>
    </row>
    <row r="1896" spans="1:22" hidden="1" x14ac:dyDescent="0.2">
      <c r="A1896">
        <v>1895</v>
      </c>
      <c r="B1896" t="e">
        <f>Overview!#REF!</f>
        <v>#REF!</v>
      </c>
      <c r="C1896" t="e">
        <f>Overview!#REF!</f>
        <v>#REF!</v>
      </c>
      <c r="D1896" t="e">
        <f>Overview!#REF!</f>
        <v>#REF!</v>
      </c>
      <c r="E1896" s="1" t="e">
        <f>Overview!#REF!</f>
        <v>#REF!</v>
      </c>
      <c r="F1896" s="1" t="e">
        <f>Overview!#REF!</f>
        <v>#REF!</v>
      </c>
      <c r="G1896" t="e">
        <f>Overview!#REF!</f>
        <v>#REF!</v>
      </c>
      <c r="H1896" t="e">
        <f>Overview!#REF!</f>
        <v>#REF!</v>
      </c>
      <c r="I1896" t="e">
        <f>Overview!#REF!</f>
        <v>#REF!</v>
      </c>
      <c r="J1896" t="e">
        <f>Overview!#REF!</f>
        <v>#REF!</v>
      </c>
      <c r="K1896" t="e">
        <f>Overview!#REF!</f>
        <v>#REF!</v>
      </c>
      <c r="L1896" t="e">
        <f>Overview!#REF!</f>
        <v>#REF!</v>
      </c>
      <c r="M1896" t="e">
        <f>Overview!#REF!</f>
        <v>#REF!</v>
      </c>
      <c r="N1896" t="e">
        <f>Overview!#REF!</f>
        <v>#REF!</v>
      </c>
      <c r="O1896" t="e">
        <f>Overview!#REF!</f>
        <v>#REF!</v>
      </c>
      <c r="P1896" t="e">
        <f>Overview!#REF!</f>
        <v>#REF!</v>
      </c>
      <c r="Q1896" t="e">
        <f>Overview!#REF!</f>
        <v>#REF!</v>
      </c>
      <c r="R1896" t="e">
        <f>Overview!#REF!</f>
        <v>#REF!</v>
      </c>
      <c r="S1896" t="e">
        <f>Overview!#REF!</f>
        <v>#REF!</v>
      </c>
      <c r="T1896" t="e">
        <f>Overview!#REF!</f>
        <v>#REF!</v>
      </c>
      <c r="U1896" t="e">
        <f>Overview!#REF!</f>
        <v>#REF!</v>
      </c>
      <c r="V1896" s="1" t="e">
        <f>Overview!#REF!</f>
        <v>#REF!</v>
      </c>
    </row>
    <row r="1897" spans="1:22" hidden="1" x14ac:dyDescent="0.2">
      <c r="A1897">
        <v>1896</v>
      </c>
      <c r="B1897" t="e">
        <f>Overview!#REF!</f>
        <v>#REF!</v>
      </c>
      <c r="C1897" t="e">
        <f>Overview!#REF!</f>
        <v>#REF!</v>
      </c>
      <c r="D1897" t="e">
        <f>Overview!#REF!</f>
        <v>#REF!</v>
      </c>
      <c r="E1897" s="1" t="e">
        <f>Overview!#REF!</f>
        <v>#REF!</v>
      </c>
      <c r="F1897" s="1" t="e">
        <f>Overview!#REF!</f>
        <v>#REF!</v>
      </c>
      <c r="G1897" t="e">
        <f>Overview!#REF!</f>
        <v>#REF!</v>
      </c>
      <c r="H1897" t="e">
        <f>Overview!#REF!</f>
        <v>#REF!</v>
      </c>
      <c r="I1897" t="e">
        <f>Overview!#REF!</f>
        <v>#REF!</v>
      </c>
      <c r="J1897" t="e">
        <f>Overview!#REF!</f>
        <v>#REF!</v>
      </c>
      <c r="K1897" t="e">
        <f>Overview!#REF!</f>
        <v>#REF!</v>
      </c>
      <c r="L1897" t="e">
        <f>Overview!#REF!</f>
        <v>#REF!</v>
      </c>
      <c r="M1897" t="e">
        <f>Overview!#REF!</f>
        <v>#REF!</v>
      </c>
      <c r="N1897" t="e">
        <f>Overview!#REF!</f>
        <v>#REF!</v>
      </c>
      <c r="O1897" t="e">
        <f>Overview!#REF!</f>
        <v>#REF!</v>
      </c>
      <c r="P1897" t="e">
        <f>Overview!#REF!</f>
        <v>#REF!</v>
      </c>
      <c r="Q1897" t="e">
        <f>Overview!#REF!</f>
        <v>#REF!</v>
      </c>
      <c r="R1897" t="e">
        <f>Overview!#REF!</f>
        <v>#REF!</v>
      </c>
      <c r="S1897" t="e">
        <f>Overview!#REF!</f>
        <v>#REF!</v>
      </c>
      <c r="T1897" t="e">
        <f>Overview!#REF!</f>
        <v>#REF!</v>
      </c>
      <c r="U1897" t="e">
        <f>Overview!#REF!</f>
        <v>#REF!</v>
      </c>
      <c r="V1897" s="1" t="e">
        <f>Overview!#REF!</f>
        <v>#REF!</v>
      </c>
    </row>
    <row r="1898" spans="1:22" hidden="1" x14ac:dyDescent="0.2">
      <c r="A1898">
        <v>1897</v>
      </c>
      <c r="B1898" t="e">
        <f>Overview!#REF!</f>
        <v>#REF!</v>
      </c>
      <c r="C1898" t="e">
        <f>Overview!#REF!</f>
        <v>#REF!</v>
      </c>
      <c r="D1898" t="e">
        <f>Overview!#REF!</f>
        <v>#REF!</v>
      </c>
      <c r="E1898" s="1" t="e">
        <f>Overview!#REF!</f>
        <v>#REF!</v>
      </c>
      <c r="F1898" s="1" t="e">
        <f>Overview!#REF!</f>
        <v>#REF!</v>
      </c>
      <c r="G1898" t="e">
        <f>Overview!#REF!</f>
        <v>#REF!</v>
      </c>
      <c r="H1898" t="e">
        <f>Overview!#REF!</f>
        <v>#REF!</v>
      </c>
      <c r="I1898" t="e">
        <f>Overview!#REF!</f>
        <v>#REF!</v>
      </c>
      <c r="J1898" t="e">
        <f>Overview!#REF!</f>
        <v>#REF!</v>
      </c>
      <c r="K1898" t="e">
        <f>Overview!#REF!</f>
        <v>#REF!</v>
      </c>
      <c r="L1898" t="e">
        <f>Overview!#REF!</f>
        <v>#REF!</v>
      </c>
      <c r="M1898" t="e">
        <f>Overview!#REF!</f>
        <v>#REF!</v>
      </c>
      <c r="N1898" t="e">
        <f>Overview!#REF!</f>
        <v>#REF!</v>
      </c>
      <c r="O1898" t="e">
        <f>Overview!#REF!</f>
        <v>#REF!</v>
      </c>
      <c r="P1898" t="e">
        <f>Overview!#REF!</f>
        <v>#REF!</v>
      </c>
      <c r="Q1898" t="e">
        <f>Overview!#REF!</f>
        <v>#REF!</v>
      </c>
      <c r="R1898" t="e">
        <f>Overview!#REF!</f>
        <v>#REF!</v>
      </c>
      <c r="S1898" t="e">
        <f>Overview!#REF!</f>
        <v>#REF!</v>
      </c>
      <c r="T1898" t="e">
        <f>Overview!#REF!</f>
        <v>#REF!</v>
      </c>
      <c r="U1898" t="e">
        <f>Overview!#REF!</f>
        <v>#REF!</v>
      </c>
      <c r="V1898" s="1" t="e">
        <f>Overview!#REF!</f>
        <v>#REF!</v>
      </c>
    </row>
    <row r="1899" spans="1:22" hidden="1" x14ac:dyDescent="0.2">
      <c r="A1899">
        <v>1898</v>
      </c>
      <c r="B1899" t="e">
        <f>Overview!#REF!</f>
        <v>#REF!</v>
      </c>
      <c r="C1899" t="e">
        <f>Overview!#REF!</f>
        <v>#REF!</v>
      </c>
      <c r="D1899" t="e">
        <f>Overview!#REF!</f>
        <v>#REF!</v>
      </c>
      <c r="E1899" s="1" t="e">
        <f>Overview!#REF!</f>
        <v>#REF!</v>
      </c>
      <c r="F1899" s="1" t="e">
        <f>Overview!#REF!</f>
        <v>#REF!</v>
      </c>
      <c r="G1899" t="e">
        <f>Overview!#REF!</f>
        <v>#REF!</v>
      </c>
      <c r="H1899" t="e">
        <f>Overview!#REF!</f>
        <v>#REF!</v>
      </c>
      <c r="I1899" t="e">
        <f>Overview!#REF!</f>
        <v>#REF!</v>
      </c>
      <c r="J1899" t="e">
        <f>Overview!#REF!</f>
        <v>#REF!</v>
      </c>
      <c r="K1899" t="e">
        <f>Overview!#REF!</f>
        <v>#REF!</v>
      </c>
      <c r="L1899" t="e">
        <f>Overview!#REF!</f>
        <v>#REF!</v>
      </c>
      <c r="M1899" t="e">
        <f>Overview!#REF!</f>
        <v>#REF!</v>
      </c>
      <c r="N1899" t="e">
        <f>Overview!#REF!</f>
        <v>#REF!</v>
      </c>
      <c r="O1899" t="e">
        <f>Overview!#REF!</f>
        <v>#REF!</v>
      </c>
      <c r="P1899" t="e">
        <f>Overview!#REF!</f>
        <v>#REF!</v>
      </c>
      <c r="Q1899" t="e">
        <f>Overview!#REF!</f>
        <v>#REF!</v>
      </c>
      <c r="R1899" t="e">
        <f>Overview!#REF!</f>
        <v>#REF!</v>
      </c>
      <c r="S1899" t="e">
        <f>Overview!#REF!</f>
        <v>#REF!</v>
      </c>
      <c r="T1899" t="e">
        <f>Overview!#REF!</f>
        <v>#REF!</v>
      </c>
      <c r="U1899" t="e">
        <f>Overview!#REF!</f>
        <v>#REF!</v>
      </c>
      <c r="V1899" s="1" t="e">
        <f>Overview!#REF!</f>
        <v>#REF!</v>
      </c>
    </row>
    <row r="1900" spans="1:22" hidden="1" x14ac:dyDescent="0.2">
      <c r="A1900">
        <v>1899</v>
      </c>
      <c r="B1900" t="e">
        <f>Overview!#REF!</f>
        <v>#REF!</v>
      </c>
      <c r="C1900" t="e">
        <f>Overview!#REF!</f>
        <v>#REF!</v>
      </c>
      <c r="D1900" t="e">
        <f>Overview!#REF!</f>
        <v>#REF!</v>
      </c>
      <c r="E1900" s="1" t="e">
        <f>Overview!#REF!</f>
        <v>#REF!</v>
      </c>
      <c r="F1900" s="1" t="e">
        <f>Overview!#REF!</f>
        <v>#REF!</v>
      </c>
      <c r="G1900" t="e">
        <f>Overview!#REF!</f>
        <v>#REF!</v>
      </c>
      <c r="H1900" t="e">
        <f>Overview!#REF!</f>
        <v>#REF!</v>
      </c>
      <c r="I1900" t="e">
        <f>Overview!#REF!</f>
        <v>#REF!</v>
      </c>
      <c r="J1900" t="e">
        <f>Overview!#REF!</f>
        <v>#REF!</v>
      </c>
      <c r="K1900" t="e">
        <f>Overview!#REF!</f>
        <v>#REF!</v>
      </c>
      <c r="L1900" t="e">
        <f>Overview!#REF!</f>
        <v>#REF!</v>
      </c>
      <c r="M1900" t="e">
        <f>Overview!#REF!</f>
        <v>#REF!</v>
      </c>
      <c r="N1900" t="e">
        <f>Overview!#REF!</f>
        <v>#REF!</v>
      </c>
      <c r="O1900" t="e">
        <f>Overview!#REF!</f>
        <v>#REF!</v>
      </c>
      <c r="P1900" t="e">
        <f>Overview!#REF!</f>
        <v>#REF!</v>
      </c>
      <c r="Q1900" t="e">
        <f>Overview!#REF!</f>
        <v>#REF!</v>
      </c>
      <c r="R1900" t="e">
        <f>Overview!#REF!</f>
        <v>#REF!</v>
      </c>
      <c r="S1900" t="e">
        <f>Overview!#REF!</f>
        <v>#REF!</v>
      </c>
      <c r="T1900" t="e">
        <f>Overview!#REF!</f>
        <v>#REF!</v>
      </c>
      <c r="U1900" t="e">
        <f>Overview!#REF!</f>
        <v>#REF!</v>
      </c>
      <c r="V1900" s="1" t="e">
        <f>Overview!#REF!</f>
        <v>#REF!</v>
      </c>
    </row>
    <row r="1901" spans="1:22" hidden="1" x14ac:dyDescent="0.2">
      <c r="A1901">
        <v>1900</v>
      </c>
      <c r="B1901" t="e">
        <f>Overview!#REF!</f>
        <v>#REF!</v>
      </c>
      <c r="C1901" t="e">
        <f>Overview!#REF!</f>
        <v>#REF!</v>
      </c>
      <c r="D1901" t="e">
        <f>Overview!#REF!</f>
        <v>#REF!</v>
      </c>
      <c r="E1901" s="1" t="e">
        <f>Overview!#REF!</f>
        <v>#REF!</v>
      </c>
      <c r="F1901" s="1" t="e">
        <f>Overview!#REF!</f>
        <v>#REF!</v>
      </c>
      <c r="G1901" t="e">
        <f>Overview!#REF!</f>
        <v>#REF!</v>
      </c>
      <c r="H1901" t="e">
        <f>Overview!#REF!</f>
        <v>#REF!</v>
      </c>
      <c r="I1901" t="e">
        <f>Overview!#REF!</f>
        <v>#REF!</v>
      </c>
      <c r="J1901" t="e">
        <f>Overview!#REF!</f>
        <v>#REF!</v>
      </c>
      <c r="K1901" t="e">
        <f>Overview!#REF!</f>
        <v>#REF!</v>
      </c>
      <c r="L1901" t="e">
        <f>Overview!#REF!</f>
        <v>#REF!</v>
      </c>
      <c r="M1901" t="e">
        <f>Overview!#REF!</f>
        <v>#REF!</v>
      </c>
      <c r="N1901" t="e">
        <f>Overview!#REF!</f>
        <v>#REF!</v>
      </c>
      <c r="O1901" t="e">
        <f>Overview!#REF!</f>
        <v>#REF!</v>
      </c>
      <c r="P1901" t="e">
        <f>Overview!#REF!</f>
        <v>#REF!</v>
      </c>
      <c r="Q1901" t="e">
        <f>Overview!#REF!</f>
        <v>#REF!</v>
      </c>
      <c r="R1901" t="e">
        <f>Overview!#REF!</f>
        <v>#REF!</v>
      </c>
      <c r="S1901" t="e">
        <f>Overview!#REF!</f>
        <v>#REF!</v>
      </c>
      <c r="T1901" t="e">
        <f>Overview!#REF!</f>
        <v>#REF!</v>
      </c>
      <c r="U1901" t="e">
        <f>Overview!#REF!</f>
        <v>#REF!</v>
      </c>
      <c r="V1901" s="1" t="e">
        <f>Overview!#REF!</f>
        <v>#REF!</v>
      </c>
    </row>
    <row r="1902" spans="1:22" hidden="1" x14ac:dyDescent="0.2">
      <c r="A1902">
        <v>1901</v>
      </c>
      <c r="B1902" t="e">
        <f>Overview!#REF!</f>
        <v>#REF!</v>
      </c>
      <c r="C1902" t="e">
        <f>Overview!#REF!</f>
        <v>#REF!</v>
      </c>
      <c r="D1902" t="e">
        <f>Overview!#REF!</f>
        <v>#REF!</v>
      </c>
      <c r="E1902" s="1" t="e">
        <f>Overview!#REF!</f>
        <v>#REF!</v>
      </c>
      <c r="F1902" s="1" t="e">
        <f>Overview!#REF!</f>
        <v>#REF!</v>
      </c>
      <c r="G1902" t="e">
        <f>Overview!#REF!</f>
        <v>#REF!</v>
      </c>
      <c r="H1902" t="e">
        <f>Overview!#REF!</f>
        <v>#REF!</v>
      </c>
      <c r="I1902" t="e">
        <f>Overview!#REF!</f>
        <v>#REF!</v>
      </c>
      <c r="J1902" t="e">
        <f>Overview!#REF!</f>
        <v>#REF!</v>
      </c>
      <c r="K1902" t="e">
        <f>Overview!#REF!</f>
        <v>#REF!</v>
      </c>
      <c r="L1902" t="e">
        <f>Overview!#REF!</f>
        <v>#REF!</v>
      </c>
      <c r="M1902" t="e">
        <f>Overview!#REF!</f>
        <v>#REF!</v>
      </c>
      <c r="N1902" t="e">
        <f>Overview!#REF!</f>
        <v>#REF!</v>
      </c>
      <c r="O1902" t="e">
        <f>Overview!#REF!</f>
        <v>#REF!</v>
      </c>
      <c r="P1902" t="e">
        <f>Overview!#REF!</f>
        <v>#REF!</v>
      </c>
      <c r="Q1902" t="e">
        <f>Overview!#REF!</f>
        <v>#REF!</v>
      </c>
      <c r="R1902" t="e">
        <f>Overview!#REF!</f>
        <v>#REF!</v>
      </c>
      <c r="S1902" t="e">
        <f>Overview!#REF!</f>
        <v>#REF!</v>
      </c>
      <c r="T1902" t="e">
        <f>Overview!#REF!</f>
        <v>#REF!</v>
      </c>
      <c r="U1902" t="e">
        <f>Overview!#REF!</f>
        <v>#REF!</v>
      </c>
      <c r="V1902" s="1" t="e">
        <f>Overview!#REF!</f>
        <v>#REF!</v>
      </c>
    </row>
    <row r="1903" spans="1:22" hidden="1" x14ac:dyDescent="0.2">
      <c r="A1903">
        <v>1902</v>
      </c>
      <c r="B1903" t="e">
        <f>Overview!#REF!</f>
        <v>#REF!</v>
      </c>
      <c r="C1903" t="e">
        <f>Overview!#REF!</f>
        <v>#REF!</v>
      </c>
      <c r="D1903" t="e">
        <f>Overview!#REF!</f>
        <v>#REF!</v>
      </c>
      <c r="E1903" s="1" t="e">
        <f>Overview!#REF!</f>
        <v>#REF!</v>
      </c>
      <c r="F1903" s="1" t="e">
        <f>Overview!#REF!</f>
        <v>#REF!</v>
      </c>
      <c r="G1903" t="e">
        <f>Overview!#REF!</f>
        <v>#REF!</v>
      </c>
      <c r="H1903" t="e">
        <f>Overview!#REF!</f>
        <v>#REF!</v>
      </c>
      <c r="I1903" t="e">
        <f>Overview!#REF!</f>
        <v>#REF!</v>
      </c>
      <c r="J1903" t="e">
        <f>Overview!#REF!</f>
        <v>#REF!</v>
      </c>
      <c r="K1903" t="e">
        <f>Overview!#REF!</f>
        <v>#REF!</v>
      </c>
      <c r="L1903" t="e">
        <f>Overview!#REF!</f>
        <v>#REF!</v>
      </c>
      <c r="M1903" t="e">
        <f>Overview!#REF!</f>
        <v>#REF!</v>
      </c>
      <c r="N1903" t="e">
        <f>Overview!#REF!</f>
        <v>#REF!</v>
      </c>
      <c r="O1903" t="e">
        <f>Overview!#REF!</f>
        <v>#REF!</v>
      </c>
      <c r="P1903" t="e">
        <f>Overview!#REF!</f>
        <v>#REF!</v>
      </c>
      <c r="Q1903" t="e">
        <f>Overview!#REF!</f>
        <v>#REF!</v>
      </c>
      <c r="R1903" t="e">
        <f>Overview!#REF!</f>
        <v>#REF!</v>
      </c>
      <c r="S1903" t="e">
        <f>Overview!#REF!</f>
        <v>#REF!</v>
      </c>
      <c r="T1903" t="e">
        <f>Overview!#REF!</f>
        <v>#REF!</v>
      </c>
      <c r="U1903" t="e">
        <f>Overview!#REF!</f>
        <v>#REF!</v>
      </c>
      <c r="V1903" s="1" t="e">
        <f>Overview!#REF!</f>
        <v>#REF!</v>
      </c>
    </row>
    <row r="1904" spans="1:22" hidden="1" x14ac:dyDescent="0.2">
      <c r="A1904">
        <v>1903</v>
      </c>
      <c r="B1904" t="e">
        <f>Overview!#REF!</f>
        <v>#REF!</v>
      </c>
      <c r="C1904" t="e">
        <f>Overview!#REF!</f>
        <v>#REF!</v>
      </c>
      <c r="D1904" t="e">
        <f>Overview!#REF!</f>
        <v>#REF!</v>
      </c>
      <c r="E1904" s="1" t="e">
        <f>Overview!#REF!</f>
        <v>#REF!</v>
      </c>
      <c r="F1904" s="1" t="e">
        <f>Overview!#REF!</f>
        <v>#REF!</v>
      </c>
      <c r="G1904" t="e">
        <f>Overview!#REF!</f>
        <v>#REF!</v>
      </c>
      <c r="H1904" t="e">
        <f>Overview!#REF!</f>
        <v>#REF!</v>
      </c>
      <c r="I1904" t="e">
        <f>Overview!#REF!</f>
        <v>#REF!</v>
      </c>
      <c r="J1904" t="e">
        <f>Overview!#REF!</f>
        <v>#REF!</v>
      </c>
      <c r="K1904" t="e">
        <f>Overview!#REF!</f>
        <v>#REF!</v>
      </c>
      <c r="L1904" t="e">
        <f>Overview!#REF!</f>
        <v>#REF!</v>
      </c>
      <c r="M1904" t="e">
        <f>Overview!#REF!</f>
        <v>#REF!</v>
      </c>
      <c r="N1904" t="e">
        <f>Overview!#REF!</f>
        <v>#REF!</v>
      </c>
      <c r="O1904" t="e">
        <f>Overview!#REF!</f>
        <v>#REF!</v>
      </c>
      <c r="P1904" t="e">
        <f>Overview!#REF!</f>
        <v>#REF!</v>
      </c>
      <c r="Q1904" t="e">
        <f>Overview!#REF!</f>
        <v>#REF!</v>
      </c>
      <c r="R1904" t="e">
        <f>Overview!#REF!</f>
        <v>#REF!</v>
      </c>
      <c r="S1904" t="e">
        <f>Overview!#REF!</f>
        <v>#REF!</v>
      </c>
      <c r="T1904" t="e">
        <f>Overview!#REF!</f>
        <v>#REF!</v>
      </c>
      <c r="U1904" t="e">
        <f>Overview!#REF!</f>
        <v>#REF!</v>
      </c>
      <c r="V1904" s="1" t="e">
        <f>Overview!#REF!</f>
        <v>#REF!</v>
      </c>
    </row>
    <row r="1905" spans="1:22" hidden="1" x14ac:dyDescent="0.2">
      <c r="A1905">
        <v>1904</v>
      </c>
      <c r="B1905" t="e">
        <f>Overview!#REF!</f>
        <v>#REF!</v>
      </c>
      <c r="C1905" t="e">
        <f>Overview!#REF!</f>
        <v>#REF!</v>
      </c>
      <c r="D1905" t="e">
        <f>Overview!#REF!</f>
        <v>#REF!</v>
      </c>
      <c r="E1905" s="1" t="e">
        <f>Overview!#REF!</f>
        <v>#REF!</v>
      </c>
      <c r="F1905" s="1" t="e">
        <f>Overview!#REF!</f>
        <v>#REF!</v>
      </c>
      <c r="G1905" t="e">
        <f>Overview!#REF!</f>
        <v>#REF!</v>
      </c>
      <c r="H1905" t="e">
        <f>Overview!#REF!</f>
        <v>#REF!</v>
      </c>
      <c r="I1905" t="e">
        <f>Overview!#REF!</f>
        <v>#REF!</v>
      </c>
      <c r="J1905" t="e">
        <f>Overview!#REF!</f>
        <v>#REF!</v>
      </c>
      <c r="K1905" t="e">
        <f>Overview!#REF!</f>
        <v>#REF!</v>
      </c>
      <c r="L1905" t="e">
        <f>Overview!#REF!</f>
        <v>#REF!</v>
      </c>
      <c r="M1905" t="e">
        <f>Overview!#REF!</f>
        <v>#REF!</v>
      </c>
      <c r="N1905" t="e">
        <f>Overview!#REF!</f>
        <v>#REF!</v>
      </c>
      <c r="O1905" t="e">
        <f>Overview!#REF!</f>
        <v>#REF!</v>
      </c>
      <c r="P1905" t="e">
        <f>Overview!#REF!</f>
        <v>#REF!</v>
      </c>
      <c r="Q1905" t="e">
        <f>Overview!#REF!</f>
        <v>#REF!</v>
      </c>
      <c r="R1905" t="e">
        <f>Overview!#REF!</f>
        <v>#REF!</v>
      </c>
      <c r="S1905" t="e">
        <f>Overview!#REF!</f>
        <v>#REF!</v>
      </c>
      <c r="T1905" t="e">
        <f>Overview!#REF!</f>
        <v>#REF!</v>
      </c>
      <c r="U1905" t="e">
        <f>Overview!#REF!</f>
        <v>#REF!</v>
      </c>
      <c r="V1905" s="1" t="e">
        <f>Overview!#REF!</f>
        <v>#REF!</v>
      </c>
    </row>
    <row r="1906" spans="1:22" hidden="1" x14ac:dyDescent="0.2">
      <c r="A1906">
        <v>1905</v>
      </c>
      <c r="B1906" t="e">
        <f>Overview!#REF!</f>
        <v>#REF!</v>
      </c>
      <c r="C1906" t="e">
        <f>Overview!#REF!</f>
        <v>#REF!</v>
      </c>
      <c r="D1906" t="e">
        <f>Overview!#REF!</f>
        <v>#REF!</v>
      </c>
      <c r="E1906" s="1" t="e">
        <f>Overview!#REF!</f>
        <v>#REF!</v>
      </c>
      <c r="F1906" s="1" t="e">
        <f>Overview!#REF!</f>
        <v>#REF!</v>
      </c>
      <c r="G1906" t="e">
        <f>Overview!#REF!</f>
        <v>#REF!</v>
      </c>
      <c r="H1906" t="e">
        <f>Overview!#REF!</f>
        <v>#REF!</v>
      </c>
      <c r="I1906" t="e">
        <f>Overview!#REF!</f>
        <v>#REF!</v>
      </c>
      <c r="J1906" t="e">
        <f>Overview!#REF!</f>
        <v>#REF!</v>
      </c>
      <c r="K1906" t="e">
        <f>Overview!#REF!</f>
        <v>#REF!</v>
      </c>
      <c r="L1906" t="e">
        <f>Overview!#REF!</f>
        <v>#REF!</v>
      </c>
      <c r="M1906" t="e">
        <f>Overview!#REF!</f>
        <v>#REF!</v>
      </c>
      <c r="N1906" t="e">
        <f>Overview!#REF!</f>
        <v>#REF!</v>
      </c>
      <c r="O1906" t="e">
        <f>Overview!#REF!</f>
        <v>#REF!</v>
      </c>
      <c r="P1906" t="e">
        <f>Overview!#REF!</f>
        <v>#REF!</v>
      </c>
      <c r="Q1906" t="e">
        <f>Overview!#REF!</f>
        <v>#REF!</v>
      </c>
      <c r="R1906" t="e">
        <f>Overview!#REF!</f>
        <v>#REF!</v>
      </c>
      <c r="S1906" t="e">
        <f>Overview!#REF!</f>
        <v>#REF!</v>
      </c>
      <c r="T1906" t="e">
        <f>Overview!#REF!</f>
        <v>#REF!</v>
      </c>
      <c r="U1906" t="e">
        <f>Overview!#REF!</f>
        <v>#REF!</v>
      </c>
      <c r="V1906" s="1" t="e">
        <f>Overview!#REF!</f>
        <v>#REF!</v>
      </c>
    </row>
    <row r="1907" spans="1:22" hidden="1" x14ac:dyDescent="0.2">
      <c r="A1907">
        <v>1906</v>
      </c>
      <c r="B1907" t="e">
        <f>Overview!#REF!</f>
        <v>#REF!</v>
      </c>
      <c r="C1907" t="e">
        <f>Overview!#REF!</f>
        <v>#REF!</v>
      </c>
      <c r="D1907" t="e">
        <f>Overview!#REF!</f>
        <v>#REF!</v>
      </c>
      <c r="E1907" s="1" t="e">
        <f>Overview!#REF!</f>
        <v>#REF!</v>
      </c>
      <c r="F1907" s="1" t="e">
        <f>Overview!#REF!</f>
        <v>#REF!</v>
      </c>
      <c r="G1907" t="e">
        <f>Overview!#REF!</f>
        <v>#REF!</v>
      </c>
      <c r="H1907" t="e">
        <f>Overview!#REF!</f>
        <v>#REF!</v>
      </c>
      <c r="I1907" t="e">
        <f>Overview!#REF!</f>
        <v>#REF!</v>
      </c>
      <c r="J1907" t="e">
        <f>Overview!#REF!</f>
        <v>#REF!</v>
      </c>
      <c r="K1907" t="e">
        <f>Overview!#REF!</f>
        <v>#REF!</v>
      </c>
      <c r="L1907" t="e">
        <f>Overview!#REF!</f>
        <v>#REF!</v>
      </c>
      <c r="M1907" t="e">
        <f>Overview!#REF!</f>
        <v>#REF!</v>
      </c>
      <c r="N1907" t="e">
        <f>Overview!#REF!</f>
        <v>#REF!</v>
      </c>
      <c r="O1907" t="e">
        <f>Overview!#REF!</f>
        <v>#REF!</v>
      </c>
      <c r="P1907" t="e">
        <f>Overview!#REF!</f>
        <v>#REF!</v>
      </c>
      <c r="Q1907" t="e">
        <f>Overview!#REF!</f>
        <v>#REF!</v>
      </c>
      <c r="R1907" t="e">
        <f>Overview!#REF!</f>
        <v>#REF!</v>
      </c>
      <c r="S1907" t="e">
        <f>Overview!#REF!</f>
        <v>#REF!</v>
      </c>
      <c r="T1907" t="e">
        <f>Overview!#REF!</f>
        <v>#REF!</v>
      </c>
      <c r="U1907" t="e">
        <f>Overview!#REF!</f>
        <v>#REF!</v>
      </c>
      <c r="V1907" s="1" t="e">
        <f>Overview!#REF!</f>
        <v>#REF!</v>
      </c>
    </row>
    <row r="1908" spans="1:22" hidden="1" x14ac:dyDescent="0.2">
      <c r="A1908">
        <v>1907</v>
      </c>
      <c r="B1908" t="e">
        <f>Overview!#REF!</f>
        <v>#REF!</v>
      </c>
      <c r="C1908" t="e">
        <f>Overview!#REF!</f>
        <v>#REF!</v>
      </c>
      <c r="D1908" t="e">
        <f>Overview!#REF!</f>
        <v>#REF!</v>
      </c>
      <c r="E1908" s="1" t="e">
        <f>Overview!#REF!</f>
        <v>#REF!</v>
      </c>
      <c r="F1908" s="1" t="e">
        <f>Overview!#REF!</f>
        <v>#REF!</v>
      </c>
      <c r="G1908" t="e">
        <f>Overview!#REF!</f>
        <v>#REF!</v>
      </c>
      <c r="H1908" t="e">
        <f>Overview!#REF!</f>
        <v>#REF!</v>
      </c>
      <c r="I1908" t="e">
        <f>Overview!#REF!</f>
        <v>#REF!</v>
      </c>
      <c r="J1908" t="e">
        <f>Overview!#REF!</f>
        <v>#REF!</v>
      </c>
      <c r="K1908" t="e">
        <f>Overview!#REF!</f>
        <v>#REF!</v>
      </c>
      <c r="L1908" t="e">
        <f>Overview!#REF!</f>
        <v>#REF!</v>
      </c>
      <c r="M1908" t="e">
        <f>Overview!#REF!</f>
        <v>#REF!</v>
      </c>
      <c r="N1908" t="e">
        <f>Overview!#REF!</f>
        <v>#REF!</v>
      </c>
      <c r="O1908" t="e">
        <f>Overview!#REF!</f>
        <v>#REF!</v>
      </c>
      <c r="P1908" t="e">
        <f>Overview!#REF!</f>
        <v>#REF!</v>
      </c>
      <c r="Q1908" t="e">
        <f>Overview!#REF!</f>
        <v>#REF!</v>
      </c>
      <c r="R1908" t="e">
        <f>Overview!#REF!</f>
        <v>#REF!</v>
      </c>
      <c r="S1908" t="e">
        <f>Overview!#REF!</f>
        <v>#REF!</v>
      </c>
      <c r="T1908" t="e">
        <f>Overview!#REF!</f>
        <v>#REF!</v>
      </c>
      <c r="U1908" t="e">
        <f>Overview!#REF!</f>
        <v>#REF!</v>
      </c>
      <c r="V1908" s="1" t="e">
        <f>Overview!#REF!</f>
        <v>#REF!</v>
      </c>
    </row>
    <row r="1909" spans="1:22" hidden="1" x14ac:dyDescent="0.2">
      <c r="A1909">
        <v>1908</v>
      </c>
      <c r="B1909" t="e">
        <f>Overview!#REF!</f>
        <v>#REF!</v>
      </c>
      <c r="C1909" t="e">
        <f>Overview!#REF!</f>
        <v>#REF!</v>
      </c>
      <c r="D1909" t="e">
        <f>Overview!#REF!</f>
        <v>#REF!</v>
      </c>
      <c r="E1909" s="1" t="e">
        <f>Overview!#REF!</f>
        <v>#REF!</v>
      </c>
      <c r="F1909" s="1" t="e">
        <f>Overview!#REF!</f>
        <v>#REF!</v>
      </c>
      <c r="G1909" t="e">
        <f>Overview!#REF!</f>
        <v>#REF!</v>
      </c>
      <c r="H1909" t="e">
        <f>Overview!#REF!</f>
        <v>#REF!</v>
      </c>
      <c r="I1909" t="e">
        <f>Overview!#REF!</f>
        <v>#REF!</v>
      </c>
      <c r="J1909" t="e">
        <f>Overview!#REF!</f>
        <v>#REF!</v>
      </c>
      <c r="K1909" t="e">
        <f>Overview!#REF!</f>
        <v>#REF!</v>
      </c>
      <c r="L1909" t="e">
        <f>Overview!#REF!</f>
        <v>#REF!</v>
      </c>
      <c r="M1909" t="e">
        <f>Overview!#REF!</f>
        <v>#REF!</v>
      </c>
      <c r="N1909" t="e">
        <f>Overview!#REF!</f>
        <v>#REF!</v>
      </c>
      <c r="O1909" t="e">
        <f>Overview!#REF!</f>
        <v>#REF!</v>
      </c>
      <c r="P1909" t="e">
        <f>Overview!#REF!</f>
        <v>#REF!</v>
      </c>
      <c r="Q1909" t="e">
        <f>Overview!#REF!</f>
        <v>#REF!</v>
      </c>
      <c r="R1909" t="e">
        <f>Overview!#REF!</f>
        <v>#REF!</v>
      </c>
      <c r="S1909" t="e">
        <f>Overview!#REF!</f>
        <v>#REF!</v>
      </c>
      <c r="T1909" t="e">
        <f>Overview!#REF!</f>
        <v>#REF!</v>
      </c>
      <c r="U1909" t="e">
        <f>Overview!#REF!</f>
        <v>#REF!</v>
      </c>
      <c r="V1909" s="1" t="e">
        <f>Overview!#REF!</f>
        <v>#REF!</v>
      </c>
    </row>
    <row r="1910" spans="1:22" hidden="1" x14ac:dyDescent="0.2">
      <c r="A1910">
        <v>1909</v>
      </c>
      <c r="B1910" t="e">
        <f>Overview!#REF!</f>
        <v>#REF!</v>
      </c>
      <c r="C1910" t="e">
        <f>Overview!#REF!</f>
        <v>#REF!</v>
      </c>
      <c r="D1910" t="e">
        <f>Overview!#REF!</f>
        <v>#REF!</v>
      </c>
      <c r="E1910" s="1" t="e">
        <f>Overview!#REF!</f>
        <v>#REF!</v>
      </c>
      <c r="F1910" s="1" t="e">
        <f>Overview!#REF!</f>
        <v>#REF!</v>
      </c>
      <c r="G1910" t="e">
        <f>Overview!#REF!</f>
        <v>#REF!</v>
      </c>
      <c r="H1910" t="e">
        <f>Overview!#REF!</f>
        <v>#REF!</v>
      </c>
      <c r="I1910" t="e">
        <f>Overview!#REF!</f>
        <v>#REF!</v>
      </c>
      <c r="J1910" t="e">
        <f>Overview!#REF!</f>
        <v>#REF!</v>
      </c>
      <c r="K1910" t="e">
        <f>Overview!#REF!</f>
        <v>#REF!</v>
      </c>
      <c r="L1910" t="e">
        <f>Overview!#REF!</f>
        <v>#REF!</v>
      </c>
      <c r="M1910" t="e">
        <f>Overview!#REF!</f>
        <v>#REF!</v>
      </c>
      <c r="N1910" t="e">
        <f>Overview!#REF!</f>
        <v>#REF!</v>
      </c>
      <c r="O1910" t="e">
        <f>Overview!#REF!</f>
        <v>#REF!</v>
      </c>
      <c r="P1910" t="e">
        <f>Overview!#REF!</f>
        <v>#REF!</v>
      </c>
      <c r="Q1910" t="e">
        <f>Overview!#REF!</f>
        <v>#REF!</v>
      </c>
      <c r="R1910" t="e">
        <f>Overview!#REF!</f>
        <v>#REF!</v>
      </c>
      <c r="S1910" t="e">
        <f>Overview!#REF!</f>
        <v>#REF!</v>
      </c>
      <c r="T1910" t="e">
        <f>Overview!#REF!</f>
        <v>#REF!</v>
      </c>
      <c r="U1910" t="e">
        <f>Overview!#REF!</f>
        <v>#REF!</v>
      </c>
      <c r="V1910" s="1" t="e">
        <f>Overview!#REF!</f>
        <v>#REF!</v>
      </c>
    </row>
    <row r="1911" spans="1:22" hidden="1" x14ac:dyDescent="0.2">
      <c r="A1911">
        <v>1910</v>
      </c>
      <c r="B1911" t="e">
        <f>Overview!#REF!</f>
        <v>#REF!</v>
      </c>
      <c r="C1911" t="e">
        <f>Overview!#REF!</f>
        <v>#REF!</v>
      </c>
      <c r="D1911" t="e">
        <f>Overview!#REF!</f>
        <v>#REF!</v>
      </c>
      <c r="E1911" s="1" t="e">
        <f>Overview!#REF!</f>
        <v>#REF!</v>
      </c>
      <c r="F1911" s="1" t="e">
        <f>Overview!#REF!</f>
        <v>#REF!</v>
      </c>
      <c r="G1911" t="e">
        <f>Overview!#REF!</f>
        <v>#REF!</v>
      </c>
      <c r="H1911" t="e">
        <f>Overview!#REF!</f>
        <v>#REF!</v>
      </c>
      <c r="I1911" t="e">
        <f>Overview!#REF!</f>
        <v>#REF!</v>
      </c>
      <c r="J1911" t="e">
        <f>Overview!#REF!</f>
        <v>#REF!</v>
      </c>
      <c r="K1911" t="e">
        <f>Overview!#REF!</f>
        <v>#REF!</v>
      </c>
      <c r="L1911" t="e">
        <f>Overview!#REF!</f>
        <v>#REF!</v>
      </c>
      <c r="M1911" t="e">
        <f>Overview!#REF!</f>
        <v>#REF!</v>
      </c>
      <c r="N1911" t="e">
        <f>Overview!#REF!</f>
        <v>#REF!</v>
      </c>
      <c r="O1911" t="e">
        <f>Overview!#REF!</f>
        <v>#REF!</v>
      </c>
      <c r="P1911" t="e">
        <f>Overview!#REF!</f>
        <v>#REF!</v>
      </c>
      <c r="Q1911" t="e">
        <f>Overview!#REF!</f>
        <v>#REF!</v>
      </c>
      <c r="R1911" t="e">
        <f>Overview!#REF!</f>
        <v>#REF!</v>
      </c>
      <c r="S1911" t="e">
        <f>Overview!#REF!</f>
        <v>#REF!</v>
      </c>
      <c r="T1911" t="e">
        <f>Overview!#REF!</f>
        <v>#REF!</v>
      </c>
      <c r="U1911" t="e">
        <f>Overview!#REF!</f>
        <v>#REF!</v>
      </c>
      <c r="V1911" s="1" t="e">
        <f>Overview!#REF!</f>
        <v>#REF!</v>
      </c>
    </row>
    <row r="1912" spans="1:22" hidden="1" x14ac:dyDescent="0.2">
      <c r="A1912">
        <v>1911</v>
      </c>
      <c r="B1912" t="e">
        <f>Overview!#REF!</f>
        <v>#REF!</v>
      </c>
      <c r="C1912" t="e">
        <f>Overview!#REF!</f>
        <v>#REF!</v>
      </c>
      <c r="D1912" t="e">
        <f>Overview!#REF!</f>
        <v>#REF!</v>
      </c>
      <c r="E1912" s="1" t="e">
        <f>Overview!#REF!</f>
        <v>#REF!</v>
      </c>
      <c r="F1912" s="1" t="e">
        <f>Overview!#REF!</f>
        <v>#REF!</v>
      </c>
      <c r="G1912" t="e">
        <f>Overview!#REF!</f>
        <v>#REF!</v>
      </c>
      <c r="H1912" t="e">
        <f>Overview!#REF!</f>
        <v>#REF!</v>
      </c>
      <c r="I1912" t="e">
        <f>Overview!#REF!</f>
        <v>#REF!</v>
      </c>
      <c r="J1912" t="e">
        <f>Overview!#REF!</f>
        <v>#REF!</v>
      </c>
      <c r="K1912" t="e">
        <f>Overview!#REF!</f>
        <v>#REF!</v>
      </c>
      <c r="L1912" t="e">
        <f>Overview!#REF!</f>
        <v>#REF!</v>
      </c>
      <c r="M1912" t="e">
        <f>Overview!#REF!</f>
        <v>#REF!</v>
      </c>
      <c r="N1912" t="e">
        <f>Overview!#REF!</f>
        <v>#REF!</v>
      </c>
      <c r="O1912" t="e">
        <f>Overview!#REF!</f>
        <v>#REF!</v>
      </c>
      <c r="P1912" t="e">
        <f>Overview!#REF!</f>
        <v>#REF!</v>
      </c>
      <c r="Q1912" t="e">
        <f>Overview!#REF!</f>
        <v>#REF!</v>
      </c>
      <c r="R1912" t="e">
        <f>Overview!#REF!</f>
        <v>#REF!</v>
      </c>
      <c r="S1912" t="e">
        <f>Overview!#REF!</f>
        <v>#REF!</v>
      </c>
      <c r="T1912" t="e">
        <f>Overview!#REF!</f>
        <v>#REF!</v>
      </c>
      <c r="U1912" t="e">
        <f>Overview!#REF!</f>
        <v>#REF!</v>
      </c>
      <c r="V1912" s="1" t="e">
        <f>Overview!#REF!</f>
        <v>#REF!</v>
      </c>
    </row>
    <row r="1913" spans="1:22" hidden="1" x14ac:dyDescent="0.2">
      <c r="A1913">
        <v>1912</v>
      </c>
      <c r="B1913" t="e">
        <f>Overview!#REF!</f>
        <v>#REF!</v>
      </c>
      <c r="C1913" t="e">
        <f>Overview!#REF!</f>
        <v>#REF!</v>
      </c>
      <c r="D1913" t="e">
        <f>Overview!#REF!</f>
        <v>#REF!</v>
      </c>
      <c r="E1913" s="1" t="e">
        <f>Overview!#REF!</f>
        <v>#REF!</v>
      </c>
      <c r="F1913" s="1" t="e">
        <f>Overview!#REF!</f>
        <v>#REF!</v>
      </c>
      <c r="G1913" t="e">
        <f>Overview!#REF!</f>
        <v>#REF!</v>
      </c>
      <c r="H1913" t="e">
        <f>Overview!#REF!</f>
        <v>#REF!</v>
      </c>
      <c r="I1913" t="e">
        <f>Overview!#REF!</f>
        <v>#REF!</v>
      </c>
      <c r="J1913" t="e">
        <f>Overview!#REF!</f>
        <v>#REF!</v>
      </c>
      <c r="K1913" t="e">
        <f>Overview!#REF!</f>
        <v>#REF!</v>
      </c>
      <c r="L1913" t="e">
        <f>Overview!#REF!</f>
        <v>#REF!</v>
      </c>
      <c r="M1913" t="e">
        <f>Overview!#REF!</f>
        <v>#REF!</v>
      </c>
      <c r="N1913" t="e">
        <f>Overview!#REF!</f>
        <v>#REF!</v>
      </c>
      <c r="O1913" t="e">
        <f>Overview!#REF!</f>
        <v>#REF!</v>
      </c>
      <c r="P1913" t="e">
        <f>Overview!#REF!</f>
        <v>#REF!</v>
      </c>
      <c r="Q1913" t="e">
        <f>Overview!#REF!</f>
        <v>#REF!</v>
      </c>
      <c r="R1913" t="e">
        <f>Overview!#REF!</f>
        <v>#REF!</v>
      </c>
      <c r="S1913" t="e">
        <f>Overview!#REF!</f>
        <v>#REF!</v>
      </c>
      <c r="T1913" t="e">
        <f>Overview!#REF!</f>
        <v>#REF!</v>
      </c>
      <c r="U1913" t="e">
        <f>Overview!#REF!</f>
        <v>#REF!</v>
      </c>
      <c r="V1913" s="1" t="e">
        <f>Overview!#REF!</f>
        <v>#REF!</v>
      </c>
    </row>
    <row r="1914" spans="1:22" hidden="1" x14ac:dyDescent="0.2">
      <c r="A1914">
        <v>1913</v>
      </c>
      <c r="B1914" t="e">
        <f>Overview!#REF!</f>
        <v>#REF!</v>
      </c>
      <c r="C1914" t="e">
        <f>Overview!#REF!</f>
        <v>#REF!</v>
      </c>
      <c r="D1914" t="e">
        <f>Overview!#REF!</f>
        <v>#REF!</v>
      </c>
      <c r="E1914" s="1" t="e">
        <f>Overview!#REF!</f>
        <v>#REF!</v>
      </c>
      <c r="F1914" s="1" t="e">
        <f>Overview!#REF!</f>
        <v>#REF!</v>
      </c>
      <c r="G1914" t="e">
        <f>Overview!#REF!</f>
        <v>#REF!</v>
      </c>
      <c r="H1914" t="e">
        <f>Overview!#REF!</f>
        <v>#REF!</v>
      </c>
      <c r="I1914" t="e">
        <f>Overview!#REF!</f>
        <v>#REF!</v>
      </c>
      <c r="J1914" t="e">
        <f>Overview!#REF!</f>
        <v>#REF!</v>
      </c>
      <c r="K1914" t="e">
        <f>Overview!#REF!</f>
        <v>#REF!</v>
      </c>
      <c r="L1914" t="e">
        <f>Overview!#REF!</f>
        <v>#REF!</v>
      </c>
      <c r="M1914" t="e">
        <f>Overview!#REF!</f>
        <v>#REF!</v>
      </c>
      <c r="N1914" t="e">
        <f>Overview!#REF!</f>
        <v>#REF!</v>
      </c>
      <c r="O1914" t="e">
        <f>Overview!#REF!</f>
        <v>#REF!</v>
      </c>
      <c r="P1914" t="e">
        <f>Overview!#REF!</f>
        <v>#REF!</v>
      </c>
      <c r="Q1914" t="e">
        <f>Overview!#REF!</f>
        <v>#REF!</v>
      </c>
      <c r="R1914" t="e">
        <f>Overview!#REF!</f>
        <v>#REF!</v>
      </c>
      <c r="S1914" t="e">
        <f>Overview!#REF!</f>
        <v>#REF!</v>
      </c>
      <c r="T1914" t="e">
        <f>Overview!#REF!</f>
        <v>#REF!</v>
      </c>
      <c r="U1914" t="e">
        <f>Overview!#REF!</f>
        <v>#REF!</v>
      </c>
      <c r="V1914" s="1" t="e">
        <f>Overview!#REF!</f>
        <v>#REF!</v>
      </c>
    </row>
    <row r="1915" spans="1:22" hidden="1" x14ac:dyDescent="0.2">
      <c r="A1915">
        <v>1914</v>
      </c>
      <c r="B1915" t="e">
        <f>Overview!#REF!</f>
        <v>#REF!</v>
      </c>
      <c r="C1915" t="e">
        <f>Overview!#REF!</f>
        <v>#REF!</v>
      </c>
      <c r="D1915" t="e">
        <f>Overview!#REF!</f>
        <v>#REF!</v>
      </c>
      <c r="E1915" s="1" t="e">
        <f>Overview!#REF!</f>
        <v>#REF!</v>
      </c>
      <c r="F1915" s="1" t="e">
        <f>Overview!#REF!</f>
        <v>#REF!</v>
      </c>
      <c r="G1915" t="e">
        <f>Overview!#REF!</f>
        <v>#REF!</v>
      </c>
      <c r="H1915" t="e">
        <f>Overview!#REF!</f>
        <v>#REF!</v>
      </c>
      <c r="I1915" t="e">
        <f>Overview!#REF!</f>
        <v>#REF!</v>
      </c>
      <c r="J1915" t="e">
        <f>Overview!#REF!</f>
        <v>#REF!</v>
      </c>
      <c r="K1915" t="e">
        <f>Overview!#REF!</f>
        <v>#REF!</v>
      </c>
      <c r="L1915" t="e">
        <f>Overview!#REF!</f>
        <v>#REF!</v>
      </c>
      <c r="M1915" t="e">
        <f>Overview!#REF!</f>
        <v>#REF!</v>
      </c>
      <c r="N1915" t="e">
        <f>Overview!#REF!</f>
        <v>#REF!</v>
      </c>
      <c r="O1915" t="e">
        <f>Overview!#REF!</f>
        <v>#REF!</v>
      </c>
      <c r="P1915" t="e">
        <f>Overview!#REF!</f>
        <v>#REF!</v>
      </c>
      <c r="Q1915" t="e">
        <f>Overview!#REF!</f>
        <v>#REF!</v>
      </c>
      <c r="R1915" t="e">
        <f>Overview!#REF!</f>
        <v>#REF!</v>
      </c>
      <c r="S1915" t="e">
        <f>Overview!#REF!</f>
        <v>#REF!</v>
      </c>
      <c r="T1915" t="e">
        <f>Overview!#REF!</f>
        <v>#REF!</v>
      </c>
      <c r="U1915" t="e">
        <f>Overview!#REF!</f>
        <v>#REF!</v>
      </c>
      <c r="V1915" s="1" t="e">
        <f>Overview!#REF!</f>
        <v>#REF!</v>
      </c>
    </row>
    <row r="1916" spans="1:22" hidden="1" x14ac:dyDescent="0.2">
      <c r="A1916">
        <v>1915</v>
      </c>
      <c r="B1916" t="e">
        <f>Overview!#REF!</f>
        <v>#REF!</v>
      </c>
      <c r="C1916" t="e">
        <f>Overview!#REF!</f>
        <v>#REF!</v>
      </c>
      <c r="D1916" t="e">
        <f>Overview!#REF!</f>
        <v>#REF!</v>
      </c>
      <c r="E1916" s="1" t="e">
        <f>Overview!#REF!</f>
        <v>#REF!</v>
      </c>
      <c r="F1916" s="1" t="e">
        <f>Overview!#REF!</f>
        <v>#REF!</v>
      </c>
      <c r="G1916" t="e">
        <f>Overview!#REF!</f>
        <v>#REF!</v>
      </c>
      <c r="H1916" t="e">
        <f>Overview!#REF!</f>
        <v>#REF!</v>
      </c>
      <c r="I1916" t="e">
        <f>Overview!#REF!</f>
        <v>#REF!</v>
      </c>
      <c r="J1916" t="e">
        <f>Overview!#REF!</f>
        <v>#REF!</v>
      </c>
      <c r="K1916" t="e">
        <f>Overview!#REF!</f>
        <v>#REF!</v>
      </c>
      <c r="L1916" t="e">
        <f>Overview!#REF!</f>
        <v>#REF!</v>
      </c>
      <c r="M1916" t="e">
        <f>Overview!#REF!</f>
        <v>#REF!</v>
      </c>
      <c r="N1916" t="e">
        <f>Overview!#REF!</f>
        <v>#REF!</v>
      </c>
      <c r="O1916" t="e">
        <f>Overview!#REF!</f>
        <v>#REF!</v>
      </c>
      <c r="P1916" t="e">
        <f>Overview!#REF!</f>
        <v>#REF!</v>
      </c>
      <c r="Q1916" t="e">
        <f>Overview!#REF!</f>
        <v>#REF!</v>
      </c>
      <c r="R1916" t="e">
        <f>Overview!#REF!</f>
        <v>#REF!</v>
      </c>
      <c r="S1916" t="e">
        <f>Overview!#REF!</f>
        <v>#REF!</v>
      </c>
      <c r="T1916" t="e">
        <f>Overview!#REF!</f>
        <v>#REF!</v>
      </c>
      <c r="U1916" t="e">
        <f>Overview!#REF!</f>
        <v>#REF!</v>
      </c>
      <c r="V1916" s="1" t="e">
        <f>Overview!#REF!</f>
        <v>#REF!</v>
      </c>
    </row>
    <row r="1917" spans="1:22" hidden="1" x14ac:dyDescent="0.2">
      <c r="A1917">
        <v>1916</v>
      </c>
      <c r="B1917" t="e">
        <f>Overview!#REF!</f>
        <v>#REF!</v>
      </c>
      <c r="C1917" t="e">
        <f>Overview!#REF!</f>
        <v>#REF!</v>
      </c>
      <c r="D1917" t="e">
        <f>Overview!#REF!</f>
        <v>#REF!</v>
      </c>
      <c r="E1917" s="1" t="e">
        <f>Overview!#REF!</f>
        <v>#REF!</v>
      </c>
      <c r="F1917" s="1" t="e">
        <f>Overview!#REF!</f>
        <v>#REF!</v>
      </c>
      <c r="G1917" t="e">
        <f>Overview!#REF!</f>
        <v>#REF!</v>
      </c>
      <c r="H1917" t="e">
        <f>Overview!#REF!</f>
        <v>#REF!</v>
      </c>
      <c r="I1917" t="e">
        <f>Overview!#REF!</f>
        <v>#REF!</v>
      </c>
      <c r="J1917" t="e">
        <f>Overview!#REF!</f>
        <v>#REF!</v>
      </c>
      <c r="K1917" t="e">
        <f>Overview!#REF!</f>
        <v>#REF!</v>
      </c>
      <c r="L1917" t="e">
        <f>Overview!#REF!</f>
        <v>#REF!</v>
      </c>
      <c r="M1917" t="e">
        <f>Overview!#REF!</f>
        <v>#REF!</v>
      </c>
      <c r="N1917" t="e">
        <f>Overview!#REF!</f>
        <v>#REF!</v>
      </c>
      <c r="O1917" t="e">
        <f>Overview!#REF!</f>
        <v>#REF!</v>
      </c>
      <c r="P1917" t="e">
        <f>Overview!#REF!</f>
        <v>#REF!</v>
      </c>
      <c r="Q1917" t="e">
        <f>Overview!#REF!</f>
        <v>#REF!</v>
      </c>
      <c r="R1917" t="e">
        <f>Overview!#REF!</f>
        <v>#REF!</v>
      </c>
      <c r="S1917" t="e">
        <f>Overview!#REF!</f>
        <v>#REF!</v>
      </c>
      <c r="T1917" t="e">
        <f>Overview!#REF!</f>
        <v>#REF!</v>
      </c>
      <c r="U1917" t="e">
        <f>Overview!#REF!</f>
        <v>#REF!</v>
      </c>
      <c r="V1917" s="1" t="e">
        <f>Overview!#REF!</f>
        <v>#REF!</v>
      </c>
    </row>
    <row r="1918" spans="1:22" hidden="1" x14ac:dyDescent="0.2">
      <c r="A1918">
        <v>1917</v>
      </c>
      <c r="B1918" t="e">
        <f>Overview!#REF!</f>
        <v>#REF!</v>
      </c>
      <c r="C1918" t="e">
        <f>Overview!#REF!</f>
        <v>#REF!</v>
      </c>
      <c r="D1918" t="e">
        <f>Overview!#REF!</f>
        <v>#REF!</v>
      </c>
      <c r="E1918" s="1" t="e">
        <f>Overview!#REF!</f>
        <v>#REF!</v>
      </c>
      <c r="F1918" s="1" t="e">
        <f>Overview!#REF!</f>
        <v>#REF!</v>
      </c>
      <c r="G1918" t="e">
        <f>Overview!#REF!</f>
        <v>#REF!</v>
      </c>
      <c r="H1918" t="e">
        <f>Overview!#REF!</f>
        <v>#REF!</v>
      </c>
      <c r="I1918" t="e">
        <f>Overview!#REF!</f>
        <v>#REF!</v>
      </c>
      <c r="J1918" t="e">
        <f>Overview!#REF!</f>
        <v>#REF!</v>
      </c>
      <c r="K1918" t="e">
        <f>Overview!#REF!</f>
        <v>#REF!</v>
      </c>
      <c r="L1918" t="e">
        <f>Overview!#REF!</f>
        <v>#REF!</v>
      </c>
      <c r="M1918" t="e">
        <f>Overview!#REF!</f>
        <v>#REF!</v>
      </c>
      <c r="N1918" t="e">
        <f>Overview!#REF!</f>
        <v>#REF!</v>
      </c>
      <c r="O1918" t="e">
        <f>Overview!#REF!</f>
        <v>#REF!</v>
      </c>
      <c r="P1918" t="e">
        <f>Overview!#REF!</f>
        <v>#REF!</v>
      </c>
      <c r="Q1918" t="e">
        <f>Overview!#REF!</f>
        <v>#REF!</v>
      </c>
      <c r="R1918" t="e">
        <f>Overview!#REF!</f>
        <v>#REF!</v>
      </c>
      <c r="S1918" t="e">
        <f>Overview!#REF!</f>
        <v>#REF!</v>
      </c>
      <c r="T1918" t="e">
        <f>Overview!#REF!</f>
        <v>#REF!</v>
      </c>
      <c r="U1918" t="e">
        <f>Overview!#REF!</f>
        <v>#REF!</v>
      </c>
      <c r="V1918" s="1" t="e">
        <f>Overview!#REF!</f>
        <v>#REF!</v>
      </c>
    </row>
    <row r="1919" spans="1:22" hidden="1" x14ac:dyDescent="0.2">
      <c r="A1919">
        <v>1918</v>
      </c>
      <c r="B1919" t="e">
        <f>Overview!#REF!</f>
        <v>#REF!</v>
      </c>
      <c r="C1919" t="e">
        <f>Overview!#REF!</f>
        <v>#REF!</v>
      </c>
      <c r="D1919" t="e">
        <f>Overview!#REF!</f>
        <v>#REF!</v>
      </c>
      <c r="E1919" s="1" t="e">
        <f>Overview!#REF!</f>
        <v>#REF!</v>
      </c>
      <c r="F1919" s="1" t="e">
        <f>Overview!#REF!</f>
        <v>#REF!</v>
      </c>
      <c r="G1919" t="e">
        <f>Overview!#REF!</f>
        <v>#REF!</v>
      </c>
      <c r="H1919" t="e">
        <f>Overview!#REF!</f>
        <v>#REF!</v>
      </c>
      <c r="I1919" t="e">
        <f>Overview!#REF!</f>
        <v>#REF!</v>
      </c>
      <c r="J1919" t="e">
        <f>Overview!#REF!</f>
        <v>#REF!</v>
      </c>
      <c r="K1919" t="e">
        <f>Overview!#REF!</f>
        <v>#REF!</v>
      </c>
      <c r="L1919" t="e">
        <f>Overview!#REF!</f>
        <v>#REF!</v>
      </c>
      <c r="M1919" t="e">
        <f>Overview!#REF!</f>
        <v>#REF!</v>
      </c>
      <c r="N1919" t="e">
        <f>Overview!#REF!</f>
        <v>#REF!</v>
      </c>
      <c r="O1919" t="e">
        <f>Overview!#REF!</f>
        <v>#REF!</v>
      </c>
      <c r="P1919" t="e">
        <f>Overview!#REF!</f>
        <v>#REF!</v>
      </c>
      <c r="Q1919" t="e">
        <f>Overview!#REF!</f>
        <v>#REF!</v>
      </c>
      <c r="R1919" t="e">
        <f>Overview!#REF!</f>
        <v>#REF!</v>
      </c>
      <c r="S1919" t="e">
        <f>Overview!#REF!</f>
        <v>#REF!</v>
      </c>
      <c r="T1919" t="e">
        <f>Overview!#REF!</f>
        <v>#REF!</v>
      </c>
      <c r="U1919" t="e">
        <f>Overview!#REF!</f>
        <v>#REF!</v>
      </c>
      <c r="V1919" s="1" t="e">
        <f>Overview!#REF!</f>
        <v>#REF!</v>
      </c>
    </row>
    <row r="1920" spans="1:22" hidden="1" x14ac:dyDescent="0.2">
      <c r="A1920">
        <v>1919</v>
      </c>
      <c r="B1920" t="e">
        <f>Overview!#REF!</f>
        <v>#REF!</v>
      </c>
      <c r="C1920" t="e">
        <f>Overview!#REF!</f>
        <v>#REF!</v>
      </c>
      <c r="D1920" t="e">
        <f>Overview!#REF!</f>
        <v>#REF!</v>
      </c>
      <c r="E1920" s="1" t="e">
        <f>Overview!#REF!</f>
        <v>#REF!</v>
      </c>
      <c r="F1920" s="1" t="e">
        <f>Overview!#REF!</f>
        <v>#REF!</v>
      </c>
      <c r="G1920" t="e">
        <f>Overview!#REF!</f>
        <v>#REF!</v>
      </c>
      <c r="H1920" t="e">
        <f>Overview!#REF!</f>
        <v>#REF!</v>
      </c>
      <c r="I1920" t="e">
        <f>Overview!#REF!</f>
        <v>#REF!</v>
      </c>
      <c r="J1920" t="e">
        <f>Overview!#REF!</f>
        <v>#REF!</v>
      </c>
      <c r="K1920" t="e">
        <f>Overview!#REF!</f>
        <v>#REF!</v>
      </c>
      <c r="L1920" t="e">
        <f>Overview!#REF!</f>
        <v>#REF!</v>
      </c>
      <c r="M1920" t="e">
        <f>Overview!#REF!</f>
        <v>#REF!</v>
      </c>
      <c r="N1920" t="e">
        <f>Overview!#REF!</f>
        <v>#REF!</v>
      </c>
      <c r="O1920" t="e">
        <f>Overview!#REF!</f>
        <v>#REF!</v>
      </c>
      <c r="P1920" t="e">
        <f>Overview!#REF!</f>
        <v>#REF!</v>
      </c>
      <c r="Q1920" t="e">
        <f>Overview!#REF!</f>
        <v>#REF!</v>
      </c>
      <c r="R1920" t="e">
        <f>Overview!#REF!</f>
        <v>#REF!</v>
      </c>
      <c r="S1920" t="e">
        <f>Overview!#REF!</f>
        <v>#REF!</v>
      </c>
      <c r="T1920" t="e">
        <f>Overview!#REF!</f>
        <v>#REF!</v>
      </c>
      <c r="U1920" t="e">
        <f>Overview!#REF!</f>
        <v>#REF!</v>
      </c>
      <c r="V1920" s="1" t="e">
        <f>Overview!#REF!</f>
        <v>#REF!</v>
      </c>
    </row>
    <row r="1921" spans="1:22" hidden="1" x14ac:dyDescent="0.2">
      <c r="A1921">
        <v>1920</v>
      </c>
      <c r="B1921" t="e">
        <f>Overview!#REF!</f>
        <v>#REF!</v>
      </c>
      <c r="C1921" t="e">
        <f>Overview!#REF!</f>
        <v>#REF!</v>
      </c>
      <c r="D1921" t="e">
        <f>Overview!#REF!</f>
        <v>#REF!</v>
      </c>
      <c r="E1921" s="1" t="e">
        <f>Overview!#REF!</f>
        <v>#REF!</v>
      </c>
      <c r="F1921" s="1" t="e">
        <f>Overview!#REF!</f>
        <v>#REF!</v>
      </c>
      <c r="G1921" t="e">
        <f>Overview!#REF!</f>
        <v>#REF!</v>
      </c>
      <c r="H1921" t="e">
        <f>Overview!#REF!</f>
        <v>#REF!</v>
      </c>
      <c r="I1921" t="e">
        <f>Overview!#REF!</f>
        <v>#REF!</v>
      </c>
      <c r="J1921" t="e">
        <f>Overview!#REF!</f>
        <v>#REF!</v>
      </c>
      <c r="K1921" t="e">
        <f>Overview!#REF!</f>
        <v>#REF!</v>
      </c>
      <c r="L1921" t="e">
        <f>Overview!#REF!</f>
        <v>#REF!</v>
      </c>
      <c r="M1921" t="e">
        <f>Overview!#REF!</f>
        <v>#REF!</v>
      </c>
      <c r="N1921" t="e">
        <f>Overview!#REF!</f>
        <v>#REF!</v>
      </c>
      <c r="O1921" t="e">
        <f>Overview!#REF!</f>
        <v>#REF!</v>
      </c>
      <c r="P1921" t="e">
        <f>Overview!#REF!</f>
        <v>#REF!</v>
      </c>
      <c r="Q1921" t="e">
        <f>Overview!#REF!</f>
        <v>#REF!</v>
      </c>
      <c r="R1921" t="e">
        <f>Overview!#REF!</f>
        <v>#REF!</v>
      </c>
      <c r="S1921" t="e">
        <f>Overview!#REF!</f>
        <v>#REF!</v>
      </c>
      <c r="T1921" t="e">
        <f>Overview!#REF!</f>
        <v>#REF!</v>
      </c>
      <c r="U1921" t="e">
        <f>Overview!#REF!</f>
        <v>#REF!</v>
      </c>
      <c r="V1921" s="1" t="e">
        <f>Overview!#REF!</f>
        <v>#REF!</v>
      </c>
    </row>
    <row r="1922" spans="1:22" hidden="1" x14ac:dyDescent="0.2">
      <c r="A1922">
        <v>1921</v>
      </c>
      <c r="B1922" t="e">
        <f>Overview!#REF!</f>
        <v>#REF!</v>
      </c>
      <c r="C1922" t="e">
        <f>Overview!#REF!</f>
        <v>#REF!</v>
      </c>
      <c r="D1922" t="e">
        <f>Overview!#REF!</f>
        <v>#REF!</v>
      </c>
      <c r="E1922" s="1" t="e">
        <f>Overview!#REF!</f>
        <v>#REF!</v>
      </c>
      <c r="F1922" s="1" t="e">
        <f>Overview!#REF!</f>
        <v>#REF!</v>
      </c>
      <c r="G1922" t="e">
        <f>Overview!#REF!</f>
        <v>#REF!</v>
      </c>
      <c r="H1922" t="e">
        <f>Overview!#REF!</f>
        <v>#REF!</v>
      </c>
      <c r="I1922" t="e">
        <f>Overview!#REF!</f>
        <v>#REF!</v>
      </c>
      <c r="J1922" t="e">
        <f>Overview!#REF!</f>
        <v>#REF!</v>
      </c>
      <c r="K1922" t="e">
        <f>Overview!#REF!</f>
        <v>#REF!</v>
      </c>
      <c r="L1922" t="e">
        <f>Overview!#REF!</f>
        <v>#REF!</v>
      </c>
      <c r="M1922" t="e">
        <f>Overview!#REF!</f>
        <v>#REF!</v>
      </c>
      <c r="N1922" t="e">
        <f>Overview!#REF!</f>
        <v>#REF!</v>
      </c>
      <c r="O1922" t="e">
        <f>Overview!#REF!</f>
        <v>#REF!</v>
      </c>
      <c r="P1922" t="e">
        <f>Overview!#REF!</f>
        <v>#REF!</v>
      </c>
      <c r="Q1922" t="e">
        <f>Overview!#REF!</f>
        <v>#REF!</v>
      </c>
      <c r="R1922" t="e">
        <f>Overview!#REF!</f>
        <v>#REF!</v>
      </c>
      <c r="S1922" t="e">
        <f>Overview!#REF!</f>
        <v>#REF!</v>
      </c>
      <c r="T1922" t="e">
        <f>Overview!#REF!</f>
        <v>#REF!</v>
      </c>
      <c r="U1922" t="e">
        <f>Overview!#REF!</f>
        <v>#REF!</v>
      </c>
      <c r="V1922" s="1" t="e">
        <f>Overview!#REF!</f>
        <v>#REF!</v>
      </c>
    </row>
    <row r="1923" spans="1:22" hidden="1" x14ac:dyDescent="0.2">
      <c r="A1923">
        <v>1922</v>
      </c>
      <c r="B1923" t="e">
        <f>Overview!#REF!</f>
        <v>#REF!</v>
      </c>
      <c r="C1923" t="e">
        <f>Overview!#REF!</f>
        <v>#REF!</v>
      </c>
      <c r="D1923" t="e">
        <f>Overview!#REF!</f>
        <v>#REF!</v>
      </c>
      <c r="E1923" s="1" t="e">
        <f>Overview!#REF!</f>
        <v>#REF!</v>
      </c>
      <c r="F1923" s="1" t="e">
        <f>Overview!#REF!</f>
        <v>#REF!</v>
      </c>
      <c r="G1923" t="e">
        <f>Overview!#REF!</f>
        <v>#REF!</v>
      </c>
      <c r="H1923" t="e">
        <f>Overview!#REF!</f>
        <v>#REF!</v>
      </c>
      <c r="I1923" t="e">
        <f>Overview!#REF!</f>
        <v>#REF!</v>
      </c>
      <c r="J1923" t="e">
        <f>Overview!#REF!</f>
        <v>#REF!</v>
      </c>
      <c r="K1923" t="e">
        <f>Overview!#REF!</f>
        <v>#REF!</v>
      </c>
      <c r="L1923" t="e">
        <f>Overview!#REF!</f>
        <v>#REF!</v>
      </c>
      <c r="M1923" t="e">
        <f>Overview!#REF!</f>
        <v>#REF!</v>
      </c>
      <c r="N1923" t="e">
        <f>Overview!#REF!</f>
        <v>#REF!</v>
      </c>
      <c r="O1923" t="e">
        <f>Overview!#REF!</f>
        <v>#REF!</v>
      </c>
      <c r="P1923" t="e">
        <f>Overview!#REF!</f>
        <v>#REF!</v>
      </c>
      <c r="Q1923" t="e">
        <f>Overview!#REF!</f>
        <v>#REF!</v>
      </c>
      <c r="R1923" t="e">
        <f>Overview!#REF!</f>
        <v>#REF!</v>
      </c>
      <c r="S1923" t="e">
        <f>Overview!#REF!</f>
        <v>#REF!</v>
      </c>
      <c r="T1923" t="e">
        <f>Overview!#REF!</f>
        <v>#REF!</v>
      </c>
      <c r="U1923" t="e">
        <f>Overview!#REF!</f>
        <v>#REF!</v>
      </c>
      <c r="V1923" s="1" t="e">
        <f>Overview!#REF!</f>
        <v>#REF!</v>
      </c>
    </row>
    <row r="1924" spans="1:22" hidden="1" x14ac:dyDescent="0.2">
      <c r="A1924">
        <v>1923</v>
      </c>
      <c r="B1924" t="e">
        <f>Overview!#REF!</f>
        <v>#REF!</v>
      </c>
      <c r="C1924" t="e">
        <f>Overview!#REF!</f>
        <v>#REF!</v>
      </c>
      <c r="D1924" t="e">
        <f>Overview!#REF!</f>
        <v>#REF!</v>
      </c>
      <c r="E1924" s="1" t="e">
        <f>Overview!#REF!</f>
        <v>#REF!</v>
      </c>
      <c r="F1924" s="1" t="e">
        <f>Overview!#REF!</f>
        <v>#REF!</v>
      </c>
      <c r="G1924" t="e">
        <f>Overview!#REF!</f>
        <v>#REF!</v>
      </c>
      <c r="H1924" t="e">
        <f>Overview!#REF!</f>
        <v>#REF!</v>
      </c>
      <c r="I1924" t="e">
        <f>Overview!#REF!</f>
        <v>#REF!</v>
      </c>
      <c r="J1924" t="e">
        <f>Overview!#REF!</f>
        <v>#REF!</v>
      </c>
      <c r="K1924" t="e">
        <f>Overview!#REF!</f>
        <v>#REF!</v>
      </c>
      <c r="L1924" t="e">
        <f>Overview!#REF!</f>
        <v>#REF!</v>
      </c>
      <c r="M1924" t="e">
        <f>Overview!#REF!</f>
        <v>#REF!</v>
      </c>
      <c r="N1924" t="e">
        <f>Overview!#REF!</f>
        <v>#REF!</v>
      </c>
      <c r="O1924" t="e">
        <f>Overview!#REF!</f>
        <v>#REF!</v>
      </c>
      <c r="P1924" t="e">
        <f>Overview!#REF!</f>
        <v>#REF!</v>
      </c>
      <c r="Q1924" t="e">
        <f>Overview!#REF!</f>
        <v>#REF!</v>
      </c>
      <c r="R1924" t="e">
        <f>Overview!#REF!</f>
        <v>#REF!</v>
      </c>
      <c r="S1924" t="e">
        <f>Overview!#REF!</f>
        <v>#REF!</v>
      </c>
      <c r="T1924" t="e">
        <f>Overview!#REF!</f>
        <v>#REF!</v>
      </c>
      <c r="U1924" t="e">
        <f>Overview!#REF!</f>
        <v>#REF!</v>
      </c>
      <c r="V1924" s="1" t="e">
        <f>Overview!#REF!</f>
        <v>#REF!</v>
      </c>
    </row>
    <row r="1925" spans="1:22" hidden="1" x14ac:dyDescent="0.2">
      <c r="A1925">
        <v>1924</v>
      </c>
      <c r="B1925" t="e">
        <f>Overview!#REF!</f>
        <v>#REF!</v>
      </c>
      <c r="C1925" t="e">
        <f>Overview!#REF!</f>
        <v>#REF!</v>
      </c>
      <c r="D1925" t="e">
        <f>Overview!#REF!</f>
        <v>#REF!</v>
      </c>
      <c r="E1925" s="1" t="e">
        <f>Overview!#REF!</f>
        <v>#REF!</v>
      </c>
      <c r="F1925" s="1" t="e">
        <f>Overview!#REF!</f>
        <v>#REF!</v>
      </c>
      <c r="G1925" t="e">
        <f>Overview!#REF!</f>
        <v>#REF!</v>
      </c>
      <c r="H1925" t="e">
        <f>Overview!#REF!</f>
        <v>#REF!</v>
      </c>
      <c r="I1925" t="e">
        <f>Overview!#REF!</f>
        <v>#REF!</v>
      </c>
      <c r="J1925" t="e">
        <f>Overview!#REF!</f>
        <v>#REF!</v>
      </c>
      <c r="K1925" t="e">
        <f>Overview!#REF!</f>
        <v>#REF!</v>
      </c>
      <c r="L1925" t="e">
        <f>Overview!#REF!</f>
        <v>#REF!</v>
      </c>
      <c r="M1925" t="e">
        <f>Overview!#REF!</f>
        <v>#REF!</v>
      </c>
      <c r="N1925" t="e">
        <f>Overview!#REF!</f>
        <v>#REF!</v>
      </c>
      <c r="O1925" t="e">
        <f>Overview!#REF!</f>
        <v>#REF!</v>
      </c>
      <c r="P1925" t="e">
        <f>Overview!#REF!</f>
        <v>#REF!</v>
      </c>
      <c r="Q1925" t="e">
        <f>Overview!#REF!</f>
        <v>#REF!</v>
      </c>
      <c r="R1925" t="e">
        <f>Overview!#REF!</f>
        <v>#REF!</v>
      </c>
      <c r="S1925" t="e">
        <f>Overview!#REF!</f>
        <v>#REF!</v>
      </c>
      <c r="T1925" t="e">
        <f>Overview!#REF!</f>
        <v>#REF!</v>
      </c>
      <c r="U1925" t="e">
        <f>Overview!#REF!</f>
        <v>#REF!</v>
      </c>
      <c r="V1925" s="1" t="e">
        <f>Overview!#REF!</f>
        <v>#REF!</v>
      </c>
    </row>
    <row r="1926" spans="1:22" hidden="1" x14ac:dyDescent="0.2">
      <c r="A1926">
        <v>1925</v>
      </c>
      <c r="B1926" t="e">
        <f>Overview!#REF!</f>
        <v>#REF!</v>
      </c>
      <c r="C1926" t="e">
        <f>Overview!#REF!</f>
        <v>#REF!</v>
      </c>
      <c r="D1926" t="e">
        <f>Overview!#REF!</f>
        <v>#REF!</v>
      </c>
      <c r="E1926" s="1" t="e">
        <f>Overview!#REF!</f>
        <v>#REF!</v>
      </c>
      <c r="F1926" s="1" t="e">
        <f>Overview!#REF!</f>
        <v>#REF!</v>
      </c>
      <c r="G1926" t="e">
        <f>Overview!#REF!</f>
        <v>#REF!</v>
      </c>
      <c r="H1926" t="e">
        <f>Overview!#REF!</f>
        <v>#REF!</v>
      </c>
      <c r="I1926" t="e">
        <f>Overview!#REF!</f>
        <v>#REF!</v>
      </c>
      <c r="J1926" t="e">
        <f>Overview!#REF!</f>
        <v>#REF!</v>
      </c>
      <c r="K1926" t="e">
        <f>Overview!#REF!</f>
        <v>#REF!</v>
      </c>
      <c r="L1926" t="e">
        <f>Overview!#REF!</f>
        <v>#REF!</v>
      </c>
      <c r="M1926" t="e">
        <f>Overview!#REF!</f>
        <v>#REF!</v>
      </c>
      <c r="N1926" t="e">
        <f>Overview!#REF!</f>
        <v>#REF!</v>
      </c>
      <c r="O1926" t="e">
        <f>Overview!#REF!</f>
        <v>#REF!</v>
      </c>
      <c r="P1926" t="e">
        <f>Overview!#REF!</f>
        <v>#REF!</v>
      </c>
      <c r="Q1926" t="e">
        <f>Overview!#REF!</f>
        <v>#REF!</v>
      </c>
      <c r="R1926" t="e">
        <f>Overview!#REF!</f>
        <v>#REF!</v>
      </c>
      <c r="S1926" t="e">
        <f>Overview!#REF!</f>
        <v>#REF!</v>
      </c>
      <c r="T1926" t="e">
        <f>Overview!#REF!</f>
        <v>#REF!</v>
      </c>
      <c r="U1926" t="e">
        <f>Overview!#REF!</f>
        <v>#REF!</v>
      </c>
      <c r="V1926" s="1" t="e">
        <f>Overview!#REF!</f>
        <v>#REF!</v>
      </c>
    </row>
    <row r="1927" spans="1:22" hidden="1" x14ac:dyDescent="0.2">
      <c r="A1927">
        <v>1926</v>
      </c>
      <c r="B1927" t="e">
        <f>Overview!#REF!</f>
        <v>#REF!</v>
      </c>
      <c r="C1927" t="e">
        <f>Overview!#REF!</f>
        <v>#REF!</v>
      </c>
      <c r="D1927" t="e">
        <f>Overview!#REF!</f>
        <v>#REF!</v>
      </c>
      <c r="E1927" s="1" t="e">
        <f>Overview!#REF!</f>
        <v>#REF!</v>
      </c>
      <c r="F1927" s="1" t="e">
        <f>Overview!#REF!</f>
        <v>#REF!</v>
      </c>
      <c r="G1927" t="e">
        <f>Overview!#REF!</f>
        <v>#REF!</v>
      </c>
      <c r="H1927" t="e">
        <f>Overview!#REF!</f>
        <v>#REF!</v>
      </c>
      <c r="I1927" t="e">
        <f>Overview!#REF!</f>
        <v>#REF!</v>
      </c>
      <c r="J1927" t="e">
        <f>Overview!#REF!</f>
        <v>#REF!</v>
      </c>
      <c r="K1927" t="e">
        <f>Overview!#REF!</f>
        <v>#REF!</v>
      </c>
      <c r="L1927" t="e">
        <f>Overview!#REF!</f>
        <v>#REF!</v>
      </c>
      <c r="M1927" t="e">
        <f>Overview!#REF!</f>
        <v>#REF!</v>
      </c>
      <c r="N1927" t="e">
        <f>Overview!#REF!</f>
        <v>#REF!</v>
      </c>
      <c r="O1927" t="e">
        <f>Overview!#REF!</f>
        <v>#REF!</v>
      </c>
      <c r="P1927" t="e">
        <f>Overview!#REF!</f>
        <v>#REF!</v>
      </c>
      <c r="Q1927" t="e">
        <f>Overview!#REF!</f>
        <v>#REF!</v>
      </c>
      <c r="R1927" t="e">
        <f>Overview!#REF!</f>
        <v>#REF!</v>
      </c>
      <c r="S1927" t="e">
        <f>Overview!#REF!</f>
        <v>#REF!</v>
      </c>
      <c r="T1927" t="e">
        <f>Overview!#REF!</f>
        <v>#REF!</v>
      </c>
      <c r="U1927" t="e">
        <f>Overview!#REF!</f>
        <v>#REF!</v>
      </c>
      <c r="V1927" s="1" t="e">
        <f>Overview!#REF!</f>
        <v>#REF!</v>
      </c>
    </row>
    <row r="1928" spans="1:22" hidden="1" x14ac:dyDescent="0.2">
      <c r="A1928">
        <v>1927</v>
      </c>
      <c r="B1928" t="e">
        <f>Overview!#REF!</f>
        <v>#REF!</v>
      </c>
      <c r="C1928" t="e">
        <f>Overview!#REF!</f>
        <v>#REF!</v>
      </c>
      <c r="D1928" t="e">
        <f>Overview!#REF!</f>
        <v>#REF!</v>
      </c>
      <c r="E1928" s="1" t="e">
        <f>Overview!#REF!</f>
        <v>#REF!</v>
      </c>
      <c r="F1928" s="1" t="e">
        <f>Overview!#REF!</f>
        <v>#REF!</v>
      </c>
      <c r="G1928" t="e">
        <f>Overview!#REF!</f>
        <v>#REF!</v>
      </c>
      <c r="H1928" t="e">
        <f>Overview!#REF!</f>
        <v>#REF!</v>
      </c>
      <c r="I1928" t="e">
        <f>Overview!#REF!</f>
        <v>#REF!</v>
      </c>
      <c r="J1928" t="e">
        <f>Overview!#REF!</f>
        <v>#REF!</v>
      </c>
      <c r="K1928" t="e">
        <f>Overview!#REF!</f>
        <v>#REF!</v>
      </c>
      <c r="L1928" t="e">
        <f>Overview!#REF!</f>
        <v>#REF!</v>
      </c>
      <c r="M1928" t="e">
        <f>Overview!#REF!</f>
        <v>#REF!</v>
      </c>
      <c r="N1928" t="e">
        <f>Overview!#REF!</f>
        <v>#REF!</v>
      </c>
      <c r="O1928" t="e">
        <f>Overview!#REF!</f>
        <v>#REF!</v>
      </c>
      <c r="P1928" t="e">
        <f>Overview!#REF!</f>
        <v>#REF!</v>
      </c>
      <c r="Q1928" t="e">
        <f>Overview!#REF!</f>
        <v>#REF!</v>
      </c>
      <c r="R1928" t="e">
        <f>Overview!#REF!</f>
        <v>#REF!</v>
      </c>
      <c r="S1928" t="e">
        <f>Overview!#REF!</f>
        <v>#REF!</v>
      </c>
      <c r="T1928" t="e">
        <f>Overview!#REF!</f>
        <v>#REF!</v>
      </c>
      <c r="U1928" t="e">
        <f>Overview!#REF!</f>
        <v>#REF!</v>
      </c>
      <c r="V1928" s="1" t="e">
        <f>Overview!#REF!</f>
        <v>#REF!</v>
      </c>
    </row>
    <row r="1929" spans="1:22" hidden="1" x14ac:dyDescent="0.2">
      <c r="A1929">
        <v>1928</v>
      </c>
      <c r="B1929" t="e">
        <f>Overview!#REF!</f>
        <v>#REF!</v>
      </c>
      <c r="C1929" t="e">
        <f>Overview!#REF!</f>
        <v>#REF!</v>
      </c>
      <c r="D1929" t="e">
        <f>Overview!#REF!</f>
        <v>#REF!</v>
      </c>
      <c r="E1929" s="1" t="e">
        <f>Overview!#REF!</f>
        <v>#REF!</v>
      </c>
      <c r="F1929" s="1" t="e">
        <f>Overview!#REF!</f>
        <v>#REF!</v>
      </c>
      <c r="G1929" t="e">
        <f>Overview!#REF!</f>
        <v>#REF!</v>
      </c>
      <c r="H1929" t="e">
        <f>Overview!#REF!</f>
        <v>#REF!</v>
      </c>
      <c r="I1929" t="e">
        <f>Overview!#REF!</f>
        <v>#REF!</v>
      </c>
      <c r="J1929" t="e">
        <f>Overview!#REF!</f>
        <v>#REF!</v>
      </c>
      <c r="K1929" t="e">
        <f>Overview!#REF!</f>
        <v>#REF!</v>
      </c>
      <c r="L1929" t="e">
        <f>Overview!#REF!</f>
        <v>#REF!</v>
      </c>
      <c r="M1929" t="e">
        <f>Overview!#REF!</f>
        <v>#REF!</v>
      </c>
      <c r="N1929" t="e">
        <f>Overview!#REF!</f>
        <v>#REF!</v>
      </c>
      <c r="O1929" t="e">
        <f>Overview!#REF!</f>
        <v>#REF!</v>
      </c>
      <c r="P1929" t="e">
        <f>Overview!#REF!</f>
        <v>#REF!</v>
      </c>
      <c r="Q1929" t="e">
        <f>Overview!#REF!</f>
        <v>#REF!</v>
      </c>
      <c r="R1929" t="e">
        <f>Overview!#REF!</f>
        <v>#REF!</v>
      </c>
      <c r="S1929" t="e">
        <f>Overview!#REF!</f>
        <v>#REF!</v>
      </c>
      <c r="T1929" t="e">
        <f>Overview!#REF!</f>
        <v>#REF!</v>
      </c>
      <c r="U1929" t="e">
        <f>Overview!#REF!</f>
        <v>#REF!</v>
      </c>
      <c r="V1929" s="1" t="e">
        <f>Overview!#REF!</f>
        <v>#REF!</v>
      </c>
    </row>
    <row r="1930" spans="1:22" hidden="1" x14ac:dyDescent="0.2">
      <c r="A1930">
        <v>1929</v>
      </c>
      <c r="B1930" t="e">
        <f>Overview!#REF!</f>
        <v>#REF!</v>
      </c>
      <c r="C1930" t="e">
        <f>Overview!#REF!</f>
        <v>#REF!</v>
      </c>
      <c r="D1930" t="e">
        <f>Overview!#REF!</f>
        <v>#REF!</v>
      </c>
      <c r="E1930" s="1" t="e">
        <f>Overview!#REF!</f>
        <v>#REF!</v>
      </c>
      <c r="F1930" s="1" t="e">
        <f>Overview!#REF!</f>
        <v>#REF!</v>
      </c>
      <c r="G1930" t="e">
        <f>Overview!#REF!</f>
        <v>#REF!</v>
      </c>
      <c r="H1930" t="e">
        <f>Overview!#REF!</f>
        <v>#REF!</v>
      </c>
      <c r="I1930" t="e">
        <f>Overview!#REF!</f>
        <v>#REF!</v>
      </c>
      <c r="J1930" t="e">
        <f>Overview!#REF!</f>
        <v>#REF!</v>
      </c>
      <c r="K1930" t="e">
        <f>Overview!#REF!</f>
        <v>#REF!</v>
      </c>
      <c r="L1930" t="e">
        <f>Overview!#REF!</f>
        <v>#REF!</v>
      </c>
      <c r="M1930" t="e">
        <f>Overview!#REF!</f>
        <v>#REF!</v>
      </c>
      <c r="N1930" t="e">
        <f>Overview!#REF!</f>
        <v>#REF!</v>
      </c>
      <c r="O1930" t="e">
        <f>Overview!#REF!</f>
        <v>#REF!</v>
      </c>
      <c r="P1930" t="e">
        <f>Overview!#REF!</f>
        <v>#REF!</v>
      </c>
      <c r="Q1930" t="e">
        <f>Overview!#REF!</f>
        <v>#REF!</v>
      </c>
      <c r="R1930" t="e">
        <f>Overview!#REF!</f>
        <v>#REF!</v>
      </c>
      <c r="S1930" t="e">
        <f>Overview!#REF!</f>
        <v>#REF!</v>
      </c>
      <c r="T1930" t="e">
        <f>Overview!#REF!</f>
        <v>#REF!</v>
      </c>
      <c r="U1930" t="e">
        <f>Overview!#REF!</f>
        <v>#REF!</v>
      </c>
      <c r="V1930" s="1" t="e">
        <f>Overview!#REF!</f>
        <v>#REF!</v>
      </c>
    </row>
    <row r="1931" spans="1:22" hidden="1" x14ac:dyDescent="0.2">
      <c r="A1931">
        <v>1930</v>
      </c>
      <c r="B1931" t="e">
        <f>Overview!#REF!</f>
        <v>#REF!</v>
      </c>
      <c r="C1931" t="e">
        <f>Overview!#REF!</f>
        <v>#REF!</v>
      </c>
      <c r="D1931" t="e">
        <f>Overview!#REF!</f>
        <v>#REF!</v>
      </c>
      <c r="E1931" s="1" t="e">
        <f>Overview!#REF!</f>
        <v>#REF!</v>
      </c>
      <c r="F1931" s="1" t="e">
        <f>Overview!#REF!</f>
        <v>#REF!</v>
      </c>
      <c r="G1931" t="e">
        <f>Overview!#REF!</f>
        <v>#REF!</v>
      </c>
      <c r="H1931" t="e">
        <f>Overview!#REF!</f>
        <v>#REF!</v>
      </c>
      <c r="I1931" t="e">
        <f>Overview!#REF!</f>
        <v>#REF!</v>
      </c>
      <c r="J1931" t="e">
        <f>Overview!#REF!</f>
        <v>#REF!</v>
      </c>
      <c r="K1931" t="e">
        <f>Overview!#REF!</f>
        <v>#REF!</v>
      </c>
      <c r="L1931" t="e">
        <f>Overview!#REF!</f>
        <v>#REF!</v>
      </c>
      <c r="M1931" t="e">
        <f>Overview!#REF!</f>
        <v>#REF!</v>
      </c>
      <c r="N1931" t="e">
        <f>Overview!#REF!</f>
        <v>#REF!</v>
      </c>
      <c r="O1931" t="e">
        <f>Overview!#REF!</f>
        <v>#REF!</v>
      </c>
      <c r="P1931" t="e">
        <f>Overview!#REF!</f>
        <v>#REF!</v>
      </c>
      <c r="Q1931" t="e">
        <f>Overview!#REF!</f>
        <v>#REF!</v>
      </c>
      <c r="R1931" t="e">
        <f>Overview!#REF!</f>
        <v>#REF!</v>
      </c>
      <c r="S1931" t="e">
        <f>Overview!#REF!</f>
        <v>#REF!</v>
      </c>
      <c r="T1931" t="e">
        <f>Overview!#REF!</f>
        <v>#REF!</v>
      </c>
      <c r="U1931" t="e">
        <f>Overview!#REF!</f>
        <v>#REF!</v>
      </c>
      <c r="V1931" s="1" t="e">
        <f>Overview!#REF!</f>
        <v>#REF!</v>
      </c>
    </row>
    <row r="1932" spans="1:22" hidden="1" x14ac:dyDescent="0.2">
      <c r="A1932">
        <v>1931</v>
      </c>
      <c r="B1932" t="e">
        <f>Overview!#REF!</f>
        <v>#REF!</v>
      </c>
      <c r="C1932" t="e">
        <f>Overview!#REF!</f>
        <v>#REF!</v>
      </c>
      <c r="D1932" t="e">
        <f>Overview!#REF!</f>
        <v>#REF!</v>
      </c>
      <c r="E1932" s="1" t="e">
        <f>Overview!#REF!</f>
        <v>#REF!</v>
      </c>
      <c r="F1932" s="1" t="e">
        <f>Overview!#REF!</f>
        <v>#REF!</v>
      </c>
      <c r="G1932" t="e">
        <f>Overview!#REF!</f>
        <v>#REF!</v>
      </c>
      <c r="H1932" t="e">
        <f>Overview!#REF!</f>
        <v>#REF!</v>
      </c>
      <c r="I1932" t="e">
        <f>Overview!#REF!</f>
        <v>#REF!</v>
      </c>
      <c r="J1932" t="e">
        <f>Overview!#REF!</f>
        <v>#REF!</v>
      </c>
      <c r="K1932" t="e">
        <f>Overview!#REF!</f>
        <v>#REF!</v>
      </c>
      <c r="L1932" t="e">
        <f>Overview!#REF!</f>
        <v>#REF!</v>
      </c>
      <c r="M1932" t="e">
        <f>Overview!#REF!</f>
        <v>#REF!</v>
      </c>
      <c r="N1932" t="e">
        <f>Overview!#REF!</f>
        <v>#REF!</v>
      </c>
      <c r="O1932" t="e">
        <f>Overview!#REF!</f>
        <v>#REF!</v>
      </c>
      <c r="P1932" t="e">
        <f>Overview!#REF!</f>
        <v>#REF!</v>
      </c>
      <c r="Q1932" t="e">
        <f>Overview!#REF!</f>
        <v>#REF!</v>
      </c>
      <c r="R1932" t="e">
        <f>Overview!#REF!</f>
        <v>#REF!</v>
      </c>
      <c r="S1932" t="e">
        <f>Overview!#REF!</f>
        <v>#REF!</v>
      </c>
      <c r="T1932" t="e">
        <f>Overview!#REF!</f>
        <v>#REF!</v>
      </c>
      <c r="U1932" t="e">
        <f>Overview!#REF!</f>
        <v>#REF!</v>
      </c>
      <c r="V1932" s="1" t="e">
        <f>Overview!#REF!</f>
        <v>#REF!</v>
      </c>
    </row>
    <row r="1933" spans="1:22" hidden="1" x14ac:dyDescent="0.2">
      <c r="A1933">
        <v>1932</v>
      </c>
      <c r="B1933" t="e">
        <f>Overview!#REF!</f>
        <v>#REF!</v>
      </c>
      <c r="C1933" t="e">
        <f>Overview!#REF!</f>
        <v>#REF!</v>
      </c>
      <c r="D1933" t="e">
        <f>Overview!#REF!</f>
        <v>#REF!</v>
      </c>
      <c r="E1933" s="1" t="e">
        <f>Overview!#REF!</f>
        <v>#REF!</v>
      </c>
      <c r="F1933" s="1" t="e">
        <f>Overview!#REF!</f>
        <v>#REF!</v>
      </c>
      <c r="G1933" t="e">
        <f>Overview!#REF!</f>
        <v>#REF!</v>
      </c>
      <c r="H1933" t="e">
        <f>Overview!#REF!</f>
        <v>#REF!</v>
      </c>
      <c r="I1933" t="e">
        <f>Overview!#REF!</f>
        <v>#REF!</v>
      </c>
      <c r="J1933" t="e">
        <f>Overview!#REF!</f>
        <v>#REF!</v>
      </c>
      <c r="K1933" t="e">
        <f>Overview!#REF!</f>
        <v>#REF!</v>
      </c>
      <c r="L1933" t="e">
        <f>Overview!#REF!</f>
        <v>#REF!</v>
      </c>
      <c r="M1933" t="e">
        <f>Overview!#REF!</f>
        <v>#REF!</v>
      </c>
      <c r="N1933" t="e">
        <f>Overview!#REF!</f>
        <v>#REF!</v>
      </c>
      <c r="O1933" t="e">
        <f>Overview!#REF!</f>
        <v>#REF!</v>
      </c>
      <c r="P1933" t="e">
        <f>Overview!#REF!</f>
        <v>#REF!</v>
      </c>
      <c r="Q1933" t="e">
        <f>Overview!#REF!</f>
        <v>#REF!</v>
      </c>
      <c r="R1933" t="e">
        <f>Overview!#REF!</f>
        <v>#REF!</v>
      </c>
      <c r="S1933" t="e">
        <f>Overview!#REF!</f>
        <v>#REF!</v>
      </c>
      <c r="T1933" t="e">
        <f>Overview!#REF!</f>
        <v>#REF!</v>
      </c>
      <c r="U1933" t="e">
        <f>Overview!#REF!</f>
        <v>#REF!</v>
      </c>
      <c r="V1933" s="1" t="e">
        <f>Overview!#REF!</f>
        <v>#REF!</v>
      </c>
    </row>
    <row r="1934" spans="1:22" hidden="1" x14ac:dyDescent="0.2">
      <c r="A1934">
        <v>1933</v>
      </c>
      <c r="B1934" t="e">
        <f>Overview!#REF!</f>
        <v>#REF!</v>
      </c>
      <c r="C1934" t="e">
        <f>Overview!#REF!</f>
        <v>#REF!</v>
      </c>
      <c r="D1934" t="e">
        <f>Overview!#REF!</f>
        <v>#REF!</v>
      </c>
      <c r="E1934" s="1" t="e">
        <f>Overview!#REF!</f>
        <v>#REF!</v>
      </c>
      <c r="F1934" s="1" t="e">
        <f>Overview!#REF!</f>
        <v>#REF!</v>
      </c>
      <c r="G1934" t="e">
        <f>Overview!#REF!</f>
        <v>#REF!</v>
      </c>
      <c r="H1934" t="e">
        <f>Overview!#REF!</f>
        <v>#REF!</v>
      </c>
      <c r="I1934" t="e">
        <f>Overview!#REF!</f>
        <v>#REF!</v>
      </c>
      <c r="J1934" t="e">
        <f>Overview!#REF!</f>
        <v>#REF!</v>
      </c>
      <c r="K1934" t="e">
        <f>Overview!#REF!</f>
        <v>#REF!</v>
      </c>
      <c r="L1934" t="e">
        <f>Overview!#REF!</f>
        <v>#REF!</v>
      </c>
      <c r="M1934" t="e">
        <f>Overview!#REF!</f>
        <v>#REF!</v>
      </c>
      <c r="N1934" t="e">
        <f>Overview!#REF!</f>
        <v>#REF!</v>
      </c>
      <c r="O1934" t="e">
        <f>Overview!#REF!</f>
        <v>#REF!</v>
      </c>
      <c r="P1934" t="e">
        <f>Overview!#REF!</f>
        <v>#REF!</v>
      </c>
      <c r="Q1934" t="e">
        <f>Overview!#REF!</f>
        <v>#REF!</v>
      </c>
      <c r="R1934" t="e">
        <f>Overview!#REF!</f>
        <v>#REF!</v>
      </c>
      <c r="S1934" t="e">
        <f>Overview!#REF!</f>
        <v>#REF!</v>
      </c>
      <c r="T1934" t="e">
        <f>Overview!#REF!</f>
        <v>#REF!</v>
      </c>
      <c r="U1934" t="e">
        <f>Overview!#REF!</f>
        <v>#REF!</v>
      </c>
      <c r="V1934" s="1" t="e">
        <f>Overview!#REF!</f>
        <v>#REF!</v>
      </c>
    </row>
    <row r="1935" spans="1:22" hidden="1" x14ac:dyDescent="0.2">
      <c r="A1935">
        <v>1934</v>
      </c>
      <c r="B1935" t="e">
        <f>Overview!#REF!</f>
        <v>#REF!</v>
      </c>
      <c r="C1935" t="e">
        <f>Overview!#REF!</f>
        <v>#REF!</v>
      </c>
      <c r="D1935" t="e">
        <f>Overview!#REF!</f>
        <v>#REF!</v>
      </c>
      <c r="E1935" s="1" t="e">
        <f>Overview!#REF!</f>
        <v>#REF!</v>
      </c>
      <c r="F1935" s="1" t="e">
        <f>Overview!#REF!</f>
        <v>#REF!</v>
      </c>
      <c r="G1935" t="e">
        <f>Overview!#REF!</f>
        <v>#REF!</v>
      </c>
      <c r="H1935" t="e">
        <f>Overview!#REF!</f>
        <v>#REF!</v>
      </c>
      <c r="I1935" t="e">
        <f>Overview!#REF!</f>
        <v>#REF!</v>
      </c>
      <c r="J1935" t="e">
        <f>Overview!#REF!</f>
        <v>#REF!</v>
      </c>
      <c r="K1935" t="e">
        <f>Overview!#REF!</f>
        <v>#REF!</v>
      </c>
      <c r="L1935" t="e">
        <f>Overview!#REF!</f>
        <v>#REF!</v>
      </c>
      <c r="M1935" t="e">
        <f>Overview!#REF!</f>
        <v>#REF!</v>
      </c>
      <c r="N1935" t="e">
        <f>Overview!#REF!</f>
        <v>#REF!</v>
      </c>
      <c r="O1935" t="e">
        <f>Overview!#REF!</f>
        <v>#REF!</v>
      </c>
      <c r="P1935" t="e">
        <f>Overview!#REF!</f>
        <v>#REF!</v>
      </c>
      <c r="Q1935" t="e">
        <f>Overview!#REF!</f>
        <v>#REF!</v>
      </c>
      <c r="R1935" t="e">
        <f>Overview!#REF!</f>
        <v>#REF!</v>
      </c>
      <c r="S1935" t="e">
        <f>Overview!#REF!</f>
        <v>#REF!</v>
      </c>
      <c r="T1935" t="e">
        <f>Overview!#REF!</f>
        <v>#REF!</v>
      </c>
      <c r="U1935" t="e">
        <f>Overview!#REF!</f>
        <v>#REF!</v>
      </c>
      <c r="V1935" s="1" t="e">
        <f>Overview!#REF!</f>
        <v>#REF!</v>
      </c>
    </row>
    <row r="1936" spans="1:22" hidden="1" x14ac:dyDescent="0.2">
      <c r="A1936">
        <v>1935</v>
      </c>
      <c r="B1936" t="e">
        <f>Overview!#REF!</f>
        <v>#REF!</v>
      </c>
      <c r="C1936" t="e">
        <f>Overview!#REF!</f>
        <v>#REF!</v>
      </c>
      <c r="D1936" t="e">
        <f>Overview!#REF!</f>
        <v>#REF!</v>
      </c>
      <c r="E1936" s="1" t="e">
        <f>Overview!#REF!</f>
        <v>#REF!</v>
      </c>
      <c r="F1936" s="1" t="e">
        <f>Overview!#REF!</f>
        <v>#REF!</v>
      </c>
      <c r="G1936" t="e">
        <f>Overview!#REF!</f>
        <v>#REF!</v>
      </c>
      <c r="H1936" t="e">
        <f>Overview!#REF!</f>
        <v>#REF!</v>
      </c>
      <c r="I1936" t="e">
        <f>Overview!#REF!</f>
        <v>#REF!</v>
      </c>
      <c r="J1936" t="e">
        <f>Overview!#REF!</f>
        <v>#REF!</v>
      </c>
      <c r="K1936" t="e">
        <f>Overview!#REF!</f>
        <v>#REF!</v>
      </c>
      <c r="L1936" t="e">
        <f>Overview!#REF!</f>
        <v>#REF!</v>
      </c>
      <c r="M1936" t="e">
        <f>Overview!#REF!</f>
        <v>#REF!</v>
      </c>
      <c r="N1936" t="e">
        <f>Overview!#REF!</f>
        <v>#REF!</v>
      </c>
      <c r="O1936" t="e">
        <f>Overview!#REF!</f>
        <v>#REF!</v>
      </c>
      <c r="P1936" t="e">
        <f>Overview!#REF!</f>
        <v>#REF!</v>
      </c>
      <c r="Q1936" t="e">
        <f>Overview!#REF!</f>
        <v>#REF!</v>
      </c>
      <c r="R1936" t="e">
        <f>Overview!#REF!</f>
        <v>#REF!</v>
      </c>
      <c r="S1936" t="e">
        <f>Overview!#REF!</f>
        <v>#REF!</v>
      </c>
      <c r="T1936" t="e">
        <f>Overview!#REF!</f>
        <v>#REF!</v>
      </c>
      <c r="U1936" t="e">
        <f>Overview!#REF!</f>
        <v>#REF!</v>
      </c>
      <c r="V1936" s="1" t="e">
        <f>Overview!#REF!</f>
        <v>#REF!</v>
      </c>
    </row>
    <row r="1937" spans="1:22" hidden="1" x14ac:dyDescent="0.2">
      <c r="A1937">
        <v>1936</v>
      </c>
      <c r="B1937" t="e">
        <f>Overview!#REF!</f>
        <v>#REF!</v>
      </c>
      <c r="C1937" t="e">
        <f>Overview!#REF!</f>
        <v>#REF!</v>
      </c>
      <c r="D1937" t="e">
        <f>Overview!#REF!</f>
        <v>#REF!</v>
      </c>
      <c r="E1937" s="1" t="e">
        <f>Overview!#REF!</f>
        <v>#REF!</v>
      </c>
      <c r="F1937" s="1" t="e">
        <f>Overview!#REF!</f>
        <v>#REF!</v>
      </c>
      <c r="G1937" t="e">
        <f>Overview!#REF!</f>
        <v>#REF!</v>
      </c>
      <c r="H1937" t="e">
        <f>Overview!#REF!</f>
        <v>#REF!</v>
      </c>
      <c r="I1937" t="e">
        <f>Overview!#REF!</f>
        <v>#REF!</v>
      </c>
      <c r="J1937" t="e">
        <f>Overview!#REF!</f>
        <v>#REF!</v>
      </c>
      <c r="K1937" t="e">
        <f>Overview!#REF!</f>
        <v>#REF!</v>
      </c>
      <c r="L1937" t="e">
        <f>Overview!#REF!</f>
        <v>#REF!</v>
      </c>
      <c r="M1937" t="e">
        <f>Overview!#REF!</f>
        <v>#REF!</v>
      </c>
      <c r="N1937" t="e">
        <f>Overview!#REF!</f>
        <v>#REF!</v>
      </c>
      <c r="O1937" t="e">
        <f>Overview!#REF!</f>
        <v>#REF!</v>
      </c>
      <c r="P1937" t="e">
        <f>Overview!#REF!</f>
        <v>#REF!</v>
      </c>
      <c r="Q1937" t="e">
        <f>Overview!#REF!</f>
        <v>#REF!</v>
      </c>
      <c r="R1937" t="e">
        <f>Overview!#REF!</f>
        <v>#REF!</v>
      </c>
      <c r="S1937" t="e">
        <f>Overview!#REF!</f>
        <v>#REF!</v>
      </c>
      <c r="T1937" t="e">
        <f>Overview!#REF!</f>
        <v>#REF!</v>
      </c>
      <c r="U1937" t="e">
        <f>Overview!#REF!</f>
        <v>#REF!</v>
      </c>
      <c r="V1937" s="1" t="e">
        <f>Overview!#REF!</f>
        <v>#REF!</v>
      </c>
    </row>
    <row r="1938" spans="1:22" hidden="1" x14ac:dyDescent="0.2">
      <c r="A1938">
        <v>1937</v>
      </c>
      <c r="B1938" t="e">
        <f>Overview!#REF!</f>
        <v>#REF!</v>
      </c>
      <c r="C1938" t="e">
        <f>Overview!#REF!</f>
        <v>#REF!</v>
      </c>
      <c r="D1938" t="e">
        <f>Overview!#REF!</f>
        <v>#REF!</v>
      </c>
      <c r="E1938" s="1" t="e">
        <f>Overview!#REF!</f>
        <v>#REF!</v>
      </c>
      <c r="F1938" s="1" t="e">
        <f>Overview!#REF!</f>
        <v>#REF!</v>
      </c>
      <c r="G1938" t="e">
        <f>Overview!#REF!</f>
        <v>#REF!</v>
      </c>
      <c r="H1938" t="e">
        <f>Overview!#REF!</f>
        <v>#REF!</v>
      </c>
      <c r="I1938" t="e">
        <f>Overview!#REF!</f>
        <v>#REF!</v>
      </c>
      <c r="J1938" t="e">
        <f>Overview!#REF!</f>
        <v>#REF!</v>
      </c>
      <c r="K1938" t="e">
        <f>Overview!#REF!</f>
        <v>#REF!</v>
      </c>
      <c r="L1938" t="e">
        <f>Overview!#REF!</f>
        <v>#REF!</v>
      </c>
      <c r="M1938" t="e">
        <f>Overview!#REF!</f>
        <v>#REF!</v>
      </c>
      <c r="N1938" t="e">
        <f>Overview!#REF!</f>
        <v>#REF!</v>
      </c>
      <c r="O1938" t="e">
        <f>Overview!#REF!</f>
        <v>#REF!</v>
      </c>
      <c r="P1938" t="e">
        <f>Overview!#REF!</f>
        <v>#REF!</v>
      </c>
      <c r="Q1938" t="e">
        <f>Overview!#REF!</f>
        <v>#REF!</v>
      </c>
      <c r="R1938" t="e">
        <f>Overview!#REF!</f>
        <v>#REF!</v>
      </c>
      <c r="S1938" t="e">
        <f>Overview!#REF!</f>
        <v>#REF!</v>
      </c>
      <c r="T1938" t="e">
        <f>Overview!#REF!</f>
        <v>#REF!</v>
      </c>
      <c r="U1938" t="e">
        <f>Overview!#REF!</f>
        <v>#REF!</v>
      </c>
      <c r="V1938" s="1" t="e">
        <f>Overview!#REF!</f>
        <v>#REF!</v>
      </c>
    </row>
    <row r="1939" spans="1:22" hidden="1" x14ac:dyDescent="0.2">
      <c r="A1939">
        <v>1938</v>
      </c>
      <c r="B1939" t="e">
        <f>Overview!#REF!</f>
        <v>#REF!</v>
      </c>
      <c r="C1939" t="e">
        <f>Overview!#REF!</f>
        <v>#REF!</v>
      </c>
      <c r="D1939" t="e">
        <f>Overview!#REF!</f>
        <v>#REF!</v>
      </c>
      <c r="E1939" s="1" t="e">
        <f>Overview!#REF!</f>
        <v>#REF!</v>
      </c>
      <c r="F1939" s="1" t="e">
        <f>Overview!#REF!</f>
        <v>#REF!</v>
      </c>
      <c r="G1939" t="e">
        <f>Overview!#REF!</f>
        <v>#REF!</v>
      </c>
      <c r="H1939" t="e">
        <f>Overview!#REF!</f>
        <v>#REF!</v>
      </c>
      <c r="I1939" t="e">
        <f>Overview!#REF!</f>
        <v>#REF!</v>
      </c>
      <c r="J1939" t="e">
        <f>Overview!#REF!</f>
        <v>#REF!</v>
      </c>
      <c r="K1939" t="e">
        <f>Overview!#REF!</f>
        <v>#REF!</v>
      </c>
      <c r="L1939" t="e">
        <f>Overview!#REF!</f>
        <v>#REF!</v>
      </c>
      <c r="M1939" t="e">
        <f>Overview!#REF!</f>
        <v>#REF!</v>
      </c>
      <c r="N1939" t="e">
        <f>Overview!#REF!</f>
        <v>#REF!</v>
      </c>
      <c r="O1939" t="e">
        <f>Overview!#REF!</f>
        <v>#REF!</v>
      </c>
      <c r="P1939" t="e">
        <f>Overview!#REF!</f>
        <v>#REF!</v>
      </c>
      <c r="Q1939" t="e">
        <f>Overview!#REF!</f>
        <v>#REF!</v>
      </c>
      <c r="R1939" t="e">
        <f>Overview!#REF!</f>
        <v>#REF!</v>
      </c>
      <c r="S1939" t="e">
        <f>Overview!#REF!</f>
        <v>#REF!</v>
      </c>
      <c r="T1939" t="e">
        <f>Overview!#REF!</f>
        <v>#REF!</v>
      </c>
      <c r="U1939" t="e">
        <f>Overview!#REF!</f>
        <v>#REF!</v>
      </c>
      <c r="V1939" s="1" t="e">
        <f>Overview!#REF!</f>
        <v>#REF!</v>
      </c>
    </row>
    <row r="1940" spans="1:22" hidden="1" x14ac:dyDescent="0.2">
      <c r="A1940">
        <v>1939</v>
      </c>
      <c r="B1940" t="e">
        <f>Overview!#REF!</f>
        <v>#REF!</v>
      </c>
      <c r="C1940" t="e">
        <f>Overview!#REF!</f>
        <v>#REF!</v>
      </c>
      <c r="D1940" t="e">
        <f>Overview!#REF!</f>
        <v>#REF!</v>
      </c>
      <c r="E1940" s="1" t="e">
        <f>Overview!#REF!</f>
        <v>#REF!</v>
      </c>
      <c r="F1940" s="1" t="e">
        <f>Overview!#REF!</f>
        <v>#REF!</v>
      </c>
      <c r="G1940" t="e">
        <f>Overview!#REF!</f>
        <v>#REF!</v>
      </c>
      <c r="H1940" t="e">
        <f>Overview!#REF!</f>
        <v>#REF!</v>
      </c>
      <c r="I1940" t="e">
        <f>Overview!#REF!</f>
        <v>#REF!</v>
      </c>
      <c r="J1940" t="e">
        <f>Overview!#REF!</f>
        <v>#REF!</v>
      </c>
      <c r="K1940" t="e">
        <f>Overview!#REF!</f>
        <v>#REF!</v>
      </c>
      <c r="L1940" t="e">
        <f>Overview!#REF!</f>
        <v>#REF!</v>
      </c>
      <c r="M1940" t="e">
        <f>Overview!#REF!</f>
        <v>#REF!</v>
      </c>
      <c r="N1940" t="e">
        <f>Overview!#REF!</f>
        <v>#REF!</v>
      </c>
      <c r="O1940" t="e">
        <f>Overview!#REF!</f>
        <v>#REF!</v>
      </c>
      <c r="P1940" t="e">
        <f>Overview!#REF!</f>
        <v>#REF!</v>
      </c>
      <c r="Q1940" t="e">
        <f>Overview!#REF!</f>
        <v>#REF!</v>
      </c>
      <c r="R1940" t="e">
        <f>Overview!#REF!</f>
        <v>#REF!</v>
      </c>
      <c r="S1940" t="e">
        <f>Overview!#REF!</f>
        <v>#REF!</v>
      </c>
      <c r="T1940" t="e">
        <f>Overview!#REF!</f>
        <v>#REF!</v>
      </c>
      <c r="U1940" t="e">
        <f>Overview!#REF!</f>
        <v>#REF!</v>
      </c>
      <c r="V1940" s="1" t="e">
        <f>Overview!#REF!</f>
        <v>#REF!</v>
      </c>
    </row>
    <row r="1941" spans="1:22" hidden="1" x14ac:dyDescent="0.2">
      <c r="A1941">
        <v>1940</v>
      </c>
      <c r="B1941" t="e">
        <f>Overview!#REF!</f>
        <v>#REF!</v>
      </c>
      <c r="C1941" t="e">
        <f>Overview!#REF!</f>
        <v>#REF!</v>
      </c>
      <c r="D1941" t="e">
        <f>Overview!#REF!</f>
        <v>#REF!</v>
      </c>
      <c r="E1941" s="1" t="e">
        <f>Overview!#REF!</f>
        <v>#REF!</v>
      </c>
      <c r="F1941" s="1" t="e">
        <f>Overview!#REF!</f>
        <v>#REF!</v>
      </c>
      <c r="G1941" t="e">
        <f>Overview!#REF!</f>
        <v>#REF!</v>
      </c>
      <c r="H1941" t="e">
        <f>Overview!#REF!</f>
        <v>#REF!</v>
      </c>
      <c r="I1941" t="e">
        <f>Overview!#REF!</f>
        <v>#REF!</v>
      </c>
      <c r="J1941" t="e">
        <f>Overview!#REF!</f>
        <v>#REF!</v>
      </c>
      <c r="K1941" t="e">
        <f>Overview!#REF!</f>
        <v>#REF!</v>
      </c>
      <c r="L1941" t="e">
        <f>Overview!#REF!</f>
        <v>#REF!</v>
      </c>
      <c r="M1941" t="e">
        <f>Overview!#REF!</f>
        <v>#REF!</v>
      </c>
      <c r="N1941" t="e">
        <f>Overview!#REF!</f>
        <v>#REF!</v>
      </c>
      <c r="O1941" t="e">
        <f>Overview!#REF!</f>
        <v>#REF!</v>
      </c>
      <c r="P1941" t="e">
        <f>Overview!#REF!</f>
        <v>#REF!</v>
      </c>
      <c r="Q1941" t="e">
        <f>Overview!#REF!</f>
        <v>#REF!</v>
      </c>
      <c r="R1941" t="e">
        <f>Overview!#REF!</f>
        <v>#REF!</v>
      </c>
      <c r="S1941" t="e">
        <f>Overview!#REF!</f>
        <v>#REF!</v>
      </c>
      <c r="T1941" t="e">
        <f>Overview!#REF!</f>
        <v>#REF!</v>
      </c>
      <c r="U1941" t="e">
        <f>Overview!#REF!</f>
        <v>#REF!</v>
      </c>
      <c r="V1941" s="1" t="e">
        <f>Overview!#REF!</f>
        <v>#REF!</v>
      </c>
    </row>
    <row r="1942" spans="1:22" hidden="1" x14ac:dyDescent="0.2">
      <c r="A1942">
        <v>1941</v>
      </c>
      <c r="B1942" t="e">
        <f>Overview!#REF!</f>
        <v>#REF!</v>
      </c>
      <c r="C1942" t="e">
        <f>Overview!#REF!</f>
        <v>#REF!</v>
      </c>
      <c r="D1942" t="e">
        <f>Overview!#REF!</f>
        <v>#REF!</v>
      </c>
      <c r="E1942" s="1" t="e">
        <f>Overview!#REF!</f>
        <v>#REF!</v>
      </c>
      <c r="F1942" s="1" t="e">
        <f>Overview!#REF!</f>
        <v>#REF!</v>
      </c>
      <c r="G1942" t="e">
        <f>Overview!#REF!</f>
        <v>#REF!</v>
      </c>
      <c r="H1942" t="e">
        <f>Overview!#REF!</f>
        <v>#REF!</v>
      </c>
      <c r="I1942" t="e">
        <f>Overview!#REF!</f>
        <v>#REF!</v>
      </c>
      <c r="J1942" t="e">
        <f>Overview!#REF!</f>
        <v>#REF!</v>
      </c>
      <c r="K1942" t="e">
        <f>Overview!#REF!</f>
        <v>#REF!</v>
      </c>
      <c r="L1942" t="e">
        <f>Overview!#REF!</f>
        <v>#REF!</v>
      </c>
      <c r="M1942" t="e">
        <f>Overview!#REF!</f>
        <v>#REF!</v>
      </c>
      <c r="N1942" t="e">
        <f>Overview!#REF!</f>
        <v>#REF!</v>
      </c>
      <c r="O1942" t="e">
        <f>Overview!#REF!</f>
        <v>#REF!</v>
      </c>
      <c r="P1942" t="e">
        <f>Overview!#REF!</f>
        <v>#REF!</v>
      </c>
      <c r="Q1942" t="e">
        <f>Overview!#REF!</f>
        <v>#REF!</v>
      </c>
      <c r="R1942" t="e">
        <f>Overview!#REF!</f>
        <v>#REF!</v>
      </c>
      <c r="S1942" t="e">
        <f>Overview!#REF!</f>
        <v>#REF!</v>
      </c>
      <c r="T1942" t="e">
        <f>Overview!#REF!</f>
        <v>#REF!</v>
      </c>
      <c r="U1942" t="e">
        <f>Overview!#REF!</f>
        <v>#REF!</v>
      </c>
      <c r="V1942" s="1" t="e">
        <f>Overview!#REF!</f>
        <v>#REF!</v>
      </c>
    </row>
    <row r="1943" spans="1:22" hidden="1" x14ac:dyDescent="0.2">
      <c r="A1943">
        <v>1942</v>
      </c>
      <c r="B1943" t="e">
        <f>Overview!#REF!</f>
        <v>#REF!</v>
      </c>
      <c r="C1943" t="e">
        <f>Overview!#REF!</f>
        <v>#REF!</v>
      </c>
      <c r="D1943" t="e">
        <f>Overview!#REF!</f>
        <v>#REF!</v>
      </c>
      <c r="E1943" s="1" t="e">
        <f>Overview!#REF!</f>
        <v>#REF!</v>
      </c>
      <c r="F1943" s="1" t="e">
        <f>Overview!#REF!</f>
        <v>#REF!</v>
      </c>
      <c r="G1943" t="e">
        <f>Overview!#REF!</f>
        <v>#REF!</v>
      </c>
      <c r="H1943" t="e">
        <f>Overview!#REF!</f>
        <v>#REF!</v>
      </c>
      <c r="I1943" t="e">
        <f>Overview!#REF!</f>
        <v>#REF!</v>
      </c>
      <c r="J1943" t="e">
        <f>Overview!#REF!</f>
        <v>#REF!</v>
      </c>
      <c r="K1943" t="e">
        <f>Overview!#REF!</f>
        <v>#REF!</v>
      </c>
      <c r="L1943" t="e">
        <f>Overview!#REF!</f>
        <v>#REF!</v>
      </c>
      <c r="M1943" t="e">
        <f>Overview!#REF!</f>
        <v>#REF!</v>
      </c>
      <c r="N1943" t="e">
        <f>Overview!#REF!</f>
        <v>#REF!</v>
      </c>
      <c r="O1943" t="e">
        <f>Overview!#REF!</f>
        <v>#REF!</v>
      </c>
      <c r="P1943" t="e">
        <f>Overview!#REF!</f>
        <v>#REF!</v>
      </c>
      <c r="Q1943" t="e">
        <f>Overview!#REF!</f>
        <v>#REF!</v>
      </c>
      <c r="R1943" t="e">
        <f>Overview!#REF!</f>
        <v>#REF!</v>
      </c>
      <c r="S1943" t="e">
        <f>Overview!#REF!</f>
        <v>#REF!</v>
      </c>
      <c r="T1943" t="e">
        <f>Overview!#REF!</f>
        <v>#REF!</v>
      </c>
      <c r="U1943" t="e">
        <f>Overview!#REF!</f>
        <v>#REF!</v>
      </c>
      <c r="V1943" s="1" t="e">
        <f>Overview!#REF!</f>
        <v>#REF!</v>
      </c>
    </row>
    <row r="1944" spans="1:22" hidden="1" x14ac:dyDescent="0.2">
      <c r="A1944">
        <v>1943</v>
      </c>
      <c r="B1944" t="e">
        <f>Overview!#REF!</f>
        <v>#REF!</v>
      </c>
      <c r="C1944" t="e">
        <f>Overview!#REF!</f>
        <v>#REF!</v>
      </c>
      <c r="D1944" t="e">
        <f>Overview!#REF!</f>
        <v>#REF!</v>
      </c>
      <c r="E1944" s="1" t="e">
        <f>Overview!#REF!</f>
        <v>#REF!</v>
      </c>
      <c r="F1944" s="1" t="e">
        <f>Overview!#REF!</f>
        <v>#REF!</v>
      </c>
      <c r="G1944" t="e">
        <f>Overview!#REF!</f>
        <v>#REF!</v>
      </c>
      <c r="H1944" t="e">
        <f>Overview!#REF!</f>
        <v>#REF!</v>
      </c>
      <c r="I1944" t="e">
        <f>Overview!#REF!</f>
        <v>#REF!</v>
      </c>
      <c r="J1944" t="e">
        <f>Overview!#REF!</f>
        <v>#REF!</v>
      </c>
      <c r="K1944" t="e">
        <f>Overview!#REF!</f>
        <v>#REF!</v>
      </c>
      <c r="L1944" t="e">
        <f>Overview!#REF!</f>
        <v>#REF!</v>
      </c>
      <c r="M1944" t="e">
        <f>Overview!#REF!</f>
        <v>#REF!</v>
      </c>
      <c r="N1944" t="e">
        <f>Overview!#REF!</f>
        <v>#REF!</v>
      </c>
      <c r="O1944" t="e">
        <f>Overview!#REF!</f>
        <v>#REF!</v>
      </c>
      <c r="P1944" t="e">
        <f>Overview!#REF!</f>
        <v>#REF!</v>
      </c>
      <c r="Q1944" t="e">
        <f>Overview!#REF!</f>
        <v>#REF!</v>
      </c>
      <c r="R1944" t="e">
        <f>Overview!#REF!</f>
        <v>#REF!</v>
      </c>
      <c r="S1944" t="e">
        <f>Overview!#REF!</f>
        <v>#REF!</v>
      </c>
      <c r="T1944" t="e">
        <f>Overview!#REF!</f>
        <v>#REF!</v>
      </c>
      <c r="U1944" t="e">
        <f>Overview!#REF!</f>
        <v>#REF!</v>
      </c>
      <c r="V1944" s="1" t="e">
        <f>Overview!#REF!</f>
        <v>#REF!</v>
      </c>
    </row>
    <row r="1945" spans="1:22" hidden="1" x14ac:dyDescent="0.2">
      <c r="A1945">
        <v>1944</v>
      </c>
      <c r="B1945" t="e">
        <f>Overview!#REF!</f>
        <v>#REF!</v>
      </c>
      <c r="C1945" t="e">
        <f>Overview!#REF!</f>
        <v>#REF!</v>
      </c>
      <c r="D1945" t="e">
        <f>Overview!#REF!</f>
        <v>#REF!</v>
      </c>
      <c r="E1945" s="1" t="e">
        <f>Overview!#REF!</f>
        <v>#REF!</v>
      </c>
      <c r="F1945" s="1" t="e">
        <f>Overview!#REF!</f>
        <v>#REF!</v>
      </c>
      <c r="G1945" t="e">
        <f>Overview!#REF!</f>
        <v>#REF!</v>
      </c>
      <c r="H1945" t="e">
        <f>Overview!#REF!</f>
        <v>#REF!</v>
      </c>
      <c r="I1945" t="e">
        <f>Overview!#REF!</f>
        <v>#REF!</v>
      </c>
      <c r="J1945" t="e">
        <f>Overview!#REF!</f>
        <v>#REF!</v>
      </c>
      <c r="K1945" t="e">
        <f>Overview!#REF!</f>
        <v>#REF!</v>
      </c>
      <c r="L1945" t="e">
        <f>Overview!#REF!</f>
        <v>#REF!</v>
      </c>
      <c r="M1945" t="e">
        <f>Overview!#REF!</f>
        <v>#REF!</v>
      </c>
      <c r="N1945" t="e">
        <f>Overview!#REF!</f>
        <v>#REF!</v>
      </c>
      <c r="O1945" t="e">
        <f>Overview!#REF!</f>
        <v>#REF!</v>
      </c>
      <c r="P1945" t="e">
        <f>Overview!#REF!</f>
        <v>#REF!</v>
      </c>
      <c r="Q1945" t="e">
        <f>Overview!#REF!</f>
        <v>#REF!</v>
      </c>
      <c r="R1945" t="e">
        <f>Overview!#REF!</f>
        <v>#REF!</v>
      </c>
      <c r="S1945" t="e">
        <f>Overview!#REF!</f>
        <v>#REF!</v>
      </c>
      <c r="T1945" t="e">
        <f>Overview!#REF!</f>
        <v>#REF!</v>
      </c>
      <c r="U1945" t="e">
        <f>Overview!#REF!</f>
        <v>#REF!</v>
      </c>
      <c r="V1945" s="1" t="e">
        <f>Overview!#REF!</f>
        <v>#REF!</v>
      </c>
    </row>
    <row r="1946" spans="1:22" hidden="1" x14ac:dyDescent="0.2">
      <c r="A1946">
        <v>1945</v>
      </c>
      <c r="B1946" t="e">
        <f>Overview!#REF!</f>
        <v>#REF!</v>
      </c>
      <c r="C1946" t="e">
        <f>Overview!#REF!</f>
        <v>#REF!</v>
      </c>
      <c r="D1946" t="e">
        <f>Overview!#REF!</f>
        <v>#REF!</v>
      </c>
      <c r="E1946" s="1" t="e">
        <f>Overview!#REF!</f>
        <v>#REF!</v>
      </c>
      <c r="F1946" s="1" t="e">
        <f>Overview!#REF!</f>
        <v>#REF!</v>
      </c>
      <c r="G1946" t="e">
        <f>Overview!#REF!</f>
        <v>#REF!</v>
      </c>
      <c r="H1946" t="e">
        <f>Overview!#REF!</f>
        <v>#REF!</v>
      </c>
      <c r="I1946" t="e">
        <f>Overview!#REF!</f>
        <v>#REF!</v>
      </c>
      <c r="J1946" t="e">
        <f>Overview!#REF!</f>
        <v>#REF!</v>
      </c>
      <c r="K1946" t="e">
        <f>Overview!#REF!</f>
        <v>#REF!</v>
      </c>
      <c r="L1946" t="e">
        <f>Overview!#REF!</f>
        <v>#REF!</v>
      </c>
      <c r="M1946" t="e">
        <f>Overview!#REF!</f>
        <v>#REF!</v>
      </c>
      <c r="N1946" t="e">
        <f>Overview!#REF!</f>
        <v>#REF!</v>
      </c>
      <c r="O1946" t="e">
        <f>Overview!#REF!</f>
        <v>#REF!</v>
      </c>
      <c r="P1946" t="e">
        <f>Overview!#REF!</f>
        <v>#REF!</v>
      </c>
      <c r="Q1946" t="e">
        <f>Overview!#REF!</f>
        <v>#REF!</v>
      </c>
      <c r="R1946" t="e">
        <f>Overview!#REF!</f>
        <v>#REF!</v>
      </c>
      <c r="S1946" t="e">
        <f>Overview!#REF!</f>
        <v>#REF!</v>
      </c>
      <c r="T1946" t="e">
        <f>Overview!#REF!</f>
        <v>#REF!</v>
      </c>
      <c r="U1946" t="e">
        <f>Overview!#REF!</f>
        <v>#REF!</v>
      </c>
      <c r="V1946" s="1" t="e">
        <f>Overview!#REF!</f>
        <v>#REF!</v>
      </c>
    </row>
    <row r="1947" spans="1:22" hidden="1" x14ac:dyDescent="0.2">
      <c r="A1947">
        <v>1946</v>
      </c>
      <c r="B1947" t="e">
        <f>Overview!#REF!</f>
        <v>#REF!</v>
      </c>
      <c r="C1947" t="e">
        <f>Overview!#REF!</f>
        <v>#REF!</v>
      </c>
      <c r="D1947" t="e">
        <f>Overview!#REF!</f>
        <v>#REF!</v>
      </c>
      <c r="E1947" s="1" t="e">
        <f>Overview!#REF!</f>
        <v>#REF!</v>
      </c>
      <c r="F1947" s="1" t="e">
        <f>Overview!#REF!</f>
        <v>#REF!</v>
      </c>
      <c r="G1947" t="e">
        <f>Overview!#REF!</f>
        <v>#REF!</v>
      </c>
      <c r="H1947" t="e">
        <f>Overview!#REF!</f>
        <v>#REF!</v>
      </c>
      <c r="I1947" t="e">
        <f>Overview!#REF!</f>
        <v>#REF!</v>
      </c>
      <c r="J1947" t="e">
        <f>Overview!#REF!</f>
        <v>#REF!</v>
      </c>
      <c r="K1947" t="e">
        <f>Overview!#REF!</f>
        <v>#REF!</v>
      </c>
      <c r="L1947" t="e">
        <f>Overview!#REF!</f>
        <v>#REF!</v>
      </c>
      <c r="M1947" t="e">
        <f>Overview!#REF!</f>
        <v>#REF!</v>
      </c>
      <c r="N1947" t="e">
        <f>Overview!#REF!</f>
        <v>#REF!</v>
      </c>
      <c r="O1947" t="e">
        <f>Overview!#REF!</f>
        <v>#REF!</v>
      </c>
      <c r="P1947" t="e">
        <f>Overview!#REF!</f>
        <v>#REF!</v>
      </c>
      <c r="Q1947" t="e">
        <f>Overview!#REF!</f>
        <v>#REF!</v>
      </c>
      <c r="R1947" t="e">
        <f>Overview!#REF!</f>
        <v>#REF!</v>
      </c>
      <c r="S1947" t="e">
        <f>Overview!#REF!</f>
        <v>#REF!</v>
      </c>
      <c r="T1947" t="e">
        <f>Overview!#REF!</f>
        <v>#REF!</v>
      </c>
      <c r="U1947" t="e">
        <f>Overview!#REF!</f>
        <v>#REF!</v>
      </c>
      <c r="V1947" s="1" t="e">
        <f>Overview!#REF!</f>
        <v>#REF!</v>
      </c>
    </row>
    <row r="1948" spans="1:22" hidden="1" x14ac:dyDescent="0.2">
      <c r="A1948">
        <v>1947</v>
      </c>
      <c r="B1948" t="e">
        <f>Overview!#REF!</f>
        <v>#REF!</v>
      </c>
      <c r="C1948" t="e">
        <f>Overview!#REF!</f>
        <v>#REF!</v>
      </c>
      <c r="D1948" t="e">
        <f>Overview!#REF!</f>
        <v>#REF!</v>
      </c>
      <c r="E1948" s="1" t="e">
        <f>Overview!#REF!</f>
        <v>#REF!</v>
      </c>
      <c r="F1948" s="1" t="e">
        <f>Overview!#REF!</f>
        <v>#REF!</v>
      </c>
      <c r="G1948" t="e">
        <f>Overview!#REF!</f>
        <v>#REF!</v>
      </c>
      <c r="H1948" t="e">
        <f>Overview!#REF!</f>
        <v>#REF!</v>
      </c>
      <c r="I1948" t="e">
        <f>Overview!#REF!</f>
        <v>#REF!</v>
      </c>
      <c r="J1948" t="e">
        <f>Overview!#REF!</f>
        <v>#REF!</v>
      </c>
      <c r="K1948" t="e">
        <f>Overview!#REF!</f>
        <v>#REF!</v>
      </c>
      <c r="L1948" t="e">
        <f>Overview!#REF!</f>
        <v>#REF!</v>
      </c>
      <c r="M1948" t="e">
        <f>Overview!#REF!</f>
        <v>#REF!</v>
      </c>
      <c r="N1948" t="e">
        <f>Overview!#REF!</f>
        <v>#REF!</v>
      </c>
      <c r="O1948" t="e">
        <f>Overview!#REF!</f>
        <v>#REF!</v>
      </c>
      <c r="P1948" t="e">
        <f>Overview!#REF!</f>
        <v>#REF!</v>
      </c>
      <c r="Q1948" t="e">
        <f>Overview!#REF!</f>
        <v>#REF!</v>
      </c>
      <c r="R1948" t="e">
        <f>Overview!#REF!</f>
        <v>#REF!</v>
      </c>
      <c r="S1948" t="e">
        <f>Overview!#REF!</f>
        <v>#REF!</v>
      </c>
      <c r="T1948" t="e">
        <f>Overview!#REF!</f>
        <v>#REF!</v>
      </c>
      <c r="U1948" t="e">
        <f>Overview!#REF!</f>
        <v>#REF!</v>
      </c>
      <c r="V1948" s="1" t="e">
        <f>Overview!#REF!</f>
        <v>#REF!</v>
      </c>
    </row>
    <row r="1949" spans="1:22" hidden="1" x14ac:dyDescent="0.2">
      <c r="A1949">
        <v>1948</v>
      </c>
      <c r="B1949" t="e">
        <f>Overview!#REF!</f>
        <v>#REF!</v>
      </c>
      <c r="C1949" t="e">
        <f>Overview!#REF!</f>
        <v>#REF!</v>
      </c>
      <c r="D1949" t="e">
        <f>Overview!#REF!</f>
        <v>#REF!</v>
      </c>
      <c r="E1949" s="1" t="e">
        <f>Overview!#REF!</f>
        <v>#REF!</v>
      </c>
      <c r="F1949" s="1" t="e">
        <f>Overview!#REF!</f>
        <v>#REF!</v>
      </c>
      <c r="G1949" t="e">
        <f>Overview!#REF!</f>
        <v>#REF!</v>
      </c>
      <c r="H1949" t="e">
        <f>Overview!#REF!</f>
        <v>#REF!</v>
      </c>
      <c r="I1949" t="e">
        <f>Overview!#REF!</f>
        <v>#REF!</v>
      </c>
      <c r="J1949" t="e">
        <f>Overview!#REF!</f>
        <v>#REF!</v>
      </c>
      <c r="K1949" t="e">
        <f>Overview!#REF!</f>
        <v>#REF!</v>
      </c>
      <c r="L1949" t="e">
        <f>Overview!#REF!</f>
        <v>#REF!</v>
      </c>
      <c r="M1949" t="e">
        <f>Overview!#REF!</f>
        <v>#REF!</v>
      </c>
      <c r="N1949" t="e">
        <f>Overview!#REF!</f>
        <v>#REF!</v>
      </c>
      <c r="O1949" t="e">
        <f>Overview!#REF!</f>
        <v>#REF!</v>
      </c>
      <c r="P1949" t="e">
        <f>Overview!#REF!</f>
        <v>#REF!</v>
      </c>
      <c r="Q1949" t="e">
        <f>Overview!#REF!</f>
        <v>#REF!</v>
      </c>
      <c r="R1949" t="e">
        <f>Overview!#REF!</f>
        <v>#REF!</v>
      </c>
      <c r="S1949" t="e">
        <f>Overview!#REF!</f>
        <v>#REF!</v>
      </c>
      <c r="T1949" t="e">
        <f>Overview!#REF!</f>
        <v>#REF!</v>
      </c>
      <c r="U1949" t="e">
        <f>Overview!#REF!</f>
        <v>#REF!</v>
      </c>
      <c r="V1949" s="1" t="e">
        <f>Overview!#REF!</f>
        <v>#REF!</v>
      </c>
    </row>
    <row r="1950" spans="1:22" hidden="1" x14ac:dyDescent="0.2">
      <c r="A1950">
        <v>1949</v>
      </c>
      <c r="B1950" t="e">
        <f>Overview!#REF!</f>
        <v>#REF!</v>
      </c>
      <c r="C1950" t="e">
        <f>Overview!#REF!</f>
        <v>#REF!</v>
      </c>
      <c r="D1950" t="e">
        <f>Overview!#REF!</f>
        <v>#REF!</v>
      </c>
      <c r="E1950" s="1" t="e">
        <f>Overview!#REF!</f>
        <v>#REF!</v>
      </c>
      <c r="F1950" s="1" t="e">
        <f>Overview!#REF!</f>
        <v>#REF!</v>
      </c>
      <c r="G1950" t="e">
        <f>Overview!#REF!</f>
        <v>#REF!</v>
      </c>
      <c r="H1950" t="e">
        <f>Overview!#REF!</f>
        <v>#REF!</v>
      </c>
      <c r="I1950" t="e">
        <f>Overview!#REF!</f>
        <v>#REF!</v>
      </c>
      <c r="J1950" t="e">
        <f>Overview!#REF!</f>
        <v>#REF!</v>
      </c>
      <c r="K1950" t="e">
        <f>Overview!#REF!</f>
        <v>#REF!</v>
      </c>
      <c r="L1950" t="e">
        <f>Overview!#REF!</f>
        <v>#REF!</v>
      </c>
      <c r="M1950" t="e">
        <f>Overview!#REF!</f>
        <v>#REF!</v>
      </c>
      <c r="N1950" t="e">
        <f>Overview!#REF!</f>
        <v>#REF!</v>
      </c>
      <c r="O1950" t="e">
        <f>Overview!#REF!</f>
        <v>#REF!</v>
      </c>
      <c r="P1950" t="e">
        <f>Overview!#REF!</f>
        <v>#REF!</v>
      </c>
      <c r="Q1950" t="e">
        <f>Overview!#REF!</f>
        <v>#REF!</v>
      </c>
      <c r="R1950" t="e">
        <f>Overview!#REF!</f>
        <v>#REF!</v>
      </c>
      <c r="S1950" t="e">
        <f>Overview!#REF!</f>
        <v>#REF!</v>
      </c>
      <c r="T1950" t="e">
        <f>Overview!#REF!</f>
        <v>#REF!</v>
      </c>
      <c r="U1950" t="e">
        <f>Overview!#REF!</f>
        <v>#REF!</v>
      </c>
      <c r="V1950" s="1" t="e">
        <f>Overview!#REF!</f>
        <v>#REF!</v>
      </c>
    </row>
    <row r="1951" spans="1:22" hidden="1" x14ac:dyDescent="0.2">
      <c r="A1951">
        <v>1950</v>
      </c>
      <c r="B1951" t="e">
        <f>Overview!#REF!</f>
        <v>#REF!</v>
      </c>
      <c r="C1951" t="e">
        <f>Overview!#REF!</f>
        <v>#REF!</v>
      </c>
      <c r="D1951" t="e">
        <f>Overview!#REF!</f>
        <v>#REF!</v>
      </c>
      <c r="E1951" s="1" t="e">
        <f>Overview!#REF!</f>
        <v>#REF!</v>
      </c>
      <c r="F1951" s="1" t="e">
        <f>Overview!#REF!</f>
        <v>#REF!</v>
      </c>
      <c r="G1951" t="e">
        <f>Overview!#REF!</f>
        <v>#REF!</v>
      </c>
      <c r="H1951" t="e">
        <f>Overview!#REF!</f>
        <v>#REF!</v>
      </c>
      <c r="I1951" t="e">
        <f>Overview!#REF!</f>
        <v>#REF!</v>
      </c>
      <c r="J1951" t="e">
        <f>Overview!#REF!</f>
        <v>#REF!</v>
      </c>
      <c r="K1951" t="e">
        <f>Overview!#REF!</f>
        <v>#REF!</v>
      </c>
      <c r="L1951" t="e">
        <f>Overview!#REF!</f>
        <v>#REF!</v>
      </c>
      <c r="M1951" t="e">
        <f>Overview!#REF!</f>
        <v>#REF!</v>
      </c>
      <c r="N1951" t="e">
        <f>Overview!#REF!</f>
        <v>#REF!</v>
      </c>
      <c r="O1951" t="e">
        <f>Overview!#REF!</f>
        <v>#REF!</v>
      </c>
      <c r="P1951" t="e">
        <f>Overview!#REF!</f>
        <v>#REF!</v>
      </c>
      <c r="Q1951" t="e">
        <f>Overview!#REF!</f>
        <v>#REF!</v>
      </c>
      <c r="R1951" t="e">
        <f>Overview!#REF!</f>
        <v>#REF!</v>
      </c>
      <c r="S1951" t="e">
        <f>Overview!#REF!</f>
        <v>#REF!</v>
      </c>
      <c r="T1951" t="e">
        <f>Overview!#REF!</f>
        <v>#REF!</v>
      </c>
      <c r="U1951" t="e">
        <f>Overview!#REF!</f>
        <v>#REF!</v>
      </c>
      <c r="V1951" s="1" t="e">
        <f>Overview!#REF!</f>
        <v>#REF!</v>
      </c>
    </row>
    <row r="1952" spans="1:22" hidden="1" x14ac:dyDescent="0.2">
      <c r="A1952">
        <v>1951</v>
      </c>
      <c r="B1952" t="e">
        <f>Overview!#REF!</f>
        <v>#REF!</v>
      </c>
      <c r="C1952" t="e">
        <f>Overview!#REF!</f>
        <v>#REF!</v>
      </c>
      <c r="D1952" t="e">
        <f>Overview!#REF!</f>
        <v>#REF!</v>
      </c>
      <c r="E1952" s="1" t="e">
        <f>Overview!#REF!</f>
        <v>#REF!</v>
      </c>
      <c r="F1952" s="1" t="e">
        <f>Overview!#REF!</f>
        <v>#REF!</v>
      </c>
      <c r="G1952" t="e">
        <f>Overview!#REF!</f>
        <v>#REF!</v>
      </c>
      <c r="H1952" t="e">
        <f>Overview!#REF!</f>
        <v>#REF!</v>
      </c>
      <c r="I1952" t="e">
        <f>Overview!#REF!</f>
        <v>#REF!</v>
      </c>
      <c r="J1952" t="e">
        <f>Overview!#REF!</f>
        <v>#REF!</v>
      </c>
      <c r="K1952" t="e">
        <f>Overview!#REF!</f>
        <v>#REF!</v>
      </c>
      <c r="L1952" t="e">
        <f>Overview!#REF!</f>
        <v>#REF!</v>
      </c>
      <c r="M1952" t="e">
        <f>Overview!#REF!</f>
        <v>#REF!</v>
      </c>
      <c r="N1952" t="e">
        <f>Overview!#REF!</f>
        <v>#REF!</v>
      </c>
      <c r="O1952" t="e">
        <f>Overview!#REF!</f>
        <v>#REF!</v>
      </c>
      <c r="P1952" t="e">
        <f>Overview!#REF!</f>
        <v>#REF!</v>
      </c>
      <c r="Q1952" t="e">
        <f>Overview!#REF!</f>
        <v>#REF!</v>
      </c>
      <c r="R1952" t="e">
        <f>Overview!#REF!</f>
        <v>#REF!</v>
      </c>
      <c r="S1952" t="e">
        <f>Overview!#REF!</f>
        <v>#REF!</v>
      </c>
      <c r="T1952" t="e">
        <f>Overview!#REF!</f>
        <v>#REF!</v>
      </c>
      <c r="U1952" t="e">
        <f>Overview!#REF!</f>
        <v>#REF!</v>
      </c>
      <c r="V1952" s="1" t="e">
        <f>Overview!#REF!</f>
        <v>#REF!</v>
      </c>
    </row>
    <row r="1953" spans="1:22" hidden="1" x14ac:dyDescent="0.2">
      <c r="A1953">
        <v>1952</v>
      </c>
      <c r="B1953" t="e">
        <f>Overview!#REF!</f>
        <v>#REF!</v>
      </c>
      <c r="C1953" t="e">
        <f>Overview!#REF!</f>
        <v>#REF!</v>
      </c>
      <c r="D1953" t="e">
        <f>Overview!#REF!</f>
        <v>#REF!</v>
      </c>
      <c r="E1953" s="1" t="e">
        <f>Overview!#REF!</f>
        <v>#REF!</v>
      </c>
      <c r="F1953" s="1" t="e">
        <f>Overview!#REF!</f>
        <v>#REF!</v>
      </c>
      <c r="G1953" t="e">
        <f>Overview!#REF!</f>
        <v>#REF!</v>
      </c>
      <c r="H1953" t="e">
        <f>Overview!#REF!</f>
        <v>#REF!</v>
      </c>
      <c r="I1953" t="e">
        <f>Overview!#REF!</f>
        <v>#REF!</v>
      </c>
      <c r="J1953" t="e">
        <f>Overview!#REF!</f>
        <v>#REF!</v>
      </c>
      <c r="K1953" t="e">
        <f>Overview!#REF!</f>
        <v>#REF!</v>
      </c>
      <c r="L1953" t="e">
        <f>Overview!#REF!</f>
        <v>#REF!</v>
      </c>
      <c r="M1953" t="e">
        <f>Overview!#REF!</f>
        <v>#REF!</v>
      </c>
      <c r="N1953" t="e">
        <f>Overview!#REF!</f>
        <v>#REF!</v>
      </c>
      <c r="O1953" t="e">
        <f>Overview!#REF!</f>
        <v>#REF!</v>
      </c>
      <c r="P1953" t="e">
        <f>Overview!#REF!</f>
        <v>#REF!</v>
      </c>
      <c r="Q1953" t="e">
        <f>Overview!#REF!</f>
        <v>#REF!</v>
      </c>
      <c r="R1953" t="e">
        <f>Overview!#REF!</f>
        <v>#REF!</v>
      </c>
      <c r="S1953" t="e">
        <f>Overview!#REF!</f>
        <v>#REF!</v>
      </c>
      <c r="T1953" t="e">
        <f>Overview!#REF!</f>
        <v>#REF!</v>
      </c>
      <c r="U1953" t="e">
        <f>Overview!#REF!</f>
        <v>#REF!</v>
      </c>
      <c r="V1953" s="1" t="e">
        <f>Overview!#REF!</f>
        <v>#REF!</v>
      </c>
    </row>
    <row r="1954" spans="1:22" hidden="1" x14ac:dyDescent="0.2">
      <c r="A1954">
        <v>1953</v>
      </c>
      <c r="B1954" t="e">
        <f>Overview!#REF!</f>
        <v>#REF!</v>
      </c>
      <c r="C1954" t="e">
        <f>Overview!#REF!</f>
        <v>#REF!</v>
      </c>
      <c r="D1954" t="e">
        <f>Overview!#REF!</f>
        <v>#REF!</v>
      </c>
      <c r="E1954" s="1" t="e">
        <f>Overview!#REF!</f>
        <v>#REF!</v>
      </c>
      <c r="F1954" s="1" t="e">
        <f>Overview!#REF!</f>
        <v>#REF!</v>
      </c>
      <c r="G1954" t="e">
        <f>Overview!#REF!</f>
        <v>#REF!</v>
      </c>
      <c r="H1954" t="e">
        <f>Overview!#REF!</f>
        <v>#REF!</v>
      </c>
      <c r="I1954" t="e">
        <f>Overview!#REF!</f>
        <v>#REF!</v>
      </c>
      <c r="J1954" t="e">
        <f>Overview!#REF!</f>
        <v>#REF!</v>
      </c>
      <c r="K1954" t="e">
        <f>Overview!#REF!</f>
        <v>#REF!</v>
      </c>
      <c r="L1954" t="e">
        <f>Overview!#REF!</f>
        <v>#REF!</v>
      </c>
      <c r="M1954" t="e">
        <f>Overview!#REF!</f>
        <v>#REF!</v>
      </c>
      <c r="N1954" t="e">
        <f>Overview!#REF!</f>
        <v>#REF!</v>
      </c>
      <c r="O1954" t="e">
        <f>Overview!#REF!</f>
        <v>#REF!</v>
      </c>
      <c r="P1954" t="e">
        <f>Overview!#REF!</f>
        <v>#REF!</v>
      </c>
      <c r="Q1954" t="e">
        <f>Overview!#REF!</f>
        <v>#REF!</v>
      </c>
      <c r="R1954" t="e">
        <f>Overview!#REF!</f>
        <v>#REF!</v>
      </c>
      <c r="S1954" t="e">
        <f>Overview!#REF!</f>
        <v>#REF!</v>
      </c>
      <c r="T1954" t="e">
        <f>Overview!#REF!</f>
        <v>#REF!</v>
      </c>
      <c r="U1954" t="e">
        <f>Overview!#REF!</f>
        <v>#REF!</v>
      </c>
      <c r="V1954" s="1" t="e">
        <f>Overview!#REF!</f>
        <v>#REF!</v>
      </c>
    </row>
    <row r="1955" spans="1:22" hidden="1" x14ac:dyDescent="0.2">
      <c r="A1955">
        <v>1954</v>
      </c>
      <c r="B1955" t="e">
        <f>Overview!#REF!</f>
        <v>#REF!</v>
      </c>
      <c r="C1955" t="e">
        <f>Overview!#REF!</f>
        <v>#REF!</v>
      </c>
      <c r="D1955" t="e">
        <f>Overview!#REF!</f>
        <v>#REF!</v>
      </c>
      <c r="E1955" s="1" t="e">
        <f>Overview!#REF!</f>
        <v>#REF!</v>
      </c>
      <c r="F1955" s="1" t="e">
        <f>Overview!#REF!</f>
        <v>#REF!</v>
      </c>
      <c r="G1955" t="e">
        <f>Overview!#REF!</f>
        <v>#REF!</v>
      </c>
      <c r="H1955" t="e">
        <f>Overview!#REF!</f>
        <v>#REF!</v>
      </c>
      <c r="I1955" t="e">
        <f>Overview!#REF!</f>
        <v>#REF!</v>
      </c>
      <c r="J1955" t="e">
        <f>Overview!#REF!</f>
        <v>#REF!</v>
      </c>
      <c r="K1955" t="e">
        <f>Overview!#REF!</f>
        <v>#REF!</v>
      </c>
      <c r="L1955" t="e">
        <f>Overview!#REF!</f>
        <v>#REF!</v>
      </c>
      <c r="M1955" t="e">
        <f>Overview!#REF!</f>
        <v>#REF!</v>
      </c>
      <c r="N1955" t="e">
        <f>Overview!#REF!</f>
        <v>#REF!</v>
      </c>
      <c r="O1955" t="e">
        <f>Overview!#REF!</f>
        <v>#REF!</v>
      </c>
      <c r="P1955" t="e">
        <f>Overview!#REF!</f>
        <v>#REF!</v>
      </c>
      <c r="Q1955" t="e">
        <f>Overview!#REF!</f>
        <v>#REF!</v>
      </c>
      <c r="R1955" t="e">
        <f>Overview!#REF!</f>
        <v>#REF!</v>
      </c>
      <c r="S1955" t="e">
        <f>Overview!#REF!</f>
        <v>#REF!</v>
      </c>
      <c r="T1955" t="e">
        <f>Overview!#REF!</f>
        <v>#REF!</v>
      </c>
      <c r="U1955" t="e">
        <f>Overview!#REF!</f>
        <v>#REF!</v>
      </c>
      <c r="V1955" s="1" t="e">
        <f>Overview!#REF!</f>
        <v>#REF!</v>
      </c>
    </row>
    <row r="1956" spans="1:22" hidden="1" x14ac:dyDescent="0.2">
      <c r="A1956">
        <v>1955</v>
      </c>
      <c r="B1956" t="e">
        <f>Overview!#REF!</f>
        <v>#REF!</v>
      </c>
      <c r="C1956" t="e">
        <f>Overview!#REF!</f>
        <v>#REF!</v>
      </c>
      <c r="D1956" t="e">
        <f>Overview!#REF!</f>
        <v>#REF!</v>
      </c>
      <c r="E1956" s="1" t="e">
        <f>Overview!#REF!</f>
        <v>#REF!</v>
      </c>
      <c r="F1956" s="1" t="e">
        <f>Overview!#REF!</f>
        <v>#REF!</v>
      </c>
      <c r="G1956" t="e">
        <f>Overview!#REF!</f>
        <v>#REF!</v>
      </c>
      <c r="H1956" t="e">
        <f>Overview!#REF!</f>
        <v>#REF!</v>
      </c>
      <c r="I1956" t="e">
        <f>Overview!#REF!</f>
        <v>#REF!</v>
      </c>
      <c r="J1956" t="e">
        <f>Overview!#REF!</f>
        <v>#REF!</v>
      </c>
      <c r="K1956" t="e">
        <f>Overview!#REF!</f>
        <v>#REF!</v>
      </c>
      <c r="L1956" t="e">
        <f>Overview!#REF!</f>
        <v>#REF!</v>
      </c>
      <c r="M1956" t="e">
        <f>Overview!#REF!</f>
        <v>#REF!</v>
      </c>
      <c r="N1956" t="e">
        <f>Overview!#REF!</f>
        <v>#REF!</v>
      </c>
      <c r="O1956" t="e">
        <f>Overview!#REF!</f>
        <v>#REF!</v>
      </c>
      <c r="P1956" t="e">
        <f>Overview!#REF!</f>
        <v>#REF!</v>
      </c>
      <c r="Q1956" t="e">
        <f>Overview!#REF!</f>
        <v>#REF!</v>
      </c>
      <c r="R1956" t="e">
        <f>Overview!#REF!</f>
        <v>#REF!</v>
      </c>
      <c r="S1956" t="e">
        <f>Overview!#REF!</f>
        <v>#REF!</v>
      </c>
      <c r="T1956" t="e">
        <f>Overview!#REF!</f>
        <v>#REF!</v>
      </c>
      <c r="U1956" t="e">
        <f>Overview!#REF!</f>
        <v>#REF!</v>
      </c>
      <c r="V1956" s="1" t="e">
        <f>Overview!#REF!</f>
        <v>#REF!</v>
      </c>
    </row>
    <row r="1957" spans="1:22" hidden="1" x14ac:dyDescent="0.2">
      <c r="A1957">
        <v>1956</v>
      </c>
      <c r="B1957" t="e">
        <f>Overview!#REF!</f>
        <v>#REF!</v>
      </c>
      <c r="C1957" t="e">
        <f>Overview!#REF!</f>
        <v>#REF!</v>
      </c>
      <c r="D1957" t="e">
        <f>Overview!#REF!</f>
        <v>#REF!</v>
      </c>
      <c r="E1957" s="1" t="e">
        <f>Overview!#REF!</f>
        <v>#REF!</v>
      </c>
      <c r="F1957" s="1" t="e">
        <f>Overview!#REF!</f>
        <v>#REF!</v>
      </c>
      <c r="G1957" t="e">
        <f>Overview!#REF!</f>
        <v>#REF!</v>
      </c>
      <c r="H1957" t="e">
        <f>Overview!#REF!</f>
        <v>#REF!</v>
      </c>
      <c r="I1957" t="e">
        <f>Overview!#REF!</f>
        <v>#REF!</v>
      </c>
      <c r="J1957" t="e">
        <f>Overview!#REF!</f>
        <v>#REF!</v>
      </c>
      <c r="K1957" t="e">
        <f>Overview!#REF!</f>
        <v>#REF!</v>
      </c>
      <c r="L1957" t="e">
        <f>Overview!#REF!</f>
        <v>#REF!</v>
      </c>
      <c r="M1957" t="e">
        <f>Overview!#REF!</f>
        <v>#REF!</v>
      </c>
      <c r="N1957" t="e">
        <f>Overview!#REF!</f>
        <v>#REF!</v>
      </c>
      <c r="O1957" t="e">
        <f>Overview!#REF!</f>
        <v>#REF!</v>
      </c>
      <c r="P1957" t="e">
        <f>Overview!#REF!</f>
        <v>#REF!</v>
      </c>
      <c r="Q1957" t="e">
        <f>Overview!#REF!</f>
        <v>#REF!</v>
      </c>
      <c r="R1957" t="e">
        <f>Overview!#REF!</f>
        <v>#REF!</v>
      </c>
      <c r="S1957" t="e">
        <f>Overview!#REF!</f>
        <v>#REF!</v>
      </c>
      <c r="T1957" t="e">
        <f>Overview!#REF!</f>
        <v>#REF!</v>
      </c>
      <c r="U1957" t="e">
        <f>Overview!#REF!</f>
        <v>#REF!</v>
      </c>
      <c r="V1957" s="1" t="e">
        <f>Overview!#REF!</f>
        <v>#REF!</v>
      </c>
    </row>
    <row r="1958" spans="1:22" hidden="1" x14ac:dyDescent="0.2">
      <c r="A1958">
        <v>1957</v>
      </c>
      <c r="B1958" t="e">
        <f>Overview!#REF!</f>
        <v>#REF!</v>
      </c>
      <c r="C1958" t="e">
        <f>Overview!#REF!</f>
        <v>#REF!</v>
      </c>
      <c r="D1958" t="e">
        <f>Overview!#REF!</f>
        <v>#REF!</v>
      </c>
      <c r="E1958" s="1" t="e">
        <f>Overview!#REF!</f>
        <v>#REF!</v>
      </c>
      <c r="F1958" s="1" t="e">
        <f>Overview!#REF!</f>
        <v>#REF!</v>
      </c>
      <c r="G1958" t="e">
        <f>Overview!#REF!</f>
        <v>#REF!</v>
      </c>
      <c r="H1958" t="e">
        <f>Overview!#REF!</f>
        <v>#REF!</v>
      </c>
      <c r="I1958" t="e">
        <f>Overview!#REF!</f>
        <v>#REF!</v>
      </c>
      <c r="J1958" t="e">
        <f>Overview!#REF!</f>
        <v>#REF!</v>
      </c>
      <c r="K1958" t="e">
        <f>Overview!#REF!</f>
        <v>#REF!</v>
      </c>
      <c r="L1958" t="e">
        <f>Overview!#REF!</f>
        <v>#REF!</v>
      </c>
      <c r="M1958" t="e">
        <f>Overview!#REF!</f>
        <v>#REF!</v>
      </c>
      <c r="N1958" t="e">
        <f>Overview!#REF!</f>
        <v>#REF!</v>
      </c>
      <c r="O1958" t="e">
        <f>Overview!#REF!</f>
        <v>#REF!</v>
      </c>
      <c r="P1958" t="e">
        <f>Overview!#REF!</f>
        <v>#REF!</v>
      </c>
      <c r="Q1958" t="e">
        <f>Overview!#REF!</f>
        <v>#REF!</v>
      </c>
      <c r="R1958" t="e">
        <f>Overview!#REF!</f>
        <v>#REF!</v>
      </c>
      <c r="S1958" t="e">
        <f>Overview!#REF!</f>
        <v>#REF!</v>
      </c>
      <c r="T1958" t="e">
        <f>Overview!#REF!</f>
        <v>#REF!</v>
      </c>
      <c r="U1958" t="e">
        <f>Overview!#REF!</f>
        <v>#REF!</v>
      </c>
      <c r="V1958" s="1" t="e">
        <f>Overview!#REF!</f>
        <v>#REF!</v>
      </c>
    </row>
    <row r="1959" spans="1:22" hidden="1" x14ac:dyDescent="0.2">
      <c r="A1959">
        <v>1958</v>
      </c>
      <c r="B1959" t="e">
        <f>Overview!#REF!</f>
        <v>#REF!</v>
      </c>
      <c r="C1959" t="e">
        <f>Overview!#REF!</f>
        <v>#REF!</v>
      </c>
      <c r="D1959" t="e">
        <f>Overview!#REF!</f>
        <v>#REF!</v>
      </c>
      <c r="E1959" s="1" t="e">
        <f>Overview!#REF!</f>
        <v>#REF!</v>
      </c>
      <c r="F1959" s="1" t="e">
        <f>Overview!#REF!</f>
        <v>#REF!</v>
      </c>
      <c r="G1959" t="e">
        <f>Overview!#REF!</f>
        <v>#REF!</v>
      </c>
      <c r="H1959" t="e">
        <f>Overview!#REF!</f>
        <v>#REF!</v>
      </c>
      <c r="I1959" t="e">
        <f>Overview!#REF!</f>
        <v>#REF!</v>
      </c>
      <c r="J1959" t="e">
        <f>Overview!#REF!</f>
        <v>#REF!</v>
      </c>
      <c r="K1959" t="e">
        <f>Overview!#REF!</f>
        <v>#REF!</v>
      </c>
      <c r="L1959" t="e">
        <f>Overview!#REF!</f>
        <v>#REF!</v>
      </c>
      <c r="M1959" t="e">
        <f>Overview!#REF!</f>
        <v>#REF!</v>
      </c>
      <c r="N1959" t="e">
        <f>Overview!#REF!</f>
        <v>#REF!</v>
      </c>
      <c r="O1959" t="e">
        <f>Overview!#REF!</f>
        <v>#REF!</v>
      </c>
      <c r="P1959" t="e">
        <f>Overview!#REF!</f>
        <v>#REF!</v>
      </c>
      <c r="Q1959" t="e">
        <f>Overview!#REF!</f>
        <v>#REF!</v>
      </c>
      <c r="R1959" t="e">
        <f>Overview!#REF!</f>
        <v>#REF!</v>
      </c>
      <c r="S1959" t="e">
        <f>Overview!#REF!</f>
        <v>#REF!</v>
      </c>
      <c r="T1959" t="e">
        <f>Overview!#REF!</f>
        <v>#REF!</v>
      </c>
      <c r="U1959" t="e">
        <f>Overview!#REF!</f>
        <v>#REF!</v>
      </c>
      <c r="V1959" s="1" t="e">
        <f>Overview!#REF!</f>
        <v>#REF!</v>
      </c>
    </row>
    <row r="1960" spans="1:22" hidden="1" x14ac:dyDescent="0.2">
      <c r="A1960">
        <v>1959</v>
      </c>
      <c r="B1960" t="e">
        <f>Overview!#REF!</f>
        <v>#REF!</v>
      </c>
      <c r="C1960" t="e">
        <f>Overview!#REF!</f>
        <v>#REF!</v>
      </c>
      <c r="D1960" t="e">
        <f>Overview!#REF!</f>
        <v>#REF!</v>
      </c>
      <c r="E1960" s="1" t="e">
        <f>Overview!#REF!</f>
        <v>#REF!</v>
      </c>
      <c r="F1960" s="1" t="e">
        <f>Overview!#REF!</f>
        <v>#REF!</v>
      </c>
      <c r="G1960" t="e">
        <f>Overview!#REF!</f>
        <v>#REF!</v>
      </c>
      <c r="H1960" t="e">
        <f>Overview!#REF!</f>
        <v>#REF!</v>
      </c>
      <c r="I1960" t="e">
        <f>Overview!#REF!</f>
        <v>#REF!</v>
      </c>
      <c r="J1960" t="e">
        <f>Overview!#REF!</f>
        <v>#REF!</v>
      </c>
      <c r="K1960" t="e">
        <f>Overview!#REF!</f>
        <v>#REF!</v>
      </c>
      <c r="L1960" t="e">
        <f>Overview!#REF!</f>
        <v>#REF!</v>
      </c>
      <c r="M1960" t="e">
        <f>Overview!#REF!</f>
        <v>#REF!</v>
      </c>
      <c r="N1960" t="e">
        <f>Overview!#REF!</f>
        <v>#REF!</v>
      </c>
      <c r="O1960" t="e">
        <f>Overview!#REF!</f>
        <v>#REF!</v>
      </c>
      <c r="P1960" t="e">
        <f>Overview!#REF!</f>
        <v>#REF!</v>
      </c>
      <c r="Q1960" t="e">
        <f>Overview!#REF!</f>
        <v>#REF!</v>
      </c>
      <c r="R1960" t="e">
        <f>Overview!#REF!</f>
        <v>#REF!</v>
      </c>
      <c r="S1960" t="e">
        <f>Overview!#REF!</f>
        <v>#REF!</v>
      </c>
      <c r="T1960" t="e">
        <f>Overview!#REF!</f>
        <v>#REF!</v>
      </c>
      <c r="U1960" t="e">
        <f>Overview!#REF!</f>
        <v>#REF!</v>
      </c>
      <c r="V1960" s="1" t="e">
        <f>Overview!#REF!</f>
        <v>#REF!</v>
      </c>
    </row>
    <row r="1961" spans="1:22" hidden="1" x14ac:dyDescent="0.2">
      <c r="A1961">
        <v>1960</v>
      </c>
      <c r="B1961" t="e">
        <f>Overview!#REF!</f>
        <v>#REF!</v>
      </c>
      <c r="C1961" t="e">
        <f>Overview!#REF!</f>
        <v>#REF!</v>
      </c>
      <c r="D1961" t="e">
        <f>Overview!#REF!</f>
        <v>#REF!</v>
      </c>
      <c r="E1961" s="1" t="e">
        <f>Overview!#REF!</f>
        <v>#REF!</v>
      </c>
      <c r="F1961" s="1" t="e">
        <f>Overview!#REF!</f>
        <v>#REF!</v>
      </c>
      <c r="G1961" t="e">
        <f>Overview!#REF!</f>
        <v>#REF!</v>
      </c>
      <c r="H1961" t="e">
        <f>Overview!#REF!</f>
        <v>#REF!</v>
      </c>
      <c r="I1961" t="e">
        <f>Overview!#REF!</f>
        <v>#REF!</v>
      </c>
      <c r="J1961" t="e">
        <f>Overview!#REF!</f>
        <v>#REF!</v>
      </c>
      <c r="K1961" t="e">
        <f>Overview!#REF!</f>
        <v>#REF!</v>
      </c>
      <c r="L1961" t="e">
        <f>Overview!#REF!</f>
        <v>#REF!</v>
      </c>
      <c r="M1961" t="e">
        <f>Overview!#REF!</f>
        <v>#REF!</v>
      </c>
      <c r="N1961" t="e">
        <f>Overview!#REF!</f>
        <v>#REF!</v>
      </c>
      <c r="O1961" t="e">
        <f>Overview!#REF!</f>
        <v>#REF!</v>
      </c>
      <c r="P1961" t="e">
        <f>Overview!#REF!</f>
        <v>#REF!</v>
      </c>
      <c r="Q1961" t="e">
        <f>Overview!#REF!</f>
        <v>#REF!</v>
      </c>
      <c r="R1961" t="e">
        <f>Overview!#REF!</f>
        <v>#REF!</v>
      </c>
      <c r="S1961" t="e">
        <f>Overview!#REF!</f>
        <v>#REF!</v>
      </c>
      <c r="T1961" t="e">
        <f>Overview!#REF!</f>
        <v>#REF!</v>
      </c>
      <c r="U1961" t="e">
        <f>Overview!#REF!</f>
        <v>#REF!</v>
      </c>
      <c r="V1961" s="1" t="e">
        <f>Overview!#REF!</f>
        <v>#REF!</v>
      </c>
    </row>
    <row r="1962" spans="1:22" hidden="1" x14ac:dyDescent="0.2">
      <c r="A1962">
        <v>1961</v>
      </c>
      <c r="B1962" t="e">
        <f>Overview!#REF!</f>
        <v>#REF!</v>
      </c>
      <c r="C1962" t="e">
        <f>Overview!#REF!</f>
        <v>#REF!</v>
      </c>
      <c r="D1962" t="e">
        <f>Overview!#REF!</f>
        <v>#REF!</v>
      </c>
      <c r="E1962" s="1" t="e">
        <f>Overview!#REF!</f>
        <v>#REF!</v>
      </c>
      <c r="F1962" s="1" t="e">
        <f>Overview!#REF!</f>
        <v>#REF!</v>
      </c>
      <c r="G1962" t="e">
        <f>Overview!#REF!</f>
        <v>#REF!</v>
      </c>
      <c r="H1962" t="e">
        <f>Overview!#REF!</f>
        <v>#REF!</v>
      </c>
      <c r="I1962" t="e">
        <f>Overview!#REF!</f>
        <v>#REF!</v>
      </c>
      <c r="J1962" t="e">
        <f>Overview!#REF!</f>
        <v>#REF!</v>
      </c>
      <c r="K1962" t="e">
        <f>Overview!#REF!</f>
        <v>#REF!</v>
      </c>
      <c r="L1962" t="e">
        <f>Overview!#REF!</f>
        <v>#REF!</v>
      </c>
      <c r="M1962" t="e">
        <f>Overview!#REF!</f>
        <v>#REF!</v>
      </c>
      <c r="N1962" t="e">
        <f>Overview!#REF!</f>
        <v>#REF!</v>
      </c>
      <c r="O1962" t="e">
        <f>Overview!#REF!</f>
        <v>#REF!</v>
      </c>
      <c r="P1962" t="e">
        <f>Overview!#REF!</f>
        <v>#REF!</v>
      </c>
      <c r="Q1962" t="e">
        <f>Overview!#REF!</f>
        <v>#REF!</v>
      </c>
      <c r="R1962" t="e">
        <f>Overview!#REF!</f>
        <v>#REF!</v>
      </c>
      <c r="S1962" t="e">
        <f>Overview!#REF!</f>
        <v>#REF!</v>
      </c>
      <c r="T1962" t="e">
        <f>Overview!#REF!</f>
        <v>#REF!</v>
      </c>
      <c r="U1962" t="e">
        <f>Overview!#REF!</f>
        <v>#REF!</v>
      </c>
      <c r="V1962" s="1" t="e">
        <f>Overview!#REF!</f>
        <v>#REF!</v>
      </c>
    </row>
    <row r="1963" spans="1:22" hidden="1" x14ac:dyDescent="0.2">
      <c r="A1963">
        <v>1962</v>
      </c>
      <c r="B1963" t="e">
        <f>Overview!#REF!</f>
        <v>#REF!</v>
      </c>
      <c r="C1963" t="e">
        <f>Overview!#REF!</f>
        <v>#REF!</v>
      </c>
      <c r="D1963" t="e">
        <f>Overview!#REF!</f>
        <v>#REF!</v>
      </c>
      <c r="E1963" s="1" t="e">
        <f>Overview!#REF!</f>
        <v>#REF!</v>
      </c>
      <c r="F1963" s="1" t="e">
        <f>Overview!#REF!</f>
        <v>#REF!</v>
      </c>
      <c r="G1963" t="e">
        <f>Overview!#REF!</f>
        <v>#REF!</v>
      </c>
      <c r="H1963" t="e">
        <f>Overview!#REF!</f>
        <v>#REF!</v>
      </c>
      <c r="I1963" t="e">
        <f>Overview!#REF!</f>
        <v>#REF!</v>
      </c>
      <c r="J1963" t="e">
        <f>Overview!#REF!</f>
        <v>#REF!</v>
      </c>
      <c r="K1963" t="e">
        <f>Overview!#REF!</f>
        <v>#REF!</v>
      </c>
      <c r="L1963" t="e">
        <f>Overview!#REF!</f>
        <v>#REF!</v>
      </c>
      <c r="M1963" t="e">
        <f>Overview!#REF!</f>
        <v>#REF!</v>
      </c>
      <c r="N1963" t="e">
        <f>Overview!#REF!</f>
        <v>#REF!</v>
      </c>
      <c r="O1963" t="e">
        <f>Overview!#REF!</f>
        <v>#REF!</v>
      </c>
      <c r="P1963" t="e">
        <f>Overview!#REF!</f>
        <v>#REF!</v>
      </c>
      <c r="Q1963" t="e">
        <f>Overview!#REF!</f>
        <v>#REF!</v>
      </c>
      <c r="R1963" t="e">
        <f>Overview!#REF!</f>
        <v>#REF!</v>
      </c>
      <c r="S1963" t="e">
        <f>Overview!#REF!</f>
        <v>#REF!</v>
      </c>
      <c r="T1963" t="e">
        <f>Overview!#REF!</f>
        <v>#REF!</v>
      </c>
      <c r="U1963" t="e">
        <f>Overview!#REF!</f>
        <v>#REF!</v>
      </c>
      <c r="V1963" s="1" t="e">
        <f>Overview!#REF!</f>
        <v>#REF!</v>
      </c>
    </row>
    <row r="1964" spans="1:22" hidden="1" x14ac:dyDescent="0.2">
      <c r="A1964">
        <v>1963</v>
      </c>
      <c r="B1964" t="e">
        <f>Overview!#REF!</f>
        <v>#REF!</v>
      </c>
      <c r="C1964" t="e">
        <f>Overview!#REF!</f>
        <v>#REF!</v>
      </c>
      <c r="D1964" t="e">
        <f>Overview!#REF!</f>
        <v>#REF!</v>
      </c>
      <c r="E1964" s="1" t="e">
        <f>Overview!#REF!</f>
        <v>#REF!</v>
      </c>
      <c r="F1964" s="1" t="e">
        <f>Overview!#REF!</f>
        <v>#REF!</v>
      </c>
      <c r="G1964" t="e">
        <f>Overview!#REF!</f>
        <v>#REF!</v>
      </c>
      <c r="H1964" t="e">
        <f>Overview!#REF!</f>
        <v>#REF!</v>
      </c>
      <c r="I1964" t="e">
        <f>Overview!#REF!</f>
        <v>#REF!</v>
      </c>
      <c r="J1964" t="e">
        <f>Overview!#REF!</f>
        <v>#REF!</v>
      </c>
      <c r="K1964" t="e">
        <f>Overview!#REF!</f>
        <v>#REF!</v>
      </c>
      <c r="L1964" t="e">
        <f>Overview!#REF!</f>
        <v>#REF!</v>
      </c>
      <c r="M1964" t="e">
        <f>Overview!#REF!</f>
        <v>#REF!</v>
      </c>
      <c r="N1964" t="e">
        <f>Overview!#REF!</f>
        <v>#REF!</v>
      </c>
      <c r="O1964" t="e">
        <f>Overview!#REF!</f>
        <v>#REF!</v>
      </c>
      <c r="P1964" t="e">
        <f>Overview!#REF!</f>
        <v>#REF!</v>
      </c>
      <c r="Q1964" t="e">
        <f>Overview!#REF!</f>
        <v>#REF!</v>
      </c>
      <c r="R1964" t="e">
        <f>Overview!#REF!</f>
        <v>#REF!</v>
      </c>
      <c r="S1964" t="e">
        <f>Overview!#REF!</f>
        <v>#REF!</v>
      </c>
      <c r="T1964" t="e">
        <f>Overview!#REF!</f>
        <v>#REF!</v>
      </c>
      <c r="U1964" t="e">
        <f>Overview!#REF!</f>
        <v>#REF!</v>
      </c>
      <c r="V1964" s="1" t="e">
        <f>Overview!#REF!</f>
        <v>#REF!</v>
      </c>
    </row>
    <row r="1965" spans="1:22" hidden="1" x14ac:dyDescent="0.2">
      <c r="A1965">
        <v>1964</v>
      </c>
      <c r="B1965" t="e">
        <f>Overview!#REF!</f>
        <v>#REF!</v>
      </c>
      <c r="C1965" t="e">
        <f>Overview!#REF!</f>
        <v>#REF!</v>
      </c>
      <c r="D1965" t="e">
        <f>Overview!#REF!</f>
        <v>#REF!</v>
      </c>
      <c r="E1965" s="1" t="e">
        <f>Overview!#REF!</f>
        <v>#REF!</v>
      </c>
      <c r="F1965" s="1" t="e">
        <f>Overview!#REF!</f>
        <v>#REF!</v>
      </c>
      <c r="G1965" t="e">
        <f>Overview!#REF!</f>
        <v>#REF!</v>
      </c>
      <c r="H1965" t="e">
        <f>Overview!#REF!</f>
        <v>#REF!</v>
      </c>
      <c r="I1965" t="e">
        <f>Overview!#REF!</f>
        <v>#REF!</v>
      </c>
      <c r="J1965" t="e">
        <f>Overview!#REF!</f>
        <v>#REF!</v>
      </c>
      <c r="K1965" t="e">
        <f>Overview!#REF!</f>
        <v>#REF!</v>
      </c>
      <c r="L1965" t="e">
        <f>Overview!#REF!</f>
        <v>#REF!</v>
      </c>
      <c r="M1965" t="e">
        <f>Overview!#REF!</f>
        <v>#REF!</v>
      </c>
      <c r="N1965" t="e">
        <f>Overview!#REF!</f>
        <v>#REF!</v>
      </c>
      <c r="O1965" t="e">
        <f>Overview!#REF!</f>
        <v>#REF!</v>
      </c>
      <c r="P1965" t="e">
        <f>Overview!#REF!</f>
        <v>#REF!</v>
      </c>
      <c r="Q1965" t="e">
        <f>Overview!#REF!</f>
        <v>#REF!</v>
      </c>
      <c r="R1965" t="e">
        <f>Overview!#REF!</f>
        <v>#REF!</v>
      </c>
      <c r="S1965" t="e">
        <f>Overview!#REF!</f>
        <v>#REF!</v>
      </c>
      <c r="T1965" t="e">
        <f>Overview!#REF!</f>
        <v>#REF!</v>
      </c>
      <c r="U1965" t="e">
        <f>Overview!#REF!</f>
        <v>#REF!</v>
      </c>
      <c r="V1965" s="1" t="e">
        <f>Overview!#REF!</f>
        <v>#REF!</v>
      </c>
    </row>
    <row r="1966" spans="1:22" hidden="1" x14ac:dyDescent="0.2">
      <c r="A1966">
        <v>1965</v>
      </c>
      <c r="B1966" t="e">
        <f>Overview!#REF!</f>
        <v>#REF!</v>
      </c>
      <c r="C1966" t="e">
        <f>Overview!#REF!</f>
        <v>#REF!</v>
      </c>
      <c r="D1966" t="e">
        <f>Overview!#REF!</f>
        <v>#REF!</v>
      </c>
      <c r="E1966" s="1" t="e">
        <f>Overview!#REF!</f>
        <v>#REF!</v>
      </c>
      <c r="F1966" s="1" t="e">
        <f>Overview!#REF!</f>
        <v>#REF!</v>
      </c>
      <c r="G1966" t="e">
        <f>Overview!#REF!</f>
        <v>#REF!</v>
      </c>
      <c r="H1966" t="e">
        <f>Overview!#REF!</f>
        <v>#REF!</v>
      </c>
      <c r="I1966" t="e">
        <f>Overview!#REF!</f>
        <v>#REF!</v>
      </c>
      <c r="J1966" t="e">
        <f>Overview!#REF!</f>
        <v>#REF!</v>
      </c>
      <c r="K1966" t="e">
        <f>Overview!#REF!</f>
        <v>#REF!</v>
      </c>
      <c r="L1966" t="e">
        <f>Overview!#REF!</f>
        <v>#REF!</v>
      </c>
      <c r="M1966" t="e">
        <f>Overview!#REF!</f>
        <v>#REF!</v>
      </c>
      <c r="N1966" t="e">
        <f>Overview!#REF!</f>
        <v>#REF!</v>
      </c>
      <c r="O1966" t="e">
        <f>Overview!#REF!</f>
        <v>#REF!</v>
      </c>
      <c r="P1966" t="e">
        <f>Overview!#REF!</f>
        <v>#REF!</v>
      </c>
      <c r="Q1966" t="e">
        <f>Overview!#REF!</f>
        <v>#REF!</v>
      </c>
      <c r="R1966" t="e">
        <f>Overview!#REF!</f>
        <v>#REF!</v>
      </c>
      <c r="S1966" t="e">
        <f>Overview!#REF!</f>
        <v>#REF!</v>
      </c>
      <c r="T1966" t="e">
        <f>Overview!#REF!</f>
        <v>#REF!</v>
      </c>
      <c r="U1966" t="e">
        <f>Overview!#REF!</f>
        <v>#REF!</v>
      </c>
      <c r="V1966" s="1" t="e">
        <f>Overview!#REF!</f>
        <v>#REF!</v>
      </c>
    </row>
    <row r="1967" spans="1:22" hidden="1" x14ac:dyDescent="0.2">
      <c r="A1967">
        <v>1966</v>
      </c>
      <c r="B1967" t="e">
        <f>Overview!#REF!</f>
        <v>#REF!</v>
      </c>
      <c r="C1967" t="e">
        <f>Overview!#REF!</f>
        <v>#REF!</v>
      </c>
      <c r="D1967" t="e">
        <f>Overview!#REF!</f>
        <v>#REF!</v>
      </c>
      <c r="E1967" s="1" t="e">
        <f>Overview!#REF!</f>
        <v>#REF!</v>
      </c>
      <c r="F1967" s="1" t="e">
        <f>Overview!#REF!</f>
        <v>#REF!</v>
      </c>
      <c r="G1967" t="e">
        <f>Overview!#REF!</f>
        <v>#REF!</v>
      </c>
      <c r="H1967" t="e">
        <f>Overview!#REF!</f>
        <v>#REF!</v>
      </c>
      <c r="I1967" t="e">
        <f>Overview!#REF!</f>
        <v>#REF!</v>
      </c>
      <c r="J1967" t="e">
        <f>Overview!#REF!</f>
        <v>#REF!</v>
      </c>
      <c r="K1967" t="e">
        <f>Overview!#REF!</f>
        <v>#REF!</v>
      </c>
      <c r="L1967" t="e">
        <f>Overview!#REF!</f>
        <v>#REF!</v>
      </c>
      <c r="M1967" t="e">
        <f>Overview!#REF!</f>
        <v>#REF!</v>
      </c>
      <c r="N1967" t="e">
        <f>Overview!#REF!</f>
        <v>#REF!</v>
      </c>
      <c r="O1967" t="e">
        <f>Overview!#REF!</f>
        <v>#REF!</v>
      </c>
      <c r="P1967" t="e">
        <f>Overview!#REF!</f>
        <v>#REF!</v>
      </c>
      <c r="Q1967" t="e">
        <f>Overview!#REF!</f>
        <v>#REF!</v>
      </c>
      <c r="R1967" t="e">
        <f>Overview!#REF!</f>
        <v>#REF!</v>
      </c>
      <c r="S1967" t="e">
        <f>Overview!#REF!</f>
        <v>#REF!</v>
      </c>
      <c r="T1967" t="e">
        <f>Overview!#REF!</f>
        <v>#REF!</v>
      </c>
      <c r="U1967" t="e">
        <f>Overview!#REF!</f>
        <v>#REF!</v>
      </c>
      <c r="V1967" s="1" t="e">
        <f>Overview!#REF!</f>
        <v>#REF!</v>
      </c>
    </row>
    <row r="1968" spans="1:22" hidden="1" x14ac:dyDescent="0.2">
      <c r="A1968">
        <v>1967</v>
      </c>
      <c r="B1968" t="e">
        <f>Overview!#REF!</f>
        <v>#REF!</v>
      </c>
      <c r="C1968" t="e">
        <f>Overview!#REF!</f>
        <v>#REF!</v>
      </c>
      <c r="D1968" t="e">
        <f>Overview!#REF!</f>
        <v>#REF!</v>
      </c>
      <c r="E1968" s="1" t="e">
        <f>Overview!#REF!</f>
        <v>#REF!</v>
      </c>
      <c r="F1968" s="1" t="e">
        <f>Overview!#REF!</f>
        <v>#REF!</v>
      </c>
      <c r="G1968" t="e">
        <f>Overview!#REF!</f>
        <v>#REF!</v>
      </c>
      <c r="H1968" t="e">
        <f>Overview!#REF!</f>
        <v>#REF!</v>
      </c>
      <c r="I1968" t="e">
        <f>Overview!#REF!</f>
        <v>#REF!</v>
      </c>
      <c r="J1968" t="e">
        <f>Overview!#REF!</f>
        <v>#REF!</v>
      </c>
      <c r="K1968" t="e">
        <f>Overview!#REF!</f>
        <v>#REF!</v>
      </c>
      <c r="L1968" t="e">
        <f>Overview!#REF!</f>
        <v>#REF!</v>
      </c>
      <c r="M1968" t="e">
        <f>Overview!#REF!</f>
        <v>#REF!</v>
      </c>
      <c r="N1968" t="e">
        <f>Overview!#REF!</f>
        <v>#REF!</v>
      </c>
      <c r="O1968" t="e">
        <f>Overview!#REF!</f>
        <v>#REF!</v>
      </c>
      <c r="P1968" t="e">
        <f>Overview!#REF!</f>
        <v>#REF!</v>
      </c>
      <c r="Q1968" t="e">
        <f>Overview!#REF!</f>
        <v>#REF!</v>
      </c>
      <c r="R1968" t="e">
        <f>Overview!#REF!</f>
        <v>#REF!</v>
      </c>
      <c r="S1968" t="e">
        <f>Overview!#REF!</f>
        <v>#REF!</v>
      </c>
      <c r="T1968" t="e">
        <f>Overview!#REF!</f>
        <v>#REF!</v>
      </c>
      <c r="U1968" t="e">
        <f>Overview!#REF!</f>
        <v>#REF!</v>
      </c>
      <c r="V1968" s="1" t="e">
        <f>Overview!#REF!</f>
        <v>#REF!</v>
      </c>
    </row>
    <row r="1969" spans="1:22" hidden="1" x14ac:dyDescent="0.2">
      <c r="A1969">
        <v>1968</v>
      </c>
      <c r="B1969" t="e">
        <f>Overview!#REF!</f>
        <v>#REF!</v>
      </c>
      <c r="C1969" t="e">
        <f>Overview!#REF!</f>
        <v>#REF!</v>
      </c>
      <c r="D1969" t="e">
        <f>Overview!#REF!</f>
        <v>#REF!</v>
      </c>
      <c r="E1969" s="1" t="e">
        <f>Overview!#REF!</f>
        <v>#REF!</v>
      </c>
      <c r="F1969" s="1" t="e">
        <f>Overview!#REF!</f>
        <v>#REF!</v>
      </c>
      <c r="G1969" t="e">
        <f>Overview!#REF!</f>
        <v>#REF!</v>
      </c>
      <c r="H1969" t="e">
        <f>Overview!#REF!</f>
        <v>#REF!</v>
      </c>
      <c r="I1969" t="e">
        <f>Overview!#REF!</f>
        <v>#REF!</v>
      </c>
      <c r="J1969" t="e">
        <f>Overview!#REF!</f>
        <v>#REF!</v>
      </c>
      <c r="K1969" t="e">
        <f>Overview!#REF!</f>
        <v>#REF!</v>
      </c>
      <c r="L1969" t="e">
        <f>Overview!#REF!</f>
        <v>#REF!</v>
      </c>
      <c r="M1969" t="e">
        <f>Overview!#REF!</f>
        <v>#REF!</v>
      </c>
      <c r="N1969" t="e">
        <f>Overview!#REF!</f>
        <v>#REF!</v>
      </c>
      <c r="O1969" t="e">
        <f>Overview!#REF!</f>
        <v>#REF!</v>
      </c>
      <c r="P1969" t="e">
        <f>Overview!#REF!</f>
        <v>#REF!</v>
      </c>
      <c r="Q1969" t="e">
        <f>Overview!#REF!</f>
        <v>#REF!</v>
      </c>
      <c r="R1969" t="e">
        <f>Overview!#REF!</f>
        <v>#REF!</v>
      </c>
      <c r="S1969" t="e">
        <f>Overview!#REF!</f>
        <v>#REF!</v>
      </c>
      <c r="T1969" t="e">
        <f>Overview!#REF!</f>
        <v>#REF!</v>
      </c>
      <c r="U1969" t="e">
        <f>Overview!#REF!</f>
        <v>#REF!</v>
      </c>
      <c r="V1969" s="1" t="e">
        <f>Overview!#REF!</f>
        <v>#REF!</v>
      </c>
    </row>
    <row r="1970" spans="1:22" hidden="1" x14ac:dyDescent="0.2">
      <c r="A1970">
        <v>1969</v>
      </c>
      <c r="B1970" t="e">
        <f>Overview!#REF!</f>
        <v>#REF!</v>
      </c>
      <c r="C1970" t="e">
        <f>Overview!#REF!</f>
        <v>#REF!</v>
      </c>
      <c r="D1970" t="e">
        <f>Overview!#REF!</f>
        <v>#REF!</v>
      </c>
      <c r="E1970" s="1" t="e">
        <f>Overview!#REF!</f>
        <v>#REF!</v>
      </c>
      <c r="F1970" s="1" t="e">
        <f>Overview!#REF!</f>
        <v>#REF!</v>
      </c>
      <c r="G1970" t="e">
        <f>Overview!#REF!</f>
        <v>#REF!</v>
      </c>
      <c r="H1970" t="e">
        <f>Overview!#REF!</f>
        <v>#REF!</v>
      </c>
      <c r="I1970" t="e">
        <f>Overview!#REF!</f>
        <v>#REF!</v>
      </c>
      <c r="J1970" t="e">
        <f>Overview!#REF!</f>
        <v>#REF!</v>
      </c>
      <c r="K1970" t="e">
        <f>Overview!#REF!</f>
        <v>#REF!</v>
      </c>
      <c r="L1970" t="e">
        <f>Overview!#REF!</f>
        <v>#REF!</v>
      </c>
      <c r="M1970" t="e">
        <f>Overview!#REF!</f>
        <v>#REF!</v>
      </c>
      <c r="N1970" t="e">
        <f>Overview!#REF!</f>
        <v>#REF!</v>
      </c>
      <c r="O1970" t="e">
        <f>Overview!#REF!</f>
        <v>#REF!</v>
      </c>
      <c r="P1970" t="e">
        <f>Overview!#REF!</f>
        <v>#REF!</v>
      </c>
      <c r="Q1970" t="e">
        <f>Overview!#REF!</f>
        <v>#REF!</v>
      </c>
      <c r="R1970" t="e">
        <f>Overview!#REF!</f>
        <v>#REF!</v>
      </c>
      <c r="S1970" t="e">
        <f>Overview!#REF!</f>
        <v>#REF!</v>
      </c>
      <c r="T1970" t="e">
        <f>Overview!#REF!</f>
        <v>#REF!</v>
      </c>
      <c r="U1970" t="e">
        <f>Overview!#REF!</f>
        <v>#REF!</v>
      </c>
      <c r="V1970" s="1" t="e">
        <f>Overview!#REF!</f>
        <v>#REF!</v>
      </c>
    </row>
    <row r="1971" spans="1:22" hidden="1" x14ac:dyDescent="0.2">
      <c r="A1971">
        <v>1970</v>
      </c>
      <c r="B1971" t="e">
        <f>Overview!#REF!</f>
        <v>#REF!</v>
      </c>
      <c r="C1971" t="e">
        <f>Overview!#REF!</f>
        <v>#REF!</v>
      </c>
      <c r="D1971" t="e">
        <f>Overview!#REF!</f>
        <v>#REF!</v>
      </c>
      <c r="E1971" s="1" t="e">
        <f>Overview!#REF!</f>
        <v>#REF!</v>
      </c>
      <c r="F1971" s="1" t="e">
        <f>Overview!#REF!</f>
        <v>#REF!</v>
      </c>
      <c r="G1971" t="e">
        <f>Overview!#REF!</f>
        <v>#REF!</v>
      </c>
      <c r="H1971" t="e">
        <f>Overview!#REF!</f>
        <v>#REF!</v>
      </c>
      <c r="I1971" t="e">
        <f>Overview!#REF!</f>
        <v>#REF!</v>
      </c>
      <c r="J1971" t="e">
        <f>Overview!#REF!</f>
        <v>#REF!</v>
      </c>
      <c r="K1971" t="e">
        <f>Overview!#REF!</f>
        <v>#REF!</v>
      </c>
      <c r="L1971" t="e">
        <f>Overview!#REF!</f>
        <v>#REF!</v>
      </c>
      <c r="M1971" t="e">
        <f>Overview!#REF!</f>
        <v>#REF!</v>
      </c>
      <c r="N1971" t="e">
        <f>Overview!#REF!</f>
        <v>#REF!</v>
      </c>
      <c r="O1971" t="e">
        <f>Overview!#REF!</f>
        <v>#REF!</v>
      </c>
      <c r="P1971" t="e">
        <f>Overview!#REF!</f>
        <v>#REF!</v>
      </c>
      <c r="Q1971" t="e">
        <f>Overview!#REF!</f>
        <v>#REF!</v>
      </c>
      <c r="R1971" t="e">
        <f>Overview!#REF!</f>
        <v>#REF!</v>
      </c>
      <c r="S1971" t="e">
        <f>Overview!#REF!</f>
        <v>#REF!</v>
      </c>
      <c r="T1971" t="e">
        <f>Overview!#REF!</f>
        <v>#REF!</v>
      </c>
      <c r="U1971" t="e">
        <f>Overview!#REF!</f>
        <v>#REF!</v>
      </c>
      <c r="V1971" s="1" t="e">
        <f>Overview!#REF!</f>
        <v>#REF!</v>
      </c>
    </row>
    <row r="1972" spans="1:22" hidden="1" x14ac:dyDescent="0.2">
      <c r="A1972">
        <v>1971</v>
      </c>
      <c r="B1972" t="e">
        <f>Overview!#REF!</f>
        <v>#REF!</v>
      </c>
      <c r="C1972" t="e">
        <f>Overview!#REF!</f>
        <v>#REF!</v>
      </c>
      <c r="D1972" t="e">
        <f>Overview!#REF!</f>
        <v>#REF!</v>
      </c>
      <c r="E1972" s="1" t="e">
        <f>Overview!#REF!</f>
        <v>#REF!</v>
      </c>
      <c r="F1972" s="1" t="e">
        <f>Overview!#REF!</f>
        <v>#REF!</v>
      </c>
      <c r="G1972" t="e">
        <f>Overview!#REF!</f>
        <v>#REF!</v>
      </c>
      <c r="H1972" t="e">
        <f>Overview!#REF!</f>
        <v>#REF!</v>
      </c>
      <c r="I1972" t="e">
        <f>Overview!#REF!</f>
        <v>#REF!</v>
      </c>
      <c r="J1972" t="e">
        <f>Overview!#REF!</f>
        <v>#REF!</v>
      </c>
      <c r="K1972" t="e">
        <f>Overview!#REF!</f>
        <v>#REF!</v>
      </c>
      <c r="L1972" t="e">
        <f>Overview!#REF!</f>
        <v>#REF!</v>
      </c>
      <c r="M1972" t="e">
        <f>Overview!#REF!</f>
        <v>#REF!</v>
      </c>
      <c r="N1972" t="e">
        <f>Overview!#REF!</f>
        <v>#REF!</v>
      </c>
      <c r="O1972" t="e">
        <f>Overview!#REF!</f>
        <v>#REF!</v>
      </c>
      <c r="P1972" t="e">
        <f>Overview!#REF!</f>
        <v>#REF!</v>
      </c>
      <c r="Q1972" t="e">
        <f>Overview!#REF!</f>
        <v>#REF!</v>
      </c>
      <c r="R1972" t="e">
        <f>Overview!#REF!</f>
        <v>#REF!</v>
      </c>
      <c r="S1972" t="e">
        <f>Overview!#REF!</f>
        <v>#REF!</v>
      </c>
      <c r="T1972" t="e">
        <f>Overview!#REF!</f>
        <v>#REF!</v>
      </c>
      <c r="U1972" t="e">
        <f>Overview!#REF!</f>
        <v>#REF!</v>
      </c>
      <c r="V1972" s="1" t="e">
        <f>Overview!#REF!</f>
        <v>#REF!</v>
      </c>
    </row>
    <row r="1973" spans="1:22" hidden="1" x14ac:dyDescent="0.2">
      <c r="A1973">
        <v>1972</v>
      </c>
      <c r="B1973" t="e">
        <f>Overview!#REF!</f>
        <v>#REF!</v>
      </c>
      <c r="C1973" t="e">
        <f>Overview!#REF!</f>
        <v>#REF!</v>
      </c>
      <c r="D1973" t="e">
        <f>Overview!#REF!</f>
        <v>#REF!</v>
      </c>
      <c r="E1973" s="1" t="e">
        <f>Overview!#REF!</f>
        <v>#REF!</v>
      </c>
      <c r="F1973" s="1" t="e">
        <f>Overview!#REF!</f>
        <v>#REF!</v>
      </c>
      <c r="G1973" t="e">
        <f>Overview!#REF!</f>
        <v>#REF!</v>
      </c>
      <c r="H1973" t="e">
        <f>Overview!#REF!</f>
        <v>#REF!</v>
      </c>
      <c r="I1973" t="e">
        <f>Overview!#REF!</f>
        <v>#REF!</v>
      </c>
      <c r="J1973" t="e">
        <f>Overview!#REF!</f>
        <v>#REF!</v>
      </c>
      <c r="K1973" t="e">
        <f>Overview!#REF!</f>
        <v>#REF!</v>
      </c>
      <c r="L1973" t="e">
        <f>Overview!#REF!</f>
        <v>#REF!</v>
      </c>
      <c r="M1973" t="e">
        <f>Overview!#REF!</f>
        <v>#REF!</v>
      </c>
      <c r="N1973" t="e">
        <f>Overview!#REF!</f>
        <v>#REF!</v>
      </c>
      <c r="O1973" t="e">
        <f>Overview!#REF!</f>
        <v>#REF!</v>
      </c>
      <c r="P1973" t="e">
        <f>Overview!#REF!</f>
        <v>#REF!</v>
      </c>
      <c r="Q1973" t="e">
        <f>Overview!#REF!</f>
        <v>#REF!</v>
      </c>
      <c r="R1973" t="e">
        <f>Overview!#REF!</f>
        <v>#REF!</v>
      </c>
      <c r="S1973" t="e">
        <f>Overview!#REF!</f>
        <v>#REF!</v>
      </c>
      <c r="T1973" t="e">
        <f>Overview!#REF!</f>
        <v>#REF!</v>
      </c>
      <c r="U1973" t="e">
        <f>Overview!#REF!</f>
        <v>#REF!</v>
      </c>
      <c r="V1973" s="1" t="e">
        <f>Overview!#REF!</f>
        <v>#REF!</v>
      </c>
    </row>
    <row r="1974" spans="1:22" hidden="1" x14ac:dyDescent="0.2">
      <c r="A1974">
        <v>1973</v>
      </c>
      <c r="B1974" t="e">
        <f>Overview!#REF!</f>
        <v>#REF!</v>
      </c>
      <c r="C1974" t="e">
        <f>Overview!#REF!</f>
        <v>#REF!</v>
      </c>
      <c r="D1974" t="e">
        <f>Overview!#REF!</f>
        <v>#REF!</v>
      </c>
      <c r="E1974" s="1" t="e">
        <f>Overview!#REF!</f>
        <v>#REF!</v>
      </c>
      <c r="F1974" s="1" t="e">
        <f>Overview!#REF!</f>
        <v>#REF!</v>
      </c>
      <c r="G1974" t="e">
        <f>Overview!#REF!</f>
        <v>#REF!</v>
      </c>
      <c r="H1974" t="e">
        <f>Overview!#REF!</f>
        <v>#REF!</v>
      </c>
      <c r="I1974" t="e">
        <f>Overview!#REF!</f>
        <v>#REF!</v>
      </c>
      <c r="J1974" t="e">
        <f>Overview!#REF!</f>
        <v>#REF!</v>
      </c>
      <c r="K1974" t="e">
        <f>Overview!#REF!</f>
        <v>#REF!</v>
      </c>
      <c r="L1974" t="e">
        <f>Overview!#REF!</f>
        <v>#REF!</v>
      </c>
      <c r="M1974" t="e">
        <f>Overview!#REF!</f>
        <v>#REF!</v>
      </c>
      <c r="N1974" t="e">
        <f>Overview!#REF!</f>
        <v>#REF!</v>
      </c>
      <c r="O1974" t="e">
        <f>Overview!#REF!</f>
        <v>#REF!</v>
      </c>
      <c r="P1974" t="e">
        <f>Overview!#REF!</f>
        <v>#REF!</v>
      </c>
      <c r="Q1974" t="e">
        <f>Overview!#REF!</f>
        <v>#REF!</v>
      </c>
      <c r="R1974" t="e">
        <f>Overview!#REF!</f>
        <v>#REF!</v>
      </c>
      <c r="S1974" t="e">
        <f>Overview!#REF!</f>
        <v>#REF!</v>
      </c>
      <c r="T1974" t="e">
        <f>Overview!#REF!</f>
        <v>#REF!</v>
      </c>
      <c r="U1974" t="e">
        <f>Overview!#REF!</f>
        <v>#REF!</v>
      </c>
      <c r="V1974" s="1" t="e">
        <f>Overview!#REF!</f>
        <v>#REF!</v>
      </c>
    </row>
    <row r="1975" spans="1:22" hidden="1" x14ac:dyDescent="0.2">
      <c r="A1975">
        <v>1974</v>
      </c>
      <c r="B1975" t="e">
        <f>Overview!#REF!</f>
        <v>#REF!</v>
      </c>
      <c r="C1975" t="e">
        <f>Overview!#REF!</f>
        <v>#REF!</v>
      </c>
      <c r="D1975" t="e">
        <f>Overview!#REF!</f>
        <v>#REF!</v>
      </c>
      <c r="E1975" s="1" t="e">
        <f>Overview!#REF!</f>
        <v>#REF!</v>
      </c>
      <c r="F1975" s="1" t="e">
        <f>Overview!#REF!</f>
        <v>#REF!</v>
      </c>
      <c r="G1975" t="e">
        <f>Overview!#REF!</f>
        <v>#REF!</v>
      </c>
      <c r="H1975" t="e">
        <f>Overview!#REF!</f>
        <v>#REF!</v>
      </c>
      <c r="I1975" t="e">
        <f>Overview!#REF!</f>
        <v>#REF!</v>
      </c>
      <c r="J1975" t="e">
        <f>Overview!#REF!</f>
        <v>#REF!</v>
      </c>
      <c r="K1975" t="e">
        <f>Overview!#REF!</f>
        <v>#REF!</v>
      </c>
      <c r="L1975" t="e">
        <f>Overview!#REF!</f>
        <v>#REF!</v>
      </c>
      <c r="M1975" t="e">
        <f>Overview!#REF!</f>
        <v>#REF!</v>
      </c>
      <c r="N1975" t="e">
        <f>Overview!#REF!</f>
        <v>#REF!</v>
      </c>
      <c r="O1975" t="e">
        <f>Overview!#REF!</f>
        <v>#REF!</v>
      </c>
      <c r="P1975" t="e">
        <f>Overview!#REF!</f>
        <v>#REF!</v>
      </c>
      <c r="Q1975" t="e">
        <f>Overview!#REF!</f>
        <v>#REF!</v>
      </c>
      <c r="R1975" t="e">
        <f>Overview!#REF!</f>
        <v>#REF!</v>
      </c>
      <c r="S1975" t="e">
        <f>Overview!#REF!</f>
        <v>#REF!</v>
      </c>
      <c r="T1975" t="e">
        <f>Overview!#REF!</f>
        <v>#REF!</v>
      </c>
      <c r="U1975" t="e">
        <f>Overview!#REF!</f>
        <v>#REF!</v>
      </c>
      <c r="V1975" s="1" t="e">
        <f>Overview!#REF!</f>
        <v>#REF!</v>
      </c>
    </row>
    <row r="1976" spans="1:22" hidden="1" x14ac:dyDescent="0.2">
      <c r="A1976">
        <v>1975</v>
      </c>
      <c r="B1976" t="e">
        <f>Overview!#REF!</f>
        <v>#REF!</v>
      </c>
      <c r="C1976" t="e">
        <f>Overview!#REF!</f>
        <v>#REF!</v>
      </c>
      <c r="D1976" t="e">
        <f>Overview!#REF!</f>
        <v>#REF!</v>
      </c>
      <c r="E1976" s="1" t="e">
        <f>Overview!#REF!</f>
        <v>#REF!</v>
      </c>
      <c r="F1976" s="1" t="e">
        <f>Overview!#REF!</f>
        <v>#REF!</v>
      </c>
      <c r="G1976" t="e">
        <f>Overview!#REF!</f>
        <v>#REF!</v>
      </c>
      <c r="H1976" t="e">
        <f>Overview!#REF!</f>
        <v>#REF!</v>
      </c>
      <c r="I1976" t="e">
        <f>Overview!#REF!</f>
        <v>#REF!</v>
      </c>
      <c r="J1976" t="e">
        <f>Overview!#REF!</f>
        <v>#REF!</v>
      </c>
      <c r="K1976" t="e">
        <f>Overview!#REF!</f>
        <v>#REF!</v>
      </c>
      <c r="L1976" t="e">
        <f>Overview!#REF!</f>
        <v>#REF!</v>
      </c>
      <c r="M1976" t="e">
        <f>Overview!#REF!</f>
        <v>#REF!</v>
      </c>
      <c r="N1976" t="e">
        <f>Overview!#REF!</f>
        <v>#REF!</v>
      </c>
      <c r="O1976" t="e">
        <f>Overview!#REF!</f>
        <v>#REF!</v>
      </c>
      <c r="P1976" t="e">
        <f>Overview!#REF!</f>
        <v>#REF!</v>
      </c>
      <c r="Q1976" t="e">
        <f>Overview!#REF!</f>
        <v>#REF!</v>
      </c>
      <c r="R1976" t="e">
        <f>Overview!#REF!</f>
        <v>#REF!</v>
      </c>
      <c r="S1976" t="e">
        <f>Overview!#REF!</f>
        <v>#REF!</v>
      </c>
      <c r="T1976" t="e">
        <f>Overview!#REF!</f>
        <v>#REF!</v>
      </c>
      <c r="U1976" t="e">
        <f>Overview!#REF!</f>
        <v>#REF!</v>
      </c>
      <c r="V1976" s="1" t="e">
        <f>Overview!#REF!</f>
        <v>#REF!</v>
      </c>
    </row>
    <row r="1977" spans="1:22" hidden="1" x14ac:dyDescent="0.2">
      <c r="A1977">
        <v>1976</v>
      </c>
      <c r="B1977" t="e">
        <f>Overview!#REF!</f>
        <v>#REF!</v>
      </c>
      <c r="C1977" t="e">
        <f>Overview!#REF!</f>
        <v>#REF!</v>
      </c>
      <c r="D1977" t="e">
        <f>Overview!#REF!</f>
        <v>#REF!</v>
      </c>
      <c r="E1977" s="1" t="e">
        <f>Overview!#REF!</f>
        <v>#REF!</v>
      </c>
      <c r="F1977" s="1" t="e">
        <f>Overview!#REF!</f>
        <v>#REF!</v>
      </c>
      <c r="G1977" t="e">
        <f>Overview!#REF!</f>
        <v>#REF!</v>
      </c>
      <c r="H1977" t="e">
        <f>Overview!#REF!</f>
        <v>#REF!</v>
      </c>
      <c r="I1977" t="e">
        <f>Overview!#REF!</f>
        <v>#REF!</v>
      </c>
      <c r="J1977" t="e">
        <f>Overview!#REF!</f>
        <v>#REF!</v>
      </c>
      <c r="K1977" t="e">
        <f>Overview!#REF!</f>
        <v>#REF!</v>
      </c>
      <c r="L1977" t="e">
        <f>Overview!#REF!</f>
        <v>#REF!</v>
      </c>
      <c r="M1977" t="e">
        <f>Overview!#REF!</f>
        <v>#REF!</v>
      </c>
      <c r="N1977" t="e">
        <f>Overview!#REF!</f>
        <v>#REF!</v>
      </c>
      <c r="O1977" t="e">
        <f>Overview!#REF!</f>
        <v>#REF!</v>
      </c>
      <c r="P1977" t="e">
        <f>Overview!#REF!</f>
        <v>#REF!</v>
      </c>
      <c r="Q1977" t="e">
        <f>Overview!#REF!</f>
        <v>#REF!</v>
      </c>
      <c r="R1977" t="e">
        <f>Overview!#REF!</f>
        <v>#REF!</v>
      </c>
      <c r="S1977" t="e">
        <f>Overview!#REF!</f>
        <v>#REF!</v>
      </c>
      <c r="T1977" t="e">
        <f>Overview!#REF!</f>
        <v>#REF!</v>
      </c>
      <c r="U1977" t="e">
        <f>Overview!#REF!</f>
        <v>#REF!</v>
      </c>
      <c r="V1977" s="1" t="e">
        <f>Overview!#REF!</f>
        <v>#REF!</v>
      </c>
    </row>
    <row r="1978" spans="1:22" hidden="1" x14ac:dyDescent="0.2">
      <c r="A1978">
        <v>1977</v>
      </c>
      <c r="B1978" t="e">
        <f>Overview!#REF!</f>
        <v>#REF!</v>
      </c>
      <c r="C1978" t="e">
        <f>Overview!#REF!</f>
        <v>#REF!</v>
      </c>
      <c r="D1978" t="e">
        <f>Overview!#REF!</f>
        <v>#REF!</v>
      </c>
      <c r="E1978" s="1" t="e">
        <f>Overview!#REF!</f>
        <v>#REF!</v>
      </c>
      <c r="F1978" s="1" t="e">
        <f>Overview!#REF!</f>
        <v>#REF!</v>
      </c>
      <c r="G1978" t="e">
        <f>Overview!#REF!</f>
        <v>#REF!</v>
      </c>
      <c r="H1978" t="e">
        <f>Overview!#REF!</f>
        <v>#REF!</v>
      </c>
      <c r="I1978" t="e">
        <f>Overview!#REF!</f>
        <v>#REF!</v>
      </c>
      <c r="J1978" t="e">
        <f>Overview!#REF!</f>
        <v>#REF!</v>
      </c>
      <c r="K1978" t="e">
        <f>Overview!#REF!</f>
        <v>#REF!</v>
      </c>
      <c r="L1978" t="e">
        <f>Overview!#REF!</f>
        <v>#REF!</v>
      </c>
      <c r="M1978" t="e">
        <f>Overview!#REF!</f>
        <v>#REF!</v>
      </c>
      <c r="N1978" t="e">
        <f>Overview!#REF!</f>
        <v>#REF!</v>
      </c>
      <c r="O1978" t="e">
        <f>Overview!#REF!</f>
        <v>#REF!</v>
      </c>
      <c r="P1978" t="e">
        <f>Overview!#REF!</f>
        <v>#REF!</v>
      </c>
      <c r="Q1978" t="e">
        <f>Overview!#REF!</f>
        <v>#REF!</v>
      </c>
      <c r="R1978" t="e">
        <f>Overview!#REF!</f>
        <v>#REF!</v>
      </c>
      <c r="S1978" t="e">
        <f>Overview!#REF!</f>
        <v>#REF!</v>
      </c>
      <c r="T1978" t="e">
        <f>Overview!#REF!</f>
        <v>#REF!</v>
      </c>
      <c r="U1978" t="e">
        <f>Overview!#REF!</f>
        <v>#REF!</v>
      </c>
      <c r="V1978" s="1" t="e">
        <f>Overview!#REF!</f>
        <v>#REF!</v>
      </c>
    </row>
    <row r="1979" spans="1:22" hidden="1" x14ac:dyDescent="0.2">
      <c r="A1979">
        <v>1978</v>
      </c>
      <c r="B1979" t="e">
        <f>Overview!#REF!</f>
        <v>#REF!</v>
      </c>
      <c r="C1979" t="e">
        <f>Overview!#REF!</f>
        <v>#REF!</v>
      </c>
      <c r="D1979" t="e">
        <f>Overview!#REF!</f>
        <v>#REF!</v>
      </c>
      <c r="E1979" s="1" t="e">
        <f>Overview!#REF!</f>
        <v>#REF!</v>
      </c>
      <c r="F1979" s="1" t="e">
        <f>Overview!#REF!</f>
        <v>#REF!</v>
      </c>
      <c r="G1979" t="e">
        <f>Overview!#REF!</f>
        <v>#REF!</v>
      </c>
      <c r="H1979" t="e">
        <f>Overview!#REF!</f>
        <v>#REF!</v>
      </c>
      <c r="I1979" t="e">
        <f>Overview!#REF!</f>
        <v>#REF!</v>
      </c>
      <c r="J1979" t="e">
        <f>Overview!#REF!</f>
        <v>#REF!</v>
      </c>
      <c r="K1979" t="e">
        <f>Overview!#REF!</f>
        <v>#REF!</v>
      </c>
      <c r="L1979" t="e">
        <f>Overview!#REF!</f>
        <v>#REF!</v>
      </c>
      <c r="M1979" t="e">
        <f>Overview!#REF!</f>
        <v>#REF!</v>
      </c>
      <c r="N1979" t="e">
        <f>Overview!#REF!</f>
        <v>#REF!</v>
      </c>
      <c r="O1979" t="e">
        <f>Overview!#REF!</f>
        <v>#REF!</v>
      </c>
      <c r="P1979" t="e">
        <f>Overview!#REF!</f>
        <v>#REF!</v>
      </c>
      <c r="Q1979" t="e">
        <f>Overview!#REF!</f>
        <v>#REF!</v>
      </c>
      <c r="R1979" t="e">
        <f>Overview!#REF!</f>
        <v>#REF!</v>
      </c>
      <c r="S1979" t="e">
        <f>Overview!#REF!</f>
        <v>#REF!</v>
      </c>
      <c r="T1979" t="e">
        <f>Overview!#REF!</f>
        <v>#REF!</v>
      </c>
      <c r="U1979" t="e">
        <f>Overview!#REF!</f>
        <v>#REF!</v>
      </c>
      <c r="V1979" s="1" t="e">
        <f>Overview!#REF!</f>
        <v>#REF!</v>
      </c>
    </row>
    <row r="1980" spans="1:22" hidden="1" x14ac:dyDescent="0.2">
      <c r="A1980">
        <v>1979</v>
      </c>
      <c r="B1980" t="e">
        <f>Overview!#REF!</f>
        <v>#REF!</v>
      </c>
      <c r="C1980" t="e">
        <f>Overview!#REF!</f>
        <v>#REF!</v>
      </c>
      <c r="D1980" t="e">
        <f>Overview!#REF!</f>
        <v>#REF!</v>
      </c>
      <c r="E1980" s="1" t="e">
        <f>Overview!#REF!</f>
        <v>#REF!</v>
      </c>
      <c r="F1980" s="1" t="e">
        <f>Overview!#REF!</f>
        <v>#REF!</v>
      </c>
      <c r="G1980" t="e">
        <f>Overview!#REF!</f>
        <v>#REF!</v>
      </c>
      <c r="H1980" t="e">
        <f>Overview!#REF!</f>
        <v>#REF!</v>
      </c>
      <c r="I1980" t="e">
        <f>Overview!#REF!</f>
        <v>#REF!</v>
      </c>
      <c r="J1980" t="e">
        <f>Overview!#REF!</f>
        <v>#REF!</v>
      </c>
      <c r="K1980" t="e">
        <f>Overview!#REF!</f>
        <v>#REF!</v>
      </c>
      <c r="L1980" t="e">
        <f>Overview!#REF!</f>
        <v>#REF!</v>
      </c>
      <c r="M1980" t="e">
        <f>Overview!#REF!</f>
        <v>#REF!</v>
      </c>
      <c r="N1980" t="e">
        <f>Overview!#REF!</f>
        <v>#REF!</v>
      </c>
      <c r="O1980" t="e">
        <f>Overview!#REF!</f>
        <v>#REF!</v>
      </c>
      <c r="P1980" t="e">
        <f>Overview!#REF!</f>
        <v>#REF!</v>
      </c>
      <c r="Q1980" t="e">
        <f>Overview!#REF!</f>
        <v>#REF!</v>
      </c>
      <c r="R1980" t="e">
        <f>Overview!#REF!</f>
        <v>#REF!</v>
      </c>
      <c r="S1980" t="e">
        <f>Overview!#REF!</f>
        <v>#REF!</v>
      </c>
      <c r="T1980" t="e">
        <f>Overview!#REF!</f>
        <v>#REF!</v>
      </c>
      <c r="U1980" t="e">
        <f>Overview!#REF!</f>
        <v>#REF!</v>
      </c>
      <c r="V1980" s="1" t="e">
        <f>Overview!#REF!</f>
        <v>#REF!</v>
      </c>
    </row>
    <row r="1981" spans="1:22" hidden="1" x14ac:dyDescent="0.2">
      <c r="A1981">
        <v>1980</v>
      </c>
      <c r="B1981" t="e">
        <f>Overview!#REF!</f>
        <v>#REF!</v>
      </c>
      <c r="C1981" t="e">
        <f>Overview!#REF!</f>
        <v>#REF!</v>
      </c>
      <c r="D1981" t="e">
        <f>Overview!#REF!</f>
        <v>#REF!</v>
      </c>
      <c r="E1981" s="1" t="e">
        <f>Overview!#REF!</f>
        <v>#REF!</v>
      </c>
      <c r="F1981" s="1" t="e">
        <f>Overview!#REF!</f>
        <v>#REF!</v>
      </c>
      <c r="G1981" t="e">
        <f>Overview!#REF!</f>
        <v>#REF!</v>
      </c>
      <c r="H1981" t="e">
        <f>Overview!#REF!</f>
        <v>#REF!</v>
      </c>
      <c r="I1981" t="e">
        <f>Overview!#REF!</f>
        <v>#REF!</v>
      </c>
      <c r="J1981" t="e">
        <f>Overview!#REF!</f>
        <v>#REF!</v>
      </c>
      <c r="K1981" t="e">
        <f>Overview!#REF!</f>
        <v>#REF!</v>
      </c>
      <c r="L1981" t="e">
        <f>Overview!#REF!</f>
        <v>#REF!</v>
      </c>
      <c r="M1981" t="e">
        <f>Overview!#REF!</f>
        <v>#REF!</v>
      </c>
      <c r="N1981" t="e">
        <f>Overview!#REF!</f>
        <v>#REF!</v>
      </c>
      <c r="O1981" t="e">
        <f>Overview!#REF!</f>
        <v>#REF!</v>
      </c>
      <c r="P1981" t="e">
        <f>Overview!#REF!</f>
        <v>#REF!</v>
      </c>
      <c r="Q1981" t="e">
        <f>Overview!#REF!</f>
        <v>#REF!</v>
      </c>
      <c r="R1981" t="e">
        <f>Overview!#REF!</f>
        <v>#REF!</v>
      </c>
      <c r="S1981" t="e">
        <f>Overview!#REF!</f>
        <v>#REF!</v>
      </c>
      <c r="T1981" t="e">
        <f>Overview!#REF!</f>
        <v>#REF!</v>
      </c>
      <c r="U1981" t="e">
        <f>Overview!#REF!</f>
        <v>#REF!</v>
      </c>
      <c r="V1981" s="1" t="e">
        <f>Overview!#REF!</f>
        <v>#REF!</v>
      </c>
    </row>
    <row r="1982" spans="1:22" hidden="1" x14ac:dyDescent="0.2">
      <c r="A1982">
        <v>1981</v>
      </c>
      <c r="B1982" t="e">
        <f>Overview!#REF!</f>
        <v>#REF!</v>
      </c>
      <c r="C1982" t="e">
        <f>Overview!#REF!</f>
        <v>#REF!</v>
      </c>
      <c r="D1982" t="e">
        <f>Overview!#REF!</f>
        <v>#REF!</v>
      </c>
      <c r="E1982" s="1" t="e">
        <f>Overview!#REF!</f>
        <v>#REF!</v>
      </c>
      <c r="F1982" s="1" t="e">
        <f>Overview!#REF!</f>
        <v>#REF!</v>
      </c>
      <c r="G1982" t="e">
        <f>Overview!#REF!</f>
        <v>#REF!</v>
      </c>
      <c r="H1982" t="e">
        <f>Overview!#REF!</f>
        <v>#REF!</v>
      </c>
      <c r="I1982" t="e">
        <f>Overview!#REF!</f>
        <v>#REF!</v>
      </c>
      <c r="J1982" t="e">
        <f>Overview!#REF!</f>
        <v>#REF!</v>
      </c>
      <c r="K1982" t="e">
        <f>Overview!#REF!</f>
        <v>#REF!</v>
      </c>
      <c r="L1982" t="e">
        <f>Overview!#REF!</f>
        <v>#REF!</v>
      </c>
      <c r="M1982" t="e">
        <f>Overview!#REF!</f>
        <v>#REF!</v>
      </c>
      <c r="N1982" t="e">
        <f>Overview!#REF!</f>
        <v>#REF!</v>
      </c>
      <c r="O1982" t="e">
        <f>Overview!#REF!</f>
        <v>#REF!</v>
      </c>
      <c r="P1982" t="e">
        <f>Overview!#REF!</f>
        <v>#REF!</v>
      </c>
      <c r="Q1982" t="e">
        <f>Overview!#REF!</f>
        <v>#REF!</v>
      </c>
      <c r="R1982" t="e">
        <f>Overview!#REF!</f>
        <v>#REF!</v>
      </c>
      <c r="S1982" t="e">
        <f>Overview!#REF!</f>
        <v>#REF!</v>
      </c>
      <c r="T1982" t="e">
        <f>Overview!#REF!</f>
        <v>#REF!</v>
      </c>
      <c r="U1982" t="e">
        <f>Overview!#REF!</f>
        <v>#REF!</v>
      </c>
      <c r="V1982" s="1" t="e">
        <f>Overview!#REF!</f>
        <v>#REF!</v>
      </c>
    </row>
    <row r="1983" spans="1:22" hidden="1" x14ac:dyDescent="0.2">
      <c r="A1983">
        <v>1982</v>
      </c>
      <c r="B1983" t="e">
        <f>Overview!#REF!</f>
        <v>#REF!</v>
      </c>
      <c r="C1983" t="e">
        <f>Overview!#REF!</f>
        <v>#REF!</v>
      </c>
      <c r="D1983" t="e">
        <f>Overview!#REF!</f>
        <v>#REF!</v>
      </c>
      <c r="E1983" s="1" t="e">
        <f>Overview!#REF!</f>
        <v>#REF!</v>
      </c>
      <c r="F1983" s="1" t="e">
        <f>Overview!#REF!</f>
        <v>#REF!</v>
      </c>
      <c r="G1983" t="e">
        <f>Overview!#REF!</f>
        <v>#REF!</v>
      </c>
      <c r="H1983" t="e">
        <f>Overview!#REF!</f>
        <v>#REF!</v>
      </c>
      <c r="I1983" t="e">
        <f>Overview!#REF!</f>
        <v>#REF!</v>
      </c>
      <c r="J1983" t="e">
        <f>Overview!#REF!</f>
        <v>#REF!</v>
      </c>
      <c r="K1983" t="e">
        <f>Overview!#REF!</f>
        <v>#REF!</v>
      </c>
      <c r="L1983" t="e">
        <f>Overview!#REF!</f>
        <v>#REF!</v>
      </c>
      <c r="M1983" t="e">
        <f>Overview!#REF!</f>
        <v>#REF!</v>
      </c>
      <c r="N1983" t="e">
        <f>Overview!#REF!</f>
        <v>#REF!</v>
      </c>
      <c r="O1983" t="e">
        <f>Overview!#REF!</f>
        <v>#REF!</v>
      </c>
      <c r="P1983" t="e">
        <f>Overview!#REF!</f>
        <v>#REF!</v>
      </c>
      <c r="Q1983" t="e">
        <f>Overview!#REF!</f>
        <v>#REF!</v>
      </c>
      <c r="R1983" t="e">
        <f>Overview!#REF!</f>
        <v>#REF!</v>
      </c>
      <c r="S1983" t="e">
        <f>Overview!#REF!</f>
        <v>#REF!</v>
      </c>
      <c r="T1983" t="e">
        <f>Overview!#REF!</f>
        <v>#REF!</v>
      </c>
      <c r="U1983" t="e">
        <f>Overview!#REF!</f>
        <v>#REF!</v>
      </c>
      <c r="V1983" s="1" t="e">
        <f>Overview!#REF!</f>
        <v>#REF!</v>
      </c>
    </row>
    <row r="1984" spans="1:22" hidden="1" x14ac:dyDescent="0.2">
      <c r="A1984">
        <v>1983</v>
      </c>
      <c r="B1984" t="e">
        <f>Overview!#REF!</f>
        <v>#REF!</v>
      </c>
      <c r="C1984" t="e">
        <f>Overview!#REF!</f>
        <v>#REF!</v>
      </c>
      <c r="D1984" t="e">
        <f>Overview!#REF!</f>
        <v>#REF!</v>
      </c>
      <c r="E1984" s="1" t="e">
        <f>Overview!#REF!</f>
        <v>#REF!</v>
      </c>
      <c r="F1984" s="1" t="e">
        <f>Overview!#REF!</f>
        <v>#REF!</v>
      </c>
      <c r="G1984" t="e">
        <f>Overview!#REF!</f>
        <v>#REF!</v>
      </c>
      <c r="H1984" t="e">
        <f>Overview!#REF!</f>
        <v>#REF!</v>
      </c>
      <c r="I1984" t="e">
        <f>Overview!#REF!</f>
        <v>#REF!</v>
      </c>
      <c r="J1984" t="e">
        <f>Overview!#REF!</f>
        <v>#REF!</v>
      </c>
      <c r="K1984" t="e">
        <f>Overview!#REF!</f>
        <v>#REF!</v>
      </c>
      <c r="L1984" t="e">
        <f>Overview!#REF!</f>
        <v>#REF!</v>
      </c>
      <c r="M1984" t="e">
        <f>Overview!#REF!</f>
        <v>#REF!</v>
      </c>
      <c r="N1984" t="e">
        <f>Overview!#REF!</f>
        <v>#REF!</v>
      </c>
      <c r="O1984" t="e">
        <f>Overview!#REF!</f>
        <v>#REF!</v>
      </c>
      <c r="P1984" t="e">
        <f>Overview!#REF!</f>
        <v>#REF!</v>
      </c>
      <c r="Q1984" t="e">
        <f>Overview!#REF!</f>
        <v>#REF!</v>
      </c>
      <c r="R1984" t="e">
        <f>Overview!#REF!</f>
        <v>#REF!</v>
      </c>
      <c r="S1984" t="e">
        <f>Overview!#REF!</f>
        <v>#REF!</v>
      </c>
      <c r="T1984" t="e">
        <f>Overview!#REF!</f>
        <v>#REF!</v>
      </c>
      <c r="U1984" t="e">
        <f>Overview!#REF!</f>
        <v>#REF!</v>
      </c>
      <c r="V1984" s="1" t="e">
        <f>Overview!#REF!</f>
        <v>#REF!</v>
      </c>
    </row>
    <row r="1985" spans="1:22" hidden="1" x14ac:dyDescent="0.2">
      <c r="A1985">
        <v>1984</v>
      </c>
      <c r="B1985" t="e">
        <f>Overview!#REF!</f>
        <v>#REF!</v>
      </c>
      <c r="C1985" t="e">
        <f>Overview!#REF!</f>
        <v>#REF!</v>
      </c>
      <c r="D1985" t="e">
        <f>Overview!#REF!</f>
        <v>#REF!</v>
      </c>
      <c r="E1985" s="1" t="e">
        <f>Overview!#REF!</f>
        <v>#REF!</v>
      </c>
      <c r="F1985" s="1" t="e">
        <f>Overview!#REF!</f>
        <v>#REF!</v>
      </c>
      <c r="G1985" t="e">
        <f>Overview!#REF!</f>
        <v>#REF!</v>
      </c>
      <c r="H1985" t="e">
        <f>Overview!#REF!</f>
        <v>#REF!</v>
      </c>
      <c r="I1985" t="e">
        <f>Overview!#REF!</f>
        <v>#REF!</v>
      </c>
      <c r="J1985" t="e">
        <f>Overview!#REF!</f>
        <v>#REF!</v>
      </c>
      <c r="K1985" t="e">
        <f>Overview!#REF!</f>
        <v>#REF!</v>
      </c>
      <c r="L1985" t="e">
        <f>Overview!#REF!</f>
        <v>#REF!</v>
      </c>
      <c r="M1985" t="e">
        <f>Overview!#REF!</f>
        <v>#REF!</v>
      </c>
      <c r="N1985" t="e">
        <f>Overview!#REF!</f>
        <v>#REF!</v>
      </c>
      <c r="O1985" t="e">
        <f>Overview!#REF!</f>
        <v>#REF!</v>
      </c>
      <c r="P1985" t="e">
        <f>Overview!#REF!</f>
        <v>#REF!</v>
      </c>
      <c r="Q1985" t="e">
        <f>Overview!#REF!</f>
        <v>#REF!</v>
      </c>
      <c r="R1985" t="e">
        <f>Overview!#REF!</f>
        <v>#REF!</v>
      </c>
      <c r="S1985" t="e">
        <f>Overview!#REF!</f>
        <v>#REF!</v>
      </c>
      <c r="T1985" t="e">
        <f>Overview!#REF!</f>
        <v>#REF!</v>
      </c>
      <c r="U1985" t="e">
        <f>Overview!#REF!</f>
        <v>#REF!</v>
      </c>
      <c r="V1985" s="1" t="e">
        <f>Overview!#REF!</f>
        <v>#REF!</v>
      </c>
    </row>
    <row r="1986" spans="1:22" hidden="1" x14ac:dyDescent="0.2">
      <c r="A1986">
        <v>1985</v>
      </c>
      <c r="B1986" t="e">
        <f>Overview!#REF!</f>
        <v>#REF!</v>
      </c>
      <c r="C1986" t="e">
        <f>Overview!#REF!</f>
        <v>#REF!</v>
      </c>
      <c r="D1986" t="e">
        <f>Overview!#REF!</f>
        <v>#REF!</v>
      </c>
      <c r="E1986" s="1" t="e">
        <f>Overview!#REF!</f>
        <v>#REF!</v>
      </c>
      <c r="F1986" s="1" t="e">
        <f>Overview!#REF!</f>
        <v>#REF!</v>
      </c>
      <c r="G1986" t="e">
        <f>Overview!#REF!</f>
        <v>#REF!</v>
      </c>
      <c r="H1986" t="e">
        <f>Overview!#REF!</f>
        <v>#REF!</v>
      </c>
      <c r="I1986" t="e">
        <f>Overview!#REF!</f>
        <v>#REF!</v>
      </c>
      <c r="J1986" t="e">
        <f>Overview!#REF!</f>
        <v>#REF!</v>
      </c>
      <c r="K1986" t="e">
        <f>Overview!#REF!</f>
        <v>#REF!</v>
      </c>
      <c r="L1986" t="e">
        <f>Overview!#REF!</f>
        <v>#REF!</v>
      </c>
      <c r="M1986" t="e">
        <f>Overview!#REF!</f>
        <v>#REF!</v>
      </c>
      <c r="N1986" t="e">
        <f>Overview!#REF!</f>
        <v>#REF!</v>
      </c>
      <c r="O1986" t="e">
        <f>Overview!#REF!</f>
        <v>#REF!</v>
      </c>
      <c r="P1986" t="e">
        <f>Overview!#REF!</f>
        <v>#REF!</v>
      </c>
      <c r="Q1986" t="e">
        <f>Overview!#REF!</f>
        <v>#REF!</v>
      </c>
      <c r="R1986" t="e">
        <f>Overview!#REF!</f>
        <v>#REF!</v>
      </c>
      <c r="S1986" t="e">
        <f>Overview!#REF!</f>
        <v>#REF!</v>
      </c>
      <c r="T1986" t="e">
        <f>Overview!#REF!</f>
        <v>#REF!</v>
      </c>
      <c r="U1986" t="e">
        <f>Overview!#REF!</f>
        <v>#REF!</v>
      </c>
      <c r="V1986" s="1" t="e">
        <f>Overview!#REF!</f>
        <v>#REF!</v>
      </c>
    </row>
    <row r="1987" spans="1:22" hidden="1" x14ac:dyDescent="0.2">
      <c r="A1987">
        <v>1986</v>
      </c>
      <c r="B1987" t="e">
        <f>Overview!#REF!</f>
        <v>#REF!</v>
      </c>
      <c r="C1987" t="e">
        <f>Overview!#REF!</f>
        <v>#REF!</v>
      </c>
      <c r="D1987" t="e">
        <f>Overview!#REF!</f>
        <v>#REF!</v>
      </c>
      <c r="E1987" s="1" t="e">
        <f>Overview!#REF!</f>
        <v>#REF!</v>
      </c>
      <c r="F1987" s="1" t="e">
        <f>Overview!#REF!</f>
        <v>#REF!</v>
      </c>
      <c r="G1987" t="e">
        <f>Overview!#REF!</f>
        <v>#REF!</v>
      </c>
      <c r="H1987" t="e">
        <f>Overview!#REF!</f>
        <v>#REF!</v>
      </c>
      <c r="I1987" t="e">
        <f>Overview!#REF!</f>
        <v>#REF!</v>
      </c>
      <c r="J1987" t="e">
        <f>Overview!#REF!</f>
        <v>#REF!</v>
      </c>
      <c r="K1987" t="e">
        <f>Overview!#REF!</f>
        <v>#REF!</v>
      </c>
      <c r="L1987" t="e">
        <f>Overview!#REF!</f>
        <v>#REF!</v>
      </c>
      <c r="M1987" t="e">
        <f>Overview!#REF!</f>
        <v>#REF!</v>
      </c>
      <c r="N1987" t="e">
        <f>Overview!#REF!</f>
        <v>#REF!</v>
      </c>
      <c r="O1987" t="e">
        <f>Overview!#REF!</f>
        <v>#REF!</v>
      </c>
      <c r="P1987" t="e">
        <f>Overview!#REF!</f>
        <v>#REF!</v>
      </c>
      <c r="Q1987" t="e">
        <f>Overview!#REF!</f>
        <v>#REF!</v>
      </c>
      <c r="R1987" t="e">
        <f>Overview!#REF!</f>
        <v>#REF!</v>
      </c>
      <c r="S1987" t="e">
        <f>Overview!#REF!</f>
        <v>#REF!</v>
      </c>
      <c r="T1987" t="e">
        <f>Overview!#REF!</f>
        <v>#REF!</v>
      </c>
      <c r="U1987" t="e">
        <f>Overview!#REF!</f>
        <v>#REF!</v>
      </c>
      <c r="V1987" s="1" t="e">
        <f>Overview!#REF!</f>
        <v>#REF!</v>
      </c>
    </row>
    <row r="1988" spans="1:22" hidden="1" x14ac:dyDescent="0.2">
      <c r="A1988">
        <v>1987</v>
      </c>
      <c r="B1988" t="e">
        <f>Overview!#REF!</f>
        <v>#REF!</v>
      </c>
      <c r="C1988" t="e">
        <f>Overview!#REF!</f>
        <v>#REF!</v>
      </c>
      <c r="D1988" t="e">
        <f>Overview!#REF!</f>
        <v>#REF!</v>
      </c>
      <c r="E1988" s="1" t="e">
        <f>Overview!#REF!</f>
        <v>#REF!</v>
      </c>
      <c r="F1988" s="1" t="e">
        <f>Overview!#REF!</f>
        <v>#REF!</v>
      </c>
      <c r="G1988" t="e">
        <f>Overview!#REF!</f>
        <v>#REF!</v>
      </c>
      <c r="H1988" t="e">
        <f>Overview!#REF!</f>
        <v>#REF!</v>
      </c>
      <c r="I1988" t="e">
        <f>Overview!#REF!</f>
        <v>#REF!</v>
      </c>
      <c r="J1988" t="e">
        <f>Overview!#REF!</f>
        <v>#REF!</v>
      </c>
      <c r="K1988" t="e">
        <f>Overview!#REF!</f>
        <v>#REF!</v>
      </c>
      <c r="L1988" t="e">
        <f>Overview!#REF!</f>
        <v>#REF!</v>
      </c>
      <c r="M1988" t="e">
        <f>Overview!#REF!</f>
        <v>#REF!</v>
      </c>
      <c r="N1988" t="e">
        <f>Overview!#REF!</f>
        <v>#REF!</v>
      </c>
      <c r="O1988" t="e">
        <f>Overview!#REF!</f>
        <v>#REF!</v>
      </c>
      <c r="P1988" t="e">
        <f>Overview!#REF!</f>
        <v>#REF!</v>
      </c>
      <c r="Q1988" t="e">
        <f>Overview!#REF!</f>
        <v>#REF!</v>
      </c>
      <c r="R1988" t="e">
        <f>Overview!#REF!</f>
        <v>#REF!</v>
      </c>
      <c r="S1988" t="e">
        <f>Overview!#REF!</f>
        <v>#REF!</v>
      </c>
      <c r="T1988" t="e">
        <f>Overview!#REF!</f>
        <v>#REF!</v>
      </c>
      <c r="U1988" t="e">
        <f>Overview!#REF!</f>
        <v>#REF!</v>
      </c>
      <c r="V1988" s="1" t="e">
        <f>Overview!#REF!</f>
        <v>#REF!</v>
      </c>
    </row>
    <row r="1989" spans="1:22" hidden="1" x14ac:dyDescent="0.2">
      <c r="A1989">
        <v>1988</v>
      </c>
      <c r="B1989" t="e">
        <f>Overview!#REF!</f>
        <v>#REF!</v>
      </c>
      <c r="C1989" t="e">
        <f>Overview!#REF!</f>
        <v>#REF!</v>
      </c>
      <c r="D1989" t="e">
        <f>Overview!#REF!</f>
        <v>#REF!</v>
      </c>
      <c r="E1989" s="1" t="e">
        <f>Overview!#REF!</f>
        <v>#REF!</v>
      </c>
      <c r="F1989" s="1" t="e">
        <f>Overview!#REF!</f>
        <v>#REF!</v>
      </c>
      <c r="G1989" t="e">
        <f>Overview!#REF!</f>
        <v>#REF!</v>
      </c>
      <c r="H1989" t="e">
        <f>Overview!#REF!</f>
        <v>#REF!</v>
      </c>
      <c r="I1989" t="e">
        <f>Overview!#REF!</f>
        <v>#REF!</v>
      </c>
      <c r="J1989" t="e">
        <f>Overview!#REF!</f>
        <v>#REF!</v>
      </c>
      <c r="K1989" t="e">
        <f>Overview!#REF!</f>
        <v>#REF!</v>
      </c>
      <c r="L1989" t="e">
        <f>Overview!#REF!</f>
        <v>#REF!</v>
      </c>
      <c r="M1989" t="e">
        <f>Overview!#REF!</f>
        <v>#REF!</v>
      </c>
      <c r="N1989" t="e">
        <f>Overview!#REF!</f>
        <v>#REF!</v>
      </c>
      <c r="O1989" t="e">
        <f>Overview!#REF!</f>
        <v>#REF!</v>
      </c>
      <c r="P1989" t="e">
        <f>Overview!#REF!</f>
        <v>#REF!</v>
      </c>
      <c r="Q1989" t="e">
        <f>Overview!#REF!</f>
        <v>#REF!</v>
      </c>
      <c r="R1989" t="e">
        <f>Overview!#REF!</f>
        <v>#REF!</v>
      </c>
      <c r="S1989" t="e">
        <f>Overview!#REF!</f>
        <v>#REF!</v>
      </c>
      <c r="T1989" t="e">
        <f>Overview!#REF!</f>
        <v>#REF!</v>
      </c>
      <c r="U1989" t="e">
        <f>Overview!#REF!</f>
        <v>#REF!</v>
      </c>
      <c r="V1989" s="1" t="e">
        <f>Overview!#REF!</f>
        <v>#REF!</v>
      </c>
    </row>
    <row r="1990" spans="1:22" hidden="1" x14ac:dyDescent="0.2">
      <c r="A1990">
        <v>1989</v>
      </c>
      <c r="B1990" t="e">
        <f>Overview!#REF!</f>
        <v>#REF!</v>
      </c>
      <c r="C1990" t="e">
        <f>Overview!#REF!</f>
        <v>#REF!</v>
      </c>
      <c r="D1990" t="e">
        <f>Overview!#REF!</f>
        <v>#REF!</v>
      </c>
      <c r="E1990" s="1" t="e">
        <f>Overview!#REF!</f>
        <v>#REF!</v>
      </c>
      <c r="F1990" s="1" t="e">
        <f>Overview!#REF!</f>
        <v>#REF!</v>
      </c>
      <c r="G1990" t="e">
        <f>Overview!#REF!</f>
        <v>#REF!</v>
      </c>
      <c r="H1990" t="e">
        <f>Overview!#REF!</f>
        <v>#REF!</v>
      </c>
      <c r="I1990" t="e">
        <f>Overview!#REF!</f>
        <v>#REF!</v>
      </c>
      <c r="J1990" t="e">
        <f>Overview!#REF!</f>
        <v>#REF!</v>
      </c>
      <c r="K1990" t="e">
        <f>Overview!#REF!</f>
        <v>#REF!</v>
      </c>
      <c r="L1990" t="e">
        <f>Overview!#REF!</f>
        <v>#REF!</v>
      </c>
      <c r="M1990" t="e">
        <f>Overview!#REF!</f>
        <v>#REF!</v>
      </c>
      <c r="N1990" t="e">
        <f>Overview!#REF!</f>
        <v>#REF!</v>
      </c>
      <c r="O1990" t="e">
        <f>Overview!#REF!</f>
        <v>#REF!</v>
      </c>
      <c r="P1990" t="e">
        <f>Overview!#REF!</f>
        <v>#REF!</v>
      </c>
      <c r="Q1990" t="e">
        <f>Overview!#REF!</f>
        <v>#REF!</v>
      </c>
      <c r="R1990" t="e">
        <f>Overview!#REF!</f>
        <v>#REF!</v>
      </c>
      <c r="S1990" t="e">
        <f>Overview!#REF!</f>
        <v>#REF!</v>
      </c>
      <c r="T1990" t="e">
        <f>Overview!#REF!</f>
        <v>#REF!</v>
      </c>
      <c r="U1990" t="e">
        <f>Overview!#REF!</f>
        <v>#REF!</v>
      </c>
      <c r="V1990" s="1" t="e">
        <f>Overview!#REF!</f>
        <v>#REF!</v>
      </c>
    </row>
    <row r="1991" spans="1:22" hidden="1" x14ac:dyDescent="0.2">
      <c r="A1991">
        <v>1990</v>
      </c>
      <c r="B1991" t="e">
        <f>Overview!#REF!</f>
        <v>#REF!</v>
      </c>
      <c r="C1991" t="e">
        <f>Overview!#REF!</f>
        <v>#REF!</v>
      </c>
      <c r="D1991" t="e">
        <f>Overview!#REF!</f>
        <v>#REF!</v>
      </c>
      <c r="E1991" s="1" t="e">
        <f>Overview!#REF!</f>
        <v>#REF!</v>
      </c>
      <c r="F1991" s="1" t="e">
        <f>Overview!#REF!</f>
        <v>#REF!</v>
      </c>
      <c r="G1991" t="e">
        <f>Overview!#REF!</f>
        <v>#REF!</v>
      </c>
      <c r="H1991" t="e">
        <f>Overview!#REF!</f>
        <v>#REF!</v>
      </c>
      <c r="I1991" t="e">
        <f>Overview!#REF!</f>
        <v>#REF!</v>
      </c>
      <c r="J1991" t="e">
        <f>Overview!#REF!</f>
        <v>#REF!</v>
      </c>
      <c r="K1991" t="e">
        <f>Overview!#REF!</f>
        <v>#REF!</v>
      </c>
      <c r="L1991" t="e">
        <f>Overview!#REF!</f>
        <v>#REF!</v>
      </c>
      <c r="M1991" t="e">
        <f>Overview!#REF!</f>
        <v>#REF!</v>
      </c>
      <c r="N1991" t="e">
        <f>Overview!#REF!</f>
        <v>#REF!</v>
      </c>
      <c r="O1991" t="e">
        <f>Overview!#REF!</f>
        <v>#REF!</v>
      </c>
      <c r="P1991" t="e">
        <f>Overview!#REF!</f>
        <v>#REF!</v>
      </c>
      <c r="Q1991" t="e">
        <f>Overview!#REF!</f>
        <v>#REF!</v>
      </c>
      <c r="R1991" t="e">
        <f>Overview!#REF!</f>
        <v>#REF!</v>
      </c>
      <c r="S1991" t="e">
        <f>Overview!#REF!</f>
        <v>#REF!</v>
      </c>
      <c r="T1991" t="e">
        <f>Overview!#REF!</f>
        <v>#REF!</v>
      </c>
      <c r="U1991" t="e">
        <f>Overview!#REF!</f>
        <v>#REF!</v>
      </c>
      <c r="V1991" s="1" t="e">
        <f>Overview!#REF!</f>
        <v>#REF!</v>
      </c>
    </row>
    <row r="1992" spans="1:22" hidden="1" x14ac:dyDescent="0.2">
      <c r="A1992">
        <v>1991</v>
      </c>
      <c r="B1992" t="e">
        <f>Overview!#REF!</f>
        <v>#REF!</v>
      </c>
      <c r="C1992" t="e">
        <f>Overview!#REF!</f>
        <v>#REF!</v>
      </c>
      <c r="D1992" t="e">
        <f>Overview!#REF!</f>
        <v>#REF!</v>
      </c>
      <c r="E1992" s="1" t="e">
        <f>Overview!#REF!</f>
        <v>#REF!</v>
      </c>
      <c r="F1992" s="1" t="e">
        <f>Overview!#REF!</f>
        <v>#REF!</v>
      </c>
      <c r="G1992" t="e">
        <f>Overview!#REF!</f>
        <v>#REF!</v>
      </c>
      <c r="H1992" t="e">
        <f>Overview!#REF!</f>
        <v>#REF!</v>
      </c>
      <c r="I1992" t="e">
        <f>Overview!#REF!</f>
        <v>#REF!</v>
      </c>
      <c r="J1992" t="e">
        <f>Overview!#REF!</f>
        <v>#REF!</v>
      </c>
      <c r="K1992" t="e">
        <f>Overview!#REF!</f>
        <v>#REF!</v>
      </c>
      <c r="L1992" t="e">
        <f>Overview!#REF!</f>
        <v>#REF!</v>
      </c>
      <c r="M1992" t="e">
        <f>Overview!#REF!</f>
        <v>#REF!</v>
      </c>
      <c r="N1992" t="e">
        <f>Overview!#REF!</f>
        <v>#REF!</v>
      </c>
      <c r="O1992" t="e">
        <f>Overview!#REF!</f>
        <v>#REF!</v>
      </c>
      <c r="P1992" t="e">
        <f>Overview!#REF!</f>
        <v>#REF!</v>
      </c>
      <c r="Q1992" t="e">
        <f>Overview!#REF!</f>
        <v>#REF!</v>
      </c>
      <c r="R1992" t="e">
        <f>Overview!#REF!</f>
        <v>#REF!</v>
      </c>
      <c r="S1992" t="e">
        <f>Overview!#REF!</f>
        <v>#REF!</v>
      </c>
      <c r="T1992" t="e">
        <f>Overview!#REF!</f>
        <v>#REF!</v>
      </c>
      <c r="U1992" t="e">
        <f>Overview!#REF!</f>
        <v>#REF!</v>
      </c>
      <c r="V1992" s="1" t="e">
        <f>Overview!#REF!</f>
        <v>#REF!</v>
      </c>
    </row>
    <row r="1993" spans="1:22" hidden="1" x14ac:dyDescent="0.2">
      <c r="A1993">
        <v>1992</v>
      </c>
      <c r="B1993" t="e">
        <f>Overview!#REF!</f>
        <v>#REF!</v>
      </c>
      <c r="C1993" t="e">
        <f>Overview!#REF!</f>
        <v>#REF!</v>
      </c>
      <c r="D1993" t="e">
        <f>Overview!#REF!</f>
        <v>#REF!</v>
      </c>
      <c r="E1993" s="1" t="e">
        <f>Overview!#REF!</f>
        <v>#REF!</v>
      </c>
      <c r="F1993" s="1" t="e">
        <f>Overview!#REF!</f>
        <v>#REF!</v>
      </c>
      <c r="G1993" t="e">
        <f>Overview!#REF!</f>
        <v>#REF!</v>
      </c>
      <c r="H1993" t="e">
        <f>Overview!#REF!</f>
        <v>#REF!</v>
      </c>
      <c r="I1993" t="e">
        <f>Overview!#REF!</f>
        <v>#REF!</v>
      </c>
      <c r="J1993" t="e">
        <f>Overview!#REF!</f>
        <v>#REF!</v>
      </c>
      <c r="K1993" t="e">
        <f>Overview!#REF!</f>
        <v>#REF!</v>
      </c>
      <c r="L1993" t="e">
        <f>Overview!#REF!</f>
        <v>#REF!</v>
      </c>
      <c r="M1993" t="e">
        <f>Overview!#REF!</f>
        <v>#REF!</v>
      </c>
      <c r="N1993" t="e">
        <f>Overview!#REF!</f>
        <v>#REF!</v>
      </c>
      <c r="O1993" t="e">
        <f>Overview!#REF!</f>
        <v>#REF!</v>
      </c>
      <c r="P1993" t="e">
        <f>Overview!#REF!</f>
        <v>#REF!</v>
      </c>
      <c r="Q1993" t="e">
        <f>Overview!#REF!</f>
        <v>#REF!</v>
      </c>
      <c r="R1993" t="e">
        <f>Overview!#REF!</f>
        <v>#REF!</v>
      </c>
      <c r="S1993" t="e">
        <f>Overview!#REF!</f>
        <v>#REF!</v>
      </c>
      <c r="T1993" t="e">
        <f>Overview!#REF!</f>
        <v>#REF!</v>
      </c>
      <c r="U1993" t="e">
        <f>Overview!#REF!</f>
        <v>#REF!</v>
      </c>
      <c r="V1993" s="1" t="e">
        <f>Overview!#REF!</f>
        <v>#REF!</v>
      </c>
    </row>
    <row r="1994" spans="1:22" hidden="1" x14ac:dyDescent="0.2">
      <c r="A1994">
        <v>1993</v>
      </c>
      <c r="B1994" t="e">
        <f>Overview!#REF!</f>
        <v>#REF!</v>
      </c>
      <c r="C1994" t="e">
        <f>Overview!#REF!</f>
        <v>#REF!</v>
      </c>
      <c r="D1994" t="e">
        <f>Overview!#REF!</f>
        <v>#REF!</v>
      </c>
      <c r="E1994" s="1" t="e">
        <f>Overview!#REF!</f>
        <v>#REF!</v>
      </c>
      <c r="F1994" s="1" t="e">
        <f>Overview!#REF!</f>
        <v>#REF!</v>
      </c>
      <c r="G1994" t="e">
        <f>Overview!#REF!</f>
        <v>#REF!</v>
      </c>
      <c r="H1994" t="e">
        <f>Overview!#REF!</f>
        <v>#REF!</v>
      </c>
      <c r="I1994" t="e">
        <f>Overview!#REF!</f>
        <v>#REF!</v>
      </c>
      <c r="J1994" t="e">
        <f>Overview!#REF!</f>
        <v>#REF!</v>
      </c>
      <c r="K1994" t="e">
        <f>Overview!#REF!</f>
        <v>#REF!</v>
      </c>
      <c r="L1994" t="e">
        <f>Overview!#REF!</f>
        <v>#REF!</v>
      </c>
      <c r="M1994" t="e">
        <f>Overview!#REF!</f>
        <v>#REF!</v>
      </c>
      <c r="N1994" t="e">
        <f>Overview!#REF!</f>
        <v>#REF!</v>
      </c>
      <c r="O1994" t="e">
        <f>Overview!#REF!</f>
        <v>#REF!</v>
      </c>
      <c r="P1994" t="e">
        <f>Overview!#REF!</f>
        <v>#REF!</v>
      </c>
      <c r="Q1994" t="e">
        <f>Overview!#REF!</f>
        <v>#REF!</v>
      </c>
      <c r="R1994" t="e">
        <f>Overview!#REF!</f>
        <v>#REF!</v>
      </c>
      <c r="S1994" t="e">
        <f>Overview!#REF!</f>
        <v>#REF!</v>
      </c>
      <c r="T1994" t="e">
        <f>Overview!#REF!</f>
        <v>#REF!</v>
      </c>
      <c r="U1994" t="e">
        <f>Overview!#REF!</f>
        <v>#REF!</v>
      </c>
      <c r="V1994" s="1" t="e">
        <f>Overview!#REF!</f>
        <v>#REF!</v>
      </c>
    </row>
    <row r="1995" spans="1:22" hidden="1" x14ac:dyDescent="0.2">
      <c r="A1995">
        <v>1994</v>
      </c>
      <c r="B1995" t="e">
        <f>Overview!#REF!</f>
        <v>#REF!</v>
      </c>
      <c r="C1995" t="e">
        <f>Overview!#REF!</f>
        <v>#REF!</v>
      </c>
      <c r="D1995" t="e">
        <f>Overview!#REF!</f>
        <v>#REF!</v>
      </c>
      <c r="E1995" s="1" t="e">
        <f>Overview!#REF!</f>
        <v>#REF!</v>
      </c>
      <c r="F1995" s="1" t="e">
        <f>Overview!#REF!</f>
        <v>#REF!</v>
      </c>
      <c r="G1995" t="e">
        <f>Overview!#REF!</f>
        <v>#REF!</v>
      </c>
      <c r="H1995" t="e">
        <f>Overview!#REF!</f>
        <v>#REF!</v>
      </c>
      <c r="I1995" t="e">
        <f>Overview!#REF!</f>
        <v>#REF!</v>
      </c>
      <c r="J1995" t="e">
        <f>Overview!#REF!</f>
        <v>#REF!</v>
      </c>
      <c r="K1995" t="e">
        <f>Overview!#REF!</f>
        <v>#REF!</v>
      </c>
      <c r="L1995" t="e">
        <f>Overview!#REF!</f>
        <v>#REF!</v>
      </c>
      <c r="M1995" t="e">
        <f>Overview!#REF!</f>
        <v>#REF!</v>
      </c>
      <c r="N1995" t="e">
        <f>Overview!#REF!</f>
        <v>#REF!</v>
      </c>
      <c r="O1995" t="e">
        <f>Overview!#REF!</f>
        <v>#REF!</v>
      </c>
      <c r="P1995" t="e">
        <f>Overview!#REF!</f>
        <v>#REF!</v>
      </c>
      <c r="Q1995" t="e">
        <f>Overview!#REF!</f>
        <v>#REF!</v>
      </c>
      <c r="R1995" t="e">
        <f>Overview!#REF!</f>
        <v>#REF!</v>
      </c>
      <c r="S1995" t="e">
        <f>Overview!#REF!</f>
        <v>#REF!</v>
      </c>
      <c r="T1995" t="e">
        <f>Overview!#REF!</f>
        <v>#REF!</v>
      </c>
      <c r="U1995" t="e">
        <f>Overview!#REF!</f>
        <v>#REF!</v>
      </c>
      <c r="V1995" s="1" t="e">
        <f>Overview!#REF!</f>
        <v>#REF!</v>
      </c>
    </row>
    <row r="1996" spans="1:22" hidden="1" x14ac:dyDescent="0.2">
      <c r="A1996">
        <v>1995</v>
      </c>
      <c r="B1996" t="e">
        <f>Overview!#REF!</f>
        <v>#REF!</v>
      </c>
      <c r="C1996" t="e">
        <f>Overview!#REF!</f>
        <v>#REF!</v>
      </c>
      <c r="D1996" t="e">
        <f>Overview!#REF!</f>
        <v>#REF!</v>
      </c>
      <c r="E1996" s="1" t="e">
        <f>Overview!#REF!</f>
        <v>#REF!</v>
      </c>
      <c r="F1996" s="1" t="e">
        <f>Overview!#REF!</f>
        <v>#REF!</v>
      </c>
      <c r="G1996" t="e">
        <f>Overview!#REF!</f>
        <v>#REF!</v>
      </c>
      <c r="H1996" t="e">
        <f>Overview!#REF!</f>
        <v>#REF!</v>
      </c>
      <c r="I1996" t="e">
        <f>Overview!#REF!</f>
        <v>#REF!</v>
      </c>
      <c r="J1996" t="e">
        <f>Overview!#REF!</f>
        <v>#REF!</v>
      </c>
      <c r="K1996" t="e">
        <f>Overview!#REF!</f>
        <v>#REF!</v>
      </c>
      <c r="L1996" t="e">
        <f>Overview!#REF!</f>
        <v>#REF!</v>
      </c>
      <c r="M1996" t="e">
        <f>Overview!#REF!</f>
        <v>#REF!</v>
      </c>
      <c r="N1996" t="e">
        <f>Overview!#REF!</f>
        <v>#REF!</v>
      </c>
      <c r="O1996" t="e">
        <f>Overview!#REF!</f>
        <v>#REF!</v>
      </c>
      <c r="P1996" t="e">
        <f>Overview!#REF!</f>
        <v>#REF!</v>
      </c>
      <c r="Q1996" t="e">
        <f>Overview!#REF!</f>
        <v>#REF!</v>
      </c>
      <c r="R1996" t="e">
        <f>Overview!#REF!</f>
        <v>#REF!</v>
      </c>
      <c r="S1996" t="e">
        <f>Overview!#REF!</f>
        <v>#REF!</v>
      </c>
      <c r="T1996" t="e">
        <f>Overview!#REF!</f>
        <v>#REF!</v>
      </c>
      <c r="U1996" t="e">
        <f>Overview!#REF!</f>
        <v>#REF!</v>
      </c>
      <c r="V1996" s="1" t="e">
        <f>Overview!#REF!</f>
        <v>#REF!</v>
      </c>
    </row>
    <row r="1997" spans="1:22" hidden="1" x14ac:dyDescent="0.2">
      <c r="A1997">
        <v>1996</v>
      </c>
      <c r="B1997" t="e">
        <f>Overview!#REF!</f>
        <v>#REF!</v>
      </c>
      <c r="C1997" t="e">
        <f>Overview!#REF!</f>
        <v>#REF!</v>
      </c>
      <c r="D1997" t="e">
        <f>Overview!#REF!</f>
        <v>#REF!</v>
      </c>
      <c r="E1997" s="1" t="e">
        <f>Overview!#REF!</f>
        <v>#REF!</v>
      </c>
      <c r="F1997" s="1" t="e">
        <f>Overview!#REF!</f>
        <v>#REF!</v>
      </c>
      <c r="G1997" t="e">
        <f>Overview!#REF!</f>
        <v>#REF!</v>
      </c>
      <c r="H1997" t="e">
        <f>Overview!#REF!</f>
        <v>#REF!</v>
      </c>
      <c r="I1997" t="e">
        <f>Overview!#REF!</f>
        <v>#REF!</v>
      </c>
      <c r="J1997" t="e">
        <f>Overview!#REF!</f>
        <v>#REF!</v>
      </c>
      <c r="K1997" t="e">
        <f>Overview!#REF!</f>
        <v>#REF!</v>
      </c>
      <c r="L1997" t="e">
        <f>Overview!#REF!</f>
        <v>#REF!</v>
      </c>
      <c r="M1997" t="e">
        <f>Overview!#REF!</f>
        <v>#REF!</v>
      </c>
      <c r="N1997" t="e">
        <f>Overview!#REF!</f>
        <v>#REF!</v>
      </c>
      <c r="O1997" t="e">
        <f>Overview!#REF!</f>
        <v>#REF!</v>
      </c>
      <c r="P1997" t="e">
        <f>Overview!#REF!</f>
        <v>#REF!</v>
      </c>
      <c r="Q1997" t="e">
        <f>Overview!#REF!</f>
        <v>#REF!</v>
      </c>
      <c r="R1997" t="e">
        <f>Overview!#REF!</f>
        <v>#REF!</v>
      </c>
      <c r="S1997" t="e">
        <f>Overview!#REF!</f>
        <v>#REF!</v>
      </c>
      <c r="T1997" t="e">
        <f>Overview!#REF!</f>
        <v>#REF!</v>
      </c>
      <c r="U1997" t="e">
        <f>Overview!#REF!</f>
        <v>#REF!</v>
      </c>
      <c r="V1997" s="1" t="e">
        <f>Overview!#REF!</f>
        <v>#REF!</v>
      </c>
    </row>
    <row r="1998" spans="1:22" hidden="1" x14ac:dyDescent="0.2">
      <c r="A1998">
        <v>1997</v>
      </c>
      <c r="B1998" t="e">
        <f>Overview!#REF!</f>
        <v>#REF!</v>
      </c>
      <c r="C1998" t="e">
        <f>Overview!#REF!</f>
        <v>#REF!</v>
      </c>
      <c r="D1998" t="e">
        <f>Overview!#REF!</f>
        <v>#REF!</v>
      </c>
      <c r="E1998" s="1" t="e">
        <f>Overview!#REF!</f>
        <v>#REF!</v>
      </c>
      <c r="F1998" s="1" t="e">
        <f>Overview!#REF!</f>
        <v>#REF!</v>
      </c>
      <c r="G1998" t="e">
        <f>Overview!#REF!</f>
        <v>#REF!</v>
      </c>
      <c r="H1998" t="e">
        <f>Overview!#REF!</f>
        <v>#REF!</v>
      </c>
      <c r="I1998" t="e">
        <f>Overview!#REF!</f>
        <v>#REF!</v>
      </c>
      <c r="J1998" t="e">
        <f>Overview!#REF!</f>
        <v>#REF!</v>
      </c>
      <c r="K1998" t="e">
        <f>Overview!#REF!</f>
        <v>#REF!</v>
      </c>
      <c r="L1998" t="e">
        <f>Overview!#REF!</f>
        <v>#REF!</v>
      </c>
      <c r="M1998" t="e">
        <f>Overview!#REF!</f>
        <v>#REF!</v>
      </c>
      <c r="N1998" t="e">
        <f>Overview!#REF!</f>
        <v>#REF!</v>
      </c>
      <c r="O1998" t="e">
        <f>Overview!#REF!</f>
        <v>#REF!</v>
      </c>
      <c r="P1998" t="e">
        <f>Overview!#REF!</f>
        <v>#REF!</v>
      </c>
      <c r="Q1998" t="e">
        <f>Overview!#REF!</f>
        <v>#REF!</v>
      </c>
      <c r="R1998" t="e">
        <f>Overview!#REF!</f>
        <v>#REF!</v>
      </c>
      <c r="S1998" t="e">
        <f>Overview!#REF!</f>
        <v>#REF!</v>
      </c>
      <c r="T1998" t="e">
        <f>Overview!#REF!</f>
        <v>#REF!</v>
      </c>
      <c r="U1998" t="e">
        <f>Overview!#REF!</f>
        <v>#REF!</v>
      </c>
      <c r="V1998" s="1" t="e">
        <f>Overview!#REF!</f>
        <v>#REF!</v>
      </c>
    </row>
    <row r="1999" spans="1:22" hidden="1" x14ac:dyDescent="0.2">
      <c r="A1999">
        <v>1998</v>
      </c>
      <c r="B1999" t="e">
        <f>Overview!#REF!</f>
        <v>#REF!</v>
      </c>
      <c r="C1999" t="e">
        <f>Overview!#REF!</f>
        <v>#REF!</v>
      </c>
      <c r="D1999" t="e">
        <f>Overview!#REF!</f>
        <v>#REF!</v>
      </c>
      <c r="E1999" s="1" t="e">
        <f>Overview!#REF!</f>
        <v>#REF!</v>
      </c>
      <c r="F1999" s="1" t="e">
        <f>Overview!#REF!</f>
        <v>#REF!</v>
      </c>
      <c r="G1999" t="e">
        <f>Overview!#REF!</f>
        <v>#REF!</v>
      </c>
      <c r="H1999" t="e">
        <f>Overview!#REF!</f>
        <v>#REF!</v>
      </c>
      <c r="I1999" t="e">
        <f>Overview!#REF!</f>
        <v>#REF!</v>
      </c>
      <c r="J1999" t="e">
        <f>Overview!#REF!</f>
        <v>#REF!</v>
      </c>
      <c r="K1999" t="e">
        <f>Overview!#REF!</f>
        <v>#REF!</v>
      </c>
      <c r="L1999" t="e">
        <f>Overview!#REF!</f>
        <v>#REF!</v>
      </c>
      <c r="M1999" t="e">
        <f>Overview!#REF!</f>
        <v>#REF!</v>
      </c>
      <c r="N1999" t="e">
        <f>Overview!#REF!</f>
        <v>#REF!</v>
      </c>
      <c r="O1999" t="e">
        <f>Overview!#REF!</f>
        <v>#REF!</v>
      </c>
      <c r="P1999" t="e">
        <f>Overview!#REF!</f>
        <v>#REF!</v>
      </c>
      <c r="Q1999" t="e">
        <f>Overview!#REF!</f>
        <v>#REF!</v>
      </c>
      <c r="R1999" t="e">
        <f>Overview!#REF!</f>
        <v>#REF!</v>
      </c>
      <c r="S1999" t="e">
        <f>Overview!#REF!</f>
        <v>#REF!</v>
      </c>
      <c r="T1999" t="e">
        <f>Overview!#REF!</f>
        <v>#REF!</v>
      </c>
      <c r="U1999" t="e">
        <f>Overview!#REF!</f>
        <v>#REF!</v>
      </c>
      <c r="V1999" s="1" t="e">
        <f>Overview!#REF!</f>
        <v>#REF!</v>
      </c>
    </row>
    <row r="2000" spans="1:22" hidden="1" x14ac:dyDescent="0.2">
      <c r="A2000">
        <v>1999</v>
      </c>
      <c r="B2000" t="e">
        <f>Overview!#REF!</f>
        <v>#REF!</v>
      </c>
      <c r="C2000" t="e">
        <f>Overview!#REF!</f>
        <v>#REF!</v>
      </c>
      <c r="D2000" t="e">
        <f>Overview!#REF!</f>
        <v>#REF!</v>
      </c>
      <c r="E2000" s="1" t="e">
        <f>Overview!#REF!</f>
        <v>#REF!</v>
      </c>
      <c r="F2000" s="1" t="e">
        <f>Overview!#REF!</f>
        <v>#REF!</v>
      </c>
      <c r="G2000" t="e">
        <f>Overview!#REF!</f>
        <v>#REF!</v>
      </c>
      <c r="H2000" t="e">
        <f>Overview!#REF!</f>
        <v>#REF!</v>
      </c>
      <c r="I2000" t="e">
        <f>Overview!#REF!</f>
        <v>#REF!</v>
      </c>
      <c r="J2000" t="e">
        <f>Overview!#REF!</f>
        <v>#REF!</v>
      </c>
      <c r="K2000" t="e">
        <f>Overview!#REF!</f>
        <v>#REF!</v>
      </c>
      <c r="L2000" t="e">
        <f>Overview!#REF!</f>
        <v>#REF!</v>
      </c>
      <c r="M2000" t="e">
        <f>Overview!#REF!</f>
        <v>#REF!</v>
      </c>
      <c r="N2000" t="e">
        <f>Overview!#REF!</f>
        <v>#REF!</v>
      </c>
      <c r="O2000" t="e">
        <f>Overview!#REF!</f>
        <v>#REF!</v>
      </c>
      <c r="P2000" t="e">
        <f>Overview!#REF!</f>
        <v>#REF!</v>
      </c>
      <c r="Q2000" t="e">
        <f>Overview!#REF!</f>
        <v>#REF!</v>
      </c>
      <c r="R2000" t="e">
        <f>Overview!#REF!</f>
        <v>#REF!</v>
      </c>
      <c r="S2000" t="e">
        <f>Overview!#REF!</f>
        <v>#REF!</v>
      </c>
      <c r="T2000" t="e">
        <f>Overview!#REF!</f>
        <v>#REF!</v>
      </c>
      <c r="U2000" t="e">
        <f>Overview!#REF!</f>
        <v>#REF!</v>
      </c>
      <c r="V2000" s="1" t="e">
        <f>Overview!#REF!</f>
        <v>#REF!</v>
      </c>
    </row>
    <row r="2001" spans="1:22" hidden="1" x14ac:dyDescent="0.2">
      <c r="A2001">
        <v>2000</v>
      </c>
      <c r="B2001" t="e">
        <f>Overview!#REF!</f>
        <v>#REF!</v>
      </c>
      <c r="C2001" t="e">
        <f>Overview!#REF!</f>
        <v>#REF!</v>
      </c>
      <c r="D2001" t="e">
        <f>Overview!#REF!</f>
        <v>#REF!</v>
      </c>
      <c r="E2001" s="1" t="e">
        <f>Overview!#REF!</f>
        <v>#REF!</v>
      </c>
      <c r="F2001" s="1" t="e">
        <f>Overview!#REF!</f>
        <v>#REF!</v>
      </c>
      <c r="G2001" t="e">
        <f>Overview!#REF!</f>
        <v>#REF!</v>
      </c>
      <c r="H2001" t="e">
        <f>Overview!#REF!</f>
        <v>#REF!</v>
      </c>
      <c r="I2001" t="e">
        <f>Overview!#REF!</f>
        <v>#REF!</v>
      </c>
      <c r="J2001" t="e">
        <f>Overview!#REF!</f>
        <v>#REF!</v>
      </c>
      <c r="K2001" t="e">
        <f>Overview!#REF!</f>
        <v>#REF!</v>
      </c>
      <c r="L2001" t="e">
        <f>Overview!#REF!</f>
        <v>#REF!</v>
      </c>
      <c r="M2001" t="e">
        <f>Overview!#REF!</f>
        <v>#REF!</v>
      </c>
      <c r="N2001" t="e">
        <f>Overview!#REF!</f>
        <v>#REF!</v>
      </c>
      <c r="O2001" t="e">
        <f>Overview!#REF!</f>
        <v>#REF!</v>
      </c>
      <c r="P2001" t="e">
        <f>Overview!#REF!</f>
        <v>#REF!</v>
      </c>
      <c r="Q2001" t="e">
        <f>Overview!#REF!</f>
        <v>#REF!</v>
      </c>
      <c r="R2001" t="e">
        <f>Overview!#REF!</f>
        <v>#REF!</v>
      </c>
      <c r="S2001" t="e">
        <f>Overview!#REF!</f>
        <v>#REF!</v>
      </c>
      <c r="T2001" t="e">
        <f>Overview!#REF!</f>
        <v>#REF!</v>
      </c>
      <c r="U2001" t="e">
        <f>Overview!#REF!</f>
        <v>#REF!</v>
      </c>
      <c r="V2001" s="1" t="e">
        <f>Overview!#REF!</f>
        <v>#REF!</v>
      </c>
    </row>
    <row r="2002" spans="1:22" hidden="1" x14ac:dyDescent="0.2">
      <c r="A2002">
        <v>2001</v>
      </c>
      <c r="B2002" t="e">
        <f>Overview!#REF!</f>
        <v>#REF!</v>
      </c>
      <c r="C2002" t="e">
        <f>Overview!#REF!</f>
        <v>#REF!</v>
      </c>
      <c r="D2002" t="e">
        <f>Overview!#REF!</f>
        <v>#REF!</v>
      </c>
      <c r="E2002" s="1" t="e">
        <f>Overview!#REF!</f>
        <v>#REF!</v>
      </c>
      <c r="F2002" s="1" t="e">
        <f>Overview!#REF!</f>
        <v>#REF!</v>
      </c>
      <c r="G2002" t="e">
        <f>Overview!#REF!</f>
        <v>#REF!</v>
      </c>
      <c r="H2002" t="e">
        <f>Overview!#REF!</f>
        <v>#REF!</v>
      </c>
      <c r="I2002" t="e">
        <f>Overview!#REF!</f>
        <v>#REF!</v>
      </c>
      <c r="J2002" t="e">
        <f>Overview!#REF!</f>
        <v>#REF!</v>
      </c>
      <c r="K2002" t="e">
        <f>Overview!#REF!</f>
        <v>#REF!</v>
      </c>
      <c r="L2002" t="e">
        <f>Overview!#REF!</f>
        <v>#REF!</v>
      </c>
      <c r="M2002" t="e">
        <f>Overview!#REF!</f>
        <v>#REF!</v>
      </c>
      <c r="N2002" t="e">
        <f>Overview!#REF!</f>
        <v>#REF!</v>
      </c>
      <c r="O2002" t="e">
        <f>Overview!#REF!</f>
        <v>#REF!</v>
      </c>
      <c r="P2002" t="e">
        <f>Overview!#REF!</f>
        <v>#REF!</v>
      </c>
      <c r="Q2002" t="e">
        <f>Overview!#REF!</f>
        <v>#REF!</v>
      </c>
      <c r="R2002" t="e">
        <f>Overview!#REF!</f>
        <v>#REF!</v>
      </c>
      <c r="S2002" t="e">
        <f>Overview!#REF!</f>
        <v>#REF!</v>
      </c>
      <c r="T2002" t="e">
        <f>Overview!#REF!</f>
        <v>#REF!</v>
      </c>
      <c r="U2002" t="e">
        <f>Overview!#REF!</f>
        <v>#REF!</v>
      </c>
      <c r="V2002" s="1" t="e">
        <f>Overview!#REF!</f>
        <v>#REF!</v>
      </c>
    </row>
    <row r="2003" spans="1:22" hidden="1" x14ac:dyDescent="0.2">
      <c r="A2003">
        <v>2002</v>
      </c>
      <c r="B2003" t="e">
        <f>Overview!#REF!</f>
        <v>#REF!</v>
      </c>
      <c r="C2003" t="e">
        <f>Overview!#REF!</f>
        <v>#REF!</v>
      </c>
      <c r="D2003" t="e">
        <f>Overview!#REF!</f>
        <v>#REF!</v>
      </c>
      <c r="E2003" s="1" t="e">
        <f>Overview!#REF!</f>
        <v>#REF!</v>
      </c>
      <c r="F2003" s="1" t="e">
        <f>Overview!#REF!</f>
        <v>#REF!</v>
      </c>
      <c r="G2003" t="e">
        <f>Overview!#REF!</f>
        <v>#REF!</v>
      </c>
      <c r="H2003" t="e">
        <f>Overview!#REF!</f>
        <v>#REF!</v>
      </c>
      <c r="I2003" t="e">
        <f>Overview!#REF!</f>
        <v>#REF!</v>
      </c>
      <c r="J2003" t="e">
        <f>Overview!#REF!</f>
        <v>#REF!</v>
      </c>
      <c r="K2003" t="e">
        <f>Overview!#REF!</f>
        <v>#REF!</v>
      </c>
      <c r="L2003" t="e">
        <f>Overview!#REF!</f>
        <v>#REF!</v>
      </c>
      <c r="M2003" t="e">
        <f>Overview!#REF!</f>
        <v>#REF!</v>
      </c>
      <c r="N2003" t="e">
        <f>Overview!#REF!</f>
        <v>#REF!</v>
      </c>
      <c r="O2003" t="e">
        <f>Overview!#REF!</f>
        <v>#REF!</v>
      </c>
      <c r="P2003" t="e">
        <f>Overview!#REF!</f>
        <v>#REF!</v>
      </c>
      <c r="Q2003" t="e">
        <f>Overview!#REF!</f>
        <v>#REF!</v>
      </c>
      <c r="R2003" t="e">
        <f>Overview!#REF!</f>
        <v>#REF!</v>
      </c>
      <c r="S2003" t="e">
        <f>Overview!#REF!</f>
        <v>#REF!</v>
      </c>
      <c r="T2003" t="e">
        <f>Overview!#REF!</f>
        <v>#REF!</v>
      </c>
      <c r="U2003" t="e">
        <f>Overview!#REF!</f>
        <v>#REF!</v>
      </c>
      <c r="V2003" s="1" t="e">
        <f>Overview!#REF!</f>
        <v>#REF!</v>
      </c>
    </row>
    <row r="2004" spans="1:22" hidden="1" x14ac:dyDescent="0.2">
      <c r="A2004">
        <v>2003</v>
      </c>
      <c r="B2004" t="e">
        <f>Overview!#REF!</f>
        <v>#REF!</v>
      </c>
      <c r="C2004" t="e">
        <f>Overview!#REF!</f>
        <v>#REF!</v>
      </c>
      <c r="D2004" t="e">
        <f>Overview!#REF!</f>
        <v>#REF!</v>
      </c>
      <c r="E2004" s="1" t="e">
        <f>Overview!#REF!</f>
        <v>#REF!</v>
      </c>
      <c r="F2004" s="1" t="e">
        <f>Overview!#REF!</f>
        <v>#REF!</v>
      </c>
      <c r="G2004" t="e">
        <f>Overview!#REF!</f>
        <v>#REF!</v>
      </c>
      <c r="H2004" t="e">
        <f>Overview!#REF!</f>
        <v>#REF!</v>
      </c>
      <c r="I2004" t="e">
        <f>Overview!#REF!</f>
        <v>#REF!</v>
      </c>
      <c r="J2004" t="e">
        <f>Overview!#REF!</f>
        <v>#REF!</v>
      </c>
      <c r="K2004" t="e">
        <f>Overview!#REF!</f>
        <v>#REF!</v>
      </c>
      <c r="L2004" t="e">
        <f>Overview!#REF!</f>
        <v>#REF!</v>
      </c>
      <c r="M2004" t="e">
        <f>Overview!#REF!</f>
        <v>#REF!</v>
      </c>
      <c r="N2004" t="e">
        <f>Overview!#REF!</f>
        <v>#REF!</v>
      </c>
      <c r="O2004" t="e">
        <f>Overview!#REF!</f>
        <v>#REF!</v>
      </c>
      <c r="P2004" t="e">
        <f>Overview!#REF!</f>
        <v>#REF!</v>
      </c>
      <c r="Q2004" t="e">
        <f>Overview!#REF!</f>
        <v>#REF!</v>
      </c>
      <c r="R2004" t="e">
        <f>Overview!#REF!</f>
        <v>#REF!</v>
      </c>
      <c r="S2004" t="e">
        <f>Overview!#REF!</f>
        <v>#REF!</v>
      </c>
      <c r="T2004" t="e">
        <f>Overview!#REF!</f>
        <v>#REF!</v>
      </c>
      <c r="U2004" t="e">
        <f>Overview!#REF!</f>
        <v>#REF!</v>
      </c>
      <c r="V2004" s="1" t="e">
        <f>Overview!#REF!</f>
        <v>#REF!</v>
      </c>
    </row>
    <row r="2005" spans="1:22" hidden="1" x14ac:dyDescent="0.2">
      <c r="A2005">
        <v>2004</v>
      </c>
      <c r="B2005" t="e">
        <f>Overview!#REF!</f>
        <v>#REF!</v>
      </c>
      <c r="C2005" t="e">
        <f>Overview!#REF!</f>
        <v>#REF!</v>
      </c>
      <c r="D2005" t="e">
        <f>Overview!#REF!</f>
        <v>#REF!</v>
      </c>
      <c r="E2005" s="1" t="e">
        <f>Overview!#REF!</f>
        <v>#REF!</v>
      </c>
      <c r="F2005" s="1" t="e">
        <f>Overview!#REF!</f>
        <v>#REF!</v>
      </c>
      <c r="G2005" t="e">
        <f>Overview!#REF!</f>
        <v>#REF!</v>
      </c>
      <c r="H2005" t="e">
        <f>Overview!#REF!</f>
        <v>#REF!</v>
      </c>
      <c r="I2005" t="e">
        <f>Overview!#REF!</f>
        <v>#REF!</v>
      </c>
      <c r="J2005" t="e">
        <f>Overview!#REF!</f>
        <v>#REF!</v>
      </c>
      <c r="K2005" t="e">
        <f>Overview!#REF!</f>
        <v>#REF!</v>
      </c>
      <c r="L2005" t="e">
        <f>Overview!#REF!</f>
        <v>#REF!</v>
      </c>
      <c r="M2005" t="e">
        <f>Overview!#REF!</f>
        <v>#REF!</v>
      </c>
      <c r="N2005" t="e">
        <f>Overview!#REF!</f>
        <v>#REF!</v>
      </c>
      <c r="O2005" t="e">
        <f>Overview!#REF!</f>
        <v>#REF!</v>
      </c>
      <c r="P2005" t="e">
        <f>Overview!#REF!</f>
        <v>#REF!</v>
      </c>
      <c r="Q2005" t="e">
        <f>Overview!#REF!</f>
        <v>#REF!</v>
      </c>
      <c r="R2005" t="e">
        <f>Overview!#REF!</f>
        <v>#REF!</v>
      </c>
      <c r="S2005" t="e">
        <f>Overview!#REF!</f>
        <v>#REF!</v>
      </c>
      <c r="T2005" t="e">
        <f>Overview!#REF!</f>
        <v>#REF!</v>
      </c>
      <c r="U2005" t="e">
        <f>Overview!#REF!</f>
        <v>#REF!</v>
      </c>
      <c r="V2005" s="1" t="e">
        <f>Overview!#REF!</f>
        <v>#REF!</v>
      </c>
    </row>
    <row r="2006" spans="1:22" hidden="1" x14ac:dyDescent="0.2">
      <c r="A2006">
        <v>2005</v>
      </c>
      <c r="B2006" t="e">
        <f>Overview!#REF!</f>
        <v>#REF!</v>
      </c>
      <c r="C2006" t="e">
        <f>Overview!#REF!</f>
        <v>#REF!</v>
      </c>
      <c r="D2006" t="e">
        <f>Overview!#REF!</f>
        <v>#REF!</v>
      </c>
      <c r="E2006" s="1" t="e">
        <f>Overview!#REF!</f>
        <v>#REF!</v>
      </c>
      <c r="F2006" s="1" t="e">
        <f>Overview!#REF!</f>
        <v>#REF!</v>
      </c>
      <c r="G2006" t="e">
        <f>Overview!#REF!</f>
        <v>#REF!</v>
      </c>
      <c r="H2006" t="e">
        <f>Overview!#REF!</f>
        <v>#REF!</v>
      </c>
      <c r="I2006" t="e">
        <f>Overview!#REF!</f>
        <v>#REF!</v>
      </c>
      <c r="J2006" t="e">
        <f>Overview!#REF!</f>
        <v>#REF!</v>
      </c>
      <c r="K2006" t="e">
        <f>Overview!#REF!</f>
        <v>#REF!</v>
      </c>
      <c r="L2006" t="e">
        <f>Overview!#REF!</f>
        <v>#REF!</v>
      </c>
      <c r="M2006" t="e">
        <f>Overview!#REF!</f>
        <v>#REF!</v>
      </c>
      <c r="N2006" t="e">
        <f>Overview!#REF!</f>
        <v>#REF!</v>
      </c>
      <c r="O2006" t="e">
        <f>Overview!#REF!</f>
        <v>#REF!</v>
      </c>
      <c r="P2006" t="e">
        <f>Overview!#REF!</f>
        <v>#REF!</v>
      </c>
      <c r="Q2006" t="e">
        <f>Overview!#REF!</f>
        <v>#REF!</v>
      </c>
      <c r="R2006" t="e">
        <f>Overview!#REF!</f>
        <v>#REF!</v>
      </c>
      <c r="S2006" t="e">
        <f>Overview!#REF!</f>
        <v>#REF!</v>
      </c>
      <c r="T2006" t="e">
        <f>Overview!#REF!</f>
        <v>#REF!</v>
      </c>
      <c r="U2006" t="e">
        <f>Overview!#REF!</f>
        <v>#REF!</v>
      </c>
      <c r="V2006" s="1" t="e">
        <f>Overview!#REF!</f>
        <v>#REF!</v>
      </c>
    </row>
    <row r="2007" spans="1:22" hidden="1" x14ac:dyDescent="0.2">
      <c r="A2007">
        <v>2006</v>
      </c>
      <c r="B2007" t="e">
        <f>Overview!#REF!</f>
        <v>#REF!</v>
      </c>
      <c r="C2007" t="e">
        <f>Overview!#REF!</f>
        <v>#REF!</v>
      </c>
      <c r="D2007" t="e">
        <f>Overview!#REF!</f>
        <v>#REF!</v>
      </c>
      <c r="E2007" s="1" t="e">
        <f>Overview!#REF!</f>
        <v>#REF!</v>
      </c>
      <c r="F2007" s="1" t="e">
        <f>Overview!#REF!</f>
        <v>#REF!</v>
      </c>
      <c r="G2007" t="e">
        <f>Overview!#REF!</f>
        <v>#REF!</v>
      </c>
      <c r="H2007" t="e">
        <f>Overview!#REF!</f>
        <v>#REF!</v>
      </c>
      <c r="I2007" t="e">
        <f>Overview!#REF!</f>
        <v>#REF!</v>
      </c>
      <c r="J2007" t="e">
        <f>Overview!#REF!</f>
        <v>#REF!</v>
      </c>
      <c r="K2007" t="e">
        <f>Overview!#REF!</f>
        <v>#REF!</v>
      </c>
      <c r="L2007" t="e">
        <f>Overview!#REF!</f>
        <v>#REF!</v>
      </c>
      <c r="M2007" t="e">
        <f>Overview!#REF!</f>
        <v>#REF!</v>
      </c>
      <c r="N2007" t="e">
        <f>Overview!#REF!</f>
        <v>#REF!</v>
      </c>
      <c r="O2007" t="e">
        <f>Overview!#REF!</f>
        <v>#REF!</v>
      </c>
      <c r="P2007" t="e">
        <f>Overview!#REF!</f>
        <v>#REF!</v>
      </c>
      <c r="Q2007" t="e">
        <f>Overview!#REF!</f>
        <v>#REF!</v>
      </c>
      <c r="R2007" t="e">
        <f>Overview!#REF!</f>
        <v>#REF!</v>
      </c>
      <c r="S2007" t="e">
        <f>Overview!#REF!</f>
        <v>#REF!</v>
      </c>
      <c r="T2007" t="e">
        <f>Overview!#REF!</f>
        <v>#REF!</v>
      </c>
      <c r="U2007" t="e">
        <f>Overview!#REF!</f>
        <v>#REF!</v>
      </c>
      <c r="V2007" s="1" t="e">
        <f>Overview!#REF!</f>
        <v>#REF!</v>
      </c>
    </row>
    <row r="2008" spans="1:22" hidden="1" x14ac:dyDescent="0.2">
      <c r="A2008">
        <v>2007</v>
      </c>
      <c r="B2008" t="e">
        <f>Overview!#REF!</f>
        <v>#REF!</v>
      </c>
      <c r="C2008" t="e">
        <f>Overview!#REF!</f>
        <v>#REF!</v>
      </c>
      <c r="D2008" t="e">
        <f>Overview!#REF!</f>
        <v>#REF!</v>
      </c>
      <c r="E2008" s="1" t="e">
        <f>Overview!#REF!</f>
        <v>#REF!</v>
      </c>
      <c r="F2008" s="1" t="e">
        <f>Overview!#REF!</f>
        <v>#REF!</v>
      </c>
      <c r="G2008" t="e">
        <f>Overview!#REF!</f>
        <v>#REF!</v>
      </c>
      <c r="H2008" t="e">
        <f>Overview!#REF!</f>
        <v>#REF!</v>
      </c>
      <c r="I2008" t="e">
        <f>Overview!#REF!</f>
        <v>#REF!</v>
      </c>
      <c r="J2008" t="e">
        <f>Overview!#REF!</f>
        <v>#REF!</v>
      </c>
      <c r="K2008" t="e">
        <f>Overview!#REF!</f>
        <v>#REF!</v>
      </c>
      <c r="L2008" t="e">
        <f>Overview!#REF!</f>
        <v>#REF!</v>
      </c>
      <c r="M2008" t="e">
        <f>Overview!#REF!</f>
        <v>#REF!</v>
      </c>
      <c r="N2008" t="e">
        <f>Overview!#REF!</f>
        <v>#REF!</v>
      </c>
      <c r="O2008" t="e">
        <f>Overview!#REF!</f>
        <v>#REF!</v>
      </c>
      <c r="P2008" t="e">
        <f>Overview!#REF!</f>
        <v>#REF!</v>
      </c>
      <c r="Q2008" t="e">
        <f>Overview!#REF!</f>
        <v>#REF!</v>
      </c>
      <c r="R2008" t="e">
        <f>Overview!#REF!</f>
        <v>#REF!</v>
      </c>
      <c r="S2008" t="e">
        <f>Overview!#REF!</f>
        <v>#REF!</v>
      </c>
      <c r="T2008" t="e">
        <f>Overview!#REF!</f>
        <v>#REF!</v>
      </c>
      <c r="U2008" t="e">
        <f>Overview!#REF!</f>
        <v>#REF!</v>
      </c>
      <c r="V2008" s="1" t="e">
        <f>Overview!#REF!</f>
        <v>#REF!</v>
      </c>
    </row>
    <row r="2009" spans="1:22" hidden="1" x14ac:dyDescent="0.2">
      <c r="A2009">
        <v>2008</v>
      </c>
      <c r="B2009" t="e">
        <f>Overview!#REF!</f>
        <v>#REF!</v>
      </c>
      <c r="C2009" t="e">
        <f>Overview!#REF!</f>
        <v>#REF!</v>
      </c>
      <c r="D2009" t="e">
        <f>Overview!#REF!</f>
        <v>#REF!</v>
      </c>
      <c r="E2009" s="1" t="e">
        <f>Overview!#REF!</f>
        <v>#REF!</v>
      </c>
      <c r="F2009" s="1" t="e">
        <f>Overview!#REF!</f>
        <v>#REF!</v>
      </c>
      <c r="G2009" t="e">
        <f>Overview!#REF!</f>
        <v>#REF!</v>
      </c>
      <c r="H2009" t="e">
        <f>Overview!#REF!</f>
        <v>#REF!</v>
      </c>
      <c r="I2009" t="e">
        <f>Overview!#REF!</f>
        <v>#REF!</v>
      </c>
      <c r="J2009" t="e">
        <f>Overview!#REF!</f>
        <v>#REF!</v>
      </c>
      <c r="K2009" t="e">
        <f>Overview!#REF!</f>
        <v>#REF!</v>
      </c>
      <c r="L2009" t="e">
        <f>Overview!#REF!</f>
        <v>#REF!</v>
      </c>
      <c r="M2009" t="e">
        <f>Overview!#REF!</f>
        <v>#REF!</v>
      </c>
      <c r="N2009" t="e">
        <f>Overview!#REF!</f>
        <v>#REF!</v>
      </c>
      <c r="O2009" t="e">
        <f>Overview!#REF!</f>
        <v>#REF!</v>
      </c>
      <c r="P2009" t="e">
        <f>Overview!#REF!</f>
        <v>#REF!</v>
      </c>
      <c r="Q2009" t="e">
        <f>Overview!#REF!</f>
        <v>#REF!</v>
      </c>
      <c r="R2009" t="e">
        <f>Overview!#REF!</f>
        <v>#REF!</v>
      </c>
      <c r="S2009" t="e">
        <f>Overview!#REF!</f>
        <v>#REF!</v>
      </c>
      <c r="T2009" t="e">
        <f>Overview!#REF!</f>
        <v>#REF!</v>
      </c>
      <c r="U2009" t="e">
        <f>Overview!#REF!</f>
        <v>#REF!</v>
      </c>
      <c r="V2009" s="1" t="e">
        <f>Overview!#REF!</f>
        <v>#REF!</v>
      </c>
    </row>
    <row r="2010" spans="1:22" hidden="1" x14ac:dyDescent="0.2">
      <c r="A2010">
        <v>2009</v>
      </c>
      <c r="B2010" t="e">
        <f>Overview!#REF!</f>
        <v>#REF!</v>
      </c>
      <c r="C2010" t="e">
        <f>Overview!#REF!</f>
        <v>#REF!</v>
      </c>
      <c r="D2010" t="e">
        <f>Overview!#REF!</f>
        <v>#REF!</v>
      </c>
      <c r="E2010" s="1" t="e">
        <f>Overview!#REF!</f>
        <v>#REF!</v>
      </c>
      <c r="F2010" s="1" t="e">
        <f>Overview!#REF!</f>
        <v>#REF!</v>
      </c>
      <c r="G2010" t="e">
        <f>Overview!#REF!</f>
        <v>#REF!</v>
      </c>
      <c r="H2010" t="e">
        <f>Overview!#REF!</f>
        <v>#REF!</v>
      </c>
      <c r="I2010" t="e">
        <f>Overview!#REF!</f>
        <v>#REF!</v>
      </c>
      <c r="J2010" t="e">
        <f>Overview!#REF!</f>
        <v>#REF!</v>
      </c>
      <c r="K2010" t="e">
        <f>Overview!#REF!</f>
        <v>#REF!</v>
      </c>
      <c r="L2010" t="e">
        <f>Overview!#REF!</f>
        <v>#REF!</v>
      </c>
      <c r="M2010" t="e">
        <f>Overview!#REF!</f>
        <v>#REF!</v>
      </c>
      <c r="N2010" t="e">
        <f>Overview!#REF!</f>
        <v>#REF!</v>
      </c>
      <c r="O2010" t="e">
        <f>Overview!#REF!</f>
        <v>#REF!</v>
      </c>
      <c r="P2010" t="e">
        <f>Overview!#REF!</f>
        <v>#REF!</v>
      </c>
      <c r="Q2010" t="e">
        <f>Overview!#REF!</f>
        <v>#REF!</v>
      </c>
      <c r="R2010" t="e">
        <f>Overview!#REF!</f>
        <v>#REF!</v>
      </c>
      <c r="S2010" t="e">
        <f>Overview!#REF!</f>
        <v>#REF!</v>
      </c>
      <c r="T2010" t="e">
        <f>Overview!#REF!</f>
        <v>#REF!</v>
      </c>
      <c r="U2010" t="e">
        <f>Overview!#REF!</f>
        <v>#REF!</v>
      </c>
      <c r="V2010" s="1" t="e">
        <f>Overview!#REF!</f>
        <v>#REF!</v>
      </c>
    </row>
    <row r="2011" spans="1:22" hidden="1" x14ac:dyDescent="0.2">
      <c r="A2011">
        <v>2010</v>
      </c>
      <c r="B2011" t="e">
        <f>Overview!#REF!</f>
        <v>#REF!</v>
      </c>
      <c r="C2011" t="e">
        <f>Overview!#REF!</f>
        <v>#REF!</v>
      </c>
      <c r="D2011" t="e">
        <f>Overview!#REF!</f>
        <v>#REF!</v>
      </c>
      <c r="E2011" s="1" t="e">
        <f>Overview!#REF!</f>
        <v>#REF!</v>
      </c>
      <c r="F2011" s="1" t="e">
        <f>Overview!#REF!</f>
        <v>#REF!</v>
      </c>
      <c r="G2011" t="e">
        <f>Overview!#REF!</f>
        <v>#REF!</v>
      </c>
      <c r="H2011" t="e">
        <f>Overview!#REF!</f>
        <v>#REF!</v>
      </c>
      <c r="I2011" t="e">
        <f>Overview!#REF!</f>
        <v>#REF!</v>
      </c>
      <c r="J2011" t="e">
        <f>Overview!#REF!</f>
        <v>#REF!</v>
      </c>
      <c r="K2011" t="e">
        <f>Overview!#REF!</f>
        <v>#REF!</v>
      </c>
      <c r="L2011" t="e">
        <f>Overview!#REF!</f>
        <v>#REF!</v>
      </c>
      <c r="M2011" t="e">
        <f>Overview!#REF!</f>
        <v>#REF!</v>
      </c>
      <c r="N2011" t="e">
        <f>Overview!#REF!</f>
        <v>#REF!</v>
      </c>
      <c r="O2011" t="e">
        <f>Overview!#REF!</f>
        <v>#REF!</v>
      </c>
      <c r="P2011" t="e">
        <f>Overview!#REF!</f>
        <v>#REF!</v>
      </c>
      <c r="Q2011" t="e">
        <f>Overview!#REF!</f>
        <v>#REF!</v>
      </c>
      <c r="R2011" t="e">
        <f>Overview!#REF!</f>
        <v>#REF!</v>
      </c>
      <c r="S2011" t="e">
        <f>Overview!#REF!</f>
        <v>#REF!</v>
      </c>
      <c r="T2011" t="e">
        <f>Overview!#REF!</f>
        <v>#REF!</v>
      </c>
      <c r="U2011" t="e">
        <f>Overview!#REF!</f>
        <v>#REF!</v>
      </c>
      <c r="V2011" s="1" t="e">
        <f>Overview!#REF!</f>
        <v>#REF!</v>
      </c>
    </row>
    <row r="2012" spans="1:22" hidden="1" x14ac:dyDescent="0.2">
      <c r="A2012">
        <v>2011</v>
      </c>
      <c r="B2012" t="e">
        <f>Overview!#REF!</f>
        <v>#REF!</v>
      </c>
      <c r="C2012" t="e">
        <f>Overview!#REF!</f>
        <v>#REF!</v>
      </c>
      <c r="D2012" t="e">
        <f>Overview!#REF!</f>
        <v>#REF!</v>
      </c>
      <c r="E2012" s="1" t="e">
        <f>Overview!#REF!</f>
        <v>#REF!</v>
      </c>
      <c r="F2012" s="1" t="e">
        <f>Overview!#REF!</f>
        <v>#REF!</v>
      </c>
      <c r="G2012" t="e">
        <f>Overview!#REF!</f>
        <v>#REF!</v>
      </c>
      <c r="H2012" t="e">
        <f>Overview!#REF!</f>
        <v>#REF!</v>
      </c>
      <c r="I2012" t="e">
        <f>Overview!#REF!</f>
        <v>#REF!</v>
      </c>
      <c r="J2012" t="e">
        <f>Overview!#REF!</f>
        <v>#REF!</v>
      </c>
      <c r="K2012" t="e">
        <f>Overview!#REF!</f>
        <v>#REF!</v>
      </c>
      <c r="L2012" t="e">
        <f>Overview!#REF!</f>
        <v>#REF!</v>
      </c>
      <c r="M2012" t="e">
        <f>Overview!#REF!</f>
        <v>#REF!</v>
      </c>
      <c r="N2012" t="e">
        <f>Overview!#REF!</f>
        <v>#REF!</v>
      </c>
      <c r="O2012" t="e">
        <f>Overview!#REF!</f>
        <v>#REF!</v>
      </c>
      <c r="P2012" t="e">
        <f>Overview!#REF!</f>
        <v>#REF!</v>
      </c>
      <c r="Q2012" t="e">
        <f>Overview!#REF!</f>
        <v>#REF!</v>
      </c>
      <c r="R2012" t="e">
        <f>Overview!#REF!</f>
        <v>#REF!</v>
      </c>
      <c r="S2012" t="e">
        <f>Overview!#REF!</f>
        <v>#REF!</v>
      </c>
      <c r="T2012" t="e">
        <f>Overview!#REF!</f>
        <v>#REF!</v>
      </c>
      <c r="U2012" t="e">
        <f>Overview!#REF!</f>
        <v>#REF!</v>
      </c>
      <c r="V2012" s="1" t="e">
        <f>Overview!#REF!</f>
        <v>#REF!</v>
      </c>
    </row>
    <row r="2013" spans="1:22" hidden="1" x14ac:dyDescent="0.2">
      <c r="A2013">
        <v>2012</v>
      </c>
      <c r="B2013" t="e">
        <f>Overview!#REF!</f>
        <v>#REF!</v>
      </c>
      <c r="C2013" t="e">
        <f>Overview!#REF!</f>
        <v>#REF!</v>
      </c>
      <c r="D2013" t="e">
        <f>Overview!#REF!</f>
        <v>#REF!</v>
      </c>
      <c r="E2013" s="1" t="e">
        <f>Overview!#REF!</f>
        <v>#REF!</v>
      </c>
      <c r="F2013" s="1" t="e">
        <f>Overview!#REF!</f>
        <v>#REF!</v>
      </c>
      <c r="G2013" t="e">
        <f>Overview!#REF!</f>
        <v>#REF!</v>
      </c>
      <c r="H2013" t="e">
        <f>Overview!#REF!</f>
        <v>#REF!</v>
      </c>
      <c r="I2013" t="e">
        <f>Overview!#REF!</f>
        <v>#REF!</v>
      </c>
      <c r="J2013" t="e">
        <f>Overview!#REF!</f>
        <v>#REF!</v>
      </c>
      <c r="K2013" t="e">
        <f>Overview!#REF!</f>
        <v>#REF!</v>
      </c>
      <c r="L2013" t="e">
        <f>Overview!#REF!</f>
        <v>#REF!</v>
      </c>
      <c r="M2013" t="e">
        <f>Overview!#REF!</f>
        <v>#REF!</v>
      </c>
      <c r="N2013" t="e">
        <f>Overview!#REF!</f>
        <v>#REF!</v>
      </c>
      <c r="O2013" t="e">
        <f>Overview!#REF!</f>
        <v>#REF!</v>
      </c>
      <c r="P2013" t="e">
        <f>Overview!#REF!</f>
        <v>#REF!</v>
      </c>
      <c r="Q2013" t="e">
        <f>Overview!#REF!</f>
        <v>#REF!</v>
      </c>
      <c r="R2013" t="e">
        <f>Overview!#REF!</f>
        <v>#REF!</v>
      </c>
      <c r="S2013" t="e">
        <f>Overview!#REF!</f>
        <v>#REF!</v>
      </c>
      <c r="T2013" t="e">
        <f>Overview!#REF!</f>
        <v>#REF!</v>
      </c>
      <c r="U2013" t="e">
        <f>Overview!#REF!</f>
        <v>#REF!</v>
      </c>
      <c r="V2013" s="1" t="e">
        <f>Overview!#REF!</f>
        <v>#REF!</v>
      </c>
    </row>
    <row r="2014" spans="1:22" hidden="1" x14ac:dyDescent="0.2">
      <c r="A2014">
        <v>2013</v>
      </c>
      <c r="B2014" t="e">
        <f>Overview!#REF!</f>
        <v>#REF!</v>
      </c>
      <c r="C2014" t="e">
        <f>Overview!#REF!</f>
        <v>#REF!</v>
      </c>
      <c r="D2014" t="e">
        <f>Overview!#REF!</f>
        <v>#REF!</v>
      </c>
      <c r="E2014" s="1" t="e">
        <f>Overview!#REF!</f>
        <v>#REF!</v>
      </c>
      <c r="F2014" s="1" t="e">
        <f>Overview!#REF!</f>
        <v>#REF!</v>
      </c>
      <c r="G2014" t="e">
        <f>Overview!#REF!</f>
        <v>#REF!</v>
      </c>
      <c r="H2014" t="e">
        <f>Overview!#REF!</f>
        <v>#REF!</v>
      </c>
      <c r="I2014" t="e">
        <f>Overview!#REF!</f>
        <v>#REF!</v>
      </c>
      <c r="J2014" t="e">
        <f>Overview!#REF!</f>
        <v>#REF!</v>
      </c>
      <c r="K2014" t="e">
        <f>Overview!#REF!</f>
        <v>#REF!</v>
      </c>
      <c r="L2014" t="e">
        <f>Overview!#REF!</f>
        <v>#REF!</v>
      </c>
      <c r="M2014" t="e">
        <f>Overview!#REF!</f>
        <v>#REF!</v>
      </c>
      <c r="N2014" t="e">
        <f>Overview!#REF!</f>
        <v>#REF!</v>
      </c>
      <c r="O2014" t="e">
        <f>Overview!#REF!</f>
        <v>#REF!</v>
      </c>
      <c r="P2014" t="e">
        <f>Overview!#REF!</f>
        <v>#REF!</v>
      </c>
      <c r="Q2014" t="e">
        <f>Overview!#REF!</f>
        <v>#REF!</v>
      </c>
      <c r="R2014" t="e">
        <f>Overview!#REF!</f>
        <v>#REF!</v>
      </c>
      <c r="S2014" t="e">
        <f>Overview!#REF!</f>
        <v>#REF!</v>
      </c>
      <c r="T2014" t="e">
        <f>Overview!#REF!</f>
        <v>#REF!</v>
      </c>
      <c r="U2014" t="e">
        <f>Overview!#REF!</f>
        <v>#REF!</v>
      </c>
      <c r="V2014" s="1" t="e">
        <f>Overview!#REF!</f>
        <v>#REF!</v>
      </c>
    </row>
    <row r="2015" spans="1:22" hidden="1" x14ac:dyDescent="0.2">
      <c r="A2015">
        <v>2014</v>
      </c>
      <c r="B2015" t="e">
        <f>Overview!#REF!</f>
        <v>#REF!</v>
      </c>
      <c r="C2015" t="e">
        <f>Overview!#REF!</f>
        <v>#REF!</v>
      </c>
      <c r="D2015" t="e">
        <f>Overview!#REF!</f>
        <v>#REF!</v>
      </c>
      <c r="E2015" s="1" t="e">
        <f>Overview!#REF!</f>
        <v>#REF!</v>
      </c>
      <c r="F2015" s="1" t="e">
        <f>Overview!#REF!</f>
        <v>#REF!</v>
      </c>
      <c r="G2015" t="e">
        <f>Overview!#REF!</f>
        <v>#REF!</v>
      </c>
      <c r="H2015" t="e">
        <f>Overview!#REF!</f>
        <v>#REF!</v>
      </c>
      <c r="I2015" t="e">
        <f>Overview!#REF!</f>
        <v>#REF!</v>
      </c>
      <c r="J2015" t="e">
        <f>Overview!#REF!</f>
        <v>#REF!</v>
      </c>
      <c r="K2015" t="e">
        <f>Overview!#REF!</f>
        <v>#REF!</v>
      </c>
      <c r="L2015" t="e">
        <f>Overview!#REF!</f>
        <v>#REF!</v>
      </c>
      <c r="M2015" t="e">
        <f>Overview!#REF!</f>
        <v>#REF!</v>
      </c>
      <c r="N2015" t="e">
        <f>Overview!#REF!</f>
        <v>#REF!</v>
      </c>
      <c r="O2015" t="e">
        <f>Overview!#REF!</f>
        <v>#REF!</v>
      </c>
      <c r="P2015" t="e">
        <f>Overview!#REF!</f>
        <v>#REF!</v>
      </c>
      <c r="Q2015" t="e">
        <f>Overview!#REF!</f>
        <v>#REF!</v>
      </c>
      <c r="R2015" t="e">
        <f>Overview!#REF!</f>
        <v>#REF!</v>
      </c>
      <c r="S2015" t="e">
        <f>Overview!#REF!</f>
        <v>#REF!</v>
      </c>
      <c r="T2015" t="e">
        <f>Overview!#REF!</f>
        <v>#REF!</v>
      </c>
      <c r="U2015" t="e">
        <f>Overview!#REF!</f>
        <v>#REF!</v>
      </c>
      <c r="V2015" s="1" t="e">
        <f>Overview!#REF!</f>
        <v>#REF!</v>
      </c>
    </row>
    <row r="2016" spans="1:22" hidden="1" x14ac:dyDescent="0.2">
      <c r="A2016">
        <v>2015</v>
      </c>
      <c r="B2016" t="e">
        <f>Overview!#REF!</f>
        <v>#REF!</v>
      </c>
      <c r="C2016" t="e">
        <f>Overview!#REF!</f>
        <v>#REF!</v>
      </c>
      <c r="D2016" t="e">
        <f>Overview!#REF!</f>
        <v>#REF!</v>
      </c>
      <c r="E2016" s="1" t="e">
        <f>Overview!#REF!</f>
        <v>#REF!</v>
      </c>
      <c r="F2016" s="1" t="e">
        <f>Overview!#REF!</f>
        <v>#REF!</v>
      </c>
      <c r="G2016" t="e">
        <f>Overview!#REF!</f>
        <v>#REF!</v>
      </c>
      <c r="H2016" t="e">
        <f>Overview!#REF!</f>
        <v>#REF!</v>
      </c>
      <c r="I2016" t="e">
        <f>Overview!#REF!</f>
        <v>#REF!</v>
      </c>
      <c r="J2016" t="e">
        <f>Overview!#REF!</f>
        <v>#REF!</v>
      </c>
      <c r="K2016" t="e">
        <f>Overview!#REF!</f>
        <v>#REF!</v>
      </c>
      <c r="L2016" t="e">
        <f>Overview!#REF!</f>
        <v>#REF!</v>
      </c>
      <c r="M2016" t="e">
        <f>Overview!#REF!</f>
        <v>#REF!</v>
      </c>
      <c r="N2016" t="e">
        <f>Overview!#REF!</f>
        <v>#REF!</v>
      </c>
      <c r="O2016" t="e">
        <f>Overview!#REF!</f>
        <v>#REF!</v>
      </c>
      <c r="P2016" t="e">
        <f>Overview!#REF!</f>
        <v>#REF!</v>
      </c>
      <c r="Q2016" t="e">
        <f>Overview!#REF!</f>
        <v>#REF!</v>
      </c>
      <c r="R2016" t="e">
        <f>Overview!#REF!</f>
        <v>#REF!</v>
      </c>
      <c r="S2016" t="e">
        <f>Overview!#REF!</f>
        <v>#REF!</v>
      </c>
      <c r="T2016" t="e">
        <f>Overview!#REF!</f>
        <v>#REF!</v>
      </c>
      <c r="U2016" t="e">
        <f>Overview!#REF!</f>
        <v>#REF!</v>
      </c>
      <c r="V2016" s="1" t="e">
        <f>Overview!#REF!</f>
        <v>#REF!</v>
      </c>
    </row>
    <row r="2017" spans="1:22" hidden="1" x14ac:dyDescent="0.2">
      <c r="A2017">
        <v>2016</v>
      </c>
      <c r="B2017" t="e">
        <f>Overview!#REF!</f>
        <v>#REF!</v>
      </c>
      <c r="C2017" t="e">
        <f>Overview!#REF!</f>
        <v>#REF!</v>
      </c>
      <c r="D2017" t="e">
        <f>Overview!#REF!</f>
        <v>#REF!</v>
      </c>
      <c r="E2017" s="1" t="e">
        <f>Overview!#REF!</f>
        <v>#REF!</v>
      </c>
      <c r="F2017" s="1" t="e">
        <f>Overview!#REF!</f>
        <v>#REF!</v>
      </c>
      <c r="G2017" t="e">
        <f>Overview!#REF!</f>
        <v>#REF!</v>
      </c>
      <c r="H2017" t="e">
        <f>Overview!#REF!</f>
        <v>#REF!</v>
      </c>
      <c r="I2017" t="e">
        <f>Overview!#REF!</f>
        <v>#REF!</v>
      </c>
      <c r="J2017" t="e">
        <f>Overview!#REF!</f>
        <v>#REF!</v>
      </c>
      <c r="K2017" t="e">
        <f>Overview!#REF!</f>
        <v>#REF!</v>
      </c>
      <c r="L2017" t="e">
        <f>Overview!#REF!</f>
        <v>#REF!</v>
      </c>
      <c r="M2017" t="e">
        <f>Overview!#REF!</f>
        <v>#REF!</v>
      </c>
      <c r="N2017" t="e">
        <f>Overview!#REF!</f>
        <v>#REF!</v>
      </c>
      <c r="O2017" t="e">
        <f>Overview!#REF!</f>
        <v>#REF!</v>
      </c>
      <c r="P2017" t="e">
        <f>Overview!#REF!</f>
        <v>#REF!</v>
      </c>
      <c r="Q2017" t="e">
        <f>Overview!#REF!</f>
        <v>#REF!</v>
      </c>
      <c r="R2017" t="e">
        <f>Overview!#REF!</f>
        <v>#REF!</v>
      </c>
      <c r="S2017" t="e">
        <f>Overview!#REF!</f>
        <v>#REF!</v>
      </c>
      <c r="T2017" t="e">
        <f>Overview!#REF!</f>
        <v>#REF!</v>
      </c>
      <c r="U2017" t="e">
        <f>Overview!#REF!</f>
        <v>#REF!</v>
      </c>
      <c r="V2017" s="1" t="e">
        <f>Overview!#REF!</f>
        <v>#REF!</v>
      </c>
    </row>
    <row r="2018" spans="1:22" hidden="1" x14ac:dyDescent="0.2">
      <c r="A2018">
        <v>2017</v>
      </c>
      <c r="B2018" t="e">
        <f>Overview!#REF!</f>
        <v>#REF!</v>
      </c>
      <c r="C2018" t="e">
        <f>Overview!#REF!</f>
        <v>#REF!</v>
      </c>
      <c r="D2018" t="e">
        <f>Overview!#REF!</f>
        <v>#REF!</v>
      </c>
      <c r="E2018" s="1" t="e">
        <f>Overview!#REF!</f>
        <v>#REF!</v>
      </c>
      <c r="F2018" s="1" t="e">
        <f>Overview!#REF!</f>
        <v>#REF!</v>
      </c>
      <c r="G2018" t="e">
        <f>Overview!#REF!</f>
        <v>#REF!</v>
      </c>
      <c r="H2018" t="e">
        <f>Overview!#REF!</f>
        <v>#REF!</v>
      </c>
      <c r="I2018" t="e">
        <f>Overview!#REF!</f>
        <v>#REF!</v>
      </c>
      <c r="J2018" t="e">
        <f>Overview!#REF!</f>
        <v>#REF!</v>
      </c>
      <c r="K2018" t="e">
        <f>Overview!#REF!</f>
        <v>#REF!</v>
      </c>
      <c r="L2018" t="e">
        <f>Overview!#REF!</f>
        <v>#REF!</v>
      </c>
      <c r="M2018" t="e">
        <f>Overview!#REF!</f>
        <v>#REF!</v>
      </c>
      <c r="N2018" t="e">
        <f>Overview!#REF!</f>
        <v>#REF!</v>
      </c>
      <c r="O2018" t="e">
        <f>Overview!#REF!</f>
        <v>#REF!</v>
      </c>
      <c r="P2018" t="e">
        <f>Overview!#REF!</f>
        <v>#REF!</v>
      </c>
      <c r="Q2018" t="e">
        <f>Overview!#REF!</f>
        <v>#REF!</v>
      </c>
      <c r="R2018" t="e">
        <f>Overview!#REF!</f>
        <v>#REF!</v>
      </c>
      <c r="S2018" t="e">
        <f>Overview!#REF!</f>
        <v>#REF!</v>
      </c>
      <c r="T2018" t="e">
        <f>Overview!#REF!</f>
        <v>#REF!</v>
      </c>
      <c r="U2018" t="e">
        <f>Overview!#REF!</f>
        <v>#REF!</v>
      </c>
      <c r="V2018" s="1" t="e">
        <f>Overview!#REF!</f>
        <v>#REF!</v>
      </c>
    </row>
    <row r="2019" spans="1:22" hidden="1" x14ac:dyDescent="0.2">
      <c r="A2019">
        <v>2018</v>
      </c>
      <c r="B2019" t="e">
        <f>Overview!#REF!</f>
        <v>#REF!</v>
      </c>
      <c r="C2019" t="e">
        <f>Overview!#REF!</f>
        <v>#REF!</v>
      </c>
      <c r="D2019" t="e">
        <f>Overview!#REF!</f>
        <v>#REF!</v>
      </c>
      <c r="E2019" s="1" t="e">
        <f>Overview!#REF!</f>
        <v>#REF!</v>
      </c>
      <c r="F2019" s="1" t="e">
        <f>Overview!#REF!</f>
        <v>#REF!</v>
      </c>
      <c r="G2019" t="e">
        <f>Overview!#REF!</f>
        <v>#REF!</v>
      </c>
      <c r="H2019" t="e">
        <f>Overview!#REF!</f>
        <v>#REF!</v>
      </c>
      <c r="I2019" t="e">
        <f>Overview!#REF!</f>
        <v>#REF!</v>
      </c>
      <c r="J2019" t="e">
        <f>Overview!#REF!</f>
        <v>#REF!</v>
      </c>
      <c r="K2019" t="e">
        <f>Overview!#REF!</f>
        <v>#REF!</v>
      </c>
      <c r="L2019" t="e">
        <f>Overview!#REF!</f>
        <v>#REF!</v>
      </c>
      <c r="M2019" t="e">
        <f>Overview!#REF!</f>
        <v>#REF!</v>
      </c>
      <c r="N2019" t="e">
        <f>Overview!#REF!</f>
        <v>#REF!</v>
      </c>
      <c r="O2019" t="e">
        <f>Overview!#REF!</f>
        <v>#REF!</v>
      </c>
      <c r="P2019" t="e">
        <f>Overview!#REF!</f>
        <v>#REF!</v>
      </c>
      <c r="Q2019" t="e">
        <f>Overview!#REF!</f>
        <v>#REF!</v>
      </c>
      <c r="R2019" t="e">
        <f>Overview!#REF!</f>
        <v>#REF!</v>
      </c>
      <c r="S2019" t="e">
        <f>Overview!#REF!</f>
        <v>#REF!</v>
      </c>
      <c r="T2019" t="e">
        <f>Overview!#REF!</f>
        <v>#REF!</v>
      </c>
      <c r="U2019" t="e">
        <f>Overview!#REF!</f>
        <v>#REF!</v>
      </c>
      <c r="V2019" s="1" t="e">
        <f>Overview!#REF!</f>
        <v>#REF!</v>
      </c>
    </row>
    <row r="2020" spans="1:22" hidden="1" x14ac:dyDescent="0.2">
      <c r="A2020">
        <v>2019</v>
      </c>
      <c r="B2020" t="e">
        <f>Overview!#REF!</f>
        <v>#REF!</v>
      </c>
      <c r="C2020" t="e">
        <f>Overview!#REF!</f>
        <v>#REF!</v>
      </c>
      <c r="D2020" t="e">
        <f>Overview!#REF!</f>
        <v>#REF!</v>
      </c>
      <c r="E2020" s="1" t="e">
        <f>Overview!#REF!</f>
        <v>#REF!</v>
      </c>
      <c r="F2020" s="1" t="e">
        <f>Overview!#REF!</f>
        <v>#REF!</v>
      </c>
      <c r="G2020" t="e">
        <f>Overview!#REF!</f>
        <v>#REF!</v>
      </c>
      <c r="H2020" t="e">
        <f>Overview!#REF!</f>
        <v>#REF!</v>
      </c>
      <c r="I2020" t="e">
        <f>Overview!#REF!</f>
        <v>#REF!</v>
      </c>
      <c r="J2020" t="e">
        <f>Overview!#REF!</f>
        <v>#REF!</v>
      </c>
      <c r="K2020" t="e">
        <f>Overview!#REF!</f>
        <v>#REF!</v>
      </c>
      <c r="L2020" t="e">
        <f>Overview!#REF!</f>
        <v>#REF!</v>
      </c>
      <c r="M2020" t="e">
        <f>Overview!#REF!</f>
        <v>#REF!</v>
      </c>
      <c r="N2020" t="e">
        <f>Overview!#REF!</f>
        <v>#REF!</v>
      </c>
      <c r="O2020" t="e">
        <f>Overview!#REF!</f>
        <v>#REF!</v>
      </c>
      <c r="P2020" t="e">
        <f>Overview!#REF!</f>
        <v>#REF!</v>
      </c>
      <c r="Q2020" t="e">
        <f>Overview!#REF!</f>
        <v>#REF!</v>
      </c>
      <c r="R2020" t="e">
        <f>Overview!#REF!</f>
        <v>#REF!</v>
      </c>
      <c r="S2020" t="e">
        <f>Overview!#REF!</f>
        <v>#REF!</v>
      </c>
      <c r="T2020" t="e">
        <f>Overview!#REF!</f>
        <v>#REF!</v>
      </c>
      <c r="U2020" t="e">
        <f>Overview!#REF!</f>
        <v>#REF!</v>
      </c>
      <c r="V2020" s="1" t="e">
        <f>Overview!#REF!</f>
        <v>#REF!</v>
      </c>
    </row>
    <row r="2021" spans="1:22" hidden="1" x14ac:dyDescent="0.2">
      <c r="A2021">
        <v>2020</v>
      </c>
      <c r="B2021" t="e">
        <f>Overview!#REF!</f>
        <v>#REF!</v>
      </c>
      <c r="C2021" t="e">
        <f>Overview!#REF!</f>
        <v>#REF!</v>
      </c>
      <c r="D2021" t="e">
        <f>Overview!#REF!</f>
        <v>#REF!</v>
      </c>
      <c r="E2021" s="1" t="e">
        <f>Overview!#REF!</f>
        <v>#REF!</v>
      </c>
      <c r="F2021" s="1" t="e">
        <f>Overview!#REF!</f>
        <v>#REF!</v>
      </c>
      <c r="G2021" t="e">
        <f>Overview!#REF!</f>
        <v>#REF!</v>
      </c>
      <c r="H2021" t="e">
        <f>Overview!#REF!</f>
        <v>#REF!</v>
      </c>
      <c r="I2021" t="e">
        <f>Overview!#REF!</f>
        <v>#REF!</v>
      </c>
      <c r="J2021" t="e">
        <f>Overview!#REF!</f>
        <v>#REF!</v>
      </c>
      <c r="K2021" t="e">
        <f>Overview!#REF!</f>
        <v>#REF!</v>
      </c>
      <c r="L2021" t="e">
        <f>Overview!#REF!</f>
        <v>#REF!</v>
      </c>
      <c r="M2021" t="e">
        <f>Overview!#REF!</f>
        <v>#REF!</v>
      </c>
      <c r="N2021" t="e">
        <f>Overview!#REF!</f>
        <v>#REF!</v>
      </c>
      <c r="O2021" t="e">
        <f>Overview!#REF!</f>
        <v>#REF!</v>
      </c>
      <c r="P2021" t="e">
        <f>Overview!#REF!</f>
        <v>#REF!</v>
      </c>
      <c r="Q2021" t="e">
        <f>Overview!#REF!</f>
        <v>#REF!</v>
      </c>
      <c r="R2021" t="e">
        <f>Overview!#REF!</f>
        <v>#REF!</v>
      </c>
      <c r="S2021" t="e">
        <f>Overview!#REF!</f>
        <v>#REF!</v>
      </c>
      <c r="T2021" t="e">
        <f>Overview!#REF!</f>
        <v>#REF!</v>
      </c>
      <c r="U2021" t="e">
        <f>Overview!#REF!</f>
        <v>#REF!</v>
      </c>
      <c r="V2021" s="1" t="e">
        <f>Overview!#REF!</f>
        <v>#REF!</v>
      </c>
    </row>
    <row r="2022" spans="1:22" hidden="1" x14ac:dyDescent="0.2">
      <c r="A2022">
        <v>2021</v>
      </c>
      <c r="B2022" t="e">
        <f>Overview!#REF!</f>
        <v>#REF!</v>
      </c>
      <c r="C2022" t="e">
        <f>Overview!#REF!</f>
        <v>#REF!</v>
      </c>
      <c r="D2022" t="e">
        <f>Overview!#REF!</f>
        <v>#REF!</v>
      </c>
      <c r="E2022" s="1" t="e">
        <f>Overview!#REF!</f>
        <v>#REF!</v>
      </c>
      <c r="F2022" s="1" t="e">
        <f>Overview!#REF!</f>
        <v>#REF!</v>
      </c>
      <c r="G2022" t="e">
        <f>Overview!#REF!</f>
        <v>#REF!</v>
      </c>
      <c r="H2022" t="e">
        <f>Overview!#REF!</f>
        <v>#REF!</v>
      </c>
      <c r="I2022" t="e">
        <f>Overview!#REF!</f>
        <v>#REF!</v>
      </c>
      <c r="J2022" t="e">
        <f>Overview!#REF!</f>
        <v>#REF!</v>
      </c>
      <c r="K2022" t="e">
        <f>Overview!#REF!</f>
        <v>#REF!</v>
      </c>
      <c r="L2022" t="e">
        <f>Overview!#REF!</f>
        <v>#REF!</v>
      </c>
      <c r="M2022" t="e">
        <f>Overview!#REF!</f>
        <v>#REF!</v>
      </c>
      <c r="N2022" t="e">
        <f>Overview!#REF!</f>
        <v>#REF!</v>
      </c>
      <c r="O2022" t="e">
        <f>Overview!#REF!</f>
        <v>#REF!</v>
      </c>
      <c r="P2022" t="e">
        <f>Overview!#REF!</f>
        <v>#REF!</v>
      </c>
      <c r="Q2022" t="e">
        <f>Overview!#REF!</f>
        <v>#REF!</v>
      </c>
      <c r="R2022" t="e">
        <f>Overview!#REF!</f>
        <v>#REF!</v>
      </c>
      <c r="S2022" t="e">
        <f>Overview!#REF!</f>
        <v>#REF!</v>
      </c>
      <c r="T2022" t="e">
        <f>Overview!#REF!</f>
        <v>#REF!</v>
      </c>
      <c r="U2022" t="e">
        <f>Overview!#REF!</f>
        <v>#REF!</v>
      </c>
      <c r="V2022" s="1" t="e">
        <f>Overview!#REF!</f>
        <v>#REF!</v>
      </c>
    </row>
    <row r="2023" spans="1:22" hidden="1" x14ac:dyDescent="0.2">
      <c r="A2023">
        <v>2022</v>
      </c>
      <c r="B2023" t="e">
        <f>Overview!#REF!</f>
        <v>#REF!</v>
      </c>
      <c r="C2023" t="e">
        <f>Overview!#REF!</f>
        <v>#REF!</v>
      </c>
      <c r="D2023" t="e">
        <f>Overview!#REF!</f>
        <v>#REF!</v>
      </c>
      <c r="E2023" s="1" t="e">
        <f>Overview!#REF!</f>
        <v>#REF!</v>
      </c>
      <c r="F2023" s="1" t="e">
        <f>Overview!#REF!</f>
        <v>#REF!</v>
      </c>
      <c r="G2023" t="e">
        <f>Overview!#REF!</f>
        <v>#REF!</v>
      </c>
      <c r="H2023" t="e">
        <f>Overview!#REF!</f>
        <v>#REF!</v>
      </c>
      <c r="I2023" t="e">
        <f>Overview!#REF!</f>
        <v>#REF!</v>
      </c>
      <c r="J2023" t="e">
        <f>Overview!#REF!</f>
        <v>#REF!</v>
      </c>
      <c r="K2023" t="e">
        <f>Overview!#REF!</f>
        <v>#REF!</v>
      </c>
      <c r="L2023" t="e">
        <f>Overview!#REF!</f>
        <v>#REF!</v>
      </c>
      <c r="M2023" t="e">
        <f>Overview!#REF!</f>
        <v>#REF!</v>
      </c>
      <c r="N2023" t="e">
        <f>Overview!#REF!</f>
        <v>#REF!</v>
      </c>
      <c r="O2023" t="e">
        <f>Overview!#REF!</f>
        <v>#REF!</v>
      </c>
      <c r="P2023" t="e">
        <f>Overview!#REF!</f>
        <v>#REF!</v>
      </c>
      <c r="Q2023" t="e">
        <f>Overview!#REF!</f>
        <v>#REF!</v>
      </c>
      <c r="R2023" t="e">
        <f>Overview!#REF!</f>
        <v>#REF!</v>
      </c>
      <c r="S2023" t="e">
        <f>Overview!#REF!</f>
        <v>#REF!</v>
      </c>
      <c r="T2023" t="e">
        <f>Overview!#REF!</f>
        <v>#REF!</v>
      </c>
      <c r="U2023" t="e">
        <f>Overview!#REF!</f>
        <v>#REF!</v>
      </c>
      <c r="V2023" s="1" t="e">
        <f>Overview!#REF!</f>
        <v>#REF!</v>
      </c>
    </row>
    <row r="2024" spans="1:22" hidden="1" x14ac:dyDescent="0.2">
      <c r="A2024">
        <v>2023</v>
      </c>
      <c r="B2024" t="e">
        <f>Overview!#REF!</f>
        <v>#REF!</v>
      </c>
      <c r="C2024" t="e">
        <f>Overview!#REF!</f>
        <v>#REF!</v>
      </c>
      <c r="D2024" t="e">
        <f>Overview!#REF!</f>
        <v>#REF!</v>
      </c>
      <c r="E2024" s="1" t="e">
        <f>Overview!#REF!</f>
        <v>#REF!</v>
      </c>
      <c r="F2024" s="1" t="e">
        <f>Overview!#REF!</f>
        <v>#REF!</v>
      </c>
      <c r="G2024" t="e">
        <f>Overview!#REF!</f>
        <v>#REF!</v>
      </c>
      <c r="H2024" t="e">
        <f>Overview!#REF!</f>
        <v>#REF!</v>
      </c>
      <c r="I2024" t="e">
        <f>Overview!#REF!</f>
        <v>#REF!</v>
      </c>
      <c r="J2024" t="e">
        <f>Overview!#REF!</f>
        <v>#REF!</v>
      </c>
      <c r="K2024" t="e">
        <f>Overview!#REF!</f>
        <v>#REF!</v>
      </c>
      <c r="L2024" t="e">
        <f>Overview!#REF!</f>
        <v>#REF!</v>
      </c>
      <c r="M2024" t="e">
        <f>Overview!#REF!</f>
        <v>#REF!</v>
      </c>
      <c r="N2024" t="e">
        <f>Overview!#REF!</f>
        <v>#REF!</v>
      </c>
      <c r="O2024" t="e">
        <f>Overview!#REF!</f>
        <v>#REF!</v>
      </c>
      <c r="P2024" t="e">
        <f>Overview!#REF!</f>
        <v>#REF!</v>
      </c>
      <c r="Q2024" t="e">
        <f>Overview!#REF!</f>
        <v>#REF!</v>
      </c>
      <c r="R2024" t="e">
        <f>Overview!#REF!</f>
        <v>#REF!</v>
      </c>
      <c r="S2024" t="e">
        <f>Overview!#REF!</f>
        <v>#REF!</v>
      </c>
      <c r="T2024" t="e">
        <f>Overview!#REF!</f>
        <v>#REF!</v>
      </c>
      <c r="U2024" t="e">
        <f>Overview!#REF!</f>
        <v>#REF!</v>
      </c>
      <c r="V2024" s="1" t="e">
        <f>Overview!#REF!</f>
        <v>#REF!</v>
      </c>
    </row>
    <row r="2025" spans="1:22" hidden="1" x14ac:dyDescent="0.2">
      <c r="A2025">
        <v>2024</v>
      </c>
      <c r="B2025" t="e">
        <f>Overview!#REF!</f>
        <v>#REF!</v>
      </c>
      <c r="C2025" t="e">
        <f>Overview!#REF!</f>
        <v>#REF!</v>
      </c>
      <c r="D2025" t="e">
        <f>Overview!#REF!</f>
        <v>#REF!</v>
      </c>
      <c r="E2025" s="1" t="e">
        <f>Overview!#REF!</f>
        <v>#REF!</v>
      </c>
      <c r="F2025" s="1" t="e">
        <f>Overview!#REF!</f>
        <v>#REF!</v>
      </c>
      <c r="G2025" t="e">
        <f>Overview!#REF!</f>
        <v>#REF!</v>
      </c>
      <c r="H2025" t="e">
        <f>Overview!#REF!</f>
        <v>#REF!</v>
      </c>
      <c r="I2025" t="e">
        <f>Overview!#REF!</f>
        <v>#REF!</v>
      </c>
      <c r="J2025" t="e">
        <f>Overview!#REF!</f>
        <v>#REF!</v>
      </c>
      <c r="K2025" t="e">
        <f>Overview!#REF!</f>
        <v>#REF!</v>
      </c>
      <c r="L2025" t="e">
        <f>Overview!#REF!</f>
        <v>#REF!</v>
      </c>
      <c r="M2025" t="e">
        <f>Overview!#REF!</f>
        <v>#REF!</v>
      </c>
      <c r="N2025" t="e">
        <f>Overview!#REF!</f>
        <v>#REF!</v>
      </c>
      <c r="O2025" t="e">
        <f>Overview!#REF!</f>
        <v>#REF!</v>
      </c>
      <c r="P2025" t="e">
        <f>Overview!#REF!</f>
        <v>#REF!</v>
      </c>
      <c r="Q2025" t="e">
        <f>Overview!#REF!</f>
        <v>#REF!</v>
      </c>
      <c r="R2025" t="e">
        <f>Overview!#REF!</f>
        <v>#REF!</v>
      </c>
      <c r="S2025" t="e">
        <f>Overview!#REF!</f>
        <v>#REF!</v>
      </c>
      <c r="T2025" t="e">
        <f>Overview!#REF!</f>
        <v>#REF!</v>
      </c>
      <c r="U2025" t="e">
        <f>Overview!#REF!</f>
        <v>#REF!</v>
      </c>
      <c r="V2025" s="1" t="e">
        <f>Overview!#REF!</f>
        <v>#REF!</v>
      </c>
    </row>
    <row r="2026" spans="1:22" hidden="1" x14ac:dyDescent="0.2">
      <c r="A2026">
        <v>2025</v>
      </c>
      <c r="B2026" t="e">
        <f>Overview!#REF!</f>
        <v>#REF!</v>
      </c>
      <c r="C2026" t="e">
        <f>Overview!#REF!</f>
        <v>#REF!</v>
      </c>
      <c r="D2026" t="e">
        <f>Overview!#REF!</f>
        <v>#REF!</v>
      </c>
      <c r="E2026" s="1" t="e">
        <f>Overview!#REF!</f>
        <v>#REF!</v>
      </c>
      <c r="F2026" s="1" t="e">
        <f>Overview!#REF!</f>
        <v>#REF!</v>
      </c>
      <c r="G2026" t="e">
        <f>Overview!#REF!</f>
        <v>#REF!</v>
      </c>
      <c r="H2026" t="e">
        <f>Overview!#REF!</f>
        <v>#REF!</v>
      </c>
      <c r="I2026" t="e">
        <f>Overview!#REF!</f>
        <v>#REF!</v>
      </c>
      <c r="J2026" t="e">
        <f>Overview!#REF!</f>
        <v>#REF!</v>
      </c>
      <c r="K2026" t="e">
        <f>Overview!#REF!</f>
        <v>#REF!</v>
      </c>
      <c r="L2026" t="e">
        <f>Overview!#REF!</f>
        <v>#REF!</v>
      </c>
      <c r="M2026" t="e">
        <f>Overview!#REF!</f>
        <v>#REF!</v>
      </c>
      <c r="N2026" t="e">
        <f>Overview!#REF!</f>
        <v>#REF!</v>
      </c>
      <c r="O2026" t="e">
        <f>Overview!#REF!</f>
        <v>#REF!</v>
      </c>
      <c r="P2026" t="e">
        <f>Overview!#REF!</f>
        <v>#REF!</v>
      </c>
      <c r="Q2026" t="e">
        <f>Overview!#REF!</f>
        <v>#REF!</v>
      </c>
      <c r="R2026" t="e">
        <f>Overview!#REF!</f>
        <v>#REF!</v>
      </c>
      <c r="S2026" t="e">
        <f>Overview!#REF!</f>
        <v>#REF!</v>
      </c>
      <c r="T2026" t="e">
        <f>Overview!#REF!</f>
        <v>#REF!</v>
      </c>
      <c r="U2026" t="e">
        <f>Overview!#REF!</f>
        <v>#REF!</v>
      </c>
      <c r="V2026" s="1" t="e">
        <f>Overview!#REF!</f>
        <v>#REF!</v>
      </c>
    </row>
    <row r="2027" spans="1:22" hidden="1" x14ac:dyDescent="0.2">
      <c r="A2027">
        <v>2026</v>
      </c>
      <c r="B2027" t="e">
        <f>Overview!#REF!</f>
        <v>#REF!</v>
      </c>
      <c r="C2027" t="e">
        <f>Overview!#REF!</f>
        <v>#REF!</v>
      </c>
      <c r="D2027" t="e">
        <f>Overview!#REF!</f>
        <v>#REF!</v>
      </c>
      <c r="E2027" s="1" t="e">
        <f>Overview!#REF!</f>
        <v>#REF!</v>
      </c>
      <c r="F2027" s="1" t="e">
        <f>Overview!#REF!</f>
        <v>#REF!</v>
      </c>
      <c r="G2027" t="e">
        <f>Overview!#REF!</f>
        <v>#REF!</v>
      </c>
      <c r="H2027" t="e">
        <f>Overview!#REF!</f>
        <v>#REF!</v>
      </c>
      <c r="I2027" t="e">
        <f>Overview!#REF!</f>
        <v>#REF!</v>
      </c>
      <c r="J2027" t="e">
        <f>Overview!#REF!</f>
        <v>#REF!</v>
      </c>
      <c r="K2027" t="e">
        <f>Overview!#REF!</f>
        <v>#REF!</v>
      </c>
      <c r="L2027" t="e">
        <f>Overview!#REF!</f>
        <v>#REF!</v>
      </c>
      <c r="M2027" t="e">
        <f>Overview!#REF!</f>
        <v>#REF!</v>
      </c>
      <c r="N2027" t="e">
        <f>Overview!#REF!</f>
        <v>#REF!</v>
      </c>
      <c r="O2027" t="e">
        <f>Overview!#REF!</f>
        <v>#REF!</v>
      </c>
      <c r="P2027" t="e">
        <f>Overview!#REF!</f>
        <v>#REF!</v>
      </c>
      <c r="Q2027" t="e">
        <f>Overview!#REF!</f>
        <v>#REF!</v>
      </c>
      <c r="R2027" t="e">
        <f>Overview!#REF!</f>
        <v>#REF!</v>
      </c>
      <c r="S2027" t="e">
        <f>Overview!#REF!</f>
        <v>#REF!</v>
      </c>
      <c r="T2027" t="e">
        <f>Overview!#REF!</f>
        <v>#REF!</v>
      </c>
      <c r="U2027" t="e">
        <f>Overview!#REF!</f>
        <v>#REF!</v>
      </c>
      <c r="V2027" s="1" t="e">
        <f>Overview!#REF!</f>
        <v>#REF!</v>
      </c>
    </row>
    <row r="2028" spans="1:22" hidden="1" x14ac:dyDescent="0.2">
      <c r="A2028">
        <v>2027</v>
      </c>
      <c r="B2028" t="e">
        <f>Overview!#REF!</f>
        <v>#REF!</v>
      </c>
      <c r="C2028" t="e">
        <f>Overview!#REF!</f>
        <v>#REF!</v>
      </c>
      <c r="D2028" t="e">
        <f>Overview!#REF!</f>
        <v>#REF!</v>
      </c>
      <c r="E2028" s="1" t="e">
        <f>Overview!#REF!</f>
        <v>#REF!</v>
      </c>
      <c r="F2028" s="1" t="e">
        <f>Overview!#REF!</f>
        <v>#REF!</v>
      </c>
      <c r="G2028" t="e">
        <f>Overview!#REF!</f>
        <v>#REF!</v>
      </c>
      <c r="H2028" t="e">
        <f>Overview!#REF!</f>
        <v>#REF!</v>
      </c>
      <c r="I2028" t="e">
        <f>Overview!#REF!</f>
        <v>#REF!</v>
      </c>
      <c r="J2028" t="e">
        <f>Overview!#REF!</f>
        <v>#REF!</v>
      </c>
      <c r="K2028" t="e">
        <f>Overview!#REF!</f>
        <v>#REF!</v>
      </c>
      <c r="L2028" t="e">
        <f>Overview!#REF!</f>
        <v>#REF!</v>
      </c>
      <c r="M2028" t="e">
        <f>Overview!#REF!</f>
        <v>#REF!</v>
      </c>
      <c r="N2028" t="e">
        <f>Overview!#REF!</f>
        <v>#REF!</v>
      </c>
      <c r="O2028" t="e">
        <f>Overview!#REF!</f>
        <v>#REF!</v>
      </c>
      <c r="P2028" t="e">
        <f>Overview!#REF!</f>
        <v>#REF!</v>
      </c>
      <c r="Q2028" t="e">
        <f>Overview!#REF!</f>
        <v>#REF!</v>
      </c>
      <c r="R2028" t="e">
        <f>Overview!#REF!</f>
        <v>#REF!</v>
      </c>
      <c r="S2028" t="e">
        <f>Overview!#REF!</f>
        <v>#REF!</v>
      </c>
      <c r="T2028" t="e">
        <f>Overview!#REF!</f>
        <v>#REF!</v>
      </c>
      <c r="U2028" t="e">
        <f>Overview!#REF!</f>
        <v>#REF!</v>
      </c>
      <c r="V2028" s="1" t="e">
        <f>Overview!#REF!</f>
        <v>#REF!</v>
      </c>
    </row>
    <row r="2029" spans="1:22" hidden="1" x14ac:dyDescent="0.2">
      <c r="A2029">
        <v>2028</v>
      </c>
      <c r="B2029" t="e">
        <f>Overview!#REF!</f>
        <v>#REF!</v>
      </c>
      <c r="C2029" t="e">
        <f>Overview!#REF!</f>
        <v>#REF!</v>
      </c>
      <c r="D2029" t="e">
        <f>Overview!#REF!</f>
        <v>#REF!</v>
      </c>
      <c r="E2029" s="1" t="e">
        <f>Overview!#REF!</f>
        <v>#REF!</v>
      </c>
      <c r="F2029" s="1" t="e">
        <f>Overview!#REF!</f>
        <v>#REF!</v>
      </c>
      <c r="G2029" t="e">
        <f>Overview!#REF!</f>
        <v>#REF!</v>
      </c>
      <c r="H2029" t="e">
        <f>Overview!#REF!</f>
        <v>#REF!</v>
      </c>
      <c r="I2029" t="e">
        <f>Overview!#REF!</f>
        <v>#REF!</v>
      </c>
      <c r="J2029" t="e">
        <f>Overview!#REF!</f>
        <v>#REF!</v>
      </c>
      <c r="K2029" t="e">
        <f>Overview!#REF!</f>
        <v>#REF!</v>
      </c>
      <c r="L2029" t="e">
        <f>Overview!#REF!</f>
        <v>#REF!</v>
      </c>
      <c r="M2029" t="e">
        <f>Overview!#REF!</f>
        <v>#REF!</v>
      </c>
      <c r="N2029" t="e">
        <f>Overview!#REF!</f>
        <v>#REF!</v>
      </c>
      <c r="O2029" t="e">
        <f>Overview!#REF!</f>
        <v>#REF!</v>
      </c>
      <c r="P2029" t="e">
        <f>Overview!#REF!</f>
        <v>#REF!</v>
      </c>
      <c r="Q2029" t="e">
        <f>Overview!#REF!</f>
        <v>#REF!</v>
      </c>
      <c r="R2029" t="e">
        <f>Overview!#REF!</f>
        <v>#REF!</v>
      </c>
      <c r="S2029" t="e">
        <f>Overview!#REF!</f>
        <v>#REF!</v>
      </c>
      <c r="T2029" t="e">
        <f>Overview!#REF!</f>
        <v>#REF!</v>
      </c>
      <c r="U2029" t="e">
        <f>Overview!#REF!</f>
        <v>#REF!</v>
      </c>
      <c r="V2029" s="1" t="e">
        <f>Overview!#REF!</f>
        <v>#REF!</v>
      </c>
    </row>
    <row r="2030" spans="1:22" hidden="1" x14ac:dyDescent="0.2">
      <c r="A2030">
        <v>2029</v>
      </c>
      <c r="B2030" t="e">
        <f>Overview!#REF!</f>
        <v>#REF!</v>
      </c>
      <c r="C2030" t="e">
        <f>Overview!#REF!</f>
        <v>#REF!</v>
      </c>
      <c r="D2030" t="e">
        <f>Overview!#REF!</f>
        <v>#REF!</v>
      </c>
      <c r="E2030" s="1" t="e">
        <f>Overview!#REF!</f>
        <v>#REF!</v>
      </c>
      <c r="F2030" s="1" t="e">
        <f>Overview!#REF!</f>
        <v>#REF!</v>
      </c>
      <c r="G2030" t="e">
        <f>Overview!#REF!</f>
        <v>#REF!</v>
      </c>
      <c r="H2030" t="e">
        <f>Overview!#REF!</f>
        <v>#REF!</v>
      </c>
      <c r="I2030" t="e">
        <f>Overview!#REF!</f>
        <v>#REF!</v>
      </c>
      <c r="J2030" t="e">
        <f>Overview!#REF!</f>
        <v>#REF!</v>
      </c>
      <c r="K2030" t="e">
        <f>Overview!#REF!</f>
        <v>#REF!</v>
      </c>
      <c r="L2030" t="e">
        <f>Overview!#REF!</f>
        <v>#REF!</v>
      </c>
      <c r="M2030" t="e">
        <f>Overview!#REF!</f>
        <v>#REF!</v>
      </c>
      <c r="N2030" t="e">
        <f>Overview!#REF!</f>
        <v>#REF!</v>
      </c>
      <c r="O2030" t="e">
        <f>Overview!#REF!</f>
        <v>#REF!</v>
      </c>
      <c r="P2030" t="e">
        <f>Overview!#REF!</f>
        <v>#REF!</v>
      </c>
      <c r="Q2030" t="e">
        <f>Overview!#REF!</f>
        <v>#REF!</v>
      </c>
      <c r="R2030" t="e">
        <f>Overview!#REF!</f>
        <v>#REF!</v>
      </c>
      <c r="S2030" t="e">
        <f>Overview!#REF!</f>
        <v>#REF!</v>
      </c>
      <c r="T2030" t="e">
        <f>Overview!#REF!</f>
        <v>#REF!</v>
      </c>
      <c r="U2030" t="e">
        <f>Overview!#REF!</f>
        <v>#REF!</v>
      </c>
      <c r="V2030" s="1" t="e">
        <f>Overview!#REF!</f>
        <v>#REF!</v>
      </c>
    </row>
    <row r="2031" spans="1:22" hidden="1" x14ac:dyDescent="0.2">
      <c r="A2031">
        <v>2030</v>
      </c>
      <c r="B2031" t="e">
        <f>Overview!#REF!</f>
        <v>#REF!</v>
      </c>
      <c r="C2031" t="e">
        <f>Overview!#REF!</f>
        <v>#REF!</v>
      </c>
      <c r="D2031" t="e">
        <f>Overview!#REF!</f>
        <v>#REF!</v>
      </c>
      <c r="E2031" s="1" t="e">
        <f>Overview!#REF!</f>
        <v>#REF!</v>
      </c>
      <c r="F2031" s="1" t="e">
        <f>Overview!#REF!</f>
        <v>#REF!</v>
      </c>
      <c r="G2031" t="e">
        <f>Overview!#REF!</f>
        <v>#REF!</v>
      </c>
      <c r="H2031" t="e">
        <f>Overview!#REF!</f>
        <v>#REF!</v>
      </c>
      <c r="I2031" t="e">
        <f>Overview!#REF!</f>
        <v>#REF!</v>
      </c>
      <c r="J2031" t="e">
        <f>Overview!#REF!</f>
        <v>#REF!</v>
      </c>
      <c r="K2031" t="e">
        <f>Overview!#REF!</f>
        <v>#REF!</v>
      </c>
      <c r="L2031" t="e">
        <f>Overview!#REF!</f>
        <v>#REF!</v>
      </c>
      <c r="M2031" t="e">
        <f>Overview!#REF!</f>
        <v>#REF!</v>
      </c>
      <c r="N2031" t="e">
        <f>Overview!#REF!</f>
        <v>#REF!</v>
      </c>
      <c r="O2031" t="e">
        <f>Overview!#REF!</f>
        <v>#REF!</v>
      </c>
      <c r="P2031" t="e">
        <f>Overview!#REF!</f>
        <v>#REF!</v>
      </c>
      <c r="Q2031" t="e">
        <f>Overview!#REF!</f>
        <v>#REF!</v>
      </c>
      <c r="R2031" t="e">
        <f>Overview!#REF!</f>
        <v>#REF!</v>
      </c>
      <c r="S2031" t="e">
        <f>Overview!#REF!</f>
        <v>#REF!</v>
      </c>
      <c r="T2031" t="e">
        <f>Overview!#REF!</f>
        <v>#REF!</v>
      </c>
      <c r="U2031" t="e">
        <f>Overview!#REF!</f>
        <v>#REF!</v>
      </c>
      <c r="V2031" s="1" t="e">
        <f>Overview!#REF!</f>
        <v>#REF!</v>
      </c>
    </row>
    <row r="2032" spans="1:22" hidden="1" x14ac:dyDescent="0.2">
      <c r="A2032">
        <v>2031</v>
      </c>
      <c r="B2032" t="e">
        <f>Overview!#REF!</f>
        <v>#REF!</v>
      </c>
      <c r="C2032" t="e">
        <f>Overview!#REF!</f>
        <v>#REF!</v>
      </c>
      <c r="D2032" t="e">
        <f>Overview!#REF!</f>
        <v>#REF!</v>
      </c>
      <c r="E2032" s="1" t="e">
        <f>Overview!#REF!</f>
        <v>#REF!</v>
      </c>
      <c r="F2032" s="1" t="e">
        <f>Overview!#REF!</f>
        <v>#REF!</v>
      </c>
      <c r="G2032" t="e">
        <f>Overview!#REF!</f>
        <v>#REF!</v>
      </c>
      <c r="H2032" t="e">
        <f>Overview!#REF!</f>
        <v>#REF!</v>
      </c>
      <c r="I2032" t="e">
        <f>Overview!#REF!</f>
        <v>#REF!</v>
      </c>
      <c r="J2032" t="e">
        <f>Overview!#REF!</f>
        <v>#REF!</v>
      </c>
      <c r="K2032" t="e">
        <f>Overview!#REF!</f>
        <v>#REF!</v>
      </c>
      <c r="L2032" t="e">
        <f>Overview!#REF!</f>
        <v>#REF!</v>
      </c>
      <c r="M2032" t="e">
        <f>Overview!#REF!</f>
        <v>#REF!</v>
      </c>
      <c r="N2032" t="e">
        <f>Overview!#REF!</f>
        <v>#REF!</v>
      </c>
      <c r="O2032" t="e">
        <f>Overview!#REF!</f>
        <v>#REF!</v>
      </c>
      <c r="P2032" t="e">
        <f>Overview!#REF!</f>
        <v>#REF!</v>
      </c>
      <c r="Q2032" t="e">
        <f>Overview!#REF!</f>
        <v>#REF!</v>
      </c>
      <c r="R2032" t="e">
        <f>Overview!#REF!</f>
        <v>#REF!</v>
      </c>
      <c r="S2032" t="e">
        <f>Overview!#REF!</f>
        <v>#REF!</v>
      </c>
      <c r="T2032" t="e">
        <f>Overview!#REF!</f>
        <v>#REF!</v>
      </c>
      <c r="U2032" t="e">
        <f>Overview!#REF!</f>
        <v>#REF!</v>
      </c>
      <c r="V2032" s="1" t="e">
        <f>Overview!#REF!</f>
        <v>#REF!</v>
      </c>
    </row>
    <row r="2033" spans="1:22" hidden="1" x14ac:dyDescent="0.2">
      <c r="A2033">
        <v>2032</v>
      </c>
      <c r="B2033" t="e">
        <f>Overview!#REF!</f>
        <v>#REF!</v>
      </c>
      <c r="C2033" t="e">
        <f>Overview!#REF!</f>
        <v>#REF!</v>
      </c>
      <c r="D2033" t="e">
        <f>Overview!#REF!</f>
        <v>#REF!</v>
      </c>
      <c r="E2033" s="1" t="e">
        <f>Overview!#REF!</f>
        <v>#REF!</v>
      </c>
      <c r="F2033" s="1" t="e">
        <f>Overview!#REF!</f>
        <v>#REF!</v>
      </c>
      <c r="G2033" t="e">
        <f>Overview!#REF!</f>
        <v>#REF!</v>
      </c>
      <c r="H2033" t="e">
        <f>Overview!#REF!</f>
        <v>#REF!</v>
      </c>
      <c r="I2033" t="e">
        <f>Overview!#REF!</f>
        <v>#REF!</v>
      </c>
      <c r="J2033" t="e">
        <f>Overview!#REF!</f>
        <v>#REF!</v>
      </c>
      <c r="K2033" t="e">
        <f>Overview!#REF!</f>
        <v>#REF!</v>
      </c>
      <c r="L2033" t="e">
        <f>Overview!#REF!</f>
        <v>#REF!</v>
      </c>
      <c r="M2033" t="e">
        <f>Overview!#REF!</f>
        <v>#REF!</v>
      </c>
      <c r="N2033" t="e">
        <f>Overview!#REF!</f>
        <v>#REF!</v>
      </c>
      <c r="O2033" t="e">
        <f>Overview!#REF!</f>
        <v>#REF!</v>
      </c>
      <c r="P2033" t="e">
        <f>Overview!#REF!</f>
        <v>#REF!</v>
      </c>
      <c r="Q2033" t="e">
        <f>Overview!#REF!</f>
        <v>#REF!</v>
      </c>
      <c r="R2033" t="e">
        <f>Overview!#REF!</f>
        <v>#REF!</v>
      </c>
      <c r="S2033" t="e">
        <f>Overview!#REF!</f>
        <v>#REF!</v>
      </c>
      <c r="T2033" t="e">
        <f>Overview!#REF!</f>
        <v>#REF!</v>
      </c>
      <c r="U2033" t="e">
        <f>Overview!#REF!</f>
        <v>#REF!</v>
      </c>
      <c r="V2033" s="1" t="e">
        <f>Overview!#REF!</f>
        <v>#REF!</v>
      </c>
    </row>
    <row r="2034" spans="1:22" hidden="1" x14ac:dyDescent="0.2">
      <c r="A2034">
        <v>2033</v>
      </c>
      <c r="B2034" t="e">
        <f>Overview!#REF!</f>
        <v>#REF!</v>
      </c>
      <c r="C2034" t="e">
        <f>Overview!#REF!</f>
        <v>#REF!</v>
      </c>
      <c r="D2034" t="e">
        <f>Overview!#REF!</f>
        <v>#REF!</v>
      </c>
      <c r="E2034" s="1" t="e">
        <f>Overview!#REF!</f>
        <v>#REF!</v>
      </c>
      <c r="F2034" s="1" t="e">
        <f>Overview!#REF!</f>
        <v>#REF!</v>
      </c>
      <c r="G2034" t="e">
        <f>Overview!#REF!</f>
        <v>#REF!</v>
      </c>
      <c r="H2034" t="e">
        <f>Overview!#REF!</f>
        <v>#REF!</v>
      </c>
      <c r="I2034" t="e">
        <f>Overview!#REF!</f>
        <v>#REF!</v>
      </c>
      <c r="J2034" t="e">
        <f>Overview!#REF!</f>
        <v>#REF!</v>
      </c>
      <c r="K2034" t="e">
        <f>Overview!#REF!</f>
        <v>#REF!</v>
      </c>
      <c r="L2034" t="e">
        <f>Overview!#REF!</f>
        <v>#REF!</v>
      </c>
      <c r="M2034" t="e">
        <f>Overview!#REF!</f>
        <v>#REF!</v>
      </c>
      <c r="N2034" t="e">
        <f>Overview!#REF!</f>
        <v>#REF!</v>
      </c>
      <c r="O2034" t="e">
        <f>Overview!#REF!</f>
        <v>#REF!</v>
      </c>
      <c r="P2034" t="e">
        <f>Overview!#REF!</f>
        <v>#REF!</v>
      </c>
      <c r="Q2034" t="e">
        <f>Overview!#REF!</f>
        <v>#REF!</v>
      </c>
      <c r="R2034" t="e">
        <f>Overview!#REF!</f>
        <v>#REF!</v>
      </c>
      <c r="S2034" t="e">
        <f>Overview!#REF!</f>
        <v>#REF!</v>
      </c>
      <c r="T2034" t="e">
        <f>Overview!#REF!</f>
        <v>#REF!</v>
      </c>
      <c r="U2034" t="e">
        <f>Overview!#REF!</f>
        <v>#REF!</v>
      </c>
      <c r="V2034" s="1" t="e">
        <f>Overview!#REF!</f>
        <v>#REF!</v>
      </c>
    </row>
    <row r="2035" spans="1:22" hidden="1" x14ac:dyDescent="0.2">
      <c r="A2035">
        <v>2034</v>
      </c>
      <c r="B2035" t="e">
        <f>Overview!#REF!</f>
        <v>#REF!</v>
      </c>
      <c r="C2035" t="e">
        <f>Overview!#REF!</f>
        <v>#REF!</v>
      </c>
      <c r="D2035" t="e">
        <f>Overview!#REF!</f>
        <v>#REF!</v>
      </c>
      <c r="E2035" s="1" t="e">
        <f>Overview!#REF!</f>
        <v>#REF!</v>
      </c>
      <c r="F2035" s="1" t="e">
        <f>Overview!#REF!</f>
        <v>#REF!</v>
      </c>
      <c r="G2035" t="e">
        <f>Overview!#REF!</f>
        <v>#REF!</v>
      </c>
      <c r="H2035" t="e">
        <f>Overview!#REF!</f>
        <v>#REF!</v>
      </c>
      <c r="I2035" t="e">
        <f>Overview!#REF!</f>
        <v>#REF!</v>
      </c>
      <c r="J2035" t="e">
        <f>Overview!#REF!</f>
        <v>#REF!</v>
      </c>
      <c r="K2035" t="e">
        <f>Overview!#REF!</f>
        <v>#REF!</v>
      </c>
      <c r="L2035" t="e">
        <f>Overview!#REF!</f>
        <v>#REF!</v>
      </c>
      <c r="M2035" t="e">
        <f>Overview!#REF!</f>
        <v>#REF!</v>
      </c>
      <c r="N2035" t="e">
        <f>Overview!#REF!</f>
        <v>#REF!</v>
      </c>
      <c r="O2035" t="e">
        <f>Overview!#REF!</f>
        <v>#REF!</v>
      </c>
      <c r="P2035" t="e">
        <f>Overview!#REF!</f>
        <v>#REF!</v>
      </c>
      <c r="Q2035" t="e">
        <f>Overview!#REF!</f>
        <v>#REF!</v>
      </c>
      <c r="R2035" t="e">
        <f>Overview!#REF!</f>
        <v>#REF!</v>
      </c>
      <c r="S2035" t="e">
        <f>Overview!#REF!</f>
        <v>#REF!</v>
      </c>
      <c r="T2035" t="e">
        <f>Overview!#REF!</f>
        <v>#REF!</v>
      </c>
      <c r="U2035" t="e">
        <f>Overview!#REF!</f>
        <v>#REF!</v>
      </c>
      <c r="V2035" s="1" t="e">
        <f>Overview!#REF!</f>
        <v>#REF!</v>
      </c>
    </row>
    <row r="2036" spans="1:22" hidden="1" x14ac:dyDescent="0.2">
      <c r="A2036">
        <v>2035</v>
      </c>
      <c r="B2036" t="e">
        <f>Overview!#REF!</f>
        <v>#REF!</v>
      </c>
      <c r="C2036" t="e">
        <f>Overview!#REF!</f>
        <v>#REF!</v>
      </c>
      <c r="D2036" t="e">
        <f>Overview!#REF!</f>
        <v>#REF!</v>
      </c>
      <c r="E2036" s="1" t="e">
        <f>Overview!#REF!</f>
        <v>#REF!</v>
      </c>
      <c r="F2036" s="1" t="e">
        <f>Overview!#REF!</f>
        <v>#REF!</v>
      </c>
      <c r="G2036" t="e">
        <f>Overview!#REF!</f>
        <v>#REF!</v>
      </c>
      <c r="H2036" t="e">
        <f>Overview!#REF!</f>
        <v>#REF!</v>
      </c>
      <c r="I2036" t="e">
        <f>Overview!#REF!</f>
        <v>#REF!</v>
      </c>
      <c r="J2036" t="e">
        <f>Overview!#REF!</f>
        <v>#REF!</v>
      </c>
      <c r="K2036" t="e">
        <f>Overview!#REF!</f>
        <v>#REF!</v>
      </c>
      <c r="L2036" t="e">
        <f>Overview!#REF!</f>
        <v>#REF!</v>
      </c>
      <c r="M2036" t="e">
        <f>Overview!#REF!</f>
        <v>#REF!</v>
      </c>
      <c r="N2036" t="e">
        <f>Overview!#REF!</f>
        <v>#REF!</v>
      </c>
      <c r="O2036" t="e">
        <f>Overview!#REF!</f>
        <v>#REF!</v>
      </c>
      <c r="P2036" t="e">
        <f>Overview!#REF!</f>
        <v>#REF!</v>
      </c>
      <c r="Q2036" t="e">
        <f>Overview!#REF!</f>
        <v>#REF!</v>
      </c>
      <c r="R2036" t="e">
        <f>Overview!#REF!</f>
        <v>#REF!</v>
      </c>
      <c r="S2036" t="e">
        <f>Overview!#REF!</f>
        <v>#REF!</v>
      </c>
      <c r="T2036" t="e">
        <f>Overview!#REF!</f>
        <v>#REF!</v>
      </c>
      <c r="U2036" t="e">
        <f>Overview!#REF!</f>
        <v>#REF!</v>
      </c>
      <c r="V2036" s="1" t="e">
        <f>Overview!#REF!</f>
        <v>#REF!</v>
      </c>
    </row>
    <row r="2037" spans="1:22" hidden="1" x14ac:dyDescent="0.2">
      <c r="A2037">
        <v>2036</v>
      </c>
      <c r="B2037" t="e">
        <f>Overview!#REF!</f>
        <v>#REF!</v>
      </c>
      <c r="C2037" t="e">
        <f>Overview!#REF!</f>
        <v>#REF!</v>
      </c>
      <c r="D2037" t="e">
        <f>Overview!#REF!</f>
        <v>#REF!</v>
      </c>
      <c r="E2037" s="1" t="e">
        <f>Overview!#REF!</f>
        <v>#REF!</v>
      </c>
      <c r="F2037" s="1" t="e">
        <f>Overview!#REF!</f>
        <v>#REF!</v>
      </c>
      <c r="G2037" t="e">
        <f>Overview!#REF!</f>
        <v>#REF!</v>
      </c>
      <c r="H2037" t="e">
        <f>Overview!#REF!</f>
        <v>#REF!</v>
      </c>
      <c r="I2037" t="e">
        <f>Overview!#REF!</f>
        <v>#REF!</v>
      </c>
      <c r="J2037" t="e">
        <f>Overview!#REF!</f>
        <v>#REF!</v>
      </c>
      <c r="K2037" t="e">
        <f>Overview!#REF!</f>
        <v>#REF!</v>
      </c>
      <c r="L2037" t="e">
        <f>Overview!#REF!</f>
        <v>#REF!</v>
      </c>
      <c r="M2037" t="e">
        <f>Overview!#REF!</f>
        <v>#REF!</v>
      </c>
      <c r="N2037" t="e">
        <f>Overview!#REF!</f>
        <v>#REF!</v>
      </c>
      <c r="O2037" t="e">
        <f>Overview!#REF!</f>
        <v>#REF!</v>
      </c>
      <c r="P2037" t="e">
        <f>Overview!#REF!</f>
        <v>#REF!</v>
      </c>
      <c r="Q2037" t="e">
        <f>Overview!#REF!</f>
        <v>#REF!</v>
      </c>
      <c r="R2037" t="e">
        <f>Overview!#REF!</f>
        <v>#REF!</v>
      </c>
      <c r="S2037" t="e">
        <f>Overview!#REF!</f>
        <v>#REF!</v>
      </c>
      <c r="T2037" t="e">
        <f>Overview!#REF!</f>
        <v>#REF!</v>
      </c>
      <c r="U2037" t="e">
        <f>Overview!#REF!</f>
        <v>#REF!</v>
      </c>
      <c r="V2037" s="1" t="e">
        <f>Overview!#REF!</f>
        <v>#REF!</v>
      </c>
    </row>
    <row r="2038" spans="1:22" hidden="1" x14ac:dyDescent="0.2">
      <c r="A2038">
        <v>2037</v>
      </c>
      <c r="B2038" t="e">
        <f>Overview!#REF!</f>
        <v>#REF!</v>
      </c>
      <c r="C2038" t="e">
        <f>Overview!#REF!</f>
        <v>#REF!</v>
      </c>
      <c r="D2038" t="e">
        <f>Overview!#REF!</f>
        <v>#REF!</v>
      </c>
      <c r="E2038" s="1" t="e">
        <f>Overview!#REF!</f>
        <v>#REF!</v>
      </c>
      <c r="F2038" s="1" t="e">
        <f>Overview!#REF!</f>
        <v>#REF!</v>
      </c>
      <c r="G2038" t="e">
        <f>Overview!#REF!</f>
        <v>#REF!</v>
      </c>
      <c r="H2038" t="e">
        <f>Overview!#REF!</f>
        <v>#REF!</v>
      </c>
      <c r="I2038" t="e">
        <f>Overview!#REF!</f>
        <v>#REF!</v>
      </c>
      <c r="J2038" t="e">
        <f>Overview!#REF!</f>
        <v>#REF!</v>
      </c>
      <c r="K2038" t="e">
        <f>Overview!#REF!</f>
        <v>#REF!</v>
      </c>
      <c r="L2038" t="e">
        <f>Overview!#REF!</f>
        <v>#REF!</v>
      </c>
      <c r="M2038" t="e">
        <f>Overview!#REF!</f>
        <v>#REF!</v>
      </c>
      <c r="N2038" t="e">
        <f>Overview!#REF!</f>
        <v>#REF!</v>
      </c>
      <c r="O2038" t="e">
        <f>Overview!#REF!</f>
        <v>#REF!</v>
      </c>
      <c r="P2038" t="e">
        <f>Overview!#REF!</f>
        <v>#REF!</v>
      </c>
      <c r="Q2038" t="e">
        <f>Overview!#REF!</f>
        <v>#REF!</v>
      </c>
      <c r="R2038" t="e">
        <f>Overview!#REF!</f>
        <v>#REF!</v>
      </c>
      <c r="S2038" t="e">
        <f>Overview!#REF!</f>
        <v>#REF!</v>
      </c>
      <c r="T2038" t="e">
        <f>Overview!#REF!</f>
        <v>#REF!</v>
      </c>
      <c r="U2038" t="e">
        <f>Overview!#REF!</f>
        <v>#REF!</v>
      </c>
      <c r="V2038" s="1" t="e">
        <f>Overview!#REF!</f>
        <v>#REF!</v>
      </c>
    </row>
    <row r="2039" spans="1:22" hidden="1" x14ac:dyDescent="0.2">
      <c r="A2039">
        <v>2038</v>
      </c>
      <c r="B2039" t="e">
        <f>Overview!#REF!</f>
        <v>#REF!</v>
      </c>
      <c r="C2039" t="e">
        <f>Overview!#REF!</f>
        <v>#REF!</v>
      </c>
      <c r="D2039" t="e">
        <f>Overview!#REF!</f>
        <v>#REF!</v>
      </c>
      <c r="E2039" s="1" t="e">
        <f>Overview!#REF!</f>
        <v>#REF!</v>
      </c>
      <c r="F2039" s="1" t="e">
        <f>Overview!#REF!</f>
        <v>#REF!</v>
      </c>
      <c r="G2039" t="e">
        <f>Overview!#REF!</f>
        <v>#REF!</v>
      </c>
      <c r="H2039" t="e">
        <f>Overview!#REF!</f>
        <v>#REF!</v>
      </c>
      <c r="I2039" t="e">
        <f>Overview!#REF!</f>
        <v>#REF!</v>
      </c>
      <c r="J2039" t="e">
        <f>Overview!#REF!</f>
        <v>#REF!</v>
      </c>
      <c r="K2039" t="e">
        <f>Overview!#REF!</f>
        <v>#REF!</v>
      </c>
      <c r="L2039" t="e">
        <f>Overview!#REF!</f>
        <v>#REF!</v>
      </c>
      <c r="M2039" t="e">
        <f>Overview!#REF!</f>
        <v>#REF!</v>
      </c>
      <c r="N2039" t="e">
        <f>Overview!#REF!</f>
        <v>#REF!</v>
      </c>
      <c r="O2039" t="e">
        <f>Overview!#REF!</f>
        <v>#REF!</v>
      </c>
      <c r="P2039" t="e">
        <f>Overview!#REF!</f>
        <v>#REF!</v>
      </c>
      <c r="Q2039" t="e">
        <f>Overview!#REF!</f>
        <v>#REF!</v>
      </c>
      <c r="R2039" t="e">
        <f>Overview!#REF!</f>
        <v>#REF!</v>
      </c>
      <c r="S2039" t="e">
        <f>Overview!#REF!</f>
        <v>#REF!</v>
      </c>
      <c r="T2039" t="e">
        <f>Overview!#REF!</f>
        <v>#REF!</v>
      </c>
      <c r="U2039" t="e">
        <f>Overview!#REF!</f>
        <v>#REF!</v>
      </c>
      <c r="V2039" s="1" t="e">
        <f>Overview!#REF!</f>
        <v>#REF!</v>
      </c>
    </row>
    <row r="2040" spans="1:22" hidden="1" x14ac:dyDescent="0.2">
      <c r="A2040">
        <v>2039</v>
      </c>
      <c r="B2040" t="e">
        <f>Overview!#REF!</f>
        <v>#REF!</v>
      </c>
      <c r="C2040" t="e">
        <f>Overview!#REF!</f>
        <v>#REF!</v>
      </c>
      <c r="D2040" t="e">
        <f>Overview!#REF!</f>
        <v>#REF!</v>
      </c>
      <c r="E2040" s="1" t="e">
        <f>Overview!#REF!</f>
        <v>#REF!</v>
      </c>
      <c r="F2040" s="1" t="e">
        <f>Overview!#REF!</f>
        <v>#REF!</v>
      </c>
      <c r="G2040" t="e">
        <f>Overview!#REF!</f>
        <v>#REF!</v>
      </c>
      <c r="H2040" t="e">
        <f>Overview!#REF!</f>
        <v>#REF!</v>
      </c>
      <c r="I2040" t="e">
        <f>Overview!#REF!</f>
        <v>#REF!</v>
      </c>
      <c r="J2040" t="e">
        <f>Overview!#REF!</f>
        <v>#REF!</v>
      </c>
      <c r="K2040" t="e">
        <f>Overview!#REF!</f>
        <v>#REF!</v>
      </c>
      <c r="L2040" t="e">
        <f>Overview!#REF!</f>
        <v>#REF!</v>
      </c>
      <c r="M2040" t="e">
        <f>Overview!#REF!</f>
        <v>#REF!</v>
      </c>
      <c r="N2040" t="e">
        <f>Overview!#REF!</f>
        <v>#REF!</v>
      </c>
      <c r="O2040" t="e">
        <f>Overview!#REF!</f>
        <v>#REF!</v>
      </c>
      <c r="P2040" t="e">
        <f>Overview!#REF!</f>
        <v>#REF!</v>
      </c>
      <c r="Q2040" t="e">
        <f>Overview!#REF!</f>
        <v>#REF!</v>
      </c>
      <c r="R2040" t="e">
        <f>Overview!#REF!</f>
        <v>#REF!</v>
      </c>
      <c r="S2040" t="e">
        <f>Overview!#REF!</f>
        <v>#REF!</v>
      </c>
      <c r="T2040" t="e">
        <f>Overview!#REF!</f>
        <v>#REF!</v>
      </c>
      <c r="U2040" t="e">
        <f>Overview!#REF!</f>
        <v>#REF!</v>
      </c>
      <c r="V2040" s="1" t="e">
        <f>Overview!#REF!</f>
        <v>#REF!</v>
      </c>
    </row>
    <row r="2041" spans="1:22" hidden="1" x14ac:dyDescent="0.2">
      <c r="A2041">
        <v>2040</v>
      </c>
      <c r="B2041" t="e">
        <f>Overview!#REF!</f>
        <v>#REF!</v>
      </c>
      <c r="C2041" t="e">
        <f>Overview!#REF!</f>
        <v>#REF!</v>
      </c>
      <c r="D2041" t="e">
        <f>Overview!#REF!</f>
        <v>#REF!</v>
      </c>
      <c r="E2041" s="1" t="e">
        <f>Overview!#REF!</f>
        <v>#REF!</v>
      </c>
      <c r="F2041" s="1" t="e">
        <f>Overview!#REF!</f>
        <v>#REF!</v>
      </c>
      <c r="G2041" t="e">
        <f>Overview!#REF!</f>
        <v>#REF!</v>
      </c>
      <c r="H2041" t="e">
        <f>Overview!#REF!</f>
        <v>#REF!</v>
      </c>
      <c r="I2041" t="e">
        <f>Overview!#REF!</f>
        <v>#REF!</v>
      </c>
      <c r="J2041" t="e">
        <f>Overview!#REF!</f>
        <v>#REF!</v>
      </c>
      <c r="K2041" t="e">
        <f>Overview!#REF!</f>
        <v>#REF!</v>
      </c>
      <c r="L2041" t="e">
        <f>Overview!#REF!</f>
        <v>#REF!</v>
      </c>
      <c r="M2041" t="e">
        <f>Overview!#REF!</f>
        <v>#REF!</v>
      </c>
      <c r="N2041" t="e">
        <f>Overview!#REF!</f>
        <v>#REF!</v>
      </c>
      <c r="O2041" t="e">
        <f>Overview!#REF!</f>
        <v>#REF!</v>
      </c>
      <c r="P2041" t="e">
        <f>Overview!#REF!</f>
        <v>#REF!</v>
      </c>
      <c r="Q2041" t="e">
        <f>Overview!#REF!</f>
        <v>#REF!</v>
      </c>
      <c r="R2041" t="e">
        <f>Overview!#REF!</f>
        <v>#REF!</v>
      </c>
      <c r="S2041" t="e">
        <f>Overview!#REF!</f>
        <v>#REF!</v>
      </c>
      <c r="T2041" t="e">
        <f>Overview!#REF!</f>
        <v>#REF!</v>
      </c>
      <c r="U2041" t="e">
        <f>Overview!#REF!</f>
        <v>#REF!</v>
      </c>
      <c r="V2041" s="1" t="e">
        <f>Overview!#REF!</f>
        <v>#REF!</v>
      </c>
    </row>
    <row r="2042" spans="1:22" hidden="1" x14ac:dyDescent="0.2">
      <c r="A2042">
        <v>2041</v>
      </c>
      <c r="B2042" t="e">
        <f>Overview!#REF!</f>
        <v>#REF!</v>
      </c>
      <c r="C2042" t="e">
        <f>Overview!#REF!</f>
        <v>#REF!</v>
      </c>
      <c r="D2042" t="e">
        <f>Overview!#REF!</f>
        <v>#REF!</v>
      </c>
      <c r="E2042" s="1" t="e">
        <f>Overview!#REF!</f>
        <v>#REF!</v>
      </c>
      <c r="F2042" s="1" t="e">
        <f>Overview!#REF!</f>
        <v>#REF!</v>
      </c>
      <c r="G2042" t="e">
        <f>Overview!#REF!</f>
        <v>#REF!</v>
      </c>
      <c r="H2042" t="e">
        <f>Overview!#REF!</f>
        <v>#REF!</v>
      </c>
      <c r="I2042" t="e">
        <f>Overview!#REF!</f>
        <v>#REF!</v>
      </c>
      <c r="J2042" t="e">
        <f>Overview!#REF!</f>
        <v>#REF!</v>
      </c>
      <c r="K2042" t="e">
        <f>Overview!#REF!</f>
        <v>#REF!</v>
      </c>
      <c r="L2042" t="e">
        <f>Overview!#REF!</f>
        <v>#REF!</v>
      </c>
      <c r="M2042" t="e">
        <f>Overview!#REF!</f>
        <v>#REF!</v>
      </c>
      <c r="N2042" t="e">
        <f>Overview!#REF!</f>
        <v>#REF!</v>
      </c>
      <c r="O2042" t="e">
        <f>Overview!#REF!</f>
        <v>#REF!</v>
      </c>
      <c r="P2042" t="e">
        <f>Overview!#REF!</f>
        <v>#REF!</v>
      </c>
      <c r="Q2042" t="e">
        <f>Overview!#REF!</f>
        <v>#REF!</v>
      </c>
      <c r="R2042" t="e">
        <f>Overview!#REF!</f>
        <v>#REF!</v>
      </c>
      <c r="S2042" t="e">
        <f>Overview!#REF!</f>
        <v>#REF!</v>
      </c>
      <c r="T2042" t="e">
        <f>Overview!#REF!</f>
        <v>#REF!</v>
      </c>
      <c r="U2042" t="e">
        <f>Overview!#REF!</f>
        <v>#REF!</v>
      </c>
      <c r="V2042" s="1" t="e">
        <f>Overview!#REF!</f>
        <v>#REF!</v>
      </c>
    </row>
    <row r="2043" spans="1:22" hidden="1" x14ac:dyDescent="0.2">
      <c r="A2043">
        <v>2042</v>
      </c>
      <c r="B2043" t="e">
        <f>Overview!#REF!</f>
        <v>#REF!</v>
      </c>
      <c r="C2043" t="e">
        <f>Overview!#REF!</f>
        <v>#REF!</v>
      </c>
      <c r="D2043" t="e">
        <f>Overview!#REF!</f>
        <v>#REF!</v>
      </c>
      <c r="E2043" s="1" t="e">
        <f>Overview!#REF!</f>
        <v>#REF!</v>
      </c>
      <c r="F2043" s="1" t="e">
        <f>Overview!#REF!</f>
        <v>#REF!</v>
      </c>
      <c r="G2043" t="e">
        <f>Overview!#REF!</f>
        <v>#REF!</v>
      </c>
      <c r="H2043" t="e">
        <f>Overview!#REF!</f>
        <v>#REF!</v>
      </c>
      <c r="I2043" t="e">
        <f>Overview!#REF!</f>
        <v>#REF!</v>
      </c>
      <c r="J2043" t="e">
        <f>Overview!#REF!</f>
        <v>#REF!</v>
      </c>
      <c r="K2043" t="e">
        <f>Overview!#REF!</f>
        <v>#REF!</v>
      </c>
      <c r="L2043" t="e">
        <f>Overview!#REF!</f>
        <v>#REF!</v>
      </c>
      <c r="M2043" t="e">
        <f>Overview!#REF!</f>
        <v>#REF!</v>
      </c>
      <c r="N2043" t="e">
        <f>Overview!#REF!</f>
        <v>#REF!</v>
      </c>
      <c r="O2043" t="e">
        <f>Overview!#REF!</f>
        <v>#REF!</v>
      </c>
      <c r="P2043" t="e">
        <f>Overview!#REF!</f>
        <v>#REF!</v>
      </c>
      <c r="Q2043" t="e">
        <f>Overview!#REF!</f>
        <v>#REF!</v>
      </c>
      <c r="R2043" t="e">
        <f>Overview!#REF!</f>
        <v>#REF!</v>
      </c>
      <c r="S2043" t="e">
        <f>Overview!#REF!</f>
        <v>#REF!</v>
      </c>
      <c r="T2043" t="e">
        <f>Overview!#REF!</f>
        <v>#REF!</v>
      </c>
      <c r="U2043" t="e">
        <f>Overview!#REF!</f>
        <v>#REF!</v>
      </c>
      <c r="V2043" s="1" t="e">
        <f>Overview!#REF!</f>
        <v>#REF!</v>
      </c>
    </row>
    <row r="2044" spans="1:22" hidden="1" x14ac:dyDescent="0.2">
      <c r="A2044">
        <v>2043</v>
      </c>
      <c r="B2044" t="e">
        <f>Overview!#REF!</f>
        <v>#REF!</v>
      </c>
      <c r="C2044" t="e">
        <f>Overview!#REF!</f>
        <v>#REF!</v>
      </c>
      <c r="D2044" t="e">
        <f>Overview!#REF!</f>
        <v>#REF!</v>
      </c>
      <c r="E2044" s="1" t="e">
        <f>Overview!#REF!</f>
        <v>#REF!</v>
      </c>
      <c r="F2044" s="1" t="e">
        <f>Overview!#REF!</f>
        <v>#REF!</v>
      </c>
      <c r="G2044" t="e">
        <f>Overview!#REF!</f>
        <v>#REF!</v>
      </c>
      <c r="H2044" t="e">
        <f>Overview!#REF!</f>
        <v>#REF!</v>
      </c>
      <c r="I2044" t="e">
        <f>Overview!#REF!</f>
        <v>#REF!</v>
      </c>
      <c r="J2044" t="e">
        <f>Overview!#REF!</f>
        <v>#REF!</v>
      </c>
      <c r="K2044" t="e">
        <f>Overview!#REF!</f>
        <v>#REF!</v>
      </c>
      <c r="L2044" t="e">
        <f>Overview!#REF!</f>
        <v>#REF!</v>
      </c>
      <c r="M2044" t="e">
        <f>Overview!#REF!</f>
        <v>#REF!</v>
      </c>
      <c r="N2044" t="e">
        <f>Overview!#REF!</f>
        <v>#REF!</v>
      </c>
      <c r="O2044" t="e">
        <f>Overview!#REF!</f>
        <v>#REF!</v>
      </c>
      <c r="P2044" t="e">
        <f>Overview!#REF!</f>
        <v>#REF!</v>
      </c>
      <c r="Q2044" t="e">
        <f>Overview!#REF!</f>
        <v>#REF!</v>
      </c>
      <c r="R2044" t="e">
        <f>Overview!#REF!</f>
        <v>#REF!</v>
      </c>
      <c r="S2044" t="e">
        <f>Overview!#REF!</f>
        <v>#REF!</v>
      </c>
      <c r="T2044" t="e">
        <f>Overview!#REF!</f>
        <v>#REF!</v>
      </c>
      <c r="U2044" t="e">
        <f>Overview!#REF!</f>
        <v>#REF!</v>
      </c>
      <c r="V2044" s="1" t="e">
        <f>Overview!#REF!</f>
        <v>#REF!</v>
      </c>
    </row>
    <row r="2045" spans="1:22" hidden="1" x14ac:dyDescent="0.2">
      <c r="A2045">
        <v>2044</v>
      </c>
      <c r="B2045" t="e">
        <f>Overview!#REF!</f>
        <v>#REF!</v>
      </c>
      <c r="C2045" t="e">
        <f>Overview!#REF!</f>
        <v>#REF!</v>
      </c>
      <c r="D2045" t="e">
        <f>Overview!#REF!</f>
        <v>#REF!</v>
      </c>
      <c r="E2045" s="1" t="e">
        <f>Overview!#REF!</f>
        <v>#REF!</v>
      </c>
      <c r="F2045" s="1" t="e">
        <f>Overview!#REF!</f>
        <v>#REF!</v>
      </c>
      <c r="G2045" t="e">
        <f>Overview!#REF!</f>
        <v>#REF!</v>
      </c>
      <c r="H2045" t="e">
        <f>Overview!#REF!</f>
        <v>#REF!</v>
      </c>
      <c r="I2045" t="e">
        <f>Overview!#REF!</f>
        <v>#REF!</v>
      </c>
      <c r="J2045" t="e">
        <f>Overview!#REF!</f>
        <v>#REF!</v>
      </c>
      <c r="K2045" t="e">
        <f>Overview!#REF!</f>
        <v>#REF!</v>
      </c>
      <c r="L2045" t="e">
        <f>Overview!#REF!</f>
        <v>#REF!</v>
      </c>
      <c r="M2045" t="e">
        <f>Overview!#REF!</f>
        <v>#REF!</v>
      </c>
      <c r="N2045" t="e">
        <f>Overview!#REF!</f>
        <v>#REF!</v>
      </c>
      <c r="O2045" t="e">
        <f>Overview!#REF!</f>
        <v>#REF!</v>
      </c>
      <c r="P2045" t="e">
        <f>Overview!#REF!</f>
        <v>#REF!</v>
      </c>
      <c r="Q2045" t="e">
        <f>Overview!#REF!</f>
        <v>#REF!</v>
      </c>
      <c r="R2045" t="e">
        <f>Overview!#REF!</f>
        <v>#REF!</v>
      </c>
      <c r="S2045" t="e">
        <f>Overview!#REF!</f>
        <v>#REF!</v>
      </c>
      <c r="T2045" t="e">
        <f>Overview!#REF!</f>
        <v>#REF!</v>
      </c>
      <c r="U2045" t="e">
        <f>Overview!#REF!</f>
        <v>#REF!</v>
      </c>
      <c r="V2045" s="1" t="e">
        <f>Overview!#REF!</f>
        <v>#REF!</v>
      </c>
    </row>
    <row r="2046" spans="1:22" hidden="1" x14ac:dyDescent="0.2">
      <c r="A2046">
        <v>2045</v>
      </c>
      <c r="B2046" t="e">
        <f>Overview!#REF!</f>
        <v>#REF!</v>
      </c>
      <c r="C2046" t="e">
        <f>Overview!#REF!</f>
        <v>#REF!</v>
      </c>
      <c r="D2046" t="e">
        <f>Overview!#REF!</f>
        <v>#REF!</v>
      </c>
      <c r="E2046" s="1" t="e">
        <f>Overview!#REF!</f>
        <v>#REF!</v>
      </c>
      <c r="F2046" s="1" t="e">
        <f>Overview!#REF!</f>
        <v>#REF!</v>
      </c>
      <c r="G2046" t="e">
        <f>Overview!#REF!</f>
        <v>#REF!</v>
      </c>
      <c r="H2046" t="e">
        <f>Overview!#REF!</f>
        <v>#REF!</v>
      </c>
      <c r="I2046" t="e">
        <f>Overview!#REF!</f>
        <v>#REF!</v>
      </c>
      <c r="J2046" t="e">
        <f>Overview!#REF!</f>
        <v>#REF!</v>
      </c>
      <c r="K2046" t="e">
        <f>Overview!#REF!</f>
        <v>#REF!</v>
      </c>
      <c r="L2046" t="e">
        <f>Overview!#REF!</f>
        <v>#REF!</v>
      </c>
      <c r="M2046" t="e">
        <f>Overview!#REF!</f>
        <v>#REF!</v>
      </c>
      <c r="N2046" t="e">
        <f>Overview!#REF!</f>
        <v>#REF!</v>
      </c>
      <c r="O2046" t="e">
        <f>Overview!#REF!</f>
        <v>#REF!</v>
      </c>
      <c r="P2046" t="e">
        <f>Overview!#REF!</f>
        <v>#REF!</v>
      </c>
      <c r="Q2046" t="e">
        <f>Overview!#REF!</f>
        <v>#REF!</v>
      </c>
      <c r="R2046" t="e">
        <f>Overview!#REF!</f>
        <v>#REF!</v>
      </c>
      <c r="S2046" t="e">
        <f>Overview!#REF!</f>
        <v>#REF!</v>
      </c>
      <c r="T2046" t="e">
        <f>Overview!#REF!</f>
        <v>#REF!</v>
      </c>
      <c r="U2046" t="e">
        <f>Overview!#REF!</f>
        <v>#REF!</v>
      </c>
      <c r="V2046" s="1" t="e">
        <f>Overview!#REF!</f>
        <v>#REF!</v>
      </c>
    </row>
    <row r="2047" spans="1:22" hidden="1" x14ac:dyDescent="0.2">
      <c r="A2047">
        <v>2046</v>
      </c>
      <c r="B2047" t="e">
        <f>Overview!#REF!</f>
        <v>#REF!</v>
      </c>
      <c r="C2047" t="e">
        <f>Overview!#REF!</f>
        <v>#REF!</v>
      </c>
      <c r="D2047" t="e">
        <f>Overview!#REF!</f>
        <v>#REF!</v>
      </c>
      <c r="E2047" s="1" t="e">
        <f>Overview!#REF!</f>
        <v>#REF!</v>
      </c>
      <c r="F2047" s="1" t="e">
        <f>Overview!#REF!</f>
        <v>#REF!</v>
      </c>
      <c r="G2047" t="e">
        <f>Overview!#REF!</f>
        <v>#REF!</v>
      </c>
      <c r="H2047" t="e">
        <f>Overview!#REF!</f>
        <v>#REF!</v>
      </c>
      <c r="I2047" t="e">
        <f>Overview!#REF!</f>
        <v>#REF!</v>
      </c>
      <c r="J2047" t="e">
        <f>Overview!#REF!</f>
        <v>#REF!</v>
      </c>
      <c r="K2047" t="e">
        <f>Overview!#REF!</f>
        <v>#REF!</v>
      </c>
      <c r="L2047" t="e">
        <f>Overview!#REF!</f>
        <v>#REF!</v>
      </c>
      <c r="M2047" t="e">
        <f>Overview!#REF!</f>
        <v>#REF!</v>
      </c>
      <c r="N2047" t="e">
        <f>Overview!#REF!</f>
        <v>#REF!</v>
      </c>
      <c r="O2047" t="e">
        <f>Overview!#REF!</f>
        <v>#REF!</v>
      </c>
      <c r="P2047" t="e">
        <f>Overview!#REF!</f>
        <v>#REF!</v>
      </c>
      <c r="Q2047" t="e">
        <f>Overview!#REF!</f>
        <v>#REF!</v>
      </c>
      <c r="R2047" t="e">
        <f>Overview!#REF!</f>
        <v>#REF!</v>
      </c>
      <c r="S2047" t="e">
        <f>Overview!#REF!</f>
        <v>#REF!</v>
      </c>
      <c r="T2047" t="e">
        <f>Overview!#REF!</f>
        <v>#REF!</v>
      </c>
      <c r="U2047" t="e">
        <f>Overview!#REF!</f>
        <v>#REF!</v>
      </c>
      <c r="V2047" s="1" t="e">
        <f>Overview!#REF!</f>
        <v>#REF!</v>
      </c>
    </row>
    <row r="2048" spans="1:22" hidden="1" x14ac:dyDescent="0.2">
      <c r="A2048">
        <v>2047</v>
      </c>
      <c r="B2048" t="e">
        <f>Overview!#REF!</f>
        <v>#REF!</v>
      </c>
      <c r="C2048" t="e">
        <f>Overview!#REF!</f>
        <v>#REF!</v>
      </c>
      <c r="D2048" t="e">
        <f>Overview!#REF!</f>
        <v>#REF!</v>
      </c>
      <c r="E2048" s="1" t="e">
        <f>Overview!#REF!</f>
        <v>#REF!</v>
      </c>
      <c r="F2048" s="1" t="e">
        <f>Overview!#REF!</f>
        <v>#REF!</v>
      </c>
      <c r="G2048" t="e">
        <f>Overview!#REF!</f>
        <v>#REF!</v>
      </c>
      <c r="H2048" t="e">
        <f>Overview!#REF!</f>
        <v>#REF!</v>
      </c>
      <c r="I2048" t="e">
        <f>Overview!#REF!</f>
        <v>#REF!</v>
      </c>
      <c r="J2048" t="e">
        <f>Overview!#REF!</f>
        <v>#REF!</v>
      </c>
      <c r="K2048" t="e">
        <f>Overview!#REF!</f>
        <v>#REF!</v>
      </c>
      <c r="L2048" t="e">
        <f>Overview!#REF!</f>
        <v>#REF!</v>
      </c>
      <c r="M2048" t="e">
        <f>Overview!#REF!</f>
        <v>#REF!</v>
      </c>
      <c r="N2048" t="e">
        <f>Overview!#REF!</f>
        <v>#REF!</v>
      </c>
      <c r="O2048" t="e">
        <f>Overview!#REF!</f>
        <v>#REF!</v>
      </c>
      <c r="P2048" t="e">
        <f>Overview!#REF!</f>
        <v>#REF!</v>
      </c>
      <c r="Q2048" t="e">
        <f>Overview!#REF!</f>
        <v>#REF!</v>
      </c>
      <c r="R2048" t="e">
        <f>Overview!#REF!</f>
        <v>#REF!</v>
      </c>
      <c r="S2048" t="e">
        <f>Overview!#REF!</f>
        <v>#REF!</v>
      </c>
      <c r="T2048" t="e">
        <f>Overview!#REF!</f>
        <v>#REF!</v>
      </c>
      <c r="U2048" t="e">
        <f>Overview!#REF!</f>
        <v>#REF!</v>
      </c>
      <c r="V2048" s="1" t="e">
        <f>Overview!#REF!</f>
        <v>#REF!</v>
      </c>
    </row>
    <row r="2049" spans="1:22" hidden="1" x14ac:dyDescent="0.2">
      <c r="A2049">
        <v>2048</v>
      </c>
      <c r="B2049" t="e">
        <f>Overview!#REF!</f>
        <v>#REF!</v>
      </c>
      <c r="C2049" t="e">
        <f>Overview!#REF!</f>
        <v>#REF!</v>
      </c>
      <c r="D2049" t="e">
        <f>Overview!#REF!</f>
        <v>#REF!</v>
      </c>
      <c r="E2049" s="1" t="e">
        <f>Overview!#REF!</f>
        <v>#REF!</v>
      </c>
      <c r="F2049" s="1" t="e">
        <f>Overview!#REF!</f>
        <v>#REF!</v>
      </c>
      <c r="G2049" t="e">
        <f>Overview!#REF!</f>
        <v>#REF!</v>
      </c>
      <c r="H2049" t="e">
        <f>Overview!#REF!</f>
        <v>#REF!</v>
      </c>
      <c r="I2049" t="e">
        <f>Overview!#REF!</f>
        <v>#REF!</v>
      </c>
      <c r="J2049" t="e">
        <f>Overview!#REF!</f>
        <v>#REF!</v>
      </c>
      <c r="K2049" t="e">
        <f>Overview!#REF!</f>
        <v>#REF!</v>
      </c>
      <c r="L2049" t="e">
        <f>Overview!#REF!</f>
        <v>#REF!</v>
      </c>
      <c r="M2049" t="e">
        <f>Overview!#REF!</f>
        <v>#REF!</v>
      </c>
      <c r="N2049" t="e">
        <f>Overview!#REF!</f>
        <v>#REF!</v>
      </c>
      <c r="O2049" t="e">
        <f>Overview!#REF!</f>
        <v>#REF!</v>
      </c>
      <c r="P2049" t="e">
        <f>Overview!#REF!</f>
        <v>#REF!</v>
      </c>
      <c r="Q2049" t="e">
        <f>Overview!#REF!</f>
        <v>#REF!</v>
      </c>
      <c r="R2049" t="e">
        <f>Overview!#REF!</f>
        <v>#REF!</v>
      </c>
      <c r="S2049" t="e">
        <f>Overview!#REF!</f>
        <v>#REF!</v>
      </c>
      <c r="T2049" t="e">
        <f>Overview!#REF!</f>
        <v>#REF!</v>
      </c>
      <c r="U2049" t="e">
        <f>Overview!#REF!</f>
        <v>#REF!</v>
      </c>
      <c r="V2049" s="1" t="e">
        <f>Overview!#REF!</f>
        <v>#REF!</v>
      </c>
    </row>
    <row r="2050" spans="1:22" hidden="1" x14ac:dyDescent="0.2">
      <c r="A2050">
        <v>2049</v>
      </c>
      <c r="B2050" t="e">
        <f>Overview!#REF!</f>
        <v>#REF!</v>
      </c>
      <c r="C2050" t="e">
        <f>Overview!#REF!</f>
        <v>#REF!</v>
      </c>
      <c r="D2050" t="e">
        <f>Overview!#REF!</f>
        <v>#REF!</v>
      </c>
      <c r="E2050" s="1" t="e">
        <f>Overview!#REF!</f>
        <v>#REF!</v>
      </c>
      <c r="F2050" s="1" t="e">
        <f>Overview!#REF!</f>
        <v>#REF!</v>
      </c>
      <c r="G2050" t="e">
        <f>Overview!#REF!</f>
        <v>#REF!</v>
      </c>
      <c r="H2050" t="e">
        <f>Overview!#REF!</f>
        <v>#REF!</v>
      </c>
      <c r="I2050" t="e">
        <f>Overview!#REF!</f>
        <v>#REF!</v>
      </c>
      <c r="J2050" t="e">
        <f>Overview!#REF!</f>
        <v>#REF!</v>
      </c>
      <c r="K2050" t="e">
        <f>Overview!#REF!</f>
        <v>#REF!</v>
      </c>
      <c r="L2050" t="e">
        <f>Overview!#REF!</f>
        <v>#REF!</v>
      </c>
      <c r="M2050" t="e">
        <f>Overview!#REF!</f>
        <v>#REF!</v>
      </c>
      <c r="N2050" t="e">
        <f>Overview!#REF!</f>
        <v>#REF!</v>
      </c>
      <c r="O2050" t="e">
        <f>Overview!#REF!</f>
        <v>#REF!</v>
      </c>
      <c r="P2050" t="e">
        <f>Overview!#REF!</f>
        <v>#REF!</v>
      </c>
      <c r="Q2050" t="e">
        <f>Overview!#REF!</f>
        <v>#REF!</v>
      </c>
      <c r="R2050" t="e">
        <f>Overview!#REF!</f>
        <v>#REF!</v>
      </c>
      <c r="S2050" t="e">
        <f>Overview!#REF!</f>
        <v>#REF!</v>
      </c>
      <c r="T2050" t="e">
        <f>Overview!#REF!</f>
        <v>#REF!</v>
      </c>
      <c r="U2050" t="e">
        <f>Overview!#REF!</f>
        <v>#REF!</v>
      </c>
      <c r="V2050" s="1" t="e">
        <f>Overview!#REF!</f>
        <v>#REF!</v>
      </c>
    </row>
    <row r="2051" spans="1:22" hidden="1" x14ac:dyDescent="0.2">
      <c r="A2051">
        <v>2050</v>
      </c>
      <c r="B2051" t="e">
        <f>Overview!#REF!</f>
        <v>#REF!</v>
      </c>
      <c r="C2051" t="e">
        <f>Overview!#REF!</f>
        <v>#REF!</v>
      </c>
      <c r="D2051" t="e">
        <f>Overview!#REF!</f>
        <v>#REF!</v>
      </c>
      <c r="E2051" s="1" t="e">
        <f>Overview!#REF!</f>
        <v>#REF!</v>
      </c>
      <c r="F2051" s="1" t="e">
        <f>Overview!#REF!</f>
        <v>#REF!</v>
      </c>
      <c r="G2051" t="e">
        <f>Overview!#REF!</f>
        <v>#REF!</v>
      </c>
      <c r="H2051" t="e">
        <f>Overview!#REF!</f>
        <v>#REF!</v>
      </c>
      <c r="I2051" t="e">
        <f>Overview!#REF!</f>
        <v>#REF!</v>
      </c>
      <c r="J2051" t="e">
        <f>Overview!#REF!</f>
        <v>#REF!</v>
      </c>
      <c r="K2051" t="e">
        <f>Overview!#REF!</f>
        <v>#REF!</v>
      </c>
      <c r="L2051" t="e">
        <f>Overview!#REF!</f>
        <v>#REF!</v>
      </c>
      <c r="M2051" t="e">
        <f>Overview!#REF!</f>
        <v>#REF!</v>
      </c>
      <c r="N2051" t="e">
        <f>Overview!#REF!</f>
        <v>#REF!</v>
      </c>
      <c r="O2051" t="e">
        <f>Overview!#REF!</f>
        <v>#REF!</v>
      </c>
      <c r="P2051" t="e">
        <f>Overview!#REF!</f>
        <v>#REF!</v>
      </c>
      <c r="Q2051" t="e">
        <f>Overview!#REF!</f>
        <v>#REF!</v>
      </c>
      <c r="R2051" t="e">
        <f>Overview!#REF!</f>
        <v>#REF!</v>
      </c>
      <c r="S2051" t="e">
        <f>Overview!#REF!</f>
        <v>#REF!</v>
      </c>
      <c r="T2051" t="e">
        <f>Overview!#REF!</f>
        <v>#REF!</v>
      </c>
      <c r="U2051" t="e">
        <f>Overview!#REF!</f>
        <v>#REF!</v>
      </c>
      <c r="V2051" s="1" t="e">
        <f>Overview!#REF!</f>
        <v>#REF!</v>
      </c>
    </row>
    <row r="2052" spans="1:22" hidden="1" x14ac:dyDescent="0.2">
      <c r="A2052">
        <v>2051</v>
      </c>
      <c r="B2052" t="e">
        <f>Overview!#REF!</f>
        <v>#REF!</v>
      </c>
      <c r="C2052" t="e">
        <f>Overview!#REF!</f>
        <v>#REF!</v>
      </c>
      <c r="D2052" t="e">
        <f>Overview!#REF!</f>
        <v>#REF!</v>
      </c>
      <c r="E2052" s="1" t="e">
        <f>Overview!#REF!</f>
        <v>#REF!</v>
      </c>
      <c r="F2052" s="1" t="e">
        <f>Overview!#REF!</f>
        <v>#REF!</v>
      </c>
      <c r="G2052" t="e">
        <f>Overview!#REF!</f>
        <v>#REF!</v>
      </c>
      <c r="H2052" t="e">
        <f>Overview!#REF!</f>
        <v>#REF!</v>
      </c>
      <c r="I2052" t="e">
        <f>Overview!#REF!</f>
        <v>#REF!</v>
      </c>
      <c r="J2052" t="e">
        <f>Overview!#REF!</f>
        <v>#REF!</v>
      </c>
      <c r="K2052" t="e">
        <f>Overview!#REF!</f>
        <v>#REF!</v>
      </c>
      <c r="L2052" t="e">
        <f>Overview!#REF!</f>
        <v>#REF!</v>
      </c>
      <c r="M2052" t="e">
        <f>Overview!#REF!</f>
        <v>#REF!</v>
      </c>
      <c r="N2052" t="e">
        <f>Overview!#REF!</f>
        <v>#REF!</v>
      </c>
      <c r="O2052" t="e">
        <f>Overview!#REF!</f>
        <v>#REF!</v>
      </c>
      <c r="P2052" t="e">
        <f>Overview!#REF!</f>
        <v>#REF!</v>
      </c>
      <c r="Q2052" t="e">
        <f>Overview!#REF!</f>
        <v>#REF!</v>
      </c>
      <c r="R2052" t="e">
        <f>Overview!#REF!</f>
        <v>#REF!</v>
      </c>
      <c r="S2052" t="e">
        <f>Overview!#REF!</f>
        <v>#REF!</v>
      </c>
      <c r="T2052" t="e">
        <f>Overview!#REF!</f>
        <v>#REF!</v>
      </c>
      <c r="U2052" t="e">
        <f>Overview!#REF!</f>
        <v>#REF!</v>
      </c>
      <c r="V2052" s="1" t="e">
        <f>Overview!#REF!</f>
        <v>#REF!</v>
      </c>
    </row>
    <row r="2053" spans="1:22" hidden="1" x14ac:dyDescent="0.2">
      <c r="A2053">
        <v>2052</v>
      </c>
      <c r="B2053" t="e">
        <f>Overview!#REF!</f>
        <v>#REF!</v>
      </c>
      <c r="C2053" t="e">
        <f>Overview!#REF!</f>
        <v>#REF!</v>
      </c>
      <c r="D2053" t="e">
        <f>Overview!#REF!</f>
        <v>#REF!</v>
      </c>
      <c r="E2053" s="1" t="e">
        <f>Overview!#REF!</f>
        <v>#REF!</v>
      </c>
      <c r="F2053" s="1" t="e">
        <f>Overview!#REF!</f>
        <v>#REF!</v>
      </c>
      <c r="G2053" t="e">
        <f>Overview!#REF!</f>
        <v>#REF!</v>
      </c>
      <c r="H2053" t="e">
        <f>Overview!#REF!</f>
        <v>#REF!</v>
      </c>
      <c r="I2053" t="e">
        <f>Overview!#REF!</f>
        <v>#REF!</v>
      </c>
      <c r="J2053" t="e">
        <f>Overview!#REF!</f>
        <v>#REF!</v>
      </c>
      <c r="K2053" t="e">
        <f>Overview!#REF!</f>
        <v>#REF!</v>
      </c>
      <c r="L2053" t="e">
        <f>Overview!#REF!</f>
        <v>#REF!</v>
      </c>
      <c r="M2053" t="e">
        <f>Overview!#REF!</f>
        <v>#REF!</v>
      </c>
      <c r="N2053" t="e">
        <f>Overview!#REF!</f>
        <v>#REF!</v>
      </c>
      <c r="O2053" t="e">
        <f>Overview!#REF!</f>
        <v>#REF!</v>
      </c>
      <c r="P2053" t="e">
        <f>Overview!#REF!</f>
        <v>#REF!</v>
      </c>
      <c r="Q2053" t="e">
        <f>Overview!#REF!</f>
        <v>#REF!</v>
      </c>
      <c r="R2053" t="e">
        <f>Overview!#REF!</f>
        <v>#REF!</v>
      </c>
      <c r="S2053" t="e">
        <f>Overview!#REF!</f>
        <v>#REF!</v>
      </c>
      <c r="T2053" t="e">
        <f>Overview!#REF!</f>
        <v>#REF!</v>
      </c>
      <c r="U2053" t="e">
        <f>Overview!#REF!</f>
        <v>#REF!</v>
      </c>
      <c r="V2053" s="1" t="e">
        <f>Overview!#REF!</f>
        <v>#REF!</v>
      </c>
    </row>
    <row r="2054" spans="1:22" hidden="1" x14ac:dyDescent="0.2">
      <c r="A2054">
        <v>2053</v>
      </c>
      <c r="B2054" t="e">
        <f>Overview!#REF!</f>
        <v>#REF!</v>
      </c>
      <c r="C2054" t="e">
        <f>Overview!#REF!</f>
        <v>#REF!</v>
      </c>
      <c r="D2054" t="e">
        <f>Overview!#REF!</f>
        <v>#REF!</v>
      </c>
      <c r="E2054" s="1" t="e">
        <f>Overview!#REF!</f>
        <v>#REF!</v>
      </c>
      <c r="F2054" s="1" t="e">
        <f>Overview!#REF!</f>
        <v>#REF!</v>
      </c>
      <c r="G2054" t="e">
        <f>Overview!#REF!</f>
        <v>#REF!</v>
      </c>
      <c r="H2054" t="e">
        <f>Overview!#REF!</f>
        <v>#REF!</v>
      </c>
      <c r="I2054" t="e">
        <f>Overview!#REF!</f>
        <v>#REF!</v>
      </c>
      <c r="J2054" t="e">
        <f>Overview!#REF!</f>
        <v>#REF!</v>
      </c>
      <c r="K2054" t="e">
        <f>Overview!#REF!</f>
        <v>#REF!</v>
      </c>
      <c r="L2054" t="e">
        <f>Overview!#REF!</f>
        <v>#REF!</v>
      </c>
      <c r="M2054" t="e">
        <f>Overview!#REF!</f>
        <v>#REF!</v>
      </c>
      <c r="N2054" t="e">
        <f>Overview!#REF!</f>
        <v>#REF!</v>
      </c>
      <c r="O2054" t="e">
        <f>Overview!#REF!</f>
        <v>#REF!</v>
      </c>
      <c r="P2054" t="e">
        <f>Overview!#REF!</f>
        <v>#REF!</v>
      </c>
      <c r="Q2054" t="e">
        <f>Overview!#REF!</f>
        <v>#REF!</v>
      </c>
      <c r="R2054" t="e">
        <f>Overview!#REF!</f>
        <v>#REF!</v>
      </c>
      <c r="S2054" t="e">
        <f>Overview!#REF!</f>
        <v>#REF!</v>
      </c>
      <c r="T2054" t="e">
        <f>Overview!#REF!</f>
        <v>#REF!</v>
      </c>
      <c r="U2054" t="e">
        <f>Overview!#REF!</f>
        <v>#REF!</v>
      </c>
      <c r="V2054" s="1" t="e">
        <f>Overview!#REF!</f>
        <v>#REF!</v>
      </c>
    </row>
    <row r="2055" spans="1:22" hidden="1" x14ac:dyDescent="0.2">
      <c r="A2055">
        <v>2054</v>
      </c>
      <c r="B2055" t="e">
        <f>Overview!#REF!</f>
        <v>#REF!</v>
      </c>
      <c r="C2055" t="e">
        <f>Overview!#REF!</f>
        <v>#REF!</v>
      </c>
      <c r="D2055" t="e">
        <f>Overview!#REF!</f>
        <v>#REF!</v>
      </c>
      <c r="E2055" s="1" t="e">
        <f>Overview!#REF!</f>
        <v>#REF!</v>
      </c>
      <c r="F2055" s="1" t="e">
        <f>Overview!#REF!</f>
        <v>#REF!</v>
      </c>
      <c r="G2055" t="e">
        <f>Overview!#REF!</f>
        <v>#REF!</v>
      </c>
      <c r="H2055" t="e">
        <f>Overview!#REF!</f>
        <v>#REF!</v>
      </c>
      <c r="I2055" t="e">
        <f>Overview!#REF!</f>
        <v>#REF!</v>
      </c>
      <c r="J2055" t="e">
        <f>Overview!#REF!</f>
        <v>#REF!</v>
      </c>
      <c r="K2055" t="e">
        <f>Overview!#REF!</f>
        <v>#REF!</v>
      </c>
      <c r="L2055" t="e">
        <f>Overview!#REF!</f>
        <v>#REF!</v>
      </c>
      <c r="M2055" t="e">
        <f>Overview!#REF!</f>
        <v>#REF!</v>
      </c>
      <c r="N2055" t="e">
        <f>Overview!#REF!</f>
        <v>#REF!</v>
      </c>
      <c r="O2055" t="e">
        <f>Overview!#REF!</f>
        <v>#REF!</v>
      </c>
      <c r="P2055" t="e">
        <f>Overview!#REF!</f>
        <v>#REF!</v>
      </c>
      <c r="Q2055" t="e">
        <f>Overview!#REF!</f>
        <v>#REF!</v>
      </c>
      <c r="R2055" t="e">
        <f>Overview!#REF!</f>
        <v>#REF!</v>
      </c>
      <c r="S2055" t="e">
        <f>Overview!#REF!</f>
        <v>#REF!</v>
      </c>
      <c r="T2055" t="e">
        <f>Overview!#REF!</f>
        <v>#REF!</v>
      </c>
      <c r="U2055" t="e">
        <f>Overview!#REF!</f>
        <v>#REF!</v>
      </c>
      <c r="V2055" s="1" t="e">
        <f>Overview!#REF!</f>
        <v>#REF!</v>
      </c>
    </row>
    <row r="2056" spans="1:22" hidden="1" x14ac:dyDescent="0.2">
      <c r="A2056">
        <v>2055</v>
      </c>
      <c r="B2056" t="e">
        <f>Overview!#REF!</f>
        <v>#REF!</v>
      </c>
      <c r="C2056" t="e">
        <f>Overview!#REF!</f>
        <v>#REF!</v>
      </c>
      <c r="D2056" t="e">
        <f>Overview!#REF!</f>
        <v>#REF!</v>
      </c>
      <c r="E2056" s="1" t="e">
        <f>Overview!#REF!</f>
        <v>#REF!</v>
      </c>
      <c r="F2056" s="1" t="e">
        <f>Overview!#REF!</f>
        <v>#REF!</v>
      </c>
      <c r="G2056" t="e">
        <f>Overview!#REF!</f>
        <v>#REF!</v>
      </c>
      <c r="H2056" t="e">
        <f>Overview!#REF!</f>
        <v>#REF!</v>
      </c>
      <c r="I2056" t="e">
        <f>Overview!#REF!</f>
        <v>#REF!</v>
      </c>
      <c r="J2056" t="e">
        <f>Overview!#REF!</f>
        <v>#REF!</v>
      </c>
      <c r="K2056" t="e">
        <f>Overview!#REF!</f>
        <v>#REF!</v>
      </c>
      <c r="L2056" t="e">
        <f>Overview!#REF!</f>
        <v>#REF!</v>
      </c>
      <c r="M2056" t="e">
        <f>Overview!#REF!</f>
        <v>#REF!</v>
      </c>
      <c r="N2056" t="e">
        <f>Overview!#REF!</f>
        <v>#REF!</v>
      </c>
      <c r="O2056" t="e">
        <f>Overview!#REF!</f>
        <v>#REF!</v>
      </c>
      <c r="P2056" t="e">
        <f>Overview!#REF!</f>
        <v>#REF!</v>
      </c>
      <c r="Q2056" t="e">
        <f>Overview!#REF!</f>
        <v>#REF!</v>
      </c>
      <c r="R2056" t="e">
        <f>Overview!#REF!</f>
        <v>#REF!</v>
      </c>
      <c r="S2056" t="e">
        <f>Overview!#REF!</f>
        <v>#REF!</v>
      </c>
      <c r="T2056" t="e">
        <f>Overview!#REF!</f>
        <v>#REF!</v>
      </c>
      <c r="U2056" t="e">
        <f>Overview!#REF!</f>
        <v>#REF!</v>
      </c>
      <c r="V2056" s="1" t="e">
        <f>Overview!#REF!</f>
        <v>#REF!</v>
      </c>
    </row>
    <row r="2057" spans="1:22" hidden="1" x14ac:dyDescent="0.2">
      <c r="A2057">
        <v>2056</v>
      </c>
      <c r="B2057" t="e">
        <f>Overview!#REF!</f>
        <v>#REF!</v>
      </c>
      <c r="C2057" t="e">
        <f>Overview!#REF!</f>
        <v>#REF!</v>
      </c>
      <c r="D2057" t="e">
        <f>Overview!#REF!</f>
        <v>#REF!</v>
      </c>
      <c r="E2057" s="1" t="e">
        <f>Overview!#REF!</f>
        <v>#REF!</v>
      </c>
      <c r="F2057" s="1" t="e">
        <f>Overview!#REF!</f>
        <v>#REF!</v>
      </c>
      <c r="G2057" t="e">
        <f>Overview!#REF!</f>
        <v>#REF!</v>
      </c>
      <c r="H2057" t="e">
        <f>Overview!#REF!</f>
        <v>#REF!</v>
      </c>
      <c r="I2057" t="e">
        <f>Overview!#REF!</f>
        <v>#REF!</v>
      </c>
      <c r="J2057" t="e">
        <f>Overview!#REF!</f>
        <v>#REF!</v>
      </c>
      <c r="K2057" t="e">
        <f>Overview!#REF!</f>
        <v>#REF!</v>
      </c>
      <c r="L2057" t="e">
        <f>Overview!#REF!</f>
        <v>#REF!</v>
      </c>
      <c r="M2057" t="e">
        <f>Overview!#REF!</f>
        <v>#REF!</v>
      </c>
      <c r="N2057" t="e">
        <f>Overview!#REF!</f>
        <v>#REF!</v>
      </c>
      <c r="O2057" t="e">
        <f>Overview!#REF!</f>
        <v>#REF!</v>
      </c>
      <c r="P2057" t="e">
        <f>Overview!#REF!</f>
        <v>#REF!</v>
      </c>
      <c r="Q2057" t="e">
        <f>Overview!#REF!</f>
        <v>#REF!</v>
      </c>
      <c r="R2057" t="e">
        <f>Overview!#REF!</f>
        <v>#REF!</v>
      </c>
      <c r="S2057" t="e">
        <f>Overview!#REF!</f>
        <v>#REF!</v>
      </c>
      <c r="T2057" t="e">
        <f>Overview!#REF!</f>
        <v>#REF!</v>
      </c>
      <c r="U2057" t="e">
        <f>Overview!#REF!</f>
        <v>#REF!</v>
      </c>
      <c r="V2057" s="1" t="e">
        <f>Overview!#REF!</f>
        <v>#REF!</v>
      </c>
    </row>
    <row r="2058" spans="1:22" hidden="1" x14ac:dyDescent="0.2">
      <c r="A2058">
        <v>2057</v>
      </c>
      <c r="B2058" t="e">
        <f>Overview!#REF!</f>
        <v>#REF!</v>
      </c>
      <c r="C2058" t="e">
        <f>Overview!#REF!</f>
        <v>#REF!</v>
      </c>
      <c r="D2058" t="e">
        <f>Overview!#REF!</f>
        <v>#REF!</v>
      </c>
      <c r="E2058" s="1" t="e">
        <f>Overview!#REF!</f>
        <v>#REF!</v>
      </c>
      <c r="F2058" s="1" t="e">
        <f>Overview!#REF!</f>
        <v>#REF!</v>
      </c>
      <c r="G2058" t="e">
        <f>Overview!#REF!</f>
        <v>#REF!</v>
      </c>
      <c r="H2058" t="e">
        <f>Overview!#REF!</f>
        <v>#REF!</v>
      </c>
      <c r="I2058" t="e">
        <f>Overview!#REF!</f>
        <v>#REF!</v>
      </c>
      <c r="J2058" t="e">
        <f>Overview!#REF!</f>
        <v>#REF!</v>
      </c>
      <c r="K2058" t="e">
        <f>Overview!#REF!</f>
        <v>#REF!</v>
      </c>
      <c r="L2058" t="e">
        <f>Overview!#REF!</f>
        <v>#REF!</v>
      </c>
      <c r="M2058" t="e">
        <f>Overview!#REF!</f>
        <v>#REF!</v>
      </c>
      <c r="N2058" t="e">
        <f>Overview!#REF!</f>
        <v>#REF!</v>
      </c>
      <c r="O2058" t="e">
        <f>Overview!#REF!</f>
        <v>#REF!</v>
      </c>
      <c r="P2058" t="e">
        <f>Overview!#REF!</f>
        <v>#REF!</v>
      </c>
      <c r="Q2058" t="e">
        <f>Overview!#REF!</f>
        <v>#REF!</v>
      </c>
      <c r="R2058" t="e">
        <f>Overview!#REF!</f>
        <v>#REF!</v>
      </c>
      <c r="S2058" t="e">
        <f>Overview!#REF!</f>
        <v>#REF!</v>
      </c>
      <c r="T2058" t="e">
        <f>Overview!#REF!</f>
        <v>#REF!</v>
      </c>
      <c r="U2058" t="e">
        <f>Overview!#REF!</f>
        <v>#REF!</v>
      </c>
      <c r="V2058" s="1" t="e">
        <f>Overview!#REF!</f>
        <v>#REF!</v>
      </c>
    </row>
    <row r="2059" spans="1:22" hidden="1" x14ac:dyDescent="0.2">
      <c r="A2059">
        <v>2058</v>
      </c>
      <c r="B2059" t="e">
        <f>Overview!#REF!</f>
        <v>#REF!</v>
      </c>
      <c r="C2059" t="e">
        <f>Overview!#REF!</f>
        <v>#REF!</v>
      </c>
      <c r="D2059" t="e">
        <f>Overview!#REF!</f>
        <v>#REF!</v>
      </c>
      <c r="E2059" s="1" t="e">
        <f>Overview!#REF!</f>
        <v>#REF!</v>
      </c>
      <c r="F2059" s="1" t="e">
        <f>Overview!#REF!</f>
        <v>#REF!</v>
      </c>
      <c r="G2059" t="e">
        <f>Overview!#REF!</f>
        <v>#REF!</v>
      </c>
      <c r="H2059" t="e">
        <f>Overview!#REF!</f>
        <v>#REF!</v>
      </c>
      <c r="I2059" t="e">
        <f>Overview!#REF!</f>
        <v>#REF!</v>
      </c>
      <c r="J2059" t="e">
        <f>Overview!#REF!</f>
        <v>#REF!</v>
      </c>
      <c r="K2059" t="e">
        <f>Overview!#REF!</f>
        <v>#REF!</v>
      </c>
      <c r="L2059" t="e">
        <f>Overview!#REF!</f>
        <v>#REF!</v>
      </c>
      <c r="M2059" t="e">
        <f>Overview!#REF!</f>
        <v>#REF!</v>
      </c>
      <c r="N2059" t="e">
        <f>Overview!#REF!</f>
        <v>#REF!</v>
      </c>
      <c r="O2059" t="e">
        <f>Overview!#REF!</f>
        <v>#REF!</v>
      </c>
      <c r="P2059" t="e">
        <f>Overview!#REF!</f>
        <v>#REF!</v>
      </c>
      <c r="Q2059" t="e">
        <f>Overview!#REF!</f>
        <v>#REF!</v>
      </c>
      <c r="R2059" t="e">
        <f>Overview!#REF!</f>
        <v>#REF!</v>
      </c>
      <c r="S2059" t="e">
        <f>Overview!#REF!</f>
        <v>#REF!</v>
      </c>
      <c r="T2059" t="e">
        <f>Overview!#REF!</f>
        <v>#REF!</v>
      </c>
      <c r="U2059" t="e">
        <f>Overview!#REF!</f>
        <v>#REF!</v>
      </c>
      <c r="V2059" s="1" t="e">
        <f>Overview!#REF!</f>
        <v>#REF!</v>
      </c>
    </row>
    <row r="2060" spans="1:22" hidden="1" x14ac:dyDescent="0.2">
      <c r="A2060">
        <v>2059</v>
      </c>
      <c r="B2060" t="e">
        <f>Overview!#REF!</f>
        <v>#REF!</v>
      </c>
      <c r="C2060" t="e">
        <f>Overview!#REF!</f>
        <v>#REF!</v>
      </c>
      <c r="D2060" t="e">
        <f>Overview!#REF!</f>
        <v>#REF!</v>
      </c>
      <c r="E2060" s="1" t="e">
        <f>Overview!#REF!</f>
        <v>#REF!</v>
      </c>
      <c r="F2060" s="1" t="e">
        <f>Overview!#REF!</f>
        <v>#REF!</v>
      </c>
      <c r="G2060" t="e">
        <f>Overview!#REF!</f>
        <v>#REF!</v>
      </c>
      <c r="H2060" t="e">
        <f>Overview!#REF!</f>
        <v>#REF!</v>
      </c>
      <c r="I2060" t="e">
        <f>Overview!#REF!</f>
        <v>#REF!</v>
      </c>
      <c r="J2060" t="e">
        <f>Overview!#REF!</f>
        <v>#REF!</v>
      </c>
      <c r="K2060" t="e">
        <f>Overview!#REF!</f>
        <v>#REF!</v>
      </c>
      <c r="L2060" t="e">
        <f>Overview!#REF!</f>
        <v>#REF!</v>
      </c>
      <c r="M2060" t="e">
        <f>Overview!#REF!</f>
        <v>#REF!</v>
      </c>
      <c r="N2060" t="e">
        <f>Overview!#REF!</f>
        <v>#REF!</v>
      </c>
      <c r="O2060" t="e">
        <f>Overview!#REF!</f>
        <v>#REF!</v>
      </c>
      <c r="P2060" t="e">
        <f>Overview!#REF!</f>
        <v>#REF!</v>
      </c>
      <c r="Q2060" t="e">
        <f>Overview!#REF!</f>
        <v>#REF!</v>
      </c>
      <c r="R2060" t="e">
        <f>Overview!#REF!</f>
        <v>#REF!</v>
      </c>
      <c r="S2060" t="e">
        <f>Overview!#REF!</f>
        <v>#REF!</v>
      </c>
      <c r="T2060" t="e">
        <f>Overview!#REF!</f>
        <v>#REF!</v>
      </c>
      <c r="U2060" t="e">
        <f>Overview!#REF!</f>
        <v>#REF!</v>
      </c>
      <c r="V2060" s="1" t="e">
        <f>Overview!#REF!</f>
        <v>#REF!</v>
      </c>
    </row>
    <row r="2061" spans="1:22" hidden="1" x14ac:dyDescent="0.2">
      <c r="A2061">
        <v>2060</v>
      </c>
      <c r="B2061" t="e">
        <f>Overview!#REF!</f>
        <v>#REF!</v>
      </c>
      <c r="C2061" t="e">
        <f>Overview!#REF!</f>
        <v>#REF!</v>
      </c>
      <c r="D2061" t="e">
        <f>Overview!#REF!</f>
        <v>#REF!</v>
      </c>
      <c r="E2061" s="1" t="e">
        <f>Overview!#REF!</f>
        <v>#REF!</v>
      </c>
      <c r="F2061" s="1" t="e">
        <f>Overview!#REF!</f>
        <v>#REF!</v>
      </c>
      <c r="G2061" t="e">
        <f>Overview!#REF!</f>
        <v>#REF!</v>
      </c>
      <c r="H2061" t="e">
        <f>Overview!#REF!</f>
        <v>#REF!</v>
      </c>
      <c r="I2061" t="e">
        <f>Overview!#REF!</f>
        <v>#REF!</v>
      </c>
      <c r="J2061" t="e">
        <f>Overview!#REF!</f>
        <v>#REF!</v>
      </c>
      <c r="K2061" t="e">
        <f>Overview!#REF!</f>
        <v>#REF!</v>
      </c>
      <c r="L2061" t="e">
        <f>Overview!#REF!</f>
        <v>#REF!</v>
      </c>
      <c r="M2061" t="e">
        <f>Overview!#REF!</f>
        <v>#REF!</v>
      </c>
      <c r="N2061" t="e">
        <f>Overview!#REF!</f>
        <v>#REF!</v>
      </c>
      <c r="O2061" t="e">
        <f>Overview!#REF!</f>
        <v>#REF!</v>
      </c>
      <c r="P2061" t="e">
        <f>Overview!#REF!</f>
        <v>#REF!</v>
      </c>
      <c r="Q2061" t="e">
        <f>Overview!#REF!</f>
        <v>#REF!</v>
      </c>
      <c r="R2061" t="e">
        <f>Overview!#REF!</f>
        <v>#REF!</v>
      </c>
      <c r="S2061" t="e">
        <f>Overview!#REF!</f>
        <v>#REF!</v>
      </c>
      <c r="T2061" t="e">
        <f>Overview!#REF!</f>
        <v>#REF!</v>
      </c>
      <c r="U2061" t="e">
        <f>Overview!#REF!</f>
        <v>#REF!</v>
      </c>
      <c r="V2061" s="1" t="e">
        <f>Overview!#REF!</f>
        <v>#REF!</v>
      </c>
    </row>
    <row r="2062" spans="1:22" hidden="1" x14ac:dyDescent="0.2">
      <c r="A2062">
        <v>2061</v>
      </c>
      <c r="B2062" t="e">
        <f>Overview!#REF!</f>
        <v>#REF!</v>
      </c>
      <c r="C2062" t="e">
        <f>Overview!#REF!</f>
        <v>#REF!</v>
      </c>
      <c r="D2062" t="e">
        <f>Overview!#REF!</f>
        <v>#REF!</v>
      </c>
      <c r="E2062" s="1" t="e">
        <f>Overview!#REF!</f>
        <v>#REF!</v>
      </c>
      <c r="F2062" s="1" t="e">
        <f>Overview!#REF!</f>
        <v>#REF!</v>
      </c>
      <c r="G2062" t="e">
        <f>Overview!#REF!</f>
        <v>#REF!</v>
      </c>
      <c r="H2062" t="e">
        <f>Overview!#REF!</f>
        <v>#REF!</v>
      </c>
      <c r="I2062" t="e">
        <f>Overview!#REF!</f>
        <v>#REF!</v>
      </c>
      <c r="J2062" t="e">
        <f>Overview!#REF!</f>
        <v>#REF!</v>
      </c>
      <c r="K2062" t="e">
        <f>Overview!#REF!</f>
        <v>#REF!</v>
      </c>
      <c r="L2062" t="e">
        <f>Overview!#REF!</f>
        <v>#REF!</v>
      </c>
      <c r="M2062" t="e">
        <f>Overview!#REF!</f>
        <v>#REF!</v>
      </c>
      <c r="N2062" t="e">
        <f>Overview!#REF!</f>
        <v>#REF!</v>
      </c>
      <c r="O2062" t="e">
        <f>Overview!#REF!</f>
        <v>#REF!</v>
      </c>
      <c r="P2062" t="e">
        <f>Overview!#REF!</f>
        <v>#REF!</v>
      </c>
      <c r="Q2062" t="e">
        <f>Overview!#REF!</f>
        <v>#REF!</v>
      </c>
      <c r="R2062" t="e">
        <f>Overview!#REF!</f>
        <v>#REF!</v>
      </c>
      <c r="S2062" t="e">
        <f>Overview!#REF!</f>
        <v>#REF!</v>
      </c>
      <c r="T2062" t="e">
        <f>Overview!#REF!</f>
        <v>#REF!</v>
      </c>
      <c r="U2062" t="e">
        <f>Overview!#REF!</f>
        <v>#REF!</v>
      </c>
      <c r="V2062" s="1" t="e">
        <f>Overview!#REF!</f>
        <v>#REF!</v>
      </c>
    </row>
    <row r="2063" spans="1:22" hidden="1" x14ac:dyDescent="0.2">
      <c r="A2063">
        <v>2062</v>
      </c>
      <c r="B2063" t="e">
        <f>Overview!#REF!</f>
        <v>#REF!</v>
      </c>
      <c r="C2063" t="e">
        <f>Overview!#REF!</f>
        <v>#REF!</v>
      </c>
      <c r="D2063" t="e">
        <f>Overview!#REF!</f>
        <v>#REF!</v>
      </c>
      <c r="E2063" s="1" t="e">
        <f>Overview!#REF!</f>
        <v>#REF!</v>
      </c>
      <c r="F2063" s="1" t="e">
        <f>Overview!#REF!</f>
        <v>#REF!</v>
      </c>
      <c r="G2063" t="e">
        <f>Overview!#REF!</f>
        <v>#REF!</v>
      </c>
      <c r="H2063" t="e">
        <f>Overview!#REF!</f>
        <v>#REF!</v>
      </c>
      <c r="I2063" t="e">
        <f>Overview!#REF!</f>
        <v>#REF!</v>
      </c>
      <c r="J2063" t="e">
        <f>Overview!#REF!</f>
        <v>#REF!</v>
      </c>
      <c r="K2063" t="e">
        <f>Overview!#REF!</f>
        <v>#REF!</v>
      </c>
      <c r="L2063" t="e">
        <f>Overview!#REF!</f>
        <v>#REF!</v>
      </c>
      <c r="M2063" t="e">
        <f>Overview!#REF!</f>
        <v>#REF!</v>
      </c>
      <c r="N2063" t="e">
        <f>Overview!#REF!</f>
        <v>#REF!</v>
      </c>
      <c r="O2063" t="e">
        <f>Overview!#REF!</f>
        <v>#REF!</v>
      </c>
      <c r="P2063" t="e">
        <f>Overview!#REF!</f>
        <v>#REF!</v>
      </c>
      <c r="Q2063" t="e">
        <f>Overview!#REF!</f>
        <v>#REF!</v>
      </c>
      <c r="R2063" t="e">
        <f>Overview!#REF!</f>
        <v>#REF!</v>
      </c>
      <c r="S2063" t="e">
        <f>Overview!#REF!</f>
        <v>#REF!</v>
      </c>
      <c r="T2063" t="e">
        <f>Overview!#REF!</f>
        <v>#REF!</v>
      </c>
      <c r="U2063" t="e">
        <f>Overview!#REF!</f>
        <v>#REF!</v>
      </c>
      <c r="V2063" s="1" t="e">
        <f>Overview!#REF!</f>
        <v>#REF!</v>
      </c>
    </row>
    <row r="2064" spans="1:22" hidden="1" x14ac:dyDescent="0.2">
      <c r="A2064">
        <v>2063</v>
      </c>
      <c r="B2064" t="e">
        <f>Overview!#REF!</f>
        <v>#REF!</v>
      </c>
      <c r="C2064" t="e">
        <f>Overview!#REF!</f>
        <v>#REF!</v>
      </c>
      <c r="D2064" t="e">
        <f>Overview!#REF!</f>
        <v>#REF!</v>
      </c>
      <c r="E2064" s="1" t="e">
        <f>Overview!#REF!</f>
        <v>#REF!</v>
      </c>
      <c r="F2064" s="1" t="e">
        <f>Overview!#REF!</f>
        <v>#REF!</v>
      </c>
      <c r="G2064" t="e">
        <f>Overview!#REF!</f>
        <v>#REF!</v>
      </c>
      <c r="H2064" t="e">
        <f>Overview!#REF!</f>
        <v>#REF!</v>
      </c>
      <c r="I2064" t="e">
        <f>Overview!#REF!</f>
        <v>#REF!</v>
      </c>
      <c r="J2064" t="e">
        <f>Overview!#REF!</f>
        <v>#REF!</v>
      </c>
      <c r="K2064" t="e">
        <f>Overview!#REF!</f>
        <v>#REF!</v>
      </c>
      <c r="L2064" t="e">
        <f>Overview!#REF!</f>
        <v>#REF!</v>
      </c>
      <c r="M2064" t="e">
        <f>Overview!#REF!</f>
        <v>#REF!</v>
      </c>
      <c r="N2064" t="e">
        <f>Overview!#REF!</f>
        <v>#REF!</v>
      </c>
      <c r="O2064" t="e">
        <f>Overview!#REF!</f>
        <v>#REF!</v>
      </c>
      <c r="P2064" t="e">
        <f>Overview!#REF!</f>
        <v>#REF!</v>
      </c>
      <c r="Q2064" t="e">
        <f>Overview!#REF!</f>
        <v>#REF!</v>
      </c>
      <c r="R2064" t="e">
        <f>Overview!#REF!</f>
        <v>#REF!</v>
      </c>
      <c r="S2064" t="e">
        <f>Overview!#REF!</f>
        <v>#REF!</v>
      </c>
      <c r="T2064" t="e">
        <f>Overview!#REF!</f>
        <v>#REF!</v>
      </c>
      <c r="U2064" t="e">
        <f>Overview!#REF!</f>
        <v>#REF!</v>
      </c>
      <c r="V2064" s="1" t="e">
        <f>Overview!#REF!</f>
        <v>#REF!</v>
      </c>
    </row>
    <row r="2065" spans="1:22" hidden="1" x14ac:dyDescent="0.2">
      <c r="A2065">
        <v>2064</v>
      </c>
      <c r="B2065" t="e">
        <f>Overview!#REF!</f>
        <v>#REF!</v>
      </c>
      <c r="C2065" t="e">
        <f>Overview!#REF!</f>
        <v>#REF!</v>
      </c>
      <c r="D2065" t="e">
        <f>Overview!#REF!</f>
        <v>#REF!</v>
      </c>
      <c r="E2065" s="1" t="e">
        <f>Overview!#REF!</f>
        <v>#REF!</v>
      </c>
      <c r="F2065" s="1" t="e">
        <f>Overview!#REF!</f>
        <v>#REF!</v>
      </c>
      <c r="G2065" t="e">
        <f>Overview!#REF!</f>
        <v>#REF!</v>
      </c>
      <c r="H2065" t="e">
        <f>Overview!#REF!</f>
        <v>#REF!</v>
      </c>
      <c r="I2065" t="e">
        <f>Overview!#REF!</f>
        <v>#REF!</v>
      </c>
      <c r="J2065" t="e">
        <f>Overview!#REF!</f>
        <v>#REF!</v>
      </c>
      <c r="K2065" t="e">
        <f>Overview!#REF!</f>
        <v>#REF!</v>
      </c>
      <c r="L2065" t="e">
        <f>Overview!#REF!</f>
        <v>#REF!</v>
      </c>
      <c r="M2065" t="e">
        <f>Overview!#REF!</f>
        <v>#REF!</v>
      </c>
      <c r="N2065" t="e">
        <f>Overview!#REF!</f>
        <v>#REF!</v>
      </c>
      <c r="O2065" t="e">
        <f>Overview!#REF!</f>
        <v>#REF!</v>
      </c>
      <c r="P2065" t="e">
        <f>Overview!#REF!</f>
        <v>#REF!</v>
      </c>
      <c r="Q2065" t="e">
        <f>Overview!#REF!</f>
        <v>#REF!</v>
      </c>
      <c r="R2065" t="e">
        <f>Overview!#REF!</f>
        <v>#REF!</v>
      </c>
      <c r="S2065" t="e">
        <f>Overview!#REF!</f>
        <v>#REF!</v>
      </c>
      <c r="T2065" t="e">
        <f>Overview!#REF!</f>
        <v>#REF!</v>
      </c>
      <c r="U2065" t="e">
        <f>Overview!#REF!</f>
        <v>#REF!</v>
      </c>
      <c r="V2065" s="1" t="e">
        <f>Overview!#REF!</f>
        <v>#REF!</v>
      </c>
    </row>
    <row r="2066" spans="1:22" hidden="1" x14ac:dyDescent="0.2">
      <c r="A2066">
        <v>2065</v>
      </c>
      <c r="B2066" t="e">
        <f>Overview!#REF!</f>
        <v>#REF!</v>
      </c>
      <c r="C2066" t="e">
        <f>Overview!#REF!</f>
        <v>#REF!</v>
      </c>
      <c r="D2066" t="e">
        <f>Overview!#REF!</f>
        <v>#REF!</v>
      </c>
      <c r="E2066" s="1" t="e">
        <f>Overview!#REF!</f>
        <v>#REF!</v>
      </c>
      <c r="F2066" s="1" t="e">
        <f>Overview!#REF!</f>
        <v>#REF!</v>
      </c>
      <c r="G2066" t="e">
        <f>Overview!#REF!</f>
        <v>#REF!</v>
      </c>
      <c r="H2066" t="e">
        <f>Overview!#REF!</f>
        <v>#REF!</v>
      </c>
      <c r="I2066" t="e">
        <f>Overview!#REF!</f>
        <v>#REF!</v>
      </c>
      <c r="J2066" t="e">
        <f>Overview!#REF!</f>
        <v>#REF!</v>
      </c>
      <c r="K2066" t="e">
        <f>Overview!#REF!</f>
        <v>#REF!</v>
      </c>
      <c r="L2066" t="e">
        <f>Overview!#REF!</f>
        <v>#REF!</v>
      </c>
      <c r="M2066" t="e">
        <f>Overview!#REF!</f>
        <v>#REF!</v>
      </c>
      <c r="N2066" t="e">
        <f>Overview!#REF!</f>
        <v>#REF!</v>
      </c>
      <c r="O2066" t="e">
        <f>Overview!#REF!</f>
        <v>#REF!</v>
      </c>
      <c r="P2066" t="e">
        <f>Overview!#REF!</f>
        <v>#REF!</v>
      </c>
      <c r="Q2066" t="e">
        <f>Overview!#REF!</f>
        <v>#REF!</v>
      </c>
      <c r="R2066" t="e">
        <f>Overview!#REF!</f>
        <v>#REF!</v>
      </c>
      <c r="S2066" t="e">
        <f>Overview!#REF!</f>
        <v>#REF!</v>
      </c>
      <c r="T2066" t="e">
        <f>Overview!#REF!</f>
        <v>#REF!</v>
      </c>
      <c r="U2066" t="e">
        <f>Overview!#REF!</f>
        <v>#REF!</v>
      </c>
      <c r="V2066" s="1" t="e">
        <f>Overview!#REF!</f>
        <v>#REF!</v>
      </c>
    </row>
    <row r="2067" spans="1:22" hidden="1" x14ac:dyDescent="0.2">
      <c r="A2067">
        <v>2066</v>
      </c>
      <c r="B2067" t="e">
        <f>Overview!#REF!</f>
        <v>#REF!</v>
      </c>
      <c r="C2067" t="e">
        <f>Overview!#REF!</f>
        <v>#REF!</v>
      </c>
      <c r="D2067" t="e">
        <f>Overview!#REF!</f>
        <v>#REF!</v>
      </c>
      <c r="E2067" s="1" t="e">
        <f>Overview!#REF!</f>
        <v>#REF!</v>
      </c>
      <c r="F2067" s="1" t="e">
        <f>Overview!#REF!</f>
        <v>#REF!</v>
      </c>
      <c r="G2067" t="e">
        <f>Overview!#REF!</f>
        <v>#REF!</v>
      </c>
      <c r="H2067" t="e">
        <f>Overview!#REF!</f>
        <v>#REF!</v>
      </c>
      <c r="I2067" t="e">
        <f>Overview!#REF!</f>
        <v>#REF!</v>
      </c>
      <c r="J2067" t="e">
        <f>Overview!#REF!</f>
        <v>#REF!</v>
      </c>
      <c r="K2067" t="e">
        <f>Overview!#REF!</f>
        <v>#REF!</v>
      </c>
      <c r="L2067" t="e">
        <f>Overview!#REF!</f>
        <v>#REF!</v>
      </c>
      <c r="M2067" t="e">
        <f>Overview!#REF!</f>
        <v>#REF!</v>
      </c>
      <c r="N2067" t="e">
        <f>Overview!#REF!</f>
        <v>#REF!</v>
      </c>
      <c r="O2067" t="e">
        <f>Overview!#REF!</f>
        <v>#REF!</v>
      </c>
      <c r="P2067" t="e">
        <f>Overview!#REF!</f>
        <v>#REF!</v>
      </c>
      <c r="Q2067" t="e">
        <f>Overview!#REF!</f>
        <v>#REF!</v>
      </c>
      <c r="R2067" t="e">
        <f>Overview!#REF!</f>
        <v>#REF!</v>
      </c>
      <c r="S2067" t="e">
        <f>Overview!#REF!</f>
        <v>#REF!</v>
      </c>
      <c r="T2067" t="e">
        <f>Overview!#REF!</f>
        <v>#REF!</v>
      </c>
      <c r="U2067" t="e">
        <f>Overview!#REF!</f>
        <v>#REF!</v>
      </c>
      <c r="V2067" s="1" t="e">
        <f>Overview!#REF!</f>
        <v>#REF!</v>
      </c>
    </row>
    <row r="2068" spans="1:22" hidden="1" x14ac:dyDescent="0.2">
      <c r="A2068">
        <v>2067</v>
      </c>
      <c r="B2068" t="e">
        <f>Overview!#REF!</f>
        <v>#REF!</v>
      </c>
      <c r="C2068" t="e">
        <f>Overview!#REF!</f>
        <v>#REF!</v>
      </c>
      <c r="D2068" t="e">
        <f>Overview!#REF!</f>
        <v>#REF!</v>
      </c>
      <c r="E2068" s="1" t="e">
        <f>Overview!#REF!</f>
        <v>#REF!</v>
      </c>
      <c r="F2068" s="1" t="e">
        <f>Overview!#REF!</f>
        <v>#REF!</v>
      </c>
      <c r="G2068" t="e">
        <f>Overview!#REF!</f>
        <v>#REF!</v>
      </c>
      <c r="H2068" t="e">
        <f>Overview!#REF!</f>
        <v>#REF!</v>
      </c>
      <c r="I2068" t="e">
        <f>Overview!#REF!</f>
        <v>#REF!</v>
      </c>
      <c r="J2068" t="e">
        <f>Overview!#REF!</f>
        <v>#REF!</v>
      </c>
      <c r="K2068" t="e">
        <f>Overview!#REF!</f>
        <v>#REF!</v>
      </c>
      <c r="L2068" t="e">
        <f>Overview!#REF!</f>
        <v>#REF!</v>
      </c>
      <c r="M2068" t="e">
        <f>Overview!#REF!</f>
        <v>#REF!</v>
      </c>
      <c r="N2068" t="e">
        <f>Overview!#REF!</f>
        <v>#REF!</v>
      </c>
      <c r="O2068" t="e">
        <f>Overview!#REF!</f>
        <v>#REF!</v>
      </c>
      <c r="P2068" t="e">
        <f>Overview!#REF!</f>
        <v>#REF!</v>
      </c>
      <c r="Q2068" t="e">
        <f>Overview!#REF!</f>
        <v>#REF!</v>
      </c>
      <c r="R2068" t="e">
        <f>Overview!#REF!</f>
        <v>#REF!</v>
      </c>
      <c r="S2068" t="e">
        <f>Overview!#REF!</f>
        <v>#REF!</v>
      </c>
      <c r="T2068" t="e">
        <f>Overview!#REF!</f>
        <v>#REF!</v>
      </c>
      <c r="U2068" t="e">
        <f>Overview!#REF!</f>
        <v>#REF!</v>
      </c>
      <c r="V2068" s="1" t="e">
        <f>Overview!#REF!</f>
        <v>#REF!</v>
      </c>
    </row>
    <row r="2069" spans="1:22" hidden="1" x14ac:dyDescent="0.2">
      <c r="A2069">
        <v>2068</v>
      </c>
      <c r="B2069" t="e">
        <f>Overview!#REF!</f>
        <v>#REF!</v>
      </c>
      <c r="C2069" t="e">
        <f>Overview!#REF!</f>
        <v>#REF!</v>
      </c>
      <c r="D2069" t="e">
        <f>Overview!#REF!</f>
        <v>#REF!</v>
      </c>
      <c r="E2069" s="1" t="e">
        <f>Overview!#REF!</f>
        <v>#REF!</v>
      </c>
      <c r="F2069" s="1" t="e">
        <f>Overview!#REF!</f>
        <v>#REF!</v>
      </c>
      <c r="G2069" t="e">
        <f>Overview!#REF!</f>
        <v>#REF!</v>
      </c>
      <c r="H2069" t="e">
        <f>Overview!#REF!</f>
        <v>#REF!</v>
      </c>
      <c r="I2069" t="e">
        <f>Overview!#REF!</f>
        <v>#REF!</v>
      </c>
      <c r="J2069" t="e">
        <f>Overview!#REF!</f>
        <v>#REF!</v>
      </c>
      <c r="K2069" t="e">
        <f>Overview!#REF!</f>
        <v>#REF!</v>
      </c>
      <c r="L2069" t="e">
        <f>Overview!#REF!</f>
        <v>#REF!</v>
      </c>
      <c r="M2069" t="e">
        <f>Overview!#REF!</f>
        <v>#REF!</v>
      </c>
      <c r="N2069" t="e">
        <f>Overview!#REF!</f>
        <v>#REF!</v>
      </c>
      <c r="O2069" t="e">
        <f>Overview!#REF!</f>
        <v>#REF!</v>
      </c>
      <c r="P2069" t="e">
        <f>Overview!#REF!</f>
        <v>#REF!</v>
      </c>
      <c r="Q2069" t="e">
        <f>Overview!#REF!</f>
        <v>#REF!</v>
      </c>
      <c r="R2069" t="e">
        <f>Overview!#REF!</f>
        <v>#REF!</v>
      </c>
      <c r="S2069" t="e">
        <f>Overview!#REF!</f>
        <v>#REF!</v>
      </c>
      <c r="T2069" t="e">
        <f>Overview!#REF!</f>
        <v>#REF!</v>
      </c>
      <c r="U2069" t="e">
        <f>Overview!#REF!</f>
        <v>#REF!</v>
      </c>
      <c r="V2069" s="1" t="e">
        <f>Overview!#REF!</f>
        <v>#REF!</v>
      </c>
    </row>
    <row r="2070" spans="1:22" hidden="1" x14ac:dyDescent="0.2">
      <c r="A2070">
        <v>2069</v>
      </c>
      <c r="B2070" t="e">
        <f>Overview!#REF!</f>
        <v>#REF!</v>
      </c>
      <c r="C2070" t="e">
        <f>Overview!#REF!</f>
        <v>#REF!</v>
      </c>
      <c r="D2070" t="e">
        <f>Overview!#REF!</f>
        <v>#REF!</v>
      </c>
      <c r="E2070" s="1" t="e">
        <f>Overview!#REF!</f>
        <v>#REF!</v>
      </c>
      <c r="F2070" s="1" t="e">
        <f>Overview!#REF!</f>
        <v>#REF!</v>
      </c>
      <c r="G2070" t="e">
        <f>Overview!#REF!</f>
        <v>#REF!</v>
      </c>
      <c r="H2070" t="e">
        <f>Overview!#REF!</f>
        <v>#REF!</v>
      </c>
      <c r="I2070" t="e">
        <f>Overview!#REF!</f>
        <v>#REF!</v>
      </c>
      <c r="J2070" t="e">
        <f>Overview!#REF!</f>
        <v>#REF!</v>
      </c>
      <c r="K2070" t="e">
        <f>Overview!#REF!</f>
        <v>#REF!</v>
      </c>
      <c r="L2070" t="e">
        <f>Overview!#REF!</f>
        <v>#REF!</v>
      </c>
      <c r="M2070" t="e">
        <f>Overview!#REF!</f>
        <v>#REF!</v>
      </c>
      <c r="N2070" t="e">
        <f>Overview!#REF!</f>
        <v>#REF!</v>
      </c>
      <c r="O2070" t="e">
        <f>Overview!#REF!</f>
        <v>#REF!</v>
      </c>
      <c r="P2070" t="e">
        <f>Overview!#REF!</f>
        <v>#REF!</v>
      </c>
      <c r="Q2070" t="e">
        <f>Overview!#REF!</f>
        <v>#REF!</v>
      </c>
      <c r="R2070" t="e">
        <f>Overview!#REF!</f>
        <v>#REF!</v>
      </c>
      <c r="S2070" t="e">
        <f>Overview!#REF!</f>
        <v>#REF!</v>
      </c>
      <c r="T2070" t="e">
        <f>Overview!#REF!</f>
        <v>#REF!</v>
      </c>
      <c r="U2070" t="e">
        <f>Overview!#REF!</f>
        <v>#REF!</v>
      </c>
      <c r="V2070" s="1" t="e">
        <f>Overview!#REF!</f>
        <v>#REF!</v>
      </c>
    </row>
    <row r="2071" spans="1:22" hidden="1" x14ac:dyDescent="0.2">
      <c r="A2071">
        <v>2070</v>
      </c>
      <c r="B2071" t="e">
        <f>Overview!#REF!</f>
        <v>#REF!</v>
      </c>
      <c r="C2071" t="e">
        <f>Overview!#REF!</f>
        <v>#REF!</v>
      </c>
      <c r="D2071" t="e">
        <f>Overview!#REF!</f>
        <v>#REF!</v>
      </c>
      <c r="E2071" s="1" t="e">
        <f>Overview!#REF!</f>
        <v>#REF!</v>
      </c>
      <c r="F2071" s="1" t="e">
        <f>Overview!#REF!</f>
        <v>#REF!</v>
      </c>
      <c r="G2071" t="e">
        <f>Overview!#REF!</f>
        <v>#REF!</v>
      </c>
      <c r="H2071" t="e">
        <f>Overview!#REF!</f>
        <v>#REF!</v>
      </c>
      <c r="I2071" t="e">
        <f>Overview!#REF!</f>
        <v>#REF!</v>
      </c>
      <c r="J2071" t="e">
        <f>Overview!#REF!</f>
        <v>#REF!</v>
      </c>
      <c r="K2071" t="e">
        <f>Overview!#REF!</f>
        <v>#REF!</v>
      </c>
      <c r="L2071" t="e">
        <f>Overview!#REF!</f>
        <v>#REF!</v>
      </c>
      <c r="M2071" t="e">
        <f>Overview!#REF!</f>
        <v>#REF!</v>
      </c>
      <c r="N2071" t="e">
        <f>Overview!#REF!</f>
        <v>#REF!</v>
      </c>
      <c r="O2071" t="e">
        <f>Overview!#REF!</f>
        <v>#REF!</v>
      </c>
      <c r="P2071" t="e">
        <f>Overview!#REF!</f>
        <v>#REF!</v>
      </c>
      <c r="Q2071" t="e">
        <f>Overview!#REF!</f>
        <v>#REF!</v>
      </c>
      <c r="R2071" t="e">
        <f>Overview!#REF!</f>
        <v>#REF!</v>
      </c>
      <c r="S2071" t="e">
        <f>Overview!#REF!</f>
        <v>#REF!</v>
      </c>
      <c r="T2071" t="e">
        <f>Overview!#REF!</f>
        <v>#REF!</v>
      </c>
      <c r="U2071" t="e">
        <f>Overview!#REF!</f>
        <v>#REF!</v>
      </c>
      <c r="V2071" s="1" t="e">
        <f>Overview!#REF!</f>
        <v>#REF!</v>
      </c>
    </row>
    <row r="2072" spans="1:22" hidden="1" x14ac:dyDescent="0.2">
      <c r="A2072">
        <v>2071</v>
      </c>
      <c r="B2072" t="e">
        <f>Overview!#REF!</f>
        <v>#REF!</v>
      </c>
      <c r="C2072" t="e">
        <f>Overview!#REF!</f>
        <v>#REF!</v>
      </c>
      <c r="D2072" t="e">
        <f>Overview!#REF!</f>
        <v>#REF!</v>
      </c>
      <c r="E2072" s="1" t="e">
        <f>Overview!#REF!</f>
        <v>#REF!</v>
      </c>
      <c r="F2072" s="1" t="e">
        <f>Overview!#REF!</f>
        <v>#REF!</v>
      </c>
      <c r="G2072" t="e">
        <f>Overview!#REF!</f>
        <v>#REF!</v>
      </c>
      <c r="H2072" t="e">
        <f>Overview!#REF!</f>
        <v>#REF!</v>
      </c>
      <c r="I2072" t="e">
        <f>Overview!#REF!</f>
        <v>#REF!</v>
      </c>
      <c r="J2072" t="e">
        <f>Overview!#REF!</f>
        <v>#REF!</v>
      </c>
      <c r="K2072" t="e">
        <f>Overview!#REF!</f>
        <v>#REF!</v>
      </c>
      <c r="L2072" t="e">
        <f>Overview!#REF!</f>
        <v>#REF!</v>
      </c>
      <c r="M2072" t="e">
        <f>Overview!#REF!</f>
        <v>#REF!</v>
      </c>
      <c r="N2072" t="e">
        <f>Overview!#REF!</f>
        <v>#REF!</v>
      </c>
      <c r="O2072" t="e">
        <f>Overview!#REF!</f>
        <v>#REF!</v>
      </c>
      <c r="P2072" t="e">
        <f>Overview!#REF!</f>
        <v>#REF!</v>
      </c>
      <c r="Q2072" t="e">
        <f>Overview!#REF!</f>
        <v>#REF!</v>
      </c>
      <c r="R2072" t="e">
        <f>Overview!#REF!</f>
        <v>#REF!</v>
      </c>
      <c r="S2072" t="e">
        <f>Overview!#REF!</f>
        <v>#REF!</v>
      </c>
      <c r="T2072" t="e">
        <f>Overview!#REF!</f>
        <v>#REF!</v>
      </c>
      <c r="U2072" t="e">
        <f>Overview!#REF!</f>
        <v>#REF!</v>
      </c>
      <c r="V2072" s="1" t="e">
        <f>Overview!#REF!</f>
        <v>#REF!</v>
      </c>
    </row>
    <row r="2073" spans="1:22" hidden="1" x14ac:dyDescent="0.2">
      <c r="A2073">
        <v>2072</v>
      </c>
      <c r="B2073" t="e">
        <f>Overview!#REF!</f>
        <v>#REF!</v>
      </c>
      <c r="C2073" t="e">
        <f>Overview!#REF!</f>
        <v>#REF!</v>
      </c>
      <c r="D2073" t="e">
        <f>Overview!#REF!</f>
        <v>#REF!</v>
      </c>
      <c r="E2073" s="1" t="e">
        <f>Overview!#REF!</f>
        <v>#REF!</v>
      </c>
      <c r="F2073" s="1" t="e">
        <f>Overview!#REF!</f>
        <v>#REF!</v>
      </c>
      <c r="G2073" t="e">
        <f>Overview!#REF!</f>
        <v>#REF!</v>
      </c>
      <c r="H2073" t="e">
        <f>Overview!#REF!</f>
        <v>#REF!</v>
      </c>
      <c r="I2073" t="e">
        <f>Overview!#REF!</f>
        <v>#REF!</v>
      </c>
      <c r="J2073" t="e">
        <f>Overview!#REF!</f>
        <v>#REF!</v>
      </c>
      <c r="K2073" t="e">
        <f>Overview!#REF!</f>
        <v>#REF!</v>
      </c>
      <c r="L2073" t="e">
        <f>Overview!#REF!</f>
        <v>#REF!</v>
      </c>
      <c r="M2073" t="e">
        <f>Overview!#REF!</f>
        <v>#REF!</v>
      </c>
      <c r="N2073" t="e">
        <f>Overview!#REF!</f>
        <v>#REF!</v>
      </c>
      <c r="O2073" t="e">
        <f>Overview!#REF!</f>
        <v>#REF!</v>
      </c>
      <c r="P2073" t="e">
        <f>Overview!#REF!</f>
        <v>#REF!</v>
      </c>
      <c r="Q2073" t="e">
        <f>Overview!#REF!</f>
        <v>#REF!</v>
      </c>
      <c r="R2073" t="e">
        <f>Overview!#REF!</f>
        <v>#REF!</v>
      </c>
      <c r="S2073" t="e">
        <f>Overview!#REF!</f>
        <v>#REF!</v>
      </c>
      <c r="T2073" t="e">
        <f>Overview!#REF!</f>
        <v>#REF!</v>
      </c>
      <c r="U2073" t="e">
        <f>Overview!#REF!</f>
        <v>#REF!</v>
      </c>
      <c r="V2073" s="1" t="e">
        <f>Overview!#REF!</f>
        <v>#REF!</v>
      </c>
    </row>
    <row r="2074" spans="1:22" hidden="1" x14ac:dyDescent="0.2">
      <c r="A2074">
        <v>2073</v>
      </c>
      <c r="B2074" t="e">
        <f>Overview!#REF!</f>
        <v>#REF!</v>
      </c>
      <c r="C2074" t="e">
        <f>Overview!#REF!</f>
        <v>#REF!</v>
      </c>
      <c r="D2074" t="e">
        <f>Overview!#REF!</f>
        <v>#REF!</v>
      </c>
      <c r="E2074" s="1" t="e">
        <f>Overview!#REF!</f>
        <v>#REF!</v>
      </c>
      <c r="F2074" s="1" t="e">
        <f>Overview!#REF!</f>
        <v>#REF!</v>
      </c>
      <c r="G2074" t="e">
        <f>Overview!#REF!</f>
        <v>#REF!</v>
      </c>
      <c r="H2074" t="e">
        <f>Overview!#REF!</f>
        <v>#REF!</v>
      </c>
      <c r="I2074" t="e">
        <f>Overview!#REF!</f>
        <v>#REF!</v>
      </c>
      <c r="J2074" t="e">
        <f>Overview!#REF!</f>
        <v>#REF!</v>
      </c>
      <c r="K2074" t="e">
        <f>Overview!#REF!</f>
        <v>#REF!</v>
      </c>
      <c r="L2074" t="e">
        <f>Overview!#REF!</f>
        <v>#REF!</v>
      </c>
      <c r="M2074" t="e">
        <f>Overview!#REF!</f>
        <v>#REF!</v>
      </c>
      <c r="N2074" t="e">
        <f>Overview!#REF!</f>
        <v>#REF!</v>
      </c>
      <c r="O2074" t="e">
        <f>Overview!#REF!</f>
        <v>#REF!</v>
      </c>
      <c r="P2074" t="e">
        <f>Overview!#REF!</f>
        <v>#REF!</v>
      </c>
      <c r="Q2074" t="e">
        <f>Overview!#REF!</f>
        <v>#REF!</v>
      </c>
      <c r="R2074" t="e">
        <f>Overview!#REF!</f>
        <v>#REF!</v>
      </c>
      <c r="S2074" t="e">
        <f>Overview!#REF!</f>
        <v>#REF!</v>
      </c>
      <c r="T2074" t="e">
        <f>Overview!#REF!</f>
        <v>#REF!</v>
      </c>
      <c r="U2074" t="e">
        <f>Overview!#REF!</f>
        <v>#REF!</v>
      </c>
      <c r="V2074" s="1" t="e">
        <f>Overview!#REF!</f>
        <v>#REF!</v>
      </c>
    </row>
    <row r="2075" spans="1:22" hidden="1" x14ac:dyDescent="0.2">
      <c r="A2075">
        <v>2074</v>
      </c>
      <c r="B2075" t="e">
        <f>Overview!#REF!</f>
        <v>#REF!</v>
      </c>
      <c r="C2075" t="e">
        <f>Overview!#REF!</f>
        <v>#REF!</v>
      </c>
      <c r="D2075" t="e">
        <f>Overview!#REF!</f>
        <v>#REF!</v>
      </c>
      <c r="E2075" s="1" t="e">
        <f>Overview!#REF!</f>
        <v>#REF!</v>
      </c>
      <c r="F2075" s="1" t="e">
        <f>Overview!#REF!</f>
        <v>#REF!</v>
      </c>
      <c r="G2075" t="e">
        <f>Overview!#REF!</f>
        <v>#REF!</v>
      </c>
      <c r="H2075" t="e">
        <f>Overview!#REF!</f>
        <v>#REF!</v>
      </c>
      <c r="I2075" t="e">
        <f>Overview!#REF!</f>
        <v>#REF!</v>
      </c>
      <c r="J2075" t="e">
        <f>Overview!#REF!</f>
        <v>#REF!</v>
      </c>
      <c r="K2075" t="e">
        <f>Overview!#REF!</f>
        <v>#REF!</v>
      </c>
      <c r="L2075" t="e">
        <f>Overview!#REF!</f>
        <v>#REF!</v>
      </c>
      <c r="M2075" t="e">
        <f>Overview!#REF!</f>
        <v>#REF!</v>
      </c>
      <c r="N2075" t="e">
        <f>Overview!#REF!</f>
        <v>#REF!</v>
      </c>
      <c r="O2075" t="e">
        <f>Overview!#REF!</f>
        <v>#REF!</v>
      </c>
      <c r="P2075" t="e">
        <f>Overview!#REF!</f>
        <v>#REF!</v>
      </c>
      <c r="Q2075" t="e">
        <f>Overview!#REF!</f>
        <v>#REF!</v>
      </c>
      <c r="R2075" t="e">
        <f>Overview!#REF!</f>
        <v>#REF!</v>
      </c>
      <c r="S2075" t="e">
        <f>Overview!#REF!</f>
        <v>#REF!</v>
      </c>
      <c r="T2075" t="e">
        <f>Overview!#REF!</f>
        <v>#REF!</v>
      </c>
      <c r="U2075" t="e">
        <f>Overview!#REF!</f>
        <v>#REF!</v>
      </c>
      <c r="V2075" s="1" t="e">
        <f>Overview!#REF!</f>
        <v>#REF!</v>
      </c>
    </row>
    <row r="2076" spans="1:22" hidden="1" x14ac:dyDescent="0.2">
      <c r="A2076">
        <v>2075</v>
      </c>
      <c r="B2076" t="e">
        <f>Overview!#REF!</f>
        <v>#REF!</v>
      </c>
      <c r="C2076" t="e">
        <f>Overview!#REF!</f>
        <v>#REF!</v>
      </c>
      <c r="D2076" t="e">
        <f>Overview!#REF!</f>
        <v>#REF!</v>
      </c>
      <c r="E2076" s="1" t="e">
        <f>Overview!#REF!</f>
        <v>#REF!</v>
      </c>
      <c r="F2076" s="1" t="e">
        <f>Overview!#REF!</f>
        <v>#REF!</v>
      </c>
      <c r="G2076" t="e">
        <f>Overview!#REF!</f>
        <v>#REF!</v>
      </c>
      <c r="H2076" t="e">
        <f>Overview!#REF!</f>
        <v>#REF!</v>
      </c>
      <c r="I2076" t="e">
        <f>Overview!#REF!</f>
        <v>#REF!</v>
      </c>
      <c r="J2076" t="e">
        <f>Overview!#REF!</f>
        <v>#REF!</v>
      </c>
      <c r="K2076" t="e">
        <f>Overview!#REF!</f>
        <v>#REF!</v>
      </c>
      <c r="L2076" t="e">
        <f>Overview!#REF!</f>
        <v>#REF!</v>
      </c>
      <c r="M2076" t="e">
        <f>Overview!#REF!</f>
        <v>#REF!</v>
      </c>
      <c r="N2076" t="e">
        <f>Overview!#REF!</f>
        <v>#REF!</v>
      </c>
      <c r="O2076" t="e">
        <f>Overview!#REF!</f>
        <v>#REF!</v>
      </c>
      <c r="P2076" t="e">
        <f>Overview!#REF!</f>
        <v>#REF!</v>
      </c>
      <c r="Q2076" t="e">
        <f>Overview!#REF!</f>
        <v>#REF!</v>
      </c>
      <c r="R2076" t="e">
        <f>Overview!#REF!</f>
        <v>#REF!</v>
      </c>
      <c r="S2076" t="e">
        <f>Overview!#REF!</f>
        <v>#REF!</v>
      </c>
      <c r="T2076" t="e">
        <f>Overview!#REF!</f>
        <v>#REF!</v>
      </c>
      <c r="U2076" t="e">
        <f>Overview!#REF!</f>
        <v>#REF!</v>
      </c>
      <c r="V2076" s="1" t="e">
        <f>Overview!#REF!</f>
        <v>#REF!</v>
      </c>
    </row>
    <row r="2077" spans="1:22" hidden="1" x14ac:dyDescent="0.2">
      <c r="A2077">
        <v>2076</v>
      </c>
      <c r="B2077" t="e">
        <f>Overview!#REF!</f>
        <v>#REF!</v>
      </c>
      <c r="C2077" t="e">
        <f>Overview!#REF!</f>
        <v>#REF!</v>
      </c>
      <c r="D2077" t="e">
        <f>Overview!#REF!</f>
        <v>#REF!</v>
      </c>
      <c r="E2077" s="1" t="e">
        <f>Overview!#REF!</f>
        <v>#REF!</v>
      </c>
      <c r="F2077" s="1" t="e">
        <f>Overview!#REF!</f>
        <v>#REF!</v>
      </c>
      <c r="G2077" t="e">
        <f>Overview!#REF!</f>
        <v>#REF!</v>
      </c>
      <c r="H2077" t="e">
        <f>Overview!#REF!</f>
        <v>#REF!</v>
      </c>
      <c r="I2077" t="e">
        <f>Overview!#REF!</f>
        <v>#REF!</v>
      </c>
      <c r="J2077" t="e">
        <f>Overview!#REF!</f>
        <v>#REF!</v>
      </c>
      <c r="K2077" t="e">
        <f>Overview!#REF!</f>
        <v>#REF!</v>
      </c>
      <c r="L2077" t="e">
        <f>Overview!#REF!</f>
        <v>#REF!</v>
      </c>
      <c r="M2077" t="e">
        <f>Overview!#REF!</f>
        <v>#REF!</v>
      </c>
      <c r="N2077" t="e">
        <f>Overview!#REF!</f>
        <v>#REF!</v>
      </c>
      <c r="O2077" t="e">
        <f>Overview!#REF!</f>
        <v>#REF!</v>
      </c>
      <c r="P2077" t="e">
        <f>Overview!#REF!</f>
        <v>#REF!</v>
      </c>
      <c r="Q2077" t="e">
        <f>Overview!#REF!</f>
        <v>#REF!</v>
      </c>
      <c r="R2077" t="e">
        <f>Overview!#REF!</f>
        <v>#REF!</v>
      </c>
      <c r="S2077" t="e">
        <f>Overview!#REF!</f>
        <v>#REF!</v>
      </c>
      <c r="T2077" t="e">
        <f>Overview!#REF!</f>
        <v>#REF!</v>
      </c>
      <c r="U2077" t="e">
        <f>Overview!#REF!</f>
        <v>#REF!</v>
      </c>
      <c r="V2077" s="1" t="e">
        <f>Overview!#REF!</f>
        <v>#REF!</v>
      </c>
    </row>
    <row r="2078" spans="1:22" hidden="1" x14ac:dyDescent="0.2">
      <c r="A2078">
        <v>2077</v>
      </c>
      <c r="B2078" t="e">
        <f>Overview!#REF!</f>
        <v>#REF!</v>
      </c>
      <c r="C2078" t="e">
        <f>Overview!#REF!</f>
        <v>#REF!</v>
      </c>
      <c r="D2078" t="e">
        <f>Overview!#REF!</f>
        <v>#REF!</v>
      </c>
      <c r="E2078" s="1" t="e">
        <f>Overview!#REF!</f>
        <v>#REF!</v>
      </c>
      <c r="F2078" s="1" t="e">
        <f>Overview!#REF!</f>
        <v>#REF!</v>
      </c>
      <c r="G2078" t="e">
        <f>Overview!#REF!</f>
        <v>#REF!</v>
      </c>
      <c r="H2078" t="e">
        <f>Overview!#REF!</f>
        <v>#REF!</v>
      </c>
      <c r="I2078" t="e">
        <f>Overview!#REF!</f>
        <v>#REF!</v>
      </c>
      <c r="J2078" t="e">
        <f>Overview!#REF!</f>
        <v>#REF!</v>
      </c>
      <c r="K2078" t="e">
        <f>Overview!#REF!</f>
        <v>#REF!</v>
      </c>
      <c r="L2078" t="e">
        <f>Overview!#REF!</f>
        <v>#REF!</v>
      </c>
      <c r="M2078" t="e">
        <f>Overview!#REF!</f>
        <v>#REF!</v>
      </c>
      <c r="N2078" t="e">
        <f>Overview!#REF!</f>
        <v>#REF!</v>
      </c>
      <c r="O2078" t="e">
        <f>Overview!#REF!</f>
        <v>#REF!</v>
      </c>
      <c r="P2078" t="e">
        <f>Overview!#REF!</f>
        <v>#REF!</v>
      </c>
      <c r="Q2078" t="e">
        <f>Overview!#REF!</f>
        <v>#REF!</v>
      </c>
      <c r="R2078" t="e">
        <f>Overview!#REF!</f>
        <v>#REF!</v>
      </c>
      <c r="S2078" t="e">
        <f>Overview!#REF!</f>
        <v>#REF!</v>
      </c>
      <c r="T2078" t="e">
        <f>Overview!#REF!</f>
        <v>#REF!</v>
      </c>
      <c r="U2078" t="e">
        <f>Overview!#REF!</f>
        <v>#REF!</v>
      </c>
      <c r="V2078" s="1" t="e">
        <f>Overview!#REF!</f>
        <v>#REF!</v>
      </c>
    </row>
    <row r="2079" spans="1:22" hidden="1" x14ac:dyDescent="0.2">
      <c r="A2079">
        <v>2078</v>
      </c>
      <c r="B2079" t="e">
        <f>Overview!#REF!</f>
        <v>#REF!</v>
      </c>
      <c r="C2079" t="e">
        <f>Overview!#REF!</f>
        <v>#REF!</v>
      </c>
      <c r="D2079" t="e">
        <f>Overview!#REF!</f>
        <v>#REF!</v>
      </c>
      <c r="E2079" s="1" t="e">
        <f>Overview!#REF!</f>
        <v>#REF!</v>
      </c>
      <c r="F2079" s="1" t="e">
        <f>Overview!#REF!</f>
        <v>#REF!</v>
      </c>
      <c r="G2079" t="e">
        <f>Overview!#REF!</f>
        <v>#REF!</v>
      </c>
      <c r="H2079" t="e">
        <f>Overview!#REF!</f>
        <v>#REF!</v>
      </c>
      <c r="I2079" t="e">
        <f>Overview!#REF!</f>
        <v>#REF!</v>
      </c>
      <c r="J2079" t="e">
        <f>Overview!#REF!</f>
        <v>#REF!</v>
      </c>
      <c r="K2079" t="e">
        <f>Overview!#REF!</f>
        <v>#REF!</v>
      </c>
      <c r="L2079" t="e">
        <f>Overview!#REF!</f>
        <v>#REF!</v>
      </c>
      <c r="M2079" t="e">
        <f>Overview!#REF!</f>
        <v>#REF!</v>
      </c>
      <c r="N2079" t="e">
        <f>Overview!#REF!</f>
        <v>#REF!</v>
      </c>
      <c r="O2079" t="e">
        <f>Overview!#REF!</f>
        <v>#REF!</v>
      </c>
      <c r="P2079" t="e">
        <f>Overview!#REF!</f>
        <v>#REF!</v>
      </c>
      <c r="Q2079" t="e">
        <f>Overview!#REF!</f>
        <v>#REF!</v>
      </c>
      <c r="R2079" t="e">
        <f>Overview!#REF!</f>
        <v>#REF!</v>
      </c>
      <c r="S2079" t="e">
        <f>Overview!#REF!</f>
        <v>#REF!</v>
      </c>
      <c r="T2079" t="e">
        <f>Overview!#REF!</f>
        <v>#REF!</v>
      </c>
      <c r="U2079" t="e">
        <f>Overview!#REF!</f>
        <v>#REF!</v>
      </c>
      <c r="V2079" s="1" t="e">
        <f>Overview!#REF!</f>
        <v>#REF!</v>
      </c>
    </row>
    <row r="2080" spans="1:22" hidden="1" x14ac:dyDescent="0.2">
      <c r="A2080">
        <v>2079</v>
      </c>
      <c r="B2080" t="e">
        <f>Overview!#REF!</f>
        <v>#REF!</v>
      </c>
      <c r="C2080" t="e">
        <f>Overview!#REF!</f>
        <v>#REF!</v>
      </c>
      <c r="D2080" t="e">
        <f>Overview!#REF!</f>
        <v>#REF!</v>
      </c>
      <c r="E2080" s="1" t="e">
        <f>Overview!#REF!</f>
        <v>#REF!</v>
      </c>
      <c r="F2080" s="1" t="e">
        <f>Overview!#REF!</f>
        <v>#REF!</v>
      </c>
      <c r="G2080" t="e">
        <f>Overview!#REF!</f>
        <v>#REF!</v>
      </c>
      <c r="H2080" t="e">
        <f>Overview!#REF!</f>
        <v>#REF!</v>
      </c>
      <c r="I2080" t="e">
        <f>Overview!#REF!</f>
        <v>#REF!</v>
      </c>
      <c r="J2080" t="e">
        <f>Overview!#REF!</f>
        <v>#REF!</v>
      </c>
      <c r="K2080" t="e">
        <f>Overview!#REF!</f>
        <v>#REF!</v>
      </c>
      <c r="L2080" t="e">
        <f>Overview!#REF!</f>
        <v>#REF!</v>
      </c>
      <c r="M2080" t="e">
        <f>Overview!#REF!</f>
        <v>#REF!</v>
      </c>
      <c r="N2080" t="e">
        <f>Overview!#REF!</f>
        <v>#REF!</v>
      </c>
      <c r="O2080" t="e">
        <f>Overview!#REF!</f>
        <v>#REF!</v>
      </c>
      <c r="P2080" t="e">
        <f>Overview!#REF!</f>
        <v>#REF!</v>
      </c>
      <c r="Q2080" t="e">
        <f>Overview!#REF!</f>
        <v>#REF!</v>
      </c>
      <c r="R2080" t="e">
        <f>Overview!#REF!</f>
        <v>#REF!</v>
      </c>
      <c r="S2080" t="e">
        <f>Overview!#REF!</f>
        <v>#REF!</v>
      </c>
      <c r="T2080" t="e">
        <f>Overview!#REF!</f>
        <v>#REF!</v>
      </c>
      <c r="U2080" t="e">
        <f>Overview!#REF!</f>
        <v>#REF!</v>
      </c>
      <c r="V2080" s="1" t="e">
        <f>Overview!#REF!</f>
        <v>#REF!</v>
      </c>
    </row>
    <row r="2081" spans="1:22" hidden="1" x14ac:dyDescent="0.2">
      <c r="A2081">
        <v>2080</v>
      </c>
      <c r="B2081" t="e">
        <f>Overview!#REF!</f>
        <v>#REF!</v>
      </c>
      <c r="C2081" t="e">
        <f>Overview!#REF!</f>
        <v>#REF!</v>
      </c>
      <c r="D2081" t="e">
        <f>Overview!#REF!</f>
        <v>#REF!</v>
      </c>
      <c r="E2081" s="1" t="e">
        <f>Overview!#REF!</f>
        <v>#REF!</v>
      </c>
      <c r="F2081" s="1" t="e">
        <f>Overview!#REF!</f>
        <v>#REF!</v>
      </c>
      <c r="G2081" t="e">
        <f>Overview!#REF!</f>
        <v>#REF!</v>
      </c>
      <c r="H2081" t="e">
        <f>Overview!#REF!</f>
        <v>#REF!</v>
      </c>
      <c r="I2081" t="e">
        <f>Overview!#REF!</f>
        <v>#REF!</v>
      </c>
      <c r="J2081" t="e">
        <f>Overview!#REF!</f>
        <v>#REF!</v>
      </c>
      <c r="K2081" t="e">
        <f>Overview!#REF!</f>
        <v>#REF!</v>
      </c>
      <c r="L2081" t="e">
        <f>Overview!#REF!</f>
        <v>#REF!</v>
      </c>
      <c r="M2081" t="e">
        <f>Overview!#REF!</f>
        <v>#REF!</v>
      </c>
      <c r="N2081" t="e">
        <f>Overview!#REF!</f>
        <v>#REF!</v>
      </c>
      <c r="O2081" t="e">
        <f>Overview!#REF!</f>
        <v>#REF!</v>
      </c>
      <c r="P2081" t="e">
        <f>Overview!#REF!</f>
        <v>#REF!</v>
      </c>
      <c r="Q2081" t="e">
        <f>Overview!#REF!</f>
        <v>#REF!</v>
      </c>
      <c r="R2081" t="e">
        <f>Overview!#REF!</f>
        <v>#REF!</v>
      </c>
      <c r="S2081" t="e">
        <f>Overview!#REF!</f>
        <v>#REF!</v>
      </c>
      <c r="T2081" t="e">
        <f>Overview!#REF!</f>
        <v>#REF!</v>
      </c>
      <c r="U2081" t="e">
        <f>Overview!#REF!</f>
        <v>#REF!</v>
      </c>
      <c r="V2081" s="1" t="e">
        <f>Overview!#REF!</f>
        <v>#REF!</v>
      </c>
    </row>
    <row r="2082" spans="1:22" hidden="1" x14ac:dyDescent="0.2">
      <c r="A2082">
        <v>2081</v>
      </c>
      <c r="B2082" t="e">
        <f>Overview!#REF!</f>
        <v>#REF!</v>
      </c>
      <c r="C2082" t="e">
        <f>Overview!#REF!</f>
        <v>#REF!</v>
      </c>
      <c r="D2082" t="e">
        <f>Overview!#REF!</f>
        <v>#REF!</v>
      </c>
      <c r="E2082" s="1" t="e">
        <f>Overview!#REF!</f>
        <v>#REF!</v>
      </c>
      <c r="F2082" s="1" t="e">
        <f>Overview!#REF!</f>
        <v>#REF!</v>
      </c>
      <c r="G2082" t="e">
        <f>Overview!#REF!</f>
        <v>#REF!</v>
      </c>
      <c r="H2082" t="e">
        <f>Overview!#REF!</f>
        <v>#REF!</v>
      </c>
      <c r="I2082" t="e">
        <f>Overview!#REF!</f>
        <v>#REF!</v>
      </c>
      <c r="J2082" t="e">
        <f>Overview!#REF!</f>
        <v>#REF!</v>
      </c>
      <c r="K2082" t="e">
        <f>Overview!#REF!</f>
        <v>#REF!</v>
      </c>
      <c r="L2082" t="e">
        <f>Overview!#REF!</f>
        <v>#REF!</v>
      </c>
      <c r="M2082" t="e">
        <f>Overview!#REF!</f>
        <v>#REF!</v>
      </c>
      <c r="N2082" t="e">
        <f>Overview!#REF!</f>
        <v>#REF!</v>
      </c>
      <c r="O2082" t="e">
        <f>Overview!#REF!</f>
        <v>#REF!</v>
      </c>
      <c r="P2082" t="e">
        <f>Overview!#REF!</f>
        <v>#REF!</v>
      </c>
      <c r="Q2082" t="e">
        <f>Overview!#REF!</f>
        <v>#REF!</v>
      </c>
      <c r="R2082" t="e">
        <f>Overview!#REF!</f>
        <v>#REF!</v>
      </c>
      <c r="S2082" t="e">
        <f>Overview!#REF!</f>
        <v>#REF!</v>
      </c>
      <c r="T2082" t="e">
        <f>Overview!#REF!</f>
        <v>#REF!</v>
      </c>
      <c r="U2082" t="e">
        <f>Overview!#REF!</f>
        <v>#REF!</v>
      </c>
      <c r="V2082" s="1" t="e">
        <f>Overview!#REF!</f>
        <v>#REF!</v>
      </c>
    </row>
    <row r="2083" spans="1:22" hidden="1" x14ac:dyDescent="0.2">
      <c r="A2083">
        <v>2082</v>
      </c>
      <c r="B2083" t="e">
        <f>Overview!#REF!</f>
        <v>#REF!</v>
      </c>
      <c r="C2083" t="e">
        <f>Overview!#REF!</f>
        <v>#REF!</v>
      </c>
      <c r="D2083" t="e">
        <f>Overview!#REF!</f>
        <v>#REF!</v>
      </c>
      <c r="E2083" s="1" t="e">
        <f>Overview!#REF!</f>
        <v>#REF!</v>
      </c>
      <c r="F2083" s="1" t="e">
        <f>Overview!#REF!</f>
        <v>#REF!</v>
      </c>
      <c r="G2083" t="e">
        <f>Overview!#REF!</f>
        <v>#REF!</v>
      </c>
      <c r="H2083" t="e">
        <f>Overview!#REF!</f>
        <v>#REF!</v>
      </c>
      <c r="I2083" t="e">
        <f>Overview!#REF!</f>
        <v>#REF!</v>
      </c>
      <c r="J2083" t="e">
        <f>Overview!#REF!</f>
        <v>#REF!</v>
      </c>
      <c r="K2083" t="e">
        <f>Overview!#REF!</f>
        <v>#REF!</v>
      </c>
      <c r="L2083" t="e">
        <f>Overview!#REF!</f>
        <v>#REF!</v>
      </c>
      <c r="M2083" t="e">
        <f>Overview!#REF!</f>
        <v>#REF!</v>
      </c>
      <c r="N2083" t="e">
        <f>Overview!#REF!</f>
        <v>#REF!</v>
      </c>
      <c r="O2083" t="e">
        <f>Overview!#REF!</f>
        <v>#REF!</v>
      </c>
      <c r="P2083" t="e">
        <f>Overview!#REF!</f>
        <v>#REF!</v>
      </c>
      <c r="Q2083" t="e">
        <f>Overview!#REF!</f>
        <v>#REF!</v>
      </c>
      <c r="R2083" t="e">
        <f>Overview!#REF!</f>
        <v>#REF!</v>
      </c>
      <c r="S2083" t="e">
        <f>Overview!#REF!</f>
        <v>#REF!</v>
      </c>
      <c r="T2083" t="e">
        <f>Overview!#REF!</f>
        <v>#REF!</v>
      </c>
      <c r="U2083" t="e">
        <f>Overview!#REF!</f>
        <v>#REF!</v>
      </c>
      <c r="V2083" s="1" t="e">
        <f>Overview!#REF!</f>
        <v>#REF!</v>
      </c>
    </row>
    <row r="2084" spans="1:22" hidden="1" x14ac:dyDescent="0.2">
      <c r="A2084">
        <v>2083</v>
      </c>
      <c r="B2084" t="e">
        <f>Overview!#REF!</f>
        <v>#REF!</v>
      </c>
      <c r="C2084" t="e">
        <f>Overview!#REF!</f>
        <v>#REF!</v>
      </c>
      <c r="D2084" t="e">
        <f>Overview!#REF!</f>
        <v>#REF!</v>
      </c>
      <c r="E2084" s="1" t="e">
        <f>Overview!#REF!</f>
        <v>#REF!</v>
      </c>
      <c r="F2084" s="1" t="e">
        <f>Overview!#REF!</f>
        <v>#REF!</v>
      </c>
      <c r="G2084" t="e">
        <f>Overview!#REF!</f>
        <v>#REF!</v>
      </c>
      <c r="H2084" t="e">
        <f>Overview!#REF!</f>
        <v>#REF!</v>
      </c>
      <c r="I2084" t="e">
        <f>Overview!#REF!</f>
        <v>#REF!</v>
      </c>
      <c r="J2084" t="e">
        <f>Overview!#REF!</f>
        <v>#REF!</v>
      </c>
      <c r="K2084" t="e">
        <f>Overview!#REF!</f>
        <v>#REF!</v>
      </c>
      <c r="L2084" t="e">
        <f>Overview!#REF!</f>
        <v>#REF!</v>
      </c>
      <c r="M2084" t="e">
        <f>Overview!#REF!</f>
        <v>#REF!</v>
      </c>
      <c r="N2084" t="e">
        <f>Overview!#REF!</f>
        <v>#REF!</v>
      </c>
      <c r="O2084" t="e">
        <f>Overview!#REF!</f>
        <v>#REF!</v>
      </c>
      <c r="P2084" t="e">
        <f>Overview!#REF!</f>
        <v>#REF!</v>
      </c>
      <c r="Q2084" t="e">
        <f>Overview!#REF!</f>
        <v>#REF!</v>
      </c>
      <c r="R2084" t="e">
        <f>Overview!#REF!</f>
        <v>#REF!</v>
      </c>
      <c r="S2084" t="e">
        <f>Overview!#REF!</f>
        <v>#REF!</v>
      </c>
      <c r="T2084" t="e">
        <f>Overview!#REF!</f>
        <v>#REF!</v>
      </c>
      <c r="U2084" t="e">
        <f>Overview!#REF!</f>
        <v>#REF!</v>
      </c>
      <c r="V2084" s="1" t="e">
        <f>Overview!#REF!</f>
        <v>#REF!</v>
      </c>
    </row>
    <row r="2085" spans="1:22" hidden="1" x14ac:dyDescent="0.2">
      <c r="A2085">
        <v>2084</v>
      </c>
      <c r="B2085" t="e">
        <f>Overview!#REF!</f>
        <v>#REF!</v>
      </c>
      <c r="C2085" t="e">
        <f>Overview!#REF!</f>
        <v>#REF!</v>
      </c>
      <c r="D2085" t="e">
        <f>Overview!#REF!</f>
        <v>#REF!</v>
      </c>
      <c r="E2085" s="1" t="e">
        <f>Overview!#REF!</f>
        <v>#REF!</v>
      </c>
      <c r="F2085" s="1" t="e">
        <f>Overview!#REF!</f>
        <v>#REF!</v>
      </c>
      <c r="G2085" t="e">
        <f>Overview!#REF!</f>
        <v>#REF!</v>
      </c>
      <c r="H2085" t="e">
        <f>Overview!#REF!</f>
        <v>#REF!</v>
      </c>
      <c r="I2085" t="e">
        <f>Overview!#REF!</f>
        <v>#REF!</v>
      </c>
      <c r="J2085" t="e">
        <f>Overview!#REF!</f>
        <v>#REF!</v>
      </c>
      <c r="K2085" t="e">
        <f>Overview!#REF!</f>
        <v>#REF!</v>
      </c>
      <c r="L2085" t="e">
        <f>Overview!#REF!</f>
        <v>#REF!</v>
      </c>
      <c r="M2085" t="e">
        <f>Overview!#REF!</f>
        <v>#REF!</v>
      </c>
      <c r="N2085" t="e">
        <f>Overview!#REF!</f>
        <v>#REF!</v>
      </c>
      <c r="O2085" t="e">
        <f>Overview!#REF!</f>
        <v>#REF!</v>
      </c>
      <c r="P2085" t="e">
        <f>Overview!#REF!</f>
        <v>#REF!</v>
      </c>
      <c r="Q2085" t="e">
        <f>Overview!#REF!</f>
        <v>#REF!</v>
      </c>
      <c r="R2085" t="e">
        <f>Overview!#REF!</f>
        <v>#REF!</v>
      </c>
      <c r="S2085" t="e">
        <f>Overview!#REF!</f>
        <v>#REF!</v>
      </c>
      <c r="T2085" t="e">
        <f>Overview!#REF!</f>
        <v>#REF!</v>
      </c>
      <c r="U2085" t="e">
        <f>Overview!#REF!</f>
        <v>#REF!</v>
      </c>
      <c r="V2085" s="1" t="e">
        <f>Overview!#REF!</f>
        <v>#REF!</v>
      </c>
    </row>
    <row r="2086" spans="1:22" hidden="1" x14ac:dyDescent="0.2">
      <c r="A2086">
        <v>2085</v>
      </c>
      <c r="B2086" t="e">
        <f>Overview!#REF!</f>
        <v>#REF!</v>
      </c>
      <c r="C2086" t="e">
        <f>Overview!#REF!</f>
        <v>#REF!</v>
      </c>
      <c r="D2086" t="e">
        <f>Overview!#REF!</f>
        <v>#REF!</v>
      </c>
      <c r="E2086" s="1" t="e">
        <f>Overview!#REF!</f>
        <v>#REF!</v>
      </c>
      <c r="F2086" s="1" t="e">
        <f>Overview!#REF!</f>
        <v>#REF!</v>
      </c>
      <c r="G2086" t="e">
        <f>Overview!#REF!</f>
        <v>#REF!</v>
      </c>
      <c r="H2086" t="e">
        <f>Overview!#REF!</f>
        <v>#REF!</v>
      </c>
      <c r="I2086" t="e">
        <f>Overview!#REF!</f>
        <v>#REF!</v>
      </c>
      <c r="J2086" t="e">
        <f>Overview!#REF!</f>
        <v>#REF!</v>
      </c>
      <c r="K2086" t="e">
        <f>Overview!#REF!</f>
        <v>#REF!</v>
      </c>
      <c r="L2086" t="e">
        <f>Overview!#REF!</f>
        <v>#REF!</v>
      </c>
      <c r="M2086" t="e">
        <f>Overview!#REF!</f>
        <v>#REF!</v>
      </c>
      <c r="N2086" t="e">
        <f>Overview!#REF!</f>
        <v>#REF!</v>
      </c>
      <c r="O2086" t="e">
        <f>Overview!#REF!</f>
        <v>#REF!</v>
      </c>
      <c r="P2086" t="e">
        <f>Overview!#REF!</f>
        <v>#REF!</v>
      </c>
      <c r="Q2086" t="e">
        <f>Overview!#REF!</f>
        <v>#REF!</v>
      </c>
      <c r="R2086" t="e">
        <f>Overview!#REF!</f>
        <v>#REF!</v>
      </c>
      <c r="S2086" t="e">
        <f>Overview!#REF!</f>
        <v>#REF!</v>
      </c>
      <c r="T2086" t="e">
        <f>Overview!#REF!</f>
        <v>#REF!</v>
      </c>
      <c r="U2086" t="e">
        <f>Overview!#REF!</f>
        <v>#REF!</v>
      </c>
      <c r="V2086" s="1" t="e">
        <f>Overview!#REF!</f>
        <v>#REF!</v>
      </c>
    </row>
    <row r="2087" spans="1:22" hidden="1" x14ac:dyDescent="0.2">
      <c r="A2087">
        <v>2086</v>
      </c>
      <c r="B2087" t="e">
        <f>Overview!#REF!</f>
        <v>#REF!</v>
      </c>
      <c r="C2087" t="e">
        <f>Overview!#REF!</f>
        <v>#REF!</v>
      </c>
      <c r="D2087" t="e">
        <f>Overview!#REF!</f>
        <v>#REF!</v>
      </c>
      <c r="E2087" s="1" t="e">
        <f>Overview!#REF!</f>
        <v>#REF!</v>
      </c>
      <c r="F2087" s="1" t="e">
        <f>Overview!#REF!</f>
        <v>#REF!</v>
      </c>
      <c r="G2087" t="e">
        <f>Overview!#REF!</f>
        <v>#REF!</v>
      </c>
      <c r="H2087" t="e">
        <f>Overview!#REF!</f>
        <v>#REF!</v>
      </c>
      <c r="I2087" t="e">
        <f>Overview!#REF!</f>
        <v>#REF!</v>
      </c>
      <c r="J2087" t="e">
        <f>Overview!#REF!</f>
        <v>#REF!</v>
      </c>
      <c r="K2087" t="e">
        <f>Overview!#REF!</f>
        <v>#REF!</v>
      </c>
      <c r="L2087" t="e">
        <f>Overview!#REF!</f>
        <v>#REF!</v>
      </c>
      <c r="M2087" t="e">
        <f>Overview!#REF!</f>
        <v>#REF!</v>
      </c>
      <c r="N2087" t="e">
        <f>Overview!#REF!</f>
        <v>#REF!</v>
      </c>
      <c r="O2087" t="e">
        <f>Overview!#REF!</f>
        <v>#REF!</v>
      </c>
      <c r="P2087" t="e">
        <f>Overview!#REF!</f>
        <v>#REF!</v>
      </c>
      <c r="Q2087" t="e">
        <f>Overview!#REF!</f>
        <v>#REF!</v>
      </c>
      <c r="R2087" t="e">
        <f>Overview!#REF!</f>
        <v>#REF!</v>
      </c>
      <c r="S2087" t="e">
        <f>Overview!#REF!</f>
        <v>#REF!</v>
      </c>
      <c r="T2087" t="e">
        <f>Overview!#REF!</f>
        <v>#REF!</v>
      </c>
      <c r="U2087" t="e">
        <f>Overview!#REF!</f>
        <v>#REF!</v>
      </c>
      <c r="V2087" s="1" t="e">
        <f>Overview!#REF!</f>
        <v>#REF!</v>
      </c>
    </row>
    <row r="2088" spans="1:22" hidden="1" x14ac:dyDescent="0.2">
      <c r="A2088">
        <v>2087</v>
      </c>
      <c r="B2088" t="e">
        <f>Overview!#REF!</f>
        <v>#REF!</v>
      </c>
      <c r="C2088" t="e">
        <f>Overview!#REF!</f>
        <v>#REF!</v>
      </c>
      <c r="D2088" t="e">
        <f>Overview!#REF!</f>
        <v>#REF!</v>
      </c>
      <c r="E2088" s="1" t="e">
        <f>Overview!#REF!</f>
        <v>#REF!</v>
      </c>
      <c r="F2088" s="1" t="e">
        <f>Overview!#REF!</f>
        <v>#REF!</v>
      </c>
      <c r="G2088" t="e">
        <f>Overview!#REF!</f>
        <v>#REF!</v>
      </c>
      <c r="H2088" t="e">
        <f>Overview!#REF!</f>
        <v>#REF!</v>
      </c>
      <c r="I2088" t="e">
        <f>Overview!#REF!</f>
        <v>#REF!</v>
      </c>
      <c r="J2088" t="e">
        <f>Overview!#REF!</f>
        <v>#REF!</v>
      </c>
      <c r="K2088" t="e">
        <f>Overview!#REF!</f>
        <v>#REF!</v>
      </c>
      <c r="L2088" t="e">
        <f>Overview!#REF!</f>
        <v>#REF!</v>
      </c>
      <c r="M2088" t="e">
        <f>Overview!#REF!</f>
        <v>#REF!</v>
      </c>
      <c r="N2088" t="e">
        <f>Overview!#REF!</f>
        <v>#REF!</v>
      </c>
      <c r="O2088" t="e">
        <f>Overview!#REF!</f>
        <v>#REF!</v>
      </c>
      <c r="P2088" t="e">
        <f>Overview!#REF!</f>
        <v>#REF!</v>
      </c>
      <c r="Q2088" t="e">
        <f>Overview!#REF!</f>
        <v>#REF!</v>
      </c>
      <c r="R2088" t="e">
        <f>Overview!#REF!</f>
        <v>#REF!</v>
      </c>
      <c r="S2088" t="e">
        <f>Overview!#REF!</f>
        <v>#REF!</v>
      </c>
      <c r="T2088" t="e">
        <f>Overview!#REF!</f>
        <v>#REF!</v>
      </c>
      <c r="U2088" t="e">
        <f>Overview!#REF!</f>
        <v>#REF!</v>
      </c>
      <c r="V2088" s="1" t="e">
        <f>Overview!#REF!</f>
        <v>#REF!</v>
      </c>
    </row>
    <row r="2089" spans="1:22" hidden="1" x14ac:dyDescent="0.2">
      <c r="A2089">
        <v>2088</v>
      </c>
      <c r="B2089" t="e">
        <f>Overview!#REF!</f>
        <v>#REF!</v>
      </c>
      <c r="C2089" t="e">
        <f>Overview!#REF!</f>
        <v>#REF!</v>
      </c>
      <c r="D2089" t="e">
        <f>Overview!#REF!</f>
        <v>#REF!</v>
      </c>
      <c r="E2089" s="1" t="e">
        <f>Overview!#REF!</f>
        <v>#REF!</v>
      </c>
      <c r="F2089" s="1" t="e">
        <f>Overview!#REF!</f>
        <v>#REF!</v>
      </c>
      <c r="G2089" t="e">
        <f>Overview!#REF!</f>
        <v>#REF!</v>
      </c>
      <c r="H2089" t="e">
        <f>Overview!#REF!</f>
        <v>#REF!</v>
      </c>
      <c r="I2089" t="e">
        <f>Overview!#REF!</f>
        <v>#REF!</v>
      </c>
      <c r="J2089" t="e">
        <f>Overview!#REF!</f>
        <v>#REF!</v>
      </c>
      <c r="K2089" t="e">
        <f>Overview!#REF!</f>
        <v>#REF!</v>
      </c>
      <c r="L2089" t="e">
        <f>Overview!#REF!</f>
        <v>#REF!</v>
      </c>
      <c r="M2089" t="e">
        <f>Overview!#REF!</f>
        <v>#REF!</v>
      </c>
      <c r="N2089" t="e">
        <f>Overview!#REF!</f>
        <v>#REF!</v>
      </c>
      <c r="O2089" t="e">
        <f>Overview!#REF!</f>
        <v>#REF!</v>
      </c>
      <c r="P2089" t="e">
        <f>Overview!#REF!</f>
        <v>#REF!</v>
      </c>
      <c r="Q2089" t="e">
        <f>Overview!#REF!</f>
        <v>#REF!</v>
      </c>
      <c r="R2089" t="e">
        <f>Overview!#REF!</f>
        <v>#REF!</v>
      </c>
      <c r="S2089" t="e">
        <f>Overview!#REF!</f>
        <v>#REF!</v>
      </c>
      <c r="T2089" t="e">
        <f>Overview!#REF!</f>
        <v>#REF!</v>
      </c>
      <c r="U2089" t="e">
        <f>Overview!#REF!</f>
        <v>#REF!</v>
      </c>
      <c r="V2089" s="1" t="e">
        <f>Overview!#REF!</f>
        <v>#REF!</v>
      </c>
    </row>
    <row r="2090" spans="1:22" hidden="1" x14ac:dyDescent="0.2">
      <c r="A2090">
        <v>2089</v>
      </c>
      <c r="B2090" t="e">
        <f>Overview!#REF!</f>
        <v>#REF!</v>
      </c>
      <c r="C2090" t="e">
        <f>Overview!#REF!</f>
        <v>#REF!</v>
      </c>
      <c r="D2090" t="e">
        <f>Overview!#REF!</f>
        <v>#REF!</v>
      </c>
      <c r="E2090" s="1" t="e">
        <f>Overview!#REF!</f>
        <v>#REF!</v>
      </c>
      <c r="F2090" s="1" t="e">
        <f>Overview!#REF!</f>
        <v>#REF!</v>
      </c>
      <c r="G2090" t="e">
        <f>Overview!#REF!</f>
        <v>#REF!</v>
      </c>
      <c r="H2090" t="e">
        <f>Overview!#REF!</f>
        <v>#REF!</v>
      </c>
      <c r="I2090" t="e">
        <f>Overview!#REF!</f>
        <v>#REF!</v>
      </c>
      <c r="J2090" t="e">
        <f>Overview!#REF!</f>
        <v>#REF!</v>
      </c>
      <c r="K2090" t="e">
        <f>Overview!#REF!</f>
        <v>#REF!</v>
      </c>
      <c r="L2090" t="e">
        <f>Overview!#REF!</f>
        <v>#REF!</v>
      </c>
      <c r="M2090" t="e">
        <f>Overview!#REF!</f>
        <v>#REF!</v>
      </c>
      <c r="N2090" t="e">
        <f>Overview!#REF!</f>
        <v>#REF!</v>
      </c>
      <c r="O2090" t="e">
        <f>Overview!#REF!</f>
        <v>#REF!</v>
      </c>
      <c r="P2090" t="e">
        <f>Overview!#REF!</f>
        <v>#REF!</v>
      </c>
      <c r="Q2090" t="e">
        <f>Overview!#REF!</f>
        <v>#REF!</v>
      </c>
      <c r="R2090" t="e">
        <f>Overview!#REF!</f>
        <v>#REF!</v>
      </c>
      <c r="S2090" t="e">
        <f>Overview!#REF!</f>
        <v>#REF!</v>
      </c>
      <c r="T2090" t="e">
        <f>Overview!#REF!</f>
        <v>#REF!</v>
      </c>
      <c r="U2090" t="e">
        <f>Overview!#REF!</f>
        <v>#REF!</v>
      </c>
      <c r="V2090" s="1" t="e">
        <f>Overview!#REF!</f>
        <v>#REF!</v>
      </c>
    </row>
    <row r="2091" spans="1:22" hidden="1" x14ac:dyDescent="0.2">
      <c r="A2091">
        <v>2090</v>
      </c>
      <c r="B2091" t="e">
        <f>Overview!#REF!</f>
        <v>#REF!</v>
      </c>
      <c r="C2091" t="e">
        <f>Overview!#REF!</f>
        <v>#REF!</v>
      </c>
      <c r="D2091" t="e">
        <f>Overview!#REF!</f>
        <v>#REF!</v>
      </c>
      <c r="E2091" s="1" t="e">
        <f>Overview!#REF!</f>
        <v>#REF!</v>
      </c>
      <c r="F2091" s="1" t="e">
        <f>Overview!#REF!</f>
        <v>#REF!</v>
      </c>
      <c r="G2091" t="e">
        <f>Overview!#REF!</f>
        <v>#REF!</v>
      </c>
      <c r="H2091" t="e">
        <f>Overview!#REF!</f>
        <v>#REF!</v>
      </c>
      <c r="I2091" t="e">
        <f>Overview!#REF!</f>
        <v>#REF!</v>
      </c>
      <c r="J2091" t="e">
        <f>Overview!#REF!</f>
        <v>#REF!</v>
      </c>
      <c r="K2091" t="e">
        <f>Overview!#REF!</f>
        <v>#REF!</v>
      </c>
      <c r="L2091" t="e">
        <f>Overview!#REF!</f>
        <v>#REF!</v>
      </c>
      <c r="M2091" t="e">
        <f>Overview!#REF!</f>
        <v>#REF!</v>
      </c>
      <c r="N2091" t="e">
        <f>Overview!#REF!</f>
        <v>#REF!</v>
      </c>
      <c r="O2091" t="e">
        <f>Overview!#REF!</f>
        <v>#REF!</v>
      </c>
      <c r="P2091" t="e">
        <f>Overview!#REF!</f>
        <v>#REF!</v>
      </c>
      <c r="Q2091" t="e">
        <f>Overview!#REF!</f>
        <v>#REF!</v>
      </c>
      <c r="R2091" t="e">
        <f>Overview!#REF!</f>
        <v>#REF!</v>
      </c>
      <c r="S2091" t="e">
        <f>Overview!#REF!</f>
        <v>#REF!</v>
      </c>
      <c r="T2091" t="e">
        <f>Overview!#REF!</f>
        <v>#REF!</v>
      </c>
      <c r="U2091" t="e">
        <f>Overview!#REF!</f>
        <v>#REF!</v>
      </c>
      <c r="V2091" s="1" t="e">
        <f>Overview!#REF!</f>
        <v>#REF!</v>
      </c>
    </row>
    <row r="2092" spans="1:22" hidden="1" x14ac:dyDescent="0.2">
      <c r="A2092">
        <v>2091</v>
      </c>
      <c r="B2092" t="e">
        <f>Overview!#REF!</f>
        <v>#REF!</v>
      </c>
      <c r="C2092" t="e">
        <f>Overview!#REF!</f>
        <v>#REF!</v>
      </c>
      <c r="D2092" t="e">
        <f>Overview!#REF!</f>
        <v>#REF!</v>
      </c>
      <c r="E2092" s="1" t="e">
        <f>Overview!#REF!</f>
        <v>#REF!</v>
      </c>
      <c r="F2092" s="1" t="e">
        <f>Overview!#REF!</f>
        <v>#REF!</v>
      </c>
      <c r="G2092" t="e">
        <f>Overview!#REF!</f>
        <v>#REF!</v>
      </c>
      <c r="H2092" t="e">
        <f>Overview!#REF!</f>
        <v>#REF!</v>
      </c>
      <c r="I2092" t="e">
        <f>Overview!#REF!</f>
        <v>#REF!</v>
      </c>
      <c r="J2092" t="e">
        <f>Overview!#REF!</f>
        <v>#REF!</v>
      </c>
      <c r="K2092" t="e">
        <f>Overview!#REF!</f>
        <v>#REF!</v>
      </c>
      <c r="L2092" t="e">
        <f>Overview!#REF!</f>
        <v>#REF!</v>
      </c>
      <c r="M2092" t="e">
        <f>Overview!#REF!</f>
        <v>#REF!</v>
      </c>
      <c r="N2092" t="e">
        <f>Overview!#REF!</f>
        <v>#REF!</v>
      </c>
      <c r="O2092" t="e">
        <f>Overview!#REF!</f>
        <v>#REF!</v>
      </c>
      <c r="P2092" t="e">
        <f>Overview!#REF!</f>
        <v>#REF!</v>
      </c>
      <c r="Q2092" t="e">
        <f>Overview!#REF!</f>
        <v>#REF!</v>
      </c>
      <c r="R2092" t="e">
        <f>Overview!#REF!</f>
        <v>#REF!</v>
      </c>
      <c r="S2092" t="e">
        <f>Overview!#REF!</f>
        <v>#REF!</v>
      </c>
      <c r="T2092" t="e">
        <f>Overview!#REF!</f>
        <v>#REF!</v>
      </c>
      <c r="U2092" t="e">
        <f>Overview!#REF!</f>
        <v>#REF!</v>
      </c>
      <c r="V2092" s="1" t="e">
        <f>Overview!#REF!</f>
        <v>#REF!</v>
      </c>
    </row>
    <row r="2093" spans="1:22" hidden="1" x14ac:dyDescent="0.2">
      <c r="A2093">
        <v>2092</v>
      </c>
      <c r="B2093" t="e">
        <f>Overview!#REF!</f>
        <v>#REF!</v>
      </c>
      <c r="C2093" t="e">
        <f>Overview!#REF!</f>
        <v>#REF!</v>
      </c>
      <c r="D2093" t="e">
        <f>Overview!#REF!</f>
        <v>#REF!</v>
      </c>
      <c r="E2093" s="1" t="e">
        <f>Overview!#REF!</f>
        <v>#REF!</v>
      </c>
      <c r="F2093" s="1" t="e">
        <f>Overview!#REF!</f>
        <v>#REF!</v>
      </c>
      <c r="G2093" t="e">
        <f>Overview!#REF!</f>
        <v>#REF!</v>
      </c>
      <c r="H2093" t="e">
        <f>Overview!#REF!</f>
        <v>#REF!</v>
      </c>
      <c r="I2093" t="e">
        <f>Overview!#REF!</f>
        <v>#REF!</v>
      </c>
      <c r="J2093" t="e">
        <f>Overview!#REF!</f>
        <v>#REF!</v>
      </c>
      <c r="K2093" t="e">
        <f>Overview!#REF!</f>
        <v>#REF!</v>
      </c>
      <c r="L2093" t="e">
        <f>Overview!#REF!</f>
        <v>#REF!</v>
      </c>
      <c r="M2093" t="e">
        <f>Overview!#REF!</f>
        <v>#REF!</v>
      </c>
      <c r="N2093" t="e">
        <f>Overview!#REF!</f>
        <v>#REF!</v>
      </c>
      <c r="O2093" t="e">
        <f>Overview!#REF!</f>
        <v>#REF!</v>
      </c>
      <c r="P2093" t="e">
        <f>Overview!#REF!</f>
        <v>#REF!</v>
      </c>
      <c r="Q2093" t="e">
        <f>Overview!#REF!</f>
        <v>#REF!</v>
      </c>
      <c r="R2093" t="e">
        <f>Overview!#REF!</f>
        <v>#REF!</v>
      </c>
      <c r="S2093" t="e">
        <f>Overview!#REF!</f>
        <v>#REF!</v>
      </c>
      <c r="T2093" t="e">
        <f>Overview!#REF!</f>
        <v>#REF!</v>
      </c>
      <c r="U2093" t="e">
        <f>Overview!#REF!</f>
        <v>#REF!</v>
      </c>
      <c r="V2093" s="1" t="e">
        <f>Overview!#REF!</f>
        <v>#REF!</v>
      </c>
    </row>
    <row r="2094" spans="1:22" hidden="1" x14ac:dyDescent="0.2">
      <c r="A2094">
        <v>2093</v>
      </c>
      <c r="B2094" t="e">
        <f>Overview!#REF!</f>
        <v>#REF!</v>
      </c>
      <c r="C2094" t="e">
        <f>Overview!#REF!</f>
        <v>#REF!</v>
      </c>
      <c r="D2094" t="e">
        <f>Overview!#REF!</f>
        <v>#REF!</v>
      </c>
      <c r="E2094" s="1" t="e">
        <f>Overview!#REF!</f>
        <v>#REF!</v>
      </c>
      <c r="F2094" s="1" t="e">
        <f>Overview!#REF!</f>
        <v>#REF!</v>
      </c>
      <c r="G2094" t="e">
        <f>Overview!#REF!</f>
        <v>#REF!</v>
      </c>
      <c r="H2094" t="e">
        <f>Overview!#REF!</f>
        <v>#REF!</v>
      </c>
      <c r="I2094" t="e">
        <f>Overview!#REF!</f>
        <v>#REF!</v>
      </c>
      <c r="J2094" t="e">
        <f>Overview!#REF!</f>
        <v>#REF!</v>
      </c>
      <c r="K2094" t="e">
        <f>Overview!#REF!</f>
        <v>#REF!</v>
      </c>
      <c r="L2094" t="e">
        <f>Overview!#REF!</f>
        <v>#REF!</v>
      </c>
      <c r="M2094" t="e">
        <f>Overview!#REF!</f>
        <v>#REF!</v>
      </c>
      <c r="N2094" t="e">
        <f>Overview!#REF!</f>
        <v>#REF!</v>
      </c>
      <c r="O2094" t="e">
        <f>Overview!#REF!</f>
        <v>#REF!</v>
      </c>
      <c r="P2094" t="e">
        <f>Overview!#REF!</f>
        <v>#REF!</v>
      </c>
      <c r="Q2094" t="e">
        <f>Overview!#REF!</f>
        <v>#REF!</v>
      </c>
      <c r="R2094" t="e">
        <f>Overview!#REF!</f>
        <v>#REF!</v>
      </c>
      <c r="S2094" t="e">
        <f>Overview!#REF!</f>
        <v>#REF!</v>
      </c>
      <c r="T2094" t="e">
        <f>Overview!#REF!</f>
        <v>#REF!</v>
      </c>
      <c r="U2094" t="e">
        <f>Overview!#REF!</f>
        <v>#REF!</v>
      </c>
      <c r="V2094" s="1" t="e">
        <f>Overview!#REF!</f>
        <v>#REF!</v>
      </c>
    </row>
    <row r="2095" spans="1:22" hidden="1" x14ac:dyDescent="0.2">
      <c r="A2095">
        <v>2094</v>
      </c>
      <c r="B2095" t="e">
        <f>Overview!#REF!</f>
        <v>#REF!</v>
      </c>
      <c r="C2095" t="e">
        <f>Overview!#REF!</f>
        <v>#REF!</v>
      </c>
      <c r="D2095" t="e">
        <f>Overview!#REF!</f>
        <v>#REF!</v>
      </c>
      <c r="E2095" s="1" t="e">
        <f>Overview!#REF!</f>
        <v>#REF!</v>
      </c>
      <c r="F2095" s="1" t="e">
        <f>Overview!#REF!</f>
        <v>#REF!</v>
      </c>
      <c r="G2095" t="e">
        <f>Overview!#REF!</f>
        <v>#REF!</v>
      </c>
      <c r="H2095" t="e">
        <f>Overview!#REF!</f>
        <v>#REF!</v>
      </c>
      <c r="I2095" t="e">
        <f>Overview!#REF!</f>
        <v>#REF!</v>
      </c>
      <c r="J2095" t="e">
        <f>Overview!#REF!</f>
        <v>#REF!</v>
      </c>
      <c r="K2095" t="e">
        <f>Overview!#REF!</f>
        <v>#REF!</v>
      </c>
      <c r="L2095" t="e">
        <f>Overview!#REF!</f>
        <v>#REF!</v>
      </c>
      <c r="M2095" t="e">
        <f>Overview!#REF!</f>
        <v>#REF!</v>
      </c>
      <c r="N2095" t="e">
        <f>Overview!#REF!</f>
        <v>#REF!</v>
      </c>
      <c r="O2095" t="e">
        <f>Overview!#REF!</f>
        <v>#REF!</v>
      </c>
      <c r="P2095" t="e">
        <f>Overview!#REF!</f>
        <v>#REF!</v>
      </c>
      <c r="Q2095" t="e">
        <f>Overview!#REF!</f>
        <v>#REF!</v>
      </c>
      <c r="R2095" t="e">
        <f>Overview!#REF!</f>
        <v>#REF!</v>
      </c>
      <c r="S2095" t="e">
        <f>Overview!#REF!</f>
        <v>#REF!</v>
      </c>
      <c r="T2095" t="e">
        <f>Overview!#REF!</f>
        <v>#REF!</v>
      </c>
      <c r="U2095" t="e">
        <f>Overview!#REF!</f>
        <v>#REF!</v>
      </c>
      <c r="V2095" s="1" t="e">
        <f>Overview!#REF!</f>
        <v>#REF!</v>
      </c>
    </row>
    <row r="2096" spans="1:22" hidden="1" x14ac:dyDescent="0.2">
      <c r="A2096">
        <v>2095</v>
      </c>
      <c r="B2096" t="e">
        <f>Overview!#REF!</f>
        <v>#REF!</v>
      </c>
      <c r="C2096" t="e">
        <f>Overview!#REF!</f>
        <v>#REF!</v>
      </c>
      <c r="D2096" t="e">
        <f>Overview!#REF!</f>
        <v>#REF!</v>
      </c>
      <c r="E2096" s="1" t="e">
        <f>Overview!#REF!</f>
        <v>#REF!</v>
      </c>
      <c r="F2096" s="1" t="e">
        <f>Overview!#REF!</f>
        <v>#REF!</v>
      </c>
      <c r="G2096" t="e">
        <f>Overview!#REF!</f>
        <v>#REF!</v>
      </c>
      <c r="H2096" t="e">
        <f>Overview!#REF!</f>
        <v>#REF!</v>
      </c>
      <c r="I2096" t="e">
        <f>Overview!#REF!</f>
        <v>#REF!</v>
      </c>
      <c r="J2096" t="e">
        <f>Overview!#REF!</f>
        <v>#REF!</v>
      </c>
      <c r="K2096" t="e">
        <f>Overview!#REF!</f>
        <v>#REF!</v>
      </c>
      <c r="L2096" t="e">
        <f>Overview!#REF!</f>
        <v>#REF!</v>
      </c>
      <c r="M2096" t="e">
        <f>Overview!#REF!</f>
        <v>#REF!</v>
      </c>
      <c r="N2096" t="e">
        <f>Overview!#REF!</f>
        <v>#REF!</v>
      </c>
      <c r="O2096" t="e">
        <f>Overview!#REF!</f>
        <v>#REF!</v>
      </c>
      <c r="P2096" t="e">
        <f>Overview!#REF!</f>
        <v>#REF!</v>
      </c>
      <c r="Q2096" t="e">
        <f>Overview!#REF!</f>
        <v>#REF!</v>
      </c>
      <c r="R2096" t="e">
        <f>Overview!#REF!</f>
        <v>#REF!</v>
      </c>
      <c r="S2096" t="e">
        <f>Overview!#REF!</f>
        <v>#REF!</v>
      </c>
      <c r="T2096" t="e">
        <f>Overview!#REF!</f>
        <v>#REF!</v>
      </c>
      <c r="U2096" t="e">
        <f>Overview!#REF!</f>
        <v>#REF!</v>
      </c>
      <c r="V2096" s="1" t="e">
        <f>Overview!#REF!</f>
        <v>#REF!</v>
      </c>
    </row>
    <row r="2097" spans="1:22" hidden="1" x14ac:dyDescent="0.2">
      <c r="A2097">
        <v>2096</v>
      </c>
      <c r="B2097" t="e">
        <f>Overview!#REF!</f>
        <v>#REF!</v>
      </c>
      <c r="C2097" t="e">
        <f>Overview!#REF!</f>
        <v>#REF!</v>
      </c>
      <c r="D2097" t="e">
        <f>Overview!#REF!</f>
        <v>#REF!</v>
      </c>
      <c r="E2097" s="1" t="e">
        <f>Overview!#REF!</f>
        <v>#REF!</v>
      </c>
      <c r="F2097" s="1" t="e">
        <f>Overview!#REF!</f>
        <v>#REF!</v>
      </c>
      <c r="G2097" t="e">
        <f>Overview!#REF!</f>
        <v>#REF!</v>
      </c>
      <c r="H2097" t="e">
        <f>Overview!#REF!</f>
        <v>#REF!</v>
      </c>
      <c r="I2097" t="e">
        <f>Overview!#REF!</f>
        <v>#REF!</v>
      </c>
      <c r="J2097" t="e">
        <f>Overview!#REF!</f>
        <v>#REF!</v>
      </c>
      <c r="K2097" t="e">
        <f>Overview!#REF!</f>
        <v>#REF!</v>
      </c>
      <c r="L2097" t="e">
        <f>Overview!#REF!</f>
        <v>#REF!</v>
      </c>
      <c r="M2097" t="e">
        <f>Overview!#REF!</f>
        <v>#REF!</v>
      </c>
      <c r="N2097" t="e">
        <f>Overview!#REF!</f>
        <v>#REF!</v>
      </c>
      <c r="O2097" t="e">
        <f>Overview!#REF!</f>
        <v>#REF!</v>
      </c>
      <c r="P2097" t="e">
        <f>Overview!#REF!</f>
        <v>#REF!</v>
      </c>
      <c r="Q2097" t="e">
        <f>Overview!#REF!</f>
        <v>#REF!</v>
      </c>
      <c r="R2097" t="e">
        <f>Overview!#REF!</f>
        <v>#REF!</v>
      </c>
      <c r="S2097" t="e">
        <f>Overview!#REF!</f>
        <v>#REF!</v>
      </c>
      <c r="T2097" t="e">
        <f>Overview!#REF!</f>
        <v>#REF!</v>
      </c>
      <c r="U2097" t="e">
        <f>Overview!#REF!</f>
        <v>#REF!</v>
      </c>
      <c r="V2097" s="1" t="e">
        <f>Overview!#REF!</f>
        <v>#REF!</v>
      </c>
    </row>
    <row r="2098" spans="1:22" hidden="1" x14ac:dyDescent="0.2">
      <c r="A2098">
        <v>2097</v>
      </c>
      <c r="B2098" t="e">
        <f>Overview!#REF!</f>
        <v>#REF!</v>
      </c>
      <c r="C2098" t="e">
        <f>Overview!#REF!</f>
        <v>#REF!</v>
      </c>
      <c r="D2098" t="e">
        <f>Overview!#REF!</f>
        <v>#REF!</v>
      </c>
      <c r="E2098" s="1" t="e">
        <f>Overview!#REF!</f>
        <v>#REF!</v>
      </c>
      <c r="F2098" s="1" t="e">
        <f>Overview!#REF!</f>
        <v>#REF!</v>
      </c>
      <c r="G2098" t="e">
        <f>Overview!#REF!</f>
        <v>#REF!</v>
      </c>
      <c r="H2098" t="e">
        <f>Overview!#REF!</f>
        <v>#REF!</v>
      </c>
      <c r="I2098" t="e">
        <f>Overview!#REF!</f>
        <v>#REF!</v>
      </c>
      <c r="J2098" t="e">
        <f>Overview!#REF!</f>
        <v>#REF!</v>
      </c>
      <c r="K2098" t="e">
        <f>Overview!#REF!</f>
        <v>#REF!</v>
      </c>
      <c r="L2098" t="e">
        <f>Overview!#REF!</f>
        <v>#REF!</v>
      </c>
      <c r="M2098" t="e">
        <f>Overview!#REF!</f>
        <v>#REF!</v>
      </c>
      <c r="N2098" t="e">
        <f>Overview!#REF!</f>
        <v>#REF!</v>
      </c>
      <c r="O2098" t="e">
        <f>Overview!#REF!</f>
        <v>#REF!</v>
      </c>
      <c r="P2098" t="e">
        <f>Overview!#REF!</f>
        <v>#REF!</v>
      </c>
      <c r="Q2098" t="e">
        <f>Overview!#REF!</f>
        <v>#REF!</v>
      </c>
      <c r="R2098" t="e">
        <f>Overview!#REF!</f>
        <v>#REF!</v>
      </c>
      <c r="S2098" t="e">
        <f>Overview!#REF!</f>
        <v>#REF!</v>
      </c>
      <c r="T2098" t="e">
        <f>Overview!#REF!</f>
        <v>#REF!</v>
      </c>
      <c r="U2098" t="e">
        <f>Overview!#REF!</f>
        <v>#REF!</v>
      </c>
      <c r="V2098" s="1" t="e">
        <f>Overview!#REF!</f>
        <v>#REF!</v>
      </c>
    </row>
    <row r="2099" spans="1:22" hidden="1" x14ac:dyDescent="0.2">
      <c r="A2099">
        <v>2098</v>
      </c>
      <c r="B2099" t="e">
        <f>Overview!#REF!</f>
        <v>#REF!</v>
      </c>
      <c r="C2099" t="e">
        <f>Overview!#REF!</f>
        <v>#REF!</v>
      </c>
      <c r="D2099" t="e">
        <f>Overview!#REF!</f>
        <v>#REF!</v>
      </c>
      <c r="E2099" s="1" t="e">
        <f>Overview!#REF!</f>
        <v>#REF!</v>
      </c>
      <c r="F2099" s="1" t="e">
        <f>Overview!#REF!</f>
        <v>#REF!</v>
      </c>
      <c r="G2099" t="e">
        <f>Overview!#REF!</f>
        <v>#REF!</v>
      </c>
      <c r="H2099" t="e">
        <f>Overview!#REF!</f>
        <v>#REF!</v>
      </c>
      <c r="I2099" t="e">
        <f>Overview!#REF!</f>
        <v>#REF!</v>
      </c>
      <c r="J2099" t="e">
        <f>Overview!#REF!</f>
        <v>#REF!</v>
      </c>
      <c r="K2099" t="e">
        <f>Overview!#REF!</f>
        <v>#REF!</v>
      </c>
      <c r="L2099" t="e">
        <f>Overview!#REF!</f>
        <v>#REF!</v>
      </c>
      <c r="M2099" t="e">
        <f>Overview!#REF!</f>
        <v>#REF!</v>
      </c>
      <c r="N2099" t="e">
        <f>Overview!#REF!</f>
        <v>#REF!</v>
      </c>
      <c r="O2099" t="e">
        <f>Overview!#REF!</f>
        <v>#REF!</v>
      </c>
      <c r="P2099" t="e">
        <f>Overview!#REF!</f>
        <v>#REF!</v>
      </c>
      <c r="Q2099" t="e">
        <f>Overview!#REF!</f>
        <v>#REF!</v>
      </c>
      <c r="R2099" t="e">
        <f>Overview!#REF!</f>
        <v>#REF!</v>
      </c>
      <c r="S2099" t="e">
        <f>Overview!#REF!</f>
        <v>#REF!</v>
      </c>
      <c r="T2099" t="e">
        <f>Overview!#REF!</f>
        <v>#REF!</v>
      </c>
      <c r="U2099" t="e">
        <f>Overview!#REF!</f>
        <v>#REF!</v>
      </c>
      <c r="V2099" s="1" t="e">
        <f>Overview!#REF!</f>
        <v>#REF!</v>
      </c>
    </row>
    <row r="2100" spans="1:22" hidden="1" x14ac:dyDescent="0.2">
      <c r="A2100">
        <v>2099</v>
      </c>
      <c r="B2100" t="e">
        <f>Overview!#REF!</f>
        <v>#REF!</v>
      </c>
      <c r="C2100" t="e">
        <f>Overview!#REF!</f>
        <v>#REF!</v>
      </c>
      <c r="D2100" t="e">
        <f>Overview!#REF!</f>
        <v>#REF!</v>
      </c>
      <c r="E2100" s="1" t="e">
        <f>Overview!#REF!</f>
        <v>#REF!</v>
      </c>
      <c r="F2100" s="1" t="e">
        <f>Overview!#REF!</f>
        <v>#REF!</v>
      </c>
      <c r="G2100" t="e">
        <f>Overview!#REF!</f>
        <v>#REF!</v>
      </c>
      <c r="H2100" t="e">
        <f>Overview!#REF!</f>
        <v>#REF!</v>
      </c>
      <c r="I2100" t="e">
        <f>Overview!#REF!</f>
        <v>#REF!</v>
      </c>
      <c r="J2100" t="e">
        <f>Overview!#REF!</f>
        <v>#REF!</v>
      </c>
      <c r="K2100" t="e">
        <f>Overview!#REF!</f>
        <v>#REF!</v>
      </c>
      <c r="L2100" t="e">
        <f>Overview!#REF!</f>
        <v>#REF!</v>
      </c>
      <c r="M2100" t="e">
        <f>Overview!#REF!</f>
        <v>#REF!</v>
      </c>
      <c r="N2100" t="e">
        <f>Overview!#REF!</f>
        <v>#REF!</v>
      </c>
      <c r="O2100" t="e">
        <f>Overview!#REF!</f>
        <v>#REF!</v>
      </c>
      <c r="P2100" t="e">
        <f>Overview!#REF!</f>
        <v>#REF!</v>
      </c>
      <c r="Q2100" t="e">
        <f>Overview!#REF!</f>
        <v>#REF!</v>
      </c>
      <c r="R2100" t="e">
        <f>Overview!#REF!</f>
        <v>#REF!</v>
      </c>
      <c r="S2100" t="e">
        <f>Overview!#REF!</f>
        <v>#REF!</v>
      </c>
      <c r="T2100" t="e">
        <f>Overview!#REF!</f>
        <v>#REF!</v>
      </c>
      <c r="U2100" t="e">
        <f>Overview!#REF!</f>
        <v>#REF!</v>
      </c>
      <c r="V2100" s="1" t="e">
        <f>Overview!#REF!</f>
        <v>#REF!</v>
      </c>
    </row>
    <row r="2101" spans="1:22" hidden="1" x14ac:dyDescent="0.2">
      <c r="A2101">
        <v>2100</v>
      </c>
      <c r="B2101" t="e">
        <f>Overview!#REF!</f>
        <v>#REF!</v>
      </c>
      <c r="C2101" t="e">
        <f>Overview!#REF!</f>
        <v>#REF!</v>
      </c>
      <c r="D2101" t="e">
        <f>Overview!#REF!</f>
        <v>#REF!</v>
      </c>
      <c r="E2101" s="1" t="e">
        <f>Overview!#REF!</f>
        <v>#REF!</v>
      </c>
      <c r="F2101" s="1" t="e">
        <f>Overview!#REF!</f>
        <v>#REF!</v>
      </c>
      <c r="G2101" t="e">
        <f>Overview!#REF!</f>
        <v>#REF!</v>
      </c>
      <c r="H2101" t="e">
        <f>Overview!#REF!</f>
        <v>#REF!</v>
      </c>
      <c r="I2101" t="e">
        <f>Overview!#REF!</f>
        <v>#REF!</v>
      </c>
      <c r="J2101" t="e">
        <f>Overview!#REF!</f>
        <v>#REF!</v>
      </c>
      <c r="K2101" t="e">
        <f>Overview!#REF!</f>
        <v>#REF!</v>
      </c>
      <c r="L2101" t="e">
        <f>Overview!#REF!</f>
        <v>#REF!</v>
      </c>
      <c r="M2101" t="e">
        <f>Overview!#REF!</f>
        <v>#REF!</v>
      </c>
      <c r="N2101" t="e">
        <f>Overview!#REF!</f>
        <v>#REF!</v>
      </c>
      <c r="O2101" t="e">
        <f>Overview!#REF!</f>
        <v>#REF!</v>
      </c>
      <c r="P2101" t="e">
        <f>Overview!#REF!</f>
        <v>#REF!</v>
      </c>
      <c r="Q2101" t="e">
        <f>Overview!#REF!</f>
        <v>#REF!</v>
      </c>
      <c r="R2101" t="e">
        <f>Overview!#REF!</f>
        <v>#REF!</v>
      </c>
      <c r="S2101" t="e">
        <f>Overview!#REF!</f>
        <v>#REF!</v>
      </c>
      <c r="T2101" t="e">
        <f>Overview!#REF!</f>
        <v>#REF!</v>
      </c>
      <c r="U2101" t="e">
        <f>Overview!#REF!</f>
        <v>#REF!</v>
      </c>
      <c r="V2101" s="1" t="e">
        <f>Overview!#REF!</f>
        <v>#REF!</v>
      </c>
    </row>
    <row r="2102" spans="1:22" hidden="1" x14ac:dyDescent="0.2">
      <c r="A2102">
        <v>2101</v>
      </c>
      <c r="B2102" t="e">
        <f>Overview!#REF!</f>
        <v>#REF!</v>
      </c>
      <c r="C2102" t="e">
        <f>Overview!#REF!</f>
        <v>#REF!</v>
      </c>
      <c r="D2102" t="e">
        <f>Overview!#REF!</f>
        <v>#REF!</v>
      </c>
      <c r="E2102" s="1" t="e">
        <f>Overview!#REF!</f>
        <v>#REF!</v>
      </c>
      <c r="F2102" s="1" t="e">
        <f>Overview!#REF!</f>
        <v>#REF!</v>
      </c>
      <c r="G2102" t="e">
        <f>Overview!#REF!</f>
        <v>#REF!</v>
      </c>
      <c r="H2102" t="e">
        <f>Overview!#REF!</f>
        <v>#REF!</v>
      </c>
      <c r="I2102" t="e">
        <f>Overview!#REF!</f>
        <v>#REF!</v>
      </c>
      <c r="J2102" t="e">
        <f>Overview!#REF!</f>
        <v>#REF!</v>
      </c>
      <c r="K2102" t="e">
        <f>Overview!#REF!</f>
        <v>#REF!</v>
      </c>
      <c r="L2102" t="e">
        <f>Overview!#REF!</f>
        <v>#REF!</v>
      </c>
      <c r="M2102" t="e">
        <f>Overview!#REF!</f>
        <v>#REF!</v>
      </c>
      <c r="N2102" t="e">
        <f>Overview!#REF!</f>
        <v>#REF!</v>
      </c>
      <c r="O2102" t="e">
        <f>Overview!#REF!</f>
        <v>#REF!</v>
      </c>
      <c r="P2102" t="e">
        <f>Overview!#REF!</f>
        <v>#REF!</v>
      </c>
      <c r="Q2102" t="e">
        <f>Overview!#REF!</f>
        <v>#REF!</v>
      </c>
      <c r="R2102" t="e">
        <f>Overview!#REF!</f>
        <v>#REF!</v>
      </c>
      <c r="S2102" t="e">
        <f>Overview!#REF!</f>
        <v>#REF!</v>
      </c>
      <c r="T2102" t="e">
        <f>Overview!#REF!</f>
        <v>#REF!</v>
      </c>
      <c r="U2102" t="e">
        <f>Overview!#REF!</f>
        <v>#REF!</v>
      </c>
      <c r="V2102" s="1" t="e">
        <f>Overview!#REF!</f>
        <v>#REF!</v>
      </c>
    </row>
    <row r="2103" spans="1:22" hidden="1" x14ac:dyDescent="0.2">
      <c r="A2103">
        <v>2102</v>
      </c>
      <c r="B2103" t="e">
        <f>Overview!#REF!</f>
        <v>#REF!</v>
      </c>
      <c r="C2103" t="e">
        <f>Overview!#REF!</f>
        <v>#REF!</v>
      </c>
      <c r="D2103" t="e">
        <f>Overview!#REF!</f>
        <v>#REF!</v>
      </c>
      <c r="E2103" s="1" t="e">
        <f>Overview!#REF!</f>
        <v>#REF!</v>
      </c>
      <c r="F2103" s="1" t="e">
        <f>Overview!#REF!</f>
        <v>#REF!</v>
      </c>
      <c r="G2103" t="e">
        <f>Overview!#REF!</f>
        <v>#REF!</v>
      </c>
      <c r="H2103" t="e">
        <f>Overview!#REF!</f>
        <v>#REF!</v>
      </c>
      <c r="I2103" t="e">
        <f>Overview!#REF!</f>
        <v>#REF!</v>
      </c>
      <c r="J2103" t="e">
        <f>Overview!#REF!</f>
        <v>#REF!</v>
      </c>
      <c r="K2103" t="e">
        <f>Overview!#REF!</f>
        <v>#REF!</v>
      </c>
      <c r="L2103" t="e">
        <f>Overview!#REF!</f>
        <v>#REF!</v>
      </c>
      <c r="M2103" t="e">
        <f>Overview!#REF!</f>
        <v>#REF!</v>
      </c>
      <c r="N2103" t="e">
        <f>Overview!#REF!</f>
        <v>#REF!</v>
      </c>
      <c r="O2103" t="e">
        <f>Overview!#REF!</f>
        <v>#REF!</v>
      </c>
      <c r="P2103" t="e">
        <f>Overview!#REF!</f>
        <v>#REF!</v>
      </c>
      <c r="Q2103" t="e">
        <f>Overview!#REF!</f>
        <v>#REF!</v>
      </c>
      <c r="R2103" t="e">
        <f>Overview!#REF!</f>
        <v>#REF!</v>
      </c>
      <c r="S2103" t="e">
        <f>Overview!#REF!</f>
        <v>#REF!</v>
      </c>
      <c r="T2103" t="e">
        <f>Overview!#REF!</f>
        <v>#REF!</v>
      </c>
      <c r="U2103" t="e">
        <f>Overview!#REF!</f>
        <v>#REF!</v>
      </c>
      <c r="V2103" s="1" t="e">
        <f>Overview!#REF!</f>
        <v>#REF!</v>
      </c>
    </row>
    <row r="2104" spans="1:22" hidden="1" x14ac:dyDescent="0.2">
      <c r="A2104">
        <v>2103</v>
      </c>
      <c r="B2104" t="e">
        <f>Overview!#REF!</f>
        <v>#REF!</v>
      </c>
      <c r="C2104" t="e">
        <f>Overview!#REF!</f>
        <v>#REF!</v>
      </c>
      <c r="D2104" t="e">
        <f>Overview!#REF!</f>
        <v>#REF!</v>
      </c>
      <c r="E2104" s="1" t="e">
        <f>Overview!#REF!</f>
        <v>#REF!</v>
      </c>
      <c r="F2104" s="1" t="e">
        <f>Overview!#REF!</f>
        <v>#REF!</v>
      </c>
      <c r="G2104" t="e">
        <f>Overview!#REF!</f>
        <v>#REF!</v>
      </c>
      <c r="H2104" t="e">
        <f>Overview!#REF!</f>
        <v>#REF!</v>
      </c>
      <c r="I2104" t="e">
        <f>Overview!#REF!</f>
        <v>#REF!</v>
      </c>
      <c r="J2104" t="e">
        <f>Overview!#REF!</f>
        <v>#REF!</v>
      </c>
      <c r="K2104" t="e">
        <f>Overview!#REF!</f>
        <v>#REF!</v>
      </c>
      <c r="L2104" t="e">
        <f>Overview!#REF!</f>
        <v>#REF!</v>
      </c>
      <c r="M2104" t="e">
        <f>Overview!#REF!</f>
        <v>#REF!</v>
      </c>
      <c r="N2104" t="e">
        <f>Overview!#REF!</f>
        <v>#REF!</v>
      </c>
      <c r="O2104" t="e">
        <f>Overview!#REF!</f>
        <v>#REF!</v>
      </c>
      <c r="P2104" t="e">
        <f>Overview!#REF!</f>
        <v>#REF!</v>
      </c>
      <c r="Q2104" t="e">
        <f>Overview!#REF!</f>
        <v>#REF!</v>
      </c>
      <c r="R2104" t="e">
        <f>Overview!#REF!</f>
        <v>#REF!</v>
      </c>
      <c r="S2104" t="e">
        <f>Overview!#REF!</f>
        <v>#REF!</v>
      </c>
      <c r="T2104" t="e">
        <f>Overview!#REF!</f>
        <v>#REF!</v>
      </c>
      <c r="U2104" t="e">
        <f>Overview!#REF!</f>
        <v>#REF!</v>
      </c>
      <c r="V2104" s="1" t="e">
        <f>Overview!#REF!</f>
        <v>#REF!</v>
      </c>
    </row>
    <row r="2105" spans="1:22" hidden="1" x14ac:dyDescent="0.2">
      <c r="A2105">
        <v>2104</v>
      </c>
      <c r="B2105" t="e">
        <f>Overview!#REF!</f>
        <v>#REF!</v>
      </c>
      <c r="C2105" t="e">
        <f>Overview!#REF!</f>
        <v>#REF!</v>
      </c>
      <c r="D2105" t="e">
        <f>Overview!#REF!</f>
        <v>#REF!</v>
      </c>
      <c r="E2105" s="1" t="e">
        <f>Overview!#REF!</f>
        <v>#REF!</v>
      </c>
      <c r="F2105" s="1" t="e">
        <f>Overview!#REF!</f>
        <v>#REF!</v>
      </c>
      <c r="G2105" t="e">
        <f>Overview!#REF!</f>
        <v>#REF!</v>
      </c>
      <c r="H2105" t="e">
        <f>Overview!#REF!</f>
        <v>#REF!</v>
      </c>
      <c r="I2105" t="e">
        <f>Overview!#REF!</f>
        <v>#REF!</v>
      </c>
      <c r="J2105" t="e">
        <f>Overview!#REF!</f>
        <v>#REF!</v>
      </c>
      <c r="K2105" t="e">
        <f>Overview!#REF!</f>
        <v>#REF!</v>
      </c>
      <c r="L2105" t="e">
        <f>Overview!#REF!</f>
        <v>#REF!</v>
      </c>
      <c r="M2105" t="e">
        <f>Overview!#REF!</f>
        <v>#REF!</v>
      </c>
      <c r="N2105" t="e">
        <f>Overview!#REF!</f>
        <v>#REF!</v>
      </c>
      <c r="O2105" t="e">
        <f>Overview!#REF!</f>
        <v>#REF!</v>
      </c>
      <c r="P2105" t="e">
        <f>Overview!#REF!</f>
        <v>#REF!</v>
      </c>
      <c r="Q2105" t="e">
        <f>Overview!#REF!</f>
        <v>#REF!</v>
      </c>
      <c r="R2105" t="e">
        <f>Overview!#REF!</f>
        <v>#REF!</v>
      </c>
      <c r="S2105" t="e">
        <f>Overview!#REF!</f>
        <v>#REF!</v>
      </c>
      <c r="T2105" t="e">
        <f>Overview!#REF!</f>
        <v>#REF!</v>
      </c>
      <c r="U2105" t="e">
        <f>Overview!#REF!</f>
        <v>#REF!</v>
      </c>
      <c r="V2105" s="1" t="e">
        <f>Overview!#REF!</f>
        <v>#REF!</v>
      </c>
    </row>
    <row r="2106" spans="1:22" hidden="1" x14ac:dyDescent="0.2">
      <c r="A2106">
        <v>2105</v>
      </c>
      <c r="B2106" t="e">
        <f>Overview!#REF!</f>
        <v>#REF!</v>
      </c>
      <c r="C2106" t="e">
        <f>Overview!#REF!</f>
        <v>#REF!</v>
      </c>
      <c r="D2106" t="e">
        <f>Overview!#REF!</f>
        <v>#REF!</v>
      </c>
      <c r="E2106" s="1" t="e">
        <f>Overview!#REF!</f>
        <v>#REF!</v>
      </c>
      <c r="F2106" s="1" t="e">
        <f>Overview!#REF!</f>
        <v>#REF!</v>
      </c>
      <c r="G2106" t="e">
        <f>Overview!#REF!</f>
        <v>#REF!</v>
      </c>
      <c r="H2106" t="e">
        <f>Overview!#REF!</f>
        <v>#REF!</v>
      </c>
      <c r="I2106" t="e">
        <f>Overview!#REF!</f>
        <v>#REF!</v>
      </c>
      <c r="J2106" t="e">
        <f>Overview!#REF!</f>
        <v>#REF!</v>
      </c>
      <c r="K2106" t="e">
        <f>Overview!#REF!</f>
        <v>#REF!</v>
      </c>
      <c r="L2106" t="e">
        <f>Overview!#REF!</f>
        <v>#REF!</v>
      </c>
      <c r="M2106" t="e">
        <f>Overview!#REF!</f>
        <v>#REF!</v>
      </c>
      <c r="N2106" t="e">
        <f>Overview!#REF!</f>
        <v>#REF!</v>
      </c>
      <c r="O2106" t="e">
        <f>Overview!#REF!</f>
        <v>#REF!</v>
      </c>
      <c r="P2106" t="e">
        <f>Overview!#REF!</f>
        <v>#REF!</v>
      </c>
      <c r="Q2106" t="e">
        <f>Overview!#REF!</f>
        <v>#REF!</v>
      </c>
      <c r="R2106" t="e">
        <f>Overview!#REF!</f>
        <v>#REF!</v>
      </c>
      <c r="S2106" t="e">
        <f>Overview!#REF!</f>
        <v>#REF!</v>
      </c>
      <c r="T2106" t="e">
        <f>Overview!#REF!</f>
        <v>#REF!</v>
      </c>
      <c r="U2106" t="e">
        <f>Overview!#REF!</f>
        <v>#REF!</v>
      </c>
      <c r="V2106" s="1" t="e">
        <f>Overview!#REF!</f>
        <v>#REF!</v>
      </c>
    </row>
    <row r="2107" spans="1:22" hidden="1" x14ac:dyDescent="0.2">
      <c r="A2107">
        <v>2106</v>
      </c>
      <c r="B2107" t="e">
        <f>Overview!#REF!</f>
        <v>#REF!</v>
      </c>
      <c r="C2107" t="e">
        <f>Overview!#REF!</f>
        <v>#REF!</v>
      </c>
      <c r="D2107" t="e">
        <f>Overview!#REF!</f>
        <v>#REF!</v>
      </c>
      <c r="E2107" s="1" t="e">
        <f>Overview!#REF!</f>
        <v>#REF!</v>
      </c>
      <c r="F2107" s="1" t="e">
        <f>Overview!#REF!</f>
        <v>#REF!</v>
      </c>
      <c r="G2107" t="e">
        <f>Overview!#REF!</f>
        <v>#REF!</v>
      </c>
      <c r="H2107" t="e">
        <f>Overview!#REF!</f>
        <v>#REF!</v>
      </c>
      <c r="I2107" t="e">
        <f>Overview!#REF!</f>
        <v>#REF!</v>
      </c>
      <c r="J2107" t="e">
        <f>Overview!#REF!</f>
        <v>#REF!</v>
      </c>
      <c r="K2107" t="e">
        <f>Overview!#REF!</f>
        <v>#REF!</v>
      </c>
      <c r="L2107" t="e">
        <f>Overview!#REF!</f>
        <v>#REF!</v>
      </c>
      <c r="M2107" t="e">
        <f>Overview!#REF!</f>
        <v>#REF!</v>
      </c>
      <c r="N2107" t="e">
        <f>Overview!#REF!</f>
        <v>#REF!</v>
      </c>
      <c r="O2107" t="e">
        <f>Overview!#REF!</f>
        <v>#REF!</v>
      </c>
      <c r="P2107" t="e">
        <f>Overview!#REF!</f>
        <v>#REF!</v>
      </c>
      <c r="Q2107" t="e">
        <f>Overview!#REF!</f>
        <v>#REF!</v>
      </c>
      <c r="R2107" t="e">
        <f>Overview!#REF!</f>
        <v>#REF!</v>
      </c>
      <c r="S2107" t="e">
        <f>Overview!#REF!</f>
        <v>#REF!</v>
      </c>
      <c r="T2107" t="e">
        <f>Overview!#REF!</f>
        <v>#REF!</v>
      </c>
      <c r="U2107" t="e">
        <f>Overview!#REF!</f>
        <v>#REF!</v>
      </c>
      <c r="V2107" s="1" t="e">
        <f>Overview!#REF!</f>
        <v>#REF!</v>
      </c>
    </row>
    <row r="2108" spans="1:22" hidden="1" x14ac:dyDescent="0.2">
      <c r="A2108">
        <v>2107</v>
      </c>
      <c r="B2108" t="e">
        <f>Overview!#REF!</f>
        <v>#REF!</v>
      </c>
      <c r="C2108" t="e">
        <f>Overview!#REF!</f>
        <v>#REF!</v>
      </c>
      <c r="D2108" t="e">
        <f>Overview!#REF!</f>
        <v>#REF!</v>
      </c>
      <c r="E2108" s="1" t="e">
        <f>Overview!#REF!</f>
        <v>#REF!</v>
      </c>
      <c r="F2108" s="1" t="e">
        <f>Overview!#REF!</f>
        <v>#REF!</v>
      </c>
      <c r="G2108" t="e">
        <f>Overview!#REF!</f>
        <v>#REF!</v>
      </c>
      <c r="H2108" t="e">
        <f>Overview!#REF!</f>
        <v>#REF!</v>
      </c>
      <c r="I2108" t="e">
        <f>Overview!#REF!</f>
        <v>#REF!</v>
      </c>
      <c r="J2108" t="e">
        <f>Overview!#REF!</f>
        <v>#REF!</v>
      </c>
      <c r="K2108" t="e">
        <f>Overview!#REF!</f>
        <v>#REF!</v>
      </c>
      <c r="L2108" t="e">
        <f>Overview!#REF!</f>
        <v>#REF!</v>
      </c>
      <c r="M2108" t="e">
        <f>Overview!#REF!</f>
        <v>#REF!</v>
      </c>
      <c r="N2108" t="e">
        <f>Overview!#REF!</f>
        <v>#REF!</v>
      </c>
      <c r="O2108" t="e">
        <f>Overview!#REF!</f>
        <v>#REF!</v>
      </c>
      <c r="P2108" t="e">
        <f>Overview!#REF!</f>
        <v>#REF!</v>
      </c>
      <c r="Q2108" t="e">
        <f>Overview!#REF!</f>
        <v>#REF!</v>
      </c>
      <c r="R2108" t="e">
        <f>Overview!#REF!</f>
        <v>#REF!</v>
      </c>
      <c r="S2108" t="e">
        <f>Overview!#REF!</f>
        <v>#REF!</v>
      </c>
      <c r="T2108" t="e">
        <f>Overview!#REF!</f>
        <v>#REF!</v>
      </c>
      <c r="U2108" t="e">
        <f>Overview!#REF!</f>
        <v>#REF!</v>
      </c>
      <c r="V2108" s="1" t="e">
        <f>Overview!#REF!</f>
        <v>#REF!</v>
      </c>
    </row>
    <row r="2109" spans="1:22" hidden="1" x14ac:dyDescent="0.2">
      <c r="A2109">
        <v>2108</v>
      </c>
      <c r="B2109" t="e">
        <f>Overview!#REF!</f>
        <v>#REF!</v>
      </c>
      <c r="C2109" t="e">
        <f>Overview!#REF!</f>
        <v>#REF!</v>
      </c>
      <c r="D2109" t="e">
        <f>Overview!#REF!</f>
        <v>#REF!</v>
      </c>
      <c r="E2109" s="1" t="e">
        <f>Overview!#REF!</f>
        <v>#REF!</v>
      </c>
      <c r="F2109" s="1" t="e">
        <f>Overview!#REF!</f>
        <v>#REF!</v>
      </c>
      <c r="G2109" t="e">
        <f>Overview!#REF!</f>
        <v>#REF!</v>
      </c>
      <c r="H2109" t="e">
        <f>Overview!#REF!</f>
        <v>#REF!</v>
      </c>
      <c r="I2109" t="e">
        <f>Overview!#REF!</f>
        <v>#REF!</v>
      </c>
      <c r="J2109" t="e">
        <f>Overview!#REF!</f>
        <v>#REF!</v>
      </c>
      <c r="K2109" t="e">
        <f>Overview!#REF!</f>
        <v>#REF!</v>
      </c>
      <c r="L2109" t="e">
        <f>Overview!#REF!</f>
        <v>#REF!</v>
      </c>
      <c r="M2109" t="e">
        <f>Overview!#REF!</f>
        <v>#REF!</v>
      </c>
      <c r="N2109" t="e">
        <f>Overview!#REF!</f>
        <v>#REF!</v>
      </c>
      <c r="O2109" t="e">
        <f>Overview!#REF!</f>
        <v>#REF!</v>
      </c>
      <c r="P2109" t="e">
        <f>Overview!#REF!</f>
        <v>#REF!</v>
      </c>
      <c r="Q2109" t="e">
        <f>Overview!#REF!</f>
        <v>#REF!</v>
      </c>
      <c r="R2109" t="e">
        <f>Overview!#REF!</f>
        <v>#REF!</v>
      </c>
      <c r="S2109" t="e">
        <f>Overview!#REF!</f>
        <v>#REF!</v>
      </c>
      <c r="T2109" t="e">
        <f>Overview!#REF!</f>
        <v>#REF!</v>
      </c>
      <c r="U2109" t="e">
        <f>Overview!#REF!</f>
        <v>#REF!</v>
      </c>
      <c r="V2109" s="1" t="e">
        <f>Overview!#REF!</f>
        <v>#REF!</v>
      </c>
    </row>
    <row r="2110" spans="1:22" hidden="1" x14ac:dyDescent="0.2">
      <c r="A2110">
        <v>2109</v>
      </c>
      <c r="B2110" t="e">
        <f>Overview!#REF!</f>
        <v>#REF!</v>
      </c>
      <c r="C2110" t="e">
        <f>Overview!#REF!</f>
        <v>#REF!</v>
      </c>
      <c r="D2110" t="e">
        <f>Overview!#REF!</f>
        <v>#REF!</v>
      </c>
      <c r="E2110" s="1" t="e">
        <f>Overview!#REF!</f>
        <v>#REF!</v>
      </c>
      <c r="F2110" s="1" t="e">
        <f>Overview!#REF!</f>
        <v>#REF!</v>
      </c>
      <c r="G2110" t="e">
        <f>Overview!#REF!</f>
        <v>#REF!</v>
      </c>
      <c r="H2110" t="e">
        <f>Overview!#REF!</f>
        <v>#REF!</v>
      </c>
      <c r="I2110" t="e">
        <f>Overview!#REF!</f>
        <v>#REF!</v>
      </c>
      <c r="J2110" t="e">
        <f>Overview!#REF!</f>
        <v>#REF!</v>
      </c>
      <c r="K2110" t="e">
        <f>Overview!#REF!</f>
        <v>#REF!</v>
      </c>
      <c r="L2110" t="e">
        <f>Overview!#REF!</f>
        <v>#REF!</v>
      </c>
      <c r="M2110" t="e">
        <f>Overview!#REF!</f>
        <v>#REF!</v>
      </c>
      <c r="N2110" t="e">
        <f>Overview!#REF!</f>
        <v>#REF!</v>
      </c>
      <c r="O2110" t="e">
        <f>Overview!#REF!</f>
        <v>#REF!</v>
      </c>
      <c r="P2110" t="e">
        <f>Overview!#REF!</f>
        <v>#REF!</v>
      </c>
      <c r="Q2110" t="e">
        <f>Overview!#REF!</f>
        <v>#REF!</v>
      </c>
      <c r="R2110" t="e">
        <f>Overview!#REF!</f>
        <v>#REF!</v>
      </c>
      <c r="S2110" t="e">
        <f>Overview!#REF!</f>
        <v>#REF!</v>
      </c>
      <c r="T2110" t="e">
        <f>Overview!#REF!</f>
        <v>#REF!</v>
      </c>
      <c r="U2110" t="e">
        <f>Overview!#REF!</f>
        <v>#REF!</v>
      </c>
      <c r="V2110" s="1" t="e">
        <f>Overview!#REF!</f>
        <v>#REF!</v>
      </c>
    </row>
    <row r="2111" spans="1:22" hidden="1" x14ac:dyDescent="0.2">
      <c r="A2111">
        <v>2110</v>
      </c>
      <c r="B2111" t="e">
        <f>Overview!#REF!</f>
        <v>#REF!</v>
      </c>
      <c r="C2111" t="e">
        <f>Overview!#REF!</f>
        <v>#REF!</v>
      </c>
      <c r="D2111" t="e">
        <f>Overview!#REF!</f>
        <v>#REF!</v>
      </c>
      <c r="E2111" s="1" t="e">
        <f>Overview!#REF!</f>
        <v>#REF!</v>
      </c>
      <c r="F2111" s="1" t="e">
        <f>Overview!#REF!</f>
        <v>#REF!</v>
      </c>
      <c r="G2111" t="e">
        <f>Overview!#REF!</f>
        <v>#REF!</v>
      </c>
      <c r="H2111" t="e">
        <f>Overview!#REF!</f>
        <v>#REF!</v>
      </c>
      <c r="I2111" t="e">
        <f>Overview!#REF!</f>
        <v>#REF!</v>
      </c>
      <c r="J2111" t="e">
        <f>Overview!#REF!</f>
        <v>#REF!</v>
      </c>
      <c r="K2111" t="e">
        <f>Overview!#REF!</f>
        <v>#REF!</v>
      </c>
      <c r="L2111" t="e">
        <f>Overview!#REF!</f>
        <v>#REF!</v>
      </c>
      <c r="M2111" t="e">
        <f>Overview!#REF!</f>
        <v>#REF!</v>
      </c>
      <c r="N2111" t="e">
        <f>Overview!#REF!</f>
        <v>#REF!</v>
      </c>
      <c r="O2111" t="e">
        <f>Overview!#REF!</f>
        <v>#REF!</v>
      </c>
      <c r="P2111" t="e">
        <f>Overview!#REF!</f>
        <v>#REF!</v>
      </c>
      <c r="Q2111" t="e">
        <f>Overview!#REF!</f>
        <v>#REF!</v>
      </c>
      <c r="R2111" t="e">
        <f>Overview!#REF!</f>
        <v>#REF!</v>
      </c>
      <c r="S2111" t="e">
        <f>Overview!#REF!</f>
        <v>#REF!</v>
      </c>
      <c r="T2111" t="e">
        <f>Overview!#REF!</f>
        <v>#REF!</v>
      </c>
      <c r="U2111" t="e">
        <f>Overview!#REF!</f>
        <v>#REF!</v>
      </c>
      <c r="V2111" s="1" t="e">
        <f>Overview!#REF!</f>
        <v>#REF!</v>
      </c>
    </row>
    <row r="2112" spans="1:22" hidden="1" x14ac:dyDescent="0.2">
      <c r="A2112">
        <v>2111</v>
      </c>
      <c r="B2112" t="e">
        <f>Overview!#REF!</f>
        <v>#REF!</v>
      </c>
      <c r="C2112" t="e">
        <f>Overview!#REF!</f>
        <v>#REF!</v>
      </c>
      <c r="D2112" t="e">
        <f>Overview!#REF!</f>
        <v>#REF!</v>
      </c>
      <c r="E2112" s="1" t="e">
        <f>Overview!#REF!</f>
        <v>#REF!</v>
      </c>
      <c r="F2112" s="1" t="e">
        <f>Overview!#REF!</f>
        <v>#REF!</v>
      </c>
      <c r="G2112" t="e">
        <f>Overview!#REF!</f>
        <v>#REF!</v>
      </c>
      <c r="H2112" t="e">
        <f>Overview!#REF!</f>
        <v>#REF!</v>
      </c>
      <c r="I2112" t="e">
        <f>Overview!#REF!</f>
        <v>#REF!</v>
      </c>
      <c r="J2112" t="e">
        <f>Overview!#REF!</f>
        <v>#REF!</v>
      </c>
      <c r="K2112" t="e">
        <f>Overview!#REF!</f>
        <v>#REF!</v>
      </c>
      <c r="L2112" t="e">
        <f>Overview!#REF!</f>
        <v>#REF!</v>
      </c>
      <c r="M2112" t="e">
        <f>Overview!#REF!</f>
        <v>#REF!</v>
      </c>
      <c r="N2112" t="e">
        <f>Overview!#REF!</f>
        <v>#REF!</v>
      </c>
      <c r="O2112" t="e">
        <f>Overview!#REF!</f>
        <v>#REF!</v>
      </c>
      <c r="P2112" t="e">
        <f>Overview!#REF!</f>
        <v>#REF!</v>
      </c>
      <c r="Q2112" t="e">
        <f>Overview!#REF!</f>
        <v>#REF!</v>
      </c>
      <c r="R2112" t="e">
        <f>Overview!#REF!</f>
        <v>#REF!</v>
      </c>
      <c r="S2112" t="e">
        <f>Overview!#REF!</f>
        <v>#REF!</v>
      </c>
      <c r="T2112" t="e">
        <f>Overview!#REF!</f>
        <v>#REF!</v>
      </c>
      <c r="U2112" t="e">
        <f>Overview!#REF!</f>
        <v>#REF!</v>
      </c>
      <c r="V2112" s="1" t="e">
        <f>Overview!#REF!</f>
        <v>#REF!</v>
      </c>
    </row>
    <row r="2113" spans="1:22" hidden="1" x14ac:dyDescent="0.2">
      <c r="A2113">
        <v>2112</v>
      </c>
      <c r="B2113" t="e">
        <f>Overview!#REF!</f>
        <v>#REF!</v>
      </c>
      <c r="C2113" t="e">
        <f>Overview!#REF!</f>
        <v>#REF!</v>
      </c>
      <c r="D2113" t="e">
        <f>Overview!#REF!</f>
        <v>#REF!</v>
      </c>
      <c r="E2113" s="1" t="e">
        <f>Overview!#REF!</f>
        <v>#REF!</v>
      </c>
      <c r="F2113" s="1" t="e">
        <f>Overview!#REF!</f>
        <v>#REF!</v>
      </c>
      <c r="G2113" t="e">
        <f>Overview!#REF!</f>
        <v>#REF!</v>
      </c>
      <c r="H2113" t="e">
        <f>Overview!#REF!</f>
        <v>#REF!</v>
      </c>
      <c r="I2113" t="e">
        <f>Overview!#REF!</f>
        <v>#REF!</v>
      </c>
      <c r="J2113" t="e">
        <f>Overview!#REF!</f>
        <v>#REF!</v>
      </c>
      <c r="K2113" t="e">
        <f>Overview!#REF!</f>
        <v>#REF!</v>
      </c>
      <c r="L2113" t="e">
        <f>Overview!#REF!</f>
        <v>#REF!</v>
      </c>
      <c r="M2113" t="e">
        <f>Overview!#REF!</f>
        <v>#REF!</v>
      </c>
      <c r="N2113" t="e">
        <f>Overview!#REF!</f>
        <v>#REF!</v>
      </c>
      <c r="O2113" t="e">
        <f>Overview!#REF!</f>
        <v>#REF!</v>
      </c>
      <c r="P2113" t="e">
        <f>Overview!#REF!</f>
        <v>#REF!</v>
      </c>
      <c r="Q2113" t="e">
        <f>Overview!#REF!</f>
        <v>#REF!</v>
      </c>
      <c r="R2113" t="e">
        <f>Overview!#REF!</f>
        <v>#REF!</v>
      </c>
      <c r="S2113" t="e">
        <f>Overview!#REF!</f>
        <v>#REF!</v>
      </c>
      <c r="T2113" t="e">
        <f>Overview!#REF!</f>
        <v>#REF!</v>
      </c>
      <c r="U2113" t="e">
        <f>Overview!#REF!</f>
        <v>#REF!</v>
      </c>
      <c r="V2113" s="1" t="e">
        <f>Overview!#REF!</f>
        <v>#REF!</v>
      </c>
    </row>
    <row r="2114" spans="1:22" hidden="1" x14ac:dyDescent="0.2">
      <c r="A2114">
        <v>2113</v>
      </c>
      <c r="B2114" t="e">
        <f>Overview!#REF!</f>
        <v>#REF!</v>
      </c>
      <c r="C2114" t="e">
        <f>Overview!#REF!</f>
        <v>#REF!</v>
      </c>
      <c r="D2114" t="e">
        <f>Overview!#REF!</f>
        <v>#REF!</v>
      </c>
      <c r="E2114" s="1" t="e">
        <f>Overview!#REF!</f>
        <v>#REF!</v>
      </c>
      <c r="F2114" s="1" t="e">
        <f>Overview!#REF!</f>
        <v>#REF!</v>
      </c>
      <c r="G2114" t="e">
        <f>Overview!#REF!</f>
        <v>#REF!</v>
      </c>
      <c r="H2114" t="e">
        <f>Overview!#REF!</f>
        <v>#REF!</v>
      </c>
      <c r="I2114" t="e">
        <f>Overview!#REF!</f>
        <v>#REF!</v>
      </c>
      <c r="J2114" t="e">
        <f>Overview!#REF!</f>
        <v>#REF!</v>
      </c>
      <c r="K2114" t="e">
        <f>Overview!#REF!</f>
        <v>#REF!</v>
      </c>
      <c r="L2114" t="e">
        <f>Overview!#REF!</f>
        <v>#REF!</v>
      </c>
      <c r="M2114" t="e">
        <f>Overview!#REF!</f>
        <v>#REF!</v>
      </c>
      <c r="N2114" t="e">
        <f>Overview!#REF!</f>
        <v>#REF!</v>
      </c>
      <c r="O2114" t="e">
        <f>Overview!#REF!</f>
        <v>#REF!</v>
      </c>
      <c r="P2114" t="e">
        <f>Overview!#REF!</f>
        <v>#REF!</v>
      </c>
      <c r="Q2114" t="e">
        <f>Overview!#REF!</f>
        <v>#REF!</v>
      </c>
      <c r="R2114" t="e">
        <f>Overview!#REF!</f>
        <v>#REF!</v>
      </c>
      <c r="S2114" t="e">
        <f>Overview!#REF!</f>
        <v>#REF!</v>
      </c>
      <c r="T2114" t="e">
        <f>Overview!#REF!</f>
        <v>#REF!</v>
      </c>
      <c r="U2114" t="e">
        <f>Overview!#REF!</f>
        <v>#REF!</v>
      </c>
      <c r="V2114" s="1" t="e">
        <f>Overview!#REF!</f>
        <v>#REF!</v>
      </c>
    </row>
    <row r="2115" spans="1:22" hidden="1" x14ac:dyDescent="0.2">
      <c r="A2115">
        <v>2114</v>
      </c>
      <c r="B2115" t="e">
        <f>Overview!#REF!</f>
        <v>#REF!</v>
      </c>
      <c r="C2115" t="e">
        <f>Overview!#REF!</f>
        <v>#REF!</v>
      </c>
      <c r="D2115" t="e">
        <f>Overview!#REF!</f>
        <v>#REF!</v>
      </c>
      <c r="E2115" s="1" t="e">
        <f>Overview!#REF!</f>
        <v>#REF!</v>
      </c>
      <c r="F2115" s="1" t="e">
        <f>Overview!#REF!</f>
        <v>#REF!</v>
      </c>
      <c r="G2115" t="e">
        <f>Overview!#REF!</f>
        <v>#REF!</v>
      </c>
      <c r="H2115" t="e">
        <f>Overview!#REF!</f>
        <v>#REF!</v>
      </c>
      <c r="I2115" t="e">
        <f>Overview!#REF!</f>
        <v>#REF!</v>
      </c>
      <c r="J2115" t="e">
        <f>Overview!#REF!</f>
        <v>#REF!</v>
      </c>
      <c r="K2115" t="e">
        <f>Overview!#REF!</f>
        <v>#REF!</v>
      </c>
      <c r="L2115" t="e">
        <f>Overview!#REF!</f>
        <v>#REF!</v>
      </c>
      <c r="M2115" t="e">
        <f>Overview!#REF!</f>
        <v>#REF!</v>
      </c>
      <c r="N2115" t="e">
        <f>Overview!#REF!</f>
        <v>#REF!</v>
      </c>
      <c r="O2115" t="e">
        <f>Overview!#REF!</f>
        <v>#REF!</v>
      </c>
      <c r="P2115" t="e">
        <f>Overview!#REF!</f>
        <v>#REF!</v>
      </c>
      <c r="Q2115" t="e">
        <f>Overview!#REF!</f>
        <v>#REF!</v>
      </c>
      <c r="R2115" t="e">
        <f>Overview!#REF!</f>
        <v>#REF!</v>
      </c>
      <c r="S2115" t="e">
        <f>Overview!#REF!</f>
        <v>#REF!</v>
      </c>
      <c r="T2115" t="e">
        <f>Overview!#REF!</f>
        <v>#REF!</v>
      </c>
      <c r="U2115" t="e">
        <f>Overview!#REF!</f>
        <v>#REF!</v>
      </c>
      <c r="V2115" s="1" t="e">
        <f>Overview!#REF!</f>
        <v>#REF!</v>
      </c>
    </row>
    <row r="2116" spans="1:22" hidden="1" x14ac:dyDescent="0.2">
      <c r="A2116">
        <v>2115</v>
      </c>
      <c r="B2116" t="e">
        <f>Overview!#REF!</f>
        <v>#REF!</v>
      </c>
      <c r="C2116" t="e">
        <f>Overview!#REF!</f>
        <v>#REF!</v>
      </c>
      <c r="D2116" t="e">
        <f>Overview!#REF!</f>
        <v>#REF!</v>
      </c>
      <c r="E2116" s="1" t="e">
        <f>Overview!#REF!</f>
        <v>#REF!</v>
      </c>
      <c r="F2116" s="1" t="e">
        <f>Overview!#REF!</f>
        <v>#REF!</v>
      </c>
      <c r="G2116" t="e">
        <f>Overview!#REF!</f>
        <v>#REF!</v>
      </c>
      <c r="H2116" t="e">
        <f>Overview!#REF!</f>
        <v>#REF!</v>
      </c>
      <c r="I2116" t="e">
        <f>Overview!#REF!</f>
        <v>#REF!</v>
      </c>
      <c r="J2116" t="e">
        <f>Overview!#REF!</f>
        <v>#REF!</v>
      </c>
      <c r="K2116" t="e">
        <f>Overview!#REF!</f>
        <v>#REF!</v>
      </c>
      <c r="L2116" t="e">
        <f>Overview!#REF!</f>
        <v>#REF!</v>
      </c>
      <c r="M2116" t="e">
        <f>Overview!#REF!</f>
        <v>#REF!</v>
      </c>
      <c r="N2116" t="e">
        <f>Overview!#REF!</f>
        <v>#REF!</v>
      </c>
      <c r="O2116" t="e">
        <f>Overview!#REF!</f>
        <v>#REF!</v>
      </c>
      <c r="P2116" t="e">
        <f>Overview!#REF!</f>
        <v>#REF!</v>
      </c>
      <c r="Q2116" t="e">
        <f>Overview!#REF!</f>
        <v>#REF!</v>
      </c>
      <c r="R2116" t="e">
        <f>Overview!#REF!</f>
        <v>#REF!</v>
      </c>
      <c r="S2116" t="e">
        <f>Overview!#REF!</f>
        <v>#REF!</v>
      </c>
      <c r="T2116" t="e">
        <f>Overview!#REF!</f>
        <v>#REF!</v>
      </c>
      <c r="U2116" t="e">
        <f>Overview!#REF!</f>
        <v>#REF!</v>
      </c>
      <c r="V2116" s="1" t="e">
        <f>Overview!#REF!</f>
        <v>#REF!</v>
      </c>
    </row>
    <row r="2117" spans="1:22" hidden="1" x14ac:dyDescent="0.2">
      <c r="A2117">
        <v>2116</v>
      </c>
      <c r="B2117" t="e">
        <f>Overview!#REF!</f>
        <v>#REF!</v>
      </c>
      <c r="C2117" t="e">
        <f>Overview!#REF!</f>
        <v>#REF!</v>
      </c>
      <c r="D2117" t="e">
        <f>Overview!#REF!</f>
        <v>#REF!</v>
      </c>
      <c r="E2117" s="1" t="e">
        <f>Overview!#REF!</f>
        <v>#REF!</v>
      </c>
      <c r="F2117" s="1" t="e">
        <f>Overview!#REF!</f>
        <v>#REF!</v>
      </c>
      <c r="G2117" t="e">
        <f>Overview!#REF!</f>
        <v>#REF!</v>
      </c>
      <c r="H2117" t="e">
        <f>Overview!#REF!</f>
        <v>#REF!</v>
      </c>
      <c r="I2117" t="e">
        <f>Overview!#REF!</f>
        <v>#REF!</v>
      </c>
      <c r="J2117" t="e">
        <f>Overview!#REF!</f>
        <v>#REF!</v>
      </c>
      <c r="K2117" t="e">
        <f>Overview!#REF!</f>
        <v>#REF!</v>
      </c>
      <c r="L2117" t="e">
        <f>Overview!#REF!</f>
        <v>#REF!</v>
      </c>
      <c r="M2117" t="e">
        <f>Overview!#REF!</f>
        <v>#REF!</v>
      </c>
      <c r="N2117" t="e">
        <f>Overview!#REF!</f>
        <v>#REF!</v>
      </c>
      <c r="O2117" t="e">
        <f>Overview!#REF!</f>
        <v>#REF!</v>
      </c>
      <c r="P2117" t="e">
        <f>Overview!#REF!</f>
        <v>#REF!</v>
      </c>
      <c r="Q2117" t="e">
        <f>Overview!#REF!</f>
        <v>#REF!</v>
      </c>
      <c r="R2117" t="e">
        <f>Overview!#REF!</f>
        <v>#REF!</v>
      </c>
      <c r="S2117" t="e">
        <f>Overview!#REF!</f>
        <v>#REF!</v>
      </c>
      <c r="T2117" t="e">
        <f>Overview!#REF!</f>
        <v>#REF!</v>
      </c>
      <c r="U2117" t="e">
        <f>Overview!#REF!</f>
        <v>#REF!</v>
      </c>
      <c r="V2117" s="1" t="e">
        <f>Overview!#REF!</f>
        <v>#REF!</v>
      </c>
    </row>
    <row r="2118" spans="1:22" hidden="1" x14ac:dyDescent="0.2">
      <c r="A2118">
        <v>2117</v>
      </c>
      <c r="B2118" t="e">
        <f>Overview!#REF!</f>
        <v>#REF!</v>
      </c>
      <c r="C2118" t="e">
        <f>Overview!#REF!</f>
        <v>#REF!</v>
      </c>
      <c r="D2118" t="e">
        <f>Overview!#REF!</f>
        <v>#REF!</v>
      </c>
      <c r="E2118" s="1" t="e">
        <f>Overview!#REF!</f>
        <v>#REF!</v>
      </c>
      <c r="F2118" s="1" t="e">
        <f>Overview!#REF!</f>
        <v>#REF!</v>
      </c>
      <c r="G2118" t="e">
        <f>Overview!#REF!</f>
        <v>#REF!</v>
      </c>
      <c r="H2118" t="e">
        <f>Overview!#REF!</f>
        <v>#REF!</v>
      </c>
      <c r="I2118" t="e">
        <f>Overview!#REF!</f>
        <v>#REF!</v>
      </c>
      <c r="J2118" t="e">
        <f>Overview!#REF!</f>
        <v>#REF!</v>
      </c>
      <c r="K2118" t="e">
        <f>Overview!#REF!</f>
        <v>#REF!</v>
      </c>
      <c r="L2118" t="e">
        <f>Overview!#REF!</f>
        <v>#REF!</v>
      </c>
      <c r="M2118" t="e">
        <f>Overview!#REF!</f>
        <v>#REF!</v>
      </c>
      <c r="N2118" t="e">
        <f>Overview!#REF!</f>
        <v>#REF!</v>
      </c>
      <c r="O2118" t="e">
        <f>Overview!#REF!</f>
        <v>#REF!</v>
      </c>
      <c r="P2118" t="e">
        <f>Overview!#REF!</f>
        <v>#REF!</v>
      </c>
      <c r="Q2118" t="e">
        <f>Overview!#REF!</f>
        <v>#REF!</v>
      </c>
      <c r="R2118" t="e">
        <f>Overview!#REF!</f>
        <v>#REF!</v>
      </c>
      <c r="S2118" t="e">
        <f>Overview!#REF!</f>
        <v>#REF!</v>
      </c>
      <c r="T2118" t="e">
        <f>Overview!#REF!</f>
        <v>#REF!</v>
      </c>
      <c r="U2118" t="e">
        <f>Overview!#REF!</f>
        <v>#REF!</v>
      </c>
      <c r="V2118" s="1" t="e">
        <f>Overview!#REF!</f>
        <v>#REF!</v>
      </c>
    </row>
    <row r="2119" spans="1:22" hidden="1" x14ac:dyDescent="0.2">
      <c r="A2119">
        <v>2118</v>
      </c>
      <c r="B2119" t="e">
        <f>Overview!#REF!</f>
        <v>#REF!</v>
      </c>
      <c r="C2119" t="e">
        <f>Overview!#REF!</f>
        <v>#REF!</v>
      </c>
      <c r="D2119" t="e">
        <f>Overview!#REF!</f>
        <v>#REF!</v>
      </c>
      <c r="E2119" s="1" t="e">
        <f>Overview!#REF!</f>
        <v>#REF!</v>
      </c>
      <c r="F2119" s="1" t="e">
        <f>Overview!#REF!</f>
        <v>#REF!</v>
      </c>
      <c r="G2119" t="e">
        <f>Overview!#REF!</f>
        <v>#REF!</v>
      </c>
      <c r="H2119" t="e">
        <f>Overview!#REF!</f>
        <v>#REF!</v>
      </c>
      <c r="I2119" t="e">
        <f>Overview!#REF!</f>
        <v>#REF!</v>
      </c>
      <c r="J2119" t="e">
        <f>Overview!#REF!</f>
        <v>#REF!</v>
      </c>
      <c r="K2119" t="e">
        <f>Overview!#REF!</f>
        <v>#REF!</v>
      </c>
      <c r="L2119" t="e">
        <f>Overview!#REF!</f>
        <v>#REF!</v>
      </c>
      <c r="M2119" t="e">
        <f>Overview!#REF!</f>
        <v>#REF!</v>
      </c>
      <c r="N2119" t="e">
        <f>Overview!#REF!</f>
        <v>#REF!</v>
      </c>
      <c r="O2119" t="e">
        <f>Overview!#REF!</f>
        <v>#REF!</v>
      </c>
      <c r="P2119" t="e">
        <f>Overview!#REF!</f>
        <v>#REF!</v>
      </c>
      <c r="Q2119" t="e">
        <f>Overview!#REF!</f>
        <v>#REF!</v>
      </c>
      <c r="R2119" t="e">
        <f>Overview!#REF!</f>
        <v>#REF!</v>
      </c>
      <c r="S2119" t="e">
        <f>Overview!#REF!</f>
        <v>#REF!</v>
      </c>
      <c r="T2119" t="e">
        <f>Overview!#REF!</f>
        <v>#REF!</v>
      </c>
      <c r="U2119" t="e">
        <f>Overview!#REF!</f>
        <v>#REF!</v>
      </c>
      <c r="V2119" s="1" t="e">
        <f>Overview!#REF!</f>
        <v>#REF!</v>
      </c>
    </row>
    <row r="2120" spans="1:22" hidden="1" x14ac:dyDescent="0.2">
      <c r="A2120">
        <v>2119</v>
      </c>
      <c r="B2120" t="e">
        <f>Overview!#REF!</f>
        <v>#REF!</v>
      </c>
      <c r="C2120" t="e">
        <f>Overview!#REF!</f>
        <v>#REF!</v>
      </c>
      <c r="D2120" t="e">
        <f>Overview!#REF!</f>
        <v>#REF!</v>
      </c>
      <c r="E2120" s="1" t="e">
        <f>Overview!#REF!</f>
        <v>#REF!</v>
      </c>
      <c r="F2120" s="1" t="e">
        <f>Overview!#REF!</f>
        <v>#REF!</v>
      </c>
      <c r="G2120" t="e">
        <f>Overview!#REF!</f>
        <v>#REF!</v>
      </c>
      <c r="H2120" t="e">
        <f>Overview!#REF!</f>
        <v>#REF!</v>
      </c>
      <c r="I2120" t="e">
        <f>Overview!#REF!</f>
        <v>#REF!</v>
      </c>
      <c r="J2120" t="e">
        <f>Overview!#REF!</f>
        <v>#REF!</v>
      </c>
      <c r="K2120" t="e">
        <f>Overview!#REF!</f>
        <v>#REF!</v>
      </c>
      <c r="L2120" t="e">
        <f>Overview!#REF!</f>
        <v>#REF!</v>
      </c>
      <c r="M2120" t="e">
        <f>Overview!#REF!</f>
        <v>#REF!</v>
      </c>
      <c r="N2120" t="e">
        <f>Overview!#REF!</f>
        <v>#REF!</v>
      </c>
      <c r="O2120" t="e">
        <f>Overview!#REF!</f>
        <v>#REF!</v>
      </c>
      <c r="P2120" t="e">
        <f>Overview!#REF!</f>
        <v>#REF!</v>
      </c>
      <c r="Q2120" t="e">
        <f>Overview!#REF!</f>
        <v>#REF!</v>
      </c>
      <c r="R2120" t="e">
        <f>Overview!#REF!</f>
        <v>#REF!</v>
      </c>
      <c r="S2120" t="e">
        <f>Overview!#REF!</f>
        <v>#REF!</v>
      </c>
      <c r="T2120" t="e">
        <f>Overview!#REF!</f>
        <v>#REF!</v>
      </c>
      <c r="U2120" t="e">
        <f>Overview!#REF!</f>
        <v>#REF!</v>
      </c>
      <c r="V2120" s="1" t="e">
        <f>Overview!#REF!</f>
        <v>#REF!</v>
      </c>
    </row>
    <row r="2121" spans="1:22" hidden="1" x14ac:dyDescent="0.2">
      <c r="A2121">
        <v>2120</v>
      </c>
      <c r="B2121" t="e">
        <f>Overview!#REF!</f>
        <v>#REF!</v>
      </c>
      <c r="C2121" t="e">
        <f>Overview!#REF!</f>
        <v>#REF!</v>
      </c>
      <c r="D2121" t="e">
        <f>Overview!#REF!</f>
        <v>#REF!</v>
      </c>
      <c r="E2121" s="1" t="e">
        <f>Overview!#REF!</f>
        <v>#REF!</v>
      </c>
      <c r="F2121" s="1" t="e">
        <f>Overview!#REF!</f>
        <v>#REF!</v>
      </c>
      <c r="G2121" t="e">
        <f>Overview!#REF!</f>
        <v>#REF!</v>
      </c>
      <c r="H2121" t="e">
        <f>Overview!#REF!</f>
        <v>#REF!</v>
      </c>
      <c r="I2121" t="e">
        <f>Overview!#REF!</f>
        <v>#REF!</v>
      </c>
      <c r="J2121" t="e">
        <f>Overview!#REF!</f>
        <v>#REF!</v>
      </c>
      <c r="K2121" t="e">
        <f>Overview!#REF!</f>
        <v>#REF!</v>
      </c>
      <c r="L2121" t="e">
        <f>Overview!#REF!</f>
        <v>#REF!</v>
      </c>
      <c r="M2121" t="e">
        <f>Overview!#REF!</f>
        <v>#REF!</v>
      </c>
      <c r="N2121" t="e">
        <f>Overview!#REF!</f>
        <v>#REF!</v>
      </c>
      <c r="O2121" t="e">
        <f>Overview!#REF!</f>
        <v>#REF!</v>
      </c>
      <c r="P2121" t="e">
        <f>Overview!#REF!</f>
        <v>#REF!</v>
      </c>
      <c r="Q2121" t="e">
        <f>Overview!#REF!</f>
        <v>#REF!</v>
      </c>
      <c r="R2121" t="e">
        <f>Overview!#REF!</f>
        <v>#REF!</v>
      </c>
      <c r="S2121" t="e">
        <f>Overview!#REF!</f>
        <v>#REF!</v>
      </c>
      <c r="T2121" t="e">
        <f>Overview!#REF!</f>
        <v>#REF!</v>
      </c>
      <c r="U2121" t="e">
        <f>Overview!#REF!</f>
        <v>#REF!</v>
      </c>
      <c r="V2121" s="1" t="e">
        <f>Overview!#REF!</f>
        <v>#REF!</v>
      </c>
    </row>
    <row r="2122" spans="1:22" hidden="1" x14ac:dyDescent="0.2">
      <c r="A2122">
        <v>2121</v>
      </c>
      <c r="B2122" t="e">
        <f>Overview!#REF!</f>
        <v>#REF!</v>
      </c>
      <c r="C2122" t="e">
        <f>Overview!#REF!</f>
        <v>#REF!</v>
      </c>
      <c r="D2122" t="e">
        <f>Overview!#REF!</f>
        <v>#REF!</v>
      </c>
      <c r="E2122" s="1" t="e">
        <f>Overview!#REF!</f>
        <v>#REF!</v>
      </c>
      <c r="F2122" s="1" t="e">
        <f>Overview!#REF!</f>
        <v>#REF!</v>
      </c>
      <c r="G2122" t="e">
        <f>Overview!#REF!</f>
        <v>#REF!</v>
      </c>
      <c r="H2122" t="e">
        <f>Overview!#REF!</f>
        <v>#REF!</v>
      </c>
      <c r="I2122" t="e">
        <f>Overview!#REF!</f>
        <v>#REF!</v>
      </c>
      <c r="J2122" t="e">
        <f>Overview!#REF!</f>
        <v>#REF!</v>
      </c>
      <c r="K2122" t="e">
        <f>Overview!#REF!</f>
        <v>#REF!</v>
      </c>
      <c r="L2122" t="e">
        <f>Overview!#REF!</f>
        <v>#REF!</v>
      </c>
      <c r="M2122" t="e">
        <f>Overview!#REF!</f>
        <v>#REF!</v>
      </c>
      <c r="N2122" t="e">
        <f>Overview!#REF!</f>
        <v>#REF!</v>
      </c>
      <c r="O2122" t="e">
        <f>Overview!#REF!</f>
        <v>#REF!</v>
      </c>
      <c r="P2122" t="e">
        <f>Overview!#REF!</f>
        <v>#REF!</v>
      </c>
      <c r="Q2122" t="e">
        <f>Overview!#REF!</f>
        <v>#REF!</v>
      </c>
      <c r="R2122" t="e">
        <f>Overview!#REF!</f>
        <v>#REF!</v>
      </c>
      <c r="S2122" t="e">
        <f>Overview!#REF!</f>
        <v>#REF!</v>
      </c>
      <c r="T2122" t="e">
        <f>Overview!#REF!</f>
        <v>#REF!</v>
      </c>
      <c r="U2122" t="e">
        <f>Overview!#REF!</f>
        <v>#REF!</v>
      </c>
      <c r="V2122" s="1" t="e">
        <f>Overview!#REF!</f>
        <v>#REF!</v>
      </c>
    </row>
    <row r="2123" spans="1:22" hidden="1" x14ac:dyDescent="0.2">
      <c r="A2123">
        <v>2122</v>
      </c>
      <c r="B2123" t="e">
        <f>Overview!#REF!</f>
        <v>#REF!</v>
      </c>
      <c r="C2123" t="e">
        <f>Overview!#REF!</f>
        <v>#REF!</v>
      </c>
      <c r="D2123" t="e">
        <f>Overview!#REF!</f>
        <v>#REF!</v>
      </c>
      <c r="E2123" s="1" t="e">
        <f>Overview!#REF!</f>
        <v>#REF!</v>
      </c>
      <c r="F2123" s="1" t="e">
        <f>Overview!#REF!</f>
        <v>#REF!</v>
      </c>
      <c r="G2123" t="e">
        <f>Overview!#REF!</f>
        <v>#REF!</v>
      </c>
      <c r="H2123" t="e">
        <f>Overview!#REF!</f>
        <v>#REF!</v>
      </c>
      <c r="I2123" t="e">
        <f>Overview!#REF!</f>
        <v>#REF!</v>
      </c>
      <c r="J2123" t="e">
        <f>Overview!#REF!</f>
        <v>#REF!</v>
      </c>
      <c r="K2123" t="e">
        <f>Overview!#REF!</f>
        <v>#REF!</v>
      </c>
      <c r="L2123" t="e">
        <f>Overview!#REF!</f>
        <v>#REF!</v>
      </c>
      <c r="M2123" t="e">
        <f>Overview!#REF!</f>
        <v>#REF!</v>
      </c>
      <c r="N2123" t="e">
        <f>Overview!#REF!</f>
        <v>#REF!</v>
      </c>
      <c r="O2123" t="e">
        <f>Overview!#REF!</f>
        <v>#REF!</v>
      </c>
      <c r="P2123" t="e">
        <f>Overview!#REF!</f>
        <v>#REF!</v>
      </c>
      <c r="Q2123" t="e">
        <f>Overview!#REF!</f>
        <v>#REF!</v>
      </c>
      <c r="R2123" t="e">
        <f>Overview!#REF!</f>
        <v>#REF!</v>
      </c>
      <c r="S2123" t="e">
        <f>Overview!#REF!</f>
        <v>#REF!</v>
      </c>
      <c r="T2123" t="e">
        <f>Overview!#REF!</f>
        <v>#REF!</v>
      </c>
      <c r="U2123" t="e">
        <f>Overview!#REF!</f>
        <v>#REF!</v>
      </c>
      <c r="V2123" s="1" t="e">
        <f>Overview!#REF!</f>
        <v>#REF!</v>
      </c>
    </row>
    <row r="2124" spans="1:22" hidden="1" x14ac:dyDescent="0.2">
      <c r="A2124">
        <v>2123</v>
      </c>
      <c r="B2124" t="e">
        <f>Overview!#REF!</f>
        <v>#REF!</v>
      </c>
      <c r="C2124" t="e">
        <f>Overview!#REF!</f>
        <v>#REF!</v>
      </c>
      <c r="D2124" t="e">
        <f>Overview!#REF!</f>
        <v>#REF!</v>
      </c>
      <c r="E2124" s="1" t="e">
        <f>Overview!#REF!</f>
        <v>#REF!</v>
      </c>
      <c r="F2124" s="1" t="e">
        <f>Overview!#REF!</f>
        <v>#REF!</v>
      </c>
      <c r="G2124" t="e">
        <f>Overview!#REF!</f>
        <v>#REF!</v>
      </c>
      <c r="H2124" t="e">
        <f>Overview!#REF!</f>
        <v>#REF!</v>
      </c>
      <c r="I2124" t="e">
        <f>Overview!#REF!</f>
        <v>#REF!</v>
      </c>
      <c r="J2124" t="e">
        <f>Overview!#REF!</f>
        <v>#REF!</v>
      </c>
      <c r="K2124" t="e">
        <f>Overview!#REF!</f>
        <v>#REF!</v>
      </c>
      <c r="L2124" t="e">
        <f>Overview!#REF!</f>
        <v>#REF!</v>
      </c>
      <c r="M2124" t="e">
        <f>Overview!#REF!</f>
        <v>#REF!</v>
      </c>
      <c r="N2124" t="e">
        <f>Overview!#REF!</f>
        <v>#REF!</v>
      </c>
      <c r="O2124" t="e">
        <f>Overview!#REF!</f>
        <v>#REF!</v>
      </c>
      <c r="P2124" t="e">
        <f>Overview!#REF!</f>
        <v>#REF!</v>
      </c>
      <c r="Q2124" t="e">
        <f>Overview!#REF!</f>
        <v>#REF!</v>
      </c>
      <c r="R2124" t="e">
        <f>Overview!#REF!</f>
        <v>#REF!</v>
      </c>
      <c r="S2124" t="e">
        <f>Overview!#REF!</f>
        <v>#REF!</v>
      </c>
      <c r="T2124" t="e">
        <f>Overview!#REF!</f>
        <v>#REF!</v>
      </c>
      <c r="U2124" t="e">
        <f>Overview!#REF!</f>
        <v>#REF!</v>
      </c>
      <c r="V2124" s="1" t="e">
        <f>Overview!#REF!</f>
        <v>#REF!</v>
      </c>
    </row>
    <row r="2125" spans="1:22" hidden="1" x14ac:dyDescent="0.2">
      <c r="A2125">
        <v>2124</v>
      </c>
      <c r="B2125" t="e">
        <f>Overview!#REF!</f>
        <v>#REF!</v>
      </c>
      <c r="C2125" t="e">
        <f>Overview!#REF!</f>
        <v>#REF!</v>
      </c>
      <c r="D2125" t="e">
        <f>Overview!#REF!</f>
        <v>#REF!</v>
      </c>
      <c r="E2125" s="1" t="e">
        <f>Overview!#REF!</f>
        <v>#REF!</v>
      </c>
      <c r="F2125" s="1" t="e">
        <f>Overview!#REF!</f>
        <v>#REF!</v>
      </c>
      <c r="G2125" t="e">
        <f>Overview!#REF!</f>
        <v>#REF!</v>
      </c>
      <c r="H2125" t="e">
        <f>Overview!#REF!</f>
        <v>#REF!</v>
      </c>
      <c r="I2125" t="e">
        <f>Overview!#REF!</f>
        <v>#REF!</v>
      </c>
      <c r="J2125" t="e">
        <f>Overview!#REF!</f>
        <v>#REF!</v>
      </c>
      <c r="K2125" t="e">
        <f>Overview!#REF!</f>
        <v>#REF!</v>
      </c>
      <c r="L2125" t="e">
        <f>Overview!#REF!</f>
        <v>#REF!</v>
      </c>
      <c r="M2125" t="e">
        <f>Overview!#REF!</f>
        <v>#REF!</v>
      </c>
      <c r="N2125" t="e">
        <f>Overview!#REF!</f>
        <v>#REF!</v>
      </c>
      <c r="O2125" t="e">
        <f>Overview!#REF!</f>
        <v>#REF!</v>
      </c>
      <c r="P2125" t="e">
        <f>Overview!#REF!</f>
        <v>#REF!</v>
      </c>
      <c r="Q2125" t="e">
        <f>Overview!#REF!</f>
        <v>#REF!</v>
      </c>
      <c r="R2125" t="e">
        <f>Overview!#REF!</f>
        <v>#REF!</v>
      </c>
      <c r="S2125" t="e">
        <f>Overview!#REF!</f>
        <v>#REF!</v>
      </c>
      <c r="T2125" t="e">
        <f>Overview!#REF!</f>
        <v>#REF!</v>
      </c>
      <c r="U2125" t="e">
        <f>Overview!#REF!</f>
        <v>#REF!</v>
      </c>
      <c r="V2125" s="1" t="e">
        <f>Overview!#REF!</f>
        <v>#REF!</v>
      </c>
    </row>
    <row r="2126" spans="1:22" hidden="1" x14ac:dyDescent="0.2">
      <c r="A2126">
        <v>2125</v>
      </c>
      <c r="B2126" t="e">
        <f>Overview!#REF!</f>
        <v>#REF!</v>
      </c>
      <c r="C2126" t="e">
        <f>Overview!#REF!</f>
        <v>#REF!</v>
      </c>
      <c r="D2126" t="e">
        <f>Overview!#REF!</f>
        <v>#REF!</v>
      </c>
      <c r="E2126" s="1" t="e">
        <f>Overview!#REF!</f>
        <v>#REF!</v>
      </c>
      <c r="F2126" s="1" t="e">
        <f>Overview!#REF!</f>
        <v>#REF!</v>
      </c>
      <c r="G2126" t="e">
        <f>Overview!#REF!</f>
        <v>#REF!</v>
      </c>
      <c r="H2126" t="e">
        <f>Overview!#REF!</f>
        <v>#REF!</v>
      </c>
      <c r="I2126" t="e">
        <f>Overview!#REF!</f>
        <v>#REF!</v>
      </c>
      <c r="J2126" t="e">
        <f>Overview!#REF!</f>
        <v>#REF!</v>
      </c>
      <c r="K2126" t="e">
        <f>Overview!#REF!</f>
        <v>#REF!</v>
      </c>
      <c r="L2126" t="e">
        <f>Overview!#REF!</f>
        <v>#REF!</v>
      </c>
      <c r="M2126" t="e">
        <f>Overview!#REF!</f>
        <v>#REF!</v>
      </c>
      <c r="N2126" t="e">
        <f>Overview!#REF!</f>
        <v>#REF!</v>
      </c>
      <c r="O2126" t="e">
        <f>Overview!#REF!</f>
        <v>#REF!</v>
      </c>
      <c r="P2126" t="e">
        <f>Overview!#REF!</f>
        <v>#REF!</v>
      </c>
      <c r="Q2126" t="e">
        <f>Overview!#REF!</f>
        <v>#REF!</v>
      </c>
      <c r="R2126" t="e">
        <f>Overview!#REF!</f>
        <v>#REF!</v>
      </c>
      <c r="S2126" t="e">
        <f>Overview!#REF!</f>
        <v>#REF!</v>
      </c>
      <c r="T2126" t="e">
        <f>Overview!#REF!</f>
        <v>#REF!</v>
      </c>
      <c r="U2126" t="e">
        <f>Overview!#REF!</f>
        <v>#REF!</v>
      </c>
      <c r="V2126" s="1" t="e">
        <f>Overview!#REF!</f>
        <v>#REF!</v>
      </c>
    </row>
    <row r="2127" spans="1:22" hidden="1" x14ac:dyDescent="0.2">
      <c r="A2127">
        <v>2126</v>
      </c>
      <c r="B2127" t="e">
        <f>Overview!#REF!</f>
        <v>#REF!</v>
      </c>
      <c r="C2127" t="e">
        <f>Overview!#REF!</f>
        <v>#REF!</v>
      </c>
      <c r="D2127" t="e">
        <f>Overview!#REF!</f>
        <v>#REF!</v>
      </c>
      <c r="E2127" s="1" t="e">
        <f>Overview!#REF!</f>
        <v>#REF!</v>
      </c>
      <c r="F2127" s="1" t="e">
        <f>Overview!#REF!</f>
        <v>#REF!</v>
      </c>
      <c r="G2127" t="e">
        <f>Overview!#REF!</f>
        <v>#REF!</v>
      </c>
      <c r="H2127" t="e">
        <f>Overview!#REF!</f>
        <v>#REF!</v>
      </c>
      <c r="I2127" t="e">
        <f>Overview!#REF!</f>
        <v>#REF!</v>
      </c>
      <c r="J2127" t="e">
        <f>Overview!#REF!</f>
        <v>#REF!</v>
      </c>
      <c r="K2127" t="e">
        <f>Overview!#REF!</f>
        <v>#REF!</v>
      </c>
      <c r="L2127" t="e">
        <f>Overview!#REF!</f>
        <v>#REF!</v>
      </c>
      <c r="M2127" t="e">
        <f>Overview!#REF!</f>
        <v>#REF!</v>
      </c>
      <c r="N2127" t="e">
        <f>Overview!#REF!</f>
        <v>#REF!</v>
      </c>
      <c r="O2127" t="e">
        <f>Overview!#REF!</f>
        <v>#REF!</v>
      </c>
      <c r="P2127" t="e">
        <f>Overview!#REF!</f>
        <v>#REF!</v>
      </c>
      <c r="Q2127" t="e">
        <f>Overview!#REF!</f>
        <v>#REF!</v>
      </c>
      <c r="R2127" t="e">
        <f>Overview!#REF!</f>
        <v>#REF!</v>
      </c>
      <c r="S2127" t="e">
        <f>Overview!#REF!</f>
        <v>#REF!</v>
      </c>
      <c r="T2127" t="e">
        <f>Overview!#REF!</f>
        <v>#REF!</v>
      </c>
      <c r="U2127" t="e">
        <f>Overview!#REF!</f>
        <v>#REF!</v>
      </c>
      <c r="V2127" s="1" t="e">
        <f>Overview!#REF!</f>
        <v>#REF!</v>
      </c>
    </row>
    <row r="2128" spans="1:22" hidden="1" x14ac:dyDescent="0.2">
      <c r="A2128">
        <v>2127</v>
      </c>
      <c r="B2128" t="e">
        <f>Overview!#REF!</f>
        <v>#REF!</v>
      </c>
      <c r="C2128" t="e">
        <f>Overview!#REF!</f>
        <v>#REF!</v>
      </c>
      <c r="D2128" t="e">
        <f>Overview!#REF!</f>
        <v>#REF!</v>
      </c>
      <c r="E2128" s="1" t="e">
        <f>Overview!#REF!</f>
        <v>#REF!</v>
      </c>
      <c r="F2128" s="1" t="e">
        <f>Overview!#REF!</f>
        <v>#REF!</v>
      </c>
      <c r="G2128" t="e">
        <f>Overview!#REF!</f>
        <v>#REF!</v>
      </c>
      <c r="H2128" t="e">
        <f>Overview!#REF!</f>
        <v>#REF!</v>
      </c>
      <c r="I2128" t="e">
        <f>Overview!#REF!</f>
        <v>#REF!</v>
      </c>
      <c r="J2128" t="e">
        <f>Overview!#REF!</f>
        <v>#REF!</v>
      </c>
      <c r="K2128" t="e">
        <f>Overview!#REF!</f>
        <v>#REF!</v>
      </c>
      <c r="L2128" t="e">
        <f>Overview!#REF!</f>
        <v>#REF!</v>
      </c>
      <c r="M2128" t="e">
        <f>Overview!#REF!</f>
        <v>#REF!</v>
      </c>
      <c r="N2128" t="e">
        <f>Overview!#REF!</f>
        <v>#REF!</v>
      </c>
      <c r="O2128" t="e">
        <f>Overview!#REF!</f>
        <v>#REF!</v>
      </c>
      <c r="P2128" t="e">
        <f>Overview!#REF!</f>
        <v>#REF!</v>
      </c>
      <c r="Q2128" t="e">
        <f>Overview!#REF!</f>
        <v>#REF!</v>
      </c>
      <c r="R2128" t="e">
        <f>Overview!#REF!</f>
        <v>#REF!</v>
      </c>
      <c r="S2128" t="e">
        <f>Overview!#REF!</f>
        <v>#REF!</v>
      </c>
      <c r="T2128" t="e">
        <f>Overview!#REF!</f>
        <v>#REF!</v>
      </c>
      <c r="U2128" t="e">
        <f>Overview!#REF!</f>
        <v>#REF!</v>
      </c>
      <c r="V2128" s="1" t="e">
        <f>Overview!#REF!</f>
        <v>#REF!</v>
      </c>
    </row>
    <row r="2129" spans="1:22" hidden="1" x14ac:dyDescent="0.2">
      <c r="A2129">
        <v>2128</v>
      </c>
      <c r="B2129" t="e">
        <f>Overview!#REF!</f>
        <v>#REF!</v>
      </c>
      <c r="C2129" t="e">
        <f>Overview!#REF!</f>
        <v>#REF!</v>
      </c>
      <c r="D2129" t="e">
        <f>Overview!#REF!</f>
        <v>#REF!</v>
      </c>
      <c r="E2129" s="1" t="e">
        <f>Overview!#REF!</f>
        <v>#REF!</v>
      </c>
      <c r="F2129" s="1" t="e">
        <f>Overview!#REF!</f>
        <v>#REF!</v>
      </c>
      <c r="G2129" t="e">
        <f>Overview!#REF!</f>
        <v>#REF!</v>
      </c>
      <c r="H2129" t="e">
        <f>Overview!#REF!</f>
        <v>#REF!</v>
      </c>
      <c r="I2129" t="e">
        <f>Overview!#REF!</f>
        <v>#REF!</v>
      </c>
      <c r="J2129" t="e">
        <f>Overview!#REF!</f>
        <v>#REF!</v>
      </c>
      <c r="K2129" t="e">
        <f>Overview!#REF!</f>
        <v>#REF!</v>
      </c>
      <c r="L2129" t="e">
        <f>Overview!#REF!</f>
        <v>#REF!</v>
      </c>
      <c r="M2129" t="e">
        <f>Overview!#REF!</f>
        <v>#REF!</v>
      </c>
      <c r="N2129" t="e">
        <f>Overview!#REF!</f>
        <v>#REF!</v>
      </c>
      <c r="O2129" t="e">
        <f>Overview!#REF!</f>
        <v>#REF!</v>
      </c>
      <c r="P2129" t="e">
        <f>Overview!#REF!</f>
        <v>#REF!</v>
      </c>
      <c r="Q2129" t="e">
        <f>Overview!#REF!</f>
        <v>#REF!</v>
      </c>
      <c r="R2129" t="e">
        <f>Overview!#REF!</f>
        <v>#REF!</v>
      </c>
      <c r="S2129" t="e">
        <f>Overview!#REF!</f>
        <v>#REF!</v>
      </c>
      <c r="T2129" t="e">
        <f>Overview!#REF!</f>
        <v>#REF!</v>
      </c>
      <c r="U2129" t="e">
        <f>Overview!#REF!</f>
        <v>#REF!</v>
      </c>
      <c r="V2129" s="1" t="e">
        <f>Overview!#REF!</f>
        <v>#REF!</v>
      </c>
    </row>
    <row r="2130" spans="1:22" hidden="1" x14ac:dyDescent="0.2">
      <c r="A2130">
        <v>2129</v>
      </c>
      <c r="B2130" t="e">
        <f>Overview!#REF!</f>
        <v>#REF!</v>
      </c>
      <c r="C2130" t="e">
        <f>Overview!#REF!</f>
        <v>#REF!</v>
      </c>
      <c r="D2130" t="e">
        <f>Overview!#REF!</f>
        <v>#REF!</v>
      </c>
      <c r="E2130" s="1" t="e">
        <f>Overview!#REF!</f>
        <v>#REF!</v>
      </c>
      <c r="F2130" s="1" t="e">
        <f>Overview!#REF!</f>
        <v>#REF!</v>
      </c>
      <c r="G2130" t="e">
        <f>Overview!#REF!</f>
        <v>#REF!</v>
      </c>
      <c r="H2130" t="e">
        <f>Overview!#REF!</f>
        <v>#REF!</v>
      </c>
      <c r="I2130" t="e">
        <f>Overview!#REF!</f>
        <v>#REF!</v>
      </c>
      <c r="J2130" t="e">
        <f>Overview!#REF!</f>
        <v>#REF!</v>
      </c>
      <c r="K2130" t="e">
        <f>Overview!#REF!</f>
        <v>#REF!</v>
      </c>
      <c r="L2130" t="e">
        <f>Overview!#REF!</f>
        <v>#REF!</v>
      </c>
      <c r="M2130" t="e">
        <f>Overview!#REF!</f>
        <v>#REF!</v>
      </c>
      <c r="N2130" t="e">
        <f>Overview!#REF!</f>
        <v>#REF!</v>
      </c>
      <c r="O2130" t="e">
        <f>Overview!#REF!</f>
        <v>#REF!</v>
      </c>
      <c r="P2130" t="e">
        <f>Overview!#REF!</f>
        <v>#REF!</v>
      </c>
      <c r="Q2130" t="e">
        <f>Overview!#REF!</f>
        <v>#REF!</v>
      </c>
      <c r="R2130" t="e">
        <f>Overview!#REF!</f>
        <v>#REF!</v>
      </c>
      <c r="S2130" t="e">
        <f>Overview!#REF!</f>
        <v>#REF!</v>
      </c>
      <c r="T2130" t="e">
        <f>Overview!#REF!</f>
        <v>#REF!</v>
      </c>
      <c r="U2130" t="e">
        <f>Overview!#REF!</f>
        <v>#REF!</v>
      </c>
      <c r="V2130" s="1" t="e">
        <f>Overview!#REF!</f>
        <v>#REF!</v>
      </c>
    </row>
    <row r="2131" spans="1:22" hidden="1" x14ac:dyDescent="0.2">
      <c r="A2131">
        <v>2130</v>
      </c>
      <c r="B2131" t="e">
        <f>Overview!#REF!</f>
        <v>#REF!</v>
      </c>
      <c r="C2131" t="e">
        <f>Overview!#REF!</f>
        <v>#REF!</v>
      </c>
      <c r="D2131" t="e">
        <f>Overview!#REF!</f>
        <v>#REF!</v>
      </c>
      <c r="E2131" s="1" t="e">
        <f>Overview!#REF!</f>
        <v>#REF!</v>
      </c>
      <c r="F2131" s="1" t="e">
        <f>Overview!#REF!</f>
        <v>#REF!</v>
      </c>
      <c r="G2131" t="e">
        <f>Overview!#REF!</f>
        <v>#REF!</v>
      </c>
      <c r="H2131" t="e">
        <f>Overview!#REF!</f>
        <v>#REF!</v>
      </c>
      <c r="I2131" t="e">
        <f>Overview!#REF!</f>
        <v>#REF!</v>
      </c>
      <c r="J2131" t="e">
        <f>Overview!#REF!</f>
        <v>#REF!</v>
      </c>
      <c r="K2131" t="e">
        <f>Overview!#REF!</f>
        <v>#REF!</v>
      </c>
      <c r="L2131" t="e">
        <f>Overview!#REF!</f>
        <v>#REF!</v>
      </c>
      <c r="M2131" t="e">
        <f>Overview!#REF!</f>
        <v>#REF!</v>
      </c>
      <c r="N2131" t="e">
        <f>Overview!#REF!</f>
        <v>#REF!</v>
      </c>
      <c r="O2131" t="e">
        <f>Overview!#REF!</f>
        <v>#REF!</v>
      </c>
      <c r="P2131" t="e">
        <f>Overview!#REF!</f>
        <v>#REF!</v>
      </c>
      <c r="Q2131" t="e">
        <f>Overview!#REF!</f>
        <v>#REF!</v>
      </c>
      <c r="R2131" t="e">
        <f>Overview!#REF!</f>
        <v>#REF!</v>
      </c>
      <c r="S2131" t="e">
        <f>Overview!#REF!</f>
        <v>#REF!</v>
      </c>
      <c r="T2131" t="e">
        <f>Overview!#REF!</f>
        <v>#REF!</v>
      </c>
      <c r="U2131" t="e">
        <f>Overview!#REF!</f>
        <v>#REF!</v>
      </c>
      <c r="V2131" s="1" t="e">
        <f>Overview!#REF!</f>
        <v>#REF!</v>
      </c>
    </row>
    <row r="2132" spans="1:22" hidden="1" x14ac:dyDescent="0.2">
      <c r="A2132">
        <v>2131</v>
      </c>
      <c r="B2132" t="e">
        <f>Overview!#REF!</f>
        <v>#REF!</v>
      </c>
      <c r="C2132" t="e">
        <f>Overview!#REF!</f>
        <v>#REF!</v>
      </c>
      <c r="D2132" t="e">
        <f>Overview!#REF!</f>
        <v>#REF!</v>
      </c>
      <c r="E2132" s="1" t="e">
        <f>Overview!#REF!</f>
        <v>#REF!</v>
      </c>
      <c r="F2132" s="1" t="e">
        <f>Overview!#REF!</f>
        <v>#REF!</v>
      </c>
      <c r="G2132" t="e">
        <f>Overview!#REF!</f>
        <v>#REF!</v>
      </c>
      <c r="H2132" t="e">
        <f>Overview!#REF!</f>
        <v>#REF!</v>
      </c>
      <c r="I2132" t="e">
        <f>Overview!#REF!</f>
        <v>#REF!</v>
      </c>
      <c r="J2132" t="e">
        <f>Overview!#REF!</f>
        <v>#REF!</v>
      </c>
      <c r="K2132" t="e">
        <f>Overview!#REF!</f>
        <v>#REF!</v>
      </c>
      <c r="L2132" t="e">
        <f>Overview!#REF!</f>
        <v>#REF!</v>
      </c>
      <c r="M2132" t="e">
        <f>Overview!#REF!</f>
        <v>#REF!</v>
      </c>
      <c r="N2132" t="e">
        <f>Overview!#REF!</f>
        <v>#REF!</v>
      </c>
      <c r="O2132" t="e">
        <f>Overview!#REF!</f>
        <v>#REF!</v>
      </c>
      <c r="P2132" t="e">
        <f>Overview!#REF!</f>
        <v>#REF!</v>
      </c>
      <c r="Q2132" t="e">
        <f>Overview!#REF!</f>
        <v>#REF!</v>
      </c>
      <c r="R2132" t="e">
        <f>Overview!#REF!</f>
        <v>#REF!</v>
      </c>
      <c r="S2132" t="e">
        <f>Overview!#REF!</f>
        <v>#REF!</v>
      </c>
      <c r="T2132" t="e">
        <f>Overview!#REF!</f>
        <v>#REF!</v>
      </c>
      <c r="U2132" t="e">
        <f>Overview!#REF!</f>
        <v>#REF!</v>
      </c>
      <c r="V2132" s="1" t="e">
        <f>Overview!#REF!</f>
        <v>#REF!</v>
      </c>
    </row>
    <row r="2133" spans="1:22" hidden="1" x14ac:dyDescent="0.2">
      <c r="A2133">
        <v>2132</v>
      </c>
      <c r="B2133" t="e">
        <f>Overview!#REF!</f>
        <v>#REF!</v>
      </c>
      <c r="C2133" t="e">
        <f>Overview!#REF!</f>
        <v>#REF!</v>
      </c>
      <c r="D2133" t="e">
        <f>Overview!#REF!</f>
        <v>#REF!</v>
      </c>
      <c r="E2133" s="1" t="e">
        <f>Overview!#REF!</f>
        <v>#REF!</v>
      </c>
      <c r="F2133" s="1" t="e">
        <f>Overview!#REF!</f>
        <v>#REF!</v>
      </c>
      <c r="G2133" t="e">
        <f>Overview!#REF!</f>
        <v>#REF!</v>
      </c>
      <c r="H2133" t="e">
        <f>Overview!#REF!</f>
        <v>#REF!</v>
      </c>
      <c r="I2133" t="e">
        <f>Overview!#REF!</f>
        <v>#REF!</v>
      </c>
      <c r="J2133" t="e">
        <f>Overview!#REF!</f>
        <v>#REF!</v>
      </c>
      <c r="K2133" t="e">
        <f>Overview!#REF!</f>
        <v>#REF!</v>
      </c>
      <c r="L2133" t="e">
        <f>Overview!#REF!</f>
        <v>#REF!</v>
      </c>
      <c r="M2133" t="e">
        <f>Overview!#REF!</f>
        <v>#REF!</v>
      </c>
      <c r="N2133" t="e">
        <f>Overview!#REF!</f>
        <v>#REF!</v>
      </c>
      <c r="O2133" t="e">
        <f>Overview!#REF!</f>
        <v>#REF!</v>
      </c>
      <c r="P2133" t="e">
        <f>Overview!#REF!</f>
        <v>#REF!</v>
      </c>
      <c r="Q2133" t="e">
        <f>Overview!#REF!</f>
        <v>#REF!</v>
      </c>
      <c r="R2133" t="e">
        <f>Overview!#REF!</f>
        <v>#REF!</v>
      </c>
      <c r="S2133" t="e">
        <f>Overview!#REF!</f>
        <v>#REF!</v>
      </c>
      <c r="T2133" t="e">
        <f>Overview!#REF!</f>
        <v>#REF!</v>
      </c>
      <c r="U2133" t="e">
        <f>Overview!#REF!</f>
        <v>#REF!</v>
      </c>
      <c r="V2133" s="1" t="e">
        <f>Overview!#REF!</f>
        <v>#REF!</v>
      </c>
    </row>
    <row r="2134" spans="1:22" hidden="1" x14ac:dyDescent="0.2">
      <c r="A2134">
        <v>2133</v>
      </c>
      <c r="B2134" t="e">
        <f>Overview!#REF!</f>
        <v>#REF!</v>
      </c>
      <c r="C2134" t="e">
        <f>Overview!#REF!</f>
        <v>#REF!</v>
      </c>
      <c r="D2134" t="e">
        <f>Overview!#REF!</f>
        <v>#REF!</v>
      </c>
      <c r="E2134" s="1" t="e">
        <f>Overview!#REF!</f>
        <v>#REF!</v>
      </c>
      <c r="F2134" s="1" t="e">
        <f>Overview!#REF!</f>
        <v>#REF!</v>
      </c>
      <c r="G2134" t="e">
        <f>Overview!#REF!</f>
        <v>#REF!</v>
      </c>
      <c r="H2134" t="e">
        <f>Overview!#REF!</f>
        <v>#REF!</v>
      </c>
      <c r="I2134" t="e">
        <f>Overview!#REF!</f>
        <v>#REF!</v>
      </c>
      <c r="J2134" t="e">
        <f>Overview!#REF!</f>
        <v>#REF!</v>
      </c>
      <c r="K2134" t="e">
        <f>Overview!#REF!</f>
        <v>#REF!</v>
      </c>
      <c r="L2134" t="e">
        <f>Overview!#REF!</f>
        <v>#REF!</v>
      </c>
      <c r="M2134" t="e">
        <f>Overview!#REF!</f>
        <v>#REF!</v>
      </c>
      <c r="N2134" t="e">
        <f>Overview!#REF!</f>
        <v>#REF!</v>
      </c>
      <c r="O2134" t="e">
        <f>Overview!#REF!</f>
        <v>#REF!</v>
      </c>
      <c r="P2134" t="e">
        <f>Overview!#REF!</f>
        <v>#REF!</v>
      </c>
      <c r="Q2134" t="e">
        <f>Overview!#REF!</f>
        <v>#REF!</v>
      </c>
      <c r="R2134" t="e">
        <f>Overview!#REF!</f>
        <v>#REF!</v>
      </c>
      <c r="S2134" t="e">
        <f>Overview!#REF!</f>
        <v>#REF!</v>
      </c>
      <c r="T2134" t="e">
        <f>Overview!#REF!</f>
        <v>#REF!</v>
      </c>
      <c r="U2134" t="e">
        <f>Overview!#REF!</f>
        <v>#REF!</v>
      </c>
      <c r="V2134" s="1" t="e">
        <f>Overview!#REF!</f>
        <v>#REF!</v>
      </c>
    </row>
    <row r="2135" spans="1:22" hidden="1" x14ac:dyDescent="0.2">
      <c r="A2135">
        <v>2134</v>
      </c>
      <c r="B2135" t="e">
        <f>Overview!#REF!</f>
        <v>#REF!</v>
      </c>
      <c r="C2135" t="e">
        <f>Overview!#REF!</f>
        <v>#REF!</v>
      </c>
      <c r="D2135" t="e">
        <f>Overview!#REF!</f>
        <v>#REF!</v>
      </c>
      <c r="E2135" s="1" t="e">
        <f>Overview!#REF!</f>
        <v>#REF!</v>
      </c>
      <c r="F2135" s="1" t="e">
        <f>Overview!#REF!</f>
        <v>#REF!</v>
      </c>
      <c r="G2135" t="e">
        <f>Overview!#REF!</f>
        <v>#REF!</v>
      </c>
      <c r="H2135" t="e">
        <f>Overview!#REF!</f>
        <v>#REF!</v>
      </c>
      <c r="I2135" t="e">
        <f>Overview!#REF!</f>
        <v>#REF!</v>
      </c>
      <c r="J2135" t="e">
        <f>Overview!#REF!</f>
        <v>#REF!</v>
      </c>
      <c r="K2135" t="e">
        <f>Overview!#REF!</f>
        <v>#REF!</v>
      </c>
      <c r="L2135" t="e">
        <f>Overview!#REF!</f>
        <v>#REF!</v>
      </c>
      <c r="M2135" t="e">
        <f>Overview!#REF!</f>
        <v>#REF!</v>
      </c>
      <c r="N2135" t="e">
        <f>Overview!#REF!</f>
        <v>#REF!</v>
      </c>
      <c r="O2135" t="e">
        <f>Overview!#REF!</f>
        <v>#REF!</v>
      </c>
      <c r="P2135" t="e">
        <f>Overview!#REF!</f>
        <v>#REF!</v>
      </c>
      <c r="Q2135" t="e">
        <f>Overview!#REF!</f>
        <v>#REF!</v>
      </c>
      <c r="R2135" t="e">
        <f>Overview!#REF!</f>
        <v>#REF!</v>
      </c>
      <c r="S2135" t="e">
        <f>Overview!#REF!</f>
        <v>#REF!</v>
      </c>
      <c r="T2135" t="e">
        <f>Overview!#REF!</f>
        <v>#REF!</v>
      </c>
      <c r="U2135" t="e">
        <f>Overview!#REF!</f>
        <v>#REF!</v>
      </c>
      <c r="V2135" s="1" t="e">
        <f>Overview!#REF!</f>
        <v>#REF!</v>
      </c>
    </row>
    <row r="2136" spans="1:22" hidden="1" x14ac:dyDescent="0.2">
      <c r="A2136">
        <v>2135</v>
      </c>
      <c r="B2136" t="e">
        <f>Overview!#REF!</f>
        <v>#REF!</v>
      </c>
      <c r="C2136" t="e">
        <f>Overview!#REF!</f>
        <v>#REF!</v>
      </c>
      <c r="D2136" t="e">
        <f>Overview!#REF!</f>
        <v>#REF!</v>
      </c>
      <c r="E2136" s="1" t="e">
        <f>Overview!#REF!</f>
        <v>#REF!</v>
      </c>
      <c r="F2136" s="1" t="e">
        <f>Overview!#REF!</f>
        <v>#REF!</v>
      </c>
      <c r="G2136" t="e">
        <f>Overview!#REF!</f>
        <v>#REF!</v>
      </c>
      <c r="H2136" t="e">
        <f>Overview!#REF!</f>
        <v>#REF!</v>
      </c>
      <c r="I2136" t="e">
        <f>Overview!#REF!</f>
        <v>#REF!</v>
      </c>
      <c r="J2136" t="e">
        <f>Overview!#REF!</f>
        <v>#REF!</v>
      </c>
      <c r="K2136" t="e">
        <f>Overview!#REF!</f>
        <v>#REF!</v>
      </c>
      <c r="L2136" t="e">
        <f>Overview!#REF!</f>
        <v>#REF!</v>
      </c>
      <c r="M2136" t="e">
        <f>Overview!#REF!</f>
        <v>#REF!</v>
      </c>
      <c r="N2136" t="e">
        <f>Overview!#REF!</f>
        <v>#REF!</v>
      </c>
      <c r="O2136" t="e">
        <f>Overview!#REF!</f>
        <v>#REF!</v>
      </c>
      <c r="P2136" t="e">
        <f>Overview!#REF!</f>
        <v>#REF!</v>
      </c>
      <c r="Q2136" t="e">
        <f>Overview!#REF!</f>
        <v>#REF!</v>
      </c>
      <c r="R2136" t="e">
        <f>Overview!#REF!</f>
        <v>#REF!</v>
      </c>
      <c r="S2136" t="e">
        <f>Overview!#REF!</f>
        <v>#REF!</v>
      </c>
      <c r="T2136" t="e">
        <f>Overview!#REF!</f>
        <v>#REF!</v>
      </c>
      <c r="U2136" t="e">
        <f>Overview!#REF!</f>
        <v>#REF!</v>
      </c>
      <c r="V2136" s="1" t="e">
        <f>Overview!#REF!</f>
        <v>#REF!</v>
      </c>
    </row>
    <row r="2137" spans="1:22" hidden="1" x14ac:dyDescent="0.2">
      <c r="A2137">
        <v>2136</v>
      </c>
      <c r="B2137" t="e">
        <f>Overview!#REF!</f>
        <v>#REF!</v>
      </c>
      <c r="C2137" t="e">
        <f>Overview!#REF!</f>
        <v>#REF!</v>
      </c>
      <c r="D2137" t="e">
        <f>Overview!#REF!</f>
        <v>#REF!</v>
      </c>
      <c r="E2137" s="1" t="e">
        <f>Overview!#REF!</f>
        <v>#REF!</v>
      </c>
      <c r="F2137" s="1" t="e">
        <f>Overview!#REF!</f>
        <v>#REF!</v>
      </c>
      <c r="G2137" t="e">
        <f>Overview!#REF!</f>
        <v>#REF!</v>
      </c>
      <c r="H2137" t="e">
        <f>Overview!#REF!</f>
        <v>#REF!</v>
      </c>
      <c r="I2137" t="e">
        <f>Overview!#REF!</f>
        <v>#REF!</v>
      </c>
      <c r="J2137" t="e">
        <f>Overview!#REF!</f>
        <v>#REF!</v>
      </c>
      <c r="K2137" t="e">
        <f>Overview!#REF!</f>
        <v>#REF!</v>
      </c>
      <c r="L2137" t="e">
        <f>Overview!#REF!</f>
        <v>#REF!</v>
      </c>
      <c r="M2137" t="e">
        <f>Overview!#REF!</f>
        <v>#REF!</v>
      </c>
      <c r="N2137" t="e">
        <f>Overview!#REF!</f>
        <v>#REF!</v>
      </c>
      <c r="O2137" t="e">
        <f>Overview!#REF!</f>
        <v>#REF!</v>
      </c>
      <c r="P2137" t="e">
        <f>Overview!#REF!</f>
        <v>#REF!</v>
      </c>
      <c r="Q2137" t="e">
        <f>Overview!#REF!</f>
        <v>#REF!</v>
      </c>
      <c r="R2137" t="e">
        <f>Overview!#REF!</f>
        <v>#REF!</v>
      </c>
      <c r="S2137" t="e">
        <f>Overview!#REF!</f>
        <v>#REF!</v>
      </c>
      <c r="T2137" t="e">
        <f>Overview!#REF!</f>
        <v>#REF!</v>
      </c>
      <c r="U2137" t="e">
        <f>Overview!#REF!</f>
        <v>#REF!</v>
      </c>
      <c r="V2137" s="1" t="e">
        <f>Overview!#REF!</f>
        <v>#REF!</v>
      </c>
    </row>
    <row r="2138" spans="1:22" hidden="1" x14ac:dyDescent="0.2">
      <c r="A2138">
        <v>2137</v>
      </c>
      <c r="B2138" t="e">
        <f>Overview!#REF!</f>
        <v>#REF!</v>
      </c>
      <c r="C2138" t="e">
        <f>Overview!#REF!</f>
        <v>#REF!</v>
      </c>
      <c r="D2138" t="e">
        <f>Overview!#REF!</f>
        <v>#REF!</v>
      </c>
      <c r="E2138" s="1" t="e">
        <f>Overview!#REF!</f>
        <v>#REF!</v>
      </c>
      <c r="F2138" s="1" t="e">
        <f>Overview!#REF!</f>
        <v>#REF!</v>
      </c>
      <c r="G2138" t="e">
        <f>Overview!#REF!</f>
        <v>#REF!</v>
      </c>
      <c r="H2138" t="e">
        <f>Overview!#REF!</f>
        <v>#REF!</v>
      </c>
      <c r="I2138" t="e">
        <f>Overview!#REF!</f>
        <v>#REF!</v>
      </c>
      <c r="J2138" t="e">
        <f>Overview!#REF!</f>
        <v>#REF!</v>
      </c>
      <c r="K2138" t="e">
        <f>Overview!#REF!</f>
        <v>#REF!</v>
      </c>
      <c r="L2138" t="e">
        <f>Overview!#REF!</f>
        <v>#REF!</v>
      </c>
      <c r="M2138" t="e">
        <f>Overview!#REF!</f>
        <v>#REF!</v>
      </c>
      <c r="N2138" t="e">
        <f>Overview!#REF!</f>
        <v>#REF!</v>
      </c>
      <c r="O2138" t="e">
        <f>Overview!#REF!</f>
        <v>#REF!</v>
      </c>
      <c r="P2138" t="e">
        <f>Overview!#REF!</f>
        <v>#REF!</v>
      </c>
      <c r="Q2138" t="e">
        <f>Overview!#REF!</f>
        <v>#REF!</v>
      </c>
      <c r="R2138" t="e">
        <f>Overview!#REF!</f>
        <v>#REF!</v>
      </c>
      <c r="S2138" t="e">
        <f>Overview!#REF!</f>
        <v>#REF!</v>
      </c>
      <c r="T2138" t="e">
        <f>Overview!#REF!</f>
        <v>#REF!</v>
      </c>
      <c r="U2138" t="e">
        <f>Overview!#REF!</f>
        <v>#REF!</v>
      </c>
      <c r="V2138" s="1" t="e">
        <f>Overview!#REF!</f>
        <v>#REF!</v>
      </c>
    </row>
    <row r="2139" spans="1:22" hidden="1" x14ac:dyDescent="0.2">
      <c r="A2139">
        <v>2138</v>
      </c>
      <c r="B2139" t="e">
        <f>Overview!#REF!</f>
        <v>#REF!</v>
      </c>
      <c r="C2139" t="e">
        <f>Overview!#REF!</f>
        <v>#REF!</v>
      </c>
      <c r="D2139" t="e">
        <f>Overview!#REF!</f>
        <v>#REF!</v>
      </c>
      <c r="E2139" s="1" t="e">
        <f>Overview!#REF!</f>
        <v>#REF!</v>
      </c>
      <c r="F2139" s="1" t="e">
        <f>Overview!#REF!</f>
        <v>#REF!</v>
      </c>
      <c r="G2139" t="e">
        <f>Overview!#REF!</f>
        <v>#REF!</v>
      </c>
      <c r="H2139" t="e">
        <f>Overview!#REF!</f>
        <v>#REF!</v>
      </c>
      <c r="I2139" t="e">
        <f>Overview!#REF!</f>
        <v>#REF!</v>
      </c>
      <c r="J2139" t="e">
        <f>Overview!#REF!</f>
        <v>#REF!</v>
      </c>
      <c r="K2139" t="e">
        <f>Overview!#REF!</f>
        <v>#REF!</v>
      </c>
      <c r="L2139" t="e">
        <f>Overview!#REF!</f>
        <v>#REF!</v>
      </c>
      <c r="M2139" t="e">
        <f>Overview!#REF!</f>
        <v>#REF!</v>
      </c>
      <c r="N2139" t="e">
        <f>Overview!#REF!</f>
        <v>#REF!</v>
      </c>
      <c r="O2139" t="e">
        <f>Overview!#REF!</f>
        <v>#REF!</v>
      </c>
      <c r="P2139" t="e">
        <f>Overview!#REF!</f>
        <v>#REF!</v>
      </c>
      <c r="Q2139" t="e">
        <f>Overview!#REF!</f>
        <v>#REF!</v>
      </c>
      <c r="R2139" t="e">
        <f>Overview!#REF!</f>
        <v>#REF!</v>
      </c>
      <c r="S2139" t="e">
        <f>Overview!#REF!</f>
        <v>#REF!</v>
      </c>
      <c r="T2139" t="e">
        <f>Overview!#REF!</f>
        <v>#REF!</v>
      </c>
      <c r="U2139" t="e">
        <f>Overview!#REF!</f>
        <v>#REF!</v>
      </c>
      <c r="V2139" s="1" t="e">
        <f>Overview!#REF!</f>
        <v>#REF!</v>
      </c>
    </row>
    <row r="2140" spans="1:22" hidden="1" x14ac:dyDescent="0.2">
      <c r="A2140">
        <v>2139</v>
      </c>
      <c r="B2140" t="e">
        <f>Overview!#REF!</f>
        <v>#REF!</v>
      </c>
      <c r="C2140" t="e">
        <f>Overview!#REF!</f>
        <v>#REF!</v>
      </c>
      <c r="D2140" t="e">
        <f>Overview!#REF!</f>
        <v>#REF!</v>
      </c>
      <c r="E2140" s="1" t="e">
        <f>Overview!#REF!</f>
        <v>#REF!</v>
      </c>
      <c r="F2140" s="1" t="e">
        <f>Overview!#REF!</f>
        <v>#REF!</v>
      </c>
      <c r="G2140" t="e">
        <f>Overview!#REF!</f>
        <v>#REF!</v>
      </c>
      <c r="H2140" t="e">
        <f>Overview!#REF!</f>
        <v>#REF!</v>
      </c>
      <c r="I2140" t="e">
        <f>Overview!#REF!</f>
        <v>#REF!</v>
      </c>
      <c r="J2140" t="e">
        <f>Overview!#REF!</f>
        <v>#REF!</v>
      </c>
      <c r="K2140" t="e">
        <f>Overview!#REF!</f>
        <v>#REF!</v>
      </c>
      <c r="L2140" t="e">
        <f>Overview!#REF!</f>
        <v>#REF!</v>
      </c>
      <c r="M2140" t="e">
        <f>Overview!#REF!</f>
        <v>#REF!</v>
      </c>
      <c r="N2140" t="e">
        <f>Overview!#REF!</f>
        <v>#REF!</v>
      </c>
      <c r="O2140" t="e">
        <f>Overview!#REF!</f>
        <v>#REF!</v>
      </c>
      <c r="P2140" t="e">
        <f>Overview!#REF!</f>
        <v>#REF!</v>
      </c>
      <c r="Q2140" t="e">
        <f>Overview!#REF!</f>
        <v>#REF!</v>
      </c>
      <c r="R2140" t="e">
        <f>Overview!#REF!</f>
        <v>#REF!</v>
      </c>
      <c r="S2140" t="e">
        <f>Overview!#REF!</f>
        <v>#REF!</v>
      </c>
      <c r="T2140" t="e">
        <f>Overview!#REF!</f>
        <v>#REF!</v>
      </c>
      <c r="U2140" t="e">
        <f>Overview!#REF!</f>
        <v>#REF!</v>
      </c>
      <c r="V2140" s="1" t="e">
        <f>Overview!#REF!</f>
        <v>#REF!</v>
      </c>
    </row>
    <row r="2141" spans="1:22" hidden="1" x14ac:dyDescent="0.2">
      <c r="A2141">
        <v>2140</v>
      </c>
      <c r="B2141" t="e">
        <f>Overview!#REF!</f>
        <v>#REF!</v>
      </c>
      <c r="C2141" t="e">
        <f>Overview!#REF!</f>
        <v>#REF!</v>
      </c>
      <c r="D2141" t="e">
        <f>Overview!#REF!</f>
        <v>#REF!</v>
      </c>
      <c r="E2141" s="1" t="e">
        <f>Overview!#REF!</f>
        <v>#REF!</v>
      </c>
      <c r="F2141" s="1" t="e">
        <f>Overview!#REF!</f>
        <v>#REF!</v>
      </c>
      <c r="G2141" t="e">
        <f>Overview!#REF!</f>
        <v>#REF!</v>
      </c>
      <c r="H2141" t="e">
        <f>Overview!#REF!</f>
        <v>#REF!</v>
      </c>
      <c r="I2141" t="e">
        <f>Overview!#REF!</f>
        <v>#REF!</v>
      </c>
      <c r="J2141" t="e">
        <f>Overview!#REF!</f>
        <v>#REF!</v>
      </c>
      <c r="K2141" t="e">
        <f>Overview!#REF!</f>
        <v>#REF!</v>
      </c>
      <c r="L2141" t="e">
        <f>Overview!#REF!</f>
        <v>#REF!</v>
      </c>
      <c r="M2141" t="e">
        <f>Overview!#REF!</f>
        <v>#REF!</v>
      </c>
      <c r="N2141" t="e">
        <f>Overview!#REF!</f>
        <v>#REF!</v>
      </c>
      <c r="O2141" t="e">
        <f>Overview!#REF!</f>
        <v>#REF!</v>
      </c>
      <c r="P2141" t="e">
        <f>Overview!#REF!</f>
        <v>#REF!</v>
      </c>
      <c r="Q2141" t="e">
        <f>Overview!#REF!</f>
        <v>#REF!</v>
      </c>
      <c r="R2141" t="e">
        <f>Overview!#REF!</f>
        <v>#REF!</v>
      </c>
      <c r="S2141" t="e">
        <f>Overview!#REF!</f>
        <v>#REF!</v>
      </c>
      <c r="T2141" t="e">
        <f>Overview!#REF!</f>
        <v>#REF!</v>
      </c>
      <c r="U2141" t="e">
        <f>Overview!#REF!</f>
        <v>#REF!</v>
      </c>
      <c r="V2141" s="1" t="e">
        <f>Overview!#REF!</f>
        <v>#REF!</v>
      </c>
    </row>
    <row r="2142" spans="1:22" hidden="1" x14ac:dyDescent="0.2">
      <c r="A2142">
        <v>2141</v>
      </c>
      <c r="B2142" t="e">
        <f>Overview!#REF!</f>
        <v>#REF!</v>
      </c>
      <c r="C2142" t="e">
        <f>Overview!#REF!</f>
        <v>#REF!</v>
      </c>
      <c r="D2142" t="e">
        <f>Overview!#REF!</f>
        <v>#REF!</v>
      </c>
      <c r="E2142" s="1" t="e">
        <f>Overview!#REF!</f>
        <v>#REF!</v>
      </c>
      <c r="F2142" s="1" t="e">
        <f>Overview!#REF!</f>
        <v>#REF!</v>
      </c>
      <c r="G2142" t="e">
        <f>Overview!#REF!</f>
        <v>#REF!</v>
      </c>
      <c r="H2142" t="e">
        <f>Overview!#REF!</f>
        <v>#REF!</v>
      </c>
      <c r="I2142" t="e">
        <f>Overview!#REF!</f>
        <v>#REF!</v>
      </c>
      <c r="J2142" t="e">
        <f>Overview!#REF!</f>
        <v>#REF!</v>
      </c>
      <c r="K2142" t="e">
        <f>Overview!#REF!</f>
        <v>#REF!</v>
      </c>
      <c r="L2142" t="e">
        <f>Overview!#REF!</f>
        <v>#REF!</v>
      </c>
      <c r="M2142" t="e">
        <f>Overview!#REF!</f>
        <v>#REF!</v>
      </c>
      <c r="N2142" t="e">
        <f>Overview!#REF!</f>
        <v>#REF!</v>
      </c>
      <c r="O2142" t="e">
        <f>Overview!#REF!</f>
        <v>#REF!</v>
      </c>
      <c r="P2142" t="e">
        <f>Overview!#REF!</f>
        <v>#REF!</v>
      </c>
      <c r="Q2142" t="e">
        <f>Overview!#REF!</f>
        <v>#REF!</v>
      </c>
      <c r="R2142" t="e">
        <f>Overview!#REF!</f>
        <v>#REF!</v>
      </c>
      <c r="S2142" t="e">
        <f>Overview!#REF!</f>
        <v>#REF!</v>
      </c>
      <c r="T2142" t="e">
        <f>Overview!#REF!</f>
        <v>#REF!</v>
      </c>
      <c r="U2142" t="e">
        <f>Overview!#REF!</f>
        <v>#REF!</v>
      </c>
      <c r="V2142" s="1" t="e">
        <f>Overview!#REF!</f>
        <v>#REF!</v>
      </c>
    </row>
    <row r="2143" spans="1:22" hidden="1" x14ac:dyDescent="0.2">
      <c r="A2143">
        <v>2142</v>
      </c>
      <c r="B2143" t="e">
        <f>Overview!#REF!</f>
        <v>#REF!</v>
      </c>
      <c r="C2143" t="e">
        <f>Overview!#REF!</f>
        <v>#REF!</v>
      </c>
      <c r="D2143" t="e">
        <f>Overview!#REF!</f>
        <v>#REF!</v>
      </c>
      <c r="E2143" s="1" t="e">
        <f>Overview!#REF!</f>
        <v>#REF!</v>
      </c>
      <c r="F2143" s="1" t="e">
        <f>Overview!#REF!</f>
        <v>#REF!</v>
      </c>
      <c r="G2143" t="e">
        <f>Overview!#REF!</f>
        <v>#REF!</v>
      </c>
      <c r="H2143" t="e">
        <f>Overview!#REF!</f>
        <v>#REF!</v>
      </c>
      <c r="I2143" t="e">
        <f>Overview!#REF!</f>
        <v>#REF!</v>
      </c>
      <c r="J2143" t="e">
        <f>Overview!#REF!</f>
        <v>#REF!</v>
      </c>
      <c r="K2143" t="e">
        <f>Overview!#REF!</f>
        <v>#REF!</v>
      </c>
      <c r="L2143" t="e">
        <f>Overview!#REF!</f>
        <v>#REF!</v>
      </c>
      <c r="M2143" t="e">
        <f>Overview!#REF!</f>
        <v>#REF!</v>
      </c>
      <c r="N2143" t="e">
        <f>Overview!#REF!</f>
        <v>#REF!</v>
      </c>
      <c r="O2143" t="e">
        <f>Overview!#REF!</f>
        <v>#REF!</v>
      </c>
      <c r="P2143" t="e">
        <f>Overview!#REF!</f>
        <v>#REF!</v>
      </c>
      <c r="Q2143" t="e">
        <f>Overview!#REF!</f>
        <v>#REF!</v>
      </c>
      <c r="R2143" t="e">
        <f>Overview!#REF!</f>
        <v>#REF!</v>
      </c>
      <c r="S2143" t="e">
        <f>Overview!#REF!</f>
        <v>#REF!</v>
      </c>
      <c r="T2143" t="e">
        <f>Overview!#REF!</f>
        <v>#REF!</v>
      </c>
      <c r="U2143" t="e">
        <f>Overview!#REF!</f>
        <v>#REF!</v>
      </c>
      <c r="V2143" s="1" t="e">
        <f>Overview!#REF!</f>
        <v>#REF!</v>
      </c>
    </row>
    <row r="2144" spans="1:22" hidden="1" x14ac:dyDescent="0.2">
      <c r="A2144">
        <v>2143</v>
      </c>
      <c r="B2144" t="e">
        <f>Overview!#REF!</f>
        <v>#REF!</v>
      </c>
      <c r="C2144" t="e">
        <f>Overview!#REF!</f>
        <v>#REF!</v>
      </c>
      <c r="D2144" t="e">
        <f>Overview!#REF!</f>
        <v>#REF!</v>
      </c>
      <c r="E2144" s="1" t="e">
        <f>Overview!#REF!</f>
        <v>#REF!</v>
      </c>
      <c r="F2144" s="1" t="e">
        <f>Overview!#REF!</f>
        <v>#REF!</v>
      </c>
      <c r="G2144" t="e">
        <f>Overview!#REF!</f>
        <v>#REF!</v>
      </c>
      <c r="H2144" t="e">
        <f>Overview!#REF!</f>
        <v>#REF!</v>
      </c>
      <c r="I2144" t="e">
        <f>Overview!#REF!</f>
        <v>#REF!</v>
      </c>
      <c r="J2144" t="e">
        <f>Overview!#REF!</f>
        <v>#REF!</v>
      </c>
      <c r="K2144" t="e">
        <f>Overview!#REF!</f>
        <v>#REF!</v>
      </c>
      <c r="L2144" t="e">
        <f>Overview!#REF!</f>
        <v>#REF!</v>
      </c>
      <c r="M2144" t="e">
        <f>Overview!#REF!</f>
        <v>#REF!</v>
      </c>
      <c r="N2144" t="e">
        <f>Overview!#REF!</f>
        <v>#REF!</v>
      </c>
      <c r="O2144" t="e">
        <f>Overview!#REF!</f>
        <v>#REF!</v>
      </c>
      <c r="P2144" t="e">
        <f>Overview!#REF!</f>
        <v>#REF!</v>
      </c>
      <c r="Q2144" t="e">
        <f>Overview!#REF!</f>
        <v>#REF!</v>
      </c>
      <c r="R2144" t="e">
        <f>Overview!#REF!</f>
        <v>#REF!</v>
      </c>
      <c r="S2144" t="e">
        <f>Overview!#REF!</f>
        <v>#REF!</v>
      </c>
      <c r="T2144" t="e">
        <f>Overview!#REF!</f>
        <v>#REF!</v>
      </c>
      <c r="U2144" t="e">
        <f>Overview!#REF!</f>
        <v>#REF!</v>
      </c>
      <c r="V2144" s="1" t="e">
        <f>Overview!#REF!</f>
        <v>#REF!</v>
      </c>
    </row>
    <row r="2145" spans="1:22" hidden="1" x14ac:dyDescent="0.2">
      <c r="A2145">
        <v>2144</v>
      </c>
      <c r="B2145" t="e">
        <f>Overview!#REF!</f>
        <v>#REF!</v>
      </c>
      <c r="C2145" t="e">
        <f>Overview!#REF!</f>
        <v>#REF!</v>
      </c>
      <c r="D2145" t="e">
        <f>Overview!#REF!</f>
        <v>#REF!</v>
      </c>
      <c r="E2145" s="1" t="e">
        <f>Overview!#REF!</f>
        <v>#REF!</v>
      </c>
      <c r="F2145" s="1" t="e">
        <f>Overview!#REF!</f>
        <v>#REF!</v>
      </c>
      <c r="G2145" t="e">
        <f>Overview!#REF!</f>
        <v>#REF!</v>
      </c>
      <c r="H2145" t="e">
        <f>Overview!#REF!</f>
        <v>#REF!</v>
      </c>
      <c r="I2145" t="e">
        <f>Overview!#REF!</f>
        <v>#REF!</v>
      </c>
      <c r="J2145" t="e">
        <f>Overview!#REF!</f>
        <v>#REF!</v>
      </c>
      <c r="K2145" t="e">
        <f>Overview!#REF!</f>
        <v>#REF!</v>
      </c>
      <c r="L2145" t="e">
        <f>Overview!#REF!</f>
        <v>#REF!</v>
      </c>
      <c r="M2145" t="e">
        <f>Overview!#REF!</f>
        <v>#REF!</v>
      </c>
      <c r="N2145" t="e">
        <f>Overview!#REF!</f>
        <v>#REF!</v>
      </c>
      <c r="O2145" t="e">
        <f>Overview!#REF!</f>
        <v>#REF!</v>
      </c>
      <c r="P2145" t="e">
        <f>Overview!#REF!</f>
        <v>#REF!</v>
      </c>
      <c r="Q2145" t="e">
        <f>Overview!#REF!</f>
        <v>#REF!</v>
      </c>
      <c r="R2145" t="e">
        <f>Overview!#REF!</f>
        <v>#REF!</v>
      </c>
      <c r="S2145" t="e">
        <f>Overview!#REF!</f>
        <v>#REF!</v>
      </c>
      <c r="T2145" t="e">
        <f>Overview!#REF!</f>
        <v>#REF!</v>
      </c>
      <c r="U2145" t="e">
        <f>Overview!#REF!</f>
        <v>#REF!</v>
      </c>
      <c r="V2145" s="1" t="e">
        <f>Overview!#REF!</f>
        <v>#REF!</v>
      </c>
    </row>
    <row r="2146" spans="1:22" hidden="1" x14ac:dyDescent="0.2">
      <c r="A2146">
        <v>2145</v>
      </c>
      <c r="B2146" t="e">
        <f>Overview!#REF!</f>
        <v>#REF!</v>
      </c>
      <c r="C2146" t="e">
        <f>Overview!#REF!</f>
        <v>#REF!</v>
      </c>
      <c r="D2146" t="e">
        <f>Overview!#REF!</f>
        <v>#REF!</v>
      </c>
      <c r="E2146" s="1" t="e">
        <f>Overview!#REF!</f>
        <v>#REF!</v>
      </c>
      <c r="F2146" s="1" t="e">
        <f>Overview!#REF!</f>
        <v>#REF!</v>
      </c>
      <c r="G2146" t="e">
        <f>Overview!#REF!</f>
        <v>#REF!</v>
      </c>
      <c r="H2146" t="e">
        <f>Overview!#REF!</f>
        <v>#REF!</v>
      </c>
      <c r="I2146" t="e">
        <f>Overview!#REF!</f>
        <v>#REF!</v>
      </c>
      <c r="J2146" t="e">
        <f>Overview!#REF!</f>
        <v>#REF!</v>
      </c>
      <c r="K2146" t="e">
        <f>Overview!#REF!</f>
        <v>#REF!</v>
      </c>
      <c r="L2146" t="e">
        <f>Overview!#REF!</f>
        <v>#REF!</v>
      </c>
      <c r="M2146" t="e">
        <f>Overview!#REF!</f>
        <v>#REF!</v>
      </c>
      <c r="N2146" t="e">
        <f>Overview!#REF!</f>
        <v>#REF!</v>
      </c>
      <c r="O2146" t="e">
        <f>Overview!#REF!</f>
        <v>#REF!</v>
      </c>
      <c r="P2146" t="e">
        <f>Overview!#REF!</f>
        <v>#REF!</v>
      </c>
      <c r="Q2146" t="e">
        <f>Overview!#REF!</f>
        <v>#REF!</v>
      </c>
      <c r="R2146" t="e">
        <f>Overview!#REF!</f>
        <v>#REF!</v>
      </c>
      <c r="S2146" t="e">
        <f>Overview!#REF!</f>
        <v>#REF!</v>
      </c>
      <c r="T2146" t="e">
        <f>Overview!#REF!</f>
        <v>#REF!</v>
      </c>
      <c r="U2146" t="e">
        <f>Overview!#REF!</f>
        <v>#REF!</v>
      </c>
      <c r="V2146" s="1" t="e">
        <f>Overview!#REF!</f>
        <v>#REF!</v>
      </c>
    </row>
    <row r="2147" spans="1:22" hidden="1" x14ac:dyDescent="0.2">
      <c r="A2147">
        <v>2146</v>
      </c>
      <c r="B2147" t="e">
        <f>Overview!#REF!</f>
        <v>#REF!</v>
      </c>
      <c r="C2147" t="e">
        <f>Overview!#REF!</f>
        <v>#REF!</v>
      </c>
      <c r="D2147" t="e">
        <f>Overview!#REF!</f>
        <v>#REF!</v>
      </c>
      <c r="E2147" s="1" t="e">
        <f>Overview!#REF!</f>
        <v>#REF!</v>
      </c>
      <c r="F2147" s="1" t="e">
        <f>Overview!#REF!</f>
        <v>#REF!</v>
      </c>
      <c r="G2147" t="e">
        <f>Overview!#REF!</f>
        <v>#REF!</v>
      </c>
      <c r="H2147" t="e">
        <f>Overview!#REF!</f>
        <v>#REF!</v>
      </c>
      <c r="I2147" t="e">
        <f>Overview!#REF!</f>
        <v>#REF!</v>
      </c>
      <c r="J2147" t="e">
        <f>Overview!#REF!</f>
        <v>#REF!</v>
      </c>
      <c r="K2147" t="e">
        <f>Overview!#REF!</f>
        <v>#REF!</v>
      </c>
      <c r="L2147" t="e">
        <f>Overview!#REF!</f>
        <v>#REF!</v>
      </c>
      <c r="M2147" t="e">
        <f>Overview!#REF!</f>
        <v>#REF!</v>
      </c>
      <c r="N2147" t="e">
        <f>Overview!#REF!</f>
        <v>#REF!</v>
      </c>
      <c r="O2147" t="e">
        <f>Overview!#REF!</f>
        <v>#REF!</v>
      </c>
      <c r="P2147" t="e">
        <f>Overview!#REF!</f>
        <v>#REF!</v>
      </c>
      <c r="Q2147" t="e">
        <f>Overview!#REF!</f>
        <v>#REF!</v>
      </c>
      <c r="R2147" t="e">
        <f>Overview!#REF!</f>
        <v>#REF!</v>
      </c>
      <c r="S2147" t="e">
        <f>Overview!#REF!</f>
        <v>#REF!</v>
      </c>
      <c r="T2147" t="e">
        <f>Overview!#REF!</f>
        <v>#REF!</v>
      </c>
      <c r="U2147" t="e">
        <f>Overview!#REF!</f>
        <v>#REF!</v>
      </c>
      <c r="V2147" s="1" t="e">
        <f>Overview!#REF!</f>
        <v>#REF!</v>
      </c>
    </row>
    <row r="2148" spans="1:22" hidden="1" x14ac:dyDescent="0.2">
      <c r="A2148">
        <v>2147</v>
      </c>
      <c r="B2148" t="e">
        <f>Overview!#REF!</f>
        <v>#REF!</v>
      </c>
      <c r="C2148" t="e">
        <f>Overview!#REF!</f>
        <v>#REF!</v>
      </c>
      <c r="D2148" t="e">
        <f>Overview!#REF!</f>
        <v>#REF!</v>
      </c>
      <c r="E2148" s="1" t="e">
        <f>Overview!#REF!</f>
        <v>#REF!</v>
      </c>
      <c r="F2148" s="1" t="e">
        <f>Overview!#REF!</f>
        <v>#REF!</v>
      </c>
      <c r="G2148" t="e">
        <f>Overview!#REF!</f>
        <v>#REF!</v>
      </c>
      <c r="H2148" t="e">
        <f>Overview!#REF!</f>
        <v>#REF!</v>
      </c>
      <c r="I2148" t="e">
        <f>Overview!#REF!</f>
        <v>#REF!</v>
      </c>
      <c r="J2148" t="e">
        <f>Overview!#REF!</f>
        <v>#REF!</v>
      </c>
      <c r="K2148" t="e">
        <f>Overview!#REF!</f>
        <v>#REF!</v>
      </c>
      <c r="L2148" t="e">
        <f>Overview!#REF!</f>
        <v>#REF!</v>
      </c>
      <c r="M2148" t="e">
        <f>Overview!#REF!</f>
        <v>#REF!</v>
      </c>
      <c r="N2148" t="e">
        <f>Overview!#REF!</f>
        <v>#REF!</v>
      </c>
      <c r="O2148" t="e">
        <f>Overview!#REF!</f>
        <v>#REF!</v>
      </c>
      <c r="P2148" t="e">
        <f>Overview!#REF!</f>
        <v>#REF!</v>
      </c>
      <c r="Q2148" t="e">
        <f>Overview!#REF!</f>
        <v>#REF!</v>
      </c>
      <c r="R2148" t="e">
        <f>Overview!#REF!</f>
        <v>#REF!</v>
      </c>
      <c r="S2148" t="e">
        <f>Overview!#REF!</f>
        <v>#REF!</v>
      </c>
      <c r="T2148" t="e">
        <f>Overview!#REF!</f>
        <v>#REF!</v>
      </c>
      <c r="U2148" t="e">
        <f>Overview!#REF!</f>
        <v>#REF!</v>
      </c>
      <c r="V2148" s="1" t="e">
        <f>Overview!#REF!</f>
        <v>#REF!</v>
      </c>
    </row>
    <row r="2149" spans="1:22" hidden="1" x14ac:dyDescent="0.2">
      <c r="A2149">
        <v>2148</v>
      </c>
      <c r="B2149" t="e">
        <f>Overview!#REF!</f>
        <v>#REF!</v>
      </c>
      <c r="C2149" t="e">
        <f>Overview!#REF!</f>
        <v>#REF!</v>
      </c>
      <c r="D2149" t="e">
        <f>Overview!#REF!</f>
        <v>#REF!</v>
      </c>
      <c r="E2149" s="1" t="e">
        <f>Overview!#REF!</f>
        <v>#REF!</v>
      </c>
      <c r="F2149" s="1" t="e">
        <f>Overview!#REF!</f>
        <v>#REF!</v>
      </c>
      <c r="G2149" t="e">
        <f>Overview!#REF!</f>
        <v>#REF!</v>
      </c>
      <c r="H2149" t="e">
        <f>Overview!#REF!</f>
        <v>#REF!</v>
      </c>
      <c r="I2149" t="e">
        <f>Overview!#REF!</f>
        <v>#REF!</v>
      </c>
      <c r="J2149" t="e">
        <f>Overview!#REF!</f>
        <v>#REF!</v>
      </c>
      <c r="K2149" t="e">
        <f>Overview!#REF!</f>
        <v>#REF!</v>
      </c>
      <c r="L2149" t="e">
        <f>Overview!#REF!</f>
        <v>#REF!</v>
      </c>
      <c r="M2149" t="e">
        <f>Overview!#REF!</f>
        <v>#REF!</v>
      </c>
      <c r="N2149" t="e">
        <f>Overview!#REF!</f>
        <v>#REF!</v>
      </c>
      <c r="O2149" t="e">
        <f>Overview!#REF!</f>
        <v>#REF!</v>
      </c>
      <c r="P2149" t="e">
        <f>Overview!#REF!</f>
        <v>#REF!</v>
      </c>
      <c r="Q2149" t="e">
        <f>Overview!#REF!</f>
        <v>#REF!</v>
      </c>
      <c r="R2149" t="e">
        <f>Overview!#REF!</f>
        <v>#REF!</v>
      </c>
      <c r="S2149" t="e">
        <f>Overview!#REF!</f>
        <v>#REF!</v>
      </c>
      <c r="T2149" t="e">
        <f>Overview!#REF!</f>
        <v>#REF!</v>
      </c>
      <c r="U2149" t="e">
        <f>Overview!#REF!</f>
        <v>#REF!</v>
      </c>
      <c r="V2149" s="1" t="e">
        <f>Overview!#REF!</f>
        <v>#REF!</v>
      </c>
    </row>
    <row r="2150" spans="1:22" hidden="1" x14ac:dyDescent="0.2">
      <c r="A2150">
        <v>2149</v>
      </c>
      <c r="B2150" t="e">
        <f>Overview!#REF!</f>
        <v>#REF!</v>
      </c>
      <c r="C2150" t="e">
        <f>Overview!#REF!</f>
        <v>#REF!</v>
      </c>
      <c r="D2150" t="e">
        <f>Overview!#REF!</f>
        <v>#REF!</v>
      </c>
      <c r="E2150" s="1" t="e">
        <f>Overview!#REF!</f>
        <v>#REF!</v>
      </c>
      <c r="F2150" s="1" t="e">
        <f>Overview!#REF!</f>
        <v>#REF!</v>
      </c>
      <c r="G2150" t="e">
        <f>Overview!#REF!</f>
        <v>#REF!</v>
      </c>
      <c r="H2150" t="e">
        <f>Overview!#REF!</f>
        <v>#REF!</v>
      </c>
      <c r="I2150" t="e">
        <f>Overview!#REF!</f>
        <v>#REF!</v>
      </c>
      <c r="J2150" t="e">
        <f>Overview!#REF!</f>
        <v>#REF!</v>
      </c>
      <c r="K2150" t="e">
        <f>Overview!#REF!</f>
        <v>#REF!</v>
      </c>
      <c r="L2150" t="e">
        <f>Overview!#REF!</f>
        <v>#REF!</v>
      </c>
      <c r="M2150" t="e">
        <f>Overview!#REF!</f>
        <v>#REF!</v>
      </c>
      <c r="N2150" t="e">
        <f>Overview!#REF!</f>
        <v>#REF!</v>
      </c>
      <c r="O2150" t="e">
        <f>Overview!#REF!</f>
        <v>#REF!</v>
      </c>
      <c r="P2150" t="e">
        <f>Overview!#REF!</f>
        <v>#REF!</v>
      </c>
      <c r="Q2150" t="e">
        <f>Overview!#REF!</f>
        <v>#REF!</v>
      </c>
      <c r="R2150" t="e">
        <f>Overview!#REF!</f>
        <v>#REF!</v>
      </c>
      <c r="S2150" t="e">
        <f>Overview!#REF!</f>
        <v>#REF!</v>
      </c>
      <c r="T2150" t="e">
        <f>Overview!#REF!</f>
        <v>#REF!</v>
      </c>
      <c r="U2150" t="e">
        <f>Overview!#REF!</f>
        <v>#REF!</v>
      </c>
      <c r="V2150" s="1" t="e">
        <f>Overview!#REF!</f>
        <v>#REF!</v>
      </c>
    </row>
    <row r="2151" spans="1:22" hidden="1" x14ac:dyDescent="0.2">
      <c r="A2151">
        <v>2150</v>
      </c>
      <c r="B2151" t="e">
        <f>Overview!#REF!</f>
        <v>#REF!</v>
      </c>
      <c r="C2151" t="e">
        <f>Overview!#REF!</f>
        <v>#REF!</v>
      </c>
      <c r="D2151" t="e">
        <f>Overview!#REF!</f>
        <v>#REF!</v>
      </c>
      <c r="E2151" s="1" t="e">
        <f>Overview!#REF!</f>
        <v>#REF!</v>
      </c>
      <c r="F2151" s="1" t="e">
        <f>Overview!#REF!</f>
        <v>#REF!</v>
      </c>
      <c r="G2151" t="e">
        <f>Overview!#REF!</f>
        <v>#REF!</v>
      </c>
      <c r="H2151" t="e">
        <f>Overview!#REF!</f>
        <v>#REF!</v>
      </c>
      <c r="I2151" t="e">
        <f>Overview!#REF!</f>
        <v>#REF!</v>
      </c>
      <c r="J2151" t="e">
        <f>Overview!#REF!</f>
        <v>#REF!</v>
      </c>
      <c r="K2151" t="e">
        <f>Overview!#REF!</f>
        <v>#REF!</v>
      </c>
      <c r="L2151" t="e">
        <f>Overview!#REF!</f>
        <v>#REF!</v>
      </c>
      <c r="M2151" t="e">
        <f>Overview!#REF!</f>
        <v>#REF!</v>
      </c>
      <c r="N2151" t="e">
        <f>Overview!#REF!</f>
        <v>#REF!</v>
      </c>
      <c r="O2151" t="e">
        <f>Overview!#REF!</f>
        <v>#REF!</v>
      </c>
      <c r="P2151" t="e">
        <f>Overview!#REF!</f>
        <v>#REF!</v>
      </c>
      <c r="Q2151" t="e">
        <f>Overview!#REF!</f>
        <v>#REF!</v>
      </c>
      <c r="R2151" t="e">
        <f>Overview!#REF!</f>
        <v>#REF!</v>
      </c>
      <c r="S2151" t="e">
        <f>Overview!#REF!</f>
        <v>#REF!</v>
      </c>
      <c r="T2151" t="e">
        <f>Overview!#REF!</f>
        <v>#REF!</v>
      </c>
      <c r="U2151" t="e">
        <f>Overview!#REF!</f>
        <v>#REF!</v>
      </c>
      <c r="V2151" s="1" t="e">
        <f>Overview!#REF!</f>
        <v>#REF!</v>
      </c>
    </row>
    <row r="2152" spans="1:22" hidden="1" x14ac:dyDescent="0.2">
      <c r="A2152">
        <v>2151</v>
      </c>
      <c r="B2152" t="e">
        <f>Overview!#REF!</f>
        <v>#REF!</v>
      </c>
      <c r="C2152" t="e">
        <f>Overview!#REF!</f>
        <v>#REF!</v>
      </c>
      <c r="D2152" t="e">
        <f>Overview!#REF!</f>
        <v>#REF!</v>
      </c>
      <c r="E2152" s="1" t="e">
        <f>Overview!#REF!</f>
        <v>#REF!</v>
      </c>
      <c r="F2152" s="1" t="e">
        <f>Overview!#REF!</f>
        <v>#REF!</v>
      </c>
      <c r="G2152" t="e">
        <f>Overview!#REF!</f>
        <v>#REF!</v>
      </c>
      <c r="H2152" t="e">
        <f>Overview!#REF!</f>
        <v>#REF!</v>
      </c>
      <c r="I2152" t="e">
        <f>Overview!#REF!</f>
        <v>#REF!</v>
      </c>
      <c r="J2152" t="e">
        <f>Overview!#REF!</f>
        <v>#REF!</v>
      </c>
      <c r="K2152" t="e">
        <f>Overview!#REF!</f>
        <v>#REF!</v>
      </c>
      <c r="L2152" t="e">
        <f>Overview!#REF!</f>
        <v>#REF!</v>
      </c>
      <c r="M2152" t="e">
        <f>Overview!#REF!</f>
        <v>#REF!</v>
      </c>
      <c r="N2152" t="e">
        <f>Overview!#REF!</f>
        <v>#REF!</v>
      </c>
      <c r="O2152" t="e">
        <f>Overview!#REF!</f>
        <v>#REF!</v>
      </c>
      <c r="P2152" t="e">
        <f>Overview!#REF!</f>
        <v>#REF!</v>
      </c>
      <c r="Q2152" t="e">
        <f>Overview!#REF!</f>
        <v>#REF!</v>
      </c>
      <c r="R2152" t="e">
        <f>Overview!#REF!</f>
        <v>#REF!</v>
      </c>
      <c r="S2152" t="e">
        <f>Overview!#REF!</f>
        <v>#REF!</v>
      </c>
      <c r="T2152" t="e">
        <f>Overview!#REF!</f>
        <v>#REF!</v>
      </c>
      <c r="U2152" t="e">
        <f>Overview!#REF!</f>
        <v>#REF!</v>
      </c>
      <c r="V2152" s="1" t="e">
        <f>Overview!#REF!</f>
        <v>#REF!</v>
      </c>
    </row>
    <row r="2153" spans="1:22" hidden="1" x14ac:dyDescent="0.2">
      <c r="A2153">
        <v>2152</v>
      </c>
      <c r="B2153" t="e">
        <f>Overview!#REF!</f>
        <v>#REF!</v>
      </c>
      <c r="C2153" t="e">
        <f>Overview!#REF!</f>
        <v>#REF!</v>
      </c>
      <c r="D2153" t="e">
        <f>Overview!#REF!</f>
        <v>#REF!</v>
      </c>
      <c r="E2153" s="1" t="e">
        <f>Overview!#REF!</f>
        <v>#REF!</v>
      </c>
      <c r="F2153" s="1" t="e">
        <f>Overview!#REF!</f>
        <v>#REF!</v>
      </c>
      <c r="G2153" t="e">
        <f>Overview!#REF!</f>
        <v>#REF!</v>
      </c>
      <c r="H2153" t="e">
        <f>Overview!#REF!</f>
        <v>#REF!</v>
      </c>
      <c r="I2153" t="e">
        <f>Overview!#REF!</f>
        <v>#REF!</v>
      </c>
      <c r="J2153" t="e">
        <f>Overview!#REF!</f>
        <v>#REF!</v>
      </c>
      <c r="K2153" t="e">
        <f>Overview!#REF!</f>
        <v>#REF!</v>
      </c>
      <c r="L2153" t="e">
        <f>Overview!#REF!</f>
        <v>#REF!</v>
      </c>
      <c r="M2153" t="e">
        <f>Overview!#REF!</f>
        <v>#REF!</v>
      </c>
      <c r="N2153" t="e">
        <f>Overview!#REF!</f>
        <v>#REF!</v>
      </c>
      <c r="O2153" t="e">
        <f>Overview!#REF!</f>
        <v>#REF!</v>
      </c>
      <c r="P2153" t="e">
        <f>Overview!#REF!</f>
        <v>#REF!</v>
      </c>
      <c r="Q2153" t="e">
        <f>Overview!#REF!</f>
        <v>#REF!</v>
      </c>
      <c r="R2153" t="e">
        <f>Overview!#REF!</f>
        <v>#REF!</v>
      </c>
      <c r="S2153" t="e">
        <f>Overview!#REF!</f>
        <v>#REF!</v>
      </c>
      <c r="T2153" t="e">
        <f>Overview!#REF!</f>
        <v>#REF!</v>
      </c>
      <c r="U2153" t="e">
        <f>Overview!#REF!</f>
        <v>#REF!</v>
      </c>
      <c r="V2153" s="1" t="e">
        <f>Overview!#REF!</f>
        <v>#REF!</v>
      </c>
    </row>
    <row r="2154" spans="1:22" hidden="1" x14ac:dyDescent="0.2">
      <c r="A2154">
        <v>2153</v>
      </c>
      <c r="B2154" t="e">
        <f>Overview!#REF!</f>
        <v>#REF!</v>
      </c>
      <c r="C2154" t="e">
        <f>Overview!#REF!</f>
        <v>#REF!</v>
      </c>
      <c r="D2154" t="e">
        <f>Overview!#REF!</f>
        <v>#REF!</v>
      </c>
      <c r="E2154" s="1" t="e">
        <f>Overview!#REF!</f>
        <v>#REF!</v>
      </c>
      <c r="F2154" s="1" t="e">
        <f>Overview!#REF!</f>
        <v>#REF!</v>
      </c>
      <c r="G2154" t="e">
        <f>Overview!#REF!</f>
        <v>#REF!</v>
      </c>
      <c r="H2154" t="e">
        <f>Overview!#REF!</f>
        <v>#REF!</v>
      </c>
      <c r="I2154" t="e">
        <f>Overview!#REF!</f>
        <v>#REF!</v>
      </c>
      <c r="J2154" t="e">
        <f>Overview!#REF!</f>
        <v>#REF!</v>
      </c>
      <c r="K2154" t="e">
        <f>Overview!#REF!</f>
        <v>#REF!</v>
      </c>
      <c r="L2154" t="e">
        <f>Overview!#REF!</f>
        <v>#REF!</v>
      </c>
      <c r="M2154" t="e">
        <f>Overview!#REF!</f>
        <v>#REF!</v>
      </c>
      <c r="N2154" t="e">
        <f>Overview!#REF!</f>
        <v>#REF!</v>
      </c>
      <c r="O2154" t="e">
        <f>Overview!#REF!</f>
        <v>#REF!</v>
      </c>
      <c r="P2154" t="e">
        <f>Overview!#REF!</f>
        <v>#REF!</v>
      </c>
      <c r="Q2154" t="e">
        <f>Overview!#REF!</f>
        <v>#REF!</v>
      </c>
      <c r="R2154" t="e">
        <f>Overview!#REF!</f>
        <v>#REF!</v>
      </c>
      <c r="S2154" t="e">
        <f>Overview!#REF!</f>
        <v>#REF!</v>
      </c>
      <c r="T2154" t="e">
        <f>Overview!#REF!</f>
        <v>#REF!</v>
      </c>
      <c r="U2154" t="e">
        <f>Overview!#REF!</f>
        <v>#REF!</v>
      </c>
      <c r="V2154" s="1" t="e">
        <f>Overview!#REF!</f>
        <v>#REF!</v>
      </c>
    </row>
    <row r="2155" spans="1:22" hidden="1" x14ac:dyDescent="0.2">
      <c r="A2155">
        <v>2154</v>
      </c>
      <c r="B2155" t="e">
        <f>Overview!#REF!</f>
        <v>#REF!</v>
      </c>
      <c r="C2155" t="e">
        <f>Overview!#REF!</f>
        <v>#REF!</v>
      </c>
      <c r="D2155" t="e">
        <f>Overview!#REF!</f>
        <v>#REF!</v>
      </c>
      <c r="E2155" s="1" t="e">
        <f>Overview!#REF!</f>
        <v>#REF!</v>
      </c>
      <c r="F2155" s="1" t="e">
        <f>Overview!#REF!</f>
        <v>#REF!</v>
      </c>
      <c r="G2155" t="e">
        <f>Overview!#REF!</f>
        <v>#REF!</v>
      </c>
      <c r="H2155" t="e">
        <f>Overview!#REF!</f>
        <v>#REF!</v>
      </c>
      <c r="I2155" t="e">
        <f>Overview!#REF!</f>
        <v>#REF!</v>
      </c>
      <c r="J2155" t="e">
        <f>Overview!#REF!</f>
        <v>#REF!</v>
      </c>
      <c r="K2155" t="e">
        <f>Overview!#REF!</f>
        <v>#REF!</v>
      </c>
      <c r="L2155" t="e">
        <f>Overview!#REF!</f>
        <v>#REF!</v>
      </c>
      <c r="M2155" t="e">
        <f>Overview!#REF!</f>
        <v>#REF!</v>
      </c>
      <c r="N2155" t="e">
        <f>Overview!#REF!</f>
        <v>#REF!</v>
      </c>
      <c r="O2155" t="e">
        <f>Overview!#REF!</f>
        <v>#REF!</v>
      </c>
      <c r="P2155" t="e">
        <f>Overview!#REF!</f>
        <v>#REF!</v>
      </c>
      <c r="Q2155" t="e">
        <f>Overview!#REF!</f>
        <v>#REF!</v>
      </c>
      <c r="R2155" t="e">
        <f>Overview!#REF!</f>
        <v>#REF!</v>
      </c>
      <c r="S2155" t="e">
        <f>Overview!#REF!</f>
        <v>#REF!</v>
      </c>
      <c r="T2155" t="e">
        <f>Overview!#REF!</f>
        <v>#REF!</v>
      </c>
      <c r="U2155" t="e">
        <f>Overview!#REF!</f>
        <v>#REF!</v>
      </c>
      <c r="V2155" s="1" t="e">
        <f>Overview!#REF!</f>
        <v>#REF!</v>
      </c>
    </row>
    <row r="2156" spans="1:22" hidden="1" x14ac:dyDescent="0.2">
      <c r="A2156">
        <v>2155</v>
      </c>
      <c r="B2156" t="e">
        <f>Overview!#REF!</f>
        <v>#REF!</v>
      </c>
      <c r="C2156" t="e">
        <f>Overview!#REF!</f>
        <v>#REF!</v>
      </c>
      <c r="D2156" t="e">
        <f>Overview!#REF!</f>
        <v>#REF!</v>
      </c>
      <c r="E2156" s="1" t="e">
        <f>Overview!#REF!</f>
        <v>#REF!</v>
      </c>
      <c r="F2156" s="1" t="e">
        <f>Overview!#REF!</f>
        <v>#REF!</v>
      </c>
      <c r="G2156" t="e">
        <f>Overview!#REF!</f>
        <v>#REF!</v>
      </c>
      <c r="H2156" t="e">
        <f>Overview!#REF!</f>
        <v>#REF!</v>
      </c>
      <c r="I2156" t="e">
        <f>Overview!#REF!</f>
        <v>#REF!</v>
      </c>
      <c r="J2156" t="e">
        <f>Overview!#REF!</f>
        <v>#REF!</v>
      </c>
      <c r="K2156" t="e">
        <f>Overview!#REF!</f>
        <v>#REF!</v>
      </c>
      <c r="L2156" t="e">
        <f>Overview!#REF!</f>
        <v>#REF!</v>
      </c>
      <c r="M2156" t="e">
        <f>Overview!#REF!</f>
        <v>#REF!</v>
      </c>
      <c r="N2156" t="e">
        <f>Overview!#REF!</f>
        <v>#REF!</v>
      </c>
      <c r="O2156" t="e">
        <f>Overview!#REF!</f>
        <v>#REF!</v>
      </c>
      <c r="P2156" t="e">
        <f>Overview!#REF!</f>
        <v>#REF!</v>
      </c>
      <c r="Q2156" t="e">
        <f>Overview!#REF!</f>
        <v>#REF!</v>
      </c>
      <c r="R2156" t="e">
        <f>Overview!#REF!</f>
        <v>#REF!</v>
      </c>
      <c r="S2156" t="e">
        <f>Overview!#REF!</f>
        <v>#REF!</v>
      </c>
      <c r="T2156" t="e">
        <f>Overview!#REF!</f>
        <v>#REF!</v>
      </c>
      <c r="U2156" t="e">
        <f>Overview!#REF!</f>
        <v>#REF!</v>
      </c>
      <c r="V2156" s="1" t="e">
        <f>Overview!#REF!</f>
        <v>#REF!</v>
      </c>
    </row>
    <row r="2157" spans="1:22" hidden="1" x14ac:dyDescent="0.2">
      <c r="A2157">
        <v>2156</v>
      </c>
      <c r="B2157" t="e">
        <f>Overview!#REF!</f>
        <v>#REF!</v>
      </c>
      <c r="C2157" t="e">
        <f>Overview!#REF!</f>
        <v>#REF!</v>
      </c>
      <c r="D2157" t="e">
        <f>Overview!#REF!</f>
        <v>#REF!</v>
      </c>
      <c r="E2157" s="1" t="e">
        <f>Overview!#REF!</f>
        <v>#REF!</v>
      </c>
      <c r="F2157" s="1" t="e">
        <f>Overview!#REF!</f>
        <v>#REF!</v>
      </c>
      <c r="G2157" t="e">
        <f>Overview!#REF!</f>
        <v>#REF!</v>
      </c>
      <c r="H2157" t="e">
        <f>Overview!#REF!</f>
        <v>#REF!</v>
      </c>
      <c r="I2157" t="e">
        <f>Overview!#REF!</f>
        <v>#REF!</v>
      </c>
      <c r="J2157" t="e">
        <f>Overview!#REF!</f>
        <v>#REF!</v>
      </c>
      <c r="K2157" t="e">
        <f>Overview!#REF!</f>
        <v>#REF!</v>
      </c>
      <c r="L2157" t="e">
        <f>Overview!#REF!</f>
        <v>#REF!</v>
      </c>
      <c r="M2157" t="e">
        <f>Overview!#REF!</f>
        <v>#REF!</v>
      </c>
      <c r="N2157" t="e">
        <f>Overview!#REF!</f>
        <v>#REF!</v>
      </c>
      <c r="O2157" t="e">
        <f>Overview!#REF!</f>
        <v>#REF!</v>
      </c>
      <c r="P2157" t="e">
        <f>Overview!#REF!</f>
        <v>#REF!</v>
      </c>
      <c r="Q2157" t="e">
        <f>Overview!#REF!</f>
        <v>#REF!</v>
      </c>
      <c r="R2157" t="e">
        <f>Overview!#REF!</f>
        <v>#REF!</v>
      </c>
      <c r="S2157" t="e">
        <f>Overview!#REF!</f>
        <v>#REF!</v>
      </c>
      <c r="T2157" t="e">
        <f>Overview!#REF!</f>
        <v>#REF!</v>
      </c>
      <c r="U2157" t="e">
        <f>Overview!#REF!</f>
        <v>#REF!</v>
      </c>
      <c r="V2157" s="1" t="e">
        <f>Overview!#REF!</f>
        <v>#REF!</v>
      </c>
    </row>
    <row r="2158" spans="1:22" hidden="1" x14ac:dyDescent="0.2">
      <c r="A2158">
        <v>2157</v>
      </c>
      <c r="B2158" t="e">
        <f>Overview!#REF!</f>
        <v>#REF!</v>
      </c>
      <c r="C2158" t="e">
        <f>Overview!#REF!</f>
        <v>#REF!</v>
      </c>
      <c r="D2158" t="e">
        <f>Overview!#REF!</f>
        <v>#REF!</v>
      </c>
      <c r="E2158" s="1" t="e">
        <f>Overview!#REF!</f>
        <v>#REF!</v>
      </c>
      <c r="F2158" s="1" t="e">
        <f>Overview!#REF!</f>
        <v>#REF!</v>
      </c>
      <c r="G2158" t="e">
        <f>Overview!#REF!</f>
        <v>#REF!</v>
      </c>
      <c r="H2158" t="e">
        <f>Overview!#REF!</f>
        <v>#REF!</v>
      </c>
      <c r="I2158" t="e">
        <f>Overview!#REF!</f>
        <v>#REF!</v>
      </c>
      <c r="J2158" t="e">
        <f>Overview!#REF!</f>
        <v>#REF!</v>
      </c>
      <c r="K2158" t="e">
        <f>Overview!#REF!</f>
        <v>#REF!</v>
      </c>
      <c r="L2158" t="e">
        <f>Overview!#REF!</f>
        <v>#REF!</v>
      </c>
      <c r="M2158" t="e">
        <f>Overview!#REF!</f>
        <v>#REF!</v>
      </c>
      <c r="N2158" t="e">
        <f>Overview!#REF!</f>
        <v>#REF!</v>
      </c>
      <c r="O2158" t="e">
        <f>Overview!#REF!</f>
        <v>#REF!</v>
      </c>
      <c r="P2158" t="e">
        <f>Overview!#REF!</f>
        <v>#REF!</v>
      </c>
      <c r="Q2158" t="e">
        <f>Overview!#REF!</f>
        <v>#REF!</v>
      </c>
      <c r="R2158" t="e">
        <f>Overview!#REF!</f>
        <v>#REF!</v>
      </c>
      <c r="S2158" t="e">
        <f>Overview!#REF!</f>
        <v>#REF!</v>
      </c>
      <c r="T2158" t="e">
        <f>Overview!#REF!</f>
        <v>#REF!</v>
      </c>
      <c r="U2158" t="e">
        <f>Overview!#REF!</f>
        <v>#REF!</v>
      </c>
      <c r="V2158" s="1" t="e">
        <f>Overview!#REF!</f>
        <v>#REF!</v>
      </c>
    </row>
    <row r="2159" spans="1:22" hidden="1" x14ac:dyDescent="0.2">
      <c r="A2159">
        <v>2158</v>
      </c>
      <c r="B2159" t="e">
        <f>Overview!#REF!</f>
        <v>#REF!</v>
      </c>
      <c r="C2159" t="e">
        <f>Overview!#REF!</f>
        <v>#REF!</v>
      </c>
      <c r="D2159" t="e">
        <f>Overview!#REF!</f>
        <v>#REF!</v>
      </c>
      <c r="E2159" s="1" t="e">
        <f>Overview!#REF!</f>
        <v>#REF!</v>
      </c>
      <c r="F2159" s="1" t="e">
        <f>Overview!#REF!</f>
        <v>#REF!</v>
      </c>
      <c r="G2159" t="e">
        <f>Overview!#REF!</f>
        <v>#REF!</v>
      </c>
      <c r="H2159" t="e">
        <f>Overview!#REF!</f>
        <v>#REF!</v>
      </c>
      <c r="I2159" t="e">
        <f>Overview!#REF!</f>
        <v>#REF!</v>
      </c>
      <c r="J2159" t="e">
        <f>Overview!#REF!</f>
        <v>#REF!</v>
      </c>
      <c r="K2159" t="e">
        <f>Overview!#REF!</f>
        <v>#REF!</v>
      </c>
      <c r="L2159" t="e">
        <f>Overview!#REF!</f>
        <v>#REF!</v>
      </c>
      <c r="M2159" t="e">
        <f>Overview!#REF!</f>
        <v>#REF!</v>
      </c>
      <c r="N2159" t="e">
        <f>Overview!#REF!</f>
        <v>#REF!</v>
      </c>
      <c r="O2159" t="e">
        <f>Overview!#REF!</f>
        <v>#REF!</v>
      </c>
      <c r="P2159" t="e">
        <f>Overview!#REF!</f>
        <v>#REF!</v>
      </c>
      <c r="Q2159" t="e">
        <f>Overview!#REF!</f>
        <v>#REF!</v>
      </c>
      <c r="R2159" t="e">
        <f>Overview!#REF!</f>
        <v>#REF!</v>
      </c>
      <c r="S2159" t="e">
        <f>Overview!#REF!</f>
        <v>#REF!</v>
      </c>
      <c r="T2159" t="e">
        <f>Overview!#REF!</f>
        <v>#REF!</v>
      </c>
      <c r="U2159" t="e">
        <f>Overview!#REF!</f>
        <v>#REF!</v>
      </c>
      <c r="V2159" s="1" t="e">
        <f>Overview!#REF!</f>
        <v>#REF!</v>
      </c>
    </row>
    <row r="2160" spans="1:22" hidden="1" x14ac:dyDescent="0.2">
      <c r="A2160">
        <v>2159</v>
      </c>
      <c r="B2160" t="e">
        <f>Overview!#REF!</f>
        <v>#REF!</v>
      </c>
      <c r="C2160" t="e">
        <f>Overview!#REF!</f>
        <v>#REF!</v>
      </c>
      <c r="D2160" t="e">
        <f>Overview!#REF!</f>
        <v>#REF!</v>
      </c>
      <c r="E2160" s="1" t="e">
        <f>Overview!#REF!</f>
        <v>#REF!</v>
      </c>
      <c r="F2160" s="1" t="e">
        <f>Overview!#REF!</f>
        <v>#REF!</v>
      </c>
      <c r="G2160" t="e">
        <f>Overview!#REF!</f>
        <v>#REF!</v>
      </c>
      <c r="H2160" t="e">
        <f>Overview!#REF!</f>
        <v>#REF!</v>
      </c>
      <c r="I2160" t="e">
        <f>Overview!#REF!</f>
        <v>#REF!</v>
      </c>
      <c r="J2160" t="e">
        <f>Overview!#REF!</f>
        <v>#REF!</v>
      </c>
      <c r="K2160" t="e">
        <f>Overview!#REF!</f>
        <v>#REF!</v>
      </c>
      <c r="L2160" t="e">
        <f>Overview!#REF!</f>
        <v>#REF!</v>
      </c>
      <c r="M2160" t="e">
        <f>Overview!#REF!</f>
        <v>#REF!</v>
      </c>
      <c r="N2160" t="e">
        <f>Overview!#REF!</f>
        <v>#REF!</v>
      </c>
      <c r="O2160" t="e">
        <f>Overview!#REF!</f>
        <v>#REF!</v>
      </c>
      <c r="P2160" t="e">
        <f>Overview!#REF!</f>
        <v>#REF!</v>
      </c>
      <c r="Q2160" t="e">
        <f>Overview!#REF!</f>
        <v>#REF!</v>
      </c>
      <c r="R2160" t="e">
        <f>Overview!#REF!</f>
        <v>#REF!</v>
      </c>
      <c r="S2160" t="e">
        <f>Overview!#REF!</f>
        <v>#REF!</v>
      </c>
      <c r="T2160" t="e">
        <f>Overview!#REF!</f>
        <v>#REF!</v>
      </c>
      <c r="U2160" t="e">
        <f>Overview!#REF!</f>
        <v>#REF!</v>
      </c>
      <c r="V2160" s="1" t="e">
        <f>Overview!#REF!</f>
        <v>#REF!</v>
      </c>
    </row>
    <row r="2161" spans="1:22" hidden="1" x14ac:dyDescent="0.2">
      <c r="A2161">
        <v>2160</v>
      </c>
      <c r="B2161" t="e">
        <f>Overview!#REF!</f>
        <v>#REF!</v>
      </c>
      <c r="C2161" t="e">
        <f>Overview!#REF!</f>
        <v>#REF!</v>
      </c>
      <c r="D2161" t="e">
        <f>Overview!#REF!</f>
        <v>#REF!</v>
      </c>
      <c r="E2161" s="1" t="e">
        <f>Overview!#REF!</f>
        <v>#REF!</v>
      </c>
      <c r="F2161" s="1" t="e">
        <f>Overview!#REF!</f>
        <v>#REF!</v>
      </c>
      <c r="G2161" t="e">
        <f>Overview!#REF!</f>
        <v>#REF!</v>
      </c>
      <c r="H2161" t="e">
        <f>Overview!#REF!</f>
        <v>#REF!</v>
      </c>
      <c r="I2161" t="e">
        <f>Overview!#REF!</f>
        <v>#REF!</v>
      </c>
      <c r="J2161" t="e">
        <f>Overview!#REF!</f>
        <v>#REF!</v>
      </c>
      <c r="K2161" t="e">
        <f>Overview!#REF!</f>
        <v>#REF!</v>
      </c>
      <c r="L2161" t="e">
        <f>Overview!#REF!</f>
        <v>#REF!</v>
      </c>
      <c r="M2161" t="e">
        <f>Overview!#REF!</f>
        <v>#REF!</v>
      </c>
      <c r="N2161" t="e">
        <f>Overview!#REF!</f>
        <v>#REF!</v>
      </c>
      <c r="O2161" t="e">
        <f>Overview!#REF!</f>
        <v>#REF!</v>
      </c>
      <c r="P2161" t="e">
        <f>Overview!#REF!</f>
        <v>#REF!</v>
      </c>
      <c r="Q2161" t="e">
        <f>Overview!#REF!</f>
        <v>#REF!</v>
      </c>
      <c r="R2161" t="e">
        <f>Overview!#REF!</f>
        <v>#REF!</v>
      </c>
      <c r="S2161" t="e">
        <f>Overview!#REF!</f>
        <v>#REF!</v>
      </c>
      <c r="T2161" t="e">
        <f>Overview!#REF!</f>
        <v>#REF!</v>
      </c>
      <c r="U2161" t="e">
        <f>Overview!#REF!</f>
        <v>#REF!</v>
      </c>
      <c r="V2161" s="1" t="e">
        <f>Overview!#REF!</f>
        <v>#REF!</v>
      </c>
    </row>
    <row r="2162" spans="1:22" hidden="1" x14ac:dyDescent="0.2">
      <c r="A2162">
        <v>2161</v>
      </c>
      <c r="B2162" t="e">
        <f>Overview!#REF!</f>
        <v>#REF!</v>
      </c>
      <c r="C2162" t="e">
        <f>Overview!#REF!</f>
        <v>#REF!</v>
      </c>
      <c r="D2162" t="e">
        <f>Overview!#REF!</f>
        <v>#REF!</v>
      </c>
      <c r="E2162" s="1" t="e">
        <f>Overview!#REF!</f>
        <v>#REF!</v>
      </c>
      <c r="F2162" s="1" t="e">
        <f>Overview!#REF!</f>
        <v>#REF!</v>
      </c>
      <c r="G2162" t="e">
        <f>Overview!#REF!</f>
        <v>#REF!</v>
      </c>
      <c r="H2162" t="e">
        <f>Overview!#REF!</f>
        <v>#REF!</v>
      </c>
      <c r="I2162" t="e">
        <f>Overview!#REF!</f>
        <v>#REF!</v>
      </c>
      <c r="J2162" t="e">
        <f>Overview!#REF!</f>
        <v>#REF!</v>
      </c>
      <c r="K2162" t="e">
        <f>Overview!#REF!</f>
        <v>#REF!</v>
      </c>
      <c r="L2162" t="e">
        <f>Overview!#REF!</f>
        <v>#REF!</v>
      </c>
      <c r="M2162" t="e">
        <f>Overview!#REF!</f>
        <v>#REF!</v>
      </c>
      <c r="N2162" t="e">
        <f>Overview!#REF!</f>
        <v>#REF!</v>
      </c>
      <c r="O2162" t="e">
        <f>Overview!#REF!</f>
        <v>#REF!</v>
      </c>
      <c r="P2162" t="e">
        <f>Overview!#REF!</f>
        <v>#REF!</v>
      </c>
      <c r="Q2162" t="e">
        <f>Overview!#REF!</f>
        <v>#REF!</v>
      </c>
      <c r="R2162" t="e">
        <f>Overview!#REF!</f>
        <v>#REF!</v>
      </c>
      <c r="S2162" t="e">
        <f>Overview!#REF!</f>
        <v>#REF!</v>
      </c>
      <c r="T2162" t="e">
        <f>Overview!#REF!</f>
        <v>#REF!</v>
      </c>
      <c r="U2162" t="e">
        <f>Overview!#REF!</f>
        <v>#REF!</v>
      </c>
      <c r="V2162" s="1" t="e">
        <f>Overview!#REF!</f>
        <v>#REF!</v>
      </c>
    </row>
    <row r="2163" spans="1:22" hidden="1" x14ac:dyDescent="0.2">
      <c r="A2163">
        <v>2162</v>
      </c>
      <c r="B2163" t="e">
        <f>Overview!#REF!</f>
        <v>#REF!</v>
      </c>
      <c r="C2163" t="e">
        <f>Overview!#REF!</f>
        <v>#REF!</v>
      </c>
      <c r="D2163" t="e">
        <f>Overview!#REF!</f>
        <v>#REF!</v>
      </c>
      <c r="E2163" s="1" t="e">
        <f>Overview!#REF!</f>
        <v>#REF!</v>
      </c>
      <c r="F2163" s="1" t="e">
        <f>Overview!#REF!</f>
        <v>#REF!</v>
      </c>
      <c r="G2163" t="e">
        <f>Overview!#REF!</f>
        <v>#REF!</v>
      </c>
      <c r="H2163" t="e">
        <f>Overview!#REF!</f>
        <v>#REF!</v>
      </c>
      <c r="I2163" t="e">
        <f>Overview!#REF!</f>
        <v>#REF!</v>
      </c>
      <c r="J2163" t="e">
        <f>Overview!#REF!</f>
        <v>#REF!</v>
      </c>
      <c r="K2163" t="e">
        <f>Overview!#REF!</f>
        <v>#REF!</v>
      </c>
      <c r="L2163" t="e">
        <f>Overview!#REF!</f>
        <v>#REF!</v>
      </c>
      <c r="M2163" t="e">
        <f>Overview!#REF!</f>
        <v>#REF!</v>
      </c>
      <c r="N2163" t="e">
        <f>Overview!#REF!</f>
        <v>#REF!</v>
      </c>
      <c r="O2163" t="e">
        <f>Overview!#REF!</f>
        <v>#REF!</v>
      </c>
      <c r="P2163" t="e">
        <f>Overview!#REF!</f>
        <v>#REF!</v>
      </c>
      <c r="Q2163" t="e">
        <f>Overview!#REF!</f>
        <v>#REF!</v>
      </c>
      <c r="R2163" t="e">
        <f>Overview!#REF!</f>
        <v>#REF!</v>
      </c>
      <c r="S2163" t="e">
        <f>Overview!#REF!</f>
        <v>#REF!</v>
      </c>
      <c r="T2163" t="e">
        <f>Overview!#REF!</f>
        <v>#REF!</v>
      </c>
      <c r="U2163" t="e">
        <f>Overview!#REF!</f>
        <v>#REF!</v>
      </c>
      <c r="V2163" s="1" t="e">
        <f>Overview!#REF!</f>
        <v>#REF!</v>
      </c>
    </row>
    <row r="2164" spans="1:22" hidden="1" x14ac:dyDescent="0.2">
      <c r="A2164">
        <v>2163</v>
      </c>
      <c r="B2164" t="e">
        <f>Overview!#REF!</f>
        <v>#REF!</v>
      </c>
      <c r="C2164" t="e">
        <f>Overview!#REF!</f>
        <v>#REF!</v>
      </c>
      <c r="D2164" t="e">
        <f>Overview!#REF!</f>
        <v>#REF!</v>
      </c>
      <c r="E2164" s="1" t="e">
        <f>Overview!#REF!</f>
        <v>#REF!</v>
      </c>
      <c r="F2164" s="1" t="e">
        <f>Overview!#REF!</f>
        <v>#REF!</v>
      </c>
      <c r="G2164" t="e">
        <f>Overview!#REF!</f>
        <v>#REF!</v>
      </c>
      <c r="H2164" t="e">
        <f>Overview!#REF!</f>
        <v>#REF!</v>
      </c>
      <c r="I2164" t="e">
        <f>Overview!#REF!</f>
        <v>#REF!</v>
      </c>
      <c r="J2164" t="e">
        <f>Overview!#REF!</f>
        <v>#REF!</v>
      </c>
      <c r="K2164" t="e">
        <f>Overview!#REF!</f>
        <v>#REF!</v>
      </c>
      <c r="L2164" t="e">
        <f>Overview!#REF!</f>
        <v>#REF!</v>
      </c>
      <c r="M2164" t="e">
        <f>Overview!#REF!</f>
        <v>#REF!</v>
      </c>
      <c r="N2164" t="e">
        <f>Overview!#REF!</f>
        <v>#REF!</v>
      </c>
      <c r="O2164" t="e">
        <f>Overview!#REF!</f>
        <v>#REF!</v>
      </c>
      <c r="P2164" t="e">
        <f>Overview!#REF!</f>
        <v>#REF!</v>
      </c>
      <c r="Q2164" t="e">
        <f>Overview!#REF!</f>
        <v>#REF!</v>
      </c>
      <c r="R2164" t="e">
        <f>Overview!#REF!</f>
        <v>#REF!</v>
      </c>
      <c r="S2164" t="e">
        <f>Overview!#REF!</f>
        <v>#REF!</v>
      </c>
      <c r="T2164" t="e">
        <f>Overview!#REF!</f>
        <v>#REF!</v>
      </c>
      <c r="U2164" t="e">
        <f>Overview!#REF!</f>
        <v>#REF!</v>
      </c>
      <c r="V2164" s="1" t="e">
        <f>Overview!#REF!</f>
        <v>#REF!</v>
      </c>
    </row>
    <row r="2165" spans="1:22" hidden="1" x14ac:dyDescent="0.2">
      <c r="A2165">
        <v>2164</v>
      </c>
      <c r="B2165" t="e">
        <f>Overview!#REF!</f>
        <v>#REF!</v>
      </c>
      <c r="C2165" t="e">
        <f>Overview!#REF!</f>
        <v>#REF!</v>
      </c>
      <c r="D2165" t="e">
        <f>Overview!#REF!</f>
        <v>#REF!</v>
      </c>
      <c r="E2165" s="1" t="e">
        <f>Overview!#REF!</f>
        <v>#REF!</v>
      </c>
      <c r="F2165" s="1" t="e">
        <f>Overview!#REF!</f>
        <v>#REF!</v>
      </c>
      <c r="G2165" t="e">
        <f>Overview!#REF!</f>
        <v>#REF!</v>
      </c>
      <c r="H2165" t="e">
        <f>Overview!#REF!</f>
        <v>#REF!</v>
      </c>
      <c r="I2165" t="e">
        <f>Overview!#REF!</f>
        <v>#REF!</v>
      </c>
      <c r="J2165" t="e">
        <f>Overview!#REF!</f>
        <v>#REF!</v>
      </c>
      <c r="K2165" t="e">
        <f>Overview!#REF!</f>
        <v>#REF!</v>
      </c>
      <c r="L2165" t="e">
        <f>Overview!#REF!</f>
        <v>#REF!</v>
      </c>
      <c r="M2165" t="e">
        <f>Overview!#REF!</f>
        <v>#REF!</v>
      </c>
      <c r="N2165" t="e">
        <f>Overview!#REF!</f>
        <v>#REF!</v>
      </c>
      <c r="O2165" t="e">
        <f>Overview!#REF!</f>
        <v>#REF!</v>
      </c>
      <c r="P2165" t="e">
        <f>Overview!#REF!</f>
        <v>#REF!</v>
      </c>
      <c r="Q2165" t="e">
        <f>Overview!#REF!</f>
        <v>#REF!</v>
      </c>
      <c r="R2165" t="e">
        <f>Overview!#REF!</f>
        <v>#REF!</v>
      </c>
      <c r="S2165" t="e">
        <f>Overview!#REF!</f>
        <v>#REF!</v>
      </c>
      <c r="T2165" t="e">
        <f>Overview!#REF!</f>
        <v>#REF!</v>
      </c>
      <c r="U2165" t="e">
        <f>Overview!#REF!</f>
        <v>#REF!</v>
      </c>
      <c r="V2165" s="1" t="e">
        <f>Overview!#REF!</f>
        <v>#REF!</v>
      </c>
    </row>
    <row r="2166" spans="1:22" hidden="1" x14ac:dyDescent="0.2">
      <c r="A2166">
        <v>2165</v>
      </c>
      <c r="B2166" t="e">
        <f>Overview!#REF!</f>
        <v>#REF!</v>
      </c>
      <c r="C2166" t="e">
        <f>Overview!#REF!</f>
        <v>#REF!</v>
      </c>
      <c r="D2166" t="e">
        <f>Overview!#REF!</f>
        <v>#REF!</v>
      </c>
      <c r="E2166" s="1" t="e">
        <f>Overview!#REF!</f>
        <v>#REF!</v>
      </c>
      <c r="F2166" s="1" t="e">
        <f>Overview!#REF!</f>
        <v>#REF!</v>
      </c>
      <c r="G2166" t="e">
        <f>Overview!#REF!</f>
        <v>#REF!</v>
      </c>
      <c r="H2166" t="e">
        <f>Overview!#REF!</f>
        <v>#REF!</v>
      </c>
      <c r="I2166" t="e">
        <f>Overview!#REF!</f>
        <v>#REF!</v>
      </c>
      <c r="J2166" t="e">
        <f>Overview!#REF!</f>
        <v>#REF!</v>
      </c>
      <c r="K2166" t="e">
        <f>Overview!#REF!</f>
        <v>#REF!</v>
      </c>
      <c r="L2166" t="e">
        <f>Overview!#REF!</f>
        <v>#REF!</v>
      </c>
      <c r="M2166" t="e">
        <f>Overview!#REF!</f>
        <v>#REF!</v>
      </c>
      <c r="N2166" t="e">
        <f>Overview!#REF!</f>
        <v>#REF!</v>
      </c>
      <c r="O2166" t="e">
        <f>Overview!#REF!</f>
        <v>#REF!</v>
      </c>
      <c r="P2166" t="e">
        <f>Overview!#REF!</f>
        <v>#REF!</v>
      </c>
      <c r="Q2166" t="e">
        <f>Overview!#REF!</f>
        <v>#REF!</v>
      </c>
      <c r="R2166" t="e">
        <f>Overview!#REF!</f>
        <v>#REF!</v>
      </c>
      <c r="S2166" t="e">
        <f>Overview!#REF!</f>
        <v>#REF!</v>
      </c>
      <c r="T2166" t="e">
        <f>Overview!#REF!</f>
        <v>#REF!</v>
      </c>
      <c r="U2166" t="e">
        <f>Overview!#REF!</f>
        <v>#REF!</v>
      </c>
      <c r="V2166" s="1" t="e">
        <f>Overview!#REF!</f>
        <v>#REF!</v>
      </c>
    </row>
    <row r="2167" spans="1:22" hidden="1" x14ac:dyDescent="0.2">
      <c r="A2167">
        <v>2166</v>
      </c>
      <c r="B2167" t="e">
        <f>Overview!#REF!</f>
        <v>#REF!</v>
      </c>
      <c r="C2167" t="e">
        <f>Overview!#REF!</f>
        <v>#REF!</v>
      </c>
      <c r="D2167" t="e">
        <f>Overview!#REF!</f>
        <v>#REF!</v>
      </c>
      <c r="E2167" s="1" t="e">
        <f>Overview!#REF!</f>
        <v>#REF!</v>
      </c>
      <c r="F2167" s="1" t="e">
        <f>Overview!#REF!</f>
        <v>#REF!</v>
      </c>
      <c r="G2167" t="e">
        <f>Overview!#REF!</f>
        <v>#REF!</v>
      </c>
      <c r="H2167" t="e">
        <f>Overview!#REF!</f>
        <v>#REF!</v>
      </c>
      <c r="I2167" t="e">
        <f>Overview!#REF!</f>
        <v>#REF!</v>
      </c>
      <c r="J2167" t="e">
        <f>Overview!#REF!</f>
        <v>#REF!</v>
      </c>
      <c r="K2167" t="e">
        <f>Overview!#REF!</f>
        <v>#REF!</v>
      </c>
      <c r="L2167" t="e">
        <f>Overview!#REF!</f>
        <v>#REF!</v>
      </c>
      <c r="M2167" t="e">
        <f>Overview!#REF!</f>
        <v>#REF!</v>
      </c>
      <c r="N2167" t="e">
        <f>Overview!#REF!</f>
        <v>#REF!</v>
      </c>
      <c r="O2167" t="e">
        <f>Overview!#REF!</f>
        <v>#REF!</v>
      </c>
      <c r="P2167" t="e">
        <f>Overview!#REF!</f>
        <v>#REF!</v>
      </c>
      <c r="Q2167" t="e">
        <f>Overview!#REF!</f>
        <v>#REF!</v>
      </c>
      <c r="R2167" t="e">
        <f>Overview!#REF!</f>
        <v>#REF!</v>
      </c>
      <c r="S2167" t="e">
        <f>Overview!#REF!</f>
        <v>#REF!</v>
      </c>
      <c r="T2167" t="e">
        <f>Overview!#REF!</f>
        <v>#REF!</v>
      </c>
      <c r="U2167" t="e">
        <f>Overview!#REF!</f>
        <v>#REF!</v>
      </c>
      <c r="V2167" s="1" t="e">
        <f>Overview!#REF!</f>
        <v>#REF!</v>
      </c>
    </row>
    <row r="2168" spans="1:22" hidden="1" x14ac:dyDescent="0.2">
      <c r="A2168">
        <v>2167</v>
      </c>
      <c r="B2168" t="e">
        <f>Overview!#REF!</f>
        <v>#REF!</v>
      </c>
      <c r="C2168" t="e">
        <f>Overview!#REF!</f>
        <v>#REF!</v>
      </c>
      <c r="D2168" t="e">
        <f>Overview!#REF!</f>
        <v>#REF!</v>
      </c>
      <c r="E2168" s="1" t="e">
        <f>Overview!#REF!</f>
        <v>#REF!</v>
      </c>
      <c r="F2168" s="1" t="e">
        <f>Overview!#REF!</f>
        <v>#REF!</v>
      </c>
      <c r="G2168" t="e">
        <f>Overview!#REF!</f>
        <v>#REF!</v>
      </c>
      <c r="H2168" t="e">
        <f>Overview!#REF!</f>
        <v>#REF!</v>
      </c>
      <c r="I2168" t="e">
        <f>Overview!#REF!</f>
        <v>#REF!</v>
      </c>
      <c r="J2168" t="e">
        <f>Overview!#REF!</f>
        <v>#REF!</v>
      </c>
      <c r="K2168" t="e">
        <f>Overview!#REF!</f>
        <v>#REF!</v>
      </c>
      <c r="L2168" t="e">
        <f>Overview!#REF!</f>
        <v>#REF!</v>
      </c>
      <c r="M2168" t="e">
        <f>Overview!#REF!</f>
        <v>#REF!</v>
      </c>
      <c r="N2168" t="e">
        <f>Overview!#REF!</f>
        <v>#REF!</v>
      </c>
      <c r="O2168" t="e">
        <f>Overview!#REF!</f>
        <v>#REF!</v>
      </c>
      <c r="P2168" t="e">
        <f>Overview!#REF!</f>
        <v>#REF!</v>
      </c>
      <c r="Q2168" t="e">
        <f>Overview!#REF!</f>
        <v>#REF!</v>
      </c>
      <c r="R2168" t="e">
        <f>Overview!#REF!</f>
        <v>#REF!</v>
      </c>
      <c r="S2168" t="e">
        <f>Overview!#REF!</f>
        <v>#REF!</v>
      </c>
      <c r="T2168" t="e">
        <f>Overview!#REF!</f>
        <v>#REF!</v>
      </c>
      <c r="U2168" t="e">
        <f>Overview!#REF!</f>
        <v>#REF!</v>
      </c>
      <c r="V2168" s="1" t="e">
        <f>Overview!#REF!</f>
        <v>#REF!</v>
      </c>
    </row>
    <row r="2169" spans="1:22" hidden="1" x14ac:dyDescent="0.2">
      <c r="A2169">
        <v>2168</v>
      </c>
      <c r="B2169" t="e">
        <f>Overview!#REF!</f>
        <v>#REF!</v>
      </c>
      <c r="C2169" t="e">
        <f>Overview!#REF!</f>
        <v>#REF!</v>
      </c>
      <c r="D2169" t="e">
        <f>Overview!#REF!</f>
        <v>#REF!</v>
      </c>
      <c r="E2169" s="1" t="e">
        <f>Overview!#REF!</f>
        <v>#REF!</v>
      </c>
      <c r="F2169" s="1" t="e">
        <f>Overview!#REF!</f>
        <v>#REF!</v>
      </c>
      <c r="G2169" t="e">
        <f>Overview!#REF!</f>
        <v>#REF!</v>
      </c>
      <c r="H2169" t="e">
        <f>Overview!#REF!</f>
        <v>#REF!</v>
      </c>
      <c r="I2169" t="e">
        <f>Overview!#REF!</f>
        <v>#REF!</v>
      </c>
      <c r="J2169" t="e">
        <f>Overview!#REF!</f>
        <v>#REF!</v>
      </c>
      <c r="K2169" t="e">
        <f>Overview!#REF!</f>
        <v>#REF!</v>
      </c>
      <c r="L2169" t="e">
        <f>Overview!#REF!</f>
        <v>#REF!</v>
      </c>
      <c r="M2169" t="e">
        <f>Overview!#REF!</f>
        <v>#REF!</v>
      </c>
      <c r="N2169" t="e">
        <f>Overview!#REF!</f>
        <v>#REF!</v>
      </c>
      <c r="O2169" t="e">
        <f>Overview!#REF!</f>
        <v>#REF!</v>
      </c>
      <c r="P2169" t="e">
        <f>Overview!#REF!</f>
        <v>#REF!</v>
      </c>
      <c r="Q2169" t="e">
        <f>Overview!#REF!</f>
        <v>#REF!</v>
      </c>
      <c r="R2169" t="e">
        <f>Overview!#REF!</f>
        <v>#REF!</v>
      </c>
      <c r="S2169" t="e">
        <f>Overview!#REF!</f>
        <v>#REF!</v>
      </c>
      <c r="T2169" t="e">
        <f>Overview!#REF!</f>
        <v>#REF!</v>
      </c>
      <c r="U2169" t="e">
        <f>Overview!#REF!</f>
        <v>#REF!</v>
      </c>
      <c r="V2169" s="1" t="e">
        <f>Overview!#REF!</f>
        <v>#REF!</v>
      </c>
    </row>
    <row r="2170" spans="1:22" hidden="1" x14ac:dyDescent="0.2">
      <c r="A2170">
        <v>2169</v>
      </c>
      <c r="B2170" t="e">
        <f>Overview!#REF!</f>
        <v>#REF!</v>
      </c>
      <c r="C2170" t="e">
        <f>Overview!#REF!</f>
        <v>#REF!</v>
      </c>
      <c r="D2170" t="e">
        <f>Overview!#REF!</f>
        <v>#REF!</v>
      </c>
      <c r="E2170" s="1" t="e">
        <f>Overview!#REF!</f>
        <v>#REF!</v>
      </c>
      <c r="F2170" s="1" t="e">
        <f>Overview!#REF!</f>
        <v>#REF!</v>
      </c>
      <c r="G2170" t="e">
        <f>Overview!#REF!</f>
        <v>#REF!</v>
      </c>
      <c r="H2170" t="e">
        <f>Overview!#REF!</f>
        <v>#REF!</v>
      </c>
      <c r="I2170" t="e">
        <f>Overview!#REF!</f>
        <v>#REF!</v>
      </c>
      <c r="J2170" t="e">
        <f>Overview!#REF!</f>
        <v>#REF!</v>
      </c>
      <c r="K2170" t="e">
        <f>Overview!#REF!</f>
        <v>#REF!</v>
      </c>
      <c r="L2170" t="e">
        <f>Overview!#REF!</f>
        <v>#REF!</v>
      </c>
      <c r="M2170" t="e">
        <f>Overview!#REF!</f>
        <v>#REF!</v>
      </c>
      <c r="N2170" t="e">
        <f>Overview!#REF!</f>
        <v>#REF!</v>
      </c>
      <c r="O2170" t="e">
        <f>Overview!#REF!</f>
        <v>#REF!</v>
      </c>
      <c r="P2170" t="e">
        <f>Overview!#REF!</f>
        <v>#REF!</v>
      </c>
      <c r="Q2170" t="e">
        <f>Overview!#REF!</f>
        <v>#REF!</v>
      </c>
      <c r="R2170" t="e">
        <f>Overview!#REF!</f>
        <v>#REF!</v>
      </c>
      <c r="S2170" t="e">
        <f>Overview!#REF!</f>
        <v>#REF!</v>
      </c>
      <c r="T2170" t="e">
        <f>Overview!#REF!</f>
        <v>#REF!</v>
      </c>
      <c r="U2170" t="e">
        <f>Overview!#REF!</f>
        <v>#REF!</v>
      </c>
      <c r="V2170" s="1" t="e">
        <f>Overview!#REF!</f>
        <v>#REF!</v>
      </c>
    </row>
    <row r="2171" spans="1:22" hidden="1" x14ac:dyDescent="0.2">
      <c r="A2171">
        <v>2170</v>
      </c>
      <c r="B2171" t="e">
        <f>Overview!#REF!</f>
        <v>#REF!</v>
      </c>
      <c r="C2171" t="e">
        <f>Overview!#REF!</f>
        <v>#REF!</v>
      </c>
      <c r="D2171" t="e">
        <f>Overview!#REF!</f>
        <v>#REF!</v>
      </c>
      <c r="E2171" s="1" t="e">
        <f>Overview!#REF!</f>
        <v>#REF!</v>
      </c>
      <c r="F2171" s="1" t="e">
        <f>Overview!#REF!</f>
        <v>#REF!</v>
      </c>
      <c r="G2171" t="e">
        <f>Overview!#REF!</f>
        <v>#REF!</v>
      </c>
      <c r="H2171" t="e">
        <f>Overview!#REF!</f>
        <v>#REF!</v>
      </c>
      <c r="I2171" t="e">
        <f>Overview!#REF!</f>
        <v>#REF!</v>
      </c>
      <c r="J2171" t="e">
        <f>Overview!#REF!</f>
        <v>#REF!</v>
      </c>
      <c r="K2171" t="e">
        <f>Overview!#REF!</f>
        <v>#REF!</v>
      </c>
      <c r="L2171" t="e">
        <f>Overview!#REF!</f>
        <v>#REF!</v>
      </c>
      <c r="M2171" t="e">
        <f>Overview!#REF!</f>
        <v>#REF!</v>
      </c>
      <c r="N2171" t="e">
        <f>Overview!#REF!</f>
        <v>#REF!</v>
      </c>
      <c r="O2171" t="e">
        <f>Overview!#REF!</f>
        <v>#REF!</v>
      </c>
      <c r="P2171" t="e">
        <f>Overview!#REF!</f>
        <v>#REF!</v>
      </c>
      <c r="Q2171" t="e">
        <f>Overview!#REF!</f>
        <v>#REF!</v>
      </c>
      <c r="R2171" t="e">
        <f>Overview!#REF!</f>
        <v>#REF!</v>
      </c>
      <c r="S2171" t="e">
        <f>Overview!#REF!</f>
        <v>#REF!</v>
      </c>
      <c r="T2171" t="e">
        <f>Overview!#REF!</f>
        <v>#REF!</v>
      </c>
      <c r="U2171" t="e">
        <f>Overview!#REF!</f>
        <v>#REF!</v>
      </c>
      <c r="V2171" s="1" t="e">
        <f>Overview!#REF!</f>
        <v>#REF!</v>
      </c>
    </row>
    <row r="2172" spans="1:22" hidden="1" x14ac:dyDescent="0.2">
      <c r="A2172">
        <v>2171</v>
      </c>
      <c r="B2172" t="e">
        <f>Overview!#REF!</f>
        <v>#REF!</v>
      </c>
      <c r="C2172" t="e">
        <f>Overview!#REF!</f>
        <v>#REF!</v>
      </c>
      <c r="D2172" t="e">
        <f>Overview!#REF!</f>
        <v>#REF!</v>
      </c>
      <c r="E2172" s="1" t="e">
        <f>Overview!#REF!</f>
        <v>#REF!</v>
      </c>
      <c r="F2172" s="1" t="e">
        <f>Overview!#REF!</f>
        <v>#REF!</v>
      </c>
      <c r="G2172" t="e">
        <f>Overview!#REF!</f>
        <v>#REF!</v>
      </c>
      <c r="H2172" t="e">
        <f>Overview!#REF!</f>
        <v>#REF!</v>
      </c>
      <c r="I2172" t="e">
        <f>Overview!#REF!</f>
        <v>#REF!</v>
      </c>
      <c r="J2172" t="e">
        <f>Overview!#REF!</f>
        <v>#REF!</v>
      </c>
      <c r="K2172" t="e">
        <f>Overview!#REF!</f>
        <v>#REF!</v>
      </c>
      <c r="L2172" t="e">
        <f>Overview!#REF!</f>
        <v>#REF!</v>
      </c>
      <c r="M2172" t="e">
        <f>Overview!#REF!</f>
        <v>#REF!</v>
      </c>
      <c r="N2172" t="e">
        <f>Overview!#REF!</f>
        <v>#REF!</v>
      </c>
      <c r="O2172" t="e">
        <f>Overview!#REF!</f>
        <v>#REF!</v>
      </c>
      <c r="P2172" t="e">
        <f>Overview!#REF!</f>
        <v>#REF!</v>
      </c>
      <c r="Q2172" t="e">
        <f>Overview!#REF!</f>
        <v>#REF!</v>
      </c>
      <c r="R2172" t="e">
        <f>Overview!#REF!</f>
        <v>#REF!</v>
      </c>
      <c r="S2172" t="e">
        <f>Overview!#REF!</f>
        <v>#REF!</v>
      </c>
      <c r="T2172" t="e">
        <f>Overview!#REF!</f>
        <v>#REF!</v>
      </c>
      <c r="U2172" t="e">
        <f>Overview!#REF!</f>
        <v>#REF!</v>
      </c>
      <c r="V2172" s="1" t="e">
        <f>Overview!#REF!</f>
        <v>#REF!</v>
      </c>
    </row>
    <row r="2173" spans="1:22" hidden="1" x14ac:dyDescent="0.2">
      <c r="A2173">
        <v>2172</v>
      </c>
      <c r="B2173" t="e">
        <f>Overview!#REF!</f>
        <v>#REF!</v>
      </c>
      <c r="C2173" t="e">
        <f>Overview!#REF!</f>
        <v>#REF!</v>
      </c>
      <c r="D2173" t="e">
        <f>Overview!#REF!</f>
        <v>#REF!</v>
      </c>
      <c r="E2173" s="1" t="e">
        <f>Overview!#REF!</f>
        <v>#REF!</v>
      </c>
      <c r="F2173" s="1" t="e">
        <f>Overview!#REF!</f>
        <v>#REF!</v>
      </c>
      <c r="G2173" t="e">
        <f>Overview!#REF!</f>
        <v>#REF!</v>
      </c>
      <c r="H2173" t="e">
        <f>Overview!#REF!</f>
        <v>#REF!</v>
      </c>
      <c r="I2173" t="e">
        <f>Overview!#REF!</f>
        <v>#REF!</v>
      </c>
      <c r="J2173" t="e">
        <f>Overview!#REF!</f>
        <v>#REF!</v>
      </c>
      <c r="K2173" t="e">
        <f>Overview!#REF!</f>
        <v>#REF!</v>
      </c>
      <c r="L2173" t="e">
        <f>Overview!#REF!</f>
        <v>#REF!</v>
      </c>
      <c r="M2173" t="e">
        <f>Overview!#REF!</f>
        <v>#REF!</v>
      </c>
      <c r="N2173" t="e">
        <f>Overview!#REF!</f>
        <v>#REF!</v>
      </c>
      <c r="O2173" t="e">
        <f>Overview!#REF!</f>
        <v>#REF!</v>
      </c>
      <c r="P2173" t="e">
        <f>Overview!#REF!</f>
        <v>#REF!</v>
      </c>
      <c r="Q2173" t="e">
        <f>Overview!#REF!</f>
        <v>#REF!</v>
      </c>
      <c r="R2173" t="e">
        <f>Overview!#REF!</f>
        <v>#REF!</v>
      </c>
      <c r="S2173" t="e">
        <f>Overview!#REF!</f>
        <v>#REF!</v>
      </c>
      <c r="T2173" t="e">
        <f>Overview!#REF!</f>
        <v>#REF!</v>
      </c>
      <c r="U2173" t="e">
        <f>Overview!#REF!</f>
        <v>#REF!</v>
      </c>
      <c r="V2173" s="1" t="e">
        <f>Overview!#REF!</f>
        <v>#REF!</v>
      </c>
    </row>
    <row r="2174" spans="1:22" hidden="1" x14ac:dyDescent="0.2">
      <c r="A2174">
        <v>2173</v>
      </c>
      <c r="B2174" t="e">
        <f>Overview!#REF!</f>
        <v>#REF!</v>
      </c>
      <c r="C2174" t="e">
        <f>Overview!#REF!</f>
        <v>#REF!</v>
      </c>
      <c r="D2174" t="e">
        <f>Overview!#REF!</f>
        <v>#REF!</v>
      </c>
      <c r="E2174" s="1" t="e">
        <f>Overview!#REF!</f>
        <v>#REF!</v>
      </c>
      <c r="F2174" s="1" t="e">
        <f>Overview!#REF!</f>
        <v>#REF!</v>
      </c>
      <c r="G2174" t="e">
        <f>Overview!#REF!</f>
        <v>#REF!</v>
      </c>
      <c r="H2174" t="e">
        <f>Overview!#REF!</f>
        <v>#REF!</v>
      </c>
      <c r="I2174" t="e">
        <f>Overview!#REF!</f>
        <v>#REF!</v>
      </c>
      <c r="J2174" t="e">
        <f>Overview!#REF!</f>
        <v>#REF!</v>
      </c>
      <c r="K2174" t="e">
        <f>Overview!#REF!</f>
        <v>#REF!</v>
      </c>
      <c r="L2174" t="e">
        <f>Overview!#REF!</f>
        <v>#REF!</v>
      </c>
      <c r="M2174" t="e">
        <f>Overview!#REF!</f>
        <v>#REF!</v>
      </c>
      <c r="N2174" t="e">
        <f>Overview!#REF!</f>
        <v>#REF!</v>
      </c>
      <c r="O2174" t="e">
        <f>Overview!#REF!</f>
        <v>#REF!</v>
      </c>
      <c r="P2174" t="e">
        <f>Overview!#REF!</f>
        <v>#REF!</v>
      </c>
      <c r="Q2174" t="e">
        <f>Overview!#REF!</f>
        <v>#REF!</v>
      </c>
      <c r="R2174" t="e">
        <f>Overview!#REF!</f>
        <v>#REF!</v>
      </c>
      <c r="S2174" t="e">
        <f>Overview!#REF!</f>
        <v>#REF!</v>
      </c>
      <c r="T2174" t="e">
        <f>Overview!#REF!</f>
        <v>#REF!</v>
      </c>
      <c r="U2174" t="e">
        <f>Overview!#REF!</f>
        <v>#REF!</v>
      </c>
      <c r="V2174" s="1" t="e">
        <f>Overview!#REF!</f>
        <v>#REF!</v>
      </c>
    </row>
    <row r="2175" spans="1:22" hidden="1" x14ac:dyDescent="0.2">
      <c r="A2175">
        <v>2174</v>
      </c>
      <c r="B2175" t="e">
        <f>Overview!#REF!</f>
        <v>#REF!</v>
      </c>
      <c r="C2175" t="e">
        <f>Overview!#REF!</f>
        <v>#REF!</v>
      </c>
      <c r="D2175" t="e">
        <f>Overview!#REF!</f>
        <v>#REF!</v>
      </c>
      <c r="E2175" s="1" t="e">
        <f>Overview!#REF!</f>
        <v>#REF!</v>
      </c>
      <c r="F2175" s="1" t="e">
        <f>Overview!#REF!</f>
        <v>#REF!</v>
      </c>
      <c r="G2175" t="e">
        <f>Overview!#REF!</f>
        <v>#REF!</v>
      </c>
      <c r="H2175" t="e">
        <f>Overview!#REF!</f>
        <v>#REF!</v>
      </c>
      <c r="I2175" t="e">
        <f>Overview!#REF!</f>
        <v>#REF!</v>
      </c>
      <c r="J2175" t="e">
        <f>Overview!#REF!</f>
        <v>#REF!</v>
      </c>
      <c r="K2175" t="e">
        <f>Overview!#REF!</f>
        <v>#REF!</v>
      </c>
      <c r="L2175" t="e">
        <f>Overview!#REF!</f>
        <v>#REF!</v>
      </c>
      <c r="M2175" t="e">
        <f>Overview!#REF!</f>
        <v>#REF!</v>
      </c>
      <c r="N2175" t="e">
        <f>Overview!#REF!</f>
        <v>#REF!</v>
      </c>
      <c r="O2175" t="e">
        <f>Overview!#REF!</f>
        <v>#REF!</v>
      </c>
      <c r="P2175" t="e">
        <f>Overview!#REF!</f>
        <v>#REF!</v>
      </c>
      <c r="Q2175" t="e">
        <f>Overview!#REF!</f>
        <v>#REF!</v>
      </c>
      <c r="R2175" t="e">
        <f>Overview!#REF!</f>
        <v>#REF!</v>
      </c>
      <c r="S2175" t="e">
        <f>Overview!#REF!</f>
        <v>#REF!</v>
      </c>
      <c r="T2175" t="e">
        <f>Overview!#REF!</f>
        <v>#REF!</v>
      </c>
      <c r="U2175" t="e">
        <f>Overview!#REF!</f>
        <v>#REF!</v>
      </c>
      <c r="V2175" s="1" t="e">
        <f>Overview!#REF!</f>
        <v>#REF!</v>
      </c>
    </row>
    <row r="2176" spans="1:22" hidden="1" x14ac:dyDescent="0.2">
      <c r="A2176">
        <v>2175</v>
      </c>
      <c r="B2176" t="e">
        <f>Overview!#REF!</f>
        <v>#REF!</v>
      </c>
      <c r="C2176" t="e">
        <f>Overview!#REF!</f>
        <v>#REF!</v>
      </c>
      <c r="D2176" t="e">
        <f>Overview!#REF!</f>
        <v>#REF!</v>
      </c>
      <c r="E2176" s="1" t="e">
        <f>Overview!#REF!</f>
        <v>#REF!</v>
      </c>
      <c r="F2176" s="1" t="e">
        <f>Overview!#REF!</f>
        <v>#REF!</v>
      </c>
      <c r="G2176" t="e">
        <f>Overview!#REF!</f>
        <v>#REF!</v>
      </c>
      <c r="H2176" t="e">
        <f>Overview!#REF!</f>
        <v>#REF!</v>
      </c>
      <c r="I2176" t="e">
        <f>Overview!#REF!</f>
        <v>#REF!</v>
      </c>
      <c r="J2176" t="e">
        <f>Overview!#REF!</f>
        <v>#REF!</v>
      </c>
      <c r="K2176" t="e">
        <f>Overview!#REF!</f>
        <v>#REF!</v>
      </c>
      <c r="L2176" t="e">
        <f>Overview!#REF!</f>
        <v>#REF!</v>
      </c>
      <c r="M2176" t="e">
        <f>Overview!#REF!</f>
        <v>#REF!</v>
      </c>
      <c r="N2176" t="e">
        <f>Overview!#REF!</f>
        <v>#REF!</v>
      </c>
      <c r="O2176" t="e">
        <f>Overview!#REF!</f>
        <v>#REF!</v>
      </c>
      <c r="P2176" t="e">
        <f>Overview!#REF!</f>
        <v>#REF!</v>
      </c>
      <c r="Q2176" t="e">
        <f>Overview!#REF!</f>
        <v>#REF!</v>
      </c>
      <c r="R2176" t="e">
        <f>Overview!#REF!</f>
        <v>#REF!</v>
      </c>
      <c r="S2176" t="e">
        <f>Overview!#REF!</f>
        <v>#REF!</v>
      </c>
      <c r="T2176" t="e">
        <f>Overview!#REF!</f>
        <v>#REF!</v>
      </c>
      <c r="U2176" t="e">
        <f>Overview!#REF!</f>
        <v>#REF!</v>
      </c>
      <c r="V2176" s="1" t="e">
        <f>Overview!#REF!</f>
        <v>#REF!</v>
      </c>
    </row>
    <row r="2177" spans="1:22" hidden="1" x14ac:dyDescent="0.2">
      <c r="A2177">
        <v>2176</v>
      </c>
      <c r="B2177" t="e">
        <f>Overview!#REF!</f>
        <v>#REF!</v>
      </c>
      <c r="C2177" t="e">
        <f>Overview!#REF!</f>
        <v>#REF!</v>
      </c>
      <c r="D2177" t="e">
        <f>Overview!#REF!</f>
        <v>#REF!</v>
      </c>
      <c r="E2177" s="1" t="e">
        <f>Overview!#REF!</f>
        <v>#REF!</v>
      </c>
      <c r="F2177" s="1" t="e">
        <f>Overview!#REF!</f>
        <v>#REF!</v>
      </c>
      <c r="G2177" t="e">
        <f>Overview!#REF!</f>
        <v>#REF!</v>
      </c>
      <c r="H2177" t="e">
        <f>Overview!#REF!</f>
        <v>#REF!</v>
      </c>
      <c r="I2177" t="e">
        <f>Overview!#REF!</f>
        <v>#REF!</v>
      </c>
      <c r="J2177" t="e">
        <f>Overview!#REF!</f>
        <v>#REF!</v>
      </c>
      <c r="K2177" t="e">
        <f>Overview!#REF!</f>
        <v>#REF!</v>
      </c>
      <c r="L2177" t="e">
        <f>Overview!#REF!</f>
        <v>#REF!</v>
      </c>
      <c r="M2177" t="e">
        <f>Overview!#REF!</f>
        <v>#REF!</v>
      </c>
      <c r="N2177" t="e">
        <f>Overview!#REF!</f>
        <v>#REF!</v>
      </c>
      <c r="O2177" t="e">
        <f>Overview!#REF!</f>
        <v>#REF!</v>
      </c>
      <c r="P2177" t="e">
        <f>Overview!#REF!</f>
        <v>#REF!</v>
      </c>
      <c r="Q2177" t="e">
        <f>Overview!#REF!</f>
        <v>#REF!</v>
      </c>
      <c r="R2177" t="e">
        <f>Overview!#REF!</f>
        <v>#REF!</v>
      </c>
      <c r="S2177" t="e">
        <f>Overview!#REF!</f>
        <v>#REF!</v>
      </c>
      <c r="T2177" t="e">
        <f>Overview!#REF!</f>
        <v>#REF!</v>
      </c>
      <c r="U2177" t="e">
        <f>Overview!#REF!</f>
        <v>#REF!</v>
      </c>
      <c r="V2177" s="1" t="e">
        <f>Overview!#REF!</f>
        <v>#REF!</v>
      </c>
    </row>
    <row r="2178" spans="1:22" hidden="1" x14ac:dyDescent="0.2">
      <c r="A2178">
        <v>2177</v>
      </c>
      <c r="B2178" t="e">
        <f>Overview!#REF!</f>
        <v>#REF!</v>
      </c>
      <c r="C2178" t="e">
        <f>Overview!#REF!</f>
        <v>#REF!</v>
      </c>
      <c r="D2178" t="e">
        <f>Overview!#REF!</f>
        <v>#REF!</v>
      </c>
      <c r="E2178" s="1" t="e">
        <f>Overview!#REF!</f>
        <v>#REF!</v>
      </c>
      <c r="F2178" s="1" t="e">
        <f>Overview!#REF!</f>
        <v>#REF!</v>
      </c>
      <c r="G2178" t="e">
        <f>Overview!#REF!</f>
        <v>#REF!</v>
      </c>
      <c r="H2178" t="e">
        <f>Overview!#REF!</f>
        <v>#REF!</v>
      </c>
      <c r="I2178" t="e">
        <f>Overview!#REF!</f>
        <v>#REF!</v>
      </c>
      <c r="J2178" t="e">
        <f>Overview!#REF!</f>
        <v>#REF!</v>
      </c>
      <c r="K2178" t="e">
        <f>Overview!#REF!</f>
        <v>#REF!</v>
      </c>
      <c r="L2178" t="e">
        <f>Overview!#REF!</f>
        <v>#REF!</v>
      </c>
      <c r="M2178" t="e">
        <f>Overview!#REF!</f>
        <v>#REF!</v>
      </c>
      <c r="N2178" t="e">
        <f>Overview!#REF!</f>
        <v>#REF!</v>
      </c>
      <c r="O2178" t="e">
        <f>Overview!#REF!</f>
        <v>#REF!</v>
      </c>
      <c r="P2178" t="e">
        <f>Overview!#REF!</f>
        <v>#REF!</v>
      </c>
      <c r="Q2178" t="e">
        <f>Overview!#REF!</f>
        <v>#REF!</v>
      </c>
      <c r="R2178" t="e">
        <f>Overview!#REF!</f>
        <v>#REF!</v>
      </c>
      <c r="S2178" t="e">
        <f>Overview!#REF!</f>
        <v>#REF!</v>
      </c>
      <c r="T2178" t="e">
        <f>Overview!#REF!</f>
        <v>#REF!</v>
      </c>
      <c r="U2178" t="e">
        <f>Overview!#REF!</f>
        <v>#REF!</v>
      </c>
      <c r="V2178" s="1" t="e">
        <f>Overview!#REF!</f>
        <v>#REF!</v>
      </c>
    </row>
    <row r="2179" spans="1:22" hidden="1" x14ac:dyDescent="0.2">
      <c r="A2179">
        <v>2178</v>
      </c>
      <c r="B2179" t="e">
        <f>Overview!#REF!</f>
        <v>#REF!</v>
      </c>
      <c r="C2179" t="e">
        <f>Overview!#REF!</f>
        <v>#REF!</v>
      </c>
      <c r="D2179" t="e">
        <f>Overview!#REF!</f>
        <v>#REF!</v>
      </c>
      <c r="E2179" s="1" t="e">
        <f>Overview!#REF!</f>
        <v>#REF!</v>
      </c>
      <c r="F2179" s="1" t="e">
        <f>Overview!#REF!</f>
        <v>#REF!</v>
      </c>
      <c r="G2179" t="e">
        <f>Overview!#REF!</f>
        <v>#REF!</v>
      </c>
      <c r="H2179" t="e">
        <f>Overview!#REF!</f>
        <v>#REF!</v>
      </c>
      <c r="I2179" t="e">
        <f>Overview!#REF!</f>
        <v>#REF!</v>
      </c>
      <c r="J2179" t="e">
        <f>Overview!#REF!</f>
        <v>#REF!</v>
      </c>
      <c r="K2179" t="e">
        <f>Overview!#REF!</f>
        <v>#REF!</v>
      </c>
      <c r="L2179" t="e">
        <f>Overview!#REF!</f>
        <v>#REF!</v>
      </c>
      <c r="M2179" t="e">
        <f>Overview!#REF!</f>
        <v>#REF!</v>
      </c>
      <c r="N2179" t="e">
        <f>Overview!#REF!</f>
        <v>#REF!</v>
      </c>
      <c r="O2179" t="e">
        <f>Overview!#REF!</f>
        <v>#REF!</v>
      </c>
      <c r="P2179" t="e">
        <f>Overview!#REF!</f>
        <v>#REF!</v>
      </c>
      <c r="Q2179" t="e">
        <f>Overview!#REF!</f>
        <v>#REF!</v>
      </c>
      <c r="R2179" t="e">
        <f>Overview!#REF!</f>
        <v>#REF!</v>
      </c>
      <c r="S2179" t="e">
        <f>Overview!#REF!</f>
        <v>#REF!</v>
      </c>
      <c r="T2179" t="e">
        <f>Overview!#REF!</f>
        <v>#REF!</v>
      </c>
      <c r="U2179" t="e">
        <f>Overview!#REF!</f>
        <v>#REF!</v>
      </c>
      <c r="V2179" s="1" t="e">
        <f>Overview!#REF!</f>
        <v>#REF!</v>
      </c>
    </row>
    <row r="2180" spans="1:22" hidden="1" x14ac:dyDescent="0.2">
      <c r="A2180">
        <v>2179</v>
      </c>
      <c r="B2180" t="e">
        <f>Overview!#REF!</f>
        <v>#REF!</v>
      </c>
      <c r="C2180" t="e">
        <f>Overview!#REF!</f>
        <v>#REF!</v>
      </c>
      <c r="D2180" t="e">
        <f>Overview!#REF!</f>
        <v>#REF!</v>
      </c>
      <c r="E2180" s="1" t="e">
        <f>Overview!#REF!</f>
        <v>#REF!</v>
      </c>
      <c r="F2180" s="1" t="e">
        <f>Overview!#REF!</f>
        <v>#REF!</v>
      </c>
      <c r="G2180" t="e">
        <f>Overview!#REF!</f>
        <v>#REF!</v>
      </c>
      <c r="H2180" t="e">
        <f>Overview!#REF!</f>
        <v>#REF!</v>
      </c>
      <c r="I2180" t="e">
        <f>Overview!#REF!</f>
        <v>#REF!</v>
      </c>
      <c r="J2180" t="e">
        <f>Overview!#REF!</f>
        <v>#REF!</v>
      </c>
      <c r="K2180" t="e">
        <f>Overview!#REF!</f>
        <v>#REF!</v>
      </c>
      <c r="L2180" t="e">
        <f>Overview!#REF!</f>
        <v>#REF!</v>
      </c>
      <c r="M2180" t="e">
        <f>Overview!#REF!</f>
        <v>#REF!</v>
      </c>
      <c r="N2180" t="e">
        <f>Overview!#REF!</f>
        <v>#REF!</v>
      </c>
      <c r="O2180" t="e">
        <f>Overview!#REF!</f>
        <v>#REF!</v>
      </c>
      <c r="P2180" t="e">
        <f>Overview!#REF!</f>
        <v>#REF!</v>
      </c>
      <c r="Q2180" t="e">
        <f>Overview!#REF!</f>
        <v>#REF!</v>
      </c>
      <c r="R2180" t="e">
        <f>Overview!#REF!</f>
        <v>#REF!</v>
      </c>
      <c r="S2180" t="e">
        <f>Overview!#REF!</f>
        <v>#REF!</v>
      </c>
      <c r="T2180" t="e">
        <f>Overview!#REF!</f>
        <v>#REF!</v>
      </c>
      <c r="U2180" t="e">
        <f>Overview!#REF!</f>
        <v>#REF!</v>
      </c>
      <c r="V2180" s="1" t="e">
        <f>Overview!#REF!</f>
        <v>#REF!</v>
      </c>
    </row>
    <row r="2181" spans="1:22" hidden="1" x14ac:dyDescent="0.2">
      <c r="A2181">
        <v>2180</v>
      </c>
      <c r="B2181" t="e">
        <f>Overview!#REF!</f>
        <v>#REF!</v>
      </c>
      <c r="C2181" t="e">
        <f>Overview!#REF!</f>
        <v>#REF!</v>
      </c>
      <c r="D2181" t="e">
        <f>Overview!#REF!</f>
        <v>#REF!</v>
      </c>
      <c r="E2181" s="1" t="e">
        <f>Overview!#REF!</f>
        <v>#REF!</v>
      </c>
      <c r="F2181" s="1" t="e">
        <f>Overview!#REF!</f>
        <v>#REF!</v>
      </c>
      <c r="G2181" t="e">
        <f>Overview!#REF!</f>
        <v>#REF!</v>
      </c>
      <c r="H2181" t="e">
        <f>Overview!#REF!</f>
        <v>#REF!</v>
      </c>
      <c r="I2181" t="e">
        <f>Overview!#REF!</f>
        <v>#REF!</v>
      </c>
      <c r="J2181" t="e">
        <f>Overview!#REF!</f>
        <v>#REF!</v>
      </c>
      <c r="K2181" t="e">
        <f>Overview!#REF!</f>
        <v>#REF!</v>
      </c>
      <c r="L2181" t="e">
        <f>Overview!#REF!</f>
        <v>#REF!</v>
      </c>
      <c r="M2181" t="e">
        <f>Overview!#REF!</f>
        <v>#REF!</v>
      </c>
      <c r="N2181" t="e">
        <f>Overview!#REF!</f>
        <v>#REF!</v>
      </c>
      <c r="O2181" t="e">
        <f>Overview!#REF!</f>
        <v>#REF!</v>
      </c>
      <c r="P2181" t="e">
        <f>Overview!#REF!</f>
        <v>#REF!</v>
      </c>
      <c r="Q2181" t="e">
        <f>Overview!#REF!</f>
        <v>#REF!</v>
      </c>
      <c r="R2181" t="e">
        <f>Overview!#REF!</f>
        <v>#REF!</v>
      </c>
      <c r="S2181" t="e">
        <f>Overview!#REF!</f>
        <v>#REF!</v>
      </c>
      <c r="T2181" t="e">
        <f>Overview!#REF!</f>
        <v>#REF!</v>
      </c>
      <c r="U2181" t="e">
        <f>Overview!#REF!</f>
        <v>#REF!</v>
      </c>
      <c r="V2181" s="1" t="e">
        <f>Overview!#REF!</f>
        <v>#REF!</v>
      </c>
    </row>
    <row r="2182" spans="1:22" hidden="1" x14ac:dyDescent="0.2">
      <c r="A2182">
        <v>2181</v>
      </c>
      <c r="B2182" t="e">
        <f>Overview!#REF!</f>
        <v>#REF!</v>
      </c>
      <c r="C2182" t="e">
        <f>Overview!#REF!</f>
        <v>#REF!</v>
      </c>
      <c r="D2182" t="e">
        <f>Overview!#REF!</f>
        <v>#REF!</v>
      </c>
      <c r="E2182" s="1" t="e">
        <f>Overview!#REF!</f>
        <v>#REF!</v>
      </c>
      <c r="F2182" s="1" t="e">
        <f>Overview!#REF!</f>
        <v>#REF!</v>
      </c>
      <c r="G2182" t="e">
        <f>Overview!#REF!</f>
        <v>#REF!</v>
      </c>
      <c r="H2182" t="e">
        <f>Overview!#REF!</f>
        <v>#REF!</v>
      </c>
      <c r="I2182" t="e">
        <f>Overview!#REF!</f>
        <v>#REF!</v>
      </c>
      <c r="J2182" t="e">
        <f>Overview!#REF!</f>
        <v>#REF!</v>
      </c>
      <c r="K2182" t="e">
        <f>Overview!#REF!</f>
        <v>#REF!</v>
      </c>
      <c r="L2182" t="e">
        <f>Overview!#REF!</f>
        <v>#REF!</v>
      </c>
      <c r="M2182" t="e">
        <f>Overview!#REF!</f>
        <v>#REF!</v>
      </c>
      <c r="N2182" t="e">
        <f>Overview!#REF!</f>
        <v>#REF!</v>
      </c>
      <c r="O2182" t="e">
        <f>Overview!#REF!</f>
        <v>#REF!</v>
      </c>
      <c r="P2182" t="e">
        <f>Overview!#REF!</f>
        <v>#REF!</v>
      </c>
      <c r="Q2182" t="e">
        <f>Overview!#REF!</f>
        <v>#REF!</v>
      </c>
      <c r="R2182" t="e">
        <f>Overview!#REF!</f>
        <v>#REF!</v>
      </c>
      <c r="S2182" t="e">
        <f>Overview!#REF!</f>
        <v>#REF!</v>
      </c>
      <c r="T2182" t="e">
        <f>Overview!#REF!</f>
        <v>#REF!</v>
      </c>
      <c r="U2182" t="e">
        <f>Overview!#REF!</f>
        <v>#REF!</v>
      </c>
      <c r="V2182" s="1" t="e">
        <f>Overview!#REF!</f>
        <v>#REF!</v>
      </c>
    </row>
    <row r="2183" spans="1:22" hidden="1" x14ac:dyDescent="0.2">
      <c r="A2183">
        <v>2182</v>
      </c>
      <c r="B2183" t="e">
        <f>Overview!#REF!</f>
        <v>#REF!</v>
      </c>
      <c r="C2183" t="e">
        <f>Overview!#REF!</f>
        <v>#REF!</v>
      </c>
      <c r="D2183" t="e">
        <f>Overview!#REF!</f>
        <v>#REF!</v>
      </c>
      <c r="E2183" s="1" t="e">
        <f>Overview!#REF!</f>
        <v>#REF!</v>
      </c>
      <c r="F2183" s="1" t="e">
        <f>Overview!#REF!</f>
        <v>#REF!</v>
      </c>
      <c r="G2183" t="e">
        <f>Overview!#REF!</f>
        <v>#REF!</v>
      </c>
      <c r="H2183" t="e">
        <f>Overview!#REF!</f>
        <v>#REF!</v>
      </c>
      <c r="I2183" t="e">
        <f>Overview!#REF!</f>
        <v>#REF!</v>
      </c>
      <c r="J2183" t="e">
        <f>Overview!#REF!</f>
        <v>#REF!</v>
      </c>
      <c r="K2183" t="e">
        <f>Overview!#REF!</f>
        <v>#REF!</v>
      </c>
      <c r="L2183" t="e">
        <f>Overview!#REF!</f>
        <v>#REF!</v>
      </c>
      <c r="M2183" t="e">
        <f>Overview!#REF!</f>
        <v>#REF!</v>
      </c>
      <c r="N2183" t="e">
        <f>Overview!#REF!</f>
        <v>#REF!</v>
      </c>
      <c r="O2183" t="e">
        <f>Overview!#REF!</f>
        <v>#REF!</v>
      </c>
      <c r="P2183" t="e">
        <f>Overview!#REF!</f>
        <v>#REF!</v>
      </c>
      <c r="Q2183" t="e">
        <f>Overview!#REF!</f>
        <v>#REF!</v>
      </c>
      <c r="R2183" t="e">
        <f>Overview!#REF!</f>
        <v>#REF!</v>
      </c>
      <c r="S2183" t="e">
        <f>Overview!#REF!</f>
        <v>#REF!</v>
      </c>
      <c r="T2183" t="e">
        <f>Overview!#REF!</f>
        <v>#REF!</v>
      </c>
      <c r="U2183" t="e">
        <f>Overview!#REF!</f>
        <v>#REF!</v>
      </c>
      <c r="V2183" s="1" t="e">
        <f>Overview!#REF!</f>
        <v>#REF!</v>
      </c>
    </row>
    <row r="2184" spans="1:22" hidden="1" x14ac:dyDescent="0.2">
      <c r="A2184">
        <v>2183</v>
      </c>
      <c r="B2184" t="e">
        <f>Overview!#REF!</f>
        <v>#REF!</v>
      </c>
      <c r="C2184" t="e">
        <f>Overview!#REF!</f>
        <v>#REF!</v>
      </c>
      <c r="D2184" t="e">
        <f>Overview!#REF!</f>
        <v>#REF!</v>
      </c>
      <c r="E2184" s="1" t="e">
        <f>Overview!#REF!</f>
        <v>#REF!</v>
      </c>
      <c r="F2184" s="1" t="e">
        <f>Overview!#REF!</f>
        <v>#REF!</v>
      </c>
      <c r="G2184" t="e">
        <f>Overview!#REF!</f>
        <v>#REF!</v>
      </c>
      <c r="H2184" t="e">
        <f>Overview!#REF!</f>
        <v>#REF!</v>
      </c>
      <c r="I2184" t="e">
        <f>Overview!#REF!</f>
        <v>#REF!</v>
      </c>
      <c r="J2184" t="e">
        <f>Overview!#REF!</f>
        <v>#REF!</v>
      </c>
      <c r="K2184" t="e">
        <f>Overview!#REF!</f>
        <v>#REF!</v>
      </c>
      <c r="L2184" t="e">
        <f>Overview!#REF!</f>
        <v>#REF!</v>
      </c>
      <c r="M2184" t="e">
        <f>Overview!#REF!</f>
        <v>#REF!</v>
      </c>
      <c r="N2184" t="e">
        <f>Overview!#REF!</f>
        <v>#REF!</v>
      </c>
      <c r="O2184" t="e">
        <f>Overview!#REF!</f>
        <v>#REF!</v>
      </c>
      <c r="P2184" t="e">
        <f>Overview!#REF!</f>
        <v>#REF!</v>
      </c>
      <c r="Q2184" t="e">
        <f>Overview!#REF!</f>
        <v>#REF!</v>
      </c>
      <c r="R2184" t="e">
        <f>Overview!#REF!</f>
        <v>#REF!</v>
      </c>
      <c r="S2184" t="e">
        <f>Overview!#REF!</f>
        <v>#REF!</v>
      </c>
      <c r="T2184" t="e">
        <f>Overview!#REF!</f>
        <v>#REF!</v>
      </c>
      <c r="U2184" t="e">
        <f>Overview!#REF!</f>
        <v>#REF!</v>
      </c>
      <c r="V2184" s="1" t="e">
        <f>Overview!#REF!</f>
        <v>#REF!</v>
      </c>
    </row>
    <row r="2185" spans="1:22" hidden="1" x14ac:dyDescent="0.2">
      <c r="A2185">
        <v>2184</v>
      </c>
      <c r="B2185" t="e">
        <f>Overview!#REF!</f>
        <v>#REF!</v>
      </c>
      <c r="C2185" t="e">
        <f>Overview!#REF!</f>
        <v>#REF!</v>
      </c>
      <c r="D2185" t="e">
        <f>Overview!#REF!</f>
        <v>#REF!</v>
      </c>
      <c r="E2185" s="1" t="e">
        <f>Overview!#REF!</f>
        <v>#REF!</v>
      </c>
      <c r="F2185" s="1" t="e">
        <f>Overview!#REF!</f>
        <v>#REF!</v>
      </c>
      <c r="G2185" t="e">
        <f>Overview!#REF!</f>
        <v>#REF!</v>
      </c>
      <c r="H2185" t="e">
        <f>Overview!#REF!</f>
        <v>#REF!</v>
      </c>
      <c r="I2185" t="e">
        <f>Overview!#REF!</f>
        <v>#REF!</v>
      </c>
      <c r="J2185" t="e">
        <f>Overview!#REF!</f>
        <v>#REF!</v>
      </c>
      <c r="K2185" t="e">
        <f>Overview!#REF!</f>
        <v>#REF!</v>
      </c>
      <c r="L2185" t="e">
        <f>Overview!#REF!</f>
        <v>#REF!</v>
      </c>
      <c r="M2185" t="e">
        <f>Overview!#REF!</f>
        <v>#REF!</v>
      </c>
      <c r="N2185" t="e">
        <f>Overview!#REF!</f>
        <v>#REF!</v>
      </c>
      <c r="O2185" t="e">
        <f>Overview!#REF!</f>
        <v>#REF!</v>
      </c>
      <c r="P2185" t="e">
        <f>Overview!#REF!</f>
        <v>#REF!</v>
      </c>
      <c r="Q2185" t="e">
        <f>Overview!#REF!</f>
        <v>#REF!</v>
      </c>
      <c r="R2185" t="e">
        <f>Overview!#REF!</f>
        <v>#REF!</v>
      </c>
      <c r="S2185" t="e">
        <f>Overview!#REF!</f>
        <v>#REF!</v>
      </c>
      <c r="T2185" t="e">
        <f>Overview!#REF!</f>
        <v>#REF!</v>
      </c>
      <c r="U2185" t="e">
        <f>Overview!#REF!</f>
        <v>#REF!</v>
      </c>
      <c r="V2185" s="1" t="e">
        <f>Overview!#REF!</f>
        <v>#REF!</v>
      </c>
    </row>
    <row r="2186" spans="1:22" hidden="1" x14ac:dyDescent="0.2">
      <c r="A2186">
        <v>2185</v>
      </c>
      <c r="B2186" t="e">
        <f>Overview!#REF!</f>
        <v>#REF!</v>
      </c>
      <c r="C2186" t="e">
        <f>Overview!#REF!</f>
        <v>#REF!</v>
      </c>
      <c r="D2186" t="e">
        <f>Overview!#REF!</f>
        <v>#REF!</v>
      </c>
      <c r="E2186" s="1" t="e">
        <f>Overview!#REF!</f>
        <v>#REF!</v>
      </c>
      <c r="F2186" s="1" t="e">
        <f>Overview!#REF!</f>
        <v>#REF!</v>
      </c>
      <c r="G2186" t="e">
        <f>Overview!#REF!</f>
        <v>#REF!</v>
      </c>
      <c r="H2186" t="e">
        <f>Overview!#REF!</f>
        <v>#REF!</v>
      </c>
      <c r="I2186" t="e">
        <f>Overview!#REF!</f>
        <v>#REF!</v>
      </c>
      <c r="J2186" t="e">
        <f>Overview!#REF!</f>
        <v>#REF!</v>
      </c>
      <c r="K2186" t="e">
        <f>Overview!#REF!</f>
        <v>#REF!</v>
      </c>
      <c r="L2186" t="e">
        <f>Overview!#REF!</f>
        <v>#REF!</v>
      </c>
      <c r="M2186" t="e">
        <f>Overview!#REF!</f>
        <v>#REF!</v>
      </c>
      <c r="N2186" t="e">
        <f>Overview!#REF!</f>
        <v>#REF!</v>
      </c>
      <c r="O2186" t="e">
        <f>Overview!#REF!</f>
        <v>#REF!</v>
      </c>
      <c r="P2186" t="e">
        <f>Overview!#REF!</f>
        <v>#REF!</v>
      </c>
      <c r="Q2186" t="e">
        <f>Overview!#REF!</f>
        <v>#REF!</v>
      </c>
      <c r="R2186" t="e">
        <f>Overview!#REF!</f>
        <v>#REF!</v>
      </c>
      <c r="S2186" t="e">
        <f>Overview!#REF!</f>
        <v>#REF!</v>
      </c>
      <c r="T2186" t="e">
        <f>Overview!#REF!</f>
        <v>#REF!</v>
      </c>
      <c r="U2186" t="e">
        <f>Overview!#REF!</f>
        <v>#REF!</v>
      </c>
      <c r="V2186" s="1" t="e">
        <f>Overview!#REF!</f>
        <v>#REF!</v>
      </c>
    </row>
    <row r="2187" spans="1:22" hidden="1" x14ac:dyDescent="0.2">
      <c r="A2187">
        <v>2186</v>
      </c>
      <c r="B2187" t="e">
        <f>Overview!#REF!</f>
        <v>#REF!</v>
      </c>
      <c r="C2187" t="e">
        <f>Overview!#REF!</f>
        <v>#REF!</v>
      </c>
      <c r="D2187" t="e">
        <f>Overview!#REF!</f>
        <v>#REF!</v>
      </c>
      <c r="E2187" s="1" t="e">
        <f>Overview!#REF!</f>
        <v>#REF!</v>
      </c>
      <c r="F2187" s="1" t="e">
        <f>Overview!#REF!</f>
        <v>#REF!</v>
      </c>
      <c r="G2187" t="e">
        <f>Overview!#REF!</f>
        <v>#REF!</v>
      </c>
      <c r="H2187" t="e">
        <f>Overview!#REF!</f>
        <v>#REF!</v>
      </c>
      <c r="I2187" t="e">
        <f>Overview!#REF!</f>
        <v>#REF!</v>
      </c>
      <c r="J2187" t="e">
        <f>Overview!#REF!</f>
        <v>#REF!</v>
      </c>
      <c r="K2187" t="e">
        <f>Overview!#REF!</f>
        <v>#REF!</v>
      </c>
      <c r="L2187" t="e">
        <f>Overview!#REF!</f>
        <v>#REF!</v>
      </c>
      <c r="M2187" t="e">
        <f>Overview!#REF!</f>
        <v>#REF!</v>
      </c>
      <c r="N2187" t="e">
        <f>Overview!#REF!</f>
        <v>#REF!</v>
      </c>
      <c r="O2187" t="e">
        <f>Overview!#REF!</f>
        <v>#REF!</v>
      </c>
      <c r="P2187" t="e">
        <f>Overview!#REF!</f>
        <v>#REF!</v>
      </c>
      <c r="Q2187" t="e">
        <f>Overview!#REF!</f>
        <v>#REF!</v>
      </c>
      <c r="R2187" t="e">
        <f>Overview!#REF!</f>
        <v>#REF!</v>
      </c>
      <c r="S2187" t="e">
        <f>Overview!#REF!</f>
        <v>#REF!</v>
      </c>
      <c r="T2187" t="e">
        <f>Overview!#REF!</f>
        <v>#REF!</v>
      </c>
      <c r="U2187" t="e">
        <f>Overview!#REF!</f>
        <v>#REF!</v>
      </c>
      <c r="V2187" s="1" t="e">
        <f>Overview!#REF!</f>
        <v>#REF!</v>
      </c>
    </row>
    <row r="2188" spans="1:22" hidden="1" x14ac:dyDescent="0.2">
      <c r="A2188">
        <v>2187</v>
      </c>
      <c r="B2188" t="e">
        <f>Overview!#REF!</f>
        <v>#REF!</v>
      </c>
      <c r="C2188" t="e">
        <f>Overview!#REF!</f>
        <v>#REF!</v>
      </c>
      <c r="D2188" t="e">
        <f>Overview!#REF!</f>
        <v>#REF!</v>
      </c>
      <c r="E2188" s="1" t="e">
        <f>Overview!#REF!</f>
        <v>#REF!</v>
      </c>
      <c r="F2188" s="1" t="e">
        <f>Overview!#REF!</f>
        <v>#REF!</v>
      </c>
      <c r="G2188" t="e">
        <f>Overview!#REF!</f>
        <v>#REF!</v>
      </c>
      <c r="H2188" t="e">
        <f>Overview!#REF!</f>
        <v>#REF!</v>
      </c>
      <c r="I2188" t="e">
        <f>Overview!#REF!</f>
        <v>#REF!</v>
      </c>
      <c r="J2188" t="e">
        <f>Overview!#REF!</f>
        <v>#REF!</v>
      </c>
      <c r="K2188" t="e">
        <f>Overview!#REF!</f>
        <v>#REF!</v>
      </c>
      <c r="L2188" t="e">
        <f>Overview!#REF!</f>
        <v>#REF!</v>
      </c>
      <c r="M2188" t="e">
        <f>Overview!#REF!</f>
        <v>#REF!</v>
      </c>
      <c r="N2188" t="e">
        <f>Overview!#REF!</f>
        <v>#REF!</v>
      </c>
      <c r="O2188" t="e">
        <f>Overview!#REF!</f>
        <v>#REF!</v>
      </c>
      <c r="P2188" t="e">
        <f>Overview!#REF!</f>
        <v>#REF!</v>
      </c>
      <c r="Q2188" t="e">
        <f>Overview!#REF!</f>
        <v>#REF!</v>
      </c>
      <c r="R2188" t="e">
        <f>Overview!#REF!</f>
        <v>#REF!</v>
      </c>
      <c r="S2188" t="e">
        <f>Overview!#REF!</f>
        <v>#REF!</v>
      </c>
      <c r="T2188" t="e">
        <f>Overview!#REF!</f>
        <v>#REF!</v>
      </c>
      <c r="U2188" t="e">
        <f>Overview!#REF!</f>
        <v>#REF!</v>
      </c>
      <c r="V2188" s="1" t="e">
        <f>Overview!#REF!</f>
        <v>#REF!</v>
      </c>
    </row>
    <row r="2189" spans="1:22" hidden="1" x14ac:dyDescent="0.2">
      <c r="A2189">
        <v>2188</v>
      </c>
      <c r="B2189" t="e">
        <f>Overview!#REF!</f>
        <v>#REF!</v>
      </c>
      <c r="C2189" t="e">
        <f>Overview!#REF!</f>
        <v>#REF!</v>
      </c>
      <c r="D2189" t="e">
        <f>Overview!#REF!</f>
        <v>#REF!</v>
      </c>
      <c r="E2189" s="1" t="e">
        <f>Overview!#REF!</f>
        <v>#REF!</v>
      </c>
      <c r="F2189" s="1" t="e">
        <f>Overview!#REF!</f>
        <v>#REF!</v>
      </c>
      <c r="G2189" t="e">
        <f>Overview!#REF!</f>
        <v>#REF!</v>
      </c>
      <c r="H2189" t="e">
        <f>Overview!#REF!</f>
        <v>#REF!</v>
      </c>
      <c r="I2189" t="e">
        <f>Overview!#REF!</f>
        <v>#REF!</v>
      </c>
      <c r="J2189" t="e">
        <f>Overview!#REF!</f>
        <v>#REF!</v>
      </c>
      <c r="K2189" t="e">
        <f>Overview!#REF!</f>
        <v>#REF!</v>
      </c>
      <c r="L2189" t="e">
        <f>Overview!#REF!</f>
        <v>#REF!</v>
      </c>
      <c r="M2189" t="e">
        <f>Overview!#REF!</f>
        <v>#REF!</v>
      </c>
      <c r="N2189" t="e">
        <f>Overview!#REF!</f>
        <v>#REF!</v>
      </c>
      <c r="O2189" t="e">
        <f>Overview!#REF!</f>
        <v>#REF!</v>
      </c>
      <c r="P2189" t="e">
        <f>Overview!#REF!</f>
        <v>#REF!</v>
      </c>
      <c r="Q2189" t="e">
        <f>Overview!#REF!</f>
        <v>#REF!</v>
      </c>
      <c r="R2189" t="e">
        <f>Overview!#REF!</f>
        <v>#REF!</v>
      </c>
      <c r="S2189" t="e">
        <f>Overview!#REF!</f>
        <v>#REF!</v>
      </c>
      <c r="T2189" t="e">
        <f>Overview!#REF!</f>
        <v>#REF!</v>
      </c>
      <c r="U2189" t="e">
        <f>Overview!#REF!</f>
        <v>#REF!</v>
      </c>
      <c r="V2189" s="1" t="e">
        <f>Overview!#REF!</f>
        <v>#REF!</v>
      </c>
    </row>
    <row r="2190" spans="1:22" hidden="1" x14ac:dyDescent="0.2">
      <c r="A2190">
        <v>2189</v>
      </c>
      <c r="B2190" t="e">
        <f>Overview!#REF!</f>
        <v>#REF!</v>
      </c>
      <c r="C2190" t="e">
        <f>Overview!#REF!</f>
        <v>#REF!</v>
      </c>
      <c r="D2190" t="e">
        <f>Overview!#REF!</f>
        <v>#REF!</v>
      </c>
      <c r="E2190" s="1" t="e">
        <f>Overview!#REF!</f>
        <v>#REF!</v>
      </c>
      <c r="F2190" s="1" t="e">
        <f>Overview!#REF!</f>
        <v>#REF!</v>
      </c>
      <c r="G2190" t="e">
        <f>Overview!#REF!</f>
        <v>#REF!</v>
      </c>
      <c r="H2190" t="e">
        <f>Overview!#REF!</f>
        <v>#REF!</v>
      </c>
      <c r="I2190" t="e">
        <f>Overview!#REF!</f>
        <v>#REF!</v>
      </c>
      <c r="J2190" t="e">
        <f>Overview!#REF!</f>
        <v>#REF!</v>
      </c>
      <c r="K2190" t="e">
        <f>Overview!#REF!</f>
        <v>#REF!</v>
      </c>
      <c r="L2190" t="e">
        <f>Overview!#REF!</f>
        <v>#REF!</v>
      </c>
      <c r="M2190" t="e">
        <f>Overview!#REF!</f>
        <v>#REF!</v>
      </c>
      <c r="N2190" t="e">
        <f>Overview!#REF!</f>
        <v>#REF!</v>
      </c>
      <c r="O2190" t="e">
        <f>Overview!#REF!</f>
        <v>#REF!</v>
      </c>
      <c r="P2190" t="e">
        <f>Overview!#REF!</f>
        <v>#REF!</v>
      </c>
      <c r="Q2190" t="e">
        <f>Overview!#REF!</f>
        <v>#REF!</v>
      </c>
      <c r="R2190" t="e">
        <f>Overview!#REF!</f>
        <v>#REF!</v>
      </c>
      <c r="S2190" t="e">
        <f>Overview!#REF!</f>
        <v>#REF!</v>
      </c>
      <c r="T2190" t="e">
        <f>Overview!#REF!</f>
        <v>#REF!</v>
      </c>
      <c r="U2190" t="e">
        <f>Overview!#REF!</f>
        <v>#REF!</v>
      </c>
      <c r="V2190" s="1" t="e">
        <f>Overview!#REF!</f>
        <v>#REF!</v>
      </c>
    </row>
    <row r="2191" spans="1:22" hidden="1" x14ac:dyDescent="0.2">
      <c r="A2191">
        <v>2190</v>
      </c>
      <c r="B2191" t="e">
        <f>Overview!#REF!</f>
        <v>#REF!</v>
      </c>
      <c r="C2191" t="e">
        <f>Overview!#REF!</f>
        <v>#REF!</v>
      </c>
      <c r="D2191" t="e">
        <f>Overview!#REF!</f>
        <v>#REF!</v>
      </c>
      <c r="E2191" s="1" t="e">
        <f>Overview!#REF!</f>
        <v>#REF!</v>
      </c>
      <c r="F2191" s="1" t="e">
        <f>Overview!#REF!</f>
        <v>#REF!</v>
      </c>
      <c r="G2191" t="e">
        <f>Overview!#REF!</f>
        <v>#REF!</v>
      </c>
      <c r="H2191" t="e">
        <f>Overview!#REF!</f>
        <v>#REF!</v>
      </c>
      <c r="I2191" t="e">
        <f>Overview!#REF!</f>
        <v>#REF!</v>
      </c>
      <c r="J2191" t="e">
        <f>Overview!#REF!</f>
        <v>#REF!</v>
      </c>
      <c r="K2191" t="e">
        <f>Overview!#REF!</f>
        <v>#REF!</v>
      </c>
      <c r="L2191" t="e">
        <f>Overview!#REF!</f>
        <v>#REF!</v>
      </c>
      <c r="M2191" t="e">
        <f>Overview!#REF!</f>
        <v>#REF!</v>
      </c>
      <c r="N2191" t="e">
        <f>Overview!#REF!</f>
        <v>#REF!</v>
      </c>
      <c r="O2191" t="e">
        <f>Overview!#REF!</f>
        <v>#REF!</v>
      </c>
      <c r="P2191" t="e">
        <f>Overview!#REF!</f>
        <v>#REF!</v>
      </c>
      <c r="Q2191" t="e">
        <f>Overview!#REF!</f>
        <v>#REF!</v>
      </c>
      <c r="R2191" t="e">
        <f>Overview!#REF!</f>
        <v>#REF!</v>
      </c>
      <c r="S2191" t="e">
        <f>Overview!#REF!</f>
        <v>#REF!</v>
      </c>
      <c r="T2191" t="e">
        <f>Overview!#REF!</f>
        <v>#REF!</v>
      </c>
      <c r="U2191" t="e">
        <f>Overview!#REF!</f>
        <v>#REF!</v>
      </c>
      <c r="V2191" s="1" t="e">
        <f>Overview!#REF!</f>
        <v>#REF!</v>
      </c>
    </row>
    <row r="2192" spans="1:22" hidden="1" x14ac:dyDescent="0.2">
      <c r="A2192">
        <v>2191</v>
      </c>
      <c r="B2192" t="e">
        <f>Overview!#REF!</f>
        <v>#REF!</v>
      </c>
      <c r="C2192" t="e">
        <f>Overview!#REF!</f>
        <v>#REF!</v>
      </c>
      <c r="D2192" t="e">
        <f>Overview!#REF!</f>
        <v>#REF!</v>
      </c>
      <c r="E2192" s="1" t="e">
        <f>Overview!#REF!</f>
        <v>#REF!</v>
      </c>
      <c r="F2192" s="1" t="e">
        <f>Overview!#REF!</f>
        <v>#REF!</v>
      </c>
      <c r="G2192" t="e">
        <f>Overview!#REF!</f>
        <v>#REF!</v>
      </c>
      <c r="H2192" t="e">
        <f>Overview!#REF!</f>
        <v>#REF!</v>
      </c>
      <c r="I2192" t="e">
        <f>Overview!#REF!</f>
        <v>#REF!</v>
      </c>
      <c r="J2192" t="e">
        <f>Overview!#REF!</f>
        <v>#REF!</v>
      </c>
      <c r="K2192" t="e">
        <f>Overview!#REF!</f>
        <v>#REF!</v>
      </c>
      <c r="L2192" t="e">
        <f>Overview!#REF!</f>
        <v>#REF!</v>
      </c>
      <c r="M2192" t="e">
        <f>Overview!#REF!</f>
        <v>#REF!</v>
      </c>
      <c r="N2192" t="e">
        <f>Overview!#REF!</f>
        <v>#REF!</v>
      </c>
      <c r="O2192" t="e">
        <f>Overview!#REF!</f>
        <v>#REF!</v>
      </c>
      <c r="P2192" t="e">
        <f>Overview!#REF!</f>
        <v>#REF!</v>
      </c>
      <c r="Q2192" t="e">
        <f>Overview!#REF!</f>
        <v>#REF!</v>
      </c>
      <c r="R2192" t="e">
        <f>Overview!#REF!</f>
        <v>#REF!</v>
      </c>
      <c r="S2192" t="e">
        <f>Overview!#REF!</f>
        <v>#REF!</v>
      </c>
      <c r="T2192" t="e">
        <f>Overview!#REF!</f>
        <v>#REF!</v>
      </c>
      <c r="U2192" t="e">
        <f>Overview!#REF!</f>
        <v>#REF!</v>
      </c>
      <c r="V2192" s="1" t="e">
        <f>Overview!#REF!</f>
        <v>#REF!</v>
      </c>
    </row>
    <row r="2193" spans="1:22" hidden="1" x14ac:dyDescent="0.2">
      <c r="A2193">
        <v>2192</v>
      </c>
      <c r="B2193" t="e">
        <f>Overview!#REF!</f>
        <v>#REF!</v>
      </c>
      <c r="C2193" t="e">
        <f>Overview!#REF!</f>
        <v>#REF!</v>
      </c>
      <c r="D2193" t="e">
        <f>Overview!#REF!</f>
        <v>#REF!</v>
      </c>
      <c r="E2193" s="1" t="e">
        <f>Overview!#REF!</f>
        <v>#REF!</v>
      </c>
      <c r="F2193" s="1" t="e">
        <f>Overview!#REF!</f>
        <v>#REF!</v>
      </c>
      <c r="G2193" t="e">
        <f>Overview!#REF!</f>
        <v>#REF!</v>
      </c>
      <c r="H2193" t="e">
        <f>Overview!#REF!</f>
        <v>#REF!</v>
      </c>
      <c r="I2193" t="e">
        <f>Overview!#REF!</f>
        <v>#REF!</v>
      </c>
      <c r="J2193" t="e">
        <f>Overview!#REF!</f>
        <v>#REF!</v>
      </c>
      <c r="K2193" t="e">
        <f>Overview!#REF!</f>
        <v>#REF!</v>
      </c>
      <c r="L2193" t="e">
        <f>Overview!#REF!</f>
        <v>#REF!</v>
      </c>
      <c r="M2193" t="e">
        <f>Overview!#REF!</f>
        <v>#REF!</v>
      </c>
      <c r="N2193" t="e">
        <f>Overview!#REF!</f>
        <v>#REF!</v>
      </c>
      <c r="O2193" t="e">
        <f>Overview!#REF!</f>
        <v>#REF!</v>
      </c>
      <c r="P2193" t="e">
        <f>Overview!#REF!</f>
        <v>#REF!</v>
      </c>
      <c r="Q2193" t="e">
        <f>Overview!#REF!</f>
        <v>#REF!</v>
      </c>
      <c r="R2193" t="e">
        <f>Overview!#REF!</f>
        <v>#REF!</v>
      </c>
      <c r="S2193" t="e">
        <f>Overview!#REF!</f>
        <v>#REF!</v>
      </c>
      <c r="T2193" t="e">
        <f>Overview!#REF!</f>
        <v>#REF!</v>
      </c>
      <c r="U2193" t="e">
        <f>Overview!#REF!</f>
        <v>#REF!</v>
      </c>
      <c r="V2193" s="1" t="e">
        <f>Overview!#REF!</f>
        <v>#REF!</v>
      </c>
    </row>
    <row r="2194" spans="1:22" hidden="1" x14ac:dyDescent="0.2">
      <c r="A2194">
        <v>2193</v>
      </c>
      <c r="B2194" t="e">
        <f>Overview!#REF!</f>
        <v>#REF!</v>
      </c>
      <c r="C2194" t="e">
        <f>Overview!#REF!</f>
        <v>#REF!</v>
      </c>
      <c r="D2194" t="e">
        <f>Overview!#REF!</f>
        <v>#REF!</v>
      </c>
      <c r="E2194" s="1" t="e">
        <f>Overview!#REF!</f>
        <v>#REF!</v>
      </c>
      <c r="F2194" s="1" t="e">
        <f>Overview!#REF!</f>
        <v>#REF!</v>
      </c>
      <c r="G2194" t="e">
        <f>Overview!#REF!</f>
        <v>#REF!</v>
      </c>
      <c r="H2194" t="e">
        <f>Overview!#REF!</f>
        <v>#REF!</v>
      </c>
      <c r="I2194" t="e">
        <f>Overview!#REF!</f>
        <v>#REF!</v>
      </c>
      <c r="J2194" t="e">
        <f>Overview!#REF!</f>
        <v>#REF!</v>
      </c>
      <c r="K2194" t="e">
        <f>Overview!#REF!</f>
        <v>#REF!</v>
      </c>
      <c r="L2194" t="e">
        <f>Overview!#REF!</f>
        <v>#REF!</v>
      </c>
      <c r="M2194" t="e">
        <f>Overview!#REF!</f>
        <v>#REF!</v>
      </c>
      <c r="N2194" t="e">
        <f>Overview!#REF!</f>
        <v>#REF!</v>
      </c>
      <c r="O2194" t="e">
        <f>Overview!#REF!</f>
        <v>#REF!</v>
      </c>
      <c r="P2194" t="e">
        <f>Overview!#REF!</f>
        <v>#REF!</v>
      </c>
      <c r="Q2194" t="e">
        <f>Overview!#REF!</f>
        <v>#REF!</v>
      </c>
      <c r="R2194" t="e">
        <f>Overview!#REF!</f>
        <v>#REF!</v>
      </c>
      <c r="S2194" t="e">
        <f>Overview!#REF!</f>
        <v>#REF!</v>
      </c>
      <c r="T2194" t="e">
        <f>Overview!#REF!</f>
        <v>#REF!</v>
      </c>
      <c r="U2194" t="e">
        <f>Overview!#REF!</f>
        <v>#REF!</v>
      </c>
      <c r="V2194" s="1" t="e">
        <f>Overview!#REF!</f>
        <v>#REF!</v>
      </c>
    </row>
    <row r="2195" spans="1:22" hidden="1" x14ac:dyDescent="0.2">
      <c r="A2195">
        <v>2194</v>
      </c>
      <c r="B2195" t="e">
        <f>Overview!#REF!</f>
        <v>#REF!</v>
      </c>
      <c r="C2195" t="e">
        <f>Overview!#REF!</f>
        <v>#REF!</v>
      </c>
      <c r="D2195" t="e">
        <f>Overview!#REF!</f>
        <v>#REF!</v>
      </c>
      <c r="E2195" s="1" t="e">
        <f>Overview!#REF!</f>
        <v>#REF!</v>
      </c>
      <c r="F2195" s="1" t="e">
        <f>Overview!#REF!</f>
        <v>#REF!</v>
      </c>
      <c r="G2195" t="e">
        <f>Overview!#REF!</f>
        <v>#REF!</v>
      </c>
      <c r="H2195" t="e">
        <f>Overview!#REF!</f>
        <v>#REF!</v>
      </c>
      <c r="I2195" t="e">
        <f>Overview!#REF!</f>
        <v>#REF!</v>
      </c>
      <c r="J2195" t="e">
        <f>Overview!#REF!</f>
        <v>#REF!</v>
      </c>
      <c r="K2195" t="e">
        <f>Overview!#REF!</f>
        <v>#REF!</v>
      </c>
      <c r="L2195" t="e">
        <f>Overview!#REF!</f>
        <v>#REF!</v>
      </c>
      <c r="M2195" t="e">
        <f>Overview!#REF!</f>
        <v>#REF!</v>
      </c>
      <c r="N2195" t="e">
        <f>Overview!#REF!</f>
        <v>#REF!</v>
      </c>
      <c r="O2195" t="e">
        <f>Overview!#REF!</f>
        <v>#REF!</v>
      </c>
      <c r="P2195" t="e">
        <f>Overview!#REF!</f>
        <v>#REF!</v>
      </c>
      <c r="Q2195" t="e">
        <f>Overview!#REF!</f>
        <v>#REF!</v>
      </c>
      <c r="R2195" t="e">
        <f>Overview!#REF!</f>
        <v>#REF!</v>
      </c>
      <c r="S2195" t="e">
        <f>Overview!#REF!</f>
        <v>#REF!</v>
      </c>
      <c r="T2195" t="e">
        <f>Overview!#REF!</f>
        <v>#REF!</v>
      </c>
      <c r="U2195" t="e">
        <f>Overview!#REF!</f>
        <v>#REF!</v>
      </c>
      <c r="V2195" s="1" t="e">
        <f>Overview!#REF!</f>
        <v>#REF!</v>
      </c>
    </row>
    <row r="2196" spans="1:22" hidden="1" x14ac:dyDescent="0.2">
      <c r="A2196">
        <v>2195</v>
      </c>
      <c r="B2196" t="e">
        <f>Overview!#REF!</f>
        <v>#REF!</v>
      </c>
      <c r="C2196" t="e">
        <f>Overview!#REF!</f>
        <v>#REF!</v>
      </c>
      <c r="D2196" t="e">
        <f>Overview!#REF!</f>
        <v>#REF!</v>
      </c>
      <c r="E2196" s="1" t="e">
        <f>Overview!#REF!</f>
        <v>#REF!</v>
      </c>
      <c r="F2196" s="1" t="e">
        <f>Overview!#REF!</f>
        <v>#REF!</v>
      </c>
      <c r="G2196" t="e">
        <f>Overview!#REF!</f>
        <v>#REF!</v>
      </c>
      <c r="H2196" t="e">
        <f>Overview!#REF!</f>
        <v>#REF!</v>
      </c>
      <c r="I2196" t="e">
        <f>Overview!#REF!</f>
        <v>#REF!</v>
      </c>
      <c r="J2196" t="e">
        <f>Overview!#REF!</f>
        <v>#REF!</v>
      </c>
      <c r="K2196" t="e">
        <f>Overview!#REF!</f>
        <v>#REF!</v>
      </c>
      <c r="L2196" t="e">
        <f>Overview!#REF!</f>
        <v>#REF!</v>
      </c>
      <c r="M2196" t="e">
        <f>Overview!#REF!</f>
        <v>#REF!</v>
      </c>
      <c r="N2196" t="e">
        <f>Overview!#REF!</f>
        <v>#REF!</v>
      </c>
      <c r="O2196" t="e">
        <f>Overview!#REF!</f>
        <v>#REF!</v>
      </c>
      <c r="P2196" t="e">
        <f>Overview!#REF!</f>
        <v>#REF!</v>
      </c>
      <c r="Q2196" t="e">
        <f>Overview!#REF!</f>
        <v>#REF!</v>
      </c>
      <c r="R2196" t="e">
        <f>Overview!#REF!</f>
        <v>#REF!</v>
      </c>
      <c r="S2196" t="e">
        <f>Overview!#REF!</f>
        <v>#REF!</v>
      </c>
      <c r="T2196" t="e">
        <f>Overview!#REF!</f>
        <v>#REF!</v>
      </c>
      <c r="U2196" t="e">
        <f>Overview!#REF!</f>
        <v>#REF!</v>
      </c>
      <c r="V2196" s="1" t="e">
        <f>Overview!#REF!</f>
        <v>#REF!</v>
      </c>
    </row>
    <row r="2197" spans="1:22" hidden="1" x14ac:dyDescent="0.2">
      <c r="A2197">
        <v>2196</v>
      </c>
      <c r="B2197" t="e">
        <f>Overview!#REF!</f>
        <v>#REF!</v>
      </c>
      <c r="C2197" t="e">
        <f>Overview!#REF!</f>
        <v>#REF!</v>
      </c>
      <c r="D2197" t="e">
        <f>Overview!#REF!</f>
        <v>#REF!</v>
      </c>
      <c r="E2197" s="1" t="e">
        <f>Overview!#REF!</f>
        <v>#REF!</v>
      </c>
      <c r="F2197" s="1" t="e">
        <f>Overview!#REF!</f>
        <v>#REF!</v>
      </c>
      <c r="G2197" t="e">
        <f>Overview!#REF!</f>
        <v>#REF!</v>
      </c>
      <c r="H2197" t="e">
        <f>Overview!#REF!</f>
        <v>#REF!</v>
      </c>
      <c r="I2197" t="e">
        <f>Overview!#REF!</f>
        <v>#REF!</v>
      </c>
      <c r="J2197" t="e">
        <f>Overview!#REF!</f>
        <v>#REF!</v>
      </c>
      <c r="K2197" t="e">
        <f>Overview!#REF!</f>
        <v>#REF!</v>
      </c>
      <c r="L2197" t="e">
        <f>Overview!#REF!</f>
        <v>#REF!</v>
      </c>
      <c r="M2197" t="e">
        <f>Overview!#REF!</f>
        <v>#REF!</v>
      </c>
      <c r="N2197" t="e">
        <f>Overview!#REF!</f>
        <v>#REF!</v>
      </c>
      <c r="O2197" t="e">
        <f>Overview!#REF!</f>
        <v>#REF!</v>
      </c>
      <c r="P2197" t="e">
        <f>Overview!#REF!</f>
        <v>#REF!</v>
      </c>
      <c r="Q2197" t="e">
        <f>Overview!#REF!</f>
        <v>#REF!</v>
      </c>
      <c r="R2197" t="e">
        <f>Overview!#REF!</f>
        <v>#REF!</v>
      </c>
      <c r="S2197" t="e">
        <f>Overview!#REF!</f>
        <v>#REF!</v>
      </c>
      <c r="T2197" t="e">
        <f>Overview!#REF!</f>
        <v>#REF!</v>
      </c>
      <c r="U2197" t="e">
        <f>Overview!#REF!</f>
        <v>#REF!</v>
      </c>
      <c r="V2197" s="1" t="e">
        <f>Overview!#REF!</f>
        <v>#REF!</v>
      </c>
    </row>
    <row r="2198" spans="1:22" hidden="1" x14ac:dyDescent="0.2">
      <c r="A2198">
        <v>2197</v>
      </c>
      <c r="B2198" t="e">
        <f>Overview!#REF!</f>
        <v>#REF!</v>
      </c>
      <c r="C2198" t="e">
        <f>Overview!#REF!</f>
        <v>#REF!</v>
      </c>
      <c r="D2198" t="e">
        <f>Overview!#REF!</f>
        <v>#REF!</v>
      </c>
      <c r="E2198" s="1" t="e">
        <f>Overview!#REF!</f>
        <v>#REF!</v>
      </c>
      <c r="F2198" s="1" t="e">
        <f>Overview!#REF!</f>
        <v>#REF!</v>
      </c>
      <c r="G2198" t="e">
        <f>Overview!#REF!</f>
        <v>#REF!</v>
      </c>
      <c r="H2198" t="e">
        <f>Overview!#REF!</f>
        <v>#REF!</v>
      </c>
      <c r="I2198" t="e">
        <f>Overview!#REF!</f>
        <v>#REF!</v>
      </c>
      <c r="J2198" t="e">
        <f>Overview!#REF!</f>
        <v>#REF!</v>
      </c>
      <c r="K2198" t="e">
        <f>Overview!#REF!</f>
        <v>#REF!</v>
      </c>
      <c r="L2198" t="e">
        <f>Overview!#REF!</f>
        <v>#REF!</v>
      </c>
      <c r="M2198" t="e">
        <f>Overview!#REF!</f>
        <v>#REF!</v>
      </c>
      <c r="N2198" t="e">
        <f>Overview!#REF!</f>
        <v>#REF!</v>
      </c>
      <c r="O2198" t="e">
        <f>Overview!#REF!</f>
        <v>#REF!</v>
      </c>
      <c r="P2198" t="e">
        <f>Overview!#REF!</f>
        <v>#REF!</v>
      </c>
      <c r="Q2198" t="e">
        <f>Overview!#REF!</f>
        <v>#REF!</v>
      </c>
      <c r="R2198" t="e">
        <f>Overview!#REF!</f>
        <v>#REF!</v>
      </c>
      <c r="S2198" t="e">
        <f>Overview!#REF!</f>
        <v>#REF!</v>
      </c>
      <c r="T2198" t="e">
        <f>Overview!#REF!</f>
        <v>#REF!</v>
      </c>
      <c r="U2198" t="e">
        <f>Overview!#REF!</f>
        <v>#REF!</v>
      </c>
      <c r="V2198" s="1" t="e">
        <f>Overview!#REF!</f>
        <v>#REF!</v>
      </c>
    </row>
    <row r="2199" spans="1:22" hidden="1" x14ac:dyDescent="0.2">
      <c r="A2199">
        <v>2198</v>
      </c>
      <c r="B2199" t="e">
        <f>Overview!#REF!</f>
        <v>#REF!</v>
      </c>
      <c r="C2199" t="e">
        <f>Overview!#REF!</f>
        <v>#REF!</v>
      </c>
      <c r="D2199" t="e">
        <f>Overview!#REF!</f>
        <v>#REF!</v>
      </c>
      <c r="E2199" s="1" t="e">
        <f>Overview!#REF!</f>
        <v>#REF!</v>
      </c>
      <c r="F2199" s="1" t="e">
        <f>Overview!#REF!</f>
        <v>#REF!</v>
      </c>
      <c r="G2199" t="e">
        <f>Overview!#REF!</f>
        <v>#REF!</v>
      </c>
      <c r="H2199" t="e">
        <f>Overview!#REF!</f>
        <v>#REF!</v>
      </c>
      <c r="I2199" t="e">
        <f>Overview!#REF!</f>
        <v>#REF!</v>
      </c>
      <c r="J2199" t="e">
        <f>Overview!#REF!</f>
        <v>#REF!</v>
      </c>
      <c r="K2199" t="e">
        <f>Overview!#REF!</f>
        <v>#REF!</v>
      </c>
      <c r="L2199" t="e">
        <f>Overview!#REF!</f>
        <v>#REF!</v>
      </c>
      <c r="M2199" t="e">
        <f>Overview!#REF!</f>
        <v>#REF!</v>
      </c>
      <c r="N2199" t="e">
        <f>Overview!#REF!</f>
        <v>#REF!</v>
      </c>
      <c r="O2199" t="e">
        <f>Overview!#REF!</f>
        <v>#REF!</v>
      </c>
      <c r="P2199" t="e">
        <f>Overview!#REF!</f>
        <v>#REF!</v>
      </c>
      <c r="Q2199" t="e">
        <f>Overview!#REF!</f>
        <v>#REF!</v>
      </c>
      <c r="R2199" t="e">
        <f>Overview!#REF!</f>
        <v>#REF!</v>
      </c>
      <c r="S2199" t="e">
        <f>Overview!#REF!</f>
        <v>#REF!</v>
      </c>
      <c r="T2199" t="e">
        <f>Overview!#REF!</f>
        <v>#REF!</v>
      </c>
      <c r="U2199" t="e">
        <f>Overview!#REF!</f>
        <v>#REF!</v>
      </c>
      <c r="V2199" s="1" t="e">
        <f>Overview!#REF!</f>
        <v>#REF!</v>
      </c>
    </row>
    <row r="2200" spans="1:22" hidden="1" x14ac:dyDescent="0.2">
      <c r="A2200">
        <v>2199</v>
      </c>
      <c r="B2200" t="e">
        <f>Overview!#REF!</f>
        <v>#REF!</v>
      </c>
      <c r="C2200" t="e">
        <f>Overview!#REF!</f>
        <v>#REF!</v>
      </c>
      <c r="D2200" t="e">
        <f>Overview!#REF!</f>
        <v>#REF!</v>
      </c>
      <c r="E2200" s="1" t="e">
        <f>Overview!#REF!</f>
        <v>#REF!</v>
      </c>
      <c r="F2200" s="1" t="e">
        <f>Overview!#REF!</f>
        <v>#REF!</v>
      </c>
      <c r="G2200" t="e">
        <f>Overview!#REF!</f>
        <v>#REF!</v>
      </c>
      <c r="H2200" t="e">
        <f>Overview!#REF!</f>
        <v>#REF!</v>
      </c>
      <c r="I2200" t="e">
        <f>Overview!#REF!</f>
        <v>#REF!</v>
      </c>
      <c r="J2200" t="e">
        <f>Overview!#REF!</f>
        <v>#REF!</v>
      </c>
      <c r="K2200" t="e">
        <f>Overview!#REF!</f>
        <v>#REF!</v>
      </c>
      <c r="L2200" t="e">
        <f>Overview!#REF!</f>
        <v>#REF!</v>
      </c>
      <c r="M2200" t="e">
        <f>Overview!#REF!</f>
        <v>#REF!</v>
      </c>
      <c r="N2200" t="e">
        <f>Overview!#REF!</f>
        <v>#REF!</v>
      </c>
      <c r="O2200" t="e">
        <f>Overview!#REF!</f>
        <v>#REF!</v>
      </c>
      <c r="P2200" t="e">
        <f>Overview!#REF!</f>
        <v>#REF!</v>
      </c>
      <c r="Q2200" t="e">
        <f>Overview!#REF!</f>
        <v>#REF!</v>
      </c>
      <c r="R2200" t="e">
        <f>Overview!#REF!</f>
        <v>#REF!</v>
      </c>
      <c r="S2200" t="e">
        <f>Overview!#REF!</f>
        <v>#REF!</v>
      </c>
      <c r="T2200" t="e">
        <f>Overview!#REF!</f>
        <v>#REF!</v>
      </c>
      <c r="U2200" t="e">
        <f>Overview!#REF!</f>
        <v>#REF!</v>
      </c>
      <c r="V2200" s="1" t="e">
        <f>Overview!#REF!</f>
        <v>#REF!</v>
      </c>
    </row>
    <row r="2201" spans="1:22" hidden="1" x14ac:dyDescent="0.2">
      <c r="A2201">
        <v>2200</v>
      </c>
      <c r="B2201" t="e">
        <f>Overview!#REF!</f>
        <v>#REF!</v>
      </c>
      <c r="C2201" t="e">
        <f>Overview!#REF!</f>
        <v>#REF!</v>
      </c>
      <c r="D2201" t="e">
        <f>Overview!#REF!</f>
        <v>#REF!</v>
      </c>
      <c r="E2201" s="1" t="e">
        <f>Overview!#REF!</f>
        <v>#REF!</v>
      </c>
      <c r="F2201" s="1" t="e">
        <f>Overview!#REF!</f>
        <v>#REF!</v>
      </c>
      <c r="G2201" t="e">
        <f>Overview!#REF!</f>
        <v>#REF!</v>
      </c>
      <c r="H2201" t="e">
        <f>Overview!#REF!</f>
        <v>#REF!</v>
      </c>
      <c r="I2201" t="e">
        <f>Overview!#REF!</f>
        <v>#REF!</v>
      </c>
      <c r="J2201" t="e">
        <f>Overview!#REF!</f>
        <v>#REF!</v>
      </c>
      <c r="K2201" t="e">
        <f>Overview!#REF!</f>
        <v>#REF!</v>
      </c>
      <c r="L2201" t="e">
        <f>Overview!#REF!</f>
        <v>#REF!</v>
      </c>
      <c r="M2201" t="e">
        <f>Overview!#REF!</f>
        <v>#REF!</v>
      </c>
      <c r="N2201" t="e">
        <f>Overview!#REF!</f>
        <v>#REF!</v>
      </c>
      <c r="O2201" t="e">
        <f>Overview!#REF!</f>
        <v>#REF!</v>
      </c>
      <c r="P2201" t="e">
        <f>Overview!#REF!</f>
        <v>#REF!</v>
      </c>
      <c r="Q2201" t="e">
        <f>Overview!#REF!</f>
        <v>#REF!</v>
      </c>
      <c r="R2201" t="e">
        <f>Overview!#REF!</f>
        <v>#REF!</v>
      </c>
      <c r="S2201" t="e">
        <f>Overview!#REF!</f>
        <v>#REF!</v>
      </c>
      <c r="T2201" t="e">
        <f>Overview!#REF!</f>
        <v>#REF!</v>
      </c>
      <c r="U2201" t="e">
        <f>Overview!#REF!</f>
        <v>#REF!</v>
      </c>
      <c r="V2201" s="1" t="e">
        <f>Overview!#REF!</f>
        <v>#REF!</v>
      </c>
    </row>
    <row r="2202" spans="1:22" hidden="1" x14ac:dyDescent="0.2">
      <c r="A2202">
        <v>2201</v>
      </c>
      <c r="B2202" t="e">
        <f>Overview!#REF!</f>
        <v>#REF!</v>
      </c>
      <c r="C2202" t="e">
        <f>Overview!#REF!</f>
        <v>#REF!</v>
      </c>
      <c r="D2202" t="e">
        <f>Overview!#REF!</f>
        <v>#REF!</v>
      </c>
      <c r="E2202" s="1" t="e">
        <f>Overview!#REF!</f>
        <v>#REF!</v>
      </c>
      <c r="F2202" s="1" t="e">
        <f>Overview!#REF!</f>
        <v>#REF!</v>
      </c>
      <c r="G2202" t="e">
        <f>Overview!#REF!</f>
        <v>#REF!</v>
      </c>
      <c r="H2202" t="e">
        <f>Overview!#REF!</f>
        <v>#REF!</v>
      </c>
      <c r="I2202" t="e">
        <f>Overview!#REF!</f>
        <v>#REF!</v>
      </c>
      <c r="J2202" t="e">
        <f>Overview!#REF!</f>
        <v>#REF!</v>
      </c>
      <c r="K2202" t="e">
        <f>Overview!#REF!</f>
        <v>#REF!</v>
      </c>
      <c r="L2202" t="e">
        <f>Overview!#REF!</f>
        <v>#REF!</v>
      </c>
      <c r="M2202" t="e">
        <f>Overview!#REF!</f>
        <v>#REF!</v>
      </c>
      <c r="N2202" t="e">
        <f>Overview!#REF!</f>
        <v>#REF!</v>
      </c>
      <c r="O2202" t="e">
        <f>Overview!#REF!</f>
        <v>#REF!</v>
      </c>
      <c r="P2202" t="e">
        <f>Overview!#REF!</f>
        <v>#REF!</v>
      </c>
      <c r="Q2202" t="e">
        <f>Overview!#REF!</f>
        <v>#REF!</v>
      </c>
      <c r="R2202" t="e">
        <f>Overview!#REF!</f>
        <v>#REF!</v>
      </c>
      <c r="S2202" t="e">
        <f>Overview!#REF!</f>
        <v>#REF!</v>
      </c>
      <c r="T2202" t="e">
        <f>Overview!#REF!</f>
        <v>#REF!</v>
      </c>
      <c r="U2202" t="e">
        <f>Overview!#REF!</f>
        <v>#REF!</v>
      </c>
      <c r="V2202" s="1" t="e">
        <f>Overview!#REF!</f>
        <v>#REF!</v>
      </c>
    </row>
    <row r="2203" spans="1:22" hidden="1" x14ac:dyDescent="0.2">
      <c r="A2203">
        <v>2202</v>
      </c>
      <c r="B2203" t="e">
        <f>Overview!#REF!</f>
        <v>#REF!</v>
      </c>
      <c r="C2203" t="e">
        <f>Overview!#REF!</f>
        <v>#REF!</v>
      </c>
      <c r="D2203" t="e">
        <f>Overview!#REF!</f>
        <v>#REF!</v>
      </c>
      <c r="E2203" s="1" t="e">
        <f>Overview!#REF!</f>
        <v>#REF!</v>
      </c>
      <c r="F2203" s="1" t="e">
        <f>Overview!#REF!</f>
        <v>#REF!</v>
      </c>
      <c r="G2203" t="e">
        <f>Overview!#REF!</f>
        <v>#REF!</v>
      </c>
      <c r="H2203" t="e">
        <f>Overview!#REF!</f>
        <v>#REF!</v>
      </c>
      <c r="I2203" t="e">
        <f>Overview!#REF!</f>
        <v>#REF!</v>
      </c>
      <c r="J2203" t="e">
        <f>Overview!#REF!</f>
        <v>#REF!</v>
      </c>
      <c r="K2203" t="e">
        <f>Overview!#REF!</f>
        <v>#REF!</v>
      </c>
      <c r="L2203" t="e">
        <f>Overview!#REF!</f>
        <v>#REF!</v>
      </c>
      <c r="M2203" t="e">
        <f>Overview!#REF!</f>
        <v>#REF!</v>
      </c>
      <c r="N2203" t="e">
        <f>Overview!#REF!</f>
        <v>#REF!</v>
      </c>
      <c r="O2203" t="e">
        <f>Overview!#REF!</f>
        <v>#REF!</v>
      </c>
      <c r="P2203" t="e">
        <f>Overview!#REF!</f>
        <v>#REF!</v>
      </c>
      <c r="Q2203" t="e">
        <f>Overview!#REF!</f>
        <v>#REF!</v>
      </c>
      <c r="R2203" t="e">
        <f>Overview!#REF!</f>
        <v>#REF!</v>
      </c>
      <c r="S2203" t="e">
        <f>Overview!#REF!</f>
        <v>#REF!</v>
      </c>
      <c r="T2203" t="e">
        <f>Overview!#REF!</f>
        <v>#REF!</v>
      </c>
      <c r="U2203" t="e">
        <f>Overview!#REF!</f>
        <v>#REF!</v>
      </c>
      <c r="V2203" s="1" t="e">
        <f>Overview!#REF!</f>
        <v>#REF!</v>
      </c>
    </row>
    <row r="2204" spans="1:22" hidden="1" x14ac:dyDescent="0.2">
      <c r="A2204">
        <v>2203</v>
      </c>
      <c r="B2204" t="e">
        <f>Overview!#REF!</f>
        <v>#REF!</v>
      </c>
      <c r="C2204" t="e">
        <f>Overview!#REF!</f>
        <v>#REF!</v>
      </c>
      <c r="D2204" t="e">
        <f>Overview!#REF!</f>
        <v>#REF!</v>
      </c>
      <c r="E2204" s="1" t="e">
        <f>Overview!#REF!</f>
        <v>#REF!</v>
      </c>
      <c r="F2204" s="1" t="e">
        <f>Overview!#REF!</f>
        <v>#REF!</v>
      </c>
      <c r="G2204" t="e">
        <f>Overview!#REF!</f>
        <v>#REF!</v>
      </c>
      <c r="H2204" t="e">
        <f>Overview!#REF!</f>
        <v>#REF!</v>
      </c>
      <c r="I2204" t="e">
        <f>Overview!#REF!</f>
        <v>#REF!</v>
      </c>
      <c r="J2204" t="e">
        <f>Overview!#REF!</f>
        <v>#REF!</v>
      </c>
      <c r="K2204" t="e">
        <f>Overview!#REF!</f>
        <v>#REF!</v>
      </c>
      <c r="L2204" t="e">
        <f>Overview!#REF!</f>
        <v>#REF!</v>
      </c>
      <c r="M2204" t="e">
        <f>Overview!#REF!</f>
        <v>#REF!</v>
      </c>
      <c r="N2204" t="e">
        <f>Overview!#REF!</f>
        <v>#REF!</v>
      </c>
      <c r="O2204" t="e">
        <f>Overview!#REF!</f>
        <v>#REF!</v>
      </c>
      <c r="P2204" t="e">
        <f>Overview!#REF!</f>
        <v>#REF!</v>
      </c>
      <c r="Q2204" t="e">
        <f>Overview!#REF!</f>
        <v>#REF!</v>
      </c>
      <c r="R2204" t="e">
        <f>Overview!#REF!</f>
        <v>#REF!</v>
      </c>
      <c r="S2204" t="e">
        <f>Overview!#REF!</f>
        <v>#REF!</v>
      </c>
      <c r="T2204" t="e">
        <f>Overview!#REF!</f>
        <v>#REF!</v>
      </c>
      <c r="U2204" t="e">
        <f>Overview!#REF!</f>
        <v>#REF!</v>
      </c>
      <c r="V2204" s="1" t="e">
        <f>Overview!#REF!</f>
        <v>#REF!</v>
      </c>
    </row>
    <row r="2205" spans="1:22" hidden="1" x14ac:dyDescent="0.2">
      <c r="A2205">
        <v>2204</v>
      </c>
      <c r="B2205" t="e">
        <f>Overview!#REF!</f>
        <v>#REF!</v>
      </c>
      <c r="C2205" t="e">
        <f>Overview!#REF!</f>
        <v>#REF!</v>
      </c>
      <c r="D2205" t="e">
        <f>Overview!#REF!</f>
        <v>#REF!</v>
      </c>
      <c r="E2205" s="1" t="e">
        <f>Overview!#REF!</f>
        <v>#REF!</v>
      </c>
      <c r="F2205" s="1" t="e">
        <f>Overview!#REF!</f>
        <v>#REF!</v>
      </c>
      <c r="G2205" t="e">
        <f>Overview!#REF!</f>
        <v>#REF!</v>
      </c>
      <c r="H2205" t="e">
        <f>Overview!#REF!</f>
        <v>#REF!</v>
      </c>
      <c r="I2205" t="e">
        <f>Overview!#REF!</f>
        <v>#REF!</v>
      </c>
      <c r="J2205" t="e">
        <f>Overview!#REF!</f>
        <v>#REF!</v>
      </c>
      <c r="K2205" t="e">
        <f>Overview!#REF!</f>
        <v>#REF!</v>
      </c>
      <c r="L2205" t="e">
        <f>Overview!#REF!</f>
        <v>#REF!</v>
      </c>
      <c r="M2205" t="e">
        <f>Overview!#REF!</f>
        <v>#REF!</v>
      </c>
      <c r="N2205" t="e">
        <f>Overview!#REF!</f>
        <v>#REF!</v>
      </c>
      <c r="O2205" t="e">
        <f>Overview!#REF!</f>
        <v>#REF!</v>
      </c>
      <c r="P2205" t="e">
        <f>Overview!#REF!</f>
        <v>#REF!</v>
      </c>
      <c r="Q2205" t="e">
        <f>Overview!#REF!</f>
        <v>#REF!</v>
      </c>
      <c r="R2205" t="e">
        <f>Overview!#REF!</f>
        <v>#REF!</v>
      </c>
      <c r="S2205" t="e">
        <f>Overview!#REF!</f>
        <v>#REF!</v>
      </c>
      <c r="T2205" t="e">
        <f>Overview!#REF!</f>
        <v>#REF!</v>
      </c>
      <c r="U2205" t="e">
        <f>Overview!#REF!</f>
        <v>#REF!</v>
      </c>
      <c r="V2205" s="1" t="e">
        <f>Overview!#REF!</f>
        <v>#REF!</v>
      </c>
    </row>
    <row r="2206" spans="1:22" hidden="1" x14ac:dyDescent="0.2">
      <c r="A2206">
        <v>2205</v>
      </c>
      <c r="B2206" t="e">
        <f>Overview!#REF!</f>
        <v>#REF!</v>
      </c>
      <c r="C2206" t="e">
        <f>Overview!#REF!</f>
        <v>#REF!</v>
      </c>
      <c r="D2206" t="e">
        <f>Overview!#REF!</f>
        <v>#REF!</v>
      </c>
      <c r="E2206" s="1" t="e">
        <f>Overview!#REF!</f>
        <v>#REF!</v>
      </c>
      <c r="F2206" s="1" t="e">
        <f>Overview!#REF!</f>
        <v>#REF!</v>
      </c>
      <c r="G2206" t="e">
        <f>Overview!#REF!</f>
        <v>#REF!</v>
      </c>
      <c r="H2206" t="e">
        <f>Overview!#REF!</f>
        <v>#REF!</v>
      </c>
      <c r="I2206" t="e">
        <f>Overview!#REF!</f>
        <v>#REF!</v>
      </c>
      <c r="J2206" t="e">
        <f>Overview!#REF!</f>
        <v>#REF!</v>
      </c>
      <c r="K2206" t="e">
        <f>Overview!#REF!</f>
        <v>#REF!</v>
      </c>
      <c r="L2206" t="e">
        <f>Overview!#REF!</f>
        <v>#REF!</v>
      </c>
      <c r="M2206" t="e">
        <f>Overview!#REF!</f>
        <v>#REF!</v>
      </c>
      <c r="N2206" t="e">
        <f>Overview!#REF!</f>
        <v>#REF!</v>
      </c>
      <c r="O2206" t="e">
        <f>Overview!#REF!</f>
        <v>#REF!</v>
      </c>
      <c r="P2206" t="e">
        <f>Overview!#REF!</f>
        <v>#REF!</v>
      </c>
      <c r="Q2206" t="e">
        <f>Overview!#REF!</f>
        <v>#REF!</v>
      </c>
      <c r="R2206" t="e">
        <f>Overview!#REF!</f>
        <v>#REF!</v>
      </c>
      <c r="S2206" t="e">
        <f>Overview!#REF!</f>
        <v>#REF!</v>
      </c>
      <c r="T2206" t="e">
        <f>Overview!#REF!</f>
        <v>#REF!</v>
      </c>
      <c r="U2206" t="e">
        <f>Overview!#REF!</f>
        <v>#REF!</v>
      </c>
      <c r="V2206" s="1" t="e">
        <f>Overview!#REF!</f>
        <v>#REF!</v>
      </c>
    </row>
    <row r="2207" spans="1:22" hidden="1" x14ac:dyDescent="0.2">
      <c r="A2207">
        <v>2206</v>
      </c>
      <c r="B2207" t="e">
        <f>Overview!#REF!</f>
        <v>#REF!</v>
      </c>
      <c r="C2207" t="e">
        <f>Overview!#REF!</f>
        <v>#REF!</v>
      </c>
      <c r="D2207" t="e">
        <f>Overview!#REF!</f>
        <v>#REF!</v>
      </c>
      <c r="E2207" s="1" t="e">
        <f>Overview!#REF!</f>
        <v>#REF!</v>
      </c>
      <c r="F2207" s="1" t="e">
        <f>Overview!#REF!</f>
        <v>#REF!</v>
      </c>
      <c r="G2207" t="e">
        <f>Overview!#REF!</f>
        <v>#REF!</v>
      </c>
      <c r="H2207" t="e">
        <f>Overview!#REF!</f>
        <v>#REF!</v>
      </c>
      <c r="I2207" t="e">
        <f>Overview!#REF!</f>
        <v>#REF!</v>
      </c>
      <c r="J2207" t="e">
        <f>Overview!#REF!</f>
        <v>#REF!</v>
      </c>
      <c r="K2207" t="e">
        <f>Overview!#REF!</f>
        <v>#REF!</v>
      </c>
      <c r="L2207" t="e">
        <f>Overview!#REF!</f>
        <v>#REF!</v>
      </c>
      <c r="M2207" t="e">
        <f>Overview!#REF!</f>
        <v>#REF!</v>
      </c>
      <c r="N2207" t="e">
        <f>Overview!#REF!</f>
        <v>#REF!</v>
      </c>
      <c r="O2207" t="e">
        <f>Overview!#REF!</f>
        <v>#REF!</v>
      </c>
      <c r="P2207" t="e">
        <f>Overview!#REF!</f>
        <v>#REF!</v>
      </c>
      <c r="Q2207" t="e">
        <f>Overview!#REF!</f>
        <v>#REF!</v>
      </c>
      <c r="R2207" t="e">
        <f>Overview!#REF!</f>
        <v>#REF!</v>
      </c>
      <c r="S2207" t="e">
        <f>Overview!#REF!</f>
        <v>#REF!</v>
      </c>
      <c r="T2207" t="e">
        <f>Overview!#REF!</f>
        <v>#REF!</v>
      </c>
      <c r="U2207" t="e">
        <f>Overview!#REF!</f>
        <v>#REF!</v>
      </c>
      <c r="V2207" s="1" t="e">
        <f>Overview!#REF!</f>
        <v>#REF!</v>
      </c>
    </row>
    <row r="2208" spans="1:22" hidden="1" x14ac:dyDescent="0.2">
      <c r="A2208">
        <v>2207</v>
      </c>
      <c r="B2208" t="e">
        <f>Overview!#REF!</f>
        <v>#REF!</v>
      </c>
      <c r="C2208" t="e">
        <f>Overview!#REF!</f>
        <v>#REF!</v>
      </c>
      <c r="D2208" t="e">
        <f>Overview!#REF!</f>
        <v>#REF!</v>
      </c>
      <c r="E2208" s="1" t="e">
        <f>Overview!#REF!</f>
        <v>#REF!</v>
      </c>
      <c r="F2208" s="1" t="e">
        <f>Overview!#REF!</f>
        <v>#REF!</v>
      </c>
      <c r="G2208" t="e">
        <f>Overview!#REF!</f>
        <v>#REF!</v>
      </c>
      <c r="H2208" t="e">
        <f>Overview!#REF!</f>
        <v>#REF!</v>
      </c>
      <c r="I2208" t="e">
        <f>Overview!#REF!</f>
        <v>#REF!</v>
      </c>
      <c r="J2208" t="e">
        <f>Overview!#REF!</f>
        <v>#REF!</v>
      </c>
      <c r="K2208" t="e">
        <f>Overview!#REF!</f>
        <v>#REF!</v>
      </c>
      <c r="L2208" t="e">
        <f>Overview!#REF!</f>
        <v>#REF!</v>
      </c>
      <c r="M2208" t="e">
        <f>Overview!#REF!</f>
        <v>#REF!</v>
      </c>
      <c r="N2208" t="e">
        <f>Overview!#REF!</f>
        <v>#REF!</v>
      </c>
      <c r="O2208" t="e">
        <f>Overview!#REF!</f>
        <v>#REF!</v>
      </c>
      <c r="P2208" t="e">
        <f>Overview!#REF!</f>
        <v>#REF!</v>
      </c>
      <c r="Q2208" t="e">
        <f>Overview!#REF!</f>
        <v>#REF!</v>
      </c>
      <c r="R2208" t="e">
        <f>Overview!#REF!</f>
        <v>#REF!</v>
      </c>
      <c r="S2208" t="e">
        <f>Overview!#REF!</f>
        <v>#REF!</v>
      </c>
      <c r="T2208" t="e">
        <f>Overview!#REF!</f>
        <v>#REF!</v>
      </c>
      <c r="U2208" t="e">
        <f>Overview!#REF!</f>
        <v>#REF!</v>
      </c>
      <c r="V2208" s="1" t="e">
        <f>Overview!#REF!</f>
        <v>#REF!</v>
      </c>
    </row>
    <row r="2209" spans="1:22" hidden="1" x14ac:dyDescent="0.2">
      <c r="A2209">
        <v>2208</v>
      </c>
      <c r="B2209" t="e">
        <f>Overview!#REF!</f>
        <v>#REF!</v>
      </c>
      <c r="C2209" t="e">
        <f>Overview!#REF!</f>
        <v>#REF!</v>
      </c>
      <c r="D2209" t="e">
        <f>Overview!#REF!</f>
        <v>#REF!</v>
      </c>
      <c r="E2209" s="1" t="e">
        <f>Overview!#REF!</f>
        <v>#REF!</v>
      </c>
      <c r="F2209" s="1" t="e">
        <f>Overview!#REF!</f>
        <v>#REF!</v>
      </c>
      <c r="G2209" t="e">
        <f>Overview!#REF!</f>
        <v>#REF!</v>
      </c>
      <c r="H2209" t="e">
        <f>Overview!#REF!</f>
        <v>#REF!</v>
      </c>
      <c r="I2209" t="e">
        <f>Overview!#REF!</f>
        <v>#REF!</v>
      </c>
      <c r="J2209" t="e">
        <f>Overview!#REF!</f>
        <v>#REF!</v>
      </c>
      <c r="K2209" t="e">
        <f>Overview!#REF!</f>
        <v>#REF!</v>
      </c>
      <c r="L2209" t="e">
        <f>Overview!#REF!</f>
        <v>#REF!</v>
      </c>
      <c r="M2209" t="e">
        <f>Overview!#REF!</f>
        <v>#REF!</v>
      </c>
      <c r="N2209" t="e">
        <f>Overview!#REF!</f>
        <v>#REF!</v>
      </c>
      <c r="O2209" t="e">
        <f>Overview!#REF!</f>
        <v>#REF!</v>
      </c>
      <c r="P2209" t="e">
        <f>Overview!#REF!</f>
        <v>#REF!</v>
      </c>
      <c r="Q2209" t="e">
        <f>Overview!#REF!</f>
        <v>#REF!</v>
      </c>
      <c r="R2209" t="e">
        <f>Overview!#REF!</f>
        <v>#REF!</v>
      </c>
      <c r="S2209" t="e">
        <f>Overview!#REF!</f>
        <v>#REF!</v>
      </c>
      <c r="T2209" t="e">
        <f>Overview!#REF!</f>
        <v>#REF!</v>
      </c>
      <c r="U2209" t="e">
        <f>Overview!#REF!</f>
        <v>#REF!</v>
      </c>
      <c r="V2209" s="1" t="e">
        <f>Overview!#REF!</f>
        <v>#REF!</v>
      </c>
    </row>
    <row r="2210" spans="1:22" hidden="1" x14ac:dyDescent="0.2">
      <c r="A2210">
        <v>2209</v>
      </c>
      <c r="B2210" t="e">
        <f>Overview!#REF!</f>
        <v>#REF!</v>
      </c>
      <c r="C2210" t="e">
        <f>Overview!#REF!</f>
        <v>#REF!</v>
      </c>
      <c r="D2210" t="e">
        <f>Overview!#REF!</f>
        <v>#REF!</v>
      </c>
      <c r="E2210" s="1" t="e">
        <f>Overview!#REF!</f>
        <v>#REF!</v>
      </c>
      <c r="F2210" s="1" t="e">
        <f>Overview!#REF!</f>
        <v>#REF!</v>
      </c>
      <c r="G2210" t="e">
        <f>Overview!#REF!</f>
        <v>#REF!</v>
      </c>
      <c r="H2210" t="e">
        <f>Overview!#REF!</f>
        <v>#REF!</v>
      </c>
      <c r="I2210" t="e">
        <f>Overview!#REF!</f>
        <v>#REF!</v>
      </c>
      <c r="J2210" t="e">
        <f>Overview!#REF!</f>
        <v>#REF!</v>
      </c>
      <c r="K2210" t="e">
        <f>Overview!#REF!</f>
        <v>#REF!</v>
      </c>
      <c r="L2210" t="e">
        <f>Overview!#REF!</f>
        <v>#REF!</v>
      </c>
      <c r="M2210" t="e">
        <f>Overview!#REF!</f>
        <v>#REF!</v>
      </c>
      <c r="N2210" t="e">
        <f>Overview!#REF!</f>
        <v>#REF!</v>
      </c>
      <c r="O2210" t="e">
        <f>Overview!#REF!</f>
        <v>#REF!</v>
      </c>
      <c r="P2210" t="e">
        <f>Overview!#REF!</f>
        <v>#REF!</v>
      </c>
      <c r="Q2210" t="e">
        <f>Overview!#REF!</f>
        <v>#REF!</v>
      </c>
      <c r="R2210" t="e">
        <f>Overview!#REF!</f>
        <v>#REF!</v>
      </c>
      <c r="S2210" t="e">
        <f>Overview!#REF!</f>
        <v>#REF!</v>
      </c>
      <c r="T2210" t="e">
        <f>Overview!#REF!</f>
        <v>#REF!</v>
      </c>
      <c r="U2210" t="e">
        <f>Overview!#REF!</f>
        <v>#REF!</v>
      </c>
      <c r="V2210" s="1" t="e">
        <f>Overview!#REF!</f>
        <v>#REF!</v>
      </c>
    </row>
    <row r="2211" spans="1:22" hidden="1" x14ac:dyDescent="0.2">
      <c r="A2211">
        <v>2210</v>
      </c>
      <c r="B2211" t="e">
        <f>Overview!#REF!</f>
        <v>#REF!</v>
      </c>
      <c r="C2211" t="e">
        <f>Overview!#REF!</f>
        <v>#REF!</v>
      </c>
      <c r="D2211" t="e">
        <f>Overview!#REF!</f>
        <v>#REF!</v>
      </c>
      <c r="E2211" s="1" t="e">
        <f>Overview!#REF!</f>
        <v>#REF!</v>
      </c>
      <c r="F2211" s="1" t="e">
        <f>Overview!#REF!</f>
        <v>#REF!</v>
      </c>
      <c r="G2211" t="e">
        <f>Overview!#REF!</f>
        <v>#REF!</v>
      </c>
      <c r="H2211" t="e">
        <f>Overview!#REF!</f>
        <v>#REF!</v>
      </c>
      <c r="I2211" t="e">
        <f>Overview!#REF!</f>
        <v>#REF!</v>
      </c>
      <c r="J2211" t="e">
        <f>Overview!#REF!</f>
        <v>#REF!</v>
      </c>
      <c r="K2211" t="e">
        <f>Overview!#REF!</f>
        <v>#REF!</v>
      </c>
      <c r="L2211" t="e">
        <f>Overview!#REF!</f>
        <v>#REF!</v>
      </c>
      <c r="M2211" t="e">
        <f>Overview!#REF!</f>
        <v>#REF!</v>
      </c>
      <c r="N2211" t="e">
        <f>Overview!#REF!</f>
        <v>#REF!</v>
      </c>
      <c r="O2211" t="e">
        <f>Overview!#REF!</f>
        <v>#REF!</v>
      </c>
      <c r="P2211" t="e">
        <f>Overview!#REF!</f>
        <v>#REF!</v>
      </c>
      <c r="Q2211" t="e">
        <f>Overview!#REF!</f>
        <v>#REF!</v>
      </c>
      <c r="R2211" t="e">
        <f>Overview!#REF!</f>
        <v>#REF!</v>
      </c>
      <c r="S2211" t="e">
        <f>Overview!#REF!</f>
        <v>#REF!</v>
      </c>
      <c r="T2211" t="e">
        <f>Overview!#REF!</f>
        <v>#REF!</v>
      </c>
      <c r="U2211" t="e">
        <f>Overview!#REF!</f>
        <v>#REF!</v>
      </c>
      <c r="V2211" s="1" t="e">
        <f>Overview!#REF!</f>
        <v>#REF!</v>
      </c>
    </row>
    <row r="2212" spans="1:22" hidden="1" x14ac:dyDescent="0.2">
      <c r="A2212">
        <v>2211</v>
      </c>
      <c r="B2212" t="e">
        <f>Overview!#REF!</f>
        <v>#REF!</v>
      </c>
      <c r="C2212" t="e">
        <f>Overview!#REF!</f>
        <v>#REF!</v>
      </c>
      <c r="D2212" t="e">
        <f>Overview!#REF!</f>
        <v>#REF!</v>
      </c>
      <c r="E2212" s="1" t="e">
        <f>Overview!#REF!</f>
        <v>#REF!</v>
      </c>
      <c r="F2212" s="1" t="e">
        <f>Overview!#REF!</f>
        <v>#REF!</v>
      </c>
      <c r="G2212" t="e">
        <f>Overview!#REF!</f>
        <v>#REF!</v>
      </c>
      <c r="H2212" t="e">
        <f>Overview!#REF!</f>
        <v>#REF!</v>
      </c>
      <c r="I2212" t="e">
        <f>Overview!#REF!</f>
        <v>#REF!</v>
      </c>
      <c r="J2212" t="e">
        <f>Overview!#REF!</f>
        <v>#REF!</v>
      </c>
      <c r="K2212" t="e">
        <f>Overview!#REF!</f>
        <v>#REF!</v>
      </c>
      <c r="L2212" t="e">
        <f>Overview!#REF!</f>
        <v>#REF!</v>
      </c>
      <c r="M2212" t="e">
        <f>Overview!#REF!</f>
        <v>#REF!</v>
      </c>
      <c r="N2212" t="e">
        <f>Overview!#REF!</f>
        <v>#REF!</v>
      </c>
      <c r="O2212" t="e">
        <f>Overview!#REF!</f>
        <v>#REF!</v>
      </c>
      <c r="P2212" t="e">
        <f>Overview!#REF!</f>
        <v>#REF!</v>
      </c>
      <c r="Q2212" t="e">
        <f>Overview!#REF!</f>
        <v>#REF!</v>
      </c>
      <c r="R2212" t="e">
        <f>Overview!#REF!</f>
        <v>#REF!</v>
      </c>
      <c r="S2212" t="e">
        <f>Overview!#REF!</f>
        <v>#REF!</v>
      </c>
      <c r="T2212" t="e">
        <f>Overview!#REF!</f>
        <v>#REF!</v>
      </c>
      <c r="U2212" t="e">
        <f>Overview!#REF!</f>
        <v>#REF!</v>
      </c>
      <c r="V2212" s="1" t="e">
        <f>Overview!#REF!</f>
        <v>#REF!</v>
      </c>
    </row>
    <row r="2213" spans="1:22" hidden="1" x14ac:dyDescent="0.2">
      <c r="A2213">
        <v>2212</v>
      </c>
      <c r="B2213" t="e">
        <f>Overview!#REF!</f>
        <v>#REF!</v>
      </c>
      <c r="C2213" t="e">
        <f>Overview!#REF!</f>
        <v>#REF!</v>
      </c>
      <c r="D2213" t="e">
        <f>Overview!#REF!</f>
        <v>#REF!</v>
      </c>
      <c r="E2213" s="1" t="e">
        <f>Overview!#REF!</f>
        <v>#REF!</v>
      </c>
      <c r="F2213" s="1" t="e">
        <f>Overview!#REF!</f>
        <v>#REF!</v>
      </c>
      <c r="G2213" t="e">
        <f>Overview!#REF!</f>
        <v>#REF!</v>
      </c>
      <c r="H2213" t="e">
        <f>Overview!#REF!</f>
        <v>#REF!</v>
      </c>
      <c r="I2213" t="e">
        <f>Overview!#REF!</f>
        <v>#REF!</v>
      </c>
      <c r="J2213" t="e">
        <f>Overview!#REF!</f>
        <v>#REF!</v>
      </c>
      <c r="K2213" t="e">
        <f>Overview!#REF!</f>
        <v>#REF!</v>
      </c>
      <c r="L2213" t="e">
        <f>Overview!#REF!</f>
        <v>#REF!</v>
      </c>
      <c r="M2213" t="e">
        <f>Overview!#REF!</f>
        <v>#REF!</v>
      </c>
      <c r="N2213" t="e">
        <f>Overview!#REF!</f>
        <v>#REF!</v>
      </c>
      <c r="O2213" t="e">
        <f>Overview!#REF!</f>
        <v>#REF!</v>
      </c>
      <c r="P2213" t="e">
        <f>Overview!#REF!</f>
        <v>#REF!</v>
      </c>
      <c r="Q2213" t="e">
        <f>Overview!#REF!</f>
        <v>#REF!</v>
      </c>
      <c r="R2213" t="e">
        <f>Overview!#REF!</f>
        <v>#REF!</v>
      </c>
      <c r="S2213" t="e">
        <f>Overview!#REF!</f>
        <v>#REF!</v>
      </c>
      <c r="T2213" t="e">
        <f>Overview!#REF!</f>
        <v>#REF!</v>
      </c>
      <c r="U2213" t="e">
        <f>Overview!#REF!</f>
        <v>#REF!</v>
      </c>
      <c r="V2213" s="1" t="e">
        <f>Overview!#REF!</f>
        <v>#REF!</v>
      </c>
    </row>
    <row r="2214" spans="1:22" hidden="1" x14ac:dyDescent="0.2">
      <c r="A2214">
        <v>2213</v>
      </c>
      <c r="B2214" t="e">
        <f>Overview!#REF!</f>
        <v>#REF!</v>
      </c>
      <c r="C2214" t="e">
        <f>Overview!#REF!</f>
        <v>#REF!</v>
      </c>
      <c r="D2214" t="e">
        <f>Overview!#REF!</f>
        <v>#REF!</v>
      </c>
      <c r="E2214" s="1" t="e">
        <f>Overview!#REF!</f>
        <v>#REF!</v>
      </c>
      <c r="F2214" s="1" t="e">
        <f>Overview!#REF!</f>
        <v>#REF!</v>
      </c>
      <c r="G2214" t="e">
        <f>Overview!#REF!</f>
        <v>#REF!</v>
      </c>
      <c r="H2214" t="e">
        <f>Overview!#REF!</f>
        <v>#REF!</v>
      </c>
      <c r="I2214" t="e">
        <f>Overview!#REF!</f>
        <v>#REF!</v>
      </c>
      <c r="J2214" t="e">
        <f>Overview!#REF!</f>
        <v>#REF!</v>
      </c>
      <c r="K2214" t="e">
        <f>Overview!#REF!</f>
        <v>#REF!</v>
      </c>
      <c r="L2214" t="e">
        <f>Overview!#REF!</f>
        <v>#REF!</v>
      </c>
      <c r="M2214" t="e">
        <f>Overview!#REF!</f>
        <v>#REF!</v>
      </c>
      <c r="N2214" t="e">
        <f>Overview!#REF!</f>
        <v>#REF!</v>
      </c>
      <c r="O2214" t="e">
        <f>Overview!#REF!</f>
        <v>#REF!</v>
      </c>
      <c r="P2214" t="e">
        <f>Overview!#REF!</f>
        <v>#REF!</v>
      </c>
      <c r="Q2214" t="e">
        <f>Overview!#REF!</f>
        <v>#REF!</v>
      </c>
      <c r="R2214" t="e">
        <f>Overview!#REF!</f>
        <v>#REF!</v>
      </c>
      <c r="S2214" t="e">
        <f>Overview!#REF!</f>
        <v>#REF!</v>
      </c>
      <c r="T2214" t="e">
        <f>Overview!#REF!</f>
        <v>#REF!</v>
      </c>
      <c r="U2214" t="e">
        <f>Overview!#REF!</f>
        <v>#REF!</v>
      </c>
      <c r="V2214" s="1" t="e">
        <f>Overview!#REF!</f>
        <v>#REF!</v>
      </c>
    </row>
    <row r="2215" spans="1:22" hidden="1" x14ac:dyDescent="0.2">
      <c r="A2215">
        <v>2214</v>
      </c>
      <c r="B2215" t="e">
        <f>Overview!#REF!</f>
        <v>#REF!</v>
      </c>
      <c r="C2215" t="e">
        <f>Overview!#REF!</f>
        <v>#REF!</v>
      </c>
      <c r="D2215" t="e">
        <f>Overview!#REF!</f>
        <v>#REF!</v>
      </c>
      <c r="E2215" s="1" t="e">
        <f>Overview!#REF!</f>
        <v>#REF!</v>
      </c>
      <c r="F2215" s="1" t="e">
        <f>Overview!#REF!</f>
        <v>#REF!</v>
      </c>
      <c r="G2215" t="e">
        <f>Overview!#REF!</f>
        <v>#REF!</v>
      </c>
      <c r="H2215" t="e">
        <f>Overview!#REF!</f>
        <v>#REF!</v>
      </c>
      <c r="I2215" t="e">
        <f>Overview!#REF!</f>
        <v>#REF!</v>
      </c>
      <c r="J2215" t="e">
        <f>Overview!#REF!</f>
        <v>#REF!</v>
      </c>
      <c r="K2215" t="e">
        <f>Overview!#REF!</f>
        <v>#REF!</v>
      </c>
      <c r="L2215" t="e">
        <f>Overview!#REF!</f>
        <v>#REF!</v>
      </c>
      <c r="M2215" t="e">
        <f>Overview!#REF!</f>
        <v>#REF!</v>
      </c>
      <c r="N2215" t="e">
        <f>Overview!#REF!</f>
        <v>#REF!</v>
      </c>
      <c r="O2215" t="e">
        <f>Overview!#REF!</f>
        <v>#REF!</v>
      </c>
      <c r="P2215" t="e">
        <f>Overview!#REF!</f>
        <v>#REF!</v>
      </c>
      <c r="Q2215" t="e">
        <f>Overview!#REF!</f>
        <v>#REF!</v>
      </c>
      <c r="R2215" t="e">
        <f>Overview!#REF!</f>
        <v>#REF!</v>
      </c>
      <c r="S2215" t="e">
        <f>Overview!#REF!</f>
        <v>#REF!</v>
      </c>
      <c r="T2215" t="e">
        <f>Overview!#REF!</f>
        <v>#REF!</v>
      </c>
      <c r="U2215" t="e">
        <f>Overview!#REF!</f>
        <v>#REF!</v>
      </c>
      <c r="V2215" s="1" t="e">
        <f>Overview!#REF!</f>
        <v>#REF!</v>
      </c>
    </row>
    <row r="2216" spans="1:22" hidden="1" x14ac:dyDescent="0.2">
      <c r="A2216">
        <v>2215</v>
      </c>
      <c r="B2216" t="e">
        <f>Overview!#REF!</f>
        <v>#REF!</v>
      </c>
      <c r="C2216" t="e">
        <f>Overview!#REF!</f>
        <v>#REF!</v>
      </c>
      <c r="D2216" t="e">
        <f>Overview!#REF!</f>
        <v>#REF!</v>
      </c>
      <c r="E2216" s="1" t="e">
        <f>Overview!#REF!</f>
        <v>#REF!</v>
      </c>
      <c r="F2216" s="1" t="e">
        <f>Overview!#REF!</f>
        <v>#REF!</v>
      </c>
      <c r="G2216" t="e">
        <f>Overview!#REF!</f>
        <v>#REF!</v>
      </c>
      <c r="H2216" t="e">
        <f>Overview!#REF!</f>
        <v>#REF!</v>
      </c>
      <c r="I2216" t="e">
        <f>Overview!#REF!</f>
        <v>#REF!</v>
      </c>
      <c r="J2216" t="e">
        <f>Overview!#REF!</f>
        <v>#REF!</v>
      </c>
      <c r="K2216" t="e">
        <f>Overview!#REF!</f>
        <v>#REF!</v>
      </c>
      <c r="L2216" t="e">
        <f>Overview!#REF!</f>
        <v>#REF!</v>
      </c>
      <c r="M2216" t="e">
        <f>Overview!#REF!</f>
        <v>#REF!</v>
      </c>
      <c r="N2216" t="e">
        <f>Overview!#REF!</f>
        <v>#REF!</v>
      </c>
      <c r="O2216" t="e">
        <f>Overview!#REF!</f>
        <v>#REF!</v>
      </c>
      <c r="P2216" t="e">
        <f>Overview!#REF!</f>
        <v>#REF!</v>
      </c>
      <c r="Q2216" t="e">
        <f>Overview!#REF!</f>
        <v>#REF!</v>
      </c>
      <c r="R2216" t="e">
        <f>Overview!#REF!</f>
        <v>#REF!</v>
      </c>
      <c r="S2216" t="e">
        <f>Overview!#REF!</f>
        <v>#REF!</v>
      </c>
      <c r="T2216" t="e">
        <f>Overview!#REF!</f>
        <v>#REF!</v>
      </c>
      <c r="U2216" t="e">
        <f>Overview!#REF!</f>
        <v>#REF!</v>
      </c>
      <c r="V2216" s="1" t="e">
        <f>Overview!#REF!</f>
        <v>#REF!</v>
      </c>
    </row>
    <row r="2217" spans="1:22" hidden="1" x14ac:dyDescent="0.2">
      <c r="A2217">
        <v>2216</v>
      </c>
      <c r="B2217" t="e">
        <f>Overview!#REF!</f>
        <v>#REF!</v>
      </c>
      <c r="C2217" t="e">
        <f>Overview!#REF!</f>
        <v>#REF!</v>
      </c>
      <c r="D2217" t="e">
        <f>Overview!#REF!</f>
        <v>#REF!</v>
      </c>
      <c r="E2217" s="1" t="e">
        <f>Overview!#REF!</f>
        <v>#REF!</v>
      </c>
      <c r="F2217" s="1" t="e">
        <f>Overview!#REF!</f>
        <v>#REF!</v>
      </c>
      <c r="G2217" t="e">
        <f>Overview!#REF!</f>
        <v>#REF!</v>
      </c>
      <c r="H2217" t="e">
        <f>Overview!#REF!</f>
        <v>#REF!</v>
      </c>
      <c r="I2217" t="e">
        <f>Overview!#REF!</f>
        <v>#REF!</v>
      </c>
      <c r="J2217" t="e">
        <f>Overview!#REF!</f>
        <v>#REF!</v>
      </c>
      <c r="K2217" t="e">
        <f>Overview!#REF!</f>
        <v>#REF!</v>
      </c>
      <c r="L2217" t="e">
        <f>Overview!#REF!</f>
        <v>#REF!</v>
      </c>
      <c r="M2217" t="e">
        <f>Overview!#REF!</f>
        <v>#REF!</v>
      </c>
      <c r="N2217" t="e">
        <f>Overview!#REF!</f>
        <v>#REF!</v>
      </c>
      <c r="O2217" t="e">
        <f>Overview!#REF!</f>
        <v>#REF!</v>
      </c>
      <c r="P2217" t="e">
        <f>Overview!#REF!</f>
        <v>#REF!</v>
      </c>
      <c r="Q2217" t="e">
        <f>Overview!#REF!</f>
        <v>#REF!</v>
      </c>
      <c r="R2217" t="e">
        <f>Overview!#REF!</f>
        <v>#REF!</v>
      </c>
      <c r="S2217" t="e">
        <f>Overview!#REF!</f>
        <v>#REF!</v>
      </c>
      <c r="T2217" t="e">
        <f>Overview!#REF!</f>
        <v>#REF!</v>
      </c>
      <c r="U2217" t="e">
        <f>Overview!#REF!</f>
        <v>#REF!</v>
      </c>
      <c r="V2217" s="1" t="e">
        <f>Overview!#REF!</f>
        <v>#REF!</v>
      </c>
    </row>
    <row r="2218" spans="1:22" hidden="1" x14ac:dyDescent="0.2">
      <c r="A2218">
        <v>2217</v>
      </c>
      <c r="B2218" t="e">
        <f>Overview!#REF!</f>
        <v>#REF!</v>
      </c>
      <c r="C2218" t="e">
        <f>Overview!#REF!</f>
        <v>#REF!</v>
      </c>
      <c r="D2218" t="e">
        <f>Overview!#REF!</f>
        <v>#REF!</v>
      </c>
      <c r="E2218" s="1" t="e">
        <f>Overview!#REF!</f>
        <v>#REF!</v>
      </c>
      <c r="F2218" s="1" t="e">
        <f>Overview!#REF!</f>
        <v>#REF!</v>
      </c>
      <c r="G2218" t="e">
        <f>Overview!#REF!</f>
        <v>#REF!</v>
      </c>
      <c r="H2218" t="e">
        <f>Overview!#REF!</f>
        <v>#REF!</v>
      </c>
      <c r="I2218" t="e">
        <f>Overview!#REF!</f>
        <v>#REF!</v>
      </c>
      <c r="J2218" t="e">
        <f>Overview!#REF!</f>
        <v>#REF!</v>
      </c>
      <c r="K2218" t="e">
        <f>Overview!#REF!</f>
        <v>#REF!</v>
      </c>
      <c r="L2218" t="e">
        <f>Overview!#REF!</f>
        <v>#REF!</v>
      </c>
      <c r="M2218" t="e">
        <f>Overview!#REF!</f>
        <v>#REF!</v>
      </c>
      <c r="N2218" t="e">
        <f>Overview!#REF!</f>
        <v>#REF!</v>
      </c>
      <c r="O2218" t="e">
        <f>Overview!#REF!</f>
        <v>#REF!</v>
      </c>
      <c r="P2218" t="e">
        <f>Overview!#REF!</f>
        <v>#REF!</v>
      </c>
      <c r="Q2218" t="e">
        <f>Overview!#REF!</f>
        <v>#REF!</v>
      </c>
      <c r="R2218" t="e">
        <f>Overview!#REF!</f>
        <v>#REF!</v>
      </c>
      <c r="S2218" t="e">
        <f>Overview!#REF!</f>
        <v>#REF!</v>
      </c>
      <c r="T2218" t="e">
        <f>Overview!#REF!</f>
        <v>#REF!</v>
      </c>
      <c r="U2218" t="e">
        <f>Overview!#REF!</f>
        <v>#REF!</v>
      </c>
      <c r="V2218" s="1" t="e">
        <f>Overview!#REF!</f>
        <v>#REF!</v>
      </c>
    </row>
    <row r="2219" spans="1:22" hidden="1" x14ac:dyDescent="0.2">
      <c r="A2219">
        <v>2218</v>
      </c>
      <c r="B2219" t="e">
        <f>Overview!#REF!</f>
        <v>#REF!</v>
      </c>
      <c r="C2219" t="e">
        <f>Overview!#REF!</f>
        <v>#REF!</v>
      </c>
      <c r="D2219" t="e">
        <f>Overview!#REF!</f>
        <v>#REF!</v>
      </c>
      <c r="E2219" s="1" t="e">
        <f>Overview!#REF!</f>
        <v>#REF!</v>
      </c>
      <c r="F2219" s="1" t="e">
        <f>Overview!#REF!</f>
        <v>#REF!</v>
      </c>
      <c r="G2219" t="e">
        <f>Overview!#REF!</f>
        <v>#REF!</v>
      </c>
      <c r="H2219" t="e">
        <f>Overview!#REF!</f>
        <v>#REF!</v>
      </c>
      <c r="I2219" t="e">
        <f>Overview!#REF!</f>
        <v>#REF!</v>
      </c>
      <c r="J2219" t="e">
        <f>Overview!#REF!</f>
        <v>#REF!</v>
      </c>
      <c r="K2219" t="e">
        <f>Overview!#REF!</f>
        <v>#REF!</v>
      </c>
      <c r="L2219" t="e">
        <f>Overview!#REF!</f>
        <v>#REF!</v>
      </c>
      <c r="M2219" t="e">
        <f>Overview!#REF!</f>
        <v>#REF!</v>
      </c>
      <c r="N2219" t="e">
        <f>Overview!#REF!</f>
        <v>#REF!</v>
      </c>
      <c r="O2219" t="e">
        <f>Overview!#REF!</f>
        <v>#REF!</v>
      </c>
      <c r="P2219" t="e">
        <f>Overview!#REF!</f>
        <v>#REF!</v>
      </c>
      <c r="Q2219" t="e">
        <f>Overview!#REF!</f>
        <v>#REF!</v>
      </c>
      <c r="R2219" t="e">
        <f>Overview!#REF!</f>
        <v>#REF!</v>
      </c>
      <c r="S2219" t="e">
        <f>Overview!#REF!</f>
        <v>#REF!</v>
      </c>
      <c r="T2219" t="e">
        <f>Overview!#REF!</f>
        <v>#REF!</v>
      </c>
      <c r="U2219" t="e">
        <f>Overview!#REF!</f>
        <v>#REF!</v>
      </c>
      <c r="V2219" s="1" t="e">
        <f>Overview!#REF!</f>
        <v>#REF!</v>
      </c>
    </row>
    <row r="2220" spans="1:22" hidden="1" x14ac:dyDescent="0.2">
      <c r="A2220">
        <v>2219</v>
      </c>
      <c r="B2220" t="e">
        <f>Overview!#REF!</f>
        <v>#REF!</v>
      </c>
      <c r="C2220" t="e">
        <f>Overview!#REF!</f>
        <v>#REF!</v>
      </c>
      <c r="D2220" t="e">
        <f>Overview!#REF!</f>
        <v>#REF!</v>
      </c>
      <c r="E2220" s="1" t="e">
        <f>Overview!#REF!</f>
        <v>#REF!</v>
      </c>
      <c r="F2220" s="1" t="e">
        <f>Overview!#REF!</f>
        <v>#REF!</v>
      </c>
      <c r="G2220" t="e">
        <f>Overview!#REF!</f>
        <v>#REF!</v>
      </c>
      <c r="H2220" t="e">
        <f>Overview!#REF!</f>
        <v>#REF!</v>
      </c>
      <c r="I2220" t="e">
        <f>Overview!#REF!</f>
        <v>#REF!</v>
      </c>
      <c r="J2220" t="e">
        <f>Overview!#REF!</f>
        <v>#REF!</v>
      </c>
      <c r="K2220" t="e">
        <f>Overview!#REF!</f>
        <v>#REF!</v>
      </c>
      <c r="L2220" t="e">
        <f>Overview!#REF!</f>
        <v>#REF!</v>
      </c>
      <c r="M2220" t="e">
        <f>Overview!#REF!</f>
        <v>#REF!</v>
      </c>
      <c r="N2220" t="e">
        <f>Overview!#REF!</f>
        <v>#REF!</v>
      </c>
      <c r="O2220" t="e">
        <f>Overview!#REF!</f>
        <v>#REF!</v>
      </c>
      <c r="P2220" t="e">
        <f>Overview!#REF!</f>
        <v>#REF!</v>
      </c>
      <c r="Q2220" t="e">
        <f>Overview!#REF!</f>
        <v>#REF!</v>
      </c>
      <c r="R2220" t="e">
        <f>Overview!#REF!</f>
        <v>#REF!</v>
      </c>
      <c r="S2220" t="e">
        <f>Overview!#REF!</f>
        <v>#REF!</v>
      </c>
      <c r="T2220" t="e">
        <f>Overview!#REF!</f>
        <v>#REF!</v>
      </c>
      <c r="U2220" t="e">
        <f>Overview!#REF!</f>
        <v>#REF!</v>
      </c>
      <c r="V2220" s="1" t="e">
        <f>Overview!#REF!</f>
        <v>#REF!</v>
      </c>
    </row>
    <row r="2221" spans="1:22" hidden="1" x14ac:dyDescent="0.2">
      <c r="A2221">
        <v>2220</v>
      </c>
      <c r="B2221" t="e">
        <f>Overview!#REF!</f>
        <v>#REF!</v>
      </c>
      <c r="C2221" t="e">
        <f>Overview!#REF!</f>
        <v>#REF!</v>
      </c>
      <c r="D2221" t="e">
        <f>Overview!#REF!</f>
        <v>#REF!</v>
      </c>
      <c r="E2221" s="1" t="e">
        <f>Overview!#REF!</f>
        <v>#REF!</v>
      </c>
      <c r="F2221" s="1" t="e">
        <f>Overview!#REF!</f>
        <v>#REF!</v>
      </c>
      <c r="G2221" t="e">
        <f>Overview!#REF!</f>
        <v>#REF!</v>
      </c>
      <c r="H2221" t="e">
        <f>Overview!#REF!</f>
        <v>#REF!</v>
      </c>
      <c r="I2221" t="e">
        <f>Overview!#REF!</f>
        <v>#REF!</v>
      </c>
      <c r="J2221" t="e">
        <f>Overview!#REF!</f>
        <v>#REF!</v>
      </c>
      <c r="K2221" t="e">
        <f>Overview!#REF!</f>
        <v>#REF!</v>
      </c>
      <c r="L2221" t="e">
        <f>Overview!#REF!</f>
        <v>#REF!</v>
      </c>
      <c r="M2221" t="e">
        <f>Overview!#REF!</f>
        <v>#REF!</v>
      </c>
      <c r="N2221" t="e">
        <f>Overview!#REF!</f>
        <v>#REF!</v>
      </c>
      <c r="O2221" t="e">
        <f>Overview!#REF!</f>
        <v>#REF!</v>
      </c>
      <c r="P2221" t="e">
        <f>Overview!#REF!</f>
        <v>#REF!</v>
      </c>
      <c r="Q2221" t="e">
        <f>Overview!#REF!</f>
        <v>#REF!</v>
      </c>
      <c r="R2221" t="e">
        <f>Overview!#REF!</f>
        <v>#REF!</v>
      </c>
      <c r="S2221" t="e">
        <f>Overview!#REF!</f>
        <v>#REF!</v>
      </c>
      <c r="T2221" t="e">
        <f>Overview!#REF!</f>
        <v>#REF!</v>
      </c>
      <c r="U2221" t="e">
        <f>Overview!#REF!</f>
        <v>#REF!</v>
      </c>
      <c r="V2221" s="1" t="e">
        <f>Overview!#REF!</f>
        <v>#REF!</v>
      </c>
    </row>
    <row r="2222" spans="1:22" hidden="1" x14ac:dyDescent="0.2">
      <c r="A2222">
        <v>2221</v>
      </c>
      <c r="B2222" t="e">
        <f>Overview!#REF!</f>
        <v>#REF!</v>
      </c>
      <c r="C2222" t="e">
        <f>Overview!#REF!</f>
        <v>#REF!</v>
      </c>
      <c r="D2222" t="e">
        <f>Overview!#REF!</f>
        <v>#REF!</v>
      </c>
      <c r="E2222" s="1" t="e">
        <f>Overview!#REF!</f>
        <v>#REF!</v>
      </c>
      <c r="F2222" s="1" t="e">
        <f>Overview!#REF!</f>
        <v>#REF!</v>
      </c>
      <c r="G2222" t="e">
        <f>Overview!#REF!</f>
        <v>#REF!</v>
      </c>
      <c r="H2222" t="e">
        <f>Overview!#REF!</f>
        <v>#REF!</v>
      </c>
      <c r="I2222" t="e">
        <f>Overview!#REF!</f>
        <v>#REF!</v>
      </c>
      <c r="J2222" t="e">
        <f>Overview!#REF!</f>
        <v>#REF!</v>
      </c>
      <c r="K2222" t="e">
        <f>Overview!#REF!</f>
        <v>#REF!</v>
      </c>
      <c r="L2222" t="e">
        <f>Overview!#REF!</f>
        <v>#REF!</v>
      </c>
      <c r="M2222" t="e">
        <f>Overview!#REF!</f>
        <v>#REF!</v>
      </c>
      <c r="N2222" t="e">
        <f>Overview!#REF!</f>
        <v>#REF!</v>
      </c>
      <c r="O2222" t="e">
        <f>Overview!#REF!</f>
        <v>#REF!</v>
      </c>
      <c r="P2222" t="e">
        <f>Overview!#REF!</f>
        <v>#REF!</v>
      </c>
      <c r="Q2222" t="e">
        <f>Overview!#REF!</f>
        <v>#REF!</v>
      </c>
      <c r="R2222" t="e">
        <f>Overview!#REF!</f>
        <v>#REF!</v>
      </c>
      <c r="S2222" t="e">
        <f>Overview!#REF!</f>
        <v>#REF!</v>
      </c>
      <c r="T2222" t="e">
        <f>Overview!#REF!</f>
        <v>#REF!</v>
      </c>
      <c r="U2222" t="e">
        <f>Overview!#REF!</f>
        <v>#REF!</v>
      </c>
      <c r="V2222" s="1" t="e">
        <f>Overview!#REF!</f>
        <v>#REF!</v>
      </c>
    </row>
    <row r="2223" spans="1:22" hidden="1" x14ac:dyDescent="0.2">
      <c r="A2223">
        <v>2222</v>
      </c>
      <c r="B2223" t="e">
        <f>Overview!#REF!</f>
        <v>#REF!</v>
      </c>
      <c r="C2223" t="e">
        <f>Overview!#REF!</f>
        <v>#REF!</v>
      </c>
      <c r="D2223" t="e">
        <f>Overview!#REF!</f>
        <v>#REF!</v>
      </c>
      <c r="E2223" s="1" t="e">
        <f>Overview!#REF!</f>
        <v>#REF!</v>
      </c>
      <c r="F2223" s="1" t="e">
        <f>Overview!#REF!</f>
        <v>#REF!</v>
      </c>
      <c r="G2223" t="e">
        <f>Overview!#REF!</f>
        <v>#REF!</v>
      </c>
      <c r="H2223" t="e">
        <f>Overview!#REF!</f>
        <v>#REF!</v>
      </c>
      <c r="I2223" t="e">
        <f>Overview!#REF!</f>
        <v>#REF!</v>
      </c>
      <c r="J2223" t="e">
        <f>Overview!#REF!</f>
        <v>#REF!</v>
      </c>
      <c r="K2223" t="e">
        <f>Overview!#REF!</f>
        <v>#REF!</v>
      </c>
      <c r="L2223" t="e">
        <f>Overview!#REF!</f>
        <v>#REF!</v>
      </c>
      <c r="M2223" t="e">
        <f>Overview!#REF!</f>
        <v>#REF!</v>
      </c>
      <c r="N2223" t="e">
        <f>Overview!#REF!</f>
        <v>#REF!</v>
      </c>
      <c r="O2223" t="e">
        <f>Overview!#REF!</f>
        <v>#REF!</v>
      </c>
      <c r="P2223" t="e">
        <f>Overview!#REF!</f>
        <v>#REF!</v>
      </c>
      <c r="Q2223" t="e">
        <f>Overview!#REF!</f>
        <v>#REF!</v>
      </c>
      <c r="R2223" t="e">
        <f>Overview!#REF!</f>
        <v>#REF!</v>
      </c>
      <c r="S2223" t="e">
        <f>Overview!#REF!</f>
        <v>#REF!</v>
      </c>
      <c r="T2223" t="e">
        <f>Overview!#REF!</f>
        <v>#REF!</v>
      </c>
      <c r="U2223" t="e">
        <f>Overview!#REF!</f>
        <v>#REF!</v>
      </c>
      <c r="V2223" s="1" t="e">
        <f>Overview!#REF!</f>
        <v>#REF!</v>
      </c>
    </row>
    <row r="2224" spans="1:22" hidden="1" x14ac:dyDescent="0.2">
      <c r="A2224">
        <v>2223</v>
      </c>
      <c r="B2224" t="e">
        <f>Overview!#REF!</f>
        <v>#REF!</v>
      </c>
      <c r="C2224" t="e">
        <f>Overview!#REF!</f>
        <v>#REF!</v>
      </c>
      <c r="D2224" t="e">
        <f>Overview!#REF!</f>
        <v>#REF!</v>
      </c>
      <c r="E2224" s="1" t="e">
        <f>Overview!#REF!</f>
        <v>#REF!</v>
      </c>
      <c r="F2224" s="1" t="e">
        <f>Overview!#REF!</f>
        <v>#REF!</v>
      </c>
      <c r="G2224" t="e">
        <f>Overview!#REF!</f>
        <v>#REF!</v>
      </c>
      <c r="H2224" t="e">
        <f>Overview!#REF!</f>
        <v>#REF!</v>
      </c>
      <c r="I2224" t="e">
        <f>Overview!#REF!</f>
        <v>#REF!</v>
      </c>
      <c r="J2224" t="e">
        <f>Overview!#REF!</f>
        <v>#REF!</v>
      </c>
      <c r="K2224" t="e">
        <f>Overview!#REF!</f>
        <v>#REF!</v>
      </c>
      <c r="L2224" t="e">
        <f>Overview!#REF!</f>
        <v>#REF!</v>
      </c>
      <c r="M2224" t="e">
        <f>Overview!#REF!</f>
        <v>#REF!</v>
      </c>
      <c r="N2224" t="e">
        <f>Overview!#REF!</f>
        <v>#REF!</v>
      </c>
      <c r="O2224" t="e">
        <f>Overview!#REF!</f>
        <v>#REF!</v>
      </c>
      <c r="P2224" t="e">
        <f>Overview!#REF!</f>
        <v>#REF!</v>
      </c>
      <c r="Q2224" t="e">
        <f>Overview!#REF!</f>
        <v>#REF!</v>
      </c>
      <c r="R2224" t="e">
        <f>Overview!#REF!</f>
        <v>#REF!</v>
      </c>
      <c r="S2224" t="e">
        <f>Overview!#REF!</f>
        <v>#REF!</v>
      </c>
      <c r="T2224" t="e">
        <f>Overview!#REF!</f>
        <v>#REF!</v>
      </c>
      <c r="U2224" t="e">
        <f>Overview!#REF!</f>
        <v>#REF!</v>
      </c>
      <c r="V2224" s="1" t="e">
        <f>Overview!#REF!</f>
        <v>#REF!</v>
      </c>
    </row>
    <row r="2225" spans="1:22" hidden="1" x14ac:dyDescent="0.2">
      <c r="A2225">
        <v>2224</v>
      </c>
      <c r="B2225" t="e">
        <f>Overview!#REF!</f>
        <v>#REF!</v>
      </c>
      <c r="C2225" t="e">
        <f>Overview!#REF!</f>
        <v>#REF!</v>
      </c>
      <c r="D2225" t="e">
        <f>Overview!#REF!</f>
        <v>#REF!</v>
      </c>
      <c r="E2225" s="1" t="e">
        <f>Overview!#REF!</f>
        <v>#REF!</v>
      </c>
      <c r="F2225" s="1" t="e">
        <f>Overview!#REF!</f>
        <v>#REF!</v>
      </c>
      <c r="G2225" t="e">
        <f>Overview!#REF!</f>
        <v>#REF!</v>
      </c>
      <c r="H2225" t="e">
        <f>Overview!#REF!</f>
        <v>#REF!</v>
      </c>
      <c r="I2225" t="e">
        <f>Overview!#REF!</f>
        <v>#REF!</v>
      </c>
      <c r="J2225" t="e">
        <f>Overview!#REF!</f>
        <v>#REF!</v>
      </c>
      <c r="K2225" t="e">
        <f>Overview!#REF!</f>
        <v>#REF!</v>
      </c>
      <c r="L2225" t="e">
        <f>Overview!#REF!</f>
        <v>#REF!</v>
      </c>
      <c r="M2225" t="e">
        <f>Overview!#REF!</f>
        <v>#REF!</v>
      </c>
      <c r="N2225" t="e">
        <f>Overview!#REF!</f>
        <v>#REF!</v>
      </c>
      <c r="O2225" t="e">
        <f>Overview!#REF!</f>
        <v>#REF!</v>
      </c>
      <c r="P2225" t="e">
        <f>Overview!#REF!</f>
        <v>#REF!</v>
      </c>
      <c r="Q2225" t="e">
        <f>Overview!#REF!</f>
        <v>#REF!</v>
      </c>
      <c r="R2225" t="e">
        <f>Overview!#REF!</f>
        <v>#REF!</v>
      </c>
      <c r="S2225" t="e">
        <f>Overview!#REF!</f>
        <v>#REF!</v>
      </c>
      <c r="T2225" t="e">
        <f>Overview!#REF!</f>
        <v>#REF!</v>
      </c>
      <c r="U2225" t="e">
        <f>Overview!#REF!</f>
        <v>#REF!</v>
      </c>
      <c r="V2225" s="1" t="e">
        <f>Overview!#REF!</f>
        <v>#REF!</v>
      </c>
    </row>
    <row r="2226" spans="1:22" hidden="1" x14ac:dyDescent="0.2">
      <c r="A2226">
        <v>2225</v>
      </c>
      <c r="B2226" t="e">
        <f>Overview!#REF!</f>
        <v>#REF!</v>
      </c>
      <c r="C2226" t="e">
        <f>Overview!#REF!</f>
        <v>#REF!</v>
      </c>
      <c r="D2226" t="e">
        <f>Overview!#REF!</f>
        <v>#REF!</v>
      </c>
      <c r="E2226" s="1" t="e">
        <f>Overview!#REF!</f>
        <v>#REF!</v>
      </c>
      <c r="F2226" s="1" t="e">
        <f>Overview!#REF!</f>
        <v>#REF!</v>
      </c>
      <c r="G2226" t="e">
        <f>Overview!#REF!</f>
        <v>#REF!</v>
      </c>
      <c r="H2226" t="e">
        <f>Overview!#REF!</f>
        <v>#REF!</v>
      </c>
      <c r="I2226" t="e">
        <f>Overview!#REF!</f>
        <v>#REF!</v>
      </c>
      <c r="J2226" t="e">
        <f>Overview!#REF!</f>
        <v>#REF!</v>
      </c>
      <c r="K2226" t="e">
        <f>Overview!#REF!</f>
        <v>#REF!</v>
      </c>
      <c r="L2226" t="e">
        <f>Overview!#REF!</f>
        <v>#REF!</v>
      </c>
      <c r="M2226" t="e">
        <f>Overview!#REF!</f>
        <v>#REF!</v>
      </c>
      <c r="N2226" t="e">
        <f>Overview!#REF!</f>
        <v>#REF!</v>
      </c>
      <c r="O2226" t="e">
        <f>Overview!#REF!</f>
        <v>#REF!</v>
      </c>
      <c r="P2226" t="e">
        <f>Overview!#REF!</f>
        <v>#REF!</v>
      </c>
      <c r="Q2226" t="e">
        <f>Overview!#REF!</f>
        <v>#REF!</v>
      </c>
      <c r="R2226" t="e">
        <f>Overview!#REF!</f>
        <v>#REF!</v>
      </c>
      <c r="S2226" t="e">
        <f>Overview!#REF!</f>
        <v>#REF!</v>
      </c>
      <c r="T2226" t="e">
        <f>Overview!#REF!</f>
        <v>#REF!</v>
      </c>
      <c r="U2226" t="e">
        <f>Overview!#REF!</f>
        <v>#REF!</v>
      </c>
      <c r="V2226" s="1" t="e">
        <f>Overview!#REF!</f>
        <v>#REF!</v>
      </c>
    </row>
    <row r="2227" spans="1:22" hidden="1" x14ac:dyDescent="0.2">
      <c r="A2227">
        <v>2226</v>
      </c>
      <c r="B2227" t="e">
        <f>Overview!#REF!</f>
        <v>#REF!</v>
      </c>
      <c r="C2227" t="e">
        <f>Overview!#REF!</f>
        <v>#REF!</v>
      </c>
      <c r="D2227" t="e">
        <f>Overview!#REF!</f>
        <v>#REF!</v>
      </c>
      <c r="E2227" s="1" t="e">
        <f>Overview!#REF!</f>
        <v>#REF!</v>
      </c>
      <c r="F2227" s="1" t="e">
        <f>Overview!#REF!</f>
        <v>#REF!</v>
      </c>
      <c r="G2227" t="e">
        <f>Overview!#REF!</f>
        <v>#REF!</v>
      </c>
      <c r="H2227" t="e">
        <f>Overview!#REF!</f>
        <v>#REF!</v>
      </c>
      <c r="I2227" t="e">
        <f>Overview!#REF!</f>
        <v>#REF!</v>
      </c>
      <c r="J2227" t="e">
        <f>Overview!#REF!</f>
        <v>#REF!</v>
      </c>
      <c r="K2227" t="e">
        <f>Overview!#REF!</f>
        <v>#REF!</v>
      </c>
      <c r="L2227" t="e">
        <f>Overview!#REF!</f>
        <v>#REF!</v>
      </c>
      <c r="M2227" t="e">
        <f>Overview!#REF!</f>
        <v>#REF!</v>
      </c>
      <c r="N2227" t="e">
        <f>Overview!#REF!</f>
        <v>#REF!</v>
      </c>
      <c r="O2227" t="e">
        <f>Overview!#REF!</f>
        <v>#REF!</v>
      </c>
      <c r="P2227" t="e">
        <f>Overview!#REF!</f>
        <v>#REF!</v>
      </c>
      <c r="Q2227" t="e">
        <f>Overview!#REF!</f>
        <v>#REF!</v>
      </c>
      <c r="R2227" t="e">
        <f>Overview!#REF!</f>
        <v>#REF!</v>
      </c>
      <c r="S2227" t="e">
        <f>Overview!#REF!</f>
        <v>#REF!</v>
      </c>
      <c r="T2227" t="e">
        <f>Overview!#REF!</f>
        <v>#REF!</v>
      </c>
      <c r="U2227" t="e">
        <f>Overview!#REF!</f>
        <v>#REF!</v>
      </c>
      <c r="V2227" s="1" t="e">
        <f>Overview!#REF!</f>
        <v>#REF!</v>
      </c>
    </row>
    <row r="2228" spans="1:22" hidden="1" x14ac:dyDescent="0.2">
      <c r="A2228">
        <v>2227</v>
      </c>
      <c r="B2228" t="e">
        <f>Overview!#REF!</f>
        <v>#REF!</v>
      </c>
      <c r="C2228" t="e">
        <f>Overview!#REF!</f>
        <v>#REF!</v>
      </c>
      <c r="D2228" t="e">
        <f>Overview!#REF!</f>
        <v>#REF!</v>
      </c>
      <c r="E2228" s="1" t="e">
        <f>Overview!#REF!</f>
        <v>#REF!</v>
      </c>
      <c r="F2228" s="1" t="e">
        <f>Overview!#REF!</f>
        <v>#REF!</v>
      </c>
      <c r="G2228" t="e">
        <f>Overview!#REF!</f>
        <v>#REF!</v>
      </c>
      <c r="H2228" t="e">
        <f>Overview!#REF!</f>
        <v>#REF!</v>
      </c>
      <c r="I2228" t="e">
        <f>Overview!#REF!</f>
        <v>#REF!</v>
      </c>
      <c r="J2228" t="e">
        <f>Overview!#REF!</f>
        <v>#REF!</v>
      </c>
      <c r="K2228" t="e">
        <f>Overview!#REF!</f>
        <v>#REF!</v>
      </c>
      <c r="L2228" t="e">
        <f>Overview!#REF!</f>
        <v>#REF!</v>
      </c>
      <c r="M2228" t="e">
        <f>Overview!#REF!</f>
        <v>#REF!</v>
      </c>
      <c r="N2228" t="e">
        <f>Overview!#REF!</f>
        <v>#REF!</v>
      </c>
      <c r="O2228" t="e">
        <f>Overview!#REF!</f>
        <v>#REF!</v>
      </c>
      <c r="P2228" t="e">
        <f>Overview!#REF!</f>
        <v>#REF!</v>
      </c>
      <c r="Q2228" t="e">
        <f>Overview!#REF!</f>
        <v>#REF!</v>
      </c>
      <c r="R2228" t="e">
        <f>Overview!#REF!</f>
        <v>#REF!</v>
      </c>
      <c r="S2228" t="e">
        <f>Overview!#REF!</f>
        <v>#REF!</v>
      </c>
      <c r="T2228" t="e">
        <f>Overview!#REF!</f>
        <v>#REF!</v>
      </c>
      <c r="U2228" t="e">
        <f>Overview!#REF!</f>
        <v>#REF!</v>
      </c>
      <c r="V2228" s="1" t="e">
        <f>Overview!#REF!</f>
        <v>#REF!</v>
      </c>
    </row>
    <row r="2229" spans="1:22" hidden="1" x14ac:dyDescent="0.2">
      <c r="A2229">
        <v>2228</v>
      </c>
      <c r="B2229" t="e">
        <f>Overview!#REF!</f>
        <v>#REF!</v>
      </c>
      <c r="C2229" t="e">
        <f>Overview!#REF!</f>
        <v>#REF!</v>
      </c>
      <c r="D2229" t="e">
        <f>Overview!#REF!</f>
        <v>#REF!</v>
      </c>
      <c r="E2229" s="1" t="e">
        <f>Overview!#REF!</f>
        <v>#REF!</v>
      </c>
      <c r="F2229" s="1" t="e">
        <f>Overview!#REF!</f>
        <v>#REF!</v>
      </c>
      <c r="G2229" t="e">
        <f>Overview!#REF!</f>
        <v>#REF!</v>
      </c>
      <c r="H2229" t="e">
        <f>Overview!#REF!</f>
        <v>#REF!</v>
      </c>
      <c r="I2229" t="e">
        <f>Overview!#REF!</f>
        <v>#REF!</v>
      </c>
      <c r="J2229" t="e">
        <f>Overview!#REF!</f>
        <v>#REF!</v>
      </c>
      <c r="K2229" t="e">
        <f>Overview!#REF!</f>
        <v>#REF!</v>
      </c>
      <c r="L2229" t="e">
        <f>Overview!#REF!</f>
        <v>#REF!</v>
      </c>
      <c r="M2229" t="e">
        <f>Overview!#REF!</f>
        <v>#REF!</v>
      </c>
      <c r="N2229" t="e">
        <f>Overview!#REF!</f>
        <v>#REF!</v>
      </c>
      <c r="O2229" t="e">
        <f>Overview!#REF!</f>
        <v>#REF!</v>
      </c>
      <c r="P2229" t="e">
        <f>Overview!#REF!</f>
        <v>#REF!</v>
      </c>
      <c r="Q2229" t="e">
        <f>Overview!#REF!</f>
        <v>#REF!</v>
      </c>
      <c r="R2229" t="e">
        <f>Overview!#REF!</f>
        <v>#REF!</v>
      </c>
      <c r="S2229" t="e">
        <f>Overview!#REF!</f>
        <v>#REF!</v>
      </c>
      <c r="T2229" t="e">
        <f>Overview!#REF!</f>
        <v>#REF!</v>
      </c>
      <c r="U2229" t="e">
        <f>Overview!#REF!</f>
        <v>#REF!</v>
      </c>
      <c r="V2229" s="1" t="e">
        <f>Overview!#REF!</f>
        <v>#REF!</v>
      </c>
    </row>
    <row r="2230" spans="1:22" hidden="1" x14ac:dyDescent="0.2">
      <c r="A2230">
        <v>2229</v>
      </c>
      <c r="B2230" t="e">
        <f>Overview!#REF!</f>
        <v>#REF!</v>
      </c>
      <c r="C2230" t="e">
        <f>Overview!#REF!</f>
        <v>#REF!</v>
      </c>
      <c r="D2230" t="e">
        <f>Overview!#REF!</f>
        <v>#REF!</v>
      </c>
      <c r="E2230" s="1" t="e">
        <f>Overview!#REF!</f>
        <v>#REF!</v>
      </c>
      <c r="F2230" s="1" t="e">
        <f>Overview!#REF!</f>
        <v>#REF!</v>
      </c>
      <c r="G2230" t="e">
        <f>Overview!#REF!</f>
        <v>#REF!</v>
      </c>
      <c r="H2230" t="e">
        <f>Overview!#REF!</f>
        <v>#REF!</v>
      </c>
      <c r="I2230" t="e">
        <f>Overview!#REF!</f>
        <v>#REF!</v>
      </c>
      <c r="J2230" t="e">
        <f>Overview!#REF!</f>
        <v>#REF!</v>
      </c>
      <c r="K2230" t="e">
        <f>Overview!#REF!</f>
        <v>#REF!</v>
      </c>
      <c r="L2230" t="e">
        <f>Overview!#REF!</f>
        <v>#REF!</v>
      </c>
      <c r="M2230" t="e">
        <f>Overview!#REF!</f>
        <v>#REF!</v>
      </c>
      <c r="N2230" t="e">
        <f>Overview!#REF!</f>
        <v>#REF!</v>
      </c>
      <c r="O2230" t="e">
        <f>Overview!#REF!</f>
        <v>#REF!</v>
      </c>
      <c r="P2230" t="e">
        <f>Overview!#REF!</f>
        <v>#REF!</v>
      </c>
      <c r="Q2230" t="e">
        <f>Overview!#REF!</f>
        <v>#REF!</v>
      </c>
      <c r="R2230" t="e">
        <f>Overview!#REF!</f>
        <v>#REF!</v>
      </c>
      <c r="S2230" t="e">
        <f>Overview!#REF!</f>
        <v>#REF!</v>
      </c>
      <c r="T2230" t="e">
        <f>Overview!#REF!</f>
        <v>#REF!</v>
      </c>
      <c r="U2230" t="e">
        <f>Overview!#REF!</f>
        <v>#REF!</v>
      </c>
      <c r="V2230" s="1" t="e">
        <f>Overview!#REF!</f>
        <v>#REF!</v>
      </c>
    </row>
    <row r="2231" spans="1:22" hidden="1" x14ac:dyDescent="0.2">
      <c r="A2231">
        <v>2230</v>
      </c>
      <c r="B2231" t="e">
        <f>Overview!#REF!</f>
        <v>#REF!</v>
      </c>
      <c r="C2231" t="e">
        <f>Overview!#REF!</f>
        <v>#REF!</v>
      </c>
      <c r="D2231" t="e">
        <f>Overview!#REF!</f>
        <v>#REF!</v>
      </c>
      <c r="E2231" s="1" t="e">
        <f>Overview!#REF!</f>
        <v>#REF!</v>
      </c>
      <c r="F2231" s="1" t="e">
        <f>Overview!#REF!</f>
        <v>#REF!</v>
      </c>
      <c r="G2231" t="e">
        <f>Overview!#REF!</f>
        <v>#REF!</v>
      </c>
      <c r="H2231" t="e">
        <f>Overview!#REF!</f>
        <v>#REF!</v>
      </c>
      <c r="I2231" t="e">
        <f>Overview!#REF!</f>
        <v>#REF!</v>
      </c>
      <c r="J2231" t="e">
        <f>Overview!#REF!</f>
        <v>#REF!</v>
      </c>
      <c r="K2231" t="e">
        <f>Overview!#REF!</f>
        <v>#REF!</v>
      </c>
      <c r="L2231" t="e">
        <f>Overview!#REF!</f>
        <v>#REF!</v>
      </c>
      <c r="M2231" t="e">
        <f>Overview!#REF!</f>
        <v>#REF!</v>
      </c>
      <c r="N2231" t="e">
        <f>Overview!#REF!</f>
        <v>#REF!</v>
      </c>
      <c r="O2231" t="e">
        <f>Overview!#REF!</f>
        <v>#REF!</v>
      </c>
      <c r="P2231" t="e">
        <f>Overview!#REF!</f>
        <v>#REF!</v>
      </c>
      <c r="Q2231" t="e">
        <f>Overview!#REF!</f>
        <v>#REF!</v>
      </c>
      <c r="R2231" t="e">
        <f>Overview!#REF!</f>
        <v>#REF!</v>
      </c>
      <c r="S2231" t="e">
        <f>Overview!#REF!</f>
        <v>#REF!</v>
      </c>
      <c r="T2231" t="e">
        <f>Overview!#REF!</f>
        <v>#REF!</v>
      </c>
      <c r="U2231" t="e">
        <f>Overview!#REF!</f>
        <v>#REF!</v>
      </c>
      <c r="V2231" s="1" t="e">
        <f>Overview!#REF!</f>
        <v>#REF!</v>
      </c>
    </row>
    <row r="2232" spans="1:22" hidden="1" x14ac:dyDescent="0.2">
      <c r="A2232">
        <v>2231</v>
      </c>
      <c r="B2232" t="e">
        <f>Overview!#REF!</f>
        <v>#REF!</v>
      </c>
      <c r="C2232" t="e">
        <f>Overview!#REF!</f>
        <v>#REF!</v>
      </c>
      <c r="D2232" t="e">
        <f>Overview!#REF!</f>
        <v>#REF!</v>
      </c>
      <c r="E2232" s="1" t="e">
        <f>Overview!#REF!</f>
        <v>#REF!</v>
      </c>
      <c r="F2232" s="1" t="e">
        <f>Overview!#REF!</f>
        <v>#REF!</v>
      </c>
      <c r="G2232" t="e">
        <f>Overview!#REF!</f>
        <v>#REF!</v>
      </c>
      <c r="H2232" t="e">
        <f>Overview!#REF!</f>
        <v>#REF!</v>
      </c>
      <c r="I2232" t="e">
        <f>Overview!#REF!</f>
        <v>#REF!</v>
      </c>
      <c r="J2232" t="e">
        <f>Overview!#REF!</f>
        <v>#REF!</v>
      </c>
      <c r="K2232" t="e">
        <f>Overview!#REF!</f>
        <v>#REF!</v>
      </c>
      <c r="L2232" t="e">
        <f>Overview!#REF!</f>
        <v>#REF!</v>
      </c>
      <c r="M2232" t="e">
        <f>Overview!#REF!</f>
        <v>#REF!</v>
      </c>
      <c r="N2232" t="e">
        <f>Overview!#REF!</f>
        <v>#REF!</v>
      </c>
      <c r="O2232" t="e">
        <f>Overview!#REF!</f>
        <v>#REF!</v>
      </c>
      <c r="P2232" t="e">
        <f>Overview!#REF!</f>
        <v>#REF!</v>
      </c>
      <c r="Q2232" t="e">
        <f>Overview!#REF!</f>
        <v>#REF!</v>
      </c>
      <c r="R2232" t="e">
        <f>Overview!#REF!</f>
        <v>#REF!</v>
      </c>
      <c r="S2232" t="e">
        <f>Overview!#REF!</f>
        <v>#REF!</v>
      </c>
      <c r="T2232" t="e">
        <f>Overview!#REF!</f>
        <v>#REF!</v>
      </c>
      <c r="U2232" t="e">
        <f>Overview!#REF!</f>
        <v>#REF!</v>
      </c>
      <c r="V2232" s="1" t="e">
        <f>Overview!#REF!</f>
        <v>#REF!</v>
      </c>
    </row>
    <row r="2233" spans="1:22" hidden="1" x14ac:dyDescent="0.2">
      <c r="A2233">
        <v>2232</v>
      </c>
      <c r="B2233" t="e">
        <f>Overview!#REF!</f>
        <v>#REF!</v>
      </c>
      <c r="C2233" t="e">
        <f>Overview!#REF!</f>
        <v>#REF!</v>
      </c>
      <c r="D2233" t="e">
        <f>Overview!#REF!</f>
        <v>#REF!</v>
      </c>
      <c r="E2233" s="1" t="e">
        <f>Overview!#REF!</f>
        <v>#REF!</v>
      </c>
      <c r="F2233" s="1" t="e">
        <f>Overview!#REF!</f>
        <v>#REF!</v>
      </c>
      <c r="G2233" t="e">
        <f>Overview!#REF!</f>
        <v>#REF!</v>
      </c>
      <c r="H2233" t="e">
        <f>Overview!#REF!</f>
        <v>#REF!</v>
      </c>
      <c r="I2233" t="e">
        <f>Overview!#REF!</f>
        <v>#REF!</v>
      </c>
      <c r="J2233" t="e">
        <f>Overview!#REF!</f>
        <v>#REF!</v>
      </c>
      <c r="K2233" t="e">
        <f>Overview!#REF!</f>
        <v>#REF!</v>
      </c>
      <c r="L2233" t="e">
        <f>Overview!#REF!</f>
        <v>#REF!</v>
      </c>
      <c r="M2233" t="e">
        <f>Overview!#REF!</f>
        <v>#REF!</v>
      </c>
      <c r="N2233" t="e">
        <f>Overview!#REF!</f>
        <v>#REF!</v>
      </c>
      <c r="O2233" t="e">
        <f>Overview!#REF!</f>
        <v>#REF!</v>
      </c>
      <c r="P2233" t="e">
        <f>Overview!#REF!</f>
        <v>#REF!</v>
      </c>
      <c r="Q2233" t="e">
        <f>Overview!#REF!</f>
        <v>#REF!</v>
      </c>
      <c r="R2233" t="e">
        <f>Overview!#REF!</f>
        <v>#REF!</v>
      </c>
      <c r="S2233" t="e">
        <f>Overview!#REF!</f>
        <v>#REF!</v>
      </c>
      <c r="T2233" t="e">
        <f>Overview!#REF!</f>
        <v>#REF!</v>
      </c>
      <c r="U2233" t="e">
        <f>Overview!#REF!</f>
        <v>#REF!</v>
      </c>
      <c r="V2233" s="1" t="e">
        <f>Overview!#REF!</f>
        <v>#REF!</v>
      </c>
    </row>
    <row r="2234" spans="1:22" hidden="1" x14ac:dyDescent="0.2">
      <c r="A2234">
        <v>2233</v>
      </c>
      <c r="B2234" t="e">
        <f>Overview!#REF!</f>
        <v>#REF!</v>
      </c>
      <c r="C2234" t="e">
        <f>Overview!#REF!</f>
        <v>#REF!</v>
      </c>
      <c r="D2234" t="e">
        <f>Overview!#REF!</f>
        <v>#REF!</v>
      </c>
      <c r="E2234" s="1" t="e">
        <f>Overview!#REF!</f>
        <v>#REF!</v>
      </c>
      <c r="F2234" s="1" t="e">
        <f>Overview!#REF!</f>
        <v>#REF!</v>
      </c>
      <c r="G2234" t="e">
        <f>Overview!#REF!</f>
        <v>#REF!</v>
      </c>
      <c r="H2234" t="e">
        <f>Overview!#REF!</f>
        <v>#REF!</v>
      </c>
      <c r="I2234" t="e">
        <f>Overview!#REF!</f>
        <v>#REF!</v>
      </c>
      <c r="J2234" t="e">
        <f>Overview!#REF!</f>
        <v>#REF!</v>
      </c>
      <c r="K2234" t="e">
        <f>Overview!#REF!</f>
        <v>#REF!</v>
      </c>
      <c r="L2234" t="e">
        <f>Overview!#REF!</f>
        <v>#REF!</v>
      </c>
      <c r="M2234" t="e">
        <f>Overview!#REF!</f>
        <v>#REF!</v>
      </c>
      <c r="N2234" t="e">
        <f>Overview!#REF!</f>
        <v>#REF!</v>
      </c>
      <c r="O2234" t="e">
        <f>Overview!#REF!</f>
        <v>#REF!</v>
      </c>
      <c r="P2234" t="e">
        <f>Overview!#REF!</f>
        <v>#REF!</v>
      </c>
      <c r="Q2234" t="e">
        <f>Overview!#REF!</f>
        <v>#REF!</v>
      </c>
      <c r="R2234" t="e">
        <f>Overview!#REF!</f>
        <v>#REF!</v>
      </c>
      <c r="S2234" t="e">
        <f>Overview!#REF!</f>
        <v>#REF!</v>
      </c>
      <c r="T2234" t="e">
        <f>Overview!#REF!</f>
        <v>#REF!</v>
      </c>
      <c r="U2234" t="e">
        <f>Overview!#REF!</f>
        <v>#REF!</v>
      </c>
      <c r="V2234" s="1" t="e">
        <f>Overview!#REF!</f>
        <v>#REF!</v>
      </c>
    </row>
    <row r="2235" spans="1:22" hidden="1" x14ac:dyDescent="0.2">
      <c r="A2235">
        <v>2234</v>
      </c>
      <c r="B2235" t="e">
        <f>Overview!#REF!</f>
        <v>#REF!</v>
      </c>
      <c r="C2235" t="e">
        <f>Overview!#REF!</f>
        <v>#REF!</v>
      </c>
      <c r="D2235" t="e">
        <f>Overview!#REF!</f>
        <v>#REF!</v>
      </c>
      <c r="E2235" s="1" t="e">
        <f>Overview!#REF!</f>
        <v>#REF!</v>
      </c>
      <c r="F2235" s="1" t="e">
        <f>Overview!#REF!</f>
        <v>#REF!</v>
      </c>
      <c r="G2235" t="e">
        <f>Overview!#REF!</f>
        <v>#REF!</v>
      </c>
      <c r="H2235" t="e">
        <f>Overview!#REF!</f>
        <v>#REF!</v>
      </c>
      <c r="I2235" t="e">
        <f>Overview!#REF!</f>
        <v>#REF!</v>
      </c>
      <c r="J2235" t="e">
        <f>Overview!#REF!</f>
        <v>#REF!</v>
      </c>
      <c r="K2235" t="e">
        <f>Overview!#REF!</f>
        <v>#REF!</v>
      </c>
      <c r="L2235" t="e">
        <f>Overview!#REF!</f>
        <v>#REF!</v>
      </c>
      <c r="M2235" t="e">
        <f>Overview!#REF!</f>
        <v>#REF!</v>
      </c>
      <c r="N2235" t="e">
        <f>Overview!#REF!</f>
        <v>#REF!</v>
      </c>
      <c r="O2235" t="e">
        <f>Overview!#REF!</f>
        <v>#REF!</v>
      </c>
      <c r="P2235" t="e">
        <f>Overview!#REF!</f>
        <v>#REF!</v>
      </c>
      <c r="Q2235" t="e">
        <f>Overview!#REF!</f>
        <v>#REF!</v>
      </c>
      <c r="R2235" t="e">
        <f>Overview!#REF!</f>
        <v>#REF!</v>
      </c>
      <c r="S2235" t="e">
        <f>Overview!#REF!</f>
        <v>#REF!</v>
      </c>
      <c r="T2235" t="e">
        <f>Overview!#REF!</f>
        <v>#REF!</v>
      </c>
      <c r="U2235" t="e">
        <f>Overview!#REF!</f>
        <v>#REF!</v>
      </c>
      <c r="V2235" s="1" t="e">
        <f>Overview!#REF!</f>
        <v>#REF!</v>
      </c>
    </row>
    <row r="2236" spans="1:22" hidden="1" x14ac:dyDescent="0.2">
      <c r="A2236">
        <v>2235</v>
      </c>
      <c r="B2236" t="e">
        <f>Overview!#REF!</f>
        <v>#REF!</v>
      </c>
      <c r="C2236" t="e">
        <f>Overview!#REF!</f>
        <v>#REF!</v>
      </c>
      <c r="D2236" t="e">
        <f>Overview!#REF!</f>
        <v>#REF!</v>
      </c>
      <c r="E2236" s="1" t="e">
        <f>Overview!#REF!</f>
        <v>#REF!</v>
      </c>
      <c r="F2236" s="1" t="e">
        <f>Overview!#REF!</f>
        <v>#REF!</v>
      </c>
      <c r="G2236" t="e">
        <f>Overview!#REF!</f>
        <v>#REF!</v>
      </c>
      <c r="H2236" t="e">
        <f>Overview!#REF!</f>
        <v>#REF!</v>
      </c>
      <c r="I2236" t="e">
        <f>Overview!#REF!</f>
        <v>#REF!</v>
      </c>
      <c r="J2236" t="e">
        <f>Overview!#REF!</f>
        <v>#REF!</v>
      </c>
      <c r="K2236" t="e">
        <f>Overview!#REF!</f>
        <v>#REF!</v>
      </c>
      <c r="L2236" t="e">
        <f>Overview!#REF!</f>
        <v>#REF!</v>
      </c>
      <c r="M2236" t="e">
        <f>Overview!#REF!</f>
        <v>#REF!</v>
      </c>
      <c r="N2236" t="e">
        <f>Overview!#REF!</f>
        <v>#REF!</v>
      </c>
      <c r="O2236" t="e">
        <f>Overview!#REF!</f>
        <v>#REF!</v>
      </c>
      <c r="P2236" t="e">
        <f>Overview!#REF!</f>
        <v>#REF!</v>
      </c>
      <c r="Q2236" t="e">
        <f>Overview!#REF!</f>
        <v>#REF!</v>
      </c>
      <c r="R2236" t="e">
        <f>Overview!#REF!</f>
        <v>#REF!</v>
      </c>
      <c r="S2236" t="e">
        <f>Overview!#REF!</f>
        <v>#REF!</v>
      </c>
      <c r="T2236" t="e">
        <f>Overview!#REF!</f>
        <v>#REF!</v>
      </c>
      <c r="U2236" t="e">
        <f>Overview!#REF!</f>
        <v>#REF!</v>
      </c>
      <c r="V2236" s="1" t="e">
        <f>Overview!#REF!</f>
        <v>#REF!</v>
      </c>
    </row>
    <row r="2237" spans="1:22" hidden="1" x14ac:dyDescent="0.2">
      <c r="A2237">
        <v>2236</v>
      </c>
      <c r="B2237" t="e">
        <f>Overview!#REF!</f>
        <v>#REF!</v>
      </c>
      <c r="C2237" t="e">
        <f>Overview!#REF!</f>
        <v>#REF!</v>
      </c>
      <c r="D2237" t="e">
        <f>Overview!#REF!</f>
        <v>#REF!</v>
      </c>
      <c r="E2237" s="1" t="e">
        <f>Overview!#REF!</f>
        <v>#REF!</v>
      </c>
      <c r="F2237" s="1" t="e">
        <f>Overview!#REF!</f>
        <v>#REF!</v>
      </c>
      <c r="G2237" t="e">
        <f>Overview!#REF!</f>
        <v>#REF!</v>
      </c>
      <c r="H2237" t="e">
        <f>Overview!#REF!</f>
        <v>#REF!</v>
      </c>
      <c r="I2237" t="e">
        <f>Overview!#REF!</f>
        <v>#REF!</v>
      </c>
      <c r="J2237" t="e">
        <f>Overview!#REF!</f>
        <v>#REF!</v>
      </c>
      <c r="K2237" t="e">
        <f>Overview!#REF!</f>
        <v>#REF!</v>
      </c>
      <c r="L2237" t="e">
        <f>Overview!#REF!</f>
        <v>#REF!</v>
      </c>
      <c r="M2237" t="e">
        <f>Overview!#REF!</f>
        <v>#REF!</v>
      </c>
      <c r="N2237" t="e">
        <f>Overview!#REF!</f>
        <v>#REF!</v>
      </c>
      <c r="O2237" t="e">
        <f>Overview!#REF!</f>
        <v>#REF!</v>
      </c>
      <c r="P2237" t="e">
        <f>Overview!#REF!</f>
        <v>#REF!</v>
      </c>
      <c r="Q2237" t="e">
        <f>Overview!#REF!</f>
        <v>#REF!</v>
      </c>
      <c r="R2237" t="e">
        <f>Overview!#REF!</f>
        <v>#REF!</v>
      </c>
      <c r="S2237" t="e">
        <f>Overview!#REF!</f>
        <v>#REF!</v>
      </c>
      <c r="T2237" t="e">
        <f>Overview!#REF!</f>
        <v>#REF!</v>
      </c>
      <c r="U2237" t="e">
        <f>Overview!#REF!</f>
        <v>#REF!</v>
      </c>
      <c r="V2237" s="1" t="e">
        <f>Overview!#REF!</f>
        <v>#REF!</v>
      </c>
    </row>
    <row r="2238" spans="1:22" hidden="1" x14ac:dyDescent="0.2">
      <c r="A2238">
        <v>2237</v>
      </c>
      <c r="B2238" t="e">
        <f>Overview!#REF!</f>
        <v>#REF!</v>
      </c>
      <c r="C2238" t="e">
        <f>Overview!#REF!</f>
        <v>#REF!</v>
      </c>
      <c r="D2238" t="e">
        <f>Overview!#REF!</f>
        <v>#REF!</v>
      </c>
      <c r="E2238" s="1" t="e">
        <f>Overview!#REF!</f>
        <v>#REF!</v>
      </c>
      <c r="F2238" s="1" t="e">
        <f>Overview!#REF!</f>
        <v>#REF!</v>
      </c>
      <c r="G2238" t="e">
        <f>Overview!#REF!</f>
        <v>#REF!</v>
      </c>
      <c r="H2238" t="e">
        <f>Overview!#REF!</f>
        <v>#REF!</v>
      </c>
      <c r="I2238" t="e">
        <f>Overview!#REF!</f>
        <v>#REF!</v>
      </c>
      <c r="J2238" t="e">
        <f>Overview!#REF!</f>
        <v>#REF!</v>
      </c>
      <c r="K2238" t="e">
        <f>Overview!#REF!</f>
        <v>#REF!</v>
      </c>
      <c r="L2238" t="e">
        <f>Overview!#REF!</f>
        <v>#REF!</v>
      </c>
      <c r="M2238" t="e">
        <f>Overview!#REF!</f>
        <v>#REF!</v>
      </c>
      <c r="N2238" t="e">
        <f>Overview!#REF!</f>
        <v>#REF!</v>
      </c>
      <c r="O2238" t="e">
        <f>Overview!#REF!</f>
        <v>#REF!</v>
      </c>
      <c r="P2238" t="e">
        <f>Overview!#REF!</f>
        <v>#REF!</v>
      </c>
      <c r="Q2238" t="e">
        <f>Overview!#REF!</f>
        <v>#REF!</v>
      </c>
      <c r="R2238" t="e">
        <f>Overview!#REF!</f>
        <v>#REF!</v>
      </c>
      <c r="S2238" t="e">
        <f>Overview!#REF!</f>
        <v>#REF!</v>
      </c>
      <c r="T2238" t="e">
        <f>Overview!#REF!</f>
        <v>#REF!</v>
      </c>
      <c r="U2238" t="e">
        <f>Overview!#REF!</f>
        <v>#REF!</v>
      </c>
      <c r="V2238" s="1" t="e">
        <f>Overview!#REF!</f>
        <v>#REF!</v>
      </c>
    </row>
    <row r="2239" spans="1:22" hidden="1" x14ac:dyDescent="0.2">
      <c r="A2239">
        <v>2238</v>
      </c>
      <c r="B2239" t="e">
        <f>Overview!#REF!</f>
        <v>#REF!</v>
      </c>
      <c r="C2239" t="e">
        <f>Overview!#REF!</f>
        <v>#REF!</v>
      </c>
      <c r="D2239" t="e">
        <f>Overview!#REF!</f>
        <v>#REF!</v>
      </c>
      <c r="E2239" s="1" t="e">
        <f>Overview!#REF!</f>
        <v>#REF!</v>
      </c>
      <c r="F2239" s="1" t="e">
        <f>Overview!#REF!</f>
        <v>#REF!</v>
      </c>
      <c r="G2239" t="e">
        <f>Overview!#REF!</f>
        <v>#REF!</v>
      </c>
      <c r="H2239" t="e">
        <f>Overview!#REF!</f>
        <v>#REF!</v>
      </c>
      <c r="I2239" t="e">
        <f>Overview!#REF!</f>
        <v>#REF!</v>
      </c>
      <c r="J2239" t="e">
        <f>Overview!#REF!</f>
        <v>#REF!</v>
      </c>
      <c r="K2239" t="e">
        <f>Overview!#REF!</f>
        <v>#REF!</v>
      </c>
      <c r="L2239" t="e">
        <f>Overview!#REF!</f>
        <v>#REF!</v>
      </c>
      <c r="M2239" t="e">
        <f>Overview!#REF!</f>
        <v>#REF!</v>
      </c>
      <c r="N2239" t="e">
        <f>Overview!#REF!</f>
        <v>#REF!</v>
      </c>
      <c r="O2239" t="e">
        <f>Overview!#REF!</f>
        <v>#REF!</v>
      </c>
      <c r="P2239" t="e">
        <f>Overview!#REF!</f>
        <v>#REF!</v>
      </c>
      <c r="Q2239" t="e">
        <f>Overview!#REF!</f>
        <v>#REF!</v>
      </c>
      <c r="R2239" t="e">
        <f>Overview!#REF!</f>
        <v>#REF!</v>
      </c>
      <c r="S2239" t="e">
        <f>Overview!#REF!</f>
        <v>#REF!</v>
      </c>
      <c r="T2239" t="e">
        <f>Overview!#REF!</f>
        <v>#REF!</v>
      </c>
      <c r="U2239" t="e">
        <f>Overview!#REF!</f>
        <v>#REF!</v>
      </c>
      <c r="V2239" s="1" t="e">
        <f>Overview!#REF!</f>
        <v>#REF!</v>
      </c>
    </row>
    <row r="2240" spans="1:22" hidden="1" x14ac:dyDescent="0.2">
      <c r="A2240">
        <v>2239</v>
      </c>
      <c r="B2240" t="e">
        <f>Overview!#REF!</f>
        <v>#REF!</v>
      </c>
      <c r="C2240" t="e">
        <f>Overview!#REF!</f>
        <v>#REF!</v>
      </c>
      <c r="D2240" t="e">
        <f>Overview!#REF!</f>
        <v>#REF!</v>
      </c>
      <c r="E2240" s="1" t="e">
        <f>Overview!#REF!</f>
        <v>#REF!</v>
      </c>
      <c r="F2240" s="1" t="e">
        <f>Overview!#REF!</f>
        <v>#REF!</v>
      </c>
      <c r="G2240" t="e">
        <f>Overview!#REF!</f>
        <v>#REF!</v>
      </c>
      <c r="H2240" t="e">
        <f>Overview!#REF!</f>
        <v>#REF!</v>
      </c>
      <c r="I2240" t="e">
        <f>Overview!#REF!</f>
        <v>#REF!</v>
      </c>
      <c r="J2240" t="e">
        <f>Overview!#REF!</f>
        <v>#REF!</v>
      </c>
      <c r="K2240" t="e">
        <f>Overview!#REF!</f>
        <v>#REF!</v>
      </c>
      <c r="L2240" t="e">
        <f>Overview!#REF!</f>
        <v>#REF!</v>
      </c>
      <c r="M2240" t="e">
        <f>Overview!#REF!</f>
        <v>#REF!</v>
      </c>
      <c r="N2240" t="e">
        <f>Overview!#REF!</f>
        <v>#REF!</v>
      </c>
      <c r="O2240" t="e">
        <f>Overview!#REF!</f>
        <v>#REF!</v>
      </c>
      <c r="P2240" t="e">
        <f>Overview!#REF!</f>
        <v>#REF!</v>
      </c>
      <c r="Q2240" t="e">
        <f>Overview!#REF!</f>
        <v>#REF!</v>
      </c>
      <c r="R2240" t="e">
        <f>Overview!#REF!</f>
        <v>#REF!</v>
      </c>
      <c r="S2240" t="e">
        <f>Overview!#REF!</f>
        <v>#REF!</v>
      </c>
      <c r="T2240" t="e">
        <f>Overview!#REF!</f>
        <v>#REF!</v>
      </c>
      <c r="U2240" t="e">
        <f>Overview!#REF!</f>
        <v>#REF!</v>
      </c>
      <c r="V2240" s="1" t="e">
        <f>Overview!#REF!</f>
        <v>#REF!</v>
      </c>
    </row>
    <row r="2241" spans="1:22" hidden="1" x14ac:dyDescent="0.2">
      <c r="A2241">
        <v>2240</v>
      </c>
      <c r="B2241" t="e">
        <f>Overview!#REF!</f>
        <v>#REF!</v>
      </c>
      <c r="C2241" t="e">
        <f>Overview!#REF!</f>
        <v>#REF!</v>
      </c>
      <c r="D2241" t="e">
        <f>Overview!#REF!</f>
        <v>#REF!</v>
      </c>
      <c r="E2241" s="1" t="e">
        <f>Overview!#REF!</f>
        <v>#REF!</v>
      </c>
      <c r="F2241" s="1" t="e">
        <f>Overview!#REF!</f>
        <v>#REF!</v>
      </c>
      <c r="G2241" t="e">
        <f>Overview!#REF!</f>
        <v>#REF!</v>
      </c>
      <c r="H2241" t="e">
        <f>Overview!#REF!</f>
        <v>#REF!</v>
      </c>
      <c r="I2241" t="e">
        <f>Overview!#REF!</f>
        <v>#REF!</v>
      </c>
      <c r="J2241" t="e">
        <f>Overview!#REF!</f>
        <v>#REF!</v>
      </c>
      <c r="K2241" t="e">
        <f>Overview!#REF!</f>
        <v>#REF!</v>
      </c>
      <c r="L2241" t="e">
        <f>Overview!#REF!</f>
        <v>#REF!</v>
      </c>
      <c r="M2241" t="e">
        <f>Overview!#REF!</f>
        <v>#REF!</v>
      </c>
      <c r="N2241" t="e">
        <f>Overview!#REF!</f>
        <v>#REF!</v>
      </c>
      <c r="O2241" t="e">
        <f>Overview!#REF!</f>
        <v>#REF!</v>
      </c>
      <c r="P2241" t="e">
        <f>Overview!#REF!</f>
        <v>#REF!</v>
      </c>
      <c r="Q2241" t="e">
        <f>Overview!#REF!</f>
        <v>#REF!</v>
      </c>
      <c r="R2241" t="e">
        <f>Overview!#REF!</f>
        <v>#REF!</v>
      </c>
      <c r="S2241" t="e">
        <f>Overview!#REF!</f>
        <v>#REF!</v>
      </c>
      <c r="T2241" t="e">
        <f>Overview!#REF!</f>
        <v>#REF!</v>
      </c>
      <c r="U2241" t="e">
        <f>Overview!#REF!</f>
        <v>#REF!</v>
      </c>
      <c r="V2241" s="1" t="e">
        <f>Overview!#REF!</f>
        <v>#REF!</v>
      </c>
    </row>
    <row r="2242" spans="1:22" hidden="1" x14ac:dyDescent="0.2">
      <c r="A2242">
        <v>2241</v>
      </c>
      <c r="B2242" t="e">
        <f>Overview!#REF!</f>
        <v>#REF!</v>
      </c>
      <c r="C2242" t="e">
        <f>Overview!#REF!</f>
        <v>#REF!</v>
      </c>
      <c r="D2242" t="e">
        <f>Overview!#REF!</f>
        <v>#REF!</v>
      </c>
      <c r="E2242" s="1" t="e">
        <f>Overview!#REF!</f>
        <v>#REF!</v>
      </c>
      <c r="F2242" s="1" t="e">
        <f>Overview!#REF!</f>
        <v>#REF!</v>
      </c>
      <c r="G2242" t="e">
        <f>Overview!#REF!</f>
        <v>#REF!</v>
      </c>
      <c r="H2242" t="e">
        <f>Overview!#REF!</f>
        <v>#REF!</v>
      </c>
      <c r="I2242" t="e">
        <f>Overview!#REF!</f>
        <v>#REF!</v>
      </c>
      <c r="J2242" t="e">
        <f>Overview!#REF!</f>
        <v>#REF!</v>
      </c>
      <c r="K2242" t="e">
        <f>Overview!#REF!</f>
        <v>#REF!</v>
      </c>
      <c r="L2242" t="e">
        <f>Overview!#REF!</f>
        <v>#REF!</v>
      </c>
      <c r="M2242" t="e">
        <f>Overview!#REF!</f>
        <v>#REF!</v>
      </c>
      <c r="N2242" t="e">
        <f>Overview!#REF!</f>
        <v>#REF!</v>
      </c>
      <c r="O2242" t="e">
        <f>Overview!#REF!</f>
        <v>#REF!</v>
      </c>
      <c r="P2242" t="e">
        <f>Overview!#REF!</f>
        <v>#REF!</v>
      </c>
      <c r="Q2242" t="e">
        <f>Overview!#REF!</f>
        <v>#REF!</v>
      </c>
      <c r="R2242" t="e">
        <f>Overview!#REF!</f>
        <v>#REF!</v>
      </c>
      <c r="S2242" t="e">
        <f>Overview!#REF!</f>
        <v>#REF!</v>
      </c>
      <c r="T2242" t="e">
        <f>Overview!#REF!</f>
        <v>#REF!</v>
      </c>
      <c r="U2242" t="e">
        <f>Overview!#REF!</f>
        <v>#REF!</v>
      </c>
      <c r="V2242" s="1" t="e">
        <f>Overview!#REF!</f>
        <v>#REF!</v>
      </c>
    </row>
    <row r="2243" spans="1:22" hidden="1" x14ac:dyDescent="0.2">
      <c r="A2243">
        <v>2242</v>
      </c>
      <c r="B2243" t="e">
        <f>Overview!#REF!</f>
        <v>#REF!</v>
      </c>
      <c r="C2243" t="e">
        <f>Overview!#REF!</f>
        <v>#REF!</v>
      </c>
      <c r="D2243" t="e">
        <f>Overview!#REF!</f>
        <v>#REF!</v>
      </c>
      <c r="E2243" s="1" t="e">
        <f>Overview!#REF!</f>
        <v>#REF!</v>
      </c>
      <c r="F2243" s="1" t="e">
        <f>Overview!#REF!</f>
        <v>#REF!</v>
      </c>
      <c r="G2243" t="e">
        <f>Overview!#REF!</f>
        <v>#REF!</v>
      </c>
      <c r="H2243" t="e">
        <f>Overview!#REF!</f>
        <v>#REF!</v>
      </c>
      <c r="I2243" t="e">
        <f>Overview!#REF!</f>
        <v>#REF!</v>
      </c>
      <c r="J2243" t="e">
        <f>Overview!#REF!</f>
        <v>#REF!</v>
      </c>
      <c r="K2243" t="e">
        <f>Overview!#REF!</f>
        <v>#REF!</v>
      </c>
      <c r="L2243" t="e">
        <f>Overview!#REF!</f>
        <v>#REF!</v>
      </c>
      <c r="M2243" t="e">
        <f>Overview!#REF!</f>
        <v>#REF!</v>
      </c>
      <c r="N2243" t="e">
        <f>Overview!#REF!</f>
        <v>#REF!</v>
      </c>
      <c r="O2243" t="e">
        <f>Overview!#REF!</f>
        <v>#REF!</v>
      </c>
      <c r="P2243" t="e">
        <f>Overview!#REF!</f>
        <v>#REF!</v>
      </c>
      <c r="Q2243" t="e">
        <f>Overview!#REF!</f>
        <v>#REF!</v>
      </c>
      <c r="R2243" t="e">
        <f>Overview!#REF!</f>
        <v>#REF!</v>
      </c>
      <c r="S2243" t="e">
        <f>Overview!#REF!</f>
        <v>#REF!</v>
      </c>
      <c r="T2243" t="e">
        <f>Overview!#REF!</f>
        <v>#REF!</v>
      </c>
      <c r="U2243" t="e">
        <f>Overview!#REF!</f>
        <v>#REF!</v>
      </c>
      <c r="V2243" s="1" t="e">
        <f>Overview!#REF!</f>
        <v>#REF!</v>
      </c>
    </row>
    <row r="2244" spans="1:22" hidden="1" x14ac:dyDescent="0.2">
      <c r="A2244">
        <v>2243</v>
      </c>
      <c r="B2244" t="e">
        <f>Overview!#REF!</f>
        <v>#REF!</v>
      </c>
      <c r="C2244" t="e">
        <f>Overview!#REF!</f>
        <v>#REF!</v>
      </c>
      <c r="D2244" t="e">
        <f>Overview!#REF!</f>
        <v>#REF!</v>
      </c>
      <c r="E2244" s="1" t="e">
        <f>Overview!#REF!</f>
        <v>#REF!</v>
      </c>
      <c r="F2244" s="1" t="e">
        <f>Overview!#REF!</f>
        <v>#REF!</v>
      </c>
      <c r="G2244" t="e">
        <f>Overview!#REF!</f>
        <v>#REF!</v>
      </c>
      <c r="H2244" t="e">
        <f>Overview!#REF!</f>
        <v>#REF!</v>
      </c>
      <c r="I2244" t="e">
        <f>Overview!#REF!</f>
        <v>#REF!</v>
      </c>
      <c r="J2244" t="e">
        <f>Overview!#REF!</f>
        <v>#REF!</v>
      </c>
      <c r="K2244" t="e">
        <f>Overview!#REF!</f>
        <v>#REF!</v>
      </c>
      <c r="L2244" t="e">
        <f>Overview!#REF!</f>
        <v>#REF!</v>
      </c>
      <c r="M2244" t="e">
        <f>Overview!#REF!</f>
        <v>#REF!</v>
      </c>
      <c r="N2244" t="e">
        <f>Overview!#REF!</f>
        <v>#REF!</v>
      </c>
      <c r="O2244" t="e">
        <f>Overview!#REF!</f>
        <v>#REF!</v>
      </c>
      <c r="P2244" t="e">
        <f>Overview!#REF!</f>
        <v>#REF!</v>
      </c>
      <c r="Q2244" t="e">
        <f>Overview!#REF!</f>
        <v>#REF!</v>
      </c>
      <c r="R2244" t="e">
        <f>Overview!#REF!</f>
        <v>#REF!</v>
      </c>
      <c r="S2244" t="e">
        <f>Overview!#REF!</f>
        <v>#REF!</v>
      </c>
      <c r="T2244" t="e">
        <f>Overview!#REF!</f>
        <v>#REF!</v>
      </c>
      <c r="U2244" t="e">
        <f>Overview!#REF!</f>
        <v>#REF!</v>
      </c>
      <c r="V2244" s="1" t="e">
        <f>Overview!#REF!</f>
        <v>#REF!</v>
      </c>
    </row>
    <row r="2245" spans="1:22" hidden="1" x14ac:dyDescent="0.2">
      <c r="A2245">
        <v>2244</v>
      </c>
      <c r="B2245" t="e">
        <f>Overview!#REF!</f>
        <v>#REF!</v>
      </c>
      <c r="C2245" t="e">
        <f>Overview!#REF!</f>
        <v>#REF!</v>
      </c>
      <c r="D2245" t="e">
        <f>Overview!#REF!</f>
        <v>#REF!</v>
      </c>
      <c r="E2245" s="1" t="e">
        <f>Overview!#REF!</f>
        <v>#REF!</v>
      </c>
      <c r="F2245" s="1" t="e">
        <f>Overview!#REF!</f>
        <v>#REF!</v>
      </c>
      <c r="G2245" t="e">
        <f>Overview!#REF!</f>
        <v>#REF!</v>
      </c>
      <c r="H2245" t="e">
        <f>Overview!#REF!</f>
        <v>#REF!</v>
      </c>
      <c r="I2245" t="e">
        <f>Overview!#REF!</f>
        <v>#REF!</v>
      </c>
      <c r="J2245" t="e">
        <f>Overview!#REF!</f>
        <v>#REF!</v>
      </c>
      <c r="K2245" t="e">
        <f>Overview!#REF!</f>
        <v>#REF!</v>
      </c>
      <c r="L2245" t="e">
        <f>Overview!#REF!</f>
        <v>#REF!</v>
      </c>
      <c r="M2245" t="e">
        <f>Overview!#REF!</f>
        <v>#REF!</v>
      </c>
      <c r="N2245" t="e">
        <f>Overview!#REF!</f>
        <v>#REF!</v>
      </c>
      <c r="O2245" t="e">
        <f>Overview!#REF!</f>
        <v>#REF!</v>
      </c>
      <c r="P2245" t="e">
        <f>Overview!#REF!</f>
        <v>#REF!</v>
      </c>
      <c r="Q2245" t="e">
        <f>Overview!#REF!</f>
        <v>#REF!</v>
      </c>
      <c r="R2245" t="e">
        <f>Overview!#REF!</f>
        <v>#REF!</v>
      </c>
      <c r="S2245" t="e">
        <f>Overview!#REF!</f>
        <v>#REF!</v>
      </c>
      <c r="T2245" t="e">
        <f>Overview!#REF!</f>
        <v>#REF!</v>
      </c>
      <c r="U2245" t="e">
        <f>Overview!#REF!</f>
        <v>#REF!</v>
      </c>
      <c r="V2245" s="1" t="e">
        <f>Overview!#REF!</f>
        <v>#REF!</v>
      </c>
    </row>
    <row r="2246" spans="1:22" hidden="1" x14ac:dyDescent="0.2">
      <c r="A2246">
        <v>2245</v>
      </c>
      <c r="B2246" t="e">
        <f>Overview!#REF!</f>
        <v>#REF!</v>
      </c>
      <c r="C2246" t="e">
        <f>Overview!#REF!</f>
        <v>#REF!</v>
      </c>
      <c r="D2246" t="e">
        <f>Overview!#REF!</f>
        <v>#REF!</v>
      </c>
      <c r="E2246" s="1" t="e">
        <f>Overview!#REF!</f>
        <v>#REF!</v>
      </c>
      <c r="F2246" s="1" t="e">
        <f>Overview!#REF!</f>
        <v>#REF!</v>
      </c>
      <c r="G2246" t="e">
        <f>Overview!#REF!</f>
        <v>#REF!</v>
      </c>
      <c r="H2246" t="e">
        <f>Overview!#REF!</f>
        <v>#REF!</v>
      </c>
      <c r="I2246" t="e">
        <f>Overview!#REF!</f>
        <v>#REF!</v>
      </c>
      <c r="J2246" t="e">
        <f>Overview!#REF!</f>
        <v>#REF!</v>
      </c>
      <c r="K2246" t="e">
        <f>Overview!#REF!</f>
        <v>#REF!</v>
      </c>
      <c r="L2246" t="e">
        <f>Overview!#REF!</f>
        <v>#REF!</v>
      </c>
      <c r="M2246" t="e">
        <f>Overview!#REF!</f>
        <v>#REF!</v>
      </c>
      <c r="N2246" t="e">
        <f>Overview!#REF!</f>
        <v>#REF!</v>
      </c>
      <c r="O2246" t="e">
        <f>Overview!#REF!</f>
        <v>#REF!</v>
      </c>
      <c r="P2246" t="e">
        <f>Overview!#REF!</f>
        <v>#REF!</v>
      </c>
      <c r="Q2246" t="e">
        <f>Overview!#REF!</f>
        <v>#REF!</v>
      </c>
      <c r="R2246" t="e">
        <f>Overview!#REF!</f>
        <v>#REF!</v>
      </c>
      <c r="S2246" t="e">
        <f>Overview!#REF!</f>
        <v>#REF!</v>
      </c>
      <c r="T2246" t="e">
        <f>Overview!#REF!</f>
        <v>#REF!</v>
      </c>
      <c r="U2246" t="e">
        <f>Overview!#REF!</f>
        <v>#REF!</v>
      </c>
      <c r="V2246" s="1" t="e">
        <f>Overview!#REF!</f>
        <v>#REF!</v>
      </c>
    </row>
    <row r="2247" spans="1:22" hidden="1" x14ac:dyDescent="0.2">
      <c r="A2247">
        <v>2246</v>
      </c>
      <c r="B2247" t="e">
        <f>Overview!#REF!</f>
        <v>#REF!</v>
      </c>
      <c r="C2247" t="e">
        <f>Overview!#REF!</f>
        <v>#REF!</v>
      </c>
      <c r="D2247" t="e">
        <f>Overview!#REF!</f>
        <v>#REF!</v>
      </c>
      <c r="E2247" s="1" t="e">
        <f>Overview!#REF!</f>
        <v>#REF!</v>
      </c>
      <c r="F2247" s="1" t="e">
        <f>Overview!#REF!</f>
        <v>#REF!</v>
      </c>
      <c r="G2247" t="e">
        <f>Overview!#REF!</f>
        <v>#REF!</v>
      </c>
      <c r="H2247" t="e">
        <f>Overview!#REF!</f>
        <v>#REF!</v>
      </c>
      <c r="I2247" t="e">
        <f>Overview!#REF!</f>
        <v>#REF!</v>
      </c>
      <c r="J2247" t="e">
        <f>Overview!#REF!</f>
        <v>#REF!</v>
      </c>
      <c r="K2247" t="e">
        <f>Overview!#REF!</f>
        <v>#REF!</v>
      </c>
      <c r="L2247" t="e">
        <f>Overview!#REF!</f>
        <v>#REF!</v>
      </c>
      <c r="M2247" t="e">
        <f>Overview!#REF!</f>
        <v>#REF!</v>
      </c>
      <c r="N2247" t="e">
        <f>Overview!#REF!</f>
        <v>#REF!</v>
      </c>
      <c r="O2247" t="e">
        <f>Overview!#REF!</f>
        <v>#REF!</v>
      </c>
      <c r="P2247" t="e">
        <f>Overview!#REF!</f>
        <v>#REF!</v>
      </c>
      <c r="Q2247" t="e">
        <f>Overview!#REF!</f>
        <v>#REF!</v>
      </c>
      <c r="R2247" t="e">
        <f>Overview!#REF!</f>
        <v>#REF!</v>
      </c>
      <c r="S2247" t="e">
        <f>Overview!#REF!</f>
        <v>#REF!</v>
      </c>
      <c r="T2247" t="e">
        <f>Overview!#REF!</f>
        <v>#REF!</v>
      </c>
      <c r="U2247" t="e">
        <f>Overview!#REF!</f>
        <v>#REF!</v>
      </c>
      <c r="V2247" s="1" t="e">
        <f>Overview!#REF!</f>
        <v>#REF!</v>
      </c>
    </row>
    <row r="2248" spans="1:22" hidden="1" x14ac:dyDescent="0.2">
      <c r="A2248">
        <v>2247</v>
      </c>
      <c r="B2248" t="e">
        <f>Overview!#REF!</f>
        <v>#REF!</v>
      </c>
      <c r="C2248" t="e">
        <f>Overview!#REF!</f>
        <v>#REF!</v>
      </c>
      <c r="D2248" t="e">
        <f>Overview!#REF!</f>
        <v>#REF!</v>
      </c>
      <c r="E2248" s="1" t="e">
        <f>Overview!#REF!</f>
        <v>#REF!</v>
      </c>
      <c r="F2248" s="1" t="e">
        <f>Overview!#REF!</f>
        <v>#REF!</v>
      </c>
      <c r="G2248" t="e">
        <f>Overview!#REF!</f>
        <v>#REF!</v>
      </c>
      <c r="H2248" t="e">
        <f>Overview!#REF!</f>
        <v>#REF!</v>
      </c>
      <c r="I2248" t="e">
        <f>Overview!#REF!</f>
        <v>#REF!</v>
      </c>
      <c r="J2248" t="e">
        <f>Overview!#REF!</f>
        <v>#REF!</v>
      </c>
      <c r="K2248" t="e">
        <f>Overview!#REF!</f>
        <v>#REF!</v>
      </c>
      <c r="L2248" t="e">
        <f>Overview!#REF!</f>
        <v>#REF!</v>
      </c>
      <c r="M2248" t="e">
        <f>Overview!#REF!</f>
        <v>#REF!</v>
      </c>
      <c r="N2248" t="e">
        <f>Overview!#REF!</f>
        <v>#REF!</v>
      </c>
      <c r="O2248" t="e">
        <f>Overview!#REF!</f>
        <v>#REF!</v>
      </c>
      <c r="P2248" t="e">
        <f>Overview!#REF!</f>
        <v>#REF!</v>
      </c>
      <c r="Q2248" t="e">
        <f>Overview!#REF!</f>
        <v>#REF!</v>
      </c>
      <c r="R2248" t="e">
        <f>Overview!#REF!</f>
        <v>#REF!</v>
      </c>
      <c r="S2248" t="e">
        <f>Overview!#REF!</f>
        <v>#REF!</v>
      </c>
      <c r="T2248" t="e">
        <f>Overview!#REF!</f>
        <v>#REF!</v>
      </c>
      <c r="U2248" t="e">
        <f>Overview!#REF!</f>
        <v>#REF!</v>
      </c>
      <c r="V2248" s="1" t="e">
        <f>Overview!#REF!</f>
        <v>#REF!</v>
      </c>
    </row>
    <row r="2249" spans="1:22" hidden="1" x14ac:dyDescent="0.2">
      <c r="A2249">
        <v>2248</v>
      </c>
      <c r="B2249" t="e">
        <f>Overview!#REF!</f>
        <v>#REF!</v>
      </c>
      <c r="C2249" t="e">
        <f>Overview!#REF!</f>
        <v>#REF!</v>
      </c>
      <c r="D2249" t="e">
        <f>Overview!#REF!</f>
        <v>#REF!</v>
      </c>
      <c r="E2249" s="1" t="e">
        <f>Overview!#REF!</f>
        <v>#REF!</v>
      </c>
      <c r="F2249" s="1" t="e">
        <f>Overview!#REF!</f>
        <v>#REF!</v>
      </c>
      <c r="G2249" t="e">
        <f>Overview!#REF!</f>
        <v>#REF!</v>
      </c>
      <c r="H2249" t="e">
        <f>Overview!#REF!</f>
        <v>#REF!</v>
      </c>
      <c r="I2249" t="e">
        <f>Overview!#REF!</f>
        <v>#REF!</v>
      </c>
      <c r="J2249" t="e">
        <f>Overview!#REF!</f>
        <v>#REF!</v>
      </c>
      <c r="K2249" t="e">
        <f>Overview!#REF!</f>
        <v>#REF!</v>
      </c>
      <c r="L2249" t="e">
        <f>Overview!#REF!</f>
        <v>#REF!</v>
      </c>
      <c r="M2249" t="e">
        <f>Overview!#REF!</f>
        <v>#REF!</v>
      </c>
      <c r="N2249" t="e">
        <f>Overview!#REF!</f>
        <v>#REF!</v>
      </c>
      <c r="O2249" t="e">
        <f>Overview!#REF!</f>
        <v>#REF!</v>
      </c>
      <c r="P2249" t="e">
        <f>Overview!#REF!</f>
        <v>#REF!</v>
      </c>
      <c r="Q2249" t="e">
        <f>Overview!#REF!</f>
        <v>#REF!</v>
      </c>
      <c r="R2249" t="e">
        <f>Overview!#REF!</f>
        <v>#REF!</v>
      </c>
      <c r="S2249" t="e">
        <f>Overview!#REF!</f>
        <v>#REF!</v>
      </c>
      <c r="T2249" t="e">
        <f>Overview!#REF!</f>
        <v>#REF!</v>
      </c>
      <c r="U2249" t="e">
        <f>Overview!#REF!</f>
        <v>#REF!</v>
      </c>
      <c r="V2249" s="1" t="e">
        <f>Overview!#REF!</f>
        <v>#REF!</v>
      </c>
    </row>
    <row r="2250" spans="1:22" hidden="1" x14ac:dyDescent="0.2">
      <c r="A2250">
        <v>2249</v>
      </c>
      <c r="B2250" t="e">
        <f>Overview!#REF!</f>
        <v>#REF!</v>
      </c>
      <c r="C2250" t="e">
        <f>Overview!#REF!</f>
        <v>#REF!</v>
      </c>
      <c r="D2250" t="e">
        <f>Overview!#REF!</f>
        <v>#REF!</v>
      </c>
      <c r="E2250" s="1" t="e">
        <f>Overview!#REF!</f>
        <v>#REF!</v>
      </c>
      <c r="F2250" s="1" t="e">
        <f>Overview!#REF!</f>
        <v>#REF!</v>
      </c>
      <c r="G2250" t="e">
        <f>Overview!#REF!</f>
        <v>#REF!</v>
      </c>
      <c r="H2250" t="e">
        <f>Overview!#REF!</f>
        <v>#REF!</v>
      </c>
      <c r="I2250" t="e">
        <f>Overview!#REF!</f>
        <v>#REF!</v>
      </c>
      <c r="J2250" t="e">
        <f>Overview!#REF!</f>
        <v>#REF!</v>
      </c>
      <c r="K2250" t="e">
        <f>Overview!#REF!</f>
        <v>#REF!</v>
      </c>
      <c r="L2250" t="e">
        <f>Overview!#REF!</f>
        <v>#REF!</v>
      </c>
      <c r="M2250" t="e">
        <f>Overview!#REF!</f>
        <v>#REF!</v>
      </c>
      <c r="N2250" t="e">
        <f>Overview!#REF!</f>
        <v>#REF!</v>
      </c>
      <c r="O2250" t="e">
        <f>Overview!#REF!</f>
        <v>#REF!</v>
      </c>
      <c r="P2250" t="e">
        <f>Overview!#REF!</f>
        <v>#REF!</v>
      </c>
      <c r="Q2250" t="e">
        <f>Overview!#REF!</f>
        <v>#REF!</v>
      </c>
      <c r="R2250" t="e">
        <f>Overview!#REF!</f>
        <v>#REF!</v>
      </c>
      <c r="S2250" t="e">
        <f>Overview!#REF!</f>
        <v>#REF!</v>
      </c>
      <c r="T2250" t="e">
        <f>Overview!#REF!</f>
        <v>#REF!</v>
      </c>
      <c r="U2250" t="e">
        <f>Overview!#REF!</f>
        <v>#REF!</v>
      </c>
      <c r="V2250" s="1" t="e">
        <f>Overview!#REF!</f>
        <v>#REF!</v>
      </c>
    </row>
    <row r="2251" spans="1:22" hidden="1" x14ac:dyDescent="0.2">
      <c r="A2251">
        <v>2250</v>
      </c>
      <c r="B2251" t="e">
        <f>Overview!#REF!</f>
        <v>#REF!</v>
      </c>
      <c r="C2251" t="e">
        <f>Overview!#REF!</f>
        <v>#REF!</v>
      </c>
      <c r="D2251" t="e">
        <f>Overview!#REF!</f>
        <v>#REF!</v>
      </c>
      <c r="E2251" s="1" t="e">
        <f>Overview!#REF!</f>
        <v>#REF!</v>
      </c>
      <c r="F2251" s="1" t="e">
        <f>Overview!#REF!</f>
        <v>#REF!</v>
      </c>
      <c r="G2251" t="e">
        <f>Overview!#REF!</f>
        <v>#REF!</v>
      </c>
      <c r="H2251" t="e">
        <f>Overview!#REF!</f>
        <v>#REF!</v>
      </c>
      <c r="I2251" t="e">
        <f>Overview!#REF!</f>
        <v>#REF!</v>
      </c>
      <c r="J2251" t="e">
        <f>Overview!#REF!</f>
        <v>#REF!</v>
      </c>
      <c r="K2251" t="e">
        <f>Overview!#REF!</f>
        <v>#REF!</v>
      </c>
      <c r="L2251" t="e">
        <f>Overview!#REF!</f>
        <v>#REF!</v>
      </c>
      <c r="M2251" t="e">
        <f>Overview!#REF!</f>
        <v>#REF!</v>
      </c>
      <c r="N2251" t="e">
        <f>Overview!#REF!</f>
        <v>#REF!</v>
      </c>
      <c r="O2251" t="e">
        <f>Overview!#REF!</f>
        <v>#REF!</v>
      </c>
      <c r="P2251" t="e">
        <f>Overview!#REF!</f>
        <v>#REF!</v>
      </c>
      <c r="Q2251" t="e">
        <f>Overview!#REF!</f>
        <v>#REF!</v>
      </c>
      <c r="R2251" t="e">
        <f>Overview!#REF!</f>
        <v>#REF!</v>
      </c>
      <c r="S2251" t="e">
        <f>Overview!#REF!</f>
        <v>#REF!</v>
      </c>
      <c r="T2251" t="e">
        <f>Overview!#REF!</f>
        <v>#REF!</v>
      </c>
      <c r="U2251" t="e">
        <f>Overview!#REF!</f>
        <v>#REF!</v>
      </c>
      <c r="V2251" s="1" t="e">
        <f>Overview!#REF!</f>
        <v>#REF!</v>
      </c>
    </row>
    <row r="2252" spans="1:22" hidden="1" x14ac:dyDescent="0.2">
      <c r="A2252">
        <v>2251</v>
      </c>
      <c r="B2252" t="e">
        <f>Overview!#REF!</f>
        <v>#REF!</v>
      </c>
      <c r="C2252" t="e">
        <f>Overview!#REF!</f>
        <v>#REF!</v>
      </c>
      <c r="D2252" t="e">
        <f>Overview!#REF!</f>
        <v>#REF!</v>
      </c>
      <c r="E2252" s="1" t="e">
        <f>Overview!#REF!</f>
        <v>#REF!</v>
      </c>
      <c r="F2252" s="1" t="e">
        <f>Overview!#REF!</f>
        <v>#REF!</v>
      </c>
      <c r="G2252" t="e">
        <f>Overview!#REF!</f>
        <v>#REF!</v>
      </c>
      <c r="H2252" t="e">
        <f>Overview!#REF!</f>
        <v>#REF!</v>
      </c>
      <c r="I2252" t="e">
        <f>Overview!#REF!</f>
        <v>#REF!</v>
      </c>
      <c r="J2252" t="e">
        <f>Overview!#REF!</f>
        <v>#REF!</v>
      </c>
      <c r="K2252" t="e">
        <f>Overview!#REF!</f>
        <v>#REF!</v>
      </c>
      <c r="L2252" t="e">
        <f>Overview!#REF!</f>
        <v>#REF!</v>
      </c>
      <c r="M2252" t="e">
        <f>Overview!#REF!</f>
        <v>#REF!</v>
      </c>
      <c r="N2252" t="e">
        <f>Overview!#REF!</f>
        <v>#REF!</v>
      </c>
      <c r="O2252" t="e">
        <f>Overview!#REF!</f>
        <v>#REF!</v>
      </c>
      <c r="P2252" t="e">
        <f>Overview!#REF!</f>
        <v>#REF!</v>
      </c>
      <c r="Q2252" t="e">
        <f>Overview!#REF!</f>
        <v>#REF!</v>
      </c>
      <c r="R2252" t="e">
        <f>Overview!#REF!</f>
        <v>#REF!</v>
      </c>
      <c r="S2252" t="e">
        <f>Overview!#REF!</f>
        <v>#REF!</v>
      </c>
      <c r="T2252" t="e">
        <f>Overview!#REF!</f>
        <v>#REF!</v>
      </c>
      <c r="U2252" t="e">
        <f>Overview!#REF!</f>
        <v>#REF!</v>
      </c>
      <c r="V2252" s="1" t="e">
        <f>Overview!#REF!</f>
        <v>#REF!</v>
      </c>
    </row>
    <row r="2253" spans="1:22" hidden="1" x14ac:dyDescent="0.2">
      <c r="A2253">
        <v>2252</v>
      </c>
      <c r="B2253" t="e">
        <f>Overview!#REF!</f>
        <v>#REF!</v>
      </c>
      <c r="C2253" t="e">
        <f>Overview!#REF!</f>
        <v>#REF!</v>
      </c>
      <c r="D2253" t="e">
        <f>Overview!#REF!</f>
        <v>#REF!</v>
      </c>
      <c r="E2253" s="1" t="e">
        <f>Overview!#REF!</f>
        <v>#REF!</v>
      </c>
      <c r="F2253" s="1" t="e">
        <f>Overview!#REF!</f>
        <v>#REF!</v>
      </c>
      <c r="G2253" t="e">
        <f>Overview!#REF!</f>
        <v>#REF!</v>
      </c>
      <c r="H2253" t="e">
        <f>Overview!#REF!</f>
        <v>#REF!</v>
      </c>
      <c r="I2253" t="e">
        <f>Overview!#REF!</f>
        <v>#REF!</v>
      </c>
      <c r="J2253" t="e">
        <f>Overview!#REF!</f>
        <v>#REF!</v>
      </c>
      <c r="K2253" t="e">
        <f>Overview!#REF!</f>
        <v>#REF!</v>
      </c>
      <c r="L2253" t="e">
        <f>Overview!#REF!</f>
        <v>#REF!</v>
      </c>
      <c r="M2253" t="e">
        <f>Overview!#REF!</f>
        <v>#REF!</v>
      </c>
      <c r="N2253" t="e">
        <f>Overview!#REF!</f>
        <v>#REF!</v>
      </c>
      <c r="O2253" t="e">
        <f>Overview!#REF!</f>
        <v>#REF!</v>
      </c>
      <c r="P2253" t="e">
        <f>Overview!#REF!</f>
        <v>#REF!</v>
      </c>
      <c r="Q2253" t="e">
        <f>Overview!#REF!</f>
        <v>#REF!</v>
      </c>
      <c r="R2253" t="e">
        <f>Overview!#REF!</f>
        <v>#REF!</v>
      </c>
      <c r="S2253" t="e">
        <f>Overview!#REF!</f>
        <v>#REF!</v>
      </c>
      <c r="T2253" t="e">
        <f>Overview!#REF!</f>
        <v>#REF!</v>
      </c>
      <c r="U2253" t="e">
        <f>Overview!#REF!</f>
        <v>#REF!</v>
      </c>
      <c r="V2253" s="1" t="e">
        <f>Overview!#REF!</f>
        <v>#REF!</v>
      </c>
    </row>
    <row r="2254" spans="1:22" hidden="1" x14ac:dyDescent="0.2">
      <c r="A2254">
        <v>2253</v>
      </c>
      <c r="B2254" t="e">
        <f>Overview!#REF!</f>
        <v>#REF!</v>
      </c>
      <c r="C2254" t="e">
        <f>Overview!#REF!</f>
        <v>#REF!</v>
      </c>
      <c r="D2254" t="e">
        <f>Overview!#REF!</f>
        <v>#REF!</v>
      </c>
      <c r="E2254" s="1" t="e">
        <f>Overview!#REF!</f>
        <v>#REF!</v>
      </c>
      <c r="F2254" s="1" t="e">
        <f>Overview!#REF!</f>
        <v>#REF!</v>
      </c>
      <c r="G2254" t="e">
        <f>Overview!#REF!</f>
        <v>#REF!</v>
      </c>
      <c r="H2254" t="e">
        <f>Overview!#REF!</f>
        <v>#REF!</v>
      </c>
      <c r="I2254" t="e">
        <f>Overview!#REF!</f>
        <v>#REF!</v>
      </c>
      <c r="J2254" t="e">
        <f>Overview!#REF!</f>
        <v>#REF!</v>
      </c>
      <c r="K2254" t="e">
        <f>Overview!#REF!</f>
        <v>#REF!</v>
      </c>
      <c r="L2254" t="e">
        <f>Overview!#REF!</f>
        <v>#REF!</v>
      </c>
      <c r="M2254" t="e">
        <f>Overview!#REF!</f>
        <v>#REF!</v>
      </c>
      <c r="N2254" t="e">
        <f>Overview!#REF!</f>
        <v>#REF!</v>
      </c>
      <c r="O2254" t="e">
        <f>Overview!#REF!</f>
        <v>#REF!</v>
      </c>
      <c r="P2254" t="e">
        <f>Overview!#REF!</f>
        <v>#REF!</v>
      </c>
      <c r="Q2254" t="e">
        <f>Overview!#REF!</f>
        <v>#REF!</v>
      </c>
      <c r="R2254" t="e">
        <f>Overview!#REF!</f>
        <v>#REF!</v>
      </c>
      <c r="S2254" t="e">
        <f>Overview!#REF!</f>
        <v>#REF!</v>
      </c>
      <c r="T2254" t="e">
        <f>Overview!#REF!</f>
        <v>#REF!</v>
      </c>
      <c r="U2254" t="e">
        <f>Overview!#REF!</f>
        <v>#REF!</v>
      </c>
      <c r="V2254" s="1" t="e">
        <f>Overview!#REF!</f>
        <v>#REF!</v>
      </c>
    </row>
    <row r="2255" spans="1:22" hidden="1" x14ac:dyDescent="0.2">
      <c r="A2255">
        <v>2254</v>
      </c>
      <c r="B2255" t="e">
        <f>Overview!#REF!</f>
        <v>#REF!</v>
      </c>
      <c r="C2255" t="e">
        <f>Overview!#REF!</f>
        <v>#REF!</v>
      </c>
      <c r="D2255" t="e">
        <f>Overview!#REF!</f>
        <v>#REF!</v>
      </c>
      <c r="E2255" s="1" t="e">
        <f>Overview!#REF!</f>
        <v>#REF!</v>
      </c>
      <c r="F2255" s="1" t="e">
        <f>Overview!#REF!</f>
        <v>#REF!</v>
      </c>
      <c r="G2255" t="e">
        <f>Overview!#REF!</f>
        <v>#REF!</v>
      </c>
      <c r="H2255" t="e">
        <f>Overview!#REF!</f>
        <v>#REF!</v>
      </c>
      <c r="I2255" t="e">
        <f>Overview!#REF!</f>
        <v>#REF!</v>
      </c>
      <c r="J2255" t="e">
        <f>Overview!#REF!</f>
        <v>#REF!</v>
      </c>
      <c r="K2255" t="e">
        <f>Overview!#REF!</f>
        <v>#REF!</v>
      </c>
      <c r="L2255" t="e">
        <f>Overview!#REF!</f>
        <v>#REF!</v>
      </c>
      <c r="M2255" t="e">
        <f>Overview!#REF!</f>
        <v>#REF!</v>
      </c>
      <c r="N2255" t="e">
        <f>Overview!#REF!</f>
        <v>#REF!</v>
      </c>
      <c r="O2255" t="e">
        <f>Overview!#REF!</f>
        <v>#REF!</v>
      </c>
      <c r="P2255" t="e">
        <f>Overview!#REF!</f>
        <v>#REF!</v>
      </c>
      <c r="Q2255" t="e">
        <f>Overview!#REF!</f>
        <v>#REF!</v>
      </c>
      <c r="R2255" t="e">
        <f>Overview!#REF!</f>
        <v>#REF!</v>
      </c>
      <c r="S2255" t="e">
        <f>Overview!#REF!</f>
        <v>#REF!</v>
      </c>
      <c r="T2255" t="e">
        <f>Overview!#REF!</f>
        <v>#REF!</v>
      </c>
      <c r="U2255" t="e">
        <f>Overview!#REF!</f>
        <v>#REF!</v>
      </c>
      <c r="V2255" s="1" t="e">
        <f>Overview!#REF!</f>
        <v>#REF!</v>
      </c>
    </row>
    <row r="2256" spans="1:22" hidden="1" x14ac:dyDescent="0.2">
      <c r="A2256">
        <v>2255</v>
      </c>
      <c r="B2256" t="e">
        <f>Overview!#REF!</f>
        <v>#REF!</v>
      </c>
      <c r="C2256" t="e">
        <f>Overview!#REF!</f>
        <v>#REF!</v>
      </c>
      <c r="D2256" t="e">
        <f>Overview!#REF!</f>
        <v>#REF!</v>
      </c>
      <c r="E2256" s="1" t="e">
        <f>Overview!#REF!</f>
        <v>#REF!</v>
      </c>
      <c r="F2256" s="1" t="e">
        <f>Overview!#REF!</f>
        <v>#REF!</v>
      </c>
      <c r="G2256" t="e">
        <f>Overview!#REF!</f>
        <v>#REF!</v>
      </c>
      <c r="H2256" t="e">
        <f>Overview!#REF!</f>
        <v>#REF!</v>
      </c>
      <c r="I2256" t="e">
        <f>Overview!#REF!</f>
        <v>#REF!</v>
      </c>
      <c r="J2256" t="e">
        <f>Overview!#REF!</f>
        <v>#REF!</v>
      </c>
      <c r="K2256" t="e">
        <f>Overview!#REF!</f>
        <v>#REF!</v>
      </c>
      <c r="L2256" t="e">
        <f>Overview!#REF!</f>
        <v>#REF!</v>
      </c>
      <c r="M2256" t="e">
        <f>Overview!#REF!</f>
        <v>#REF!</v>
      </c>
      <c r="N2256" t="e">
        <f>Overview!#REF!</f>
        <v>#REF!</v>
      </c>
      <c r="O2256" t="e">
        <f>Overview!#REF!</f>
        <v>#REF!</v>
      </c>
      <c r="P2256" t="e">
        <f>Overview!#REF!</f>
        <v>#REF!</v>
      </c>
      <c r="Q2256" t="e">
        <f>Overview!#REF!</f>
        <v>#REF!</v>
      </c>
      <c r="R2256" t="e">
        <f>Overview!#REF!</f>
        <v>#REF!</v>
      </c>
      <c r="S2256" t="e">
        <f>Overview!#REF!</f>
        <v>#REF!</v>
      </c>
      <c r="T2256" t="e">
        <f>Overview!#REF!</f>
        <v>#REF!</v>
      </c>
      <c r="U2256" t="e">
        <f>Overview!#REF!</f>
        <v>#REF!</v>
      </c>
      <c r="V2256" s="1" t="e">
        <f>Overview!#REF!</f>
        <v>#REF!</v>
      </c>
    </row>
    <row r="2257" spans="1:22" hidden="1" x14ac:dyDescent="0.2">
      <c r="A2257">
        <v>2256</v>
      </c>
      <c r="B2257" t="e">
        <f>Overview!#REF!</f>
        <v>#REF!</v>
      </c>
      <c r="C2257" t="e">
        <f>Overview!#REF!</f>
        <v>#REF!</v>
      </c>
      <c r="D2257" t="e">
        <f>Overview!#REF!</f>
        <v>#REF!</v>
      </c>
      <c r="E2257" s="1" t="e">
        <f>Overview!#REF!</f>
        <v>#REF!</v>
      </c>
      <c r="F2257" s="1" t="e">
        <f>Overview!#REF!</f>
        <v>#REF!</v>
      </c>
      <c r="G2257" t="e">
        <f>Overview!#REF!</f>
        <v>#REF!</v>
      </c>
      <c r="H2257" t="e">
        <f>Overview!#REF!</f>
        <v>#REF!</v>
      </c>
      <c r="I2257" t="e">
        <f>Overview!#REF!</f>
        <v>#REF!</v>
      </c>
      <c r="J2257" t="e">
        <f>Overview!#REF!</f>
        <v>#REF!</v>
      </c>
      <c r="K2257" t="e">
        <f>Overview!#REF!</f>
        <v>#REF!</v>
      </c>
      <c r="L2257" t="e">
        <f>Overview!#REF!</f>
        <v>#REF!</v>
      </c>
      <c r="M2257" t="e">
        <f>Overview!#REF!</f>
        <v>#REF!</v>
      </c>
      <c r="N2257" t="e">
        <f>Overview!#REF!</f>
        <v>#REF!</v>
      </c>
      <c r="O2257" t="e">
        <f>Overview!#REF!</f>
        <v>#REF!</v>
      </c>
      <c r="P2257" t="e">
        <f>Overview!#REF!</f>
        <v>#REF!</v>
      </c>
      <c r="Q2257" t="e">
        <f>Overview!#REF!</f>
        <v>#REF!</v>
      </c>
      <c r="R2257" t="e">
        <f>Overview!#REF!</f>
        <v>#REF!</v>
      </c>
      <c r="S2257" t="e">
        <f>Overview!#REF!</f>
        <v>#REF!</v>
      </c>
      <c r="T2257" t="e">
        <f>Overview!#REF!</f>
        <v>#REF!</v>
      </c>
      <c r="U2257" t="e">
        <f>Overview!#REF!</f>
        <v>#REF!</v>
      </c>
      <c r="V2257" s="1" t="e">
        <f>Overview!#REF!</f>
        <v>#REF!</v>
      </c>
    </row>
    <row r="2258" spans="1:22" hidden="1" x14ac:dyDescent="0.2">
      <c r="A2258">
        <v>2257</v>
      </c>
      <c r="B2258" t="e">
        <f>Overview!#REF!</f>
        <v>#REF!</v>
      </c>
      <c r="C2258" t="e">
        <f>Overview!#REF!</f>
        <v>#REF!</v>
      </c>
      <c r="D2258" t="e">
        <f>Overview!#REF!</f>
        <v>#REF!</v>
      </c>
      <c r="E2258" s="1" t="e">
        <f>Overview!#REF!</f>
        <v>#REF!</v>
      </c>
      <c r="F2258" s="1" t="e">
        <f>Overview!#REF!</f>
        <v>#REF!</v>
      </c>
      <c r="G2258" t="e">
        <f>Overview!#REF!</f>
        <v>#REF!</v>
      </c>
      <c r="H2258" t="e">
        <f>Overview!#REF!</f>
        <v>#REF!</v>
      </c>
      <c r="I2258" t="e">
        <f>Overview!#REF!</f>
        <v>#REF!</v>
      </c>
      <c r="J2258" t="e">
        <f>Overview!#REF!</f>
        <v>#REF!</v>
      </c>
      <c r="K2258" t="e">
        <f>Overview!#REF!</f>
        <v>#REF!</v>
      </c>
      <c r="L2258" t="e">
        <f>Overview!#REF!</f>
        <v>#REF!</v>
      </c>
      <c r="M2258" t="e">
        <f>Overview!#REF!</f>
        <v>#REF!</v>
      </c>
      <c r="N2258" t="e">
        <f>Overview!#REF!</f>
        <v>#REF!</v>
      </c>
      <c r="O2258" t="e">
        <f>Overview!#REF!</f>
        <v>#REF!</v>
      </c>
      <c r="P2258" t="e">
        <f>Overview!#REF!</f>
        <v>#REF!</v>
      </c>
      <c r="Q2258" t="e">
        <f>Overview!#REF!</f>
        <v>#REF!</v>
      </c>
      <c r="R2258" t="e">
        <f>Overview!#REF!</f>
        <v>#REF!</v>
      </c>
      <c r="S2258" t="e">
        <f>Overview!#REF!</f>
        <v>#REF!</v>
      </c>
      <c r="T2258" t="e">
        <f>Overview!#REF!</f>
        <v>#REF!</v>
      </c>
      <c r="U2258" t="e">
        <f>Overview!#REF!</f>
        <v>#REF!</v>
      </c>
      <c r="V2258" s="1" t="e">
        <f>Overview!#REF!</f>
        <v>#REF!</v>
      </c>
    </row>
    <row r="2259" spans="1:22" hidden="1" x14ac:dyDescent="0.2">
      <c r="A2259">
        <v>2258</v>
      </c>
      <c r="B2259" t="e">
        <f>Overview!#REF!</f>
        <v>#REF!</v>
      </c>
      <c r="C2259" t="e">
        <f>Overview!#REF!</f>
        <v>#REF!</v>
      </c>
      <c r="D2259" t="e">
        <f>Overview!#REF!</f>
        <v>#REF!</v>
      </c>
      <c r="E2259" s="1" t="e">
        <f>Overview!#REF!</f>
        <v>#REF!</v>
      </c>
      <c r="F2259" s="1" t="e">
        <f>Overview!#REF!</f>
        <v>#REF!</v>
      </c>
      <c r="G2259" t="e">
        <f>Overview!#REF!</f>
        <v>#REF!</v>
      </c>
      <c r="H2259" t="e">
        <f>Overview!#REF!</f>
        <v>#REF!</v>
      </c>
      <c r="I2259" t="e">
        <f>Overview!#REF!</f>
        <v>#REF!</v>
      </c>
      <c r="J2259" t="e">
        <f>Overview!#REF!</f>
        <v>#REF!</v>
      </c>
      <c r="K2259" t="e">
        <f>Overview!#REF!</f>
        <v>#REF!</v>
      </c>
      <c r="L2259" t="e">
        <f>Overview!#REF!</f>
        <v>#REF!</v>
      </c>
      <c r="M2259" t="e">
        <f>Overview!#REF!</f>
        <v>#REF!</v>
      </c>
      <c r="N2259" t="e">
        <f>Overview!#REF!</f>
        <v>#REF!</v>
      </c>
      <c r="O2259" t="e">
        <f>Overview!#REF!</f>
        <v>#REF!</v>
      </c>
      <c r="P2259" t="e">
        <f>Overview!#REF!</f>
        <v>#REF!</v>
      </c>
      <c r="Q2259" t="e">
        <f>Overview!#REF!</f>
        <v>#REF!</v>
      </c>
      <c r="R2259" t="e">
        <f>Overview!#REF!</f>
        <v>#REF!</v>
      </c>
      <c r="S2259" t="e">
        <f>Overview!#REF!</f>
        <v>#REF!</v>
      </c>
      <c r="T2259" t="e">
        <f>Overview!#REF!</f>
        <v>#REF!</v>
      </c>
      <c r="U2259" t="e">
        <f>Overview!#REF!</f>
        <v>#REF!</v>
      </c>
      <c r="V2259" s="1" t="e">
        <f>Overview!#REF!</f>
        <v>#REF!</v>
      </c>
    </row>
    <row r="2260" spans="1:22" hidden="1" x14ac:dyDescent="0.2">
      <c r="A2260">
        <v>2259</v>
      </c>
      <c r="B2260" t="e">
        <f>Overview!#REF!</f>
        <v>#REF!</v>
      </c>
      <c r="C2260" t="e">
        <f>Overview!#REF!</f>
        <v>#REF!</v>
      </c>
      <c r="D2260" t="e">
        <f>Overview!#REF!</f>
        <v>#REF!</v>
      </c>
      <c r="E2260" s="1" t="e">
        <f>Overview!#REF!</f>
        <v>#REF!</v>
      </c>
      <c r="F2260" s="1" t="e">
        <f>Overview!#REF!</f>
        <v>#REF!</v>
      </c>
      <c r="G2260" t="e">
        <f>Overview!#REF!</f>
        <v>#REF!</v>
      </c>
      <c r="H2260" t="e">
        <f>Overview!#REF!</f>
        <v>#REF!</v>
      </c>
      <c r="I2260" t="e">
        <f>Overview!#REF!</f>
        <v>#REF!</v>
      </c>
      <c r="J2260" t="e">
        <f>Overview!#REF!</f>
        <v>#REF!</v>
      </c>
      <c r="K2260" t="e">
        <f>Overview!#REF!</f>
        <v>#REF!</v>
      </c>
      <c r="L2260" t="e">
        <f>Overview!#REF!</f>
        <v>#REF!</v>
      </c>
      <c r="M2260" t="e">
        <f>Overview!#REF!</f>
        <v>#REF!</v>
      </c>
      <c r="N2260" t="e">
        <f>Overview!#REF!</f>
        <v>#REF!</v>
      </c>
      <c r="O2260" t="e">
        <f>Overview!#REF!</f>
        <v>#REF!</v>
      </c>
      <c r="P2260" t="e">
        <f>Overview!#REF!</f>
        <v>#REF!</v>
      </c>
      <c r="Q2260" t="e">
        <f>Overview!#REF!</f>
        <v>#REF!</v>
      </c>
      <c r="R2260" t="e">
        <f>Overview!#REF!</f>
        <v>#REF!</v>
      </c>
      <c r="S2260" t="e">
        <f>Overview!#REF!</f>
        <v>#REF!</v>
      </c>
      <c r="T2260" t="e">
        <f>Overview!#REF!</f>
        <v>#REF!</v>
      </c>
      <c r="U2260" t="e">
        <f>Overview!#REF!</f>
        <v>#REF!</v>
      </c>
      <c r="V2260" s="1" t="e">
        <f>Overview!#REF!</f>
        <v>#REF!</v>
      </c>
    </row>
    <row r="2261" spans="1:22" hidden="1" x14ac:dyDescent="0.2">
      <c r="A2261">
        <v>2260</v>
      </c>
      <c r="B2261" t="e">
        <f>Overview!#REF!</f>
        <v>#REF!</v>
      </c>
      <c r="C2261" t="e">
        <f>Overview!#REF!</f>
        <v>#REF!</v>
      </c>
      <c r="D2261" t="e">
        <f>Overview!#REF!</f>
        <v>#REF!</v>
      </c>
      <c r="E2261" s="1" t="e">
        <f>Overview!#REF!</f>
        <v>#REF!</v>
      </c>
      <c r="F2261" s="1" t="e">
        <f>Overview!#REF!</f>
        <v>#REF!</v>
      </c>
      <c r="G2261" t="e">
        <f>Overview!#REF!</f>
        <v>#REF!</v>
      </c>
      <c r="H2261" t="e">
        <f>Overview!#REF!</f>
        <v>#REF!</v>
      </c>
      <c r="I2261" t="e">
        <f>Overview!#REF!</f>
        <v>#REF!</v>
      </c>
      <c r="J2261" t="e">
        <f>Overview!#REF!</f>
        <v>#REF!</v>
      </c>
      <c r="K2261" t="e">
        <f>Overview!#REF!</f>
        <v>#REF!</v>
      </c>
      <c r="L2261" t="e">
        <f>Overview!#REF!</f>
        <v>#REF!</v>
      </c>
      <c r="M2261" t="e">
        <f>Overview!#REF!</f>
        <v>#REF!</v>
      </c>
      <c r="N2261" t="e">
        <f>Overview!#REF!</f>
        <v>#REF!</v>
      </c>
      <c r="O2261" t="e">
        <f>Overview!#REF!</f>
        <v>#REF!</v>
      </c>
      <c r="P2261" t="e">
        <f>Overview!#REF!</f>
        <v>#REF!</v>
      </c>
      <c r="Q2261" t="e">
        <f>Overview!#REF!</f>
        <v>#REF!</v>
      </c>
      <c r="R2261" t="e">
        <f>Overview!#REF!</f>
        <v>#REF!</v>
      </c>
      <c r="S2261" t="e">
        <f>Overview!#REF!</f>
        <v>#REF!</v>
      </c>
      <c r="T2261" t="e">
        <f>Overview!#REF!</f>
        <v>#REF!</v>
      </c>
      <c r="U2261" t="e">
        <f>Overview!#REF!</f>
        <v>#REF!</v>
      </c>
      <c r="V2261" s="1" t="e">
        <f>Overview!#REF!</f>
        <v>#REF!</v>
      </c>
    </row>
    <row r="2262" spans="1:22" hidden="1" x14ac:dyDescent="0.2">
      <c r="A2262">
        <v>2261</v>
      </c>
      <c r="B2262" t="e">
        <f>Overview!#REF!</f>
        <v>#REF!</v>
      </c>
      <c r="C2262" t="e">
        <f>Overview!#REF!</f>
        <v>#REF!</v>
      </c>
      <c r="D2262" t="e">
        <f>Overview!#REF!</f>
        <v>#REF!</v>
      </c>
      <c r="E2262" s="1" t="e">
        <f>Overview!#REF!</f>
        <v>#REF!</v>
      </c>
      <c r="F2262" s="1" t="e">
        <f>Overview!#REF!</f>
        <v>#REF!</v>
      </c>
      <c r="G2262" t="e">
        <f>Overview!#REF!</f>
        <v>#REF!</v>
      </c>
      <c r="H2262" t="e">
        <f>Overview!#REF!</f>
        <v>#REF!</v>
      </c>
      <c r="I2262" t="e">
        <f>Overview!#REF!</f>
        <v>#REF!</v>
      </c>
      <c r="J2262" t="e">
        <f>Overview!#REF!</f>
        <v>#REF!</v>
      </c>
      <c r="K2262" t="e">
        <f>Overview!#REF!</f>
        <v>#REF!</v>
      </c>
      <c r="L2262" t="e">
        <f>Overview!#REF!</f>
        <v>#REF!</v>
      </c>
      <c r="M2262" t="e">
        <f>Overview!#REF!</f>
        <v>#REF!</v>
      </c>
      <c r="N2262" t="e">
        <f>Overview!#REF!</f>
        <v>#REF!</v>
      </c>
      <c r="O2262" t="e">
        <f>Overview!#REF!</f>
        <v>#REF!</v>
      </c>
      <c r="P2262" t="e">
        <f>Overview!#REF!</f>
        <v>#REF!</v>
      </c>
      <c r="Q2262" t="e">
        <f>Overview!#REF!</f>
        <v>#REF!</v>
      </c>
      <c r="R2262" t="e">
        <f>Overview!#REF!</f>
        <v>#REF!</v>
      </c>
      <c r="S2262" t="e">
        <f>Overview!#REF!</f>
        <v>#REF!</v>
      </c>
      <c r="T2262" t="e">
        <f>Overview!#REF!</f>
        <v>#REF!</v>
      </c>
      <c r="U2262" t="e">
        <f>Overview!#REF!</f>
        <v>#REF!</v>
      </c>
      <c r="V2262" s="1" t="e">
        <f>Overview!#REF!</f>
        <v>#REF!</v>
      </c>
    </row>
    <row r="2263" spans="1:22" hidden="1" x14ac:dyDescent="0.2">
      <c r="A2263">
        <v>2262</v>
      </c>
      <c r="B2263" t="e">
        <f>Overview!#REF!</f>
        <v>#REF!</v>
      </c>
      <c r="C2263" t="e">
        <f>Overview!#REF!</f>
        <v>#REF!</v>
      </c>
      <c r="D2263" t="e">
        <f>Overview!#REF!</f>
        <v>#REF!</v>
      </c>
      <c r="E2263" s="1" t="e">
        <f>Overview!#REF!</f>
        <v>#REF!</v>
      </c>
      <c r="F2263" s="1" t="e">
        <f>Overview!#REF!</f>
        <v>#REF!</v>
      </c>
      <c r="G2263" t="e">
        <f>Overview!#REF!</f>
        <v>#REF!</v>
      </c>
      <c r="H2263" t="e">
        <f>Overview!#REF!</f>
        <v>#REF!</v>
      </c>
      <c r="I2263" t="e">
        <f>Overview!#REF!</f>
        <v>#REF!</v>
      </c>
      <c r="J2263" t="e">
        <f>Overview!#REF!</f>
        <v>#REF!</v>
      </c>
      <c r="K2263" t="e">
        <f>Overview!#REF!</f>
        <v>#REF!</v>
      </c>
      <c r="L2263" t="e">
        <f>Overview!#REF!</f>
        <v>#REF!</v>
      </c>
      <c r="M2263" t="e">
        <f>Overview!#REF!</f>
        <v>#REF!</v>
      </c>
      <c r="N2263" t="e">
        <f>Overview!#REF!</f>
        <v>#REF!</v>
      </c>
      <c r="O2263" t="e">
        <f>Overview!#REF!</f>
        <v>#REF!</v>
      </c>
      <c r="P2263" t="e">
        <f>Overview!#REF!</f>
        <v>#REF!</v>
      </c>
      <c r="Q2263" t="e">
        <f>Overview!#REF!</f>
        <v>#REF!</v>
      </c>
      <c r="R2263" t="e">
        <f>Overview!#REF!</f>
        <v>#REF!</v>
      </c>
      <c r="S2263" t="e">
        <f>Overview!#REF!</f>
        <v>#REF!</v>
      </c>
      <c r="T2263" t="e">
        <f>Overview!#REF!</f>
        <v>#REF!</v>
      </c>
      <c r="U2263" t="e">
        <f>Overview!#REF!</f>
        <v>#REF!</v>
      </c>
      <c r="V2263" s="1" t="e">
        <f>Overview!#REF!</f>
        <v>#REF!</v>
      </c>
    </row>
    <row r="2264" spans="1:22" hidden="1" x14ac:dyDescent="0.2">
      <c r="A2264">
        <v>2263</v>
      </c>
      <c r="B2264" t="e">
        <f>Overview!#REF!</f>
        <v>#REF!</v>
      </c>
      <c r="C2264" t="e">
        <f>Overview!#REF!</f>
        <v>#REF!</v>
      </c>
      <c r="D2264" t="e">
        <f>Overview!#REF!</f>
        <v>#REF!</v>
      </c>
      <c r="E2264" s="1" t="e">
        <f>Overview!#REF!</f>
        <v>#REF!</v>
      </c>
      <c r="F2264" s="1" t="e">
        <f>Overview!#REF!</f>
        <v>#REF!</v>
      </c>
      <c r="G2264" t="e">
        <f>Overview!#REF!</f>
        <v>#REF!</v>
      </c>
      <c r="H2264" t="e">
        <f>Overview!#REF!</f>
        <v>#REF!</v>
      </c>
      <c r="I2264" t="e">
        <f>Overview!#REF!</f>
        <v>#REF!</v>
      </c>
      <c r="J2264" t="e">
        <f>Overview!#REF!</f>
        <v>#REF!</v>
      </c>
      <c r="K2264" t="e">
        <f>Overview!#REF!</f>
        <v>#REF!</v>
      </c>
      <c r="L2264" t="e">
        <f>Overview!#REF!</f>
        <v>#REF!</v>
      </c>
      <c r="M2264" t="e">
        <f>Overview!#REF!</f>
        <v>#REF!</v>
      </c>
      <c r="N2264" t="e">
        <f>Overview!#REF!</f>
        <v>#REF!</v>
      </c>
      <c r="O2264" t="e">
        <f>Overview!#REF!</f>
        <v>#REF!</v>
      </c>
      <c r="P2264" t="e">
        <f>Overview!#REF!</f>
        <v>#REF!</v>
      </c>
      <c r="Q2264" t="e">
        <f>Overview!#REF!</f>
        <v>#REF!</v>
      </c>
      <c r="R2264" t="e">
        <f>Overview!#REF!</f>
        <v>#REF!</v>
      </c>
      <c r="S2264" t="e">
        <f>Overview!#REF!</f>
        <v>#REF!</v>
      </c>
      <c r="T2264" t="e">
        <f>Overview!#REF!</f>
        <v>#REF!</v>
      </c>
      <c r="U2264" t="e">
        <f>Overview!#REF!</f>
        <v>#REF!</v>
      </c>
      <c r="V2264" s="1" t="e">
        <f>Overview!#REF!</f>
        <v>#REF!</v>
      </c>
    </row>
    <row r="2265" spans="1:22" hidden="1" x14ac:dyDescent="0.2">
      <c r="A2265">
        <v>2264</v>
      </c>
      <c r="B2265" t="e">
        <f>Overview!#REF!</f>
        <v>#REF!</v>
      </c>
      <c r="C2265" t="e">
        <f>Overview!#REF!</f>
        <v>#REF!</v>
      </c>
      <c r="D2265" t="e">
        <f>Overview!#REF!</f>
        <v>#REF!</v>
      </c>
      <c r="E2265" s="1" t="e">
        <f>Overview!#REF!</f>
        <v>#REF!</v>
      </c>
      <c r="F2265" s="1" t="e">
        <f>Overview!#REF!</f>
        <v>#REF!</v>
      </c>
      <c r="G2265" t="e">
        <f>Overview!#REF!</f>
        <v>#REF!</v>
      </c>
      <c r="H2265" t="e">
        <f>Overview!#REF!</f>
        <v>#REF!</v>
      </c>
      <c r="I2265" t="e">
        <f>Overview!#REF!</f>
        <v>#REF!</v>
      </c>
      <c r="J2265" t="e">
        <f>Overview!#REF!</f>
        <v>#REF!</v>
      </c>
      <c r="K2265" t="e">
        <f>Overview!#REF!</f>
        <v>#REF!</v>
      </c>
      <c r="L2265" t="e">
        <f>Overview!#REF!</f>
        <v>#REF!</v>
      </c>
      <c r="M2265" t="e">
        <f>Overview!#REF!</f>
        <v>#REF!</v>
      </c>
      <c r="N2265" t="e">
        <f>Overview!#REF!</f>
        <v>#REF!</v>
      </c>
      <c r="O2265" t="e">
        <f>Overview!#REF!</f>
        <v>#REF!</v>
      </c>
      <c r="P2265" t="e">
        <f>Overview!#REF!</f>
        <v>#REF!</v>
      </c>
      <c r="Q2265" t="e">
        <f>Overview!#REF!</f>
        <v>#REF!</v>
      </c>
      <c r="R2265" t="e">
        <f>Overview!#REF!</f>
        <v>#REF!</v>
      </c>
      <c r="S2265" t="e">
        <f>Overview!#REF!</f>
        <v>#REF!</v>
      </c>
      <c r="T2265" t="e">
        <f>Overview!#REF!</f>
        <v>#REF!</v>
      </c>
      <c r="U2265" t="e">
        <f>Overview!#REF!</f>
        <v>#REF!</v>
      </c>
      <c r="V2265" s="1" t="e">
        <f>Overview!#REF!</f>
        <v>#REF!</v>
      </c>
    </row>
    <row r="2266" spans="1:22" hidden="1" x14ac:dyDescent="0.2">
      <c r="A2266">
        <v>2265</v>
      </c>
      <c r="B2266" t="e">
        <f>Overview!#REF!</f>
        <v>#REF!</v>
      </c>
      <c r="C2266" t="e">
        <f>Overview!#REF!</f>
        <v>#REF!</v>
      </c>
      <c r="D2266" t="e">
        <f>Overview!#REF!</f>
        <v>#REF!</v>
      </c>
      <c r="E2266" s="1" t="e">
        <f>Overview!#REF!</f>
        <v>#REF!</v>
      </c>
      <c r="F2266" s="1" t="e">
        <f>Overview!#REF!</f>
        <v>#REF!</v>
      </c>
      <c r="G2266" t="e">
        <f>Overview!#REF!</f>
        <v>#REF!</v>
      </c>
      <c r="H2266" t="e">
        <f>Overview!#REF!</f>
        <v>#REF!</v>
      </c>
      <c r="I2266" t="e">
        <f>Overview!#REF!</f>
        <v>#REF!</v>
      </c>
      <c r="J2266" t="e">
        <f>Overview!#REF!</f>
        <v>#REF!</v>
      </c>
      <c r="K2266" t="e">
        <f>Overview!#REF!</f>
        <v>#REF!</v>
      </c>
      <c r="L2266" t="e">
        <f>Overview!#REF!</f>
        <v>#REF!</v>
      </c>
      <c r="M2266" t="e">
        <f>Overview!#REF!</f>
        <v>#REF!</v>
      </c>
      <c r="N2266" t="e">
        <f>Overview!#REF!</f>
        <v>#REF!</v>
      </c>
      <c r="O2266" t="e">
        <f>Overview!#REF!</f>
        <v>#REF!</v>
      </c>
      <c r="P2266" t="e">
        <f>Overview!#REF!</f>
        <v>#REF!</v>
      </c>
      <c r="Q2266" t="e">
        <f>Overview!#REF!</f>
        <v>#REF!</v>
      </c>
      <c r="R2266" t="e">
        <f>Overview!#REF!</f>
        <v>#REF!</v>
      </c>
      <c r="S2266" t="e">
        <f>Overview!#REF!</f>
        <v>#REF!</v>
      </c>
      <c r="T2266" t="e">
        <f>Overview!#REF!</f>
        <v>#REF!</v>
      </c>
      <c r="U2266" t="e">
        <f>Overview!#REF!</f>
        <v>#REF!</v>
      </c>
      <c r="V2266" s="1" t="e">
        <f>Overview!#REF!</f>
        <v>#REF!</v>
      </c>
    </row>
    <row r="2267" spans="1:22" hidden="1" x14ac:dyDescent="0.2">
      <c r="A2267">
        <v>2266</v>
      </c>
      <c r="B2267" t="e">
        <f>Overview!#REF!</f>
        <v>#REF!</v>
      </c>
      <c r="C2267" t="e">
        <f>Overview!#REF!</f>
        <v>#REF!</v>
      </c>
      <c r="D2267" t="e">
        <f>Overview!#REF!</f>
        <v>#REF!</v>
      </c>
      <c r="E2267" s="1" t="e">
        <f>Overview!#REF!</f>
        <v>#REF!</v>
      </c>
      <c r="F2267" s="1" t="e">
        <f>Overview!#REF!</f>
        <v>#REF!</v>
      </c>
      <c r="G2267" t="e">
        <f>Overview!#REF!</f>
        <v>#REF!</v>
      </c>
      <c r="H2267" t="e">
        <f>Overview!#REF!</f>
        <v>#REF!</v>
      </c>
      <c r="I2267" t="e">
        <f>Overview!#REF!</f>
        <v>#REF!</v>
      </c>
      <c r="J2267" t="e">
        <f>Overview!#REF!</f>
        <v>#REF!</v>
      </c>
      <c r="K2267" t="e">
        <f>Overview!#REF!</f>
        <v>#REF!</v>
      </c>
      <c r="L2267" t="e">
        <f>Overview!#REF!</f>
        <v>#REF!</v>
      </c>
      <c r="M2267" t="e">
        <f>Overview!#REF!</f>
        <v>#REF!</v>
      </c>
      <c r="N2267" t="e">
        <f>Overview!#REF!</f>
        <v>#REF!</v>
      </c>
      <c r="O2267" t="e">
        <f>Overview!#REF!</f>
        <v>#REF!</v>
      </c>
      <c r="P2267" t="e">
        <f>Overview!#REF!</f>
        <v>#REF!</v>
      </c>
      <c r="Q2267" t="e">
        <f>Overview!#REF!</f>
        <v>#REF!</v>
      </c>
      <c r="R2267" t="e">
        <f>Overview!#REF!</f>
        <v>#REF!</v>
      </c>
      <c r="S2267" t="e">
        <f>Overview!#REF!</f>
        <v>#REF!</v>
      </c>
      <c r="T2267" t="e">
        <f>Overview!#REF!</f>
        <v>#REF!</v>
      </c>
      <c r="U2267" t="e">
        <f>Overview!#REF!</f>
        <v>#REF!</v>
      </c>
      <c r="V2267" s="1" t="e">
        <f>Overview!#REF!</f>
        <v>#REF!</v>
      </c>
    </row>
    <row r="2268" spans="1:22" hidden="1" x14ac:dyDescent="0.2">
      <c r="A2268">
        <v>2267</v>
      </c>
      <c r="B2268" t="e">
        <f>Overview!#REF!</f>
        <v>#REF!</v>
      </c>
      <c r="C2268" t="e">
        <f>Overview!#REF!</f>
        <v>#REF!</v>
      </c>
      <c r="D2268" t="e">
        <f>Overview!#REF!</f>
        <v>#REF!</v>
      </c>
      <c r="E2268" s="1" t="e">
        <f>Overview!#REF!</f>
        <v>#REF!</v>
      </c>
      <c r="F2268" s="1" t="e">
        <f>Overview!#REF!</f>
        <v>#REF!</v>
      </c>
      <c r="G2268" t="e">
        <f>Overview!#REF!</f>
        <v>#REF!</v>
      </c>
      <c r="H2268" t="e">
        <f>Overview!#REF!</f>
        <v>#REF!</v>
      </c>
      <c r="I2268" t="e">
        <f>Overview!#REF!</f>
        <v>#REF!</v>
      </c>
      <c r="J2268" t="e">
        <f>Overview!#REF!</f>
        <v>#REF!</v>
      </c>
      <c r="K2268" t="e">
        <f>Overview!#REF!</f>
        <v>#REF!</v>
      </c>
      <c r="L2268" t="e">
        <f>Overview!#REF!</f>
        <v>#REF!</v>
      </c>
      <c r="M2268" t="e">
        <f>Overview!#REF!</f>
        <v>#REF!</v>
      </c>
      <c r="N2268" t="e">
        <f>Overview!#REF!</f>
        <v>#REF!</v>
      </c>
      <c r="O2268" t="e">
        <f>Overview!#REF!</f>
        <v>#REF!</v>
      </c>
      <c r="P2268" t="e">
        <f>Overview!#REF!</f>
        <v>#REF!</v>
      </c>
      <c r="Q2268" t="e">
        <f>Overview!#REF!</f>
        <v>#REF!</v>
      </c>
      <c r="R2268" t="e">
        <f>Overview!#REF!</f>
        <v>#REF!</v>
      </c>
      <c r="S2268" t="e">
        <f>Overview!#REF!</f>
        <v>#REF!</v>
      </c>
      <c r="T2268" t="e">
        <f>Overview!#REF!</f>
        <v>#REF!</v>
      </c>
      <c r="U2268" t="e">
        <f>Overview!#REF!</f>
        <v>#REF!</v>
      </c>
      <c r="V2268" s="1" t="e">
        <f>Overview!#REF!</f>
        <v>#REF!</v>
      </c>
    </row>
    <row r="2269" spans="1:22" hidden="1" x14ac:dyDescent="0.2">
      <c r="A2269">
        <v>2268</v>
      </c>
      <c r="B2269" t="e">
        <f>Overview!#REF!</f>
        <v>#REF!</v>
      </c>
      <c r="C2269" t="e">
        <f>Overview!#REF!</f>
        <v>#REF!</v>
      </c>
      <c r="D2269" t="e">
        <f>Overview!#REF!</f>
        <v>#REF!</v>
      </c>
      <c r="E2269" s="1" t="e">
        <f>Overview!#REF!</f>
        <v>#REF!</v>
      </c>
      <c r="F2269" s="1" t="e">
        <f>Overview!#REF!</f>
        <v>#REF!</v>
      </c>
      <c r="G2269" t="e">
        <f>Overview!#REF!</f>
        <v>#REF!</v>
      </c>
      <c r="H2269" t="e">
        <f>Overview!#REF!</f>
        <v>#REF!</v>
      </c>
      <c r="I2269" t="e">
        <f>Overview!#REF!</f>
        <v>#REF!</v>
      </c>
      <c r="J2269" t="e">
        <f>Overview!#REF!</f>
        <v>#REF!</v>
      </c>
      <c r="K2269" t="e">
        <f>Overview!#REF!</f>
        <v>#REF!</v>
      </c>
      <c r="L2269" t="e">
        <f>Overview!#REF!</f>
        <v>#REF!</v>
      </c>
      <c r="M2269" t="e">
        <f>Overview!#REF!</f>
        <v>#REF!</v>
      </c>
      <c r="N2269" t="e">
        <f>Overview!#REF!</f>
        <v>#REF!</v>
      </c>
      <c r="O2269" t="e">
        <f>Overview!#REF!</f>
        <v>#REF!</v>
      </c>
      <c r="P2269" t="e">
        <f>Overview!#REF!</f>
        <v>#REF!</v>
      </c>
      <c r="Q2269" t="e">
        <f>Overview!#REF!</f>
        <v>#REF!</v>
      </c>
      <c r="R2269" t="e">
        <f>Overview!#REF!</f>
        <v>#REF!</v>
      </c>
      <c r="S2269" t="e">
        <f>Overview!#REF!</f>
        <v>#REF!</v>
      </c>
      <c r="T2269" t="e">
        <f>Overview!#REF!</f>
        <v>#REF!</v>
      </c>
      <c r="U2269" t="e">
        <f>Overview!#REF!</f>
        <v>#REF!</v>
      </c>
      <c r="V2269" s="1" t="e">
        <f>Overview!#REF!</f>
        <v>#REF!</v>
      </c>
    </row>
    <row r="2270" spans="1:22" hidden="1" x14ac:dyDescent="0.2">
      <c r="A2270">
        <v>2269</v>
      </c>
      <c r="B2270" t="e">
        <f>Overview!#REF!</f>
        <v>#REF!</v>
      </c>
      <c r="C2270" t="e">
        <f>Overview!#REF!</f>
        <v>#REF!</v>
      </c>
      <c r="D2270" t="e">
        <f>Overview!#REF!</f>
        <v>#REF!</v>
      </c>
      <c r="E2270" s="1" t="e">
        <f>Overview!#REF!</f>
        <v>#REF!</v>
      </c>
      <c r="F2270" s="1" t="e">
        <f>Overview!#REF!</f>
        <v>#REF!</v>
      </c>
      <c r="G2270" t="e">
        <f>Overview!#REF!</f>
        <v>#REF!</v>
      </c>
      <c r="H2270" t="e">
        <f>Overview!#REF!</f>
        <v>#REF!</v>
      </c>
      <c r="I2270" t="e">
        <f>Overview!#REF!</f>
        <v>#REF!</v>
      </c>
      <c r="J2270" t="e">
        <f>Overview!#REF!</f>
        <v>#REF!</v>
      </c>
      <c r="K2270" t="e">
        <f>Overview!#REF!</f>
        <v>#REF!</v>
      </c>
      <c r="L2270" t="e">
        <f>Overview!#REF!</f>
        <v>#REF!</v>
      </c>
      <c r="M2270" t="e">
        <f>Overview!#REF!</f>
        <v>#REF!</v>
      </c>
      <c r="N2270" t="e">
        <f>Overview!#REF!</f>
        <v>#REF!</v>
      </c>
      <c r="O2270" t="e">
        <f>Overview!#REF!</f>
        <v>#REF!</v>
      </c>
      <c r="P2270" t="e">
        <f>Overview!#REF!</f>
        <v>#REF!</v>
      </c>
      <c r="Q2270" t="e">
        <f>Overview!#REF!</f>
        <v>#REF!</v>
      </c>
      <c r="R2270" t="e">
        <f>Overview!#REF!</f>
        <v>#REF!</v>
      </c>
      <c r="S2270" t="e">
        <f>Overview!#REF!</f>
        <v>#REF!</v>
      </c>
      <c r="T2270" t="e">
        <f>Overview!#REF!</f>
        <v>#REF!</v>
      </c>
      <c r="U2270" t="e">
        <f>Overview!#REF!</f>
        <v>#REF!</v>
      </c>
      <c r="V2270" s="1" t="e">
        <f>Overview!#REF!</f>
        <v>#REF!</v>
      </c>
    </row>
    <row r="2271" spans="1:22" hidden="1" x14ac:dyDescent="0.2">
      <c r="A2271">
        <v>2270</v>
      </c>
      <c r="B2271" t="e">
        <f>Overview!#REF!</f>
        <v>#REF!</v>
      </c>
      <c r="C2271" t="e">
        <f>Overview!#REF!</f>
        <v>#REF!</v>
      </c>
      <c r="D2271" t="e">
        <f>Overview!#REF!</f>
        <v>#REF!</v>
      </c>
      <c r="E2271" s="1" t="e">
        <f>Overview!#REF!</f>
        <v>#REF!</v>
      </c>
      <c r="F2271" s="1" t="e">
        <f>Overview!#REF!</f>
        <v>#REF!</v>
      </c>
      <c r="G2271" t="e">
        <f>Overview!#REF!</f>
        <v>#REF!</v>
      </c>
      <c r="H2271" t="e">
        <f>Overview!#REF!</f>
        <v>#REF!</v>
      </c>
      <c r="I2271" t="e">
        <f>Overview!#REF!</f>
        <v>#REF!</v>
      </c>
      <c r="J2271" t="e">
        <f>Overview!#REF!</f>
        <v>#REF!</v>
      </c>
      <c r="K2271" t="e">
        <f>Overview!#REF!</f>
        <v>#REF!</v>
      </c>
      <c r="L2271" t="e">
        <f>Overview!#REF!</f>
        <v>#REF!</v>
      </c>
      <c r="M2271" t="e">
        <f>Overview!#REF!</f>
        <v>#REF!</v>
      </c>
      <c r="N2271" t="e">
        <f>Overview!#REF!</f>
        <v>#REF!</v>
      </c>
      <c r="O2271" t="e">
        <f>Overview!#REF!</f>
        <v>#REF!</v>
      </c>
      <c r="P2271" t="e">
        <f>Overview!#REF!</f>
        <v>#REF!</v>
      </c>
      <c r="Q2271" t="e">
        <f>Overview!#REF!</f>
        <v>#REF!</v>
      </c>
      <c r="R2271" t="e">
        <f>Overview!#REF!</f>
        <v>#REF!</v>
      </c>
      <c r="S2271" t="e">
        <f>Overview!#REF!</f>
        <v>#REF!</v>
      </c>
      <c r="T2271" t="e">
        <f>Overview!#REF!</f>
        <v>#REF!</v>
      </c>
      <c r="U2271" t="e">
        <f>Overview!#REF!</f>
        <v>#REF!</v>
      </c>
      <c r="V2271" s="1" t="e">
        <f>Overview!#REF!</f>
        <v>#REF!</v>
      </c>
    </row>
    <row r="2272" spans="1:22" hidden="1" x14ac:dyDescent="0.2">
      <c r="A2272">
        <v>2271</v>
      </c>
      <c r="B2272" t="e">
        <f>Overview!#REF!</f>
        <v>#REF!</v>
      </c>
      <c r="C2272" t="e">
        <f>Overview!#REF!</f>
        <v>#REF!</v>
      </c>
      <c r="D2272" t="e">
        <f>Overview!#REF!</f>
        <v>#REF!</v>
      </c>
      <c r="E2272" s="1" t="e">
        <f>Overview!#REF!</f>
        <v>#REF!</v>
      </c>
      <c r="F2272" s="1" t="e">
        <f>Overview!#REF!</f>
        <v>#REF!</v>
      </c>
      <c r="G2272" t="e">
        <f>Overview!#REF!</f>
        <v>#REF!</v>
      </c>
      <c r="H2272" t="e">
        <f>Overview!#REF!</f>
        <v>#REF!</v>
      </c>
      <c r="I2272" t="e">
        <f>Overview!#REF!</f>
        <v>#REF!</v>
      </c>
      <c r="J2272" t="e">
        <f>Overview!#REF!</f>
        <v>#REF!</v>
      </c>
      <c r="K2272" t="e">
        <f>Overview!#REF!</f>
        <v>#REF!</v>
      </c>
      <c r="L2272" t="e">
        <f>Overview!#REF!</f>
        <v>#REF!</v>
      </c>
      <c r="M2272" t="e">
        <f>Overview!#REF!</f>
        <v>#REF!</v>
      </c>
      <c r="N2272" t="e">
        <f>Overview!#REF!</f>
        <v>#REF!</v>
      </c>
      <c r="O2272" t="e">
        <f>Overview!#REF!</f>
        <v>#REF!</v>
      </c>
      <c r="P2272" t="e">
        <f>Overview!#REF!</f>
        <v>#REF!</v>
      </c>
      <c r="Q2272" t="e">
        <f>Overview!#REF!</f>
        <v>#REF!</v>
      </c>
      <c r="R2272" t="e">
        <f>Overview!#REF!</f>
        <v>#REF!</v>
      </c>
      <c r="S2272" t="e">
        <f>Overview!#REF!</f>
        <v>#REF!</v>
      </c>
      <c r="T2272" t="e">
        <f>Overview!#REF!</f>
        <v>#REF!</v>
      </c>
      <c r="U2272" t="e">
        <f>Overview!#REF!</f>
        <v>#REF!</v>
      </c>
      <c r="V2272" s="1" t="e">
        <f>Overview!#REF!</f>
        <v>#REF!</v>
      </c>
    </row>
    <row r="2273" spans="1:22" hidden="1" x14ac:dyDescent="0.2">
      <c r="A2273">
        <v>2272</v>
      </c>
      <c r="B2273" t="e">
        <f>Overview!#REF!</f>
        <v>#REF!</v>
      </c>
      <c r="C2273" t="e">
        <f>Overview!#REF!</f>
        <v>#REF!</v>
      </c>
      <c r="D2273" t="e">
        <f>Overview!#REF!</f>
        <v>#REF!</v>
      </c>
      <c r="E2273" s="1" t="e">
        <f>Overview!#REF!</f>
        <v>#REF!</v>
      </c>
      <c r="F2273" s="1" t="e">
        <f>Overview!#REF!</f>
        <v>#REF!</v>
      </c>
      <c r="G2273" t="e">
        <f>Overview!#REF!</f>
        <v>#REF!</v>
      </c>
      <c r="H2273" t="e">
        <f>Overview!#REF!</f>
        <v>#REF!</v>
      </c>
      <c r="I2273" t="e">
        <f>Overview!#REF!</f>
        <v>#REF!</v>
      </c>
      <c r="J2273" t="e">
        <f>Overview!#REF!</f>
        <v>#REF!</v>
      </c>
      <c r="K2273" t="e">
        <f>Overview!#REF!</f>
        <v>#REF!</v>
      </c>
      <c r="L2273" t="e">
        <f>Overview!#REF!</f>
        <v>#REF!</v>
      </c>
      <c r="M2273" t="e">
        <f>Overview!#REF!</f>
        <v>#REF!</v>
      </c>
      <c r="N2273" t="e">
        <f>Overview!#REF!</f>
        <v>#REF!</v>
      </c>
      <c r="O2273" t="e">
        <f>Overview!#REF!</f>
        <v>#REF!</v>
      </c>
      <c r="P2273" t="e">
        <f>Overview!#REF!</f>
        <v>#REF!</v>
      </c>
      <c r="Q2273" t="e">
        <f>Overview!#REF!</f>
        <v>#REF!</v>
      </c>
      <c r="R2273" t="e">
        <f>Overview!#REF!</f>
        <v>#REF!</v>
      </c>
      <c r="S2273" t="e">
        <f>Overview!#REF!</f>
        <v>#REF!</v>
      </c>
      <c r="T2273" t="e">
        <f>Overview!#REF!</f>
        <v>#REF!</v>
      </c>
      <c r="U2273" t="e">
        <f>Overview!#REF!</f>
        <v>#REF!</v>
      </c>
      <c r="V2273" s="1" t="e">
        <f>Overview!#REF!</f>
        <v>#REF!</v>
      </c>
    </row>
    <row r="2274" spans="1:22" hidden="1" x14ac:dyDescent="0.2">
      <c r="A2274">
        <v>2273</v>
      </c>
      <c r="B2274" t="e">
        <f>Overview!#REF!</f>
        <v>#REF!</v>
      </c>
      <c r="C2274" t="e">
        <f>Overview!#REF!</f>
        <v>#REF!</v>
      </c>
      <c r="D2274" t="e">
        <f>Overview!#REF!</f>
        <v>#REF!</v>
      </c>
      <c r="E2274" s="1" t="e">
        <f>Overview!#REF!</f>
        <v>#REF!</v>
      </c>
      <c r="F2274" s="1" t="e">
        <f>Overview!#REF!</f>
        <v>#REF!</v>
      </c>
      <c r="G2274" t="e">
        <f>Overview!#REF!</f>
        <v>#REF!</v>
      </c>
      <c r="H2274" t="e">
        <f>Overview!#REF!</f>
        <v>#REF!</v>
      </c>
      <c r="I2274" t="e">
        <f>Overview!#REF!</f>
        <v>#REF!</v>
      </c>
      <c r="J2274" t="e">
        <f>Overview!#REF!</f>
        <v>#REF!</v>
      </c>
      <c r="K2274" t="e">
        <f>Overview!#REF!</f>
        <v>#REF!</v>
      </c>
      <c r="L2274" t="e">
        <f>Overview!#REF!</f>
        <v>#REF!</v>
      </c>
      <c r="M2274" t="e">
        <f>Overview!#REF!</f>
        <v>#REF!</v>
      </c>
      <c r="N2274" t="e">
        <f>Overview!#REF!</f>
        <v>#REF!</v>
      </c>
      <c r="O2274" t="e">
        <f>Overview!#REF!</f>
        <v>#REF!</v>
      </c>
      <c r="P2274" t="e">
        <f>Overview!#REF!</f>
        <v>#REF!</v>
      </c>
      <c r="Q2274" t="e">
        <f>Overview!#REF!</f>
        <v>#REF!</v>
      </c>
      <c r="R2274" t="e">
        <f>Overview!#REF!</f>
        <v>#REF!</v>
      </c>
      <c r="S2274" t="e">
        <f>Overview!#REF!</f>
        <v>#REF!</v>
      </c>
      <c r="T2274" t="e">
        <f>Overview!#REF!</f>
        <v>#REF!</v>
      </c>
      <c r="U2274" t="e">
        <f>Overview!#REF!</f>
        <v>#REF!</v>
      </c>
      <c r="V2274" s="1" t="e">
        <f>Overview!#REF!</f>
        <v>#REF!</v>
      </c>
    </row>
    <row r="2275" spans="1:22" hidden="1" x14ac:dyDescent="0.2">
      <c r="A2275">
        <v>2274</v>
      </c>
      <c r="B2275" t="e">
        <f>Overview!#REF!</f>
        <v>#REF!</v>
      </c>
      <c r="C2275" t="e">
        <f>Overview!#REF!</f>
        <v>#REF!</v>
      </c>
      <c r="D2275" t="e">
        <f>Overview!#REF!</f>
        <v>#REF!</v>
      </c>
      <c r="E2275" s="1" t="e">
        <f>Overview!#REF!</f>
        <v>#REF!</v>
      </c>
      <c r="F2275" s="1" t="e">
        <f>Overview!#REF!</f>
        <v>#REF!</v>
      </c>
      <c r="G2275" t="e">
        <f>Overview!#REF!</f>
        <v>#REF!</v>
      </c>
      <c r="H2275" t="e">
        <f>Overview!#REF!</f>
        <v>#REF!</v>
      </c>
      <c r="I2275" t="e">
        <f>Overview!#REF!</f>
        <v>#REF!</v>
      </c>
      <c r="J2275" t="e">
        <f>Overview!#REF!</f>
        <v>#REF!</v>
      </c>
      <c r="K2275" t="e">
        <f>Overview!#REF!</f>
        <v>#REF!</v>
      </c>
      <c r="L2275" t="e">
        <f>Overview!#REF!</f>
        <v>#REF!</v>
      </c>
      <c r="M2275" t="e">
        <f>Overview!#REF!</f>
        <v>#REF!</v>
      </c>
      <c r="N2275" t="e">
        <f>Overview!#REF!</f>
        <v>#REF!</v>
      </c>
      <c r="O2275" t="e">
        <f>Overview!#REF!</f>
        <v>#REF!</v>
      </c>
      <c r="P2275" t="e">
        <f>Overview!#REF!</f>
        <v>#REF!</v>
      </c>
      <c r="Q2275" t="e">
        <f>Overview!#REF!</f>
        <v>#REF!</v>
      </c>
      <c r="R2275" t="e">
        <f>Overview!#REF!</f>
        <v>#REF!</v>
      </c>
      <c r="S2275" t="e">
        <f>Overview!#REF!</f>
        <v>#REF!</v>
      </c>
      <c r="T2275" t="e">
        <f>Overview!#REF!</f>
        <v>#REF!</v>
      </c>
      <c r="U2275" t="e">
        <f>Overview!#REF!</f>
        <v>#REF!</v>
      </c>
      <c r="V2275" s="1" t="e">
        <f>Overview!#REF!</f>
        <v>#REF!</v>
      </c>
    </row>
    <row r="2276" spans="1:22" hidden="1" x14ac:dyDescent="0.2">
      <c r="A2276">
        <v>2275</v>
      </c>
      <c r="B2276" t="e">
        <f>Overview!#REF!</f>
        <v>#REF!</v>
      </c>
      <c r="C2276" t="e">
        <f>Overview!#REF!</f>
        <v>#REF!</v>
      </c>
      <c r="D2276" t="e">
        <f>Overview!#REF!</f>
        <v>#REF!</v>
      </c>
      <c r="E2276" s="1" t="e">
        <f>Overview!#REF!</f>
        <v>#REF!</v>
      </c>
      <c r="F2276" s="1" t="e">
        <f>Overview!#REF!</f>
        <v>#REF!</v>
      </c>
      <c r="G2276" t="e">
        <f>Overview!#REF!</f>
        <v>#REF!</v>
      </c>
      <c r="H2276" t="e">
        <f>Overview!#REF!</f>
        <v>#REF!</v>
      </c>
      <c r="I2276" t="e">
        <f>Overview!#REF!</f>
        <v>#REF!</v>
      </c>
      <c r="J2276" t="e">
        <f>Overview!#REF!</f>
        <v>#REF!</v>
      </c>
      <c r="K2276" t="e">
        <f>Overview!#REF!</f>
        <v>#REF!</v>
      </c>
      <c r="L2276" t="e">
        <f>Overview!#REF!</f>
        <v>#REF!</v>
      </c>
      <c r="M2276" t="e">
        <f>Overview!#REF!</f>
        <v>#REF!</v>
      </c>
      <c r="N2276" t="e">
        <f>Overview!#REF!</f>
        <v>#REF!</v>
      </c>
      <c r="O2276" t="e">
        <f>Overview!#REF!</f>
        <v>#REF!</v>
      </c>
      <c r="P2276" t="e">
        <f>Overview!#REF!</f>
        <v>#REF!</v>
      </c>
      <c r="Q2276" t="e">
        <f>Overview!#REF!</f>
        <v>#REF!</v>
      </c>
      <c r="R2276" t="e">
        <f>Overview!#REF!</f>
        <v>#REF!</v>
      </c>
      <c r="S2276" t="e">
        <f>Overview!#REF!</f>
        <v>#REF!</v>
      </c>
      <c r="T2276" t="e">
        <f>Overview!#REF!</f>
        <v>#REF!</v>
      </c>
      <c r="U2276" t="e">
        <f>Overview!#REF!</f>
        <v>#REF!</v>
      </c>
      <c r="V2276" s="1" t="e">
        <f>Overview!#REF!</f>
        <v>#REF!</v>
      </c>
    </row>
    <row r="2277" spans="1:22" hidden="1" x14ac:dyDescent="0.2">
      <c r="A2277">
        <v>2276</v>
      </c>
      <c r="B2277" t="e">
        <f>Overview!#REF!</f>
        <v>#REF!</v>
      </c>
      <c r="C2277" t="e">
        <f>Overview!#REF!</f>
        <v>#REF!</v>
      </c>
      <c r="D2277" t="e">
        <f>Overview!#REF!</f>
        <v>#REF!</v>
      </c>
      <c r="E2277" s="1" t="e">
        <f>Overview!#REF!</f>
        <v>#REF!</v>
      </c>
      <c r="F2277" s="1" t="e">
        <f>Overview!#REF!</f>
        <v>#REF!</v>
      </c>
      <c r="G2277" t="e">
        <f>Overview!#REF!</f>
        <v>#REF!</v>
      </c>
      <c r="H2277" t="e">
        <f>Overview!#REF!</f>
        <v>#REF!</v>
      </c>
      <c r="I2277" t="e">
        <f>Overview!#REF!</f>
        <v>#REF!</v>
      </c>
      <c r="J2277" t="e">
        <f>Overview!#REF!</f>
        <v>#REF!</v>
      </c>
      <c r="K2277" t="e">
        <f>Overview!#REF!</f>
        <v>#REF!</v>
      </c>
      <c r="L2277" t="e">
        <f>Overview!#REF!</f>
        <v>#REF!</v>
      </c>
      <c r="M2277" t="e">
        <f>Overview!#REF!</f>
        <v>#REF!</v>
      </c>
      <c r="N2277" t="e">
        <f>Overview!#REF!</f>
        <v>#REF!</v>
      </c>
      <c r="O2277" t="e">
        <f>Overview!#REF!</f>
        <v>#REF!</v>
      </c>
      <c r="P2277" t="e">
        <f>Overview!#REF!</f>
        <v>#REF!</v>
      </c>
      <c r="Q2277" t="e">
        <f>Overview!#REF!</f>
        <v>#REF!</v>
      </c>
      <c r="R2277" t="e">
        <f>Overview!#REF!</f>
        <v>#REF!</v>
      </c>
      <c r="S2277" t="e">
        <f>Overview!#REF!</f>
        <v>#REF!</v>
      </c>
      <c r="T2277" t="e">
        <f>Overview!#REF!</f>
        <v>#REF!</v>
      </c>
      <c r="U2277" t="e">
        <f>Overview!#REF!</f>
        <v>#REF!</v>
      </c>
      <c r="V2277" s="1" t="e">
        <f>Overview!#REF!</f>
        <v>#REF!</v>
      </c>
    </row>
    <row r="2278" spans="1:22" hidden="1" x14ac:dyDescent="0.2">
      <c r="A2278">
        <v>2277</v>
      </c>
      <c r="B2278" t="e">
        <f>Overview!#REF!</f>
        <v>#REF!</v>
      </c>
      <c r="C2278" t="e">
        <f>Overview!#REF!</f>
        <v>#REF!</v>
      </c>
      <c r="D2278" t="e">
        <f>Overview!#REF!</f>
        <v>#REF!</v>
      </c>
      <c r="E2278" s="1" t="e">
        <f>Overview!#REF!</f>
        <v>#REF!</v>
      </c>
      <c r="F2278" s="1" t="e">
        <f>Overview!#REF!</f>
        <v>#REF!</v>
      </c>
      <c r="G2278" t="e">
        <f>Overview!#REF!</f>
        <v>#REF!</v>
      </c>
      <c r="H2278" t="e">
        <f>Overview!#REF!</f>
        <v>#REF!</v>
      </c>
      <c r="I2278" t="e">
        <f>Overview!#REF!</f>
        <v>#REF!</v>
      </c>
      <c r="J2278" t="e">
        <f>Overview!#REF!</f>
        <v>#REF!</v>
      </c>
      <c r="K2278" t="e">
        <f>Overview!#REF!</f>
        <v>#REF!</v>
      </c>
      <c r="L2278" t="e">
        <f>Overview!#REF!</f>
        <v>#REF!</v>
      </c>
      <c r="M2278" t="e">
        <f>Overview!#REF!</f>
        <v>#REF!</v>
      </c>
      <c r="N2278" t="e">
        <f>Overview!#REF!</f>
        <v>#REF!</v>
      </c>
      <c r="O2278" t="e">
        <f>Overview!#REF!</f>
        <v>#REF!</v>
      </c>
      <c r="P2278" t="e">
        <f>Overview!#REF!</f>
        <v>#REF!</v>
      </c>
      <c r="Q2278" t="e">
        <f>Overview!#REF!</f>
        <v>#REF!</v>
      </c>
      <c r="R2278" t="e">
        <f>Overview!#REF!</f>
        <v>#REF!</v>
      </c>
      <c r="S2278" t="e">
        <f>Overview!#REF!</f>
        <v>#REF!</v>
      </c>
      <c r="T2278" t="e">
        <f>Overview!#REF!</f>
        <v>#REF!</v>
      </c>
      <c r="U2278" t="e">
        <f>Overview!#REF!</f>
        <v>#REF!</v>
      </c>
      <c r="V2278" s="1" t="e">
        <f>Overview!#REF!</f>
        <v>#REF!</v>
      </c>
    </row>
    <row r="2279" spans="1:22" hidden="1" x14ac:dyDescent="0.2">
      <c r="A2279">
        <v>2278</v>
      </c>
      <c r="B2279" t="e">
        <f>Overview!#REF!</f>
        <v>#REF!</v>
      </c>
      <c r="C2279" t="e">
        <f>Overview!#REF!</f>
        <v>#REF!</v>
      </c>
      <c r="D2279" t="e">
        <f>Overview!#REF!</f>
        <v>#REF!</v>
      </c>
      <c r="E2279" s="1" t="e">
        <f>Overview!#REF!</f>
        <v>#REF!</v>
      </c>
      <c r="F2279" s="1" t="e">
        <f>Overview!#REF!</f>
        <v>#REF!</v>
      </c>
      <c r="G2279" t="e">
        <f>Overview!#REF!</f>
        <v>#REF!</v>
      </c>
      <c r="H2279" t="e">
        <f>Overview!#REF!</f>
        <v>#REF!</v>
      </c>
      <c r="I2279" t="e">
        <f>Overview!#REF!</f>
        <v>#REF!</v>
      </c>
      <c r="J2279" t="e">
        <f>Overview!#REF!</f>
        <v>#REF!</v>
      </c>
      <c r="K2279" t="e">
        <f>Overview!#REF!</f>
        <v>#REF!</v>
      </c>
      <c r="L2279" t="e">
        <f>Overview!#REF!</f>
        <v>#REF!</v>
      </c>
      <c r="M2279" t="e">
        <f>Overview!#REF!</f>
        <v>#REF!</v>
      </c>
      <c r="N2279" t="e">
        <f>Overview!#REF!</f>
        <v>#REF!</v>
      </c>
      <c r="O2279" t="e">
        <f>Overview!#REF!</f>
        <v>#REF!</v>
      </c>
      <c r="P2279" t="e">
        <f>Overview!#REF!</f>
        <v>#REF!</v>
      </c>
      <c r="Q2279" t="e">
        <f>Overview!#REF!</f>
        <v>#REF!</v>
      </c>
      <c r="R2279" t="e">
        <f>Overview!#REF!</f>
        <v>#REF!</v>
      </c>
      <c r="S2279" t="e">
        <f>Overview!#REF!</f>
        <v>#REF!</v>
      </c>
      <c r="T2279" t="e">
        <f>Overview!#REF!</f>
        <v>#REF!</v>
      </c>
      <c r="U2279" t="e">
        <f>Overview!#REF!</f>
        <v>#REF!</v>
      </c>
      <c r="V2279" s="1" t="e">
        <f>Overview!#REF!</f>
        <v>#REF!</v>
      </c>
    </row>
    <row r="2280" spans="1:22" hidden="1" x14ac:dyDescent="0.2">
      <c r="A2280">
        <v>2279</v>
      </c>
      <c r="B2280" t="e">
        <f>Overview!#REF!</f>
        <v>#REF!</v>
      </c>
      <c r="C2280" t="e">
        <f>Overview!#REF!</f>
        <v>#REF!</v>
      </c>
      <c r="D2280" t="e">
        <f>Overview!#REF!</f>
        <v>#REF!</v>
      </c>
      <c r="E2280" s="1" t="e">
        <f>Overview!#REF!</f>
        <v>#REF!</v>
      </c>
      <c r="F2280" s="1" t="e">
        <f>Overview!#REF!</f>
        <v>#REF!</v>
      </c>
      <c r="G2280" t="e">
        <f>Overview!#REF!</f>
        <v>#REF!</v>
      </c>
      <c r="H2280" t="e">
        <f>Overview!#REF!</f>
        <v>#REF!</v>
      </c>
      <c r="I2280" t="e">
        <f>Overview!#REF!</f>
        <v>#REF!</v>
      </c>
      <c r="J2280" t="e">
        <f>Overview!#REF!</f>
        <v>#REF!</v>
      </c>
      <c r="K2280" t="e">
        <f>Overview!#REF!</f>
        <v>#REF!</v>
      </c>
      <c r="L2280" t="e">
        <f>Overview!#REF!</f>
        <v>#REF!</v>
      </c>
      <c r="M2280" t="e">
        <f>Overview!#REF!</f>
        <v>#REF!</v>
      </c>
      <c r="N2280" t="e">
        <f>Overview!#REF!</f>
        <v>#REF!</v>
      </c>
      <c r="O2280" t="e">
        <f>Overview!#REF!</f>
        <v>#REF!</v>
      </c>
      <c r="P2280" t="e">
        <f>Overview!#REF!</f>
        <v>#REF!</v>
      </c>
      <c r="Q2280" t="e">
        <f>Overview!#REF!</f>
        <v>#REF!</v>
      </c>
      <c r="R2280" t="e">
        <f>Overview!#REF!</f>
        <v>#REF!</v>
      </c>
      <c r="S2280" t="e">
        <f>Overview!#REF!</f>
        <v>#REF!</v>
      </c>
      <c r="T2280" t="e">
        <f>Overview!#REF!</f>
        <v>#REF!</v>
      </c>
      <c r="U2280" t="e">
        <f>Overview!#REF!</f>
        <v>#REF!</v>
      </c>
      <c r="V2280" s="1" t="e">
        <f>Overview!#REF!</f>
        <v>#REF!</v>
      </c>
    </row>
    <row r="2281" spans="1:22" hidden="1" x14ac:dyDescent="0.2">
      <c r="A2281">
        <v>2280</v>
      </c>
      <c r="B2281" t="e">
        <f>Overview!#REF!</f>
        <v>#REF!</v>
      </c>
      <c r="C2281" t="e">
        <f>Overview!#REF!</f>
        <v>#REF!</v>
      </c>
      <c r="D2281" t="e">
        <f>Overview!#REF!</f>
        <v>#REF!</v>
      </c>
      <c r="E2281" s="1" t="e">
        <f>Overview!#REF!</f>
        <v>#REF!</v>
      </c>
      <c r="F2281" s="1" t="e">
        <f>Overview!#REF!</f>
        <v>#REF!</v>
      </c>
      <c r="G2281" t="e">
        <f>Overview!#REF!</f>
        <v>#REF!</v>
      </c>
      <c r="H2281" t="e">
        <f>Overview!#REF!</f>
        <v>#REF!</v>
      </c>
      <c r="I2281" t="e">
        <f>Overview!#REF!</f>
        <v>#REF!</v>
      </c>
      <c r="J2281" t="e">
        <f>Overview!#REF!</f>
        <v>#REF!</v>
      </c>
      <c r="K2281" t="e">
        <f>Overview!#REF!</f>
        <v>#REF!</v>
      </c>
      <c r="L2281" t="e">
        <f>Overview!#REF!</f>
        <v>#REF!</v>
      </c>
      <c r="M2281" t="e">
        <f>Overview!#REF!</f>
        <v>#REF!</v>
      </c>
      <c r="N2281" t="e">
        <f>Overview!#REF!</f>
        <v>#REF!</v>
      </c>
      <c r="O2281" t="e">
        <f>Overview!#REF!</f>
        <v>#REF!</v>
      </c>
      <c r="P2281" t="e">
        <f>Overview!#REF!</f>
        <v>#REF!</v>
      </c>
      <c r="Q2281" t="e">
        <f>Overview!#REF!</f>
        <v>#REF!</v>
      </c>
      <c r="R2281" t="e">
        <f>Overview!#REF!</f>
        <v>#REF!</v>
      </c>
      <c r="S2281" t="e">
        <f>Overview!#REF!</f>
        <v>#REF!</v>
      </c>
      <c r="T2281" t="e">
        <f>Overview!#REF!</f>
        <v>#REF!</v>
      </c>
      <c r="U2281" t="e">
        <f>Overview!#REF!</f>
        <v>#REF!</v>
      </c>
      <c r="V2281" s="1" t="e">
        <f>Overview!#REF!</f>
        <v>#REF!</v>
      </c>
    </row>
    <row r="2282" spans="1:22" hidden="1" x14ac:dyDescent="0.2">
      <c r="A2282">
        <v>2281</v>
      </c>
      <c r="B2282" t="e">
        <f>Overview!#REF!</f>
        <v>#REF!</v>
      </c>
      <c r="C2282" t="e">
        <f>Overview!#REF!</f>
        <v>#REF!</v>
      </c>
      <c r="D2282" t="e">
        <f>Overview!#REF!</f>
        <v>#REF!</v>
      </c>
      <c r="E2282" s="1" t="e">
        <f>Overview!#REF!</f>
        <v>#REF!</v>
      </c>
      <c r="F2282" s="1" t="e">
        <f>Overview!#REF!</f>
        <v>#REF!</v>
      </c>
      <c r="G2282" t="e">
        <f>Overview!#REF!</f>
        <v>#REF!</v>
      </c>
      <c r="H2282" t="e">
        <f>Overview!#REF!</f>
        <v>#REF!</v>
      </c>
      <c r="I2282" t="e">
        <f>Overview!#REF!</f>
        <v>#REF!</v>
      </c>
      <c r="J2282" t="e">
        <f>Overview!#REF!</f>
        <v>#REF!</v>
      </c>
      <c r="K2282" t="e">
        <f>Overview!#REF!</f>
        <v>#REF!</v>
      </c>
      <c r="L2282" t="e">
        <f>Overview!#REF!</f>
        <v>#REF!</v>
      </c>
      <c r="M2282" t="e">
        <f>Overview!#REF!</f>
        <v>#REF!</v>
      </c>
      <c r="N2282" t="e">
        <f>Overview!#REF!</f>
        <v>#REF!</v>
      </c>
      <c r="O2282" t="e">
        <f>Overview!#REF!</f>
        <v>#REF!</v>
      </c>
      <c r="P2282" t="e">
        <f>Overview!#REF!</f>
        <v>#REF!</v>
      </c>
      <c r="Q2282" t="e">
        <f>Overview!#REF!</f>
        <v>#REF!</v>
      </c>
      <c r="R2282" t="e">
        <f>Overview!#REF!</f>
        <v>#REF!</v>
      </c>
      <c r="S2282" t="e">
        <f>Overview!#REF!</f>
        <v>#REF!</v>
      </c>
      <c r="T2282" t="e">
        <f>Overview!#REF!</f>
        <v>#REF!</v>
      </c>
      <c r="U2282" t="e">
        <f>Overview!#REF!</f>
        <v>#REF!</v>
      </c>
      <c r="V2282" s="1" t="e">
        <f>Overview!#REF!</f>
        <v>#REF!</v>
      </c>
    </row>
    <row r="2283" spans="1:22" hidden="1" x14ac:dyDescent="0.2">
      <c r="A2283">
        <v>2282</v>
      </c>
      <c r="B2283" t="e">
        <f>Overview!#REF!</f>
        <v>#REF!</v>
      </c>
      <c r="C2283" t="e">
        <f>Overview!#REF!</f>
        <v>#REF!</v>
      </c>
      <c r="D2283" t="e">
        <f>Overview!#REF!</f>
        <v>#REF!</v>
      </c>
      <c r="E2283" s="1" t="e">
        <f>Overview!#REF!</f>
        <v>#REF!</v>
      </c>
      <c r="F2283" s="1" t="e">
        <f>Overview!#REF!</f>
        <v>#REF!</v>
      </c>
      <c r="G2283" t="e">
        <f>Overview!#REF!</f>
        <v>#REF!</v>
      </c>
      <c r="H2283" t="e">
        <f>Overview!#REF!</f>
        <v>#REF!</v>
      </c>
      <c r="I2283" t="e">
        <f>Overview!#REF!</f>
        <v>#REF!</v>
      </c>
      <c r="J2283" t="e">
        <f>Overview!#REF!</f>
        <v>#REF!</v>
      </c>
      <c r="K2283" t="e">
        <f>Overview!#REF!</f>
        <v>#REF!</v>
      </c>
      <c r="L2283" t="e">
        <f>Overview!#REF!</f>
        <v>#REF!</v>
      </c>
      <c r="M2283" t="e">
        <f>Overview!#REF!</f>
        <v>#REF!</v>
      </c>
      <c r="N2283" t="e">
        <f>Overview!#REF!</f>
        <v>#REF!</v>
      </c>
      <c r="O2283" t="e">
        <f>Overview!#REF!</f>
        <v>#REF!</v>
      </c>
      <c r="P2283" t="e">
        <f>Overview!#REF!</f>
        <v>#REF!</v>
      </c>
      <c r="Q2283" t="e">
        <f>Overview!#REF!</f>
        <v>#REF!</v>
      </c>
      <c r="R2283" t="e">
        <f>Overview!#REF!</f>
        <v>#REF!</v>
      </c>
      <c r="S2283" t="e">
        <f>Overview!#REF!</f>
        <v>#REF!</v>
      </c>
      <c r="T2283" t="e">
        <f>Overview!#REF!</f>
        <v>#REF!</v>
      </c>
      <c r="U2283" t="e">
        <f>Overview!#REF!</f>
        <v>#REF!</v>
      </c>
      <c r="V2283" s="1" t="e">
        <f>Overview!#REF!</f>
        <v>#REF!</v>
      </c>
    </row>
    <row r="2284" spans="1:22" hidden="1" x14ac:dyDescent="0.2">
      <c r="A2284">
        <v>2283</v>
      </c>
      <c r="B2284" t="e">
        <f>Overview!#REF!</f>
        <v>#REF!</v>
      </c>
      <c r="C2284" t="e">
        <f>Overview!#REF!</f>
        <v>#REF!</v>
      </c>
      <c r="D2284" t="e">
        <f>Overview!#REF!</f>
        <v>#REF!</v>
      </c>
      <c r="E2284" s="1" t="e">
        <f>Overview!#REF!</f>
        <v>#REF!</v>
      </c>
      <c r="F2284" s="1" t="e">
        <f>Overview!#REF!</f>
        <v>#REF!</v>
      </c>
      <c r="G2284" t="e">
        <f>Overview!#REF!</f>
        <v>#REF!</v>
      </c>
      <c r="H2284" t="e">
        <f>Overview!#REF!</f>
        <v>#REF!</v>
      </c>
      <c r="I2284" t="e">
        <f>Overview!#REF!</f>
        <v>#REF!</v>
      </c>
      <c r="J2284" t="e">
        <f>Overview!#REF!</f>
        <v>#REF!</v>
      </c>
      <c r="K2284" t="e">
        <f>Overview!#REF!</f>
        <v>#REF!</v>
      </c>
      <c r="L2284" t="e">
        <f>Overview!#REF!</f>
        <v>#REF!</v>
      </c>
      <c r="M2284" t="e">
        <f>Overview!#REF!</f>
        <v>#REF!</v>
      </c>
      <c r="N2284" t="e">
        <f>Overview!#REF!</f>
        <v>#REF!</v>
      </c>
      <c r="O2284" t="e">
        <f>Overview!#REF!</f>
        <v>#REF!</v>
      </c>
      <c r="P2284" t="e">
        <f>Overview!#REF!</f>
        <v>#REF!</v>
      </c>
      <c r="Q2284" t="e">
        <f>Overview!#REF!</f>
        <v>#REF!</v>
      </c>
      <c r="R2284" t="e">
        <f>Overview!#REF!</f>
        <v>#REF!</v>
      </c>
      <c r="S2284" t="e">
        <f>Overview!#REF!</f>
        <v>#REF!</v>
      </c>
      <c r="T2284" t="e">
        <f>Overview!#REF!</f>
        <v>#REF!</v>
      </c>
      <c r="U2284" t="e">
        <f>Overview!#REF!</f>
        <v>#REF!</v>
      </c>
      <c r="V2284" s="1" t="e">
        <f>Overview!#REF!</f>
        <v>#REF!</v>
      </c>
    </row>
    <row r="2285" spans="1:22" hidden="1" x14ac:dyDescent="0.2">
      <c r="A2285">
        <v>2284</v>
      </c>
      <c r="B2285" t="e">
        <f>Overview!#REF!</f>
        <v>#REF!</v>
      </c>
      <c r="C2285" t="e">
        <f>Overview!#REF!</f>
        <v>#REF!</v>
      </c>
      <c r="D2285" t="e">
        <f>Overview!#REF!</f>
        <v>#REF!</v>
      </c>
      <c r="E2285" s="1" t="e">
        <f>Overview!#REF!</f>
        <v>#REF!</v>
      </c>
      <c r="F2285" s="1" t="e">
        <f>Overview!#REF!</f>
        <v>#REF!</v>
      </c>
      <c r="G2285" t="e">
        <f>Overview!#REF!</f>
        <v>#REF!</v>
      </c>
      <c r="H2285" t="e">
        <f>Overview!#REF!</f>
        <v>#REF!</v>
      </c>
      <c r="I2285" t="e">
        <f>Overview!#REF!</f>
        <v>#REF!</v>
      </c>
      <c r="J2285" t="e">
        <f>Overview!#REF!</f>
        <v>#REF!</v>
      </c>
      <c r="K2285" t="e">
        <f>Overview!#REF!</f>
        <v>#REF!</v>
      </c>
      <c r="L2285" t="e">
        <f>Overview!#REF!</f>
        <v>#REF!</v>
      </c>
      <c r="M2285" t="e">
        <f>Overview!#REF!</f>
        <v>#REF!</v>
      </c>
      <c r="N2285" t="e">
        <f>Overview!#REF!</f>
        <v>#REF!</v>
      </c>
      <c r="O2285" t="e">
        <f>Overview!#REF!</f>
        <v>#REF!</v>
      </c>
      <c r="P2285" t="e">
        <f>Overview!#REF!</f>
        <v>#REF!</v>
      </c>
      <c r="Q2285" t="e">
        <f>Overview!#REF!</f>
        <v>#REF!</v>
      </c>
      <c r="R2285" t="e">
        <f>Overview!#REF!</f>
        <v>#REF!</v>
      </c>
      <c r="S2285" t="e">
        <f>Overview!#REF!</f>
        <v>#REF!</v>
      </c>
      <c r="T2285" t="e">
        <f>Overview!#REF!</f>
        <v>#REF!</v>
      </c>
      <c r="U2285" t="e">
        <f>Overview!#REF!</f>
        <v>#REF!</v>
      </c>
      <c r="V2285" s="1" t="e">
        <f>Overview!#REF!</f>
        <v>#REF!</v>
      </c>
    </row>
    <row r="2286" spans="1:22" hidden="1" x14ac:dyDescent="0.2">
      <c r="A2286">
        <v>2285</v>
      </c>
      <c r="B2286" t="e">
        <f>Overview!#REF!</f>
        <v>#REF!</v>
      </c>
      <c r="C2286" t="e">
        <f>Overview!#REF!</f>
        <v>#REF!</v>
      </c>
      <c r="D2286" t="e">
        <f>Overview!#REF!</f>
        <v>#REF!</v>
      </c>
      <c r="E2286" s="1" t="e">
        <f>Overview!#REF!</f>
        <v>#REF!</v>
      </c>
      <c r="F2286" s="1" t="e">
        <f>Overview!#REF!</f>
        <v>#REF!</v>
      </c>
      <c r="G2286" t="e">
        <f>Overview!#REF!</f>
        <v>#REF!</v>
      </c>
      <c r="H2286" t="e">
        <f>Overview!#REF!</f>
        <v>#REF!</v>
      </c>
      <c r="I2286" t="e">
        <f>Overview!#REF!</f>
        <v>#REF!</v>
      </c>
      <c r="J2286" t="e">
        <f>Overview!#REF!</f>
        <v>#REF!</v>
      </c>
      <c r="K2286" t="e">
        <f>Overview!#REF!</f>
        <v>#REF!</v>
      </c>
      <c r="L2286" t="e">
        <f>Overview!#REF!</f>
        <v>#REF!</v>
      </c>
      <c r="M2286" t="e">
        <f>Overview!#REF!</f>
        <v>#REF!</v>
      </c>
      <c r="N2286" t="e">
        <f>Overview!#REF!</f>
        <v>#REF!</v>
      </c>
      <c r="O2286" t="e">
        <f>Overview!#REF!</f>
        <v>#REF!</v>
      </c>
      <c r="P2286" t="e">
        <f>Overview!#REF!</f>
        <v>#REF!</v>
      </c>
      <c r="Q2286" t="e">
        <f>Overview!#REF!</f>
        <v>#REF!</v>
      </c>
      <c r="R2286" t="e">
        <f>Overview!#REF!</f>
        <v>#REF!</v>
      </c>
      <c r="S2286" t="e">
        <f>Overview!#REF!</f>
        <v>#REF!</v>
      </c>
      <c r="T2286" t="e">
        <f>Overview!#REF!</f>
        <v>#REF!</v>
      </c>
      <c r="U2286" t="e">
        <f>Overview!#REF!</f>
        <v>#REF!</v>
      </c>
      <c r="V2286" s="1" t="e">
        <f>Overview!#REF!</f>
        <v>#REF!</v>
      </c>
    </row>
    <row r="2287" spans="1:22" hidden="1" x14ac:dyDescent="0.2">
      <c r="A2287">
        <v>2286</v>
      </c>
      <c r="B2287" t="e">
        <f>Overview!#REF!</f>
        <v>#REF!</v>
      </c>
      <c r="C2287" t="e">
        <f>Overview!#REF!</f>
        <v>#REF!</v>
      </c>
      <c r="D2287" t="e">
        <f>Overview!#REF!</f>
        <v>#REF!</v>
      </c>
      <c r="E2287" s="1" t="e">
        <f>Overview!#REF!</f>
        <v>#REF!</v>
      </c>
      <c r="F2287" s="1" t="e">
        <f>Overview!#REF!</f>
        <v>#REF!</v>
      </c>
      <c r="G2287" t="e">
        <f>Overview!#REF!</f>
        <v>#REF!</v>
      </c>
      <c r="H2287" t="e">
        <f>Overview!#REF!</f>
        <v>#REF!</v>
      </c>
      <c r="I2287" t="e">
        <f>Overview!#REF!</f>
        <v>#REF!</v>
      </c>
      <c r="J2287" t="e">
        <f>Overview!#REF!</f>
        <v>#REF!</v>
      </c>
      <c r="K2287" t="e">
        <f>Overview!#REF!</f>
        <v>#REF!</v>
      </c>
      <c r="L2287" t="e">
        <f>Overview!#REF!</f>
        <v>#REF!</v>
      </c>
      <c r="M2287" t="e">
        <f>Overview!#REF!</f>
        <v>#REF!</v>
      </c>
      <c r="N2287" t="e">
        <f>Overview!#REF!</f>
        <v>#REF!</v>
      </c>
      <c r="O2287" t="e">
        <f>Overview!#REF!</f>
        <v>#REF!</v>
      </c>
      <c r="P2287" t="e">
        <f>Overview!#REF!</f>
        <v>#REF!</v>
      </c>
      <c r="Q2287" t="e">
        <f>Overview!#REF!</f>
        <v>#REF!</v>
      </c>
      <c r="R2287" t="e">
        <f>Overview!#REF!</f>
        <v>#REF!</v>
      </c>
      <c r="S2287" t="e">
        <f>Overview!#REF!</f>
        <v>#REF!</v>
      </c>
      <c r="T2287" t="e">
        <f>Overview!#REF!</f>
        <v>#REF!</v>
      </c>
      <c r="U2287" t="e">
        <f>Overview!#REF!</f>
        <v>#REF!</v>
      </c>
      <c r="V2287" s="1" t="e">
        <f>Overview!#REF!</f>
        <v>#REF!</v>
      </c>
    </row>
    <row r="2288" spans="1:22" hidden="1" x14ac:dyDescent="0.2">
      <c r="A2288">
        <v>2287</v>
      </c>
      <c r="B2288" t="e">
        <f>Overview!#REF!</f>
        <v>#REF!</v>
      </c>
      <c r="C2288" t="e">
        <f>Overview!#REF!</f>
        <v>#REF!</v>
      </c>
      <c r="D2288" t="e">
        <f>Overview!#REF!</f>
        <v>#REF!</v>
      </c>
      <c r="E2288" s="1" t="e">
        <f>Overview!#REF!</f>
        <v>#REF!</v>
      </c>
      <c r="F2288" s="1" t="e">
        <f>Overview!#REF!</f>
        <v>#REF!</v>
      </c>
      <c r="G2288" t="e">
        <f>Overview!#REF!</f>
        <v>#REF!</v>
      </c>
      <c r="H2288" t="e">
        <f>Overview!#REF!</f>
        <v>#REF!</v>
      </c>
      <c r="I2288" t="e">
        <f>Overview!#REF!</f>
        <v>#REF!</v>
      </c>
      <c r="J2288" t="e">
        <f>Overview!#REF!</f>
        <v>#REF!</v>
      </c>
      <c r="K2288" t="e">
        <f>Overview!#REF!</f>
        <v>#REF!</v>
      </c>
      <c r="L2288" t="e">
        <f>Overview!#REF!</f>
        <v>#REF!</v>
      </c>
      <c r="M2288" t="e">
        <f>Overview!#REF!</f>
        <v>#REF!</v>
      </c>
      <c r="N2288" t="e">
        <f>Overview!#REF!</f>
        <v>#REF!</v>
      </c>
      <c r="O2288" t="e">
        <f>Overview!#REF!</f>
        <v>#REF!</v>
      </c>
      <c r="P2288" t="e">
        <f>Overview!#REF!</f>
        <v>#REF!</v>
      </c>
      <c r="Q2288" t="e">
        <f>Overview!#REF!</f>
        <v>#REF!</v>
      </c>
      <c r="R2288" t="e">
        <f>Overview!#REF!</f>
        <v>#REF!</v>
      </c>
      <c r="S2288" t="e">
        <f>Overview!#REF!</f>
        <v>#REF!</v>
      </c>
      <c r="T2288" t="e">
        <f>Overview!#REF!</f>
        <v>#REF!</v>
      </c>
      <c r="U2288" t="e">
        <f>Overview!#REF!</f>
        <v>#REF!</v>
      </c>
      <c r="V2288" s="1" t="e">
        <f>Overview!#REF!</f>
        <v>#REF!</v>
      </c>
    </row>
    <row r="2289" spans="1:22" hidden="1" x14ac:dyDescent="0.2">
      <c r="A2289">
        <v>2288</v>
      </c>
      <c r="B2289" t="e">
        <f>Overview!#REF!</f>
        <v>#REF!</v>
      </c>
      <c r="C2289" t="e">
        <f>Overview!#REF!</f>
        <v>#REF!</v>
      </c>
      <c r="D2289" t="e">
        <f>Overview!#REF!</f>
        <v>#REF!</v>
      </c>
      <c r="E2289" s="1" t="e">
        <f>Overview!#REF!</f>
        <v>#REF!</v>
      </c>
      <c r="F2289" s="1" t="e">
        <f>Overview!#REF!</f>
        <v>#REF!</v>
      </c>
      <c r="G2289" t="e">
        <f>Overview!#REF!</f>
        <v>#REF!</v>
      </c>
      <c r="H2289" t="e">
        <f>Overview!#REF!</f>
        <v>#REF!</v>
      </c>
      <c r="I2289" t="e">
        <f>Overview!#REF!</f>
        <v>#REF!</v>
      </c>
      <c r="J2289" t="e">
        <f>Overview!#REF!</f>
        <v>#REF!</v>
      </c>
      <c r="K2289" t="e">
        <f>Overview!#REF!</f>
        <v>#REF!</v>
      </c>
      <c r="L2289" t="e">
        <f>Overview!#REF!</f>
        <v>#REF!</v>
      </c>
      <c r="M2289" t="e">
        <f>Overview!#REF!</f>
        <v>#REF!</v>
      </c>
      <c r="N2289" t="e">
        <f>Overview!#REF!</f>
        <v>#REF!</v>
      </c>
      <c r="O2289" t="e">
        <f>Overview!#REF!</f>
        <v>#REF!</v>
      </c>
      <c r="P2289" t="e">
        <f>Overview!#REF!</f>
        <v>#REF!</v>
      </c>
      <c r="Q2289" t="e">
        <f>Overview!#REF!</f>
        <v>#REF!</v>
      </c>
      <c r="R2289" t="e">
        <f>Overview!#REF!</f>
        <v>#REF!</v>
      </c>
      <c r="S2289" t="e">
        <f>Overview!#REF!</f>
        <v>#REF!</v>
      </c>
      <c r="T2289" t="e">
        <f>Overview!#REF!</f>
        <v>#REF!</v>
      </c>
      <c r="U2289" t="e">
        <f>Overview!#REF!</f>
        <v>#REF!</v>
      </c>
      <c r="V2289" s="1" t="e">
        <f>Overview!#REF!</f>
        <v>#REF!</v>
      </c>
    </row>
    <row r="2290" spans="1:22" hidden="1" x14ac:dyDescent="0.2">
      <c r="A2290">
        <v>2289</v>
      </c>
      <c r="B2290" t="e">
        <f>Overview!#REF!</f>
        <v>#REF!</v>
      </c>
      <c r="C2290" t="e">
        <f>Overview!#REF!</f>
        <v>#REF!</v>
      </c>
      <c r="D2290" t="e">
        <f>Overview!#REF!</f>
        <v>#REF!</v>
      </c>
      <c r="E2290" s="1" t="e">
        <f>Overview!#REF!</f>
        <v>#REF!</v>
      </c>
      <c r="F2290" s="1" t="e">
        <f>Overview!#REF!</f>
        <v>#REF!</v>
      </c>
      <c r="G2290" t="e">
        <f>Overview!#REF!</f>
        <v>#REF!</v>
      </c>
      <c r="H2290" t="e">
        <f>Overview!#REF!</f>
        <v>#REF!</v>
      </c>
      <c r="I2290" t="e">
        <f>Overview!#REF!</f>
        <v>#REF!</v>
      </c>
      <c r="J2290" t="e">
        <f>Overview!#REF!</f>
        <v>#REF!</v>
      </c>
      <c r="K2290" t="e">
        <f>Overview!#REF!</f>
        <v>#REF!</v>
      </c>
      <c r="L2290" t="e">
        <f>Overview!#REF!</f>
        <v>#REF!</v>
      </c>
      <c r="M2290" t="e">
        <f>Overview!#REF!</f>
        <v>#REF!</v>
      </c>
      <c r="N2290" t="e">
        <f>Overview!#REF!</f>
        <v>#REF!</v>
      </c>
      <c r="O2290" t="e">
        <f>Overview!#REF!</f>
        <v>#REF!</v>
      </c>
      <c r="P2290" t="e">
        <f>Overview!#REF!</f>
        <v>#REF!</v>
      </c>
      <c r="Q2290" t="e">
        <f>Overview!#REF!</f>
        <v>#REF!</v>
      </c>
      <c r="R2290" t="e">
        <f>Overview!#REF!</f>
        <v>#REF!</v>
      </c>
      <c r="S2290" t="e">
        <f>Overview!#REF!</f>
        <v>#REF!</v>
      </c>
      <c r="T2290" t="e">
        <f>Overview!#REF!</f>
        <v>#REF!</v>
      </c>
      <c r="U2290" t="e">
        <f>Overview!#REF!</f>
        <v>#REF!</v>
      </c>
      <c r="V2290" s="1" t="e">
        <f>Overview!#REF!</f>
        <v>#REF!</v>
      </c>
    </row>
    <row r="2291" spans="1:22" hidden="1" x14ac:dyDescent="0.2">
      <c r="A2291">
        <v>2290</v>
      </c>
      <c r="B2291" t="e">
        <f>Overview!#REF!</f>
        <v>#REF!</v>
      </c>
      <c r="C2291" t="e">
        <f>Overview!#REF!</f>
        <v>#REF!</v>
      </c>
      <c r="D2291" t="e">
        <f>Overview!#REF!</f>
        <v>#REF!</v>
      </c>
      <c r="E2291" s="1" t="e">
        <f>Overview!#REF!</f>
        <v>#REF!</v>
      </c>
      <c r="F2291" s="1" t="e">
        <f>Overview!#REF!</f>
        <v>#REF!</v>
      </c>
      <c r="G2291" t="e">
        <f>Overview!#REF!</f>
        <v>#REF!</v>
      </c>
      <c r="H2291" t="e">
        <f>Overview!#REF!</f>
        <v>#REF!</v>
      </c>
      <c r="I2291" t="e">
        <f>Overview!#REF!</f>
        <v>#REF!</v>
      </c>
      <c r="J2291" t="e">
        <f>Overview!#REF!</f>
        <v>#REF!</v>
      </c>
      <c r="K2291" t="e">
        <f>Overview!#REF!</f>
        <v>#REF!</v>
      </c>
      <c r="L2291" t="e">
        <f>Overview!#REF!</f>
        <v>#REF!</v>
      </c>
      <c r="M2291" t="e">
        <f>Overview!#REF!</f>
        <v>#REF!</v>
      </c>
      <c r="N2291" t="e">
        <f>Overview!#REF!</f>
        <v>#REF!</v>
      </c>
      <c r="O2291" t="e">
        <f>Overview!#REF!</f>
        <v>#REF!</v>
      </c>
      <c r="P2291" t="e">
        <f>Overview!#REF!</f>
        <v>#REF!</v>
      </c>
      <c r="Q2291" t="e">
        <f>Overview!#REF!</f>
        <v>#REF!</v>
      </c>
      <c r="R2291" t="e">
        <f>Overview!#REF!</f>
        <v>#REF!</v>
      </c>
      <c r="S2291" t="e">
        <f>Overview!#REF!</f>
        <v>#REF!</v>
      </c>
      <c r="T2291" t="e">
        <f>Overview!#REF!</f>
        <v>#REF!</v>
      </c>
      <c r="U2291" t="e">
        <f>Overview!#REF!</f>
        <v>#REF!</v>
      </c>
      <c r="V2291" s="1" t="e">
        <f>Overview!#REF!</f>
        <v>#REF!</v>
      </c>
    </row>
    <row r="2292" spans="1:22" hidden="1" x14ac:dyDescent="0.2">
      <c r="A2292">
        <v>2291</v>
      </c>
      <c r="B2292" t="e">
        <f>Overview!#REF!</f>
        <v>#REF!</v>
      </c>
      <c r="C2292" t="e">
        <f>Overview!#REF!</f>
        <v>#REF!</v>
      </c>
      <c r="D2292" t="e">
        <f>Overview!#REF!</f>
        <v>#REF!</v>
      </c>
      <c r="E2292" s="1" t="e">
        <f>Overview!#REF!</f>
        <v>#REF!</v>
      </c>
      <c r="F2292" s="1" t="e">
        <f>Overview!#REF!</f>
        <v>#REF!</v>
      </c>
      <c r="G2292" t="e">
        <f>Overview!#REF!</f>
        <v>#REF!</v>
      </c>
      <c r="H2292" t="e">
        <f>Overview!#REF!</f>
        <v>#REF!</v>
      </c>
      <c r="I2292" t="e">
        <f>Overview!#REF!</f>
        <v>#REF!</v>
      </c>
      <c r="J2292" t="e">
        <f>Overview!#REF!</f>
        <v>#REF!</v>
      </c>
      <c r="K2292" t="e">
        <f>Overview!#REF!</f>
        <v>#REF!</v>
      </c>
      <c r="L2292" t="e">
        <f>Overview!#REF!</f>
        <v>#REF!</v>
      </c>
      <c r="M2292" t="e">
        <f>Overview!#REF!</f>
        <v>#REF!</v>
      </c>
      <c r="N2292" t="e">
        <f>Overview!#REF!</f>
        <v>#REF!</v>
      </c>
      <c r="O2292" t="e">
        <f>Overview!#REF!</f>
        <v>#REF!</v>
      </c>
      <c r="P2292" t="e">
        <f>Overview!#REF!</f>
        <v>#REF!</v>
      </c>
      <c r="Q2292" t="e">
        <f>Overview!#REF!</f>
        <v>#REF!</v>
      </c>
      <c r="R2292" t="e">
        <f>Overview!#REF!</f>
        <v>#REF!</v>
      </c>
      <c r="S2292" t="e">
        <f>Overview!#REF!</f>
        <v>#REF!</v>
      </c>
      <c r="T2292" t="e">
        <f>Overview!#REF!</f>
        <v>#REF!</v>
      </c>
      <c r="U2292" t="e">
        <f>Overview!#REF!</f>
        <v>#REF!</v>
      </c>
      <c r="V2292" s="1" t="e">
        <f>Overview!#REF!</f>
        <v>#REF!</v>
      </c>
    </row>
    <row r="2293" spans="1:22" hidden="1" x14ac:dyDescent="0.2">
      <c r="A2293">
        <v>2292</v>
      </c>
      <c r="B2293" t="e">
        <f>Overview!#REF!</f>
        <v>#REF!</v>
      </c>
      <c r="C2293" t="e">
        <f>Overview!#REF!</f>
        <v>#REF!</v>
      </c>
      <c r="D2293" t="e">
        <f>Overview!#REF!</f>
        <v>#REF!</v>
      </c>
      <c r="E2293" s="1" t="e">
        <f>Overview!#REF!</f>
        <v>#REF!</v>
      </c>
      <c r="F2293" s="1" t="e">
        <f>Overview!#REF!</f>
        <v>#REF!</v>
      </c>
      <c r="G2293" t="e">
        <f>Overview!#REF!</f>
        <v>#REF!</v>
      </c>
      <c r="H2293" t="e">
        <f>Overview!#REF!</f>
        <v>#REF!</v>
      </c>
      <c r="I2293" t="e">
        <f>Overview!#REF!</f>
        <v>#REF!</v>
      </c>
      <c r="J2293" t="e">
        <f>Overview!#REF!</f>
        <v>#REF!</v>
      </c>
      <c r="K2293" t="e">
        <f>Overview!#REF!</f>
        <v>#REF!</v>
      </c>
      <c r="L2293" t="e">
        <f>Overview!#REF!</f>
        <v>#REF!</v>
      </c>
      <c r="M2293" t="e">
        <f>Overview!#REF!</f>
        <v>#REF!</v>
      </c>
      <c r="N2293" t="e">
        <f>Overview!#REF!</f>
        <v>#REF!</v>
      </c>
      <c r="O2293" t="e">
        <f>Overview!#REF!</f>
        <v>#REF!</v>
      </c>
      <c r="P2293" t="e">
        <f>Overview!#REF!</f>
        <v>#REF!</v>
      </c>
      <c r="Q2293" t="e">
        <f>Overview!#REF!</f>
        <v>#REF!</v>
      </c>
      <c r="R2293" t="e">
        <f>Overview!#REF!</f>
        <v>#REF!</v>
      </c>
      <c r="S2293" t="e">
        <f>Overview!#REF!</f>
        <v>#REF!</v>
      </c>
      <c r="T2293" t="e">
        <f>Overview!#REF!</f>
        <v>#REF!</v>
      </c>
      <c r="U2293" t="e">
        <f>Overview!#REF!</f>
        <v>#REF!</v>
      </c>
      <c r="V2293" s="1" t="e">
        <f>Overview!#REF!</f>
        <v>#REF!</v>
      </c>
    </row>
    <row r="2294" spans="1:22" hidden="1" x14ac:dyDescent="0.2">
      <c r="A2294">
        <v>2293</v>
      </c>
      <c r="B2294" t="e">
        <f>Overview!#REF!</f>
        <v>#REF!</v>
      </c>
      <c r="C2294" t="e">
        <f>Overview!#REF!</f>
        <v>#REF!</v>
      </c>
      <c r="D2294" t="e">
        <f>Overview!#REF!</f>
        <v>#REF!</v>
      </c>
      <c r="E2294" s="1" t="e">
        <f>Overview!#REF!</f>
        <v>#REF!</v>
      </c>
      <c r="F2294" s="1" t="e">
        <f>Overview!#REF!</f>
        <v>#REF!</v>
      </c>
      <c r="G2294" t="e">
        <f>Overview!#REF!</f>
        <v>#REF!</v>
      </c>
      <c r="H2294" t="e">
        <f>Overview!#REF!</f>
        <v>#REF!</v>
      </c>
      <c r="I2294" t="e">
        <f>Overview!#REF!</f>
        <v>#REF!</v>
      </c>
      <c r="J2294" t="e">
        <f>Overview!#REF!</f>
        <v>#REF!</v>
      </c>
      <c r="K2294" t="e">
        <f>Overview!#REF!</f>
        <v>#REF!</v>
      </c>
      <c r="L2294" t="e">
        <f>Overview!#REF!</f>
        <v>#REF!</v>
      </c>
      <c r="M2294" t="e">
        <f>Overview!#REF!</f>
        <v>#REF!</v>
      </c>
      <c r="N2294" t="e">
        <f>Overview!#REF!</f>
        <v>#REF!</v>
      </c>
      <c r="O2294" t="e">
        <f>Overview!#REF!</f>
        <v>#REF!</v>
      </c>
      <c r="P2294" t="e">
        <f>Overview!#REF!</f>
        <v>#REF!</v>
      </c>
      <c r="Q2294" t="e">
        <f>Overview!#REF!</f>
        <v>#REF!</v>
      </c>
      <c r="R2294" t="e">
        <f>Overview!#REF!</f>
        <v>#REF!</v>
      </c>
      <c r="S2294" t="e">
        <f>Overview!#REF!</f>
        <v>#REF!</v>
      </c>
      <c r="T2294" t="e">
        <f>Overview!#REF!</f>
        <v>#REF!</v>
      </c>
      <c r="U2294" t="e">
        <f>Overview!#REF!</f>
        <v>#REF!</v>
      </c>
      <c r="V2294" s="1" t="e">
        <f>Overview!#REF!</f>
        <v>#REF!</v>
      </c>
    </row>
    <row r="2295" spans="1:22" hidden="1" x14ac:dyDescent="0.2">
      <c r="A2295">
        <v>2294</v>
      </c>
      <c r="B2295" t="e">
        <f>Overview!#REF!</f>
        <v>#REF!</v>
      </c>
      <c r="C2295" t="e">
        <f>Overview!#REF!</f>
        <v>#REF!</v>
      </c>
      <c r="D2295" t="e">
        <f>Overview!#REF!</f>
        <v>#REF!</v>
      </c>
      <c r="E2295" s="1" t="e">
        <f>Overview!#REF!</f>
        <v>#REF!</v>
      </c>
      <c r="F2295" s="1" t="e">
        <f>Overview!#REF!</f>
        <v>#REF!</v>
      </c>
      <c r="G2295" t="e">
        <f>Overview!#REF!</f>
        <v>#REF!</v>
      </c>
      <c r="H2295" t="e">
        <f>Overview!#REF!</f>
        <v>#REF!</v>
      </c>
      <c r="I2295" t="e">
        <f>Overview!#REF!</f>
        <v>#REF!</v>
      </c>
      <c r="J2295" t="e">
        <f>Overview!#REF!</f>
        <v>#REF!</v>
      </c>
      <c r="K2295" t="e">
        <f>Overview!#REF!</f>
        <v>#REF!</v>
      </c>
      <c r="L2295" t="e">
        <f>Overview!#REF!</f>
        <v>#REF!</v>
      </c>
      <c r="M2295" t="e">
        <f>Overview!#REF!</f>
        <v>#REF!</v>
      </c>
      <c r="N2295" t="e">
        <f>Overview!#REF!</f>
        <v>#REF!</v>
      </c>
      <c r="O2295" t="e">
        <f>Overview!#REF!</f>
        <v>#REF!</v>
      </c>
      <c r="P2295" t="e">
        <f>Overview!#REF!</f>
        <v>#REF!</v>
      </c>
      <c r="Q2295" t="e">
        <f>Overview!#REF!</f>
        <v>#REF!</v>
      </c>
      <c r="R2295" t="e">
        <f>Overview!#REF!</f>
        <v>#REF!</v>
      </c>
      <c r="S2295" t="e">
        <f>Overview!#REF!</f>
        <v>#REF!</v>
      </c>
      <c r="T2295" t="e">
        <f>Overview!#REF!</f>
        <v>#REF!</v>
      </c>
      <c r="U2295" t="e">
        <f>Overview!#REF!</f>
        <v>#REF!</v>
      </c>
      <c r="V2295" s="1" t="e">
        <f>Overview!#REF!</f>
        <v>#REF!</v>
      </c>
    </row>
    <row r="2296" spans="1:22" hidden="1" x14ac:dyDescent="0.2">
      <c r="A2296">
        <v>2295</v>
      </c>
      <c r="B2296" t="e">
        <f>Overview!#REF!</f>
        <v>#REF!</v>
      </c>
      <c r="C2296" t="e">
        <f>Overview!#REF!</f>
        <v>#REF!</v>
      </c>
      <c r="D2296" t="e">
        <f>Overview!#REF!</f>
        <v>#REF!</v>
      </c>
      <c r="E2296" s="1" t="e">
        <f>Overview!#REF!</f>
        <v>#REF!</v>
      </c>
      <c r="F2296" s="1" t="e">
        <f>Overview!#REF!</f>
        <v>#REF!</v>
      </c>
      <c r="G2296" t="e">
        <f>Overview!#REF!</f>
        <v>#REF!</v>
      </c>
      <c r="H2296" t="e">
        <f>Overview!#REF!</f>
        <v>#REF!</v>
      </c>
      <c r="I2296" t="e">
        <f>Overview!#REF!</f>
        <v>#REF!</v>
      </c>
      <c r="J2296" t="e">
        <f>Overview!#REF!</f>
        <v>#REF!</v>
      </c>
      <c r="K2296" t="e">
        <f>Overview!#REF!</f>
        <v>#REF!</v>
      </c>
      <c r="L2296" t="e">
        <f>Overview!#REF!</f>
        <v>#REF!</v>
      </c>
      <c r="M2296" t="e">
        <f>Overview!#REF!</f>
        <v>#REF!</v>
      </c>
      <c r="N2296" t="e">
        <f>Overview!#REF!</f>
        <v>#REF!</v>
      </c>
      <c r="O2296" t="e">
        <f>Overview!#REF!</f>
        <v>#REF!</v>
      </c>
      <c r="P2296" t="e">
        <f>Overview!#REF!</f>
        <v>#REF!</v>
      </c>
      <c r="Q2296" t="e">
        <f>Overview!#REF!</f>
        <v>#REF!</v>
      </c>
      <c r="R2296" t="e">
        <f>Overview!#REF!</f>
        <v>#REF!</v>
      </c>
      <c r="S2296" t="e">
        <f>Overview!#REF!</f>
        <v>#REF!</v>
      </c>
      <c r="T2296" t="e">
        <f>Overview!#REF!</f>
        <v>#REF!</v>
      </c>
      <c r="U2296" t="e">
        <f>Overview!#REF!</f>
        <v>#REF!</v>
      </c>
      <c r="V2296" s="1" t="e">
        <f>Overview!#REF!</f>
        <v>#REF!</v>
      </c>
    </row>
    <row r="2297" spans="1:22" hidden="1" x14ac:dyDescent="0.2">
      <c r="A2297">
        <v>2296</v>
      </c>
      <c r="B2297" t="e">
        <f>Overview!#REF!</f>
        <v>#REF!</v>
      </c>
      <c r="C2297" t="e">
        <f>Overview!#REF!</f>
        <v>#REF!</v>
      </c>
      <c r="D2297" t="e">
        <f>Overview!#REF!</f>
        <v>#REF!</v>
      </c>
      <c r="E2297" s="1" t="e">
        <f>Overview!#REF!</f>
        <v>#REF!</v>
      </c>
      <c r="F2297" s="1" t="e">
        <f>Overview!#REF!</f>
        <v>#REF!</v>
      </c>
      <c r="G2297" t="e">
        <f>Overview!#REF!</f>
        <v>#REF!</v>
      </c>
      <c r="H2297" t="e">
        <f>Overview!#REF!</f>
        <v>#REF!</v>
      </c>
      <c r="I2297" t="e">
        <f>Overview!#REF!</f>
        <v>#REF!</v>
      </c>
      <c r="J2297" t="e">
        <f>Overview!#REF!</f>
        <v>#REF!</v>
      </c>
      <c r="K2297" t="e">
        <f>Overview!#REF!</f>
        <v>#REF!</v>
      </c>
      <c r="L2297" t="e">
        <f>Overview!#REF!</f>
        <v>#REF!</v>
      </c>
      <c r="M2297" t="e">
        <f>Overview!#REF!</f>
        <v>#REF!</v>
      </c>
      <c r="N2297" t="e">
        <f>Overview!#REF!</f>
        <v>#REF!</v>
      </c>
      <c r="O2297" t="e">
        <f>Overview!#REF!</f>
        <v>#REF!</v>
      </c>
      <c r="P2297" t="e">
        <f>Overview!#REF!</f>
        <v>#REF!</v>
      </c>
      <c r="Q2297" t="e">
        <f>Overview!#REF!</f>
        <v>#REF!</v>
      </c>
      <c r="R2297" t="e">
        <f>Overview!#REF!</f>
        <v>#REF!</v>
      </c>
      <c r="S2297" t="e">
        <f>Overview!#REF!</f>
        <v>#REF!</v>
      </c>
      <c r="T2297" t="e">
        <f>Overview!#REF!</f>
        <v>#REF!</v>
      </c>
      <c r="U2297" t="e">
        <f>Overview!#REF!</f>
        <v>#REF!</v>
      </c>
      <c r="V2297" s="1" t="e">
        <f>Overview!#REF!</f>
        <v>#REF!</v>
      </c>
    </row>
    <row r="2298" spans="1:22" hidden="1" x14ac:dyDescent="0.2">
      <c r="A2298">
        <v>2297</v>
      </c>
      <c r="B2298" t="e">
        <f>Overview!#REF!</f>
        <v>#REF!</v>
      </c>
      <c r="C2298" t="e">
        <f>Overview!#REF!</f>
        <v>#REF!</v>
      </c>
      <c r="D2298" t="e">
        <f>Overview!#REF!</f>
        <v>#REF!</v>
      </c>
      <c r="E2298" s="1" t="e">
        <f>Overview!#REF!</f>
        <v>#REF!</v>
      </c>
      <c r="F2298" s="1" t="e">
        <f>Overview!#REF!</f>
        <v>#REF!</v>
      </c>
      <c r="G2298" t="e">
        <f>Overview!#REF!</f>
        <v>#REF!</v>
      </c>
      <c r="H2298" t="e">
        <f>Overview!#REF!</f>
        <v>#REF!</v>
      </c>
      <c r="I2298" t="e">
        <f>Overview!#REF!</f>
        <v>#REF!</v>
      </c>
      <c r="J2298" t="e">
        <f>Overview!#REF!</f>
        <v>#REF!</v>
      </c>
      <c r="K2298" t="e">
        <f>Overview!#REF!</f>
        <v>#REF!</v>
      </c>
      <c r="L2298" t="e">
        <f>Overview!#REF!</f>
        <v>#REF!</v>
      </c>
      <c r="M2298" t="e">
        <f>Overview!#REF!</f>
        <v>#REF!</v>
      </c>
      <c r="N2298" t="e">
        <f>Overview!#REF!</f>
        <v>#REF!</v>
      </c>
      <c r="O2298" t="e">
        <f>Overview!#REF!</f>
        <v>#REF!</v>
      </c>
      <c r="P2298" t="e">
        <f>Overview!#REF!</f>
        <v>#REF!</v>
      </c>
      <c r="Q2298" t="e">
        <f>Overview!#REF!</f>
        <v>#REF!</v>
      </c>
      <c r="R2298" t="e">
        <f>Overview!#REF!</f>
        <v>#REF!</v>
      </c>
      <c r="S2298" t="e">
        <f>Overview!#REF!</f>
        <v>#REF!</v>
      </c>
      <c r="T2298" t="e">
        <f>Overview!#REF!</f>
        <v>#REF!</v>
      </c>
      <c r="U2298" t="e">
        <f>Overview!#REF!</f>
        <v>#REF!</v>
      </c>
      <c r="V2298" s="1" t="e">
        <f>Overview!#REF!</f>
        <v>#REF!</v>
      </c>
    </row>
    <row r="2299" spans="1:22" hidden="1" x14ac:dyDescent="0.2">
      <c r="A2299">
        <v>2298</v>
      </c>
      <c r="B2299" t="e">
        <f>Overview!#REF!</f>
        <v>#REF!</v>
      </c>
      <c r="C2299" t="e">
        <f>Overview!#REF!</f>
        <v>#REF!</v>
      </c>
      <c r="D2299" t="e">
        <f>Overview!#REF!</f>
        <v>#REF!</v>
      </c>
      <c r="E2299" s="1" t="e">
        <f>Overview!#REF!</f>
        <v>#REF!</v>
      </c>
      <c r="F2299" s="1" t="e">
        <f>Overview!#REF!</f>
        <v>#REF!</v>
      </c>
      <c r="G2299" t="e">
        <f>Overview!#REF!</f>
        <v>#REF!</v>
      </c>
      <c r="H2299" t="e">
        <f>Overview!#REF!</f>
        <v>#REF!</v>
      </c>
      <c r="I2299" t="e">
        <f>Overview!#REF!</f>
        <v>#REF!</v>
      </c>
      <c r="J2299" t="e">
        <f>Overview!#REF!</f>
        <v>#REF!</v>
      </c>
      <c r="K2299" t="e">
        <f>Overview!#REF!</f>
        <v>#REF!</v>
      </c>
      <c r="L2299" t="e">
        <f>Overview!#REF!</f>
        <v>#REF!</v>
      </c>
      <c r="M2299" t="e">
        <f>Overview!#REF!</f>
        <v>#REF!</v>
      </c>
      <c r="N2299" t="e">
        <f>Overview!#REF!</f>
        <v>#REF!</v>
      </c>
      <c r="O2299" t="e">
        <f>Overview!#REF!</f>
        <v>#REF!</v>
      </c>
      <c r="P2299" t="e">
        <f>Overview!#REF!</f>
        <v>#REF!</v>
      </c>
      <c r="Q2299" t="e">
        <f>Overview!#REF!</f>
        <v>#REF!</v>
      </c>
      <c r="R2299" t="e">
        <f>Overview!#REF!</f>
        <v>#REF!</v>
      </c>
      <c r="S2299" t="e">
        <f>Overview!#REF!</f>
        <v>#REF!</v>
      </c>
      <c r="T2299" t="e">
        <f>Overview!#REF!</f>
        <v>#REF!</v>
      </c>
      <c r="U2299" t="e">
        <f>Overview!#REF!</f>
        <v>#REF!</v>
      </c>
      <c r="V2299" s="1" t="e">
        <f>Overview!#REF!</f>
        <v>#REF!</v>
      </c>
    </row>
    <row r="2300" spans="1:22" hidden="1" x14ac:dyDescent="0.2">
      <c r="A2300">
        <v>2299</v>
      </c>
      <c r="B2300" t="e">
        <f>Overview!#REF!</f>
        <v>#REF!</v>
      </c>
      <c r="C2300" t="e">
        <f>Overview!#REF!</f>
        <v>#REF!</v>
      </c>
      <c r="D2300" t="e">
        <f>Overview!#REF!</f>
        <v>#REF!</v>
      </c>
      <c r="E2300" s="1" t="e">
        <f>Overview!#REF!</f>
        <v>#REF!</v>
      </c>
      <c r="F2300" s="1" t="e">
        <f>Overview!#REF!</f>
        <v>#REF!</v>
      </c>
      <c r="G2300" t="e">
        <f>Overview!#REF!</f>
        <v>#REF!</v>
      </c>
      <c r="H2300" t="e">
        <f>Overview!#REF!</f>
        <v>#REF!</v>
      </c>
      <c r="I2300" t="e">
        <f>Overview!#REF!</f>
        <v>#REF!</v>
      </c>
      <c r="J2300" t="e">
        <f>Overview!#REF!</f>
        <v>#REF!</v>
      </c>
      <c r="K2300" t="e">
        <f>Overview!#REF!</f>
        <v>#REF!</v>
      </c>
      <c r="L2300" t="e">
        <f>Overview!#REF!</f>
        <v>#REF!</v>
      </c>
      <c r="M2300" t="e">
        <f>Overview!#REF!</f>
        <v>#REF!</v>
      </c>
      <c r="N2300" t="e">
        <f>Overview!#REF!</f>
        <v>#REF!</v>
      </c>
      <c r="O2300" t="e">
        <f>Overview!#REF!</f>
        <v>#REF!</v>
      </c>
      <c r="P2300" t="e">
        <f>Overview!#REF!</f>
        <v>#REF!</v>
      </c>
      <c r="Q2300" t="e">
        <f>Overview!#REF!</f>
        <v>#REF!</v>
      </c>
      <c r="R2300" t="e">
        <f>Overview!#REF!</f>
        <v>#REF!</v>
      </c>
      <c r="S2300" t="e">
        <f>Overview!#REF!</f>
        <v>#REF!</v>
      </c>
      <c r="T2300" t="e">
        <f>Overview!#REF!</f>
        <v>#REF!</v>
      </c>
      <c r="U2300" t="e">
        <f>Overview!#REF!</f>
        <v>#REF!</v>
      </c>
      <c r="V2300" s="1" t="e">
        <f>Overview!#REF!</f>
        <v>#REF!</v>
      </c>
    </row>
    <row r="2301" spans="1:22" hidden="1" x14ac:dyDescent="0.2">
      <c r="A2301">
        <v>2300</v>
      </c>
      <c r="B2301" t="e">
        <f>Overview!#REF!</f>
        <v>#REF!</v>
      </c>
      <c r="C2301" t="e">
        <f>Overview!#REF!</f>
        <v>#REF!</v>
      </c>
      <c r="D2301" t="e">
        <f>Overview!#REF!</f>
        <v>#REF!</v>
      </c>
      <c r="E2301" s="1" t="e">
        <f>Overview!#REF!</f>
        <v>#REF!</v>
      </c>
      <c r="F2301" s="1" t="e">
        <f>Overview!#REF!</f>
        <v>#REF!</v>
      </c>
      <c r="G2301" t="e">
        <f>Overview!#REF!</f>
        <v>#REF!</v>
      </c>
      <c r="H2301" t="e">
        <f>Overview!#REF!</f>
        <v>#REF!</v>
      </c>
      <c r="I2301" t="e">
        <f>Overview!#REF!</f>
        <v>#REF!</v>
      </c>
      <c r="J2301" t="e">
        <f>Overview!#REF!</f>
        <v>#REF!</v>
      </c>
      <c r="K2301" t="e">
        <f>Overview!#REF!</f>
        <v>#REF!</v>
      </c>
      <c r="L2301" t="e">
        <f>Overview!#REF!</f>
        <v>#REF!</v>
      </c>
      <c r="M2301" t="e">
        <f>Overview!#REF!</f>
        <v>#REF!</v>
      </c>
      <c r="N2301" t="e">
        <f>Overview!#REF!</f>
        <v>#REF!</v>
      </c>
      <c r="O2301" t="e">
        <f>Overview!#REF!</f>
        <v>#REF!</v>
      </c>
      <c r="P2301" t="e">
        <f>Overview!#REF!</f>
        <v>#REF!</v>
      </c>
      <c r="Q2301" t="e">
        <f>Overview!#REF!</f>
        <v>#REF!</v>
      </c>
      <c r="R2301" t="e">
        <f>Overview!#REF!</f>
        <v>#REF!</v>
      </c>
      <c r="S2301" t="e">
        <f>Overview!#REF!</f>
        <v>#REF!</v>
      </c>
      <c r="T2301" t="e">
        <f>Overview!#REF!</f>
        <v>#REF!</v>
      </c>
      <c r="U2301" t="e">
        <f>Overview!#REF!</f>
        <v>#REF!</v>
      </c>
      <c r="V2301" s="1" t="e">
        <f>Overview!#REF!</f>
        <v>#REF!</v>
      </c>
    </row>
    <row r="2302" spans="1:22" hidden="1" x14ac:dyDescent="0.2">
      <c r="A2302">
        <v>2301</v>
      </c>
      <c r="B2302" t="e">
        <f>Overview!#REF!</f>
        <v>#REF!</v>
      </c>
      <c r="C2302" t="e">
        <f>Overview!#REF!</f>
        <v>#REF!</v>
      </c>
      <c r="D2302" t="e">
        <f>Overview!#REF!</f>
        <v>#REF!</v>
      </c>
      <c r="E2302" s="1" t="e">
        <f>Overview!#REF!</f>
        <v>#REF!</v>
      </c>
      <c r="F2302" s="1" t="e">
        <f>Overview!#REF!</f>
        <v>#REF!</v>
      </c>
      <c r="G2302" t="e">
        <f>Overview!#REF!</f>
        <v>#REF!</v>
      </c>
      <c r="H2302" t="e">
        <f>Overview!#REF!</f>
        <v>#REF!</v>
      </c>
      <c r="I2302" t="e">
        <f>Overview!#REF!</f>
        <v>#REF!</v>
      </c>
      <c r="J2302" t="e">
        <f>Overview!#REF!</f>
        <v>#REF!</v>
      </c>
      <c r="K2302" t="e">
        <f>Overview!#REF!</f>
        <v>#REF!</v>
      </c>
      <c r="L2302" t="e">
        <f>Overview!#REF!</f>
        <v>#REF!</v>
      </c>
      <c r="M2302" t="e">
        <f>Overview!#REF!</f>
        <v>#REF!</v>
      </c>
      <c r="N2302" t="e">
        <f>Overview!#REF!</f>
        <v>#REF!</v>
      </c>
      <c r="O2302" t="e">
        <f>Overview!#REF!</f>
        <v>#REF!</v>
      </c>
      <c r="P2302" t="e">
        <f>Overview!#REF!</f>
        <v>#REF!</v>
      </c>
      <c r="Q2302" t="e">
        <f>Overview!#REF!</f>
        <v>#REF!</v>
      </c>
      <c r="R2302" t="e">
        <f>Overview!#REF!</f>
        <v>#REF!</v>
      </c>
      <c r="S2302" t="e">
        <f>Overview!#REF!</f>
        <v>#REF!</v>
      </c>
      <c r="T2302" t="e">
        <f>Overview!#REF!</f>
        <v>#REF!</v>
      </c>
      <c r="U2302" t="e">
        <f>Overview!#REF!</f>
        <v>#REF!</v>
      </c>
      <c r="V2302" s="1" t="e">
        <f>Overview!#REF!</f>
        <v>#REF!</v>
      </c>
    </row>
    <row r="2303" spans="1:22" hidden="1" x14ac:dyDescent="0.2">
      <c r="A2303">
        <v>2302</v>
      </c>
      <c r="B2303" t="e">
        <f>Overview!#REF!</f>
        <v>#REF!</v>
      </c>
      <c r="C2303" t="e">
        <f>Overview!#REF!</f>
        <v>#REF!</v>
      </c>
      <c r="D2303" t="e">
        <f>Overview!#REF!</f>
        <v>#REF!</v>
      </c>
      <c r="E2303" s="1" t="e">
        <f>Overview!#REF!</f>
        <v>#REF!</v>
      </c>
      <c r="F2303" s="1" t="e">
        <f>Overview!#REF!</f>
        <v>#REF!</v>
      </c>
      <c r="G2303" t="e">
        <f>Overview!#REF!</f>
        <v>#REF!</v>
      </c>
      <c r="H2303" t="e">
        <f>Overview!#REF!</f>
        <v>#REF!</v>
      </c>
      <c r="I2303" t="e">
        <f>Overview!#REF!</f>
        <v>#REF!</v>
      </c>
      <c r="J2303" t="e">
        <f>Overview!#REF!</f>
        <v>#REF!</v>
      </c>
      <c r="K2303" t="e">
        <f>Overview!#REF!</f>
        <v>#REF!</v>
      </c>
      <c r="L2303" t="e">
        <f>Overview!#REF!</f>
        <v>#REF!</v>
      </c>
      <c r="M2303" t="e">
        <f>Overview!#REF!</f>
        <v>#REF!</v>
      </c>
      <c r="N2303" t="e">
        <f>Overview!#REF!</f>
        <v>#REF!</v>
      </c>
      <c r="O2303" t="e">
        <f>Overview!#REF!</f>
        <v>#REF!</v>
      </c>
      <c r="P2303" t="e">
        <f>Overview!#REF!</f>
        <v>#REF!</v>
      </c>
      <c r="Q2303" t="e">
        <f>Overview!#REF!</f>
        <v>#REF!</v>
      </c>
      <c r="R2303" t="e">
        <f>Overview!#REF!</f>
        <v>#REF!</v>
      </c>
      <c r="S2303" t="e">
        <f>Overview!#REF!</f>
        <v>#REF!</v>
      </c>
      <c r="T2303" t="e">
        <f>Overview!#REF!</f>
        <v>#REF!</v>
      </c>
      <c r="U2303" t="e">
        <f>Overview!#REF!</f>
        <v>#REF!</v>
      </c>
      <c r="V2303" s="1" t="e">
        <f>Overview!#REF!</f>
        <v>#REF!</v>
      </c>
    </row>
    <row r="2304" spans="1:22" hidden="1" x14ac:dyDescent="0.2">
      <c r="A2304">
        <v>2303</v>
      </c>
      <c r="B2304" t="e">
        <f>Overview!#REF!</f>
        <v>#REF!</v>
      </c>
      <c r="C2304" t="e">
        <f>Overview!#REF!</f>
        <v>#REF!</v>
      </c>
      <c r="D2304" t="e">
        <f>Overview!#REF!</f>
        <v>#REF!</v>
      </c>
      <c r="E2304" s="1" t="e">
        <f>Overview!#REF!</f>
        <v>#REF!</v>
      </c>
      <c r="F2304" s="1" t="e">
        <f>Overview!#REF!</f>
        <v>#REF!</v>
      </c>
      <c r="G2304" t="e">
        <f>Overview!#REF!</f>
        <v>#REF!</v>
      </c>
      <c r="H2304" t="e">
        <f>Overview!#REF!</f>
        <v>#REF!</v>
      </c>
      <c r="I2304" t="e">
        <f>Overview!#REF!</f>
        <v>#REF!</v>
      </c>
      <c r="J2304" t="e">
        <f>Overview!#REF!</f>
        <v>#REF!</v>
      </c>
      <c r="K2304" t="e">
        <f>Overview!#REF!</f>
        <v>#REF!</v>
      </c>
      <c r="L2304" t="e">
        <f>Overview!#REF!</f>
        <v>#REF!</v>
      </c>
      <c r="M2304" t="e">
        <f>Overview!#REF!</f>
        <v>#REF!</v>
      </c>
      <c r="N2304" t="e">
        <f>Overview!#REF!</f>
        <v>#REF!</v>
      </c>
      <c r="O2304" t="e">
        <f>Overview!#REF!</f>
        <v>#REF!</v>
      </c>
      <c r="P2304" t="e">
        <f>Overview!#REF!</f>
        <v>#REF!</v>
      </c>
      <c r="Q2304" t="e">
        <f>Overview!#REF!</f>
        <v>#REF!</v>
      </c>
      <c r="R2304" t="e">
        <f>Overview!#REF!</f>
        <v>#REF!</v>
      </c>
      <c r="S2304" t="e">
        <f>Overview!#REF!</f>
        <v>#REF!</v>
      </c>
      <c r="T2304" t="e">
        <f>Overview!#REF!</f>
        <v>#REF!</v>
      </c>
      <c r="U2304" t="e">
        <f>Overview!#REF!</f>
        <v>#REF!</v>
      </c>
      <c r="V2304" s="1" t="e">
        <f>Overview!#REF!</f>
        <v>#REF!</v>
      </c>
    </row>
    <row r="2305" spans="1:22" hidden="1" x14ac:dyDescent="0.2">
      <c r="A2305">
        <v>2304</v>
      </c>
      <c r="B2305" t="e">
        <f>Overview!#REF!</f>
        <v>#REF!</v>
      </c>
      <c r="C2305" t="e">
        <f>Overview!#REF!</f>
        <v>#REF!</v>
      </c>
      <c r="D2305" t="e">
        <f>Overview!#REF!</f>
        <v>#REF!</v>
      </c>
      <c r="E2305" s="1" t="e">
        <f>Overview!#REF!</f>
        <v>#REF!</v>
      </c>
      <c r="F2305" s="1" t="e">
        <f>Overview!#REF!</f>
        <v>#REF!</v>
      </c>
      <c r="G2305" t="e">
        <f>Overview!#REF!</f>
        <v>#REF!</v>
      </c>
      <c r="H2305" t="e">
        <f>Overview!#REF!</f>
        <v>#REF!</v>
      </c>
      <c r="I2305" t="e">
        <f>Overview!#REF!</f>
        <v>#REF!</v>
      </c>
      <c r="J2305" t="e">
        <f>Overview!#REF!</f>
        <v>#REF!</v>
      </c>
      <c r="K2305" t="e">
        <f>Overview!#REF!</f>
        <v>#REF!</v>
      </c>
      <c r="L2305" t="e">
        <f>Overview!#REF!</f>
        <v>#REF!</v>
      </c>
      <c r="M2305" t="e">
        <f>Overview!#REF!</f>
        <v>#REF!</v>
      </c>
      <c r="N2305" t="e">
        <f>Overview!#REF!</f>
        <v>#REF!</v>
      </c>
      <c r="O2305" t="e">
        <f>Overview!#REF!</f>
        <v>#REF!</v>
      </c>
      <c r="P2305" t="e">
        <f>Overview!#REF!</f>
        <v>#REF!</v>
      </c>
      <c r="Q2305" t="e">
        <f>Overview!#REF!</f>
        <v>#REF!</v>
      </c>
      <c r="R2305" t="e">
        <f>Overview!#REF!</f>
        <v>#REF!</v>
      </c>
      <c r="S2305" t="e">
        <f>Overview!#REF!</f>
        <v>#REF!</v>
      </c>
      <c r="T2305" t="e">
        <f>Overview!#REF!</f>
        <v>#REF!</v>
      </c>
      <c r="U2305" t="e">
        <f>Overview!#REF!</f>
        <v>#REF!</v>
      </c>
      <c r="V2305" s="1" t="e">
        <f>Overview!#REF!</f>
        <v>#REF!</v>
      </c>
    </row>
    <row r="2306" spans="1:22" hidden="1" x14ac:dyDescent="0.2">
      <c r="A2306">
        <v>2305</v>
      </c>
      <c r="B2306" t="e">
        <f>Overview!#REF!</f>
        <v>#REF!</v>
      </c>
      <c r="C2306" t="e">
        <f>Overview!#REF!</f>
        <v>#REF!</v>
      </c>
      <c r="D2306" t="e">
        <f>Overview!#REF!</f>
        <v>#REF!</v>
      </c>
      <c r="E2306" s="1" t="e">
        <f>Overview!#REF!</f>
        <v>#REF!</v>
      </c>
      <c r="F2306" s="1" t="e">
        <f>Overview!#REF!</f>
        <v>#REF!</v>
      </c>
      <c r="G2306" t="e">
        <f>Overview!#REF!</f>
        <v>#REF!</v>
      </c>
      <c r="H2306" t="e">
        <f>Overview!#REF!</f>
        <v>#REF!</v>
      </c>
      <c r="I2306" t="e">
        <f>Overview!#REF!</f>
        <v>#REF!</v>
      </c>
      <c r="J2306" t="e">
        <f>Overview!#REF!</f>
        <v>#REF!</v>
      </c>
      <c r="K2306" t="e">
        <f>Overview!#REF!</f>
        <v>#REF!</v>
      </c>
      <c r="L2306" t="e">
        <f>Overview!#REF!</f>
        <v>#REF!</v>
      </c>
      <c r="M2306" t="e">
        <f>Overview!#REF!</f>
        <v>#REF!</v>
      </c>
      <c r="N2306" t="e">
        <f>Overview!#REF!</f>
        <v>#REF!</v>
      </c>
      <c r="O2306" t="e">
        <f>Overview!#REF!</f>
        <v>#REF!</v>
      </c>
      <c r="P2306" t="e">
        <f>Overview!#REF!</f>
        <v>#REF!</v>
      </c>
      <c r="Q2306" t="e">
        <f>Overview!#REF!</f>
        <v>#REF!</v>
      </c>
      <c r="R2306" t="e">
        <f>Overview!#REF!</f>
        <v>#REF!</v>
      </c>
      <c r="S2306" t="e">
        <f>Overview!#REF!</f>
        <v>#REF!</v>
      </c>
      <c r="T2306" t="e">
        <f>Overview!#REF!</f>
        <v>#REF!</v>
      </c>
      <c r="U2306" t="e">
        <f>Overview!#REF!</f>
        <v>#REF!</v>
      </c>
      <c r="V2306" s="1" t="e">
        <f>Overview!#REF!</f>
        <v>#REF!</v>
      </c>
    </row>
    <row r="2307" spans="1:22" hidden="1" x14ac:dyDescent="0.2">
      <c r="A2307">
        <v>2306</v>
      </c>
      <c r="B2307" t="e">
        <f>Overview!#REF!</f>
        <v>#REF!</v>
      </c>
      <c r="C2307" t="e">
        <f>Overview!#REF!</f>
        <v>#REF!</v>
      </c>
      <c r="D2307" t="e">
        <f>Overview!#REF!</f>
        <v>#REF!</v>
      </c>
      <c r="E2307" s="1" t="e">
        <f>Overview!#REF!</f>
        <v>#REF!</v>
      </c>
      <c r="F2307" s="1" t="e">
        <f>Overview!#REF!</f>
        <v>#REF!</v>
      </c>
      <c r="G2307" t="e">
        <f>Overview!#REF!</f>
        <v>#REF!</v>
      </c>
      <c r="H2307" t="e">
        <f>Overview!#REF!</f>
        <v>#REF!</v>
      </c>
      <c r="I2307" t="e">
        <f>Overview!#REF!</f>
        <v>#REF!</v>
      </c>
      <c r="J2307" t="e">
        <f>Overview!#REF!</f>
        <v>#REF!</v>
      </c>
      <c r="K2307" t="e">
        <f>Overview!#REF!</f>
        <v>#REF!</v>
      </c>
      <c r="L2307" t="e">
        <f>Overview!#REF!</f>
        <v>#REF!</v>
      </c>
      <c r="M2307" t="e">
        <f>Overview!#REF!</f>
        <v>#REF!</v>
      </c>
      <c r="N2307" t="e">
        <f>Overview!#REF!</f>
        <v>#REF!</v>
      </c>
      <c r="O2307" t="e">
        <f>Overview!#REF!</f>
        <v>#REF!</v>
      </c>
      <c r="P2307" t="e">
        <f>Overview!#REF!</f>
        <v>#REF!</v>
      </c>
      <c r="Q2307" t="e">
        <f>Overview!#REF!</f>
        <v>#REF!</v>
      </c>
      <c r="R2307" t="e">
        <f>Overview!#REF!</f>
        <v>#REF!</v>
      </c>
      <c r="S2307" t="e">
        <f>Overview!#REF!</f>
        <v>#REF!</v>
      </c>
      <c r="T2307" t="e">
        <f>Overview!#REF!</f>
        <v>#REF!</v>
      </c>
      <c r="U2307" t="e">
        <f>Overview!#REF!</f>
        <v>#REF!</v>
      </c>
      <c r="V2307" s="1" t="e">
        <f>Overview!#REF!</f>
        <v>#REF!</v>
      </c>
    </row>
    <row r="2308" spans="1:22" hidden="1" x14ac:dyDescent="0.2">
      <c r="A2308">
        <v>2307</v>
      </c>
      <c r="B2308" t="e">
        <f>Overview!#REF!</f>
        <v>#REF!</v>
      </c>
      <c r="C2308" t="e">
        <f>Overview!#REF!</f>
        <v>#REF!</v>
      </c>
      <c r="D2308" t="e">
        <f>Overview!#REF!</f>
        <v>#REF!</v>
      </c>
      <c r="E2308" s="1" t="e">
        <f>Overview!#REF!</f>
        <v>#REF!</v>
      </c>
      <c r="F2308" s="1" t="e">
        <f>Overview!#REF!</f>
        <v>#REF!</v>
      </c>
      <c r="G2308" t="e">
        <f>Overview!#REF!</f>
        <v>#REF!</v>
      </c>
      <c r="H2308" t="e">
        <f>Overview!#REF!</f>
        <v>#REF!</v>
      </c>
      <c r="I2308" t="e">
        <f>Overview!#REF!</f>
        <v>#REF!</v>
      </c>
      <c r="J2308" t="e">
        <f>Overview!#REF!</f>
        <v>#REF!</v>
      </c>
      <c r="K2308" t="e">
        <f>Overview!#REF!</f>
        <v>#REF!</v>
      </c>
      <c r="L2308" t="e">
        <f>Overview!#REF!</f>
        <v>#REF!</v>
      </c>
      <c r="M2308" t="e">
        <f>Overview!#REF!</f>
        <v>#REF!</v>
      </c>
      <c r="N2308" t="e">
        <f>Overview!#REF!</f>
        <v>#REF!</v>
      </c>
      <c r="O2308" t="e">
        <f>Overview!#REF!</f>
        <v>#REF!</v>
      </c>
      <c r="P2308" t="e">
        <f>Overview!#REF!</f>
        <v>#REF!</v>
      </c>
      <c r="Q2308" t="e">
        <f>Overview!#REF!</f>
        <v>#REF!</v>
      </c>
      <c r="R2308" t="e">
        <f>Overview!#REF!</f>
        <v>#REF!</v>
      </c>
      <c r="S2308" t="e">
        <f>Overview!#REF!</f>
        <v>#REF!</v>
      </c>
      <c r="T2308" t="e">
        <f>Overview!#REF!</f>
        <v>#REF!</v>
      </c>
      <c r="U2308" t="e">
        <f>Overview!#REF!</f>
        <v>#REF!</v>
      </c>
      <c r="V2308" s="1" t="e">
        <f>Overview!#REF!</f>
        <v>#REF!</v>
      </c>
    </row>
    <row r="2309" spans="1:22" hidden="1" x14ac:dyDescent="0.2">
      <c r="A2309">
        <v>2308</v>
      </c>
      <c r="B2309" t="e">
        <f>Overview!#REF!</f>
        <v>#REF!</v>
      </c>
      <c r="C2309" t="e">
        <f>Overview!#REF!</f>
        <v>#REF!</v>
      </c>
      <c r="D2309" t="e">
        <f>Overview!#REF!</f>
        <v>#REF!</v>
      </c>
      <c r="E2309" s="1" t="e">
        <f>Overview!#REF!</f>
        <v>#REF!</v>
      </c>
      <c r="F2309" s="1" t="e">
        <f>Overview!#REF!</f>
        <v>#REF!</v>
      </c>
      <c r="G2309" t="e">
        <f>Overview!#REF!</f>
        <v>#REF!</v>
      </c>
      <c r="H2309" t="e">
        <f>Overview!#REF!</f>
        <v>#REF!</v>
      </c>
      <c r="I2309" t="e">
        <f>Overview!#REF!</f>
        <v>#REF!</v>
      </c>
      <c r="J2309" t="e">
        <f>Overview!#REF!</f>
        <v>#REF!</v>
      </c>
      <c r="K2309" t="e">
        <f>Overview!#REF!</f>
        <v>#REF!</v>
      </c>
      <c r="L2309" t="e">
        <f>Overview!#REF!</f>
        <v>#REF!</v>
      </c>
      <c r="M2309" t="e">
        <f>Overview!#REF!</f>
        <v>#REF!</v>
      </c>
      <c r="N2309" t="e">
        <f>Overview!#REF!</f>
        <v>#REF!</v>
      </c>
      <c r="O2309" t="e">
        <f>Overview!#REF!</f>
        <v>#REF!</v>
      </c>
      <c r="P2309" t="e">
        <f>Overview!#REF!</f>
        <v>#REF!</v>
      </c>
      <c r="Q2309" t="e">
        <f>Overview!#REF!</f>
        <v>#REF!</v>
      </c>
      <c r="R2309" t="e">
        <f>Overview!#REF!</f>
        <v>#REF!</v>
      </c>
      <c r="S2309" t="e">
        <f>Overview!#REF!</f>
        <v>#REF!</v>
      </c>
      <c r="T2309" t="e">
        <f>Overview!#REF!</f>
        <v>#REF!</v>
      </c>
      <c r="U2309" t="e">
        <f>Overview!#REF!</f>
        <v>#REF!</v>
      </c>
      <c r="V2309" s="1" t="e">
        <f>Overview!#REF!</f>
        <v>#REF!</v>
      </c>
    </row>
    <row r="2310" spans="1:22" hidden="1" x14ac:dyDescent="0.2">
      <c r="A2310">
        <v>2309</v>
      </c>
      <c r="B2310" t="e">
        <f>Overview!#REF!</f>
        <v>#REF!</v>
      </c>
      <c r="C2310" t="e">
        <f>Overview!#REF!</f>
        <v>#REF!</v>
      </c>
      <c r="D2310" t="e">
        <f>Overview!#REF!</f>
        <v>#REF!</v>
      </c>
      <c r="E2310" s="1" t="e">
        <f>Overview!#REF!</f>
        <v>#REF!</v>
      </c>
      <c r="F2310" s="1" t="e">
        <f>Overview!#REF!</f>
        <v>#REF!</v>
      </c>
      <c r="G2310" t="e">
        <f>Overview!#REF!</f>
        <v>#REF!</v>
      </c>
      <c r="H2310" t="e">
        <f>Overview!#REF!</f>
        <v>#REF!</v>
      </c>
      <c r="I2310" t="e">
        <f>Overview!#REF!</f>
        <v>#REF!</v>
      </c>
      <c r="J2310" t="e">
        <f>Overview!#REF!</f>
        <v>#REF!</v>
      </c>
      <c r="K2310" t="e">
        <f>Overview!#REF!</f>
        <v>#REF!</v>
      </c>
      <c r="L2310" t="e">
        <f>Overview!#REF!</f>
        <v>#REF!</v>
      </c>
      <c r="M2310" t="e">
        <f>Overview!#REF!</f>
        <v>#REF!</v>
      </c>
      <c r="N2310" t="e">
        <f>Overview!#REF!</f>
        <v>#REF!</v>
      </c>
      <c r="O2310" t="e">
        <f>Overview!#REF!</f>
        <v>#REF!</v>
      </c>
      <c r="P2310" t="e">
        <f>Overview!#REF!</f>
        <v>#REF!</v>
      </c>
      <c r="Q2310" t="e">
        <f>Overview!#REF!</f>
        <v>#REF!</v>
      </c>
      <c r="R2310" t="e">
        <f>Overview!#REF!</f>
        <v>#REF!</v>
      </c>
      <c r="S2310" t="e">
        <f>Overview!#REF!</f>
        <v>#REF!</v>
      </c>
      <c r="T2310" t="e">
        <f>Overview!#REF!</f>
        <v>#REF!</v>
      </c>
      <c r="U2310" t="e">
        <f>Overview!#REF!</f>
        <v>#REF!</v>
      </c>
      <c r="V2310" s="1" t="e">
        <f>Overview!#REF!</f>
        <v>#REF!</v>
      </c>
    </row>
    <row r="2311" spans="1:22" hidden="1" x14ac:dyDescent="0.2">
      <c r="A2311">
        <v>2310</v>
      </c>
      <c r="B2311" t="e">
        <f>Overview!#REF!</f>
        <v>#REF!</v>
      </c>
      <c r="C2311" t="e">
        <f>Overview!#REF!</f>
        <v>#REF!</v>
      </c>
      <c r="D2311" t="e">
        <f>Overview!#REF!</f>
        <v>#REF!</v>
      </c>
      <c r="E2311" s="1" t="e">
        <f>Overview!#REF!</f>
        <v>#REF!</v>
      </c>
      <c r="F2311" s="1" t="e">
        <f>Overview!#REF!</f>
        <v>#REF!</v>
      </c>
      <c r="G2311" t="e">
        <f>Overview!#REF!</f>
        <v>#REF!</v>
      </c>
      <c r="H2311" t="e">
        <f>Overview!#REF!</f>
        <v>#REF!</v>
      </c>
      <c r="I2311" t="e">
        <f>Overview!#REF!</f>
        <v>#REF!</v>
      </c>
      <c r="J2311" t="e">
        <f>Overview!#REF!</f>
        <v>#REF!</v>
      </c>
      <c r="K2311" t="e">
        <f>Overview!#REF!</f>
        <v>#REF!</v>
      </c>
      <c r="L2311" t="e">
        <f>Overview!#REF!</f>
        <v>#REF!</v>
      </c>
      <c r="M2311" t="e">
        <f>Overview!#REF!</f>
        <v>#REF!</v>
      </c>
      <c r="N2311" t="e">
        <f>Overview!#REF!</f>
        <v>#REF!</v>
      </c>
      <c r="O2311" t="e">
        <f>Overview!#REF!</f>
        <v>#REF!</v>
      </c>
      <c r="P2311" t="e">
        <f>Overview!#REF!</f>
        <v>#REF!</v>
      </c>
      <c r="Q2311" t="e">
        <f>Overview!#REF!</f>
        <v>#REF!</v>
      </c>
      <c r="R2311" t="e">
        <f>Overview!#REF!</f>
        <v>#REF!</v>
      </c>
      <c r="S2311" t="e">
        <f>Overview!#REF!</f>
        <v>#REF!</v>
      </c>
      <c r="T2311" t="e">
        <f>Overview!#REF!</f>
        <v>#REF!</v>
      </c>
      <c r="U2311" t="e">
        <f>Overview!#REF!</f>
        <v>#REF!</v>
      </c>
      <c r="V2311" s="1" t="e">
        <f>Overview!#REF!</f>
        <v>#REF!</v>
      </c>
    </row>
    <row r="2312" spans="1:22" hidden="1" x14ac:dyDescent="0.2">
      <c r="A2312">
        <v>2311</v>
      </c>
      <c r="B2312" t="e">
        <f>Overview!#REF!</f>
        <v>#REF!</v>
      </c>
      <c r="C2312" t="e">
        <f>Overview!#REF!</f>
        <v>#REF!</v>
      </c>
      <c r="D2312" t="e">
        <f>Overview!#REF!</f>
        <v>#REF!</v>
      </c>
      <c r="E2312" s="1" t="e">
        <f>Overview!#REF!</f>
        <v>#REF!</v>
      </c>
      <c r="F2312" s="1" t="e">
        <f>Overview!#REF!</f>
        <v>#REF!</v>
      </c>
      <c r="G2312" t="e">
        <f>Overview!#REF!</f>
        <v>#REF!</v>
      </c>
      <c r="H2312" t="e">
        <f>Overview!#REF!</f>
        <v>#REF!</v>
      </c>
      <c r="I2312" t="e">
        <f>Overview!#REF!</f>
        <v>#REF!</v>
      </c>
      <c r="J2312" t="e">
        <f>Overview!#REF!</f>
        <v>#REF!</v>
      </c>
      <c r="K2312" t="e">
        <f>Overview!#REF!</f>
        <v>#REF!</v>
      </c>
      <c r="L2312" t="e">
        <f>Overview!#REF!</f>
        <v>#REF!</v>
      </c>
      <c r="M2312" t="e">
        <f>Overview!#REF!</f>
        <v>#REF!</v>
      </c>
      <c r="N2312" t="e">
        <f>Overview!#REF!</f>
        <v>#REF!</v>
      </c>
      <c r="O2312" t="e">
        <f>Overview!#REF!</f>
        <v>#REF!</v>
      </c>
      <c r="P2312" t="e">
        <f>Overview!#REF!</f>
        <v>#REF!</v>
      </c>
      <c r="Q2312" t="e">
        <f>Overview!#REF!</f>
        <v>#REF!</v>
      </c>
      <c r="R2312" t="e">
        <f>Overview!#REF!</f>
        <v>#REF!</v>
      </c>
      <c r="S2312" t="e">
        <f>Overview!#REF!</f>
        <v>#REF!</v>
      </c>
      <c r="T2312" t="e">
        <f>Overview!#REF!</f>
        <v>#REF!</v>
      </c>
      <c r="U2312" t="e">
        <f>Overview!#REF!</f>
        <v>#REF!</v>
      </c>
      <c r="V2312" s="1" t="e">
        <f>Overview!#REF!</f>
        <v>#REF!</v>
      </c>
    </row>
    <row r="2313" spans="1:22" hidden="1" x14ac:dyDescent="0.2">
      <c r="A2313">
        <v>2312</v>
      </c>
      <c r="B2313" t="e">
        <f>Overview!#REF!</f>
        <v>#REF!</v>
      </c>
      <c r="C2313" t="e">
        <f>Overview!#REF!</f>
        <v>#REF!</v>
      </c>
      <c r="D2313" t="e">
        <f>Overview!#REF!</f>
        <v>#REF!</v>
      </c>
      <c r="E2313" s="1" t="e">
        <f>Overview!#REF!</f>
        <v>#REF!</v>
      </c>
      <c r="F2313" s="1" t="e">
        <f>Overview!#REF!</f>
        <v>#REF!</v>
      </c>
      <c r="G2313" t="e">
        <f>Overview!#REF!</f>
        <v>#REF!</v>
      </c>
      <c r="H2313" t="e">
        <f>Overview!#REF!</f>
        <v>#REF!</v>
      </c>
      <c r="I2313" t="e">
        <f>Overview!#REF!</f>
        <v>#REF!</v>
      </c>
      <c r="J2313" t="e">
        <f>Overview!#REF!</f>
        <v>#REF!</v>
      </c>
      <c r="K2313" t="e">
        <f>Overview!#REF!</f>
        <v>#REF!</v>
      </c>
      <c r="L2313" t="e">
        <f>Overview!#REF!</f>
        <v>#REF!</v>
      </c>
      <c r="M2313" t="e">
        <f>Overview!#REF!</f>
        <v>#REF!</v>
      </c>
      <c r="N2313" t="e">
        <f>Overview!#REF!</f>
        <v>#REF!</v>
      </c>
      <c r="O2313" t="e">
        <f>Overview!#REF!</f>
        <v>#REF!</v>
      </c>
      <c r="P2313" t="e">
        <f>Overview!#REF!</f>
        <v>#REF!</v>
      </c>
      <c r="Q2313" t="e">
        <f>Overview!#REF!</f>
        <v>#REF!</v>
      </c>
      <c r="R2313" t="e">
        <f>Overview!#REF!</f>
        <v>#REF!</v>
      </c>
      <c r="S2313" t="e">
        <f>Overview!#REF!</f>
        <v>#REF!</v>
      </c>
      <c r="T2313" t="e">
        <f>Overview!#REF!</f>
        <v>#REF!</v>
      </c>
      <c r="U2313" t="e">
        <f>Overview!#REF!</f>
        <v>#REF!</v>
      </c>
      <c r="V2313" s="1" t="e">
        <f>Overview!#REF!</f>
        <v>#REF!</v>
      </c>
    </row>
    <row r="2314" spans="1:22" hidden="1" x14ac:dyDescent="0.2">
      <c r="A2314">
        <v>2313</v>
      </c>
      <c r="B2314" t="e">
        <f>Overview!#REF!</f>
        <v>#REF!</v>
      </c>
      <c r="C2314" t="e">
        <f>Overview!#REF!</f>
        <v>#REF!</v>
      </c>
      <c r="D2314" t="e">
        <f>Overview!#REF!</f>
        <v>#REF!</v>
      </c>
      <c r="E2314" s="1" t="e">
        <f>Overview!#REF!</f>
        <v>#REF!</v>
      </c>
      <c r="F2314" s="1" t="e">
        <f>Overview!#REF!</f>
        <v>#REF!</v>
      </c>
      <c r="G2314" t="e">
        <f>Overview!#REF!</f>
        <v>#REF!</v>
      </c>
      <c r="H2314" t="e">
        <f>Overview!#REF!</f>
        <v>#REF!</v>
      </c>
      <c r="I2314" t="e">
        <f>Overview!#REF!</f>
        <v>#REF!</v>
      </c>
      <c r="J2314" t="e">
        <f>Overview!#REF!</f>
        <v>#REF!</v>
      </c>
      <c r="K2314" t="e">
        <f>Overview!#REF!</f>
        <v>#REF!</v>
      </c>
      <c r="L2314" t="e">
        <f>Overview!#REF!</f>
        <v>#REF!</v>
      </c>
      <c r="M2314" t="e">
        <f>Overview!#REF!</f>
        <v>#REF!</v>
      </c>
      <c r="N2314" t="e">
        <f>Overview!#REF!</f>
        <v>#REF!</v>
      </c>
      <c r="O2314" t="e">
        <f>Overview!#REF!</f>
        <v>#REF!</v>
      </c>
      <c r="P2314" t="e">
        <f>Overview!#REF!</f>
        <v>#REF!</v>
      </c>
      <c r="Q2314" t="e">
        <f>Overview!#REF!</f>
        <v>#REF!</v>
      </c>
      <c r="R2314" t="e">
        <f>Overview!#REF!</f>
        <v>#REF!</v>
      </c>
      <c r="S2314" t="e">
        <f>Overview!#REF!</f>
        <v>#REF!</v>
      </c>
      <c r="T2314" t="e">
        <f>Overview!#REF!</f>
        <v>#REF!</v>
      </c>
      <c r="U2314" t="e">
        <f>Overview!#REF!</f>
        <v>#REF!</v>
      </c>
      <c r="V2314" s="1" t="e">
        <f>Overview!#REF!</f>
        <v>#REF!</v>
      </c>
    </row>
    <row r="2315" spans="1:22" hidden="1" x14ac:dyDescent="0.2">
      <c r="A2315">
        <v>2314</v>
      </c>
      <c r="B2315" t="e">
        <f>Overview!#REF!</f>
        <v>#REF!</v>
      </c>
      <c r="C2315" t="e">
        <f>Overview!#REF!</f>
        <v>#REF!</v>
      </c>
      <c r="D2315" t="e">
        <f>Overview!#REF!</f>
        <v>#REF!</v>
      </c>
      <c r="E2315" s="1" t="e">
        <f>Overview!#REF!</f>
        <v>#REF!</v>
      </c>
      <c r="F2315" s="1" t="e">
        <f>Overview!#REF!</f>
        <v>#REF!</v>
      </c>
      <c r="G2315" t="e">
        <f>Overview!#REF!</f>
        <v>#REF!</v>
      </c>
      <c r="H2315" t="e">
        <f>Overview!#REF!</f>
        <v>#REF!</v>
      </c>
      <c r="I2315" t="e">
        <f>Overview!#REF!</f>
        <v>#REF!</v>
      </c>
      <c r="J2315" t="e">
        <f>Overview!#REF!</f>
        <v>#REF!</v>
      </c>
      <c r="K2315" t="e">
        <f>Overview!#REF!</f>
        <v>#REF!</v>
      </c>
      <c r="L2315" t="e">
        <f>Overview!#REF!</f>
        <v>#REF!</v>
      </c>
      <c r="M2315" t="e">
        <f>Overview!#REF!</f>
        <v>#REF!</v>
      </c>
      <c r="N2315" t="e">
        <f>Overview!#REF!</f>
        <v>#REF!</v>
      </c>
      <c r="O2315" t="e">
        <f>Overview!#REF!</f>
        <v>#REF!</v>
      </c>
      <c r="P2315" t="e">
        <f>Overview!#REF!</f>
        <v>#REF!</v>
      </c>
      <c r="Q2315" t="e">
        <f>Overview!#REF!</f>
        <v>#REF!</v>
      </c>
      <c r="R2315" t="e">
        <f>Overview!#REF!</f>
        <v>#REF!</v>
      </c>
      <c r="S2315" t="e">
        <f>Overview!#REF!</f>
        <v>#REF!</v>
      </c>
      <c r="T2315" t="e">
        <f>Overview!#REF!</f>
        <v>#REF!</v>
      </c>
      <c r="U2315" t="e">
        <f>Overview!#REF!</f>
        <v>#REF!</v>
      </c>
      <c r="V2315" s="1" t="e">
        <f>Overview!#REF!</f>
        <v>#REF!</v>
      </c>
    </row>
    <row r="2316" spans="1:22" hidden="1" x14ac:dyDescent="0.2">
      <c r="A2316">
        <v>2315</v>
      </c>
      <c r="B2316" t="e">
        <f>Overview!#REF!</f>
        <v>#REF!</v>
      </c>
      <c r="C2316" t="e">
        <f>Overview!#REF!</f>
        <v>#REF!</v>
      </c>
      <c r="D2316" t="e">
        <f>Overview!#REF!</f>
        <v>#REF!</v>
      </c>
      <c r="E2316" s="1" t="e">
        <f>Overview!#REF!</f>
        <v>#REF!</v>
      </c>
      <c r="F2316" s="1" t="e">
        <f>Overview!#REF!</f>
        <v>#REF!</v>
      </c>
      <c r="G2316" t="e">
        <f>Overview!#REF!</f>
        <v>#REF!</v>
      </c>
      <c r="H2316" t="e">
        <f>Overview!#REF!</f>
        <v>#REF!</v>
      </c>
      <c r="I2316" t="e">
        <f>Overview!#REF!</f>
        <v>#REF!</v>
      </c>
      <c r="J2316" t="e">
        <f>Overview!#REF!</f>
        <v>#REF!</v>
      </c>
      <c r="K2316" t="e">
        <f>Overview!#REF!</f>
        <v>#REF!</v>
      </c>
      <c r="L2316" t="e">
        <f>Overview!#REF!</f>
        <v>#REF!</v>
      </c>
      <c r="M2316" t="e">
        <f>Overview!#REF!</f>
        <v>#REF!</v>
      </c>
      <c r="N2316" t="e">
        <f>Overview!#REF!</f>
        <v>#REF!</v>
      </c>
      <c r="O2316" t="e">
        <f>Overview!#REF!</f>
        <v>#REF!</v>
      </c>
      <c r="P2316" t="e">
        <f>Overview!#REF!</f>
        <v>#REF!</v>
      </c>
      <c r="Q2316" t="e">
        <f>Overview!#REF!</f>
        <v>#REF!</v>
      </c>
      <c r="R2316" t="e">
        <f>Overview!#REF!</f>
        <v>#REF!</v>
      </c>
      <c r="S2316" t="e">
        <f>Overview!#REF!</f>
        <v>#REF!</v>
      </c>
      <c r="T2316" t="e">
        <f>Overview!#REF!</f>
        <v>#REF!</v>
      </c>
      <c r="U2316" t="e">
        <f>Overview!#REF!</f>
        <v>#REF!</v>
      </c>
      <c r="V2316" s="1" t="e">
        <f>Overview!#REF!</f>
        <v>#REF!</v>
      </c>
    </row>
    <row r="2317" spans="1:22" hidden="1" x14ac:dyDescent="0.2">
      <c r="A2317">
        <v>2316</v>
      </c>
      <c r="B2317" t="e">
        <f>Overview!#REF!</f>
        <v>#REF!</v>
      </c>
      <c r="C2317" t="e">
        <f>Overview!#REF!</f>
        <v>#REF!</v>
      </c>
      <c r="D2317" t="e">
        <f>Overview!#REF!</f>
        <v>#REF!</v>
      </c>
      <c r="E2317" s="1" t="e">
        <f>Overview!#REF!</f>
        <v>#REF!</v>
      </c>
      <c r="F2317" s="1" t="e">
        <f>Overview!#REF!</f>
        <v>#REF!</v>
      </c>
      <c r="G2317" t="e">
        <f>Overview!#REF!</f>
        <v>#REF!</v>
      </c>
      <c r="H2317" t="e">
        <f>Overview!#REF!</f>
        <v>#REF!</v>
      </c>
      <c r="I2317" t="e">
        <f>Overview!#REF!</f>
        <v>#REF!</v>
      </c>
      <c r="J2317" t="e">
        <f>Overview!#REF!</f>
        <v>#REF!</v>
      </c>
      <c r="K2317" t="e">
        <f>Overview!#REF!</f>
        <v>#REF!</v>
      </c>
      <c r="L2317" t="e">
        <f>Overview!#REF!</f>
        <v>#REF!</v>
      </c>
      <c r="M2317" t="e">
        <f>Overview!#REF!</f>
        <v>#REF!</v>
      </c>
      <c r="N2317" t="e">
        <f>Overview!#REF!</f>
        <v>#REF!</v>
      </c>
      <c r="O2317" t="e">
        <f>Overview!#REF!</f>
        <v>#REF!</v>
      </c>
      <c r="P2317" t="e">
        <f>Overview!#REF!</f>
        <v>#REF!</v>
      </c>
      <c r="Q2317" t="e">
        <f>Overview!#REF!</f>
        <v>#REF!</v>
      </c>
      <c r="R2317" t="e">
        <f>Overview!#REF!</f>
        <v>#REF!</v>
      </c>
      <c r="S2317" t="e">
        <f>Overview!#REF!</f>
        <v>#REF!</v>
      </c>
      <c r="T2317" t="e">
        <f>Overview!#REF!</f>
        <v>#REF!</v>
      </c>
      <c r="U2317" t="e">
        <f>Overview!#REF!</f>
        <v>#REF!</v>
      </c>
      <c r="V2317" s="1" t="e">
        <f>Overview!#REF!</f>
        <v>#REF!</v>
      </c>
    </row>
    <row r="2318" spans="1:22" hidden="1" x14ac:dyDescent="0.2">
      <c r="A2318">
        <v>2317</v>
      </c>
      <c r="B2318" t="e">
        <f>Overview!#REF!</f>
        <v>#REF!</v>
      </c>
      <c r="C2318" t="e">
        <f>Overview!#REF!</f>
        <v>#REF!</v>
      </c>
      <c r="D2318" t="e">
        <f>Overview!#REF!</f>
        <v>#REF!</v>
      </c>
      <c r="E2318" s="1" t="e">
        <f>Overview!#REF!</f>
        <v>#REF!</v>
      </c>
      <c r="F2318" s="1" t="e">
        <f>Overview!#REF!</f>
        <v>#REF!</v>
      </c>
      <c r="G2318" t="e">
        <f>Overview!#REF!</f>
        <v>#REF!</v>
      </c>
      <c r="H2318" t="e">
        <f>Overview!#REF!</f>
        <v>#REF!</v>
      </c>
      <c r="I2318" t="e">
        <f>Overview!#REF!</f>
        <v>#REF!</v>
      </c>
      <c r="J2318" t="e">
        <f>Overview!#REF!</f>
        <v>#REF!</v>
      </c>
      <c r="K2318" t="e">
        <f>Overview!#REF!</f>
        <v>#REF!</v>
      </c>
      <c r="L2318" t="e">
        <f>Overview!#REF!</f>
        <v>#REF!</v>
      </c>
      <c r="M2318" t="e">
        <f>Overview!#REF!</f>
        <v>#REF!</v>
      </c>
      <c r="N2318" t="e">
        <f>Overview!#REF!</f>
        <v>#REF!</v>
      </c>
      <c r="O2318" t="e">
        <f>Overview!#REF!</f>
        <v>#REF!</v>
      </c>
      <c r="P2318" t="e">
        <f>Overview!#REF!</f>
        <v>#REF!</v>
      </c>
      <c r="Q2318" t="e">
        <f>Overview!#REF!</f>
        <v>#REF!</v>
      </c>
      <c r="R2318" t="e">
        <f>Overview!#REF!</f>
        <v>#REF!</v>
      </c>
      <c r="S2318" t="e">
        <f>Overview!#REF!</f>
        <v>#REF!</v>
      </c>
      <c r="T2318" t="e">
        <f>Overview!#REF!</f>
        <v>#REF!</v>
      </c>
      <c r="U2318" t="e">
        <f>Overview!#REF!</f>
        <v>#REF!</v>
      </c>
      <c r="V2318" s="1" t="e">
        <f>Overview!#REF!</f>
        <v>#REF!</v>
      </c>
    </row>
    <row r="2319" spans="1:22" hidden="1" x14ac:dyDescent="0.2">
      <c r="A2319">
        <v>2318</v>
      </c>
      <c r="B2319" t="e">
        <f>Overview!#REF!</f>
        <v>#REF!</v>
      </c>
      <c r="C2319" t="e">
        <f>Overview!#REF!</f>
        <v>#REF!</v>
      </c>
      <c r="D2319" t="e">
        <f>Overview!#REF!</f>
        <v>#REF!</v>
      </c>
      <c r="E2319" s="1" t="e">
        <f>Overview!#REF!</f>
        <v>#REF!</v>
      </c>
      <c r="F2319" s="1" t="e">
        <f>Overview!#REF!</f>
        <v>#REF!</v>
      </c>
      <c r="G2319" t="e">
        <f>Overview!#REF!</f>
        <v>#REF!</v>
      </c>
      <c r="H2319" t="e">
        <f>Overview!#REF!</f>
        <v>#REF!</v>
      </c>
      <c r="I2319" t="e">
        <f>Overview!#REF!</f>
        <v>#REF!</v>
      </c>
      <c r="J2319" t="e">
        <f>Overview!#REF!</f>
        <v>#REF!</v>
      </c>
      <c r="K2319" t="e">
        <f>Overview!#REF!</f>
        <v>#REF!</v>
      </c>
      <c r="L2319" t="e">
        <f>Overview!#REF!</f>
        <v>#REF!</v>
      </c>
      <c r="M2319" t="e">
        <f>Overview!#REF!</f>
        <v>#REF!</v>
      </c>
      <c r="N2319" t="e">
        <f>Overview!#REF!</f>
        <v>#REF!</v>
      </c>
      <c r="O2319" t="e">
        <f>Overview!#REF!</f>
        <v>#REF!</v>
      </c>
      <c r="P2319" t="e">
        <f>Overview!#REF!</f>
        <v>#REF!</v>
      </c>
      <c r="Q2319" t="e">
        <f>Overview!#REF!</f>
        <v>#REF!</v>
      </c>
      <c r="R2319" t="e">
        <f>Overview!#REF!</f>
        <v>#REF!</v>
      </c>
      <c r="S2319" t="e">
        <f>Overview!#REF!</f>
        <v>#REF!</v>
      </c>
      <c r="T2319" t="e">
        <f>Overview!#REF!</f>
        <v>#REF!</v>
      </c>
      <c r="U2319" t="e">
        <f>Overview!#REF!</f>
        <v>#REF!</v>
      </c>
      <c r="V2319" s="1" t="e">
        <f>Overview!#REF!</f>
        <v>#REF!</v>
      </c>
    </row>
    <row r="2320" spans="1:22" hidden="1" x14ac:dyDescent="0.2">
      <c r="A2320">
        <v>2319</v>
      </c>
      <c r="B2320" t="e">
        <f>Overview!#REF!</f>
        <v>#REF!</v>
      </c>
      <c r="C2320" t="e">
        <f>Overview!#REF!</f>
        <v>#REF!</v>
      </c>
      <c r="D2320" t="e">
        <f>Overview!#REF!</f>
        <v>#REF!</v>
      </c>
      <c r="E2320" s="1" t="e">
        <f>Overview!#REF!</f>
        <v>#REF!</v>
      </c>
      <c r="F2320" s="1" t="e">
        <f>Overview!#REF!</f>
        <v>#REF!</v>
      </c>
      <c r="G2320" t="e">
        <f>Overview!#REF!</f>
        <v>#REF!</v>
      </c>
      <c r="H2320" t="e">
        <f>Overview!#REF!</f>
        <v>#REF!</v>
      </c>
      <c r="I2320" t="e">
        <f>Overview!#REF!</f>
        <v>#REF!</v>
      </c>
      <c r="J2320" t="e">
        <f>Overview!#REF!</f>
        <v>#REF!</v>
      </c>
      <c r="K2320" t="e">
        <f>Overview!#REF!</f>
        <v>#REF!</v>
      </c>
      <c r="L2320" t="e">
        <f>Overview!#REF!</f>
        <v>#REF!</v>
      </c>
      <c r="M2320" t="e">
        <f>Overview!#REF!</f>
        <v>#REF!</v>
      </c>
      <c r="N2320" t="e">
        <f>Overview!#REF!</f>
        <v>#REF!</v>
      </c>
      <c r="O2320" t="e">
        <f>Overview!#REF!</f>
        <v>#REF!</v>
      </c>
      <c r="P2320" t="e">
        <f>Overview!#REF!</f>
        <v>#REF!</v>
      </c>
      <c r="Q2320" t="e">
        <f>Overview!#REF!</f>
        <v>#REF!</v>
      </c>
      <c r="R2320" t="e">
        <f>Overview!#REF!</f>
        <v>#REF!</v>
      </c>
      <c r="S2320" t="e">
        <f>Overview!#REF!</f>
        <v>#REF!</v>
      </c>
      <c r="T2320" t="e">
        <f>Overview!#REF!</f>
        <v>#REF!</v>
      </c>
      <c r="U2320" t="e">
        <f>Overview!#REF!</f>
        <v>#REF!</v>
      </c>
      <c r="V2320" s="1" t="e">
        <f>Overview!#REF!</f>
        <v>#REF!</v>
      </c>
    </row>
    <row r="2321" spans="1:22" hidden="1" x14ac:dyDescent="0.2">
      <c r="A2321">
        <v>2320</v>
      </c>
      <c r="B2321" t="e">
        <f>Overview!#REF!</f>
        <v>#REF!</v>
      </c>
      <c r="C2321" t="e">
        <f>Overview!#REF!</f>
        <v>#REF!</v>
      </c>
      <c r="D2321" t="e">
        <f>Overview!#REF!</f>
        <v>#REF!</v>
      </c>
      <c r="E2321" s="1" t="e">
        <f>Overview!#REF!</f>
        <v>#REF!</v>
      </c>
      <c r="F2321" s="1" t="e">
        <f>Overview!#REF!</f>
        <v>#REF!</v>
      </c>
      <c r="G2321" t="e">
        <f>Overview!#REF!</f>
        <v>#REF!</v>
      </c>
      <c r="H2321" t="e">
        <f>Overview!#REF!</f>
        <v>#REF!</v>
      </c>
      <c r="I2321" t="e">
        <f>Overview!#REF!</f>
        <v>#REF!</v>
      </c>
      <c r="J2321" t="e">
        <f>Overview!#REF!</f>
        <v>#REF!</v>
      </c>
      <c r="K2321" t="e">
        <f>Overview!#REF!</f>
        <v>#REF!</v>
      </c>
      <c r="L2321" t="e">
        <f>Overview!#REF!</f>
        <v>#REF!</v>
      </c>
      <c r="M2321" t="e">
        <f>Overview!#REF!</f>
        <v>#REF!</v>
      </c>
      <c r="N2321" t="e">
        <f>Overview!#REF!</f>
        <v>#REF!</v>
      </c>
      <c r="O2321" t="e">
        <f>Overview!#REF!</f>
        <v>#REF!</v>
      </c>
      <c r="P2321" t="e">
        <f>Overview!#REF!</f>
        <v>#REF!</v>
      </c>
      <c r="Q2321" t="e">
        <f>Overview!#REF!</f>
        <v>#REF!</v>
      </c>
      <c r="R2321" t="e">
        <f>Overview!#REF!</f>
        <v>#REF!</v>
      </c>
      <c r="S2321" t="e">
        <f>Overview!#REF!</f>
        <v>#REF!</v>
      </c>
      <c r="T2321" t="e">
        <f>Overview!#REF!</f>
        <v>#REF!</v>
      </c>
      <c r="U2321" t="e">
        <f>Overview!#REF!</f>
        <v>#REF!</v>
      </c>
      <c r="V2321" s="1" t="e">
        <f>Overview!#REF!</f>
        <v>#REF!</v>
      </c>
    </row>
    <row r="2322" spans="1:22" hidden="1" x14ac:dyDescent="0.2">
      <c r="A2322">
        <v>2321</v>
      </c>
      <c r="B2322" t="e">
        <f>Overview!#REF!</f>
        <v>#REF!</v>
      </c>
      <c r="C2322" t="e">
        <f>Overview!#REF!</f>
        <v>#REF!</v>
      </c>
      <c r="D2322" t="e">
        <f>Overview!#REF!</f>
        <v>#REF!</v>
      </c>
      <c r="E2322" s="1" t="e">
        <f>Overview!#REF!</f>
        <v>#REF!</v>
      </c>
      <c r="F2322" s="1" t="e">
        <f>Overview!#REF!</f>
        <v>#REF!</v>
      </c>
      <c r="G2322" t="e">
        <f>Overview!#REF!</f>
        <v>#REF!</v>
      </c>
      <c r="H2322" t="e">
        <f>Overview!#REF!</f>
        <v>#REF!</v>
      </c>
      <c r="I2322" t="e">
        <f>Overview!#REF!</f>
        <v>#REF!</v>
      </c>
      <c r="J2322" t="e">
        <f>Overview!#REF!</f>
        <v>#REF!</v>
      </c>
      <c r="K2322" t="e">
        <f>Overview!#REF!</f>
        <v>#REF!</v>
      </c>
      <c r="L2322" t="e">
        <f>Overview!#REF!</f>
        <v>#REF!</v>
      </c>
      <c r="M2322" t="e">
        <f>Overview!#REF!</f>
        <v>#REF!</v>
      </c>
      <c r="N2322" t="e">
        <f>Overview!#REF!</f>
        <v>#REF!</v>
      </c>
      <c r="O2322" t="e">
        <f>Overview!#REF!</f>
        <v>#REF!</v>
      </c>
      <c r="P2322" t="e">
        <f>Overview!#REF!</f>
        <v>#REF!</v>
      </c>
      <c r="Q2322" t="e">
        <f>Overview!#REF!</f>
        <v>#REF!</v>
      </c>
      <c r="R2322" t="e">
        <f>Overview!#REF!</f>
        <v>#REF!</v>
      </c>
      <c r="S2322" t="e">
        <f>Overview!#REF!</f>
        <v>#REF!</v>
      </c>
      <c r="T2322" t="e">
        <f>Overview!#REF!</f>
        <v>#REF!</v>
      </c>
      <c r="U2322" t="e">
        <f>Overview!#REF!</f>
        <v>#REF!</v>
      </c>
      <c r="V2322" s="1" t="e">
        <f>Overview!#REF!</f>
        <v>#REF!</v>
      </c>
    </row>
    <row r="2323" spans="1:22" hidden="1" x14ac:dyDescent="0.2">
      <c r="A2323">
        <v>2322</v>
      </c>
      <c r="B2323" t="e">
        <f>Overview!#REF!</f>
        <v>#REF!</v>
      </c>
      <c r="C2323" t="e">
        <f>Overview!#REF!</f>
        <v>#REF!</v>
      </c>
      <c r="D2323" t="e">
        <f>Overview!#REF!</f>
        <v>#REF!</v>
      </c>
      <c r="E2323" s="1" t="e">
        <f>Overview!#REF!</f>
        <v>#REF!</v>
      </c>
      <c r="F2323" s="1" t="e">
        <f>Overview!#REF!</f>
        <v>#REF!</v>
      </c>
      <c r="G2323" t="e">
        <f>Overview!#REF!</f>
        <v>#REF!</v>
      </c>
      <c r="H2323" t="e">
        <f>Overview!#REF!</f>
        <v>#REF!</v>
      </c>
      <c r="I2323" t="e">
        <f>Overview!#REF!</f>
        <v>#REF!</v>
      </c>
      <c r="J2323" t="e">
        <f>Overview!#REF!</f>
        <v>#REF!</v>
      </c>
      <c r="K2323" t="e">
        <f>Overview!#REF!</f>
        <v>#REF!</v>
      </c>
      <c r="L2323" t="e">
        <f>Overview!#REF!</f>
        <v>#REF!</v>
      </c>
      <c r="M2323" t="e">
        <f>Overview!#REF!</f>
        <v>#REF!</v>
      </c>
      <c r="N2323" t="e">
        <f>Overview!#REF!</f>
        <v>#REF!</v>
      </c>
      <c r="O2323" t="e">
        <f>Overview!#REF!</f>
        <v>#REF!</v>
      </c>
      <c r="P2323" t="e">
        <f>Overview!#REF!</f>
        <v>#REF!</v>
      </c>
      <c r="Q2323" t="e">
        <f>Overview!#REF!</f>
        <v>#REF!</v>
      </c>
      <c r="R2323" t="e">
        <f>Overview!#REF!</f>
        <v>#REF!</v>
      </c>
      <c r="S2323" t="e">
        <f>Overview!#REF!</f>
        <v>#REF!</v>
      </c>
      <c r="T2323" t="e">
        <f>Overview!#REF!</f>
        <v>#REF!</v>
      </c>
      <c r="U2323" t="e">
        <f>Overview!#REF!</f>
        <v>#REF!</v>
      </c>
      <c r="V2323" s="1" t="e">
        <f>Overview!#REF!</f>
        <v>#REF!</v>
      </c>
    </row>
    <row r="2324" spans="1:22" hidden="1" x14ac:dyDescent="0.2">
      <c r="A2324">
        <v>2323</v>
      </c>
      <c r="B2324" t="e">
        <f>Overview!#REF!</f>
        <v>#REF!</v>
      </c>
      <c r="C2324" t="e">
        <f>Overview!#REF!</f>
        <v>#REF!</v>
      </c>
      <c r="D2324" t="e">
        <f>Overview!#REF!</f>
        <v>#REF!</v>
      </c>
      <c r="E2324" s="1" t="e">
        <f>Overview!#REF!</f>
        <v>#REF!</v>
      </c>
      <c r="F2324" s="1" t="e">
        <f>Overview!#REF!</f>
        <v>#REF!</v>
      </c>
      <c r="G2324" t="e">
        <f>Overview!#REF!</f>
        <v>#REF!</v>
      </c>
      <c r="H2324" t="e">
        <f>Overview!#REF!</f>
        <v>#REF!</v>
      </c>
      <c r="I2324" t="e">
        <f>Overview!#REF!</f>
        <v>#REF!</v>
      </c>
      <c r="J2324" t="e">
        <f>Overview!#REF!</f>
        <v>#REF!</v>
      </c>
      <c r="K2324" t="e">
        <f>Overview!#REF!</f>
        <v>#REF!</v>
      </c>
      <c r="L2324" t="e">
        <f>Overview!#REF!</f>
        <v>#REF!</v>
      </c>
      <c r="M2324" t="e">
        <f>Overview!#REF!</f>
        <v>#REF!</v>
      </c>
      <c r="N2324" t="e">
        <f>Overview!#REF!</f>
        <v>#REF!</v>
      </c>
      <c r="O2324" t="e">
        <f>Overview!#REF!</f>
        <v>#REF!</v>
      </c>
      <c r="P2324" t="e">
        <f>Overview!#REF!</f>
        <v>#REF!</v>
      </c>
      <c r="Q2324" t="e">
        <f>Overview!#REF!</f>
        <v>#REF!</v>
      </c>
      <c r="R2324" t="e">
        <f>Overview!#REF!</f>
        <v>#REF!</v>
      </c>
      <c r="S2324" t="e">
        <f>Overview!#REF!</f>
        <v>#REF!</v>
      </c>
      <c r="T2324" t="e">
        <f>Overview!#REF!</f>
        <v>#REF!</v>
      </c>
      <c r="U2324" t="e">
        <f>Overview!#REF!</f>
        <v>#REF!</v>
      </c>
      <c r="V2324" s="1" t="e">
        <f>Overview!#REF!</f>
        <v>#REF!</v>
      </c>
    </row>
    <row r="2325" spans="1:22" hidden="1" x14ac:dyDescent="0.2">
      <c r="A2325">
        <v>2324</v>
      </c>
      <c r="B2325" t="e">
        <f>Overview!#REF!</f>
        <v>#REF!</v>
      </c>
      <c r="C2325" t="e">
        <f>Overview!#REF!</f>
        <v>#REF!</v>
      </c>
      <c r="D2325" t="e">
        <f>Overview!#REF!</f>
        <v>#REF!</v>
      </c>
      <c r="E2325" s="1" t="e">
        <f>Overview!#REF!</f>
        <v>#REF!</v>
      </c>
      <c r="F2325" s="1" t="e">
        <f>Overview!#REF!</f>
        <v>#REF!</v>
      </c>
      <c r="G2325" t="e">
        <f>Overview!#REF!</f>
        <v>#REF!</v>
      </c>
      <c r="H2325" t="e">
        <f>Overview!#REF!</f>
        <v>#REF!</v>
      </c>
      <c r="I2325" t="e">
        <f>Overview!#REF!</f>
        <v>#REF!</v>
      </c>
      <c r="J2325" t="e">
        <f>Overview!#REF!</f>
        <v>#REF!</v>
      </c>
      <c r="K2325" t="e">
        <f>Overview!#REF!</f>
        <v>#REF!</v>
      </c>
      <c r="L2325" t="e">
        <f>Overview!#REF!</f>
        <v>#REF!</v>
      </c>
      <c r="M2325" t="e">
        <f>Overview!#REF!</f>
        <v>#REF!</v>
      </c>
      <c r="N2325" t="e">
        <f>Overview!#REF!</f>
        <v>#REF!</v>
      </c>
      <c r="O2325" t="e">
        <f>Overview!#REF!</f>
        <v>#REF!</v>
      </c>
      <c r="P2325" t="e">
        <f>Overview!#REF!</f>
        <v>#REF!</v>
      </c>
      <c r="Q2325" t="e">
        <f>Overview!#REF!</f>
        <v>#REF!</v>
      </c>
      <c r="R2325" t="e">
        <f>Overview!#REF!</f>
        <v>#REF!</v>
      </c>
      <c r="S2325" t="e">
        <f>Overview!#REF!</f>
        <v>#REF!</v>
      </c>
      <c r="T2325" t="e">
        <f>Overview!#REF!</f>
        <v>#REF!</v>
      </c>
      <c r="U2325" t="e">
        <f>Overview!#REF!</f>
        <v>#REF!</v>
      </c>
      <c r="V2325" s="1" t="e">
        <f>Overview!#REF!</f>
        <v>#REF!</v>
      </c>
    </row>
    <row r="2326" spans="1:22" hidden="1" x14ac:dyDescent="0.2">
      <c r="A2326">
        <v>2325</v>
      </c>
      <c r="B2326" t="e">
        <f>Overview!#REF!</f>
        <v>#REF!</v>
      </c>
      <c r="C2326" t="e">
        <f>Overview!#REF!</f>
        <v>#REF!</v>
      </c>
      <c r="D2326" t="e">
        <f>Overview!#REF!</f>
        <v>#REF!</v>
      </c>
      <c r="E2326" s="1" t="e">
        <f>Overview!#REF!</f>
        <v>#REF!</v>
      </c>
      <c r="F2326" s="1" t="e">
        <f>Overview!#REF!</f>
        <v>#REF!</v>
      </c>
      <c r="G2326" t="e">
        <f>Overview!#REF!</f>
        <v>#REF!</v>
      </c>
      <c r="H2326" t="e">
        <f>Overview!#REF!</f>
        <v>#REF!</v>
      </c>
      <c r="I2326" t="e">
        <f>Overview!#REF!</f>
        <v>#REF!</v>
      </c>
      <c r="J2326" t="e">
        <f>Overview!#REF!</f>
        <v>#REF!</v>
      </c>
      <c r="K2326" t="e">
        <f>Overview!#REF!</f>
        <v>#REF!</v>
      </c>
      <c r="L2326" t="e">
        <f>Overview!#REF!</f>
        <v>#REF!</v>
      </c>
      <c r="M2326" t="e">
        <f>Overview!#REF!</f>
        <v>#REF!</v>
      </c>
      <c r="N2326" t="e">
        <f>Overview!#REF!</f>
        <v>#REF!</v>
      </c>
      <c r="O2326" t="e">
        <f>Overview!#REF!</f>
        <v>#REF!</v>
      </c>
      <c r="P2326" t="e">
        <f>Overview!#REF!</f>
        <v>#REF!</v>
      </c>
      <c r="Q2326" t="e">
        <f>Overview!#REF!</f>
        <v>#REF!</v>
      </c>
      <c r="R2326" t="e">
        <f>Overview!#REF!</f>
        <v>#REF!</v>
      </c>
      <c r="S2326" t="e">
        <f>Overview!#REF!</f>
        <v>#REF!</v>
      </c>
      <c r="T2326" t="e">
        <f>Overview!#REF!</f>
        <v>#REF!</v>
      </c>
      <c r="U2326" t="e">
        <f>Overview!#REF!</f>
        <v>#REF!</v>
      </c>
      <c r="V2326" s="1" t="e">
        <f>Overview!#REF!</f>
        <v>#REF!</v>
      </c>
    </row>
    <row r="2327" spans="1:22" hidden="1" x14ac:dyDescent="0.2">
      <c r="A2327">
        <v>2326</v>
      </c>
      <c r="B2327" t="e">
        <f>Overview!#REF!</f>
        <v>#REF!</v>
      </c>
      <c r="C2327" t="e">
        <f>Overview!#REF!</f>
        <v>#REF!</v>
      </c>
      <c r="D2327" t="e">
        <f>Overview!#REF!</f>
        <v>#REF!</v>
      </c>
      <c r="E2327" s="1" t="e">
        <f>Overview!#REF!</f>
        <v>#REF!</v>
      </c>
      <c r="F2327" s="1" t="e">
        <f>Overview!#REF!</f>
        <v>#REF!</v>
      </c>
      <c r="G2327" t="e">
        <f>Overview!#REF!</f>
        <v>#REF!</v>
      </c>
      <c r="H2327" t="e">
        <f>Overview!#REF!</f>
        <v>#REF!</v>
      </c>
      <c r="I2327" t="e">
        <f>Overview!#REF!</f>
        <v>#REF!</v>
      </c>
      <c r="J2327" t="e">
        <f>Overview!#REF!</f>
        <v>#REF!</v>
      </c>
      <c r="K2327" t="e">
        <f>Overview!#REF!</f>
        <v>#REF!</v>
      </c>
      <c r="L2327" t="e">
        <f>Overview!#REF!</f>
        <v>#REF!</v>
      </c>
      <c r="M2327" t="e">
        <f>Overview!#REF!</f>
        <v>#REF!</v>
      </c>
      <c r="N2327" t="e">
        <f>Overview!#REF!</f>
        <v>#REF!</v>
      </c>
      <c r="O2327" t="e">
        <f>Overview!#REF!</f>
        <v>#REF!</v>
      </c>
      <c r="P2327" t="e">
        <f>Overview!#REF!</f>
        <v>#REF!</v>
      </c>
      <c r="Q2327" t="e">
        <f>Overview!#REF!</f>
        <v>#REF!</v>
      </c>
      <c r="R2327" t="e">
        <f>Overview!#REF!</f>
        <v>#REF!</v>
      </c>
      <c r="S2327" t="e">
        <f>Overview!#REF!</f>
        <v>#REF!</v>
      </c>
      <c r="T2327" t="e">
        <f>Overview!#REF!</f>
        <v>#REF!</v>
      </c>
      <c r="U2327" t="e">
        <f>Overview!#REF!</f>
        <v>#REF!</v>
      </c>
      <c r="V2327" s="1" t="e">
        <f>Overview!#REF!</f>
        <v>#REF!</v>
      </c>
    </row>
    <row r="2328" spans="1:22" hidden="1" x14ac:dyDescent="0.2">
      <c r="A2328">
        <v>2327</v>
      </c>
      <c r="B2328" t="e">
        <f>Overview!#REF!</f>
        <v>#REF!</v>
      </c>
      <c r="C2328" t="e">
        <f>Overview!#REF!</f>
        <v>#REF!</v>
      </c>
      <c r="D2328" t="e">
        <f>Overview!#REF!</f>
        <v>#REF!</v>
      </c>
      <c r="E2328" s="1" t="e">
        <f>Overview!#REF!</f>
        <v>#REF!</v>
      </c>
      <c r="F2328" s="1" t="e">
        <f>Overview!#REF!</f>
        <v>#REF!</v>
      </c>
      <c r="G2328" t="e">
        <f>Overview!#REF!</f>
        <v>#REF!</v>
      </c>
      <c r="H2328" t="e">
        <f>Overview!#REF!</f>
        <v>#REF!</v>
      </c>
      <c r="I2328" t="e">
        <f>Overview!#REF!</f>
        <v>#REF!</v>
      </c>
      <c r="J2328" t="e">
        <f>Overview!#REF!</f>
        <v>#REF!</v>
      </c>
      <c r="K2328" t="e">
        <f>Overview!#REF!</f>
        <v>#REF!</v>
      </c>
      <c r="L2328" t="e">
        <f>Overview!#REF!</f>
        <v>#REF!</v>
      </c>
      <c r="M2328" t="e">
        <f>Overview!#REF!</f>
        <v>#REF!</v>
      </c>
      <c r="N2328" t="e">
        <f>Overview!#REF!</f>
        <v>#REF!</v>
      </c>
      <c r="O2328" t="e">
        <f>Overview!#REF!</f>
        <v>#REF!</v>
      </c>
      <c r="P2328" t="e">
        <f>Overview!#REF!</f>
        <v>#REF!</v>
      </c>
      <c r="Q2328" t="e">
        <f>Overview!#REF!</f>
        <v>#REF!</v>
      </c>
      <c r="R2328" t="e">
        <f>Overview!#REF!</f>
        <v>#REF!</v>
      </c>
      <c r="S2328" t="e">
        <f>Overview!#REF!</f>
        <v>#REF!</v>
      </c>
      <c r="T2328" t="e">
        <f>Overview!#REF!</f>
        <v>#REF!</v>
      </c>
      <c r="U2328" t="e">
        <f>Overview!#REF!</f>
        <v>#REF!</v>
      </c>
      <c r="V2328" s="1" t="e">
        <f>Overview!#REF!</f>
        <v>#REF!</v>
      </c>
    </row>
    <row r="2329" spans="1:22" hidden="1" x14ac:dyDescent="0.2">
      <c r="A2329">
        <v>2328</v>
      </c>
      <c r="B2329" t="e">
        <f>Overview!#REF!</f>
        <v>#REF!</v>
      </c>
      <c r="C2329" t="e">
        <f>Overview!#REF!</f>
        <v>#REF!</v>
      </c>
      <c r="D2329" t="e">
        <f>Overview!#REF!</f>
        <v>#REF!</v>
      </c>
      <c r="E2329" s="1" t="e">
        <f>Overview!#REF!</f>
        <v>#REF!</v>
      </c>
      <c r="F2329" s="1" t="e">
        <f>Overview!#REF!</f>
        <v>#REF!</v>
      </c>
      <c r="G2329" t="e">
        <f>Overview!#REF!</f>
        <v>#REF!</v>
      </c>
      <c r="H2329" t="e">
        <f>Overview!#REF!</f>
        <v>#REF!</v>
      </c>
      <c r="I2329" t="e">
        <f>Overview!#REF!</f>
        <v>#REF!</v>
      </c>
      <c r="J2329" t="e">
        <f>Overview!#REF!</f>
        <v>#REF!</v>
      </c>
      <c r="K2329" t="e">
        <f>Overview!#REF!</f>
        <v>#REF!</v>
      </c>
      <c r="L2329" t="e">
        <f>Overview!#REF!</f>
        <v>#REF!</v>
      </c>
      <c r="M2329" t="e">
        <f>Overview!#REF!</f>
        <v>#REF!</v>
      </c>
      <c r="N2329" t="e">
        <f>Overview!#REF!</f>
        <v>#REF!</v>
      </c>
      <c r="O2329" t="e">
        <f>Overview!#REF!</f>
        <v>#REF!</v>
      </c>
      <c r="P2329" t="e">
        <f>Overview!#REF!</f>
        <v>#REF!</v>
      </c>
      <c r="Q2329" t="e">
        <f>Overview!#REF!</f>
        <v>#REF!</v>
      </c>
      <c r="R2329" t="e">
        <f>Overview!#REF!</f>
        <v>#REF!</v>
      </c>
      <c r="S2329" t="e">
        <f>Overview!#REF!</f>
        <v>#REF!</v>
      </c>
      <c r="T2329" t="e">
        <f>Overview!#REF!</f>
        <v>#REF!</v>
      </c>
      <c r="U2329" t="e">
        <f>Overview!#REF!</f>
        <v>#REF!</v>
      </c>
      <c r="V2329" s="1" t="e">
        <f>Overview!#REF!</f>
        <v>#REF!</v>
      </c>
    </row>
    <row r="2330" spans="1:22" hidden="1" x14ac:dyDescent="0.2">
      <c r="A2330">
        <v>2329</v>
      </c>
      <c r="B2330" t="e">
        <f>Overview!#REF!</f>
        <v>#REF!</v>
      </c>
      <c r="C2330" t="e">
        <f>Overview!#REF!</f>
        <v>#REF!</v>
      </c>
      <c r="D2330" t="e">
        <f>Overview!#REF!</f>
        <v>#REF!</v>
      </c>
      <c r="E2330" s="1" t="e">
        <f>Overview!#REF!</f>
        <v>#REF!</v>
      </c>
      <c r="F2330" s="1" t="e">
        <f>Overview!#REF!</f>
        <v>#REF!</v>
      </c>
      <c r="G2330" t="e">
        <f>Overview!#REF!</f>
        <v>#REF!</v>
      </c>
      <c r="H2330" t="e">
        <f>Overview!#REF!</f>
        <v>#REF!</v>
      </c>
      <c r="I2330" t="e">
        <f>Overview!#REF!</f>
        <v>#REF!</v>
      </c>
      <c r="J2330" t="e">
        <f>Overview!#REF!</f>
        <v>#REF!</v>
      </c>
      <c r="K2330" t="e">
        <f>Overview!#REF!</f>
        <v>#REF!</v>
      </c>
      <c r="L2330" t="e">
        <f>Overview!#REF!</f>
        <v>#REF!</v>
      </c>
      <c r="M2330" t="e">
        <f>Overview!#REF!</f>
        <v>#REF!</v>
      </c>
      <c r="N2330" t="e">
        <f>Overview!#REF!</f>
        <v>#REF!</v>
      </c>
      <c r="O2330" t="e">
        <f>Overview!#REF!</f>
        <v>#REF!</v>
      </c>
      <c r="P2330" t="e">
        <f>Overview!#REF!</f>
        <v>#REF!</v>
      </c>
      <c r="Q2330" t="e">
        <f>Overview!#REF!</f>
        <v>#REF!</v>
      </c>
      <c r="R2330" t="e">
        <f>Overview!#REF!</f>
        <v>#REF!</v>
      </c>
      <c r="S2330" t="e">
        <f>Overview!#REF!</f>
        <v>#REF!</v>
      </c>
      <c r="T2330" t="e">
        <f>Overview!#REF!</f>
        <v>#REF!</v>
      </c>
      <c r="U2330" t="e">
        <f>Overview!#REF!</f>
        <v>#REF!</v>
      </c>
      <c r="V2330" s="1" t="e">
        <f>Overview!#REF!</f>
        <v>#REF!</v>
      </c>
    </row>
    <row r="2331" spans="1:22" hidden="1" x14ac:dyDescent="0.2">
      <c r="A2331">
        <v>2330</v>
      </c>
      <c r="B2331" t="e">
        <f>Overview!#REF!</f>
        <v>#REF!</v>
      </c>
      <c r="C2331" t="e">
        <f>Overview!#REF!</f>
        <v>#REF!</v>
      </c>
      <c r="D2331" t="e">
        <f>Overview!#REF!</f>
        <v>#REF!</v>
      </c>
      <c r="E2331" s="1" t="e">
        <f>Overview!#REF!</f>
        <v>#REF!</v>
      </c>
      <c r="F2331" s="1" t="e">
        <f>Overview!#REF!</f>
        <v>#REF!</v>
      </c>
      <c r="G2331" t="e">
        <f>Overview!#REF!</f>
        <v>#REF!</v>
      </c>
      <c r="H2331" t="e">
        <f>Overview!#REF!</f>
        <v>#REF!</v>
      </c>
      <c r="I2331" t="e">
        <f>Overview!#REF!</f>
        <v>#REF!</v>
      </c>
      <c r="J2331" t="e">
        <f>Overview!#REF!</f>
        <v>#REF!</v>
      </c>
      <c r="K2331" t="e">
        <f>Overview!#REF!</f>
        <v>#REF!</v>
      </c>
      <c r="L2331" t="e">
        <f>Overview!#REF!</f>
        <v>#REF!</v>
      </c>
      <c r="M2331" t="e">
        <f>Overview!#REF!</f>
        <v>#REF!</v>
      </c>
      <c r="N2331" t="e">
        <f>Overview!#REF!</f>
        <v>#REF!</v>
      </c>
      <c r="O2331" t="e">
        <f>Overview!#REF!</f>
        <v>#REF!</v>
      </c>
      <c r="P2331" t="e">
        <f>Overview!#REF!</f>
        <v>#REF!</v>
      </c>
      <c r="Q2331" t="e">
        <f>Overview!#REF!</f>
        <v>#REF!</v>
      </c>
      <c r="R2331" t="e">
        <f>Overview!#REF!</f>
        <v>#REF!</v>
      </c>
      <c r="S2331" t="e">
        <f>Overview!#REF!</f>
        <v>#REF!</v>
      </c>
      <c r="T2331" t="e">
        <f>Overview!#REF!</f>
        <v>#REF!</v>
      </c>
      <c r="U2331" t="e">
        <f>Overview!#REF!</f>
        <v>#REF!</v>
      </c>
      <c r="V2331" s="1" t="e">
        <f>Overview!#REF!</f>
        <v>#REF!</v>
      </c>
    </row>
    <row r="2332" spans="1:22" hidden="1" x14ac:dyDescent="0.2">
      <c r="A2332">
        <v>2331</v>
      </c>
      <c r="B2332" t="e">
        <f>Overview!#REF!</f>
        <v>#REF!</v>
      </c>
      <c r="C2332" t="e">
        <f>Overview!#REF!</f>
        <v>#REF!</v>
      </c>
      <c r="D2332" t="e">
        <f>Overview!#REF!</f>
        <v>#REF!</v>
      </c>
      <c r="E2332" s="1" t="e">
        <f>Overview!#REF!</f>
        <v>#REF!</v>
      </c>
      <c r="F2332" s="1" t="e">
        <f>Overview!#REF!</f>
        <v>#REF!</v>
      </c>
      <c r="G2332" t="e">
        <f>Overview!#REF!</f>
        <v>#REF!</v>
      </c>
      <c r="H2332" t="e">
        <f>Overview!#REF!</f>
        <v>#REF!</v>
      </c>
      <c r="I2332" t="e">
        <f>Overview!#REF!</f>
        <v>#REF!</v>
      </c>
      <c r="J2332" t="e">
        <f>Overview!#REF!</f>
        <v>#REF!</v>
      </c>
      <c r="K2332" t="e">
        <f>Overview!#REF!</f>
        <v>#REF!</v>
      </c>
      <c r="L2332" t="e">
        <f>Overview!#REF!</f>
        <v>#REF!</v>
      </c>
      <c r="M2332" t="e">
        <f>Overview!#REF!</f>
        <v>#REF!</v>
      </c>
      <c r="N2332" t="e">
        <f>Overview!#REF!</f>
        <v>#REF!</v>
      </c>
      <c r="O2332" t="e">
        <f>Overview!#REF!</f>
        <v>#REF!</v>
      </c>
      <c r="P2332" t="e">
        <f>Overview!#REF!</f>
        <v>#REF!</v>
      </c>
      <c r="Q2332" t="e">
        <f>Overview!#REF!</f>
        <v>#REF!</v>
      </c>
      <c r="R2332" t="e">
        <f>Overview!#REF!</f>
        <v>#REF!</v>
      </c>
      <c r="S2332" t="e">
        <f>Overview!#REF!</f>
        <v>#REF!</v>
      </c>
      <c r="T2332" t="e">
        <f>Overview!#REF!</f>
        <v>#REF!</v>
      </c>
      <c r="U2332" t="e">
        <f>Overview!#REF!</f>
        <v>#REF!</v>
      </c>
      <c r="V2332" s="1" t="e">
        <f>Overview!#REF!</f>
        <v>#REF!</v>
      </c>
    </row>
    <row r="2333" spans="1:22" hidden="1" x14ac:dyDescent="0.2">
      <c r="A2333">
        <v>2332</v>
      </c>
      <c r="B2333" t="e">
        <f>Overview!#REF!</f>
        <v>#REF!</v>
      </c>
      <c r="C2333" t="e">
        <f>Overview!#REF!</f>
        <v>#REF!</v>
      </c>
      <c r="D2333" t="e">
        <f>Overview!#REF!</f>
        <v>#REF!</v>
      </c>
      <c r="E2333" s="1" t="e">
        <f>Overview!#REF!</f>
        <v>#REF!</v>
      </c>
      <c r="F2333" s="1" t="e">
        <f>Overview!#REF!</f>
        <v>#REF!</v>
      </c>
      <c r="G2333" t="e">
        <f>Overview!#REF!</f>
        <v>#REF!</v>
      </c>
      <c r="H2333" t="e">
        <f>Overview!#REF!</f>
        <v>#REF!</v>
      </c>
      <c r="I2333" t="e">
        <f>Overview!#REF!</f>
        <v>#REF!</v>
      </c>
      <c r="J2333" t="e">
        <f>Overview!#REF!</f>
        <v>#REF!</v>
      </c>
      <c r="K2333" t="e">
        <f>Overview!#REF!</f>
        <v>#REF!</v>
      </c>
      <c r="L2333" t="e">
        <f>Overview!#REF!</f>
        <v>#REF!</v>
      </c>
      <c r="M2333" t="e">
        <f>Overview!#REF!</f>
        <v>#REF!</v>
      </c>
      <c r="N2333" t="e">
        <f>Overview!#REF!</f>
        <v>#REF!</v>
      </c>
      <c r="O2333" t="e">
        <f>Overview!#REF!</f>
        <v>#REF!</v>
      </c>
      <c r="P2333" t="e">
        <f>Overview!#REF!</f>
        <v>#REF!</v>
      </c>
      <c r="Q2333" t="e">
        <f>Overview!#REF!</f>
        <v>#REF!</v>
      </c>
      <c r="R2333" t="e">
        <f>Overview!#REF!</f>
        <v>#REF!</v>
      </c>
      <c r="S2333" t="e">
        <f>Overview!#REF!</f>
        <v>#REF!</v>
      </c>
      <c r="T2333" t="e">
        <f>Overview!#REF!</f>
        <v>#REF!</v>
      </c>
      <c r="U2333" t="e">
        <f>Overview!#REF!</f>
        <v>#REF!</v>
      </c>
      <c r="V2333" s="1" t="e">
        <f>Overview!#REF!</f>
        <v>#REF!</v>
      </c>
    </row>
    <row r="2334" spans="1:22" hidden="1" x14ac:dyDescent="0.2">
      <c r="A2334">
        <v>2333</v>
      </c>
      <c r="B2334" t="e">
        <f>Overview!#REF!</f>
        <v>#REF!</v>
      </c>
      <c r="C2334" t="e">
        <f>Overview!#REF!</f>
        <v>#REF!</v>
      </c>
      <c r="D2334" t="e">
        <f>Overview!#REF!</f>
        <v>#REF!</v>
      </c>
      <c r="E2334" s="1" t="e">
        <f>Overview!#REF!</f>
        <v>#REF!</v>
      </c>
      <c r="F2334" s="1" t="e">
        <f>Overview!#REF!</f>
        <v>#REF!</v>
      </c>
      <c r="G2334" t="e">
        <f>Overview!#REF!</f>
        <v>#REF!</v>
      </c>
      <c r="H2334" t="e">
        <f>Overview!#REF!</f>
        <v>#REF!</v>
      </c>
      <c r="I2334" t="e">
        <f>Overview!#REF!</f>
        <v>#REF!</v>
      </c>
      <c r="J2334" t="e">
        <f>Overview!#REF!</f>
        <v>#REF!</v>
      </c>
      <c r="K2334" t="e">
        <f>Overview!#REF!</f>
        <v>#REF!</v>
      </c>
      <c r="L2334" t="e">
        <f>Overview!#REF!</f>
        <v>#REF!</v>
      </c>
      <c r="M2334" t="e">
        <f>Overview!#REF!</f>
        <v>#REF!</v>
      </c>
      <c r="N2334" t="e">
        <f>Overview!#REF!</f>
        <v>#REF!</v>
      </c>
      <c r="O2334" t="e">
        <f>Overview!#REF!</f>
        <v>#REF!</v>
      </c>
      <c r="P2334" t="e">
        <f>Overview!#REF!</f>
        <v>#REF!</v>
      </c>
      <c r="Q2334" t="e">
        <f>Overview!#REF!</f>
        <v>#REF!</v>
      </c>
      <c r="R2334" t="e">
        <f>Overview!#REF!</f>
        <v>#REF!</v>
      </c>
      <c r="S2334" t="e">
        <f>Overview!#REF!</f>
        <v>#REF!</v>
      </c>
      <c r="T2334" t="e">
        <f>Overview!#REF!</f>
        <v>#REF!</v>
      </c>
      <c r="U2334" t="e">
        <f>Overview!#REF!</f>
        <v>#REF!</v>
      </c>
      <c r="V2334" s="1" t="e">
        <f>Overview!#REF!</f>
        <v>#REF!</v>
      </c>
    </row>
    <row r="2335" spans="1:22" hidden="1" x14ac:dyDescent="0.2">
      <c r="A2335">
        <v>2334</v>
      </c>
      <c r="B2335" t="e">
        <f>Overview!#REF!</f>
        <v>#REF!</v>
      </c>
      <c r="C2335" t="e">
        <f>Overview!#REF!</f>
        <v>#REF!</v>
      </c>
      <c r="D2335" t="e">
        <f>Overview!#REF!</f>
        <v>#REF!</v>
      </c>
      <c r="E2335" s="1" t="e">
        <f>Overview!#REF!</f>
        <v>#REF!</v>
      </c>
      <c r="F2335" s="1" t="e">
        <f>Overview!#REF!</f>
        <v>#REF!</v>
      </c>
      <c r="G2335" t="e">
        <f>Overview!#REF!</f>
        <v>#REF!</v>
      </c>
      <c r="H2335" t="e">
        <f>Overview!#REF!</f>
        <v>#REF!</v>
      </c>
      <c r="I2335" t="e">
        <f>Overview!#REF!</f>
        <v>#REF!</v>
      </c>
      <c r="J2335" t="e">
        <f>Overview!#REF!</f>
        <v>#REF!</v>
      </c>
      <c r="K2335" t="e">
        <f>Overview!#REF!</f>
        <v>#REF!</v>
      </c>
      <c r="L2335" t="e">
        <f>Overview!#REF!</f>
        <v>#REF!</v>
      </c>
      <c r="M2335" t="e">
        <f>Overview!#REF!</f>
        <v>#REF!</v>
      </c>
      <c r="N2335" t="e">
        <f>Overview!#REF!</f>
        <v>#REF!</v>
      </c>
      <c r="O2335" t="e">
        <f>Overview!#REF!</f>
        <v>#REF!</v>
      </c>
      <c r="P2335" t="e">
        <f>Overview!#REF!</f>
        <v>#REF!</v>
      </c>
      <c r="Q2335" t="e">
        <f>Overview!#REF!</f>
        <v>#REF!</v>
      </c>
      <c r="R2335" t="e">
        <f>Overview!#REF!</f>
        <v>#REF!</v>
      </c>
      <c r="S2335" t="e">
        <f>Overview!#REF!</f>
        <v>#REF!</v>
      </c>
      <c r="T2335" t="e">
        <f>Overview!#REF!</f>
        <v>#REF!</v>
      </c>
      <c r="U2335" t="e">
        <f>Overview!#REF!</f>
        <v>#REF!</v>
      </c>
      <c r="V2335" s="1" t="e">
        <f>Overview!#REF!</f>
        <v>#REF!</v>
      </c>
    </row>
    <row r="2336" spans="1:22" hidden="1" x14ac:dyDescent="0.2">
      <c r="A2336">
        <v>2335</v>
      </c>
      <c r="B2336" t="e">
        <f>Overview!#REF!</f>
        <v>#REF!</v>
      </c>
      <c r="C2336" t="e">
        <f>Overview!#REF!</f>
        <v>#REF!</v>
      </c>
      <c r="D2336" t="e">
        <f>Overview!#REF!</f>
        <v>#REF!</v>
      </c>
      <c r="E2336" s="1" t="e">
        <f>Overview!#REF!</f>
        <v>#REF!</v>
      </c>
      <c r="F2336" s="1" t="e">
        <f>Overview!#REF!</f>
        <v>#REF!</v>
      </c>
      <c r="G2336" t="e">
        <f>Overview!#REF!</f>
        <v>#REF!</v>
      </c>
      <c r="H2336" t="e">
        <f>Overview!#REF!</f>
        <v>#REF!</v>
      </c>
      <c r="I2336" t="e">
        <f>Overview!#REF!</f>
        <v>#REF!</v>
      </c>
      <c r="J2336" t="e">
        <f>Overview!#REF!</f>
        <v>#REF!</v>
      </c>
      <c r="K2336" t="e">
        <f>Overview!#REF!</f>
        <v>#REF!</v>
      </c>
      <c r="L2336" t="e">
        <f>Overview!#REF!</f>
        <v>#REF!</v>
      </c>
      <c r="M2336" t="e">
        <f>Overview!#REF!</f>
        <v>#REF!</v>
      </c>
      <c r="N2336" t="e">
        <f>Overview!#REF!</f>
        <v>#REF!</v>
      </c>
      <c r="O2336" t="e">
        <f>Overview!#REF!</f>
        <v>#REF!</v>
      </c>
      <c r="P2336" t="e">
        <f>Overview!#REF!</f>
        <v>#REF!</v>
      </c>
      <c r="Q2336" t="e">
        <f>Overview!#REF!</f>
        <v>#REF!</v>
      </c>
      <c r="R2336" t="e">
        <f>Overview!#REF!</f>
        <v>#REF!</v>
      </c>
      <c r="S2336" t="e">
        <f>Overview!#REF!</f>
        <v>#REF!</v>
      </c>
      <c r="T2336" t="e">
        <f>Overview!#REF!</f>
        <v>#REF!</v>
      </c>
      <c r="U2336" t="e">
        <f>Overview!#REF!</f>
        <v>#REF!</v>
      </c>
      <c r="V2336" s="1" t="e">
        <f>Overview!#REF!</f>
        <v>#REF!</v>
      </c>
    </row>
    <row r="2337" spans="1:22" hidden="1" x14ac:dyDescent="0.2">
      <c r="A2337">
        <v>2336</v>
      </c>
      <c r="B2337" t="e">
        <f>Overview!#REF!</f>
        <v>#REF!</v>
      </c>
      <c r="C2337" t="e">
        <f>Overview!#REF!</f>
        <v>#REF!</v>
      </c>
      <c r="D2337" t="e">
        <f>Overview!#REF!</f>
        <v>#REF!</v>
      </c>
      <c r="E2337" s="1" t="e">
        <f>Overview!#REF!</f>
        <v>#REF!</v>
      </c>
      <c r="F2337" s="1" t="e">
        <f>Overview!#REF!</f>
        <v>#REF!</v>
      </c>
      <c r="G2337" t="e">
        <f>Overview!#REF!</f>
        <v>#REF!</v>
      </c>
      <c r="H2337" t="e">
        <f>Overview!#REF!</f>
        <v>#REF!</v>
      </c>
      <c r="I2337" t="e">
        <f>Overview!#REF!</f>
        <v>#REF!</v>
      </c>
      <c r="J2337" t="e">
        <f>Overview!#REF!</f>
        <v>#REF!</v>
      </c>
      <c r="K2337" t="e">
        <f>Overview!#REF!</f>
        <v>#REF!</v>
      </c>
      <c r="L2337" t="e">
        <f>Overview!#REF!</f>
        <v>#REF!</v>
      </c>
      <c r="M2337" t="e">
        <f>Overview!#REF!</f>
        <v>#REF!</v>
      </c>
      <c r="N2337" t="e">
        <f>Overview!#REF!</f>
        <v>#REF!</v>
      </c>
      <c r="O2337" t="e">
        <f>Overview!#REF!</f>
        <v>#REF!</v>
      </c>
      <c r="P2337" t="e">
        <f>Overview!#REF!</f>
        <v>#REF!</v>
      </c>
      <c r="Q2337" t="e">
        <f>Overview!#REF!</f>
        <v>#REF!</v>
      </c>
      <c r="R2337" t="e">
        <f>Overview!#REF!</f>
        <v>#REF!</v>
      </c>
      <c r="S2337" t="e">
        <f>Overview!#REF!</f>
        <v>#REF!</v>
      </c>
      <c r="T2337" t="e">
        <f>Overview!#REF!</f>
        <v>#REF!</v>
      </c>
      <c r="U2337" t="e">
        <f>Overview!#REF!</f>
        <v>#REF!</v>
      </c>
      <c r="V2337" s="1" t="e">
        <f>Overview!#REF!</f>
        <v>#REF!</v>
      </c>
    </row>
    <row r="2338" spans="1:22" hidden="1" x14ac:dyDescent="0.2">
      <c r="A2338">
        <v>2337</v>
      </c>
      <c r="B2338" t="e">
        <f>Overview!#REF!</f>
        <v>#REF!</v>
      </c>
      <c r="C2338" t="e">
        <f>Overview!#REF!</f>
        <v>#REF!</v>
      </c>
      <c r="D2338" t="e">
        <f>Overview!#REF!</f>
        <v>#REF!</v>
      </c>
      <c r="E2338" s="1" t="e">
        <f>Overview!#REF!</f>
        <v>#REF!</v>
      </c>
      <c r="F2338" s="1" t="e">
        <f>Overview!#REF!</f>
        <v>#REF!</v>
      </c>
      <c r="G2338" t="e">
        <f>Overview!#REF!</f>
        <v>#REF!</v>
      </c>
      <c r="H2338" t="e">
        <f>Overview!#REF!</f>
        <v>#REF!</v>
      </c>
      <c r="I2338" t="e">
        <f>Overview!#REF!</f>
        <v>#REF!</v>
      </c>
      <c r="J2338" t="e">
        <f>Overview!#REF!</f>
        <v>#REF!</v>
      </c>
      <c r="K2338" t="e">
        <f>Overview!#REF!</f>
        <v>#REF!</v>
      </c>
      <c r="L2338" t="e">
        <f>Overview!#REF!</f>
        <v>#REF!</v>
      </c>
      <c r="M2338" t="e">
        <f>Overview!#REF!</f>
        <v>#REF!</v>
      </c>
      <c r="N2338" t="e">
        <f>Overview!#REF!</f>
        <v>#REF!</v>
      </c>
      <c r="O2338" t="e">
        <f>Overview!#REF!</f>
        <v>#REF!</v>
      </c>
      <c r="P2338" t="e">
        <f>Overview!#REF!</f>
        <v>#REF!</v>
      </c>
      <c r="Q2338" t="e">
        <f>Overview!#REF!</f>
        <v>#REF!</v>
      </c>
      <c r="R2338" t="e">
        <f>Overview!#REF!</f>
        <v>#REF!</v>
      </c>
      <c r="S2338" t="e">
        <f>Overview!#REF!</f>
        <v>#REF!</v>
      </c>
      <c r="T2338" t="e">
        <f>Overview!#REF!</f>
        <v>#REF!</v>
      </c>
      <c r="U2338" t="e">
        <f>Overview!#REF!</f>
        <v>#REF!</v>
      </c>
      <c r="V2338" s="1" t="e">
        <f>Overview!#REF!</f>
        <v>#REF!</v>
      </c>
    </row>
    <row r="2339" spans="1:22" hidden="1" x14ac:dyDescent="0.2">
      <c r="A2339">
        <v>2338</v>
      </c>
      <c r="B2339" t="e">
        <f>Overview!#REF!</f>
        <v>#REF!</v>
      </c>
      <c r="C2339" t="e">
        <f>Overview!#REF!</f>
        <v>#REF!</v>
      </c>
      <c r="D2339" t="e">
        <f>Overview!#REF!</f>
        <v>#REF!</v>
      </c>
      <c r="E2339" s="1" t="e">
        <f>Overview!#REF!</f>
        <v>#REF!</v>
      </c>
      <c r="F2339" s="1" t="e">
        <f>Overview!#REF!</f>
        <v>#REF!</v>
      </c>
      <c r="G2339" t="e">
        <f>Overview!#REF!</f>
        <v>#REF!</v>
      </c>
      <c r="H2339" t="e">
        <f>Overview!#REF!</f>
        <v>#REF!</v>
      </c>
      <c r="I2339" t="e">
        <f>Overview!#REF!</f>
        <v>#REF!</v>
      </c>
      <c r="J2339" t="e">
        <f>Overview!#REF!</f>
        <v>#REF!</v>
      </c>
      <c r="K2339" t="e">
        <f>Overview!#REF!</f>
        <v>#REF!</v>
      </c>
      <c r="L2339" t="e">
        <f>Overview!#REF!</f>
        <v>#REF!</v>
      </c>
      <c r="M2339" t="e">
        <f>Overview!#REF!</f>
        <v>#REF!</v>
      </c>
      <c r="N2339" t="e">
        <f>Overview!#REF!</f>
        <v>#REF!</v>
      </c>
      <c r="O2339" t="e">
        <f>Overview!#REF!</f>
        <v>#REF!</v>
      </c>
      <c r="P2339" t="e">
        <f>Overview!#REF!</f>
        <v>#REF!</v>
      </c>
      <c r="Q2339" t="e">
        <f>Overview!#REF!</f>
        <v>#REF!</v>
      </c>
      <c r="R2339" t="e">
        <f>Overview!#REF!</f>
        <v>#REF!</v>
      </c>
      <c r="S2339" t="e">
        <f>Overview!#REF!</f>
        <v>#REF!</v>
      </c>
      <c r="T2339" t="e">
        <f>Overview!#REF!</f>
        <v>#REF!</v>
      </c>
      <c r="U2339" t="e">
        <f>Overview!#REF!</f>
        <v>#REF!</v>
      </c>
      <c r="V2339" s="1" t="e">
        <f>Overview!#REF!</f>
        <v>#REF!</v>
      </c>
    </row>
    <row r="2340" spans="1:22" hidden="1" x14ac:dyDescent="0.2">
      <c r="A2340">
        <v>2339</v>
      </c>
      <c r="B2340" t="e">
        <f>Overview!#REF!</f>
        <v>#REF!</v>
      </c>
      <c r="C2340" t="e">
        <f>Overview!#REF!</f>
        <v>#REF!</v>
      </c>
      <c r="D2340" t="e">
        <f>Overview!#REF!</f>
        <v>#REF!</v>
      </c>
      <c r="E2340" s="1" t="e">
        <f>Overview!#REF!</f>
        <v>#REF!</v>
      </c>
      <c r="F2340" s="1" t="e">
        <f>Overview!#REF!</f>
        <v>#REF!</v>
      </c>
      <c r="G2340" t="e">
        <f>Overview!#REF!</f>
        <v>#REF!</v>
      </c>
      <c r="H2340" t="e">
        <f>Overview!#REF!</f>
        <v>#REF!</v>
      </c>
      <c r="I2340" t="e">
        <f>Overview!#REF!</f>
        <v>#REF!</v>
      </c>
      <c r="J2340" t="e">
        <f>Overview!#REF!</f>
        <v>#REF!</v>
      </c>
      <c r="K2340" t="e">
        <f>Overview!#REF!</f>
        <v>#REF!</v>
      </c>
      <c r="L2340" t="e">
        <f>Overview!#REF!</f>
        <v>#REF!</v>
      </c>
      <c r="M2340" t="e">
        <f>Overview!#REF!</f>
        <v>#REF!</v>
      </c>
      <c r="N2340" t="e">
        <f>Overview!#REF!</f>
        <v>#REF!</v>
      </c>
      <c r="O2340" t="e">
        <f>Overview!#REF!</f>
        <v>#REF!</v>
      </c>
      <c r="P2340" t="e">
        <f>Overview!#REF!</f>
        <v>#REF!</v>
      </c>
      <c r="Q2340" t="e">
        <f>Overview!#REF!</f>
        <v>#REF!</v>
      </c>
      <c r="R2340" t="e">
        <f>Overview!#REF!</f>
        <v>#REF!</v>
      </c>
      <c r="S2340" t="e">
        <f>Overview!#REF!</f>
        <v>#REF!</v>
      </c>
      <c r="T2340" t="e">
        <f>Overview!#REF!</f>
        <v>#REF!</v>
      </c>
      <c r="U2340" t="e">
        <f>Overview!#REF!</f>
        <v>#REF!</v>
      </c>
      <c r="V2340" s="1" t="e">
        <f>Overview!#REF!</f>
        <v>#REF!</v>
      </c>
    </row>
    <row r="2341" spans="1:22" hidden="1" x14ac:dyDescent="0.2">
      <c r="A2341">
        <v>2340</v>
      </c>
      <c r="B2341" t="e">
        <f>Overview!#REF!</f>
        <v>#REF!</v>
      </c>
      <c r="C2341" t="e">
        <f>Overview!#REF!</f>
        <v>#REF!</v>
      </c>
      <c r="D2341" t="e">
        <f>Overview!#REF!</f>
        <v>#REF!</v>
      </c>
      <c r="E2341" s="1" t="e">
        <f>Overview!#REF!</f>
        <v>#REF!</v>
      </c>
      <c r="F2341" s="1" t="e">
        <f>Overview!#REF!</f>
        <v>#REF!</v>
      </c>
      <c r="G2341" t="e">
        <f>Overview!#REF!</f>
        <v>#REF!</v>
      </c>
      <c r="H2341" t="e">
        <f>Overview!#REF!</f>
        <v>#REF!</v>
      </c>
      <c r="I2341" t="e">
        <f>Overview!#REF!</f>
        <v>#REF!</v>
      </c>
      <c r="J2341" t="e">
        <f>Overview!#REF!</f>
        <v>#REF!</v>
      </c>
      <c r="K2341" t="e">
        <f>Overview!#REF!</f>
        <v>#REF!</v>
      </c>
      <c r="L2341" t="e">
        <f>Overview!#REF!</f>
        <v>#REF!</v>
      </c>
      <c r="M2341" t="e">
        <f>Overview!#REF!</f>
        <v>#REF!</v>
      </c>
      <c r="N2341" t="e">
        <f>Overview!#REF!</f>
        <v>#REF!</v>
      </c>
      <c r="O2341" t="e">
        <f>Overview!#REF!</f>
        <v>#REF!</v>
      </c>
      <c r="P2341" t="e">
        <f>Overview!#REF!</f>
        <v>#REF!</v>
      </c>
      <c r="Q2341" t="e">
        <f>Overview!#REF!</f>
        <v>#REF!</v>
      </c>
      <c r="R2341" t="e">
        <f>Overview!#REF!</f>
        <v>#REF!</v>
      </c>
      <c r="S2341" t="e">
        <f>Overview!#REF!</f>
        <v>#REF!</v>
      </c>
      <c r="T2341" t="e">
        <f>Overview!#REF!</f>
        <v>#REF!</v>
      </c>
      <c r="U2341" t="e">
        <f>Overview!#REF!</f>
        <v>#REF!</v>
      </c>
      <c r="V2341" s="1" t="e">
        <f>Overview!#REF!</f>
        <v>#REF!</v>
      </c>
    </row>
    <row r="2342" spans="1:22" hidden="1" x14ac:dyDescent="0.2">
      <c r="A2342">
        <v>2341</v>
      </c>
      <c r="B2342" t="e">
        <f>Overview!#REF!</f>
        <v>#REF!</v>
      </c>
      <c r="C2342" t="e">
        <f>Overview!#REF!</f>
        <v>#REF!</v>
      </c>
      <c r="D2342" t="e">
        <f>Overview!#REF!</f>
        <v>#REF!</v>
      </c>
      <c r="E2342" s="1" t="e">
        <f>Overview!#REF!</f>
        <v>#REF!</v>
      </c>
      <c r="F2342" s="1" t="e">
        <f>Overview!#REF!</f>
        <v>#REF!</v>
      </c>
      <c r="G2342" t="e">
        <f>Overview!#REF!</f>
        <v>#REF!</v>
      </c>
      <c r="H2342" t="e">
        <f>Overview!#REF!</f>
        <v>#REF!</v>
      </c>
      <c r="I2342" t="e">
        <f>Overview!#REF!</f>
        <v>#REF!</v>
      </c>
      <c r="J2342" t="e">
        <f>Overview!#REF!</f>
        <v>#REF!</v>
      </c>
      <c r="K2342" t="e">
        <f>Overview!#REF!</f>
        <v>#REF!</v>
      </c>
      <c r="L2342" t="e">
        <f>Overview!#REF!</f>
        <v>#REF!</v>
      </c>
      <c r="M2342" t="e">
        <f>Overview!#REF!</f>
        <v>#REF!</v>
      </c>
      <c r="N2342" t="e">
        <f>Overview!#REF!</f>
        <v>#REF!</v>
      </c>
      <c r="O2342" t="e">
        <f>Overview!#REF!</f>
        <v>#REF!</v>
      </c>
      <c r="P2342" t="e">
        <f>Overview!#REF!</f>
        <v>#REF!</v>
      </c>
      <c r="Q2342" t="e">
        <f>Overview!#REF!</f>
        <v>#REF!</v>
      </c>
      <c r="R2342" t="e">
        <f>Overview!#REF!</f>
        <v>#REF!</v>
      </c>
      <c r="S2342" t="e">
        <f>Overview!#REF!</f>
        <v>#REF!</v>
      </c>
      <c r="T2342" t="e">
        <f>Overview!#REF!</f>
        <v>#REF!</v>
      </c>
      <c r="U2342" t="e">
        <f>Overview!#REF!</f>
        <v>#REF!</v>
      </c>
      <c r="V2342" s="1" t="e">
        <f>Overview!#REF!</f>
        <v>#REF!</v>
      </c>
    </row>
    <row r="2343" spans="1:22" hidden="1" x14ac:dyDescent="0.2">
      <c r="A2343">
        <v>2342</v>
      </c>
      <c r="B2343" t="e">
        <f>Overview!#REF!</f>
        <v>#REF!</v>
      </c>
      <c r="C2343" t="e">
        <f>Overview!#REF!</f>
        <v>#REF!</v>
      </c>
      <c r="D2343" t="e">
        <f>Overview!#REF!</f>
        <v>#REF!</v>
      </c>
      <c r="E2343" s="1" t="e">
        <f>Overview!#REF!</f>
        <v>#REF!</v>
      </c>
      <c r="F2343" s="1" t="e">
        <f>Overview!#REF!</f>
        <v>#REF!</v>
      </c>
      <c r="G2343" t="e">
        <f>Overview!#REF!</f>
        <v>#REF!</v>
      </c>
      <c r="H2343" t="e">
        <f>Overview!#REF!</f>
        <v>#REF!</v>
      </c>
      <c r="I2343" t="e">
        <f>Overview!#REF!</f>
        <v>#REF!</v>
      </c>
      <c r="J2343" t="e">
        <f>Overview!#REF!</f>
        <v>#REF!</v>
      </c>
      <c r="K2343" t="e">
        <f>Overview!#REF!</f>
        <v>#REF!</v>
      </c>
      <c r="L2343" t="e">
        <f>Overview!#REF!</f>
        <v>#REF!</v>
      </c>
      <c r="M2343" t="e">
        <f>Overview!#REF!</f>
        <v>#REF!</v>
      </c>
      <c r="N2343" t="e">
        <f>Overview!#REF!</f>
        <v>#REF!</v>
      </c>
      <c r="O2343" t="e">
        <f>Overview!#REF!</f>
        <v>#REF!</v>
      </c>
      <c r="P2343" t="e">
        <f>Overview!#REF!</f>
        <v>#REF!</v>
      </c>
      <c r="Q2343" t="e">
        <f>Overview!#REF!</f>
        <v>#REF!</v>
      </c>
      <c r="R2343" t="e">
        <f>Overview!#REF!</f>
        <v>#REF!</v>
      </c>
      <c r="S2343" t="e">
        <f>Overview!#REF!</f>
        <v>#REF!</v>
      </c>
      <c r="T2343" t="e">
        <f>Overview!#REF!</f>
        <v>#REF!</v>
      </c>
      <c r="U2343" t="e">
        <f>Overview!#REF!</f>
        <v>#REF!</v>
      </c>
      <c r="V2343" s="1" t="e">
        <f>Overview!#REF!</f>
        <v>#REF!</v>
      </c>
    </row>
    <row r="2344" spans="1:22" hidden="1" x14ac:dyDescent="0.2">
      <c r="A2344">
        <v>2343</v>
      </c>
      <c r="B2344" t="e">
        <f>Overview!#REF!</f>
        <v>#REF!</v>
      </c>
      <c r="C2344" t="e">
        <f>Overview!#REF!</f>
        <v>#REF!</v>
      </c>
      <c r="D2344" t="e">
        <f>Overview!#REF!</f>
        <v>#REF!</v>
      </c>
      <c r="E2344" s="1" t="e">
        <f>Overview!#REF!</f>
        <v>#REF!</v>
      </c>
      <c r="F2344" s="1" t="e">
        <f>Overview!#REF!</f>
        <v>#REF!</v>
      </c>
      <c r="G2344" t="e">
        <f>Overview!#REF!</f>
        <v>#REF!</v>
      </c>
      <c r="H2344" t="e">
        <f>Overview!#REF!</f>
        <v>#REF!</v>
      </c>
      <c r="I2344" t="e">
        <f>Overview!#REF!</f>
        <v>#REF!</v>
      </c>
      <c r="J2344" t="e">
        <f>Overview!#REF!</f>
        <v>#REF!</v>
      </c>
      <c r="K2344" t="e">
        <f>Overview!#REF!</f>
        <v>#REF!</v>
      </c>
      <c r="L2344" t="e">
        <f>Overview!#REF!</f>
        <v>#REF!</v>
      </c>
      <c r="M2344" t="e">
        <f>Overview!#REF!</f>
        <v>#REF!</v>
      </c>
      <c r="N2344" t="e">
        <f>Overview!#REF!</f>
        <v>#REF!</v>
      </c>
      <c r="O2344" t="e">
        <f>Overview!#REF!</f>
        <v>#REF!</v>
      </c>
      <c r="P2344" t="e">
        <f>Overview!#REF!</f>
        <v>#REF!</v>
      </c>
      <c r="Q2344" t="e">
        <f>Overview!#REF!</f>
        <v>#REF!</v>
      </c>
      <c r="R2344" t="e">
        <f>Overview!#REF!</f>
        <v>#REF!</v>
      </c>
      <c r="S2344" t="e">
        <f>Overview!#REF!</f>
        <v>#REF!</v>
      </c>
      <c r="T2344" t="e">
        <f>Overview!#REF!</f>
        <v>#REF!</v>
      </c>
      <c r="U2344" t="e">
        <f>Overview!#REF!</f>
        <v>#REF!</v>
      </c>
      <c r="V2344" s="1" t="e">
        <f>Overview!#REF!</f>
        <v>#REF!</v>
      </c>
    </row>
    <row r="2345" spans="1:22" hidden="1" x14ac:dyDescent="0.2">
      <c r="A2345">
        <v>2344</v>
      </c>
      <c r="B2345" t="e">
        <f>Overview!#REF!</f>
        <v>#REF!</v>
      </c>
      <c r="C2345" t="e">
        <f>Overview!#REF!</f>
        <v>#REF!</v>
      </c>
      <c r="D2345" t="e">
        <f>Overview!#REF!</f>
        <v>#REF!</v>
      </c>
      <c r="E2345" s="1" t="e">
        <f>Overview!#REF!</f>
        <v>#REF!</v>
      </c>
      <c r="F2345" s="1" t="e">
        <f>Overview!#REF!</f>
        <v>#REF!</v>
      </c>
      <c r="G2345" t="e">
        <f>Overview!#REF!</f>
        <v>#REF!</v>
      </c>
      <c r="H2345" t="e">
        <f>Overview!#REF!</f>
        <v>#REF!</v>
      </c>
      <c r="I2345" t="e">
        <f>Overview!#REF!</f>
        <v>#REF!</v>
      </c>
      <c r="J2345" t="e">
        <f>Overview!#REF!</f>
        <v>#REF!</v>
      </c>
      <c r="K2345" t="e">
        <f>Overview!#REF!</f>
        <v>#REF!</v>
      </c>
      <c r="L2345" t="e">
        <f>Overview!#REF!</f>
        <v>#REF!</v>
      </c>
      <c r="M2345" t="e">
        <f>Overview!#REF!</f>
        <v>#REF!</v>
      </c>
      <c r="N2345" t="e">
        <f>Overview!#REF!</f>
        <v>#REF!</v>
      </c>
      <c r="O2345" t="e">
        <f>Overview!#REF!</f>
        <v>#REF!</v>
      </c>
      <c r="P2345" t="e">
        <f>Overview!#REF!</f>
        <v>#REF!</v>
      </c>
      <c r="Q2345" t="e">
        <f>Overview!#REF!</f>
        <v>#REF!</v>
      </c>
      <c r="R2345" t="e">
        <f>Overview!#REF!</f>
        <v>#REF!</v>
      </c>
      <c r="S2345" t="e">
        <f>Overview!#REF!</f>
        <v>#REF!</v>
      </c>
      <c r="T2345" t="e">
        <f>Overview!#REF!</f>
        <v>#REF!</v>
      </c>
      <c r="U2345" t="e">
        <f>Overview!#REF!</f>
        <v>#REF!</v>
      </c>
      <c r="V2345" s="1" t="e">
        <f>Overview!#REF!</f>
        <v>#REF!</v>
      </c>
    </row>
    <row r="2346" spans="1:22" hidden="1" x14ac:dyDescent="0.2">
      <c r="A2346">
        <v>2345</v>
      </c>
      <c r="B2346" t="e">
        <f>Overview!#REF!</f>
        <v>#REF!</v>
      </c>
      <c r="C2346" t="e">
        <f>Overview!#REF!</f>
        <v>#REF!</v>
      </c>
      <c r="D2346" t="e">
        <f>Overview!#REF!</f>
        <v>#REF!</v>
      </c>
      <c r="E2346" s="1" t="e">
        <f>Overview!#REF!</f>
        <v>#REF!</v>
      </c>
      <c r="F2346" s="1" t="e">
        <f>Overview!#REF!</f>
        <v>#REF!</v>
      </c>
      <c r="G2346" t="e">
        <f>Overview!#REF!</f>
        <v>#REF!</v>
      </c>
      <c r="H2346" t="e">
        <f>Overview!#REF!</f>
        <v>#REF!</v>
      </c>
      <c r="I2346" t="e">
        <f>Overview!#REF!</f>
        <v>#REF!</v>
      </c>
      <c r="J2346" t="e">
        <f>Overview!#REF!</f>
        <v>#REF!</v>
      </c>
      <c r="K2346" t="e">
        <f>Overview!#REF!</f>
        <v>#REF!</v>
      </c>
      <c r="L2346" t="e">
        <f>Overview!#REF!</f>
        <v>#REF!</v>
      </c>
      <c r="M2346" t="e">
        <f>Overview!#REF!</f>
        <v>#REF!</v>
      </c>
      <c r="N2346" t="e">
        <f>Overview!#REF!</f>
        <v>#REF!</v>
      </c>
      <c r="O2346" t="e">
        <f>Overview!#REF!</f>
        <v>#REF!</v>
      </c>
      <c r="P2346" t="e">
        <f>Overview!#REF!</f>
        <v>#REF!</v>
      </c>
      <c r="Q2346" t="e">
        <f>Overview!#REF!</f>
        <v>#REF!</v>
      </c>
      <c r="R2346" t="e">
        <f>Overview!#REF!</f>
        <v>#REF!</v>
      </c>
      <c r="S2346" t="e">
        <f>Overview!#REF!</f>
        <v>#REF!</v>
      </c>
      <c r="T2346" t="e">
        <f>Overview!#REF!</f>
        <v>#REF!</v>
      </c>
      <c r="U2346" t="e">
        <f>Overview!#REF!</f>
        <v>#REF!</v>
      </c>
      <c r="V2346" s="1" t="e">
        <f>Overview!#REF!</f>
        <v>#REF!</v>
      </c>
    </row>
    <row r="2347" spans="1:22" hidden="1" x14ac:dyDescent="0.2">
      <c r="A2347">
        <v>2346</v>
      </c>
      <c r="B2347" t="e">
        <f>Overview!#REF!</f>
        <v>#REF!</v>
      </c>
      <c r="C2347" t="e">
        <f>Overview!#REF!</f>
        <v>#REF!</v>
      </c>
      <c r="D2347" t="e">
        <f>Overview!#REF!</f>
        <v>#REF!</v>
      </c>
      <c r="E2347" s="1" t="e">
        <f>Overview!#REF!</f>
        <v>#REF!</v>
      </c>
      <c r="F2347" s="1" t="e">
        <f>Overview!#REF!</f>
        <v>#REF!</v>
      </c>
      <c r="G2347" t="e">
        <f>Overview!#REF!</f>
        <v>#REF!</v>
      </c>
      <c r="H2347" t="e">
        <f>Overview!#REF!</f>
        <v>#REF!</v>
      </c>
      <c r="I2347" t="e">
        <f>Overview!#REF!</f>
        <v>#REF!</v>
      </c>
      <c r="J2347" t="e">
        <f>Overview!#REF!</f>
        <v>#REF!</v>
      </c>
      <c r="K2347" t="e">
        <f>Overview!#REF!</f>
        <v>#REF!</v>
      </c>
      <c r="L2347" t="e">
        <f>Overview!#REF!</f>
        <v>#REF!</v>
      </c>
      <c r="M2347" t="e">
        <f>Overview!#REF!</f>
        <v>#REF!</v>
      </c>
      <c r="N2347" t="e">
        <f>Overview!#REF!</f>
        <v>#REF!</v>
      </c>
      <c r="O2347" t="e">
        <f>Overview!#REF!</f>
        <v>#REF!</v>
      </c>
      <c r="P2347" t="e">
        <f>Overview!#REF!</f>
        <v>#REF!</v>
      </c>
      <c r="Q2347" t="e">
        <f>Overview!#REF!</f>
        <v>#REF!</v>
      </c>
      <c r="R2347" t="e">
        <f>Overview!#REF!</f>
        <v>#REF!</v>
      </c>
      <c r="S2347" t="e">
        <f>Overview!#REF!</f>
        <v>#REF!</v>
      </c>
      <c r="T2347" t="e">
        <f>Overview!#REF!</f>
        <v>#REF!</v>
      </c>
      <c r="U2347" t="e">
        <f>Overview!#REF!</f>
        <v>#REF!</v>
      </c>
      <c r="V2347" s="1" t="e">
        <f>Overview!#REF!</f>
        <v>#REF!</v>
      </c>
    </row>
    <row r="2348" spans="1:22" hidden="1" x14ac:dyDescent="0.2">
      <c r="A2348">
        <v>2347</v>
      </c>
      <c r="B2348" t="e">
        <f>Overview!#REF!</f>
        <v>#REF!</v>
      </c>
      <c r="C2348" t="e">
        <f>Overview!#REF!</f>
        <v>#REF!</v>
      </c>
      <c r="D2348" t="e">
        <f>Overview!#REF!</f>
        <v>#REF!</v>
      </c>
      <c r="E2348" s="1" t="e">
        <f>Overview!#REF!</f>
        <v>#REF!</v>
      </c>
      <c r="F2348" s="1" t="e">
        <f>Overview!#REF!</f>
        <v>#REF!</v>
      </c>
      <c r="G2348" t="e">
        <f>Overview!#REF!</f>
        <v>#REF!</v>
      </c>
      <c r="H2348" t="e">
        <f>Overview!#REF!</f>
        <v>#REF!</v>
      </c>
      <c r="I2348" t="e">
        <f>Overview!#REF!</f>
        <v>#REF!</v>
      </c>
      <c r="J2348" t="e">
        <f>Overview!#REF!</f>
        <v>#REF!</v>
      </c>
      <c r="K2348" t="e">
        <f>Overview!#REF!</f>
        <v>#REF!</v>
      </c>
      <c r="L2348" t="e">
        <f>Overview!#REF!</f>
        <v>#REF!</v>
      </c>
      <c r="M2348" t="e">
        <f>Overview!#REF!</f>
        <v>#REF!</v>
      </c>
      <c r="N2348" t="e">
        <f>Overview!#REF!</f>
        <v>#REF!</v>
      </c>
      <c r="O2348" t="e">
        <f>Overview!#REF!</f>
        <v>#REF!</v>
      </c>
      <c r="P2348" t="e">
        <f>Overview!#REF!</f>
        <v>#REF!</v>
      </c>
      <c r="Q2348" t="e">
        <f>Overview!#REF!</f>
        <v>#REF!</v>
      </c>
      <c r="R2348" t="e">
        <f>Overview!#REF!</f>
        <v>#REF!</v>
      </c>
      <c r="S2348" t="e">
        <f>Overview!#REF!</f>
        <v>#REF!</v>
      </c>
      <c r="T2348" t="e">
        <f>Overview!#REF!</f>
        <v>#REF!</v>
      </c>
      <c r="U2348" t="e">
        <f>Overview!#REF!</f>
        <v>#REF!</v>
      </c>
      <c r="V2348" s="1" t="e">
        <f>Overview!#REF!</f>
        <v>#REF!</v>
      </c>
    </row>
    <row r="2349" spans="1:22" hidden="1" x14ac:dyDescent="0.2">
      <c r="A2349">
        <v>2348</v>
      </c>
      <c r="B2349" t="e">
        <f>Overview!#REF!</f>
        <v>#REF!</v>
      </c>
      <c r="C2349" t="e">
        <f>Overview!#REF!</f>
        <v>#REF!</v>
      </c>
      <c r="D2349" t="e">
        <f>Overview!#REF!</f>
        <v>#REF!</v>
      </c>
      <c r="E2349" s="1" t="e">
        <f>Overview!#REF!</f>
        <v>#REF!</v>
      </c>
      <c r="F2349" s="1" t="e">
        <f>Overview!#REF!</f>
        <v>#REF!</v>
      </c>
      <c r="G2349" t="e">
        <f>Overview!#REF!</f>
        <v>#REF!</v>
      </c>
      <c r="H2349" t="e">
        <f>Overview!#REF!</f>
        <v>#REF!</v>
      </c>
      <c r="I2349" t="e">
        <f>Overview!#REF!</f>
        <v>#REF!</v>
      </c>
      <c r="J2349" t="e">
        <f>Overview!#REF!</f>
        <v>#REF!</v>
      </c>
      <c r="K2349" t="e">
        <f>Overview!#REF!</f>
        <v>#REF!</v>
      </c>
      <c r="L2349" t="e">
        <f>Overview!#REF!</f>
        <v>#REF!</v>
      </c>
      <c r="M2349" t="e">
        <f>Overview!#REF!</f>
        <v>#REF!</v>
      </c>
      <c r="N2349" t="e">
        <f>Overview!#REF!</f>
        <v>#REF!</v>
      </c>
      <c r="O2349" t="e">
        <f>Overview!#REF!</f>
        <v>#REF!</v>
      </c>
      <c r="P2349" t="e">
        <f>Overview!#REF!</f>
        <v>#REF!</v>
      </c>
      <c r="Q2349" t="e">
        <f>Overview!#REF!</f>
        <v>#REF!</v>
      </c>
      <c r="R2349" t="e">
        <f>Overview!#REF!</f>
        <v>#REF!</v>
      </c>
      <c r="S2349" t="e">
        <f>Overview!#REF!</f>
        <v>#REF!</v>
      </c>
      <c r="T2349" t="e">
        <f>Overview!#REF!</f>
        <v>#REF!</v>
      </c>
      <c r="U2349" t="e">
        <f>Overview!#REF!</f>
        <v>#REF!</v>
      </c>
      <c r="V2349" s="1" t="e">
        <f>Overview!#REF!</f>
        <v>#REF!</v>
      </c>
    </row>
    <row r="2350" spans="1:22" hidden="1" x14ac:dyDescent="0.2">
      <c r="A2350">
        <v>2349</v>
      </c>
      <c r="B2350" t="e">
        <f>Overview!#REF!</f>
        <v>#REF!</v>
      </c>
      <c r="C2350" t="e">
        <f>Overview!#REF!</f>
        <v>#REF!</v>
      </c>
      <c r="D2350" t="e">
        <f>Overview!#REF!</f>
        <v>#REF!</v>
      </c>
      <c r="E2350" s="1" t="e">
        <f>Overview!#REF!</f>
        <v>#REF!</v>
      </c>
      <c r="F2350" s="1" t="e">
        <f>Overview!#REF!</f>
        <v>#REF!</v>
      </c>
      <c r="G2350" t="e">
        <f>Overview!#REF!</f>
        <v>#REF!</v>
      </c>
      <c r="H2350" t="e">
        <f>Overview!#REF!</f>
        <v>#REF!</v>
      </c>
      <c r="I2350" t="e">
        <f>Overview!#REF!</f>
        <v>#REF!</v>
      </c>
      <c r="J2350" t="e">
        <f>Overview!#REF!</f>
        <v>#REF!</v>
      </c>
      <c r="K2350" t="e">
        <f>Overview!#REF!</f>
        <v>#REF!</v>
      </c>
      <c r="L2350" t="e">
        <f>Overview!#REF!</f>
        <v>#REF!</v>
      </c>
      <c r="M2350" t="e">
        <f>Overview!#REF!</f>
        <v>#REF!</v>
      </c>
      <c r="N2350" t="e">
        <f>Overview!#REF!</f>
        <v>#REF!</v>
      </c>
      <c r="O2350" t="e">
        <f>Overview!#REF!</f>
        <v>#REF!</v>
      </c>
      <c r="P2350" t="e">
        <f>Overview!#REF!</f>
        <v>#REF!</v>
      </c>
      <c r="Q2350" t="e">
        <f>Overview!#REF!</f>
        <v>#REF!</v>
      </c>
      <c r="R2350" t="e">
        <f>Overview!#REF!</f>
        <v>#REF!</v>
      </c>
      <c r="S2350" t="e">
        <f>Overview!#REF!</f>
        <v>#REF!</v>
      </c>
      <c r="T2350" t="e">
        <f>Overview!#REF!</f>
        <v>#REF!</v>
      </c>
      <c r="U2350" t="e">
        <f>Overview!#REF!</f>
        <v>#REF!</v>
      </c>
      <c r="V2350" s="1" t="e">
        <f>Overview!#REF!</f>
        <v>#REF!</v>
      </c>
    </row>
    <row r="2351" spans="1:22" hidden="1" x14ac:dyDescent="0.2">
      <c r="A2351">
        <v>2350</v>
      </c>
      <c r="B2351" t="e">
        <f>Overview!#REF!</f>
        <v>#REF!</v>
      </c>
      <c r="C2351" t="e">
        <f>Overview!#REF!</f>
        <v>#REF!</v>
      </c>
      <c r="D2351" t="e">
        <f>Overview!#REF!</f>
        <v>#REF!</v>
      </c>
      <c r="E2351" s="1" t="e">
        <f>Overview!#REF!</f>
        <v>#REF!</v>
      </c>
      <c r="F2351" s="1" t="e">
        <f>Overview!#REF!</f>
        <v>#REF!</v>
      </c>
      <c r="G2351" t="e">
        <f>Overview!#REF!</f>
        <v>#REF!</v>
      </c>
      <c r="H2351" t="e">
        <f>Overview!#REF!</f>
        <v>#REF!</v>
      </c>
      <c r="I2351" t="e">
        <f>Overview!#REF!</f>
        <v>#REF!</v>
      </c>
      <c r="J2351" t="e">
        <f>Overview!#REF!</f>
        <v>#REF!</v>
      </c>
      <c r="K2351" t="e">
        <f>Overview!#REF!</f>
        <v>#REF!</v>
      </c>
      <c r="L2351" t="e">
        <f>Overview!#REF!</f>
        <v>#REF!</v>
      </c>
      <c r="M2351" t="e">
        <f>Overview!#REF!</f>
        <v>#REF!</v>
      </c>
      <c r="N2351" t="e">
        <f>Overview!#REF!</f>
        <v>#REF!</v>
      </c>
      <c r="O2351" t="e">
        <f>Overview!#REF!</f>
        <v>#REF!</v>
      </c>
      <c r="P2351" t="e">
        <f>Overview!#REF!</f>
        <v>#REF!</v>
      </c>
      <c r="Q2351" t="e">
        <f>Overview!#REF!</f>
        <v>#REF!</v>
      </c>
      <c r="R2351" t="e">
        <f>Overview!#REF!</f>
        <v>#REF!</v>
      </c>
      <c r="S2351" t="e">
        <f>Overview!#REF!</f>
        <v>#REF!</v>
      </c>
      <c r="T2351" t="e">
        <f>Overview!#REF!</f>
        <v>#REF!</v>
      </c>
      <c r="U2351" t="e">
        <f>Overview!#REF!</f>
        <v>#REF!</v>
      </c>
      <c r="V2351" s="1" t="e">
        <f>Overview!#REF!</f>
        <v>#REF!</v>
      </c>
    </row>
    <row r="2352" spans="1:22" hidden="1" x14ac:dyDescent="0.2">
      <c r="A2352">
        <v>2351</v>
      </c>
      <c r="B2352" t="e">
        <f>Overview!#REF!</f>
        <v>#REF!</v>
      </c>
      <c r="C2352" t="e">
        <f>Overview!#REF!</f>
        <v>#REF!</v>
      </c>
      <c r="D2352" t="e">
        <f>Overview!#REF!</f>
        <v>#REF!</v>
      </c>
      <c r="E2352" s="1" t="e">
        <f>Overview!#REF!</f>
        <v>#REF!</v>
      </c>
      <c r="F2352" s="1" t="e">
        <f>Overview!#REF!</f>
        <v>#REF!</v>
      </c>
      <c r="G2352" t="e">
        <f>Overview!#REF!</f>
        <v>#REF!</v>
      </c>
      <c r="H2352" t="e">
        <f>Overview!#REF!</f>
        <v>#REF!</v>
      </c>
      <c r="I2352" t="e">
        <f>Overview!#REF!</f>
        <v>#REF!</v>
      </c>
      <c r="J2352" t="e">
        <f>Overview!#REF!</f>
        <v>#REF!</v>
      </c>
      <c r="K2352" t="e">
        <f>Overview!#REF!</f>
        <v>#REF!</v>
      </c>
      <c r="L2352" t="e">
        <f>Overview!#REF!</f>
        <v>#REF!</v>
      </c>
      <c r="M2352" t="e">
        <f>Overview!#REF!</f>
        <v>#REF!</v>
      </c>
      <c r="N2352" t="e">
        <f>Overview!#REF!</f>
        <v>#REF!</v>
      </c>
      <c r="O2352" t="e">
        <f>Overview!#REF!</f>
        <v>#REF!</v>
      </c>
      <c r="P2352" t="e">
        <f>Overview!#REF!</f>
        <v>#REF!</v>
      </c>
      <c r="Q2352" t="e">
        <f>Overview!#REF!</f>
        <v>#REF!</v>
      </c>
      <c r="R2352" t="e">
        <f>Overview!#REF!</f>
        <v>#REF!</v>
      </c>
      <c r="S2352" t="e">
        <f>Overview!#REF!</f>
        <v>#REF!</v>
      </c>
      <c r="T2352" t="e">
        <f>Overview!#REF!</f>
        <v>#REF!</v>
      </c>
      <c r="U2352" t="e">
        <f>Overview!#REF!</f>
        <v>#REF!</v>
      </c>
      <c r="V2352" s="1" t="e">
        <f>Overview!#REF!</f>
        <v>#REF!</v>
      </c>
    </row>
    <row r="2353" spans="1:22" hidden="1" x14ac:dyDescent="0.2">
      <c r="A2353">
        <v>2352</v>
      </c>
      <c r="B2353" t="e">
        <f>Overview!#REF!</f>
        <v>#REF!</v>
      </c>
      <c r="C2353" t="e">
        <f>Overview!#REF!</f>
        <v>#REF!</v>
      </c>
      <c r="D2353" t="e">
        <f>Overview!#REF!</f>
        <v>#REF!</v>
      </c>
      <c r="E2353" s="1" t="e">
        <f>Overview!#REF!</f>
        <v>#REF!</v>
      </c>
      <c r="F2353" s="1" t="e">
        <f>Overview!#REF!</f>
        <v>#REF!</v>
      </c>
      <c r="G2353" t="e">
        <f>Overview!#REF!</f>
        <v>#REF!</v>
      </c>
      <c r="H2353" t="e">
        <f>Overview!#REF!</f>
        <v>#REF!</v>
      </c>
      <c r="I2353" t="e">
        <f>Overview!#REF!</f>
        <v>#REF!</v>
      </c>
      <c r="J2353" t="e">
        <f>Overview!#REF!</f>
        <v>#REF!</v>
      </c>
      <c r="K2353" t="e">
        <f>Overview!#REF!</f>
        <v>#REF!</v>
      </c>
      <c r="L2353" t="e">
        <f>Overview!#REF!</f>
        <v>#REF!</v>
      </c>
      <c r="M2353" t="e">
        <f>Overview!#REF!</f>
        <v>#REF!</v>
      </c>
      <c r="N2353" t="e">
        <f>Overview!#REF!</f>
        <v>#REF!</v>
      </c>
      <c r="O2353" t="e">
        <f>Overview!#REF!</f>
        <v>#REF!</v>
      </c>
      <c r="P2353" t="e">
        <f>Overview!#REF!</f>
        <v>#REF!</v>
      </c>
      <c r="Q2353" t="e">
        <f>Overview!#REF!</f>
        <v>#REF!</v>
      </c>
      <c r="R2353" t="e">
        <f>Overview!#REF!</f>
        <v>#REF!</v>
      </c>
      <c r="S2353" t="e">
        <f>Overview!#REF!</f>
        <v>#REF!</v>
      </c>
      <c r="T2353" t="e">
        <f>Overview!#REF!</f>
        <v>#REF!</v>
      </c>
      <c r="U2353" t="e">
        <f>Overview!#REF!</f>
        <v>#REF!</v>
      </c>
      <c r="V2353" s="1" t="e">
        <f>Overview!#REF!</f>
        <v>#REF!</v>
      </c>
    </row>
    <row r="2354" spans="1:22" hidden="1" x14ac:dyDescent="0.2">
      <c r="A2354">
        <v>2353</v>
      </c>
      <c r="B2354" t="e">
        <f>Overview!#REF!</f>
        <v>#REF!</v>
      </c>
      <c r="C2354" t="e">
        <f>Overview!#REF!</f>
        <v>#REF!</v>
      </c>
      <c r="D2354" t="e">
        <f>Overview!#REF!</f>
        <v>#REF!</v>
      </c>
      <c r="E2354" s="1" t="e">
        <f>Overview!#REF!</f>
        <v>#REF!</v>
      </c>
      <c r="F2354" s="1" t="e">
        <f>Overview!#REF!</f>
        <v>#REF!</v>
      </c>
      <c r="G2354" t="e">
        <f>Overview!#REF!</f>
        <v>#REF!</v>
      </c>
      <c r="H2354" t="e">
        <f>Overview!#REF!</f>
        <v>#REF!</v>
      </c>
      <c r="I2354" t="e">
        <f>Overview!#REF!</f>
        <v>#REF!</v>
      </c>
      <c r="J2354" t="e">
        <f>Overview!#REF!</f>
        <v>#REF!</v>
      </c>
      <c r="K2354" t="e">
        <f>Overview!#REF!</f>
        <v>#REF!</v>
      </c>
      <c r="L2354" t="e">
        <f>Overview!#REF!</f>
        <v>#REF!</v>
      </c>
      <c r="M2354" t="e">
        <f>Overview!#REF!</f>
        <v>#REF!</v>
      </c>
      <c r="N2354" t="e">
        <f>Overview!#REF!</f>
        <v>#REF!</v>
      </c>
      <c r="O2354" t="e">
        <f>Overview!#REF!</f>
        <v>#REF!</v>
      </c>
      <c r="P2354" t="e">
        <f>Overview!#REF!</f>
        <v>#REF!</v>
      </c>
      <c r="Q2354" t="e">
        <f>Overview!#REF!</f>
        <v>#REF!</v>
      </c>
      <c r="R2354" t="e">
        <f>Overview!#REF!</f>
        <v>#REF!</v>
      </c>
      <c r="S2354" t="e">
        <f>Overview!#REF!</f>
        <v>#REF!</v>
      </c>
      <c r="T2354" t="e">
        <f>Overview!#REF!</f>
        <v>#REF!</v>
      </c>
      <c r="U2354" t="e">
        <f>Overview!#REF!</f>
        <v>#REF!</v>
      </c>
      <c r="V2354" s="1" t="e">
        <f>Overview!#REF!</f>
        <v>#REF!</v>
      </c>
    </row>
    <row r="2355" spans="1:22" hidden="1" x14ac:dyDescent="0.2">
      <c r="A2355">
        <v>2354</v>
      </c>
      <c r="B2355" t="e">
        <f>Overview!#REF!</f>
        <v>#REF!</v>
      </c>
      <c r="C2355" t="e">
        <f>Overview!#REF!</f>
        <v>#REF!</v>
      </c>
      <c r="D2355" t="e">
        <f>Overview!#REF!</f>
        <v>#REF!</v>
      </c>
      <c r="E2355" s="1" t="e">
        <f>Overview!#REF!</f>
        <v>#REF!</v>
      </c>
      <c r="F2355" s="1" t="e">
        <f>Overview!#REF!</f>
        <v>#REF!</v>
      </c>
      <c r="G2355" t="e">
        <f>Overview!#REF!</f>
        <v>#REF!</v>
      </c>
      <c r="H2355" t="e">
        <f>Overview!#REF!</f>
        <v>#REF!</v>
      </c>
      <c r="I2355" t="e">
        <f>Overview!#REF!</f>
        <v>#REF!</v>
      </c>
      <c r="J2355" t="e">
        <f>Overview!#REF!</f>
        <v>#REF!</v>
      </c>
      <c r="K2355" t="e">
        <f>Overview!#REF!</f>
        <v>#REF!</v>
      </c>
      <c r="L2355" t="e">
        <f>Overview!#REF!</f>
        <v>#REF!</v>
      </c>
      <c r="M2355" t="e">
        <f>Overview!#REF!</f>
        <v>#REF!</v>
      </c>
      <c r="N2355" t="e">
        <f>Overview!#REF!</f>
        <v>#REF!</v>
      </c>
      <c r="O2355" t="e">
        <f>Overview!#REF!</f>
        <v>#REF!</v>
      </c>
      <c r="P2355" t="e">
        <f>Overview!#REF!</f>
        <v>#REF!</v>
      </c>
      <c r="Q2355" t="e">
        <f>Overview!#REF!</f>
        <v>#REF!</v>
      </c>
      <c r="R2355" t="e">
        <f>Overview!#REF!</f>
        <v>#REF!</v>
      </c>
      <c r="S2355" t="e">
        <f>Overview!#REF!</f>
        <v>#REF!</v>
      </c>
      <c r="T2355" t="e">
        <f>Overview!#REF!</f>
        <v>#REF!</v>
      </c>
      <c r="U2355" t="e">
        <f>Overview!#REF!</f>
        <v>#REF!</v>
      </c>
      <c r="V2355" s="1" t="e">
        <f>Overview!#REF!</f>
        <v>#REF!</v>
      </c>
    </row>
    <row r="2356" spans="1:22" hidden="1" x14ac:dyDescent="0.2">
      <c r="A2356">
        <v>2355</v>
      </c>
      <c r="B2356" t="e">
        <f>Overview!#REF!</f>
        <v>#REF!</v>
      </c>
      <c r="C2356" t="e">
        <f>Overview!#REF!</f>
        <v>#REF!</v>
      </c>
      <c r="D2356" t="e">
        <f>Overview!#REF!</f>
        <v>#REF!</v>
      </c>
      <c r="E2356" s="1" t="e">
        <f>Overview!#REF!</f>
        <v>#REF!</v>
      </c>
      <c r="F2356" s="1" t="e">
        <f>Overview!#REF!</f>
        <v>#REF!</v>
      </c>
      <c r="G2356" t="e">
        <f>Overview!#REF!</f>
        <v>#REF!</v>
      </c>
      <c r="H2356" t="e">
        <f>Overview!#REF!</f>
        <v>#REF!</v>
      </c>
      <c r="I2356" t="e">
        <f>Overview!#REF!</f>
        <v>#REF!</v>
      </c>
      <c r="J2356" t="e">
        <f>Overview!#REF!</f>
        <v>#REF!</v>
      </c>
      <c r="K2356" t="e">
        <f>Overview!#REF!</f>
        <v>#REF!</v>
      </c>
      <c r="L2356" t="e">
        <f>Overview!#REF!</f>
        <v>#REF!</v>
      </c>
      <c r="M2356" t="e">
        <f>Overview!#REF!</f>
        <v>#REF!</v>
      </c>
      <c r="N2356" t="e">
        <f>Overview!#REF!</f>
        <v>#REF!</v>
      </c>
      <c r="O2356" t="e">
        <f>Overview!#REF!</f>
        <v>#REF!</v>
      </c>
      <c r="P2356" t="e">
        <f>Overview!#REF!</f>
        <v>#REF!</v>
      </c>
      <c r="Q2356" t="e">
        <f>Overview!#REF!</f>
        <v>#REF!</v>
      </c>
      <c r="R2356" t="e">
        <f>Overview!#REF!</f>
        <v>#REF!</v>
      </c>
      <c r="S2356" t="e">
        <f>Overview!#REF!</f>
        <v>#REF!</v>
      </c>
      <c r="T2356" t="e">
        <f>Overview!#REF!</f>
        <v>#REF!</v>
      </c>
      <c r="U2356" t="e">
        <f>Overview!#REF!</f>
        <v>#REF!</v>
      </c>
      <c r="V2356" s="1" t="e">
        <f>Overview!#REF!</f>
        <v>#REF!</v>
      </c>
    </row>
    <row r="2357" spans="1:22" hidden="1" x14ac:dyDescent="0.2">
      <c r="A2357">
        <v>2356</v>
      </c>
      <c r="B2357" t="e">
        <f>Overview!#REF!</f>
        <v>#REF!</v>
      </c>
      <c r="C2357" t="e">
        <f>Overview!#REF!</f>
        <v>#REF!</v>
      </c>
      <c r="D2357" t="e">
        <f>Overview!#REF!</f>
        <v>#REF!</v>
      </c>
      <c r="E2357" s="1" t="e">
        <f>Overview!#REF!</f>
        <v>#REF!</v>
      </c>
      <c r="F2357" s="1" t="e">
        <f>Overview!#REF!</f>
        <v>#REF!</v>
      </c>
      <c r="G2357" t="e">
        <f>Overview!#REF!</f>
        <v>#REF!</v>
      </c>
      <c r="H2357" t="e">
        <f>Overview!#REF!</f>
        <v>#REF!</v>
      </c>
      <c r="I2357" t="e">
        <f>Overview!#REF!</f>
        <v>#REF!</v>
      </c>
      <c r="J2357" t="e">
        <f>Overview!#REF!</f>
        <v>#REF!</v>
      </c>
      <c r="K2357" t="e">
        <f>Overview!#REF!</f>
        <v>#REF!</v>
      </c>
      <c r="L2357" t="e">
        <f>Overview!#REF!</f>
        <v>#REF!</v>
      </c>
      <c r="M2357" t="e">
        <f>Overview!#REF!</f>
        <v>#REF!</v>
      </c>
      <c r="N2357" t="e">
        <f>Overview!#REF!</f>
        <v>#REF!</v>
      </c>
      <c r="O2357" t="e">
        <f>Overview!#REF!</f>
        <v>#REF!</v>
      </c>
      <c r="P2357" t="e">
        <f>Overview!#REF!</f>
        <v>#REF!</v>
      </c>
      <c r="Q2357" t="e">
        <f>Overview!#REF!</f>
        <v>#REF!</v>
      </c>
      <c r="R2357" t="e">
        <f>Overview!#REF!</f>
        <v>#REF!</v>
      </c>
      <c r="S2357" t="e">
        <f>Overview!#REF!</f>
        <v>#REF!</v>
      </c>
      <c r="T2357" t="e">
        <f>Overview!#REF!</f>
        <v>#REF!</v>
      </c>
      <c r="U2357" t="e">
        <f>Overview!#REF!</f>
        <v>#REF!</v>
      </c>
      <c r="V2357" s="1" t="e">
        <f>Overview!#REF!</f>
        <v>#REF!</v>
      </c>
    </row>
    <row r="2358" spans="1:22" hidden="1" x14ac:dyDescent="0.2">
      <c r="A2358">
        <v>2357</v>
      </c>
      <c r="B2358" t="e">
        <f>Overview!#REF!</f>
        <v>#REF!</v>
      </c>
      <c r="C2358" t="e">
        <f>Overview!#REF!</f>
        <v>#REF!</v>
      </c>
      <c r="D2358" t="e">
        <f>Overview!#REF!</f>
        <v>#REF!</v>
      </c>
      <c r="E2358" s="1" t="e">
        <f>Overview!#REF!</f>
        <v>#REF!</v>
      </c>
      <c r="F2358" s="1" t="e">
        <f>Overview!#REF!</f>
        <v>#REF!</v>
      </c>
      <c r="G2358" t="e">
        <f>Overview!#REF!</f>
        <v>#REF!</v>
      </c>
      <c r="H2358" t="e">
        <f>Overview!#REF!</f>
        <v>#REF!</v>
      </c>
      <c r="I2358" t="e">
        <f>Overview!#REF!</f>
        <v>#REF!</v>
      </c>
      <c r="J2358" t="e">
        <f>Overview!#REF!</f>
        <v>#REF!</v>
      </c>
      <c r="K2358" t="e">
        <f>Overview!#REF!</f>
        <v>#REF!</v>
      </c>
      <c r="L2358" t="e">
        <f>Overview!#REF!</f>
        <v>#REF!</v>
      </c>
      <c r="M2358" t="e">
        <f>Overview!#REF!</f>
        <v>#REF!</v>
      </c>
      <c r="N2358" t="e">
        <f>Overview!#REF!</f>
        <v>#REF!</v>
      </c>
      <c r="O2358" t="e">
        <f>Overview!#REF!</f>
        <v>#REF!</v>
      </c>
      <c r="P2358" t="e">
        <f>Overview!#REF!</f>
        <v>#REF!</v>
      </c>
      <c r="Q2358" t="e">
        <f>Overview!#REF!</f>
        <v>#REF!</v>
      </c>
      <c r="R2358" t="e">
        <f>Overview!#REF!</f>
        <v>#REF!</v>
      </c>
      <c r="S2358" t="e">
        <f>Overview!#REF!</f>
        <v>#REF!</v>
      </c>
      <c r="T2358" t="e">
        <f>Overview!#REF!</f>
        <v>#REF!</v>
      </c>
      <c r="U2358" t="e">
        <f>Overview!#REF!</f>
        <v>#REF!</v>
      </c>
      <c r="V2358" s="1" t="e">
        <f>Overview!#REF!</f>
        <v>#REF!</v>
      </c>
    </row>
    <row r="2359" spans="1:22" hidden="1" x14ac:dyDescent="0.2">
      <c r="A2359">
        <v>2358</v>
      </c>
      <c r="B2359" t="e">
        <f>Overview!#REF!</f>
        <v>#REF!</v>
      </c>
      <c r="C2359" t="e">
        <f>Overview!#REF!</f>
        <v>#REF!</v>
      </c>
      <c r="D2359" t="e">
        <f>Overview!#REF!</f>
        <v>#REF!</v>
      </c>
      <c r="E2359" s="1" t="e">
        <f>Overview!#REF!</f>
        <v>#REF!</v>
      </c>
      <c r="F2359" s="1" t="e">
        <f>Overview!#REF!</f>
        <v>#REF!</v>
      </c>
      <c r="G2359" t="e">
        <f>Overview!#REF!</f>
        <v>#REF!</v>
      </c>
      <c r="H2359" t="e">
        <f>Overview!#REF!</f>
        <v>#REF!</v>
      </c>
      <c r="I2359" t="e">
        <f>Overview!#REF!</f>
        <v>#REF!</v>
      </c>
      <c r="J2359" t="e">
        <f>Overview!#REF!</f>
        <v>#REF!</v>
      </c>
      <c r="K2359" t="e">
        <f>Overview!#REF!</f>
        <v>#REF!</v>
      </c>
      <c r="L2359" t="e">
        <f>Overview!#REF!</f>
        <v>#REF!</v>
      </c>
      <c r="M2359" t="e">
        <f>Overview!#REF!</f>
        <v>#REF!</v>
      </c>
      <c r="N2359" t="e">
        <f>Overview!#REF!</f>
        <v>#REF!</v>
      </c>
      <c r="O2359" t="e">
        <f>Overview!#REF!</f>
        <v>#REF!</v>
      </c>
      <c r="P2359" t="e">
        <f>Overview!#REF!</f>
        <v>#REF!</v>
      </c>
      <c r="Q2359" t="e">
        <f>Overview!#REF!</f>
        <v>#REF!</v>
      </c>
      <c r="R2359" t="e">
        <f>Overview!#REF!</f>
        <v>#REF!</v>
      </c>
      <c r="S2359" t="e">
        <f>Overview!#REF!</f>
        <v>#REF!</v>
      </c>
      <c r="T2359" t="e">
        <f>Overview!#REF!</f>
        <v>#REF!</v>
      </c>
      <c r="U2359" t="e">
        <f>Overview!#REF!</f>
        <v>#REF!</v>
      </c>
      <c r="V2359" s="1" t="e">
        <f>Overview!#REF!</f>
        <v>#REF!</v>
      </c>
    </row>
    <row r="2360" spans="1:22" hidden="1" x14ac:dyDescent="0.2">
      <c r="A2360">
        <v>2359</v>
      </c>
      <c r="B2360" t="e">
        <f>Overview!#REF!</f>
        <v>#REF!</v>
      </c>
      <c r="C2360" t="e">
        <f>Overview!#REF!</f>
        <v>#REF!</v>
      </c>
      <c r="D2360" t="e">
        <f>Overview!#REF!</f>
        <v>#REF!</v>
      </c>
      <c r="E2360" s="1" t="e">
        <f>Overview!#REF!</f>
        <v>#REF!</v>
      </c>
      <c r="F2360" s="1" t="e">
        <f>Overview!#REF!</f>
        <v>#REF!</v>
      </c>
      <c r="G2360" t="e">
        <f>Overview!#REF!</f>
        <v>#REF!</v>
      </c>
      <c r="H2360" t="e">
        <f>Overview!#REF!</f>
        <v>#REF!</v>
      </c>
      <c r="I2360" t="e">
        <f>Overview!#REF!</f>
        <v>#REF!</v>
      </c>
      <c r="J2360" t="e">
        <f>Overview!#REF!</f>
        <v>#REF!</v>
      </c>
      <c r="K2360" t="e">
        <f>Overview!#REF!</f>
        <v>#REF!</v>
      </c>
      <c r="L2360" t="e">
        <f>Overview!#REF!</f>
        <v>#REF!</v>
      </c>
      <c r="M2360" t="e">
        <f>Overview!#REF!</f>
        <v>#REF!</v>
      </c>
      <c r="N2360" t="e">
        <f>Overview!#REF!</f>
        <v>#REF!</v>
      </c>
      <c r="O2360" t="e">
        <f>Overview!#REF!</f>
        <v>#REF!</v>
      </c>
      <c r="P2360" t="e">
        <f>Overview!#REF!</f>
        <v>#REF!</v>
      </c>
      <c r="Q2360" t="e">
        <f>Overview!#REF!</f>
        <v>#REF!</v>
      </c>
      <c r="R2360" t="e">
        <f>Overview!#REF!</f>
        <v>#REF!</v>
      </c>
      <c r="S2360" t="e">
        <f>Overview!#REF!</f>
        <v>#REF!</v>
      </c>
      <c r="T2360" t="e">
        <f>Overview!#REF!</f>
        <v>#REF!</v>
      </c>
      <c r="U2360" t="e">
        <f>Overview!#REF!</f>
        <v>#REF!</v>
      </c>
      <c r="V2360" s="1" t="e">
        <f>Overview!#REF!</f>
        <v>#REF!</v>
      </c>
    </row>
    <row r="2361" spans="1:22" hidden="1" x14ac:dyDescent="0.2">
      <c r="A2361">
        <v>2360</v>
      </c>
      <c r="B2361" t="e">
        <f>Overview!#REF!</f>
        <v>#REF!</v>
      </c>
      <c r="C2361" t="e">
        <f>Overview!#REF!</f>
        <v>#REF!</v>
      </c>
      <c r="D2361" t="e">
        <f>Overview!#REF!</f>
        <v>#REF!</v>
      </c>
      <c r="E2361" s="1" t="e">
        <f>Overview!#REF!</f>
        <v>#REF!</v>
      </c>
      <c r="F2361" s="1" t="e">
        <f>Overview!#REF!</f>
        <v>#REF!</v>
      </c>
      <c r="G2361" t="e">
        <f>Overview!#REF!</f>
        <v>#REF!</v>
      </c>
      <c r="H2361" t="e">
        <f>Overview!#REF!</f>
        <v>#REF!</v>
      </c>
      <c r="I2361" t="e">
        <f>Overview!#REF!</f>
        <v>#REF!</v>
      </c>
      <c r="J2361" t="e">
        <f>Overview!#REF!</f>
        <v>#REF!</v>
      </c>
      <c r="K2361" t="e">
        <f>Overview!#REF!</f>
        <v>#REF!</v>
      </c>
      <c r="L2361" t="e">
        <f>Overview!#REF!</f>
        <v>#REF!</v>
      </c>
      <c r="M2361" t="e">
        <f>Overview!#REF!</f>
        <v>#REF!</v>
      </c>
      <c r="N2361" t="e">
        <f>Overview!#REF!</f>
        <v>#REF!</v>
      </c>
      <c r="O2361" t="e">
        <f>Overview!#REF!</f>
        <v>#REF!</v>
      </c>
      <c r="P2361" t="e">
        <f>Overview!#REF!</f>
        <v>#REF!</v>
      </c>
      <c r="Q2361" t="e">
        <f>Overview!#REF!</f>
        <v>#REF!</v>
      </c>
      <c r="R2361" t="e">
        <f>Overview!#REF!</f>
        <v>#REF!</v>
      </c>
      <c r="S2361" t="e">
        <f>Overview!#REF!</f>
        <v>#REF!</v>
      </c>
      <c r="T2361" t="e">
        <f>Overview!#REF!</f>
        <v>#REF!</v>
      </c>
      <c r="U2361" t="e">
        <f>Overview!#REF!</f>
        <v>#REF!</v>
      </c>
      <c r="V2361" s="1" t="e">
        <f>Overview!#REF!</f>
        <v>#REF!</v>
      </c>
    </row>
    <row r="2362" spans="1:22" hidden="1" x14ac:dyDescent="0.2">
      <c r="A2362">
        <v>2361</v>
      </c>
      <c r="B2362" t="e">
        <f>Overview!#REF!</f>
        <v>#REF!</v>
      </c>
      <c r="C2362" t="e">
        <f>Overview!#REF!</f>
        <v>#REF!</v>
      </c>
      <c r="D2362" t="e">
        <f>Overview!#REF!</f>
        <v>#REF!</v>
      </c>
      <c r="E2362" s="1" t="e">
        <f>Overview!#REF!</f>
        <v>#REF!</v>
      </c>
      <c r="F2362" s="1" t="e">
        <f>Overview!#REF!</f>
        <v>#REF!</v>
      </c>
      <c r="G2362" t="e">
        <f>Overview!#REF!</f>
        <v>#REF!</v>
      </c>
      <c r="H2362" t="e">
        <f>Overview!#REF!</f>
        <v>#REF!</v>
      </c>
      <c r="I2362" t="e">
        <f>Overview!#REF!</f>
        <v>#REF!</v>
      </c>
      <c r="J2362" t="e">
        <f>Overview!#REF!</f>
        <v>#REF!</v>
      </c>
      <c r="K2362" t="e">
        <f>Overview!#REF!</f>
        <v>#REF!</v>
      </c>
      <c r="L2362" t="e">
        <f>Overview!#REF!</f>
        <v>#REF!</v>
      </c>
      <c r="M2362" t="e">
        <f>Overview!#REF!</f>
        <v>#REF!</v>
      </c>
      <c r="N2362" t="e">
        <f>Overview!#REF!</f>
        <v>#REF!</v>
      </c>
      <c r="O2362" t="e">
        <f>Overview!#REF!</f>
        <v>#REF!</v>
      </c>
      <c r="P2362" t="e">
        <f>Overview!#REF!</f>
        <v>#REF!</v>
      </c>
      <c r="Q2362" t="e">
        <f>Overview!#REF!</f>
        <v>#REF!</v>
      </c>
      <c r="R2362" t="e">
        <f>Overview!#REF!</f>
        <v>#REF!</v>
      </c>
      <c r="S2362" t="e">
        <f>Overview!#REF!</f>
        <v>#REF!</v>
      </c>
      <c r="T2362" t="e">
        <f>Overview!#REF!</f>
        <v>#REF!</v>
      </c>
      <c r="U2362" t="e">
        <f>Overview!#REF!</f>
        <v>#REF!</v>
      </c>
      <c r="V2362" s="1" t="e">
        <f>Overview!#REF!</f>
        <v>#REF!</v>
      </c>
    </row>
    <row r="2363" spans="1:22" hidden="1" x14ac:dyDescent="0.2">
      <c r="A2363">
        <v>2362</v>
      </c>
      <c r="B2363" t="e">
        <f>Overview!#REF!</f>
        <v>#REF!</v>
      </c>
      <c r="C2363" t="e">
        <f>Overview!#REF!</f>
        <v>#REF!</v>
      </c>
      <c r="D2363" t="e">
        <f>Overview!#REF!</f>
        <v>#REF!</v>
      </c>
      <c r="E2363" s="1" t="e">
        <f>Overview!#REF!</f>
        <v>#REF!</v>
      </c>
      <c r="F2363" s="1" t="e">
        <f>Overview!#REF!</f>
        <v>#REF!</v>
      </c>
      <c r="G2363" t="e">
        <f>Overview!#REF!</f>
        <v>#REF!</v>
      </c>
      <c r="H2363" t="e">
        <f>Overview!#REF!</f>
        <v>#REF!</v>
      </c>
      <c r="I2363" t="e">
        <f>Overview!#REF!</f>
        <v>#REF!</v>
      </c>
      <c r="J2363" t="e">
        <f>Overview!#REF!</f>
        <v>#REF!</v>
      </c>
      <c r="K2363" t="e">
        <f>Overview!#REF!</f>
        <v>#REF!</v>
      </c>
      <c r="L2363" t="e">
        <f>Overview!#REF!</f>
        <v>#REF!</v>
      </c>
      <c r="M2363" t="e">
        <f>Overview!#REF!</f>
        <v>#REF!</v>
      </c>
      <c r="N2363" t="e">
        <f>Overview!#REF!</f>
        <v>#REF!</v>
      </c>
      <c r="O2363" t="e">
        <f>Overview!#REF!</f>
        <v>#REF!</v>
      </c>
      <c r="P2363" t="e">
        <f>Overview!#REF!</f>
        <v>#REF!</v>
      </c>
      <c r="Q2363" t="e">
        <f>Overview!#REF!</f>
        <v>#REF!</v>
      </c>
      <c r="R2363" t="e">
        <f>Overview!#REF!</f>
        <v>#REF!</v>
      </c>
      <c r="S2363" t="e">
        <f>Overview!#REF!</f>
        <v>#REF!</v>
      </c>
      <c r="T2363" t="e">
        <f>Overview!#REF!</f>
        <v>#REF!</v>
      </c>
      <c r="U2363" t="e">
        <f>Overview!#REF!</f>
        <v>#REF!</v>
      </c>
      <c r="V2363" s="1" t="e">
        <f>Overview!#REF!</f>
        <v>#REF!</v>
      </c>
    </row>
    <row r="2364" spans="1:22" hidden="1" x14ac:dyDescent="0.2">
      <c r="A2364">
        <v>2363</v>
      </c>
      <c r="B2364" t="e">
        <f>Overview!#REF!</f>
        <v>#REF!</v>
      </c>
      <c r="C2364" t="e">
        <f>Overview!#REF!</f>
        <v>#REF!</v>
      </c>
      <c r="D2364" t="e">
        <f>Overview!#REF!</f>
        <v>#REF!</v>
      </c>
      <c r="E2364" s="1" t="e">
        <f>Overview!#REF!</f>
        <v>#REF!</v>
      </c>
      <c r="F2364" s="1" t="e">
        <f>Overview!#REF!</f>
        <v>#REF!</v>
      </c>
      <c r="G2364" t="e">
        <f>Overview!#REF!</f>
        <v>#REF!</v>
      </c>
      <c r="H2364" t="e">
        <f>Overview!#REF!</f>
        <v>#REF!</v>
      </c>
      <c r="I2364" t="e">
        <f>Overview!#REF!</f>
        <v>#REF!</v>
      </c>
      <c r="J2364" t="e">
        <f>Overview!#REF!</f>
        <v>#REF!</v>
      </c>
      <c r="K2364" t="e">
        <f>Overview!#REF!</f>
        <v>#REF!</v>
      </c>
      <c r="L2364" t="e">
        <f>Overview!#REF!</f>
        <v>#REF!</v>
      </c>
      <c r="M2364" t="e">
        <f>Overview!#REF!</f>
        <v>#REF!</v>
      </c>
      <c r="N2364" t="e">
        <f>Overview!#REF!</f>
        <v>#REF!</v>
      </c>
      <c r="O2364" t="e">
        <f>Overview!#REF!</f>
        <v>#REF!</v>
      </c>
      <c r="P2364" t="e">
        <f>Overview!#REF!</f>
        <v>#REF!</v>
      </c>
      <c r="Q2364" t="e">
        <f>Overview!#REF!</f>
        <v>#REF!</v>
      </c>
      <c r="R2364" t="e">
        <f>Overview!#REF!</f>
        <v>#REF!</v>
      </c>
      <c r="S2364" t="e">
        <f>Overview!#REF!</f>
        <v>#REF!</v>
      </c>
      <c r="T2364" t="e">
        <f>Overview!#REF!</f>
        <v>#REF!</v>
      </c>
      <c r="U2364" t="e">
        <f>Overview!#REF!</f>
        <v>#REF!</v>
      </c>
      <c r="V2364" s="1" t="e">
        <f>Overview!#REF!</f>
        <v>#REF!</v>
      </c>
    </row>
    <row r="2365" spans="1:22" hidden="1" x14ac:dyDescent="0.2">
      <c r="A2365">
        <v>2364</v>
      </c>
      <c r="B2365" t="e">
        <f>Overview!#REF!</f>
        <v>#REF!</v>
      </c>
      <c r="C2365" t="e">
        <f>Overview!#REF!</f>
        <v>#REF!</v>
      </c>
      <c r="D2365" t="e">
        <f>Overview!#REF!</f>
        <v>#REF!</v>
      </c>
      <c r="E2365" s="1" t="e">
        <f>Overview!#REF!</f>
        <v>#REF!</v>
      </c>
      <c r="F2365" s="1" t="e">
        <f>Overview!#REF!</f>
        <v>#REF!</v>
      </c>
      <c r="G2365" t="e">
        <f>Overview!#REF!</f>
        <v>#REF!</v>
      </c>
      <c r="H2365" t="e">
        <f>Overview!#REF!</f>
        <v>#REF!</v>
      </c>
      <c r="I2365" t="e">
        <f>Overview!#REF!</f>
        <v>#REF!</v>
      </c>
      <c r="J2365" t="e">
        <f>Overview!#REF!</f>
        <v>#REF!</v>
      </c>
      <c r="K2365" t="e">
        <f>Overview!#REF!</f>
        <v>#REF!</v>
      </c>
      <c r="L2365" t="e">
        <f>Overview!#REF!</f>
        <v>#REF!</v>
      </c>
      <c r="M2365" t="e">
        <f>Overview!#REF!</f>
        <v>#REF!</v>
      </c>
      <c r="N2365" t="e">
        <f>Overview!#REF!</f>
        <v>#REF!</v>
      </c>
      <c r="O2365" t="e">
        <f>Overview!#REF!</f>
        <v>#REF!</v>
      </c>
      <c r="P2365" t="e">
        <f>Overview!#REF!</f>
        <v>#REF!</v>
      </c>
      <c r="Q2365" t="e">
        <f>Overview!#REF!</f>
        <v>#REF!</v>
      </c>
      <c r="R2365" t="e">
        <f>Overview!#REF!</f>
        <v>#REF!</v>
      </c>
      <c r="S2365" t="e">
        <f>Overview!#REF!</f>
        <v>#REF!</v>
      </c>
      <c r="T2365" t="e">
        <f>Overview!#REF!</f>
        <v>#REF!</v>
      </c>
      <c r="U2365" t="e">
        <f>Overview!#REF!</f>
        <v>#REF!</v>
      </c>
      <c r="V2365" s="1" t="e">
        <f>Overview!#REF!</f>
        <v>#REF!</v>
      </c>
    </row>
    <row r="2366" spans="1:22" hidden="1" x14ac:dyDescent="0.2">
      <c r="A2366">
        <v>2365</v>
      </c>
      <c r="B2366" t="e">
        <f>Overview!#REF!</f>
        <v>#REF!</v>
      </c>
      <c r="C2366" t="e">
        <f>Overview!#REF!</f>
        <v>#REF!</v>
      </c>
      <c r="D2366" t="e">
        <f>Overview!#REF!</f>
        <v>#REF!</v>
      </c>
      <c r="E2366" s="1" t="e">
        <f>Overview!#REF!</f>
        <v>#REF!</v>
      </c>
      <c r="F2366" s="1" t="e">
        <f>Overview!#REF!</f>
        <v>#REF!</v>
      </c>
      <c r="G2366" t="e">
        <f>Overview!#REF!</f>
        <v>#REF!</v>
      </c>
      <c r="H2366" t="e">
        <f>Overview!#REF!</f>
        <v>#REF!</v>
      </c>
      <c r="I2366" t="e">
        <f>Overview!#REF!</f>
        <v>#REF!</v>
      </c>
      <c r="J2366" t="e">
        <f>Overview!#REF!</f>
        <v>#REF!</v>
      </c>
      <c r="K2366" t="e">
        <f>Overview!#REF!</f>
        <v>#REF!</v>
      </c>
      <c r="L2366" t="e">
        <f>Overview!#REF!</f>
        <v>#REF!</v>
      </c>
      <c r="M2366" t="e">
        <f>Overview!#REF!</f>
        <v>#REF!</v>
      </c>
      <c r="N2366" t="e">
        <f>Overview!#REF!</f>
        <v>#REF!</v>
      </c>
      <c r="O2366" t="e">
        <f>Overview!#REF!</f>
        <v>#REF!</v>
      </c>
      <c r="P2366" t="e">
        <f>Overview!#REF!</f>
        <v>#REF!</v>
      </c>
      <c r="Q2366" t="e">
        <f>Overview!#REF!</f>
        <v>#REF!</v>
      </c>
      <c r="R2366" t="e">
        <f>Overview!#REF!</f>
        <v>#REF!</v>
      </c>
      <c r="S2366" t="e">
        <f>Overview!#REF!</f>
        <v>#REF!</v>
      </c>
      <c r="T2366" t="e">
        <f>Overview!#REF!</f>
        <v>#REF!</v>
      </c>
      <c r="U2366" t="e">
        <f>Overview!#REF!</f>
        <v>#REF!</v>
      </c>
      <c r="V2366" s="1" t="e">
        <f>Overview!#REF!</f>
        <v>#REF!</v>
      </c>
    </row>
    <row r="2367" spans="1:22" hidden="1" x14ac:dyDescent="0.2">
      <c r="A2367">
        <v>2366</v>
      </c>
      <c r="B2367" t="e">
        <f>Overview!#REF!</f>
        <v>#REF!</v>
      </c>
      <c r="C2367" t="e">
        <f>Overview!#REF!</f>
        <v>#REF!</v>
      </c>
      <c r="D2367" t="e">
        <f>Overview!#REF!</f>
        <v>#REF!</v>
      </c>
      <c r="E2367" s="1" t="e">
        <f>Overview!#REF!</f>
        <v>#REF!</v>
      </c>
      <c r="F2367" s="1" t="e">
        <f>Overview!#REF!</f>
        <v>#REF!</v>
      </c>
      <c r="G2367" t="e">
        <f>Overview!#REF!</f>
        <v>#REF!</v>
      </c>
      <c r="H2367" t="e">
        <f>Overview!#REF!</f>
        <v>#REF!</v>
      </c>
      <c r="I2367" t="e">
        <f>Overview!#REF!</f>
        <v>#REF!</v>
      </c>
      <c r="J2367" t="e">
        <f>Overview!#REF!</f>
        <v>#REF!</v>
      </c>
      <c r="K2367" t="e">
        <f>Overview!#REF!</f>
        <v>#REF!</v>
      </c>
      <c r="L2367" t="e">
        <f>Overview!#REF!</f>
        <v>#REF!</v>
      </c>
      <c r="M2367" t="e">
        <f>Overview!#REF!</f>
        <v>#REF!</v>
      </c>
      <c r="N2367" t="e">
        <f>Overview!#REF!</f>
        <v>#REF!</v>
      </c>
      <c r="O2367" t="e">
        <f>Overview!#REF!</f>
        <v>#REF!</v>
      </c>
      <c r="P2367" t="e">
        <f>Overview!#REF!</f>
        <v>#REF!</v>
      </c>
      <c r="Q2367" t="e">
        <f>Overview!#REF!</f>
        <v>#REF!</v>
      </c>
      <c r="R2367" t="e">
        <f>Overview!#REF!</f>
        <v>#REF!</v>
      </c>
      <c r="S2367" t="e">
        <f>Overview!#REF!</f>
        <v>#REF!</v>
      </c>
      <c r="T2367" t="e">
        <f>Overview!#REF!</f>
        <v>#REF!</v>
      </c>
      <c r="U2367" t="e">
        <f>Overview!#REF!</f>
        <v>#REF!</v>
      </c>
      <c r="V2367" s="1" t="e">
        <f>Overview!#REF!</f>
        <v>#REF!</v>
      </c>
    </row>
    <row r="2368" spans="1:22" hidden="1" x14ac:dyDescent="0.2">
      <c r="A2368">
        <v>2367</v>
      </c>
      <c r="B2368" t="e">
        <f>Overview!#REF!</f>
        <v>#REF!</v>
      </c>
      <c r="C2368" t="e">
        <f>Overview!#REF!</f>
        <v>#REF!</v>
      </c>
      <c r="D2368" t="e">
        <f>Overview!#REF!</f>
        <v>#REF!</v>
      </c>
      <c r="E2368" s="1" t="e">
        <f>Overview!#REF!</f>
        <v>#REF!</v>
      </c>
      <c r="F2368" s="1" t="e">
        <f>Overview!#REF!</f>
        <v>#REF!</v>
      </c>
      <c r="G2368" t="e">
        <f>Overview!#REF!</f>
        <v>#REF!</v>
      </c>
      <c r="H2368" t="e">
        <f>Overview!#REF!</f>
        <v>#REF!</v>
      </c>
      <c r="I2368" t="e">
        <f>Overview!#REF!</f>
        <v>#REF!</v>
      </c>
      <c r="J2368" t="e">
        <f>Overview!#REF!</f>
        <v>#REF!</v>
      </c>
      <c r="K2368" t="e">
        <f>Overview!#REF!</f>
        <v>#REF!</v>
      </c>
      <c r="L2368" t="e">
        <f>Overview!#REF!</f>
        <v>#REF!</v>
      </c>
      <c r="M2368" t="e">
        <f>Overview!#REF!</f>
        <v>#REF!</v>
      </c>
      <c r="N2368" t="e">
        <f>Overview!#REF!</f>
        <v>#REF!</v>
      </c>
      <c r="O2368" t="e">
        <f>Overview!#REF!</f>
        <v>#REF!</v>
      </c>
      <c r="P2368" t="e">
        <f>Overview!#REF!</f>
        <v>#REF!</v>
      </c>
      <c r="Q2368" t="e">
        <f>Overview!#REF!</f>
        <v>#REF!</v>
      </c>
      <c r="R2368" t="e">
        <f>Overview!#REF!</f>
        <v>#REF!</v>
      </c>
      <c r="S2368" t="e">
        <f>Overview!#REF!</f>
        <v>#REF!</v>
      </c>
      <c r="T2368" t="e">
        <f>Overview!#REF!</f>
        <v>#REF!</v>
      </c>
      <c r="U2368" t="e">
        <f>Overview!#REF!</f>
        <v>#REF!</v>
      </c>
      <c r="V2368" s="1" t="e">
        <f>Overview!#REF!</f>
        <v>#REF!</v>
      </c>
    </row>
    <row r="2369" spans="1:22" hidden="1" x14ac:dyDescent="0.2">
      <c r="A2369">
        <v>2368</v>
      </c>
      <c r="B2369" t="e">
        <f>Overview!#REF!</f>
        <v>#REF!</v>
      </c>
      <c r="C2369" t="e">
        <f>Overview!#REF!</f>
        <v>#REF!</v>
      </c>
      <c r="D2369" t="e">
        <f>Overview!#REF!</f>
        <v>#REF!</v>
      </c>
      <c r="E2369" s="1" t="e">
        <f>Overview!#REF!</f>
        <v>#REF!</v>
      </c>
      <c r="F2369" s="1" t="e">
        <f>Overview!#REF!</f>
        <v>#REF!</v>
      </c>
      <c r="G2369" t="e">
        <f>Overview!#REF!</f>
        <v>#REF!</v>
      </c>
      <c r="H2369" t="e">
        <f>Overview!#REF!</f>
        <v>#REF!</v>
      </c>
      <c r="I2369" t="e">
        <f>Overview!#REF!</f>
        <v>#REF!</v>
      </c>
      <c r="J2369" t="e">
        <f>Overview!#REF!</f>
        <v>#REF!</v>
      </c>
      <c r="K2369" t="e">
        <f>Overview!#REF!</f>
        <v>#REF!</v>
      </c>
      <c r="L2369" t="e">
        <f>Overview!#REF!</f>
        <v>#REF!</v>
      </c>
      <c r="M2369" t="e">
        <f>Overview!#REF!</f>
        <v>#REF!</v>
      </c>
      <c r="N2369" t="e">
        <f>Overview!#REF!</f>
        <v>#REF!</v>
      </c>
      <c r="O2369" t="e">
        <f>Overview!#REF!</f>
        <v>#REF!</v>
      </c>
      <c r="P2369" t="e">
        <f>Overview!#REF!</f>
        <v>#REF!</v>
      </c>
      <c r="Q2369" t="e">
        <f>Overview!#REF!</f>
        <v>#REF!</v>
      </c>
      <c r="R2369" t="e">
        <f>Overview!#REF!</f>
        <v>#REF!</v>
      </c>
      <c r="S2369" t="e">
        <f>Overview!#REF!</f>
        <v>#REF!</v>
      </c>
      <c r="T2369" t="e">
        <f>Overview!#REF!</f>
        <v>#REF!</v>
      </c>
      <c r="U2369" t="e">
        <f>Overview!#REF!</f>
        <v>#REF!</v>
      </c>
      <c r="V2369" s="1" t="e">
        <f>Overview!#REF!</f>
        <v>#REF!</v>
      </c>
    </row>
    <row r="2370" spans="1:22" hidden="1" x14ac:dyDescent="0.2">
      <c r="A2370">
        <v>2369</v>
      </c>
      <c r="B2370" t="e">
        <f>Overview!#REF!</f>
        <v>#REF!</v>
      </c>
      <c r="C2370" t="e">
        <f>Overview!#REF!</f>
        <v>#REF!</v>
      </c>
      <c r="D2370" t="e">
        <f>Overview!#REF!</f>
        <v>#REF!</v>
      </c>
      <c r="E2370" s="1" t="e">
        <f>Overview!#REF!</f>
        <v>#REF!</v>
      </c>
      <c r="F2370" s="1" t="e">
        <f>Overview!#REF!</f>
        <v>#REF!</v>
      </c>
      <c r="G2370" t="e">
        <f>Overview!#REF!</f>
        <v>#REF!</v>
      </c>
      <c r="H2370" t="e">
        <f>Overview!#REF!</f>
        <v>#REF!</v>
      </c>
      <c r="I2370" t="e">
        <f>Overview!#REF!</f>
        <v>#REF!</v>
      </c>
      <c r="J2370" t="e">
        <f>Overview!#REF!</f>
        <v>#REF!</v>
      </c>
      <c r="K2370" t="e">
        <f>Overview!#REF!</f>
        <v>#REF!</v>
      </c>
      <c r="L2370" t="e">
        <f>Overview!#REF!</f>
        <v>#REF!</v>
      </c>
      <c r="M2370" t="e">
        <f>Overview!#REF!</f>
        <v>#REF!</v>
      </c>
      <c r="N2370" t="e">
        <f>Overview!#REF!</f>
        <v>#REF!</v>
      </c>
      <c r="O2370" t="e">
        <f>Overview!#REF!</f>
        <v>#REF!</v>
      </c>
      <c r="P2370" t="e">
        <f>Overview!#REF!</f>
        <v>#REF!</v>
      </c>
      <c r="Q2370" t="e">
        <f>Overview!#REF!</f>
        <v>#REF!</v>
      </c>
      <c r="R2370" t="e">
        <f>Overview!#REF!</f>
        <v>#REF!</v>
      </c>
      <c r="S2370" t="e">
        <f>Overview!#REF!</f>
        <v>#REF!</v>
      </c>
      <c r="T2370" t="e">
        <f>Overview!#REF!</f>
        <v>#REF!</v>
      </c>
      <c r="U2370" t="e">
        <f>Overview!#REF!</f>
        <v>#REF!</v>
      </c>
      <c r="V2370" s="1" t="e">
        <f>Overview!#REF!</f>
        <v>#REF!</v>
      </c>
    </row>
    <row r="2371" spans="1:22" hidden="1" x14ac:dyDescent="0.2">
      <c r="A2371">
        <v>2370</v>
      </c>
      <c r="B2371" t="e">
        <f>Overview!#REF!</f>
        <v>#REF!</v>
      </c>
      <c r="C2371" t="e">
        <f>Overview!#REF!</f>
        <v>#REF!</v>
      </c>
      <c r="D2371" t="e">
        <f>Overview!#REF!</f>
        <v>#REF!</v>
      </c>
      <c r="E2371" s="1" t="e">
        <f>Overview!#REF!</f>
        <v>#REF!</v>
      </c>
      <c r="F2371" s="1" t="e">
        <f>Overview!#REF!</f>
        <v>#REF!</v>
      </c>
      <c r="G2371" t="e">
        <f>Overview!#REF!</f>
        <v>#REF!</v>
      </c>
      <c r="H2371" t="e">
        <f>Overview!#REF!</f>
        <v>#REF!</v>
      </c>
      <c r="I2371" t="e">
        <f>Overview!#REF!</f>
        <v>#REF!</v>
      </c>
      <c r="J2371" t="e">
        <f>Overview!#REF!</f>
        <v>#REF!</v>
      </c>
      <c r="K2371" t="e">
        <f>Overview!#REF!</f>
        <v>#REF!</v>
      </c>
      <c r="L2371" t="e">
        <f>Overview!#REF!</f>
        <v>#REF!</v>
      </c>
      <c r="M2371" t="e">
        <f>Overview!#REF!</f>
        <v>#REF!</v>
      </c>
      <c r="N2371" t="e">
        <f>Overview!#REF!</f>
        <v>#REF!</v>
      </c>
      <c r="O2371" t="e">
        <f>Overview!#REF!</f>
        <v>#REF!</v>
      </c>
      <c r="P2371" t="e">
        <f>Overview!#REF!</f>
        <v>#REF!</v>
      </c>
      <c r="Q2371" t="e">
        <f>Overview!#REF!</f>
        <v>#REF!</v>
      </c>
      <c r="R2371" t="e">
        <f>Overview!#REF!</f>
        <v>#REF!</v>
      </c>
      <c r="S2371" t="e">
        <f>Overview!#REF!</f>
        <v>#REF!</v>
      </c>
      <c r="T2371" t="e">
        <f>Overview!#REF!</f>
        <v>#REF!</v>
      </c>
      <c r="U2371" t="e">
        <f>Overview!#REF!</f>
        <v>#REF!</v>
      </c>
      <c r="V2371" s="1" t="e">
        <f>Overview!#REF!</f>
        <v>#REF!</v>
      </c>
    </row>
    <row r="2372" spans="1:22" hidden="1" x14ac:dyDescent="0.2">
      <c r="A2372">
        <v>2371</v>
      </c>
      <c r="B2372" t="e">
        <f>Overview!#REF!</f>
        <v>#REF!</v>
      </c>
      <c r="C2372" t="e">
        <f>Overview!#REF!</f>
        <v>#REF!</v>
      </c>
      <c r="D2372" t="e">
        <f>Overview!#REF!</f>
        <v>#REF!</v>
      </c>
      <c r="E2372" s="1" t="e">
        <f>Overview!#REF!</f>
        <v>#REF!</v>
      </c>
      <c r="F2372" s="1" t="e">
        <f>Overview!#REF!</f>
        <v>#REF!</v>
      </c>
      <c r="G2372" t="e">
        <f>Overview!#REF!</f>
        <v>#REF!</v>
      </c>
      <c r="H2372" t="e">
        <f>Overview!#REF!</f>
        <v>#REF!</v>
      </c>
      <c r="I2372" t="e">
        <f>Overview!#REF!</f>
        <v>#REF!</v>
      </c>
      <c r="J2372" t="e">
        <f>Overview!#REF!</f>
        <v>#REF!</v>
      </c>
      <c r="K2372" t="e">
        <f>Overview!#REF!</f>
        <v>#REF!</v>
      </c>
      <c r="L2372" t="e">
        <f>Overview!#REF!</f>
        <v>#REF!</v>
      </c>
      <c r="M2372" t="e">
        <f>Overview!#REF!</f>
        <v>#REF!</v>
      </c>
      <c r="N2372" t="e">
        <f>Overview!#REF!</f>
        <v>#REF!</v>
      </c>
      <c r="O2372" t="e">
        <f>Overview!#REF!</f>
        <v>#REF!</v>
      </c>
      <c r="P2372" t="e">
        <f>Overview!#REF!</f>
        <v>#REF!</v>
      </c>
      <c r="Q2372" t="e">
        <f>Overview!#REF!</f>
        <v>#REF!</v>
      </c>
      <c r="R2372" t="e">
        <f>Overview!#REF!</f>
        <v>#REF!</v>
      </c>
      <c r="S2372" t="e">
        <f>Overview!#REF!</f>
        <v>#REF!</v>
      </c>
      <c r="T2372" t="e">
        <f>Overview!#REF!</f>
        <v>#REF!</v>
      </c>
      <c r="U2372" t="e">
        <f>Overview!#REF!</f>
        <v>#REF!</v>
      </c>
      <c r="V2372" s="1" t="e">
        <f>Overview!#REF!</f>
        <v>#REF!</v>
      </c>
    </row>
    <row r="2373" spans="1:22" hidden="1" x14ac:dyDescent="0.2">
      <c r="A2373">
        <v>2372</v>
      </c>
      <c r="B2373" t="e">
        <f>Overview!#REF!</f>
        <v>#REF!</v>
      </c>
      <c r="C2373" t="e">
        <f>Overview!#REF!</f>
        <v>#REF!</v>
      </c>
      <c r="D2373" t="e">
        <f>Overview!#REF!</f>
        <v>#REF!</v>
      </c>
      <c r="E2373" s="1" t="e">
        <f>Overview!#REF!</f>
        <v>#REF!</v>
      </c>
      <c r="F2373" s="1" t="e">
        <f>Overview!#REF!</f>
        <v>#REF!</v>
      </c>
      <c r="G2373" t="e">
        <f>Overview!#REF!</f>
        <v>#REF!</v>
      </c>
      <c r="H2373" t="e">
        <f>Overview!#REF!</f>
        <v>#REF!</v>
      </c>
      <c r="I2373" t="e">
        <f>Overview!#REF!</f>
        <v>#REF!</v>
      </c>
      <c r="J2373" t="e">
        <f>Overview!#REF!</f>
        <v>#REF!</v>
      </c>
      <c r="K2373" t="e">
        <f>Overview!#REF!</f>
        <v>#REF!</v>
      </c>
      <c r="L2373" t="e">
        <f>Overview!#REF!</f>
        <v>#REF!</v>
      </c>
      <c r="M2373" t="e">
        <f>Overview!#REF!</f>
        <v>#REF!</v>
      </c>
      <c r="N2373" t="e">
        <f>Overview!#REF!</f>
        <v>#REF!</v>
      </c>
      <c r="O2373" t="e">
        <f>Overview!#REF!</f>
        <v>#REF!</v>
      </c>
      <c r="P2373" t="e">
        <f>Overview!#REF!</f>
        <v>#REF!</v>
      </c>
      <c r="Q2373" t="e">
        <f>Overview!#REF!</f>
        <v>#REF!</v>
      </c>
      <c r="R2373" t="e">
        <f>Overview!#REF!</f>
        <v>#REF!</v>
      </c>
      <c r="S2373" t="e">
        <f>Overview!#REF!</f>
        <v>#REF!</v>
      </c>
      <c r="T2373" t="e">
        <f>Overview!#REF!</f>
        <v>#REF!</v>
      </c>
      <c r="U2373" t="e">
        <f>Overview!#REF!</f>
        <v>#REF!</v>
      </c>
      <c r="V2373" s="1" t="e">
        <f>Overview!#REF!</f>
        <v>#REF!</v>
      </c>
    </row>
    <row r="2374" spans="1:22" hidden="1" x14ac:dyDescent="0.2">
      <c r="A2374">
        <v>2373</v>
      </c>
      <c r="B2374" t="e">
        <f>Overview!#REF!</f>
        <v>#REF!</v>
      </c>
      <c r="C2374" t="e">
        <f>Overview!#REF!</f>
        <v>#REF!</v>
      </c>
      <c r="D2374" t="e">
        <f>Overview!#REF!</f>
        <v>#REF!</v>
      </c>
      <c r="E2374" s="1" t="e">
        <f>Overview!#REF!</f>
        <v>#REF!</v>
      </c>
      <c r="F2374" s="1" t="e">
        <f>Overview!#REF!</f>
        <v>#REF!</v>
      </c>
      <c r="G2374" t="e">
        <f>Overview!#REF!</f>
        <v>#REF!</v>
      </c>
      <c r="H2374" t="e">
        <f>Overview!#REF!</f>
        <v>#REF!</v>
      </c>
      <c r="I2374" t="e">
        <f>Overview!#REF!</f>
        <v>#REF!</v>
      </c>
      <c r="J2374" t="e">
        <f>Overview!#REF!</f>
        <v>#REF!</v>
      </c>
      <c r="K2374" t="e">
        <f>Overview!#REF!</f>
        <v>#REF!</v>
      </c>
      <c r="L2374" t="e">
        <f>Overview!#REF!</f>
        <v>#REF!</v>
      </c>
      <c r="M2374" t="e">
        <f>Overview!#REF!</f>
        <v>#REF!</v>
      </c>
      <c r="N2374" t="e">
        <f>Overview!#REF!</f>
        <v>#REF!</v>
      </c>
      <c r="O2374" t="e">
        <f>Overview!#REF!</f>
        <v>#REF!</v>
      </c>
      <c r="P2374" t="e">
        <f>Overview!#REF!</f>
        <v>#REF!</v>
      </c>
      <c r="Q2374" t="e">
        <f>Overview!#REF!</f>
        <v>#REF!</v>
      </c>
      <c r="R2374" t="e">
        <f>Overview!#REF!</f>
        <v>#REF!</v>
      </c>
      <c r="S2374" t="e">
        <f>Overview!#REF!</f>
        <v>#REF!</v>
      </c>
      <c r="T2374" t="e">
        <f>Overview!#REF!</f>
        <v>#REF!</v>
      </c>
      <c r="U2374" t="e">
        <f>Overview!#REF!</f>
        <v>#REF!</v>
      </c>
      <c r="V2374" s="1" t="e">
        <f>Overview!#REF!</f>
        <v>#REF!</v>
      </c>
    </row>
    <row r="2375" spans="1:22" hidden="1" x14ac:dyDescent="0.2">
      <c r="A2375">
        <v>2374</v>
      </c>
      <c r="B2375" t="e">
        <f>Overview!#REF!</f>
        <v>#REF!</v>
      </c>
      <c r="C2375" t="e">
        <f>Overview!#REF!</f>
        <v>#REF!</v>
      </c>
      <c r="D2375" t="e">
        <f>Overview!#REF!</f>
        <v>#REF!</v>
      </c>
      <c r="E2375" s="1" t="e">
        <f>Overview!#REF!</f>
        <v>#REF!</v>
      </c>
      <c r="F2375" s="1" t="e">
        <f>Overview!#REF!</f>
        <v>#REF!</v>
      </c>
      <c r="G2375" t="e">
        <f>Overview!#REF!</f>
        <v>#REF!</v>
      </c>
      <c r="H2375" t="e">
        <f>Overview!#REF!</f>
        <v>#REF!</v>
      </c>
      <c r="I2375" t="e">
        <f>Overview!#REF!</f>
        <v>#REF!</v>
      </c>
      <c r="J2375" t="e">
        <f>Overview!#REF!</f>
        <v>#REF!</v>
      </c>
      <c r="K2375" t="e">
        <f>Overview!#REF!</f>
        <v>#REF!</v>
      </c>
      <c r="L2375" t="e">
        <f>Overview!#REF!</f>
        <v>#REF!</v>
      </c>
      <c r="M2375" t="e">
        <f>Overview!#REF!</f>
        <v>#REF!</v>
      </c>
      <c r="N2375" t="e">
        <f>Overview!#REF!</f>
        <v>#REF!</v>
      </c>
      <c r="O2375" t="e">
        <f>Overview!#REF!</f>
        <v>#REF!</v>
      </c>
      <c r="P2375" t="e">
        <f>Overview!#REF!</f>
        <v>#REF!</v>
      </c>
      <c r="Q2375" t="e">
        <f>Overview!#REF!</f>
        <v>#REF!</v>
      </c>
      <c r="R2375" t="e">
        <f>Overview!#REF!</f>
        <v>#REF!</v>
      </c>
      <c r="S2375" t="e">
        <f>Overview!#REF!</f>
        <v>#REF!</v>
      </c>
      <c r="T2375" t="e">
        <f>Overview!#REF!</f>
        <v>#REF!</v>
      </c>
      <c r="U2375" t="e">
        <f>Overview!#REF!</f>
        <v>#REF!</v>
      </c>
      <c r="V2375" s="1" t="e">
        <f>Overview!#REF!</f>
        <v>#REF!</v>
      </c>
    </row>
    <row r="2376" spans="1:22" hidden="1" x14ac:dyDescent="0.2">
      <c r="A2376">
        <v>2375</v>
      </c>
      <c r="B2376" t="e">
        <f>Overview!#REF!</f>
        <v>#REF!</v>
      </c>
      <c r="C2376" t="e">
        <f>Overview!#REF!</f>
        <v>#REF!</v>
      </c>
      <c r="D2376" t="e">
        <f>Overview!#REF!</f>
        <v>#REF!</v>
      </c>
      <c r="E2376" s="1" t="e">
        <f>Overview!#REF!</f>
        <v>#REF!</v>
      </c>
      <c r="F2376" s="1" t="e">
        <f>Overview!#REF!</f>
        <v>#REF!</v>
      </c>
      <c r="G2376" t="e">
        <f>Overview!#REF!</f>
        <v>#REF!</v>
      </c>
      <c r="H2376" t="e">
        <f>Overview!#REF!</f>
        <v>#REF!</v>
      </c>
      <c r="I2376" t="e">
        <f>Overview!#REF!</f>
        <v>#REF!</v>
      </c>
      <c r="J2376" t="e">
        <f>Overview!#REF!</f>
        <v>#REF!</v>
      </c>
      <c r="K2376" t="e">
        <f>Overview!#REF!</f>
        <v>#REF!</v>
      </c>
      <c r="L2376" t="e">
        <f>Overview!#REF!</f>
        <v>#REF!</v>
      </c>
      <c r="M2376" t="e">
        <f>Overview!#REF!</f>
        <v>#REF!</v>
      </c>
      <c r="N2376" t="e">
        <f>Overview!#REF!</f>
        <v>#REF!</v>
      </c>
      <c r="O2376" t="e">
        <f>Overview!#REF!</f>
        <v>#REF!</v>
      </c>
      <c r="P2376" t="e">
        <f>Overview!#REF!</f>
        <v>#REF!</v>
      </c>
      <c r="Q2376" t="e">
        <f>Overview!#REF!</f>
        <v>#REF!</v>
      </c>
      <c r="R2376" t="e">
        <f>Overview!#REF!</f>
        <v>#REF!</v>
      </c>
      <c r="S2376" t="e">
        <f>Overview!#REF!</f>
        <v>#REF!</v>
      </c>
      <c r="T2376" t="e">
        <f>Overview!#REF!</f>
        <v>#REF!</v>
      </c>
      <c r="U2376" t="e">
        <f>Overview!#REF!</f>
        <v>#REF!</v>
      </c>
      <c r="V2376" s="1" t="e">
        <f>Overview!#REF!</f>
        <v>#REF!</v>
      </c>
    </row>
    <row r="2377" spans="1:22" hidden="1" x14ac:dyDescent="0.2">
      <c r="A2377">
        <v>2376</v>
      </c>
      <c r="B2377" t="e">
        <f>Overview!#REF!</f>
        <v>#REF!</v>
      </c>
      <c r="C2377" t="e">
        <f>Overview!#REF!</f>
        <v>#REF!</v>
      </c>
      <c r="D2377" t="e">
        <f>Overview!#REF!</f>
        <v>#REF!</v>
      </c>
      <c r="E2377" s="1" t="e">
        <f>Overview!#REF!</f>
        <v>#REF!</v>
      </c>
      <c r="F2377" s="1" t="e">
        <f>Overview!#REF!</f>
        <v>#REF!</v>
      </c>
      <c r="G2377" t="e">
        <f>Overview!#REF!</f>
        <v>#REF!</v>
      </c>
      <c r="H2377" t="e">
        <f>Overview!#REF!</f>
        <v>#REF!</v>
      </c>
      <c r="I2377" t="e">
        <f>Overview!#REF!</f>
        <v>#REF!</v>
      </c>
      <c r="J2377" t="e">
        <f>Overview!#REF!</f>
        <v>#REF!</v>
      </c>
      <c r="K2377" t="e">
        <f>Overview!#REF!</f>
        <v>#REF!</v>
      </c>
      <c r="L2377" t="e">
        <f>Overview!#REF!</f>
        <v>#REF!</v>
      </c>
      <c r="M2377" t="e">
        <f>Overview!#REF!</f>
        <v>#REF!</v>
      </c>
      <c r="N2377" t="e">
        <f>Overview!#REF!</f>
        <v>#REF!</v>
      </c>
      <c r="O2377" t="e">
        <f>Overview!#REF!</f>
        <v>#REF!</v>
      </c>
      <c r="P2377" t="e">
        <f>Overview!#REF!</f>
        <v>#REF!</v>
      </c>
      <c r="Q2377" t="e">
        <f>Overview!#REF!</f>
        <v>#REF!</v>
      </c>
      <c r="R2377" t="e">
        <f>Overview!#REF!</f>
        <v>#REF!</v>
      </c>
      <c r="S2377" t="e">
        <f>Overview!#REF!</f>
        <v>#REF!</v>
      </c>
      <c r="T2377" t="e">
        <f>Overview!#REF!</f>
        <v>#REF!</v>
      </c>
      <c r="U2377" t="e">
        <f>Overview!#REF!</f>
        <v>#REF!</v>
      </c>
      <c r="V2377" s="1" t="e">
        <f>Overview!#REF!</f>
        <v>#REF!</v>
      </c>
    </row>
    <row r="2378" spans="1:22" hidden="1" x14ac:dyDescent="0.2">
      <c r="A2378">
        <v>2377</v>
      </c>
      <c r="B2378" t="e">
        <f>Overview!#REF!</f>
        <v>#REF!</v>
      </c>
      <c r="C2378" t="e">
        <f>Overview!#REF!</f>
        <v>#REF!</v>
      </c>
      <c r="D2378" t="e">
        <f>Overview!#REF!</f>
        <v>#REF!</v>
      </c>
      <c r="E2378" s="1" t="e">
        <f>Overview!#REF!</f>
        <v>#REF!</v>
      </c>
      <c r="F2378" s="1" t="e">
        <f>Overview!#REF!</f>
        <v>#REF!</v>
      </c>
      <c r="G2378" t="e">
        <f>Overview!#REF!</f>
        <v>#REF!</v>
      </c>
      <c r="H2378" t="e">
        <f>Overview!#REF!</f>
        <v>#REF!</v>
      </c>
      <c r="I2378" t="e">
        <f>Overview!#REF!</f>
        <v>#REF!</v>
      </c>
      <c r="J2378" t="e">
        <f>Overview!#REF!</f>
        <v>#REF!</v>
      </c>
      <c r="K2378" t="e">
        <f>Overview!#REF!</f>
        <v>#REF!</v>
      </c>
      <c r="L2378" t="e">
        <f>Overview!#REF!</f>
        <v>#REF!</v>
      </c>
      <c r="M2378" t="e">
        <f>Overview!#REF!</f>
        <v>#REF!</v>
      </c>
      <c r="N2378" t="e">
        <f>Overview!#REF!</f>
        <v>#REF!</v>
      </c>
      <c r="O2378" t="e">
        <f>Overview!#REF!</f>
        <v>#REF!</v>
      </c>
      <c r="P2378" t="e">
        <f>Overview!#REF!</f>
        <v>#REF!</v>
      </c>
      <c r="Q2378" t="e">
        <f>Overview!#REF!</f>
        <v>#REF!</v>
      </c>
      <c r="R2378" t="e">
        <f>Overview!#REF!</f>
        <v>#REF!</v>
      </c>
      <c r="S2378" t="e">
        <f>Overview!#REF!</f>
        <v>#REF!</v>
      </c>
      <c r="T2378" t="e">
        <f>Overview!#REF!</f>
        <v>#REF!</v>
      </c>
      <c r="U2378" t="e">
        <f>Overview!#REF!</f>
        <v>#REF!</v>
      </c>
      <c r="V2378" s="1" t="e">
        <f>Overview!#REF!</f>
        <v>#REF!</v>
      </c>
    </row>
    <row r="2379" spans="1:22" hidden="1" x14ac:dyDescent="0.2">
      <c r="A2379">
        <v>2378</v>
      </c>
      <c r="B2379" t="e">
        <f>Overview!#REF!</f>
        <v>#REF!</v>
      </c>
      <c r="C2379" t="e">
        <f>Overview!#REF!</f>
        <v>#REF!</v>
      </c>
      <c r="D2379" t="e">
        <f>Overview!#REF!</f>
        <v>#REF!</v>
      </c>
      <c r="E2379" s="1" t="e">
        <f>Overview!#REF!</f>
        <v>#REF!</v>
      </c>
      <c r="F2379" s="1" t="e">
        <f>Overview!#REF!</f>
        <v>#REF!</v>
      </c>
      <c r="G2379" t="e">
        <f>Overview!#REF!</f>
        <v>#REF!</v>
      </c>
      <c r="H2379" t="e">
        <f>Overview!#REF!</f>
        <v>#REF!</v>
      </c>
      <c r="I2379" t="e">
        <f>Overview!#REF!</f>
        <v>#REF!</v>
      </c>
      <c r="J2379" t="e">
        <f>Overview!#REF!</f>
        <v>#REF!</v>
      </c>
      <c r="K2379" t="e">
        <f>Overview!#REF!</f>
        <v>#REF!</v>
      </c>
      <c r="L2379" t="e">
        <f>Overview!#REF!</f>
        <v>#REF!</v>
      </c>
      <c r="M2379" t="e">
        <f>Overview!#REF!</f>
        <v>#REF!</v>
      </c>
      <c r="N2379" t="e">
        <f>Overview!#REF!</f>
        <v>#REF!</v>
      </c>
      <c r="O2379" t="e">
        <f>Overview!#REF!</f>
        <v>#REF!</v>
      </c>
      <c r="P2379" t="e">
        <f>Overview!#REF!</f>
        <v>#REF!</v>
      </c>
      <c r="Q2379" t="e">
        <f>Overview!#REF!</f>
        <v>#REF!</v>
      </c>
      <c r="R2379" t="e">
        <f>Overview!#REF!</f>
        <v>#REF!</v>
      </c>
      <c r="S2379" t="e">
        <f>Overview!#REF!</f>
        <v>#REF!</v>
      </c>
      <c r="T2379" t="e">
        <f>Overview!#REF!</f>
        <v>#REF!</v>
      </c>
      <c r="U2379" t="e">
        <f>Overview!#REF!</f>
        <v>#REF!</v>
      </c>
      <c r="V2379" s="1" t="e">
        <f>Overview!#REF!</f>
        <v>#REF!</v>
      </c>
    </row>
    <row r="2380" spans="1:22" hidden="1" x14ac:dyDescent="0.2">
      <c r="A2380">
        <v>2379</v>
      </c>
      <c r="B2380" t="e">
        <f>Overview!#REF!</f>
        <v>#REF!</v>
      </c>
      <c r="C2380" t="e">
        <f>Overview!#REF!</f>
        <v>#REF!</v>
      </c>
      <c r="D2380" t="e">
        <f>Overview!#REF!</f>
        <v>#REF!</v>
      </c>
      <c r="E2380" s="1" t="e">
        <f>Overview!#REF!</f>
        <v>#REF!</v>
      </c>
      <c r="F2380" s="1" t="e">
        <f>Overview!#REF!</f>
        <v>#REF!</v>
      </c>
      <c r="G2380" t="e">
        <f>Overview!#REF!</f>
        <v>#REF!</v>
      </c>
      <c r="H2380" t="e">
        <f>Overview!#REF!</f>
        <v>#REF!</v>
      </c>
      <c r="I2380" t="e">
        <f>Overview!#REF!</f>
        <v>#REF!</v>
      </c>
      <c r="J2380" t="e">
        <f>Overview!#REF!</f>
        <v>#REF!</v>
      </c>
      <c r="K2380" t="e">
        <f>Overview!#REF!</f>
        <v>#REF!</v>
      </c>
      <c r="L2380" t="e">
        <f>Overview!#REF!</f>
        <v>#REF!</v>
      </c>
      <c r="M2380" t="e">
        <f>Overview!#REF!</f>
        <v>#REF!</v>
      </c>
      <c r="N2380" t="e">
        <f>Overview!#REF!</f>
        <v>#REF!</v>
      </c>
      <c r="O2380" t="e">
        <f>Overview!#REF!</f>
        <v>#REF!</v>
      </c>
      <c r="P2380" t="e">
        <f>Overview!#REF!</f>
        <v>#REF!</v>
      </c>
      <c r="Q2380" t="e">
        <f>Overview!#REF!</f>
        <v>#REF!</v>
      </c>
      <c r="R2380" t="e">
        <f>Overview!#REF!</f>
        <v>#REF!</v>
      </c>
      <c r="S2380" t="e">
        <f>Overview!#REF!</f>
        <v>#REF!</v>
      </c>
      <c r="T2380" t="e">
        <f>Overview!#REF!</f>
        <v>#REF!</v>
      </c>
      <c r="U2380" t="e">
        <f>Overview!#REF!</f>
        <v>#REF!</v>
      </c>
      <c r="V2380" s="1" t="e">
        <f>Overview!#REF!</f>
        <v>#REF!</v>
      </c>
    </row>
    <row r="2381" spans="1:22" hidden="1" x14ac:dyDescent="0.2">
      <c r="A2381">
        <v>2380</v>
      </c>
      <c r="B2381" t="e">
        <f>Overview!#REF!</f>
        <v>#REF!</v>
      </c>
      <c r="C2381" t="e">
        <f>Overview!#REF!</f>
        <v>#REF!</v>
      </c>
      <c r="D2381" t="e">
        <f>Overview!#REF!</f>
        <v>#REF!</v>
      </c>
      <c r="E2381" s="1" t="e">
        <f>Overview!#REF!</f>
        <v>#REF!</v>
      </c>
      <c r="F2381" s="1" t="e">
        <f>Overview!#REF!</f>
        <v>#REF!</v>
      </c>
      <c r="G2381" t="e">
        <f>Overview!#REF!</f>
        <v>#REF!</v>
      </c>
      <c r="H2381" t="e">
        <f>Overview!#REF!</f>
        <v>#REF!</v>
      </c>
      <c r="I2381" t="e">
        <f>Overview!#REF!</f>
        <v>#REF!</v>
      </c>
      <c r="J2381" t="e">
        <f>Overview!#REF!</f>
        <v>#REF!</v>
      </c>
      <c r="K2381" t="e">
        <f>Overview!#REF!</f>
        <v>#REF!</v>
      </c>
      <c r="L2381" t="e">
        <f>Overview!#REF!</f>
        <v>#REF!</v>
      </c>
      <c r="M2381" t="e">
        <f>Overview!#REF!</f>
        <v>#REF!</v>
      </c>
      <c r="N2381" t="e">
        <f>Overview!#REF!</f>
        <v>#REF!</v>
      </c>
      <c r="O2381" t="e">
        <f>Overview!#REF!</f>
        <v>#REF!</v>
      </c>
      <c r="P2381" t="e">
        <f>Overview!#REF!</f>
        <v>#REF!</v>
      </c>
      <c r="Q2381" t="e">
        <f>Overview!#REF!</f>
        <v>#REF!</v>
      </c>
      <c r="R2381" t="e">
        <f>Overview!#REF!</f>
        <v>#REF!</v>
      </c>
      <c r="S2381" t="e">
        <f>Overview!#REF!</f>
        <v>#REF!</v>
      </c>
      <c r="T2381" t="e">
        <f>Overview!#REF!</f>
        <v>#REF!</v>
      </c>
      <c r="U2381" t="e">
        <f>Overview!#REF!</f>
        <v>#REF!</v>
      </c>
      <c r="V2381" s="1" t="e">
        <f>Overview!#REF!</f>
        <v>#REF!</v>
      </c>
    </row>
    <row r="2382" spans="1:22" hidden="1" x14ac:dyDescent="0.2">
      <c r="A2382">
        <v>2381</v>
      </c>
      <c r="B2382" t="e">
        <f>Overview!#REF!</f>
        <v>#REF!</v>
      </c>
      <c r="C2382" t="e">
        <f>Overview!#REF!</f>
        <v>#REF!</v>
      </c>
      <c r="D2382" t="e">
        <f>Overview!#REF!</f>
        <v>#REF!</v>
      </c>
      <c r="E2382" s="1" t="e">
        <f>Overview!#REF!</f>
        <v>#REF!</v>
      </c>
      <c r="F2382" s="1" t="e">
        <f>Overview!#REF!</f>
        <v>#REF!</v>
      </c>
      <c r="G2382" t="e">
        <f>Overview!#REF!</f>
        <v>#REF!</v>
      </c>
      <c r="H2382" t="e">
        <f>Overview!#REF!</f>
        <v>#REF!</v>
      </c>
      <c r="I2382" t="e">
        <f>Overview!#REF!</f>
        <v>#REF!</v>
      </c>
      <c r="J2382" t="e">
        <f>Overview!#REF!</f>
        <v>#REF!</v>
      </c>
      <c r="K2382" t="e">
        <f>Overview!#REF!</f>
        <v>#REF!</v>
      </c>
      <c r="L2382" t="e">
        <f>Overview!#REF!</f>
        <v>#REF!</v>
      </c>
      <c r="M2382" t="e">
        <f>Overview!#REF!</f>
        <v>#REF!</v>
      </c>
      <c r="N2382" t="e">
        <f>Overview!#REF!</f>
        <v>#REF!</v>
      </c>
      <c r="O2382" t="e">
        <f>Overview!#REF!</f>
        <v>#REF!</v>
      </c>
      <c r="P2382" t="e">
        <f>Overview!#REF!</f>
        <v>#REF!</v>
      </c>
      <c r="Q2382" t="e">
        <f>Overview!#REF!</f>
        <v>#REF!</v>
      </c>
      <c r="R2382" t="e">
        <f>Overview!#REF!</f>
        <v>#REF!</v>
      </c>
      <c r="S2382" t="e">
        <f>Overview!#REF!</f>
        <v>#REF!</v>
      </c>
      <c r="T2382" t="e">
        <f>Overview!#REF!</f>
        <v>#REF!</v>
      </c>
      <c r="U2382" t="e">
        <f>Overview!#REF!</f>
        <v>#REF!</v>
      </c>
      <c r="V2382" s="1" t="e">
        <f>Overview!#REF!</f>
        <v>#REF!</v>
      </c>
    </row>
    <row r="2383" spans="1:22" hidden="1" x14ac:dyDescent="0.2">
      <c r="A2383">
        <v>2382</v>
      </c>
      <c r="B2383" t="e">
        <f>Overview!#REF!</f>
        <v>#REF!</v>
      </c>
      <c r="C2383" t="e">
        <f>Overview!#REF!</f>
        <v>#REF!</v>
      </c>
      <c r="D2383" t="e">
        <f>Overview!#REF!</f>
        <v>#REF!</v>
      </c>
      <c r="E2383" s="1" t="e">
        <f>Overview!#REF!</f>
        <v>#REF!</v>
      </c>
      <c r="F2383" s="1" t="e">
        <f>Overview!#REF!</f>
        <v>#REF!</v>
      </c>
      <c r="G2383" t="e">
        <f>Overview!#REF!</f>
        <v>#REF!</v>
      </c>
      <c r="H2383" t="e">
        <f>Overview!#REF!</f>
        <v>#REF!</v>
      </c>
      <c r="I2383" t="e">
        <f>Overview!#REF!</f>
        <v>#REF!</v>
      </c>
      <c r="J2383" t="e">
        <f>Overview!#REF!</f>
        <v>#REF!</v>
      </c>
      <c r="K2383" t="e">
        <f>Overview!#REF!</f>
        <v>#REF!</v>
      </c>
      <c r="L2383" t="e">
        <f>Overview!#REF!</f>
        <v>#REF!</v>
      </c>
      <c r="M2383" t="e">
        <f>Overview!#REF!</f>
        <v>#REF!</v>
      </c>
      <c r="N2383" t="e">
        <f>Overview!#REF!</f>
        <v>#REF!</v>
      </c>
      <c r="O2383" t="e">
        <f>Overview!#REF!</f>
        <v>#REF!</v>
      </c>
      <c r="P2383" t="e">
        <f>Overview!#REF!</f>
        <v>#REF!</v>
      </c>
      <c r="Q2383" t="e">
        <f>Overview!#REF!</f>
        <v>#REF!</v>
      </c>
      <c r="R2383" t="e">
        <f>Overview!#REF!</f>
        <v>#REF!</v>
      </c>
      <c r="S2383" t="e">
        <f>Overview!#REF!</f>
        <v>#REF!</v>
      </c>
      <c r="T2383" t="e">
        <f>Overview!#REF!</f>
        <v>#REF!</v>
      </c>
      <c r="U2383" t="e">
        <f>Overview!#REF!</f>
        <v>#REF!</v>
      </c>
      <c r="V2383" s="1" t="e">
        <f>Overview!#REF!</f>
        <v>#REF!</v>
      </c>
    </row>
    <row r="2384" spans="1:22" hidden="1" x14ac:dyDescent="0.2">
      <c r="A2384">
        <v>2383</v>
      </c>
      <c r="B2384" t="e">
        <f>Overview!#REF!</f>
        <v>#REF!</v>
      </c>
      <c r="C2384" t="e">
        <f>Overview!#REF!</f>
        <v>#REF!</v>
      </c>
      <c r="D2384" t="e">
        <f>Overview!#REF!</f>
        <v>#REF!</v>
      </c>
      <c r="E2384" s="1" t="e">
        <f>Overview!#REF!</f>
        <v>#REF!</v>
      </c>
      <c r="F2384" s="1" t="e">
        <f>Overview!#REF!</f>
        <v>#REF!</v>
      </c>
      <c r="G2384" t="e">
        <f>Overview!#REF!</f>
        <v>#REF!</v>
      </c>
      <c r="H2384" t="e">
        <f>Overview!#REF!</f>
        <v>#REF!</v>
      </c>
      <c r="I2384" t="e">
        <f>Overview!#REF!</f>
        <v>#REF!</v>
      </c>
      <c r="J2384" t="e">
        <f>Overview!#REF!</f>
        <v>#REF!</v>
      </c>
      <c r="K2384" t="e">
        <f>Overview!#REF!</f>
        <v>#REF!</v>
      </c>
      <c r="L2384" t="e">
        <f>Overview!#REF!</f>
        <v>#REF!</v>
      </c>
      <c r="M2384" t="e">
        <f>Overview!#REF!</f>
        <v>#REF!</v>
      </c>
      <c r="N2384" t="e">
        <f>Overview!#REF!</f>
        <v>#REF!</v>
      </c>
      <c r="O2384" t="e">
        <f>Overview!#REF!</f>
        <v>#REF!</v>
      </c>
      <c r="P2384" t="e">
        <f>Overview!#REF!</f>
        <v>#REF!</v>
      </c>
      <c r="Q2384" t="e">
        <f>Overview!#REF!</f>
        <v>#REF!</v>
      </c>
      <c r="R2384" t="e">
        <f>Overview!#REF!</f>
        <v>#REF!</v>
      </c>
      <c r="S2384" t="e">
        <f>Overview!#REF!</f>
        <v>#REF!</v>
      </c>
      <c r="T2384" t="e">
        <f>Overview!#REF!</f>
        <v>#REF!</v>
      </c>
      <c r="U2384" t="e">
        <f>Overview!#REF!</f>
        <v>#REF!</v>
      </c>
      <c r="V2384" s="1" t="e">
        <f>Overview!#REF!</f>
        <v>#REF!</v>
      </c>
    </row>
    <row r="2385" spans="1:22" hidden="1" x14ac:dyDescent="0.2">
      <c r="A2385">
        <v>2384</v>
      </c>
      <c r="B2385" t="e">
        <f>Overview!#REF!</f>
        <v>#REF!</v>
      </c>
      <c r="C2385" t="e">
        <f>Overview!#REF!</f>
        <v>#REF!</v>
      </c>
      <c r="D2385" t="e">
        <f>Overview!#REF!</f>
        <v>#REF!</v>
      </c>
      <c r="E2385" s="1" t="e">
        <f>Overview!#REF!</f>
        <v>#REF!</v>
      </c>
      <c r="F2385" s="1" t="e">
        <f>Overview!#REF!</f>
        <v>#REF!</v>
      </c>
      <c r="G2385" t="e">
        <f>Overview!#REF!</f>
        <v>#REF!</v>
      </c>
      <c r="H2385" t="e">
        <f>Overview!#REF!</f>
        <v>#REF!</v>
      </c>
      <c r="I2385" t="e">
        <f>Overview!#REF!</f>
        <v>#REF!</v>
      </c>
      <c r="J2385" t="e">
        <f>Overview!#REF!</f>
        <v>#REF!</v>
      </c>
      <c r="K2385" t="e">
        <f>Overview!#REF!</f>
        <v>#REF!</v>
      </c>
      <c r="L2385" t="e">
        <f>Overview!#REF!</f>
        <v>#REF!</v>
      </c>
      <c r="M2385" t="e">
        <f>Overview!#REF!</f>
        <v>#REF!</v>
      </c>
      <c r="N2385" t="e">
        <f>Overview!#REF!</f>
        <v>#REF!</v>
      </c>
      <c r="O2385" t="e">
        <f>Overview!#REF!</f>
        <v>#REF!</v>
      </c>
      <c r="P2385" t="e">
        <f>Overview!#REF!</f>
        <v>#REF!</v>
      </c>
      <c r="Q2385" t="e">
        <f>Overview!#REF!</f>
        <v>#REF!</v>
      </c>
      <c r="R2385" t="e">
        <f>Overview!#REF!</f>
        <v>#REF!</v>
      </c>
      <c r="S2385" t="e">
        <f>Overview!#REF!</f>
        <v>#REF!</v>
      </c>
      <c r="T2385" t="e">
        <f>Overview!#REF!</f>
        <v>#REF!</v>
      </c>
      <c r="U2385" t="e">
        <f>Overview!#REF!</f>
        <v>#REF!</v>
      </c>
      <c r="V2385" s="1" t="e">
        <f>Overview!#REF!</f>
        <v>#REF!</v>
      </c>
    </row>
    <row r="2386" spans="1:22" hidden="1" x14ac:dyDescent="0.2">
      <c r="A2386">
        <v>2385</v>
      </c>
      <c r="B2386" t="e">
        <f>Overview!#REF!</f>
        <v>#REF!</v>
      </c>
      <c r="C2386" t="e">
        <f>Overview!#REF!</f>
        <v>#REF!</v>
      </c>
      <c r="D2386" t="e">
        <f>Overview!#REF!</f>
        <v>#REF!</v>
      </c>
      <c r="E2386" s="1" t="e">
        <f>Overview!#REF!</f>
        <v>#REF!</v>
      </c>
      <c r="F2386" s="1" t="e">
        <f>Overview!#REF!</f>
        <v>#REF!</v>
      </c>
      <c r="G2386" t="e">
        <f>Overview!#REF!</f>
        <v>#REF!</v>
      </c>
      <c r="H2386" t="e">
        <f>Overview!#REF!</f>
        <v>#REF!</v>
      </c>
      <c r="I2386" t="e">
        <f>Overview!#REF!</f>
        <v>#REF!</v>
      </c>
      <c r="J2386" t="e">
        <f>Overview!#REF!</f>
        <v>#REF!</v>
      </c>
      <c r="K2386" t="e">
        <f>Overview!#REF!</f>
        <v>#REF!</v>
      </c>
      <c r="L2386" t="e">
        <f>Overview!#REF!</f>
        <v>#REF!</v>
      </c>
      <c r="M2386" t="e">
        <f>Overview!#REF!</f>
        <v>#REF!</v>
      </c>
      <c r="N2386" t="e">
        <f>Overview!#REF!</f>
        <v>#REF!</v>
      </c>
      <c r="O2386" t="e">
        <f>Overview!#REF!</f>
        <v>#REF!</v>
      </c>
      <c r="P2386" t="e">
        <f>Overview!#REF!</f>
        <v>#REF!</v>
      </c>
      <c r="Q2386" t="e">
        <f>Overview!#REF!</f>
        <v>#REF!</v>
      </c>
      <c r="R2386" t="e">
        <f>Overview!#REF!</f>
        <v>#REF!</v>
      </c>
      <c r="S2386" t="e">
        <f>Overview!#REF!</f>
        <v>#REF!</v>
      </c>
      <c r="T2386" t="e">
        <f>Overview!#REF!</f>
        <v>#REF!</v>
      </c>
      <c r="U2386" t="e">
        <f>Overview!#REF!</f>
        <v>#REF!</v>
      </c>
      <c r="V2386" s="1" t="e">
        <f>Overview!#REF!</f>
        <v>#REF!</v>
      </c>
    </row>
    <row r="2387" spans="1:22" hidden="1" x14ac:dyDescent="0.2">
      <c r="A2387">
        <v>2386</v>
      </c>
      <c r="B2387" t="e">
        <f>Overview!#REF!</f>
        <v>#REF!</v>
      </c>
      <c r="C2387" t="e">
        <f>Overview!#REF!</f>
        <v>#REF!</v>
      </c>
      <c r="D2387" t="e">
        <f>Overview!#REF!</f>
        <v>#REF!</v>
      </c>
      <c r="E2387" s="1" t="e">
        <f>Overview!#REF!</f>
        <v>#REF!</v>
      </c>
      <c r="F2387" s="1" t="e">
        <f>Overview!#REF!</f>
        <v>#REF!</v>
      </c>
      <c r="G2387" t="e">
        <f>Overview!#REF!</f>
        <v>#REF!</v>
      </c>
      <c r="H2387" t="e">
        <f>Overview!#REF!</f>
        <v>#REF!</v>
      </c>
      <c r="I2387" t="e">
        <f>Overview!#REF!</f>
        <v>#REF!</v>
      </c>
      <c r="J2387" t="e">
        <f>Overview!#REF!</f>
        <v>#REF!</v>
      </c>
      <c r="K2387" t="e">
        <f>Overview!#REF!</f>
        <v>#REF!</v>
      </c>
      <c r="L2387" t="e">
        <f>Overview!#REF!</f>
        <v>#REF!</v>
      </c>
      <c r="M2387" t="e">
        <f>Overview!#REF!</f>
        <v>#REF!</v>
      </c>
      <c r="N2387" t="e">
        <f>Overview!#REF!</f>
        <v>#REF!</v>
      </c>
      <c r="O2387" t="e">
        <f>Overview!#REF!</f>
        <v>#REF!</v>
      </c>
      <c r="P2387" t="e">
        <f>Overview!#REF!</f>
        <v>#REF!</v>
      </c>
      <c r="Q2387" t="e">
        <f>Overview!#REF!</f>
        <v>#REF!</v>
      </c>
      <c r="R2387" t="e">
        <f>Overview!#REF!</f>
        <v>#REF!</v>
      </c>
      <c r="S2387" t="e">
        <f>Overview!#REF!</f>
        <v>#REF!</v>
      </c>
      <c r="T2387" t="e">
        <f>Overview!#REF!</f>
        <v>#REF!</v>
      </c>
      <c r="U2387" t="e">
        <f>Overview!#REF!</f>
        <v>#REF!</v>
      </c>
      <c r="V2387" s="1" t="e">
        <f>Overview!#REF!</f>
        <v>#REF!</v>
      </c>
    </row>
    <row r="2388" spans="1:22" hidden="1" x14ac:dyDescent="0.2">
      <c r="A2388">
        <v>2387</v>
      </c>
      <c r="B2388" t="e">
        <f>Overview!#REF!</f>
        <v>#REF!</v>
      </c>
      <c r="C2388" t="e">
        <f>Overview!#REF!</f>
        <v>#REF!</v>
      </c>
      <c r="D2388" t="e">
        <f>Overview!#REF!</f>
        <v>#REF!</v>
      </c>
      <c r="E2388" s="1" t="e">
        <f>Overview!#REF!</f>
        <v>#REF!</v>
      </c>
      <c r="F2388" s="1" t="e">
        <f>Overview!#REF!</f>
        <v>#REF!</v>
      </c>
      <c r="G2388" t="e">
        <f>Overview!#REF!</f>
        <v>#REF!</v>
      </c>
      <c r="H2388" t="e">
        <f>Overview!#REF!</f>
        <v>#REF!</v>
      </c>
      <c r="I2388" t="e">
        <f>Overview!#REF!</f>
        <v>#REF!</v>
      </c>
      <c r="J2388" t="e">
        <f>Overview!#REF!</f>
        <v>#REF!</v>
      </c>
      <c r="K2388" t="e">
        <f>Overview!#REF!</f>
        <v>#REF!</v>
      </c>
      <c r="L2388" t="e">
        <f>Overview!#REF!</f>
        <v>#REF!</v>
      </c>
      <c r="M2388" t="e">
        <f>Overview!#REF!</f>
        <v>#REF!</v>
      </c>
      <c r="N2388" t="e">
        <f>Overview!#REF!</f>
        <v>#REF!</v>
      </c>
      <c r="O2388" t="e">
        <f>Overview!#REF!</f>
        <v>#REF!</v>
      </c>
      <c r="P2388" t="e">
        <f>Overview!#REF!</f>
        <v>#REF!</v>
      </c>
      <c r="Q2388" t="e">
        <f>Overview!#REF!</f>
        <v>#REF!</v>
      </c>
      <c r="R2388" t="e">
        <f>Overview!#REF!</f>
        <v>#REF!</v>
      </c>
      <c r="S2388" t="e">
        <f>Overview!#REF!</f>
        <v>#REF!</v>
      </c>
      <c r="T2388" t="e">
        <f>Overview!#REF!</f>
        <v>#REF!</v>
      </c>
      <c r="U2388" t="e">
        <f>Overview!#REF!</f>
        <v>#REF!</v>
      </c>
      <c r="V2388" s="1" t="e">
        <f>Overview!#REF!</f>
        <v>#REF!</v>
      </c>
    </row>
    <row r="2389" spans="1:22" hidden="1" x14ac:dyDescent="0.2">
      <c r="A2389">
        <v>2388</v>
      </c>
      <c r="B2389" t="e">
        <f>Overview!#REF!</f>
        <v>#REF!</v>
      </c>
      <c r="C2389" t="e">
        <f>Overview!#REF!</f>
        <v>#REF!</v>
      </c>
      <c r="D2389" t="e">
        <f>Overview!#REF!</f>
        <v>#REF!</v>
      </c>
      <c r="E2389" s="1" t="e">
        <f>Overview!#REF!</f>
        <v>#REF!</v>
      </c>
      <c r="F2389" s="1" t="e">
        <f>Overview!#REF!</f>
        <v>#REF!</v>
      </c>
      <c r="G2389" t="e">
        <f>Overview!#REF!</f>
        <v>#REF!</v>
      </c>
      <c r="H2389" t="e">
        <f>Overview!#REF!</f>
        <v>#REF!</v>
      </c>
      <c r="I2389" t="e">
        <f>Overview!#REF!</f>
        <v>#REF!</v>
      </c>
      <c r="J2389" t="e">
        <f>Overview!#REF!</f>
        <v>#REF!</v>
      </c>
      <c r="K2389" t="e">
        <f>Overview!#REF!</f>
        <v>#REF!</v>
      </c>
      <c r="L2389" t="e">
        <f>Overview!#REF!</f>
        <v>#REF!</v>
      </c>
      <c r="M2389" t="e">
        <f>Overview!#REF!</f>
        <v>#REF!</v>
      </c>
      <c r="N2389" t="e">
        <f>Overview!#REF!</f>
        <v>#REF!</v>
      </c>
      <c r="O2389" t="e">
        <f>Overview!#REF!</f>
        <v>#REF!</v>
      </c>
      <c r="P2389" t="e">
        <f>Overview!#REF!</f>
        <v>#REF!</v>
      </c>
      <c r="Q2389" t="e">
        <f>Overview!#REF!</f>
        <v>#REF!</v>
      </c>
      <c r="R2389" t="e">
        <f>Overview!#REF!</f>
        <v>#REF!</v>
      </c>
      <c r="S2389" t="e">
        <f>Overview!#REF!</f>
        <v>#REF!</v>
      </c>
      <c r="T2389" t="e">
        <f>Overview!#REF!</f>
        <v>#REF!</v>
      </c>
      <c r="U2389" t="e">
        <f>Overview!#REF!</f>
        <v>#REF!</v>
      </c>
      <c r="V2389" s="1" t="e">
        <f>Overview!#REF!</f>
        <v>#REF!</v>
      </c>
    </row>
    <row r="2390" spans="1:22" hidden="1" x14ac:dyDescent="0.2">
      <c r="A2390">
        <v>2389</v>
      </c>
      <c r="B2390" t="e">
        <f>Overview!#REF!</f>
        <v>#REF!</v>
      </c>
      <c r="C2390" t="e">
        <f>Overview!#REF!</f>
        <v>#REF!</v>
      </c>
      <c r="D2390" t="e">
        <f>Overview!#REF!</f>
        <v>#REF!</v>
      </c>
      <c r="E2390" s="1" t="e">
        <f>Overview!#REF!</f>
        <v>#REF!</v>
      </c>
      <c r="F2390" s="1" t="e">
        <f>Overview!#REF!</f>
        <v>#REF!</v>
      </c>
      <c r="G2390" t="e">
        <f>Overview!#REF!</f>
        <v>#REF!</v>
      </c>
      <c r="H2390" t="e">
        <f>Overview!#REF!</f>
        <v>#REF!</v>
      </c>
      <c r="I2390" t="e">
        <f>Overview!#REF!</f>
        <v>#REF!</v>
      </c>
      <c r="J2390" t="e">
        <f>Overview!#REF!</f>
        <v>#REF!</v>
      </c>
      <c r="K2390" t="e">
        <f>Overview!#REF!</f>
        <v>#REF!</v>
      </c>
      <c r="L2390" t="e">
        <f>Overview!#REF!</f>
        <v>#REF!</v>
      </c>
      <c r="M2390" t="e">
        <f>Overview!#REF!</f>
        <v>#REF!</v>
      </c>
      <c r="N2390" t="e">
        <f>Overview!#REF!</f>
        <v>#REF!</v>
      </c>
      <c r="O2390" t="e">
        <f>Overview!#REF!</f>
        <v>#REF!</v>
      </c>
      <c r="P2390" t="e">
        <f>Overview!#REF!</f>
        <v>#REF!</v>
      </c>
      <c r="Q2390" t="e">
        <f>Overview!#REF!</f>
        <v>#REF!</v>
      </c>
      <c r="R2390" t="e">
        <f>Overview!#REF!</f>
        <v>#REF!</v>
      </c>
      <c r="S2390" t="e">
        <f>Overview!#REF!</f>
        <v>#REF!</v>
      </c>
      <c r="T2390" t="e">
        <f>Overview!#REF!</f>
        <v>#REF!</v>
      </c>
      <c r="U2390" t="e">
        <f>Overview!#REF!</f>
        <v>#REF!</v>
      </c>
      <c r="V2390" s="1" t="e">
        <f>Overview!#REF!</f>
        <v>#REF!</v>
      </c>
    </row>
    <row r="2391" spans="1:22" hidden="1" x14ac:dyDescent="0.2">
      <c r="A2391">
        <v>2390</v>
      </c>
      <c r="B2391" t="e">
        <f>Overview!#REF!</f>
        <v>#REF!</v>
      </c>
      <c r="C2391" t="e">
        <f>Overview!#REF!</f>
        <v>#REF!</v>
      </c>
      <c r="D2391" t="e">
        <f>Overview!#REF!</f>
        <v>#REF!</v>
      </c>
      <c r="E2391" s="1" t="e">
        <f>Overview!#REF!</f>
        <v>#REF!</v>
      </c>
      <c r="F2391" s="1" t="e">
        <f>Overview!#REF!</f>
        <v>#REF!</v>
      </c>
      <c r="G2391" t="e">
        <f>Overview!#REF!</f>
        <v>#REF!</v>
      </c>
      <c r="H2391" t="e">
        <f>Overview!#REF!</f>
        <v>#REF!</v>
      </c>
      <c r="I2391" t="e">
        <f>Overview!#REF!</f>
        <v>#REF!</v>
      </c>
      <c r="J2391" t="e">
        <f>Overview!#REF!</f>
        <v>#REF!</v>
      </c>
      <c r="K2391" t="e">
        <f>Overview!#REF!</f>
        <v>#REF!</v>
      </c>
      <c r="L2391" t="e">
        <f>Overview!#REF!</f>
        <v>#REF!</v>
      </c>
      <c r="M2391" t="e">
        <f>Overview!#REF!</f>
        <v>#REF!</v>
      </c>
      <c r="N2391" t="e">
        <f>Overview!#REF!</f>
        <v>#REF!</v>
      </c>
      <c r="O2391" t="e">
        <f>Overview!#REF!</f>
        <v>#REF!</v>
      </c>
      <c r="P2391" t="e">
        <f>Overview!#REF!</f>
        <v>#REF!</v>
      </c>
      <c r="Q2391" t="e">
        <f>Overview!#REF!</f>
        <v>#REF!</v>
      </c>
      <c r="R2391" t="e">
        <f>Overview!#REF!</f>
        <v>#REF!</v>
      </c>
      <c r="S2391" t="e">
        <f>Overview!#REF!</f>
        <v>#REF!</v>
      </c>
      <c r="T2391" t="e">
        <f>Overview!#REF!</f>
        <v>#REF!</v>
      </c>
      <c r="U2391" t="e">
        <f>Overview!#REF!</f>
        <v>#REF!</v>
      </c>
      <c r="V2391" s="1" t="e">
        <f>Overview!#REF!</f>
        <v>#REF!</v>
      </c>
    </row>
    <row r="2392" spans="1:22" hidden="1" x14ac:dyDescent="0.2">
      <c r="A2392">
        <v>2391</v>
      </c>
      <c r="B2392" t="e">
        <f>Overview!#REF!</f>
        <v>#REF!</v>
      </c>
      <c r="C2392" t="e">
        <f>Overview!#REF!</f>
        <v>#REF!</v>
      </c>
      <c r="D2392" t="e">
        <f>Overview!#REF!</f>
        <v>#REF!</v>
      </c>
      <c r="E2392" s="1" t="e">
        <f>Overview!#REF!</f>
        <v>#REF!</v>
      </c>
      <c r="F2392" s="1" t="e">
        <f>Overview!#REF!</f>
        <v>#REF!</v>
      </c>
      <c r="G2392" t="e">
        <f>Overview!#REF!</f>
        <v>#REF!</v>
      </c>
      <c r="H2392" t="e">
        <f>Overview!#REF!</f>
        <v>#REF!</v>
      </c>
      <c r="I2392" t="e">
        <f>Overview!#REF!</f>
        <v>#REF!</v>
      </c>
      <c r="J2392" t="e">
        <f>Overview!#REF!</f>
        <v>#REF!</v>
      </c>
      <c r="K2392" t="e">
        <f>Overview!#REF!</f>
        <v>#REF!</v>
      </c>
      <c r="L2392" t="e">
        <f>Overview!#REF!</f>
        <v>#REF!</v>
      </c>
      <c r="M2392" t="e">
        <f>Overview!#REF!</f>
        <v>#REF!</v>
      </c>
      <c r="N2392" t="e">
        <f>Overview!#REF!</f>
        <v>#REF!</v>
      </c>
      <c r="O2392" t="e">
        <f>Overview!#REF!</f>
        <v>#REF!</v>
      </c>
      <c r="P2392" t="e">
        <f>Overview!#REF!</f>
        <v>#REF!</v>
      </c>
      <c r="Q2392" t="e">
        <f>Overview!#REF!</f>
        <v>#REF!</v>
      </c>
      <c r="R2392" t="e">
        <f>Overview!#REF!</f>
        <v>#REF!</v>
      </c>
      <c r="S2392" t="e">
        <f>Overview!#REF!</f>
        <v>#REF!</v>
      </c>
      <c r="T2392" t="e">
        <f>Overview!#REF!</f>
        <v>#REF!</v>
      </c>
      <c r="U2392" t="e">
        <f>Overview!#REF!</f>
        <v>#REF!</v>
      </c>
      <c r="V2392" s="1" t="e">
        <f>Overview!#REF!</f>
        <v>#REF!</v>
      </c>
    </row>
    <row r="2393" spans="1:22" hidden="1" x14ac:dyDescent="0.2">
      <c r="A2393">
        <v>2392</v>
      </c>
      <c r="B2393" t="e">
        <f>Overview!#REF!</f>
        <v>#REF!</v>
      </c>
      <c r="C2393" t="e">
        <f>Overview!#REF!</f>
        <v>#REF!</v>
      </c>
      <c r="D2393" t="e">
        <f>Overview!#REF!</f>
        <v>#REF!</v>
      </c>
      <c r="E2393" s="1" t="e">
        <f>Overview!#REF!</f>
        <v>#REF!</v>
      </c>
      <c r="F2393" s="1" t="e">
        <f>Overview!#REF!</f>
        <v>#REF!</v>
      </c>
      <c r="G2393" t="e">
        <f>Overview!#REF!</f>
        <v>#REF!</v>
      </c>
      <c r="H2393" t="e">
        <f>Overview!#REF!</f>
        <v>#REF!</v>
      </c>
      <c r="I2393" t="e">
        <f>Overview!#REF!</f>
        <v>#REF!</v>
      </c>
      <c r="J2393" t="e">
        <f>Overview!#REF!</f>
        <v>#REF!</v>
      </c>
      <c r="K2393" t="e">
        <f>Overview!#REF!</f>
        <v>#REF!</v>
      </c>
      <c r="L2393" t="e">
        <f>Overview!#REF!</f>
        <v>#REF!</v>
      </c>
      <c r="M2393" t="e">
        <f>Overview!#REF!</f>
        <v>#REF!</v>
      </c>
      <c r="N2393" t="e">
        <f>Overview!#REF!</f>
        <v>#REF!</v>
      </c>
      <c r="O2393" t="e">
        <f>Overview!#REF!</f>
        <v>#REF!</v>
      </c>
      <c r="P2393" t="e">
        <f>Overview!#REF!</f>
        <v>#REF!</v>
      </c>
      <c r="Q2393" t="e">
        <f>Overview!#REF!</f>
        <v>#REF!</v>
      </c>
      <c r="R2393" t="e">
        <f>Overview!#REF!</f>
        <v>#REF!</v>
      </c>
      <c r="S2393" t="e">
        <f>Overview!#REF!</f>
        <v>#REF!</v>
      </c>
      <c r="T2393" t="e">
        <f>Overview!#REF!</f>
        <v>#REF!</v>
      </c>
      <c r="U2393" t="e">
        <f>Overview!#REF!</f>
        <v>#REF!</v>
      </c>
      <c r="V2393" s="1" t="e">
        <f>Overview!#REF!</f>
        <v>#REF!</v>
      </c>
    </row>
    <row r="2394" spans="1:22" hidden="1" x14ac:dyDescent="0.2">
      <c r="A2394">
        <v>2393</v>
      </c>
      <c r="B2394" t="e">
        <f>Overview!#REF!</f>
        <v>#REF!</v>
      </c>
      <c r="C2394" t="e">
        <f>Overview!#REF!</f>
        <v>#REF!</v>
      </c>
      <c r="D2394" t="e">
        <f>Overview!#REF!</f>
        <v>#REF!</v>
      </c>
      <c r="E2394" s="1" t="e">
        <f>Overview!#REF!</f>
        <v>#REF!</v>
      </c>
      <c r="F2394" s="1" t="e">
        <f>Overview!#REF!</f>
        <v>#REF!</v>
      </c>
      <c r="G2394" t="e">
        <f>Overview!#REF!</f>
        <v>#REF!</v>
      </c>
      <c r="H2394" t="e">
        <f>Overview!#REF!</f>
        <v>#REF!</v>
      </c>
      <c r="I2394" t="e">
        <f>Overview!#REF!</f>
        <v>#REF!</v>
      </c>
      <c r="J2394" t="e">
        <f>Overview!#REF!</f>
        <v>#REF!</v>
      </c>
      <c r="K2394" t="e">
        <f>Overview!#REF!</f>
        <v>#REF!</v>
      </c>
      <c r="L2394" t="e">
        <f>Overview!#REF!</f>
        <v>#REF!</v>
      </c>
      <c r="M2394" t="e">
        <f>Overview!#REF!</f>
        <v>#REF!</v>
      </c>
      <c r="N2394" t="e">
        <f>Overview!#REF!</f>
        <v>#REF!</v>
      </c>
      <c r="O2394" t="e">
        <f>Overview!#REF!</f>
        <v>#REF!</v>
      </c>
      <c r="P2394" t="e">
        <f>Overview!#REF!</f>
        <v>#REF!</v>
      </c>
      <c r="Q2394" t="e">
        <f>Overview!#REF!</f>
        <v>#REF!</v>
      </c>
      <c r="R2394" t="e">
        <f>Overview!#REF!</f>
        <v>#REF!</v>
      </c>
      <c r="S2394" t="e">
        <f>Overview!#REF!</f>
        <v>#REF!</v>
      </c>
      <c r="T2394" t="e">
        <f>Overview!#REF!</f>
        <v>#REF!</v>
      </c>
      <c r="U2394" t="e">
        <f>Overview!#REF!</f>
        <v>#REF!</v>
      </c>
      <c r="V2394" s="1" t="e">
        <f>Overview!#REF!</f>
        <v>#REF!</v>
      </c>
    </row>
    <row r="2395" spans="1:22" hidden="1" x14ac:dyDescent="0.2">
      <c r="A2395">
        <v>2394</v>
      </c>
      <c r="B2395" t="e">
        <f>Overview!#REF!</f>
        <v>#REF!</v>
      </c>
      <c r="C2395" t="e">
        <f>Overview!#REF!</f>
        <v>#REF!</v>
      </c>
      <c r="D2395" t="e">
        <f>Overview!#REF!</f>
        <v>#REF!</v>
      </c>
      <c r="E2395" s="1" t="e">
        <f>Overview!#REF!</f>
        <v>#REF!</v>
      </c>
      <c r="F2395" s="1" t="e">
        <f>Overview!#REF!</f>
        <v>#REF!</v>
      </c>
      <c r="G2395" t="e">
        <f>Overview!#REF!</f>
        <v>#REF!</v>
      </c>
      <c r="H2395" t="e">
        <f>Overview!#REF!</f>
        <v>#REF!</v>
      </c>
      <c r="I2395" t="e">
        <f>Overview!#REF!</f>
        <v>#REF!</v>
      </c>
      <c r="J2395" t="e">
        <f>Overview!#REF!</f>
        <v>#REF!</v>
      </c>
      <c r="K2395" t="e">
        <f>Overview!#REF!</f>
        <v>#REF!</v>
      </c>
      <c r="L2395" t="e">
        <f>Overview!#REF!</f>
        <v>#REF!</v>
      </c>
      <c r="M2395" t="e">
        <f>Overview!#REF!</f>
        <v>#REF!</v>
      </c>
      <c r="N2395" t="e">
        <f>Overview!#REF!</f>
        <v>#REF!</v>
      </c>
      <c r="O2395" t="e">
        <f>Overview!#REF!</f>
        <v>#REF!</v>
      </c>
      <c r="P2395" t="e">
        <f>Overview!#REF!</f>
        <v>#REF!</v>
      </c>
      <c r="Q2395" t="e">
        <f>Overview!#REF!</f>
        <v>#REF!</v>
      </c>
      <c r="R2395" t="e">
        <f>Overview!#REF!</f>
        <v>#REF!</v>
      </c>
      <c r="S2395" t="e">
        <f>Overview!#REF!</f>
        <v>#REF!</v>
      </c>
      <c r="T2395" t="e">
        <f>Overview!#REF!</f>
        <v>#REF!</v>
      </c>
      <c r="U2395" t="e">
        <f>Overview!#REF!</f>
        <v>#REF!</v>
      </c>
      <c r="V2395" s="1" t="e">
        <f>Overview!#REF!</f>
        <v>#REF!</v>
      </c>
    </row>
    <row r="2396" spans="1:22" hidden="1" x14ac:dyDescent="0.2">
      <c r="A2396">
        <v>2395</v>
      </c>
      <c r="B2396" t="e">
        <f>Overview!#REF!</f>
        <v>#REF!</v>
      </c>
      <c r="C2396" t="e">
        <f>Overview!#REF!</f>
        <v>#REF!</v>
      </c>
      <c r="D2396" t="e">
        <f>Overview!#REF!</f>
        <v>#REF!</v>
      </c>
      <c r="E2396" s="1" t="e">
        <f>Overview!#REF!</f>
        <v>#REF!</v>
      </c>
      <c r="F2396" s="1" t="e">
        <f>Overview!#REF!</f>
        <v>#REF!</v>
      </c>
      <c r="G2396" t="e">
        <f>Overview!#REF!</f>
        <v>#REF!</v>
      </c>
      <c r="H2396" t="e">
        <f>Overview!#REF!</f>
        <v>#REF!</v>
      </c>
      <c r="I2396" t="e">
        <f>Overview!#REF!</f>
        <v>#REF!</v>
      </c>
      <c r="J2396" t="e">
        <f>Overview!#REF!</f>
        <v>#REF!</v>
      </c>
      <c r="K2396" t="e">
        <f>Overview!#REF!</f>
        <v>#REF!</v>
      </c>
      <c r="L2396" t="e">
        <f>Overview!#REF!</f>
        <v>#REF!</v>
      </c>
      <c r="M2396" t="e">
        <f>Overview!#REF!</f>
        <v>#REF!</v>
      </c>
      <c r="N2396" t="e">
        <f>Overview!#REF!</f>
        <v>#REF!</v>
      </c>
      <c r="O2396" t="e">
        <f>Overview!#REF!</f>
        <v>#REF!</v>
      </c>
      <c r="P2396" t="e">
        <f>Overview!#REF!</f>
        <v>#REF!</v>
      </c>
      <c r="Q2396" t="e">
        <f>Overview!#REF!</f>
        <v>#REF!</v>
      </c>
      <c r="R2396" t="e">
        <f>Overview!#REF!</f>
        <v>#REF!</v>
      </c>
      <c r="S2396" t="e">
        <f>Overview!#REF!</f>
        <v>#REF!</v>
      </c>
      <c r="T2396" t="e">
        <f>Overview!#REF!</f>
        <v>#REF!</v>
      </c>
      <c r="U2396" t="e">
        <f>Overview!#REF!</f>
        <v>#REF!</v>
      </c>
      <c r="V2396" s="1" t="e">
        <f>Overview!#REF!</f>
        <v>#REF!</v>
      </c>
    </row>
    <row r="2397" spans="1:22" hidden="1" x14ac:dyDescent="0.2">
      <c r="A2397">
        <v>2396</v>
      </c>
      <c r="B2397" t="e">
        <f>Overview!#REF!</f>
        <v>#REF!</v>
      </c>
      <c r="C2397" t="e">
        <f>Overview!#REF!</f>
        <v>#REF!</v>
      </c>
      <c r="D2397" t="e">
        <f>Overview!#REF!</f>
        <v>#REF!</v>
      </c>
      <c r="E2397" s="1" t="e">
        <f>Overview!#REF!</f>
        <v>#REF!</v>
      </c>
      <c r="F2397" s="1" t="e">
        <f>Overview!#REF!</f>
        <v>#REF!</v>
      </c>
      <c r="G2397" t="e">
        <f>Overview!#REF!</f>
        <v>#REF!</v>
      </c>
      <c r="H2397" t="e">
        <f>Overview!#REF!</f>
        <v>#REF!</v>
      </c>
      <c r="I2397" t="e">
        <f>Overview!#REF!</f>
        <v>#REF!</v>
      </c>
      <c r="J2397" t="e">
        <f>Overview!#REF!</f>
        <v>#REF!</v>
      </c>
      <c r="K2397" t="e">
        <f>Overview!#REF!</f>
        <v>#REF!</v>
      </c>
      <c r="L2397" t="e">
        <f>Overview!#REF!</f>
        <v>#REF!</v>
      </c>
      <c r="M2397" t="e">
        <f>Overview!#REF!</f>
        <v>#REF!</v>
      </c>
      <c r="N2397" t="e">
        <f>Overview!#REF!</f>
        <v>#REF!</v>
      </c>
      <c r="O2397" t="e">
        <f>Overview!#REF!</f>
        <v>#REF!</v>
      </c>
      <c r="P2397" t="e">
        <f>Overview!#REF!</f>
        <v>#REF!</v>
      </c>
      <c r="Q2397" t="e">
        <f>Overview!#REF!</f>
        <v>#REF!</v>
      </c>
      <c r="R2397" t="e">
        <f>Overview!#REF!</f>
        <v>#REF!</v>
      </c>
      <c r="S2397" t="e">
        <f>Overview!#REF!</f>
        <v>#REF!</v>
      </c>
      <c r="T2397" t="e">
        <f>Overview!#REF!</f>
        <v>#REF!</v>
      </c>
      <c r="U2397" t="e">
        <f>Overview!#REF!</f>
        <v>#REF!</v>
      </c>
      <c r="V2397" s="1" t="e">
        <f>Overview!#REF!</f>
        <v>#REF!</v>
      </c>
    </row>
    <row r="2398" spans="1:22" hidden="1" x14ac:dyDescent="0.2">
      <c r="A2398">
        <v>2397</v>
      </c>
      <c r="B2398" t="e">
        <f>Overview!#REF!</f>
        <v>#REF!</v>
      </c>
      <c r="C2398" t="e">
        <f>Overview!#REF!</f>
        <v>#REF!</v>
      </c>
      <c r="D2398" t="e">
        <f>Overview!#REF!</f>
        <v>#REF!</v>
      </c>
      <c r="E2398" s="1" t="e">
        <f>Overview!#REF!</f>
        <v>#REF!</v>
      </c>
      <c r="F2398" s="1" t="e">
        <f>Overview!#REF!</f>
        <v>#REF!</v>
      </c>
      <c r="G2398" t="e">
        <f>Overview!#REF!</f>
        <v>#REF!</v>
      </c>
      <c r="H2398" t="e">
        <f>Overview!#REF!</f>
        <v>#REF!</v>
      </c>
      <c r="I2398" t="e">
        <f>Overview!#REF!</f>
        <v>#REF!</v>
      </c>
      <c r="J2398" t="e">
        <f>Overview!#REF!</f>
        <v>#REF!</v>
      </c>
      <c r="K2398" t="e">
        <f>Overview!#REF!</f>
        <v>#REF!</v>
      </c>
      <c r="L2398" t="e">
        <f>Overview!#REF!</f>
        <v>#REF!</v>
      </c>
      <c r="M2398" t="e">
        <f>Overview!#REF!</f>
        <v>#REF!</v>
      </c>
      <c r="N2398" t="e">
        <f>Overview!#REF!</f>
        <v>#REF!</v>
      </c>
      <c r="O2398" t="e">
        <f>Overview!#REF!</f>
        <v>#REF!</v>
      </c>
      <c r="P2398" t="e">
        <f>Overview!#REF!</f>
        <v>#REF!</v>
      </c>
      <c r="Q2398" t="e">
        <f>Overview!#REF!</f>
        <v>#REF!</v>
      </c>
      <c r="R2398" t="e">
        <f>Overview!#REF!</f>
        <v>#REF!</v>
      </c>
      <c r="S2398" t="e">
        <f>Overview!#REF!</f>
        <v>#REF!</v>
      </c>
      <c r="T2398" t="e">
        <f>Overview!#REF!</f>
        <v>#REF!</v>
      </c>
      <c r="U2398" t="e">
        <f>Overview!#REF!</f>
        <v>#REF!</v>
      </c>
      <c r="V2398" s="1" t="e">
        <f>Overview!#REF!</f>
        <v>#REF!</v>
      </c>
    </row>
    <row r="2399" spans="1:22" hidden="1" x14ac:dyDescent="0.2">
      <c r="A2399">
        <v>2398</v>
      </c>
      <c r="B2399" t="e">
        <f>Overview!#REF!</f>
        <v>#REF!</v>
      </c>
      <c r="C2399" t="e">
        <f>Overview!#REF!</f>
        <v>#REF!</v>
      </c>
      <c r="D2399" t="e">
        <f>Overview!#REF!</f>
        <v>#REF!</v>
      </c>
      <c r="E2399" s="1" t="e">
        <f>Overview!#REF!</f>
        <v>#REF!</v>
      </c>
      <c r="F2399" s="1" t="e">
        <f>Overview!#REF!</f>
        <v>#REF!</v>
      </c>
      <c r="G2399" t="e">
        <f>Overview!#REF!</f>
        <v>#REF!</v>
      </c>
      <c r="H2399" t="e">
        <f>Overview!#REF!</f>
        <v>#REF!</v>
      </c>
      <c r="I2399" t="e">
        <f>Overview!#REF!</f>
        <v>#REF!</v>
      </c>
      <c r="J2399" t="e">
        <f>Overview!#REF!</f>
        <v>#REF!</v>
      </c>
      <c r="K2399" t="e">
        <f>Overview!#REF!</f>
        <v>#REF!</v>
      </c>
      <c r="L2399" t="e">
        <f>Overview!#REF!</f>
        <v>#REF!</v>
      </c>
      <c r="M2399" t="e">
        <f>Overview!#REF!</f>
        <v>#REF!</v>
      </c>
      <c r="N2399" t="e">
        <f>Overview!#REF!</f>
        <v>#REF!</v>
      </c>
      <c r="O2399" t="e">
        <f>Overview!#REF!</f>
        <v>#REF!</v>
      </c>
      <c r="P2399" t="e">
        <f>Overview!#REF!</f>
        <v>#REF!</v>
      </c>
      <c r="Q2399" t="e">
        <f>Overview!#REF!</f>
        <v>#REF!</v>
      </c>
      <c r="R2399" t="e">
        <f>Overview!#REF!</f>
        <v>#REF!</v>
      </c>
      <c r="S2399" t="e">
        <f>Overview!#REF!</f>
        <v>#REF!</v>
      </c>
      <c r="T2399" t="e">
        <f>Overview!#REF!</f>
        <v>#REF!</v>
      </c>
      <c r="U2399" t="e">
        <f>Overview!#REF!</f>
        <v>#REF!</v>
      </c>
      <c r="V2399" s="1" t="e">
        <f>Overview!#REF!</f>
        <v>#REF!</v>
      </c>
    </row>
    <row r="2400" spans="1:22" hidden="1" x14ac:dyDescent="0.2">
      <c r="A2400">
        <v>2399</v>
      </c>
      <c r="B2400" t="e">
        <f>Overview!#REF!</f>
        <v>#REF!</v>
      </c>
      <c r="C2400" t="e">
        <f>Overview!#REF!</f>
        <v>#REF!</v>
      </c>
      <c r="D2400" t="e">
        <f>Overview!#REF!</f>
        <v>#REF!</v>
      </c>
      <c r="E2400" s="1" t="e">
        <f>Overview!#REF!</f>
        <v>#REF!</v>
      </c>
      <c r="F2400" s="1" t="e">
        <f>Overview!#REF!</f>
        <v>#REF!</v>
      </c>
      <c r="G2400" t="e">
        <f>Overview!#REF!</f>
        <v>#REF!</v>
      </c>
      <c r="H2400" t="e">
        <f>Overview!#REF!</f>
        <v>#REF!</v>
      </c>
      <c r="I2400" t="e">
        <f>Overview!#REF!</f>
        <v>#REF!</v>
      </c>
      <c r="J2400" t="e">
        <f>Overview!#REF!</f>
        <v>#REF!</v>
      </c>
      <c r="K2400" t="e">
        <f>Overview!#REF!</f>
        <v>#REF!</v>
      </c>
      <c r="L2400" t="e">
        <f>Overview!#REF!</f>
        <v>#REF!</v>
      </c>
      <c r="M2400" t="e">
        <f>Overview!#REF!</f>
        <v>#REF!</v>
      </c>
      <c r="N2400" t="e">
        <f>Overview!#REF!</f>
        <v>#REF!</v>
      </c>
      <c r="O2400" t="e">
        <f>Overview!#REF!</f>
        <v>#REF!</v>
      </c>
      <c r="P2400" t="e">
        <f>Overview!#REF!</f>
        <v>#REF!</v>
      </c>
      <c r="Q2400" t="e">
        <f>Overview!#REF!</f>
        <v>#REF!</v>
      </c>
      <c r="R2400" t="e">
        <f>Overview!#REF!</f>
        <v>#REF!</v>
      </c>
      <c r="S2400" t="e">
        <f>Overview!#REF!</f>
        <v>#REF!</v>
      </c>
      <c r="T2400" t="e">
        <f>Overview!#REF!</f>
        <v>#REF!</v>
      </c>
      <c r="U2400" t="e">
        <f>Overview!#REF!</f>
        <v>#REF!</v>
      </c>
      <c r="V2400" s="1" t="e">
        <f>Overview!#REF!</f>
        <v>#REF!</v>
      </c>
    </row>
    <row r="2401" spans="1:22" hidden="1" x14ac:dyDescent="0.2">
      <c r="A2401">
        <v>2400</v>
      </c>
      <c r="B2401" t="e">
        <f>Overview!#REF!</f>
        <v>#REF!</v>
      </c>
      <c r="C2401" t="e">
        <f>Overview!#REF!</f>
        <v>#REF!</v>
      </c>
      <c r="D2401" t="e">
        <f>Overview!#REF!</f>
        <v>#REF!</v>
      </c>
      <c r="E2401" s="1" t="e">
        <f>Overview!#REF!</f>
        <v>#REF!</v>
      </c>
      <c r="F2401" s="1" t="e">
        <f>Overview!#REF!</f>
        <v>#REF!</v>
      </c>
      <c r="G2401" t="e">
        <f>Overview!#REF!</f>
        <v>#REF!</v>
      </c>
      <c r="H2401" t="e">
        <f>Overview!#REF!</f>
        <v>#REF!</v>
      </c>
      <c r="I2401" t="e">
        <f>Overview!#REF!</f>
        <v>#REF!</v>
      </c>
      <c r="J2401" t="e">
        <f>Overview!#REF!</f>
        <v>#REF!</v>
      </c>
      <c r="K2401" t="e">
        <f>Overview!#REF!</f>
        <v>#REF!</v>
      </c>
      <c r="L2401" t="e">
        <f>Overview!#REF!</f>
        <v>#REF!</v>
      </c>
      <c r="M2401" t="e">
        <f>Overview!#REF!</f>
        <v>#REF!</v>
      </c>
      <c r="N2401" t="e">
        <f>Overview!#REF!</f>
        <v>#REF!</v>
      </c>
      <c r="O2401" t="e">
        <f>Overview!#REF!</f>
        <v>#REF!</v>
      </c>
      <c r="P2401" t="e">
        <f>Overview!#REF!</f>
        <v>#REF!</v>
      </c>
      <c r="Q2401" t="e">
        <f>Overview!#REF!</f>
        <v>#REF!</v>
      </c>
      <c r="R2401" t="e">
        <f>Overview!#REF!</f>
        <v>#REF!</v>
      </c>
      <c r="S2401" t="e">
        <f>Overview!#REF!</f>
        <v>#REF!</v>
      </c>
      <c r="T2401" t="e">
        <f>Overview!#REF!</f>
        <v>#REF!</v>
      </c>
      <c r="U2401" t="e">
        <f>Overview!#REF!</f>
        <v>#REF!</v>
      </c>
      <c r="V2401" s="1" t="e">
        <f>Overview!#REF!</f>
        <v>#REF!</v>
      </c>
    </row>
    <row r="2402" spans="1:22" hidden="1" x14ac:dyDescent="0.2">
      <c r="A2402">
        <v>2401</v>
      </c>
      <c r="B2402" t="e">
        <f>Overview!#REF!</f>
        <v>#REF!</v>
      </c>
      <c r="C2402" t="e">
        <f>Overview!#REF!</f>
        <v>#REF!</v>
      </c>
      <c r="D2402" t="e">
        <f>Overview!#REF!</f>
        <v>#REF!</v>
      </c>
      <c r="E2402" s="1" t="e">
        <f>Overview!#REF!</f>
        <v>#REF!</v>
      </c>
      <c r="F2402" s="1" t="e">
        <f>Overview!#REF!</f>
        <v>#REF!</v>
      </c>
      <c r="G2402" t="e">
        <f>Overview!#REF!</f>
        <v>#REF!</v>
      </c>
      <c r="H2402" t="e">
        <f>Overview!#REF!</f>
        <v>#REF!</v>
      </c>
      <c r="I2402" t="e">
        <f>Overview!#REF!</f>
        <v>#REF!</v>
      </c>
      <c r="J2402" t="e">
        <f>Overview!#REF!</f>
        <v>#REF!</v>
      </c>
      <c r="K2402" t="e">
        <f>Overview!#REF!</f>
        <v>#REF!</v>
      </c>
      <c r="L2402" t="e">
        <f>Overview!#REF!</f>
        <v>#REF!</v>
      </c>
      <c r="M2402" t="e">
        <f>Overview!#REF!</f>
        <v>#REF!</v>
      </c>
      <c r="N2402" t="e">
        <f>Overview!#REF!</f>
        <v>#REF!</v>
      </c>
      <c r="O2402" t="e">
        <f>Overview!#REF!</f>
        <v>#REF!</v>
      </c>
      <c r="P2402" t="e">
        <f>Overview!#REF!</f>
        <v>#REF!</v>
      </c>
      <c r="Q2402" t="e">
        <f>Overview!#REF!</f>
        <v>#REF!</v>
      </c>
      <c r="R2402" t="e">
        <f>Overview!#REF!</f>
        <v>#REF!</v>
      </c>
      <c r="S2402" t="e">
        <f>Overview!#REF!</f>
        <v>#REF!</v>
      </c>
      <c r="T2402" t="e">
        <f>Overview!#REF!</f>
        <v>#REF!</v>
      </c>
      <c r="U2402" t="e">
        <f>Overview!#REF!</f>
        <v>#REF!</v>
      </c>
      <c r="V2402" s="1" t="e">
        <f>Overview!#REF!</f>
        <v>#REF!</v>
      </c>
    </row>
    <row r="2403" spans="1:22" hidden="1" x14ac:dyDescent="0.2">
      <c r="A2403">
        <v>2402</v>
      </c>
      <c r="B2403" t="e">
        <f>Overview!#REF!</f>
        <v>#REF!</v>
      </c>
      <c r="C2403" t="e">
        <f>Overview!#REF!</f>
        <v>#REF!</v>
      </c>
      <c r="D2403" t="e">
        <f>Overview!#REF!</f>
        <v>#REF!</v>
      </c>
      <c r="E2403" s="1" t="e">
        <f>Overview!#REF!</f>
        <v>#REF!</v>
      </c>
      <c r="F2403" s="1" t="e">
        <f>Overview!#REF!</f>
        <v>#REF!</v>
      </c>
      <c r="G2403" t="e">
        <f>Overview!#REF!</f>
        <v>#REF!</v>
      </c>
      <c r="H2403" t="e">
        <f>Overview!#REF!</f>
        <v>#REF!</v>
      </c>
      <c r="I2403" t="e">
        <f>Overview!#REF!</f>
        <v>#REF!</v>
      </c>
      <c r="J2403" t="e">
        <f>Overview!#REF!</f>
        <v>#REF!</v>
      </c>
      <c r="K2403" t="e">
        <f>Overview!#REF!</f>
        <v>#REF!</v>
      </c>
      <c r="L2403" t="e">
        <f>Overview!#REF!</f>
        <v>#REF!</v>
      </c>
      <c r="M2403" t="e">
        <f>Overview!#REF!</f>
        <v>#REF!</v>
      </c>
      <c r="N2403" t="e">
        <f>Overview!#REF!</f>
        <v>#REF!</v>
      </c>
      <c r="O2403" t="e">
        <f>Overview!#REF!</f>
        <v>#REF!</v>
      </c>
      <c r="P2403" t="e">
        <f>Overview!#REF!</f>
        <v>#REF!</v>
      </c>
      <c r="Q2403" t="e">
        <f>Overview!#REF!</f>
        <v>#REF!</v>
      </c>
      <c r="R2403" t="e">
        <f>Overview!#REF!</f>
        <v>#REF!</v>
      </c>
      <c r="S2403" t="e">
        <f>Overview!#REF!</f>
        <v>#REF!</v>
      </c>
      <c r="T2403" t="e">
        <f>Overview!#REF!</f>
        <v>#REF!</v>
      </c>
      <c r="U2403" t="e">
        <f>Overview!#REF!</f>
        <v>#REF!</v>
      </c>
      <c r="V2403" s="1" t="e">
        <f>Overview!#REF!</f>
        <v>#REF!</v>
      </c>
    </row>
    <row r="2404" spans="1:22" hidden="1" x14ac:dyDescent="0.2">
      <c r="A2404">
        <v>2403</v>
      </c>
      <c r="B2404" t="e">
        <f>Overview!#REF!</f>
        <v>#REF!</v>
      </c>
      <c r="C2404" t="e">
        <f>Overview!#REF!</f>
        <v>#REF!</v>
      </c>
      <c r="D2404" t="e">
        <f>Overview!#REF!</f>
        <v>#REF!</v>
      </c>
      <c r="E2404" s="1" t="e">
        <f>Overview!#REF!</f>
        <v>#REF!</v>
      </c>
      <c r="F2404" s="1" t="e">
        <f>Overview!#REF!</f>
        <v>#REF!</v>
      </c>
      <c r="G2404" t="e">
        <f>Overview!#REF!</f>
        <v>#REF!</v>
      </c>
      <c r="H2404" t="e">
        <f>Overview!#REF!</f>
        <v>#REF!</v>
      </c>
      <c r="I2404" t="e">
        <f>Overview!#REF!</f>
        <v>#REF!</v>
      </c>
      <c r="J2404" t="e">
        <f>Overview!#REF!</f>
        <v>#REF!</v>
      </c>
      <c r="K2404" t="e">
        <f>Overview!#REF!</f>
        <v>#REF!</v>
      </c>
      <c r="L2404" t="e">
        <f>Overview!#REF!</f>
        <v>#REF!</v>
      </c>
      <c r="M2404" t="e">
        <f>Overview!#REF!</f>
        <v>#REF!</v>
      </c>
      <c r="N2404" t="e">
        <f>Overview!#REF!</f>
        <v>#REF!</v>
      </c>
      <c r="O2404" t="e">
        <f>Overview!#REF!</f>
        <v>#REF!</v>
      </c>
      <c r="P2404" t="e">
        <f>Overview!#REF!</f>
        <v>#REF!</v>
      </c>
      <c r="Q2404" t="e">
        <f>Overview!#REF!</f>
        <v>#REF!</v>
      </c>
      <c r="R2404" t="e">
        <f>Overview!#REF!</f>
        <v>#REF!</v>
      </c>
      <c r="S2404" t="e">
        <f>Overview!#REF!</f>
        <v>#REF!</v>
      </c>
      <c r="T2404" t="e">
        <f>Overview!#REF!</f>
        <v>#REF!</v>
      </c>
      <c r="U2404" t="e">
        <f>Overview!#REF!</f>
        <v>#REF!</v>
      </c>
      <c r="V2404" s="1" t="e">
        <f>Overview!#REF!</f>
        <v>#REF!</v>
      </c>
    </row>
    <row r="2405" spans="1:22" hidden="1" x14ac:dyDescent="0.2">
      <c r="A2405">
        <v>2404</v>
      </c>
      <c r="B2405" t="e">
        <f>Overview!#REF!</f>
        <v>#REF!</v>
      </c>
      <c r="C2405" t="e">
        <f>Overview!#REF!</f>
        <v>#REF!</v>
      </c>
      <c r="D2405" t="e">
        <f>Overview!#REF!</f>
        <v>#REF!</v>
      </c>
      <c r="E2405" s="1" t="e">
        <f>Overview!#REF!</f>
        <v>#REF!</v>
      </c>
      <c r="F2405" s="1" t="e">
        <f>Overview!#REF!</f>
        <v>#REF!</v>
      </c>
      <c r="G2405" t="e">
        <f>Overview!#REF!</f>
        <v>#REF!</v>
      </c>
      <c r="H2405" t="e">
        <f>Overview!#REF!</f>
        <v>#REF!</v>
      </c>
      <c r="I2405" t="e">
        <f>Overview!#REF!</f>
        <v>#REF!</v>
      </c>
      <c r="J2405" t="e">
        <f>Overview!#REF!</f>
        <v>#REF!</v>
      </c>
      <c r="K2405" t="e">
        <f>Overview!#REF!</f>
        <v>#REF!</v>
      </c>
      <c r="L2405" t="e">
        <f>Overview!#REF!</f>
        <v>#REF!</v>
      </c>
      <c r="M2405" t="e">
        <f>Overview!#REF!</f>
        <v>#REF!</v>
      </c>
      <c r="N2405" t="e">
        <f>Overview!#REF!</f>
        <v>#REF!</v>
      </c>
      <c r="O2405" t="e">
        <f>Overview!#REF!</f>
        <v>#REF!</v>
      </c>
      <c r="P2405" t="e">
        <f>Overview!#REF!</f>
        <v>#REF!</v>
      </c>
      <c r="Q2405" t="e">
        <f>Overview!#REF!</f>
        <v>#REF!</v>
      </c>
      <c r="R2405" t="e">
        <f>Overview!#REF!</f>
        <v>#REF!</v>
      </c>
      <c r="S2405" t="e">
        <f>Overview!#REF!</f>
        <v>#REF!</v>
      </c>
      <c r="T2405" t="e">
        <f>Overview!#REF!</f>
        <v>#REF!</v>
      </c>
      <c r="U2405" t="e">
        <f>Overview!#REF!</f>
        <v>#REF!</v>
      </c>
      <c r="V2405" s="1" t="e">
        <f>Overview!#REF!</f>
        <v>#REF!</v>
      </c>
    </row>
    <row r="2406" spans="1:22" hidden="1" x14ac:dyDescent="0.2">
      <c r="A2406">
        <v>2405</v>
      </c>
      <c r="B2406" t="e">
        <f>Overview!#REF!</f>
        <v>#REF!</v>
      </c>
      <c r="C2406" t="e">
        <f>Overview!#REF!</f>
        <v>#REF!</v>
      </c>
      <c r="D2406" t="e">
        <f>Overview!#REF!</f>
        <v>#REF!</v>
      </c>
      <c r="E2406" s="1" t="e">
        <f>Overview!#REF!</f>
        <v>#REF!</v>
      </c>
      <c r="F2406" s="1" t="e">
        <f>Overview!#REF!</f>
        <v>#REF!</v>
      </c>
      <c r="G2406" t="e">
        <f>Overview!#REF!</f>
        <v>#REF!</v>
      </c>
      <c r="H2406" t="e">
        <f>Overview!#REF!</f>
        <v>#REF!</v>
      </c>
      <c r="I2406" t="e">
        <f>Overview!#REF!</f>
        <v>#REF!</v>
      </c>
      <c r="J2406" t="e">
        <f>Overview!#REF!</f>
        <v>#REF!</v>
      </c>
      <c r="K2406" t="e">
        <f>Overview!#REF!</f>
        <v>#REF!</v>
      </c>
      <c r="L2406" t="e">
        <f>Overview!#REF!</f>
        <v>#REF!</v>
      </c>
      <c r="M2406" t="e">
        <f>Overview!#REF!</f>
        <v>#REF!</v>
      </c>
      <c r="N2406" t="e">
        <f>Overview!#REF!</f>
        <v>#REF!</v>
      </c>
      <c r="O2406" t="e">
        <f>Overview!#REF!</f>
        <v>#REF!</v>
      </c>
      <c r="P2406" t="e">
        <f>Overview!#REF!</f>
        <v>#REF!</v>
      </c>
      <c r="Q2406" t="e">
        <f>Overview!#REF!</f>
        <v>#REF!</v>
      </c>
      <c r="R2406" t="e">
        <f>Overview!#REF!</f>
        <v>#REF!</v>
      </c>
      <c r="S2406" t="e">
        <f>Overview!#REF!</f>
        <v>#REF!</v>
      </c>
      <c r="T2406" t="e">
        <f>Overview!#REF!</f>
        <v>#REF!</v>
      </c>
      <c r="U2406" t="e">
        <f>Overview!#REF!</f>
        <v>#REF!</v>
      </c>
      <c r="V2406" s="1" t="e">
        <f>Overview!#REF!</f>
        <v>#REF!</v>
      </c>
    </row>
    <row r="2407" spans="1:22" hidden="1" x14ac:dyDescent="0.2">
      <c r="A2407">
        <v>2406</v>
      </c>
      <c r="B2407" t="e">
        <f>Overview!#REF!</f>
        <v>#REF!</v>
      </c>
      <c r="C2407" t="e">
        <f>Overview!#REF!</f>
        <v>#REF!</v>
      </c>
      <c r="D2407" t="e">
        <f>Overview!#REF!</f>
        <v>#REF!</v>
      </c>
      <c r="E2407" s="1" t="e">
        <f>Overview!#REF!</f>
        <v>#REF!</v>
      </c>
      <c r="F2407" s="1" t="e">
        <f>Overview!#REF!</f>
        <v>#REF!</v>
      </c>
      <c r="G2407" t="e">
        <f>Overview!#REF!</f>
        <v>#REF!</v>
      </c>
      <c r="H2407" t="e">
        <f>Overview!#REF!</f>
        <v>#REF!</v>
      </c>
      <c r="I2407" t="e">
        <f>Overview!#REF!</f>
        <v>#REF!</v>
      </c>
      <c r="J2407" t="e">
        <f>Overview!#REF!</f>
        <v>#REF!</v>
      </c>
      <c r="K2407" t="e">
        <f>Overview!#REF!</f>
        <v>#REF!</v>
      </c>
      <c r="L2407" t="e">
        <f>Overview!#REF!</f>
        <v>#REF!</v>
      </c>
      <c r="M2407" t="e">
        <f>Overview!#REF!</f>
        <v>#REF!</v>
      </c>
      <c r="N2407" t="e">
        <f>Overview!#REF!</f>
        <v>#REF!</v>
      </c>
      <c r="O2407" t="e">
        <f>Overview!#REF!</f>
        <v>#REF!</v>
      </c>
      <c r="P2407" t="e">
        <f>Overview!#REF!</f>
        <v>#REF!</v>
      </c>
      <c r="Q2407" t="e">
        <f>Overview!#REF!</f>
        <v>#REF!</v>
      </c>
      <c r="R2407" t="e">
        <f>Overview!#REF!</f>
        <v>#REF!</v>
      </c>
      <c r="S2407" t="e">
        <f>Overview!#REF!</f>
        <v>#REF!</v>
      </c>
      <c r="T2407" t="e">
        <f>Overview!#REF!</f>
        <v>#REF!</v>
      </c>
      <c r="U2407" t="e">
        <f>Overview!#REF!</f>
        <v>#REF!</v>
      </c>
      <c r="V2407" s="1" t="e">
        <f>Overview!#REF!</f>
        <v>#REF!</v>
      </c>
    </row>
    <row r="2408" spans="1:22" hidden="1" x14ac:dyDescent="0.2">
      <c r="A2408">
        <v>2407</v>
      </c>
      <c r="B2408" t="e">
        <f>Overview!#REF!</f>
        <v>#REF!</v>
      </c>
      <c r="C2408" t="e">
        <f>Overview!#REF!</f>
        <v>#REF!</v>
      </c>
      <c r="D2408" t="e">
        <f>Overview!#REF!</f>
        <v>#REF!</v>
      </c>
      <c r="E2408" s="1" t="e">
        <f>Overview!#REF!</f>
        <v>#REF!</v>
      </c>
      <c r="F2408" s="1" t="e">
        <f>Overview!#REF!</f>
        <v>#REF!</v>
      </c>
      <c r="G2408" t="e">
        <f>Overview!#REF!</f>
        <v>#REF!</v>
      </c>
      <c r="H2408" t="e">
        <f>Overview!#REF!</f>
        <v>#REF!</v>
      </c>
      <c r="I2408" t="e">
        <f>Overview!#REF!</f>
        <v>#REF!</v>
      </c>
      <c r="J2408" t="e">
        <f>Overview!#REF!</f>
        <v>#REF!</v>
      </c>
      <c r="K2408" t="e">
        <f>Overview!#REF!</f>
        <v>#REF!</v>
      </c>
      <c r="L2408" t="e">
        <f>Overview!#REF!</f>
        <v>#REF!</v>
      </c>
      <c r="M2408" t="e">
        <f>Overview!#REF!</f>
        <v>#REF!</v>
      </c>
      <c r="N2408" t="e">
        <f>Overview!#REF!</f>
        <v>#REF!</v>
      </c>
      <c r="O2408" t="e">
        <f>Overview!#REF!</f>
        <v>#REF!</v>
      </c>
      <c r="P2408" t="e">
        <f>Overview!#REF!</f>
        <v>#REF!</v>
      </c>
      <c r="Q2408" t="e">
        <f>Overview!#REF!</f>
        <v>#REF!</v>
      </c>
      <c r="R2408" t="e">
        <f>Overview!#REF!</f>
        <v>#REF!</v>
      </c>
      <c r="S2408" t="e">
        <f>Overview!#REF!</f>
        <v>#REF!</v>
      </c>
      <c r="T2408" t="e">
        <f>Overview!#REF!</f>
        <v>#REF!</v>
      </c>
      <c r="U2408" t="e">
        <f>Overview!#REF!</f>
        <v>#REF!</v>
      </c>
      <c r="V2408" s="1" t="e">
        <f>Overview!#REF!</f>
        <v>#REF!</v>
      </c>
    </row>
    <row r="2409" spans="1:22" hidden="1" x14ac:dyDescent="0.2">
      <c r="A2409">
        <v>2408</v>
      </c>
      <c r="B2409" t="e">
        <f>Overview!#REF!</f>
        <v>#REF!</v>
      </c>
      <c r="C2409" t="e">
        <f>Overview!#REF!</f>
        <v>#REF!</v>
      </c>
      <c r="D2409" t="e">
        <f>Overview!#REF!</f>
        <v>#REF!</v>
      </c>
      <c r="E2409" s="1" t="e">
        <f>Overview!#REF!</f>
        <v>#REF!</v>
      </c>
      <c r="F2409" s="1" t="e">
        <f>Overview!#REF!</f>
        <v>#REF!</v>
      </c>
      <c r="G2409" t="e">
        <f>Overview!#REF!</f>
        <v>#REF!</v>
      </c>
      <c r="H2409" t="e">
        <f>Overview!#REF!</f>
        <v>#REF!</v>
      </c>
      <c r="I2409" t="e">
        <f>Overview!#REF!</f>
        <v>#REF!</v>
      </c>
      <c r="J2409" t="e">
        <f>Overview!#REF!</f>
        <v>#REF!</v>
      </c>
      <c r="K2409" t="e">
        <f>Overview!#REF!</f>
        <v>#REF!</v>
      </c>
      <c r="L2409" t="e">
        <f>Overview!#REF!</f>
        <v>#REF!</v>
      </c>
      <c r="M2409" t="e">
        <f>Overview!#REF!</f>
        <v>#REF!</v>
      </c>
      <c r="N2409" t="e">
        <f>Overview!#REF!</f>
        <v>#REF!</v>
      </c>
      <c r="O2409" t="e">
        <f>Overview!#REF!</f>
        <v>#REF!</v>
      </c>
      <c r="P2409" t="e">
        <f>Overview!#REF!</f>
        <v>#REF!</v>
      </c>
      <c r="Q2409" t="e">
        <f>Overview!#REF!</f>
        <v>#REF!</v>
      </c>
      <c r="R2409" t="e">
        <f>Overview!#REF!</f>
        <v>#REF!</v>
      </c>
      <c r="S2409" t="e">
        <f>Overview!#REF!</f>
        <v>#REF!</v>
      </c>
      <c r="T2409" t="e">
        <f>Overview!#REF!</f>
        <v>#REF!</v>
      </c>
      <c r="U2409" t="e">
        <f>Overview!#REF!</f>
        <v>#REF!</v>
      </c>
      <c r="V2409" s="1" t="e">
        <f>Overview!#REF!</f>
        <v>#REF!</v>
      </c>
    </row>
    <row r="2410" spans="1:22" hidden="1" x14ac:dyDescent="0.2">
      <c r="A2410">
        <v>2409</v>
      </c>
      <c r="B2410" t="e">
        <f>Overview!#REF!</f>
        <v>#REF!</v>
      </c>
      <c r="C2410" t="e">
        <f>Overview!#REF!</f>
        <v>#REF!</v>
      </c>
      <c r="D2410" t="e">
        <f>Overview!#REF!</f>
        <v>#REF!</v>
      </c>
      <c r="E2410" s="1" t="e">
        <f>Overview!#REF!</f>
        <v>#REF!</v>
      </c>
      <c r="F2410" s="1" t="e">
        <f>Overview!#REF!</f>
        <v>#REF!</v>
      </c>
      <c r="G2410" t="e">
        <f>Overview!#REF!</f>
        <v>#REF!</v>
      </c>
      <c r="H2410" t="e">
        <f>Overview!#REF!</f>
        <v>#REF!</v>
      </c>
      <c r="I2410" t="e">
        <f>Overview!#REF!</f>
        <v>#REF!</v>
      </c>
      <c r="J2410" t="e">
        <f>Overview!#REF!</f>
        <v>#REF!</v>
      </c>
      <c r="K2410" t="e">
        <f>Overview!#REF!</f>
        <v>#REF!</v>
      </c>
      <c r="L2410" t="e">
        <f>Overview!#REF!</f>
        <v>#REF!</v>
      </c>
      <c r="M2410" t="e">
        <f>Overview!#REF!</f>
        <v>#REF!</v>
      </c>
      <c r="N2410" t="e">
        <f>Overview!#REF!</f>
        <v>#REF!</v>
      </c>
      <c r="O2410" t="e">
        <f>Overview!#REF!</f>
        <v>#REF!</v>
      </c>
      <c r="P2410" t="e">
        <f>Overview!#REF!</f>
        <v>#REF!</v>
      </c>
      <c r="Q2410" t="e">
        <f>Overview!#REF!</f>
        <v>#REF!</v>
      </c>
      <c r="R2410" t="e">
        <f>Overview!#REF!</f>
        <v>#REF!</v>
      </c>
      <c r="S2410" t="e">
        <f>Overview!#REF!</f>
        <v>#REF!</v>
      </c>
      <c r="T2410" t="e">
        <f>Overview!#REF!</f>
        <v>#REF!</v>
      </c>
      <c r="U2410" t="e">
        <f>Overview!#REF!</f>
        <v>#REF!</v>
      </c>
      <c r="V2410" s="1" t="e">
        <f>Overview!#REF!</f>
        <v>#REF!</v>
      </c>
    </row>
    <row r="2411" spans="1:22" hidden="1" x14ac:dyDescent="0.2">
      <c r="A2411">
        <v>2410</v>
      </c>
      <c r="B2411" t="e">
        <f>Overview!#REF!</f>
        <v>#REF!</v>
      </c>
      <c r="C2411" t="e">
        <f>Overview!#REF!</f>
        <v>#REF!</v>
      </c>
      <c r="D2411" t="e">
        <f>Overview!#REF!</f>
        <v>#REF!</v>
      </c>
      <c r="E2411" s="1" t="e">
        <f>Overview!#REF!</f>
        <v>#REF!</v>
      </c>
      <c r="F2411" s="1" t="e">
        <f>Overview!#REF!</f>
        <v>#REF!</v>
      </c>
      <c r="G2411" t="e">
        <f>Overview!#REF!</f>
        <v>#REF!</v>
      </c>
      <c r="H2411" t="e">
        <f>Overview!#REF!</f>
        <v>#REF!</v>
      </c>
      <c r="I2411" t="e">
        <f>Overview!#REF!</f>
        <v>#REF!</v>
      </c>
      <c r="J2411" t="e">
        <f>Overview!#REF!</f>
        <v>#REF!</v>
      </c>
      <c r="K2411" t="e">
        <f>Overview!#REF!</f>
        <v>#REF!</v>
      </c>
      <c r="L2411" t="e">
        <f>Overview!#REF!</f>
        <v>#REF!</v>
      </c>
      <c r="M2411" t="e">
        <f>Overview!#REF!</f>
        <v>#REF!</v>
      </c>
      <c r="N2411" t="e">
        <f>Overview!#REF!</f>
        <v>#REF!</v>
      </c>
      <c r="O2411" t="e">
        <f>Overview!#REF!</f>
        <v>#REF!</v>
      </c>
      <c r="P2411" t="e">
        <f>Overview!#REF!</f>
        <v>#REF!</v>
      </c>
      <c r="Q2411" t="e">
        <f>Overview!#REF!</f>
        <v>#REF!</v>
      </c>
      <c r="R2411" t="e">
        <f>Overview!#REF!</f>
        <v>#REF!</v>
      </c>
      <c r="S2411" t="e">
        <f>Overview!#REF!</f>
        <v>#REF!</v>
      </c>
      <c r="T2411" t="e">
        <f>Overview!#REF!</f>
        <v>#REF!</v>
      </c>
      <c r="U2411" t="e">
        <f>Overview!#REF!</f>
        <v>#REF!</v>
      </c>
      <c r="V2411" s="1" t="e">
        <f>Overview!#REF!</f>
        <v>#REF!</v>
      </c>
    </row>
    <row r="2412" spans="1:22" hidden="1" x14ac:dyDescent="0.2">
      <c r="A2412">
        <v>2411</v>
      </c>
      <c r="B2412" t="e">
        <f>Overview!#REF!</f>
        <v>#REF!</v>
      </c>
      <c r="C2412" t="e">
        <f>Overview!#REF!</f>
        <v>#REF!</v>
      </c>
      <c r="D2412" t="e">
        <f>Overview!#REF!</f>
        <v>#REF!</v>
      </c>
      <c r="E2412" s="1" t="e">
        <f>Overview!#REF!</f>
        <v>#REF!</v>
      </c>
      <c r="F2412" s="1" t="e">
        <f>Overview!#REF!</f>
        <v>#REF!</v>
      </c>
      <c r="G2412" t="e">
        <f>Overview!#REF!</f>
        <v>#REF!</v>
      </c>
      <c r="H2412" t="e">
        <f>Overview!#REF!</f>
        <v>#REF!</v>
      </c>
      <c r="I2412" t="e">
        <f>Overview!#REF!</f>
        <v>#REF!</v>
      </c>
      <c r="J2412" t="e">
        <f>Overview!#REF!</f>
        <v>#REF!</v>
      </c>
      <c r="K2412" t="e">
        <f>Overview!#REF!</f>
        <v>#REF!</v>
      </c>
      <c r="L2412" t="e">
        <f>Overview!#REF!</f>
        <v>#REF!</v>
      </c>
      <c r="M2412" t="e">
        <f>Overview!#REF!</f>
        <v>#REF!</v>
      </c>
      <c r="N2412" t="e">
        <f>Overview!#REF!</f>
        <v>#REF!</v>
      </c>
      <c r="O2412" t="e">
        <f>Overview!#REF!</f>
        <v>#REF!</v>
      </c>
      <c r="P2412" t="e">
        <f>Overview!#REF!</f>
        <v>#REF!</v>
      </c>
      <c r="Q2412" t="e">
        <f>Overview!#REF!</f>
        <v>#REF!</v>
      </c>
      <c r="R2412" t="e">
        <f>Overview!#REF!</f>
        <v>#REF!</v>
      </c>
      <c r="S2412" t="e">
        <f>Overview!#REF!</f>
        <v>#REF!</v>
      </c>
      <c r="T2412" t="e">
        <f>Overview!#REF!</f>
        <v>#REF!</v>
      </c>
      <c r="U2412" t="e">
        <f>Overview!#REF!</f>
        <v>#REF!</v>
      </c>
      <c r="V2412" s="1" t="e">
        <f>Overview!#REF!</f>
        <v>#REF!</v>
      </c>
    </row>
    <row r="2413" spans="1:22" hidden="1" x14ac:dyDescent="0.2">
      <c r="A2413">
        <v>2412</v>
      </c>
      <c r="B2413" t="e">
        <f>Overview!#REF!</f>
        <v>#REF!</v>
      </c>
      <c r="C2413" t="e">
        <f>Overview!#REF!</f>
        <v>#REF!</v>
      </c>
      <c r="D2413" t="e">
        <f>Overview!#REF!</f>
        <v>#REF!</v>
      </c>
      <c r="E2413" s="1" t="e">
        <f>Overview!#REF!</f>
        <v>#REF!</v>
      </c>
      <c r="F2413" s="1" t="e">
        <f>Overview!#REF!</f>
        <v>#REF!</v>
      </c>
      <c r="G2413" t="e">
        <f>Overview!#REF!</f>
        <v>#REF!</v>
      </c>
      <c r="H2413" t="e">
        <f>Overview!#REF!</f>
        <v>#REF!</v>
      </c>
      <c r="I2413" t="e">
        <f>Overview!#REF!</f>
        <v>#REF!</v>
      </c>
      <c r="J2413" t="e">
        <f>Overview!#REF!</f>
        <v>#REF!</v>
      </c>
      <c r="K2413" t="e">
        <f>Overview!#REF!</f>
        <v>#REF!</v>
      </c>
      <c r="L2413" t="e">
        <f>Overview!#REF!</f>
        <v>#REF!</v>
      </c>
      <c r="M2413" t="e">
        <f>Overview!#REF!</f>
        <v>#REF!</v>
      </c>
      <c r="N2413" t="e">
        <f>Overview!#REF!</f>
        <v>#REF!</v>
      </c>
      <c r="O2413" t="e">
        <f>Overview!#REF!</f>
        <v>#REF!</v>
      </c>
      <c r="P2413" t="e">
        <f>Overview!#REF!</f>
        <v>#REF!</v>
      </c>
      <c r="Q2413" t="e">
        <f>Overview!#REF!</f>
        <v>#REF!</v>
      </c>
      <c r="R2413" t="e">
        <f>Overview!#REF!</f>
        <v>#REF!</v>
      </c>
      <c r="S2413" t="e">
        <f>Overview!#REF!</f>
        <v>#REF!</v>
      </c>
      <c r="T2413" t="e">
        <f>Overview!#REF!</f>
        <v>#REF!</v>
      </c>
      <c r="U2413" t="e">
        <f>Overview!#REF!</f>
        <v>#REF!</v>
      </c>
      <c r="V2413" s="1" t="e">
        <f>Overview!#REF!</f>
        <v>#REF!</v>
      </c>
    </row>
    <row r="2414" spans="1:22" hidden="1" x14ac:dyDescent="0.2">
      <c r="A2414">
        <v>2413</v>
      </c>
      <c r="B2414" t="e">
        <f>Overview!#REF!</f>
        <v>#REF!</v>
      </c>
      <c r="C2414" t="e">
        <f>Overview!#REF!</f>
        <v>#REF!</v>
      </c>
      <c r="D2414" t="e">
        <f>Overview!#REF!</f>
        <v>#REF!</v>
      </c>
      <c r="E2414" s="1" t="e">
        <f>Overview!#REF!</f>
        <v>#REF!</v>
      </c>
      <c r="F2414" s="1" t="e">
        <f>Overview!#REF!</f>
        <v>#REF!</v>
      </c>
      <c r="G2414" t="e">
        <f>Overview!#REF!</f>
        <v>#REF!</v>
      </c>
      <c r="H2414" t="e">
        <f>Overview!#REF!</f>
        <v>#REF!</v>
      </c>
      <c r="I2414" t="e">
        <f>Overview!#REF!</f>
        <v>#REF!</v>
      </c>
      <c r="J2414" t="e">
        <f>Overview!#REF!</f>
        <v>#REF!</v>
      </c>
      <c r="K2414" t="e">
        <f>Overview!#REF!</f>
        <v>#REF!</v>
      </c>
      <c r="L2414" t="e">
        <f>Overview!#REF!</f>
        <v>#REF!</v>
      </c>
      <c r="M2414" t="e">
        <f>Overview!#REF!</f>
        <v>#REF!</v>
      </c>
      <c r="N2414" t="e">
        <f>Overview!#REF!</f>
        <v>#REF!</v>
      </c>
      <c r="O2414" t="e">
        <f>Overview!#REF!</f>
        <v>#REF!</v>
      </c>
      <c r="P2414" t="e">
        <f>Overview!#REF!</f>
        <v>#REF!</v>
      </c>
      <c r="Q2414" t="e">
        <f>Overview!#REF!</f>
        <v>#REF!</v>
      </c>
      <c r="R2414" t="e">
        <f>Overview!#REF!</f>
        <v>#REF!</v>
      </c>
      <c r="S2414" t="e">
        <f>Overview!#REF!</f>
        <v>#REF!</v>
      </c>
      <c r="T2414" t="e">
        <f>Overview!#REF!</f>
        <v>#REF!</v>
      </c>
      <c r="U2414" t="e">
        <f>Overview!#REF!</f>
        <v>#REF!</v>
      </c>
      <c r="V2414" s="1" t="e">
        <f>Overview!#REF!</f>
        <v>#REF!</v>
      </c>
    </row>
    <row r="2415" spans="1:22" hidden="1" x14ac:dyDescent="0.2">
      <c r="A2415">
        <v>2414</v>
      </c>
      <c r="B2415" t="e">
        <f>Overview!#REF!</f>
        <v>#REF!</v>
      </c>
      <c r="C2415" t="e">
        <f>Overview!#REF!</f>
        <v>#REF!</v>
      </c>
      <c r="D2415" t="e">
        <f>Overview!#REF!</f>
        <v>#REF!</v>
      </c>
      <c r="E2415" s="1" t="e">
        <f>Overview!#REF!</f>
        <v>#REF!</v>
      </c>
      <c r="F2415" s="1" t="e">
        <f>Overview!#REF!</f>
        <v>#REF!</v>
      </c>
      <c r="G2415" t="e">
        <f>Overview!#REF!</f>
        <v>#REF!</v>
      </c>
      <c r="H2415" t="e">
        <f>Overview!#REF!</f>
        <v>#REF!</v>
      </c>
      <c r="I2415" t="e">
        <f>Overview!#REF!</f>
        <v>#REF!</v>
      </c>
      <c r="J2415" t="e">
        <f>Overview!#REF!</f>
        <v>#REF!</v>
      </c>
      <c r="K2415" t="e">
        <f>Overview!#REF!</f>
        <v>#REF!</v>
      </c>
      <c r="L2415" t="e">
        <f>Overview!#REF!</f>
        <v>#REF!</v>
      </c>
      <c r="M2415" t="e">
        <f>Overview!#REF!</f>
        <v>#REF!</v>
      </c>
      <c r="N2415" t="e">
        <f>Overview!#REF!</f>
        <v>#REF!</v>
      </c>
      <c r="O2415" t="e">
        <f>Overview!#REF!</f>
        <v>#REF!</v>
      </c>
      <c r="P2415" t="e">
        <f>Overview!#REF!</f>
        <v>#REF!</v>
      </c>
      <c r="Q2415" t="e">
        <f>Overview!#REF!</f>
        <v>#REF!</v>
      </c>
      <c r="R2415" t="e">
        <f>Overview!#REF!</f>
        <v>#REF!</v>
      </c>
      <c r="S2415" t="e">
        <f>Overview!#REF!</f>
        <v>#REF!</v>
      </c>
      <c r="T2415" t="e">
        <f>Overview!#REF!</f>
        <v>#REF!</v>
      </c>
      <c r="U2415" t="e">
        <f>Overview!#REF!</f>
        <v>#REF!</v>
      </c>
      <c r="V2415" s="1" t="e">
        <f>Overview!#REF!</f>
        <v>#REF!</v>
      </c>
    </row>
    <row r="2416" spans="1:22" hidden="1" x14ac:dyDescent="0.2">
      <c r="A2416">
        <v>2415</v>
      </c>
      <c r="B2416" t="e">
        <f>Overview!#REF!</f>
        <v>#REF!</v>
      </c>
      <c r="C2416" t="e">
        <f>Overview!#REF!</f>
        <v>#REF!</v>
      </c>
      <c r="D2416" t="e">
        <f>Overview!#REF!</f>
        <v>#REF!</v>
      </c>
      <c r="E2416" s="1" t="e">
        <f>Overview!#REF!</f>
        <v>#REF!</v>
      </c>
      <c r="F2416" s="1" t="e">
        <f>Overview!#REF!</f>
        <v>#REF!</v>
      </c>
      <c r="G2416" t="e">
        <f>Overview!#REF!</f>
        <v>#REF!</v>
      </c>
      <c r="H2416" t="e">
        <f>Overview!#REF!</f>
        <v>#REF!</v>
      </c>
      <c r="I2416" t="e">
        <f>Overview!#REF!</f>
        <v>#REF!</v>
      </c>
      <c r="J2416" t="e">
        <f>Overview!#REF!</f>
        <v>#REF!</v>
      </c>
      <c r="K2416" t="e">
        <f>Overview!#REF!</f>
        <v>#REF!</v>
      </c>
      <c r="L2416" t="e">
        <f>Overview!#REF!</f>
        <v>#REF!</v>
      </c>
      <c r="M2416" t="e">
        <f>Overview!#REF!</f>
        <v>#REF!</v>
      </c>
      <c r="N2416" t="e">
        <f>Overview!#REF!</f>
        <v>#REF!</v>
      </c>
      <c r="O2416" t="e">
        <f>Overview!#REF!</f>
        <v>#REF!</v>
      </c>
      <c r="P2416" t="e">
        <f>Overview!#REF!</f>
        <v>#REF!</v>
      </c>
      <c r="Q2416" t="e">
        <f>Overview!#REF!</f>
        <v>#REF!</v>
      </c>
      <c r="R2416" t="e">
        <f>Overview!#REF!</f>
        <v>#REF!</v>
      </c>
      <c r="S2416" t="e">
        <f>Overview!#REF!</f>
        <v>#REF!</v>
      </c>
      <c r="T2416" t="e">
        <f>Overview!#REF!</f>
        <v>#REF!</v>
      </c>
      <c r="U2416" t="e">
        <f>Overview!#REF!</f>
        <v>#REF!</v>
      </c>
      <c r="V2416" s="1" t="e">
        <f>Overview!#REF!</f>
        <v>#REF!</v>
      </c>
    </row>
    <row r="2417" spans="1:22" hidden="1" x14ac:dyDescent="0.2">
      <c r="A2417">
        <v>2416</v>
      </c>
      <c r="B2417" t="e">
        <f>Overview!#REF!</f>
        <v>#REF!</v>
      </c>
      <c r="C2417" t="e">
        <f>Overview!#REF!</f>
        <v>#REF!</v>
      </c>
      <c r="D2417" t="e">
        <f>Overview!#REF!</f>
        <v>#REF!</v>
      </c>
      <c r="E2417" s="1" t="e">
        <f>Overview!#REF!</f>
        <v>#REF!</v>
      </c>
      <c r="F2417" s="1" t="e">
        <f>Overview!#REF!</f>
        <v>#REF!</v>
      </c>
      <c r="G2417" t="e">
        <f>Overview!#REF!</f>
        <v>#REF!</v>
      </c>
      <c r="H2417" t="e">
        <f>Overview!#REF!</f>
        <v>#REF!</v>
      </c>
      <c r="I2417" t="e">
        <f>Overview!#REF!</f>
        <v>#REF!</v>
      </c>
      <c r="J2417" t="e">
        <f>Overview!#REF!</f>
        <v>#REF!</v>
      </c>
      <c r="K2417" t="e">
        <f>Overview!#REF!</f>
        <v>#REF!</v>
      </c>
      <c r="L2417" t="e">
        <f>Overview!#REF!</f>
        <v>#REF!</v>
      </c>
      <c r="M2417" t="e">
        <f>Overview!#REF!</f>
        <v>#REF!</v>
      </c>
      <c r="N2417" t="e">
        <f>Overview!#REF!</f>
        <v>#REF!</v>
      </c>
      <c r="O2417" t="e">
        <f>Overview!#REF!</f>
        <v>#REF!</v>
      </c>
      <c r="P2417" t="e">
        <f>Overview!#REF!</f>
        <v>#REF!</v>
      </c>
      <c r="Q2417" t="e">
        <f>Overview!#REF!</f>
        <v>#REF!</v>
      </c>
      <c r="R2417" t="e">
        <f>Overview!#REF!</f>
        <v>#REF!</v>
      </c>
      <c r="S2417" t="e">
        <f>Overview!#REF!</f>
        <v>#REF!</v>
      </c>
      <c r="T2417" t="e">
        <f>Overview!#REF!</f>
        <v>#REF!</v>
      </c>
      <c r="U2417" t="e">
        <f>Overview!#REF!</f>
        <v>#REF!</v>
      </c>
      <c r="V2417" s="1" t="e">
        <f>Overview!#REF!</f>
        <v>#REF!</v>
      </c>
    </row>
    <row r="2418" spans="1:22" hidden="1" x14ac:dyDescent="0.2">
      <c r="A2418">
        <v>2417</v>
      </c>
      <c r="B2418" t="e">
        <f>Overview!#REF!</f>
        <v>#REF!</v>
      </c>
      <c r="C2418" t="e">
        <f>Overview!#REF!</f>
        <v>#REF!</v>
      </c>
      <c r="D2418" t="e">
        <f>Overview!#REF!</f>
        <v>#REF!</v>
      </c>
      <c r="E2418" s="1" t="e">
        <f>Overview!#REF!</f>
        <v>#REF!</v>
      </c>
      <c r="F2418" s="1" t="e">
        <f>Overview!#REF!</f>
        <v>#REF!</v>
      </c>
      <c r="G2418" t="e">
        <f>Overview!#REF!</f>
        <v>#REF!</v>
      </c>
      <c r="H2418" t="e">
        <f>Overview!#REF!</f>
        <v>#REF!</v>
      </c>
      <c r="I2418" t="e">
        <f>Overview!#REF!</f>
        <v>#REF!</v>
      </c>
      <c r="J2418" t="e">
        <f>Overview!#REF!</f>
        <v>#REF!</v>
      </c>
      <c r="K2418" t="e">
        <f>Overview!#REF!</f>
        <v>#REF!</v>
      </c>
      <c r="L2418" t="e">
        <f>Overview!#REF!</f>
        <v>#REF!</v>
      </c>
      <c r="M2418" t="e">
        <f>Overview!#REF!</f>
        <v>#REF!</v>
      </c>
      <c r="N2418" t="e">
        <f>Overview!#REF!</f>
        <v>#REF!</v>
      </c>
      <c r="O2418" t="e">
        <f>Overview!#REF!</f>
        <v>#REF!</v>
      </c>
      <c r="P2418" t="e">
        <f>Overview!#REF!</f>
        <v>#REF!</v>
      </c>
      <c r="Q2418" t="e">
        <f>Overview!#REF!</f>
        <v>#REF!</v>
      </c>
      <c r="R2418" t="e">
        <f>Overview!#REF!</f>
        <v>#REF!</v>
      </c>
      <c r="S2418" t="e">
        <f>Overview!#REF!</f>
        <v>#REF!</v>
      </c>
      <c r="T2418" t="e">
        <f>Overview!#REF!</f>
        <v>#REF!</v>
      </c>
      <c r="U2418" t="e">
        <f>Overview!#REF!</f>
        <v>#REF!</v>
      </c>
      <c r="V2418" s="1" t="e">
        <f>Overview!#REF!</f>
        <v>#REF!</v>
      </c>
    </row>
    <row r="2419" spans="1:22" hidden="1" x14ac:dyDescent="0.2">
      <c r="A2419">
        <v>2418</v>
      </c>
      <c r="B2419" t="e">
        <f>Overview!#REF!</f>
        <v>#REF!</v>
      </c>
      <c r="C2419" t="e">
        <f>Overview!#REF!</f>
        <v>#REF!</v>
      </c>
      <c r="D2419" t="e">
        <f>Overview!#REF!</f>
        <v>#REF!</v>
      </c>
      <c r="E2419" s="1" t="e">
        <f>Overview!#REF!</f>
        <v>#REF!</v>
      </c>
      <c r="F2419" s="1" t="e">
        <f>Overview!#REF!</f>
        <v>#REF!</v>
      </c>
      <c r="G2419" t="e">
        <f>Overview!#REF!</f>
        <v>#REF!</v>
      </c>
      <c r="H2419" t="e">
        <f>Overview!#REF!</f>
        <v>#REF!</v>
      </c>
      <c r="I2419" t="e">
        <f>Overview!#REF!</f>
        <v>#REF!</v>
      </c>
      <c r="J2419" t="e">
        <f>Overview!#REF!</f>
        <v>#REF!</v>
      </c>
      <c r="K2419" t="e">
        <f>Overview!#REF!</f>
        <v>#REF!</v>
      </c>
      <c r="L2419" t="e">
        <f>Overview!#REF!</f>
        <v>#REF!</v>
      </c>
      <c r="M2419" t="e">
        <f>Overview!#REF!</f>
        <v>#REF!</v>
      </c>
      <c r="N2419" t="e">
        <f>Overview!#REF!</f>
        <v>#REF!</v>
      </c>
      <c r="O2419" t="e">
        <f>Overview!#REF!</f>
        <v>#REF!</v>
      </c>
      <c r="P2419" t="e">
        <f>Overview!#REF!</f>
        <v>#REF!</v>
      </c>
      <c r="Q2419" t="e">
        <f>Overview!#REF!</f>
        <v>#REF!</v>
      </c>
      <c r="R2419" t="e">
        <f>Overview!#REF!</f>
        <v>#REF!</v>
      </c>
      <c r="S2419" t="e">
        <f>Overview!#REF!</f>
        <v>#REF!</v>
      </c>
      <c r="T2419" t="e">
        <f>Overview!#REF!</f>
        <v>#REF!</v>
      </c>
      <c r="U2419" t="e">
        <f>Overview!#REF!</f>
        <v>#REF!</v>
      </c>
      <c r="V2419" s="1" t="e">
        <f>Overview!#REF!</f>
        <v>#REF!</v>
      </c>
    </row>
    <row r="2420" spans="1:22" hidden="1" x14ac:dyDescent="0.2">
      <c r="A2420">
        <v>2419</v>
      </c>
      <c r="B2420" t="e">
        <f>Overview!#REF!</f>
        <v>#REF!</v>
      </c>
      <c r="C2420" t="e">
        <f>Overview!#REF!</f>
        <v>#REF!</v>
      </c>
      <c r="D2420" t="e">
        <f>Overview!#REF!</f>
        <v>#REF!</v>
      </c>
      <c r="E2420" s="1" t="e">
        <f>Overview!#REF!</f>
        <v>#REF!</v>
      </c>
      <c r="F2420" s="1" t="e">
        <f>Overview!#REF!</f>
        <v>#REF!</v>
      </c>
      <c r="G2420" t="e">
        <f>Overview!#REF!</f>
        <v>#REF!</v>
      </c>
      <c r="H2420" t="e">
        <f>Overview!#REF!</f>
        <v>#REF!</v>
      </c>
      <c r="I2420" t="e">
        <f>Overview!#REF!</f>
        <v>#REF!</v>
      </c>
      <c r="J2420" t="e">
        <f>Overview!#REF!</f>
        <v>#REF!</v>
      </c>
      <c r="K2420" t="e">
        <f>Overview!#REF!</f>
        <v>#REF!</v>
      </c>
      <c r="L2420" t="e">
        <f>Overview!#REF!</f>
        <v>#REF!</v>
      </c>
      <c r="M2420" t="e">
        <f>Overview!#REF!</f>
        <v>#REF!</v>
      </c>
      <c r="N2420" t="e">
        <f>Overview!#REF!</f>
        <v>#REF!</v>
      </c>
      <c r="O2420" t="e">
        <f>Overview!#REF!</f>
        <v>#REF!</v>
      </c>
      <c r="P2420" t="e">
        <f>Overview!#REF!</f>
        <v>#REF!</v>
      </c>
      <c r="Q2420" t="e">
        <f>Overview!#REF!</f>
        <v>#REF!</v>
      </c>
      <c r="R2420" t="e">
        <f>Overview!#REF!</f>
        <v>#REF!</v>
      </c>
      <c r="S2420" t="e">
        <f>Overview!#REF!</f>
        <v>#REF!</v>
      </c>
      <c r="T2420" t="e">
        <f>Overview!#REF!</f>
        <v>#REF!</v>
      </c>
      <c r="U2420" t="e">
        <f>Overview!#REF!</f>
        <v>#REF!</v>
      </c>
      <c r="V2420" s="1" t="e">
        <f>Overview!#REF!</f>
        <v>#REF!</v>
      </c>
    </row>
    <row r="2421" spans="1:22" hidden="1" x14ac:dyDescent="0.2">
      <c r="A2421">
        <v>2420</v>
      </c>
      <c r="B2421" t="e">
        <f>Overview!#REF!</f>
        <v>#REF!</v>
      </c>
      <c r="C2421" t="e">
        <f>Overview!#REF!</f>
        <v>#REF!</v>
      </c>
      <c r="D2421" t="e">
        <f>Overview!#REF!</f>
        <v>#REF!</v>
      </c>
      <c r="E2421" s="1" t="e">
        <f>Overview!#REF!</f>
        <v>#REF!</v>
      </c>
      <c r="F2421" s="1" t="e">
        <f>Overview!#REF!</f>
        <v>#REF!</v>
      </c>
      <c r="G2421" t="e">
        <f>Overview!#REF!</f>
        <v>#REF!</v>
      </c>
      <c r="H2421" t="e">
        <f>Overview!#REF!</f>
        <v>#REF!</v>
      </c>
      <c r="I2421" t="e">
        <f>Overview!#REF!</f>
        <v>#REF!</v>
      </c>
      <c r="J2421" t="e">
        <f>Overview!#REF!</f>
        <v>#REF!</v>
      </c>
      <c r="K2421" t="e">
        <f>Overview!#REF!</f>
        <v>#REF!</v>
      </c>
      <c r="L2421" t="e">
        <f>Overview!#REF!</f>
        <v>#REF!</v>
      </c>
      <c r="M2421" t="e">
        <f>Overview!#REF!</f>
        <v>#REF!</v>
      </c>
      <c r="N2421" t="e">
        <f>Overview!#REF!</f>
        <v>#REF!</v>
      </c>
      <c r="O2421" t="e">
        <f>Overview!#REF!</f>
        <v>#REF!</v>
      </c>
      <c r="P2421" t="e">
        <f>Overview!#REF!</f>
        <v>#REF!</v>
      </c>
      <c r="Q2421" t="e">
        <f>Overview!#REF!</f>
        <v>#REF!</v>
      </c>
      <c r="R2421" t="e">
        <f>Overview!#REF!</f>
        <v>#REF!</v>
      </c>
      <c r="S2421" t="e">
        <f>Overview!#REF!</f>
        <v>#REF!</v>
      </c>
      <c r="T2421" t="e">
        <f>Overview!#REF!</f>
        <v>#REF!</v>
      </c>
      <c r="U2421" t="e">
        <f>Overview!#REF!</f>
        <v>#REF!</v>
      </c>
      <c r="V2421" s="1" t="e">
        <f>Overview!#REF!</f>
        <v>#REF!</v>
      </c>
    </row>
    <row r="2422" spans="1:22" hidden="1" x14ac:dyDescent="0.2">
      <c r="A2422">
        <v>2421</v>
      </c>
      <c r="B2422" t="e">
        <f>Overview!#REF!</f>
        <v>#REF!</v>
      </c>
      <c r="C2422" t="e">
        <f>Overview!#REF!</f>
        <v>#REF!</v>
      </c>
      <c r="D2422" t="e">
        <f>Overview!#REF!</f>
        <v>#REF!</v>
      </c>
      <c r="E2422" s="1" t="e">
        <f>Overview!#REF!</f>
        <v>#REF!</v>
      </c>
      <c r="F2422" s="1" t="e">
        <f>Overview!#REF!</f>
        <v>#REF!</v>
      </c>
      <c r="G2422" t="e">
        <f>Overview!#REF!</f>
        <v>#REF!</v>
      </c>
      <c r="H2422" t="e">
        <f>Overview!#REF!</f>
        <v>#REF!</v>
      </c>
      <c r="I2422" t="e">
        <f>Overview!#REF!</f>
        <v>#REF!</v>
      </c>
      <c r="J2422" t="e">
        <f>Overview!#REF!</f>
        <v>#REF!</v>
      </c>
      <c r="K2422" t="e">
        <f>Overview!#REF!</f>
        <v>#REF!</v>
      </c>
      <c r="L2422" t="e">
        <f>Overview!#REF!</f>
        <v>#REF!</v>
      </c>
      <c r="M2422" t="e">
        <f>Overview!#REF!</f>
        <v>#REF!</v>
      </c>
      <c r="N2422" t="e">
        <f>Overview!#REF!</f>
        <v>#REF!</v>
      </c>
      <c r="O2422" t="e">
        <f>Overview!#REF!</f>
        <v>#REF!</v>
      </c>
      <c r="P2422" t="e">
        <f>Overview!#REF!</f>
        <v>#REF!</v>
      </c>
      <c r="Q2422" t="e">
        <f>Overview!#REF!</f>
        <v>#REF!</v>
      </c>
      <c r="R2422" t="e">
        <f>Overview!#REF!</f>
        <v>#REF!</v>
      </c>
      <c r="S2422" t="e">
        <f>Overview!#REF!</f>
        <v>#REF!</v>
      </c>
      <c r="T2422" t="e">
        <f>Overview!#REF!</f>
        <v>#REF!</v>
      </c>
      <c r="U2422" t="e">
        <f>Overview!#REF!</f>
        <v>#REF!</v>
      </c>
      <c r="V2422" s="1" t="e">
        <f>Overview!#REF!</f>
        <v>#REF!</v>
      </c>
    </row>
    <row r="2423" spans="1:22" hidden="1" x14ac:dyDescent="0.2">
      <c r="A2423">
        <v>2422</v>
      </c>
      <c r="B2423" t="e">
        <f>Overview!#REF!</f>
        <v>#REF!</v>
      </c>
      <c r="C2423" t="e">
        <f>Overview!#REF!</f>
        <v>#REF!</v>
      </c>
      <c r="D2423" t="e">
        <f>Overview!#REF!</f>
        <v>#REF!</v>
      </c>
      <c r="E2423" s="1" t="e">
        <f>Overview!#REF!</f>
        <v>#REF!</v>
      </c>
      <c r="F2423" s="1" t="e">
        <f>Overview!#REF!</f>
        <v>#REF!</v>
      </c>
      <c r="G2423" t="e">
        <f>Overview!#REF!</f>
        <v>#REF!</v>
      </c>
      <c r="H2423" t="e">
        <f>Overview!#REF!</f>
        <v>#REF!</v>
      </c>
      <c r="I2423" t="e">
        <f>Overview!#REF!</f>
        <v>#REF!</v>
      </c>
      <c r="J2423" t="e">
        <f>Overview!#REF!</f>
        <v>#REF!</v>
      </c>
      <c r="K2423" t="e">
        <f>Overview!#REF!</f>
        <v>#REF!</v>
      </c>
      <c r="L2423" t="e">
        <f>Overview!#REF!</f>
        <v>#REF!</v>
      </c>
      <c r="M2423" t="e">
        <f>Overview!#REF!</f>
        <v>#REF!</v>
      </c>
      <c r="N2423" t="e">
        <f>Overview!#REF!</f>
        <v>#REF!</v>
      </c>
      <c r="O2423" t="e">
        <f>Overview!#REF!</f>
        <v>#REF!</v>
      </c>
      <c r="P2423" t="e">
        <f>Overview!#REF!</f>
        <v>#REF!</v>
      </c>
      <c r="Q2423" t="e">
        <f>Overview!#REF!</f>
        <v>#REF!</v>
      </c>
      <c r="R2423" t="e">
        <f>Overview!#REF!</f>
        <v>#REF!</v>
      </c>
      <c r="S2423" t="e">
        <f>Overview!#REF!</f>
        <v>#REF!</v>
      </c>
      <c r="T2423" t="e">
        <f>Overview!#REF!</f>
        <v>#REF!</v>
      </c>
      <c r="U2423" t="e">
        <f>Overview!#REF!</f>
        <v>#REF!</v>
      </c>
      <c r="V2423" s="1" t="e">
        <f>Overview!#REF!</f>
        <v>#REF!</v>
      </c>
    </row>
    <row r="2424" spans="1:22" hidden="1" x14ac:dyDescent="0.2">
      <c r="A2424">
        <v>2423</v>
      </c>
      <c r="B2424" t="e">
        <f>Overview!#REF!</f>
        <v>#REF!</v>
      </c>
      <c r="C2424" t="e">
        <f>Overview!#REF!</f>
        <v>#REF!</v>
      </c>
      <c r="D2424" t="e">
        <f>Overview!#REF!</f>
        <v>#REF!</v>
      </c>
      <c r="E2424" s="1" t="e">
        <f>Overview!#REF!</f>
        <v>#REF!</v>
      </c>
      <c r="F2424" s="1" t="e">
        <f>Overview!#REF!</f>
        <v>#REF!</v>
      </c>
      <c r="G2424" t="e">
        <f>Overview!#REF!</f>
        <v>#REF!</v>
      </c>
      <c r="H2424" t="e">
        <f>Overview!#REF!</f>
        <v>#REF!</v>
      </c>
      <c r="I2424" t="e">
        <f>Overview!#REF!</f>
        <v>#REF!</v>
      </c>
      <c r="J2424" t="e">
        <f>Overview!#REF!</f>
        <v>#REF!</v>
      </c>
      <c r="K2424" t="e">
        <f>Overview!#REF!</f>
        <v>#REF!</v>
      </c>
      <c r="L2424" t="e">
        <f>Overview!#REF!</f>
        <v>#REF!</v>
      </c>
      <c r="M2424" t="e">
        <f>Overview!#REF!</f>
        <v>#REF!</v>
      </c>
      <c r="N2424" t="e">
        <f>Overview!#REF!</f>
        <v>#REF!</v>
      </c>
      <c r="O2424" t="e">
        <f>Overview!#REF!</f>
        <v>#REF!</v>
      </c>
      <c r="P2424" t="e">
        <f>Overview!#REF!</f>
        <v>#REF!</v>
      </c>
      <c r="Q2424" t="e">
        <f>Overview!#REF!</f>
        <v>#REF!</v>
      </c>
      <c r="R2424" t="e">
        <f>Overview!#REF!</f>
        <v>#REF!</v>
      </c>
      <c r="S2424" t="e">
        <f>Overview!#REF!</f>
        <v>#REF!</v>
      </c>
      <c r="T2424" t="e">
        <f>Overview!#REF!</f>
        <v>#REF!</v>
      </c>
      <c r="U2424" t="e">
        <f>Overview!#REF!</f>
        <v>#REF!</v>
      </c>
      <c r="V2424" s="1" t="e">
        <f>Overview!#REF!</f>
        <v>#REF!</v>
      </c>
    </row>
    <row r="2425" spans="1:22" hidden="1" x14ac:dyDescent="0.2">
      <c r="A2425">
        <v>2424</v>
      </c>
      <c r="B2425" t="e">
        <f>Overview!#REF!</f>
        <v>#REF!</v>
      </c>
      <c r="C2425" t="e">
        <f>Overview!#REF!</f>
        <v>#REF!</v>
      </c>
      <c r="D2425" t="e">
        <f>Overview!#REF!</f>
        <v>#REF!</v>
      </c>
      <c r="E2425" s="1" t="e">
        <f>Overview!#REF!</f>
        <v>#REF!</v>
      </c>
      <c r="F2425" s="1" t="e">
        <f>Overview!#REF!</f>
        <v>#REF!</v>
      </c>
      <c r="G2425" t="e">
        <f>Overview!#REF!</f>
        <v>#REF!</v>
      </c>
      <c r="H2425" t="e">
        <f>Overview!#REF!</f>
        <v>#REF!</v>
      </c>
      <c r="I2425" t="e">
        <f>Overview!#REF!</f>
        <v>#REF!</v>
      </c>
      <c r="J2425" t="e">
        <f>Overview!#REF!</f>
        <v>#REF!</v>
      </c>
      <c r="K2425" t="e">
        <f>Overview!#REF!</f>
        <v>#REF!</v>
      </c>
      <c r="L2425" t="e">
        <f>Overview!#REF!</f>
        <v>#REF!</v>
      </c>
      <c r="M2425" t="e">
        <f>Overview!#REF!</f>
        <v>#REF!</v>
      </c>
      <c r="N2425" t="e">
        <f>Overview!#REF!</f>
        <v>#REF!</v>
      </c>
      <c r="O2425" t="e">
        <f>Overview!#REF!</f>
        <v>#REF!</v>
      </c>
      <c r="P2425" t="e">
        <f>Overview!#REF!</f>
        <v>#REF!</v>
      </c>
      <c r="Q2425" t="e">
        <f>Overview!#REF!</f>
        <v>#REF!</v>
      </c>
      <c r="R2425" t="e">
        <f>Overview!#REF!</f>
        <v>#REF!</v>
      </c>
      <c r="S2425" t="e">
        <f>Overview!#REF!</f>
        <v>#REF!</v>
      </c>
      <c r="T2425" t="e">
        <f>Overview!#REF!</f>
        <v>#REF!</v>
      </c>
      <c r="U2425" t="e">
        <f>Overview!#REF!</f>
        <v>#REF!</v>
      </c>
      <c r="V2425" s="1" t="e">
        <f>Overview!#REF!</f>
        <v>#REF!</v>
      </c>
    </row>
    <row r="2426" spans="1:22" hidden="1" x14ac:dyDescent="0.2">
      <c r="A2426">
        <v>2425</v>
      </c>
      <c r="B2426" t="e">
        <f>Overview!#REF!</f>
        <v>#REF!</v>
      </c>
      <c r="C2426" t="e">
        <f>Overview!#REF!</f>
        <v>#REF!</v>
      </c>
      <c r="D2426" t="e">
        <f>Overview!#REF!</f>
        <v>#REF!</v>
      </c>
      <c r="E2426" s="1" t="e">
        <f>Overview!#REF!</f>
        <v>#REF!</v>
      </c>
      <c r="F2426" s="1" t="e">
        <f>Overview!#REF!</f>
        <v>#REF!</v>
      </c>
      <c r="G2426" t="e">
        <f>Overview!#REF!</f>
        <v>#REF!</v>
      </c>
      <c r="H2426" t="e">
        <f>Overview!#REF!</f>
        <v>#REF!</v>
      </c>
      <c r="I2426" t="e">
        <f>Overview!#REF!</f>
        <v>#REF!</v>
      </c>
      <c r="J2426" t="e">
        <f>Overview!#REF!</f>
        <v>#REF!</v>
      </c>
      <c r="K2426" t="e">
        <f>Overview!#REF!</f>
        <v>#REF!</v>
      </c>
      <c r="L2426" t="e">
        <f>Overview!#REF!</f>
        <v>#REF!</v>
      </c>
      <c r="M2426" t="e">
        <f>Overview!#REF!</f>
        <v>#REF!</v>
      </c>
      <c r="N2426" t="e">
        <f>Overview!#REF!</f>
        <v>#REF!</v>
      </c>
      <c r="O2426" t="e">
        <f>Overview!#REF!</f>
        <v>#REF!</v>
      </c>
      <c r="P2426" t="e">
        <f>Overview!#REF!</f>
        <v>#REF!</v>
      </c>
      <c r="Q2426" t="e">
        <f>Overview!#REF!</f>
        <v>#REF!</v>
      </c>
      <c r="R2426" t="e">
        <f>Overview!#REF!</f>
        <v>#REF!</v>
      </c>
      <c r="S2426" t="e">
        <f>Overview!#REF!</f>
        <v>#REF!</v>
      </c>
      <c r="T2426" t="e">
        <f>Overview!#REF!</f>
        <v>#REF!</v>
      </c>
      <c r="U2426" t="e">
        <f>Overview!#REF!</f>
        <v>#REF!</v>
      </c>
      <c r="V2426" s="1" t="e">
        <f>Overview!#REF!</f>
        <v>#REF!</v>
      </c>
    </row>
    <row r="2427" spans="1:22" hidden="1" x14ac:dyDescent="0.2">
      <c r="A2427">
        <v>2426</v>
      </c>
      <c r="B2427" t="e">
        <f>Overview!#REF!</f>
        <v>#REF!</v>
      </c>
      <c r="C2427" t="e">
        <f>Overview!#REF!</f>
        <v>#REF!</v>
      </c>
      <c r="D2427" t="e">
        <f>Overview!#REF!</f>
        <v>#REF!</v>
      </c>
      <c r="E2427" s="1" t="e">
        <f>Overview!#REF!</f>
        <v>#REF!</v>
      </c>
      <c r="F2427" s="1" t="e">
        <f>Overview!#REF!</f>
        <v>#REF!</v>
      </c>
      <c r="G2427" t="e">
        <f>Overview!#REF!</f>
        <v>#REF!</v>
      </c>
      <c r="H2427" t="e">
        <f>Overview!#REF!</f>
        <v>#REF!</v>
      </c>
      <c r="I2427" t="e">
        <f>Overview!#REF!</f>
        <v>#REF!</v>
      </c>
      <c r="J2427" t="e">
        <f>Overview!#REF!</f>
        <v>#REF!</v>
      </c>
      <c r="K2427" t="e">
        <f>Overview!#REF!</f>
        <v>#REF!</v>
      </c>
      <c r="L2427" t="e">
        <f>Overview!#REF!</f>
        <v>#REF!</v>
      </c>
      <c r="M2427" t="e">
        <f>Overview!#REF!</f>
        <v>#REF!</v>
      </c>
      <c r="N2427" t="e">
        <f>Overview!#REF!</f>
        <v>#REF!</v>
      </c>
      <c r="O2427" t="e">
        <f>Overview!#REF!</f>
        <v>#REF!</v>
      </c>
      <c r="P2427" t="e">
        <f>Overview!#REF!</f>
        <v>#REF!</v>
      </c>
      <c r="Q2427" t="e">
        <f>Overview!#REF!</f>
        <v>#REF!</v>
      </c>
      <c r="R2427" t="e">
        <f>Overview!#REF!</f>
        <v>#REF!</v>
      </c>
      <c r="S2427" t="e">
        <f>Overview!#REF!</f>
        <v>#REF!</v>
      </c>
      <c r="T2427" t="e">
        <f>Overview!#REF!</f>
        <v>#REF!</v>
      </c>
      <c r="U2427" t="e">
        <f>Overview!#REF!</f>
        <v>#REF!</v>
      </c>
      <c r="V2427" s="1" t="e">
        <f>Overview!#REF!</f>
        <v>#REF!</v>
      </c>
    </row>
    <row r="2428" spans="1:22" hidden="1" x14ac:dyDescent="0.2">
      <c r="A2428">
        <v>2427</v>
      </c>
      <c r="B2428" t="e">
        <f>Overview!#REF!</f>
        <v>#REF!</v>
      </c>
      <c r="C2428" t="e">
        <f>Overview!#REF!</f>
        <v>#REF!</v>
      </c>
      <c r="D2428" t="e">
        <f>Overview!#REF!</f>
        <v>#REF!</v>
      </c>
      <c r="E2428" s="1" t="e">
        <f>Overview!#REF!</f>
        <v>#REF!</v>
      </c>
      <c r="F2428" s="1" t="e">
        <f>Overview!#REF!</f>
        <v>#REF!</v>
      </c>
      <c r="G2428" t="e">
        <f>Overview!#REF!</f>
        <v>#REF!</v>
      </c>
      <c r="H2428" t="e">
        <f>Overview!#REF!</f>
        <v>#REF!</v>
      </c>
      <c r="I2428" t="e">
        <f>Overview!#REF!</f>
        <v>#REF!</v>
      </c>
      <c r="J2428" t="e">
        <f>Overview!#REF!</f>
        <v>#REF!</v>
      </c>
      <c r="K2428" t="e">
        <f>Overview!#REF!</f>
        <v>#REF!</v>
      </c>
      <c r="L2428" t="e">
        <f>Overview!#REF!</f>
        <v>#REF!</v>
      </c>
      <c r="M2428" t="e">
        <f>Overview!#REF!</f>
        <v>#REF!</v>
      </c>
      <c r="N2428" t="e">
        <f>Overview!#REF!</f>
        <v>#REF!</v>
      </c>
      <c r="O2428" t="e">
        <f>Overview!#REF!</f>
        <v>#REF!</v>
      </c>
      <c r="P2428" t="e">
        <f>Overview!#REF!</f>
        <v>#REF!</v>
      </c>
      <c r="Q2428" t="e">
        <f>Overview!#REF!</f>
        <v>#REF!</v>
      </c>
      <c r="R2428" t="e">
        <f>Overview!#REF!</f>
        <v>#REF!</v>
      </c>
      <c r="S2428" t="e">
        <f>Overview!#REF!</f>
        <v>#REF!</v>
      </c>
      <c r="T2428" t="e">
        <f>Overview!#REF!</f>
        <v>#REF!</v>
      </c>
      <c r="U2428" t="e">
        <f>Overview!#REF!</f>
        <v>#REF!</v>
      </c>
      <c r="V2428" s="1" t="e">
        <f>Overview!#REF!</f>
        <v>#REF!</v>
      </c>
    </row>
    <row r="2429" spans="1:22" hidden="1" x14ac:dyDescent="0.2">
      <c r="A2429">
        <v>2428</v>
      </c>
      <c r="B2429" t="e">
        <f>Overview!#REF!</f>
        <v>#REF!</v>
      </c>
      <c r="C2429" t="e">
        <f>Overview!#REF!</f>
        <v>#REF!</v>
      </c>
      <c r="D2429" t="e">
        <f>Overview!#REF!</f>
        <v>#REF!</v>
      </c>
      <c r="E2429" s="1" t="e">
        <f>Overview!#REF!</f>
        <v>#REF!</v>
      </c>
      <c r="F2429" s="1" t="e">
        <f>Overview!#REF!</f>
        <v>#REF!</v>
      </c>
      <c r="G2429" t="e">
        <f>Overview!#REF!</f>
        <v>#REF!</v>
      </c>
      <c r="H2429" t="e">
        <f>Overview!#REF!</f>
        <v>#REF!</v>
      </c>
      <c r="I2429" t="e">
        <f>Overview!#REF!</f>
        <v>#REF!</v>
      </c>
      <c r="J2429" t="e">
        <f>Overview!#REF!</f>
        <v>#REF!</v>
      </c>
      <c r="K2429" t="e">
        <f>Overview!#REF!</f>
        <v>#REF!</v>
      </c>
      <c r="L2429" t="e">
        <f>Overview!#REF!</f>
        <v>#REF!</v>
      </c>
      <c r="M2429" t="e">
        <f>Overview!#REF!</f>
        <v>#REF!</v>
      </c>
      <c r="N2429" t="e">
        <f>Overview!#REF!</f>
        <v>#REF!</v>
      </c>
      <c r="O2429" t="e">
        <f>Overview!#REF!</f>
        <v>#REF!</v>
      </c>
      <c r="P2429" t="e">
        <f>Overview!#REF!</f>
        <v>#REF!</v>
      </c>
      <c r="Q2429" t="e">
        <f>Overview!#REF!</f>
        <v>#REF!</v>
      </c>
      <c r="R2429" t="e">
        <f>Overview!#REF!</f>
        <v>#REF!</v>
      </c>
      <c r="S2429" t="e">
        <f>Overview!#REF!</f>
        <v>#REF!</v>
      </c>
      <c r="T2429" t="e">
        <f>Overview!#REF!</f>
        <v>#REF!</v>
      </c>
      <c r="U2429" t="e">
        <f>Overview!#REF!</f>
        <v>#REF!</v>
      </c>
      <c r="V2429" s="1" t="e">
        <f>Overview!#REF!</f>
        <v>#REF!</v>
      </c>
    </row>
    <row r="2430" spans="1:22" hidden="1" x14ac:dyDescent="0.2">
      <c r="A2430">
        <v>2429</v>
      </c>
      <c r="B2430" t="e">
        <f>Overview!#REF!</f>
        <v>#REF!</v>
      </c>
      <c r="C2430" t="e">
        <f>Overview!#REF!</f>
        <v>#REF!</v>
      </c>
      <c r="D2430" t="e">
        <f>Overview!#REF!</f>
        <v>#REF!</v>
      </c>
      <c r="E2430" s="1" t="e">
        <f>Overview!#REF!</f>
        <v>#REF!</v>
      </c>
      <c r="F2430" s="1" t="e">
        <f>Overview!#REF!</f>
        <v>#REF!</v>
      </c>
      <c r="G2430" t="e">
        <f>Overview!#REF!</f>
        <v>#REF!</v>
      </c>
      <c r="H2430" t="e">
        <f>Overview!#REF!</f>
        <v>#REF!</v>
      </c>
      <c r="I2430" t="e">
        <f>Overview!#REF!</f>
        <v>#REF!</v>
      </c>
      <c r="J2430" t="e">
        <f>Overview!#REF!</f>
        <v>#REF!</v>
      </c>
      <c r="K2430" t="e">
        <f>Overview!#REF!</f>
        <v>#REF!</v>
      </c>
      <c r="L2430" t="e">
        <f>Overview!#REF!</f>
        <v>#REF!</v>
      </c>
      <c r="M2430" t="e">
        <f>Overview!#REF!</f>
        <v>#REF!</v>
      </c>
      <c r="N2430" t="e">
        <f>Overview!#REF!</f>
        <v>#REF!</v>
      </c>
      <c r="O2430" t="e">
        <f>Overview!#REF!</f>
        <v>#REF!</v>
      </c>
      <c r="P2430" t="e">
        <f>Overview!#REF!</f>
        <v>#REF!</v>
      </c>
      <c r="Q2430" t="e">
        <f>Overview!#REF!</f>
        <v>#REF!</v>
      </c>
      <c r="R2430" t="e">
        <f>Overview!#REF!</f>
        <v>#REF!</v>
      </c>
      <c r="S2430" t="e">
        <f>Overview!#REF!</f>
        <v>#REF!</v>
      </c>
      <c r="T2430" t="e">
        <f>Overview!#REF!</f>
        <v>#REF!</v>
      </c>
      <c r="U2430" t="e">
        <f>Overview!#REF!</f>
        <v>#REF!</v>
      </c>
      <c r="V2430" s="1" t="e">
        <f>Overview!#REF!</f>
        <v>#REF!</v>
      </c>
    </row>
    <row r="2431" spans="1:22" hidden="1" x14ac:dyDescent="0.2">
      <c r="A2431">
        <v>2430</v>
      </c>
      <c r="B2431" t="e">
        <f>Overview!#REF!</f>
        <v>#REF!</v>
      </c>
      <c r="C2431" t="e">
        <f>Overview!#REF!</f>
        <v>#REF!</v>
      </c>
      <c r="D2431" t="e">
        <f>Overview!#REF!</f>
        <v>#REF!</v>
      </c>
      <c r="E2431" s="1" t="e">
        <f>Overview!#REF!</f>
        <v>#REF!</v>
      </c>
      <c r="F2431" s="1" t="e">
        <f>Overview!#REF!</f>
        <v>#REF!</v>
      </c>
      <c r="G2431" t="e">
        <f>Overview!#REF!</f>
        <v>#REF!</v>
      </c>
      <c r="H2431" t="e">
        <f>Overview!#REF!</f>
        <v>#REF!</v>
      </c>
      <c r="I2431" t="e">
        <f>Overview!#REF!</f>
        <v>#REF!</v>
      </c>
      <c r="J2431" t="e">
        <f>Overview!#REF!</f>
        <v>#REF!</v>
      </c>
      <c r="K2431" t="e">
        <f>Overview!#REF!</f>
        <v>#REF!</v>
      </c>
      <c r="L2431" t="e">
        <f>Overview!#REF!</f>
        <v>#REF!</v>
      </c>
      <c r="M2431" t="e">
        <f>Overview!#REF!</f>
        <v>#REF!</v>
      </c>
      <c r="N2431" t="e">
        <f>Overview!#REF!</f>
        <v>#REF!</v>
      </c>
      <c r="O2431" t="e">
        <f>Overview!#REF!</f>
        <v>#REF!</v>
      </c>
      <c r="P2431" t="e">
        <f>Overview!#REF!</f>
        <v>#REF!</v>
      </c>
      <c r="Q2431" t="e">
        <f>Overview!#REF!</f>
        <v>#REF!</v>
      </c>
      <c r="R2431" t="e">
        <f>Overview!#REF!</f>
        <v>#REF!</v>
      </c>
      <c r="S2431" t="e">
        <f>Overview!#REF!</f>
        <v>#REF!</v>
      </c>
      <c r="T2431" t="e">
        <f>Overview!#REF!</f>
        <v>#REF!</v>
      </c>
      <c r="U2431" t="e">
        <f>Overview!#REF!</f>
        <v>#REF!</v>
      </c>
      <c r="V2431" s="1" t="e">
        <f>Overview!#REF!</f>
        <v>#REF!</v>
      </c>
    </row>
    <row r="2432" spans="1:22" hidden="1" x14ac:dyDescent="0.2">
      <c r="A2432">
        <v>2431</v>
      </c>
      <c r="B2432" t="e">
        <f>Overview!#REF!</f>
        <v>#REF!</v>
      </c>
      <c r="C2432" t="e">
        <f>Overview!#REF!</f>
        <v>#REF!</v>
      </c>
      <c r="D2432" t="e">
        <f>Overview!#REF!</f>
        <v>#REF!</v>
      </c>
      <c r="E2432" s="1" t="e">
        <f>Overview!#REF!</f>
        <v>#REF!</v>
      </c>
      <c r="F2432" s="1" t="e">
        <f>Overview!#REF!</f>
        <v>#REF!</v>
      </c>
      <c r="G2432" t="e">
        <f>Overview!#REF!</f>
        <v>#REF!</v>
      </c>
      <c r="H2432" t="e">
        <f>Overview!#REF!</f>
        <v>#REF!</v>
      </c>
      <c r="I2432" t="e">
        <f>Overview!#REF!</f>
        <v>#REF!</v>
      </c>
      <c r="J2432" t="e">
        <f>Overview!#REF!</f>
        <v>#REF!</v>
      </c>
      <c r="K2432" t="e">
        <f>Overview!#REF!</f>
        <v>#REF!</v>
      </c>
      <c r="L2432" t="e">
        <f>Overview!#REF!</f>
        <v>#REF!</v>
      </c>
      <c r="M2432" t="e">
        <f>Overview!#REF!</f>
        <v>#REF!</v>
      </c>
      <c r="N2432" t="e">
        <f>Overview!#REF!</f>
        <v>#REF!</v>
      </c>
      <c r="O2432" t="e">
        <f>Overview!#REF!</f>
        <v>#REF!</v>
      </c>
      <c r="P2432" t="e">
        <f>Overview!#REF!</f>
        <v>#REF!</v>
      </c>
      <c r="Q2432" t="e">
        <f>Overview!#REF!</f>
        <v>#REF!</v>
      </c>
      <c r="R2432" t="e">
        <f>Overview!#REF!</f>
        <v>#REF!</v>
      </c>
      <c r="S2432" t="e">
        <f>Overview!#REF!</f>
        <v>#REF!</v>
      </c>
      <c r="T2432" t="e">
        <f>Overview!#REF!</f>
        <v>#REF!</v>
      </c>
      <c r="U2432" t="e">
        <f>Overview!#REF!</f>
        <v>#REF!</v>
      </c>
      <c r="V2432" s="1" t="e">
        <f>Overview!#REF!</f>
        <v>#REF!</v>
      </c>
    </row>
    <row r="2433" spans="1:22" hidden="1" x14ac:dyDescent="0.2">
      <c r="A2433">
        <v>2432</v>
      </c>
      <c r="B2433" t="e">
        <f>Overview!#REF!</f>
        <v>#REF!</v>
      </c>
      <c r="C2433" t="e">
        <f>Overview!#REF!</f>
        <v>#REF!</v>
      </c>
      <c r="D2433" t="e">
        <f>Overview!#REF!</f>
        <v>#REF!</v>
      </c>
      <c r="E2433" s="1" t="e">
        <f>Overview!#REF!</f>
        <v>#REF!</v>
      </c>
      <c r="F2433" s="1" t="e">
        <f>Overview!#REF!</f>
        <v>#REF!</v>
      </c>
      <c r="G2433" t="e">
        <f>Overview!#REF!</f>
        <v>#REF!</v>
      </c>
      <c r="H2433" t="e">
        <f>Overview!#REF!</f>
        <v>#REF!</v>
      </c>
      <c r="I2433" t="e">
        <f>Overview!#REF!</f>
        <v>#REF!</v>
      </c>
      <c r="J2433" t="e">
        <f>Overview!#REF!</f>
        <v>#REF!</v>
      </c>
      <c r="K2433" t="e">
        <f>Overview!#REF!</f>
        <v>#REF!</v>
      </c>
      <c r="L2433" t="e">
        <f>Overview!#REF!</f>
        <v>#REF!</v>
      </c>
      <c r="M2433" t="e">
        <f>Overview!#REF!</f>
        <v>#REF!</v>
      </c>
      <c r="N2433" t="e">
        <f>Overview!#REF!</f>
        <v>#REF!</v>
      </c>
      <c r="O2433" t="e">
        <f>Overview!#REF!</f>
        <v>#REF!</v>
      </c>
      <c r="P2433" t="e">
        <f>Overview!#REF!</f>
        <v>#REF!</v>
      </c>
      <c r="Q2433" t="e">
        <f>Overview!#REF!</f>
        <v>#REF!</v>
      </c>
      <c r="R2433" t="e">
        <f>Overview!#REF!</f>
        <v>#REF!</v>
      </c>
      <c r="S2433" t="e">
        <f>Overview!#REF!</f>
        <v>#REF!</v>
      </c>
      <c r="T2433" t="e">
        <f>Overview!#REF!</f>
        <v>#REF!</v>
      </c>
      <c r="U2433" t="e">
        <f>Overview!#REF!</f>
        <v>#REF!</v>
      </c>
      <c r="V2433" s="1" t="e">
        <f>Overview!#REF!</f>
        <v>#REF!</v>
      </c>
    </row>
    <row r="2434" spans="1:22" hidden="1" x14ac:dyDescent="0.2">
      <c r="A2434">
        <v>2433</v>
      </c>
      <c r="B2434" t="e">
        <f>Overview!#REF!</f>
        <v>#REF!</v>
      </c>
      <c r="C2434" t="e">
        <f>Overview!#REF!</f>
        <v>#REF!</v>
      </c>
      <c r="D2434" t="e">
        <f>Overview!#REF!</f>
        <v>#REF!</v>
      </c>
      <c r="E2434" s="1" t="e">
        <f>Overview!#REF!</f>
        <v>#REF!</v>
      </c>
      <c r="F2434" s="1" t="e">
        <f>Overview!#REF!</f>
        <v>#REF!</v>
      </c>
      <c r="G2434" t="e">
        <f>Overview!#REF!</f>
        <v>#REF!</v>
      </c>
      <c r="H2434" t="e">
        <f>Overview!#REF!</f>
        <v>#REF!</v>
      </c>
      <c r="I2434" t="e">
        <f>Overview!#REF!</f>
        <v>#REF!</v>
      </c>
      <c r="J2434" t="e">
        <f>Overview!#REF!</f>
        <v>#REF!</v>
      </c>
      <c r="K2434" t="e">
        <f>Overview!#REF!</f>
        <v>#REF!</v>
      </c>
      <c r="L2434" t="e">
        <f>Overview!#REF!</f>
        <v>#REF!</v>
      </c>
      <c r="M2434" t="e">
        <f>Overview!#REF!</f>
        <v>#REF!</v>
      </c>
      <c r="N2434" t="e">
        <f>Overview!#REF!</f>
        <v>#REF!</v>
      </c>
      <c r="O2434" t="e">
        <f>Overview!#REF!</f>
        <v>#REF!</v>
      </c>
      <c r="P2434" t="e">
        <f>Overview!#REF!</f>
        <v>#REF!</v>
      </c>
      <c r="Q2434" t="e">
        <f>Overview!#REF!</f>
        <v>#REF!</v>
      </c>
      <c r="R2434" t="e">
        <f>Overview!#REF!</f>
        <v>#REF!</v>
      </c>
      <c r="S2434" t="e">
        <f>Overview!#REF!</f>
        <v>#REF!</v>
      </c>
      <c r="T2434" t="e">
        <f>Overview!#REF!</f>
        <v>#REF!</v>
      </c>
      <c r="U2434" t="e">
        <f>Overview!#REF!</f>
        <v>#REF!</v>
      </c>
      <c r="V2434" s="1" t="e">
        <f>Overview!#REF!</f>
        <v>#REF!</v>
      </c>
    </row>
    <row r="2435" spans="1:22" hidden="1" x14ac:dyDescent="0.2">
      <c r="A2435">
        <v>2434</v>
      </c>
      <c r="B2435" t="e">
        <f>Overview!#REF!</f>
        <v>#REF!</v>
      </c>
      <c r="C2435" t="e">
        <f>Overview!#REF!</f>
        <v>#REF!</v>
      </c>
      <c r="D2435" t="e">
        <f>Overview!#REF!</f>
        <v>#REF!</v>
      </c>
      <c r="E2435" s="1" t="e">
        <f>Overview!#REF!</f>
        <v>#REF!</v>
      </c>
      <c r="F2435" s="1" t="e">
        <f>Overview!#REF!</f>
        <v>#REF!</v>
      </c>
      <c r="G2435" t="e">
        <f>Overview!#REF!</f>
        <v>#REF!</v>
      </c>
      <c r="H2435" t="e">
        <f>Overview!#REF!</f>
        <v>#REF!</v>
      </c>
      <c r="I2435" t="e">
        <f>Overview!#REF!</f>
        <v>#REF!</v>
      </c>
      <c r="J2435" t="e">
        <f>Overview!#REF!</f>
        <v>#REF!</v>
      </c>
      <c r="K2435" t="e">
        <f>Overview!#REF!</f>
        <v>#REF!</v>
      </c>
      <c r="L2435" t="e">
        <f>Overview!#REF!</f>
        <v>#REF!</v>
      </c>
      <c r="M2435" t="e">
        <f>Overview!#REF!</f>
        <v>#REF!</v>
      </c>
      <c r="N2435" t="e">
        <f>Overview!#REF!</f>
        <v>#REF!</v>
      </c>
      <c r="O2435" t="e">
        <f>Overview!#REF!</f>
        <v>#REF!</v>
      </c>
      <c r="P2435" t="e">
        <f>Overview!#REF!</f>
        <v>#REF!</v>
      </c>
      <c r="Q2435" t="e">
        <f>Overview!#REF!</f>
        <v>#REF!</v>
      </c>
      <c r="R2435" t="e">
        <f>Overview!#REF!</f>
        <v>#REF!</v>
      </c>
      <c r="S2435" t="e">
        <f>Overview!#REF!</f>
        <v>#REF!</v>
      </c>
      <c r="T2435" t="e">
        <f>Overview!#REF!</f>
        <v>#REF!</v>
      </c>
      <c r="U2435" t="e">
        <f>Overview!#REF!</f>
        <v>#REF!</v>
      </c>
      <c r="V2435" s="1" t="e">
        <f>Overview!#REF!</f>
        <v>#REF!</v>
      </c>
    </row>
    <row r="2436" spans="1:22" hidden="1" x14ac:dyDescent="0.2">
      <c r="A2436">
        <v>2435</v>
      </c>
      <c r="B2436" t="e">
        <f>Overview!#REF!</f>
        <v>#REF!</v>
      </c>
      <c r="C2436" t="e">
        <f>Overview!#REF!</f>
        <v>#REF!</v>
      </c>
      <c r="D2436" t="e">
        <f>Overview!#REF!</f>
        <v>#REF!</v>
      </c>
      <c r="E2436" s="1" t="e">
        <f>Overview!#REF!</f>
        <v>#REF!</v>
      </c>
      <c r="F2436" s="1" t="e">
        <f>Overview!#REF!</f>
        <v>#REF!</v>
      </c>
      <c r="G2436" t="e">
        <f>Overview!#REF!</f>
        <v>#REF!</v>
      </c>
      <c r="H2436" t="e">
        <f>Overview!#REF!</f>
        <v>#REF!</v>
      </c>
      <c r="I2436" t="e">
        <f>Overview!#REF!</f>
        <v>#REF!</v>
      </c>
      <c r="J2436" t="e">
        <f>Overview!#REF!</f>
        <v>#REF!</v>
      </c>
      <c r="K2436" t="e">
        <f>Overview!#REF!</f>
        <v>#REF!</v>
      </c>
      <c r="L2436" t="e">
        <f>Overview!#REF!</f>
        <v>#REF!</v>
      </c>
      <c r="M2436" t="e">
        <f>Overview!#REF!</f>
        <v>#REF!</v>
      </c>
      <c r="N2436" t="e">
        <f>Overview!#REF!</f>
        <v>#REF!</v>
      </c>
      <c r="O2436" t="e">
        <f>Overview!#REF!</f>
        <v>#REF!</v>
      </c>
      <c r="P2436" t="e">
        <f>Overview!#REF!</f>
        <v>#REF!</v>
      </c>
      <c r="Q2436" t="e">
        <f>Overview!#REF!</f>
        <v>#REF!</v>
      </c>
      <c r="R2436" t="e">
        <f>Overview!#REF!</f>
        <v>#REF!</v>
      </c>
      <c r="S2436" t="e">
        <f>Overview!#REF!</f>
        <v>#REF!</v>
      </c>
      <c r="T2436" t="e">
        <f>Overview!#REF!</f>
        <v>#REF!</v>
      </c>
      <c r="U2436" t="e">
        <f>Overview!#REF!</f>
        <v>#REF!</v>
      </c>
      <c r="V2436" s="1" t="e">
        <f>Overview!#REF!</f>
        <v>#REF!</v>
      </c>
    </row>
    <row r="2437" spans="1:22" hidden="1" x14ac:dyDescent="0.2">
      <c r="A2437">
        <v>2436</v>
      </c>
      <c r="B2437" t="e">
        <f>Overview!#REF!</f>
        <v>#REF!</v>
      </c>
      <c r="C2437" t="e">
        <f>Overview!#REF!</f>
        <v>#REF!</v>
      </c>
      <c r="D2437" t="e">
        <f>Overview!#REF!</f>
        <v>#REF!</v>
      </c>
      <c r="E2437" s="1" t="e">
        <f>Overview!#REF!</f>
        <v>#REF!</v>
      </c>
      <c r="F2437" s="1" t="e">
        <f>Overview!#REF!</f>
        <v>#REF!</v>
      </c>
      <c r="G2437" t="e">
        <f>Overview!#REF!</f>
        <v>#REF!</v>
      </c>
      <c r="H2437" t="e">
        <f>Overview!#REF!</f>
        <v>#REF!</v>
      </c>
      <c r="I2437" t="e">
        <f>Overview!#REF!</f>
        <v>#REF!</v>
      </c>
      <c r="J2437" t="e">
        <f>Overview!#REF!</f>
        <v>#REF!</v>
      </c>
      <c r="K2437" t="e">
        <f>Overview!#REF!</f>
        <v>#REF!</v>
      </c>
      <c r="L2437" t="e">
        <f>Overview!#REF!</f>
        <v>#REF!</v>
      </c>
      <c r="M2437" t="e">
        <f>Overview!#REF!</f>
        <v>#REF!</v>
      </c>
      <c r="N2437" t="e">
        <f>Overview!#REF!</f>
        <v>#REF!</v>
      </c>
      <c r="O2437" t="e">
        <f>Overview!#REF!</f>
        <v>#REF!</v>
      </c>
      <c r="P2437" t="e">
        <f>Overview!#REF!</f>
        <v>#REF!</v>
      </c>
      <c r="Q2437" t="e">
        <f>Overview!#REF!</f>
        <v>#REF!</v>
      </c>
      <c r="R2437" t="e">
        <f>Overview!#REF!</f>
        <v>#REF!</v>
      </c>
      <c r="S2437" t="e">
        <f>Overview!#REF!</f>
        <v>#REF!</v>
      </c>
      <c r="T2437" t="e">
        <f>Overview!#REF!</f>
        <v>#REF!</v>
      </c>
      <c r="U2437" t="e">
        <f>Overview!#REF!</f>
        <v>#REF!</v>
      </c>
      <c r="V2437" s="1" t="e">
        <f>Overview!#REF!</f>
        <v>#REF!</v>
      </c>
    </row>
    <row r="2438" spans="1:22" hidden="1" x14ac:dyDescent="0.2">
      <c r="A2438">
        <v>2437</v>
      </c>
      <c r="B2438" t="e">
        <f>Overview!#REF!</f>
        <v>#REF!</v>
      </c>
      <c r="C2438" t="e">
        <f>Overview!#REF!</f>
        <v>#REF!</v>
      </c>
      <c r="D2438" t="e">
        <f>Overview!#REF!</f>
        <v>#REF!</v>
      </c>
      <c r="E2438" s="1" t="e">
        <f>Overview!#REF!</f>
        <v>#REF!</v>
      </c>
      <c r="F2438" s="1" t="e">
        <f>Overview!#REF!</f>
        <v>#REF!</v>
      </c>
      <c r="G2438" t="e">
        <f>Overview!#REF!</f>
        <v>#REF!</v>
      </c>
      <c r="H2438" t="e">
        <f>Overview!#REF!</f>
        <v>#REF!</v>
      </c>
      <c r="I2438" t="e">
        <f>Overview!#REF!</f>
        <v>#REF!</v>
      </c>
      <c r="J2438" t="e">
        <f>Overview!#REF!</f>
        <v>#REF!</v>
      </c>
      <c r="K2438" t="e">
        <f>Overview!#REF!</f>
        <v>#REF!</v>
      </c>
      <c r="L2438" t="e">
        <f>Overview!#REF!</f>
        <v>#REF!</v>
      </c>
      <c r="M2438" t="e">
        <f>Overview!#REF!</f>
        <v>#REF!</v>
      </c>
      <c r="N2438" t="e">
        <f>Overview!#REF!</f>
        <v>#REF!</v>
      </c>
      <c r="O2438" t="e">
        <f>Overview!#REF!</f>
        <v>#REF!</v>
      </c>
      <c r="P2438" t="e">
        <f>Overview!#REF!</f>
        <v>#REF!</v>
      </c>
      <c r="Q2438" t="e">
        <f>Overview!#REF!</f>
        <v>#REF!</v>
      </c>
      <c r="R2438" t="e">
        <f>Overview!#REF!</f>
        <v>#REF!</v>
      </c>
      <c r="S2438" t="e">
        <f>Overview!#REF!</f>
        <v>#REF!</v>
      </c>
      <c r="T2438" t="e">
        <f>Overview!#REF!</f>
        <v>#REF!</v>
      </c>
      <c r="U2438" t="e">
        <f>Overview!#REF!</f>
        <v>#REF!</v>
      </c>
      <c r="V2438" s="1" t="e">
        <f>Overview!#REF!</f>
        <v>#REF!</v>
      </c>
    </row>
    <row r="2439" spans="1:22" hidden="1" x14ac:dyDescent="0.2">
      <c r="A2439">
        <v>2438</v>
      </c>
      <c r="B2439" t="e">
        <f>Overview!#REF!</f>
        <v>#REF!</v>
      </c>
      <c r="C2439" t="e">
        <f>Overview!#REF!</f>
        <v>#REF!</v>
      </c>
      <c r="D2439" t="e">
        <f>Overview!#REF!</f>
        <v>#REF!</v>
      </c>
      <c r="E2439" s="1" t="e">
        <f>Overview!#REF!</f>
        <v>#REF!</v>
      </c>
      <c r="F2439" s="1" t="e">
        <f>Overview!#REF!</f>
        <v>#REF!</v>
      </c>
      <c r="G2439" t="e">
        <f>Overview!#REF!</f>
        <v>#REF!</v>
      </c>
      <c r="H2439" t="e">
        <f>Overview!#REF!</f>
        <v>#REF!</v>
      </c>
      <c r="I2439" t="e">
        <f>Overview!#REF!</f>
        <v>#REF!</v>
      </c>
      <c r="J2439" t="e">
        <f>Overview!#REF!</f>
        <v>#REF!</v>
      </c>
      <c r="K2439" t="e">
        <f>Overview!#REF!</f>
        <v>#REF!</v>
      </c>
      <c r="L2439" t="e">
        <f>Overview!#REF!</f>
        <v>#REF!</v>
      </c>
      <c r="M2439" t="e">
        <f>Overview!#REF!</f>
        <v>#REF!</v>
      </c>
      <c r="N2439" t="e">
        <f>Overview!#REF!</f>
        <v>#REF!</v>
      </c>
      <c r="O2439" t="e">
        <f>Overview!#REF!</f>
        <v>#REF!</v>
      </c>
      <c r="P2439" t="e">
        <f>Overview!#REF!</f>
        <v>#REF!</v>
      </c>
      <c r="Q2439" t="e">
        <f>Overview!#REF!</f>
        <v>#REF!</v>
      </c>
      <c r="R2439" t="e">
        <f>Overview!#REF!</f>
        <v>#REF!</v>
      </c>
      <c r="S2439" t="e">
        <f>Overview!#REF!</f>
        <v>#REF!</v>
      </c>
      <c r="T2439" t="e">
        <f>Overview!#REF!</f>
        <v>#REF!</v>
      </c>
      <c r="U2439" t="e">
        <f>Overview!#REF!</f>
        <v>#REF!</v>
      </c>
      <c r="V2439" s="1" t="e">
        <f>Overview!#REF!</f>
        <v>#REF!</v>
      </c>
    </row>
    <row r="2440" spans="1:22" hidden="1" x14ac:dyDescent="0.2">
      <c r="A2440">
        <v>2439</v>
      </c>
      <c r="B2440" t="e">
        <f>Overview!#REF!</f>
        <v>#REF!</v>
      </c>
      <c r="C2440" t="e">
        <f>Overview!#REF!</f>
        <v>#REF!</v>
      </c>
      <c r="D2440" t="e">
        <f>Overview!#REF!</f>
        <v>#REF!</v>
      </c>
      <c r="E2440" s="1" t="e">
        <f>Overview!#REF!</f>
        <v>#REF!</v>
      </c>
      <c r="F2440" s="1" t="e">
        <f>Overview!#REF!</f>
        <v>#REF!</v>
      </c>
      <c r="G2440" t="e">
        <f>Overview!#REF!</f>
        <v>#REF!</v>
      </c>
      <c r="H2440" t="e">
        <f>Overview!#REF!</f>
        <v>#REF!</v>
      </c>
      <c r="I2440" t="e">
        <f>Overview!#REF!</f>
        <v>#REF!</v>
      </c>
      <c r="J2440" t="e">
        <f>Overview!#REF!</f>
        <v>#REF!</v>
      </c>
      <c r="K2440" t="e">
        <f>Overview!#REF!</f>
        <v>#REF!</v>
      </c>
      <c r="L2440" t="e">
        <f>Overview!#REF!</f>
        <v>#REF!</v>
      </c>
      <c r="M2440" t="e">
        <f>Overview!#REF!</f>
        <v>#REF!</v>
      </c>
      <c r="N2440" t="e">
        <f>Overview!#REF!</f>
        <v>#REF!</v>
      </c>
      <c r="O2440" t="e">
        <f>Overview!#REF!</f>
        <v>#REF!</v>
      </c>
      <c r="P2440" t="e">
        <f>Overview!#REF!</f>
        <v>#REF!</v>
      </c>
      <c r="Q2440" t="e">
        <f>Overview!#REF!</f>
        <v>#REF!</v>
      </c>
      <c r="R2440" t="e">
        <f>Overview!#REF!</f>
        <v>#REF!</v>
      </c>
      <c r="S2440" t="e">
        <f>Overview!#REF!</f>
        <v>#REF!</v>
      </c>
      <c r="T2440" t="e">
        <f>Overview!#REF!</f>
        <v>#REF!</v>
      </c>
      <c r="U2440" t="e">
        <f>Overview!#REF!</f>
        <v>#REF!</v>
      </c>
      <c r="V2440" s="1" t="e">
        <f>Overview!#REF!</f>
        <v>#REF!</v>
      </c>
    </row>
    <row r="2441" spans="1:22" hidden="1" x14ac:dyDescent="0.2">
      <c r="A2441">
        <v>2440</v>
      </c>
      <c r="B2441" t="e">
        <f>Overview!#REF!</f>
        <v>#REF!</v>
      </c>
      <c r="C2441" t="e">
        <f>Overview!#REF!</f>
        <v>#REF!</v>
      </c>
      <c r="D2441" t="e">
        <f>Overview!#REF!</f>
        <v>#REF!</v>
      </c>
      <c r="E2441" s="1" t="e">
        <f>Overview!#REF!</f>
        <v>#REF!</v>
      </c>
      <c r="F2441" s="1" t="e">
        <f>Overview!#REF!</f>
        <v>#REF!</v>
      </c>
      <c r="G2441" t="e">
        <f>Overview!#REF!</f>
        <v>#REF!</v>
      </c>
      <c r="H2441" t="e">
        <f>Overview!#REF!</f>
        <v>#REF!</v>
      </c>
      <c r="I2441" t="e">
        <f>Overview!#REF!</f>
        <v>#REF!</v>
      </c>
      <c r="J2441" t="e">
        <f>Overview!#REF!</f>
        <v>#REF!</v>
      </c>
      <c r="K2441" t="e">
        <f>Overview!#REF!</f>
        <v>#REF!</v>
      </c>
      <c r="L2441" t="e">
        <f>Overview!#REF!</f>
        <v>#REF!</v>
      </c>
      <c r="M2441" t="e">
        <f>Overview!#REF!</f>
        <v>#REF!</v>
      </c>
      <c r="N2441" t="e">
        <f>Overview!#REF!</f>
        <v>#REF!</v>
      </c>
      <c r="O2441" t="e">
        <f>Overview!#REF!</f>
        <v>#REF!</v>
      </c>
      <c r="P2441" t="e">
        <f>Overview!#REF!</f>
        <v>#REF!</v>
      </c>
      <c r="Q2441" t="e">
        <f>Overview!#REF!</f>
        <v>#REF!</v>
      </c>
      <c r="R2441" t="e">
        <f>Overview!#REF!</f>
        <v>#REF!</v>
      </c>
      <c r="S2441" t="e">
        <f>Overview!#REF!</f>
        <v>#REF!</v>
      </c>
      <c r="T2441" t="e">
        <f>Overview!#REF!</f>
        <v>#REF!</v>
      </c>
      <c r="U2441" t="e">
        <f>Overview!#REF!</f>
        <v>#REF!</v>
      </c>
      <c r="V2441" s="1" t="e">
        <f>Overview!#REF!</f>
        <v>#REF!</v>
      </c>
    </row>
    <row r="2442" spans="1:22" hidden="1" x14ac:dyDescent="0.2">
      <c r="A2442">
        <v>2441</v>
      </c>
      <c r="B2442" t="e">
        <f>Overview!#REF!</f>
        <v>#REF!</v>
      </c>
      <c r="C2442" t="e">
        <f>Overview!#REF!</f>
        <v>#REF!</v>
      </c>
      <c r="D2442" t="e">
        <f>Overview!#REF!</f>
        <v>#REF!</v>
      </c>
      <c r="E2442" s="1" t="e">
        <f>Overview!#REF!</f>
        <v>#REF!</v>
      </c>
      <c r="F2442" s="1" t="e">
        <f>Overview!#REF!</f>
        <v>#REF!</v>
      </c>
      <c r="G2442" t="e">
        <f>Overview!#REF!</f>
        <v>#REF!</v>
      </c>
      <c r="H2442" t="e">
        <f>Overview!#REF!</f>
        <v>#REF!</v>
      </c>
      <c r="I2442" t="e">
        <f>Overview!#REF!</f>
        <v>#REF!</v>
      </c>
      <c r="J2442" t="e">
        <f>Overview!#REF!</f>
        <v>#REF!</v>
      </c>
      <c r="K2442" t="e">
        <f>Overview!#REF!</f>
        <v>#REF!</v>
      </c>
      <c r="L2442" t="e">
        <f>Overview!#REF!</f>
        <v>#REF!</v>
      </c>
      <c r="M2442" t="e">
        <f>Overview!#REF!</f>
        <v>#REF!</v>
      </c>
      <c r="N2442" t="e">
        <f>Overview!#REF!</f>
        <v>#REF!</v>
      </c>
      <c r="O2442" t="e">
        <f>Overview!#REF!</f>
        <v>#REF!</v>
      </c>
      <c r="P2442" t="e">
        <f>Overview!#REF!</f>
        <v>#REF!</v>
      </c>
      <c r="Q2442" t="e">
        <f>Overview!#REF!</f>
        <v>#REF!</v>
      </c>
      <c r="R2442" t="e">
        <f>Overview!#REF!</f>
        <v>#REF!</v>
      </c>
      <c r="S2442" t="e">
        <f>Overview!#REF!</f>
        <v>#REF!</v>
      </c>
      <c r="T2442" t="e">
        <f>Overview!#REF!</f>
        <v>#REF!</v>
      </c>
      <c r="U2442" t="e">
        <f>Overview!#REF!</f>
        <v>#REF!</v>
      </c>
      <c r="V2442" s="1" t="e">
        <f>Overview!#REF!</f>
        <v>#REF!</v>
      </c>
    </row>
    <row r="2443" spans="1:22" hidden="1" x14ac:dyDescent="0.2">
      <c r="A2443">
        <v>2442</v>
      </c>
      <c r="B2443" t="e">
        <f>Overview!#REF!</f>
        <v>#REF!</v>
      </c>
      <c r="C2443" t="e">
        <f>Overview!#REF!</f>
        <v>#REF!</v>
      </c>
      <c r="D2443" t="e">
        <f>Overview!#REF!</f>
        <v>#REF!</v>
      </c>
      <c r="E2443" s="1" t="e">
        <f>Overview!#REF!</f>
        <v>#REF!</v>
      </c>
      <c r="F2443" s="1" t="e">
        <f>Overview!#REF!</f>
        <v>#REF!</v>
      </c>
      <c r="G2443" t="e">
        <f>Overview!#REF!</f>
        <v>#REF!</v>
      </c>
      <c r="H2443" t="e">
        <f>Overview!#REF!</f>
        <v>#REF!</v>
      </c>
      <c r="I2443" t="e">
        <f>Overview!#REF!</f>
        <v>#REF!</v>
      </c>
      <c r="J2443" t="e">
        <f>Overview!#REF!</f>
        <v>#REF!</v>
      </c>
      <c r="K2443" t="e">
        <f>Overview!#REF!</f>
        <v>#REF!</v>
      </c>
      <c r="L2443" t="e">
        <f>Overview!#REF!</f>
        <v>#REF!</v>
      </c>
      <c r="M2443" t="e">
        <f>Overview!#REF!</f>
        <v>#REF!</v>
      </c>
      <c r="N2443" t="e">
        <f>Overview!#REF!</f>
        <v>#REF!</v>
      </c>
      <c r="O2443" t="e">
        <f>Overview!#REF!</f>
        <v>#REF!</v>
      </c>
      <c r="P2443" t="e">
        <f>Overview!#REF!</f>
        <v>#REF!</v>
      </c>
      <c r="Q2443" t="e">
        <f>Overview!#REF!</f>
        <v>#REF!</v>
      </c>
      <c r="R2443" t="e">
        <f>Overview!#REF!</f>
        <v>#REF!</v>
      </c>
      <c r="S2443" t="e">
        <f>Overview!#REF!</f>
        <v>#REF!</v>
      </c>
      <c r="T2443" t="e">
        <f>Overview!#REF!</f>
        <v>#REF!</v>
      </c>
      <c r="U2443" t="e">
        <f>Overview!#REF!</f>
        <v>#REF!</v>
      </c>
      <c r="V2443" s="1" t="e">
        <f>Overview!#REF!</f>
        <v>#REF!</v>
      </c>
    </row>
    <row r="2444" spans="1:22" hidden="1" x14ac:dyDescent="0.2">
      <c r="A2444">
        <v>2443</v>
      </c>
      <c r="B2444" t="e">
        <f>Overview!#REF!</f>
        <v>#REF!</v>
      </c>
      <c r="C2444" t="e">
        <f>Overview!#REF!</f>
        <v>#REF!</v>
      </c>
      <c r="D2444" t="e">
        <f>Overview!#REF!</f>
        <v>#REF!</v>
      </c>
      <c r="E2444" s="1" t="e">
        <f>Overview!#REF!</f>
        <v>#REF!</v>
      </c>
      <c r="F2444" s="1" t="e">
        <f>Overview!#REF!</f>
        <v>#REF!</v>
      </c>
      <c r="G2444" t="e">
        <f>Overview!#REF!</f>
        <v>#REF!</v>
      </c>
      <c r="H2444" t="e">
        <f>Overview!#REF!</f>
        <v>#REF!</v>
      </c>
      <c r="I2444" t="e">
        <f>Overview!#REF!</f>
        <v>#REF!</v>
      </c>
      <c r="J2444" t="e">
        <f>Overview!#REF!</f>
        <v>#REF!</v>
      </c>
      <c r="K2444" t="e">
        <f>Overview!#REF!</f>
        <v>#REF!</v>
      </c>
      <c r="L2444" t="e">
        <f>Overview!#REF!</f>
        <v>#REF!</v>
      </c>
      <c r="M2444" t="e">
        <f>Overview!#REF!</f>
        <v>#REF!</v>
      </c>
      <c r="N2444" t="e">
        <f>Overview!#REF!</f>
        <v>#REF!</v>
      </c>
      <c r="O2444" t="e">
        <f>Overview!#REF!</f>
        <v>#REF!</v>
      </c>
      <c r="P2444" t="e">
        <f>Overview!#REF!</f>
        <v>#REF!</v>
      </c>
      <c r="Q2444" t="e">
        <f>Overview!#REF!</f>
        <v>#REF!</v>
      </c>
      <c r="R2444" t="e">
        <f>Overview!#REF!</f>
        <v>#REF!</v>
      </c>
      <c r="S2444" t="e">
        <f>Overview!#REF!</f>
        <v>#REF!</v>
      </c>
      <c r="T2444" t="e">
        <f>Overview!#REF!</f>
        <v>#REF!</v>
      </c>
      <c r="U2444" t="e">
        <f>Overview!#REF!</f>
        <v>#REF!</v>
      </c>
      <c r="V2444" s="1" t="e">
        <f>Overview!#REF!</f>
        <v>#REF!</v>
      </c>
    </row>
    <row r="2445" spans="1:22" hidden="1" x14ac:dyDescent="0.2">
      <c r="A2445">
        <v>2444</v>
      </c>
      <c r="B2445" t="e">
        <f>Overview!#REF!</f>
        <v>#REF!</v>
      </c>
      <c r="C2445" t="e">
        <f>Overview!#REF!</f>
        <v>#REF!</v>
      </c>
      <c r="D2445" t="e">
        <f>Overview!#REF!</f>
        <v>#REF!</v>
      </c>
      <c r="E2445" s="1" t="e">
        <f>Overview!#REF!</f>
        <v>#REF!</v>
      </c>
      <c r="F2445" s="1" t="e">
        <f>Overview!#REF!</f>
        <v>#REF!</v>
      </c>
      <c r="G2445" t="e">
        <f>Overview!#REF!</f>
        <v>#REF!</v>
      </c>
      <c r="H2445" t="e">
        <f>Overview!#REF!</f>
        <v>#REF!</v>
      </c>
      <c r="I2445" t="e">
        <f>Overview!#REF!</f>
        <v>#REF!</v>
      </c>
      <c r="J2445" t="e">
        <f>Overview!#REF!</f>
        <v>#REF!</v>
      </c>
      <c r="K2445" t="e">
        <f>Overview!#REF!</f>
        <v>#REF!</v>
      </c>
      <c r="L2445" t="e">
        <f>Overview!#REF!</f>
        <v>#REF!</v>
      </c>
      <c r="M2445" t="e">
        <f>Overview!#REF!</f>
        <v>#REF!</v>
      </c>
      <c r="N2445" t="e">
        <f>Overview!#REF!</f>
        <v>#REF!</v>
      </c>
      <c r="O2445" t="e">
        <f>Overview!#REF!</f>
        <v>#REF!</v>
      </c>
      <c r="P2445" t="e">
        <f>Overview!#REF!</f>
        <v>#REF!</v>
      </c>
      <c r="Q2445" t="e">
        <f>Overview!#REF!</f>
        <v>#REF!</v>
      </c>
      <c r="R2445" t="e">
        <f>Overview!#REF!</f>
        <v>#REF!</v>
      </c>
      <c r="S2445" t="e">
        <f>Overview!#REF!</f>
        <v>#REF!</v>
      </c>
      <c r="T2445" t="e">
        <f>Overview!#REF!</f>
        <v>#REF!</v>
      </c>
      <c r="U2445" t="e">
        <f>Overview!#REF!</f>
        <v>#REF!</v>
      </c>
      <c r="V2445" s="1" t="e">
        <f>Overview!#REF!</f>
        <v>#REF!</v>
      </c>
    </row>
    <row r="2446" spans="1:22" hidden="1" x14ac:dyDescent="0.2">
      <c r="A2446">
        <v>2445</v>
      </c>
      <c r="B2446" t="e">
        <f>Overview!#REF!</f>
        <v>#REF!</v>
      </c>
      <c r="C2446" t="e">
        <f>Overview!#REF!</f>
        <v>#REF!</v>
      </c>
      <c r="D2446" t="e">
        <f>Overview!#REF!</f>
        <v>#REF!</v>
      </c>
      <c r="E2446" s="1" t="e">
        <f>Overview!#REF!</f>
        <v>#REF!</v>
      </c>
      <c r="F2446" s="1" t="e">
        <f>Overview!#REF!</f>
        <v>#REF!</v>
      </c>
      <c r="G2446" t="e">
        <f>Overview!#REF!</f>
        <v>#REF!</v>
      </c>
      <c r="H2446" t="e">
        <f>Overview!#REF!</f>
        <v>#REF!</v>
      </c>
      <c r="I2446" t="e">
        <f>Overview!#REF!</f>
        <v>#REF!</v>
      </c>
      <c r="J2446" t="e">
        <f>Overview!#REF!</f>
        <v>#REF!</v>
      </c>
      <c r="K2446" t="e">
        <f>Overview!#REF!</f>
        <v>#REF!</v>
      </c>
      <c r="L2446" t="e">
        <f>Overview!#REF!</f>
        <v>#REF!</v>
      </c>
      <c r="M2446" t="e">
        <f>Overview!#REF!</f>
        <v>#REF!</v>
      </c>
      <c r="N2446" t="e">
        <f>Overview!#REF!</f>
        <v>#REF!</v>
      </c>
      <c r="O2446" t="e">
        <f>Overview!#REF!</f>
        <v>#REF!</v>
      </c>
      <c r="P2446" t="e">
        <f>Overview!#REF!</f>
        <v>#REF!</v>
      </c>
      <c r="Q2446" t="e">
        <f>Overview!#REF!</f>
        <v>#REF!</v>
      </c>
      <c r="R2446" t="e">
        <f>Overview!#REF!</f>
        <v>#REF!</v>
      </c>
      <c r="S2446" t="e">
        <f>Overview!#REF!</f>
        <v>#REF!</v>
      </c>
      <c r="T2446" t="e">
        <f>Overview!#REF!</f>
        <v>#REF!</v>
      </c>
      <c r="U2446" t="e">
        <f>Overview!#REF!</f>
        <v>#REF!</v>
      </c>
      <c r="V2446" s="1" t="e">
        <f>Overview!#REF!</f>
        <v>#REF!</v>
      </c>
    </row>
    <row r="2447" spans="1:22" hidden="1" x14ac:dyDescent="0.2">
      <c r="A2447">
        <v>2446</v>
      </c>
      <c r="B2447" t="e">
        <f>Overview!#REF!</f>
        <v>#REF!</v>
      </c>
      <c r="C2447" t="e">
        <f>Overview!#REF!</f>
        <v>#REF!</v>
      </c>
      <c r="D2447" t="e">
        <f>Overview!#REF!</f>
        <v>#REF!</v>
      </c>
      <c r="E2447" s="1" t="e">
        <f>Overview!#REF!</f>
        <v>#REF!</v>
      </c>
      <c r="F2447" s="1" t="e">
        <f>Overview!#REF!</f>
        <v>#REF!</v>
      </c>
      <c r="G2447" t="e">
        <f>Overview!#REF!</f>
        <v>#REF!</v>
      </c>
      <c r="H2447" t="e">
        <f>Overview!#REF!</f>
        <v>#REF!</v>
      </c>
      <c r="I2447" t="e">
        <f>Overview!#REF!</f>
        <v>#REF!</v>
      </c>
      <c r="J2447" t="e">
        <f>Overview!#REF!</f>
        <v>#REF!</v>
      </c>
      <c r="K2447" t="e">
        <f>Overview!#REF!</f>
        <v>#REF!</v>
      </c>
      <c r="L2447" t="e">
        <f>Overview!#REF!</f>
        <v>#REF!</v>
      </c>
      <c r="M2447" t="e">
        <f>Overview!#REF!</f>
        <v>#REF!</v>
      </c>
      <c r="N2447" t="e">
        <f>Overview!#REF!</f>
        <v>#REF!</v>
      </c>
      <c r="O2447" t="e">
        <f>Overview!#REF!</f>
        <v>#REF!</v>
      </c>
      <c r="P2447" t="e">
        <f>Overview!#REF!</f>
        <v>#REF!</v>
      </c>
      <c r="Q2447" t="e">
        <f>Overview!#REF!</f>
        <v>#REF!</v>
      </c>
      <c r="R2447" t="e">
        <f>Overview!#REF!</f>
        <v>#REF!</v>
      </c>
      <c r="S2447" t="e">
        <f>Overview!#REF!</f>
        <v>#REF!</v>
      </c>
      <c r="T2447" t="e">
        <f>Overview!#REF!</f>
        <v>#REF!</v>
      </c>
      <c r="U2447" t="e">
        <f>Overview!#REF!</f>
        <v>#REF!</v>
      </c>
      <c r="V2447" s="1" t="e">
        <f>Overview!#REF!</f>
        <v>#REF!</v>
      </c>
    </row>
    <row r="2448" spans="1:22" hidden="1" x14ac:dyDescent="0.2">
      <c r="A2448">
        <v>2447</v>
      </c>
      <c r="B2448" t="e">
        <f>Overview!#REF!</f>
        <v>#REF!</v>
      </c>
      <c r="C2448" t="e">
        <f>Overview!#REF!</f>
        <v>#REF!</v>
      </c>
      <c r="D2448" t="e">
        <f>Overview!#REF!</f>
        <v>#REF!</v>
      </c>
      <c r="E2448" s="1" t="e">
        <f>Overview!#REF!</f>
        <v>#REF!</v>
      </c>
      <c r="F2448" s="1" t="e">
        <f>Overview!#REF!</f>
        <v>#REF!</v>
      </c>
      <c r="G2448" t="e">
        <f>Overview!#REF!</f>
        <v>#REF!</v>
      </c>
      <c r="H2448" t="e">
        <f>Overview!#REF!</f>
        <v>#REF!</v>
      </c>
      <c r="I2448" t="e">
        <f>Overview!#REF!</f>
        <v>#REF!</v>
      </c>
      <c r="J2448" t="e">
        <f>Overview!#REF!</f>
        <v>#REF!</v>
      </c>
      <c r="K2448" t="e">
        <f>Overview!#REF!</f>
        <v>#REF!</v>
      </c>
      <c r="L2448" t="e">
        <f>Overview!#REF!</f>
        <v>#REF!</v>
      </c>
      <c r="M2448" t="e">
        <f>Overview!#REF!</f>
        <v>#REF!</v>
      </c>
      <c r="N2448" t="e">
        <f>Overview!#REF!</f>
        <v>#REF!</v>
      </c>
      <c r="O2448" t="e">
        <f>Overview!#REF!</f>
        <v>#REF!</v>
      </c>
      <c r="P2448" t="e">
        <f>Overview!#REF!</f>
        <v>#REF!</v>
      </c>
      <c r="Q2448" t="e">
        <f>Overview!#REF!</f>
        <v>#REF!</v>
      </c>
      <c r="R2448" t="e">
        <f>Overview!#REF!</f>
        <v>#REF!</v>
      </c>
      <c r="S2448" t="e">
        <f>Overview!#REF!</f>
        <v>#REF!</v>
      </c>
      <c r="T2448" t="e">
        <f>Overview!#REF!</f>
        <v>#REF!</v>
      </c>
      <c r="U2448" t="e">
        <f>Overview!#REF!</f>
        <v>#REF!</v>
      </c>
      <c r="V2448" s="1" t="e">
        <f>Overview!#REF!</f>
        <v>#REF!</v>
      </c>
    </row>
    <row r="2449" spans="1:22" hidden="1" x14ac:dyDescent="0.2">
      <c r="A2449">
        <v>2448</v>
      </c>
      <c r="B2449" t="e">
        <f>Overview!#REF!</f>
        <v>#REF!</v>
      </c>
      <c r="C2449" t="e">
        <f>Overview!#REF!</f>
        <v>#REF!</v>
      </c>
      <c r="D2449" t="e">
        <f>Overview!#REF!</f>
        <v>#REF!</v>
      </c>
      <c r="E2449" s="1" t="e">
        <f>Overview!#REF!</f>
        <v>#REF!</v>
      </c>
      <c r="F2449" s="1" t="e">
        <f>Overview!#REF!</f>
        <v>#REF!</v>
      </c>
      <c r="G2449" t="e">
        <f>Overview!#REF!</f>
        <v>#REF!</v>
      </c>
      <c r="H2449" t="e">
        <f>Overview!#REF!</f>
        <v>#REF!</v>
      </c>
      <c r="I2449" t="e">
        <f>Overview!#REF!</f>
        <v>#REF!</v>
      </c>
      <c r="J2449" t="e">
        <f>Overview!#REF!</f>
        <v>#REF!</v>
      </c>
      <c r="K2449" t="e">
        <f>Overview!#REF!</f>
        <v>#REF!</v>
      </c>
      <c r="L2449" t="e">
        <f>Overview!#REF!</f>
        <v>#REF!</v>
      </c>
      <c r="M2449" t="e">
        <f>Overview!#REF!</f>
        <v>#REF!</v>
      </c>
      <c r="N2449" t="e">
        <f>Overview!#REF!</f>
        <v>#REF!</v>
      </c>
      <c r="O2449" t="e">
        <f>Overview!#REF!</f>
        <v>#REF!</v>
      </c>
      <c r="P2449" t="e">
        <f>Overview!#REF!</f>
        <v>#REF!</v>
      </c>
      <c r="Q2449" t="e">
        <f>Overview!#REF!</f>
        <v>#REF!</v>
      </c>
      <c r="R2449" t="e">
        <f>Overview!#REF!</f>
        <v>#REF!</v>
      </c>
      <c r="S2449" t="e">
        <f>Overview!#REF!</f>
        <v>#REF!</v>
      </c>
      <c r="T2449" t="e">
        <f>Overview!#REF!</f>
        <v>#REF!</v>
      </c>
      <c r="U2449" t="e">
        <f>Overview!#REF!</f>
        <v>#REF!</v>
      </c>
      <c r="V2449" s="1" t="e">
        <f>Overview!#REF!</f>
        <v>#REF!</v>
      </c>
    </row>
    <row r="2450" spans="1:22" hidden="1" x14ac:dyDescent="0.2">
      <c r="A2450">
        <v>2449</v>
      </c>
      <c r="B2450" t="e">
        <f>Overview!#REF!</f>
        <v>#REF!</v>
      </c>
      <c r="C2450" t="e">
        <f>Overview!#REF!</f>
        <v>#REF!</v>
      </c>
      <c r="D2450" t="e">
        <f>Overview!#REF!</f>
        <v>#REF!</v>
      </c>
      <c r="E2450" s="1" t="e">
        <f>Overview!#REF!</f>
        <v>#REF!</v>
      </c>
      <c r="F2450" s="1" t="e">
        <f>Overview!#REF!</f>
        <v>#REF!</v>
      </c>
      <c r="G2450" t="e">
        <f>Overview!#REF!</f>
        <v>#REF!</v>
      </c>
      <c r="H2450" t="e">
        <f>Overview!#REF!</f>
        <v>#REF!</v>
      </c>
      <c r="I2450" t="e">
        <f>Overview!#REF!</f>
        <v>#REF!</v>
      </c>
      <c r="J2450" t="e">
        <f>Overview!#REF!</f>
        <v>#REF!</v>
      </c>
      <c r="K2450" t="e">
        <f>Overview!#REF!</f>
        <v>#REF!</v>
      </c>
      <c r="L2450" t="e">
        <f>Overview!#REF!</f>
        <v>#REF!</v>
      </c>
      <c r="M2450" t="e">
        <f>Overview!#REF!</f>
        <v>#REF!</v>
      </c>
      <c r="N2450" t="e">
        <f>Overview!#REF!</f>
        <v>#REF!</v>
      </c>
      <c r="O2450" t="e">
        <f>Overview!#REF!</f>
        <v>#REF!</v>
      </c>
      <c r="P2450" t="e">
        <f>Overview!#REF!</f>
        <v>#REF!</v>
      </c>
      <c r="Q2450" t="e">
        <f>Overview!#REF!</f>
        <v>#REF!</v>
      </c>
      <c r="R2450" t="e">
        <f>Overview!#REF!</f>
        <v>#REF!</v>
      </c>
      <c r="S2450" t="e">
        <f>Overview!#REF!</f>
        <v>#REF!</v>
      </c>
      <c r="T2450" t="e">
        <f>Overview!#REF!</f>
        <v>#REF!</v>
      </c>
      <c r="U2450" t="e">
        <f>Overview!#REF!</f>
        <v>#REF!</v>
      </c>
      <c r="V2450" s="1" t="e">
        <f>Overview!#REF!</f>
        <v>#REF!</v>
      </c>
    </row>
    <row r="2451" spans="1:22" hidden="1" x14ac:dyDescent="0.2">
      <c r="A2451">
        <v>2450</v>
      </c>
      <c r="B2451" t="e">
        <f>Overview!#REF!</f>
        <v>#REF!</v>
      </c>
      <c r="C2451" t="e">
        <f>Overview!#REF!</f>
        <v>#REF!</v>
      </c>
      <c r="D2451" t="e">
        <f>Overview!#REF!</f>
        <v>#REF!</v>
      </c>
      <c r="E2451" s="1" t="e">
        <f>Overview!#REF!</f>
        <v>#REF!</v>
      </c>
      <c r="F2451" s="1" t="e">
        <f>Overview!#REF!</f>
        <v>#REF!</v>
      </c>
      <c r="G2451" t="e">
        <f>Overview!#REF!</f>
        <v>#REF!</v>
      </c>
      <c r="H2451" t="e">
        <f>Overview!#REF!</f>
        <v>#REF!</v>
      </c>
      <c r="I2451" t="e">
        <f>Overview!#REF!</f>
        <v>#REF!</v>
      </c>
      <c r="J2451" t="e">
        <f>Overview!#REF!</f>
        <v>#REF!</v>
      </c>
      <c r="K2451" t="e">
        <f>Overview!#REF!</f>
        <v>#REF!</v>
      </c>
      <c r="L2451" t="e">
        <f>Overview!#REF!</f>
        <v>#REF!</v>
      </c>
      <c r="M2451" t="e">
        <f>Overview!#REF!</f>
        <v>#REF!</v>
      </c>
      <c r="N2451" t="e">
        <f>Overview!#REF!</f>
        <v>#REF!</v>
      </c>
      <c r="O2451" t="e">
        <f>Overview!#REF!</f>
        <v>#REF!</v>
      </c>
      <c r="P2451" t="e">
        <f>Overview!#REF!</f>
        <v>#REF!</v>
      </c>
      <c r="Q2451" t="e">
        <f>Overview!#REF!</f>
        <v>#REF!</v>
      </c>
      <c r="R2451" t="e">
        <f>Overview!#REF!</f>
        <v>#REF!</v>
      </c>
      <c r="S2451" t="e">
        <f>Overview!#REF!</f>
        <v>#REF!</v>
      </c>
      <c r="T2451" t="e">
        <f>Overview!#REF!</f>
        <v>#REF!</v>
      </c>
      <c r="U2451" t="e">
        <f>Overview!#REF!</f>
        <v>#REF!</v>
      </c>
      <c r="V2451" s="1" t="e">
        <f>Overview!#REF!</f>
        <v>#REF!</v>
      </c>
    </row>
    <row r="2452" spans="1:22" hidden="1" x14ac:dyDescent="0.2">
      <c r="A2452">
        <v>2451</v>
      </c>
      <c r="B2452" t="e">
        <f>Overview!#REF!</f>
        <v>#REF!</v>
      </c>
      <c r="C2452" t="e">
        <f>Overview!#REF!</f>
        <v>#REF!</v>
      </c>
      <c r="D2452" t="e">
        <f>Overview!#REF!</f>
        <v>#REF!</v>
      </c>
      <c r="E2452" s="1" t="e">
        <f>Overview!#REF!</f>
        <v>#REF!</v>
      </c>
      <c r="F2452" s="1" t="e">
        <f>Overview!#REF!</f>
        <v>#REF!</v>
      </c>
      <c r="G2452" t="e">
        <f>Overview!#REF!</f>
        <v>#REF!</v>
      </c>
      <c r="H2452" t="e">
        <f>Overview!#REF!</f>
        <v>#REF!</v>
      </c>
      <c r="I2452" t="e">
        <f>Overview!#REF!</f>
        <v>#REF!</v>
      </c>
      <c r="J2452" t="e">
        <f>Overview!#REF!</f>
        <v>#REF!</v>
      </c>
      <c r="K2452" t="e">
        <f>Overview!#REF!</f>
        <v>#REF!</v>
      </c>
      <c r="L2452" t="e">
        <f>Overview!#REF!</f>
        <v>#REF!</v>
      </c>
      <c r="M2452" t="e">
        <f>Overview!#REF!</f>
        <v>#REF!</v>
      </c>
      <c r="N2452" t="e">
        <f>Overview!#REF!</f>
        <v>#REF!</v>
      </c>
      <c r="O2452" t="e">
        <f>Overview!#REF!</f>
        <v>#REF!</v>
      </c>
      <c r="P2452" t="e">
        <f>Overview!#REF!</f>
        <v>#REF!</v>
      </c>
      <c r="Q2452" t="e">
        <f>Overview!#REF!</f>
        <v>#REF!</v>
      </c>
      <c r="R2452" t="e">
        <f>Overview!#REF!</f>
        <v>#REF!</v>
      </c>
      <c r="S2452" t="e">
        <f>Overview!#REF!</f>
        <v>#REF!</v>
      </c>
      <c r="T2452" t="e">
        <f>Overview!#REF!</f>
        <v>#REF!</v>
      </c>
      <c r="U2452" t="e">
        <f>Overview!#REF!</f>
        <v>#REF!</v>
      </c>
      <c r="V2452" s="1" t="e">
        <f>Overview!#REF!</f>
        <v>#REF!</v>
      </c>
    </row>
    <row r="2453" spans="1:22" hidden="1" x14ac:dyDescent="0.2">
      <c r="A2453">
        <v>2452</v>
      </c>
      <c r="B2453" t="e">
        <f>Overview!#REF!</f>
        <v>#REF!</v>
      </c>
      <c r="C2453" t="e">
        <f>Overview!#REF!</f>
        <v>#REF!</v>
      </c>
      <c r="D2453" t="e">
        <f>Overview!#REF!</f>
        <v>#REF!</v>
      </c>
      <c r="E2453" s="1" t="e">
        <f>Overview!#REF!</f>
        <v>#REF!</v>
      </c>
      <c r="F2453" s="1" t="e">
        <f>Overview!#REF!</f>
        <v>#REF!</v>
      </c>
      <c r="G2453" t="e">
        <f>Overview!#REF!</f>
        <v>#REF!</v>
      </c>
      <c r="H2453" t="e">
        <f>Overview!#REF!</f>
        <v>#REF!</v>
      </c>
      <c r="I2453" t="e">
        <f>Overview!#REF!</f>
        <v>#REF!</v>
      </c>
      <c r="J2453" t="e">
        <f>Overview!#REF!</f>
        <v>#REF!</v>
      </c>
      <c r="K2453" t="e">
        <f>Overview!#REF!</f>
        <v>#REF!</v>
      </c>
      <c r="L2453" t="e">
        <f>Overview!#REF!</f>
        <v>#REF!</v>
      </c>
      <c r="M2453" t="e">
        <f>Overview!#REF!</f>
        <v>#REF!</v>
      </c>
      <c r="N2453" t="e">
        <f>Overview!#REF!</f>
        <v>#REF!</v>
      </c>
      <c r="O2453" t="e">
        <f>Overview!#REF!</f>
        <v>#REF!</v>
      </c>
      <c r="P2453" t="e">
        <f>Overview!#REF!</f>
        <v>#REF!</v>
      </c>
      <c r="Q2453" t="e">
        <f>Overview!#REF!</f>
        <v>#REF!</v>
      </c>
      <c r="R2453" t="e">
        <f>Overview!#REF!</f>
        <v>#REF!</v>
      </c>
      <c r="S2453" t="e">
        <f>Overview!#REF!</f>
        <v>#REF!</v>
      </c>
      <c r="T2453" t="e">
        <f>Overview!#REF!</f>
        <v>#REF!</v>
      </c>
      <c r="U2453" t="e">
        <f>Overview!#REF!</f>
        <v>#REF!</v>
      </c>
      <c r="V2453" s="1" t="e">
        <f>Overview!#REF!</f>
        <v>#REF!</v>
      </c>
    </row>
    <row r="2454" spans="1:22" hidden="1" x14ac:dyDescent="0.2">
      <c r="A2454">
        <v>2453</v>
      </c>
      <c r="B2454" t="e">
        <f>Overview!#REF!</f>
        <v>#REF!</v>
      </c>
      <c r="C2454" t="e">
        <f>Overview!#REF!</f>
        <v>#REF!</v>
      </c>
      <c r="D2454" t="e">
        <f>Overview!#REF!</f>
        <v>#REF!</v>
      </c>
      <c r="E2454" s="1" t="e">
        <f>Overview!#REF!</f>
        <v>#REF!</v>
      </c>
      <c r="F2454" s="1" t="e">
        <f>Overview!#REF!</f>
        <v>#REF!</v>
      </c>
      <c r="G2454" t="e">
        <f>Overview!#REF!</f>
        <v>#REF!</v>
      </c>
      <c r="H2454" t="e">
        <f>Overview!#REF!</f>
        <v>#REF!</v>
      </c>
      <c r="I2454" t="e">
        <f>Overview!#REF!</f>
        <v>#REF!</v>
      </c>
      <c r="J2454" t="e">
        <f>Overview!#REF!</f>
        <v>#REF!</v>
      </c>
      <c r="K2454" t="e">
        <f>Overview!#REF!</f>
        <v>#REF!</v>
      </c>
      <c r="L2454" t="e">
        <f>Overview!#REF!</f>
        <v>#REF!</v>
      </c>
      <c r="M2454" t="e">
        <f>Overview!#REF!</f>
        <v>#REF!</v>
      </c>
      <c r="N2454" t="e">
        <f>Overview!#REF!</f>
        <v>#REF!</v>
      </c>
      <c r="O2454" t="e">
        <f>Overview!#REF!</f>
        <v>#REF!</v>
      </c>
      <c r="P2454" t="e">
        <f>Overview!#REF!</f>
        <v>#REF!</v>
      </c>
      <c r="Q2454" t="e">
        <f>Overview!#REF!</f>
        <v>#REF!</v>
      </c>
      <c r="R2454" t="e">
        <f>Overview!#REF!</f>
        <v>#REF!</v>
      </c>
      <c r="S2454" t="e">
        <f>Overview!#REF!</f>
        <v>#REF!</v>
      </c>
      <c r="T2454" t="e">
        <f>Overview!#REF!</f>
        <v>#REF!</v>
      </c>
      <c r="U2454" t="e">
        <f>Overview!#REF!</f>
        <v>#REF!</v>
      </c>
      <c r="V2454" s="1" t="e">
        <f>Overview!#REF!</f>
        <v>#REF!</v>
      </c>
    </row>
    <row r="2455" spans="1:22" hidden="1" x14ac:dyDescent="0.2">
      <c r="A2455">
        <v>2454</v>
      </c>
      <c r="B2455" t="e">
        <f>Overview!#REF!</f>
        <v>#REF!</v>
      </c>
      <c r="C2455" t="e">
        <f>Overview!#REF!</f>
        <v>#REF!</v>
      </c>
      <c r="D2455" t="e">
        <f>Overview!#REF!</f>
        <v>#REF!</v>
      </c>
      <c r="E2455" s="1" t="e">
        <f>Overview!#REF!</f>
        <v>#REF!</v>
      </c>
      <c r="F2455" s="1" t="e">
        <f>Overview!#REF!</f>
        <v>#REF!</v>
      </c>
      <c r="G2455" t="e">
        <f>Overview!#REF!</f>
        <v>#REF!</v>
      </c>
      <c r="H2455" t="e">
        <f>Overview!#REF!</f>
        <v>#REF!</v>
      </c>
      <c r="I2455" t="e">
        <f>Overview!#REF!</f>
        <v>#REF!</v>
      </c>
      <c r="J2455" t="e">
        <f>Overview!#REF!</f>
        <v>#REF!</v>
      </c>
      <c r="K2455" t="e">
        <f>Overview!#REF!</f>
        <v>#REF!</v>
      </c>
      <c r="L2455" t="e">
        <f>Overview!#REF!</f>
        <v>#REF!</v>
      </c>
      <c r="M2455" t="e">
        <f>Overview!#REF!</f>
        <v>#REF!</v>
      </c>
      <c r="N2455" t="e">
        <f>Overview!#REF!</f>
        <v>#REF!</v>
      </c>
      <c r="O2455" t="e">
        <f>Overview!#REF!</f>
        <v>#REF!</v>
      </c>
      <c r="P2455" t="e">
        <f>Overview!#REF!</f>
        <v>#REF!</v>
      </c>
      <c r="Q2455" t="e">
        <f>Overview!#REF!</f>
        <v>#REF!</v>
      </c>
      <c r="R2455" t="e">
        <f>Overview!#REF!</f>
        <v>#REF!</v>
      </c>
      <c r="S2455" t="e">
        <f>Overview!#REF!</f>
        <v>#REF!</v>
      </c>
      <c r="T2455" t="e">
        <f>Overview!#REF!</f>
        <v>#REF!</v>
      </c>
      <c r="U2455" t="e">
        <f>Overview!#REF!</f>
        <v>#REF!</v>
      </c>
      <c r="V2455" s="1" t="e">
        <f>Overview!#REF!</f>
        <v>#REF!</v>
      </c>
    </row>
    <row r="2456" spans="1:22" hidden="1" x14ac:dyDescent="0.2">
      <c r="A2456">
        <v>2455</v>
      </c>
      <c r="B2456" t="e">
        <f>Overview!#REF!</f>
        <v>#REF!</v>
      </c>
      <c r="C2456" t="e">
        <f>Overview!#REF!</f>
        <v>#REF!</v>
      </c>
      <c r="D2456" t="e">
        <f>Overview!#REF!</f>
        <v>#REF!</v>
      </c>
      <c r="E2456" s="1" t="e">
        <f>Overview!#REF!</f>
        <v>#REF!</v>
      </c>
      <c r="F2456" s="1" t="e">
        <f>Overview!#REF!</f>
        <v>#REF!</v>
      </c>
      <c r="G2456" t="e">
        <f>Overview!#REF!</f>
        <v>#REF!</v>
      </c>
      <c r="H2456" t="e">
        <f>Overview!#REF!</f>
        <v>#REF!</v>
      </c>
      <c r="I2456" t="e">
        <f>Overview!#REF!</f>
        <v>#REF!</v>
      </c>
      <c r="J2456" t="e">
        <f>Overview!#REF!</f>
        <v>#REF!</v>
      </c>
      <c r="K2456" t="e">
        <f>Overview!#REF!</f>
        <v>#REF!</v>
      </c>
      <c r="L2456" t="e">
        <f>Overview!#REF!</f>
        <v>#REF!</v>
      </c>
      <c r="M2456" t="e">
        <f>Overview!#REF!</f>
        <v>#REF!</v>
      </c>
      <c r="N2456" t="e">
        <f>Overview!#REF!</f>
        <v>#REF!</v>
      </c>
      <c r="O2456" t="e">
        <f>Overview!#REF!</f>
        <v>#REF!</v>
      </c>
      <c r="P2456" t="e">
        <f>Overview!#REF!</f>
        <v>#REF!</v>
      </c>
      <c r="Q2456" t="e">
        <f>Overview!#REF!</f>
        <v>#REF!</v>
      </c>
      <c r="R2456" t="e">
        <f>Overview!#REF!</f>
        <v>#REF!</v>
      </c>
      <c r="S2456" t="e">
        <f>Overview!#REF!</f>
        <v>#REF!</v>
      </c>
      <c r="T2456" t="e">
        <f>Overview!#REF!</f>
        <v>#REF!</v>
      </c>
      <c r="U2456" t="e">
        <f>Overview!#REF!</f>
        <v>#REF!</v>
      </c>
      <c r="V2456" s="1" t="e">
        <f>Overview!#REF!</f>
        <v>#REF!</v>
      </c>
    </row>
    <row r="2457" spans="1:22" hidden="1" x14ac:dyDescent="0.2">
      <c r="A2457">
        <v>2456</v>
      </c>
      <c r="B2457" t="e">
        <f>Overview!#REF!</f>
        <v>#REF!</v>
      </c>
      <c r="C2457" t="e">
        <f>Overview!#REF!</f>
        <v>#REF!</v>
      </c>
      <c r="D2457" t="e">
        <f>Overview!#REF!</f>
        <v>#REF!</v>
      </c>
      <c r="E2457" s="1" t="e">
        <f>Overview!#REF!</f>
        <v>#REF!</v>
      </c>
      <c r="F2457" s="1" t="e">
        <f>Overview!#REF!</f>
        <v>#REF!</v>
      </c>
      <c r="G2457" t="e">
        <f>Overview!#REF!</f>
        <v>#REF!</v>
      </c>
      <c r="H2457" t="e">
        <f>Overview!#REF!</f>
        <v>#REF!</v>
      </c>
      <c r="I2457" t="e">
        <f>Overview!#REF!</f>
        <v>#REF!</v>
      </c>
      <c r="J2457" t="e">
        <f>Overview!#REF!</f>
        <v>#REF!</v>
      </c>
      <c r="K2457" t="e">
        <f>Overview!#REF!</f>
        <v>#REF!</v>
      </c>
      <c r="L2457" t="e">
        <f>Overview!#REF!</f>
        <v>#REF!</v>
      </c>
      <c r="M2457" t="e">
        <f>Overview!#REF!</f>
        <v>#REF!</v>
      </c>
      <c r="N2457" t="e">
        <f>Overview!#REF!</f>
        <v>#REF!</v>
      </c>
      <c r="O2457" t="e">
        <f>Overview!#REF!</f>
        <v>#REF!</v>
      </c>
      <c r="P2457" t="e">
        <f>Overview!#REF!</f>
        <v>#REF!</v>
      </c>
      <c r="Q2457" t="e">
        <f>Overview!#REF!</f>
        <v>#REF!</v>
      </c>
      <c r="R2457" t="e">
        <f>Overview!#REF!</f>
        <v>#REF!</v>
      </c>
      <c r="S2457" t="e">
        <f>Overview!#REF!</f>
        <v>#REF!</v>
      </c>
      <c r="T2457" t="e">
        <f>Overview!#REF!</f>
        <v>#REF!</v>
      </c>
      <c r="U2457" t="e">
        <f>Overview!#REF!</f>
        <v>#REF!</v>
      </c>
      <c r="V2457" s="1" t="e">
        <f>Overview!#REF!</f>
        <v>#REF!</v>
      </c>
    </row>
    <row r="2458" spans="1:22" hidden="1" x14ac:dyDescent="0.2">
      <c r="A2458">
        <v>2457</v>
      </c>
      <c r="B2458" t="e">
        <f>Overview!#REF!</f>
        <v>#REF!</v>
      </c>
      <c r="C2458" t="e">
        <f>Overview!#REF!</f>
        <v>#REF!</v>
      </c>
      <c r="D2458" t="e">
        <f>Overview!#REF!</f>
        <v>#REF!</v>
      </c>
      <c r="E2458" s="1" t="e">
        <f>Overview!#REF!</f>
        <v>#REF!</v>
      </c>
      <c r="F2458" s="1" t="e">
        <f>Overview!#REF!</f>
        <v>#REF!</v>
      </c>
      <c r="G2458" t="e">
        <f>Overview!#REF!</f>
        <v>#REF!</v>
      </c>
      <c r="H2458" t="e">
        <f>Overview!#REF!</f>
        <v>#REF!</v>
      </c>
      <c r="I2458" t="e">
        <f>Overview!#REF!</f>
        <v>#REF!</v>
      </c>
      <c r="J2458" t="e">
        <f>Overview!#REF!</f>
        <v>#REF!</v>
      </c>
      <c r="K2458" t="e">
        <f>Overview!#REF!</f>
        <v>#REF!</v>
      </c>
      <c r="L2458" t="e">
        <f>Overview!#REF!</f>
        <v>#REF!</v>
      </c>
      <c r="M2458" t="e">
        <f>Overview!#REF!</f>
        <v>#REF!</v>
      </c>
      <c r="N2458" t="e">
        <f>Overview!#REF!</f>
        <v>#REF!</v>
      </c>
      <c r="O2458" t="e">
        <f>Overview!#REF!</f>
        <v>#REF!</v>
      </c>
      <c r="P2458" t="e">
        <f>Overview!#REF!</f>
        <v>#REF!</v>
      </c>
      <c r="Q2458" t="e">
        <f>Overview!#REF!</f>
        <v>#REF!</v>
      </c>
      <c r="R2458" t="e">
        <f>Overview!#REF!</f>
        <v>#REF!</v>
      </c>
      <c r="S2458" t="e">
        <f>Overview!#REF!</f>
        <v>#REF!</v>
      </c>
      <c r="T2458" t="e">
        <f>Overview!#REF!</f>
        <v>#REF!</v>
      </c>
      <c r="U2458" t="e">
        <f>Overview!#REF!</f>
        <v>#REF!</v>
      </c>
      <c r="V2458" s="1" t="e">
        <f>Overview!#REF!</f>
        <v>#REF!</v>
      </c>
    </row>
    <row r="2459" spans="1:22" hidden="1" x14ac:dyDescent="0.2">
      <c r="A2459">
        <v>2458</v>
      </c>
      <c r="B2459" t="e">
        <f>Overview!#REF!</f>
        <v>#REF!</v>
      </c>
      <c r="C2459" t="e">
        <f>Overview!#REF!</f>
        <v>#REF!</v>
      </c>
      <c r="D2459" t="e">
        <f>Overview!#REF!</f>
        <v>#REF!</v>
      </c>
      <c r="E2459" s="1" t="e">
        <f>Overview!#REF!</f>
        <v>#REF!</v>
      </c>
      <c r="F2459" s="1" t="e">
        <f>Overview!#REF!</f>
        <v>#REF!</v>
      </c>
      <c r="G2459" t="e">
        <f>Overview!#REF!</f>
        <v>#REF!</v>
      </c>
      <c r="H2459" t="e">
        <f>Overview!#REF!</f>
        <v>#REF!</v>
      </c>
      <c r="I2459" t="e">
        <f>Overview!#REF!</f>
        <v>#REF!</v>
      </c>
      <c r="J2459" t="e">
        <f>Overview!#REF!</f>
        <v>#REF!</v>
      </c>
      <c r="K2459" t="e">
        <f>Overview!#REF!</f>
        <v>#REF!</v>
      </c>
      <c r="L2459" t="e">
        <f>Overview!#REF!</f>
        <v>#REF!</v>
      </c>
      <c r="M2459" t="e">
        <f>Overview!#REF!</f>
        <v>#REF!</v>
      </c>
      <c r="N2459" t="e">
        <f>Overview!#REF!</f>
        <v>#REF!</v>
      </c>
      <c r="O2459" t="e">
        <f>Overview!#REF!</f>
        <v>#REF!</v>
      </c>
      <c r="P2459" t="e">
        <f>Overview!#REF!</f>
        <v>#REF!</v>
      </c>
      <c r="Q2459" t="e">
        <f>Overview!#REF!</f>
        <v>#REF!</v>
      </c>
      <c r="R2459" t="e">
        <f>Overview!#REF!</f>
        <v>#REF!</v>
      </c>
      <c r="S2459" t="e">
        <f>Overview!#REF!</f>
        <v>#REF!</v>
      </c>
      <c r="T2459" t="e">
        <f>Overview!#REF!</f>
        <v>#REF!</v>
      </c>
      <c r="U2459" t="e">
        <f>Overview!#REF!</f>
        <v>#REF!</v>
      </c>
      <c r="V2459" s="1" t="e">
        <f>Overview!#REF!</f>
        <v>#REF!</v>
      </c>
    </row>
    <row r="2460" spans="1:22" hidden="1" x14ac:dyDescent="0.2">
      <c r="A2460">
        <v>2459</v>
      </c>
      <c r="B2460" t="e">
        <f>Overview!#REF!</f>
        <v>#REF!</v>
      </c>
      <c r="C2460" t="e">
        <f>Overview!#REF!</f>
        <v>#REF!</v>
      </c>
      <c r="D2460" t="e">
        <f>Overview!#REF!</f>
        <v>#REF!</v>
      </c>
      <c r="E2460" s="1" t="e">
        <f>Overview!#REF!</f>
        <v>#REF!</v>
      </c>
      <c r="F2460" s="1" t="e">
        <f>Overview!#REF!</f>
        <v>#REF!</v>
      </c>
      <c r="G2460" t="e">
        <f>Overview!#REF!</f>
        <v>#REF!</v>
      </c>
      <c r="H2460" t="e">
        <f>Overview!#REF!</f>
        <v>#REF!</v>
      </c>
      <c r="I2460" t="e">
        <f>Overview!#REF!</f>
        <v>#REF!</v>
      </c>
      <c r="J2460" t="e">
        <f>Overview!#REF!</f>
        <v>#REF!</v>
      </c>
      <c r="K2460" t="e">
        <f>Overview!#REF!</f>
        <v>#REF!</v>
      </c>
      <c r="L2460" t="e">
        <f>Overview!#REF!</f>
        <v>#REF!</v>
      </c>
      <c r="M2460" t="e">
        <f>Overview!#REF!</f>
        <v>#REF!</v>
      </c>
      <c r="N2460" t="e">
        <f>Overview!#REF!</f>
        <v>#REF!</v>
      </c>
      <c r="O2460" t="e">
        <f>Overview!#REF!</f>
        <v>#REF!</v>
      </c>
      <c r="P2460" t="e">
        <f>Overview!#REF!</f>
        <v>#REF!</v>
      </c>
      <c r="Q2460" t="e">
        <f>Overview!#REF!</f>
        <v>#REF!</v>
      </c>
      <c r="R2460" t="e">
        <f>Overview!#REF!</f>
        <v>#REF!</v>
      </c>
      <c r="S2460" t="e">
        <f>Overview!#REF!</f>
        <v>#REF!</v>
      </c>
      <c r="T2460" t="e">
        <f>Overview!#REF!</f>
        <v>#REF!</v>
      </c>
      <c r="U2460" t="e">
        <f>Overview!#REF!</f>
        <v>#REF!</v>
      </c>
      <c r="V2460" s="1" t="e">
        <f>Overview!#REF!</f>
        <v>#REF!</v>
      </c>
    </row>
    <row r="2461" spans="1:22" hidden="1" x14ac:dyDescent="0.2">
      <c r="A2461">
        <v>2460</v>
      </c>
      <c r="B2461" t="e">
        <f>Overview!#REF!</f>
        <v>#REF!</v>
      </c>
      <c r="C2461" t="e">
        <f>Overview!#REF!</f>
        <v>#REF!</v>
      </c>
      <c r="D2461" t="e">
        <f>Overview!#REF!</f>
        <v>#REF!</v>
      </c>
      <c r="E2461" s="1" t="e">
        <f>Overview!#REF!</f>
        <v>#REF!</v>
      </c>
      <c r="F2461" s="1" t="e">
        <f>Overview!#REF!</f>
        <v>#REF!</v>
      </c>
      <c r="G2461" t="e">
        <f>Overview!#REF!</f>
        <v>#REF!</v>
      </c>
      <c r="H2461" t="e">
        <f>Overview!#REF!</f>
        <v>#REF!</v>
      </c>
      <c r="I2461" t="e">
        <f>Overview!#REF!</f>
        <v>#REF!</v>
      </c>
      <c r="J2461" t="e">
        <f>Overview!#REF!</f>
        <v>#REF!</v>
      </c>
      <c r="K2461" t="e">
        <f>Overview!#REF!</f>
        <v>#REF!</v>
      </c>
      <c r="L2461" t="e">
        <f>Overview!#REF!</f>
        <v>#REF!</v>
      </c>
      <c r="M2461" t="e">
        <f>Overview!#REF!</f>
        <v>#REF!</v>
      </c>
      <c r="N2461" t="e">
        <f>Overview!#REF!</f>
        <v>#REF!</v>
      </c>
      <c r="O2461" t="e">
        <f>Overview!#REF!</f>
        <v>#REF!</v>
      </c>
      <c r="P2461" t="e">
        <f>Overview!#REF!</f>
        <v>#REF!</v>
      </c>
      <c r="Q2461" t="e">
        <f>Overview!#REF!</f>
        <v>#REF!</v>
      </c>
      <c r="R2461" t="e">
        <f>Overview!#REF!</f>
        <v>#REF!</v>
      </c>
      <c r="S2461" t="e">
        <f>Overview!#REF!</f>
        <v>#REF!</v>
      </c>
      <c r="T2461" t="e">
        <f>Overview!#REF!</f>
        <v>#REF!</v>
      </c>
      <c r="U2461" t="e">
        <f>Overview!#REF!</f>
        <v>#REF!</v>
      </c>
      <c r="V2461" s="1" t="e">
        <f>Overview!#REF!</f>
        <v>#REF!</v>
      </c>
    </row>
    <row r="2462" spans="1:22" hidden="1" x14ac:dyDescent="0.2">
      <c r="A2462">
        <v>2461</v>
      </c>
      <c r="B2462" t="e">
        <f>Overview!#REF!</f>
        <v>#REF!</v>
      </c>
      <c r="C2462" t="e">
        <f>Overview!#REF!</f>
        <v>#REF!</v>
      </c>
      <c r="D2462" t="e">
        <f>Overview!#REF!</f>
        <v>#REF!</v>
      </c>
      <c r="E2462" s="1" t="e">
        <f>Overview!#REF!</f>
        <v>#REF!</v>
      </c>
      <c r="F2462" s="1" t="e">
        <f>Overview!#REF!</f>
        <v>#REF!</v>
      </c>
      <c r="G2462" t="e">
        <f>Overview!#REF!</f>
        <v>#REF!</v>
      </c>
      <c r="H2462" t="e">
        <f>Overview!#REF!</f>
        <v>#REF!</v>
      </c>
      <c r="I2462" t="e">
        <f>Overview!#REF!</f>
        <v>#REF!</v>
      </c>
      <c r="J2462" t="e">
        <f>Overview!#REF!</f>
        <v>#REF!</v>
      </c>
      <c r="K2462" t="e">
        <f>Overview!#REF!</f>
        <v>#REF!</v>
      </c>
      <c r="L2462" t="e">
        <f>Overview!#REF!</f>
        <v>#REF!</v>
      </c>
      <c r="M2462" t="e">
        <f>Overview!#REF!</f>
        <v>#REF!</v>
      </c>
      <c r="N2462" t="e">
        <f>Overview!#REF!</f>
        <v>#REF!</v>
      </c>
      <c r="O2462" t="e">
        <f>Overview!#REF!</f>
        <v>#REF!</v>
      </c>
      <c r="P2462" t="e">
        <f>Overview!#REF!</f>
        <v>#REF!</v>
      </c>
      <c r="Q2462" t="e">
        <f>Overview!#REF!</f>
        <v>#REF!</v>
      </c>
      <c r="R2462" t="e">
        <f>Overview!#REF!</f>
        <v>#REF!</v>
      </c>
      <c r="S2462" t="e">
        <f>Overview!#REF!</f>
        <v>#REF!</v>
      </c>
      <c r="T2462" t="e">
        <f>Overview!#REF!</f>
        <v>#REF!</v>
      </c>
      <c r="U2462" t="e">
        <f>Overview!#REF!</f>
        <v>#REF!</v>
      </c>
      <c r="V2462" s="1" t="e">
        <f>Overview!#REF!</f>
        <v>#REF!</v>
      </c>
    </row>
    <row r="2463" spans="1:22" hidden="1" x14ac:dyDescent="0.2">
      <c r="A2463">
        <v>2462</v>
      </c>
      <c r="B2463" t="e">
        <f>Overview!#REF!</f>
        <v>#REF!</v>
      </c>
      <c r="C2463" t="e">
        <f>Overview!#REF!</f>
        <v>#REF!</v>
      </c>
      <c r="D2463" t="e">
        <f>Overview!#REF!</f>
        <v>#REF!</v>
      </c>
      <c r="E2463" s="1" t="e">
        <f>Overview!#REF!</f>
        <v>#REF!</v>
      </c>
      <c r="F2463" s="1" t="e">
        <f>Overview!#REF!</f>
        <v>#REF!</v>
      </c>
      <c r="G2463" t="e">
        <f>Overview!#REF!</f>
        <v>#REF!</v>
      </c>
      <c r="H2463" t="e">
        <f>Overview!#REF!</f>
        <v>#REF!</v>
      </c>
      <c r="I2463" t="e">
        <f>Overview!#REF!</f>
        <v>#REF!</v>
      </c>
      <c r="J2463" t="e">
        <f>Overview!#REF!</f>
        <v>#REF!</v>
      </c>
      <c r="K2463" t="e">
        <f>Overview!#REF!</f>
        <v>#REF!</v>
      </c>
      <c r="L2463" t="e">
        <f>Overview!#REF!</f>
        <v>#REF!</v>
      </c>
      <c r="M2463" t="e">
        <f>Overview!#REF!</f>
        <v>#REF!</v>
      </c>
      <c r="N2463" t="e">
        <f>Overview!#REF!</f>
        <v>#REF!</v>
      </c>
      <c r="O2463" t="e">
        <f>Overview!#REF!</f>
        <v>#REF!</v>
      </c>
      <c r="P2463" t="e">
        <f>Overview!#REF!</f>
        <v>#REF!</v>
      </c>
      <c r="Q2463" t="e">
        <f>Overview!#REF!</f>
        <v>#REF!</v>
      </c>
      <c r="R2463" t="e">
        <f>Overview!#REF!</f>
        <v>#REF!</v>
      </c>
      <c r="S2463" t="e">
        <f>Overview!#REF!</f>
        <v>#REF!</v>
      </c>
      <c r="T2463" t="e">
        <f>Overview!#REF!</f>
        <v>#REF!</v>
      </c>
      <c r="U2463" t="e">
        <f>Overview!#REF!</f>
        <v>#REF!</v>
      </c>
      <c r="V2463" s="1" t="e">
        <f>Overview!#REF!</f>
        <v>#REF!</v>
      </c>
    </row>
    <row r="2464" spans="1:22" hidden="1" x14ac:dyDescent="0.2">
      <c r="A2464">
        <v>2463</v>
      </c>
      <c r="B2464" t="e">
        <f>Overview!#REF!</f>
        <v>#REF!</v>
      </c>
      <c r="C2464" t="e">
        <f>Overview!#REF!</f>
        <v>#REF!</v>
      </c>
      <c r="D2464" t="e">
        <f>Overview!#REF!</f>
        <v>#REF!</v>
      </c>
      <c r="E2464" s="1" t="e">
        <f>Overview!#REF!</f>
        <v>#REF!</v>
      </c>
      <c r="F2464" s="1" t="e">
        <f>Overview!#REF!</f>
        <v>#REF!</v>
      </c>
      <c r="G2464" t="e">
        <f>Overview!#REF!</f>
        <v>#REF!</v>
      </c>
      <c r="H2464" t="e">
        <f>Overview!#REF!</f>
        <v>#REF!</v>
      </c>
      <c r="I2464" t="e">
        <f>Overview!#REF!</f>
        <v>#REF!</v>
      </c>
      <c r="J2464" t="e">
        <f>Overview!#REF!</f>
        <v>#REF!</v>
      </c>
      <c r="K2464" t="e">
        <f>Overview!#REF!</f>
        <v>#REF!</v>
      </c>
      <c r="L2464" t="e">
        <f>Overview!#REF!</f>
        <v>#REF!</v>
      </c>
      <c r="M2464" t="e">
        <f>Overview!#REF!</f>
        <v>#REF!</v>
      </c>
      <c r="N2464" t="e">
        <f>Overview!#REF!</f>
        <v>#REF!</v>
      </c>
      <c r="O2464" t="e">
        <f>Overview!#REF!</f>
        <v>#REF!</v>
      </c>
      <c r="P2464" t="e">
        <f>Overview!#REF!</f>
        <v>#REF!</v>
      </c>
      <c r="Q2464" t="e">
        <f>Overview!#REF!</f>
        <v>#REF!</v>
      </c>
      <c r="R2464" t="e">
        <f>Overview!#REF!</f>
        <v>#REF!</v>
      </c>
      <c r="S2464" t="e">
        <f>Overview!#REF!</f>
        <v>#REF!</v>
      </c>
      <c r="T2464" t="e">
        <f>Overview!#REF!</f>
        <v>#REF!</v>
      </c>
      <c r="U2464" t="e">
        <f>Overview!#REF!</f>
        <v>#REF!</v>
      </c>
      <c r="V2464" s="1" t="e">
        <f>Overview!#REF!</f>
        <v>#REF!</v>
      </c>
    </row>
    <row r="2465" spans="1:22" hidden="1" x14ac:dyDescent="0.2">
      <c r="A2465">
        <v>2464</v>
      </c>
      <c r="B2465" t="e">
        <f>Overview!#REF!</f>
        <v>#REF!</v>
      </c>
      <c r="C2465" t="e">
        <f>Overview!#REF!</f>
        <v>#REF!</v>
      </c>
      <c r="D2465" t="e">
        <f>Overview!#REF!</f>
        <v>#REF!</v>
      </c>
      <c r="E2465" s="1" t="e">
        <f>Overview!#REF!</f>
        <v>#REF!</v>
      </c>
      <c r="F2465" s="1" t="e">
        <f>Overview!#REF!</f>
        <v>#REF!</v>
      </c>
      <c r="G2465" t="e">
        <f>Overview!#REF!</f>
        <v>#REF!</v>
      </c>
      <c r="H2465" t="e">
        <f>Overview!#REF!</f>
        <v>#REF!</v>
      </c>
      <c r="I2465" t="e">
        <f>Overview!#REF!</f>
        <v>#REF!</v>
      </c>
      <c r="J2465" t="e">
        <f>Overview!#REF!</f>
        <v>#REF!</v>
      </c>
      <c r="K2465" t="e">
        <f>Overview!#REF!</f>
        <v>#REF!</v>
      </c>
      <c r="L2465" t="e">
        <f>Overview!#REF!</f>
        <v>#REF!</v>
      </c>
      <c r="M2465" t="e">
        <f>Overview!#REF!</f>
        <v>#REF!</v>
      </c>
      <c r="N2465" t="e">
        <f>Overview!#REF!</f>
        <v>#REF!</v>
      </c>
      <c r="O2465" t="e">
        <f>Overview!#REF!</f>
        <v>#REF!</v>
      </c>
      <c r="P2465" t="e">
        <f>Overview!#REF!</f>
        <v>#REF!</v>
      </c>
      <c r="Q2465" t="e">
        <f>Overview!#REF!</f>
        <v>#REF!</v>
      </c>
      <c r="R2465" t="e">
        <f>Overview!#REF!</f>
        <v>#REF!</v>
      </c>
      <c r="S2465" t="e">
        <f>Overview!#REF!</f>
        <v>#REF!</v>
      </c>
      <c r="T2465" t="e">
        <f>Overview!#REF!</f>
        <v>#REF!</v>
      </c>
      <c r="U2465" t="e">
        <f>Overview!#REF!</f>
        <v>#REF!</v>
      </c>
      <c r="V2465" s="1" t="e">
        <f>Overview!#REF!</f>
        <v>#REF!</v>
      </c>
    </row>
    <row r="2466" spans="1:22" hidden="1" x14ac:dyDescent="0.2">
      <c r="A2466">
        <v>2465</v>
      </c>
      <c r="B2466" t="e">
        <f>Overview!#REF!</f>
        <v>#REF!</v>
      </c>
      <c r="C2466" t="e">
        <f>Overview!#REF!</f>
        <v>#REF!</v>
      </c>
      <c r="D2466" t="e">
        <f>Overview!#REF!</f>
        <v>#REF!</v>
      </c>
      <c r="E2466" s="1" t="e">
        <f>Overview!#REF!</f>
        <v>#REF!</v>
      </c>
      <c r="F2466" s="1" t="e">
        <f>Overview!#REF!</f>
        <v>#REF!</v>
      </c>
      <c r="G2466" t="e">
        <f>Overview!#REF!</f>
        <v>#REF!</v>
      </c>
      <c r="H2466" t="e">
        <f>Overview!#REF!</f>
        <v>#REF!</v>
      </c>
      <c r="I2466" t="e">
        <f>Overview!#REF!</f>
        <v>#REF!</v>
      </c>
      <c r="J2466" t="e">
        <f>Overview!#REF!</f>
        <v>#REF!</v>
      </c>
      <c r="K2466" t="e">
        <f>Overview!#REF!</f>
        <v>#REF!</v>
      </c>
      <c r="L2466" t="e">
        <f>Overview!#REF!</f>
        <v>#REF!</v>
      </c>
      <c r="M2466" t="e">
        <f>Overview!#REF!</f>
        <v>#REF!</v>
      </c>
      <c r="N2466" t="e">
        <f>Overview!#REF!</f>
        <v>#REF!</v>
      </c>
      <c r="O2466" t="e">
        <f>Overview!#REF!</f>
        <v>#REF!</v>
      </c>
      <c r="P2466" t="e">
        <f>Overview!#REF!</f>
        <v>#REF!</v>
      </c>
      <c r="Q2466" t="e">
        <f>Overview!#REF!</f>
        <v>#REF!</v>
      </c>
      <c r="R2466" t="e">
        <f>Overview!#REF!</f>
        <v>#REF!</v>
      </c>
      <c r="S2466" t="e">
        <f>Overview!#REF!</f>
        <v>#REF!</v>
      </c>
      <c r="T2466" t="e">
        <f>Overview!#REF!</f>
        <v>#REF!</v>
      </c>
      <c r="U2466" t="e">
        <f>Overview!#REF!</f>
        <v>#REF!</v>
      </c>
      <c r="V2466" s="1" t="e">
        <f>Overview!#REF!</f>
        <v>#REF!</v>
      </c>
    </row>
    <row r="2467" spans="1:22" hidden="1" x14ac:dyDescent="0.2">
      <c r="A2467">
        <v>2466</v>
      </c>
      <c r="B2467" t="e">
        <f>Overview!#REF!</f>
        <v>#REF!</v>
      </c>
      <c r="C2467" t="e">
        <f>Overview!#REF!</f>
        <v>#REF!</v>
      </c>
      <c r="D2467" t="e">
        <f>Overview!#REF!</f>
        <v>#REF!</v>
      </c>
      <c r="E2467" s="1" t="e">
        <f>Overview!#REF!</f>
        <v>#REF!</v>
      </c>
      <c r="F2467" s="1" t="e">
        <f>Overview!#REF!</f>
        <v>#REF!</v>
      </c>
      <c r="G2467" t="e">
        <f>Overview!#REF!</f>
        <v>#REF!</v>
      </c>
      <c r="H2467" t="e">
        <f>Overview!#REF!</f>
        <v>#REF!</v>
      </c>
      <c r="I2467" t="e">
        <f>Overview!#REF!</f>
        <v>#REF!</v>
      </c>
      <c r="J2467" t="e">
        <f>Overview!#REF!</f>
        <v>#REF!</v>
      </c>
      <c r="K2467" t="e">
        <f>Overview!#REF!</f>
        <v>#REF!</v>
      </c>
      <c r="L2467" t="e">
        <f>Overview!#REF!</f>
        <v>#REF!</v>
      </c>
      <c r="M2467" t="e">
        <f>Overview!#REF!</f>
        <v>#REF!</v>
      </c>
      <c r="N2467" t="e">
        <f>Overview!#REF!</f>
        <v>#REF!</v>
      </c>
      <c r="O2467" t="e">
        <f>Overview!#REF!</f>
        <v>#REF!</v>
      </c>
      <c r="P2467" t="e">
        <f>Overview!#REF!</f>
        <v>#REF!</v>
      </c>
      <c r="Q2467" t="e">
        <f>Overview!#REF!</f>
        <v>#REF!</v>
      </c>
      <c r="R2467" t="e">
        <f>Overview!#REF!</f>
        <v>#REF!</v>
      </c>
      <c r="S2467" t="e">
        <f>Overview!#REF!</f>
        <v>#REF!</v>
      </c>
      <c r="T2467" t="e">
        <f>Overview!#REF!</f>
        <v>#REF!</v>
      </c>
      <c r="U2467" t="e">
        <f>Overview!#REF!</f>
        <v>#REF!</v>
      </c>
      <c r="V2467" s="1" t="e">
        <f>Overview!#REF!</f>
        <v>#REF!</v>
      </c>
    </row>
    <row r="2468" spans="1:22" hidden="1" x14ac:dyDescent="0.2">
      <c r="A2468">
        <v>2467</v>
      </c>
      <c r="B2468" t="e">
        <f>Overview!#REF!</f>
        <v>#REF!</v>
      </c>
      <c r="C2468" t="e">
        <f>Overview!#REF!</f>
        <v>#REF!</v>
      </c>
      <c r="D2468" t="e">
        <f>Overview!#REF!</f>
        <v>#REF!</v>
      </c>
      <c r="E2468" s="1" t="e">
        <f>Overview!#REF!</f>
        <v>#REF!</v>
      </c>
      <c r="F2468" s="1" t="e">
        <f>Overview!#REF!</f>
        <v>#REF!</v>
      </c>
      <c r="G2468" t="e">
        <f>Overview!#REF!</f>
        <v>#REF!</v>
      </c>
      <c r="H2468" t="e">
        <f>Overview!#REF!</f>
        <v>#REF!</v>
      </c>
      <c r="I2468" t="e">
        <f>Overview!#REF!</f>
        <v>#REF!</v>
      </c>
      <c r="J2468" t="e">
        <f>Overview!#REF!</f>
        <v>#REF!</v>
      </c>
      <c r="K2468" t="e">
        <f>Overview!#REF!</f>
        <v>#REF!</v>
      </c>
      <c r="L2468" t="e">
        <f>Overview!#REF!</f>
        <v>#REF!</v>
      </c>
      <c r="M2468" t="e">
        <f>Overview!#REF!</f>
        <v>#REF!</v>
      </c>
      <c r="N2468" t="e">
        <f>Overview!#REF!</f>
        <v>#REF!</v>
      </c>
      <c r="O2468" t="e">
        <f>Overview!#REF!</f>
        <v>#REF!</v>
      </c>
      <c r="P2468" t="e">
        <f>Overview!#REF!</f>
        <v>#REF!</v>
      </c>
      <c r="Q2468" t="e">
        <f>Overview!#REF!</f>
        <v>#REF!</v>
      </c>
      <c r="R2468" t="e">
        <f>Overview!#REF!</f>
        <v>#REF!</v>
      </c>
      <c r="S2468" t="e">
        <f>Overview!#REF!</f>
        <v>#REF!</v>
      </c>
      <c r="T2468" t="e">
        <f>Overview!#REF!</f>
        <v>#REF!</v>
      </c>
      <c r="U2468" t="e">
        <f>Overview!#REF!</f>
        <v>#REF!</v>
      </c>
      <c r="V2468" s="1" t="e">
        <f>Overview!#REF!</f>
        <v>#REF!</v>
      </c>
    </row>
    <row r="2469" spans="1:22" hidden="1" x14ac:dyDescent="0.2">
      <c r="A2469">
        <v>2468</v>
      </c>
      <c r="B2469" t="e">
        <f>Overview!#REF!</f>
        <v>#REF!</v>
      </c>
      <c r="C2469" t="e">
        <f>Overview!#REF!</f>
        <v>#REF!</v>
      </c>
      <c r="D2469" t="e">
        <f>Overview!#REF!</f>
        <v>#REF!</v>
      </c>
      <c r="E2469" s="1" t="e">
        <f>Overview!#REF!</f>
        <v>#REF!</v>
      </c>
      <c r="F2469" s="1" t="e">
        <f>Overview!#REF!</f>
        <v>#REF!</v>
      </c>
      <c r="G2469" t="e">
        <f>Overview!#REF!</f>
        <v>#REF!</v>
      </c>
      <c r="H2469" t="e">
        <f>Overview!#REF!</f>
        <v>#REF!</v>
      </c>
      <c r="I2469" t="e">
        <f>Overview!#REF!</f>
        <v>#REF!</v>
      </c>
      <c r="J2469" t="e">
        <f>Overview!#REF!</f>
        <v>#REF!</v>
      </c>
      <c r="K2469" t="e">
        <f>Overview!#REF!</f>
        <v>#REF!</v>
      </c>
      <c r="L2469" t="e">
        <f>Overview!#REF!</f>
        <v>#REF!</v>
      </c>
      <c r="M2469" t="e">
        <f>Overview!#REF!</f>
        <v>#REF!</v>
      </c>
      <c r="N2469" t="e">
        <f>Overview!#REF!</f>
        <v>#REF!</v>
      </c>
      <c r="O2469" t="e">
        <f>Overview!#REF!</f>
        <v>#REF!</v>
      </c>
      <c r="P2469" t="e">
        <f>Overview!#REF!</f>
        <v>#REF!</v>
      </c>
      <c r="Q2469" t="e">
        <f>Overview!#REF!</f>
        <v>#REF!</v>
      </c>
      <c r="R2469" t="e">
        <f>Overview!#REF!</f>
        <v>#REF!</v>
      </c>
      <c r="S2469" t="e">
        <f>Overview!#REF!</f>
        <v>#REF!</v>
      </c>
      <c r="T2469" t="e">
        <f>Overview!#REF!</f>
        <v>#REF!</v>
      </c>
      <c r="U2469" t="e">
        <f>Overview!#REF!</f>
        <v>#REF!</v>
      </c>
      <c r="V2469" s="1" t="e">
        <f>Overview!#REF!</f>
        <v>#REF!</v>
      </c>
    </row>
    <row r="2470" spans="1:22" hidden="1" x14ac:dyDescent="0.2">
      <c r="A2470">
        <v>2469</v>
      </c>
      <c r="B2470" t="e">
        <f>Overview!#REF!</f>
        <v>#REF!</v>
      </c>
      <c r="C2470" t="e">
        <f>Overview!#REF!</f>
        <v>#REF!</v>
      </c>
      <c r="D2470" t="e">
        <f>Overview!#REF!</f>
        <v>#REF!</v>
      </c>
      <c r="E2470" s="1" t="e">
        <f>Overview!#REF!</f>
        <v>#REF!</v>
      </c>
      <c r="F2470" s="1" t="e">
        <f>Overview!#REF!</f>
        <v>#REF!</v>
      </c>
      <c r="G2470" t="e">
        <f>Overview!#REF!</f>
        <v>#REF!</v>
      </c>
      <c r="H2470" t="e">
        <f>Overview!#REF!</f>
        <v>#REF!</v>
      </c>
      <c r="I2470" t="e">
        <f>Overview!#REF!</f>
        <v>#REF!</v>
      </c>
      <c r="J2470" t="e">
        <f>Overview!#REF!</f>
        <v>#REF!</v>
      </c>
      <c r="K2470" t="e">
        <f>Overview!#REF!</f>
        <v>#REF!</v>
      </c>
      <c r="L2470" t="e">
        <f>Overview!#REF!</f>
        <v>#REF!</v>
      </c>
      <c r="M2470" t="e">
        <f>Overview!#REF!</f>
        <v>#REF!</v>
      </c>
      <c r="N2470" t="e">
        <f>Overview!#REF!</f>
        <v>#REF!</v>
      </c>
      <c r="O2470" t="e">
        <f>Overview!#REF!</f>
        <v>#REF!</v>
      </c>
      <c r="P2470" t="e">
        <f>Overview!#REF!</f>
        <v>#REF!</v>
      </c>
      <c r="Q2470" t="e">
        <f>Overview!#REF!</f>
        <v>#REF!</v>
      </c>
      <c r="R2470" t="e">
        <f>Overview!#REF!</f>
        <v>#REF!</v>
      </c>
      <c r="S2470" t="e">
        <f>Overview!#REF!</f>
        <v>#REF!</v>
      </c>
      <c r="T2470" t="e">
        <f>Overview!#REF!</f>
        <v>#REF!</v>
      </c>
      <c r="U2470" t="e">
        <f>Overview!#REF!</f>
        <v>#REF!</v>
      </c>
      <c r="V2470" s="1" t="e">
        <f>Overview!#REF!</f>
        <v>#REF!</v>
      </c>
    </row>
    <row r="2471" spans="1:22" hidden="1" x14ac:dyDescent="0.2">
      <c r="A2471">
        <v>2470</v>
      </c>
      <c r="B2471" t="e">
        <f>Overview!#REF!</f>
        <v>#REF!</v>
      </c>
      <c r="C2471" t="e">
        <f>Overview!#REF!</f>
        <v>#REF!</v>
      </c>
      <c r="D2471" t="e">
        <f>Overview!#REF!</f>
        <v>#REF!</v>
      </c>
      <c r="E2471" s="1" t="e">
        <f>Overview!#REF!</f>
        <v>#REF!</v>
      </c>
      <c r="F2471" s="1" t="e">
        <f>Overview!#REF!</f>
        <v>#REF!</v>
      </c>
      <c r="G2471" t="e">
        <f>Overview!#REF!</f>
        <v>#REF!</v>
      </c>
      <c r="H2471" t="e">
        <f>Overview!#REF!</f>
        <v>#REF!</v>
      </c>
      <c r="I2471" t="e">
        <f>Overview!#REF!</f>
        <v>#REF!</v>
      </c>
      <c r="J2471" t="e">
        <f>Overview!#REF!</f>
        <v>#REF!</v>
      </c>
      <c r="K2471" t="e">
        <f>Overview!#REF!</f>
        <v>#REF!</v>
      </c>
      <c r="L2471" t="e">
        <f>Overview!#REF!</f>
        <v>#REF!</v>
      </c>
      <c r="M2471" t="e">
        <f>Overview!#REF!</f>
        <v>#REF!</v>
      </c>
      <c r="N2471" t="e">
        <f>Overview!#REF!</f>
        <v>#REF!</v>
      </c>
      <c r="O2471" t="e">
        <f>Overview!#REF!</f>
        <v>#REF!</v>
      </c>
      <c r="P2471" t="e">
        <f>Overview!#REF!</f>
        <v>#REF!</v>
      </c>
      <c r="Q2471" t="e">
        <f>Overview!#REF!</f>
        <v>#REF!</v>
      </c>
      <c r="R2471" t="e">
        <f>Overview!#REF!</f>
        <v>#REF!</v>
      </c>
      <c r="S2471" t="e">
        <f>Overview!#REF!</f>
        <v>#REF!</v>
      </c>
      <c r="T2471" t="e">
        <f>Overview!#REF!</f>
        <v>#REF!</v>
      </c>
      <c r="U2471" t="e">
        <f>Overview!#REF!</f>
        <v>#REF!</v>
      </c>
      <c r="V2471" s="1" t="e">
        <f>Overview!#REF!</f>
        <v>#REF!</v>
      </c>
    </row>
    <row r="2472" spans="1:22" hidden="1" x14ac:dyDescent="0.2">
      <c r="A2472">
        <v>2471</v>
      </c>
      <c r="B2472" t="e">
        <f>Overview!#REF!</f>
        <v>#REF!</v>
      </c>
      <c r="C2472" t="e">
        <f>Overview!#REF!</f>
        <v>#REF!</v>
      </c>
      <c r="D2472" t="e">
        <f>Overview!#REF!</f>
        <v>#REF!</v>
      </c>
      <c r="E2472" s="1" t="e">
        <f>Overview!#REF!</f>
        <v>#REF!</v>
      </c>
      <c r="F2472" s="1" t="e">
        <f>Overview!#REF!</f>
        <v>#REF!</v>
      </c>
      <c r="G2472" t="e">
        <f>Overview!#REF!</f>
        <v>#REF!</v>
      </c>
      <c r="H2472" t="e">
        <f>Overview!#REF!</f>
        <v>#REF!</v>
      </c>
      <c r="I2472" t="e">
        <f>Overview!#REF!</f>
        <v>#REF!</v>
      </c>
      <c r="J2472" t="e">
        <f>Overview!#REF!</f>
        <v>#REF!</v>
      </c>
      <c r="K2472" t="e">
        <f>Overview!#REF!</f>
        <v>#REF!</v>
      </c>
      <c r="L2472" t="e">
        <f>Overview!#REF!</f>
        <v>#REF!</v>
      </c>
      <c r="M2472" t="e">
        <f>Overview!#REF!</f>
        <v>#REF!</v>
      </c>
      <c r="N2472" t="e">
        <f>Overview!#REF!</f>
        <v>#REF!</v>
      </c>
      <c r="O2472" t="e">
        <f>Overview!#REF!</f>
        <v>#REF!</v>
      </c>
      <c r="P2472" t="e">
        <f>Overview!#REF!</f>
        <v>#REF!</v>
      </c>
      <c r="Q2472" t="e">
        <f>Overview!#REF!</f>
        <v>#REF!</v>
      </c>
      <c r="R2472" t="e">
        <f>Overview!#REF!</f>
        <v>#REF!</v>
      </c>
      <c r="S2472" t="e">
        <f>Overview!#REF!</f>
        <v>#REF!</v>
      </c>
      <c r="T2472" t="e">
        <f>Overview!#REF!</f>
        <v>#REF!</v>
      </c>
      <c r="U2472" t="e">
        <f>Overview!#REF!</f>
        <v>#REF!</v>
      </c>
      <c r="V2472" s="1" t="e">
        <f>Overview!#REF!</f>
        <v>#REF!</v>
      </c>
    </row>
    <row r="2473" spans="1:22" hidden="1" x14ac:dyDescent="0.2">
      <c r="A2473">
        <v>2472</v>
      </c>
      <c r="B2473" t="e">
        <f>Overview!#REF!</f>
        <v>#REF!</v>
      </c>
      <c r="C2473" t="e">
        <f>Overview!#REF!</f>
        <v>#REF!</v>
      </c>
      <c r="D2473" t="e">
        <f>Overview!#REF!</f>
        <v>#REF!</v>
      </c>
      <c r="E2473" s="1" t="e">
        <f>Overview!#REF!</f>
        <v>#REF!</v>
      </c>
      <c r="F2473" s="1" t="e">
        <f>Overview!#REF!</f>
        <v>#REF!</v>
      </c>
      <c r="G2473" t="e">
        <f>Overview!#REF!</f>
        <v>#REF!</v>
      </c>
      <c r="H2473" t="e">
        <f>Overview!#REF!</f>
        <v>#REF!</v>
      </c>
      <c r="I2473" t="e">
        <f>Overview!#REF!</f>
        <v>#REF!</v>
      </c>
      <c r="J2473" t="e">
        <f>Overview!#REF!</f>
        <v>#REF!</v>
      </c>
      <c r="K2473" t="e">
        <f>Overview!#REF!</f>
        <v>#REF!</v>
      </c>
      <c r="L2473" t="e">
        <f>Overview!#REF!</f>
        <v>#REF!</v>
      </c>
      <c r="M2473" t="e">
        <f>Overview!#REF!</f>
        <v>#REF!</v>
      </c>
      <c r="N2473" t="e">
        <f>Overview!#REF!</f>
        <v>#REF!</v>
      </c>
      <c r="O2473" t="e">
        <f>Overview!#REF!</f>
        <v>#REF!</v>
      </c>
      <c r="P2473" t="e">
        <f>Overview!#REF!</f>
        <v>#REF!</v>
      </c>
      <c r="Q2473" t="e">
        <f>Overview!#REF!</f>
        <v>#REF!</v>
      </c>
      <c r="R2473" t="e">
        <f>Overview!#REF!</f>
        <v>#REF!</v>
      </c>
      <c r="S2473" t="e">
        <f>Overview!#REF!</f>
        <v>#REF!</v>
      </c>
      <c r="T2473" t="e">
        <f>Overview!#REF!</f>
        <v>#REF!</v>
      </c>
      <c r="U2473" t="e">
        <f>Overview!#REF!</f>
        <v>#REF!</v>
      </c>
      <c r="V2473" s="1" t="e">
        <f>Overview!#REF!</f>
        <v>#REF!</v>
      </c>
    </row>
    <row r="2474" spans="1:22" hidden="1" x14ac:dyDescent="0.2">
      <c r="A2474">
        <v>2473</v>
      </c>
      <c r="B2474" t="e">
        <f>Overview!#REF!</f>
        <v>#REF!</v>
      </c>
      <c r="C2474" t="e">
        <f>Overview!#REF!</f>
        <v>#REF!</v>
      </c>
      <c r="D2474" t="e">
        <f>Overview!#REF!</f>
        <v>#REF!</v>
      </c>
      <c r="E2474" s="1" t="e">
        <f>Overview!#REF!</f>
        <v>#REF!</v>
      </c>
      <c r="F2474" s="1" t="e">
        <f>Overview!#REF!</f>
        <v>#REF!</v>
      </c>
      <c r="G2474" t="e">
        <f>Overview!#REF!</f>
        <v>#REF!</v>
      </c>
      <c r="H2474" t="e">
        <f>Overview!#REF!</f>
        <v>#REF!</v>
      </c>
      <c r="I2474" t="e">
        <f>Overview!#REF!</f>
        <v>#REF!</v>
      </c>
      <c r="J2474" t="e">
        <f>Overview!#REF!</f>
        <v>#REF!</v>
      </c>
      <c r="K2474" t="e">
        <f>Overview!#REF!</f>
        <v>#REF!</v>
      </c>
      <c r="L2474" t="e">
        <f>Overview!#REF!</f>
        <v>#REF!</v>
      </c>
      <c r="M2474" t="e">
        <f>Overview!#REF!</f>
        <v>#REF!</v>
      </c>
      <c r="N2474" t="e">
        <f>Overview!#REF!</f>
        <v>#REF!</v>
      </c>
      <c r="O2474" t="e">
        <f>Overview!#REF!</f>
        <v>#REF!</v>
      </c>
      <c r="P2474" t="e">
        <f>Overview!#REF!</f>
        <v>#REF!</v>
      </c>
      <c r="Q2474" t="e">
        <f>Overview!#REF!</f>
        <v>#REF!</v>
      </c>
      <c r="R2474" t="e">
        <f>Overview!#REF!</f>
        <v>#REF!</v>
      </c>
      <c r="S2474" t="e">
        <f>Overview!#REF!</f>
        <v>#REF!</v>
      </c>
      <c r="T2474" t="e">
        <f>Overview!#REF!</f>
        <v>#REF!</v>
      </c>
      <c r="U2474" t="e">
        <f>Overview!#REF!</f>
        <v>#REF!</v>
      </c>
      <c r="V2474" s="1" t="e">
        <f>Overview!#REF!</f>
        <v>#REF!</v>
      </c>
    </row>
    <row r="2475" spans="1:22" hidden="1" x14ac:dyDescent="0.2">
      <c r="A2475">
        <v>2474</v>
      </c>
      <c r="B2475" t="e">
        <f>Overview!#REF!</f>
        <v>#REF!</v>
      </c>
      <c r="C2475" t="e">
        <f>Overview!#REF!</f>
        <v>#REF!</v>
      </c>
      <c r="D2475" t="e">
        <f>Overview!#REF!</f>
        <v>#REF!</v>
      </c>
      <c r="E2475" s="1" t="e">
        <f>Overview!#REF!</f>
        <v>#REF!</v>
      </c>
      <c r="F2475" s="1" t="e">
        <f>Overview!#REF!</f>
        <v>#REF!</v>
      </c>
      <c r="G2475" t="e">
        <f>Overview!#REF!</f>
        <v>#REF!</v>
      </c>
      <c r="H2475" t="e">
        <f>Overview!#REF!</f>
        <v>#REF!</v>
      </c>
      <c r="I2475" t="e">
        <f>Overview!#REF!</f>
        <v>#REF!</v>
      </c>
      <c r="J2475" t="e">
        <f>Overview!#REF!</f>
        <v>#REF!</v>
      </c>
      <c r="K2475" t="e">
        <f>Overview!#REF!</f>
        <v>#REF!</v>
      </c>
      <c r="L2475" t="e">
        <f>Overview!#REF!</f>
        <v>#REF!</v>
      </c>
      <c r="M2475" t="e">
        <f>Overview!#REF!</f>
        <v>#REF!</v>
      </c>
      <c r="N2475" t="e">
        <f>Overview!#REF!</f>
        <v>#REF!</v>
      </c>
      <c r="O2475" t="e">
        <f>Overview!#REF!</f>
        <v>#REF!</v>
      </c>
      <c r="P2475" t="e">
        <f>Overview!#REF!</f>
        <v>#REF!</v>
      </c>
      <c r="Q2475" t="e">
        <f>Overview!#REF!</f>
        <v>#REF!</v>
      </c>
      <c r="R2475" t="e">
        <f>Overview!#REF!</f>
        <v>#REF!</v>
      </c>
      <c r="S2475" t="e">
        <f>Overview!#REF!</f>
        <v>#REF!</v>
      </c>
      <c r="T2475" t="e">
        <f>Overview!#REF!</f>
        <v>#REF!</v>
      </c>
      <c r="U2475" t="e">
        <f>Overview!#REF!</f>
        <v>#REF!</v>
      </c>
      <c r="V2475" s="1" t="e">
        <f>Overview!#REF!</f>
        <v>#REF!</v>
      </c>
    </row>
    <row r="2476" spans="1:22" hidden="1" x14ac:dyDescent="0.2">
      <c r="A2476">
        <v>2475</v>
      </c>
      <c r="B2476" t="e">
        <f>Overview!#REF!</f>
        <v>#REF!</v>
      </c>
      <c r="C2476" t="e">
        <f>Overview!#REF!</f>
        <v>#REF!</v>
      </c>
      <c r="D2476" t="e">
        <f>Overview!#REF!</f>
        <v>#REF!</v>
      </c>
      <c r="E2476" s="1" t="e">
        <f>Overview!#REF!</f>
        <v>#REF!</v>
      </c>
      <c r="F2476" s="1" t="e">
        <f>Overview!#REF!</f>
        <v>#REF!</v>
      </c>
      <c r="G2476" t="e">
        <f>Overview!#REF!</f>
        <v>#REF!</v>
      </c>
      <c r="H2476" t="e">
        <f>Overview!#REF!</f>
        <v>#REF!</v>
      </c>
      <c r="I2476" t="e">
        <f>Overview!#REF!</f>
        <v>#REF!</v>
      </c>
      <c r="J2476" t="e">
        <f>Overview!#REF!</f>
        <v>#REF!</v>
      </c>
      <c r="K2476" t="e">
        <f>Overview!#REF!</f>
        <v>#REF!</v>
      </c>
      <c r="L2476" t="e">
        <f>Overview!#REF!</f>
        <v>#REF!</v>
      </c>
      <c r="M2476" t="e">
        <f>Overview!#REF!</f>
        <v>#REF!</v>
      </c>
      <c r="N2476" t="e">
        <f>Overview!#REF!</f>
        <v>#REF!</v>
      </c>
      <c r="O2476" t="e">
        <f>Overview!#REF!</f>
        <v>#REF!</v>
      </c>
      <c r="P2476" t="e">
        <f>Overview!#REF!</f>
        <v>#REF!</v>
      </c>
      <c r="Q2476" t="e">
        <f>Overview!#REF!</f>
        <v>#REF!</v>
      </c>
      <c r="R2476" t="e">
        <f>Overview!#REF!</f>
        <v>#REF!</v>
      </c>
      <c r="S2476" t="e">
        <f>Overview!#REF!</f>
        <v>#REF!</v>
      </c>
      <c r="T2476" t="e">
        <f>Overview!#REF!</f>
        <v>#REF!</v>
      </c>
      <c r="U2476" t="e">
        <f>Overview!#REF!</f>
        <v>#REF!</v>
      </c>
      <c r="V2476" s="1" t="e">
        <f>Overview!#REF!</f>
        <v>#REF!</v>
      </c>
    </row>
    <row r="2477" spans="1:22" hidden="1" x14ac:dyDescent="0.2">
      <c r="A2477">
        <v>2476</v>
      </c>
      <c r="B2477" t="e">
        <f>Overview!#REF!</f>
        <v>#REF!</v>
      </c>
      <c r="C2477" t="e">
        <f>Overview!#REF!</f>
        <v>#REF!</v>
      </c>
      <c r="D2477" t="e">
        <f>Overview!#REF!</f>
        <v>#REF!</v>
      </c>
      <c r="E2477" s="1" t="e">
        <f>Overview!#REF!</f>
        <v>#REF!</v>
      </c>
      <c r="F2477" s="1" t="e">
        <f>Overview!#REF!</f>
        <v>#REF!</v>
      </c>
      <c r="G2477" t="e">
        <f>Overview!#REF!</f>
        <v>#REF!</v>
      </c>
      <c r="H2477" t="e">
        <f>Overview!#REF!</f>
        <v>#REF!</v>
      </c>
      <c r="I2477" t="e">
        <f>Overview!#REF!</f>
        <v>#REF!</v>
      </c>
      <c r="J2477" t="e">
        <f>Overview!#REF!</f>
        <v>#REF!</v>
      </c>
      <c r="K2477" t="e">
        <f>Overview!#REF!</f>
        <v>#REF!</v>
      </c>
      <c r="L2477" t="e">
        <f>Overview!#REF!</f>
        <v>#REF!</v>
      </c>
      <c r="M2477" t="e">
        <f>Overview!#REF!</f>
        <v>#REF!</v>
      </c>
      <c r="N2477" t="e">
        <f>Overview!#REF!</f>
        <v>#REF!</v>
      </c>
      <c r="O2477" t="e">
        <f>Overview!#REF!</f>
        <v>#REF!</v>
      </c>
      <c r="P2477" t="e">
        <f>Overview!#REF!</f>
        <v>#REF!</v>
      </c>
      <c r="Q2477" t="e">
        <f>Overview!#REF!</f>
        <v>#REF!</v>
      </c>
      <c r="R2477" t="e">
        <f>Overview!#REF!</f>
        <v>#REF!</v>
      </c>
      <c r="S2477" t="e">
        <f>Overview!#REF!</f>
        <v>#REF!</v>
      </c>
      <c r="T2477" t="e">
        <f>Overview!#REF!</f>
        <v>#REF!</v>
      </c>
      <c r="U2477" t="e">
        <f>Overview!#REF!</f>
        <v>#REF!</v>
      </c>
      <c r="V2477" s="1" t="e">
        <f>Overview!#REF!</f>
        <v>#REF!</v>
      </c>
    </row>
    <row r="2478" spans="1:22" hidden="1" x14ac:dyDescent="0.2">
      <c r="A2478">
        <v>2477</v>
      </c>
      <c r="B2478" t="e">
        <f>Overview!#REF!</f>
        <v>#REF!</v>
      </c>
      <c r="C2478" t="e">
        <f>Overview!#REF!</f>
        <v>#REF!</v>
      </c>
      <c r="D2478" t="e">
        <f>Overview!#REF!</f>
        <v>#REF!</v>
      </c>
      <c r="E2478" s="1" t="e">
        <f>Overview!#REF!</f>
        <v>#REF!</v>
      </c>
      <c r="F2478" s="1" t="e">
        <f>Overview!#REF!</f>
        <v>#REF!</v>
      </c>
      <c r="G2478" t="e">
        <f>Overview!#REF!</f>
        <v>#REF!</v>
      </c>
      <c r="H2478" t="e">
        <f>Overview!#REF!</f>
        <v>#REF!</v>
      </c>
      <c r="I2478" t="e">
        <f>Overview!#REF!</f>
        <v>#REF!</v>
      </c>
      <c r="J2478" t="e">
        <f>Overview!#REF!</f>
        <v>#REF!</v>
      </c>
      <c r="K2478" t="e">
        <f>Overview!#REF!</f>
        <v>#REF!</v>
      </c>
      <c r="L2478" t="e">
        <f>Overview!#REF!</f>
        <v>#REF!</v>
      </c>
      <c r="M2478" t="e">
        <f>Overview!#REF!</f>
        <v>#REF!</v>
      </c>
      <c r="N2478" t="e">
        <f>Overview!#REF!</f>
        <v>#REF!</v>
      </c>
      <c r="O2478" t="e">
        <f>Overview!#REF!</f>
        <v>#REF!</v>
      </c>
      <c r="P2478" t="e">
        <f>Overview!#REF!</f>
        <v>#REF!</v>
      </c>
      <c r="Q2478" t="e">
        <f>Overview!#REF!</f>
        <v>#REF!</v>
      </c>
      <c r="R2478" t="e">
        <f>Overview!#REF!</f>
        <v>#REF!</v>
      </c>
      <c r="S2478" t="e">
        <f>Overview!#REF!</f>
        <v>#REF!</v>
      </c>
      <c r="T2478" t="e">
        <f>Overview!#REF!</f>
        <v>#REF!</v>
      </c>
      <c r="U2478" t="e">
        <f>Overview!#REF!</f>
        <v>#REF!</v>
      </c>
      <c r="V2478" s="1" t="e">
        <f>Overview!#REF!</f>
        <v>#REF!</v>
      </c>
    </row>
    <row r="2479" spans="1:22" hidden="1" x14ac:dyDescent="0.2">
      <c r="A2479">
        <v>2478</v>
      </c>
      <c r="B2479" t="e">
        <f>Overview!#REF!</f>
        <v>#REF!</v>
      </c>
      <c r="C2479" t="e">
        <f>Overview!#REF!</f>
        <v>#REF!</v>
      </c>
      <c r="D2479" t="e">
        <f>Overview!#REF!</f>
        <v>#REF!</v>
      </c>
      <c r="E2479" s="1" t="e">
        <f>Overview!#REF!</f>
        <v>#REF!</v>
      </c>
      <c r="F2479" s="1" t="e">
        <f>Overview!#REF!</f>
        <v>#REF!</v>
      </c>
      <c r="G2479" t="e">
        <f>Overview!#REF!</f>
        <v>#REF!</v>
      </c>
      <c r="H2479" t="e">
        <f>Overview!#REF!</f>
        <v>#REF!</v>
      </c>
      <c r="I2479" t="e">
        <f>Overview!#REF!</f>
        <v>#REF!</v>
      </c>
      <c r="J2479" t="e">
        <f>Overview!#REF!</f>
        <v>#REF!</v>
      </c>
      <c r="K2479" t="e">
        <f>Overview!#REF!</f>
        <v>#REF!</v>
      </c>
      <c r="L2479" t="e">
        <f>Overview!#REF!</f>
        <v>#REF!</v>
      </c>
      <c r="M2479" t="e">
        <f>Overview!#REF!</f>
        <v>#REF!</v>
      </c>
      <c r="N2479" t="e">
        <f>Overview!#REF!</f>
        <v>#REF!</v>
      </c>
      <c r="O2479" t="e">
        <f>Overview!#REF!</f>
        <v>#REF!</v>
      </c>
      <c r="P2479" t="e">
        <f>Overview!#REF!</f>
        <v>#REF!</v>
      </c>
      <c r="Q2479" t="e">
        <f>Overview!#REF!</f>
        <v>#REF!</v>
      </c>
      <c r="R2479" t="e">
        <f>Overview!#REF!</f>
        <v>#REF!</v>
      </c>
      <c r="S2479" t="e">
        <f>Overview!#REF!</f>
        <v>#REF!</v>
      </c>
      <c r="T2479" t="e">
        <f>Overview!#REF!</f>
        <v>#REF!</v>
      </c>
      <c r="U2479" t="e">
        <f>Overview!#REF!</f>
        <v>#REF!</v>
      </c>
      <c r="V2479" s="1" t="e">
        <f>Overview!#REF!</f>
        <v>#REF!</v>
      </c>
    </row>
    <row r="2480" spans="1:22" hidden="1" x14ac:dyDescent="0.2">
      <c r="A2480">
        <v>2479</v>
      </c>
      <c r="B2480" t="e">
        <f>Overview!#REF!</f>
        <v>#REF!</v>
      </c>
      <c r="C2480" t="e">
        <f>Overview!#REF!</f>
        <v>#REF!</v>
      </c>
      <c r="D2480" t="e">
        <f>Overview!#REF!</f>
        <v>#REF!</v>
      </c>
      <c r="E2480" s="1" t="e">
        <f>Overview!#REF!</f>
        <v>#REF!</v>
      </c>
      <c r="F2480" s="1" t="e">
        <f>Overview!#REF!</f>
        <v>#REF!</v>
      </c>
      <c r="G2480" t="e">
        <f>Overview!#REF!</f>
        <v>#REF!</v>
      </c>
      <c r="H2480" t="e">
        <f>Overview!#REF!</f>
        <v>#REF!</v>
      </c>
      <c r="I2480" t="e">
        <f>Overview!#REF!</f>
        <v>#REF!</v>
      </c>
      <c r="J2480" t="e">
        <f>Overview!#REF!</f>
        <v>#REF!</v>
      </c>
      <c r="K2480" t="e">
        <f>Overview!#REF!</f>
        <v>#REF!</v>
      </c>
      <c r="L2480" t="e">
        <f>Overview!#REF!</f>
        <v>#REF!</v>
      </c>
      <c r="M2480" t="e">
        <f>Overview!#REF!</f>
        <v>#REF!</v>
      </c>
      <c r="N2480" t="e">
        <f>Overview!#REF!</f>
        <v>#REF!</v>
      </c>
      <c r="O2480" t="e">
        <f>Overview!#REF!</f>
        <v>#REF!</v>
      </c>
      <c r="P2480" t="e">
        <f>Overview!#REF!</f>
        <v>#REF!</v>
      </c>
      <c r="Q2480" t="e">
        <f>Overview!#REF!</f>
        <v>#REF!</v>
      </c>
      <c r="R2480" t="e">
        <f>Overview!#REF!</f>
        <v>#REF!</v>
      </c>
      <c r="S2480" t="e">
        <f>Overview!#REF!</f>
        <v>#REF!</v>
      </c>
      <c r="T2480" t="e">
        <f>Overview!#REF!</f>
        <v>#REF!</v>
      </c>
      <c r="U2480" t="e">
        <f>Overview!#REF!</f>
        <v>#REF!</v>
      </c>
      <c r="V2480" s="1" t="e">
        <f>Overview!#REF!</f>
        <v>#REF!</v>
      </c>
    </row>
    <row r="2481" spans="1:22" hidden="1" x14ac:dyDescent="0.2">
      <c r="A2481">
        <v>2480</v>
      </c>
      <c r="B2481" t="e">
        <f>Overview!#REF!</f>
        <v>#REF!</v>
      </c>
      <c r="C2481" t="e">
        <f>Overview!#REF!</f>
        <v>#REF!</v>
      </c>
      <c r="D2481" t="e">
        <f>Overview!#REF!</f>
        <v>#REF!</v>
      </c>
      <c r="E2481" s="1" t="e">
        <f>Overview!#REF!</f>
        <v>#REF!</v>
      </c>
      <c r="F2481" s="1" t="e">
        <f>Overview!#REF!</f>
        <v>#REF!</v>
      </c>
      <c r="G2481" t="e">
        <f>Overview!#REF!</f>
        <v>#REF!</v>
      </c>
      <c r="H2481" t="e">
        <f>Overview!#REF!</f>
        <v>#REF!</v>
      </c>
      <c r="I2481" t="e">
        <f>Overview!#REF!</f>
        <v>#REF!</v>
      </c>
      <c r="J2481" t="e">
        <f>Overview!#REF!</f>
        <v>#REF!</v>
      </c>
      <c r="K2481" t="e">
        <f>Overview!#REF!</f>
        <v>#REF!</v>
      </c>
      <c r="L2481" t="e">
        <f>Overview!#REF!</f>
        <v>#REF!</v>
      </c>
      <c r="M2481" t="e">
        <f>Overview!#REF!</f>
        <v>#REF!</v>
      </c>
      <c r="N2481" t="e">
        <f>Overview!#REF!</f>
        <v>#REF!</v>
      </c>
      <c r="O2481" t="e">
        <f>Overview!#REF!</f>
        <v>#REF!</v>
      </c>
      <c r="P2481" t="e">
        <f>Overview!#REF!</f>
        <v>#REF!</v>
      </c>
      <c r="Q2481" t="e">
        <f>Overview!#REF!</f>
        <v>#REF!</v>
      </c>
      <c r="R2481" t="e">
        <f>Overview!#REF!</f>
        <v>#REF!</v>
      </c>
      <c r="S2481" t="e">
        <f>Overview!#REF!</f>
        <v>#REF!</v>
      </c>
      <c r="T2481" t="e">
        <f>Overview!#REF!</f>
        <v>#REF!</v>
      </c>
      <c r="U2481" t="e">
        <f>Overview!#REF!</f>
        <v>#REF!</v>
      </c>
      <c r="V2481" s="1" t="e">
        <f>Overview!#REF!</f>
        <v>#REF!</v>
      </c>
    </row>
    <row r="2482" spans="1:22" hidden="1" x14ac:dyDescent="0.2">
      <c r="A2482">
        <v>2481</v>
      </c>
      <c r="B2482" t="e">
        <f>Overview!#REF!</f>
        <v>#REF!</v>
      </c>
      <c r="C2482" t="e">
        <f>Overview!#REF!</f>
        <v>#REF!</v>
      </c>
      <c r="D2482" t="e">
        <f>Overview!#REF!</f>
        <v>#REF!</v>
      </c>
      <c r="E2482" s="1" t="e">
        <f>Overview!#REF!</f>
        <v>#REF!</v>
      </c>
      <c r="F2482" s="1" t="e">
        <f>Overview!#REF!</f>
        <v>#REF!</v>
      </c>
      <c r="G2482" t="e">
        <f>Overview!#REF!</f>
        <v>#REF!</v>
      </c>
      <c r="H2482" t="e">
        <f>Overview!#REF!</f>
        <v>#REF!</v>
      </c>
      <c r="I2482" t="e">
        <f>Overview!#REF!</f>
        <v>#REF!</v>
      </c>
      <c r="J2482" t="e">
        <f>Overview!#REF!</f>
        <v>#REF!</v>
      </c>
      <c r="K2482" t="e">
        <f>Overview!#REF!</f>
        <v>#REF!</v>
      </c>
      <c r="L2482" t="e">
        <f>Overview!#REF!</f>
        <v>#REF!</v>
      </c>
      <c r="M2482" t="e">
        <f>Overview!#REF!</f>
        <v>#REF!</v>
      </c>
      <c r="N2482" t="e">
        <f>Overview!#REF!</f>
        <v>#REF!</v>
      </c>
      <c r="O2482" t="e">
        <f>Overview!#REF!</f>
        <v>#REF!</v>
      </c>
      <c r="P2482" t="e">
        <f>Overview!#REF!</f>
        <v>#REF!</v>
      </c>
      <c r="Q2482" t="e">
        <f>Overview!#REF!</f>
        <v>#REF!</v>
      </c>
      <c r="R2482" t="e">
        <f>Overview!#REF!</f>
        <v>#REF!</v>
      </c>
      <c r="S2482" t="e">
        <f>Overview!#REF!</f>
        <v>#REF!</v>
      </c>
      <c r="T2482" t="e">
        <f>Overview!#REF!</f>
        <v>#REF!</v>
      </c>
      <c r="U2482" t="e">
        <f>Overview!#REF!</f>
        <v>#REF!</v>
      </c>
      <c r="V2482" s="1" t="e">
        <f>Overview!#REF!</f>
        <v>#REF!</v>
      </c>
    </row>
    <row r="2483" spans="1:22" hidden="1" x14ac:dyDescent="0.2">
      <c r="A2483">
        <v>2482</v>
      </c>
      <c r="B2483" t="e">
        <f>Overview!#REF!</f>
        <v>#REF!</v>
      </c>
      <c r="C2483" t="e">
        <f>Overview!#REF!</f>
        <v>#REF!</v>
      </c>
      <c r="D2483" t="e">
        <f>Overview!#REF!</f>
        <v>#REF!</v>
      </c>
      <c r="E2483" s="1" t="e">
        <f>Overview!#REF!</f>
        <v>#REF!</v>
      </c>
      <c r="F2483" s="1" t="e">
        <f>Overview!#REF!</f>
        <v>#REF!</v>
      </c>
      <c r="G2483" t="e">
        <f>Overview!#REF!</f>
        <v>#REF!</v>
      </c>
      <c r="H2483" t="e">
        <f>Overview!#REF!</f>
        <v>#REF!</v>
      </c>
      <c r="I2483" t="e">
        <f>Overview!#REF!</f>
        <v>#REF!</v>
      </c>
      <c r="J2483" t="e">
        <f>Overview!#REF!</f>
        <v>#REF!</v>
      </c>
      <c r="K2483" t="e">
        <f>Overview!#REF!</f>
        <v>#REF!</v>
      </c>
      <c r="L2483" t="e">
        <f>Overview!#REF!</f>
        <v>#REF!</v>
      </c>
      <c r="M2483" t="e">
        <f>Overview!#REF!</f>
        <v>#REF!</v>
      </c>
      <c r="N2483" t="e">
        <f>Overview!#REF!</f>
        <v>#REF!</v>
      </c>
      <c r="O2483" t="e">
        <f>Overview!#REF!</f>
        <v>#REF!</v>
      </c>
      <c r="P2483" t="e">
        <f>Overview!#REF!</f>
        <v>#REF!</v>
      </c>
      <c r="Q2483" t="e">
        <f>Overview!#REF!</f>
        <v>#REF!</v>
      </c>
      <c r="R2483" t="e">
        <f>Overview!#REF!</f>
        <v>#REF!</v>
      </c>
      <c r="S2483" t="e">
        <f>Overview!#REF!</f>
        <v>#REF!</v>
      </c>
      <c r="T2483" t="e">
        <f>Overview!#REF!</f>
        <v>#REF!</v>
      </c>
      <c r="U2483" t="e">
        <f>Overview!#REF!</f>
        <v>#REF!</v>
      </c>
      <c r="V2483" s="1" t="e">
        <f>Overview!#REF!</f>
        <v>#REF!</v>
      </c>
    </row>
    <row r="2484" spans="1:22" hidden="1" x14ac:dyDescent="0.2">
      <c r="A2484">
        <v>2483</v>
      </c>
      <c r="B2484" t="e">
        <f>Overview!#REF!</f>
        <v>#REF!</v>
      </c>
      <c r="C2484" t="e">
        <f>Overview!#REF!</f>
        <v>#REF!</v>
      </c>
      <c r="D2484" t="e">
        <f>Overview!#REF!</f>
        <v>#REF!</v>
      </c>
      <c r="E2484" s="1" t="e">
        <f>Overview!#REF!</f>
        <v>#REF!</v>
      </c>
      <c r="F2484" s="1" t="e">
        <f>Overview!#REF!</f>
        <v>#REF!</v>
      </c>
      <c r="G2484" t="e">
        <f>Overview!#REF!</f>
        <v>#REF!</v>
      </c>
      <c r="H2484" t="e">
        <f>Overview!#REF!</f>
        <v>#REF!</v>
      </c>
      <c r="I2484" t="e">
        <f>Overview!#REF!</f>
        <v>#REF!</v>
      </c>
      <c r="J2484" t="e">
        <f>Overview!#REF!</f>
        <v>#REF!</v>
      </c>
      <c r="K2484" t="e">
        <f>Overview!#REF!</f>
        <v>#REF!</v>
      </c>
      <c r="L2484" t="e">
        <f>Overview!#REF!</f>
        <v>#REF!</v>
      </c>
      <c r="M2484" t="e">
        <f>Overview!#REF!</f>
        <v>#REF!</v>
      </c>
      <c r="N2484" t="e">
        <f>Overview!#REF!</f>
        <v>#REF!</v>
      </c>
      <c r="O2484" t="e">
        <f>Overview!#REF!</f>
        <v>#REF!</v>
      </c>
      <c r="P2484" t="e">
        <f>Overview!#REF!</f>
        <v>#REF!</v>
      </c>
      <c r="Q2484" t="e">
        <f>Overview!#REF!</f>
        <v>#REF!</v>
      </c>
      <c r="R2484" t="e">
        <f>Overview!#REF!</f>
        <v>#REF!</v>
      </c>
      <c r="S2484" t="e">
        <f>Overview!#REF!</f>
        <v>#REF!</v>
      </c>
      <c r="T2484" t="e">
        <f>Overview!#REF!</f>
        <v>#REF!</v>
      </c>
      <c r="U2484" t="e">
        <f>Overview!#REF!</f>
        <v>#REF!</v>
      </c>
      <c r="V2484" s="1" t="e">
        <f>Overview!#REF!</f>
        <v>#REF!</v>
      </c>
    </row>
    <row r="2485" spans="1:22" hidden="1" x14ac:dyDescent="0.2">
      <c r="A2485">
        <v>2484</v>
      </c>
      <c r="B2485" t="e">
        <f>Overview!#REF!</f>
        <v>#REF!</v>
      </c>
      <c r="C2485" t="e">
        <f>Overview!#REF!</f>
        <v>#REF!</v>
      </c>
      <c r="D2485" t="e">
        <f>Overview!#REF!</f>
        <v>#REF!</v>
      </c>
      <c r="E2485" s="1" t="e">
        <f>Overview!#REF!</f>
        <v>#REF!</v>
      </c>
      <c r="F2485" s="1" t="e">
        <f>Overview!#REF!</f>
        <v>#REF!</v>
      </c>
      <c r="G2485" t="e">
        <f>Overview!#REF!</f>
        <v>#REF!</v>
      </c>
      <c r="H2485" t="e">
        <f>Overview!#REF!</f>
        <v>#REF!</v>
      </c>
      <c r="I2485" t="e">
        <f>Overview!#REF!</f>
        <v>#REF!</v>
      </c>
      <c r="J2485" t="e">
        <f>Overview!#REF!</f>
        <v>#REF!</v>
      </c>
      <c r="K2485" t="e">
        <f>Overview!#REF!</f>
        <v>#REF!</v>
      </c>
      <c r="L2485" t="e">
        <f>Overview!#REF!</f>
        <v>#REF!</v>
      </c>
      <c r="M2485" t="e">
        <f>Overview!#REF!</f>
        <v>#REF!</v>
      </c>
      <c r="N2485" t="e">
        <f>Overview!#REF!</f>
        <v>#REF!</v>
      </c>
      <c r="O2485" t="e">
        <f>Overview!#REF!</f>
        <v>#REF!</v>
      </c>
      <c r="P2485" t="e">
        <f>Overview!#REF!</f>
        <v>#REF!</v>
      </c>
      <c r="Q2485" t="e">
        <f>Overview!#REF!</f>
        <v>#REF!</v>
      </c>
      <c r="R2485" t="e">
        <f>Overview!#REF!</f>
        <v>#REF!</v>
      </c>
      <c r="S2485" t="e">
        <f>Overview!#REF!</f>
        <v>#REF!</v>
      </c>
      <c r="T2485" t="e">
        <f>Overview!#REF!</f>
        <v>#REF!</v>
      </c>
      <c r="U2485" t="e">
        <f>Overview!#REF!</f>
        <v>#REF!</v>
      </c>
      <c r="V2485" s="1" t="e">
        <f>Overview!#REF!</f>
        <v>#REF!</v>
      </c>
    </row>
    <row r="2486" spans="1:22" hidden="1" x14ac:dyDescent="0.2">
      <c r="A2486">
        <v>2485</v>
      </c>
      <c r="B2486" t="e">
        <f>Overview!#REF!</f>
        <v>#REF!</v>
      </c>
      <c r="C2486" t="e">
        <f>Overview!#REF!</f>
        <v>#REF!</v>
      </c>
      <c r="D2486" t="e">
        <f>Overview!#REF!</f>
        <v>#REF!</v>
      </c>
      <c r="E2486" s="1" t="e">
        <f>Overview!#REF!</f>
        <v>#REF!</v>
      </c>
      <c r="F2486" s="1" t="e">
        <f>Overview!#REF!</f>
        <v>#REF!</v>
      </c>
      <c r="G2486" t="e">
        <f>Overview!#REF!</f>
        <v>#REF!</v>
      </c>
      <c r="H2486" t="e">
        <f>Overview!#REF!</f>
        <v>#REF!</v>
      </c>
      <c r="I2486" t="e">
        <f>Overview!#REF!</f>
        <v>#REF!</v>
      </c>
      <c r="J2486" t="e">
        <f>Overview!#REF!</f>
        <v>#REF!</v>
      </c>
      <c r="K2486" t="e">
        <f>Overview!#REF!</f>
        <v>#REF!</v>
      </c>
      <c r="L2486" t="e">
        <f>Overview!#REF!</f>
        <v>#REF!</v>
      </c>
      <c r="M2486" t="e">
        <f>Overview!#REF!</f>
        <v>#REF!</v>
      </c>
      <c r="N2486" t="e">
        <f>Overview!#REF!</f>
        <v>#REF!</v>
      </c>
      <c r="O2486" t="e">
        <f>Overview!#REF!</f>
        <v>#REF!</v>
      </c>
      <c r="P2486" t="e">
        <f>Overview!#REF!</f>
        <v>#REF!</v>
      </c>
      <c r="Q2486" t="e">
        <f>Overview!#REF!</f>
        <v>#REF!</v>
      </c>
      <c r="R2486" t="e">
        <f>Overview!#REF!</f>
        <v>#REF!</v>
      </c>
      <c r="S2486" t="e">
        <f>Overview!#REF!</f>
        <v>#REF!</v>
      </c>
      <c r="T2486" t="e">
        <f>Overview!#REF!</f>
        <v>#REF!</v>
      </c>
      <c r="U2486" t="e">
        <f>Overview!#REF!</f>
        <v>#REF!</v>
      </c>
      <c r="V2486" s="1" t="e">
        <f>Overview!#REF!</f>
        <v>#REF!</v>
      </c>
    </row>
    <row r="2487" spans="1:22" hidden="1" x14ac:dyDescent="0.2">
      <c r="A2487">
        <v>2486</v>
      </c>
      <c r="B2487" t="e">
        <f>Overview!#REF!</f>
        <v>#REF!</v>
      </c>
      <c r="C2487" t="e">
        <f>Overview!#REF!</f>
        <v>#REF!</v>
      </c>
      <c r="D2487" t="e">
        <f>Overview!#REF!</f>
        <v>#REF!</v>
      </c>
      <c r="E2487" s="1" t="e">
        <f>Overview!#REF!</f>
        <v>#REF!</v>
      </c>
      <c r="F2487" s="1" t="e">
        <f>Overview!#REF!</f>
        <v>#REF!</v>
      </c>
      <c r="G2487" t="e">
        <f>Overview!#REF!</f>
        <v>#REF!</v>
      </c>
      <c r="H2487" t="e">
        <f>Overview!#REF!</f>
        <v>#REF!</v>
      </c>
      <c r="I2487" t="e">
        <f>Overview!#REF!</f>
        <v>#REF!</v>
      </c>
      <c r="J2487" t="e">
        <f>Overview!#REF!</f>
        <v>#REF!</v>
      </c>
      <c r="K2487" t="e">
        <f>Overview!#REF!</f>
        <v>#REF!</v>
      </c>
      <c r="L2487" t="e">
        <f>Overview!#REF!</f>
        <v>#REF!</v>
      </c>
      <c r="M2487" t="e">
        <f>Overview!#REF!</f>
        <v>#REF!</v>
      </c>
      <c r="N2487" t="e">
        <f>Overview!#REF!</f>
        <v>#REF!</v>
      </c>
      <c r="O2487" t="e">
        <f>Overview!#REF!</f>
        <v>#REF!</v>
      </c>
      <c r="P2487" t="e">
        <f>Overview!#REF!</f>
        <v>#REF!</v>
      </c>
      <c r="Q2487" t="e">
        <f>Overview!#REF!</f>
        <v>#REF!</v>
      </c>
      <c r="R2487" t="e">
        <f>Overview!#REF!</f>
        <v>#REF!</v>
      </c>
      <c r="S2487" t="e">
        <f>Overview!#REF!</f>
        <v>#REF!</v>
      </c>
      <c r="T2487" t="e">
        <f>Overview!#REF!</f>
        <v>#REF!</v>
      </c>
      <c r="U2487" t="e">
        <f>Overview!#REF!</f>
        <v>#REF!</v>
      </c>
      <c r="V2487" s="1" t="e">
        <f>Overview!#REF!</f>
        <v>#REF!</v>
      </c>
    </row>
    <row r="2488" spans="1:22" hidden="1" x14ac:dyDescent="0.2">
      <c r="A2488">
        <v>2487</v>
      </c>
      <c r="B2488" t="e">
        <f>Overview!#REF!</f>
        <v>#REF!</v>
      </c>
      <c r="C2488" t="e">
        <f>Overview!#REF!</f>
        <v>#REF!</v>
      </c>
      <c r="D2488" t="e">
        <f>Overview!#REF!</f>
        <v>#REF!</v>
      </c>
      <c r="E2488" s="1" t="e">
        <f>Overview!#REF!</f>
        <v>#REF!</v>
      </c>
      <c r="F2488" s="1" t="e">
        <f>Overview!#REF!</f>
        <v>#REF!</v>
      </c>
      <c r="G2488" t="e">
        <f>Overview!#REF!</f>
        <v>#REF!</v>
      </c>
      <c r="H2488" t="e">
        <f>Overview!#REF!</f>
        <v>#REF!</v>
      </c>
      <c r="I2488" t="e">
        <f>Overview!#REF!</f>
        <v>#REF!</v>
      </c>
      <c r="J2488" t="e">
        <f>Overview!#REF!</f>
        <v>#REF!</v>
      </c>
      <c r="K2488" t="e">
        <f>Overview!#REF!</f>
        <v>#REF!</v>
      </c>
      <c r="L2488" t="e">
        <f>Overview!#REF!</f>
        <v>#REF!</v>
      </c>
      <c r="M2488" t="e">
        <f>Overview!#REF!</f>
        <v>#REF!</v>
      </c>
      <c r="N2488" t="e">
        <f>Overview!#REF!</f>
        <v>#REF!</v>
      </c>
      <c r="O2488" t="e">
        <f>Overview!#REF!</f>
        <v>#REF!</v>
      </c>
      <c r="P2488" t="e">
        <f>Overview!#REF!</f>
        <v>#REF!</v>
      </c>
      <c r="Q2488" t="e">
        <f>Overview!#REF!</f>
        <v>#REF!</v>
      </c>
      <c r="R2488" t="e">
        <f>Overview!#REF!</f>
        <v>#REF!</v>
      </c>
      <c r="S2488" t="e">
        <f>Overview!#REF!</f>
        <v>#REF!</v>
      </c>
      <c r="T2488" t="e">
        <f>Overview!#REF!</f>
        <v>#REF!</v>
      </c>
      <c r="U2488" t="e">
        <f>Overview!#REF!</f>
        <v>#REF!</v>
      </c>
      <c r="V2488" s="1" t="e">
        <f>Overview!#REF!</f>
        <v>#REF!</v>
      </c>
    </row>
    <row r="2489" spans="1:22" hidden="1" x14ac:dyDescent="0.2">
      <c r="A2489">
        <v>2488</v>
      </c>
      <c r="B2489" t="e">
        <f>Overview!#REF!</f>
        <v>#REF!</v>
      </c>
      <c r="C2489" t="e">
        <f>Overview!#REF!</f>
        <v>#REF!</v>
      </c>
      <c r="D2489" t="e">
        <f>Overview!#REF!</f>
        <v>#REF!</v>
      </c>
      <c r="E2489" s="1" t="e">
        <f>Overview!#REF!</f>
        <v>#REF!</v>
      </c>
      <c r="F2489" s="1" t="e">
        <f>Overview!#REF!</f>
        <v>#REF!</v>
      </c>
      <c r="G2489" t="e">
        <f>Overview!#REF!</f>
        <v>#REF!</v>
      </c>
      <c r="H2489" t="e">
        <f>Overview!#REF!</f>
        <v>#REF!</v>
      </c>
      <c r="I2489" t="e">
        <f>Overview!#REF!</f>
        <v>#REF!</v>
      </c>
      <c r="J2489" t="e">
        <f>Overview!#REF!</f>
        <v>#REF!</v>
      </c>
      <c r="K2489" t="e">
        <f>Overview!#REF!</f>
        <v>#REF!</v>
      </c>
      <c r="L2489" t="e">
        <f>Overview!#REF!</f>
        <v>#REF!</v>
      </c>
      <c r="M2489" t="e">
        <f>Overview!#REF!</f>
        <v>#REF!</v>
      </c>
      <c r="N2489" t="e">
        <f>Overview!#REF!</f>
        <v>#REF!</v>
      </c>
      <c r="O2489" t="e">
        <f>Overview!#REF!</f>
        <v>#REF!</v>
      </c>
      <c r="P2489" t="e">
        <f>Overview!#REF!</f>
        <v>#REF!</v>
      </c>
      <c r="Q2489" t="e">
        <f>Overview!#REF!</f>
        <v>#REF!</v>
      </c>
      <c r="R2489" t="e">
        <f>Overview!#REF!</f>
        <v>#REF!</v>
      </c>
      <c r="S2489" t="e">
        <f>Overview!#REF!</f>
        <v>#REF!</v>
      </c>
      <c r="T2489" t="e">
        <f>Overview!#REF!</f>
        <v>#REF!</v>
      </c>
      <c r="U2489" t="e">
        <f>Overview!#REF!</f>
        <v>#REF!</v>
      </c>
      <c r="V2489" s="1" t="e">
        <f>Overview!#REF!</f>
        <v>#REF!</v>
      </c>
    </row>
    <row r="2490" spans="1:22" hidden="1" x14ac:dyDescent="0.2">
      <c r="A2490">
        <v>2489</v>
      </c>
      <c r="B2490" t="e">
        <f>Overview!#REF!</f>
        <v>#REF!</v>
      </c>
      <c r="C2490" t="e">
        <f>Overview!#REF!</f>
        <v>#REF!</v>
      </c>
      <c r="D2490" t="e">
        <f>Overview!#REF!</f>
        <v>#REF!</v>
      </c>
      <c r="E2490" s="1" t="e">
        <f>Overview!#REF!</f>
        <v>#REF!</v>
      </c>
      <c r="F2490" s="1" t="e">
        <f>Overview!#REF!</f>
        <v>#REF!</v>
      </c>
      <c r="G2490" t="e">
        <f>Overview!#REF!</f>
        <v>#REF!</v>
      </c>
      <c r="H2490" t="e">
        <f>Overview!#REF!</f>
        <v>#REF!</v>
      </c>
      <c r="I2490" t="e">
        <f>Overview!#REF!</f>
        <v>#REF!</v>
      </c>
      <c r="J2490" t="e">
        <f>Overview!#REF!</f>
        <v>#REF!</v>
      </c>
      <c r="K2490" t="e">
        <f>Overview!#REF!</f>
        <v>#REF!</v>
      </c>
      <c r="L2490" t="e">
        <f>Overview!#REF!</f>
        <v>#REF!</v>
      </c>
      <c r="M2490" t="e">
        <f>Overview!#REF!</f>
        <v>#REF!</v>
      </c>
      <c r="N2490" t="e">
        <f>Overview!#REF!</f>
        <v>#REF!</v>
      </c>
      <c r="O2490" t="e">
        <f>Overview!#REF!</f>
        <v>#REF!</v>
      </c>
      <c r="P2490" t="e">
        <f>Overview!#REF!</f>
        <v>#REF!</v>
      </c>
      <c r="Q2490" t="e">
        <f>Overview!#REF!</f>
        <v>#REF!</v>
      </c>
      <c r="R2490" t="e">
        <f>Overview!#REF!</f>
        <v>#REF!</v>
      </c>
      <c r="S2490" t="e">
        <f>Overview!#REF!</f>
        <v>#REF!</v>
      </c>
      <c r="T2490" t="e">
        <f>Overview!#REF!</f>
        <v>#REF!</v>
      </c>
      <c r="U2490" t="e">
        <f>Overview!#REF!</f>
        <v>#REF!</v>
      </c>
      <c r="V2490" s="1" t="e">
        <f>Overview!#REF!</f>
        <v>#REF!</v>
      </c>
    </row>
    <row r="2491" spans="1:22" hidden="1" x14ac:dyDescent="0.2">
      <c r="A2491">
        <v>2490</v>
      </c>
      <c r="B2491" t="e">
        <f>Overview!#REF!</f>
        <v>#REF!</v>
      </c>
      <c r="C2491" t="e">
        <f>Overview!#REF!</f>
        <v>#REF!</v>
      </c>
      <c r="D2491" t="e">
        <f>Overview!#REF!</f>
        <v>#REF!</v>
      </c>
      <c r="E2491" s="1" t="e">
        <f>Overview!#REF!</f>
        <v>#REF!</v>
      </c>
      <c r="F2491" s="1" t="e">
        <f>Overview!#REF!</f>
        <v>#REF!</v>
      </c>
      <c r="G2491" t="e">
        <f>Overview!#REF!</f>
        <v>#REF!</v>
      </c>
      <c r="H2491" t="e">
        <f>Overview!#REF!</f>
        <v>#REF!</v>
      </c>
      <c r="I2491" t="e">
        <f>Overview!#REF!</f>
        <v>#REF!</v>
      </c>
      <c r="J2491" t="e">
        <f>Overview!#REF!</f>
        <v>#REF!</v>
      </c>
      <c r="K2491" t="e">
        <f>Overview!#REF!</f>
        <v>#REF!</v>
      </c>
      <c r="L2491" t="e">
        <f>Overview!#REF!</f>
        <v>#REF!</v>
      </c>
      <c r="M2491" t="e">
        <f>Overview!#REF!</f>
        <v>#REF!</v>
      </c>
      <c r="N2491" t="e">
        <f>Overview!#REF!</f>
        <v>#REF!</v>
      </c>
      <c r="O2491" t="e">
        <f>Overview!#REF!</f>
        <v>#REF!</v>
      </c>
      <c r="P2491" t="e">
        <f>Overview!#REF!</f>
        <v>#REF!</v>
      </c>
      <c r="Q2491" t="e">
        <f>Overview!#REF!</f>
        <v>#REF!</v>
      </c>
      <c r="R2491" t="e">
        <f>Overview!#REF!</f>
        <v>#REF!</v>
      </c>
      <c r="S2491" t="e">
        <f>Overview!#REF!</f>
        <v>#REF!</v>
      </c>
      <c r="T2491" t="e">
        <f>Overview!#REF!</f>
        <v>#REF!</v>
      </c>
      <c r="U2491" t="e">
        <f>Overview!#REF!</f>
        <v>#REF!</v>
      </c>
      <c r="V2491" s="1" t="e">
        <f>Overview!#REF!</f>
        <v>#REF!</v>
      </c>
    </row>
    <row r="2492" spans="1:22" hidden="1" x14ac:dyDescent="0.2">
      <c r="A2492">
        <v>2491</v>
      </c>
      <c r="B2492" t="e">
        <f>Overview!#REF!</f>
        <v>#REF!</v>
      </c>
      <c r="C2492" t="e">
        <f>Overview!#REF!</f>
        <v>#REF!</v>
      </c>
      <c r="D2492" t="e">
        <f>Overview!#REF!</f>
        <v>#REF!</v>
      </c>
      <c r="E2492" s="1" t="e">
        <f>Overview!#REF!</f>
        <v>#REF!</v>
      </c>
      <c r="F2492" s="1" t="e">
        <f>Overview!#REF!</f>
        <v>#REF!</v>
      </c>
      <c r="G2492" t="e">
        <f>Overview!#REF!</f>
        <v>#REF!</v>
      </c>
      <c r="H2492" t="e">
        <f>Overview!#REF!</f>
        <v>#REF!</v>
      </c>
      <c r="I2492" t="e">
        <f>Overview!#REF!</f>
        <v>#REF!</v>
      </c>
      <c r="J2492" t="e">
        <f>Overview!#REF!</f>
        <v>#REF!</v>
      </c>
      <c r="K2492" t="e">
        <f>Overview!#REF!</f>
        <v>#REF!</v>
      </c>
      <c r="L2492" t="e">
        <f>Overview!#REF!</f>
        <v>#REF!</v>
      </c>
      <c r="M2492" t="e">
        <f>Overview!#REF!</f>
        <v>#REF!</v>
      </c>
      <c r="N2492" t="e">
        <f>Overview!#REF!</f>
        <v>#REF!</v>
      </c>
      <c r="O2492" t="e">
        <f>Overview!#REF!</f>
        <v>#REF!</v>
      </c>
      <c r="P2492" t="e">
        <f>Overview!#REF!</f>
        <v>#REF!</v>
      </c>
      <c r="Q2492" t="e">
        <f>Overview!#REF!</f>
        <v>#REF!</v>
      </c>
      <c r="R2492" t="e">
        <f>Overview!#REF!</f>
        <v>#REF!</v>
      </c>
      <c r="S2492" t="e">
        <f>Overview!#REF!</f>
        <v>#REF!</v>
      </c>
      <c r="T2492" t="e">
        <f>Overview!#REF!</f>
        <v>#REF!</v>
      </c>
      <c r="U2492" t="e">
        <f>Overview!#REF!</f>
        <v>#REF!</v>
      </c>
      <c r="V2492" s="1" t="e">
        <f>Overview!#REF!</f>
        <v>#REF!</v>
      </c>
    </row>
    <row r="2493" spans="1:22" hidden="1" x14ac:dyDescent="0.2">
      <c r="A2493">
        <v>2492</v>
      </c>
      <c r="B2493" t="e">
        <f>Overview!#REF!</f>
        <v>#REF!</v>
      </c>
      <c r="C2493" t="e">
        <f>Overview!#REF!</f>
        <v>#REF!</v>
      </c>
      <c r="D2493" t="e">
        <f>Overview!#REF!</f>
        <v>#REF!</v>
      </c>
      <c r="E2493" s="1" t="e">
        <f>Overview!#REF!</f>
        <v>#REF!</v>
      </c>
      <c r="F2493" s="1" t="e">
        <f>Overview!#REF!</f>
        <v>#REF!</v>
      </c>
      <c r="G2493" t="e">
        <f>Overview!#REF!</f>
        <v>#REF!</v>
      </c>
      <c r="H2493" t="e">
        <f>Overview!#REF!</f>
        <v>#REF!</v>
      </c>
      <c r="I2493" t="e">
        <f>Overview!#REF!</f>
        <v>#REF!</v>
      </c>
      <c r="J2493" t="e">
        <f>Overview!#REF!</f>
        <v>#REF!</v>
      </c>
      <c r="K2493" t="e">
        <f>Overview!#REF!</f>
        <v>#REF!</v>
      </c>
      <c r="L2493" t="e">
        <f>Overview!#REF!</f>
        <v>#REF!</v>
      </c>
      <c r="M2493" t="e">
        <f>Overview!#REF!</f>
        <v>#REF!</v>
      </c>
      <c r="N2493" t="e">
        <f>Overview!#REF!</f>
        <v>#REF!</v>
      </c>
      <c r="O2493" t="e">
        <f>Overview!#REF!</f>
        <v>#REF!</v>
      </c>
      <c r="P2493" t="e">
        <f>Overview!#REF!</f>
        <v>#REF!</v>
      </c>
      <c r="Q2493" t="e">
        <f>Overview!#REF!</f>
        <v>#REF!</v>
      </c>
      <c r="R2493" t="e">
        <f>Overview!#REF!</f>
        <v>#REF!</v>
      </c>
      <c r="S2493" t="e">
        <f>Overview!#REF!</f>
        <v>#REF!</v>
      </c>
      <c r="T2493" t="e">
        <f>Overview!#REF!</f>
        <v>#REF!</v>
      </c>
      <c r="U2493" t="e">
        <f>Overview!#REF!</f>
        <v>#REF!</v>
      </c>
      <c r="V2493" s="1" t="e">
        <f>Overview!#REF!</f>
        <v>#REF!</v>
      </c>
    </row>
    <row r="2494" spans="1:22" hidden="1" x14ac:dyDescent="0.2">
      <c r="A2494">
        <v>2493</v>
      </c>
      <c r="B2494" t="e">
        <f>Overview!#REF!</f>
        <v>#REF!</v>
      </c>
      <c r="C2494" t="e">
        <f>Overview!#REF!</f>
        <v>#REF!</v>
      </c>
      <c r="D2494" t="e">
        <f>Overview!#REF!</f>
        <v>#REF!</v>
      </c>
      <c r="E2494" s="1" t="e">
        <f>Overview!#REF!</f>
        <v>#REF!</v>
      </c>
      <c r="F2494" s="1" t="e">
        <f>Overview!#REF!</f>
        <v>#REF!</v>
      </c>
      <c r="G2494" t="e">
        <f>Overview!#REF!</f>
        <v>#REF!</v>
      </c>
      <c r="H2494" t="e">
        <f>Overview!#REF!</f>
        <v>#REF!</v>
      </c>
      <c r="I2494" t="e">
        <f>Overview!#REF!</f>
        <v>#REF!</v>
      </c>
      <c r="J2494" t="e">
        <f>Overview!#REF!</f>
        <v>#REF!</v>
      </c>
      <c r="K2494" t="e">
        <f>Overview!#REF!</f>
        <v>#REF!</v>
      </c>
      <c r="L2494" t="e">
        <f>Overview!#REF!</f>
        <v>#REF!</v>
      </c>
      <c r="M2494" t="e">
        <f>Overview!#REF!</f>
        <v>#REF!</v>
      </c>
      <c r="N2494" t="e">
        <f>Overview!#REF!</f>
        <v>#REF!</v>
      </c>
      <c r="O2494" t="e">
        <f>Overview!#REF!</f>
        <v>#REF!</v>
      </c>
      <c r="P2494" t="e">
        <f>Overview!#REF!</f>
        <v>#REF!</v>
      </c>
      <c r="Q2494" t="e">
        <f>Overview!#REF!</f>
        <v>#REF!</v>
      </c>
      <c r="R2494" t="e">
        <f>Overview!#REF!</f>
        <v>#REF!</v>
      </c>
      <c r="S2494" t="e">
        <f>Overview!#REF!</f>
        <v>#REF!</v>
      </c>
      <c r="T2494" t="e">
        <f>Overview!#REF!</f>
        <v>#REF!</v>
      </c>
      <c r="U2494" t="e">
        <f>Overview!#REF!</f>
        <v>#REF!</v>
      </c>
      <c r="V2494" s="1" t="e">
        <f>Overview!#REF!</f>
        <v>#REF!</v>
      </c>
    </row>
    <row r="2495" spans="1:22" hidden="1" x14ac:dyDescent="0.2">
      <c r="A2495">
        <v>2494</v>
      </c>
      <c r="B2495" t="e">
        <f>Overview!#REF!</f>
        <v>#REF!</v>
      </c>
      <c r="C2495" t="e">
        <f>Overview!#REF!</f>
        <v>#REF!</v>
      </c>
      <c r="D2495" t="e">
        <f>Overview!#REF!</f>
        <v>#REF!</v>
      </c>
      <c r="E2495" s="1" t="e">
        <f>Overview!#REF!</f>
        <v>#REF!</v>
      </c>
      <c r="F2495" s="1" t="e">
        <f>Overview!#REF!</f>
        <v>#REF!</v>
      </c>
      <c r="G2495" t="e">
        <f>Overview!#REF!</f>
        <v>#REF!</v>
      </c>
      <c r="H2495" t="e">
        <f>Overview!#REF!</f>
        <v>#REF!</v>
      </c>
      <c r="I2495" t="e">
        <f>Overview!#REF!</f>
        <v>#REF!</v>
      </c>
      <c r="J2495" t="e">
        <f>Overview!#REF!</f>
        <v>#REF!</v>
      </c>
      <c r="K2495" t="e">
        <f>Overview!#REF!</f>
        <v>#REF!</v>
      </c>
      <c r="L2495" t="e">
        <f>Overview!#REF!</f>
        <v>#REF!</v>
      </c>
      <c r="M2495" t="e">
        <f>Overview!#REF!</f>
        <v>#REF!</v>
      </c>
      <c r="N2495" t="e">
        <f>Overview!#REF!</f>
        <v>#REF!</v>
      </c>
      <c r="O2495" t="e">
        <f>Overview!#REF!</f>
        <v>#REF!</v>
      </c>
      <c r="P2495" t="e">
        <f>Overview!#REF!</f>
        <v>#REF!</v>
      </c>
      <c r="Q2495" t="e">
        <f>Overview!#REF!</f>
        <v>#REF!</v>
      </c>
      <c r="R2495" t="e">
        <f>Overview!#REF!</f>
        <v>#REF!</v>
      </c>
      <c r="S2495" t="e">
        <f>Overview!#REF!</f>
        <v>#REF!</v>
      </c>
      <c r="T2495" t="e">
        <f>Overview!#REF!</f>
        <v>#REF!</v>
      </c>
      <c r="U2495" t="e">
        <f>Overview!#REF!</f>
        <v>#REF!</v>
      </c>
      <c r="V2495" s="1" t="e">
        <f>Overview!#REF!</f>
        <v>#REF!</v>
      </c>
    </row>
    <row r="2496" spans="1:22" hidden="1" x14ac:dyDescent="0.2">
      <c r="A2496">
        <v>2495</v>
      </c>
      <c r="B2496" t="e">
        <f>Overview!#REF!</f>
        <v>#REF!</v>
      </c>
      <c r="C2496" t="e">
        <f>Overview!#REF!</f>
        <v>#REF!</v>
      </c>
      <c r="D2496" t="e">
        <f>Overview!#REF!</f>
        <v>#REF!</v>
      </c>
      <c r="E2496" s="1" t="e">
        <f>Overview!#REF!</f>
        <v>#REF!</v>
      </c>
      <c r="F2496" s="1" t="e">
        <f>Overview!#REF!</f>
        <v>#REF!</v>
      </c>
      <c r="G2496" t="e">
        <f>Overview!#REF!</f>
        <v>#REF!</v>
      </c>
      <c r="H2496" t="e">
        <f>Overview!#REF!</f>
        <v>#REF!</v>
      </c>
      <c r="I2496" t="e">
        <f>Overview!#REF!</f>
        <v>#REF!</v>
      </c>
      <c r="J2496" t="e">
        <f>Overview!#REF!</f>
        <v>#REF!</v>
      </c>
      <c r="K2496" t="e">
        <f>Overview!#REF!</f>
        <v>#REF!</v>
      </c>
      <c r="L2496" t="e">
        <f>Overview!#REF!</f>
        <v>#REF!</v>
      </c>
      <c r="M2496" t="e">
        <f>Overview!#REF!</f>
        <v>#REF!</v>
      </c>
      <c r="N2496" t="e">
        <f>Overview!#REF!</f>
        <v>#REF!</v>
      </c>
      <c r="O2496" t="e">
        <f>Overview!#REF!</f>
        <v>#REF!</v>
      </c>
      <c r="P2496" t="e">
        <f>Overview!#REF!</f>
        <v>#REF!</v>
      </c>
      <c r="Q2496" t="e">
        <f>Overview!#REF!</f>
        <v>#REF!</v>
      </c>
      <c r="R2496" t="e">
        <f>Overview!#REF!</f>
        <v>#REF!</v>
      </c>
      <c r="S2496" t="e">
        <f>Overview!#REF!</f>
        <v>#REF!</v>
      </c>
      <c r="T2496" t="e">
        <f>Overview!#REF!</f>
        <v>#REF!</v>
      </c>
      <c r="U2496" t="e">
        <f>Overview!#REF!</f>
        <v>#REF!</v>
      </c>
      <c r="V2496" s="1" t="e">
        <f>Overview!#REF!</f>
        <v>#REF!</v>
      </c>
    </row>
    <row r="2497" spans="1:22" hidden="1" x14ac:dyDescent="0.2">
      <c r="A2497">
        <v>2496</v>
      </c>
      <c r="B2497" t="e">
        <f>Overview!#REF!</f>
        <v>#REF!</v>
      </c>
      <c r="C2497" t="e">
        <f>Overview!#REF!</f>
        <v>#REF!</v>
      </c>
      <c r="D2497" t="e">
        <f>Overview!#REF!</f>
        <v>#REF!</v>
      </c>
      <c r="E2497" s="1" t="e">
        <f>Overview!#REF!</f>
        <v>#REF!</v>
      </c>
      <c r="F2497" s="1" t="e">
        <f>Overview!#REF!</f>
        <v>#REF!</v>
      </c>
      <c r="G2497" t="e">
        <f>Overview!#REF!</f>
        <v>#REF!</v>
      </c>
      <c r="H2497" t="e">
        <f>Overview!#REF!</f>
        <v>#REF!</v>
      </c>
      <c r="I2497" t="e">
        <f>Overview!#REF!</f>
        <v>#REF!</v>
      </c>
      <c r="J2497" t="e">
        <f>Overview!#REF!</f>
        <v>#REF!</v>
      </c>
      <c r="K2497" t="e">
        <f>Overview!#REF!</f>
        <v>#REF!</v>
      </c>
      <c r="L2497" t="e">
        <f>Overview!#REF!</f>
        <v>#REF!</v>
      </c>
      <c r="M2497" t="e">
        <f>Overview!#REF!</f>
        <v>#REF!</v>
      </c>
      <c r="N2497" t="e">
        <f>Overview!#REF!</f>
        <v>#REF!</v>
      </c>
      <c r="O2497" t="e">
        <f>Overview!#REF!</f>
        <v>#REF!</v>
      </c>
      <c r="P2497" t="e">
        <f>Overview!#REF!</f>
        <v>#REF!</v>
      </c>
      <c r="Q2497" t="e">
        <f>Overview!#REF!</f>
        <v>#REF!</v>
      </c>
      <c r="R2497" t="e">
        <f>Overview!#REF!</f>
        <v>#REF!</v>
      </c>
      <c r="S2497" t="e">
        <f>Overview!#REF!</f>
        <v>#REF!</v>
      </c>
      <c r="T2497" t="e">
        <f>Overview!#REF!</f>
        <v>#REF!</v>
      </c>
      <c r="U2497" t="e">
        <f>Overview!#REF!</f>
        <v>#REF!</v>
      </c>
      <c r="V2497" s="1" t="e">
        <f>Overview!#REF!</f>
        <v>#REF!</v>
      </c>
    </row>
    <row r="2498" spans="1:22" hidden="1" x14ac:dyDescent="0.2">
      <c r="A2498">
        <v>2497</v>
      </c>
      <c r="B2498" t="e">
        <f>Overview!#REF!</f>
        <v>#REF!</v>
      </c>
      <c r="C2498" t="e">
        <f>Overview!#REF!</f>
        <v>#REF!</v>
      </c>
      <c r="D2498" t="e">
        <f>Overview!#REF!</f>
        <v>#REF!</v>
      </c>
      <c r="E2498" s="1" t="e">
        <f>Overview!#REF!</f>
        <v>#REF!</v>
      </c>
      <c r="F2498" s="1" t="e">
        <f>Overview!#REF!</f>
        <v>#REF!</v>
      </c>
      <c r="G2498" t="e">
        <f>Overview!#REF!</f>
        <v>#REF!</v>
      </c>
      <c r="H2498" t="e">
        <f>Overview!#REF!</f>
        <v>#REF!</v>
      </c>
      <c r="I2498" t="e">
        <f>Overview!#REF!</f>
        <v>#REF!</v>
      </c>
      <c r="J2498" t="e">
        <f>Overview!#REF!</f>
        <v>#REF!</v>
      </c>
      <c r="K2498" t="e">
        <f>Overview!#REF!</f>
        <v>#REF!</v>
      </c>
      <c r="L2498" t="e">
        <f>Overview!#REF!</f>
        <v>#REF!</v>
      </c>
      <c r="M2498" t="e">
        <f>Overview!#REF!</f>
        <v>#REF!</v>
      </c>
      <c r="N2498" t="e">
        <f>Overview!#REF!</f>
        <v>#REF!</v>
      </c>
      <c r="O2498" t="e">
        <f>Overview!#REF!</f>
        <v>#REF!</v>
      </c>
      <c r="P2498" t="e">
        <f>Overview!#REF!</f>
        <v>#REF!</v>
      </c>
      <c r="Q2498" t="e">
        <f>Overview!#REF!</f>
        <v>#REF!</v>
      </c>
      <c r="R2498" t="e">
        <f>Overview!#REF!</f>
        <v>#REF!</v>
      </c>
      <c r="S2498" t="e">
        <f>Overview!#REF!</f>
        <v>#REF!</v>
      </c>
      <c r="T2498" t="e">
        <f>Overview!#REF!</f>
        <v>#REF!</v>
      </c>
      <c r="U2498" t="e">
        <f>Overview!#REF!</f>
        <v>#REF!</v>
      </c>
      <c r="V2498" s="1" t="e">
        <f>Overview!#REF!</f>
        <v>#REF!</v>
      </c>
    </row>
    <row r="2499" spans="1:22" hidden="1" x14ac:dyDescent="0.2">
      <c r="A2499">
        <v>2498</v>
      </c>
      <c r="B2499" t="e">
        <f>Overview!#REF!</f>
        <v>#REF!</v>
      </c>
      <c r="C2499" t="e">
        <f>Overview!#REF!</f>
        <v>#REF!</v>
      </c>
      <c r="D2499" t="e">
        <f>Overview!#REF!</f>
        <v>#REF!</v>
      </c>
      <c r="E2499" s="1" t="e">
        <f>Overview!#REF!</f>
        <v>#REF!</v>
      </c>
      <c r="F2499" s="1" t="e">
        <f>Overview!#REF!</f>
        <v>#REF!</v>
      </c>
      <c r="G2499" t="e">
        <f>Overview!#REF!</f>
        <v>#REF!</v>
      </c>
      <c r="H2499" t="e">
        <f>Overview!#REF!</f>
        <v>#REF!</v>
      </c>
      <c r="I2499" t="e">
        <f>Overview!#REF!</f>
        <v>#REF!</v>
      </c>
      <c r="J2499" t="e">
        <f>Overview!#REF!</f>
        <v>#REF!</v>
      </c>
      <c r="K2499" t="e">
        <f>Overview!#REF!</f>
        <v>#REF!</v>
      </c>
      <c r="L2499" t="e">
        <f>Overview!#REF!</f>
        <v>#REF!</v>
      </c>
      <c r="M2499" t="e">
        <f>Overview!#REF!</f>
        <v>#REF!</v>
      </c>
      <c r="N2499" t="e">
        <f>Overview!#REF!</f>
        <v>#REF!</v>
      </c>
      <c r="O2499" t="e">
        <f>Overview!#REF!</f>
        <v>#REF!</v>
      </c>
      <c r="P2499" t="e">
        <f>Overview!#REF!</f>
        <v>#REF!</v>
      </c>
      <c r="Q2499" t="e">
        <f>Overview!#REF!</f>
        <v>#REF!</v>
      </c>
      <c r="R2499" t="e">
        <f>Overview!#REF!</f>
        <v>#REF!</v>
      </c>
      <c r="S2499" t="e">
        <f>Overview!#REF!</f>
        <v>#REF!</v>
      </c>
      <c r="T2499" t="e">
        <f>Overview!#REF!</f>
        <v>#REF!</v>
      </c>
      <c r="U2499" t="e">
        <f>Overview!#REF!</f>
        <v>#REF!</v>
      </c>
      <c r="V2499" s="1" t="e">
        <f>Overview!#REF!</f>
        <v>#REF!</v>
      </c>
    </row>
    <row r="2500" spans="1:22" hidden="1" x14ac:dyDescent="0.2">
      <c r="A2500">
        <v>2499</v>
      </c>
      <c r="B2500" t="e">
        <f>Overview!#REF!</f>
        <v>#REF!</v>
      </c>
      <c r="C2500" t="e">
        <f>Overview!#REF!</f>
        <v>#REF!</v>
      </c>
      <c r="D2500" t="e">
        <f>Overview!#REF!</f>
        <v>#REF!</v>
      </c>
      <c r="E2500" s="1" t="e">
        <f>Overview!#REF!</f>
        <v>#REF!</v>
      </c>
      <c r="F2500" s="1" t="e">
        <f>Overview!#REF!</f>
        <v>#REF!</v>
      </c>
      <c r="G2500" t="e">
        <f>Overview!#REF!</f>
        <v>#REF!</v>
      </c>
      <c r="H2500" t="e">
        <f>Overview!#REF!</f>
        <v>#REF!</v>
      </c>
      <c r="I2500" t="e">
        <f>Overview!#REF!</f>
        <v>#REF!</v>
      </c>
      <c r="J2500" t="e">
        <f>Overview!#REF!</f>
        <v>#REF!</v>
      </c>
      <c r="K2500" t="e">
        <f>Overview!#REF!</f>
        <v>#REF!</v>
      </c>
      <c r="L2500" t="e">
        <f>Overview!#REF!</f>
        <v>#REF!</v>
      </c>
      <c r="M2500" t="e">
        <f>Overview!#REF!</f>
        <v>#REF!</v>
      </c>
      <c r="N2500" t="e">
        <f>Overview!#REF!</f>
        <v>#REF!</v>
      </c>
      <c r="O2500" t="e">
        <f>Overview!#REF!</f>
        <v>#REF!</v>
      </c>
      <c r="P2500" t="e">
        <f>Overview!#REF!</f>
        <v>#REF!</v>
      </c>
      <c r="Q2500" t="e">
        <f>Overview!#REF!</f>
        <v>#REF!</v>
      </c>
      <c r="R2500" t="e">
        <f>Overview!#REF!</f>
        <v>#REF!</v>
      </c>
      <c r="S2500" t="e">
        <f>Overview!#REF!</f>
        <v>#REF!</v>
      </c>
      <c r="T2500" t="e">
        <f>Overview!#REF!</f>
        <v>#REF!</v>
      </c>
      <c r="U2500" t="e">
        <f>Overview!#REF!</f>
        <v>#REF!</v>
      </c>
      <c r="V2500" s="1" t="e">
        <f>Overview!#REF!</f>
        <v>#REF!</v>
      </c>
    </row>
    <row r="2501" spans="1:22" hidden="1" x14ac:dyDescent="0.2">
      <c r="A2501">
        <v>2500</v>
      </c>
      <c r="B2501" t="e">
        <f>Overview!#REF!</f>
        <v>#REF!</v>
      </c>
      <c r="C2501" t="e">
        <f>Overview!#REF!</f>
        <v>#REF!</v>
      </c>
      <c r="D2501" t="e">
        <f>Overview!#REF!</f>
        <v>#REF!</v>
      </c>
      <c r="E2501" s="1" t="e">
        <f>Overview!#REF!</f>
        <v>#REF!</v>
      </c>
      <c r="F2501" s="1" t="e">
        <f>Overview!#REF!</f>
        <v>#REF!</v>
      </c>
      <c r="G2501" t="e">
        <f>Overview!#REF!</f>
        <v>#REF!</v>
      </c>
      <c r="H2501" t="e">
        <f>Overview!#REF!</f>
        <v>#REF!</v>
      </c>
      <c r="I2501" t="e">
        <f>Overview!#REF!</f>
        <v>#REF!</v>
      </c>
      <c r="J2501" t="e">
        <f>Overview!#REF!</f>
        <v>#REF!</v>
      </c>
      <c r="K2501" t="e">
        <f>Overview!#REF!</f>
        <v>#REF!</v>
      </c>
      <c r="L2501" t="e">
        <f>Overview!#REF!</f>
        <v>#REF!</v>
      </c>
      <c r="M2501" t="e">
        <f>Overview!#REF!</f>
        <v>#REF!</v>
      </c>
      <c r="N2501" t="e">
        <f>Overview!#REF!</f>
        <v>#REF!</v>
      </c>
      <c r="O2501" t="e">
        <f>Overview!#REF!</f>
        <v>#REF!</v>
      </c>
      <c r="P2501" t="e">
        <f>Overview!#REF!</f>
        <v>#REF!</v>
      </c>
      <c r="Q2501" t="e">
        <f>Overview!#REF!</f>
        <v>#REF!</v>
      </c>
      <c r="R2501" t="e">
        <f>Overview!#REF!</f>
        <v>#REF!</v>
      </c>
      <c r="S2501" t="e">
        <f>Overview!#REF!</f>
        <v>#REF!</v>
      </c>
      <c r="T2501" t="e">
        <f>Overview!#REF!</f>
        <v>#REF!</v>
      </c>
      <c r="U2501" t="e">
        <f>Overview!#REF!</f>
        <v>#REF!</v>
      </c>
      <c r="V2501" s="1" t="e">
        <f>Overview!#REF!</f>
        <v>#REF!</v>
      </c>
    </row>
    <row r="2502" spans="1:22" hidden="1" x14ac:dyDescent="0.2">
      <c r="A2502">
        <v>2501</v>
      </c>
      <c r="B2502" t="e">
        <f>Overview!#REF!</f>
        <v>#REF!</v>
      </c>
      <c r="C2502" t="e">
        <f>Overview!#REF!</f>
        <v>#REF!</v>
      </c>
      <c r="D2502" t="e">
        <f>Overview!#REF!</f>
        <v>#REF!</v>
      </c>
      <c r="E2502" s="1" t="e">
        <f>Overview!#REF!</f>
        <v>#REF!</v>
      </c>
      <c r="F2502" s="1" t="e">
        <f>Overview!#REF!</f>
        <v>#REF!</v>
      </c>
      <c r="G2502" t="e">
        <f>Overview!#REF!</f>
        <v>#REF!</v>
      </c>
      <c r="H2502" t="e">
        <f>Overview!#REF!</f>
        <v>#REF!</v>
      </c>
      <c r="I2502" t="e">
        <f>Overview!#REF!</f>
        <v>#REF!</v>
      </c>
      <c r="J2502" t="e">
        <f>Overview!#REF!</f>
        <v>#REF!</v>
      </c>
      <c r="K2502" t="e">
        <f>Overview!#REF!</f>
        <v>#REF!</v>
      </c>
      <c r="L2502" t="e">
        <f>Overview!#REF!</f>
        <v>#REF!</v>
      </c>
      <c r="M2502" t="e">
        <f>Overview!#REF!</f>
        <v>#REF!</v>
      </c>
      <c r="N2502" t="e">
        <f>Overview!#REF!</f>
        <v>#REF!</v>
      </c>
      <c r="O2502" t="e">
        <f>Overview!#REF!</f>
        <v>#REF!</v>
      </c>
      <c r="P2502" t="e">
        <f>Overview!#REF!</f>
        <v>#REF!</v>
      </c>
      <c r="Q2502" t="e">
        <f>Overview!#REF!</f>
        <v>#REF!</v>
      </c>
      <c r="R2502" t="e">
        <f>Overview!#REF!</f>
        <v>#REF!</v>
      </c>
      <c r="S2502" t="e">
        <f>Overview!#REF!</f>
        <v>#REF!</v>
      </c>
      <c r="T2502" t="e">
        <f>Overview!#REF!</f>
        <v>#REF!</v>
      </c>
      <c r="U2502" t="e">
        <f>Overview!#REF!</f>
        <v>#REF!</v>
      </c>
      <c r="V2502" s="1" t="e">
        <f>Overview!#REF!</f>
        <v>#REF!</v>
      </c>
    </row>
    <row r="2503" spans="1:22" hidden="1" x14ac:dyDescent="0.2">
      <c r="A2503">
        <v>2502</v>
      </c>
      <c r="B2503" t="e">
        <f>Overview!#REF!</f>
        <v>#REF!</v>
      </c>
      <c r="C2503" t="e">
        <f>Overview!#REF!</f>
        <v>#REF!</v>
      </c>
      <c r="D2503" t="e">
        <f>Overview!#REF!</f>
        <v>#REF!</v>
      </c>
      <c r="E2503" s="1" t="e">
        <f>Overview!#REF!</f>
        <v>#REF!</v>
      </c>
      <c r="F2503" s="1" t="e">
        <f>Overview!#REF!</f>
        <v>#REF!</v>
      </c>
      <c r="G2503" t="e">
        <f>Overview!#REF!</f>
        <v>#REF!</v>
      </c>
      <c r="H2503" t="e">
        <f>Overview!#REF!</f>
        <v>#REF!</v>
      </c>
      <c r="I2503" t="e">
        <f>Overview!#REF!</f>
        <v>#REF!</v>
      </c>
      <c r="J2503" t="e">
        <f>Overview!#REF!</f>
        <v>#REF!</v>
      </c>
      <c r="K2503" t="e">
        <f>Overview!#REF!</f>
        <v>#REF!</v>
      </c>
      <c r="L2503" t="e">
        <f>Overview!#REF!</f>
        <v>#REF!</v>
      </c>
      <c r="M2503" t="e">
        <f>Overview!#REF!</f>
        <v>#REF!</v>
      </c>
      <c r="N2503" t="e">
        <f>Overview!#REF!</f>
        <v>#REF!</v>
      </c>
      <c r="O2503" t="e">
        <f>Overview!#REF!</f>
        <v>#REF!</v>
      </c>
      <c r="P2503" t="e">
        <f>Overview!#REF!</f>
        <v>#REF!</v>
      </c>
      <c r="Q2503" t="e">
        <f>Overview!#REF!</f>
        <v>#REF!</v>
      </c>
      <c r="R2503" t="e">
        <f>Overview!#REF!</f>
        <v>#REF!</v>
      </c>
      <c r="S2503" t="e">
        <f>Overview!#REF!</f>
        <v>#REF!</v>
      </c>
      <c r="T2503" t="e">
        <f>Overview!#REF!</f>
        <v>#REF!</v>
      </c>
      <c r="U2503" t="e">
        <f>Overview!#REF!</f>
        <v>#REF!</v>
      </c>
      <c r="V2503" s="1" t="e">
        <f>Overview!#REF!</f>
        <v>#REF!</v>
      </c>
    </row>
    <row r="2504" spans="1:22" hidden="1" x14ac:dyDescent="0.2">
      <c r="A2504">
        <v>2503</v>
      </c>
      <c r="B2504" t="e">
        <f>Overview!#REF!</f>
        <v>#REF!</v>
      </c>
      <c r="C2504" t="e">
        <f>Overview!#REF!</f>
        <v>#REF!</v>
      </c>
      <c r="D2504" t="e">
        <f>Overview!#REF!</f>
        <v>#REF!</v>
      </c>
      <c r="E2504" s="1" t="e">
        <f>Overview!#REF!</f>
        <v>#REF!</v>
      </c>
      <c r="F2504" s="1" t="e">
        <f>Overview!#REF!</f>
        <v>#REF!</v>
      </c>
      <c r="G2504" t="e">
        <f>Overview!#REF!</f>
        <v>#REF!</v>
      </c>
      <c r="H2504" t="e">
        <f>Overview!#REF!</f>
        <v>#REF!</v>
      </c>
      <c r="I2504" t="e">
        <f>Overview!#REF!</f>
        <v>#REF!</v>
      </c>
      <c r="J2504" t="e">
        <f>Overview!#REF!</f>
        <v>#REF!</v>
      </c>
      <c r="K2504" t="e">
        <f>Overview!#REF!</f>
        <v>#REF!</v>
      </c>
      <c r="L2504" t="e">
        <f>Overview!#REF!</f>
        <v>#REF!</v>
      </c>
      <c r="M2504" t="e">
        <f>Overview!#REF!</f>
        <v>#REF!</v>
      </c>
      <c r="N2504" t="e">
        <f>Overview!#REF!</f>
        <v>#REF!</v>
      </c>
      <c r="O2504" t="e">
        <f>Overview!#REF!</f>
        <v>#REF!</v>
      </c>
      <c r="P2504" t="e">
        <f>Overview!#REF!</f>
        <v>#REF!</v>
      </c>
      <c r="Q2504" t="e">
        <f>Overview!#REF!</f>
        <v>#REF!</v>
      </c>
      <c r="R2504" t="e">
        <f>Overview!#REF!</f>
        <v>#REF!</v>
      </c>
      <c r="S2504" t="e">
        <f>Overview!#REF!</f>
        <v>#REF!</v>
      </c>
      <c r="T2504" t="e">
        <f>Overview!#REF!</f>
        <v>#REF!</v>
      </c>
      <c r="U2504" t="e">
        <f>Overview!#REF!</f>
        <v>#REF!</v>
      </c>
      <c r="V2504" s="1" t="e">
        <f>Overview!#REF!</f>
        <v>#REF!</v>
      </c>
    </row>
    <row r="2505" spans="1:22" hidden="1" x14ac:dyDescent="0.2">
      <c r="A2505">
        <v>2504</v>
      </c>
      <c r="B2505" t="e">
        <f>Overview!#REF!</f>
        <v>#REF!</v>
      </c>
      <c r="C2505" t="e">
        <f>Overview!#REF!</f>
        <v>#REF!</v>
      </c>
      <c r="D2505" t="e">
        <f>Overview!#REF!</f>
        <v>#REF!</v>
      </c>
      <c r="E2505" s="1" t="e">
        <f>Overview!#REF!</f>
        <v>#REF!</v>
      </c>
      <c r="F2505" s="1" t="e">
        <f>Overview!#REF!</f>
        <v>#REF!</v>
      </c>
      <c r="G2505" t="e">
        <f>Overview!#REF!</f>
        <v>#REF!</v>
      </c>
      <c r="H2505" t="e">
        <f>Overview!#REF!</f>
        <v>#REF!</v>
      </c>
      <c r="I2505" t="e">
        <f>Overview!#REF!</f>
        <v>#REF!</v>
      </c>
      <c r="J2505" t="e">
        <f>Overview!#REF!</f>
        <v>#REF!</v>
      </c>
      <c r="K2505" t="e">
        <f>Overview!#REF!</f>
        <v>#REF!</v>
      </c>
      <c r="L2505" t="e">
        <f>Overview!#REF!</f>
        <v>#REF!</v>
      </c>
      <c r="M2505" t="e">
        <f>Overview!#REF!</f>
        <v>#REF!</v>
      </c>
      <c r="N2505" t="e">
        <f>Overview!#REF!</f>
        <v>#REF!</v>
      </c>
      <c r="O2505" t="e">
        <f>Overview!#REF!</f>
        <v>#REF!</v>
      </c>
      <c r="P2505" t="e">
        <f>Overview!#REF!</f>
        <v>#REF!</v>
      </c>
      <c r="Q2505" t="e">
        <f>Overview!#REF!</f>
        <v>#REF!</v>
      </c>
      <c r="R2505" t="e">
        <f>Overview!#REF!</f>
        <v>#REF!</v>
      </c>
      <c r="S2505" t="e">
        <f>Overview!#REF!</f>
        <v>#REF!</v>
      </c>
      <c r="T2505" t="e">
        <f>Overview!#REF!</f>
        <v>#REF!</v>
      </c>
      <c r="U2505" t="e">
        <f>Overview!#REF!</f>
        <v>#REF!</v>
      </c>
      <c r="V2505" s="1" t="e">
        <f>Overview!#REF!</f>
        <v>#REF!</v>
      </c>
    </row>
    <row r="2506" spans="1:22" hidden="1" x14ac:dyDescent="0.2">
      <c r="A2506">
        <v>2505</v>
      </c>
      <c r="B2506" t="e">
        <f>Overview!#REF!</f>
        <v>#REF!</v>
      </c>
      <c r="C2506" t="e">
        <f>Overview!#REF!</f>
        <v>#REF!</v>
      </c>
      <c r="D2506" t="e">
        <f>Overview!#REF!</f>
        <v>#REF!</v>
      </c>
      <c r="E2506" s="1" t="e">
        <f>Overview!#REF!</f>
        <v>#REF!</v>
      </c>
      <c r="F2506" s="1" t="e">
        <f>Overview!#REF!</f>
        <v>#REF!</v>
      </c>
      <c r="G2506" t="e">
        <f>Overview!#REF!</f>
        <v>#REF!</v>
      </c>
      <c r="H2506" t="e">
        <f>Overview!#REF!</f>
        <v>#REF!</v>
      </c>
      <c r="I2506" t="e">
        <f>Overview!#REF!</f>
        <v>#REF!</v>
      </c>
      <c r="J2506" t="e">
        <f>Overview!#REF!</f>
        <v>#REF!</v>
      </c>
      <c r="K2506" t="e">
        <f>Overview!#REF!</f>
        <v>#REF!</v>
      </c>
      <c r="L2506" t="e">
        <f>Overview!#REF!</f>
        <v>#REF!</v>
      </c>
      <c r="M2506" t="e">
        <f>Overview!#REF!</f>
        <v>#REF!</v>
      </c>
      <c r="N2506" t="e">
        <f>Overview!#REF!</f>
        <v>#REF!</v>
      </c>
      <c r="O2506" t="e">
        <f>Overview!#REF!</f>
        <v>#REF!</v>
      </c>
      <c r="P2506" t="e">
        <f>Overview!#REF!</f>
        <v>#REF!</v>
      </c>
      <c r="Q2506" t="e">
        <f>Overview!#REF!</f>
        <v>#REF!</v>
      </c>
      <c r="R2506" t="e">
        <f>Overview!#REF!</f>
        <v>#REF!</v>
      </c>
      <c r="S2506" t="e">
        <f>Overview!#REF!</f>
        <v>#REF!</v>
      </c>
      <c r="T2506" t="e">
        <f>Overview!#REF!</f>
        <v>#REF!</v>
      </c>
      <c r="U2506" t="e">
        <f>Overview!#REF!</f>
        <v>#REF!</v>
      </c>
      <c r="V2506" s="1" t="e">
        <f>Overview!#REF!</f>
        <v>#REF!</v>
      </c>
    </row>
    <row r="2507" spans="1:22" hidden="1" x14ac:dyDescent="0.2">
      <c r="A2507">
        <v>2506</v>
      </c>
      <c r="B2507" t="e">
        <f>Overview!#REF!</f>
        <v>#REF!</v>
      </c>
      <c r="C2507" t="e">
        <f>Overview!#REF!</f>
        <v>#REF!</v>
      </c>
      <c r="D2507" t="e">
        <f>Overview!#REF!</f>
        <v>#REF!</v>
      </c>
      <c r="E2507" s="1" t="e">
        <f>Overview!#REF!</f>
        <v>#REF!</v>
      </c>
      <c r="F2507" s="1" t="e">
        <f>Overview!#REF!</f>
        <v>#REF!</v>
      </c>
      <c r="G2507" t="e">
        <f>Overview!#REF!</f>
        <v>#REF!</v>
      </c>
      <c r="H2507" t="e">
        <f>Overview!#REF!</f>
        <v>#REF!</v>
      </c>
      <c r="I2507" t="e">
        <f>Overview!#REF!</f>
        <v>#REF!</v>
      </c>
      <c r="J2507" t="e">
        <f>Overview!#REF!</f>
        <v>#REF!</v>
      </c>
      <c r="K2507" t="e">
        <f>Overview!#REF!</f>
        <v>#REF!</v>
      </c>
      <c r="L2507" t="e">
        <f>Overview!#REF!</f>
        <v>#REF!</v>
      </c>
      <c r="M2507" t="e">
        <f>Overview!#REF!</f>
        <v>#REF!</v>
      </c>
      <c r="N2507" t="e">
        <f>Overview!#REF!</f>
        <v>#REF!</v>
      </c>
      <c r="O2507" t="e">
        <f>Overview!#REF!</f>
        <v>#REF!</v>
      </c>
      <c r="P2507" t="e">
        <f>Overview!#REF!</f>
        <v>#REF!</v>
      </c>
      <c r="Q2507" t="e">
        <f>Overview!#REF!</f>
        <v>#REF!</v>
      </c>
      <c r="R2507" t="e">
        <f>Overview!#REF!</f>
        <v>#REF!</v>
      </c>
      <c r="S2507" t="e">
        <f>Overview!#REF!</f>
        <v>#REF!</v>
      </c>
      <c r="T2507" t="e">
        <f>Overview!#REF!</f>
        <v>#REF!</v>
      </c>
      <c r="U2507" t="e">
        <f>Overview!#REF!</f>
        <v>#REF!</v>
      </c>
      <c r="V2507" s="1" t="e">
        <f>Overview!#REF!</f>
        <v>#REF!</v>
      </c>
    </row>
    <row r="2508" spans="1:22" hidden="1" x14ac:dyDescent="0.2">
      <c r="A2508">
        <v>2507</v>
      </c>
      <c r="B2508" t="e">
        <f>Overview!#REF!</f>
        <v>#REF!</v>
      </c>
      <c r="C2508" t="e">
        <f>Overview!#REF!</f>
        <v>#REF!</v>
      </c>
      <c r="D2508" t="e">
        <f>Overview!#REF!</f>
        <v>#REF!</v>
      </c>
      <c r="E2508" s="1" t="e">
        <f>Overview!#REF!</f>
        <v>#REF!</v>
      </c>
      <c r="F2508" s="1" t="e">
        <f>Overview!#REF!</f>
        <v>#REF!</v>
      </c>
      <c r="G2508" t="e">
        <f>Overview!#REF!</f>
        <v>#REF!</v>
      </c>
      <c r="H2508" t="e">
        <f>Overview!#REF!</f>
        <v>#REF!</v>
      </c>
      <c r="I2508" t="e">
        <f>Overview!#REF!</f>
        <v>#REF!</v>
      </c>
      <c r="J2508" t="e">
        <f>Overview!#REF!</f>
        <v>#REF!</v>
      </c>
      <c r="K2508" t="e">
        <f>Overview!#REF!</f>
        <v>#REF!</v>
      </c>
      <c r="L2508" t="e">
        <f>Overview!#REF!</f>
        <v>#REF!</v>
      </c>
      <c r="M2508" t="e">
        <f>Overview!#REF!</f>
        <v>#REF!</v>
      </c>
      <c r="N2508" t="e">
        <f>Overview!#REF!</f>
        <v>#REF!</v>
      </c>
      <c r="O2508" t="e">
        <f>Overview!#REF!</f>
        <v>#REF!</v>
      </c>
      <c r="P2508" t="e">
        <f>Overview!#REF!</f>
        <v>#REF!</v>
      </c>
      <c r="Q2508" t="e">
        <f>Overview!#REF!</f>
        <v>#REF!</v>
      </c>
      <c r="R2508" t="e">
        <f>Overview!#REF!</f>
        <v>#REF!</v>
      </c>
      <c r="S2508" t="e">
        <f>Overview!#REF!</f>
        <v>#REF!</v>
      </c>
      <c r="T2508" t="e">
        <f>Overview!#REF!</f>
        <v>#REF!</v>
      </c>
      <c r="U2508" t="e">
        <f>Overview!#REF!</f>
        <v>#REF!</v>
      </c>
      <c r="V2508" s="1" t="e">
        <f>Overview!#REF!</f>
        <v>#REF!</v>
      </c>
    </row>
    <row r="2509" spans="1:22" hidden="1" x14ac:dyDescent="0.2">
      <c r="A2509">
        <v>2508</v>
      </c>
      <c r="B2509" t="e">
        <f>Overview!#REF!</f>
        <v>#REF!</v>
      </c>
      <c r="C2509" t="e">
        <f>Overview!#REF!</f>
        <v>#REF!</v>
      </c>
      <c r="D2509" t="e">
        <f>Overview!#REF!</f>
        <v>#REF!</v>
      </c>
      <c r="E2509" s="1" t="e">
        <f>Overview!#REF!</f>
        <v>#REF!</v>
      </c>
      <c r="F2509" s="1" t="e">
        <f>Overview!#REF!</f>
        <v>#REF!</v>
      </c>
      <c r="G2509" t="e">
        <f>Overview!#REF!</f>
        <v>#REF!</v>
      </c>
      <c r="H2509" t="e">
        <f>Overview!#REF!</f>
        <v>#REF!</v>
      </c>
      <c r="I2509" t="e">
        <f>Overview!#REF!</f>
        <v>#REF!</v>
      </c>
      <c r="J2509" t="e">
        <f>Overview!#REF!</f>
        <v>#REF!</v>
      </c>
      <c r="K2509" t="e">
        <f>Overview!#REF!</f>
        <v>#REF!</v>
      </c>
      <c r="L2509" t="e">
        <f>Overview!#REF!</f>
        <v>#REF!</v>
      </c>
      <c r="M2509" t="e">
        <f>Overview!#REF!</f>
        <v>#REF!</v>
      </c>
      <c r="N2509" t="e">
        <f>Overview!#REF!</f>
        <v>#REF!</v>
      </c>
      <c r="O2509" t="e">
        <f>Overview!#REF!</f>
        <v>#REF!</v>
      </c>
      <c r="P2509" t="e">
        <f>Overview!#REF!</f>
        <v>#REF!</v>
      </c>
      <c r="Q2509" t="e">
        <f>Overview!#REF!</f>
        <v>#REF!</v>
      </c>
      <c r="R2509" t="e">
        <f>Overview!#REF!</f>
        <v>#REF!</v>
      </c>
      <c r="S2509" t="e">
        <f>Overview!#REF!</f>
        <v>#REF!</v>
      </c>
      <c r="T2509" t="e">
        <f>Overview!#REF!</f>
        <v>#REF!</v>
      </c>
      <c r="U2509" t="e">
        <f>Overview!#REF!</f>
        <v>#REF!</v>
      </c>
      <c r="V2509" s="1" t="e">
        <f>Overview!#REF!</f>
        <v>#REF!</v>
      </c>
    </row>
    <row r="2510" spans="1:22" hidden="1" x14ac:dyDescent="0.2">
      <c r="A2510">
        <v>2509</v>
      </c>
      <c r="B2510" t="e">
        <f>Overview!#REF!</f>
        <v>#REF!</v>
      </c>
      <c r="C2510" t="e">
        <f>Overview!#REF!</f>
        <v>#REF!</v>
      </c>
      <c r="D2510" t="e">
        <f>Overview!#REF!</f>
        <v>#REF!</v>
      </c>
      <c r="E2510" s="1" t="e">
        <f>Overview!#REF!</f>
        <v>#REF!</v>
      </c>
      <c r="F2510" s="1" t="e">
        <f>Overview!#REF!</f>
        <v>#REF!</v>
      </c>
      <c r="G2510" t="e">
        <f>Overview!#REF!</f>
        <v>#REF!</v>
      </c>
      <c r="H2510" t="e">
        <f>Overview!#REF!</f>
        <v>#REF!</v>
      </c>
      <c r="I2510" t="e">
        <f>Overview!#REF!</f>
        <v>#REF!</v>
      </c>
      <c r="J2510" t="e">
        <f>Overview!#REF!</f>
        <v>#REF!</v>
      </c>
      <c r="K2510" t="e">
        <f>Overview!#REF!</f>
        <v>#REF!</v>
      </c>
      <c r="L2510" t="e">
        <f>Overview!#REF!</f>
        <v>#REF!</v>
      </c>
      <c r="M2510" t="e">
        <f>Overview!#REF!</f>
        <v>#REF!</v>
      </c>
      <c r="N2510" t="e">
        <f>Overview!#REF!</f>
        <v>#REF!</v>
      </c>
      <c r="O2510" t="e">
        <f>Overview!#REF!</f>
        <v>#REF!</v>
      </c>
      <c r="P2510" t="e">
        <f>Overview!#REF!</f>
        <v>#REF!</v>
      </c>
      <c r="Q2510" t="e">
        <f>Overview!#REF!</f>
        <v>#REF!</v>
      </c>
      <c r="R2510" t="e">
        <f>Overview!#REF!</f>
        <v>#REF!</v>
      </c>
      <c r="S2510" t="e">
        <f>Overview!#REF!</f>
        <v>#REF!</v>
      </c>
      <c r="T2510" t="e">
        <f>Overview!#REF!</f>
        <v>#REF!</v>
      </c>
      <c r="U2510" t="e">
        <f>Overview!#REF!</f>
        <v>#REF!</v>
      </c>
      <c r="V2510" s="1" t="e">
        <f>Overview!#REF!</f>
        <v>#REF!</v>
      </c>
    </row>
    <row r="2511" spans="1:22" hidden="1" x14ac:dyDescent="0.2">
      <c r="A2511">
        <v>2510</v>
      </c>
      <c r="B2511" t="e">
        <f>Overview!#REF!</f>
        <v>#REF!</v>
      </c>
      <c r="C2511" t="e">
        <f>Overview!#REF!</f>
        <v>#REF!</v>
      </c>
      <c r="D2511" t="e">
        <f>Overview!#REF!</f>
        <v>#REF!</v>
      </c>
      <c r="E2511" s="1" t="e">
        <f>Overview!#REF!</f>
        <v>#REF!</v>
      </c>
      <c r="F2511" s="1" t="e">
        <f>Overview!#REF!</f>
        <v>#REF!</v>
      </c>
      <c r="G2511" t="e">
        <f>Overview!#REF!</f>
        <v>#REF!</v>
      </c>
      <c r="H2511" t="e">
        <f>Overview!#REF!</f>
        <v>#REF!</v>
      </c>
      <c r="I2511" t="e">
        <f>Overview!#REF!</f>
        <v>#REF!</v>
      </c>
      <c r="J2511" t="e">
        <f>Overview!#REF!</f>
        <v>#REF!</v>
      </c>
      <c r="K2511" t="e">
        <f>Overview!#REF!</f>
        <v>#REF!</v>
      </c>
      <c r="L2511" t="e">
        <f>Overview!#REF!</f>
        <v>#REF!</v>
      </c>
      <c r="M2511" t="e">
        <f>Overview!#REF!</f>
        <v>#REF!</v>
      </c>
      <c r="N2511" t="e">
        <f>Overview!#REF!</f>
        <v>#REF!</v>
      </c>
      <c r="O2511" t="e">
        <f>Overview!#REF!</f>
        <v>#REF!</v>
      </c>
      <c r="P2511" t="e">
        <f>Overview!#REF!</f>
        <v>#REF!</v>
      </c>
      <c r="Q2511" t="e">
        <f>Overview!#REF!</f>
        <v>#REF!</v>
      </c>
      <c r="R2511" t="e">
        <f>Overview!#REF!</f>
        <v>#REF!</v>
      </c>
      <c r="S2511" t="e">
        <f>Overview!#REF!</f>
        <v>#REF!</v>
      </c>
      <c r="T2511" t="e">
        <f>Overview!#REF!</f>
        <v>#REF!</v>
      </c>
      <c r="U2511" t="e">
        <f>Overview!#REF!</f>
        <v>#REF!</v>
      </c>
      <c r="V2511" s="1" t="e">
        <f>Overview!#REF!</f>
        <v>#REF!</v>
      </c>
    </row>
    <row r="2512" spans="1:22" hidden="1" x14ac:dyDescent="0.2">
      <c r="A2512">
        <v>2511</v>
      </c>
      <c r="B2512" t="e">
        <f>Overview!#REF!</f>
        <v>#REF!</v>
      </c>
      <c r="C2512" t="e">
        <f>Overview!#REF!</f>
        <v>#REF!</v>
      </c>
      <c r="D2512" t="e">
        <f>Overview!#REF!</f>
        <v>#REF!</v>
      </c>
      <c r="E2512" s="1" t="e">
        <f>Overview!#REF!</f>
        <v>#REF!</v>
      </c>
      <c r="F2512" s="1" t="e">
        <f>Overview!#REF!</f>
        <v>#REF!</v>
      </c>
      <c r="G2512" t="e">
        <f>Overview!#REF!</f>
        <v>#REF!</v>
      </c>
      <c r="H2512" t="e">
        <f>Overview!#REF!</f>
        <v>#REF!</v>
      </c>
      <c r="I2512" t="e">
        <f>Overview!#REF!</f>
        <v>#REF!</v>
      </c>
      <c r="J2512" t="e">
        <f>Overview!#REF!</f>
        <v>#REF!</v>
      </c>
      <c r="K2512" t="e">
        <f>Overview!#REF!</f>
        <v>#REF!</v>
      </c>
      <c r="L2512" t="e">
        <f>Overview!#REF!</f>
        <v>#REF!</v>
      </c>
      <c r="M2512" t="e">
        <f>Overview!#REF!</f>
        <v>#REF!</v>
      </c>
      <c r="N2512" t="e">
        <f>Overview!#REF!</f>
        <v>#REF!</v>
      </c>
      <c r="O2512" t="e">
        <f>Overview!#REF!</f>
        <v>#REF!</v>
      </c>
      <c r="P2512" t="e">
        <f>Overview!#REF!</f>
        <v>#REF!</v>
      </c>
      <c r="Q2512" t="e">
        <f>Overview!#REF!</f>
        <v>#REF!</v>
      </c>
      <c r="R2512" t="e">
        <f>Overview!#REF!</f>
        <v>#REF!</v>
      </c>
      <c r="S2512" t="e">
        <f>Overview!#REF!</f>
        <v>#REF!</v>
      </c>
      <c r="T2512" t="e">
        <f>Overview!#REF!</f>
        <v>#REF!</v>
      </c>
      <c r="U2512" t="e">
        <f>Overview!#REF!</f>
        <v>#REF!</v>
      </c>
      <c r="V2512" s="1" t="e">
        <f>Overview!#REF!</f>
        <v>#REF!</v>
      </c>
    </row>
    <row r="2513" spans="1:22" hidden="1" x14ac:dyDescent="0.2">
      <c r="A2513">
        <v>2512</v>
      </c>
      <c r="B2513" t="e">
        <f>Overview!#REF!</f>
        <v>#REF!</v>
      </c>
      <c r="C2513" t="e">
        <f>Overview!#REF!</f>
        <v>#REF!</v>
      </c>
      <c r="D2513" t="e">
        <f>Overview!#REF!</f>
        <v>#REF!</v>
      </c>
      <c r="E2513" s="1" t="e">
        <f>Overview!#REF!</f>
        <v>#REF!</v>
      </c>
      <c r="F2513" s="1" t="e">
        <f>Overview!#REF!</f>
        <v>#REF!</v>
      </c>
      <c r="G2513" t="e">
        <f>Overview!#REF!</f>
        <v>#REF!</v>
      </c>
      <c r="H2513" t="e">
        <f>Overview!#REF!</f>
        <v>#REF!</v>
      </c>
      <c r="I2513" t="e">
        <f>Overview!#REF!</f>
        <v>#REF!</v>
      </c>
      <c r="J2513" t="e">
        <f>Overview!#REF!</f>
        <v>#REF!</v>
      </c>
      <c r="K2513" t="e">
        <f>Overview!#REF!</f>
        <v>#REF!</v>
      </c>
      <c r="L2513" t="e">
        <f>Overview!#REF!</f>
        <v>#REF!</v>
      </c>
      <c r="M2513" t="e">
        <f>Overview!#REF!</f>
        <v>#REF!</v>
      </c>
      <c r="N2513" t="e">
        <f>Overview!#REF!</f>
        <v>#REF!</v>
      </c>
      <c r="O2513" t="e">
        <f>Overview!#REF!</f>
        <v>#REF!</v>
      </c>
      <c r="P2513" t="e">
        <f>Overview!#REF!</f>
        <v>#REF!</v>
      </c>
      <c r="Q2513" t="e">
        <f>Overview!#REF!</f>
        <v>#REF!</v>
      </c>
      <c r="R2513" t="e">
        <f>Overview!#REF!</f>
        <v>#REF!</v>
      </c>
      <c r="S2513" t="e">
        <f>Overview!#REF!</f>
        <v>#REF!</v>
      </c>
      <c r="T2513" t="e">
        <f>Overview!#REF!</f>
        <v>#REF!</v>
      </c>
      <c r="U2513" t="e">
        <f>Overview!#REF!</f>
        <v>#REF!</v>
      </c>
      <c r="V2513" s="1" t="e">
        <f>Overview!#REF!</f>
        <v>#REF!</v>
      </c>
    </row>
    <row r="2514" spans="1:22" hidden="1" x14ac:dyDescent="0.2">
      <c r="A2514">
        <v>2513</v>
      </c>
      <c r="B2514" t="e">
        <f>Overview!#REF!</f>
        <v>#REF!</v>
      </c>
      <c r="C2514" t="e">
        <f>Overview!#REF!</f>
        <v>#REF!</v>
      </c>
      <c r="D2514" t="e">
        <f>Overview!#REF!</f>
        <v>#REF!</v>
      </c>
      <c r="E2514" s="1" t="e">
        <f>Overview!#REF!</f>
        <v>#REF!</v>
      </c>
      <c r="F2514" s="1" t="e">
        <f>Overview!#REF!</f>
        <v>#REF!</v>
      </c>
      <c r="G2514" t="e">
        <f>Overview!#REF!</f>
        <v>#REF!</v>
      </c>
      <c r="H2514" t="e">
        <f>Overview!#REF!</f>
        <v>#REF!</v>
      </c>
      <c r="I2514" t="e">
        <f>Overview!#REF!</f>
        <v>#REF!</v>
      </c>
      <c r="J2514" t="e">
        <f>Overview!#REF!</f>
        <v>#REF!</v>
      </c>
      <c r="K2514" t="e">
        <f>Overview!#REF!</f>
        <v>#REF!</v>
      </c>
      <c r="L2514" t="e">
        <f>Overview!#REF!</f>
        <v>#REF!</v>
      </c>
      <c r="M2514" t="e">
        <f>Overview!#REF!</f>
        <v>#REF!</v>
      </c>
      <c r="N2514" t="e">
        <f>Overview!#REF!</f>
        <v>#REF!</v>
      </c>
      <c r="O2514" t="e">
        <f>Overview!#REF!</f>
        <v>#REF!</v>
      </c>
      <c r="P2514" t="e">
        <f>Overview!#REF!</f>
        <v>#REF!</v>
      </c>
      <c r="Q2514" t="e">
        <f>Overview!#REF!</f>
        <v>#REF!</v>
      </c>
      <c r="R2514" t="e">
        <f>Overview!#REF!</f>
        <v>#REF!</v>
      </c>
      <c r="S2514" t="e">
        <f>Overview!#REF!</f>
        <v>#REF!</v>
      </c>
      <c r="T2514" t="e">
        <f>Overview!#REF!</f>
        <v>#REF!</v>
      </c>
      <c r="U2514" t="e">
        <f>Overview!#REF!</f>
        <v>#REF!</v>
      </c>
      <c r="V2514" s="1" t="e">
        <f>Overview!#REF!</f>
        <v>#REF!</v>
      </c>
    </row>
    <row r="2515" spans="1:22" hidden="1" x14ac:dyDescent="0.2">
      <c r="A2515">
        <v>2514</v>
      </c>
      <c r="B2515" t="e">
        <f>Overview!#REF!</f>
        <v>#REF!</v>
      </c>
      <c r="C2515" t="e">
        <f>Overview!#REF!</f>
        <v>#REF!</v>
      </c>
      <c r="D2515" t="e">
        <f>Overview!#REF!</f>
        <v>#REF!</v>
      </c>
      <c r="E2515" s="1" t="e">
        <f>Overview!#REF!</f>
        <v>#REF!</v>
      </c>
      <c r="F2515" s="1" t="e">
        <f>Overview!#REF!</f>
        <v>#REF!</v>
      </c>
      <c r="G2515" t="e">
        <f>Overview!#REF!</f>
        <v>#REF!</v>
      </c>
      <c r="H2515" t="e">
        <f>Overview!#REF!</f>
        <v>#REF!</v>
      </c>
      <c r="I2515" t="e">
        <f>Overview!#REF!</f>
        <v>#REF!</v>
      </c>
      <c r="J2515" t="e">
        <f>Overview!#REF!</f>
        <v>#REF!</v>
      </c>
      <c r="K2515" t="e">
        <f>Overview!#REF!</f>
        <v>#REF!</v>
      </c>
      <c r="L2515" t="e">
        <f>Overview!#REF!</f>
        <v>#REF!</v>
      </c>
      <c r="M2515" t="e">
        <f>Overview!#REF!</f>
        <v>#REF!</v>
      </c>
      <c r="N2515" t="e">
        <f>Overview!#REF!</f>
        <v>#REF!</v>
      </c>
      <c r="O2515" t="e">
        <f>Overview!#REF!</f>
        <v>#REF!</v>
      </c>
      <c r="P2515" t="e">
        <f>Overview!#REF!</f>
        <v>#REF!</v>
      </c>
      <c r="Q2515" t="e">
        <f>Overview!#REF!</f>
        <v>#REF!</v>
      </c>
      <c r="R2515" t="e">
        <f>Overview!#REF!</f>
        <v>#REF!</v>
      </c>
      <c r="S2515" t="e">
        <f>Overview!#REF!</f>
        <v>#REF!</v>
      </c>
      <c r="T2515" t="e">
        <f>Overview!#REF!</f>
        <v>#REF!</v>
      </c>
      <c r="U2515" t="e">
        <f>Overview!#REF!</f>
        <v>#REF!</v>
      </c>
      <c r="V2515" s="1" t="e">
        <f>Overview!#REF!</f>
        <v>#REF!</v>
      </c>
    </row>
    <row r="2516" spans="1:22" hidden="1" x14ac:dyDescent="0.2">
      <c r="A2516">
        <v>2515</v>
      </c>
      <c r="B2516" t="e">
        <f>Overview!#REF!</f>
        <v>#REF!</v>
      </c>
      <c r="C2516" t="e">
        <f>Overview!#REF!</f>
        <v>#REF!</v>
      </c>
      <c r="D2516" t="e">
        <f>Overview!#REF!</f>
        <v>#REF!</v>
      </c>
      <c r="E2516" s="1" t="e">
        <f>Overview!#REF!</f>
        <v>#REF!</v>
      </c>
      <c r="F2516" s="1" t="e">
        <f>Overview!#REF!</f>
        <v>#REF!</v>
      </c>
      <c r="G2516" t="e">
        <f>Overview!#REF!</f>
        <v>#REF!</v>
      </c>
      <c r="H2516" t="e">
        <f>Overview!#REF!</f>
        <v>#REF!</v>
      </c>
      <c r="I2516" t="e">
        <f>Overview!#REF!</f>
        <v>#REF!</v>
      </c>
      <c r="J2516" t="e">
        <f>Overview!#REF!</f>
        <v>#REF!</v>
      </c>
      <c r="K2516" t="e">
        <f>Overview!#REF!</f>
        <v>#REF!</v>
      </c>
      <c r="L2516" t="e">
        <f>Overview!#REF!</f>
        <v>#REF!</v>
      </c>
      <c r="M2516" t="e">
        <f>Overview!#REF!</f>
        <v>#REF!</v>
      </c>
      <c r="N2516" t="e">
        <f>Overview!#REF!</f>
        <v>#REF!</v>
      </c>
      <c r="O2516" t="e">
        <f>Overview!#REF!</f>
        <v>#REF!</v>
      </c>
      <c r="P2516" t="e">
        <f>Overview!#REF!</f>
        <v>#REF!</v>
      </c>
      <c r="Q2516" t="e">
        <f>Overview!#REF!</f>
        <v>#REF!</v>
      </c>
      <c r="R2516" t="e">
        <f>Overview!#REF!</f>
        <v>#REF!</v>
      </c>
      <c r="S2516" t="e">
        <f>Overview!#REF!</f>
        <v>#REF!</v>
      </c>
      <c r="T2516" t="e">
        <f>Overview!#REF!</f>
        <v>#REF!</v>
      </c>
      <c r="U2516" t="e">
        <f>Overview!#REF!</f>
        <v>#REF!</v>
      </c>
      <c r="V2516" s="1" t="e">
        <f>Overview!#REF!</f>
        <v>#REF!</v>
      </c>
    </row>
    <row r="2517" spans="1:22" hidden="1" x14ac:dyDescent="0.2">
      <c r="A2517">
        <v>2516</v>
      </c>
      <c r="B2517" t="e">
        <f>Overview!#REF!</f>
        <v>#REF!</v>
      </c>
      <c r="C2517" t="e">
        <f>Overview!#REF!</f>
        <v>#REF!</v>
      </c>
      <c r="D2517" t="e">
        <f>Overview!#REF!</f>
        <v>#REF!</v>
      </c>
      <c r="E2517" s="1" t="e">
        <f>Overview!#REF!</f>
        <v>#REF!</v>
      </c>
      <c r="F2517" s="1" t="e">
        <f>Overview!#REF!</f>
        <v>#REF!</v>
      </c>
      <c r="G2517" t="e">
        <f>Overview!#REF!</f>
        <v>#REF!</v>
      </c>
      <c r="H2517" t="e">
        <f>Overview!#REF!</f>
        <v>#REF!</v>
      </c>
      <c r="I2517" t="e">
        <f>Overview!#REF!</f>
        <v>#REF!</v>
      </c>
      <c r="J2517" t="e">
        <f>Overview!#REF!</f>
        <v>#REF!</v>
      </c>
      <c r="K2517" t="e">
        <f>Overview!#REF!</f>
        <v>#REF!</v>
      </c>
      <c r="L2517" t="e">
        <f>Overview!#REF!</f>
        <v>#REF!</v>
      </c>
      <c r="M2517" t="e">
        <f>Overview!#REF!</f>
        <v>#REF!</v>
      </c>
      <c r="N2517" t="e">
        <f>Overview!#REF!</f>
        <v>#REF!</v>
      </c>
      <c r="O2517" t="e">
        <f>Overview!#REF!</f>
        <v>#REF!</v>
      </c>
      <c r="P2517" t="e">
        <f>Overview!#REF!</f>
        <v>#REF!</v>
      </c>
      <c r="Q2517" t="e">
        <f>Overview!#REF!</f>
        <v>#REF!</v>
      </c>
      <c r="R2517" t="e">
        <f>Overview!#REF!</f>
        <v>#REF!</v>
      </c>
      <c r="S2517" t="e">
        <f>Overview!#REF!</f>
        <v>#REF!</v>
      </c>
      <c r="T2517" t="e">
        <f>Overview!#REF!</f>
        <v>#REF!</v>
      </c>
      <c r="U2517" t="e">
        <f>Overview!#REF!</f>
        <v>#REF!</v>
      </c>
      <c r="V2517" s="1" t="e">
        <f>Overview!#REF!</f>
        <v>#REF!</v>
      </c>
    </row>
    <row r="2518" spans="1:22" hidden="1" x14ac:dyDescent="0.2">
      <c r="A2518">
        <v>2517</v>
      </c>
      <c r="B2518" t="e">
        <f>Overview!#REF!</f>
        <v>#REF!</v>
      </c>
      <c r="C2518" t="e">
        <f>Overview!#REF!</f>
        <v>#REF!</v>
      </c>
      <c r="D2518" t="e">
        <f>Overview!#REF!</f>
        <v>#REF!</v>
      </c>
      <c r="E2518" s="1" t="e">
        <f>Overview!#REF!</f>
        <v>#REF!</v>
      </c>
      <c r="F2518" s="1" t="e">
        <f>Overview!#REF!</f>
        <v>#REF!</v>
      </c>
      <c r="G2518" t="e">
        <f>Overview!#REF!</f>
        <v>#REF!</v>
      </c>
      <c r="H2518" t="e">
        <f>Overview!#REF!</f>
        <v>#REF!</v>
      </c>
      <c r="I2518" t="e">
        <f>Overview!#REF!</f>
        <v>#REF!</v>
      </c>
      <c r="J2518" t="e">
        <f>Overview!#REF!</f>
        <v>#REF!</v>
      </c>
      <c r="K2518" t="e">
        <f>Overview!#REF!</f>
        <v>#REF!</v>
      </c>
      <c r="L2518" t="e">
        <f>Overview!#REF!</f>
        <v>#REF!</v>
      </c>
      <c r="M2518" t="e">
        <f>Overview!#REF!</f>
        <v>#REF!</v>
      </c>
      <c r="N2518" t="e">
        <f>Overview!#REF!</f>
        <v>#REF!</v>
      </c>
      <c r="O2518" t="e">
        <f>Overview!#REF!</f>
        <v>#REF!</v>
      </c>
      <c r="P2518" t="e">
        <f>Overview!#REF!</f>
        <v>#REF!</v>
      </c>
      <c r="Q2518" t="e">
        <f>Overview!#REF!</f>
        <v>#REF!</v>
      </c>
      <c r="R2518" t="e">
        <f>Overview!#REF!</f>
        <v>#REF!</v>
      </c>
      <c r="S2518" t="e">
        <f>Overview!#REF!</f>
        <v>#REF!</v>
      </c>
      <c r="T2518" t="e">
        <f>Overview!#REF!</f>
        <v>#REF!</v>
      </c>
      <c r="U2518" t="e">
        <f>Overview!#REF!</f>
        <v>#REF!</v>
      </c>
      <c r="V2518" s="1" t="e">
        <f>Overview!#REF!</f>
        <v>#REF!</v>
      </c>
    </row>
    <row r="2519" spans="1:22" hidden="1" x14ac:dyDescent="0.2">
      <c r="A2519">
        <v>2518</v>
      </c>
      <c r="B2519" t="e">
        <f>Overview!#REF!</f>
        <v>#REF!</v>
      </c>
      <c r="C2519" t="e">
        <f>Overview!#REF!</f>
        <v>#REF!</v>
      </c>
      <c r="D2519" t="e">
        <f>Overview!#REF!</f>
        <v>#REF!</v>
      </c>
      <c r="E2519" s="1" t="e">
        <f>Overview!#REF!</f>
        <v>#REF!</v>
      </c>
      <c r="F2519" s="1" t="e">
        <f>Overview!#REF!</f>
        <v>#REF!</v>
      </c>
      <c r="G2519" t="e">
        <f>Overview!#REF!</f>
        <v>#REF!</v>
      </c>
      <c r="H2519" t="e">
        <f>Overview!#REF!</f>
        <v>#REF!</v>
      </c>
      <c r="I2519" t="e">
        <f>Overview!#REF!</f>
        <v>#REF!</v>
      </c>
      <c r="J2519" t="e">
        <f>Overview!#REF!</f>
        <v>#REF!</v>
      </c>
      <c r="K2519" t="e">
        <f>Overview!#REF!</f>
        <v>#REF!</v>
      </c>
      <c r="L2519" t="e">
        <f>Overview!#REF!</f>
        <v>#REF!</v>
      </c>
      <c r="M2519" t="e">
        <f>Overview!#REF!</f>
        <v>#REF!</v>
      </c>
      <c r="N2519" t="e">
        <f>Overview!#REF!</f>
        <v>#REF!</v>
      </c>
      <c r="O2519" t="e">
        <f>Overview!#REF!</f>
        <v>#REF!</v>
      </c>
      <c r="P2519" t="e">
        <f>Overview!#REF!</f>
        <v>#REF!</v>
      </c>
      <c r="Q2519" t="e">
        <f>Overview!#REF!</f>
        <v>#REF!</v>
      </c>
      <c r="R2519" t="e">
        <f>Overview!#REF!</f>
        <v>#REF!</v>
      </c>
      <c r="S2519" t="e">
        <f>Overview!#REF!</f>
        <v>#REF!</v>
      </c>
      <c r="T2519" t="e">
        <f>Overview!#REF!</f>
        <v>#REF!</v>
      </c>
      <c r="U2519" t="e">
        <f>Overview!#REF!</f>
        <v>#REF!</v>
      </c>
      <c r="V2519" s="1" t="e">
        <f>Overview!#REF!</f>
        <v>#REF!</v>
      </c>
    </row>
    <row r="2520" spans="1:22" hidden="1" x14ac:dyDescent="0.2">
      <c r="A2520">
        <v>2519</v>
      </c>
      <c r="B2520" t="e">
        <f>Overview!#REF!</f>
        <v>#REF!</v>
      </c>
      <c r="C2520" t="e">
        <f>Overview!#REF!</f>
        <v>#REF!</v>
      </c>
      <c r="D2520" t="e">
        <f>Overview!#REF!</f>
        <v>#REF!</v>
      </c>
      <c r="E2520" s="1" t="e">
        <f>Overview!#REF!</f>
        <v>#REF!</v>
      </c>
      <c r="F2520" s="1" t="e">
        <f>Overview!#REF!</f>
        <v>#REF!</v>
      </c>
      <c r="G2520" t="e">
        <f>Overview!#REF!</f>
        <v>#REF!</v>
      </c>
      <c r="H2520" t="e">
        <f>Overview!#REF!</f>
        <v>#REF!</v>
      </c>
      <c r="I2520" t="e">
        <f>Overview!#REF!</f>
        <v>#REF!</v>
      </c>
      <c r="J2520" t="e">
        <f>Overview!#REF!</f>
        <v>#REF!</v>
      </c>
      <c r="K2520" t="e">
        <f>Overview!#REF!</f>
        <v>#REF!</v>
      </c>
      <c r="L2520" t="e">
        <f>Overview!#REF!</f>
        <v>#REF!</v>
      </c>
      <c r="M2520" t="e">
        <f>Overview!#REF!</f>
        <v>#REF!</v>
      </c>
      <c r="N2520" t="e">
        <f>Overview!#REF!</f>
        <v>#REF!</v>
      </c>
      <c r="O2520" t="e">
        <f>Overview!#REF!</f>
        <v>#REF!</v>
      </c>
      <c r="P2520" t="e">
        <f>Overview!#REF!</f>
        <v>#REF!</v>
      </c>
      <c r="Q2520" t="e">
        <f>Overview!#REF!</f>
        <v>#REF!</v>
      </c>
      <c r="R2520" t="e">
        <f>Overview!#REF!</f>
        <v>#REF!</v>
      </c>
      <c r="S2520" t="e">
        <f>Overview!#REF!</f>
        <v>#REF!</v>
      </c>
      <c r="T2520" t="e">
        <f>Overview!#REF!</f>
        <v>#REF!</v>
      </c>
      <c r="U2520" t="e">
        <f>Overview!#REF!</f>
        <v>#REF!</v>
      </c>
      <c r="V2520" s="1" t="e">
        <f>Overview!#REF!</f>
        <v>#REF!</v>
      </c>
    </row>
    <row r="2521" spans="1:22" hidden="1" x14ac:dyDescent="0.2">
      <c r="A2521">
        <v>2520</v>
      </c>
      <c r="B2521" t="e">
        <f>Overview!#REF!</f>
        <v>#REF!</v>
      </c>
      <c r="C2521" t="e">
        <f>Overview!#REF!</f>
        <v>#REF!</v>
      </c>
      <c r="D2521" t="e">
        <f>Overview!#REF!</f>
        <v>#REF!</v>
      </c>
      <c r="E2521" s="1" t="e">
        <f>Overview!#REF!</f>
        <v>#REF!</v>
      </c>
      <c r="F2521" s="1" t="e">
        <f>Overview!#REF!</f>
        <v>#REF!</v>
      </c>
      <c r="G2521" t="e">
        <f>Overview!#REF!</f>
        <v>#REF!</v>
      </c>
      <c r="H2521" t="e">
        <f>Overview!#REF!</f>
        <v>#REF!</v>
      </c>
      <c r="I2521" t="e">
        <f>Overview!#REF!</f>
        <v>#REF!</v>
      </c>
      <c r="J2521" t="e">
        <f>Overview!#REF!</f>
        <v>#REF!</v>
      </c>
      <c r="K2521" t="e">
        <f>Overview!#REF!</f>
        <v>#REF!</v>
      </c>
      <c r="L2521" t="e">
        <f>Overview!#REF!</f>
        <v>#REF!</v>
      </c>
      <c r="M2521" t="e">
        <f>Overview!#REF!</f>
        <v>#REF!</v>
      </c>
      <c r="N2521" t="e">
        <f>Overview!#REF!</f>
        <v>#REF!</v>
      </c>
      <c r="O2521" t="e">
        <f>Overview!#REF!</f>
        <v>#REF!</v>
      </c>
      <c r="P2521" t="e">
        <f>Overview!#REF!</f>
        <v>#REF!</v>
      </c>
      <c r="Q2521" t="e">
        <f>Overview!#REF!</f>
        <v>#REF!</v>
      </c>
      <c r="R2521" t="e">
        <f>Overview!#REF!</f>
        <v>#REF!</v>
      </c>
      <c r="S2521" t="e">
        <f>Overview!#REF!</f>
        <v>#REF!</v>
      </c>
      <c r="T2521" t="e">
        <f>Overview!#REF!</f>
        <v>#REF!</v>
      </c>
      <c r="U2521" t="e">
        <f>Overview!#REF!</f>
        <v>#REF!</v>
      </c>
      <c r="V2521" s="1" t="e">
        <f>Overview!#REF!</f>
        <v>#REF!</v>
      </c>
    </row>
    <row r="2522" spans="1:22" hidden="1" x14ac:dyDescent="0.2">
      <c r="A2522">
        <v>2521</v>
      </c>
      <c r="B2522" t="e">
        <f>Overview!#REF!</f>
        <v>#REF!</v>
      </c>
      <c r="C2522" t="e">
        <f>Overview!#REF!</f>
        <v>#REF!</v>
      </c>
      <c r="D2522" t="e">
        <f>Overview!#REF!</f>
        <v>#REF!</v>
      </c>
      <c r="E2522" s="1" t="e">
        <f>Overview!#REF!</f>
        <v>#REF!</v>
      </c>
      <c r="F2522" s="1" t="e">
        <f>Overview!#REF!</f>
        <v>#REF!</v>
      </c>
      <c r="G2522" t="e">
        <f>Overview!#REF!</f>
        <v>#REF!</v>
      </c>
      <c r="H2522" t="e">
        <f>Overview!#REF!</f>
        <v>#REF!</v>
      </c>
      <c r="I2522" t="e">
        <f>Overview!#REF!</f>
        <v>#REF!</v>
      </c>
      <c r="J2522" t="e">
        <f>Overview!#REF!</f>
        <v>#REF!</v>
      </c>
      <c r="K2522" t="e">
        <f>Overview!#REF!</f>
        <v>#REF!</v>
      </c>
      <c r="L2522" t="e">
        <f>Overview!#REF!</f>
        <v>#REF!</v>
      </c>
      <c r="M2522" t="e">
        <f>Overview!#REF!</f>
        <v>#REF!</v>
      </c>
      <c r="N2522" t="e">
        <f>Overview!#REF!</f>
        <v>#REF!</v>
      </c>
      <c r="O2522" t="e">
        <f>Overview!#REF!</f>
        <v>#REF!</v>
      </c>
      <c r="P2522" t="e">
        <f>Overview!#REF!</f>
        <v>#REF!</v>
      </c>
      <c r="Q2522" t="e">
        <f>Overview!#REF!</f>
        <v>#REF!</v>
      </c>
      <c r="R2522" t="e">
        <f>Overview!#REF!</f>
        <v>#REF!</v>
      </c>
      <c r="S2522" t="e">
        <f>Overview!#REF!</f>
        <v>#REF!</v>
      </c>
      <c r="T2522" t="e">
        <f>Overview!#REF!</f>
        <v>#REF!</v>
      </c>
      <c r="U2522" t="e">
        <f>Overview!#REF!</f>
        <v>#REF!</v>
      </c>
      <c r="V2522" s="1" t="e">
        <f>Overview!#REF!</f>
        <v>#REF!</v>
      </c>
    </row>
    <row r="2523" spans="1:22" hidden="1" x14ac:dyDescent="0.2">
      <c r="A2523">
        <v>2522</v>
      </c>
      <c r="B2523" t="e">
        <f>Overview!#REF!</f>
        <v>#REF!</v>
      </c>
      <c r="C2523" t="e">
        <f>Overview!#REF!</f>
        <v>#REF!</v>
      </c>
      <c r="D2523" t="e">
        <f>Overview!#REF!</f>
        <v>#REF!</v>
      </c>
      <c r="E2523" s="1" t="e">
        <f>Overview!#REF!</f>
        <v>#REF!</v>
      </c>
      <c r="F2523" s="1" t="e">
        <f>Overview!#REF!</f>
        <v>#REF!</v>
      </c>
      <c r="G2523" t="e">
        <f>Overview!#REF!</f>
        <v>#REF!</v>
      </c>
      <c r="H2523" t="e">
        <f>Overview!#REF!</f>
        <v>#REF!</v>
      </c>
      <c r="I2523" t="e">
        <f>Overview!#REF!</f>
        <v>#REF!</v>
      </c>
      <c r="J2523" t="e">
        <f>Overview!#REF!</f>
        <v>#REF!</v>
      </c>
      <c r="K2523" t="e">
        <f>Overview!#REF!</f>
        <v>#REF!</v>
      </c>
      <c r="L2523" t="e">
        <f>Overview!#REF!</f>
        <v>#REF!</v>
      </c>
      <c r="M2523" t="e">
        <f>Overview!#REF!</f>
        <v>#REF!</v>
      </c>
      <c r="N2523" t="e">
        <f>Overview!#REF!</f>
        <v>#REF!</v>
      </c>
      <c r="O2523" t="e">
        <f>Overview!#REF!</f>
        <v>#REF!</v>
      </c>
      <c r="P2523" t="e">
        <f>Overview!#REF!</f>
        <v>#REF!</v>
      </c>
      <c r="Q2523" t="e">
        <f>Overview!#REF!</f>
        <v>#REF!</v>
      </c>
      <c r="R2523" t="e">
        <f>Overview!#REF!</f>
        <v>#REF!</v>
      </c>
      <c r="S2523" t="e">
        <f>Overview!#REF!</f>
        <v>#REF!</v>
      </c>
      <c r="T2523" t="e">
        <f>Overview!#REF!</f>
        <v>#REF!</v>
      </c>
      <c r="U2523" t="e">
        <f>Overview!#REF!</f>
        <v>#REF!</v>
      </c>
      <c r="V2523" s="1" t="e">
        <f>Overview!#REF!</f>
        <v>#REF!</v>
      </c>
    </row>
    <row r="2524" spans="1:22" hidden="1" x14ac:dyDescent="0.2">
      <c r="A2524">
        <v>2523</v>
      </c>
      <c r="B2524" t="e">
        <f>Overview!#REF!</f>
        <v>#REF!</v>
      </c>
      <c r="C2524" t="e">
        <f>Overview!#REF!</f>
        <v>#REF!</v>
      </c>
      <c r="D2524" t="e">
        <f>Overview!#REF!</f>
        <v>#REF!</v>
      </c>
      <c r="E2524" s="1" t="e">
        <f>Overview!#REF!</f>
        <v>#REF!</v>
      </c>
      <c r="F2524" s="1" t="e">
        <f>Overview!#REF!</f>
        <v>#REF!</v>
      </c>
      <c r="G2524" t="e">
        <f>Overview!#REF!</f>
        <v>#REF!</v>
      </c>
      <c r="H2524" t="e">
        <f>Overview!#REF!</f>
        <v>#REF!</v>
      </c>
      <c r="I2524" t="e">
        <f>Overview!#REF!</f>
        <v>#REF!</v>
      </c>
      <c r="J2524" t="e">
        <f>Overview!#REF!</f>
        <v>#REF!</v>
      </c>
      <c r="K2524" t="e">
        <f>Overview!#REF!</f>
        <v>#REF!</v>
      </c>
      <c r="L2524" t="e">
        <f>Overview!#REF!</f>
        <v>#REF!</v>
      </c>
      <c r="M2524" t="e">
        <f>Overview!#REF!</f>
        <v>#REF!</v>
      </c>
      <c r="N2524" t="e">
        <f>Overview!#REF!</f>
        <v>#REF!</v>
      </c>
      <c r="O2524" t="e">
        <f>Overview!#REF!</f>
        <v>#REF!</v>
      </c>
      <c r="P2524" t="e">
        <f>Overview!#REF!</f>
        <v>#REF!</v>
      </c>
      <c r="Q2524" t="e">
        <f>Overview!#REF!</f>
        <v>#REF!</v>
      </c>
      <c r="R2524" t="e">
        <f>Overview!#REF!</f>
        <v>#REF!</v>
      </c>
      <c r="S2524" t="e">
        <f>Overview!#REF!</f>
        <v>#REF!</v>
      </c>
      <c r="T2524" t="e">
        <f>Overview!#REF!</f>
        <v>#REF!</v>
      </c>
      <c r="U2524" t="e">
        <f>Overview!#REF!</f>
        <v>#REF!</v>
      </c>
      <c r="V2524" s="1" t="e">
        <f>Overview!#REF!</f>
        <v>#REF!</v>
      </c>
    </row>
    <row r="2525" spans="1:22" hidden="1" x14ac:dyDescent="0.2">
      <c r="A2525">
        <v>2524</v>
      </c>
      <c r="B2525" t="e">
        <f>Overview!#REF!</f>
        <v>#REF!</v>
      </c>
      <c r="C2525" t="e">
        <f>Overview!#REF!</f>
        <v>#REF!</v>
      </c>
      <c r="D2525" t="e">
        <f>Overview!#REF!</f>
        <v>#REF!</v>
      </c>
      <c r="E2525" s="1" t="e">
        <f>Overview!#REF!</f>
        <v>#REF!</v>
      </c>
      <c r="F2525" s="1" t="e">
        <f>Overview!#REF!</f>
        <v>#REF!</v>
      </c>
      <c r="G2525" t="e">
        <f>Overview!#REF!</f>
        <v>#REF!</v>
      </c>
      <c r="H2525" t="e">
        <f>Overview!#REF!</f>
        <v>#REF!</v>
      </c>
      <c r="I2525" t="e">
        <f>Overview!#REF!</f>
        <v>#REF!</v>
      </c>
      <c r="J2525" t="e">
        <f>Overview!#REF!</f>
        <v>#REF!</v>
      </c>
      <c r="K2525" t="e">
        <f>Overview!#REF!</f>
        <v>#REF!</v>
      </c>
      <c r="L2525" t="e">
        <f>Overview!#REF!</f>
        <v>#REF!</v>
      </c>
      <c r="M2525" t="e">
        <f>Overview!#REF!</f>
        <v>#REF!</v>
      </c>
      <c r="N2525" t="e">
        <f>Overview!#REF!</f>
        <v>#REF!</v>
      </c>
      <c r="O2525" t="e">
        <f>Overview!#REF!</f>
        <v>#REF!</v>
      </c>
      <c r="P2525" t="e">
        <f>Overview!#REF!</f>
        <v>#REF!</v>
      </c>
      <c r="Q2525" t="e">
        <f>Overview!#REF!</f>
        <v>#REF!</v>
      </c>
      <c r="R2525" t="e">
        <f>Overview!#REF!</f>
        <v>#REF!</v>
      </c>
      <c r="S2525" t="e">
        <f>Overview!#REF!</f>
        <v>#REF!</v>
      </c>
      <c r="T2525" t="e">
        <f>Overview!#REF!</f>
        <v>#REF!</v>
      </c>
      <c r="U2525" t="e">
        <f>Overview!#REF!</f>
        <v>#REF!</v>
      </c>
      <c r="V2525" s="1" t="e">
        <f>Overview!#REF!</f>
        <v>#REF!</v>
      </c>
    </row>
    <row r="2526" spans="1:22" hidden="1" x14ac:dyDescent="0.2">
      <c r="A2526">
        <v>2525</v>
      </c>
      <c r="B2526" t="e">
        <f>Overview!#REF!</f>
        <v>#REF!</v>
      </c>
      <c r="C2526" t="e">
        <f>Overview!#REF!</f>
        <v>#REF!</v>
      </c>
      <c r="D2526" t="e">
        <f>Overview!#REF!</f>
        <v>#REF!</v>
      </c>
      <c r="E2526" s="1" t="e">
        <f>Overview!#REF!</f>
        <v>#REF!</v>
      </c>
      <c r="F2526" s="1" t="e">
        <f>Overview!#REF!</f>
        <v>#REF!</v>
      </c>
      <c r="G2526" t="e">
        <f>Overview!#REF!</f>
        <v>#REF!</v>
      </c>
      <c r="H2526" t="e">
        <f>Overview!#REF!</f>
        <v>#REF!</v>
      </c>
      <c r="I2526" t="e">
        <f>Overview!#REF!</f>
        <v>#REF!</v>
      </c>
      <c r="J2526" t="e">
        <f>Overview!#REF!</f>
        <v>#REF!</v>
      </c>
      <c r="K2526" t="e">
        <f>Overview!#REF!</f>
        <v>#REF!</v>
      </c>
      <c r="L2526" t="e">
        <f>Overview!#REF!</f>
        <v>#REF!</v>
      </c>
      <c r="M2526" t="e">
        <f>Overview!#REF!</f>
        <v>#REF!</v>
      </c>
      <c r="N2526" t="e">
        <f>Overview!#REF!</f>
        <v>#REF!</v>
      </c>
      <c r="O2526" t="e">
        <f>Overview!#REF!</f>
        <v>#REF!</v>
      </c>
      <c r="P2526" t="e">
        <f>Overview!#REF!</f>
        <v>#REF!</v>
      </c>
      <c r="Q2526" t="e">
        <f>Overview!#REF!</f>
        <v>#REF!</v>
      </c>
      <c r="R2526" t="e">
        <f>Overview!#REF!</f>
        <v>#REF!</v>
      </c>
      <c r="S2526" t="e">
        <f>Overview!#REF!</f>
        <v>#REF!</v>
      </c>
      <c r="T2526" t="e">
        <f>Overview!#REF!</f>
        <v>#REF!</v>
      </c>
      <c r="U2526" t="e">
        <f>Overview!#REF!</f>
        <v>#REF!</v>
      </c>
      <c r="V2526" s="1" t="e">
        <f>Overview!#REF!</f>
        <v>#REF!</v>
      </c>
    </row>
    <row r="2527" spans="1:22" hidden="1" x14ac:dyDescent="0.2">
      <c r="A2527">
        <v>2526</v>
      </c>
      <c r="B2527" t="e">
        <f>Overview!#REF!</f>
        <v>#REF!</v>
      </c>
      <c r="C2527" t="e">
        <f>Overview!#REF!</f>
        <v>#REF!</v>
      </c>
      <c r="D2527" t="e">
        <f>Overview!#REF!</f>
        <v>#REF!</v>
      </c>
      <c r="E2527" s="1" t="e">
        <f>Overview!#REF!</f>
        <v>#REF!</v>
      </c>
      <c r="F2527" s="1" t="e">
        <f>Overview!#REF!</f>
        <v>#REF!</v>
      </c>
      <c r="G2527" t="e">
        <f>Overview!#REF!</f>
        <v>#REF!</v>
      </c>
      <c r="H2527" t="e">
        <f>Overview!#REF!</f>
        <v>#REF!</v>
      </c>
      <c r="I2527" t="e">
        <f>Overview!#REF!</f>
        <v>#REF!</v>
      </c>
      <c r="J2527" t="e">
        <f>Overview!#REF!</f>
        <v>#REF!</v>
      </c>
      <c r="K2527" t="e">
        <f>Overview!#REF!</f>
        <v>#REF!</v>
      </c>
      <c r="L2527" t="e">
        <f>Overview!#REF!</f>
        <v>#REF!</v>
      </c>
      <c r="M2527" t="e">
        <f>Overview!#REF!</f>
        <v>#REF!</v>
      </c>
      <c r="N2527" t="e">
        <f>Overview!#REF!</f>
        <v>#REF!</v>
      </c>
      <c r="O2527" t="e">
        <f>Overview!#REF!</f>
        <v>#REF!</v>
      </c>
      <c r="P2527" t="e">
        <f>Overview!#REF!</f>
        <v>#REF!</v>
      </c>
      <c r="Q2527" t="e">
        <f>Overview!#REF!</f>
        <v>#REF!</v>
      </c>
      <c r="R2527" t="e">
        <f>Overview!#REF!</f>
        <v>#REF!</v>
      </c>
      <c r="S2527" t="e">
        <f>Overview!#REF!</f>
        <v>#REF!</v>
      </c>
      <c r="T2527" t="e">
        <f>Overview!#REF!</f>
        <v>#REF!</v>
      </c>
      <c r="U2527" t="e">
        <f>Overview!#REF!</f>
        <v>#REF!</v>
      </c>
      <c r="V2527" s="1" t="e">
        <f>Overview!#REF!</f>
        <v>#REF!</v>
      </c>
    </row>
    <row r="2528" spans="1:22" hidden="1" x14ac:dyDescent="0.2">
      <c r="A2528">
        <v>2527</v>
      </c>
      <c r="B2528" t="e">
        <f>Overview!#REF!</f>
        <v>#REF!</v>
      </c>
      <c r="C2528" t="e">
        <f>Overview!#REF!</f>
        <v>#REF!</v>
      </c>
      <c r="D2528" t="e">
        <f>Overview!#REF!</f>
        <v>#REF!</v>
      </c>
      <c r="E2528" s="1" t="e">
        <f>Overview!#REF!</f>
        <v>#REF!</v>
      </c>
      <c r="F2528" s="1" t="e">
        <f>Overview!#REF!</f>
        <v>#REF!</v>
      </c>
      <c r="G2528" t="e">
        <f>Overview!#REF!</f>
        <v>#REF!</v>
      </c>
      <c r="H2528" t="e">
        <f>Overview!#REF!</f>
        <v>#REF!</v>
      </c>
      <c r="I2528" t="e">
        <f>Overview!#REF!</f>
        <v>#REF!</v>
      </c>
      <c r="J2528" t="e">
        <f>Overview!#REF!</f>
        <v>#REF!</v>
      </c>
      <c r="K2528" t="e">
        <f>Overview!#REF!</f>
        <v>#REF!</v>
      </c>
      <c r="L2528" t="e">
        <f>Overview!#REF!</f>
        <v>#REF!</v>
      </c>
      <c r="M2528" t="e">
        <f>Overview!#REF!</f>
        <v>#REF!</v>
      </c>
      <c r="N2528" t="e">
        <f>Overview!#REF!</f>
        <v>#REF!</v>
      </c>
      <c r="O2528" t="e">
        <f>Overview!#REF!</f>
        <v>#REF!</v>
      </c>
      <c r="P2528" t="e">
        <f>Overview!#REF!</f>
        <v>#REF!</v>
      </c>
      <c r="Q2528" t="e">
        <f>Overview!#REF!</f>
        <v>#REF!</v>
      </c>
      <c r="R2528" t="e">
        <f>Overview!#REF!</f>
        <v>#REF!</v>
      </c>
      <c r="S2528" t="e">
        <f>Overview!#REF!</f>
        <v>#REF!</v>
      </c>
      <c r="T2528" t="e">
        <f>Overview!#REF!</f>
        <v>#REF!</v>
      </c>
      <c r="U2528" t="e">
        <f>Overview!#REF!</f>
        <v>#REF!</v>
      </c>
      <c r="V2528" s="1" t="e">
        <f>Overview!#REF!</f>
        <v>#REF!</v>
      </c>
    </row>
    <row r="2529" spans="1:22" hidden="1" x14ac:dyDescent="0.2">
      <c r="A2529">
        <v>2528</v>
      </c>
      <c r="B2529" t="e">
        <f>Overview!#REF!</f>
        <v>#REF!</v>
      </c>
      <c r="C2529" t="e">
        <f>Overview!#REF!</f>
        <v>#REF!</v>
      </c>
      <c r="D2529" t="e">
        <f>Overview!#REF!</f>
        <v>#REF!</v>
      </c>
      <c r="E2529" s="1" t="e">
        <f>Overview!#REF!</f>
        <v>#REF!</v>
      </c>
      <c r="F2529" s="1" t="e">
        <f>Overview!#REF!</f>
        <v>#REF!</v>
      </c>
      <c r="G2529" t="e">
        <f>Overview!#REF!</f>
        <v>#REF!</v>
      </c>
      <c r="H2529" t="e">
        <f>Overview!#REF!</f>
        <v>#REF!</v>
      </c>
      <c r="I2529" t="e">
        <f>Overview!#REF!</f>
        <v>#REF!</v>
      </c>
      <c r="J2529" t="e">
        <f>Overview!#REF!</f>
        <v>#REF!</v>
      </c>
      <c r="K2529" t="e">
        <f>Overview!#REF!</f>
        <v>#REF!</v>
      </c>
      <c r="L2529" t="e">
        <f>Overview!#REF!</f>
        <v>#REF!</v>
      </c>
      <c r="M2529" t="e">
        <f>Overview!#REF!</f>
        <v>#REF!</v>
      </c>
      <c r="N2529" t="e">
        <f>Overview!#REF!</f>
        <v>#REF!</v>
      </c>
      <c r="O2529" t="e">
        <f>Overview!#REF!</f>
        <v>#REF!</v>
      </c>
      <c r="P2529" t="e">
        <f>Overview!#REF!</f>
        <v>#REF!</v>
      </c>
      <c r="Q2529" t="e">
        <f>Overview!#REF!</f>
        <v>#REF!</v>
      </c>
      <c r="R2529" t="e">
        <f>Overview!#REF!</f>
        <v>#REF!</v>
      </c>
      <c r="S2529" t="e">
        <f>Overview!#REF!</f>
        <v>#REF!</v>
      </c>
      <c r="T2529" t="e">
        <f>Overview!#REF!</f>
        <v>#REF!</v>
      </c>
      <c r="U2529" t="e">
        <f>Overview!#REF!</f>
        <v>#REF!</v>
      </c>
      <c r="V2529" s="1" t="e">
        <f>Overview!#REF!</f>
        <v>#REF!</v>
      </c>
    </row>
    <row r="2530" spans="1:22" hidden="1" x14ac:dyDescent="0.2">
      <c r="A2530">
        <v>2529</v>
      </c>
      <c r="B2530" t="e">
        <f>Overview!#REF!</f>
        <v>#REF!</v>
      </c>
      <c r="C2530" t="e">
        <f>Overview!#REF!</f>
        <v>#REF!</v>
      </c>
      <c r="D2530" t="e">
        <f>Overview!#REF!</f>
        <v>#REF!</v>
      </c>
      <c r="E2530" s="1" t="e">
        <f>Overview!#REF!</f>
        <v>#REF!</v>
      </c>
      <c r="F2530" s="1" t="e">
        <f>Overview!#REF!</f>
        <v>#REF!</v>
      </c>
      <c r="G2530" t="e">
        <f>Overview!#REF!</f>
        <v>#REF!</v>
      </c>
      <c r="H2530" t="e">
        <f>Overview!#REF!</f>
        <v>#REF!</v>
      </c>
      <c r="I2530" t="e">
        <f>Overview!#REF!</f>
        <v>#REF!</v>
      </c>
      <c r="J2530" t="e">
        <f>Overview!#REF!</f>
        <v>#REF!</v>
      </c>
      <c r="K2530" t="e">
        <f>Overview!#REF!</f>
        <v>#REF!</v>
      </c>
      <c r="L2530" t="e">
        <f>Overview!#REF!</f>
        <v>#REF!</v>
      </c>
      <c r="M2530" t="e">
        <f>Overview!#REF!</f>
        <v>#REF!</v>
      </c>
      <c r="N2530" t="e">
        <f>Overview!#REF!</f>
        <v>#REF!</v>
      </c>
      <c r="O2530" t="e">
        <f>Overview!#REF!</f>
        <v>#REF!</v>
      </c>
      <c r="P2530" t="e">
        <f>Overview!#REF!</f>
        <v>#REF!</v>
      </c>
      <c r="Q2530" t="e">
        <f>Overview!#REF!</f>
        <v>#REF!</v>
      </c>
      <c r="R2530" t="e">
        <f>Overview!#REF!</f>
        <v>#REF!</v>
      </c>
      <c r="S2530" t="e">
        <f>Overview!#REF!</f>
        <v>#REF!</v>
      </c>
      <c r="T2530" t="e">
        <f>Overview!#REF!</f>
        <v>#REF!</v>
      </c>
      <c r="U2530" t="e">
        <f>Overview!#REF!</f>
        <v>#REF!</v>
      </c>
      <c r="V2530" s="1" t="e">
        <f>Overview!#REF!</f>
        <v>#REF!</v>
      </c>
    </row>
    <row r="2531" spans="1:22" hidden="1" x14ac:dyDescent="0.2">
      <c r="A2531">
        <v>2530</v>
      </c>
      <c r="B2531" t="e">
        <f>Overview!#REF!</f>
        <v>#REF!</v>
      </c>
      <c r="C2531" t="e">
        <f>Overview!#REF!</f>
        <v>#REF!</v>
      </c>
      <c r="D2531" t="e">
        <f>Overview!#REF!</f>
        <v>#REF!</v>
      </c>
      <c r="E2531" s="1" t="e">
        <f>Overview!#REF!</f>
        <v>#REF!</v>
      </c>
      <c r="F2531" s="1" t="e">
        <f>Overview!#REF!</f>
        <v>#REF!</v>
      </c>
      <c r="G2531" t="e">
        <f>Overview!#REF!</f>
        <v>#REF!</v>
      </c>
      <c r="H2531" t="e">
        <f>Overview!#REF!</f>
        <v>#REF!</v>
      </c>
      <c r="I2531" t="e">
        <f>Overview!#REF!</f>
        <v>#REF!</v>
      </c>
      <c r="J2531" t="e">
        <f>Overview!#REF!</f>
        <v>#REF!</v>
      </c>
      <c r="K2531" t="e">
        <f>Overview!#REF!</f>
        <v>#REF!</v>
      </c>
      <c r="L2531" t="e">
        <f>Overview!#REF!</f>
        <v>#REF!</v>
      </c>
      <c r="M2531" t="e">
        <f>Overview!#REF!</f>
        <v>#REF!</v>
      </c>
      <c r="N2531" t="e">
        <f>Overview!#REF!</f>
        <v>#REF!</v>
      </c>
      <c r="O2531" t="e">
        <f>Overview!#REF!</f>
        <v>#REF!</v>
      </c>
      <c r="P2531" t="e">
        <f>Overview!#REF!</f>
        <v>#REF!</v>
      </c>
      <c r="Q2531" t="e">
        <f>Overview!#REF!</f>
        <v>#REF!</v>
      </c>
      <c r="R2531" t="e">
        <f>Overview!#REF!</f>
        <v>#REF!</v>
      </c>
      <c r="S2531" t="e">
        <f>Overview!#REF!</f>
        <v>#REF!</v>
      </c>
      <c r="T2531" t="e">
        <f>Overview!#REF!</f>
        <v>#REF!</v>
      </c>
      <c r="U2531" t="e">
        <f>Overview!#REF!</f>
        <v>#REF!</v>
      </c>
      <c r="V2531" s="1" t="e">
        <f>Overview!#REF!</f>
        <v>#REF!</v>
      </c>
    </row>
    <row r="2532" spans="1:22" hidden="1" x14ac:dyDescent="0.2">
      <c r="A2532">
        <v>2531</v>
      </c>
      <c r="B2532" t="e">
        <f>Overview!#REF!</f>
        <v>#REF!</v>
      </c>
      <c r="C2532" t="e">
        <f>Overview!#REF!</f>
        <v>#REF!</v>
      </c>
      <c r="D2532" t="e">
        <f>Overview!#REF!</f>
        <v>#REF!</v>
      </c>
      <c r="E2532" s="1" t="e">
        <f>Overview!#REF!</f>
        <v>#REF!</v>
      </c>
      <c r="F2532" s="1" t="e">
        <f>Overview!#REF!</f>
        <v>#REF!</v>
      </c>
      <c r="G2532" t="e">
        <f>Overview!#REF!</f>
        <v>#REF!</v>
      </c>
      <c r="H2532" t="e">
        <f>Overview!#REF!</f>
        <v>#REF!</v>
      </c>
      <c r="I2532" t="e">
        <f>Overview!#REF!</f>
        <v>#REF!</v>
      </c>
      <c r="J2532" t="e">
        <f>Overview!#REF!</f>
        <v>#REF!</v>
      </c>
      <c r="K2532" t="e">
        <f>Overview!#REF!</f>
        <v>#REF!</v>
      </c>
      <c r="L2532" t="e">
        <f>Overview!#REF!</f>
        <v>#REF!</v>
      </c>
      <c r="M2532" t="e">
        <f>Overview!#REF!</f>
        <v>#REF!</v>
      </c>
      <c r="N2532" t="e">
        <f>Overview!#REF!</f>
        <v>#REF!</v>
      </c>
      <c r="O2532" t="e">
        <f>Overview!#REF!</f>
        <v>#REF!</v>
      </c>
      <c r="P2532" t="e">
        <f>Overview!#REF!</f>
        <v>#REF!</v>
      </c>
      <c r="Q2532" t="e">
        <f>Overview!#REF!</f>
        <v>#REF!</v>
      </c>
      <c r="R2532" t="e">
        <f>Overview!#REF!</f>
        <v>#REF!</v>
      </c>
      <c r="S2532" t="e">
        <f>Overview!#REF!</f>
        <v>#REF!</v>
      </c>
      <c r="T2532" t="e">
        <f>Overview!#REF!</f>
        <v>#REF!</v>
      </c>
      <c r="U2532" t="e">
        <f>Overview!#REF!</f>
        <v>#REF!</v>
      </c>
      <c r="V2532" s="1" t="e">
        <f>Overview!#REF!</f>
        <v>#REF!</v>
      </c>
    </row>
    <row r="2533" spans="1:22" hidden="1" x14ac:dyDescent="0.2">
      <c r="A2533">
        <v>2532</v>
      </c>
      <c r="B2533" t="e">
        <f>Overview!#REF!</f>
        <v>#REF!</v>
      </c>
      <c r="C2533" t="e">
        <f>Overview!#REF!</f>
        <v>#REF!</v>
      </c>
      <c r="D2533" t="e">
        <f>Overview!#REF!</f>
        <v>#REF!</v>
      </c>
      <c r="E2533" s="1" t="e">
        <f>Overview!#REF!</f>
        <v>#REF!</v>
      </c>
      <c r="F2533" s="1" t="e">
        <f>Overview!#REF!</f>
        <v>#REF!</v>
      </c>
      <c r="G2533" t="e">
        <f>Overview!#REF!</f>
        <v>#REF!</v>
      </c>
      <c r="H2533" t="e">
        <f>Overview!#REF!</f>
        <v>#REF!</v>
      </c>
      <c r="I2533" t="e">
        <f>Overview!#REF!</f>
        <v>#REF!</v>
      </c>
      <c r="J2533" t="e">
        <f>Overview!#REF!</f>
        <v>#REF!</v>
      </c>
      <c r="K2533" t="e">
        <f>Overview!#REF!</f>
        <v>#REF!</v>
      </c>
      <c r="L2533" t="e">
        <f>Overview!#REF!</f>
        <v>#REF!</v>
      </c>
      <c r="M2533" t="e">
        <f>Overview!#REF!</f>
        <v>#REF!</v>
      </c>
      <c r="N2533" t="e">
        <f>Overview!#REF!</f>
        <v>#REF!</v>
      </c>
      <c r="O2533" t="e">
        <f>Overview!#REF!</f>
        <v>#REF!</v>
      </c>
      <c r="P2533" t="e">
        <f>Overview!#REF!</f>
        <v>#REF!</v>
      </c>
      <c r="Q2533" t="e">
        <f>Overview!#REF!</f>
        <v>#REF!</v>
      </c>
      <c r="R2533" t="e">
        <f>Overview!#REF!</f>
        <v>#REF!</v>
      </c>
      <c r="S2533" t="e">
        <f>Overview!#REF!</f>
        <v>#REF!</v>
      </c>
      <c r="T2533" t="e">
        <f>Overview!#REF!</f>
        <v>#REF!</v>
      </c>
      <c r="U2533" t="e">
        <f>Overview!#REF!</f>
        <v>#REF!</v>
      </c>
      <c r="V2533" s="1" t="e">
        <f>Overview!#REF!</f>
        <v>#REF!</v>
      </c>
    </row>
    <row r="2534" spans="1:22" hidden="1" x14ac:dyDescent="0.2">
      <c r="A2534">
        <v>2533</v>
      </c>
      <c r="B2534" t="e">
        <f>Overview!#REF!</f>
        <v>#REF!</v>
      </c>
      <c r="C2534" t="e">
        <f>Overview!#REF!</f>
        <v>#REF!</v>
      </c>
      <c r="D2534" t="e">
        <f>Overview!#REF!</f>
        <v>#REF!</v>
      </c>
      <c r="E2534" s="1" t="e">
        <f>Overview!#REF!</f>
        <v>#REF!</v>
      </c>
      <c r="F2534" s="1" t="e">
        <f>Overview!#REF!</f>
        <v>#REF!</v>
      </c>
      <c r="G2534" t="e">
        <f>Overview!#REF!</f>
        <v>#REF!</v>
      </c>
      <c r="H2534" t="e">
        <f>Overview!#REF!</f>
        <v>#REF!</v>
      </c>
      <c r="I2534" t="e">
        <f>Overview!#REF!</f>
        <v>#REF!</v>
      </c>
      <c r="J2534" t="e">
        <f>Overview!#REF!</f>
        <v>#REF!</v>
      </c>
      <c r="K2534" t="e">
        <f>Overview!#REF!</f>
        <v>#REF!</v>
      </c>
      <c r="L2534" t="e">
        <f>Overview!#REF!</f>
        <v>#REF!</v>
      </c>
      <c r="M2534" t="e">
        <f>Overview!#REF!</f>
        <v>#REF!</v>
      </c>
      <c r="N2534" t="e">
        <f>Overview!#REF!</f>
        <v>#REF!</v>
      </c>
      <c r="O2534" t="e">
        <f>Overview!#REF!</f>
        <v>#REF!</v>
      </c>
      <c r="P2534" t="e">
        <f>Overview!#REF!</f>
        <v>#REF!</v>
      </c>
      <c r="Q2534" t="e">
        <f>Overview!#REF!</f>
        <v>#REF!</v>
      </c>
      <c r="R2534" t="e">
        <f>Overview!#REF!</f>
        <v>#REF!</v>
      </c>
      <c r="S2534" t="e">
        <f>Overview!#REF!</f>
        <v>#REF!</v>
      </c>
      <c r="T2534" t="e">
        <f>Overview!#REF!</f>
        <v>#REF!</v>
      </c>
      <c r="U2534" t="e">
        <f>Overview!#REF!</f>
        <v>#REF!</v>
      </c>
      <c r="V2534" s="1" t="e">
        <f>Overview!#REF!</f>
        <v>#REF!</v>
      </c>
    </row>
    <row r="2535" spans="1:22" hidden="1" x14ac:dyDescent="0.2">
      <c r="A2535">
        <v>2534</v>
      </c>
      <c r="B2535" t="e">
        <f>Overview!#REF!</f>
        <v>#REF!</v>
      </c>
      <c r="C2535" t="e">
        <f>Overview!#REF!</f>
        <v>#REF!</v>
      </c>
      <c r="D2535" t="e">
        <f>Overview!#REF!</f>
        <v>#REF!</v>
      </c>
      <c r="E2535" s="1" t="e">
        <f>Overview!#REF!</f>
        <v>#REF!</v>
      </c>
      <c r="F2535" s="1" t="e">
        <f>Overview!#REF!</f>
        <v>#REF!</v>
      </c>
      <c r="G2535" t="e">
        <f>Overview!#REF!</f>
        <v>#REF!</v>
      </c>
      <c r="H2535" t="e">
        <f>Overview!#REF!</f>
        <v>#REF!</v>
      </c>
      <c r="I2535" t="e">
        <f>Overview!#REF!</f>
        <v>#REF!</v>
      </c>
      <c r="J2535" t="e">
        <f>Overview!#REF!</f>
        <v>#REF!</v>
      </c>
      <c r="K2535" t="e">
        <f>Overview!#REF!</f>
        <v>#REF!</v>
      </c>
      <c r="L2535" t="e">
        <f>Overview!#REF!</f>
        <v>#REF!</v>
      </c>
      <c r="M2535" t="e">
        <f>Overview!#REF!</f>
        <v>#REF!</v>
      </c>
      <c r="N2535" t="e">
        <f>Overview!#REF!</f>
        <v>#REF!</v>
      </c>
      <c r="O2535" t="e">
        <f>Overview!#REF!</f>
        <v>#REF!</v>
      </c>
      <c r="P2535" t="e">
        <f>Overview!#REF!</f>
        <v>#REF!</v>
      </c>
      <c r="Q2535" t="e">
        <f>Overview!#REF!</f>
        <v>#REF!</v>
      </c>
      <c r="R2535" t="e">
        <f>Overview!#REF!</f>
        <v>#REF!</v>
      </c>
      <c r="S2535" t="e">
        <f>Overview!#REF!</f>
        <v>#REF!</v>
      </c>
      <c r="T2535" t="e">
        <f>Overview!#REF!</f>
        <v>#REF!</v>
      </c>
      <c r="U2535" t="e">
        <f>Overview!#REF!</f>
        <v>#REF!</v>
      </c>
      <c r="V2535" s="1" t="e">
        <f>Overview!#REF!</f>
        <v>#REF!</v>
      </c>
    </row>
    <row r="2536" spans="1:22" hidden="1" x14ac:dyDescent="0.2">
      <c r="A2536">
        <v>2535</v>
      </c>
      <c r="B2536" t="e">
        <f>Overview!#REF!</f>
        <v>#REF!</v>
      </c>
      <c r="C2536" t="e">
        <f>Overview!#REF!</f>
        <v>#REF!</v>
      </c>
      <c r="D2536" t="e">
        <f>Overview!#REF!</f>
        <v>#REF!</v>
      </c>
      <c r="E2536" s="1" t="e">
        <f>Overview!#REF!</f>
        <v>#REF!</v>
      </c>
      <c r="F2536" s="1" t="e">
        <f>Overview!#REF!</f>
        <v>#REF!</v>
      </c>
      <c r="G2536" t="e">
        <f>Overview!#REF!</f>
        <v>#REF!</v>
      </c>
      <c r="H2536" t="e">
        <f>Overview!#REF!</f>
        <v>#REF!</v>
      </c>
      <c r="I2536" t="e">
        <f>Overview!#REF!</f>
        <v>#REF!</v>
      </c>
      <c r="J2536" t="e">
        <f>Overview!#REF!</f>
        <v>#REF!</v>
      </c>
      <c r="K2536" t="e">
        <f>Overview!#REF!</f>
        <v>#REF!</v>
      </c>
      <c r="L2536" t="e">
        <f>Overview!#REF!</f>
        <v>#REF!</v>
      </c>
      <c r="M2536" t="e">
        <f>Overview!#REF!</f>
        <v>#REF!</v>
      </c>
      <c r="N2536" t="e">
        <f>Overview!#REF!</f>
        <v>#REF!</v>
      </c>
      <c r="O2536" t="e">
        <f>Overview!#REF!</f>
        <v>#REF!</v>
      </c>
      <c r="P2536" t="e">
        <f>Overview!#REF!</f>
        <v>#REF!</v>
      </c>
      <c r="Q2536" t="e">
        <f>Overview!#REF!</f>
        <v>#REF!</v>
      </c>
      <c r="R2536" t="e">
        <f>Overview!#REF!</f>
        <v>#REF!</v>
      </c>
      <c r="S2536" t="e">
        <f>Overview!#REF!</f>
        <v>#REF!</v>
      </c>
      <c r="T2536" t="e">
        <f>Overview!#REF!</f>
        <v>#REF!</v>
      </c>
      <c r="U2536" t="e">
        <f>Overview!#REF!</f>
        <v>#REF!</v>
      </c>
      <c r="V2536" s="1" t="e">
        <f>Overview!#REF!</f>
        <v>#REF!</v>
      </c>
    </row>
    <row r="2537" spans="1:22" hidden="1" x14ac:dyDescent="0.2">
      <c r="A2537">
        <v>2536</v>
      </c>
      <c r="B2537" t="e">
        <f>Overview!#REF!</f>
        <v>#REF!</v>
      </c>
      <c r="C2537" t="e">
        <f>Overview!#REF!</f>
        <v>#REF!</v>
      </c>
      <c r="D2537" t="e">
        <f>Overview!#REF!</f>
        <v>#REF!</v>
      </c>
      <c r="E2537" s="1" t="e">
        <f>Overview!#REF!</f>
        <v>#REF!</v>
      </c>
      <c r="F2537" s="1" t="e">
        <f>Overview!#REF!</f>
        <v>#REF!</v>
      </c>
      <c r="G2537" t="e">
        <f>Overview!#REF!</f>
        <v>#REF!</v>
      </c>
      <c r="H2537" t="e">
        <f>Overview!#REF!</f>
        <v>#REF!</v>
      </c>
      <c r="I2537" t="e">
        <f>Overview!#REF!</f>
        <v>#REF!</v>
      </c>
      <c r="J2537" t="e">
        <f>Overview!#REF!</f>
        <v>#REF!</v>
      </c>
      <c r="K2537" t="e">
        <f>Overview!#REF!</f>
        <v>#REF!</v>
      </c>
      <c r="L2537" t="e">
        <f>Overview!#REF!</f>
        <v>#REF!</v>
      </c>
      <c r="M2537" t="e">
        <f>Overview!#REF!</f>
        <v>#REF!</v>
      </c>
      <c r="N2537" t="e">
        <f>Overview!#REF!</f>
        <v>#REF!</v>
      </c>
      <c r="O2537" t="e">
        <f>Overview!#REF!</f>
        <v>#REF!</v>
      </c>
      <c r="P2537" t="e">
        <f>Overview!#REF!</f>
        <v>#REF!</v>
      </c>
      <c r="Q2537" t="e">
        <f>Overview!#REF!</f>
        <v>#REF!</v>
      </c>
      <c r="R2537" t="e">
        <f>Overview!#REF!</f>
        <v>#REF!</v>
      </c>
      <c r="S2537" t="e">
        <f>Overview!#REF!</f>
        <v>#REF!</v>
      </c>
      <c r="T2537" t="e">
        <f>Overview!#REF!</f>
        <v>#REF!</v>
      </c>
      <c r="U2537" t="e">
        <f>Overview!#REF!</f>
        <v>#REF!</v>
      </c>
      <c r="V2537" s="1" t="e">
        <f>Overview!#REF!</f>
        <v>#REF!</v>
      </c>
    </row>
    <row r="2538" spans="1:22" hidden="1" x14ac:dyDescent="0.2">
      <c r="A2538">
        <v>2537</v>
      </c>
      <c r="B2538" t="e">
        <f>Overview!#REF!</f>
        <v>#REF!</v>
      </c>
      <c r="C2538" t="e">
        <f>Overview!#REF!</f>
        <v>#REF!</v>
      </c>
      <c r="D2538" t="e">
        <f>Overview!#REF!</f>
        <v>#REF!</v>
      </c>
      <c r="E2538" s="1" t="e">
        <f>Overview!#REF!</f>
        <v>#REF!</v>
      </c>
      <c r="F2538" s="1" t="e">
        <f>Overview!#REF!</f>
        <v>#REF!</v>
      </c>
      <c r="G2538" t="e">
        <f>Overview!#REF!</f>
        <v>#REF!</v>
      </c>
      <c r="H2538" t="e">
        <f>Overview!#REF!</f>
        <v>#REF!</v>
      </c>
      <c r="I2538" t="e">
        <f>Overview!#REF!</f>
        <v>#REF!</v>
      </c>
      <c r="J2538" t="e">
        <f>Overview!#REF!</f>
        <v>#REF!</v>
      </c>
      <c r="K2538" t="e">
        <f>Overview!#REF!</f>
        <v>#REF!</v>
      </c>
      <c r="L2538" t="e">
        <f>Overview!#REF!</f>
        <v>#REF!</v>
      </c>
      <c r="M2538" t="e">
        <f>Overview!#REF!</f>
        <v>#REF!</v>
      </c>
      <c r="N2538" t="e">
        <f>Overview!#REF!</f>
        <v>#REF!</v>
      </c>
      <c r="O2538" t="e">
        <f>Overview!#REF!</f>
        <v>#REF!</v>
      </c>
      <c r="P2538" t="e">
        <f>Overview!#REF!</f>
        <v>#REF!</v>
      </c>
      <c r="Q2538" t="e">
        <f>Overview!#REF!</f>
        <v>#REF!</v>
      </c>
      <c r="R2538" t="e">
        <f>Overview!#REF!</f>
        <v>#REF!</v>
      </c>
      <c r="S2538" t="e">
        <f>Overview!#REF!</f>
        <v>#REF!</v>
      </c>
      <c r="T2538" t="e">
        <f>Overview!#REF!</f>
        <v>#REF!</v>
      </c>
      <c r="U2538" t="e">
        <f>Overview!#REF!</f>
        <v>#REF!</v>
      </c>
      <c r="V2538" s="1" t="e">
        <f>Overview!#REF!</f>
        <v>#REF!</v>
      </c>
    </row>
    <row r="2539" spans="1:22" hidden="1" x14ac:dyDescent="0.2">
      <c r="A2539">
        <v>2538</v>
      </c>
      <c r="B2539" t="e">
        <f>Overview!#REF!</f>
        <v>#REF!</v>
      </c>
      <c r="C2539" t="e">
        <f>Overview!#REF!</f>
        <v>#REF!</v>
      </c>
      <c r="D2539" t="e">
        <f>Overview!#REF!</f>
        <v>#REF!</v>
      </c>
      <c r="E2539" s="1" t="e">
        <f>Overview!#REF!</f>
        <v>#REF!</v>
      </c>
      <c r="F2539" s="1" t="e">
        <f>Overview!#REF!</f>
        <v>#REF!</v>
      </c>
      <c r="G2539" t="e">
        <f>Overview!#REF!</f>
        <v>#REF!</v>
      </c>
      <c r="H2539" t="e">
        <f>Overview!#REF!</f>
        <v>#REF!</v>
      </c>
      <c r="I2539" t="e">
        <f>Overview!#REF!</f>
        <v>#REF!</v>
      </c>
      <c r="J2539" t="e">
        <f>Overview!#REF!</f>
        <v>#REF!</v>
      </c>
      <c r="K2539" t="e">
        <f>Overview!#REF!</f>
        <v>#REF!</v>
      </c>
      <c r="L2539" t="e">
        <f>Overview!#REF!</f>
        <v>#REF!</v>
      </c>
      <c r="M2539" t="e">
        <f>Overview!#REF!</f>
        <v>#REF!</v>
      </c>
      <c r="N2539" t="e">
        <f>Overview!#REF!</f>
        <v>#REF!</v>
      </c>
      <c r="O2539" t="e">
        <f>Overview!#REF!</f>
        <v>#REF!</v>
      </c>
      <c r="P2539" t="e">
        <f>Overview!#REF!</f>
        <v>#REF!</v>
      </c>
      <c r="Q2539" t="e">
        <f>Overview!#REF!</f>
        <v>#REF!</v>
      </c>
      <c r="R2539" t="e">
        <f>Overview!#REF!</f>
        <v>#REF!</v>
      </c>
      <c r="S2539" t="e">
        <f>Overview!#REF!</f>
        <v>#REF!</v>
      </c>
      <c r="T2539" t="e">
        <f>Overview!#REF!</f>
        <v>#REF!</v>
      </c>
      <c r="U2539" t="e">
        <f>Overview!#REF!</f>
        <v>#REF!</v>
      </c>
      <c r="V2539" s="1" t="e">
        <f>Overview!#REF!</f>
        <v>#REF!</v>
      </c>
    </row>
    <row r="2540" spans="1:22" hidden="1" x14ac:dyDescent="0.2">
      <c r="A2540">
        <v>2539</v>
      </c>
      <c r="B2540" t="e">
        <f>Overview!#REF!</f>
        <v>#REF!</v>
      </c>
      <c r="C2540" t="e">
        <f>Overview!#REF!</f>
        <v>#REF!</v>
      </c>
      <c r="D2540" t="e">
        <f>Overview!#REF!</f>
        <v>#REF!</v>
      </c>
      <c r="E2540" s="1" t="e">
        <f>Overview!#REF!</f>
        <v>#REF!</v>
      </c>
      <c r="F2540" s="1" t="e">
        <f>Overview!#REF!</f>
        <v>#REF!</v>
      </c>
      <c r="G2540" t="e">
        <f>Overview!#REF!</f>
        <v>#REF!</v>
      </c>
      <c r="H2540" t="e">
        <f>Overview!#REF!</f>
        <v>#REF!</v>
      </c>
      <c r="I2540" t="e">
        <f>Overview!#REF!</f>
        <v>#REF!</v>
      </c>
      <c r="J2540" t="e">
        <f>Overview!#REF!</f>
        <v>#REF!</v>
      </c>
      <c r="K2540" t="e">
        <f>Overview!#REF!</f>
        <v>#REF!</v>
      </c>
      <c r="L2540" t="e">
        <f>Overview!#REF!</f>
        <v>#REF!</v>
      </c>
      <c r="M2540" t="e">
        <f>Overview!#REF!</f>
        <v>#REF!</v>
      </c>
      <c r="N2540" t="e">
        <f>Overview!#REF!</f>
        <v>#REF!</v>
      </c>
      <c r="O2540" t="e">
        <f>Overview!#REF!</f>
        <v>#REF!</v>
      </c>
      <c r="P2540" t="e">
        <f>Overview!#REF!</f>
        <v>#REF!</v>
      </c>
      <c r="Q2540" t="e">
        <f>Overview!#REF!</f>
        <v>#REF!</v>
      </c>
      <c r="R2540" t="e">
        <f>Overview!#REF!</f>
        <v>#REF!</v>
      </c>
      <c r="S2540" t="e">
        <f>Overview!#REF!</f>
        <v>#REF!</v>
      </c>
      <c r="T2540" t="e">
        <f>Overview!#REF!</f>
        <v>#REF!</v>
      </c>
      <c r="U2540" t="e">
        <f>Overview!#REF!</f>
        <v>#REF!</v>
      </c>
      <c r="V2540" s="1" t="e">
        <f>Overview!#REF!</f>
        <v>#REF!</v>
      </c>
    </row>
    <row r="2541" spans="1:22" hidden="1" x14ac:dyDescent="0.2">
      <c r="A2541">
        <v>2540</v>
      </c>
      <c r="B2541" t="e">
        <f>Overview!#REF!</f>
        <v>#REF!</v>
      </c>
      <c r="C2541" t="e">
        <f>Overview!#REF!</f>
        <v>#REF!</v>
      </c>
      <c r="D2541" t="e">
        <f>Overview!#REF!</f>
        <v>#REF!</v>
      </c>
      <c r="E2541" s="1" t="e">
        <f>Overview!#REF!</f>
        <v>#REF!</v>
      </c>
      <c r="F2541" s="1" t="e">
        <f>Overview!#REF!</f>
        <v>#REF!</v>
      </c>
      <c r="G2541" t="e">
        <f>Overview!#REF!</f>
        <v>#REF!</v>
      </c>
      <c r="H2541" t="e">
        <f>Overview!#REF!</f>
        <v>#REF!</v>
      </c>
      <c r="I2541" t="e">
        <f>Overview!#REF!</f>
        <v>#REF!</v>
      </c>
      <c r="J2541" t="e">
        <f>Overview!#REF!</f>
        <v>#REF!</v>
      </c>
      <c r="K2541" t="e">
        <f>Overview!#REF!</f>
        <v>#REF!</v>
      </c>
      <c r="L2541" t="e">
        <f>Overview!#REF!</f>
        <v>#REF!</v>
      </c>
      <c r="M2541" t="e">
        <f>Overview!#REF!</f>
        <v>#REF!</v>
      </c>
      <c r="N2541" t="e">
        <f>Overview!#REF!</f>
        <v>#REF!</v>
      </c>
      <c r="O2541" t="e">
        <f>Overview!#REF!</f>
        <v>#REF!</v>
      </c>
      <c r="P2541" t="e">
        <f>Overview!#REF!</f>
        <v>#REF!</v>
      </c>
      <c r="Q2541" t="e">
        <f>Overview!#REF!</f>
        <v>#REF!</v>
      </c>
      <c r="R2541" t="e">
        <f>Overview!#REF!</f>
        <v>#REF!</v>
      </c>
      <c r="S2541" t="e">
        <f>Overview!#REF!</f>
        <v>#REF!</v>
      </c>
      <c r="T2541" t="e">
        <f>Overview!#REF!</f>
        <v>#REF!</v>
      </c>
      <c r="U2541" t="e">
        <f>Overview!#REF!</f>
        <v>#REF!</v>
      </c>
      <c r="V2541" s="1" t="e">
        <f>Overview!#REF!</f>
        <v>#REF!</v>
      </c>
    </row>
    <row r="2542" spans="1:22" hidden="1" x14ac:dyDescent="0.2">
      <c r="A2542">
        <v>2541</v>
      </c>
      <c r="B2542" t="e">
        <f>Overview!#REF!</f>
        <v>#REF!</v>
      </c>
      <c r="C2542" t="e">
        <f>Overview!#REF!</f>
        <v>#REF!</v>
      </c>
      <c r="D2542" t="e">
        <f>Overview!#REF!</f>
        <v>#REF!</v>
      </c>
      <c r="E2542" s="1" t="e">
        <f>Overview!#REF!</f>
        <v>#REF!</v>
      </c>
      <c r="F2542" s="1" t="e">
        <f>Overview!#REF!</f>
        <v>#REF!</v>
      </c>
      <c r="G2542" t="e">
        <f>Overview!#REF!</f>
        <v>#REF!</v>
      </c>
      <c r="H2542" t="e">
        <f>Overview!#REF!</f>
        <v>#REF!</v>
      </c>
      <c r="I2542" t="e">
        <f>Overview!#REF!</f>
        <v>#REF!</v>
      </c>
      <c r="J2542" t="e">
        <f>Overview!#REF!</f>
        <v>#REF!</v>
      </c>
      <c r="K2542" t="e">
        <f>Overview!#REF!</f>
        <v>#REF!</v>
      </c>
      <c r="L2542" t="e">
        <f>Overview!#REF!</f>
        <v>#REF!</v>
      </c>
      <c r="M2542" t="e">
        <f>Overview!#REF!</f>
        <v>#REF!</v>
      </c>
      <c r="N2542" t="e">
        <f>Overview!#REF!</f>
        <v>#REF!</v>
      </c>
      <c r="O2542" t="e">
        <f>Overview!#REF!</f>
        <v>#REF!</v>
      </c>
      <c r="P2542" t="e">
        <f>Overview!#REF!</f>
        <v>#REF!</v>
      </c>
      <c r="Q2542" t="e">
        <f>Overview!#REF!</f>
        <v>#REF!</v>
      </c>
      <c r="R2542" t="e">
        <f>Overview!#REF!</f>
        <v>#REF!</v>
      </c>
      <c r="S2542" t="e">
        <f>Overview!#REF!</f>
        <v>#REF!</v>
      </c>
      <c r="T2542" t="e">
        <f>Overview!#REF!</f>
        <v>#REF!</v>
      </c>
      <c r="U2542" t="e">
        <f>Overview!#REF!</f>
        <v>#REF!</v>
      </c>
      <c r="V2542" s="1" t="e">
        <f>Overview!#REF!</f>
        <v>#REF!</v>
      </c>
    </row>
    <row r="2543" spans="1:22" hidden="1" x14ac:dyDescent="0.2">
      <c r="A2543">
        <v>2542</v>
      </c>
      <c r="B2543" t="e">
        <f>Overview!#REF!</f>
        <v>#REF!</v>
      </c>
      <c r="C2543" t="e">
        <f>Overview!#REF!</f>
        <v>#REF!</v>
      </c>
      <c r="D2543" t="e">
        <f>Overview!#REF!</f>
        <v>#REF!</v>
      </c>
      <c r="E2543" s="1" t="e">
        <f>Overview!#REF!</f>
        <v>#REF!</v>
      </c>
      <c r="F2543" s="1" t="e">
        <f>Overview!#REF!</f>
        <v>#REF!</v>
      </c>
      <c r="G2543" t="e">
        <f>Overview!#REF!</f>
        <v>#REF!</v>
      </c>
      <c r="H2543" t="e">
        <f>Overview!#REF!</f>
        <v>#REF!</v>
      </c>
      <c r="I2543" t="e">
        <f>Overview!#REF!</f>
        <v>#REF!</v>
      </c>
      <c r="J2543" t="e">
        <f>Overview!#REF!</f>
        <v>#REF!</v>
      </c>
      <c r="K2543" t="e">
        <f>Overview!#REF!</f>
        <v>#REF!</v>
      </c>
      <c r="L2543" t="e">
        <f>Overview!#REF!</f>
        <v>#REF!</v>
      </c>
      <c r="M2543" t="e">
        <f>Overview!#REF!</f>
        <v>#REF!</v>
      </c>
      <c r="N2543" t="e">
        <f>Overview!#REF!</f>
        <v>#REF!</v>
      </c>
      <c r="O2543" t="e">
        <f>Overview!#REF!</f>
        <v>#REF!</v>
      </c>
      <c r="P2543" t="e">
        <f>Overview!#REF!</f>
        <v>#REF!</v>
      </c>
      <c r="Q2543" t="e">
        <f>Overview!#REF!</f>
        <v>#REF!</v>
      </c>
      <c r="R2543" t="e">
        <f>Overview!#REF!</f>
        <v>#REF!</v>
      </c>
      <c r="S2543" t="e">
        <f>Overview!#REF!</f>
        <v>#REF!</v>
      </c>
      <c r="T2543" t="e">
        <f>Overview!#REF!</f>
        <v>#REF!</v>
      </c>
      <c r="U2543" t="e">
        <f>Overview!#REF!</f>
        <v>#REF!</v>
      </c>
      <c r="V2543" s="1" t="e">
        <f>Overview!#REF!</f>
        <v>#REF!</v>
      </c>
    </row>
    <row r="2544" spans="1:22" hidden="1" x14ac:dyDescent="0.2">
      <c r="A2544">
        <v>2543</v>
      </c>
      <c r="B2544" t="e">
        <f>Overview!#REF!</f>
        <v>#REF!</v>
      </c>
      <c r="C2544" t="e">
        <f>Overview!#REF!</f>
        <v>#REF!</v>
      </c>
      <c r="D2544" t="e">
        <f>Overview!#REF!</f>
        <v>#REF!</v>
      </c>
      <c r="E2544" s="1" t="e">
        <f>Overview!#REF!</f>
        <v>#REF!</v>
      </c>
      <c r="F2544" s="1" t="e">
        <f>Overview!#REF!</f>
        <v>#REF!</v>
      </c>
      <c r="G2544" t="e">
        <f>Overview!#REF!</f>
        <v>#REF!</v>
      </c>
      <c r="H2544" t="e">
        <f>Overview!#REF!</f>
        <v>#REF!</v>
      </c>
      <c r="I2544" t="e">
        <f>Overview!#REF!</f>
        <v>#REF!</v>
      </c>
      <c r="J2544" t="e">
        <f>Overview!#REF!</f>
        <v>#REF!</v>
      </c>
      <c r="K2544" t="e">
        <f>Overview!#REF!</f>
        <v>#REF!</v>
      </c>
      <c r="L2544" t="e">
        <f>Overview!#REF!</f>
        <v>#REF!</v>
      </c>
      <c r="M2544" t="e">
        <f>Overview!#REF!</f>
        <v>#REF!</v>
      </c>
      <c r="N2544" t="e">
        <f>Overview!#REF!</f>
        <v>#REF!</v>
      </c>
      <c r="O2544" t="e">
        <f>Overview!#REF!</f>
        <v>#REF!</v>
      </c>
      <c r="P2544" t="e">
        <f>Overview!#REF!</f>
        <v>#REF!</v>
      </c>
      <c r="Q2544" t="e">
        <f>Overview!#REF!</f>
        <v>#REF!</v>
      </c>
      <c r="R2544" t="e">
        <f>Overview!#REF!</f>
        <v>#REF!</v>
      </c>
      <c r="S2544" t="e">
        <f>Overview!#REF!</f>
        <v>#REF!</v>
      </c>
      <c r="T2544" t="e">
        <f>Overview!#REF!</f>
        <v>#REF!</v>
      </c>
      <c r="U2544" t="e">
        <f>Overview!#REF!</f>
        <v>#REF!</v>
      </c>
      <c r="V2544" s="1" t="e">
        <f>Overview!#REF!</f>
        <v>#REF!</v>
      </c>
    </row>
    <row r="2545" spans="1:22" hidden="1" x14ac:dyDescent="0.2">
      <c r="A2545">
        <v>2544</v>
      </c>
      <c r="B2545" t="e">
        <f>Overview!#REF!</f>
        <v>#REF!</v>
      </c>
      <c r="C2545" t="e">
        <f>Overview!#REF!</f>
        <v>#REF!</v>
      </c>
      <c r="D2545" t="e">
        <f>Overview!#REF!</f>
        <v>#REF!</v>
      </c>
      <c r="E2545" s="1" t="e">
        <f>Overview!#REF!</f>
        <v>#REF!</v>
      </c>
      <c r="F2545" s="1" t="e">
        <f>Overview!#REF!</f>
        <v>#REF!</v>
      </c>
      <c r="G2545" t="e">
        <f>Overview!#REF!</f>
        <v>#REF!</v>
      </c>
      <c r="H2545" t="e">
        <f>Overview!#REF!</f>
        <v>#REF!</v>
      </c>
      <c r="I2545" t="e">
        <f>Overview!#REF!</f>
        <v>#REF!</v>
      </c>
      <c r="J2545" t="e">
        <f>Overview!#REF!</f>
        <v>#REF!</v>
      </c>
      <c r="K2545" t="e">
        <f>Overview!#REF!</f>
        <v>#REF!</v>
      </c>
      <c r="L2545" t="e">
        <f>Overview!#REF!</f>
        <v>#REF!</v>
      </c>
      <c r="M2545" t="e">
        <f>Overview!#REF!</f>
        <v>#REF!</v>
      </c>
      <c r="N2545" t="e">
        <f>Overview!#REF!</f>
        <v>#REF!</v>
      </c>
      <c r="O2545" t="e">
        <f>Overview!#REF!</f>
        <v>#REF!</v>
      </c>
      <c r="P2545" t="e">
        <f>Overview!#REF!</f>
        <v>#REF!</v>
      </c>
      <c r="Q2545" t="e">
        <f>Overview!#REF!</f>
        <v>#REF!</v>
      </c>
      <c r="R2545" t="e">
        <f>Overview!#REF!</f>
        <v>#REF!</v>
      </c>
      <c r="S2545" t="e">
        <f>Overview!#REF!</f>
        <v>#REF!</v>
      </c>
      <c r="T2545" t="e">
        <f>Overview!#REF!</f>
        <v>#REF!</v>
      </c>
      <c r="U2545" t="e">
        <f>Overview!#REF!</f>
        <v>#REF!</v>
      </c>
      <c r="V2545" s="1" t="e">
        <f>Overview!#REF!</f>
        <v>#REF!</v>
      </c>
    </row>
    <row r="2546" spans="1:22" hidden="1" x14ac:dyDescent="0.2">
      <c r="A2546">
        <v>2545</v>
      </c>
      <c r="B2546" t="e">
        <f>Overview!#REF!</f>
        <v>#REF!</v>
      </c>
      <c r="C2546" t="e">
        <f>Overview!#REF!</f>
        <v>#REF!</v>
      </c>
      <c r="D2546" t="e">
        <f>Overview!#REF!</f>
        <v>#REF!</v>
      </c>
      <c r="E2546" s="1" t="e">
        <f>Overview!#REF!</f>
        <v>#REF!</v>
      </c>
      <c r="F2546" s="1" t="e">
        <f>Overview!#REF!</f>
        <v>#REF!</v>
      </c>
      <c r="G2546" t="e">
        <f>Overview!#REF!</f>
        <v>#REF!</v>
      </c>
      <c r="H2546" t="e">
        <f>Overview!#REF!</f>
        <v>#REF!</v>
      </c>
      <c r="I2546" t="e">
        <f>Overview!#REF!</f>
        <v>#REF!</v>
      </c>
      <c r="J2546" t="e">
        <f>Overview!#REF!</f>
        <v>#REF!</v>
      </c>
      <c r="K2546" t="e">
        <f>Overview!#REF!</f>
        <v>#REF!</v>
      </c>
      <c r="L2546" t="e">
        <f>Overview!#REF!</f>
        <v>#REF!</v>
      </c>
      <c r="M2546" t="e">
        <f>Overview!#REF!</f>
        <v>#REF!</v>
      </c>
      <c r="N2546" t="e">
        <f>Overview!#REF!</f>
        <v>#REF!</v>
      </c>
      <c r="O2546" t="e">
        <f>Overview!#REF!</f>
        <v>#REF!</v>
      </c>
      <c r="P2546" t="e">
        <f>Overview!#REF!</f>
        <v>#REF!</v>
      </c>
      <c r="Q2546" t="e">
        <f>Overview!#REF!</f>
        <v>#REF!</v>
      </c>
      <c r="R2546" t="e">
        <f>Overview!#REF!</f>
        <v>#REF!</v>
      </c>
      <c r="S2546" t="e">
        <f>Overview!#REF!</f>
        <v>#REF!</v>
      </c>
      <c r="T2546" t="e">
        <f>Overview!#REF!</f>
        <v>#REF!</v>
      </c>
      <c r="U2546" t="e">
        <f>Overview!#REF!</f>
        <v>#REF!</v>
      </c>
      <c r="V2546" s="1" t="e">
        <f>Overview!#REF!</f>
        <v>#REF!</v>
      </c>
    </row>
    <row r="2547" spans="1:22" hidden="1" x14ac:dyDescent="0.2">
      <c r="A2547">
        <v>2546</v>
      </c>
      <c r="B2547" t="e">
        <f>Overview!#REF!</f>
        <v>#REF!</v>
      </c>
      <c r="C2547" t="e">
        <f>Overview!#REF!</f>
        <v>#REF!</v>
      </c>
      <c r="D2547" t="e">
        <f>Overview!#REF!</f>
        <v>#REF!</v>
      </c>
      <c r="E2547" s="1" t="e">
        <f>Overview!#REF!</f>
        <v>#REF!</v>
      </c>
      <c r="F2547" s="1" t="e">
        <f>Overview!#REF!</f>
        <v>#REF!</v>
      </c>
      <c r="G2547" t="e">
        <f>Overview!#REF!</f>
        <v>#REF!</v>
      </c>
      <c r="H2547" t="e">
        <f>Overview!#REF!</f>
        <v>#REF!</v>
      </c>
      <c r="I2547" t="e">
        <f>Overview!#REF!</f>
        <v>#REF!</v>
      </c>
      <c r="J2547" t="e">
        <f>Overview!#REF!</f>
        <v>#REF!</v>
      </c>
      <c r="K2547" t="e">
        <f>Overview!#REF!</f>
        <v>#REF!</v>
      </c>
      <c r="L2547" t="e">
        <f>Overview!#REF!</f>
        <v>#REF!</v>
      </c>
      <c r="M2547" t="e">
        <f>Overview!#REF!</f>
        <v>#REF!</v>
      </c>
      <c r="N2547" t="e">
        <f>Overview!#REF!</f>
        <v>#REF!</v>
      </c>
      <c r="O2547" t="e">
        <f>Overview!#REF!</f>
        <v>#REF!</v>
      </c>
      <c r="P2547" t="e">
        <f>Overview!#REF!</f>
        <v>#REF!</v>
      </c>
      <c r="Q2547" t="e">
        <f>Overview!#REF!</f>
        <v>#REF!</v>
      </c>
      <c r="R2547" t="e">
        <f>Overview!#REF!</f>
        <v>#REF!</v>
      </c>
      <c r="S2547" t="e">
        <f>Overview!#REF!</f>
        <v>#REF!</v>
      </c>
      <c r="T2547" t="e">
        <f>Overview!#REF!</f>
        <v>#REF!</v>
      </c>
      <c r="U2547" t="e">
        <f>Overview!#REF!</f>
        <v>#REF!</v>
      </c>
      <c r="V2547" s="1" t="e">
        <f>Overview!#REF!</f>
        <v>#REF!</v>
      </c>
    </row>
    <row r="2548" spans="1:22" hidden="1" x14ac:dyDescent="0.2">
      <c r="A2548">
        <v>2547</v>
      </c>
      <c r="B2548" t="e">
        <f>Overview!#REF!</f>
        <v>#REF!</v>
      </c>
      <c r="C2548" t="e">
        <f>Overview!#REF!</f>
        <v>#REF!</v>
      </c>
      <c r="D2548" t="e">
        <f>Overview!#REF!</f>
        <v>#REF!</v>
      </c>
      <c r="E2548" s="1" t="e">
        <f>Overview!#REF!</f>
        <v>#REF!</v>
      </c>
      <c r="F2548" s="1" t="e">
        <f>Overview!#REF!</f>
        <v>#REF!</v>
      </c>
      <c r="G2548" t="e">
        <f>Overview!#REF!</f>
        <v>#REF!</v>
      </c>
      <c r="H2548" t="e">
        <f>Overview!#REF!</f>
        <v>#REF!</v>
      </c>
      <c r="I2548" t="e">
        <f>Overview!#REF!</f>
        <v>#REF!</v>
      </c>
      <c r="J2548" t="e">
        <f>Overview!#REF!</f>
        <v>#REF!</v>
      </c>
      <c r="K2548" t="e">
        <f>Overview!#REF!</f>
        <v>#REF!</v>
      </c>
      <c r="L2548" t="e">
        <f>Overview!#REF!</f>
        <v>#REF!</v>
      </c>
      <c r="M2548" t="e">
        <f>Overview!#REF!</f>
        <v>#REF!</v>
      </c>
      <c r="N2548" t="e">
        <f>Overview!#REF!</f>
        <v>#REF!</v>
      </c>
      <c r="O2548" t="e">
        <f>Overview!#REF!</f>
        <v>#REF!</v>
      </c>
      <c r="P2548" t="e">
        <f>Overview!#REF!</f>
        <v>#REF!</v>
      </c>
      <c r="Q2548" t="e">
        <f>Overview!#REF!</f>
        <v>#REF!</v>
      </c>
      <c r="R2548" t="e">
        <f>Overview!#REF!</f>
        <v>#REF!</v>
      </c>
      <c r="S2548" t="e">
        <f>Overview!#REF!</f>
        <v>#REF!</v>
      </c>
      <c r="T2548" t="e">
        <f>Overview!#REF!</f>
        <v>#REF!</v>
      </c>
      <c r="U2548" t="e">
        <f>Overview!#REF!</f>
        <v>#REF!</v>
      </c>
      <c r="V2548" s="1" t="e">
        <f>Overview!#REF!</f>
        <v>#REF!</v>
      </c>
    </row>
    <row r="2549" spans="1:22" hidden="1" x14ac:dyDescent="0.2">
      <c r="A2549">
        <v>2548</v>
      </c>
      <c r="B2549" t="e">
        <f>Overview!#REF!</f>
        <v>#REF!</v>
      </c>
      <c r="C2549" t="e">
        <f>Overview!#REF!</f>
        <v>#REF!</v>
      </c>
      <c r="D2549" t="e">
        <f>Overview!#REF!</f>
        <v>#REF!</v>
      </c>
      <c r="E2549" s="1" t="e">
        <f>Overview!#REF!</f>
        <v>#REF!</v>
      </c>
      <c r="F2549" s="1" t="e">
        <f>Overview!#REF!</f>
        <v>#REF!</v>
      </c>
      <c r="G2549" t="e">
        <f>Overview!#REF!</f>
        <v>#REF!</v>
      </c>
      <c r="H2549" t="e">
        <f>Overview!#REF!</f>
        <v>#REF!</v>
      </c>
      <c r="I2549" t="e">
        <f>Overview!#REF!</f>
        <v>#REF!</v>
      </c>
      <c r="J2549" t="e">
        <f>Overview!#REF!</f>
        <v>#REF!</v>
      </c>
      <c r="K2549" t="e">
        <f>Overview!#REF!</f>
        <v>#REF!</v>
      </c>
      <c r="L2549" t="e">
        <f>Overview!#REF!</f>
        <v>#REF!</v>
      </c>
      <c r="M2549" t="e">
        <f>Overview!#REF!</f>
        <v>#REF!</v>
      </c>
      <c r="N2549" t="e">
        <f>Overview!#REF!</f>
        <v>#REF!</v>
      </c>
      <c r="O2549" t="e">
        <f>Overview!#REF!</f>
        <v>#REF!</v>
      </c>
      <c r="P2549" t="e">
        <f>Overview!#REF!</f>
        <v>#REF!</v>
      </c>
      <c r="Q2549" t="e">
        <f>Overview!#REF!</f>
        <v>#REF!</v>
      </c>
      <c r="R2549" t="e">
        <f>Overview!#REF!</f>
        <v>#REF!</v>
      </c>
      <c r="S2549" t="e">
        <f>Overview!#REF!</f>
        <v>#REF!</v>
      </c>
      <c r="T2549" t="e">
        <f>Overview!#REF!</f>
        <v>#REF!</v>
      </c>
      <c r="U2549" t="e">
        <f>Overview!#REF!</f>
        <v>#REF!</v>
      </c>
      <c r="V2549" s="1" t="e">
        <f>Overview!#REF!</f>
        <v>#REF!</v>
      </c>
    </row>
    <row r="2550" spans="1:22" hidden="1" x14ac:dyDescent="0.2">
      <c r="A2550">
        <v>2549</v>
      </c>
      <c r="B2550" t="e">
        <f>Overview!#REF!</f>
        <v>#REF!</v>
      </c>
      <c r="C2550" t="e">
        <f>Overview!#REF!</f>
        <v>#REF!</v>
      </c>
      <c r="D2550" t="e">
        <f>Overview!#REF!</f>
        <v>#REF!</v>
      </c>
      <c r="E2550" s="1" t="e">
        <f>Overview!#REF!</f>
        <v>#REF!</v>
      </c>
      <c r="F2550" s="1" t="e">
        <f>Overview!#REF!</f>
        <v>#REF!</v>
      </c>
      <c r="G2550" t="e">
        <f>Overview!#REF!</f>
        <v>#REF!</v>
      </c>
      <c r="H2550" t="e">
        <f>Overview!#REF!</f>
        <v>#REF!</v>
      </c>
      <c r="I2550" t="e">
        <f>Overview!#REF!</f>
        <v>#REF!</v>
      </c>
      <c r="J2550" t="e">
        <f>Overview!#REF!</f>
        <v>#REF!</v>
      </c>
      <c r="K2550" t="e">
        <f>Overview!#REF!</f>
        <v>#REF!</v>
      </c>
      <c r="L2550" t="e">
        <f>Overview!#REF!</f>
        <v>#REF!</v>
      </c>
      <c r="M2550" t="e">
        <f>Overview!#REF!</f>
        <v>#REF!</v>
      </c>
      <c r="N2550" t="e">
        <f>Overview!#REF!</f>
        <v>#REF!</v>
      </c>
      <c r="O2550" t="e">
        <f>Overview!#REF!</f>
        <v>#REF!</v>
      </c>
      <c r="P2550" t="e">
        <f>Overview!#REF!</f>
        <v>#REF!</v>
      </c>
      <c r="Q2550" t="e">
        <f>Overview!#REF!</f>
        <v>#REF!</v>
      </c>
      <c r="R2550" t="e">
        <f>Overview!#REF!</f>
        <v>#REF!</v>
      </c>
      <c r="S2550" t="e">
        <f>Overview!#REF!</f>
        <v>#REF!</v>
      </c>
      <c r="T2550" t="e">
        <f>Overview!#REF!</f>
        <v>#REF!</v>
      </c>
      <c r="U2550" t="e">
        <f>Overview!#REF!</f>
        <v>#REF!</v>
      </c>
      <c r="V2550" s="1" t="e">
        <f>Overview!#REF!</f>
        <v>#REF!</v>
      </c>
    </row>
    <row r="2551" spans="1:22" hidden="1" x14ac:dyDescent="0.2">
      <c r="A2551">
        <v>2550</v>
      </c>
      <c r="B2551" t="e">
        <f>Overview!#REF!</f>
        <v>#REF!</v>
      </c>
      <c r="C2551" t="e">
        <f>Overview!#REF!</f>
        <v>#REF!</v>
      </c>
      <c r="D2551" t="e">
        <f>Overview!#REF!</f>
        <v>#REF!</v>
      </c>
      <c r="E2551" s="1" t="e">
        <f>Overview!#REF!</f>
        <v>#REF!</v>
      </c>
      <c r="F2551" s="1" t="e">
        <f>Overview!#REF!</f>
        <v>#REF!</v>
      </c>
      <c r="G2551" t="e">
        <f>Overview!#REF!</f>
        <v>#REF!</v>
      </c>
      <c r="H2551" t="e">
        <f>Overview!#REF!</f>
        <v>#REF!</v>
      </c>
      <c r="I2551" t="e">
        <f>Overview!#REF!</f>
        <v>#REF!</v>
      </c>
      <c r="J2551" t="e">
        <f>Overview!#REF!</f>
        <v>#REF!</v>
      </c>
      <c r="K2551" t="e">
        <f>Overview!#REF!</f>
        <v>#REF!</v>
      </c>
      <c r="L2551" t="e">
        <f>Overview!#REF!</f>
        <v>#REF!</v>
      </c>
      <c r="M2551" t="e">
        <f>Overview!#REF!</f>
        <v>#REF!</v>
      </c>
      <c r="N2551" t="e">
        <f>Overview!#REF!</f>
        <v>#REF!</v>
      </c>
      <c r="O2551" t="e">
        <f>Overview!#REF!</f>
        <v>#REF!</v>
      </c>
      <c r="P2551" t="e">
        <f>Overview!#REF!</f>
        <v>#REF!</v>
      </c>
      <c r="Q2551" t="e">
        <f>Overview!#REF!</f>
        <v>#REF!</v>
      </c>
      <c r="R2551" t="e">
        <f>Overview!#REF!</f>
        <v>#REF!</v>
      </c>
      <c r="S2551" t="e">
        <f>Overview!#REF!</f>
        <v>#REF!</v>
      </c>
      <c r="T2551" t="e">
        <f>Overview!#REF!</f>
        <v>#REF!</v>
      </c>
      <c r="U2551" t="e">
        <f>Overview!#REF!</f>
        <v>#REF!</v>
      </c>
      <c r="V2551" s="1" t="e">
        <f>Overview!#REF!</f>
        <v>#REF!</v>
      </c>
    </row>
    <row r="2552" spans="1:22" hidden="1" x14ac:dyDescent="0.2">
      <c r="A2552">
        <v>2551</v>
      </c>
      <c r="B2552" t="e">
        <f>Overview!#REF!</f>
        <v>#REF!</v>
      </c>
      <c r="C2552" t="e">
        <f>Overview!#REF!</f>
        <v>#REF!</v>
      </c>
      <c r="D2552" t="e">
        <f>Overview!#REF!</f>
        <v>#REF!</v>
      </c>
      <c r="E2552" s="1" t="e">
        <f>Overview!#REF!</f>
        <v>#REF!</v>
      </c>
      <c r="F2552" s="1" t="e">
        <f>Overview!#REF!</f>
        <v>#REF!</v>
      </c>
      <c r="G2552" t="e">
        <f>Overview!#REF!</f>
        <v>#REF!</v>
      </c>
      <c r="H2552" t="e">
        <f>Overview!#REF!</f>
        <v>#REF!</v>
      </c>
      <c r="I2552" t="e">
        <f>Overview!#REF!</f>
        <v>#REF!</v>
      </c>
      <c r="J2552" t="e">
        <f>Overview!#REF!</f>
        <v>#REF!</v>
      </c>
      <c r="K2552" t="e">
        <f>Overview!#REF!</f>
        <v>#REF!</v>
      </c>
      <c r="L2552" t="e">
        <f>Overview!#REF!</f>
        <v>#REF!</v>
      </c>
      <c r="M2552" t="e">
        <f>Overview!#REF!</f>
        <v>#REF!</v>
      </c>
      <c r="N2552" t="e">
        <f>Overview!#REF!</f>
        <v>#REF!</v>
      </c>
      <c r="O2552" t="e">
        <f>Overview!#REF!</f>
        <v>#REF!</v>
      </c>
      <c r="P2552" t="e">
        <f>Overview!#REF!</f>
        <v>#REF!</v>
      </c>
      <c r="Q2552" t="e">
        <f>Overview!#REF!</f>
        <v>#REF!</v>
      </c>
      <c r="R2552" t="e">
        <f>Overview!#REF!</f>
        <v>#REF!</v>
      </c>
      <c r="S2552" t="e">
        <f>Overview!#REF!</f>
        <v>#REF!</v>
      </c>
      <c r="T2552" t="e">
        <f>Overview!#REF!</f>
        <v>#REF!</v>
      </c>
      <c r="U2552" t="e">
        <f>Overview!#REF!</f>
        <v>#REF!</v>
      </c>
      <c r="V2552" s="1" t="e">
        <f>Overview!#REF!</f>
        <v>#REF!</v>
      </c>
    </row>
    <row r="2553" spans="1:22" hidden="1" x14ac:dyDescent="0.2">
      <c r="A2553">
        <v>2552</v>
      </c>
      <c r="B2553" t="e">
        <f>Overview!#REF!</f>
        <v>#REF!</v>
      </c>
      <c r="C2553" t="e">
        <f>Overview!#REF!</f>
        <v>#REF!</v>
      </c>
      <c r="D2553" t="e">
        <f>Overview!#REF!</f>
        <v>#REF!</v>
      </c>
      <c r="E2553" s="1" t="e">
        <f>Overview!#REF!</f>
        <v>#REF!</v>
      </c>
      <c r="F2553" s="1" t="e">
        <f>Overview!#REF!</f>
        <v>#REF!</v>
      </c>
      <c r="G2553" t="e">
        <f>Overview!#REF!</f>
        <v>#REF!</v>
      </c>
      <c r="H2553" t="e">
        <f>Overview!#REF!</f>
        <v>#REF!</v>
      </c>
      <c r="I2553" t="e">
        <f>Overview!#REF!</f>
        <v>#REF!</v>
      </c>
      <c r="J2553" t="e">
        <f>Overview!#REF!</f>
        <v>#REF!</v>
      </c>
      <c r="K2553" t="e">
        <f>Overview!#REF!</f>
        <v>#REF!</v>
      </c>
      <c r="L2553" t="e">
        <f>Overview!#REF!</f>
        <v>#REF!</v>
      </c>
      <c r="M2553" t="e">
        <f>Overview!#REF!</f>
        <v>#REF!</v>
      </c>
      <c r="N2553" t="e">
        <f>Overview!#REF!</f>
        <v>#REF!</v>
      </c>
      <c r="O2553" t="e">
        <f>Overview!#REF!</f>
        <v>#REF!</v>
      </c>
      <c r="P2553" t="e">
        <f>Overview!#REF!</f>
        <v>#REF!</v>
      </c>
      <c r="Q2553" t="e">
        <f>Overview!#REF!</f>
        <v>#REF!</v>
      </c>
      <c r="R2553" t="e">
        <f>Overview!#REF!</f>
        <v>#REF!</v>
      </c>
      <c r="S2553" t="e">
        <f>Overview!#REF!</f>
        <v>#REF!</v>
      </c>
      <c r="T2553" t="e">
        <f>Overview!#REF!</f>
        <v>#REF!</v>
      </c>
      <c r="U2553" t="e">
        <f>Overview!#REF!</f>
        <v>#REF!</v>
      </c>
      <c r="V2553" s="1" t="e">
        <f>Overview!#REF!</f>
        <v>#REF!</v>
      </c>
    </row>
    <row r="2554" spans="1:22" hidden="1" x14ac:dyDescent="0.2">
      <c r="A2554">
        <v>2553</v>
      </c>
      <c r="B2554" t="e">
        <f>Overview!#REF!</f>
        <v>#REF!</v>
      </c>
      <c r="C2554" t="e">
        <f>Overview!#REF!</f>
        <v>#REF!</v>
      </c>
      <c r="D2554" t="e">
        <f>Overview!#REF!</f>
        <v>#REF!</v>
      </c>
      <c r="E2554" s="1" t="e">
        <f>Overview!#REF!</f>
        <v>#REF!</v>
      </c>
      <c r="F2554" s="1" t="e">
        <f>Overview!#REF!</f>
        <v>#REF!</v>
      </c>
      <c r="G2554" t="e">
        <f>Overview!#REF!</f>
        <v>#REF!</v>
      </c>
      <c r="H2554" t="e">
        <f>Overview!#REF!</f>
        <v>#REF!</v>
      </c>
      <c r="I2554" t="e">
        <f>Overview!#REF!</f>
        <v>#REF!</v>
      </c>
      <c r="J2554" t="e">
        <f>Overview!#REF!</f>
        <v>#REF!</v>
      </c>
      <c r="K2554" t="e">
        <f>Overview!#REF!</f>
        <v>#REF!</v>
      </c>
      <c r="L2554" t="e">
        <f>Overview!#REF!</f>
        <v>#REF!</v>
      </c>
      <c r="M2554" t="e">
        <f>Overview!#REF!</f>
        <v>#REF!</v>
      </c>
      <c r="N2554" t="e">
        <f>Overview!#REF!</f>
        <v>#REF!</v>
      </c>
      <c r="O2554" t="e">
        <f>Overview!#REF!</f>
        <v>#REF!</v>
      </c>
      <c r="P2554" t="e">
        <f>Overview!#REF!</f>
        <v>#REF!</v>
      </c>
      <c r="Q2554" t="e">
        <f>Overview!#REF!</f>
        <v>#REF!</v>
      </c>
      <c r="R2554" t="e">
        <f>Overview!#REF!</f>
        <v>#REF!</v>
      </c>
      <c r="S2554" t="e">
        <f>Overview!#REF!</f>
        <v>#REF!</v>
      </c>
      <c r="T2554" t="e">
        <f>Overview!#REF!</f>
        <v>#REF!</v>
      </c>
      <c r="U2554" t="e">
        <f>Overview!#REF!</f>
        <v>#REF!</v>
      </c>
      <c r="V2554" s="1" t="e">
        <f>Overview!#REF!</f>
        <v>#REF!</v>
      </c>
    </row>
    <row r="2555" spans="1:22" hidden="1" x14ac:dyDescent="0.2">
      <c r="A2555">
        <v>2554</v>
      </c>
      <c r="B2555" t="e">
        <f>Overview!#REF!</f>
        <v>#REF!</v>
      </c>
      <c r="C2555" t="e">
        <f>Overview!#REF!</f>
        <v>#REF!</v>
      </c>
      <c r="D2555" t="e">
        <f>Overview!#REF!</f>
        <v>#REF!</v>
      </c>
      <c r="E2555" s="1" t="e">
        <f>Overview!#REF!</f>
        <v>#REF!</v>
      </c>
      <c r="F2555" s="1" t="e">
        <f>Overview!#REF!</f>
        <v>#REF!</v>
      </c>
      <c r="G2555" t="e">
        <f>Overview!#REF!</f>
        <v>#REF!</v>
      </c>
      <c r="H2555" t="e">
        <f>Overview!#REF!</f>
        <v>#REF!</v>
      </c>
      <c r="I2555" t="e">
        <f>Overview!#REF!</f>
        <v>#REF!</v>
      </c>
      <c r="J2555" t="e">
        <f>Overview!#REF!</f>
        <v>#REF!</v>
      </c>
      <c r="K2555" t="e">
        <f>Overview!#REF!</f>
        <v>#REF!</v>
      </c>
      <c r="L2555" t="e">
        <f>Overview!#REF!</f>
        <v>#REF!</v>
      </c>
      <c r="M2555" t="e">
        <f>Overview!#REF!</f>
        <v>#REF!</v>
      </c>
      <c r="N2555" t="e">
        <f>Overview!#REF!</f>
        <v>#REF!</v>
      </c>
      <c r="O2555" t="e">
        <f>Overview!#REF!</f>
        <v>#REF!</v>
      </c>
      <c r="P2555" t="e">
        <f>Overview!#REF!</f>
        <v>#REF!</v>
      </c>
      <c r="Q2555" t="e">
        <f>Overview!#REF!</f>
        <v>#REF!</v>
      </c>
      <c r="R2555" t="e">
        <f>Overview!#REF!</f>
        <v>#REF!</v>
      </c>
      <c r="S2555" t="e">
        <f>Overview!#REF!</f>
        <v>#REF!</v>
      </c>
      <c r="T2555" t="e">
        <f>Overview!#REF!</f>
        <v>#REF!</v>
      </c>
      <c r="U2555" t="e">
        <f>Overview!#REF!</f>
        <v>#REF!</v>
      </c>
      <c r="V2555" s="1" t="e">
        <f>Overview!#REF!</f>
        <v>#REF!</v>
      </c>
    </row>
    <row r="2556" spans="1:22" hidden="1" x14ac:dyDescent="0.2">
      <c r="A2556">
        <v>2555</v>
      </c>
      <c r="B2556" t="e">
        <f>Overview!#REF!</f>
        <v>#REF!</v>
      </c>
      <c r="C2556" t="e">
        <f>Overview!#REF!</f>
        <v>#REF!</v>
      </c>
      <c r="D2556" t="e">
        <f>Overview!#REF!</f>
        <v>#REF!</v>
      </c>
      <c r="E2556" s="1" t="e">
        <f>Overview!#REF!</f>
        <v>#REF!</v>
      </c>
      <c r="F2556" s="1" t="e">
        <f>Overview!#REF!</f>
        <v>#REF!</v>
      </c>
      <c r="G2556" t="e">
        <f>Overview!#REF!</f>
        <v>#REF!</v>
      </c>
      <c r="H2556" t="e">
        <f>Overview!#REF!</f>
        <v>#REF!</v>
      </c>
      <c r="I2556" t="e">
        <f>Overview!#REF!</f>
        <v>#REF!</v>
      </c>
      <c r="J2556" t="e">
        <f>Overview!#REF!</f>
        <v>#REF!</v>
      </c>
      <c r="K2556" t="e">
        <f>Overview!#REF!</f>
        <v>#REF!</v>
      </c>
      <c r="L2556" t="e">
        <f>Overview!#REF!</f>
        <v>#REF!</v>
      </c>
      <c r="M2556" t="e">
        <f>Overview!#REF!</f>
        <v>#REF!</v>
      </c>
      <c r="N2556" t="e">
        <f>Overview!#REF!</f>
        <v>#REF!</v>
      </c>
      <c r="O2556" t="e">
        <f>Overview!#REF!</f>
        <v>#REF!</v>
      </c>
      <c r="P2556" t="e">
        <f>Overview!#REF!</f>
        <v>#REF!</v>
      </c>
      <c r="Q2556" t="e">
        <f>Overview!#REF!</f>
        <v>#REF!</v>
      </c>
      <c r="R2556" t="e">
        <f>Overview!#REF!</f>
        <v>#REF!</v>
      </c>
      <c r="S2556" t="e">
        <f>Overview!#REF!</f>
        <v>#REF!</v>
      </c>
      <c r="T2556" t="e">
        <f>Overview!#REF!</f>
        <v>#REF!</v>
      </c>
      <c r="U2556" t="e">
        <f>Overview!#REF!</f>
        <v>#REF!</v>
      </c>
      <c r="V2556" s="1" t="e">
        <f>Overview!#REF!</f>
        <v>#REF!</v>
      </c>
    </row>
    <row r="2557" spans="1:22" hidden="1" x14ac:dyDescent="0.2">
      <c r="A2557">
        <v>2556</v>
      </c>
      <c r="B2557" t="e">
        <f>Overview!#REF!</f>
        <v>#REF!</v>
      </c>
      <c r="C2557" t="e">
        <f>Overview!#REF!</f>
        <v>#REF!</v>
      </c>
      <c r="D2557" t="e">
        <f>Overview!#REF!</f>
        <v>#REF!</v>
      </c>
      <c r="E2557" s="1" t="e">
        <f>Overview!#REF!</f>
        <v>#REF!</v>
      </c>
      <c r="F2557" s="1" t="e">
        <f>Overview!#REF!</f>
        <v>#REF!</v>
      </c>
      <c r="G2557" t="e">
        <f>Overview!#REF!</f>
        <v>#REF!</v>
      </c>
      <c r="H2557" t="e">
        <f>Overview!#REF!</f>
        <v>#REF!</v>
      </c>
      <c r="I2557" t="e">
        <f>Overview!#REF!</f>
        <v>#REF!</v>
      </c>
      <c r="J2557" t="e">
        <f>Overview!#REF!</f>
        <v>#REF!</v>
      </c>
      <c r="K2557" t="e">
        <f>Overview!#REF!</f>
        <v>#REF!</v>
      </c>
      <c r="L2557" t="e">
        <f>Overview!#REF!</f>
        <v>#REF!</v>
      </c>
      <c r="M2557" t="e">
        <f>Overview!#REF!</f>
        <v>#REF!</v>
      </c>
      <c r="N2557" t="e">
        <f>Overview!#REF!</f>
        <v>#REF!</v>
      </c>
      <c r="O2557" t="e">
        <f>Overview!#REF!</f>
        <v>#REF!</v>
      </c>
      <c r="P2557" t="e">
        <f>Overview!#REF!</f>
        <v>#REF!</v>
      </c>
      <c r="Q2557" t="e">
        <f>Overview!#REF!</f>
        <v>#REF!</v>
      </c>
      <c r="R2557" t="e">
        <f>Overview!#REF!</f>
        <v>#REF!</v>
      </c>
      <c r="S2557" t="e">
        <f>Overview!#REF!</f>
        <v>#REF!</v>
      </c>
      <c r="T2557" t="e">
        <f>Overview!#REF!</f>
        <v>#REF!</v>
      </c>
      <c r="U2557" t="e">
        <f>Overview!#REF!</f>
        <v>#REF!</v>
      </c>
      <c r="V2557" s="1" t="e">
        <f>Overview!#REF!</f>
        <v>#REF!</v>
      </c>
    </row>
    <row r="2558" spans="1:22" hidden="1" x14ac:dyDescent="0.2">
      <c r="A2558">
        <v>2557</v>
      </c>
      <c r="B2558" t="e">
        <f>Overview!#REF!</f>
        <v>#REF!</v>
      </c>
      <c r="C2558" t="e">
        <f>Overview!#REF!</f>
        <v>#REF!</v>
      </c>
      <c r="D2558" t="e">
        <f>Overview!#REF!</f>
        <v>#REF!</v>
      </c>
      <c r="E2558" s="1" t="e">
        <f>Overview!#REF!</f>
        <v>#REF!</v>
      </c>
      <c r="F2558" s="1" t="e">
        <f>Overview!#REF!</f>
        <v>#REF!</v>
      </c>
      <c r="G2558" t="e">
        <f>Overview!#REF!</f>
        <v>#REF!</v>
      </c>
      <c r="H2558" t="e">
        <f>Overview!#REF!</f>
        <v>#REF!</v>
      </c>
      <c r="I2558" t="e">
        <f>Overview!#REF!</f>
        <v>#REF!</v>
      </c>
      <c r="J2558" t="e">
        <f>Overview!#REF!</f>
        <v>#REF!</v>
      </c>
      <c r="K2558" t="e">
        <f>Overview!#REF!</f>
        <v>#REF!</v>
      </c>
      <c r="L2558" t="e">
        <f>Overview!#REF!</f>
        <v>#REF!</v>
      </c>
      <c r="M2558" t="e">
        <f>Overview!#REF!</f>
        <v>#REF!</v>
      </c>
      <c r="N2558" t="e">
        <f>Overview!#REF!</f>
        <v>#REF!</v>
      </c>
      <c r="O2558" t="e">
        <f>Overview!#REF!</f>
        <v>#REF!</v>
      </c>
      <c r="P2558" t="e">
        <f>Overview!#REF!</f>
        <v>#REF!</v>
      </c>
      <c r="Q2558" t="e">
        <f>Overview!#REF!</f>
        <v>#REF!</v>
      </c>
      <c r="R2558" t="e">
        <f>Overview!#REF!</f>
        <v>#REF!</v>
      </c>
      <c r="S2558" t="e">
        <f>Overview!#REF!</f>
        <v>#REF!</v>
      </c>
      <c r="T2558" t="e">
        <f>Overview!#REF!</f>
        <v>#REF!</v>
      </c>
      <c r="U2558" t="e">
        <f>Overview!#REF!</f>
        <v>#REF!</v>
      </c>
      <c r="V2558" s="1" t="e">
        <f>Overview!#REF!</f>
        <v>#REF!</v>
      </c>
    </row>
    <row r="2559" spans="1:22" hidden="1" x14ac:dyDescent="0.2">
      <c r="A2559">
        <v>2558</v>
      </c>
      <c r="B2559" t="e">
        <f>Overview!#REF!</f>
        <v>#REF!</v>
      </c>
      <c r="C2559" t="e">
        <f>Overview!#REF!</f>
        <v>#REF!</v>
      </c>
      <c r="D2559" t="e">
        <f>Overview!#REF!</f>
        <v>#REF!</v>
      </c>
      <c r="E2559" s="1" t="e">
        <f>Overview!#REF!</f>
        <v>#REF!</v>
      </c>
      <c r="F2559" s="1" t="e">
        <f>Overview!#REF!</f>
        <v>#REF!</v>
      </c>
      <c r="G2559" t="e">
        <f>Overview!#REF!</f>
        <v>#REF!</v>
      </c>
      <c r="H2559" t="e">
        <f>Overview!#REF!</f>
        <v>#REF!</v>
      </c>
      <c r="I2559" t="e">
        <f>Overview!#REF!</f>
        <v>#REF!</v>
      </c>
      <c r="J2559" t="e">
        <f>Overview!#REF!</f>
        <v>#REF!</v>
      </c>
      <c r="K2559" t="e">
        <f>Overview!#REF!</f>
        <v>#REF!</v>
      </c>
      <c r="L2559" t="e">
        <f>Overview!#REF!</f>
        <v>#REF!</v>
      </c>
      <c r="M2559" t="e">
        <f>Overview!#REF!</f>
        <v>#REF!</v>
      </c>
      <c r="N2559" t="e">
        <f>Overview!#REF!</f>
        <v>#REF!</v>
      </c>
      <c r="O2559" t="e">
        <f>Overview!#REF!</f>
        <v>#REF!</v>
      </c>
      <c r="P2559" t="e">
        <f>Overview!#REF!</f>
        <v>#REF!</v>
      </c>
      <c r="Q2559" t="e">
        <f>Overview!#REF!</f>
        <v>#REF!</v>
      </c>
      <c r="R2559" t="e">
        <f>Overview!#REF!</f>
        <v>#REF!</v>
      </c>
      <c r="S2559" t="e">
        <f>Overview!#REF!</f>
        <v>#REF!</v>
      </c>
      <c r="T2559" t="e">
        <f>Overview!#REF!</f>
        <v>#REF!</v>
      </c>
      <c r="U2559" t="e">
        <f>Overview!#REF!</f>
        <v>#REF!</v>
      </c>
      <c r="V2559" s="1" t="e">
        <f>Overview!#REF!</f>
        <v>#REF!</v>
      </c>
    </row>
    <row r="2560" spans="1:22" hidden="1" x14ac:dyDescent="0.2">
      <c r="A2560">
        <v>2559</v>
      </c>
      <c r="B2560" t="e">
        <f>Overview!#REF!</f>
        <v>#REF!</v>
      </c>
      <c r="C2560" t="e">
        <f>Overview!#REF!</f>
        <v>#REF!</v>
      </c>
      <c r="D2560" t="e">
        <f>Overview!#REF!</f>
        <v>#REF!</v>
      </c>
      <c r="E2560" s="1" t="e">
        <f>Overview!#REF!</f>
        <v>#REF!</v>
      </c>
      <c r="F2560" s="1" t="e">
        <f>Overview!#REF!</f>
        <v>#REF!</v>
      </c>
      <c r="G2560" t="e">
        <f>Overview!#REF!</f>
        <v>#REF!</v>
      </c>
      <c r="H2560" t="e">
        <f>Overview!#REF!</f>
        <v>#REF!</v>
      </c>
      <c r="I2560" t="e">
        <f>Overview!#REF!</f>
        <v>#REF!</v>
      </c>
      <c r="J2560" t="e">
        <f>Overview!#REF!</f>
        <v>#REF!</v>
      </c>
      <c r="K2560" t="e">
        <f>Overview!#REF!</f>
        <v>#REF!</v>
      </c>
      <c r="L2560" t="e">
        <f>Overview!#REF!</f>
        <v>#REF!</v>
      </c>
      <c r="M2560" t="e">
        <f>Overview!#REF!</f>
        <v>#REF!</v>
      </c>
      <c r="N2560" t="e">
        <f>Overview!#REF!</f>
        <v>#REF!</v>
      </c>
      <c r="O2560" t="e">
        <f>Overview!#REF!</f>
        <v>#REF!</v>
      </c>
      <c r="P2560" t="e">
        <f>Overview!#REF!</f>
        <v>#REF!</v>
      </c>
      <c r="Q2560" t="e">
        <f>Overview!#REF!</f>
        <v>#REF!</v>
      </c>
      <c r="R2560" t="e">
        <f>Overview!#REF!</f>
        <v>#REF!</v>
      </c>
      <c r="S2560" t="e">
        <f>Overview!#REF!</f>
        <v>#REF!</v>
      </c>
      <c r="T2560" t="e">
        <f>Overview!#REF!</f>
        <v>#REF!</v>
      </c>
      <c r="U2560" t="e">
        <f>Overview!#REF!</f>
        <v>#REF!</v>
      </c>
      <c r="V2560" s="1" t="e">
        <f>Overview!#REF!</f>
        <v>#REF!</v>
      </c>
    </row>
    <row r="2561" spans="1:22" hidden="1" x14ac:dyDescent="0.2">
      <c r="A2561">
        <v>2560</v>
      </c>
      <c r="B2561" t="e">
        <f>Overview!#REF!</f>
        <v>#REF!</v>
      </c>
      <c r="C2561" t="e">
        <f>Overview!#REF!</f>
        <v>#REF!</v>
      </c>
      <c r="D2561" t="e">
        <f>Overview!#REF!</f>
        <v>#REF!</v>
      </c>
      <c r="E2561" s="1" t="e">
        <f>Overview!#REF!</f>
        <v>#REF!</v>
      </c>
      <c r="F2561" s="1" t="e">
        <f>Overview!#REF!</f>
        <v>#REF!</v>
      </c>
      <c r="G2561" t="e">
        <f>Overview!#REF!</f>
        <v>#REF!</v>
      </c>
      <c r="H2561" t="e">
        <f>Overview!#REF!</f>
        <v>#REF!</v>
      </c>
      <c r="I2561" t="e">
        <f>Overview!#REF!</f>
        <v>#REF!</v>
      </c>
      <c r="J2561" t="e">
        <f>Overview!#REF!</f>
        <v>#REF!</v>
      </c>
      <c r="K2561" t="e">
        <f>Overview!#REF!</f>
        <v>#REF!</v>
      </c>
      <c r="L2561" t="e">
        <f>Overview!#REF!</f>
        <v>#REF!</v>
      </c>
      <c r="M2561" t="e">
        <f>Overview!#REF!</f>
        <v>#REF!</v>
      </c>
      <c r="N2561" t="e">
        <f>Overview!#REF!</f>
        <v>#REF!</v>
      </c>
      <c r="O2561" t="e">
        <f>Overview!#REF!</f>
        <v>#REF!</v>
      </c>
      <c r="P2561" t="e">
        <f>Overview!#REF!</f>
        <v>#REF!</v>
      </c>
      <c r="Q2561" t="e">
        <f>Overview!#REF!</f>
        <v>#REF!</v>
      </c>
      <c r="R2561" t="e">
        <f>Overview!#REF!</f>
        <v>#REF!</v>
      </c>
      <c r="S2561" t="e">
        <f>Overview!#REF!</f>
        <v>#REF!</v>
      </c>
      <c r="T2561" t="e">
        <f>Overview!#REF!</f>
        <v>#REF!</v>
      </c>
      <c r="U2561" t="e">
        <f>Overview!#REF!</f>
        <v>#REF!</v>
      </c>
      <c r="V2561" s="1" t="e">
        <f>Overview!#REF!</f>
        <v>#REF!</v>
      </c>
    </row>
    <row r="2562" spans="1:22" hidden="1" x14ac:dyDescent="0.2">
      <c r="A2562">
        <v>2561</v>
      </c>
      <c r="B2562" t="e">
        <f>Overview!#REF!</f>
        <v>#REF!</v>
      </c>
      <c r="C2562" t="e">
        <f>Overview!#REF!</f>
        <v>#REF!</v>
      </c>
      <c r="D2562" t="e">
        <f>Overview!#REF!</f>
        <v>#REF!</v>
      </c>
      <c r="E2562" s="1" t="e">
        <f>Overview!#REF!</f>
        <v>#REF!</v>
      </c>
      <c r="F2562" s="1" t="e">
        <f>Overview!#REF!</f>
        <v>#REF!</v>
      </c>
      <c r="G2562" t="e">
        <f>Overview!#REF!</f>
        <v>#REF!</v>
      </c>
      <c r="H2562" t="e">
        <f>Overview!#REF!</f>
        <v>#REF!</v>
      </c>
      <c r="I2562" t="e">
        <f>Overview!#REF!</f>
        <v>#REF!</v>
      </c>
      <c r="J2562" t="e">
        <f>Overview!#REF!</f>
        <v>#REF!</v>
      </c>
      <c r="K2562" t="e">
        <f>Overview!#REF!</f>
        <v>#REF!</v>
      </c>
      <c r="L2562" t="e">
        <f>Overview!#REF!</f>
        <v>#REF!</v>
      </c>
      <c r="M2562" t="e">
        <f>Overview!#REF!</f>
        <v>#REF!</v>
      </c>
      <c r="N2562" t="e">
        <f>Overview!#REF!</f>
        <v>#REF!</v>
      </c>
      <c r="O2562" t="e">
        <f>Overview!#REF!</f>
        <v>#REF!</v>
      </c>
      <c r="P2562" t="e">
        <f>Overview!#REF!</f>
        <v>#REF!</v>
      </c>
      <c r="Q2562" t="e">
        <f>Overview!#REF!</f>
        <v>#REF!</v>
      </c>
      <c r="R2562" t="e">
        <f>Overview!#REF!</f>
        <v>#REF!</v>
      </c>
      <c r="S2562" t="e">
        <f>Overview!#REF!</f>
        <v>#REF!</v>
      </c>
      <c r="T2562" t="e">
        <f>Overview!#REF!</f>
        <v>#REF!</v>
      </c>
      <c r="U2562" t="e">
        <f>Overview!#REF!</f>
        <v>#REF!</v>
      </c>
      <c r="V2562" s="1" t="e">
        <f>Overview!#REF!</f>
        <v>#REF!</v>
      </c>
    </row>
    <row r="2563" spans="1:22" hidden="1" x14ac:dyDescent="0.2">
      <c r="A2563">
        <v>2562</v>
      </c>
      <c r="B2563" t="e">
        <f>Overview!#REF!</f>
        <v>#REF!</v>
      </c>
      <c r="C2563" t="e">
        <f>Overview!#REF!</f>
        <v>#REF!</v>
      </c>
      <c r="D2563" t="e">
        <f>Overview!#REF!</f>
        <v>#REF!</v>
      </c>
      <c r="E2563" s="1" t="e">
        <f>Overview!#REF!</f>
        <v>#REF!</v>
      </c>
      <c r="F2563" s="1" t="e">
        <f>Overview!#REF!</f>
        <v>#REF!</v>
      </c>
      <c r="G2563" t="e">
        <f>Overview!#REF!</f>
        <v>#REF!</v>
      </c>
      <c r="H2563" t="e">
        <f>Overview!#REF!</f>
        <v>#REF!</v>
      </c>
      <c r="I2563" t="e">
        <f>Overview!#REF!</f>
        <v>#REF!</v>
      </c>
      <c r="J2563" t="e">
        <f>Overview!#REF!</f>
        <v>#REF!</v>
      </c>
      <c r="K2563" t="e">
        <f>Overview!#REF!</f>
        <v>#REF!</v>
      </c>
      <c r="L2563" t="e">
        <f>Overview!#REF!</f>
        <v>#REF!</v>
      </c>
      <c r="M2563" t="e">
        <f>Overview!#REF!</f>
        <v>#REF!</v>
      </c>
      <c r="N2563" t="e">
        <f>Overview!#REF!</f>
        <v>#REF!</v>
      </c>
      <c r="O2563" t="e">
        <f>Overview!#REF!</f>
        <v>#REF!</v>
      </c>
      <c r="P2563" t="e">
        <f>Overview!#REF!</f>
        <v>#REF!</v>
      </c>
      <c r="Q2563" t="e">
        <f>Overview!#REF!</f>
        <v>#REF!</v>
      </c>
      <c r="R2563" t="e">
        <f>Overview!#REF!</f>
        <v>#REF!</v>
      </c>
      <c r="S2563" t="e">
        <f>Overview!#REF!</f>
        <v>#REF!</v>
      </c>
      <c r="T2563" t="e">
        <f>Overview!#REF!</f>
        <v>#REF!</v>
      </c>
      <c r="U2563" t="e">
        <f>Overview!#REF!</f>
        <v>#REF!</v>
      </c>
      <c r="V2563" s="1" t="e">
        <f>Overview!#REF!</f>
        <v>#REF!</v>
      </c>
    </row>
    <row r="2564" spans="1:22" hidden="1" x14ac:dyDescent="0.2">
      <c r="A2564">
        <v>2563</v>
      </c>
      <c r="B2564" t="e">
        <f>Overview!#REF!</f>
        <v>#REF!</v>
      </c>
      <c r="C2564" t="e">
        <f>Overview!#REF!</f>
        <v>#REF!</v>
      </c>
      <c r="D2564" t="e">
        <f>Overview!#REF!</f>
        <v>#REF!</v>
      </c>
      <c r="E2564" s="1" t="e">
        <f>Overview!#REF!</f>
        <v>#REF!</v>
      </c>
      <c r="F2564" s="1" t="e">
        <f>Overview!#REF!</f>
        <v>#REF!</v>
      </c>
      <c r="G2564" t="e">
        <f>Overview!#REF!</f>
        <v>#REF!</v>
      </c>
      <c r="H2564" t="e">
        <f>Overview!#REF!</f>
        <v>#REF!</v>
      </c>
      <c r="I2564" t="e">
        <f>Overview!#REF!</f>
        <v>#REF!</v>
      </c>
      <c r="J2564" t="e">
        <f>Overview!#REF!</f>
        <v>#REF!</v>
      </c>
      <c r="K2564" t="e">
        <f>Overview!#REF!</f>
        <v>#REF!</v>
      </c>
      <c r="L2564" t="e">
        <f>Overview!#REF!</f>
        <v>#REF!</v>
      </c>
      <c r="M2564" t="e">
        <f>Overview!#REF!</f>
        <v>#REF!</v>
      </c>
      <c r="N2564" t="e">
        <f>Overview!#REF!</f>
        <v>#REF!</v>
      </c>
      <c r="O2564" t="e">
        <f>Overview!#REF!</f>
        <v>#REF!</v>
      </c>
      <c r="P2564" t="e">
        <f>Overview!#REF!</f>
        <v>#REF!</v>
      </c>
      <c r="Q2564" t="e">
        <f>Overview!#REF!</f>
        <v>#REF!</v>
      </c>
      <c r="R2564" t="e">
        <f>Overview!#REF!</f>
        <v>#REF!</v>
      </c>
      <c r="S2564" t="e">
        <f>Overview!#REF!</f>
        <v>#REF!</v>
      </c>
      <c r="T2564" t="e">
        <f>Overview!#REF!</f>
        <v>#REF!</v>
      </c>
      <c r="U2564" t="e">
        <f>Overview!#REF!</f>
        <v>#REF!</v>
      </c>
      <c r="V2564" s="1" t="e">
        <f>Overview!#REF!</f>
        <v>#REF!</v>
      </c>
    </row>
    <row r="2565" spans="1:22" hidden="1" x14ac:dyDescent="0.2">
      <c r="A2565">
        <v>2564</v>
      </c>
      <c r="B2565" t="e">
        <f>Overview!#REF!</f>
        <v>#REF!</v>
      </c>
      <c r="C2565" t="e">
        <f>Overview!#REF!</f>
        <v>#REF!</v>
      </c>
      <c r="D2565" t="e">
        <f>Overview!#REF!</f>
        <v>#REF!</v>
      </c>
      <c r="E2565" s="1" t="e">
        <f>Overview!#REF!</f>
        <v>#REF!</v>
      </c>
      <c r="F2565" s="1" t="e">
        <f>Overview!#REF!</f>
        <v>#REF!</v>
      </c>
      <c r="G2565" t="e">
        <f>Overview!#REF!</f>
        <v>#REF!</v>
      </c>
      <c r="H2565" t="e">
        <f>Overview!#REF!</f>
        <v>#REF!</v>
      </c>
      <c r="I2565" t="e">
        <f>Overview!#REF!</f>
        <v>#REF!</v>
      </c>
      <c r="J2565" t="e">
        <f>Overview!#REF!</f>
        <v>#REF!</v>
      </c>
      <c r="K2565" t="e">
        <f>Overview!#REF!</f>
        <v>#REF!</v>
      </c>
      <c r="L2565" t="e">
        <f>Overview!#REF!</f>
        <v>#REF!</v>
      </c>
      <c r="M2565" t="e">
        <f>Overview!#REF!</f>
        <v>#REF!</v>
      </c>
      <c r="N2565" t="e">
        <f>Overview!#REF!</f>
        <v>#REF!</v>
      </c>
      <c r="O2565" t="e">
        <f>Overview!#REF!</f>
        <v>#REF!</v>
      </c>
      <c r="P2565" t="e">
        <f>Overview!#REF!</f>
        <v>#REF!</v>
      </c>
      <c r="Q2565" t="e">
        <f>Overview!#REF!</f>
        <v>#REF!</v>
      </c>
      <c r="R2565" t="e">
        <f>Overview!#REF!</f>
        <v>#REF!</v>
      </c>
      <c r="S2565" t="e">
        <f>Overview!#REF!</f>
        <v>#REF!</v>
      </c>
      <c r="T2565" t="e">
        <f>Overview!#REF!</f>
        <v>#REF!</v>
      </c>
      <c r="U2565" t="e">
        <f>Overview!#REF!</f>
        <v>#REF!</v>
      </c>
      <c r="V2565" s="1" t="e">
        <f>Overview!#REF!</f>
        <v>#REF!</v>
      </c>
    </row>
    <row r="2566" spans="1:22" hidden="1" x14ac:dyDescent="0.2">
      <c r="A2566">
        <v>2565</v>
      </c>
      <c r="B2566" t="e">
        <f>Overview!#REF!</f>
        <v>#REF!</v>
      </c>
      <c r="C2566" t="e">
        <f>Overview!#REF!</f>
        <v>#REF!</v>
      </c>
      <c r="D2566" t="e">
        <f>Overview!#REF!</f>
        <v>#REF!</v>
      </c>
      <c r="E2566" s="1" t="e">
        <f>Overview!#REF!</f>
        <v>#REF!</v>
      </c>
      <c r="F2566" s="1" t="e">
        <f>Overview!#REF!</f>
        <v>#REF!</v>
      </c>
      <c r="G2566" t="e">
        <f>Overview!#REF!</f>
        <v>#REF!</v>
      </c>
      <c r="H2566" t="e">
        <f>Overview!#REF!</f>
        <v>#REF!</v>
      </c>
      <c r="I2566" t="e">
        <f>Overview!#REF!</f>
        <v>#REF!</v>
      </c>
      <c r="J2566" t="e">
        <f>Overview!#REF!</f>
        <v>#REF!</v>
      </c>
      <c r="K2566" t="e">
        <f>Overview!#REF!</f>
        <v>#REF!</v>
      </c>
      <c r="L2566" t="e">
        <f>Overview!#REF!</f>
        <v>#REF!</v>
      </c>
      <c r="M2566" t="e">
        <f>Overview!#REF!</f>
        <v>#REF!</v>
      </c>
      <c r="N2566" t="e">
        <f>Overview!#REF!</f>
        <v>#REF!</v>
      </c>
      <c r="O2566" t="e">
        <f>Overview!#REF!</f>
        <v>#REF!</v>
      </c>
      <c r="P2566" t="e">
        <f>Overview!#REF!</f>
        <v>#REF!</v>
      </c>
      <c r="Q2566" t="e">
        <f>Overview!#REF!</f>
        <v>#REF!</v>
      </c>
      <c r="R2566" t="e">
        <f>Overview!#REF!</f>
        <v>#REF!</v>
      </c>
      <c r="S2566" t="e">
        <f>Overview!#REF!</f>
        <v>#REF!</v>
      </c>
      <c r="T2566" t="e">
        <f>Overview!#REF!</f>
        <v>#REF!</v>
      </c>
      <c r="U2566" t="e">
        <f>Overview!#REF!</f>
        <v>#REF!</v>
      </c>
      <c r="V2566" s="1" t="e">
        <f>Overview!#REF!</f>
        <v>#REF!</v>
      </c>
    </row>
    <row r="2567" spans="1:22" hidden="1" x14ac:dyDescent="0.2">
      <c r="A2567">
        <v>2566</v>
      </c>
      <c r="B2567" t="e">
        <f>Overview!#REF!</f>
        <v>#REF!</v>
      </c>
      <c r="C2567" t="e">
        <f>Overview!#REF!</f>
        <v>#REF!</v>
      </c>
      <c r="D2567" t="e">
        <f>Overview!#REF!</f>
        <v>#REF!</v>
      </c>
      <c r="E2567" s="1" t="e">
        <f>Overview!#REF!</f>
        <v>#REF!</v>
      </c>
      <c r="F2567" s="1" t="e">
        <f>Overview!#REF!</f>
        <v>#REF!</v>
      </c>
      <c r="G2567" t="e">
        <f>Overview!#REF!</f>
        <v>#REF!</v>
      </c>
      <c r="H2567" t="e">
        <f>Overview!#REF!</f>
        <v>#REF!</v>
      </c>
      <c r="I2567" t="e">
        <f>Overview!#REF!</f>
        <v>#REF!</v>
      </c>
      <c r="J2567" t="e">
        <f>Overview!#REF!</f>
        <v>#REF!</v>
      </c>
      <c r="K2567" t="e">
        <f>Overview!#REF!</f>
        <v>#REF!</v>
      </c>
      <c r="L2567" t="e">
        <f>Overview!#REF!</f>
        <v>#REF!</v>
      </c>
      <c r="M2567" t="e">
        <f>Overview!#REF!</f>
        <v>#REF!</v>
      </c>
      <c r="N2567" t="e">
        <f>Overview!#REF!</f>
        <v>#REF!</v>
      </c>
      <c r="O2567" t="e">
        <f>Overview!#REF!</f>
        <v>#REF!</v>
      </c>
      <c r="P2567" t="e">
        <f>Overview!#REF!</f>
        <v>#REF!</v>
      </c>
      <c r="Q2567" t="e">
        <f>Overview!#REF!</f>
        <v>#REF!</v>
      </c>
      <c r="R2567" t="e">
        <f>Overview!#REF!</f>
        <v>#REF!</v>
      </c>
      <c r="S2567" t="e">
        <f>Overview!#REF!</f>
        <v>#REF!</v>
      </c>
      <c r="T2567" t="e">
        <f>Overview!#REF!</f>
        <v>#REF!</v>
      </c>
      <c r="U2567" t="e">
        <f>Overview!#REF!</f>
        <v>#REF!</v>
      </c>
      <c r="V2567" s="1" t="e">
        <f>Overview!#REF!</f>
        <v>#REF!</v>
      </c>
    </row>
    <row r="2568" spans="1:22" hidden="1" x14ac:dyDescent="0.2">
      <c r="A2568">
        <v>2567</v>
      </c>
      <c r="B2568" t="e">
        <f>Overview!#REF!</f>
        <v>#REF!</v>
      </c>
      <c r="C2568" t="e">
        <f>Overview!#REF!</f>
        <v>#REF!</v>
      </c>
      <c r="D2568" t="e">
        <f>Overview!#REF!</f>
        <v>#REF!</v>
      </c>
      <c r="E2568" s="1" t="e">
        <f>Overview!#REF!</f>
        <v>#REF!</v>
      </c>
      <c r="F2568" s="1" t="e">
        <f>Overview!#REF!</f>
        <v>#REF!</v>
      </c>
      <c r="G2568" t="e">
        <f>Overview!#REF!</f>
        <v>#REF!</v>
      </c>
      <c r="H2568" t="e">
        <f>Overview!#REF!</f>
        <v>#REF!</v>
      </c>
      <c r="I2568" t="e">
        <f>Overview!#REF!</f>
        <v>#REF!</v>
      </c>
      <c r="J2568" t="e">
        <f>Overview!#REF!</f>
        <v>#REF!</v>
      </c>
      <c r="K2568" t="e">
        <f>Overview!#REF!</f>
        <v>#REF!</v>
      </c>
      <c r="L2568" t="e">
        <f>Overview!#REF!</f>
        <v>#REF!</v>
      </c>
      <c r="M2568" t="e">
        <f>Overview!#REF!</f>
        <v>#REF!</v>
      </c>
      <c r="N2568" t="e">
        <f>Overview!#REF!</f>
        <v>#REF!</v>
      </c>
      <c r="O2568" t="e">
        <f>Overview!#REF!</f>
        <v>#REF!</v>
      </c>
      <c r="P2568" t="e">
        <f>Overview!#REF!</f>
        <v>#REF!</v>
      </c>
      <c r="Q2568" t="e">
        <f>Overview!#REF!</f>
        <v>#REF!</v>
      </c>
      <c r="R2568" t="e">
        <f>Overview!#REF!</f>
        <v>#REF!</v>
      </c>
      <c r="S2568" t="e">
        <f>Overview!#REF!</f>
        <v>#REF!</v>
      </c>
      <c r="T2568" t="e">
        <f>Overview!#REF!</f>
        <v>#REF!</v>
      </c>
      <c r="U2568" t="e">
        <f>Overview!#REF!</f>
        <v>#REF!</v>
      </c>
      <c r="V2568" s="1" t="e">
        <f>Overview!#REF!</f>
        <v>#REF!</v>
      </c>
    </row>
    <row r="2569" spans="1:22" hidden="1" x14ac:dyDescent="0.2">
      <c r="A2569">
        <v>2568</v>
      </c>
      <c r="B2569" t="e">
        <f>Overview!#REF!</f>
        <v>#REF!</v>
      </c>
      <c r="C2569" t="e">
        <f>Overview!#REF!</f>
        <v>#REF!</v>
      </c>
      <c r="D2569" t="e">
        <f>Overview!#REF!</f>
        <v>#REF!</v>
      </c>
      <c r="E2569" s="1" t="e">
        <f>Overview!#REF!</f>
        <v>#REF!</v>
      </c>
      <c r="F2569" s="1" t="e">
        <f>Overview!#REF!</f>
        <v>#REF!</v>
      </c>
      <c r="G2569" t="e">
        <f>Overview!#REF!</f>
        <v>#REF!</v>
      </c>
      <c r="H2569" t="e">
        <f>Overview!#REF!</f>
        <v>#REF!</v>
      </c>
      <c r="I2569" t="e">
        <f>Overview!#REF!</f>
        <v>#REF!</v>
      </c>
      <c r="J2569" t="e">
        <f>Overview!#REF!</f>
        <v>#REF!</v>
      </c>
      <c r="K2569" t="e">
        <f>Overview!#REF!</f>
        <v>#REF!</v>
      </c>
      <c r="L2569" t="e">
        <f>Overview!#REF!</f>
        <v>#REF!</v>
      </c>
      <c r="M2569" t="e">
        <f>Overview!#REF!</f>
        <v>#REF!</v>
      </c>
      <c r="N2569" t="e">
        <f>Overview!#REF!</f>
        <v>#REF!</v>
      </c>
      <c r="O2569" t="e">
        <f>Overview!#REF!</f>
        <v>#REF!</v>
      </c>
      <c r="P2569" t="e">
        <f>Overview!#REF!</f>
        <v>#REF!</v>
      </c>
      <c r="Q2569" t="e">
        <f>Overview!#REF!</f>
        <v>#REF!</v>
      </c>
      <c r="R2569" t="e">
        <f>Overview!#REF!</f>
        <v>#REF!</v>
      </c>
      <c r="S2569" t="e">
        <f>Overview!#REF!</f>
        <v>#REF!</v>
      </c>
      <c r="T2569" t="e">
        <f>Overview!#REF!</f>
        <v>#REF!</v>
      </c>
      <c r="U2569" t="e">
        <f>Overview!#REF!</f>
        <v>#REF!</v>
      </c>
      <c r="V2569" s="1" t="e">
        <f>Overview!#REF!</f>
        <v>#REF!</v>
      </c>
    </row>
    <row r="2570" spans="1:22" hidden="1" x14ac:dyDescent="0.2">
      <c r="A2570">
        <v>2569</v>
      </c>
      <c r="B2570" t="e">
        <f>Overview!#REF!</f>
        <v>#REF!</v>
      </c>
      <c r="C2570" t="e">
        <f>Overview!#REF!</f>
        <v>#REF!</v>
      </c>
      <c r="D2570" t="e">
        <f>Overview!#REF!</f>
        <v>#REF!</v>
      </c>
      <c r="E2570" s="1" t="e">
        <f>Overview!#REF!</f>
        <v>#REF!</v>
      </c>
      <c r="F2570" s="1" t="e">
        <f>Overview!#REF!</f>
        <v>#REF!</v>
      </c>
      <c r="G2570" t="e">
        <f>Overview!#REF!</f>
        <v>#REF!</v>
      </c>
      <c r="H2570" t="e">
        <f>Overview!#REF!</f>
        <v>#REF!</v>
      </c>
      <c r="I2570" t="e">
        <f>Overview!#REF!</f>
        <v>#REF!</v>
      </c>
      <c r="J2570" t="e">
        <f>Overview!#REF!</f>
        <v>#REF!</v>
      </c>
      <c r="K2570" t="e">
        <f>Overview!#REF!</f>
        <v>#REF!</v>
      </c>
      <c r="L2570" t="e">
        <f>Overview!#REF!</f>
        <v>#REF!</v>
      </c>
      <c r="M2570" t="e">
        <f>Overview!#REF!</f>
        <v>#REF!</v>
      </c>
      <c r="N2570" t="e">
        <f>Overview!#REF!</f>
        <v>#REF!</v>
      </c>
      <c r="O2570" t="e">
        <f>Overview!#REF!</f>
        <v>#REF!</v>
      </c>
      <c r="P2570" t="e">
        <f>Overview!#REF!</f>
        <v>#REF!</v>
      </c>
      <c r="Q2570" t="e">
        <f>Overview!#REF!</f>
        <v>#REF!</v>
      </c>
      <c r="R2570" t="e">
        <f>Overview!#REF!</f>
        <v>#REF!</v>
      </c>
      <c r="S2570" t="e">
        <f>Overview!#REF!</f>
        <v>#REF!</v>
      </c>
      <c r="T2570" t="e">
        <f>Overview!#REF!</f>
        <v>#REF!</v>
      </c>
      <c r="U2570" t="e">
        <f>Overview!#REF!</f>
        <v>#REF!</v>
      </c>
      <c r="V2570" s="1" t="e">
        <f>Overview!#REF!</f>
        <v>#REF!</v>
      </c>
    </row>
    <row r="2571" spans="1:22" hidden="1" x14ac:dyDescent="0.2">
      <c r="A2571">
        <v>2570</v>
      </c>
      <c r="B2571" t="e">
        <f>Overview!#REF!</f>
        <v>#REF!</v>
      </c>
      <c r="C2571" t="e">
        <f>Overview!#REF!</f>
        <v>#REF!</v>
      </c>
      <c r="D2571" t="e">
        <f>Overview!#REF!</f>
        <v>#REF!</v>
      </c>
      <c r="E2571" s="1" t="e">
        <f>Overview!#REF!</f>
        <v>#REF!</v>
      </c>
      <c r="F2571" s="1" t="e">
        <f>Overview!#REF!</f>
        <v>#REF!</v>
      </c>
      <c r="G2571" t="e">
        <f>Overview!#REF!</f>
        <v>#REF!</v>
      </c>
      <c r="H2571" t="e">
        <f>Overview!#REF!</f>
        <v>#REF!</v>
      </c>
      <c r="I2571" t="e">
        <f>Overview!#REF!</f>
        <v>#REF!</v>
      </c>
      <c r="J2571" t="e">
        <f>Overview!#REF!</f>
        <v>#REF!</v>
      </c>
      <c r="K2571" t="e">
        <f>Overview!#REF!</f>
        <v>#REF!</v>
      </c>
      <c r="L2571" t="e">
        <f>Overview!#REF!</f>
        <v>#REF!</v>
      </c>
      <c r="M2571" t="e">
        <f>Overview!#REF!</f>
        <v>#REF!</v>
      </c>
      <c r="N2571" t="e">
        <f>Overview!#REF!</f>
        <v>#REF!</v>
      </c>
      <c r="O2571" t="e">
        <f>Overview!#REF!</f>
        <v>#REF!</v>
      </c>
      <c r="P2571" t="e">
        <f>Overview!#REF!</f>
        <v>#REF!</v>
      </c>
      <c r="Q2571" t="e">
        <f>Overview!#REF!</f>
        <v>#REF!</v>
      </c>
      <c r="R2571" t="e">
        <f>Overview!#REF!</f>
        <v>#REF!</v>
      </c>
      <c r="S2571" t="e">
        <f>Overview!#REF!</f>
        <v>#REF!</v>
      </c>
      <c r="T2571" t="e">
        <f>Overview!#REF!</f>
        <v>#REF!</v>
      </c>
      <c r="U2571" t="e">
        <f>Overview!#REF!</f>
        <v>#REF!</v>
      </c>
      <c r="V2571" s="1" t="e">
        <f>Overview!#REF!</f>
        <v>#REF!</v>
      </c>
    </row>
    <row r="2572" spans="1:22" hidden="1" x14ac:dyDescent="0.2">
      <c r="A2572">
        <v>2571</v>
      </c>
      <c r="B2572" t="e">
        <f>Overview!#REF!</f>
        <v>#REF!</v>
      </c>
      <c r="C2572" t="e">
        <f>Overview!#REF!</f>
        <v>#REF!</v>
      </c>
      <c r="D2572" t="e">
        <f>Overview!#REF!</f>
        <v>#REF!</v>
      </c>
      <c r="E2572" s="1" t="e">
        <f>Overview!#REF!</f>
        <v>#REF!</v>
      </c>
      <c r="F2572" s="1" t="e">
        <f>Overview!#REF!</f>
        <v>#REF!</v>
      </c>
      <c r="G2572" t="e">
        <f>Overview!#REF!</f>
        <v>#REF!</v>
      </c>
      <c r="H2572" t="e">
        <f>Overview!#REF!</f>
        <v>#REF!</v>
      </c>
      <c r="I2572" t="e">
        <f>Overview!#REF!</f>
        <v>#REF!</v>
      </c>
      <c r="J2572" t="e">
        <f>Overview!#REF!</f>
        <v>#REF!</v>
      </c>
      <c r="K2572" t="e">
        <f>Overview!#REF!</f>
        <v>#REF!</v>
      </c>
      <c r="L2572" t="e">
        <f>Overview!#REF!</f>
        <v>#REF!</v>
      </c>
      <c r="M2572" t="e">
        <f>Overview!#REF!</f>
        <v>#REF!</v>
      </c>
      <c r="N2572" t="e">
        <f>Overview!#REF!</f>
        <v>#REF!</v>
      </c>
      <c r="O2572" t="e">
        <f>Overview!#REF!</f>
        <v>#REF!</v>
      </c>
      <c r="P2572" t="e">
        <f>Overview!#REF!</f>
        <v>#REF!</v>
      </c>
      <c r="Q2572" t="e">
        <f>Overview!#REF!</f>
        <v>#REF!</v>
      </c>
      <c r="R2572" t="e">
        <f>Overview!#REF!</f>
        <v>#REF!</v>
      </c>
      <c r="S2572" t="e">
        <f>Overview!#REF!</f>
        <v>#REF!</v>
      </c>
      <c r="T2572" t="e">
        <f>Overview!#REF!</f>
        <v>#REF!</v>
      </c>
      <c r="U2572" t="e">
        <f>Overview!#REF!</f>
        <v>#REF!</v>
      </c>
      <c r="V2572" s="1" t="e">
        <f>Overview!#REF!</f>
        <v>#REF!</v>
      </c>
    </row>
    <row r="2573" spans="1:22" hidden="1" x14ac:dyDescent="0.2">
      <c r="A2573">
        <v>2572</v>
      </c>
      <c r="B2573" t="e">
        <f>Overview!#REF!</f>
        <v>#REF!</v>
      </c>
      <c r="C2573" t="e">
        <f>Overview!#REF!</f>
        <v>#REF!</v>
      </c>
      <c r="D2573" t="e">
        <f>Overview!#REF!</f>
        <v>#REF!</v>
      </c>
      <c r="E2573" s="1" t="e">
        <f>Overview!#REF!</f>
        <v>#REF!</v>
      </c>
      <c r="F2573" s="1" t="e">
        <f>Overview!#REF!</f>
        <v>#REF!</v>
      </c>
      <c r="G2573" t="e">
        <f>Overview!#REF!</f>
        <v>#REF!</v>
      </c>
      <c r="H2573" t="e">
        <f>Overview!#REF!</f>
        <v>#REF!</v>
      </c>
      <c r="I2573" t="e">
        <f>Overview!#REF!</f>
        <v>#REF!</v>
      </c>
      <c r="J2573" t="e">
        <f>Overview!#REF!</f>
        <v>#REF!</v>
      </c>
      <c r="K2573" t="e">
        <f>Overview!#REF!</f>
        <v>#REF!</v>
      </c>
      <c r="L2573" t="e">
        <f>Overview!#REF!</f>
        <v>#REF!</v>
      </c>
      <c r="M2573" t="e">
        <f>Overview!#REF!</f>
        <v>#REF!</v>
      </c>
      <c r="N2573" t="e">
        <f>Overview!#REF!</f>
        <v>#REF!</v>
      </c>
      <c r="O2573" t="e">
        <f>Overview!#REF!</f>
        <v>#REF!</v>
      </c>
      <c r="P2573" t="e">
        <f>Overview!#REF!</f>
        <v>#REF!</v>
      </c>
      <c r="Q2573" t="e">
        <f>Overview!#REF!</f>
        <v>#REF!</v>
      </c>
      <c r="R2573" t="e">
        <f>Overview!#REF!</f>
        <v>#REF!</v>
      </c>
      <c r="S2573" t="e">
        <f>Overview!#REF!</f>
        <v>#REF!</v>
      </c>
      <c r="T2573" t="e">
        <f>Overview!#REF!</f>
        <v>#REF!</v>
      </c>
      <c r="U2573" t="e">
        <f>Overview!#REF!</f>
        <v>#REF!</v>
      </c>
      <c r="V2573" s="1" t="e">
        <f>Overview!#REF!</f>
        <v>#REF!</v>
      </c>
    </row>
    <row r="2574" spans="1:22" hidden="1" x14ac:dyDescent="0.2">
      <c r="A2574">
        <v>2573</v>
      </c>
      <c r="B2574" t="e">
        <f>Overview!#REF!</f>
        <v>#REF!</v>
      </c>
      <c r="C2574" t="e">
        <f>Overview!#REF!</f>
        <v>#REF!</v>
      </c>
      <c r="D2574" t="e">
        <f>Overview!#REF!</f>
        <v>#REF!</v>
      </c>
      <c r="E2574" s="1" t="e">
        <f>Overview!#REF!</f>
        <v>#REF!</v>
      </c>
      <c r="F2574" s="1" t="e">
        <f>Overview!#REF!</f>
        <v>#REF!</v>
      </c>
      <c r="G2574" t="e">
        <f>Overview!#REF!</f>
        <v>#REF!</v>
      </c>
      <c r="H2574" t="e">
        <f>Overview!#REF!</f>
        <v>#REF!</v>
      </c>
      <c r="I2574" t="e">
        <f>Overview!#REF!</f>
        <v>#REF!</v>
      </c>
      <c r="J2574" t="e">
        <f>Overview!#REF!</f>
        <v>#REF!</v>
      </c>
      <c r="K2574" t="e">
        <f>Overview!#REF!</f>
        <v>#REF!</v>
      </c>
      <c r="L2574" t="e">
        <f>Overview!#REF!</f>
        <v>#REF!</v>
      </c>
      <c r="M2574" t="e">
        <f>Overview!#REF!</f>
        <v>#REF!</v>
      </c>
      <c r="N2574" t="e">
        <f>Overview!#REF!</f>
        <v>#REF!</v>
      </c>
      <c r="O2574" t="e">
        <f>Overview!#REF!</f>
        <v>#REF!</v>
      </c>
      <c r="P2574" t="e">
        <f>Overview!#REF!</f>
        <v>#REF!</v>
      </c>
      <c r="Q2574" t="e">
        <f>Overview!#REF!</f>
        <v>#REF!</v>
      </c>
      <c r="R2574" t="e">
        <f>Overview!#REF!</f>
        <v>#REF!</v>
      </c>
      <c r="S2574" t="e">
        <f>Overview!#REF!</f>
        <v>#REF!</v>
      </c>
      <c r="T2574" t="e">
        <f>Overview!#REF!</f>
        <v>#REF!</v>
      </c>
      <c r="U2574" t="e">
        <f>Overview!#REF!</f>
        <v>#REF!</v>
      </c>
      <c r="V2574" s="1" t="e">
        <f>Overview!#REF!</f>
        <v>#REF!</v>
      </c>
    </row>
    <row r="2575" spans="1:22" hidden="1" x14ac:dyDescent="0.2">
      <c r="A2575">
        <v>2574</v>
      </c>
      <c r="B2575" t="e">
        <f>Overview!#REF!</f>
        <v>#REF!</v>
      </c>
      <c r="C2575" t="e">
        <f>Overview!#REF!</f>
        <v>#REF!</v>
      </c>
      <c r="D2575" t="e">
        <f>Overview!#REF!</f>
        <v>#REF!</v>
      </c>
      <c r="E2575" s="1" t="e">
        <f>Overview!#REF!</f>
        <v>#REF!</v>
      </c>
      <c r="F2575" s="1" t="e">
        <f>Overview!#REF!</f>
        <v>#REF!</v>
      </c>
      <c r="G2575" t="e">
        <f>Overview!#REF!</f>
        <v>#REF!</v>
      </c>
      <c r="H2575" t="e">
        <f>Overview!#REF!</f>
        <v>#REF!</v>
      </c>
      <c r="I2575" t="e">
        <f>Overview!#REF!</f>
        <v>#REF!</v>
      </c>
      <c r="J2575" t="e">
        <f>Overview!#REF!</f>
        <v>#REF!</v>
      </c>
      <c r="K2575" t="e">
        <f>Overview!#REF!</f>
        <v>#REF!</v>
      </c>
      <c r="L2575" t="e">
        <f>Overview!#REF!</f>
        <v>#REF!</v>
      </c>
      <c r="M2575" t="e">
        <f>Overview!#REF!</f>
        <v>#REF!</v>
      </c>
      <c r="N2575" t="e">
        <f>Overview!#REF!</f>
        <v>#REF!</v>
      </c>
      <c r="O2575" t="e">
        <f>Overview!#REF!</f>
        <v>#REF!</v>
      </c>
      <c r="P2575" t="e">
        <f>Overview!#REF!</f>
        <v>#REF!</v>
      </c>
      <c r="Q2575" t="e">
        <f>Overview!#REF!</f>
        <v>#REF!</v>
      </c>
      <c r="R2575" t="e">
        <f>Overview!#REF!</f>
        <v>#REF!</v>
      </c>
      <c r="S2575" t="e">
        <f>Overview!#REF!</f>
        <v>#REF!</v>
      </c>
      <c r="T2575" t="e">
        <f>Overview!#REF!</f>
        <v>#REF!</v>
      </c>
      <c r="U2575" t="e">
        <f>Overview!#REF!</f>
        <v>#REF!</v>
      </c>
      <c r="V2575" s="1" t="e">
        <f>Overview!#REF!</f>
        <v>#REF!</v>
      </c>
    </row>
    <row r="2576" spans="1:22" hidden="1" x14ac:dyDescent="0.2">
      <c r="A2576">
        <v>2575</v>
      </c>
      <c r="B2576" t="e">
        <f>Overview!#REF!</f>
        <v>#REF!</v>
      </c>
      <c r="C2576" t="e">
        <f>Overview!#REF!</f>
        <v>#REF!</v>
      </c>
      <c r="D2576" t="e">
        <f>Overview!#REF!</f>
        <v>#REF!</v>
      </c>
      <c r="E2576" s="1" t="e">
        <f>Overview!#REF!</f>
        <v>#REF!</v>
      </c>
      <c r="F2576" s="1" t="e">
        <f>Overview!#REF!</f>
        <v>#REF!</v>
      </c>
      <c r="G2576" t="e">
        <f>Overview!#REF!</f>
        <v>#REF!</v>
      </c>
      <c r="H2576" t="e">
        <f>Overview!#REF!</f>
        <v>#REF!</v>
      </c>
      <c r="I2576" t="e">
        <f>Overview!#REF!</f>
        <v>#REF!</v>
      </c>
      <c r="J2576" t="e">
        <f>Overview!#REF!</f>
        <v>#REF!</v>
      </c>
      <c r="K2576" t="e">
        <f>Overview!#REF!</f>
        <v>#REF!</v>
      </c>
      <c r="L2576" t="e">
        <f>Overview!#REF!</f>
        <v>#REF!</v>
      </c>
      <c r="M2576" t="e">
        <f>Overview!#REF!</f>
        <v>#REF!</v>
      </c>
      <c r="N2576" t="e">
        <f>Overview!#REF!</f>
        <v>#REF!</v>
      </c>
      <c r="O2576" t="e">
        <f>Overview!#REF!</f>
        <v>#REF!</v>
      </c>
      <c r="P2576" t="e">
        <f>Overview!#REF!</f>
        <v>#REF!</v>
      </c>
      <c r="Q2576" t="e">
        <f>Overview!#REF!</f>
        <v>#REF!</v>
      </c>
      <c r="R2576" t="e">
        <f>Overview!#REF!</f>
        <v>#REF!</v>
      </c>
      <c r="S2576" t="e">
        <f>Overview!#REF!</f>
        <v>#REF!</v>
      </c>
      <c r="T2576" t="e">
        <f>Overview!#REF!</f>
        <v>#REF!</v>
      </c>
      <c r="U2576" t="e">
        <f>Overview!#REF!</f>
        <v>#REF!</v>
      </c>
      <c r="V2576" s="1" t="e">
        <f>Overview!#REF!</f>
        <v>#REF!</v>
      </c>
    </row>
    <row r="2577" spans="1:22" hidden="1" x14ac:dyDescent="0.2">
      <c r="A2577">
        <v>2576</v>
      </c>
      <c r="B2577" t="e">
        <f>Overview!#REF!</f>
        <v>#REF!</v>
      </c>
      <c r="C2577" t="e">
        <f>Overview!#REF!</f>
        <v>#REF!</v>
      </c>
      <c r="D2577" t="e">
        <f>Overview!#REF!</f>
        <v>#REF!</v>
      </c>
      <c r="E2577" s="1" t="e">
        <f>Overview!#REF!</f>
        <v>#REF!</v>
      </c>
      <c r="F2577" s="1" t="e">
        <f>Overview!#REF!</f>
        <v>#REF!</v>
      </c>
      <c r="G2577" t="e">
        <f>Overview!#REF!</f>
        <v>#REF!</v>
      </c>
      <c r="H2577" t="e">
        <f>Overview!#REF!</f>
        <v>#REF!</v>
      </c>
      <c r="I2577" t="e">
        <f>Overview!#REF!</f>
        <v>#REF!</v>
      </c>
      <c r="J2577" t="e">
        <f>Overview!#REF!</f>
        <v>#REF!</v>
      </c>
      <c r="K2577" t="e">
        <f>Overview!#REF!</f>
        <v>#REF!</v>
      </c>
      <c r="L2577" t="e">
        <f>Overview!#REF!</f>
        <v>#REF!</v>
      </c>
      <c r="M2577" t="e">
        <f>Overview!#REF!</f>
        <v>#REF!</v>
      </c>
      <c r="N2577" t="e">
        <f>Overview!#REF!</f>
        <v>#REF!</v>
      </c>
      <c r="O2577" t="e">
        <f>Overview!#REF!</f>
        <v>#REF!</v>
      </c>
      <c r="P2577" t="e">
        <f>Overview!#REF!</f>
        <v>#REF!</v>
      </c>
      <c r="Q2577" t="e">
        <f>Overview!#REF!</f>
        <v>#REF!</v>
      </c>
      <c r="R2577" t="e">
        <f>Overview!#REF!</f>
        <v>#REF!</v>
      </c>
      <c r="S2577" t="e">
        <f>Overview!#REF!</f>
        <v>#REF!</v>
      </c>
      <c r="T2577" t="e">
        <f>Overview!#REF!</f>
        <v>#REF!</v>
      </c>
      <c r="U2577" t="e">
        <f>Overview!#REF!</f>
        <v>#REF!</v>
      </c>
      <c r="V2577" s="1" t="e">
        <f>Overview!#REF!</f>
        <v>#REF!</v>
      </c>
    </row>
    <row r="2578" spans="1:22" hidden="1" x14ac:dyDescent="0.2">
      <c r="A2578">
        <v>2577</v>
      </c>
      <c r="B2578" t="e">
        <f>Overview!#REF!</f>
        <v>#REF!</v>
      </c>
      <c r="C2578" t="e">
        <f>Overview!#REF!</f>
        <v>#REF!</v>
      </c>
      <c r="D2578" t="e">
        <f>Overview!#REF!</f>
        <v>#REF!</v>
      </c>
      <c r="E2578" s="1" t="e">
        <f>Overview!#REF!</f>
        <v>#REF!</v>
      </c>
      <c r="F2578" s="1" t="e">
        <f>Overview!#REF!</f>
        <v>#REF!</v>
      </c>
      <c r="G2578" t="e">
        <f>Overview!#REF!</f>
        <v>#REF!</v>
      </c>
      <c r="H2578" t="e">
        <f>Overview!#REF!</f>
        <v>#REF!</v>
      </c>
      <c r="I2578" t="e">
        <f>Overview!#REF!</f>
        <v>#REF!</v>
      </c>
      <c r="J2578" t="e">
        <f>Overview!#REF!</f>
        <v>#REF!</v>
      </c>
      <c r="K2578" t="e">
        <f>Overview!#REF!</f>
        <v>#REF!</v>
      </c>
      <c r="L2578" t="e">
        <f>Overview!#REF!</f>
        <v>#REF!</v>
      </c>
      <c r="M2578" t="e">
        <f>Overview!#REF!</f>
        <v>#REF!</v>
      </c>
      <c r="N2578" t="e">
        <f>Overview!#REF!</f>
        <v>#REF!</v>
      </c>
      <c r="O2578" t="e">
        <f>Overview!#REF!</f>
        <v>#REF!</v>
      </c>
      <c r="P2578" t="e">
        <f>Overview!#REF!</f>
        <v>#REF!</v>
      </c>
      <c r="Q2578" t="e">
        <f>Overview!#REF!</f>
        <v>#REF!</v>
      </c>
      <c r="R2578" t="e">
        <f>Overview!#REF!</f>
        <v>#REF!</v>
      </c>
      <c r="S2578" t="e">
        <f>Overview!#REF!</f>
        <v>#REF!</v>
      </c>
      <c r="T2578" t="e">
        <f>Overview!#REF!</f>
        <v>#REF!</v>
      </c>
      <c r="U2578" t="e">
        <f>Overview!#REF!</f>
        <v>#REF!</v>
      </c>
      <c r="V2578" s="1" t="e">
        <f>Overview!#REF!</f>
        <v>#REF!</v>
      </c>
    </row>
    <row r="2579" spans="1:22" hidden="1" x14ac:dyDescent="0.2">
      <c r="A2579">
        <v>2578</v>
      </c>
      <c r="B2579" t="e">
        <f>Overview!#REF!</f>
        <v>#REF!</v>
      </c>
      <c r="C2579" t="e">
        <f>Overview!#REF!</f>
        <v>#REF!</v>
      </c>
      <c r="D2579" t="e">
        <f>Overview!#REF!</f>
        <v>#REF!</v>
      </c>
      <c r="E2579" s="1" t="e">
        <f>Overview!#REF!</f>
        <v>#REF!</v>
      </c>
      <c r="F2579" s="1" t="e">
        <f>Overview!#REF!</f>
        <v>#REF!</v>
      </c>
      <c r="G2579" t="e">
        <f>Overview!#REF!</f>
        <v>#REF!</v>
      </c>
      <c r="H2579" t="e">
        <f>Overview!#REF!</f>
        <v>#REF!</v>
      </c>
      <c r="I2579" t="e">
        <f>Overview!#REF!</f>
        <v>#REF!</v>
      </c>
      <c r="J2579" t="e">
        <f>Overview!#REF!</f>
        <v>#REF!</v>
      </c>
      <c r="K2579" t="e">
        <f>Overview!#REF!</f>
        <v>#REF!</v>
      </c>
      <c r="L2579" t="e">
        <f>Overview!#REF!</f>
        <v>#REF!</v>
      </c>
      <c r="M2579" t="e">
        <f>Overview!#REF!</f>
        <v>#REF!</v>
      </c>
      <c r="N2579" t="e">
        <f>Overview!#REF!</f>
        <v>#REF!</v>
      </c>
      <c r="O2579" t="e">
        <f>Overview!#REF!</f>
        <v>#REF!</v>
      </c>
      <c r="P2579" t="e">
        <f>Overview!#REF!</f>
        <v>#REF!</v>
      </c>
      <c r="Q2579" t="e">
        <f>Overview!#REF!</f>
        <v>#REF!</v>
      </c>
      <c r="R2579" t="e">
        <f>Overview!#REF!</f>
        <v>#REF!</v>
      </c>
      <c r="S2579" t="e">
        <f>Overview!#REF!</f>
        <v>#REF!</v>
      </c>
      <c r="T2579" t="e">
        <f>Overview!#REF!</f>
        <v>#REF!</v>
      </c>
      <c r="U2579" t="e">
        <f>Overview!#REF!</f>
        <v>#REF!</v>
      </c>
      <c r="V2579" s="1" t="e">
        <f>Overview!#REF!</f>
        <v>#REF!</v>
      </c>
    </row>
    <row r="2580" spans="1:22" hidden="1" x14ac:dyDescent="0.2">
      <c r="A2580">
        <v>2579</v>
      </c>
      <c r="B2580" t="e">
        <f>Overview!#REF!</f>
        <v>#REF!</v>
      </c>
      <c r="C2580" t="e">
        <f>Overview!#REF!</f>
        <v>#REF!</v>
      </c>
      <c r="D2580" t="e">
        <f>Overview!#REF!</f>
        <v>#REF!</v>
      </c>
      <c r="E2580" s="1" t="e">
        <f>Overview!#REF!</f>
        <v>#REF!</v>
      </c>
      <c r="F2580" s="1" t="e">
        <f>Overview!#REF!</f>
        <v>#REF!</v>
      </c>
      <c r="G2580" t="e">
        <f>Overview!#REF!</f>
        <v>#REF!</v>
      </c>
      <c r="H2580" t="e">
        <f>Overview!#REF!</f>
        <v>#REF!</v>
      </c>
      <c r="I2580" t="e">
        <f>Overview!#REF!</f>
        <v>#REF!</v>
      </c>
      <c r="J2580" t="e">
        <f>Overview!#REF!</f>
        <v>#REF!</v>
      </c>
      <c r="K2580" t="e">
        <f>Overview!#REF!</f>
        <v>#REF!</v>
      </c>
      <c r="L2580" t="e">
        <f>Overview!#REF!</f>
        <v>#REF!</v>
      </c>
      <c r="M2580" t="e">
        <f>Overview!#REF!</f>
        <v>#REF!</v>
      </c>
      <c r="N2580" t="e">
        <f>Overview!#REF!</f>
        <v>#REF!</v>
      </c>
      <c r="O2580" t="e">
        <f>Overview!#REF!</f>
        <v>#REF!</v>
      </c>
      <c r="P2580" t="e">
        <f>Overview!#REF!</f>
        <v>#REF!</v>
      </c>
      <c r="Q2580" t="e">
        <f>Overview!#REF!</f>
        <v>#REF!</v>
      </c>
      <c r="R2580" t="e">
        <f>Overview!#REF!</f>
        <v>#REF!</v>
      </c>
      <c r="S2580" t="e">
        <f>Overview!#REF!</f>
        <v>#REF!</v>
      </c>
      <c r="T2580" t="e">
        <f>Overview!#REF!</f>
        <v>#REF!</v>
      </c>
      <c r="U2580" t="e">
        <f>Overview!#REF!</f>
        <v>#REF!</v>
      </c>
      <c r="V2580" s="1" t="e">
        <f>Overview!#REF!</f>
        <v>#REF!</v>
      </c>
    </row>
    <row r="2581" spans="1:22" hidden="1" x14ac:dyDescent="0.2">
      <c r="A2581">
        <v>2580</v>
      </c>
      <c r="B2581" t="e">
        <f>Overview!#REF!</f>
        <v>#REF!</v>
      </c>
      <c r="C2581" t="e">
        <f>Overview!#REF!</f>
        <v>#REF!</v>
      </c>
      <c r="D2581" t="e">
        <f>Overview!#REF!</f>
        <v>#REF!</v>
      </c>
      <c r="E2581" s="1" t="e">
        <f>Overview!#REF!</f>
        <v>#REF!</v>
      </c>
      <c r="F2581" s="1" t="e">
        <f>Overview!#REF!</f>
        <v>#REF!</v>
      </c>
      <c r="G2581" t="e">
        <f>Overview!#REF!</f>
        <v>#REF!</v>
      </c>
      <c r="H2581" t="e">
        <f>Overview!#REF!</f>
        <v>#REF!</v>
      </c>
      <c r="I2581" t="e">
        <f>Overview!#REF!</f>
        <v>#REF!</v>
      </c>
      <c r="J2581" t="e">
        <f>Overview!#REF!</f>
        <v>#REF!</v>
      </c>
      <c r="K2581" t="e">
        <f>Overview!#REF!</f>
        <v>#REF!</v>
      </c>
      <c r="L2581" t="e">
        <f>Overview!#REF!</f>
        <v>#REF!</v>
      </c>
      <c r="M2581" t="e">
        <f>Overview!#REF!</f>
        <v>#REF!</v>
      </c>
      <c r="N2581" t="e">
        <f>Overview!#REF!</f>
        <v>#REF!</v>
      </c>
      <c r="O2581" t="e">
        <f>Overview!#REF!</f>
        <v>#REF!</v>
      </c>
      <c r="P2581" t="e">
        <f>Overview!#REF!</f>
        <v>#REF!</v>
      </c>
      <c r="Q2581" t="e">
        <f>Overview!#REF!</f>
        <v>#REF!</v>
      </c>
      <c r="R2581" t="e">
        <f>Overview!#REF!</f>
        <v>#REF!</v>
      </c>
      <c r="S2581" t="e">
        <f>Overview!#REF!</f>
        <v>#REF!</v>
      </c>
      <c r="T2581" t="e">
        <f>Overview!#REF!</f>
        <v>#REF!</v>
      </c>
      <c r="U2581" t="e">
        <f>Overview!#REF!</f>
        <v>#REF!</v>
      </c>
      <c r="V2581" s="1" t="e">
        <f>Overview!#REF!</f>
        <v>#REF!</v>
      </c>
    </row>
    <row r="2582" spans="1:22" hidden="1" x14ac:dyDescent="0.2">
      <c r="A2582">
        <v>2581</v>
      </c>
      <c r="B2582" t="e">
        <f>Overview!#REF!</f>
        <v>#REF!</v>
      </c>
      <c r="C2582" t="e">
        <f>Overview!#REF!</f>
        <v>#REF!</v>
      </c>
      <c r="D2582" t="e">
        <f>Overview!#REF!</f>
        <v>#REF!</v>
      </c>
      <c r="E2582" s="1" t="e">
        <f>Overview!#REF!</f>
        <v>#REF!</v>
      </c>
      <c r="F2582" s="1" t="e">
        <f>Overview!#REF!</f>
        <v>#REF!</v>
      </c>
      <c r="G2582" t="e">
        <f>Overview!#REF!</f>
        <v>#REF!</v>
      </c>
      <c r="H2582" t="e">
        <f>Overview!#REF!</f>
        <v>#REF!</v>
      </c>
      <c r="I2582" t="e">
        <f>Overview!#REF!</f>
        <v>#REF!</v>
      </c>
      <c r="J2582" t="e">
        <f>Overview!#REF!</f>
        <v>#REF!</v>
      </c>
      <c r="K2582" t="e">
        <f>Overview!#REF!</f>
        <v>#REF!</v>
      </c>
      <c r="L2582" t="e">
        <f>Overview!#REF!</f>
        <v>#REF!</v>
      </c>
      <c r="M2582" t="e">
        <f>Overview!#REF!</f>
        <v>#REF!</v>
      </c>
      <c r="N2582" t="e">
        <f>Overview!#REF!</f>
        <v>#REF!</v>
      </c>
      <c r="O2582" t="e">
        <f>Overview!#REF!</f>
        <v>#REF!</v>
      </c>
      <c r="P2582" t="e">
        <f>Overview!#REF!</f>
        <v>#REF!</v>
      </c>
      <c r="Q2582" t="e">
        <f>Overview!#REF!</f>
        <v>#REF!</v>
      </c>
      <c r="R2582" t="e">
        <f>Overview!#REF!</f>
        <v>#REF!</v>
      </c>
      <c r="S2582" t="e">
        <f>Overview!#REF!</f>
        <v>#REF!</v>
      </c>
      <c r="T2582" t="e">
        <f>Overview!#REF!</f>
        <v>#REF!</v>
      </c>
      <c r="U2582" t="e">
        <f>Overview!#REF!</f>
        <v>#REF!</v>
      </c>
      <c r="V2582" s="1" t="e">
        <f>Overview!#REF!</f>
        <v>#REF!</v>
      </c>
    </row>
    <row r="2583" spans="1:22" hidden="1" x14ac:dyDescent="0.2">
      <c r="A2583">
        <v>2582</v>
      </c>
      <c r="B2583" t="e">
        <f>Overview!#REF!</f>
        <v>#REF!</v>
      </c>
      <c r="C2583" t="e">
        <f>Overview!#REF!</f>
        <v>#REF!</v>
      </c>
      <c r="D2583" t="e">
        <f>Overview!#REF!</f>
        <v>#REF!</v>
      </c>
      <c r="E2583" s="1" t="e">
        <f>Overview!#REF!</f>
        <v>#REF!</v>
      </c>
      <c r="F2583" s="1" t="e">
        <f>Overview!#REF!</f>
        <v>#REF!</v>
      </c>
      <c r="G2583" t="e">
        <f>Overview!#REF!</f>
        <v>#REF!</v>
      </c>
      <c r="H2583" t="e">
        <f>Overview!#REF!</f>
        <v>#REF!</v>
      </c>
      <c r="I2583" t="e">
        <f>Overview!#REF!</f>
        <v>#REF!</v>
      </c>
      <c r="J2583" t="e">
        <f>Overview!#REF!</f>
        <v>#REF!</v>
      </c>
      <c r="K2583" t="e">
        <f>Overview!#REF!</f>
        <v>#REF!</v>
      </c>
      <c r="L2583" t="e">
        <f>Overview!#REF!</f>
        <v>#REF!</v>
      </c>
      <c r="M2583" t="e">
        <f>Overview!#REF!</f>
        <v>#REF!</v>
      </c>
      <c r="N2583" t="e">
        <f>Overview!#REF!</f>
        <v>#REF!</v>
      </c>
      <c r="O2583" t="e">
        <f>Overview!#REF!</f>
        <v>#REF!</v>
      </c>
      <c r="P2583" t="e">
        <f>Overview!#REF!</f>
        <v>#REF!</v>
      </c>
      <c r="Q2583" t="e">
        <f>Overview!#REF!</f>
        <v>#REF!</v>
      </c>
      <c r="R2583" t="e">
        <f>Overview!#REF!</f>
        <v>#REF!</v>
      </c>
      <c r="S2583" t="e">
        <f>Overview!#REF!</f>
        <v>#REF!</v>
      </c>
      <c r="T2583" t="e">
        <f>Overview!#REF!</f>
        <v>#REF!</v>
      </c>
      <c r="U2583" t="e">
        <f>Overview!#REF!</f>
        <v>#REF!</v>
      </c>
      <c r="V2583" s="1" t="e">
        <f>Overview!#REF!</f>
        <v>#REF!</v>
      </c>
    </row>
    <row r="2584" spans="1:22" hidden="1" x14ac:dyDescent="0.2">
      <c r="A2584">
        <v>2583</v>
      </c>
      <c r="B2584" t="e">
        <f>Overview!#REF!</f>
        <v>#REF!</v>
      </c>
      <c r="C2584" t="e">
        <f>Overview!#REF!</f>
        <v>#REF!</v>
      </c>
      <c r="D2584" t="e">
        <f>Overview!#REF!</f>
        <v>#REF!</v>
      </c>
      <c r="E2584" s="1" t="e">
        <f>Overview!#REF!</f>
        <v>#REF!</v>
      </c>
      <c r="F2584" s="1" t="e">
        <f>Overview!#REF!</f>
        <v>#REF!</v>
      </c>
      <c r="G2584" t="e">
        <f>Overview!#REF!</f>
        <v>#REF!</v>
      </c>
      <c r="H2584" t="e">
        <f>Overview!#REF!</f>
        <v>#REF!</v>
      </c>
      <c r="I2584" t="e">
        <f>Overview!#REF!</f>
        <v>#REF!</v>
      </c>
      <c r="J2584" t="e">
        <f>Overview!#REF!</f>
        <v>#REF!</v>
      </c>
      <c r="K2584" t="e">
        <f>Overview!#REF!</f>
        <v>#REF!</v>
      </c>
      <c r="L2584" t="e">
        <f>Overview!#REF!</f>
        <v>#REF!</v>
      </c>
      <c r="M2584" t="e">
        <f>Overview!#REF!</f>
        <v>#REF!</v>
      </c>
      <c r="N2584" t="e">
        <f>Overview!#REF!</f>
        <v>#REF!</v>
      </c>
      <c r="O2584" t="e">
        <f>Overview!#REF!</f>
        <v>#REF!</v>
      </c>
      <c r="P2584" t="e">
        <f>Overview!#REF!</f>
        <v>#REF!</v>
      </c>
      <c r="Q2584" t="e">
        <f>Overview!#REF!</f>
        <v>#REF!</v>
      </c>
      <c r="R2584" t="e">
        <f>Overview!#REF!</f>
        <v>#REF!</v>
      </c>
      <c r="S2584" t="e">
        <f>Overview!#REF!</f>
        <v>#REF!</v>
      </c>
      <c r="T2584" t="e">
        <f>Overview!#REF!</f>
        <v>#REF!</v>
      </c>
      <c r="U2584" t="e">
        <f>Overview!#REF!</f>
        <v>#REF!</v>
      </c>
      <c r="V2584" s="1" t="e">
        <f>Overview!#REF!</f>
        <v>#REF!</v>
      </c>
    </row>
    <row r="2585" spans="1:22" hidden="1" x14ac:dyDescent="0.2">
      <c r="A2585">
        <v>2584</v>
      </c>
      <c r="B2585" t="e">
        <f>Overview!#REF!</f>
        <v>#REF!</v>
      </c>
      <c r="C2585" t="e">
        <f>Overview!#REF!</f>
        <v>#REF!</v>
      </c>
      <c r="D2585" t="e">
        <f>Overview!#REF!</f>
        <v>#REF!</v>
      </c>
      <c r="E2585" s="1" t="e">
        <f>Overview!#REF!</f>
        <v>#REF!</v>
      </c>
      <c r="F2585" s="1" t="e">
        <f>Overview!#REF!</f>
        <v>#REF!</v>
      </c>
      <c r="G2585" t="e">
        <f>Overview!#REF!</f>
        <v>#REF!</v>
      </c>
      <c r="H2585" t="e">
        <f>Overview!#REF!</f>
        <v>#REF!</v>
      </c>
      <c r="I2585" t="e">
        <f>Overview!#REF!</f>
        <v>#REF!</v>
      </c>
      <c r="J2585" t="e">
        <f>Overview!#REF!</f>
        <v>#REF!</v>
      </c>
      <c r="K2585" t="e">
        <f>Overview!#REF!</f>
        <v>#REF!</v>
      </c>
      <c r="L2585" t="e">
        <f>Overview!#REF!</f>
        <v>#REF!</v>
      </c>
      <c r="M2585" t="e">
        <f>Overview!#REF!</f>
        <v>#REF!</v>
      </c>
      <c r="N2585" t="e">
        <f>Overview!#REF!</f>
        <v>#REF!</v>
      </c>
      <c r="O2585" t="e">
        <f>Overview!#REF!</f>
        <v>#REF!</v>
      </c>
      <c r="P2585" t="e">
        <f>Overview!#REF!</f>
        <v>#REF!</v>
      </c>
      <c r="Q2585" t="e">
        <f>Overview!#REF!</f>
        <v>#REF!</v>
      </c>
      <c r="R2585" t="e">
        <f>Overview!#REF!</f>
        <v>#REF!</v>
      </c>
      <c r="S2585" t="e">
        <f>Overview!#REF!</f>
        <v>#REF!</v>
      </c>
      <c r="T2585" t="e">
        <f>Overview!#REF!</f>
        <v>#REF!</v>
      </c>
      <c r="U2585" t="e">
        <f>Overview!#REF!</f>
        <v>#REF!</v>
      </c>
      <c r="V2585" s="1" t="e">
        <f>Overview!#REF!</f>
        <v>#REF!</v>
      </c>
    </row>
    <row r="2586" spans="1:22" hidden="1" x14ac:dyDescent="0.2">
      <c r="A2586">
        <v>2585</v>
      </c>
      <c r="B2586" t="e">
        <f>Overview!#REF!</f>
        <v>#REF!</v>
      </c>
      <c r="C2586" t="e">
        <f>Overview!#REF!</f>
        <v>#REF!</v>
      </c>
      <c r="D2586" t="e">
        <f>Overview!#REF!</f>
        <v>#REF!</v>
      </c>
      <c r="E2586" s="1" t="e">
        <f>Overview!#REF!</f>
        <v>#REF!</v>
      </c>
      <c r="F2586" s="1" t="e">
        <f>Overview!#REF!</f>
        <v>#REF!</v>
      </c>
      <c r="G2586" t="e">
        <f>Overview!#REF!</f>
        <v>#REF!</v>
      </c>
      <c r="H2586" t="e">
        <f>Overview!#REF!</f>
        <v>#REF!</v>
      </c>
      <c r="I2586" t="e">
        <f>Overview!#REF!</f>
        <v>#REF!</v>
      </c>
      <c r="J2586" t="e">
        <f>Overview!#REF!</f>
        <v>#REF!</v>
      </c>
      <c r="K2586" t="e">
        <f>Overview!#REF!</f>
        <v>#REF!</v>
      </c>
      <c r="L2586" t="e">
        <f>Overview!#REF!</f>
        <v>#REF!</v>
      </c>
      <c r="M2586" t="e">
        <f>Overview!#REF!</f>
        <v>#REF!</v>
      </c>
      <c r="N2586" t="e">
        <f>Overview!#REF!</f>
        <v>#REF!</v>
      </c>
      <c r="O2586" t="e">
        <f>Overview!#REF!</f>
        <v>#REF!</v>
      </c>
      <c r="P2586" t="e">
        <f>Overview!#REF!</f>
        <v>#REF!</v>
      </c>
      <c r="Q2586" t="e">
        <f>Overview!#REF!</f>
        <v>#REF!</v>
      </c>
      <c r="R2586" t="e">
        <f>Overview!#REF!</f>
        <v>#REF!</v>
      </c>
      <c r="S2586" t="e">
        <f>Overview!#REF!</f>
        <v>#REF!</v>
      </c>
      <c r="T2586" t="e">
        <f>Overview!#REF!</f>
        <v>#REF!</v>
      </c>
      <c r="U2586" t="e">
        <f>Overview!#REF!</f>
        <v>#REF!</v>
      </c>
      <c r="V2586" s="1" t="e">
        <f>Overview!#REF!</f>
        <v>#REF!</v>
      </c>
    </row>
    <row r="2587" spans="1:22" hidden="1" x14ac:dyDescent="0.2">
      <c r="A2587">
        <v>2586</v>
      </c>
      <c r="B2587" t="e">
        <f>Overview!#REF!</f>
        <v>#REF!</v>
      </c>
      <c r="C2587" t="e">
        <f>Overview!#REF!</f>
        <v>#REF!</v>
      </c>
      <c r="D2587" t="e">
        <f>Overview!#REF!</f>
        <v>#REF!</v>
      </c>
      <c r="E2587" s="1" t="e">
        <f>Overview!#REF!</f>
        <v>#REF!</v>
      </c>
      <c r="F2587" s="1" t="e">
        <f>Overview!#REF!</f>
        <v>#REF!</v>
      </c>
      <c r="G2587" t="e">
        <f>Overview!#REF!</f>
        <v>#REF!</v>
      </c>
      <c r="H2587" t="e">
        <f>Overview!#REF!</f>
        <v>#REF!</v>
      </c>
      <c r="I2587" t="e">
        <f>Overview!#REF!</f>
        <v>#REF!</v>
      </c>
      <c r="J2587" t="e">
        <f>Overview!#REF!</f>
        <v>#REF!</v>
      </c>
      <c r="K2587" t="e">
        <f>Overview!#REF!</f>
        <v>#REF!</v>
      </c>
      <c r="L2587" t="e">
        <f>Overview!#REF!</f>
        <v>#REF!</v>
      </c>
      <c r="M2587" t="e">
        <f>Overview!#REF!</f>
        <v>#REF!</v>
      </c>
      <c r="N2587" t="e">
        <f>Overview!#REF!</f>
        <v>#REF!</v>
      </c>
      <c r="O2587" t="e">
        <f>Overview!#REF!</f>
        <v>#REF!</v>
      </c>
      <c r="P2587" t="e">
        <f>Overview!#REF!</f>
        <v>#REF!</v>
      </c>
      <c r="Q2587" t="e">
        <f>Overview!#REF!</f>
        <v>#REF!</v>
      </c>
      <c r="R2587" t="e">
        <f>Overview!#REF!</f>
        <v>#REF!</v>
      </c>
      <c r="S2587" t="e">
        <f>Overview!#REF!</f>
        <v>#REF!</v>
      </c>
      <c r="T2587" t="e">
        <f>Overview!#REF!</f>
        <v>#REF!</v>
      </c>
      <c r="U2587" t="e">
        <f>Overview!#REF!</f>
        <v>#REF!</v>
      </c>
      <c r="V2587" s="1" t="e">
        <f>Overview!#REF!</f>
        <v>#REF!</v>
      </c>
    </row>
    <row r="2588" spans="1:22" hidden="1" x14ac:dyDescent="0.2">
      <c r="A2588">
        <v>2587</v>
      </c>
      <c r="B2588" t="e">
        <f>Overview!#REF!</f>
        <v>#REF!</v>
      </c>
      <c r="C2588" t="e">
        <f>Overview!#REF!</f>
        <v>#REF!</v>
      </c>
      <c r="D2588" t="e">
        <f>Overview!#REF!</f>
        <v>#REF!</v>
      </c>
      <c r="E2588" s="1" t="e">
        <f>Overview!#REF!</f>
        <v>#REF!</v>
      </c>
      <c r="F2588" s="1" t="e">
        <f>Overview!#REF!</f>
        <v>#REF!</v>
      </c>
      <c r="G2588" t="e">
        <f>Overview!#REF!</f>
        <v>#REF!</v>
      </c>
      <c r="H2588" t="e">
        <f>Overview!#REF!</f>
        <v>#REF!</v>
      </c>
      <c r="I2588" t="e">
        <f>Overview!#REF!</f>
        <v>#REF!</v>
      </c>
      <c r="J2588" t="e">
        <f>Overview!#REF!</f>
        <v>#REF!</v>
      </c>
      <c r="K2588" t="e">
        <f>Overview!#REF!</f>
        <v>#REF!</v>
      </c>
      <c r="L2588" t="e">
        <f>Overview!#REF!</f>
        <v>#REF!</v>
      </c>
      <c r="M2588" t="e">
        <f>Overview!#REF!</f>
        <v>#REF!</v>
      </c>
      <c r="N2588" t="e">
        <f>Overview!#REF!</f>
        <v>#REF!</v>
      </c>
      <c r="O2588" t="e">
        <f>Overview!#REF!</f>
        <v>#REF!</v>
      </c>
      <c r="P2588" t="e">
        <f>Overview!#REF!</f>
        <v>#REF!</v>
      </c>
      <c r="Q2588" t="e">
        <f>Overview!#REF!</f>
        <v>#REF!</v>
      </c>
      <c r="R2588" t="e">
        <f>Overview!#REF!</f>
        <v>#REF!</v>
      </c>
      <c r="S2588" t="e">
        <f>Overview!#REF!</f>
        <v>#REF!</v>
      </c>
      <c r="T2588" t="e">
        <f>Overview!#REF!</f>
        <v>#REF!</v>
      </c>
      <c r="U2588" t="e">
        <f>Overview!#REF!</f>
        <v>#REF!</v>
      </c>
      <c r="V2588" s="1" t="e">
        <f>Overview!#REF!</f>
        <v>#REF!</v>
      </c>
    </row>
    <row r="2589" spans="1:22" hidden="1" x14ac:dyDescent="0.2">
      <c r="A2589">
        <v>2588</v>
      </c>
      <c r="B2589" t="e">
        <f>Overview!#REF!</f>
        <v>#REF!</v>
      </c>
      <c r="C2589" t="e">
        <f>Overview!#REF!</f>
        <v>#REF!</v>
      </c>
      <c r="D2589" t="e">
        <f>Overview!#REF!</f>
        <v>#REF!</v>
      </c>
      <c r="E2589" s="1" t="e">
        <f>Overview!#REF!</f>
        <v>#REF!</v>
      </c>
      <c r="F2589" s="1" t="e">
        <f>Overview!#REF!</f>
        <v>#REF!</v>
      </c>
      <c r="G2589" t="e">
        <f>Overview!#REF!</f>
        <v>#REF!</v>
      </c>
      <c r="H2589" t="e">
        <f>Overview!#REF!</f>
        <v>#REF!</v>
      </c>
      <c r="I2589" t="e">
        <f>Overview!#REF!</f>
        <v>#REF!</v>
      </c>
      <c r="J2589" t="e">
        <f>Overview!#REF!</f>
        <v>#REF!</v>
      </c>
      <c r="K2589" t="e">
        <f>Overview!#REF!</f>
        <v>#REF!</v>
      </c>
      <c r="L2589" t="e">
        <f>Overview!#REF!</f>
        <v>#REF!</v>
      </c>
      <c r="M2589" t="e">
        <f>Overview!#REF!</f>
        <v>#REF!</v>
      </c>
      <c r="N2589" t="e">
        <f>Overview!#REF!</f>
        <v>#REF!</v>
      </c>
      <c r="O2589" t="e">
        <f>Overview!#REF!</f>
        <v>#REF!</v>
      </c>
      <c r="P2589" t="e">
        <f>Overview!#REF!</f>
        <v>#REF!</v>
      </c>
      <c r="Q2589" t="e">
        <f>Overview!#REF!</f>
        <v>#REF!</v>
      </c>
      <c r="R2589" t="e">
        <f>Overview!#REF!</f>
        <v>#REF!</v>
      </c>
      <c r="S2589" t="e">
        <f>Overview!#REF!</f>
        <v>#REF!</v>
      </c>
      <c r="T2589" t="e">
        <f>Overview!#REF!</f>
        <v>#REF!</v>
      </c>
      <c r="U2589" t="e">
        <f>Overview!#REF!</f>
        <v>#REF!</v>
      </c>
      <c r="V2589" s="1" t="e">
        <f>Overview!#REF!</f>
        <v>#REF!</v>
      </c>
    </row>
    <row r="2590" spans="1:22" hidden="1" x14ac:dyDescent="0.2">
      <c r="A2590">
        <v>2589</v>
      </c>
      <c r="B2590" t="e">
        <f>Overview!#REF!</f>
        <v>#REF!</v>
      </c>
      <c r="C2590" t="e">
        <f>Overview!#REF!</f>
        <v>#REF!</v>
      </c>
      <c r="D2590" t="e">
        <f>Overview!#REF!</f>
        <v>#REF!</v>
      </c>
      <c r="E2590" s="1" t="e">
        <f>Overview!#REF!</f>
        <v>#REF!</v>
      </c>
      <c r="F2590" s="1" t="e">
        <f>Overview!#REF!</f>
        <v>#REF!</v>
      </c>
      <c r="G2590" t="e">
        <f>Overview!#REF!</f>
        <v>#REF!</v>
      </c>
      <c r="H2590" t="e">
        <f>Overview!#REF!</f>
        <v>#REF!</v>
      </c>
      <c r="I2590" t="e">
        <f>Overview!#REF!</f>
        <v>#REF!</v>
      </c>
      <c r="J2590" t="e">
        <f>Overview!#REF!</f>
        <v>#REF!</v>
      </c>
      <c r="K2590" t="e">
        <f>Overview!#REF!</f>
        <v>#REF!</v>
      </c>
      <c r="L2590" t="e">
        <f>Overview!#REF!</f>
        <v>#REF!</v>
      </c>
      <c r="M2590" t="e">
        <f>Overview!#REF!</f>
        <v>#REF!</v>
      </c>
      <c r="N2590" t="e">
        <f>Overview!#REF!</f>
        <v>#REF!</v>
      </c>
      <c r="O2590" t="e">
        <f>Overview!#REF!</f>
        <v>#REF!</v>
      </c>
      <c r="P2590" t="e">
        <f>Overview!#REF!</f>
        <v>#REF!</v>
      </c>
      <c r="Q2590" t="e">
        <f>Overview!#REF!</f>
        <v>#REF!</v>
      </c>
      <c r="R2590" t="e">
        <f>Overview!#REF!</f>
        <v>#REF!</v>
      </c>
      <c r="S2590" t="e">
        <f>Overview!#REF!</f>
        <v>#REF!</v>
      </c>
      <c r="T2590" t="e">
        <f>Overview!#REF!</f>
        <v>#REF!</v>
      </c>
      <c r="U2590" t="e">
        <f>Overview!#REF!</f>
        <v>#REF!</v>
      </c>
      <c r="V2590" s="1" t="e">
        <f>Overview!#REF!</f>
        <v>#REF!</v>
      </c>
    </row>
    <row r="2591" spans="1:22" hidden="1" x14ac:dyDescent="0.2">
      <c r="A2591">
        <v>2590</v>
      </c>
      <c r="B2591" t="e">
        <f>Overview!#REF!</f>
        <v>#REF!</v>
      </c>
      <c r="C2591" t="e">
        <f>Overview!#REF!</f>
        <v>#REF!</v>
      </c>
      <c r="D2591" t="e">
        <f>Overview!#REF!</f>
        <v>#REF!</v>
      </c>
      <c r="E2591" s="1" t="e">
        <f>Overview!#REF!</f>
        <v>#REF!</v>
      </c>
      <c r="F2591" s="1" t="e">
        <f>Overview!#REF!</f>
        <v>#REF!</v>
      </c>
      <c r="G2591" t="e">
        <f>Overview!#REF!</f>
        <v>#REF!</v>
      </c>
      <c r="H2591" t="e">
        <f>Overview!#REF!</f>
        <v>#REF!</v>
      </c>
      <c r="I2591" t="e">
        <f>Overview!#REF!</f>
        <v>#REF!</v>
      </c>
      <c r="J2591" t="e">
        <f>Overview!#REF!</f>
        <v>#REF!</v>
      </c>
      <c r="K2591" t="e">
        <f>Overview!#REF!</f>
        <v>#REF!</v>
      </c>
      <c r="L2591" t="e">
        <f>Overview!#REF!</f>
        <v>#REF!</v>
      </c>
      <c r="M2591" t="e">
        <f>Overview!#REF!</f>
        <v>#REF!</v>
      </c>
      <c r="N2591" t="e">
        <f>Overview!#REF!</f>
        <v>#REF!</v>
      </c>
      <c r="O2591" t="e">
        <f>Overview!#REF!</f>
        <v>#REF!</v>
      </c>
      <c r="P2591" t="e">
        <f>Overview!#REF!</f>
        <v>#REF!</v>
      </c>
      <c r="Q2591" t="e">
        <f>Overview!#REF!</f>
        <v>#REF!</v>
      </c>
      <c r="R2591" t="e">
        <f>Overview!#REF!</f>
        <v>#REF!</v>
      </c>
      <c r="S2591" t="e">
        <f>Overview!#REF!</f>
        <v>#REF!</v>
      </c>
      <c r="T2591" t="e">
        <f>Overview!#REF!</f>
        <v>#REF!</v>
      </c>
      <c r="U2591" t="e">
        <f>Overview!#REF!</f>
        <v>#REF!</v>
      </c>
      <c r="V2591" s="1" t="e">
        <f>Overview!#REF!</f>
        <v>#REF!</v>
      </c>
    </row>
    <row r="2592" spans="1:22" hidden="1" x14ac:dyDescent="0.2">
      <c r="A2592">
        <v>2591</v>
      </c>
      <c r="B2592" t="e">
        <f>Overview!#REF!</f>
        <v>#REF!</v>
      </c>
      <c r="C2592" t="e">
        <f>Overview!#REF!</f>
        <v>#REF!</v>
      </c>
      <c r="D2592" t="e">
        <f>Overview!#REF!</f>
        <v>#REF!</v>
      </c>
      <c r="E2592" s="1" t="e">
        <f>Overview!#REF!</f>
        <v>#REF!</v>
      </c>
      <c r="F2592" s="1" t="e">
        <f>Overview!#REF!</f>
        <v>#REF!</v>
      </c>
      <c r="G2592" t="e">
        <f>Overview!#REF!</f>
        <v>#REF!</v>
      </c>
      <c r="H2592" t="e">
        <f>Overview!#REF!</f>
        <v>#REF!</v>
      </c>
      <c r="I2592" t="e">
        <f>Overview!#REF!</f>
        <v>#REF!</v>
      </c>
      <c r="J2592" t="e">
        <f>Overview!#REF!</f>
        <v>#REF!</v>
      </c>
      <c r="K2592" t="e">
        <f>Overview!#REF!</f>
        <v>#REF!</v>
      </c>
      <c r="L2592" t="e">
        <f>Overview!#REF!</f>
        <v>#REF!</v>
      </c>
      <c r="M2592" t="e">
        <f>Overview!#REF!</f>
        <v>#REF!</v>
      </c>
      <c r="N2592" t="e">
        <f>Overview!#REF!</f>
        <v>#REF!</v>
      </c>
      <c r="O2592" t="e">
        <f>Overview!#REF!</f>
        <v>#REF!</v>
      </c>
      <c r="P2592" t="e">
        <f>Overview!#REF!</f>
        <v>#REF!</v>
      </c>
      <c r="Q2592" t="e">
        <f>Overview!#REF!</f>
        <v>#REF!</v>
      </c>
      <c r="R2592" t="e">
        <f>Overview!#REF!</f>
        <v>#REF!</v>
      </c>
      <c r="S2592" t="e">
        <f>Overview!#REF!</f>
        <v>#REF!</v>
      </c>
      <c r="T2592" t="e">
        <f>Overview!#REF!</f>
        <v>#REF!</v>
      </c>
      <c r="U2592" t="e">
        <f>Overview!#REF!</f>
        <v>#REF!</v>
      </c>
      <c r="V2592" s="1" t="e">
        <f>Overview!#REF!</f>
        <v>#REF!</v>
      </c>
    </row>
    <row r="2593" spans="1:22" hidden="1" x14ac:dyDescent="0.2">
      <c r="A2593">
        <v>2592</v>
      </c>
      <c r="B2593" t="e">
        <f>Overview!#REF!</f>
        <v>#REF!</v>
      </c>
      <c r="C2593" t="e">
        <f>Overview!#REF!</f>
        <v>#REF!</v>
      </c>
      <c r="D2593" t="e">
        <f>Overview!#REF!</f>
        <v>#REF!</v>
      </c>
      <c r="E2593" s="1" t="e">
        <f>Overview!#REF!</f>
        <v>#REF!</v>
      </c>
      <c r="F2593" s="1" t="e">
        <f>Overview!#REF!</f>
        <v>#REF!</v>
      </c>
      <c r="G2593" t="e">
        <f>Overview!#REF!</f>
        <v>#REF!</v>
      </c>
      <c r="H2593" t="e">
        <f>Overview!#REF!</f>
        <v>#REF!</v>
      </c>
      <c r="I2593" t="e">
        <f>Overview!#REF!</f>
        <v>#REF!</v>
      </c>
      <c r="J2593" t="e">
        <f>Overview!#REF!</f>
        <v>#REF!</v>
      </c>
      <c r="K2593" t="e">
        <f>Overview!#REF!</f>
        <v>#REF!</v>
      </c>
      <c r="L2593" t="e">
        <f>Overview!#REF!</f>
        <v>#REF!</v>
      </c>
      <c r="M2593" t="e">
        <f>Overview!#REF!</f>
        <v>#REF!</v>
      </c>
      <c r="N2593" t="e">
        <f>Overview!#REF!</f>
        <v>#REF!</v>
      </c>
      <c r="O2593" t="e">
        <f>Overview!#REF!</f>
        <v>#REF!</v>
      </c>
      <c r="P2593" t="e">
        <f>Overview!#REF!</f>
        <v>#REF!</v>
      </c>
      <c r="Q2593" t="e">
        <f>Overview!#REF!</f>
        <v>#REF!</v>
      </c>
      <c r="R2593" t="e">
        <f>Overview!#REF!</f>
        <v>#REF!</v>
      </c>
      <c r="S2593" t="e">
        <f>Overview!#REF!</f>
        <v>#REF!</v>
      </c>
      <c r="T2593" t="e">
        <f>Overview!#REF!</f>
        <v>#REF!</v>
      </c>
      <c r="U2593" t="e">
        <f>Overview!#REF!</f>
        <v>#REF!</v>
      </c>
      <c r="V2593" s="1" t="e">
        <f>Overview!#REF!</f>
        <v>#REF!</v>
      </c>
    </row>
    <row r="2594" spans="1:22" hidden="1" x14ac:dyDescent="0.2">
      <c r="A2594">
        <v>2593</v>
      </c>
      <c r="B2594" t="e">
        <f>Overview!#REF!</f>
        <v>#REF!</v>
      </c>
      <c r="C2594" t="e">
        <f>Overview!#REF!</f>
        <v>#REF!</v>
      </c>
      <c r="D2594" t="e">
        <f>Overview!#REF!</f>
        <v>#REF!</v>
      </c>
      <c r="E2594" s="1" t="e">
        <f>Overview!#REF!</f>
        <v>#REF!</v>
      </c>
      <c r="F2594" s="1" t="e">
        <f>Overview!#REF!</f>
        <v>#REF!</v>
      </c>
      <c r="G2594" t="e">
        <f>Overview!#REF!</f>
        <v>#REF!</v>
      </c>
      <c r="H2594" t="e">
        <f>Overview!#REF!</f>
        <v>#REF!</v>
      </c>
      <c r="I2594" t="e">
        <f>Overview!#REF!</f>
        <v>#REF!</v>
      </c>
      <c r="J2594" t="e">
        <f>Overview!#REF!</f>
        <v>#REF!</v>
      </c>
      <c r="K2594" t="e">
        <f>Overview!#REF!</f>
        <v>#REF!</v>
      </c>
      <c r="L2594" t="e">
        <f>Overview!#REF!</f>
        <v>#REF!</v>
      </c>
      <c r="M2594" t="e">
        <f>Overview!#REF!</f>
        <v>#REF!</v>
      </c>
      <c r="N2594" t="e">
        <f>Overview!#REF!</f>
        <v>#REF!</v>
      </c>
      <c r="O2594" t="e">
        <f>Overview!#REF!</f>
        <v>#REF!</v>
      </c>
      <c r="P2594" t="e">
        <f>Overview!#REF!</f>
        <v>#REF!</v>
      </c>
      <c r="Q2594" t="e">
        <f>Overview!#REF!</f>
        <v>#REF!</v>
      </c>
      <c r="R2594" t="e">
        <f>Overview!#REF!</f>
        <v>#REF!</v>
      </c>
      <c r="S2594" t="e">
        <f>Overview!#REF!</f>
        <v>#REF!</v>
      </c>
      <c r="T2594" t="e">
        <f>Overview!#REF!</f>
        <v>#REF!</v>
      </c>
      <c r="U2594" t="e">
        <f>Overview!#REF!</f>
        <v>#REF!</v>
      </c>
      <c r="V2594" s="1" t="e">
        <f>Overview!#REF!</f>
        <v>#REF!</v>
      </c>
    </row>
    <row r="2595" spans="1:22" hidden="1" x14ac:dyDescent="0.2">
      <c r="A2595">
        <v>2594</v>
      </c>
      <c r="B2595" t="e">
        <f>Overview!#REF!</f>
        <v>#REF!</v>
      </c>
      <c r="C2595" t="e">
        <f>Overview!#REF!</f>
        <v>#REF!</v>
      </c>
      <c r="D2595" t="e">
        <f>Overview!#REF!</f>
        <v>#REF!</v>
      </c>
      <c r="E2595" s="1" t="e">
        <f>Overview!#REF!</f>
        <v>#REF!</v>
      </c>
      <c r="F2595" s="1" t="e">
        <f>Overview!#REF!</f>
        <v>#REF!</v>
      </c>
      <c r="G2595" t="e">
        <f>Overview!#REF!</f>
        <v>#REF!</v>
      </c>
      <c r="H2595" t="e">
        <f>Overview!#REF!</f>
        <v>#REF!</v>
      </c>
      <c r="I2595" t="e">
        <f>Overview!#REF!</f>
        <v>#REF!</v>
      </c>
      <c r="J2595" t="e">
        <f>Overview!#REF!</f>
        <v>#REF!</v>
      </c>
      <c r="K2595" t="e">
        <f>Overview!#REF!</f>
        <v>#REF!</v>
      </c>
      <c r="L2595" t="e">
        <f>Overview!#REF!</f>
        <v>#REF!</v>
      </c>
      <c r="M2595" t="e">
        <f>Overview!#REF!</f>
        <v>#REF!</v>
      </c>
      <c r="N2595" t="e">
        <f>Overview!#REF!</f>
        <v>#REF!</v>
      </c>
      <c r="O2595" t="e">
        <f>Overview!#REF!</f>
        <v>#REF!</v>
      </c>
      <c r="P2595" t="e">
        <f>Overview!#REF!</f>
        <v>#REF!</v>
      </c>
      <c r="Q2595" t="e">
        <f>Overview!#REF!</f>
        <v>#REF!</v>
      </c>
      <c r="R2595" t="e">
        <f>Overview!#REF!</f>
        <v>#REF!</v>
      </c>
      <c r="S2595" t="e">
        <f>Overview!#REF!</f>
        <v>#REF!</v>
      </c>
      <c r="T2595" t="e">
        <f>Overview!#REF!</f>
        <v>#REF!</v>
      </c>
      <c r="U2595" t="e">
        <f>Overview!#REF!</f>
        <v>#REF!</v>
      </c>
      <c r="V2595" s="1" t="e">
        <f>Overview!#REF!</f>
        <v>#REF!</v>
      </c>
    </row>
    <row r="2596" spans="1:22" hidden="1" x14ac:dyDescent="0.2">
      <c r="A2596">
        <v>2595</v>
      </c>
      <c r="B2596" t="e">
        <f>Overview!#REF!</f>
        <v>#REF!</v>
      </c>
      <c r="C2596" t="e">
        <f>Overview!#REF!</f>
        <v>#REF!</v>
      </c>
      <c r="D2596" t="e">
        <f>Overview!#REF!</f>
        <v>#REF!</v>
      </c>
      <c r="E2596" s="1" t="e">
        <f>Overview!#REF!</f>
        <v>#REF!</v>
      </c>
      <c r="F2596" s="1" t="e">
        <f>Overview!#REF!</f>
        <v>#REF!</v>
      </c>
      <c r="G2596" t="e">
        <f>Overview!#REF!</f>
        <v>#REF!</v>
      </c>
      <c r="H2596" t="e">
        <f>Overview!#REF!</f>
        <v>#REF!</v>
      </c>
      <c r="I2596" t="e">
        <f>Overview!#REF!</f>
        <v>#REF!</v>
      </c>
      <c r="J2596" t="e">
        <f>Overview!#REF!</f>
        <v>#REF!</v>
      </c>
      <c r="K2596" t="e">
        <f>Overview!#REF!</f>
        <v>#REF!</v>
      </c>
      <c r="L2596" t="e">
        <f>Overview!#REF!</f>
        <v>#REF!</v>
      </c>
      <c r="M2596" t="e">
        <f>Overview!#REF!</f>
        <v>#REF!</v>
      </c>
      <c r="N2596" t="e">
        <f>Overview!#REF!</f>
        <v>#REF!</v>
      </c>
      <c r="O2596" t="e">
        <f>Overview!#REF!</f>
        <v>#REF!</v>
      </c>
      <c r="P2596" t="e">
        <f>Overview!#REF!</f>
        <v>#REF!</v>
      </c>
      <c r="Q2596" t="e">
        <f>Overview!#REF!</f>
        <v>#REF!</v>
      </c>
      <c r="R2596" t="e">
        <f>Overview!#REF!</f>
        <v>#REF!</v>
      </c>
      <c r="S2596" t="e">
        <f>Overview!#REF!</f>
        <v>#REF!</v>
      </c>
      <c r="T2596" t="e">
        <f>Overview!#REF!</f>
        <v>#REF!</v>
      </c>
      <c r="U2596" t="e">
        <f>Overview!#REF!</f>
        <v>#REF!</v>
      </c>
      <c r="V2596" s="1" t="e">
        <f>Overview!#REF!</f>
        <v>#REF!</v>
      </c>
    </row>
    <row r="2597" spans="1:22" hidden="1" x14ac:dyDescent="0.2">
      <c r="A2597">
        <v>2596</v>
      </c>
      <c r="B2597" t="e">
        <f>Overview!#REF!</f>
        <v>#REF!</v>
      </c>
      <c r="C2597" t="e">
        <f>Overview!#REF!</f>
        <v>#REF!</v>
      </c>
      <c r="D2597" t="e">
        <f>Overview!#REF!</f>
        <v>#REF!</v>
      </c>
      <c r="E2597" s="1" t="e">
        <f>Overview!#REF!</f>
        <v>#REF!</v>
      </c>
      <c r="F2597" s="1" t="e">
        <f>Overview!#REF!</f>
        <v>#REF!</v>
      </c>
      <c r="G2597" t="e">
        <f>Overview!#REF!</f>
        <v>#REF!</v>
      </c>
      <c r="H2597" t="e">
        <f>Overview!#REF!</f>
        <v>#REF!</v>
      </c>
      <c r="I2597" t="e">
        <f>Overview!#REF!</f>
        <v>#REF!</v>
      </c>
      <c r="J2597" t="e">
        <f>Overview!#REF!</f>
        <v>#REF!</v>
      </c>
      <c r="K2597" t="e">
        <f>Overview!#REF!</f>
        <v>#REF!</v>
      </c>
      <c r="L2597" t="e">
        <f>Overview!#REF!</f>
        <v>#REF!</v>
      </c>
      <c r="M2597" t="e">
        <f>Overview!#REF!</f>
        <v>#REF!</v>
      </c>
      <c r="N2597" t="e">
        <f>Overview!#REF!</f>
        <v>#REF!</v>
      </c>
      <c r="O2597" t="e">
        <f>Overview!#REF!</f>
        <v>#REF!</v>
      </c>
      <c r="P2597" t="e">
        <f>Overview!#REF!</f>
        <v>#REF!</v>
      </c>
      <c r="Q2597" t="e">
        <f>Overview!#REF!</f>
        <v>#REF!</v>
      </c>
      <c r="R2597" t="e">
        <f>Overview!#REF!</f>
        <v>#REF!</v>
      </c>
      <c r="S2597" t="e">
        <f>Overview!#REF!</f>
        <v>#REF!</v>
      </c>
      <c r="T2597" t="e">
        <f>Overview!#REF!</f>
        <v>#REF!</v>
      </c>
      <c r="U2597" t="e">
        <f>Overview!#REF!</f>
        <v>#REF!</v>
      </c>
      <c r="V2597" s="1" t="e">
        <f>Overview!#REF!</f>
        <v>#REF!</v>
      </c>
    </row>
    <row r="2598" spans="1:22" hidden="1" x14ac:dyDescent="0.2">
      <c r="A2598">
        <v>2597</v>
      </c>
      <c r="B2598" t="e">
        <f>Overview!#REF!</f>
        <v>#REF!</v>
      </c>
      <c r="C2598" t="e">
        <f>Overview!#REF!</f>
        <v>#REF!</v>
      </c>
      <c r="D2598" t="e">
        <f>Overview!#REF!</f>
        <v>#REF!</v>
      </c>
      <c r="E2598" s="1" t="e">
        <f>Overview!#REF!</f>
        <v>#REF!</v>
      </c>
      <c r="F2598" s="1" t="e">
        <f>Overview!#REF!</f>
        <v>#REF!</v>
      </c>
      <c r="G2598" t="e">
        <f>Overview!#REF!</f>
        <v>#REF!</v>
      </c>
      <c r="H2598" t="e">
        <f>Overview!#REF!</f>
        <v>#REF!</v>
      </c>
      <c r="I2598" t="e">
        <f>Overview!#REF!</f>
        <v>#REF!</v>
      </c>
      <c r="J2598" t="e">
        <f>Overview!#REF!</f>
        <v>#REF!</v>
      </c>
      <c r="K2598" t="e">
        <f>Overview!#REF!</f>
        <v>#REF!</v>
      </c>
      <c r="L2598" t="e">
        <f>Overview!#REF!</f>
        <v>#REF!</v>
      </c>
      <c r="M2598" t="e">
        <f>Overview!#REF!</f>
        <v>#REF!</v>
      </c>
      <c r="N2598" t="e">
        <f>Overview!#REF!</f>
        <v>#REF!</v>
      </c>
      <c r="O2598" t="e">
        <f>Overview!#REF!</f>
        <v>#REF!</v>
      </c>
      <c r="P2598" t="e">
        <f>Overview!#REF!</f>
        <v>#REF!</v>
      </c>
      <c r="Q2598" t="e">
        <f>Overview!#REF!</f>
        <v>#REF!</v>
      </c>
      <c r="R2598" t="e">
        <f>Overview!#REF!</f>
        <v>#REF!</v>
      </c>
      <c r="S2598" t="e">
        <f>Overview!#REF!</f>
        <v>#REF!</v>
      </c>
      <c r="T2598" t="e">
        <f>Overview!#REF!</f>
        <v>#REF!</v>
      </c>
      <c r="U2598" t="e">
        <f>Overview!#REF!</f>
        <v>#REF!</v>
      </c>
      <c r="V2598" s="1" t="e">
        <f>Overview!#REF!</f>
        <v>#REF!</v>
      </c>
    </row>
    <row r="2599" spans="1:22" hidden="1" x14ac:dyDescent="0.2">
      <c r="A2599">
        <v>2598</v>
      </c>
      <c r="B2599" t="e">
        <f>Overview!#REF!</f>
        <v>#REF!</v>
      </c>
      <c r="C2599" t="e">
        <f>Overview!#REF!</f>
        <v>#REF!</v>
      </c>
      <c r="D2599" t="e">
        <f>Overview!#REF!</f>
        <v>#REF!</v>
      </c>
      <c r="E2599" s="1" t="e">
        <f>Overview!#REF!</f>
        <v>#REF!</v>
      </c>
      <c r="F2599" s="1" t="e">
        <f>Overview!#REF!</f>
        <v>#REF!</v>
      </c>
      <c r="G2599" t="e">
        <f>Overview!#REF!</f>
        <v>#REF!</v>
      </c>
      <c r="H2599" t="e">
        <f>Overview!#REF!</f>
        <v>#REF!</v>
      </c>
      <c r="I2599" t="e">
        <f>Overview!#REF!</f>
        <v>#REF!</v>
      </c>
      <c r="J2599" t="e">
        <f>Overview!#REF!</f>
        <v>#REF!</v>
      </c>
      <c r="K2599" t="e">
        <f>Overview!#REF!</f>
        <v>#REF!</v>
      </c>
      <c r="L2599" t="e">
        <f>Overview!#REF!</f>
        <v>#REF!</v>
      </c>
      <c r="M2599" t="e">
        <f>Overview!#REF!</f>
        <v>#REF!</v>
      </c>
      <c r="N2599" t="e">
        <f>Overview!#REF!</f>
        <v>#REF!</v>
      </c>
      <c r="O2599" t="e">
        <f>Overview!#REF!</f>
        <v>#REF!</v>
      </c>
      <c r="P2599" t="e">
        <f>Overview!#REF!</f>
        <v>#REF!</v>
      </c>
      <c r="Q2599" t="e">
        <f>Overview!#REF!</f>
        <v>#REF!</v>
      </c>
      <c r="R2599" t="e">
        <f>Overview!#REF!</f>
        <v>#REF!</v>
      </c>
      <c r="S2599" t="e">
        <f>Overview!#REF!</f>
        <v>#REF!</v>
      </c>
      <c r="T2599" t="e">
        <f>Overview!#REF!</f>
        <v>#REF!</v>
      </c>
      <c r="U2599" t="e">
        <f>Overview!#REF!</f>
        <v>#REF!</v>
      </c>
      <c r="V2599" s="1" t="e">
        <f>Overview!#REF!</f>
        <v>#REF!</v>
      </c>
    </row>
    <row r="2600" spans="1:22" hidden="1" x14ac:dyDescent="0.2">
      <c r="A2600">
        <v>2599</v>
      </c>
      <c r="B2600" t="e">
        <f>Overview!#REF!</f>
        <v>#REF!</v>
      </c>
      <c r="C2600" t="e">
        <f>Overview!#REF!</f>
        <v>#REF!</v>
      </c>
      <c r="D2600" t="e">
        <f>Overview!#REF!</f>
        <v>#REF!</v>
      </c>
      <c r="E2600" s="1" t="e">
        <f>Overview!#REF!</f>
        <v>#REF!</v>
      </c>
      <c r="F2600" s="1" t="e">
        <f>Overview!#REF!</f>
        <v>#REF!</v>
      </c>
      <c r="G2600" t="e">
        <f>Overview!#REF!</f>
        <v>#REF!</v>
      </c>
      <c r="H2600" t="e">
        <f>Overview!#REF!</f>
        <v>#REF!</v>
      </c>
      <c r="I2600" t="e">
        <f>Overview!#REF!</f>
        <v>#REF!</v>
      </c>
      <c r="J2600" t="e">
        <f>Overview!#REF!</f>
        <v>#REF!</v>
      </c>
      <c r="K2600" t="e">
        <f>Overview!#REF!</f>
        <v>#REF!</v>
      </c>
      <c r="L2600" t="e">
        <f>Overview!#REF!</f>
        <v>#REF!</v>
      </c>
      <c r="M2600" t="e">
        <f>Overview!#REF!</f>
        <v>#REF!</v>
      </c>
      <c r="N2600" t="e">
        <f>Overview!#REF!</f>
        <v>#REF!</v>
      </c>
      <c r="O2600" t="e">
        <f>Overview!#REF!</f>
        <v>#REF!</v>
      </c>
      <c r="P2600" t="e">
        <f>Overview!#REF!</f>
        <v>#REF!</v>
      </c>
      <c r="Q2600" t="e">
        <f>Overview!#REF!</f>
        <v>#REF!</v>
      </c>
      <c r="R2600" t="e">
        <f>Overview!#REF!</f>
        <v>#REF!</v>
      </c>
      <c r="S2600" t="e">
        <f>Overview!#REF!</f>
        <v>#REF!</v>
      </c>
      <c r="T2600" t="e">
        <f>Overview!#REF!</f>
        <v>#REF!</v>
      </c>
      <c r="U2600" t="e">
        <f>Overview!#REF!</f>
        <v>#REF!</v>
      </c>
      <c r="V2600" s="1" t="e">
        <f>Overview!#REF!</f>
        <v>#REF!</v>
      </c>
    </row>
    <row r="2601" spans="1:22" hidden="1" x14ac:dyDescent="0.2">
      <c r="A2601">
        <v>2600</v>
      </c>
      <c r="B2601" t="e">
        <f>Overview!#REF!</f>
        <v>#REF!</v>
      </c>
      <c r="C2601" t="e">
        <f>Overview!#REF!</f>
        <v>#REF!</v>
      </c>
      <c r="D2601" t="e">
        <f>Overview!#REF!</f>
        <v>#REF!</v>
      </c>
      <c r="E2601" s="1" t="e">
        <f>Overview!#REF!</f>
        <v>#REF!</v>
      </c>
      <c r="F2601" s="1" t="e">
        <f>Overview!#REF!</f>
        <v>#REF!</v>
      </c>
      <c r="G2601" t="e">
        <f>Overview!#REF!</f>
        <v>#REF!</v>
      </c>
      <c r="H2601" t="e">
        <f>Overview!#REF!</f>
        <v>#REF!</v>
      </c>
      <c r="I2601" t="e">
        <f>Overview!#REF!</f>
        <v>#REF!</v>
      </c>
      <c r="J2601" t="e">
        <f>Overview!#REF!</f>
        <v>#REF!</v>
      </c>
      <c r="K2601" t="e">
        <f>Overview!#REF!</f>
        <v>#REF!</v>
      </c>
      <c r="L2601" t="e">
        <f>Overview!#REF!</f>
        <v>#REF!</v>
      </c>
      <c r="M2601" t="e">
        <f>Overview!#REF!</f>
        <v>#REF!</v>
      </c>
      <c r="N2601" t="e">
        <f>Overview!#REF!</f>
        <v>#REF!</v>
      </c>
      <c r="O2601" t="e">
        <f>Overview!#REF!</f>
        <v>#REF!</v>
      </c>
      <c r="P2601" t="e">
        <f>Overview!#REF!</f>
        <v>#REF!</v>
      </c>
      <c r="Q2601" t="e">
        <f>Overview!#REF!</f>
        <v>#REF!</v>
      </c>
      <c r="R2601" t="e">
        <f>Overview!#REF!</f>
        <v>#REF!</v>
      </c>
      <c r="S2601" t="e">
        <f>Overview!#REF!</f>
        <v>#REF!</v>
      </c>
      <c r="T2601" t="e">
        <f>Overview!#REF!</f>
        <v>#REF!</v>
      </c>
      <c r="U2601" t="e">
        <f>Overview!#REF!</f>
        <v>#REF!</v>
      </c>
      <c r="V2601" s="1" t="e">
        <f>Overview!#REF!</f>
        <v>#REF!</v>
      </c>
    </row>
    <row r="2602" spans="1:22" hidden="1" x14ac:dyDescent="0.2">
      <c r="A2602">
        <v>2601</v>
      </c>
      <c r="B2602" t="e">
        <f>Overview!#REF!</f>
        <v>#REF!</v>
      </c>
      <c r="C2602" t="e">
        <f>Overview!#REF!</f>
        <v>#REF!</v>
      </c>
      <c r="D2602" t="e">
        <f>Overview!#REF!</f>
        <v>#REF!</v>
      </c>
      <c r="E2602" s="1" t="e">
        <f>Overview!#REF!</f>
        <v>#REF!</v>
      </c>
      <c r="F2602" s="1" t="e">
        <f>Overview!#REF!</f>
        <v>#REF!</v>
      </c>
      <c r="G2602" t="e">
        <f>Overview!#REF!</f>
        <v>#REF!</v>
      </c>
      <c r="H2602" t="e">
        <f>Overview!#REF!</f>
        <v>#REF!</v>
      </c>
      <c r="I2602" t="e">
        <f>Overview!#REF!</f>
        <v>#REF!</v>
      </c>
      <c r="J2602" t="e">
        <f>Overview!#REF!</f>
        <v>#REF!</v>
      </c>
      <c r="K2602" t="e">
        <f>Overview!#REF!</f>
        <v>#REF!</v>
      </c>
      <c r="L2602" t="e">
        <f>Overview!#REF!</f>
        <v>#REF!</v>
      </c>
      <c r="M2602" t="e">
        <f>Overview!#REF!</f>
        <v>#REF!</v>
      </c>
      <c r="N2602" t="e">
        <f>Overview!#REF!</f>
        <v>#REF!</v>
      </c>
      <c r="O2602" t="e">
        <f>Overview!#REF!</f>
        <v>#REF!</v>
      </c>
      <c r="P2602" t="e">
        <f>Overview!#REF!</f>
        <v>#REF!</v>
      </c>
      <c r="Q2602" t="e">
        <f>Overview!#REF!</f>
        <v>#REF!</v>
      </c>
      <c r="R2602" t="e">
        <f>Overview!#REF!</f>
        <v>#REF!</v>
      </c>
      <c r="S2602" t="e">
        <f>Overview!#REF!</f>
        <v>#REF!</v>
      </c>
      <c r="T2602" t="e">
        <f>Overview!#REF!</f>
        <v>#REF!</v>
      </c>
      <c r="U2602" t="e">
        <f>Overview!#REF!</f>
        <v>#REF!</v>
      </c>
      <c r="V2602" s="1" t="e">
        <f>Overview!#REF!</f>
        <v>#REF!</v>
      </c>
    </row>
    <row r="2603" spans="1:22" hidden="1" x14ac:dyDescent="0.2">
      <c r="A2603">
        <v>2602</v>
      </c>
      <c r="B2603" t="e">
        <f>Overview!#REF!</f>
        <v>#REF!</v>
      </c>
      <c r="C2603" t="e">
        <f>Overview!#REF!</f>
        <v>#REF!</v>
      </c>
      <c r="D2603" t="e">
        <f>Overview!#REF!</f>
        <v>#REF!</v>
      </c>
      <c r="E2603" s="1" t="e">
        <f>Overview!#REF!</f>
        <v>#REF!</v>
      </c>
      <c r="F2603" s="1" t="e">
        <f>Overview!#REF!</f>
        <v>#REF!</v>
      </c>
      <c r="G2603" t="e">
        <f>Overview!#REF!</f>
        <v>#REF!</v>
      </c>
      <c r="H2603" t="e">
        <f>Overview!#REF!</f>
        <v>#REF!</v>
      </c>
      <c r="I2603" t="e">
        <f>Overview!#REF!</f>
        <v>#REF!</v>
      </c>
      <c r="J2603" t="e">
        <f>Overview!#REF!</f>
        <v>#REF!</v>
      </c>
      <c r="K2603" t="e">
        <f>Overview!#REF!</f>
        <v>#REF!</v>
      </c>
      <c r="L2603" t="e">
        <f>Overview!#REF!</f>
        <v>#REF!</v>
      </c>
      <c r="M2603" t="e">
        <f>Overview!#REF!</f>
        <v>#REF!</v>
      </c>
      <c r="N2603" t="e">
        <f>Overview!#REF!</f>
        <v>#REF!</v>
      </c>
      <c r="O2603" t="e">
        <f>Overview!#REF!</f>
        <v>#REF!</v>
      </c>
      <c r="P2603" t="e">
        <f>Overview!#REF!</f>
        <v>#REF!</v>
      </c>
      <c r="Q2603" t="e">
        <f>Overview!#REF!</f>
        <v>#REF!</v>
      </c>
      <c r="R2603" t="e">
        <f>Overview!#REF!</f>
        <v>#REF!</v>
      </c>
      <c r="S2603" t="e">
        <f>Overview!#REF!</f>
        <v>#REF!</v>
      </c>
      <c r="T2603" t="e">
        <f>Overview!#REF!</f>
        <v>#REF!</v>
      </c>
      <c r="U2603" t="e">
        <f>Overview!#REF!</f>
        <v>#REF!</v>
      </c>
      <c r="V2603" s="1" t="e">
        <f>Overview!#REF!</f>
        <v>#REF!</v>
      </c>
    </row>
    <row r="2604" spans="1:22" hidden="1" x14ac:dyDescent="0.2">
      <c r="A2604">
        <v>2603</v>
      </c>
      <c r="B2604" t="e">
        <f>Overview!#REF!</f>
        <v>#REF!</v>
      </c>
      <c r="C2604" t="e">
        <f>Overview!#REF!</f>
        <v>#REF!</v>
      </c>
      <c r="D2604" t="e">
        <f>Overview!#REF!</f>
        <v>#REF!</v>
      </c>
      <c r="E2604" s="1" t="e">
        <f>Overview!#REF!</f>
        <v>#REF!</v>
      </c>
      <c r="F2604" s="1" t="e">
        <f>Overview!#REF!</f>
        <v>#REF!</v>
      </c>
      <c r="G2604" t="e">
        <f>Overview!#REF!</f>
        <v>#REF!</v>
      </c>
      <c r="H2604" t="e">
        <f>Overview!#REF!</f>
        <v>#REF!</v>
      </c>
      <c r="I2604" t="e">
        <f>Overview!#REF!</f>
        <v>#REF!</v>
      </c>
      <c r="J2604" t="e">
        <f>Overview!#REF!</f>
        <v>#REF!</v>
      </c>
      <c r="K2604" t="e">
        <f>Overview!#REF!</f>
        <v>#REF!</v>
      </c>
      <c r="L2604" t="e">
        <f>Overview!#REF!</f>
        <v>#REF!</v>
      </c>
      <c r="M2604" t="e">
        <f>Overview!#REF!</f>
        <v>#REF!</v>
      </c>
      <c r="N2604" t="e">
        <f>Overview!#REF!</f>
        <v>#REF!</v>
      </c>
      <c r="O2604" t="e">
        <f>Overview!#REF!</f>
        <v>#REF!</v>
      </c>
      <c r="P2604" t="e">
        <f>Overview!#REF!</f>
        <v>#REF!</v>
      </c>
      <c r="Q2604" t="e">
        <f>Overview!#REF!</f>
        <v>#REF!</v>
      </c>
      <c r="R2604" t="e">
        <f>Overview!#REF!</f>
        <v>#REF!</v>
      </c>
      <c r="S2604" t="e">
        <f>Overview!#REF!</f>
        <v>#REF!</v>
      </c>
      <c r="T2604" t="e">
        <f>Overview!#REF!</f>
        <v>#REF!</v>
      </c>
      <c r="U2604" t="e">
        <f>Overview!#REF!</f>
        <v>#REF!</v>
      </c>
      <c r="V2604" s="1" t="e">
        <f>Overview!#REF!</f>
        <v>#REF!</v>
      </c>
    </row>
    <row r="2605" spans="1:22" hidden="1" x14ac:dyDescent="0.2">
      <c r="A2605">
        <v>2604</v>
      </c>
      <c r="B2605" t="e">
        <f>Overview!#REF!</f>
        <v>#REF!</v>
      </c>
      <c r="C2605" t="e">
        <f>Overview!#REF!</f>
        <v>#REF!</v>
      </c>
      <c r="D2605" t="e">
        <f>Overview!#REF!</f>
        <v>#REF!</v>
      </c>
      <c r="E2605" s="1" t="e">
        <f>Overview!#REF!</f>
        <v>#REF!</v>
      </c>
      <c r="F2605" s="1" t="e">
        <f>Overview!#REF!</f>
        <v>#REF!</v>
      </c>
      <c r="G2605" t="e">
        <f>Overview!#REF!</f>
        <v>#REF!</v>
      </c>
      <c r="H2605" t="e">
        <f>Overview!#REF!</f>
        <v>#REF!</v>
      </c>
      <c r="I2605" t="e">
        <f>Overview!#REF!</f>
        <v>#REF!</v>
      </c>
      <c r="J2605" t="e">
        <f>Overview!#REF!</f>
        <v>#REF!</v>
      </c>
      <c r="K2605" t="e">
        <f>Overview!#REF!</f>
        <v>#REF!</v>
      </c>
      <c r="L2605" t="e">
        <f>Overview!#REF!</f>
        <v>#REF!</v>
      </c>
      <c r="M2605" t="e">
        <f>Overview!#REF!</f>
        <v>#REF!</v>
      </c>
      <c r="N2605" t="e">
        <f>Overview!#REF!</f>
        <v>#REF!</v>
      </c>
      <c r="O2605" t="e">
        <f>Overview!#REF!</f>
        <v>#REF!</v>
      </c>
      <c r="P2605" t="e">
        <f>Overview!#REF!</f>
        <v>#REF!</v>
      </c>
      <c r="Q2605" t="e">
        <f>Overview!#REF!</f>
        <v>#REF!</v>
      </c>
      <c r="R2605" t="e">
        <f>Overview!#REF!</f>
        <v>#REF!</v>
      </c>
      <c r="S2605" t="e">
        <f>Overview!#REF!</f>
        <v>#REF!</v>
      </c>
      <c r="T2605" t="e">
        <f>Overview!#REF!</f>
        <v>#REF!</v>
      </c>
      <c r="U2605" t="e">
        <f>Overview!#REF!</f>
        <v>#REF!</v>
      </c>
      <c r="V2605" s="1" t="e">
        <f>Overview!#REF!</f>
        <v>#REF!</v>
      </c>
    </row>
    <row r="2606" spans="1:22" hidden="1" x14ac:dyDescent="0.2">
      <c r="A2606">
        <v>2605</v>
      </c>
      <c r="B2606" t="e">
        <f>Overview!#REF!</f>
        <v>#REF!</v>
      </c>
      <c r="C2606" t="e">
        <f>Overview!#REF!</f>
        <v>#REF!</v>
      </c>
      <c r="D2606" t="e">
        <f>Overview!#REF!</f>
        <v>#REF!</v>
      </c>
      <c r="E2606" s="1" t="e">
        <f>Overview!#REF!</f>
        <v>#REF!</v>
      </c>
      <c r="F2606" s="1" t="e">
        <f>Overview!#REF!</f>
        <v>#REF!</v>
      </c>
      <c r="G2606" t="e">
        <f>Overview!#REF!</f>
        <v>#REF!</v>
      </c>
      <c r="H2606" t="e">
        <f>Overview!#REF!</f>
        <v>#REF!</v>
      </c>
      <c r="I2606" t="e">
        <f>Overview!#REF!</f>
        <v>#REF!</v>
      </c>
      <c r="J2606" t="e">
        <f>Overview!#REF!</f>
        <v>#REF!</v>
      </c>
      <c r="K2606" t="e">
        <f>Overview!#REF!</f>
        <v>#REF!</v>
      </c>
      <c r="L2606" t="e">
        <f>Overview!#REF!</f>
        <v>#REF!</v>
      </c>
      <c r="M2606" t="e">
        <f>Overview!#REF!</f>
        <v>#REF!</v>
      </c>
      <c r="N2606" t="e">
        <f>Overview!#REF!</f>
        <v>#REF!</v>
      </c>
      <c r="O2606" t="e">
        <f>Overview!#REF!</f>
        <v>#REF!</v>
      </c>
      <c r="P2606" t="e">
        <f>Overview!#REF!</f>
        <v>#REF!</v>
      </c>
      <c r="Q2606" t="e">
        <f>Overview!#REF!</f>
        <v>#REF!</v>
      </c>
      <c r="R2606" t="e">
        <f>Overview!#REF!</f>
        <v>#REF!</v>
      </c>
      <c r="S2606" t="e">
        <f>Overview!#REF!</f>
        <v>#REF!</v>
      </c>
      <c r="T2606" t="e">
        <f>Overview!#REF!</f>
        <v>#REF!</v>
      </c>
      <c r="U2606" t="e">
        <f>Overview!#REF!</f>
        <v>#REF!</v>
      </c>
      <c r="V2606" s="1" t="e">
        <f>Overview!#REF!</f>
        <v>#REF!</v>
      </c>
    </row>
    <row r="2607" spans="1:22" hidden="1" x14ac:dyDescent="0.2">
      <c r="A2607">
        <v>2606</v>
      </c>
      <c r="B2607" t="e">
        <f>Overview!#REF!</f>
        <v>#REF!</v>
      </c>
      <c r="C2607" t="e">
        <f>Overview!#REF!</f>
        <v>#REF!</v>
      </c>
      <c r="D2607" t="e">
        <f>Overview!#REF!</f>
        <v>#REF!</v>
      </c>
      <c r="E2607" s="1" t="e">
        <f>Overview!#REF!</f>
        <v>#REF!</v>
      </c>
      <c r="F2607" s="1" t="e">
        <f>Overview!#REF!</f>
        <v>#REF!</v>
      </c>
      <c r="G2607" t="e">
        <f>Overview!#REF!</f>
        <v>#REF!</v>
      </c>
      <c r="H2607" t="e">
        <f>Overview!#REF!</f>
        <v>#REF!</v>
      </c>
      <c r="I2607" t="e">
        <f>Overview!#REF!</f>
        <v>#REF!</v>
      </c>
      <c r="J2607" t="e">
        <f>Overview!#REF!</f>
        <v>#REF!</v>
      </c>
      <c r="K2607" t="e">
        <f>Overview!#REF!</f>
        <v>#REF!</v>
      </c>
      <c r="L2607" t="e">
        <f>Overview!#REF!</f>
        <v>#REF!</v>
      </c>
      <c r="M2607" t="e">
        <f>Overview!#REF!</f>
        <v>#REF!</v>
      </c>
      <c r="N2607" t="e">
        <f>Overview!#REF!</f>
        <v>#REF!</v>
      </c>
      <c r="O2607" t="e">
        <f>Overview!#REF!</f>
        <v>#REF!</v>
      </c>
      <c r="P2607" t="e">
        <f>Overview!#REF!</f>
        <v>#REF!</v>
      </c>
      <c r="Q2607" t="e">
        <f>Overview!#REF!</f>
        <v>#REF!</v>
      </c>
      <c r="R2607" t="e">
        <f>Overview!#REF!</f>
        <v>#REF!</v>
      </c>
      <c r="S2607" t="e">
        <f>Overview!#REF!</f>
        <v>#REF!</v>
      </c>
      <c r="T2607" t="e">
        <f>Overview!#REF!</f>
        <v>#REF!</v>
      </c>
      <c r="U2607" t="e">
        <f>Overview!#REF!</f>
        <v>#REF!</v>
      </c>
      <c r="V2607" s="1" t="e">
        <f>Overview!#REF!</f>
        <v>#REF!</v>
      </c>
    </row>
    <row r="2608" spans="1:22" hidden="1" x14ac:dyDescent="0.2">
      <c r="A2608">
        <v>2607</v>
      </c>
      <c r="B2608" t="e">
        <f>Overview!#REF!</f>
        <v>#REF!</v>
      </c>
      <c r="C2608" t="e">
        <f>Overview!#REF!</f>
        <v>#REF!</v>
      </c>
      <c r="D2608" t="e">
        <f>Overview!#REF!</f>
        <v>#REF!</v>
      </c>
      <c r="E2608" s="1" t="e">
        <f>Overview!#REF!</f>
        <v>#REF!</v>
      </c>
      <c r="F2608" s="1" t="e">
        <f>Overview!#REF!</f>
        <v>#REF!</v>
      </c>
      <c r="G2608" t="e">
        <f>Overview!#REF!</f>
        <v>#REF!</v>
      </c>
      <c r="H2608" t="e">
        <f>Overview!#REF!</f>
        <v>#REF!</v>
      </c>
      <c r="I2608" t="e">
        <f>Overview!#REF!</f>
        <v>#REF!</v>
      </c>
      <c r="J2608" t="e">
        <f>Overview!#REF!</f>
        <v>#REF!</v>
      </c>
      <c r="K2608" t="e">
        <f>Overview!#REF!</f>
        <v>#REF!</v>
      </c>
      <c r="L2608" t="e">
        <f>Overview!#REF!</f>
        <v>#REF!</v>
      </c>
      <c r="M2608" t="e">
        <f>Overview!#REF!</f>
        <v>#REF!</v>
      </c>
      <c r="N2608" t="e">
        <f>Overview!#REF!</f>
        <v>#REF!</v>
      </c>
      <c r="O2608" t="e">
        <f>Overview!#REF!</f>
        <v>#REF!</v>
      </c>
      <c r="P2608" t="e">
        <f>Overview!#REF!</f>
        <v>#REF!</v>
      </c>
      <c r="Q2608" t="e">
        <f>Overview!#REF!</f>
        <v>#REF!</v>
      </c>
      <c r="R2608" t="e">
        <f>Overview!#REF!</f>
        <v>#REF!</v>
      </c>
      <c r="S2608" t="e">
        <f>Overview!#REF!</f>
        <v>#REF!</v>
      </c>
      <c r="T2608" t="e">
        <f>Overview!#REF!</f>
        <v>#REF!</v>
      </c>
      <c r="U2608" t="e">
        <f>Overview!#REF!</f>
        <v>#REF!</v>
      </c>
      <c r="V2608" s="1" t="e">
        <f>Overview!#REF!</f>
        <v>#REF!</v>
      </c>
    </row>
    <row r="2609" spans="1:22" hidden="1" x14ac:dyDescent="0.2">
      <c r="A2609">
        <v>2608</v>
      </c>
      <c r="B2609" t="e">
        <f>Overview!#REF!</f>
        <v>#REF!</v>
      </c>
      <c r="C2609" t="e">
        <f>Overview!#REF!</f>
        <v>#REF!</v>
      </c>
      <c r="D2609" t="e">
        <f>Overview!#REF!</f>
        <v>#REF!</v>
      </c>
      <c r="E2609" s="1" t="e">
        <f>Overview!#REF!</f>
        <v>#REF!</v>
      </c>
      <c r="F2609" s="1" t="e">
        <f>Overview!#REF!</f>
        <v>#REF!</v>
      </c>
      <c r="G2609" t="e">
        <f>Overview!#REF!</f>
        <v>#REF!</v>
      </c>
      <c r="H2609" t="e">
        <f>Overview!#REF!</f>
        <v>#REF!</v>
      </c>
      <c r="I2609" t="e">
        <f>Overview!#REF!</f>
        <v>#REF!</v>
      </c>
      <c r="J2609" t="e">
        <f>Overview!#REF!</f>
        <v>#REF!</v>
      </c>
      <c r="K2609" t="e">
        <f>Overview!#REF!</f>
        <v>#REF!</v>
      </c>
      <c r="L2609" t="e">
        <f>Overview!#REF!</f>
        <v>#REF!</v>
      </c>
      <c r="M2609" t="e">
        <f>Overview!#REF!</f>
        <v>#REF!</v>
      </c>
      <c r="N2609" t="e">
        <f>Overview!#REF!</f>
        <v>#REF!</v>
      </c>
      <c r="O2609" t="e">
        <f>Overview!#REF!</f>
        <v>#REF!</v>
      </c>
      <c r="P2609" t="e">
        <f>Overview!#REF!</f>
        <v>#REF!</v>
      </c>
      <c r="Q2609" t="e">
        <f>Overview!#REF!</f>
        <v>#REF!</v>
      </c>
      <c r="R2609" t="e">
        <f>Overview!#REF!</f>
        <v>#REF!</v>
      </c>
      <c r="S2609" t="e">
        <f>Overview!#REF!</f>
        <v>#REF!</v>
      </c>
      <c r="T2609" t="e">
        <f>Overview!#REF!</f>
        <v>#REF!</v>
      </c>
      <c r="U2609" t="e">
        <f>Overview!#REF!</f>
        <v>#REF!</v>
      </c>
      <c r="V2609" s="1" t="e">
        <f>Overview!#REF!</f>
        <v>#REF!</v>
      </c>
    </row>
    <row r="2610" spans="1:22" hidden="1" x14ac:dyDescent="0.2">
      <c r="A2610">
        <v>2609</v>
      </c>
      <c r="B2610" t="e">
        <f>Overview!#REF!</f>
        <v>#REF!</v>
      </c>
      <c r="C2610" t="e">
        <f>Overview!#REF!</f>
        <v>#REF!</v>
      </c>
      <c r="D2610" t="e">
        <f>Overview!#REF!</f>
        <v>#REF!</v>
      </c>
      <c r="E2610" s="1" t="e">
        <f>Overview!#REF!</f>
        <v>#REF!</v>
      </c>
      <c r="F2610" s="1" t="e">
        <f>Overview!#REF!</f>
        <v>#REF!</v>
      </c>
      <c r="G2610" t="e">
        <f>Overview!#REF!</f>
        <v>#REF!</v>
      </c>
      <c r="H2610" t="e">
        <f>Overview!#REF!</f>
        <v>#REF!</v>
      </c>
      <c r="I2610" t="e">
        <f>Overview!#REF!</f>
        <v>#REF!</v>
      </c>
      <c r="J2610" t="e">
        <f>Overview!#REF!</f>
        <v>#REF!</v>
      </c>
      <c r="K2610" t="e">
        <f>Overview!#REF!</f>
        <v>#REF!</v>
      </c>
      <c r="L2610" t="e">
        <f>Overview!#REF!</f>
        <v>#REF!</v>
      </c>
      <c r="M2610" t="e">
        <f>Overview!#REF!</f>
        <v>#REF!</v>
      </c>
      <c r="N2610" t="e">
        <f>Overview!#REF!</f>
        <v>#REF!</v>
      </c>
      <c r="O2610" t="e">
        <f>Overview!#REF!</f>
        <v>#REF!</v>
      </c>
      <c r="P2610" t="e">
        <f>Overview!#REF!</f>
        <v>#REF!</v>
      </c>
      <c r="Q2610" t="e">
        <f>Overview!#REF!</f>
        <v>#REF!</v>
      </c>
      <c r="R2610" t="e">
        <f>Overview!#REF!</f>
        <v>#REF!</v>
      </c>
      <c r="S2610" t="e">
        <f>Overview!#REF!</f>
        <v>#REF!</v>
      </c>
      <c r="T2610" t="e">
        <f>Overview!#REF!</f>
        <v>#REF!</v>
      </c>
      <c r="U2610" t="e">
        <f>Overview!#REF!</f>
        <v>#REF!</v>
      </c>
      <c r="V2610" s="1" t="e">
        <f>Overview!#REF!</f>
        <v>#REF!</v>
      </c>
    </row>
    <row r="2611" spans="1:22" hidden="1" x14ac:dyDescent="0.2">
      <c r="A2611">
        <v>2610</v>
      </c>
      <c r="B2611" t="e">
        <f>Overview!#REF!</f>
        <v>#REF!</v>
      </c>
      <c r="C2611" t="e">
        <f>Overview!#REF!</f>
        <v>#REF!</v>
      </c>
      <c r="D2611" t="e">
        <f>Overview!#REF!</f>
        <v>#REF!</v>
      </c>
      <c r="E2611" s="1" t="e">
        <f>Overview!#REF!</f>
        <v>#REF!</v>
      </c>
      <c r="F2611" s="1" t="e">
        <f>Overview!#REF!</f>
        <v>#REF!</v>
      </c>
      <c r="G2611" t="e">
        <f>Overview!#REF!</f>
        <v>#REF!</v>
      </c>
      <c r="H2611" t="e">
        <f>Overview!#REF!</f>
        <v>#REF!</v>
      </c>
      <c r="I2611" t="e">
        <f>Overview!#REF!</f>
        <v>#REF!</v>
      </c>
      <c r="J2611" t="e">
        <f>Overview!#REF!</f>
        <v>#REF!</v>
      </c>
      <c r="K2611" t="e">
        <f>Overview!#REF!</f>
        <v>#REF!</v>
      </c>
      <c r="L2611" t="e">
        <f>Overview!#REF!</f>
        <v>#REF!</v>
      </c>
      <c r="M2611" t="e">
        <f>Overview!#REF!</f>
        <v>#REF!</v>
      </c>
      <c r="N2611" t="e">
        <f>Overview!#REF!</f>
        <v>#REF!</v>
      </c>
      <c r="O2611" t="e">
        <f>Overview!#REF!</f>
        <v>#REF!</v>
      </c>
      <c r="P2611" t="e">
        <f>Overview!#REF!</f>
        <v>#REF!</v>
      </c>
      <c r="Q2611" t="e">
        <f>Overview!#REF!</f>
        <v>#REF!</v>
      </c>
      <c r="R2611" t="e">
        <f>Overview!#REF!</f>
        <v>#REF!</v>
      </c>
      <c r="S2611" t="e">
        <f>Overview!#REF!</f>
        <v>#REF!</v>
      </c>
      <c r="T2611" t="e">
        <f>Overview!#REF!</f>
        <v>#REF!</v>
      </c>
      <c r="U2611" t="e">
        <f>Overview!#REF!</f>
        <v>#REF!</v>
      </c>
      <c r="V2611" s="1" t="e">
        <f>Overview!#REF!</f>
        <v>#REF!</v>
      </c>
    </row>
    <row r="2612" spans="1:22" hidden="1" x14ac:dyDescent="0.2">
      <c r="A2612">
        <v>2611</v>
      </c>
      <c r="B2612" t="e">
        <f>Overview!#REF!</f>
        <v>#REF!</v>
      </c>
      <c r="C2612" t="e">
        <f>Overview!#REF!</f>
        <v>#REF!</v>
      </c>
      <c r="D2612" t="e">
        <f>Overview!#REF!</f>
        <v>#REF!</v>
      </c>
      <c r="E2612" s="1" t="e">
        <f>Overview!#REF!</f>
        <v>#REF!</v>
      </c>
      <c r="F2612" s="1" t="e">
        <f>Overview!#REF!</f>
        <v>#REF!</v>
      </c>
      <c r="G2612" t="e">
        <f>Overview!#REF!</f>
        <v>#REF!</v>
      </c>
      <c r="H2612" t="e">
        <f>Overview!#REF!</f>
        <v>#REF!</v>
      </c>
      <c r="I2612" t="e">
        <f>Overview!#REF!</f>
        <v>#REF!</v>
      </c>
      <c r="J2612" t="e">
        <f>Overview!#REF!</f>
        <v>#REF!</v>
      </c>
      <c r="K2612" t="e">
        <f>Overview!#REF!</f>
        <v>#REF!</v>
      </c>
      <c r="L2612" t="e">
        <f>Overview!#REF!</f>
        <v>#REF!</v>
      </c>
      <c r="M2612" t="e">
        <f>Overview!#REF!</f>
        <v>#REF!</v>
      </c>
      <c r="N2612" t="e">
        <f>Overview!#REF!</f>
        <v>#REF!</v>
      </c>
      <c r="O2612" t="e">
        <f>Overview!#REF!</f>
        <v>#REF!</v>
      </c>
      <c r="P2612" t="e">
        <f>Overview!#REF!</f>
        <v>#REF!</v>
      </c>
      <c r="Q2612" t="e">
        <f>Overview!#REF!</f>
        <v>#REF!</v>
      </c>
      <c r="R2612" t="e">
        <f>Overview!#REF!</f>
        <v>#REF!</v>
      </c>
      <c r="S2612" t="e">
        <f>Overview!#REF!</f>
        <v>#REF!</v>
      </c>
      <c r="T2612" t="e">
        <f>Overview!#REF!</f>
        <v>#REF!</v>
      </c>
      <c r="U2612" t="e">
        <f>Overview!#REF!</f>
        <v>#REF!</v>
      </c>
      <c r="V2612" s="1" t="e">
        <f>Overview!#REF!</f>
        <v>#REF!</v>
      </c>
    </row>
    <row r="2613" spans="1:22" hidden="1" x14ac:dyDescent="0.2">
      <c r="A2613">
        <v>2612</v>
      </c>
      <c r="B2613" t="e">
        <f>Overview!#REF!</f>
        <v>#REF!</v>
      </c>
      <c r="C2613" t="e">
        <f>Overview!#REF!</f>
        <v>#REF!</v>
      </c>
      <c r="D2613" t="e">
        <f>Overview!#REF!</f>
        <v>#REF!</v>
      </c>
      <c r="E2613" s="1" t="e">
        <f>Overview!#REF!</f>
        <v>#REF!</v>
      </c>
      <c r="F2613" s="1" t="e">
        <f>Overview!#REF!</f>
        <v>#REF!</v>
      </c>
      <c r="G2613" t="e">
        <f>Overview!#REF!</f>
        <v>#REF!</v>
      </c>
      <c r="H2613" t="e">
        <f>Overview!#REF!</f>
        <v>#REF!</v>
      </c>
      <c r="I2613" t="e">
        <f>Overview!#REF!</f>
        <v>#REF!</v>
      </c>
      <c r="J2613" t="e">
        <f>Overview!#REF!</f>
        <v>#REF!</v>
      </c>
      <c r="K2613" t="e">
        <f>Overview!#REF!</f>
        <v>#REF!</v>
      </c>
      <c r="L2613" t="e">
        <f>Overview!#REF!</f>
        <v>#REF!</v>
      </c>
      <c r="M2613" t="e">
        <f>Overview!#REF!</f>
        <v>#REF!</v>
      </c>
      <c r="N2613" t="e">
        <f>Overview!#REF!</f>
        <v>#REF!</v>
      </c>
      <c r="O2613" t="e">
        <f>Overview!#REF!</f>
        <v>#REF!</v>
      </c>
      <c r="P2613" t="e">
        <f>Overview!#REF!</f>
        <v>#REF!</v>
      </c>
      <c r="Q2613" t="e">
        <f>Overview!#REF!</f>
        <v>#REF!</v>
      </c>
      <c r="R2613" t="e">
        <f>Overview!#REF!</f>
        <v>#REF!</v>
      </c>
      <c r="S2613" t="e">
        <f>Overview!#REF!</f>
        <v>#REF!</v>
      </c>
      <c r="T2613" t="e">
        <f>Overview!#REF!</f>
        <v>#REF!</v>
      </c>
      <c r="U2613" t="e">
        <f>Overview!#REF!</f>
        <v>#REF!</v>
      </c>
      <c r="V2613" s="1" t="e">
        <f>Overview!#REF!</f>
        <v>#REF!</v>
      </c>
    </row>
    <row r="2614" spans="1:22" hidden="1" x14ac:dyDescent="0.2">
      <c r="A2614">
        <v>2613</v>
      </c>
      <c r="B2614" t="e">
        <f>Overview!#REF!</f>
        <v>#REF!</v>
      </c>
      <c r="C2614" t="e">
        <f>Overview!#REF!</f>
        <v>#REF!</v>
      </c>
      <c r="D2614" t="e">
        <f>Overview!#REF!</f>
        <v>#REF!</v>
      </c>
      <c r="E2614" s="1" t="e">
        <f>Overview!#REF!</f>
        <v>#REF!</v>
      </c>
      <c r="F2614" s="1" t="e">
        <f>Overview!#REF!</f>
        <v>#REF!</v>
      </c>
      <c r="G2614" t="e">
        <f>Overview!#REF!</f>
        <v>#REF!</v>
      </c>
      <c r="H2614" t="e">
        <f>Overview!#REF!</f>
        <v>#REF!</v>
      </c>
      <c r="I2614" t="e">
        <f>Overview!#REF!</f>
        <v>#REF!</v>
      </c>
      <c r="J2614" t="e">
        <f>Overview!#REF!</f>
        <v>#REF!</v>
      </c>
      <c r="K2614" t="e">
        <f>Overview!#REF!</f>
        <v>#REF!</v>
      </c>
      <c r="L2614" t="e">
        <f>Overview!#REF!</f>
        <v>#REF!</v>
      </c>
      <c r="M2614" t="e">
        <f>Overview!#REF!</f>
        <v>#REF!</v>
      </c>
      <c r="N2614" t="e">
        <f>Overview!#REF!</f>
        <v>#REF!</v>
      </c>
      <c r="O2614" t="e">
        <f>Overview!#REF!</f>
        <v>#REF!</v>
      </c>
      <c r="P2614" t="e">
        <f>Overview!#REF!</f>
        <v>#REF!</v>
      </c>
      <c r="Q2614" t="e">
        <f>Overview!#REF!</f>
        <v>#REF!</v>
      </c>
      <c r="R2614" t="e">
        <f>Overview!#REF!</f>
        <v>#REF!</v>
      </c>
      <c r="S2614" t="e">
        <f>Overview!#REF!</f>
        <v>#REF!</v>
      </c>
      <c r="T2614" t="e">
        <f>Overview!#REF!</f>
        <v>#REF!</v>
      </c>
      <c r="U2614" t="e">
        <f>Overview!#REF!</f>
        <v>#REF!</v>
      </c>
      <c r="V2614" s="1" t="e">
        <f>Overview!#REF!</f>
        <v>#REF!</v>
      </c>
    </row>
    <row r="2615" spans="1:22" hidden="1" x14ac:dyDescent="0.2">
      <c r="A2615">
        <v>2614</v>
      </c>
      <c r="B2615" t="e">
        <f>Overview!#REF!</f>
        <v>#REF!</v>
      </c>
      <c r="C2615" t="e">
        <f>Overview!#REF!</f>
        <v>#REF!</v>
      </c>
      <c r="D2615" t="e">
        <f>Overview!#REF!</f>
        <v>#REF!</v>
      </c>
      <c r="E2615" s="1" t="e">
        <f>Overview!#REF!</f>
        <v>#REF!</v>
      </c>
      <c r="F2615" s="1" t="e">
        <f>Overview!#REF!</f>
        <v>#REF!</v>
      </c>
      <c r="G2615" t="e">
        <f>Overview!#REF!</f>
        <v>#REF!</v>
      </c>
      <c r="H2615" t="e">
        <f>Overview!#REF!</f>
        <v>#REF!</v>
      </c>
      <c r="I2615" t="e">
        <f>Overview!#REF!</f>
        <v>#REF!</v>
      </c>
      <c r="J2615" t="e">
        <f>Overview!#REF!</f>
        <v>#REF!</v>
      </c>
      <c r="K2615" t="e">
        <f>Overview!#REF!</f>
        <v>#REF!</v>
      </c>
      <c r="L2615" t="e">
        <f>Overview!#REF!</f>
        <v>#REF!</v>
      </c>
      <c r="M2615" t="e">
        <f>Overview!#REF!</f>
        <v>#REF!</v>
      </c>
      <c r="N2615" t="e">
        <f>Overview!#REF!</f>
        <v>#REF!</v>
      </c>
      <c r="O2615" t="e">
        <f>Overview!#REF!</f>
        <v>#REF!</v>
      </c>
      <c r="P2615" t="e">
        <f>Overview!#REF!</f>
        <v>#REF!</v>
      </c>
      <c r="Q2615" t="e">
        <f>Overview!#REF!</f>
        <v>#REF!</v>
      </c>
      <c r="R2615" t="e">
        <f>Overview!#REF!</f>
        <v>#REF!</v>
      </c>
      <c r="S2615" t="e">
        <f>Overview!#REF!</f>
        <v>#REF!</v>
      </c>
      <c r="T2615" t="e">
        <f>Overview!#REF!</f>
        <v>#REF!</v>
      </c>
      <c r="U2615" t="e">
        <f>Overview!#REF!</f>
        <v>#REF!</v>
      </c>
      <c r="V2615" s="1" t="e">
        <f>Overview!#REF!</f>
        <v>#REF!</v>
      </c>
    </row>
    <row r="2616" spans="1:22" hidden="1" x14ac:dyDescent="0.2">
      <c r="A2616">
        <v>2615</v>
      </c>
      <c r="B2616" t="e">
        <f>Overview!#REF!</f>
        <v>#REF!</v>
      </c>
      <c r="C2616" t="e">
        <f>Overview!#REF!</f>
        <v>#REF!</v>
      </c>
      <c r="D2616" t="e">
        <f>Overview!#REF!</f>
        <v>#REF!</v>
      </c>
      <c r="E2616" s="1" t="e">
        <f>Overview!#REF!</f>
        <v>#REF!</v>
      </c>
      <c r="F2616" s="1" t="e">
        <f>Overview!#REF!</f>
        <v>#REF!</v>
      </c>
      <c r="G2616" t="e">
        <f>Overview!#REF!</f>
        <v>#REF!</v>
      </c>
      <c r="H2616" t="e">
        <f>Overview!#REF!</f>
        <v>#REF!</v>
      </c>
      <c r="I2616" t="e">
        <f>Overview!#REF!</f>
        <v>#REF!</v>
      </c>
      <c r="J2616" t="e">
        <f>Overview!#REF!</f>
        <v>#REF!</v>
      </c>
      <c r="K2616" t="e">
        <f>Overview!#REF!</f>
        <v>#REF!</v>
      </c>
      <c r="L2616" t="e">
        <f>Overview!#REF!</f>
        <v>#REF!</v>
      </c>
      <c r="M2616" t="e">
        <f>Overview!#REF!</f>
        <v>#REF!</v>
      </c>
      <c r="N2616" t="e">
        <f>Overview!#REF!</f>
        <v>#REF!</v>
      </c>
      <c r="O2616" t="e">
        <f>Overview!#REF!</f>
        <v>#REF!</v>
      </c>
      <c r="P2616" t="e">
        <f>Overview!#REF!</f>
        <v>#REF!</v>
      </c>
      <c r="Q2616" t="e">
        <f>Overview!#REF!</f>
        <v>#REF!</v>
      </c>
      <c r="R2616" t="e">
        <f>Overview!#REF!</f>
        <v>#REF!</v>
      </c>
      <c r="S2616" t="e">
        <f>Overview!#REF!</f>
        <v>#REF!</v>
      </c>
      <c r="T2616" t="e">
        <f>Overview!#REF!</f>
        <v>#REF!</v>
      </c>
      <c r="U2616" t="e">
        <f>Overview!#REF!</f>
        <v>#REF!</v>
      </c>
      <c r="V2616" s="1" t="e">
        <f>Overview!#REF!</f>
        <v>#REF!</v>
      </c>
    </row>
    <row r="2617" spans="1:22" hidden="1" x14ac:dyDescent="0.2">
      <c r="A2617">
        <v>2616</v>
      </c>
      <c r="B2617" t="e">
        <f>Overview!#REF!</f>
        <v>#REF!</v>
      </c>
      <c r="C2617" t="e">
        <f>Overview!#REF!</f>
        <v>#REF!</v>
      </c>
      <c r="D2617" t="e">
        <f>Overview!#REF!</f>
        <v>#REF!</v>
      </c>
      <c r="E2617" s="1" t="e">
        <f>Overview!#REF!</f>
        <v>#REF!</v>
      </c>
      <c r="F2617" s="1" t="e">
        <f>Overview!#REF!</f>
        <v>#REF!</v>
      </c>
      <c r="G2617" t="e">
        <f>Overview!#REF!</f>
        <v>#REF!</v>
      </c>
      <c r="H2617" t="e">
        <f>Overview!#REF!</f>
        <v>#REF!</v>
      </c>
      <c r="I2617" t="e">
        <f>Overview!#REF!</f>
        <v>#REF!</v>
      </c>
      <c r="J2617" t="e">
        <f>Overview!#REF!</f>
        <v>#REF!</v>
      </c>
      <c r="K2617" t="e">
        <f>Overview!#REF!</f>
        <v>#REF!</v>
      </c>
      <c r="L2617" t="e">
        <f>Overview!#REF!</f>
        <v>#REF!</v>
      </c>
      <c r="M2617" t="e">
        <f>Overview!#REF!</f>
        <v>#REF!</v>
      </c>
      <c r="N2617" t="e">
        <f>Overview!#REF!</f>
        <v>#REF!</v>
      </c>
      <c r="O2617" t="e">
        <f>Overview!#REF!</f>
        <v>#REF!</v>
      </c>
      <c r="P2617" t="e">
        <f>Overview!#REF!</f>
        <v>#REF!</v>
      </c>
      <c r="Q2617" t="e">
        <f>Overview!#REF!</f>
        <v>#REF!</v>
      </c>
      <c r="R2617" t="e">
        <f>Overview!#REF!</f>
        <v>#REF!</v>
      </c>
      <c r="S2617" t="e">
        <f>Overview!#REF!</f>
        <v>#REF!</v>
      </c>
      <c r="T2617" t="e">
        <f>Overview!#REF!</f>
        <v>#REF!</v>
      </c>
      <c r="U2617" t="e">
        <f>Overview!#REF!</f>
        <v>#REF!</v>
      </c>
      <c r="V2617" s="1" t="e">
        <f>Overview!#REF!</f>
        <v>#REF!</v>
      </c>
    </row>
    <row r="2618" spans="1:22" hidden="1" x14ac:dyDescent="0.2">
      <c r="A2618">
        <v>2617</v>
      </c>
      <c r="B2618" t="e">
        <f>Overview!#REF!</f>
        <v>#REF!</v>
      </c>
      <c r="C2618" t="e">
        <f>Overview!#REF!</f>
        <v>#REF!</v>
      </c>
      <c r="D2618" t="e">
        <f>Overview!#REF!</f>
        <v>#REF!</v>
      </c>
      <c r="E2618" s="1" t="e">
        <f>Overview!#REF!</f>
        <v>#REF!</v>
      </c>
      <c r="F2618" s="1" t="e">
        <f>Overview!#REF!</f>
        <v>#REF!</v>
      </c>
      <c r="G2618" t="e">
        <f>Overview!#REF!</f>
        <v>#REF!</v>
      </c>
      <c r="H2618" t="e">
        <f>Overview!#REF!</f>
        <v>#REF!</v>
      </c>
      <c r="I2618" t="e">
        <f>Overview!#REF!</f>
        <v>#REF!</v>
      </c>
      <c r="J2618" t="e">
        <f>Overview!#REF!</f>
        <v>#REF!</v>
      </c>
      <c r="K2618" t="e">
        <f>Overview!#REF!</f>
        <v>#REF!</v>
      </c>
      <c r="L2618" t="e">
        <f>Overview!#REF!</f>
        <v>#REF!</v>
      </c>
      <c r="M2618" t="e">
        <f>Overview!#REF!</f>
        <v>#REF!</v>
      </c>
      <c r="N2618" t="e">
        <f>Overview!#REF!</f>
        <v>#REF!</v>
      </c>
      <c r="O2618" t="e">
        <f>Overview!#REF!</f>
        <v>#REF!</v>
      </c>
      <c r="P2618" t="e">
        <f>Overview!#REF!</f>
        <v>#REF!</v>
      </c>
      <c r="Q2618" t="e">
        <f>Overview!#REF!</f>
        <v>#REF!</v>
      </c>
      <c r="R2618" t="e">
        <f>Overview!#REF!</f>
        <v>#REF!</v>
      </c>
      <c r="S2618" t="e">
        <f>Overview!#REF!</f>
        <v>#REF!</v>
      </c>
      <c r="T2618" t="e">
        <f>Overview!#REF!</f>
        <v>#REF!</v>
      </c>
      <c r="U2618" t="e">
        <f>Overview!#REF!</f>
        <v>#REF!</v>
      </c>
      <c r="V2618" s="1" t="e">
        <f>Overview!#REF!</f>
        <v>#REF!</v>
      </c>
    </row>
    <row r="2619" spans="1:22" hidden="1" x14ac:dyDescent="0.2">
      <c r="A2619">
        <v>2618</v>
      </c>
      <c r="B2619" t="e">
        <f>Overview!#REF!</f>
        <v>#REF!</v>
      </c>
      <c r="C2619" t="e">
        <f>Overview!#REF!</f>
        <v>#REF!</v>
      </c>
      <c r="D2619" t="e">
        <f>Overview!#REF!</f>
        <v>#REF!</v>
      </c>
      <c r="E2619" s="1" t="e">
        <f>Overview!#REF!</f>
        <v>#REF!</v>
      </c>
      <c r="F2619" s="1" t="e">
        <f>Overview!#REF!</f>
        <v>#REF!</v>
      </c>
      <c r="G2619" t="e">
        <f>Overview!#REF!</f>
        <v>#REF!</v>
      </c>
      <c r="H2619" t="e">
        <f>Overview!#REF!</f>
        <v>#REF!</v>
      </c>
      <c r="I2619" t="e">
        <f>Overview!#REF!</f>
        <v>#REF!</v>
      </c>
      <c r="J2619" t="e">
        <f>Overview!#REF!</f>
        <v>#REF!</v>
      </c>
      <c r="K2619" t="e">
        <f>Overview!#REF!</f>
        <v>#REF!</v>
      </c>
      <c r="L2619" t="e">
        <f>Overview!#REF!</f>
        <v>#REF!</v>
      </c>
      <c r="M2619" t="e">
        <f>Overview!#REF!</f>
        <v>#REF!</v>
      </c>
      <c r="N2619" t="e">
        <f>Overview!#REF!</f>
        <v>#REF!</v>
      </c>
      <c r="O2619" t="e">
        <f>Overview!#REF!</f>
        <v>#REF!</v>
      </c>
      <c r="P2619" t="e">
        <f>Overview!#REF!</f>
        <v>#REF!</v>
      </c>
      <c r="Q2619" t="e">
        <f>Overview!#REF!</f>
        <v>#REF!</v>
      </c>
      <c r="R2619" t="e">
        <f>Overview!#REF!</f>
        <v>#REF!</v>
      </c>
      <c r="S2619" t="e">
        <f>Overview!#REF!</f>
        <v>#REF!</v>
      </c>
      <c r="T2619" t="e">
        <f>Overview!#REF!</f>
        <v>#REF!</v>
      </c>
      <c r="U2619" t="e">
        <f>Overview!#REF!</f>
        <v>#REF!</v>
      </c>
      <c r="V2619" s="1" t="e">
        <f>Overview!#REF!</f>
        <v>#REF!</v>
      </c>
    </row>
    <row r="2620" spans="1:22" hidden="1" x14ac:dyDescent="0.2">
      <c r="A2620">
        <v>2619</v>
      </c>
      <c r="B2620" t="e">
        <f>Overview!#REF!</f>
        <v>#REF!</v>
      </c>
      <c r="C2620" t="e">
        <f>Overview!#REF!</f>
        <v>#REF!</v>
      </c>
      <c r="D2620" t="e">
        <f>Overview!#REF!</f>
        <v>#REF!</v>
      </c>
      <c r="E2620" s="1" t="e">
        <f>Overview!#REF!</f>
        <v>#REF!</v>
      </c>
      <c r="F2620" s="1" t="e">
        <f>Overview!#REF!</f>
        <v>#REF!</v>
      </c>
      <c r="G2620" t="e">
        <f>Overview!#REF!</f>
        <v>#REF!</v>
      </c>
      <c r="H2620" t="e">
        <f>Overview!#REF!</f>
        <v>#REF!</v>
      </c>
      <c r="I2620" t="e">
        <f>Overview!#REF!</f>
        <v>#REF!</v>
      </c>
      <c r="J2620" t="e">
        <f>Overview!#REF!</f>
        <v>#REF!</v>
      </c>
      <c r="K2620" t="e">
        <f>Overview!#REF!</f>
        <v>#REF!</v>
      </c>
      <c r="L2620" t="e">
        <f>Overview!#REF!</f>
        <v>#REF!</v>
      </c>
      <c r="M2620" t="e">
        <f>Overview!#REF!</f>
        <v>#REF!</v>
      </c>
      <c r="N2620" t="e">
        <f>Overview!#REF!</f>
        <v>#REF!</v>
      </c>
      <c r="O2620" t="e">
        <f>Overview!#REF!</f>
        <v>#REF!</v>
      </c>
      <c r="P2620" t="e">
        <f>Overview!#REF!</f>
        <v>#REF!</v>
      </c>
      <c r="Q2620" t="e">
        <f>Overview!#REF!</f>
        <v>#REF!</v>
      </c>
      <c r="R2620" t="e">
        <f>Overview!#REF!</f>
        <v>#REF!</v>
      </c>
      <c r="S2620" t="e">
        <f>Overview!#REF!</f>
        <v>#REF!</v>
      </c>
      <c r="T2620" t="e">
        <f>Overview!#REF!</f>
        <v>#REF!</v>
      </c>
      <c r="U2620" t="e">
        <f>Overview!#REF!</f>
        <v>#REF!</v>
      </c>
      <c r="V2620" s="1" t="e">
        <f>Overview!#REF!</f>
        <v>#REF!</v>
      </c>
    </row>
    <row r="2621" spans="1:22" hidden="1" x14ac:dyDescent="0.2">
      <c r="A2621">
        <v>2620</v>
      </c>
      <c r="B2621" t="e">
        <f>Overview!#REF!</f>
        <v>#REF!</v>
      </c>
      <c r="C2621" t="e">
        <f>Overview!#REF!</f>
        <v>#REF!</v>
      </c>
      <c r="D2621" t="e">
        <f>Overview!#REF!</f>
        <v>#REF!</v>
      </c>
      <c r="E2621" s="1" t="e">
        <f>Overview!#REF!</f>
        <v>#REF!</v>
      </c>
      <c r="F2621" s="1" t="e">
        <f>Overview!#REF!</f>
        <v>#REF!</v>
      </c>
      <c r="G2621" t="e">
        <f>Overview!#REF!</f>
        <v>#REF!</v>
      </c>
      <c r="H2621" t="e">
        <f>Overview!#REF!</f>
        <v>#REF!</v>
      </c>
      <c r="I2621" t="e">
        <f>Overview!#REF!</f>
        <v>#REF!</v>
      </c>
      <c r="J2621" t="e">
        <f>Overview!#REF!</f>
        <v>#REF!</v>
      </c>
      <c r="K2621" t="e">
        <f>Overview!#REF!</f>
        <v>#REF!</v>
      </c>
      <c r="L2621" t="e">
        <f>Overview!#REF!</f>
        <v>#REF!</v>
      </c>
      <c r="M2621" t="e">
        <f>Overview!#REF!</f>
        <v>#REF!</v>
      </c>
      <c r="N2621" t="e">
        <f>Overview!#REF!</f>
        <v>#REF!</v>
      </c>
      <c r="O2621" t="e">
        <f>Overview!#REF!</f>
        <v>#REF!</v>
      </c>
      <c r="P2621" t="e">
        <f>Overview!#REF!</f>
        <v>#REF!</v>
      </c>
      <c r="Q2621" t="e">
        <f>Overview!#REF!</f>
        <v>#REF!</v>
      </c>
      <c r="R2621" t="e">
        <f>Overview!#REF!</f>
        <v>#REF!</v>
      </c>
      <c r="S2621" t="e">
        <f>Overview!#REF!</f>
        <v>#REF!</v>
      </c>
      <c r="T2621" t="e">
        <f>Overview!#REF!</f>
        <v>#REF!</v>
      </c>
      <c r="U2621" t="e">
        <f>Overview!#REF!</f>
        <v>#REF!</v>
      </c>
      <c r="V2621" s="1" t="e">
        <f>Overview!#REF!</f>
        <v>#REF!</v>
      </c>
    </row>
    <row r="2622" spans="1:22" hidden="1" x14ac:dyDescent="0.2">
      <c r="A2622">
        <v>2621</v>
      </c>
      <c r="B2622" t="e">
        <f>Overview!#REF!</f>
        <v>#REF!</v>
      </c>
      <c r="C2622" t="e">
        <f>Overview!#REF!</f>
        <v>#REF!</v>
      </c>
      <c r="D2622" t="e">
        <f>Overview!#REF!</f>
        <v>#REF!</v>
      </c>
      <c r="E2622" s="1" t="e">
        <f>Overview!#REF!</f>
        <v>#REF!</v>
      </c>
      <c r="F2622" s="1" t="e">
        <f>Overview!#REF!</f>
        <v>#REF!</v>
      </c>
      <c r="G2622" t="e">
        <f>Overview!#REF!</f>
        <v>#REF!</v>
      </c>
      <c r="H2622" t="e">
        <f>Overview!#REF!</f>
        <v>#REF!</v>
      </c>
      <c r="I2622" t="e">
        <f>Overview!#REF!</f>
        <v>#REF!</v>
      </c>
      <c r="J2622" t="e">
        <f>Overview!#REF!</f>
        <v>#REF!</v>
      </c>
      <c r="K2622" t="e">
        <f>Overview!#REF!</f>
        <v>#REF!</v>
      </c>
      <c r="L2622" t="e">
        <f>Overview!#REF!</f>
        <v>#REF!</v>
      </c>
      <c r="M2622" t="e">
        <f>Overview!#REF!</f>
        <v>#REF!</v>
      </c>
      <c r="N2622" t="e">
        <f>Overview!#REF!</f>
        <v>#REF!</v>
      </c>
      <c r="O2622" t="e">
        <f>Overview!#REF!</f>
        <v>#REF!</v>
      </c>
      <c r="P2622" t="e">
        <f>Overview!#REF!</f>
        <v>#REF!</v>
      </c>
      <c r="Q2622" t="e">
        <f>Overview!#REF!</f>
        <v>#REF!</v>
      </c>
      <c r="R2622" t="e">
        <f>Overview!#REF!</f>
        <v>#REF!</v>
      </c>
      <c r="S2622" t="e">
        <f>Overview!#REF!</f>
        <v>#REF!</v>
      </c>
      <c r="T2622" t="e">
        <f>Overview!#REF!</f>
        <v>#REF!</v>
      </c>
      <c r="U2622" t="e">
        <f>Overview!#REF!</f>
        <v>#REF!</v>
      </c>
      <c r="V2622" s="1" t="e">
        <f>Overview!#REF!</f>
        <v>#REF!</v>
      </c>
    </row>
    <row r="2623" spans="1:22" hidden="1" x14ac:dyDescent="0.2">
      <c r="A2623">
        <v>2622</v>
      </c>
      <c r="B2623" t="e">
        <f>Overview!#REF!</f>
        <v>#REF!</v>
      </c>
      <c r="C2623" t="e">
        <f>Overview!#REF!</f>
        <v>#REF!</v>
      </c>
      <c r="D2623" t="e">
        <f>Overview!#REF!</f>
        <v>#REF!</v>
      </c>
      <c r="E2623" s="1" t="e">
        <f>Overview!#REF!</f>
        <v>#REF!</v>
      </c>
      <c r="F2623" s="1" t="e">
        <f>Overview!#REF!</f>
        <v>#REF!</v>
      </c>
      <c r="G2623" t="e">
        <f>Overview!#REF!</f>
        <v>#REF!</v>
      </c>
      <c r="H2623" t="e">
        <f>Overview!#REF!</f>
        <v>#REF!</v>
      </c>
      <c r="I2623" t="e">
        <f>Overview!#REF!</f>
        <v>#REF!</v>
      </c>
      <c r="J2623" t="e">
        <f>Overview!#REF!</f>
        <v>#REF!</v>
      </c>
      <c r="K2623" t="e">
        <f>Overview!#REF!</f>
        <v>#REF!</v>
      </c>
      <c r="L2623" t="e">
        <f>Overview!#REF!</f>
        <v>#REF!</v>
      </c>
      <c r="M2623" t="e">
        <f>Overview!#REF!</f>
        <v>#REF!</v>
      </c>
      <c r="N2623" t="e">
        <f>Overview!#REF!</f>
        <v>#REF!</v>
      </c>
      <c r="O2623" t="e">
        <f>Overview!#REF!</f>
        <v>#REF!</v>
      </c>
      <c r="P2623" t="e">
        <f>Overview!#REF!</f>
        <v>#REF!</v>
      </c>
      <c r="Q2623" t="e">
        <f>Overview!#REF!</f>
        <v>#REF!</v>
      </c>
      <c r="R2623" t="e">
        <f>Overview!#REF!</f>
        <v>#REF!</v>
      </c>
      <c r="S2623" t="e">
        <f>Overview!#REF!</f>
        <v>#REF!</v>
      </c>
      <c r="T2623" t="e">
        <f>Overview!#REF!</f>
        <v>#REF!</v>
      </c>
      <c r="U2623" t="e">
        <f>Overview!#REF!</f>
        <v>#REF!</v>
      </c>
      <c r="V2623" s="1" t="e">
        <f>Overview!#REF!</f>
        <v>#REF!</v>
      </c>
    </row>
    <row r="2624" spans="1:22" hidden="1" x14ac:dyDescent="0.2">
      <c r="A2624">
        <v>2623</v>
      </c>
      <c r="B2624" t="e">
        <f>Overview!#REF!</f>
        <v>#REF!</v>
      </c>
      <c r="C2624" t="e">
        <f>Overview!#REF!</f>
        <v>#REF!</v>
      </c>
      <c r="D2624" t="e">
        <f>Overview!#REF!</f>
        <v>#REF!</v>
      </c>
      <c r="E2624" s="1" t="e">
        <f>Overview!#REF!</f>
        <v>#REF!</v>
      </c>
      <c r="F2624" s="1" t="e">
        <f>Overview!#REF!</f>
        <v>#REF!</v>
      </c>
      <c r="G2624" t="e">
        <f>Overview!#REF!</f>
        <v>#REF!</v>
      </c>
      <c r="H2624" t="e">
        <f>Overview!#REF!</f>
        <v>#REF!</v>
      </c>
      <c r="I2624" t="e">
        <f>Overview!#REF!</f>
        <v>#REF!</v>
      </c>
      <c r="J2624" t="e">
        <f>Overview!#REF!</f>
        <v>#REF!</v>
      </c>
      <c r="K2624" t="e">
        <f>Overview!#REF!</f>
        <v>#REF!</v>
      </c>
      <c r="L2624" t="e">
        <f>Overview!#REF!</f>
        <v>#REF!</v>
      </c>
      <c r="M2624" t="e">
        <f>Overview!#REF!</f>
        <v>#REF!</v>
      </c>
      <c r="N2624" t="e">
        <f>Overview!#REF!</f>
        <v>#REF!</v>
      </c>
      <c r="O2624" t="e">
        <f>Overview!#REF!</f>
        <v>#REF!</v>
      </c>
      <c r="P2624" t="e">
        <f>Overview!#REF!</f>
        <v>#REF!</v>
      </c>
      <c r="Q2624" t="e">
        <f>Overview!#REF!</f>
        <v>#REF!</v>
      </c>
      <c r="R2624" t="e">
        <f>Overview!#REF!</f>
        <v>#REF!</v>
      </c>
      <c r="S2624" t="e">
        <f>Overview!#REF!</f>
        <v>#REF!</v>
      </c>
      <c r="T2624" t="e">
        <f>Overview!#REF!</f>
        <v>#REF!</v>
      </c>
      <c r="U2624" t="e">
        <f>Overview!#REF!</f>
        <v>#REF!</v>
      </c>
      <c r="V2624" s="1" t="e">
        <f>Overview!#REF!</f>
        <v>#REF!</v>
      </c>
    </row>
    <row r="2625" spans="1:22" hidden="1" x14ac:dyDescent="0.2">
      <c r="A2625">
        <v>2624</v>
      </c>
      <c r="B2625" t="e">
        <f>Overview!#REF!</f>
        <v>#REF!</v>
      </c>
      <c r="C2625" t="e">
        <f>Overview!#REF!</f>
        <v>#REF!</v>
      </c>
      <c r="D2625" t="e">
        <f>Overview!#REF!</f>
        <v>#REF!</v>
      </c>
      <c r="E2625" s="1" t="e">
        <f>Overview!#REF!</f>
        <v>#REF!</v>
      </c>
      <c r="F2625" s="1" t="e">
        <f>Overview!#REF!</f>
        <v>#REF!</v>
      </c>
      <c r="G2625" t="e">
        <f>Overview!#REF!</f>
        <v>#REF!</v>
      </c>
      <c r="H2625" t="e">
        <f>Overview!#REF!</f>
        <v>#REF!</v>
      </c>
      <c r="I2625" t="e">
        <f>Overview!#REF!</f>
        <v>#REF!</v>
      </c>
      <c r="J2625" t="e">
        <f>Overview!#REF!</f>
        <v>#REF!</v>
      </c>
      <c r="K2625" t="e">
        <f>Overview!#REF!</f>
        <v>#REF!</v>
      </c>
      <c r="L2625" t="e">
        <f>Overview!#REF!</f>
        <v>#REF!</v>
      </c>
      <c r="M2625" t="e">
        <f>Overview!#REF!</f>
        <v>#REF!</v>
      </c>
      <c r="N2625" t="e">
        <f>Overview!#REF!</f>
        <v>#REF!</v>
      </c>
      <c r="O2625" t="e">
        <f>Overview!#REF!</f>
        <v>#REF!</v>
      </c>
      <c r="P2625" t="e">
        <f>Overview!#REF!</f>
        <v>#REF!</v>
      </c>
      <c r="Q2625" t="e">
        <f>Overview!#REF!</f>
        <v>#REF!</v>
      </c>
      <c r="R2625" t="e">
        <f>Overview!#REF!</f>
        <v>#REF!</v>
      </c>
      <c r="S2625" t="e">
        <f>Overview!#REF!</f>
        <v>#REF!</v>
      </c>
      <c r="T2625" t="e">
        <f>Overview!#REF!</f>
        <v>#REF!</v>
      </c>
      <c r="U2625" t="e">
        <f>Overview!#REF!</f>
        <v>#REF!</v>
      </c>
      <c r="V2625" s="1" t="e">
        <f>Overview!#REF!</f>
        <v>#REF!</v>
      </c>
    </row>
    <row r="2626" spans="1:22" hidden="1" x14ac:dyDescent="0.2">
      <c r="A2626">
        <v>2625</v>
      </c>
      <c r="B2626" t="e">
        <f>Overview!#REF!</f>
        <v>#REF!</v>
      </c>
      <c r="C2626" t="e">
        <f>Overview!#REF!</f>
        <v>#REF!</v>
      </c>
      <c r="D2626" t="e">
        <f>Overview!#REF!</f>
        <v>#REF!</v>
      </c>
      <c r="E2626" s="1" t="e">
        <f>Overview!#REF!</f>
        <v>#REF!</v>
      </c>
      <c r="F2626" s="1" t="e">
        <f>Overview!#REF!</f>
        <v>#REF!</v>
      </c>
      <c r="G2626" t="e">
        <f>Overview!#REF!</f>
        <v>#REF!</v>
      </c>
      <c r="H2626" t="e">
        <f>Overview!#REF!</f>
        <v>#REF!</v>
      </c>
      <c r="I2626" t="e">
        <f>Overview!#REF!</f>
        <v>#REF!</v>
      </c>
      <c r="J2626" t="e">
        <f>Overview!#REF!</f>
        <v>#REF!</v>
      </c>
      <c r="K2626" t="e">
        <f>Overview!#REF!</f>
        <v>#REF!</v>
      </c>
      <c r="L2626" t="e">
        <f>Overview!#REF!</f>
        <v>#REF!</v>
      </c>
      <c r="M2626" t="e">
        <f>Overview!#REF!</f>
        <v>#REF!</v>
      </c>
      <c r="N2626" t="e">
        <f>Overview!#REF!</f>
        <v>#REF!</v>
      </c>
      <c r="O2626" t="e">
        <f>Overview!#REF!</f>
        <v>#REF!</v>
      </c>
      <c r="P2626" t="e">
        <f>Overview!#REF!</f>
        <v>#REF!</v>
      </c>
      <c r="Q2626" t="e">
        <f>Overview!#REF!</f>
        <v>#REF!</v>
      </c>
      <c r="R2626" t="e">
        <f>Overview!#REF!</f>
        <v>#REF!</v>
      </c>
      <c r="S2626" t="e">
        <f>Overview!#REF!</f>
        <v>#REF!</v>
      </c>
      <c r="T2626" t="e">
        <f>Overview!#REF!</f>
        <v>#REF!</v>
      </c>
      <c r="U2626" t="e">
        <f>Overview!#REF!</f>
        <v>#REF!</v>
      </c>
      <c r="V2626" s="1" t="e">
        <f>Overview!#REF!</f>
        <v>#REF!</v>
      </c>
    </row>
    <row r="2627" spans="1:22" hidden="1" x14ac:dyDescent="0.2">
      <c r="A2627">
        <v>2626</v>
      </c>
      <c r="B2627" t="e">
        <f>Overview!#REF!</f>
        <v>#REF!</v>
      </c>
      <c r="C2627" t="e">
        <f>Overview!#REF!</f>
        <v>#REF!</v>
      </c>
      <c r="D2627" t="e">
        <f>Overview!#REF!</f>
        <v>#REF!</v>
      </c>
      <c r="E2627" s="1" t="e">
        <f>Overview!#REF!</f>
        <v>#REF!</v>
      </c>
      <c r="F2627" s="1" t="e">
        <f>Overview!#REF!</f>
        <v>#REF!</v>
      </c>
      <c r="G2627" t="e">
        <f>Overview!#REF!</f>
        <v>#REF!</v>
      </c>
      <c r="H2627" t="e">
        <f>Overview!#REF!</f>
        <v>#REF!</v>
      </c>
      <c r="I2627" t="e">
        <f>Overview!#REF!</f>
        <v>#REF!</v>
      </c>
      <c r="J2627" t="e">
        <f>Overview!#REF!</f>
        <v>#REF!</v>
      </c>
      <c r="K2627" t="e">
        <f>Overview!#REF!</f>
        <v>#REF!</v>
      </c>
      <c r="L2627" t="e">
        <f>Overview!#REF!</f>
        <v>#REF!</v>
      </c>
      <c r="M2627" t="e">
        <f>Overview!#REF!</f>
        <v>#REF!</v>
      </c>
      <c r="N2627" t="e">
        <f>Overview!#REF!</f>
        <v>#REF!</v>
      </c>
      <c r="O2627" t="e">
        <f>Overview!#REF!</f>
        <v>#REF!</v>
      </c>
      <c r="P2627" t="e">
        <f>Overview!#REF!</f>
        <v>#REF!</v>
      </c>
      <c r="Q2627" t="e">
        <f>Overview!#REF!</f>
        <v>#REF!</v>
      </c>
      <c r="R2627" t="e">
        <f>Overview!#REF!</f>
        <v>#REF!</v>
      </c>
      <c r="S2627" t="e">
        <f>Overview!#REF!</f>
        <v>#REF!</v>
      </c>
      <c r="T2627" t="e">
        <f>Overview!#REF!</f>
        <v>#REF!</v>
      </c>
      <c r="U2627" t="e">
        <f>Overview!#REF!</f>
        <v>#REF!</v>
      </c>
      <c r="V2627" s="1" t="e">
        <f>Overview!#REF!</f>
        <v>#REF!</v>
      </c>
    </row>
    <row r="2628" spans="1:22" hidden="1" x14ac:dyDescent="0.2">
      <c r="A2628">
        <v>2627</v>
      </c>
      <c r="B2628" t="e">
        <f>Overview!#REF!</f>
        <v>#REF!</v>
      </c>
      <c r="C2628" t="e">
        <f>Overview!#REF!</f>
        <v>#REF!</v>
      </c>
      <c r="D2628" t="e">
        <f>Overview!#REF!</f>
        <v>#REF!</v>
      </c>
      <c r="E2628" s="1" t="e">
        <f>Overview!#REF!</f>
        <v>#REF!</v>
      </c>
      <c r="F2628" s="1" t="e">
        <f>Overview!#REF!</f>
        <v>#REF!</v>
      </c>
      <c r="G2628" t="e">
        <f>Overview!#REF!</f>
        <v>#REF!</v>
      </c>
      <c r="H2628" t="e">
        <f>Overview!#REF!</f>
        <v>#REF!</v>
      </c>
      <c r="I2628" t="e">
        <f>Overview!#REF!</f>
        <v>#REF!</v>
      </c>
      <c r="J2628" t="e">
        <f>Overview!#REF!</f>
        <v>#REF!</v>
      </c>
      <c r="K2628" t="e">
        <f>Overview!#REF!</f>
        <v>#REF!</v>
      </c>
      <c r="L2628" t="e">
        <f>Overview!#REF!</f>
        <v>#REF!</v>
      </c>
      <c r="M2628" t="e">
        <f>Overview!#REF!</f>
        <v>#REF!</v>
      </c>
      <c r="N2628" t="e">
        <f>Overview!#REF!</f>
        <v>#REF!</v>
      </c>
      <c r="O2628" t="e">
        <f>Overview!#REF!</f>
        <v>#REF!</v>
      </c>
      <c r="P2628" t="e">
        <f>Overview!#REF!</f>
        <v>#REF!</v>
      </c>
      <c r="Q2628" t="e">
        <f>Overview!#REF!</f>
        <v>#REF!</v>
      </c>
      <c r="R2628" t="e">
        <f>Overview!#REF!</f>
        <v>#REF!</v>
      </c>
      <c r="S2628" t="e">
        <f>Overview!#REF!</f>
        <v>#REF!</v>
      </c>
      <c r="T2628" t="e">
        <f>Overview!#REF!</f>
        <v>#REF!</v>
      </c>
      <c r="U2628" t="e">
        <f>Overview!#REF!</f>
        <v>#REF!</v>
      </c>
      <c r="V2628" s="1" t="e">
        <f>Overview!#REF!</f>
        <v>#REF!</v>
      </c>
    </row>
    <row r="2629" spans="1:22" hidden="1" x14ac:dyDescent="0.2">
      <c r="A2629">
        <v>2628</v>
      </c>
      <c r="B2629" t="e">
        <f>Overview!#REF!</f>
        <v>#REF!</v>
      </c>
      <c r="C2629" t="e">
        <f>Overview!#REF!</f>
        <v>#REF!</v>
      </c>
      <c r="D2629" t="e">
        <f>Overview!#REF!</f>
        <v>#REF!</v>
      </c>
      <c r="E2629" s="1" t="e">
        <f>Overview!#REF!</f>
        <v>#REF!</v>
      </c>
      <c r="F2629" s="1" t="e">
        <f>Overview!#REF!</f>
        <v>#REF!</v>
      </c>
      <c r="G2629" t="e">
        <f>Overview!#REF!</f>
        <v>#REF!</v>
      </c>
      <c r="H2629" t="e">
        <f>Overview!#REF!</f>
        <v>#REF!</v>
      </c>
      <c r="I2629" t="e">
        <f>Overview!#REF!</f>
        <v>#REF!</v>
      </c>
      <c r="J2629" t="e">
        <f>Overview!#REF!</f>
        <v>#REF!</v>
      </c>
      <c r="K2629" t="e">
        <f>Overview!#REF!</f>
        <v>#REF!</v>
      </c>
      <c r="L2629" t="e">
        <f>Overview!#REF!</f>
        <v>#REF!</v>
      </c>
      <c r="M2629" t="e">
        <f>Overview!#REF!</f>
        <v>#REF!</v>
      </c>
      <c r="N2629" t="e">
        <f>Overview!#REF!</f>
        <v>#REF!</v>
      </c>
      <c r="O2629" t="e">
        <f>Overview!#REF!</f>
        <v>#REF!</v>
      </c>
      <c r="P2629" t="e">
        <f>Overview!#REF!</f>
        <v>#REF!</v>
      </c>
      <c r="Q2629" t="e">
        <f>Overview!#REF!</f>
        <v>#REF!</v>
      </c>
      <c r="R2629" t="e">
        <f>Overview!#REF!</f>
        <v>#REF!</v>
      </c>
      <c r="S2629" t="e">
        <f>Overview!#REF!</f>
        <v>#REF!</v>
      </c>
      <c r="T2629" t="e">
        <f>Overview!#REF!</f>
        <v>#REF!</v>
      </c>
      <c r="U2629" t="e">
        <f>Overview!#REF!</f>
        <v>#REF!</v>
      </c>
      <c r="V2629" s="1" t="e">
        <f>Overview!#REF!</f>
        <v>#REF!</v>
      </c>
    </row>
    <row r="2630" spans="1:22" hidden="1" x14ac:dyDescent="0.2">
      <c r="A2630">
        <v>2629</v>
      </c>
      <c r="B2630" t="e">
        <f>Overview!#REF!</f>
        <v>#REF!</v>
      </c>
      <c r="C2630" t="e">
        <f>Overview!#REF!</f>
        <v>#REF!</v>
      </c>
      <c r="D2630" t="e">
        <f>Overview!#REF!</f>
        <v>#REF!</v>
      </c>
      <c r="E2630" s="1" t="e">
        <f>Overview!#REF!</f>
        <v>#REF!</v>
      </c>
      <c r="F2630" s="1" t="e">
        <f>Overview!#REF!</f>
        <v>#REF!</v>
      </c>
      <c r="G2630" t="e">
        <f>Overview!#REF!</f>
        <v>#REF!</v>
      </c>
      <c r="H2630" t="e">
        <f>Overview!#REF!</f>
        <v>#REF!</v>
      </c>
      <c r="I2630" t="e">
        <f>Overview!#REF!</f>
        <v>#REF!</v>
      </c>
      <c r="J2630" t="e">
        <f>Overview!#REF!</f>
        <v>#REF!</v>
      </c>
      <c r="K2630" t="e">
        <f>Overview!#REF!</f>
        <v>#REF!</v>
      </c>
      <c r="L2630" t="e">
        <f>Overview!#REF!</f>
        <v>#REF!</v>
      </c>
      <c r="M2630" t="e">
        <f>Overview!#REF!</f>
        <v>#REF!</v>
      </c>
      <c r="N2630" t="e">
        <f>Overview!#REF!</f>
        <v>#REF!</v>
      </c>
      <c r="O2630" t="e">
        <f>Overview!#REF!</f>
        <v>#REF!</v>
      </c>
      <c r="P2630" t="e">
        <f>Overview!#REF!</f>
        <v>#REF!</v>
      </c>
      <c r="Q2630" t="e">
        <f>Overview!#REF!</f>
        <v>#REF!</v>
      </c>
      <c r="R2630" t="e">
        <f>Overview!#REF!</f>
        <v>#REF!</v>
      </c>
      <c r="S2630" t="e">
        <f>Overview!#REF!</f>
        <v>#REF!</v>
      </c>
      <c r="T2630" t="e">
        <f>Overview!#REF!</f>
        <v>#REF!</v>
      </c>
      <c r="U2630" t="e">
        <f>Overview!#REF!</f>
        <v>#REF!</v>
      </c>
      <c r="V2630" s="1" t="e">
        <f>Overview!#REF!</f>
        <v>#REF!</v>
      </c>
    </row>
    <row r="2631" spans="1:22" hidden="1" x14ac:dyDescent="0.2">
      <c r="A2631">
        <v>2630</v>
      </c>
      <c r="B2631" t="e">
        <f>Overview!#REF!</f>
        <v>#REF!</v>
      </c>
      <c r="C2631" t="e">
        <f>Overview!#REF!</f>
        <v>#REF!</v>
      </c>
      <c r="D2631" t="e">
        <f>Overview!#REF!</f>
        <v>#REF!</v>
      </c>
      <c r="E2631" s="1" t="e">
        <f>Overview!#REF!</f>
        <v>#REF!</v>
      </c>
      <c r="F2631" s="1" t="e">
        <f>Overview!#REF!</f>
        <v>#REF!</v>
      </c>
      <c r="G2631" t="e">
        <f>Overview!#REF!</f>
        <v>#REF!</v>
      </c>
      <c r="H2631" t="e">
        <f>Overview!#REF!</f>
        <v>#REF!</v>
      </c>
      <c r="I2631" t="e">
        <f>Overview!#REF!</f>
        <v>#REF!</v>
      </c>
      <c r="J2631" t="e">
        <f>Overview!#REF!</f>
        <v>#REF!</v>
      </c>
      <c r="K2631" t="e">
        <f>Overview!#REF!</f>
        <v>#REF!</v>
      </c>
      <c r="L2631" t="e">
        <f>Overview!#REF!</f>
        <v>#REF!</v>
      </c>
      <c r="M2631" t="e">
        <f>Overview!#REF!</f>
        <v>#REF!</v>
      </c>
      <c r="N2631" t="e">
        <f>Overview!#REF!</f>
        <v>#REF!</v>
      </c>
      <c r="O2631" t="e">
        <f>Overview!#REF!</f>
        <v>#REF!</v>
      </c>
      <c r="P2631" t="e">
        <f>Overview!#REF!</f>
        <v>#REF!</v>
      </c>
      <c r="Q2631" t="e">
        <f>Overview!#REF!</f>
        <v>#REF!</v>
      </c>
      <c r="R2631" t="e">
        <f>Overview!#REF!</f>
        <v>#REF!</v>
      </c>
      <c r="S2631" t="e">
        <f>Overview!#REF!</f>
        <v>#REF!</v>
      </c>
      <c r="T2631" t="e">
        <f>Overview!#REF!</f>
        <v>#REF!</v>
      </c>
      <c r="U2631" t="e">
        <f>Overview!#REF!</f>
        <v>#REF!</v>
      </c>
      <c r="V2631" s="1" t="e">
        <f>Overview!#REF!</f>
        <v>#REF!</v>
      </c>
    </row>
    <row r="2632" spans="1:22" hidden="1" x14ac:dyDescent="0.2">
      <c r="A2632">
        <v>2631</v>
      </c>
      <c r="B2632" t="e">
        <f>Overview!#REF!</f>
        <v>#REF!</v>
      </c>
      <c r="C2632" t="e">
        <f>Overview!#REF!</f>
        <v>#REF!</v>
      </c>
      <c r="D2632" t="e">
        <f>Overview!#REF!</f>
        <v>#REF!</v>
      </c>
      <c r="E2632" s="1" t="e">
        <f>Overview!#REF!</f>
        <v>#REF!</v>
      </c>
      <c r="F2632" s="1" t="e">
        <f>Overview!#REF!</f>
        <v>#REF!</v>
      </c>
      <c r="G2632" t="e">
        <f>Overview!#REF!</f>
        <v>#REF!</v>
      </c>
      <c r="H2632" t="e">
        <f>Overview!#REF!</f>
        <v>#REF!</v>
      </c>
      <c r="I2632" t="e">
        <f>Overview!#REF!</f>
        <v>#REF!</v>
      </c>
      <c r="J2632" t="e">
        <f>Overview!#REF!</f>
        <v>#REF!</v>
      </c>
      <c r="K2632" t="e">
        <f>Overview!#REF!</f>
        <v>#REF!</v>
      </c>
      <c r="L2632" t="e">
        <f>Overview!#REF!</f>
        <v>#REF!</v>
      </c>
      <c r="M2632" t="e">
        <f>Overview!#REF!</f>
        <v>#REF!</v>
      </c>
      <c r="N2632" t="e">
        <f>Overview!#REF!</f>
        <v>#REF!</v>
      </c>
      <c r="O2632" t="e">
        <f>Overview!#REF!</f>
        <v>#REF!</v>
      </c>
      <c r="P2632" t="e">
        <f>Overview!#REF!</f>
        <v>#REF!</v>
      </c>
      <c r="Q2632" t="e">
        <f>Overview!#REF!</f>
        <v>#REF!</v>
      </c>
      <c r="R2632" t="e">
        <f>Overview!#REF!</f>
        <v>#REF!</v>
      </c>
      <c r="S2632" t="e">
        <f>Overview!#REF!</f>
        <v>#REF!</v>
      </c>
      <c r="T2632" t="e">
        <f>Overview!#REF!</f>
        <v>#REF!</v>
      </c>
      <c r="U2632" t="e">
        <f>Overview!#REF!</f>
        <v>#REF!</v>
      </c>
      <c r="V2632" s="1" t="e">
        <f>Overview!#REF!</f>
        <v>#REF!</v>
      </c>
    </row>
    <row r="2633" spans="1:22" hidden="1" x14ac:dyDescent="0.2">
      <c r="A2633">
        <v>2632</v>
      </c>
      <c r="B2633" t="e">
        <f>Overview!#REF!</f>
        <v>#REF!</v>
      </c>
      <c r="C2633" t="e">
        <f>Overview!#REF!</f>
        <v>#REF!</v>
      </c>
      <c r="D2633" t="e">
        <f>Overview!#REF!</f>
        <v>#REF!</v>
      </c>
      <c r="E2633" s="1" t="e">
        <f>Overview!#REF!</f>
        <v>#REF!</v>
      </c>
      <c r="F2633" s="1" t="e">
        <f>Overview!#REF!</f>
        <v>#REF!</v>
      </c>
      <c r="G2633" t="e">
        <f>Overview!#REF!</f>
        <v>#REF!</v>
      </c>
      <c r="H2633" t="e">
        <f>Overview!#REF!</f>
        <v>#REF!</v>
      </c>
      <c r="I2633" t="e">
        <f>Overview!#REF!</f>
        <v>#REF!</v>
      </c>
      <c r="J2633" t="e">
        <f>Overview!#REF!</f>
        <v>#REF!</v>
      </c>
      <c r="K2633" t="e">
        <f>Overview!#REF!</f>
        <v>#REF!</v>
      </c>
      <c r="L2633" t="e">
        <f>Overview!#REF!</f>
        <v>#REF!</v>
      </c>
      <c r="M2633" t="e">
        <f>Overview!#REF!</f>
        <v>#REF!</v>
      </c>
      <c r="N2633" t="e">
        <f>Overview!#REF!</f>
        <v>#REF!</v>
      </c>
      <c r="O2633" t="e">
        <f>Overview!#REF!</f>
        <v>#REF!</v>
      </c>
      <c r="P2633" t="e">
        <f>Overview!#REF!</f>
        <v>#REF!</v>
      </c>
      <c r="Q2633" t="e">
        <f>Overview!#REF!</f>
        <v>#REF!</v>
      </c>
      <c r="R2633" t="e">
        <f>Overview!#REF!</f>
        <v>#REF!</v>
      </c>
      <c r="S2633" t="e">
        <f>Overview!#REF!</f>
        <v>#REF!</v>
      </c>
      <c r="T2633" t="e">
        <f>Overview!#REF!</f>
        <v>#REF!</v>
      </c>
      <c r="U2633" t="e">
        <f>Overview!#REF!</f>
        <v>#REF!</v>
      </c>
      <c r="V2633" s="1" t="e">
        <f>Overview!#REF!</f>
        <v>#REF!</v>
      </c>
    </row>
    <row r="2634" spans="1:22" hidden="1" x14ac:dyDescent="0.2">
      <c r="A2634">
        <v>2633</v>
      </c>
      <c r="B2634" t="e">
        <f>Overview!#REF!</f>
        <v>#REF!</v>
      </c>
      <c r="C2634" t="e">
        <f>Overview!#REF!</f>
        <v>#REF!</v>
      </c>
      <c r="D2634" t="e">
        <f>Overview!#REF!</f>
        <v>#REF!</v>
      </c>
      <c r="E2634" s="1" t="e">
        <f>Overview!#REF!</f>
        <v>#REF!</v>
      </c>
      <c r="F2634" s="1" t="e">
        <f>Overview!#REF!</f>
        <v>#REF!</v>
      </c>
      <c r="G2634" t="e">
        <f>Overview!#REF!</f>
        <v>#REF!</v>
      </c>
      <c r="H2634" t="e">
        <f>Overview!#REF!</f>
        <v>#REF!</v>
      </c>
      <c r="I2634" t="e">
        <f>Overview!#REF!</f>
        <v>#REF!</v>
      </c>
      <c r="J2634" t="e">
        <f>Overview!#REF!</f>
        <v>#REF!</v>
      </c>
      <c r="K2634" t="e">
        <f>Overview!#REF!</f>
        <v>#REF!</v>
      </c>
      <c r="L2634" t="e">
        <f>Overview!#REF!</f>
        <v>#REF!</v>
      </c>
      <c r="M2634" t="e">
        <f>Overview!#REF!</f>
        <v>#REF!</v>
      </c>
      <c r="N2634" t="e">
        <f>Overview!#REF!</f>
        <v>#REF!</v>
      </c>
      <c r="O2634" t="e">
        <f>Overview!#REF!</f>
        <v>#REF!</v>
      </c>
      <c r="P2634" t="e">
        <f>Overview!#REF!</f>
        <v>#REF!</v>
      </c>
      <c r="Q2634" t="e">
        <f>Overview!#REF!</f>
        <v>#REF!</v>
      </c>
      <c r="R2634" t="e">
        <f>Overview!#REF!</f>
        <v>#REF!</v>
      </c>
      <c r="S2634" t="e">
        <f>Overview!#REF!</f>
        <v>#REF!</v>
      </c>
      <c r="T2634" t="e">
        <f>Overview!#REF!</f>
        <v>#REF!</v>
      </c>
      <c r="U2634" t="e">
        <f>Overview!#REF!</f>
        <v>#REF!</v>
      </c>
      <c r="V2634" s="1" t="e">
        <f>Overview!#REF!</f>
        <v>#REF!</v>
      </c>
    </row>
    <row r="2635" spans="1:22" hidden="1" x14ac:dyDescent="0.2">
      <c r="A2635">
        <v>2634</v>
      </c>
      <c r="B2635" t="e">
        <f>Overview!#REF!</f>
        <v>#REF!</v>
      </c>
      <c r="C2635" t="e">
        <f>Overview!#REF!</f>
        <v>#REF!</v>
      </c>
      <c r="D2635" t="e">
        <f>Overview!#REF!</f>
        <v>#REF!</v>
      </c>
      <c r="E2635" s="1" t="e">
        <f>Overview!#REF!</f>
        <v>#REF!</v>
      </c>
      <c r="F2635" s="1" t="e">
        <f>Overview!#REF!</f>
        <v>#REF!</v>
      </c>
      <c r="G2635" t="e">
        <f>Overview!#REF!</f>
        <v>#REF!</v>
      </c>
      <c r="H2635" t="e">
        <f>Overview!#REF!</f>
        <v>#REF!</v>
      </c>
      <c r="I2635" t="e">
        <f>Overview!#REF!</f>
        <v>#REF!</v>
      </c>
      <c r="J2635" t="e">
        <f>Overview!#REF!</f>
        <v>#REF!</v>
      </c>
      <c r="K2635" t="e">
        <f>Overview!#REF!</f>
        <v>#REF!</v>
      </c>
      <c r="L2635" t="e">
        <f>Overview!#REF!</f>
        <v>#REF!</v>
      </c>
      <c r="M2635" t="e">
        <f>Overview!#REF!</f>
        <v>#REF!</v>
      </c>
      <c r="N2635" t="e">
        <f>Overview!#REF!</f>
        <v>#REF!</v>
      </c>
      <c r="O2635" t="e">
        <f>Overview!#REF!</f>
        <v>#REF!</v>
      </c>
      <c r="P2635" t="e">
        <f>Overview!#REF!</f>
        <v>#REF!</v>
      </c>
      <c r="Q2635" t="e">
        <f>Overview!#REF!</f>
        <v>#REF!</v>
      </c>
      <c r="R2635" t="e">
        <f>Overview!#REF!</f>
        <v>#REF!</v>
      </c>
      <c r="S2635" t="e">
        <f>Overview!#REF!</f>
        <v>#REF!</v>
      </c>
      <c r="T2635" t="e">
        <f>Overview!#REF!</f>
        <v>#REF!</v>
      </c>
      <c r="U2635" t="e">
        <f>Overview!#REF!</f>
        <v>#REF!</v>
      </c>
      <c r="V2635" s="1" t="e">
        <f>Overview!#REF!</f>
        <v>#REF!</v>
      </c>
    </row>
    <row r="2636" spans="1:22" hidden="1" x14ac:dyDescent="0.2">
      <c r="A2636">
        <v>2635</v>
      </c>
      <c r="B2636" t="e">
        <f>Overview!#REF!</f>
        <v>#REF!</v>
      </c>
      <c r="C2636" t="e">
        <f>Overview!#REF!</f>
        <v>#REF!</v>
      </c>
      <c r="D2636" t="e">
        <f>Overview!#REF!</f>
        <v>#REF!</v>
      </c>
      <c r="E2636" s="1" t="e">
        <f>Overview!#REF!</f>
        <v>#REF!</v>
      </c>
      <c r="F2636" s="1" t="e">
        <f>Overview!#REF!</f>
        <v>#REF!</v>
      </c>
      <c r="G2636" t="e">
        <f>Overview!#REF!</f>
        <v>#REF!</v>
      </c>
      <c r="H2636" t="e">
        <f>Overview!#REF!</f>
        <v>#REF!</v>
      </c>
      <c r="I2636" t="e">
        <f>Overview!#REF!</f>
        <v>#REF!</v>
      </c>
      <c r="J2636" t="e">
        <f>Overview!#REF!</f>
        <v>#REF!</v>
      </c>
      <c r="K2636" t="e">
        <f>Overview!#REF!</f>
        <v>#REF!</v>
      </c>
      <c r="L2636" t="e">
        <f>Overview!#REF!</f>
        <v>#REF!</v>
      </c>
      <c r="M2636" t="e">
        <f>Overview!#REF!</f>
        <v>#REF!</v>
      </c>
      <c r="N2636" t="e">
        <f>Overview!#REF!</f>
        <v>#REF!</v>
      </c>
      <c r="O2636" t="e">
        <f>Overview!#REF!</f>
        <v>#REF!</v>
      </c>
      <c r="P2636" t="e">
        <f>Overview!#REF!</f>
        <v>#REF!</v>
      </c>
      <c r="Q2636" t="e">
        <f>Overview!#REF!</f>
        <v>#REF!</v>
      </c>
      <c r="R2636" t="e">
        <f>Overview!#REF!</f>
        <v>#REF!</v>
      </c>
      <c r="S2636" t="e">
        <f>Overview!#REF!</f>
        <v>#REF!</v>
      </c>
      <c r="T2636" t="e">
        <f>Overview!#REF!</f>
        <v>#REF!</v>
      </c>
      <c r="U2636" t="e">
        <f>Overview!#REF!</f>
        <v>#REF!</v>
      </c>
      <c r="V2636" s="1" t="e">
        <f>Overview!#REF!</f>
        <v>#REF!</v>
      </c>
    </row>
    <row r="2637" spans="1:22" hidden="1" x14ac:dyDescent="0.2">
      <c r="A2637">
        <v>2636</v>
      </c>
      <c r="B2637" t="e">
        <f>Overview!#REF!</f>
        <v>#REF!</v>
      </c>
      <c r="C2637" t="e">
        <f>Overview!#REF!</f>
        <v>#REF!</v>
      </c>
      <c r="D2637" t="e">
        <f>Overview!#REF!</f>
        <v>#REF!</v>
      </c>
      <c r="E2637" s="1" t="e">
        <f>Overview!#REF!</f>
        <v>#REF!</v>
      </c>
      <c r="F2637" s="1" t="e">
        <f>Overview!#REF!</f>
        <v>#REF!</v>
      </c>
      <c r="G2637" t="e">
        <f>Overview!#REF!</f>
        <v>#REF!</v>
      </c>
      <c r="H2637" t="e">
        <f>Overview!#REF!</f>
        <v>#REF!</v>
      </c>
      <c r="I2637" t="e">
        <f>Overview!#REF!</f>
        <v>#REF!</v>
      </c>
      <c r="J2637" t="e">
        <f>Overview!#REF!</f>
        <v>#REF!</v>
      </c>
      <c r="K2637" t="e">
        <f>Overview!#REF!</f>
        <v>#REF!</v>
      </c>
      <c r="L2637" t="e">
        <f>Overview!#REF!</f>
        <v>#REF!</v>
      </c>
      <c r="M2637" t="e">
        <f>Overview!#REF!</f>
        <v>#REF!</v>
      </c>
      <c r="N2637" t="e">
        <f>Overview!#REF!</f>
        <v>#REF!</v>
      </c>
      <c r="O2637" t="e">
        <f>Overview!#REF!</f>
        <v>#REF!</v>
      </c>
      <c r="P2637" t="e">
        <f>Overview!#REF!</f>
        <v>#REF!</v>
      </c>
      <c r="Q2637" t="e">
        <f>Overview!#REF!</f>
        <v>#REF!</v>
      </c>
      <c r="R2637" t="e">
        <f>Overview!#REF!</f>
        <v>#REF!</v>
      </c>
      <c r="S2637" t="e">
        <f>Overview!#REF!</f>
        <v>#REF!</v>
      </c>
      <c r="T2637" t="e">
        <f>Overview!#REF!</f>
        <v>#REF!</v>
      </c>
      <c r="U2637" t="e">
        <f>Overview!#REF!</f>
        <v>#REF!</v>
      </c>
      <c r="V2637" s="1" t="e">
        <f>Overview!#REF!</f>
        <v>#REF!</v>
      </c>
    </row>
    <row r="2638" spans="1:22" hidden="1" x14ac:dyDescent="0.2">
      <c r="A2638">
        <v>2637</v>
      </c>
      <c r="B2638" t="e">
        <f>Overview!#REF!</f>
        <v>#REF!</v>
      </c>
      <c r="C2638" t="e">
        <f>Overview!#REF!</f>
        <v>#REF!</v>
      </c>
      <c r="D2638" t="e">
        <f>Overview!#REF!</f>
        <v>#REF!</v>
      </c>
      <c r="E2638" s="1" t="e">
        <f>Overview!#REF!</f>
        <v>#REF!</v>
      </c>
      <c r="F2638" s="1" t="e">
        <f>Overview!#REF!</f>
        <v>#REF!</v>
      </c>
      <c r="G2638" t="e">
        <f>Overview!#REF!</f>
        <v>#REF!</v>
      </c>
      <c r="H2638" t="e">
        <f>Overview!#REF!</f>
        <v>#REF!</v>
      </c>
      <c r="I2638" t="e">
        <f>Overview!#REF!</f>
        <v>#REF!</v>
      </c>
      <c r="J2638" t="e">
        <f>Overview!#REF!</f>
        <v>#REF!</v>
      </c>
      <c r="K2638" t="e">
        <f>Overview!#REF!</f>
        <v>#REF!</v>
      </c>
      <c r="L2638" t="e">
        <f>Overview!#REF!</f>
        <v>#REF!</v>
      </c>
      <c r="M2638" t="e">
        <f>Overview!#REF!</f>
        <v>#REF!</v>
      </c>
      <c r="N2638" t="e">
        <f>Overview!#REF!</f>
        <v>#REF!</v>
      </c>
      <c r="O2638" t="e">
        <f>Overview!#REF!</f>
        <v>#REF!</v>
      </c>
      <c r="P2638" t="e">
        <f>Overview!#REF!</f>
        <v>#REF!</v>
      </c>
      <c r="Q2638" t="e">
        <f>Overview!#REF!</f>
        <v>#REF!</v>
      </c>
      <c r="R2638" t="e">
        <f>Overview!#REF!</f>
        <v>#REF!</v>
      </c>
      <c r="S2638" t="e">
        <f>Overview!#REF!</f>
        <v>#REF!</v>
      </c>
      <c r="T2638" t="e">
        <f>Overview!#REF!</f>
        <v>#REF!</v>
      </c>
      <c r="U2638" t="e">
        <f>Overview!#REF!</f>
        <v>#REF!</v>
      </c>
      <c r="V2638" s="1" t="e">
        <f>Overview!#REF!</f>
        <v>#REF!</v>
      </c>
    </row>
    <row r="2639" spans="1:22" hidden="1" x14ac:dyDescent="0.2">
      <c r="A2639">
        <v>2638</v>
      </c>
      <c r="B2639" t="e">
        <f>Overview!#REF!</f>
        <v>#REF!</v>
      </c>
      <c r="C2639" t="e">
        <f>Overview!#REF!</f>
        <v>#REF!</v>
      </c>
      <c r="D2639" t="e">
        <f>Overview!#REF!</f>
        <v>#REF!</v>
      </c>
      <c r="E2639" s="1" t="e">
        <f>Overview!#REF!</f>
        <v>#REF!</v>
      </c>
      <c r="F2639" s="1" t="e">
        <f>Overview!#REF!</f>
        <v>#REF!</v>
      </c>
      <c r="G2639" t="e">
        <f>Overview!#REF!</f>
        <v>#REF!</v>
      </c>
      <c r="H2639" t="e">
        <f>Overview!#REF!</f>
        <v>#REF!</v>
      </c>
      <c r="I2639" t="e">
        <f>Overview!#REF!</f>
        <v>#REF!</v>
      </c>
      <c r="J2639" t="e">
        <f>Overview!#REF!</f>
        <v>#REF!</v>
      </c>
      <c r="K2639" t="e">
        <f>Overview!#REF!</f>
        <v>#REF!</v>
      </c>
      <c r="L2639" t="e">
        <f>Overview!#REF!</f>
        <v>#REF!</v>
      </c>
      <c r="M2639" t="e">
        <f>Overview!#REF!</f>
        <v>#REF!</v>
      </c>
      <c r="N2639" t="e">
        <f>Overview!#REF!</f>
        <v>#REF!</v>
      </c>
      <c r="O2639" t="e">
        <f>Overview!#REF!</f>
        <v>#REF!</v>
      </c>
      <c r="P2639" t="e">
        <f>Overview!#REF!</f>
        <v>#REF!</v>
      </c>
      <c r="Q2639" t="e">
        <f>Overview!#REF!</f>
        <v>#REF!</v>
      </c>
      <c r="R2639" t="e">
        <f>Overview!#REF!</f>
        <v>#REF!</v>
      </c>
      <c r="S2639" t="e">
        <f>Overview!#REF!</f>
        <v>#REF!</v>
      </c>
      <c r="T2639" t="e">
        <f>Overview!#REF!</f>
        <v>#REF!</v>
      </c>
      <c r="U2639" t="e">
        <f>Overview!#REF!</f>
        <v>#REF!</v>
      </c>
      <c r="V2639" s="1" t="e">
        <f>Overview!#REF!</f>
        <v>#REF!</v>
      </c>
    </row>
    <row r="2640" spans="1:22" hidden="1" x14ac:dyDescent="0.2">
      <c r="A2640">
        <v>2639</v>
      </c>
      <c r="B2640" t="e">
        <f>Overview!#REF!</f>
        <v>#REF!</v>
      </c>
      <c r="C2640" t="e">
        <f>Overview!#REF!</f>
        <v>#REF!</v>
      </c>
      <c r="D2640" t="e">
        <f>Overview!#REF!</f>
        <v>#REF!</v>
      </c>
      <c r="E2640" s="1" t="e">
        <f>Overview!#REF!</f>
        <v>#REF!</v>
      </c>
      <c r="F2640" s="1" t="e">
        <f>Overview!#REF!</f>
        <v>#REF!</v>
      </c>
      <c r="G2640" t="e">
        <f>Overview!#REF!</f>
        <v>#REF!</v>
      </c>
      <c r="H2640" t="e">
        <f>Overview!#REF!</f>
        <v>#REF!</v>
      </c>
      <c r="I2640" t="e">
        <f>Overview!#REF!</f>
        <v>#REF!</v>
      </c>
      <c r="J2640" t="e">
        <f>Overview!#REF!</f>
        <v>#REF!</v>
      </c>
      <c r="K2640" t="e">
        <f>Overview!#REF!</f>
        <v>#REF!</v>
      </c>
      <c r="L2640" t="e">
        <f>Overview!#REF!</f>
        <v>#REF!</v>
      </c>
      <c r="M2640" t="e">
        <f>Overview!#REF!</f>
        <v>#REF!</v>
      </c>
      <c r="N2640" t="e">
        <f>Overview!#REF!</f>
        <v>#REF!</v>
      </c>
      <c r="O2640" t="e">
        <f>Overview!#REF!</f>
        <v>#REF!</v>
      </c>
      <c r="P2640" t="e">
        <f>Overview!#REF!</f>
        <v>#REF!</v>
      </c>
      <c r="Q2640" t="e">
        <f>Overview!#REF!</f>
        <v>#REF!</v>
      </c>
      <c r="R2640" t="e">
        <f>Overview!#REF!</f>
        <v>#REF!</v>
      </c>
      <c r="S2640" t="e">
        <f>Overview!#REF!</f>
        <v>#REF!</v>
      </c>
      <c r="T2640" t="e">
        <f>Overview!#REF!</f>
        <v>#REF!</v>
      </c>
      <c r="U2640" t="e">
        <f>Overview!#REF!</f>
        <v>#REF!</v>
      </c>
      <c r="V2640" s="1" t="e">
        <f>Overview!#REF!</f>
        <v>#REF!</v>
      </c>
    </row>
    <row r="2641" spans="1:22" hidden="1" x14ac:dyDescent="0.2">
      <c r="A2641">
        <v>2640</v>
      </c>
      <c r="B2641" t="e">
        <f>Overview!#REF!</f>
        <v>#REF!</v>
      </c>
      <c r="C2641" t="e">
        <f>Overview!#REF!</f>
        <v>#REF!</v>
      </c>
      <c r="D2641" t="e">
        <f>Overview!#REF!</f>
        <v>#REF!</v>
      </c>
      <c r="E2641" s="1" t="e">
        <f>Overview!#REF!</f>
        <v>#REF!</v>
      </c>
      <c r="F2641" s="1" t="e">
        <f>Overview!#REF!</f>
        <v>#REF!</v>
      </c>
      <c r="G2641" t="e">
        <f>Overview!#REF!</f>
        <v>#REF!</v>
      </c>
      <c r="H2641" t="e">
        <f>Overview!#REF!</f>
        <v>#REF!</v>
      </c>
      <c r="I2641" t="e">
        <f>Overview!#REF!</f>
        <v>#REF!</v>
      </c>
      <c r="J2641" t="e">
        <f>Overview!#REF!</f>
        <v>#REF!</v>
      </c>
      <c r="K2641" t="e">
        <f>Overview!#REF!</f>
        <v>#REF!</v>
      </c>
      <c r="L2641" t="e">
        <f>Overview!#REF!</f>
        <v>#REF!</v>
      </c>
      <c r="M2641" t="e">
        <f>Overview!#REF!</f>
        <v>#REF!</v>
      </c>
      <c r="N2641" t="e">
        <f>Overview!#REF!</f>
        <v>#REF!</v>
      </c>
      <c r="O2641" t="e">
        <f>Overview!#REF!</f>
        <v>#REF!</v>
      </c>
      <c r="P2641" t="e">
        <f>Overview!#REF!</f>
        <v>#REF!</v>
      </c>
      <c r="Q2641" t="e">
        <f>Overview!#REF!</f>
        <v>#REF!</v>
      </c>
      <c r="R2641" t="e">
        <f>Overview!#REF!</f>
        <v>#REF!</v>
      </c>
      <c r="S2641" t="e">
        <f>Overview!#REF!</f>
        <v>#REF!</v>
      </c>
      <c r="T2641" t="e">
        <f>Overview!#REF!</f>
        <v>#REF!</v>
      </c>
      <c r="U2641" t="e">
        <f>Overview!#REF!</f>
        <v>#REF!</v>
      </c>
      <c r="V2641" s="1" t="e">
        <f>Overview!#REF!</f>
        <v>#REF!</v>
      </c>
    </row>
    <row r="2642" spans="1:22" hidden="1" x14ac:dyDescent="0.2">
      <c r="A2642">
        <v>2641</v>
      </c>
      <c r="B2642" t="e">
        <f>Overview!#REF!</f>
        <v>#REF!</v>
      </c>
      <c r="C2642" t="e">
        <f>Overview!#REF!</f>
        <v>#REF!</v>
      </c>
      <c r="D2642" t="e">
        <f>Overview!#REF!</f>
        <v>#REF!</v>
      </c>
      <c r="E2642" s="1" t="e">
        <f>Overview!#REF!</f>
        <v>#REF!</v>
      </c>
      <c r="F2642" s="1" t="e">
        <f>Overview!#REF!</f>
        <v>#REF!</v>
      </c>
      <c r="G2642" t="e">
        <f>Overview!#REF!</f>
        <v>#REF!</v>
      </c>
      <c r="H2642" t="e">
        <f>Overview!#REF!</f>
        <v>#REF!</v>
      </c>
      <c r="I2642" t="e">
        <f>Overview!#REF!</f>
        <v>#REF!</v>
      </c>
      <c r="J2642" t="e">
        <f>Overview!#REF!</f>
        <v>#REF!</v>
      </c>
      <c r="K2642" t="e">
        <f>Overview!#REF!</f>
        <v>#REF!</v>
      </c>
      <c r="L2642" t="e">
        <f>Overview!#REF!</f>
        <v>#REF!</v>
      </c>
      <c r="M2642" t="e">
        <f>Overview!#REF!</f>
        <v>#REF!</v>
      </c>
      <c r="N2642" t="e">
        <f>Overview!#REF!</f>
        <v>#REF!</v>
      </c>
      <c r="O2642" t="e">
        <f>Overview!#REF!</f>
        <v>#REF!</v>
      </c>
      <c r="P2642" t="e">
        <f>Overview!#REF!</f>
        <v>#REF!</v>
      </c>
      <c r="Q2642" t="e">
        <f>Overview!#REF!</f>
        <v>#REF!</v>
      </c>
      <c r="R2642" t="e">
        <f>Overview!#REF!</f>
        <v>#REF!</v>
      </c>
      <c r="S2642" t="e">
        <f>Overview!#REF!</f>
        <v>#REF!</v>
      </c>
      <c r="T2642" t="e">
        <f>Overview!#REF!</f>
        <v>#REF!</v>
      </c>
      <c r="U2642" t="e">
        <f>Overview!#REF!</f>
        <v>#REF!</v>
      </c>
      <c r="V2642" s="1" t="e">
        <f>Overview!#REF!</f>
        <v>#REF!</v>
      </c>
    </row>
    <row r="2643" spans="1:22" hidden="1" x14ac:dyDescent="0.2">
      <c r="A2643">
        <v>2642</v>
      </c>
      <c r="B2643" t="e">
        <f>Overview!#REF!</f>
        <v>#REF!</v>
      </c>
      <c r="C2643" t="e">
        <f>Overview!#REF!</f>
        <v>#REF!</v>
      </c>
      <c r="D2643" t="e">
        <f>Overview!#REF!</f>
        <v>#REF!</v>
      </c>
      <c r="E2643" s="1" t="e">
        <f>Overview!#REF!</f>
        <v>#REF!</v>
      </c>
      <c r="F2643" s="1" t="e">
        <f>Overview!#REF!</f>
        <v>#REF!</v>
      </c>
      <c r="G2643" t="e">
        <f>Overview!#REF!</f>
        <v>#REF!</v>
      </c>
      <c r="H2643" t="e">
        <f>Overview!#REF!</f>
        <v>#REF!</v>
      </c>
      <c r="I2643" t="e">
        <f>Overview!#REF!</f>
        <v>#REF!</v>
      </c>
      <c r="J2643" t="e">
        <f>Overview!#REF!</f>
        <v>#REF!</v>
      </c>
      <c r="K2643" t="e">
        <f>Overview!#REF!</f>
        <v>#REF!</v>
      </c>
      <c r="L2643" t="e">
        <f>Overview!#REF!</f>
        <v>#REF!</v>
      </c>
      <c r="M2643" t="e">
        <f>Overview!#REF!</f>
        <v>#REF!</v>
      </c>
      <c r="N2643" t="e">
        <f>Overview!#REF!</f>
        <v>#REF!</v>
      </c>
      <c r="O2643" t="e">
        <f>Overview!#REF!</f>
        <v>#REF!</v>
      </c>
      <c r="P2643" t="e">
        <f>Overview!#REF!</f>
        <v>#REF!</v>
      </c>
      <c r="Q2643" t="e">
        <f>Overview!#REF!</f>
        <v>#REF!</v>
      </c>
      <c r="R2643" t="e">
        <f>Overview!#REF!</f>
        <v>#REF!</v>
      </c>
      <c r="S2643" t="e">
        <f>Overview!#REF!</f>
        <v>#REF!</v>
      </c>
      <c r="T2643" t="e">
        <f>Overview!#REF!</f>
        <v>#REF!</v>
      </c>
      <c r="U2643" t="e">
        <f>Overview!#REF!</f>
        <v>#REF!</v>
      </c>
      <c r="V2643" s="1" t="e">
        <f>Overview!#REF!</f>
        <v>#REF!</v>
      </c>
    </row>
    <row r="2644" spans="1:22" hidden="1" x14ac:dyDescent="0.2">
      <c r="A2644">
        <v>2643</v>
      </c>
      <c r="B2644" t="e">
        <f>Overview!#REF!</f>
        <v>#REF!</v>
      </c>
      <c r="C2644" t="e">
        <f>Overview!#REF!</f>
        <v>#REF!</v>
      </c>
      <c r="D2644" t="e">
        <f>Overview!#REF!</f>
        <v>#REF!</v>
      </c>
      <c r="E2644" s="1" t="e">
        <f>Overview!#REF!</f>
        <v>#REF!</v>
      </c>
      <c r="F2644" s="1" t="e">
        <f>Overview!#REF!</f>
        <v>#REF!</v>
      </c>
      <c r="G2644" t="e">
        <f>Overview!#REF!</f>
        <v>#REF!</v>
      </c>
      <c r="H2644" t="e">
        <f>Overview!#REF!</f>
        <v>#REF!</v>
      </c>
      <c r="I2644" t="e">
        <f>Overview!#REF!</f>
        <v>#REF!</v>
      </c>
      <c r="J2644" t="e">
        <f>Overview!#REF!</f>
        <v>#REF!</v>
      </c>
      <c r="K2644" t="e">
        <f>Overview!#REF!</f>
        <v>#REF!</v>
      </c>
      <c r="L2644" t="e">
        <f>Overview!#REF!</f>
        <v>#REF!</v>
      </c>
      <c r="M2644" t="e">
        <f>Overview!#REF!</f>
        <v>#REF!</v>
      </c>
      <c r="N2644" t="e">
        <f>Overview!#REF!</f>
        <v>#REF!</v>
      </c>
      <c r="O2644" t="e">
        <f>Overview!#REF!</f>
        <v>#REF!</v>
      </c>
      <c r="P2644" t="e">
        <f>Overview!#REF!</f>
        <v>#REF!</v>
      </c>
      <c r="Q2644" t="e">
        <f>Overview!#REF!</f>
        <v>#REF!</v>
      </c>
      <c r="R2644" t="e">
        <f>Overview!#REF!</f>
        <v>#REF!</v>
      </c>
      <c r="S2644" t="e">
        <f>Overview!#REF!</f>
        <v>#REF!</v>
      </c>
      <c r="T2644" t="e">
        <f>Overview!#REF!</f>
        <v>#REF!</v>
      </c>
      <c r="U2644" t="e">
        <f>Overview!#REF!</f>
        <v>#REF!</v>
      </c>
      <c r="V2644" s="1" t="e">
        <f>Overview!#REF!</f>
        <v>#REF!</v>
      </c>
    </row>
    <row r="2645" spans="1:22" hidden="1" x14ac:dyDescent="0.2">
      <c r="A2645">
        <v>2644</v>
      </c>
      <c r="B2645" t="e">
        <f>Overview!#REF!</f>
        <v>#REF!</v>
      </c>
      <c r="C2645" t="e">
        <f>Overview!#REF!</f>
        <v>#REF!</v>
      </c>
      <c r="D2645" t="e">
        <f>Overview!#REF!</f>
        <v>#REF!</v>
      </c>
      <c r="E2645" s="1" t="e">
        <f>Overview!#REF!</f>
        <v>#REF!</v>
      </c>
      <c r="F2645" s="1" t="e">
        <f>Overview!#REF!</f>
        <v>#REF!</v>
      </c>
      <c r="G2645" t="e">
        <f>Overview!#REF!</f>
        <v>#REF!</v>
      </c>
      <c r="H2645" t="e">
        <f>Overview!#REF!</f>
        <v>#REF!</v>
      </c>
      <c r="I2645" t="e">
        <f>Overview!#REF!</f>
        <v>#REF!</v>
      </c>
      <c r="J2645" t="e">
        <f>Overview!#REF!</f>
        <v>#REF!</v>
      </c>
      <c r="K2645" t="e">
        <f>Overview!#REF!</f>
        <v>#REF!</v>
      </c>
      <c r="L2645" t="e">
        <f>Overview!#REF!</f>
        <v>#REF!</v>
      </c>
      <c r="M2645" t="e">
        <f>Overview!#REF!</f>
        <v>#REF!</v>
      </c>
      <c r="N2645" t="e">
        <f>Overview!#REF!</f>
        <v>#REF!</v>
      </c>
      <c r="O2645" t="e">
        <f>Overview!#REF!</f>
        <v>#REF!</v>
      </c>
      <c r="P2645" t="e">
        <f>Overview!#REF!</f>
        <v>#REF!</v>
      </c>
      <c r="Q2645" t="e">
        <f>Overview!#REF!</f>
        <v>#REF!</v>
      </c>
      <c r="R2645" t="e">
        <f>Overview!#REF!</f>
        <v>#REF!</v>
      </c>
      <c r="S2645" t="e">
        <f>Overview!#REF!</f>
        <v>#REF!</v>
      </c>
      <c r="T2645" t="e">
        <f>Overview!#REF!</f>
        <v>#REF!</v>
      </c>
      <c r="U2645" t="e">
        <f>Overview!#REF!</f>
        <v>#REF!</v>
      </c>
      <c r="V2645" s="1" t="e">
        <f>Overview!#REF!</f>
        <v>#REF!</v>
      </c>
    </row>
    <row r="2646" spans="1:22" hidden="1" x14ac:dyDescent="0.2">
      <c r="A2646">
        <v>2645</v>
      </c>
      <c r="B2646" t="e">
        <f>Overview!#REF!</f>
        <v>#REF!</v>
      </c>
      <c r="C2646" t="e">
        <f>Overview!#REF!</f>
        <v>#REF!</v>
      </c>
      <c r="D2646" t="e">
        <f>Overview!#REF!</f>
        <v>#REF!</v>
      </c>
      <c r="E2646" s="1" t="e">
        <f>Overview!#REF!</f>
        <v>#REF!</v>
      </c>
      <c r="F2646" s="1" t="e">
        <f>Overview!#REF!</f>
        <v>#REF!</v>
      </c>
      <c r="G2646" t="e">
        <f>Overview!#REF!</f>
        <v>#REF!</v>
      </c>
      <c r="H2646" t="e">
        <f>Overview!#REF!</f>
        <v>#REF!</v>
      </c>
      <c r="I2646" t="e">
        <f>Overview!#REF!</f>
        <v>#REF!</v>
      </c>
      <c r="J2646" t="e">
        <f>Overview!#REF!</f>
        <v>#REF!</v>
      </c>
      <c r="K2646" t="e">
        <f>Overview!#REF!</f>
        <v>#REF!</v>
      </c>
      <c r="L2646" t="e">
        <f>Overview!#REF!</f>
        <v>#REF!</v>
      </c>
      <c r="M2646" t="e">
        <f>Overview!#REF!</f>
        <v>#REF!</v>
      </c>
      <c r="N2646" t="e">
        <f>Overview!#REF!</f>
        <v>#REF!</v>
      </c>
      <c r="O2646" t="e">
        <f>Overview!#REF!</f>
        <v>#REF!</v>
      </c>
      <c r="P2646" t="e">
        <f>Overview!#REF!</f>
        <v>#REF!</v>
      </c>
      <c r="Q2646" t="e">
        <f>Overview!#REF!</f>
        <v>#REF!</v>
      </c>
      <c r="R2646" t="e">
        <f>Overview!#REF!</f>
        <v>#REF!</v>
      </c>
      <c r="S2646" t="e">
        <f>Overview!#REF!</f>
        <v>#REF!</v>
      </c>
      <c r="T2646" t="e">
        <f>Overview!#REF!</f>
        <v>#REF!</v>
      </c>
      <c r="U2646" t="e">
        <f>Overview!#REF!</f>
        <v>#REF!</v>
      </c>
      <c r="V2646" s="1" t="e">
        <f>Overview!#REF!</f>
        <v>#REF!</v>
      </c>
    </row>
    <row r="2647" spans="1:22" hidden="1" x14ac:dyDescent="0.2">
      <c r="A2647">
        <v>2646</v>
      </c>
      <c r="B2647" t="e">
        <f>Overview!#REF!</f>
        <v>#REF!</v>
      </c>
      <c r="C2647" t="e">
        <f>Overview!#REF!</f>
        <v>#REF!</v>
      </c>
      <c r="D2647" t="e">
        <f>Overview!#REF!</f>
        <v>#REF!</v>
      </c>
      <c r="E2647" s="1" t="e">
        <f>Overview!#REF!</f>
        <v>#REF!</v>
      </c>
      <c r="F2647" s="1" t="e">
        <f>Overview!#REF!</f>
        <v>#REF!</v>
      </c>
      <c r="G2647" t="e">
        <f>Overview!#REF!</f>
        <v>#REF!</v>
      </c>
      <c r="H2647" t="e">
        <f>Overview!#REF!</f>
        <v>#REF!</v>
      </c>
      <c r="I2647" t="e">
        <f>Overview!#REF!</f>
        <v>#REF!</v>
      </c>
      <c r="J2647" t="e">
        <f>Overview!#REF!</f>
        <v>#REF!</v>
      </c>
      <c r="K2647" t="e">
        <f>Overview!#REF!</f>
        <v>#REF!</v>
      </c>
      <c r="L2647" t="e">
        <f>Overview!#REF!</f>
        <v>#REF!</v>
      </c>
      <c r="M2647" t="e">
        <f>Overview!#REF!</f>
        <v>#REF!</v>
      </c>
      <c r="N2647" t="e">
        <f>Overview!#REF!</f>
        <v>#REF!</v>
      </c>
      <c r="O2647" t="e">
        <f>Overview!#REF!</f>
        <v>#REF!</v>
      </c>
      <c r="P2647" t="e">
        <f>Overview!#REF!</f>
        <v>#REF!</v>
      </c>
      <c r="Q2647" t="e">
        <f>Overview!#REF!</f>
        <v>#REF!</v>
      </c>
      <c r="R2647" t="e">
        <f>Overview!#REF!</f>
        <v>#REF!</v>
      </c>
      <c r="S2647" t="e">
        <f>Overview!#REF!</f>
        <v>#REF!</v>
      </c>
      <c r="T2647" t="e">
        <f>Overview!#REF!</f>
        <v>#REF!</v>
      </c>
      <c r="U2647" t="e">
        <f>Overview!#REF!</f>
        <v>#REF!</v>
      </c>
      <c r="V2647" s="1" t="e">
        <f>Overview!#REF!</f>
        <v>#REF!</v>
      </c>
    </row>
    <row r="2648" spans="1:22" hidden="1" x14ac:dyDescent="0.2">
      <c r="A2648">
        <v>2647</v>
      </c>
      <c r="B2648" t="e">
        <f>Overview!#REF!</f>
        <v>#REF!</v>
      </c>
      <c r="C2648" t="e">
        <f>Overview!#REF!</f>
        <v>#REF!</v>
      </c>
      <c r="D2648" t="e">
        <f>Overview!#REF!</f>
        <v>#REF!</v>
      </c>
      <c r="E2648" s="1" t="e">
        <f>Overview!#REF!</f>
        <v>#REF!</v>
      </c>
      <c r="F2648" s="1" t="e">
        <f>Overview!#REF!</f>
        <v>#REF!</v>
      </c>
      <c r="G2648" t="e">
        <f>Overview!#REF!</f>
        <v>#REF!</v>
      </c>
      <c r="H2648" t="e">
        <f>Overview!#REF!</f>
        <v>#REF!</v>
      </c>
      <c r="I2648" t="e">
        <f>Overview!#REF!</f>
        <v>#REF!</v>
      </c>
      <c r="J2648" t="e">
        <f>Overview!#REF!</f>
        <v>#REF!</v>
      </c>
      <c r="K2648" t="e">
        <f>Overview!#REF!</f>
        <v>#REF!</v>
      </c>
      <c r="L2648" t="e">
        <f>Overview!#REF!</f>
        <v>#REF!</v>
      </c>
      <c r="M2648" t="e">
        <f>Overview!#REF!</f>
        <v>#REF!</v>
      </c>
      <c r="N2648" t="e">
        <f>Overview!#REF!</f>
        <v>#REF!</v>
      </c>
      <c r="O2648" t="e">
        <f>Overview!#REF!</f>
        <v>#REF!</v>
      </c>
      <c r="P2648" t="e">
        <f>Overview!#REF!</f>
        <v>#REF!</v>
      </c>
      <c r="Q2648" t="e">
        <f>Overview!#REF!</f>
        <v>#REF!</v>
      </c>
      <c r="R2648" t="e">
        <f>Overview!#REF!</f>
        <v>#REF!</v>
      </c>
      <c r="S2648" t="e">
        <f>Overview!#REF!</f>
        <v>#REF!</v>
      </c>
      <c r="T2648" t="e">
        <f>Overview!#REF!</f>
        <v>#REF!</v>
      </c>
      <c r="U2648" t="e">
        <f>Overview!#REF!</f>
        <v>#REF!</v>
      </c>
      <c r="V2648" s="1" t="e">
        <f>Overview!#REF!</f>
        <v>#REF!</v>
      </c>
    </row>
    <row r="2649" spans="1:22" hidden="1" x14ac:dyDescent="0.2">
      <c r="A2649">
        <v>2648</v>
      </c>
      <c r="B2649" t="e">
        <f>Overview!#REF!</f>
        <v>#REF!</v>
      </c>
      <c r="C2649" t="e">
        <f>Overview!#REF!</f>
        <v>#REF!</v>
      </c>
      <c r="D2649" t="e">
        <f>Overview!#REF!</f>
        <v>#REF!</v>
      </c>
      <c r="E2649" s="1" t="e">
        <f>Overview!#REF!</f>
        <v>#REF!</v>
      </c>
      <c r="F2649" s="1" t="e">
        <f>Overview!#REF!</f>
        <v>#REF!</v>
      </c>
      <c r="G2649" t="e">
        <f>Overview!#REF!</f>
        <v>#REF!</v>
      </c>
      <c r="H2649" t="e">
        <f>Overview!#REF!</f>
        <v>#REF!</v>
      </c>
      <c r="I2649" t="e">
        <f>Overview!#REF!</f>
        <v>#REF!</v>
      </c>
      <c r="J2649" t="e">
        <f>Overview!#REF!</f>
        <v>#REF!</v>
      </c>
      <c r="K2649" t="e">
        <f>Overview!#REF!</f>
        <v>#REF!</v>
      </c>
      <c r="L2649" t="e">
        <f>Overview!#REF!</f>
        <v>#REF!</v>
      </c>
      <c r="M2649" t="e">
        <f>Overview!#REF!</f>
        <v>#REF!</v>
      </c>
      <c r="N2649" t="e">
        <f>Overview!#REF!</f>
        <v>#REF!</v>
      </c>
      <c r="O2649" t="e">
        <f>Overview!#REF!</f>
        <v>#REF!</v>
      </c>
      <c r="P2649" t="e">
        <f>Overview!#REF!</f>
        <v>#REF!</v>
      </c>
      <c r="Q2649" t="e">
        <f>Overview!#REF!</f>
        <v>#REF!</v>
      </c>
      <c r="R2649" t="e">
        <f>Overview!#REF!</f>
        <v>#REF!</v>
      </c>
      <c r="S2649" t="e">
        <f>Overview!#REF!</f>
        <v>#REF!</v>
      </c>
      <c r="T2649" t="e">
        <f>Overview!#REF!</f>
        <v>#REF!</v>
      </c>
      <c r="U2649" t="e">
        <f>Overview!#REF!</f>
        <v>#REF!</v>
      </c>
      <c r="V2649" s="1" t="e">
        <f>Overview!#REF!</f>
        <v>#REF!</v>
      </c>
    </row>
    <row r="2650" spans="1:22" hidden="1" x14ac:dyDescent="0.2">
      <c r="A2650">
        <v>2649</v>
      </c>
      <c r="B2650" t="e">
        <f>Overview!#REF!</f>
        <v>#REF!</v>
      </c>
      <c r="C2650" t="e">
        <f>Overview!#REF!</f>
        <v>#REF!</v>
      </c>
      <c r="D2650" t="e">
        <f>Overview!#REF!</f>
        <v>#REF!</v>
      </c>
      <c r="E2650" s="1" t="e">
        <f>Overview!#REF!</f>
        <v>#REF!</v>
      </c>
      <c r="F2650" s="1" t="e">
        <f>Overview!#REF!</f>
        <v>#REF!</v>
      </c>
      <c r="G2650" t="e">
        <f>Overview!#REF!</f>
        <v>#REF!</v>
      </c>
      <c r="H2650" t="e">
        <f>Overview!#REF!</f>
        <v>#REF!</v>
      </c>
      <c r="I2650" t="e">
        <f>Overview!#REF!</f>
        <v>#REF!</v>
      </c>
      <c r="J2650" t="e">
        <f>Overview!#REF!</f>
        <v>#REF!</v>
      </c>
      <c r="K2650" t="e">
        <f>Overview!#REF!</f>
        <v>#REF!</v>
      </c>
      <c r="L2650" t="e">
        <f>Overview!#REF!</f>
        <v>#REF!</v>
      </c>
      <c r="M2650" t="e">
        <f>Overview!#REF!</f>
        <v>#REF!</v>
      </c>
      <c r="N2650" t="e">
        <f>Overview!#REF!</f>
        <v>#REF!</v>
      </c>
      <c r="O2650" t="e">
        <f>Overview!#REF!</f>
        <v>#REF!</v>
      </c>
      <c r="P2650" t="e">
        <f>Overview!#REF!</f>
        <v>#REF!</v>
      </c>
      <c r="Q2650" t="e">
        <f>Overview!#REF!</f>
        <v>#REF!</v>
      </c>
      <c r="R2650" t="e">
        <f>Overview!#REF!</f>
        <v>#REF!</v>
      </c>
      <c r="S2650" t="e">
        <f>Overview!#REF!</f>
        <v>#REF!</v>
      </c>
      <c r="T2650" t="e">
        <f>Overview!#REF!</f>
        <v>#REF!</v>
      </c>
      <c r="U2650" t="e">
        <f>Overview!#REF!</f>
        <v>#REF!</v>
      </c>
      <c r="V2650" s="1" t="e">
        <f>Overview!#REF!</f>
        <v>#REF!</v>
      </c>
    </row>
    <row r="2651" spans="1:22" hidden="1" x14ac:dyDescent="0.2">
      <c r="A2651">
        <v>2650</v>
      </c>
      <c r="B2651" t="e">
        <f>Overview!#REF!</f>
        <v>#REF!</v>
      </c>
      <c r="C2651" t="e">
        <f>Overview!#REF!</f>
        <v>#REF!</v>
      </c>
      <c r="D2651" t="e">
        <f>Overview!#REF!</f>
        <v>#REF!</v>
      </c>
      <c r="E2651" s="1" t="e">
        <f>Overview!#REF!</f>
        <v>#REF!</v>
      </c>
      <c r="F2651" s="1" t="e">
        <f>Overview!#REF!</f>
        <v>#REF!</v>
      </c>
      <c r="G2651" t="e">
        <f>Overview!#REF!</f>
        <v>#REF!</v>
      </c>
      <c r="H2651" t="e">
        <f>Overview!#REF!</f>
        <v>#REF!</v>
      </c>
      <c r="I2651" t="e">
        <f>Overview!#REF!</f>
        <v>#REF!</v>
      </c>
      <c r="J2651" t="e">
        <f>Overview!#REF!</f>
        <v>#REF!</v>
      </c>
      <c r="K2651" t="e">
        <f>Overview!#REF!</f>
        <v>#REF!</v>
      </c>
      <c r="L2651" t="e">
        <f>Overview!#REF!</f>
        <v>#REF!</v>
      </c>
      <c r="M2651" t="e">
        <f>Overview!#REF!</f>
        <v>#REF!</v>
      </c>
      <c r="N2651" t="e">
        <f>Overview!#REF!</f>
        <v>#REF!</v>
      </c>
      <c r="O2651" t="e">
        <f>Overview!#REF!</f>
        <v>#REF!</v>
      </c>
      <c r="P2651" t="e">
        <f>Overview!#REF!</f>
        <v>#REF!</v>
      </c>
      <c r="Q2651" t="e">
        <f>Overview!#REF!</f>
        <v>#REF!</v>
      </c>
      <c r="R2651" t="e">
        <f>Overview!#REF!</f>
        <v>#REF!</v>
      </c>
      <c r="S2651" t="e">
        <f>Overview!#REF!</f>
        <v>#REF!</v>
      </c>
      <c r="T2651" t="e">
        <f>Overview!#REF!</f>
        <v>#REF!</v>
      </c>
      <c r="U2651" t="e">
        <f>Overview!#REF!</f>
        <v>#REF!</v>
      </c>
      <c r="V2651" s="1" t="e">
        <f>Overview!#REF!</f>
        <v>#REF!</v>
      </c>
    </row>
    <row r="2652" spans="1:22" hidden="1" x14ac:dyDescent="0.2">
      <c r="A2652">
        <v>2651</v>
      </c>
      <c r="B2652" t="e">
        <f>Overview!#REF!</f>
        <v>#REF!</v>
      </c>
      <c r="C2652" t="e">
        <f>Overview!#REF!</f>
        <v>#REF!</v>
      </c>
      <c r="D2652" t="e">
        <f>Overview!#REF!</f>
        <v>#REF!</v>
      </c>
      <c r="E2652" s="1" t="e">
        <f>Overview!#REF!</f>
        <v>#REF!</v>
      </c>
      <c r="F2652" s="1" t="e">
        <f>Overview!#REF!</f>
        <v>#REF!</v>
      </c>
      <c r="G2652" t="e">
        <f>Overview!#REF!</f>
        <v>#REF!</v>
      </c>
      <c r="H2652" t="e">
        <f>Overview!#REF!</f>
        <v>#REF!</v>
      </c>
      <c r="I2652" t="e">
        <f>Overview!#REF!</f>
        <v>#REF!</v>
      </c>
      <c r="J2652" t="e">
        <f>Overview!#REF!</f>
        <v>#REF!</v>
      </c>
      <c r="K2652" t="e">
        <f>Overview!#REF!</f>
        <v>#REF!</v>
      </c>
      <c r="L2652" t="e">
        <f>Overview!#REF!</f>
        <v>#REF!</v>
      </c>
      <c r="M2652" t="e">
        <f>Overview!#REF!</f>
        <v>#REF!</v>
      </c>
      <c r="N2652" t="e">
        <f>Overview!#REF!</f>
        <v>#REF!</v>
      </c>
      <c r="O2652" t="e">
        <f>Overview!#REF!</f>
        <v>#REF!</v>
      </c>
      <c r="P2652" t="e">
        <f>Overview!#REF!</f>
        <v>#REF!</v>
      </c>
      <c r="Q2652" t="e">
        <f>Overview!#REF!</f>
        <v>#REF!</v>
      </c>
      <c r="R2652" t="e">
        <f>Overview!#REF!</f>
        <v>#REF!</v>
      </c>
      <c r="S2652" t="e">
        <f>Overview!#REF!</f>
        <v>#REF!</v>
      </c>
      <c r="T2652" t="e">
        <f>Overview!#REF!</f>
        <v>#REF!</v>
      </c>
      <c r="U2652" t="e">
        <f>Overview!#REF!</f>
        <v>#REF!</v>
      </c>
      <c r="V2652" s="1" t="e">
        <f>Overview!#REF!</f>
        <v>#REF!</v>
      </c>
    </row>
    <row r="2653" spans="1:22" hidden="1" x14ac:dyDescent="0.2">
      <c r="A2653">
        <v>2652</v>
      </c>
      <c r="B2653" t="e">
        <f>Overview!#REF!</f>
        <v>#REF!</v>
      </c>
      <c r="C2653" t="e">
        <f>Overview!#REF!</f>
        <v>#REF!</v>
      </c>
      <c r="D2653" t="e">
        <f>Overview!#REF!</f>
        <v>#REF!</v>
      </c>
      <c r="E2653" s="1" t="e">
        <f>Overview!#REF!</f>
        <v>#REF!</v>
      </c>
      <c r="F2653" s="1" t="e">
        <f>Overview!#REF!</f>
        <v>#REF!</v>
      </c>
      <c r="G2653" t="e">
        <f>Overview!#REF!</f>
        <v>#REF!</v>
      </c>
      <c r="H2653" t="e">
        <f>Overview!#REF!</f>
        <v>#REF!</v>
      </c>
      <c r="I2653" t="e">
        <f>Overview!#REF!</f>
        <v>#REF!</v>
      </c>
      <c r="J2653" t="e">
        <f>Overview!#REF!</f>
        <v>#REF!</v>
      </c>
      <c r="K2653" t="e">
        <f>Overview!#REF!</f>
        <v>#REF!</v>
      </c>
      <c r="L2653" t="e">
        <f>Overview!#REF!</f>
        <v>#REF!</v>
      </c>
      <c r="M2653" t="e">
        <f>Overview!#REF!</f>
        <v>#REF!</v>
      </c>
      <c r="N2653" t="e">
        <f>Overview!#REF!</f>
        <v>#REF!</v>
      </c>
      <c r="O2653" t="e">
        <f>Overview!#REF!</f>
        <v>#REF!</v>
      </c>
      <c r="P2653" t="e">
        <f>Overview!#REF!</f>
        <v>#REF!</v>
      </c>
      <c r="Q2653" t="e">
        <f>Overview!#REF!</f>
        <v>#REF!</v>
      </c>
      <c r="R2653" t="e">
        <f>Overview!#REF!</f>
        <v>#REF!</v>
      </c>
      <c r="S2653" t="e">
        <f>Overview!#REF!</f>
        <v>#REF!</v>
      </c>
      <c r="T2653" t="e">
        <f>Overview!#REF!</f>
        <v>#REF!</v>
      </c>
      <c r="U2653" t="e">
        <f>Overview!#REF!</f>
        <v>#REF!</v>
      </c>
      <c r="V2653" s="1" t="e">
        <f>Overview!#REF!</f>
        <v>#REF!</v>
      </c>
    </row>
    <row r="2654" spans="1:22" hidden="1" x14ac:dyDescent="0.2">
      <c r="A2654">
        <v>2653</v>
      </c>
      <c r="B2654" t="e">
        <f>Overview!#REF!</f>
        <v>#REF!</v>
      </c>
      <c r="C2654" t="e">
        <f>Overview!#REF!</f>
        <v>#REF!</v>
      </c>
      <c r="D2654" t="e">
        <f>Overview!#REF!</f>
        <v>#REF!</v>
      </c>
      <c r="E2654" s="1" t="e">
        <f>Overview!#REF!</f>
        <v>#REF!</v>
      </c>
      <c r="F2654" s="1" t="e">
        <f>Overview!#REF!</f>
        <v>#REF!</v>
      </c>
      <c r="G2654" t="e">
        <f>Overview!#REF!</f>
        <v>#REF!</v>
      </c>
      <c r="H2654" t="e">
        <f>Overview!#REF!</f>
        <v>#REF!</v>
      </c>
      <c r="I2654" t="e">
        <f>Overview!#REF!</f>
        <v>#REF!</v>
      </c>
      <c r="J2654" t="e">
        <f>Overview!#REF!</f>
        <v>#REF!</v>
      </c>
      <c r="K2654" t="e">
        <f>Overview!#REF!</f>
        <v>#REF!</v>
      </c>
      <c r="L2654" t="e">
        <f>Overview!#REF!</f>
        <v>#REF!</v>
      </c>
      <c r="M2654" t="e">
        <f>Overview!#REF!</f>
        <v>#REF!</v>
      </c>
      <c r="N2654" t="e">
        <f>Overview!#REF!</f>
        <v>#REF!</v>
      </c>
      <c r="O2654" t="e">
        <f>Overview!#REF!</f>
        <v>#REF!</v>
      </c>
      <c r="P2654" t="e">
        <f>Overview!#REF!</f>
        <v>#REF!</v>
      </c>
      <c r="Q2654" t="e">
        <f>Overview!#REF!</f>
        <v>#REF!</v>
      </c>
      <c r="R2654" t="e">
        <f>Overview!#REF!</f>
        <v>#REF!</v>
      </c>
      <c r="S2654" t="e">
        <f>Overview!#REF!</f>
        <v>#REF!</v>
      </c>
      <c r="T2654" t="e">
        <f>Overview!#REF!</f>
        <v>#REF!</v>
      </c>
      <c r="U2654" t="e">
        <f>Overview!#REF!</f>
        <v>#REF!</v>
      </c>
      <c r="V2654" s="1" t="e">
        <f>Overview!#REF!</f>
        <v>#REF!</v>
      </c>
    </row>
    <row r="2655" spans="1:22" hidden="1" x14ac:dyDescent="0.2">
      <c r="A2655">
        <v>2654</v>
      </c>
      <c r="B2655" t="e">
        <f>Overview!#REF!</f>
        <v>#REF!</v>
      </c>
      <c r="C2655" t="e">
        <f>Overview!#REF!</f>
        <v>#REF!</v>
      </c>
      <c r="D2655" t="e">
        <f>Overview!#REF!</f>
        <v>#REF!</v>
      </c>
      <c r="E2655" s="1" t="e">
        <f>Overview!#REF!</f>
        <v>#REF!</v>
      </c>
      <c r="F2655" s="1" t="e">
        <f>Overview!#REF!</f>
        <v>#REF!</v>
      </c>
      <c r="G2655" t="e">
        <f>Overview!#REF!</f>
        <v>#REF!</v>
      </c>
      <c r="H2655" t="e">
        <f>Overview!#REF!</f>
        <v>#REF!</v>
      </c>
      <c r="I2655" t="e">
        <f>Overview!#REF!</f>
        <v>#REF!</v>
      </c>
      <c r="J2655" t="e">
        <f>Overview!#REF!</f>
        <v>#REF!</v>
      </c>
      <c r="K2655" t="e">
        <f>Overview!#REF!</f>
        <v>#REF!</v>
      </c>
      <c r="L2655" t="e">
        <f>Overview!#REF!</f>
        <v>#REF!</v>
      </c>
      <c r="M2655" t="e">
        <f>Overview!#REF!</f>
        <v>#REF!</v>
      </c>
      <c r="N2655" t="e">
        <f>Overview!#REF!</f>
        <v>#REF!</v>
      </c>
      <c r="O2655" t="e">
        <f>Overview!#REF!</f>
        <v>#REF!</v>
      </c>
      <c r="P2655" t="e">
        <f>Overview!#REF!</f>
        <v>#REF!</v>
      </c>
      <c r="Q2655" t="e">
        <f>Overview!#REF!</f>
        <v>#REF!</v>
      </c>
      <c r="R2655" t="e">
        <f>Overview!#REF!</f>
        <v>#REF!</v>
      </c>
      <c r="S2655" t="e">
        <f>Overview!#REF!</f>
        <v>#REF!</v>
      </c>
      <c r="T2655" t="e">
        <f>Overview!#REF!</f>
        <v>#REF!</v>
      </c>
      <c r="U2655" t="e">
        <f>Overview!#REF!</f>
        <v>#REF!</v>
      </c>
      <c r="V2655" s="1" t="e">
        <f>Overview!#REF!</f>
        <v>#REF!</v>
      </c>
    </row>
    <row r="2656" spans="1:22" hidden="1" x14ac:dyDescent="0.2">
      <c r="A2656">
        <v>2655</v>
      </c>
      <c r="B2656" t="e">
        <f>Overview!#REF!</f>
        <v>#REF!</v>
      </c>
      <c r="C2656" t="e">
        <f>Overview!#REF!</f>
        <v>#REF!</v>
      </c>
      <c r="D2656" t="e">
        <f>Overview!#REF!</f>
        <v>#REF!</v>
      </c>
      <c r="E2656" s="1" t="e">
        <f>Overview!#REF!</f>
        <v>#REF!</v>
      </c>
      <c r="F2656" s="1" t="e">
        <f>Overview!#REF!</f>
        <v>#REF!</v>
      </c>
      <c r="G2656" t="e">
        <f>Overview!#REF!</f>
        <v>#REF!</v>
      </c>
      <c r="H2656" t="e">
        <f>Overview!#REF!</f>
        <v>#REF!</v>
      </c>
      <c r="I2656" t="e">
        <f>Overview!#REF!</f>
        <v>#REF!</v>
      </c>
      <c r="J2656" t="e">
        <f>Overview!#REF!</f>
        <v>#REF!</v>
      </c>
      <c r="K2656" t="e">
        <f>Overview!#REF!</f>
        <v>#REF!</v>
      </c>
      <c r="L2656" t="e">
        <f>Overview!#REF!</f>
        <v>#REF!</v>
      </c>
      <c r="M2656" t="e">
        <f>Overview!#REF!</f>
        <v>#REF!</v>
      </c>
      <c r="N2656" t="e">
        <f>Overview!#REF!</f>
        <v>#REF!</v>
      </c>
      <c r="O2656" t="e">
        <f>Overview!#REF!</f>
        <v>#REF!</v>
      </c>
      <c r="P2656" t="e">
        <f>Overview!#REF!</f>
        <v>#REF!</v>
      </c>
      <c r="Q2656" t="e">
        <f>Overview!#REF!</f>
        <v>#REF!</v>
      </c>
      <c r="R2656" t="e">
        <f>Overview!#REF!</f>
        <v>#REF!</v>
      </c>
      <c r="S2656" t="e">
        <f>Overview!#REF!</f>
        <v>#REF!</v>
      </c>
      <c r="T2656" t="e">
        <f>Overview!#REF!</f>
        <v>#REF!</v>
      </c>
      <c r="U2656" t="e">
        <f>Overview!#REF!</f>
        <v>#REF!</v>
      </c>
      <c r="V2656" s="1" t="e">
        <f>Overview!#REF!</f>
        <v>#REF!</v>
      </c>
    </row>
    <row r="2657" spans="1:22" hidden="1" x14ac:dyDescent="0.2">
      <c r="A2657">
        <v>2656</v>
      </c>
      <c r="B2657" t="e">
        <f>Overview!#REF!</f>
        <v>#REF!</v>
      </c>
      <c r="C2657" t="e">
        <f>Overview!#REF!</f>
        <v>#REF!</v>
      </c>
      <c r="D2657" t="e">
        <f>Overview!#REF!</f>
        <v>#REF!</v>
      </c>
      <c r="E2657" s="1" t="e">
        <f>Overview!#REF!</f>
        <v>#REF!</v>
      </c>
      <c r="F2657" s="1" t="e">
        <f>Overview!#REF!</f>
        <v>#REF!</v>
      </c>
      <c r="G2657" t="e">
        <f>Overview!#REF!</f>
        <v>#REF!</v>
      </c>
      <c r="H2657" t="e">
        <f>Overview!#REF!</f>
        <v>#REF!</v>
      </c>
      <c r="I2657" t="e">
        <f>Overview!#REF!</f>
        <v>#REF!</v>
      </c>
      <c r="J2657" t="e">
        <f>Overview!#REF!</f>
        <v>#REF!</v>
      </c>
      <c r="K2657" t="e">
        <f>Overview!#REF!</f>
        <v>#REF!</v>
      </c>
      <c r="L2657" t="e">
        <f>Overview!#REF!</f>
        <v>#REF!</v>
      </c>
      <c r="M2657" t="e">
        <f>Overview!#REF!</f>
        <v>#REF!</v>
      </c>
      <c r="N2657" t="e">
        <f>Overview!#REF!</f>
        <v>#REF!</v>
      </c>
      <c r="O2657" t="e">
        <f>Overview!#REF!</f>
        <v>#REF!</v>
      </c>
      <c r="P2657" t="e">
        <f>Overview!#REF!</f>
        <v>#REF!</v>
      </c>
      <c r="Q2657" t="e">
        <f>Overview!#REF!</f>
        <v>#REF!</v>
      </c>
      <c r="R2657" t="e">
        <f>Overview!#REF!</f>
        <v>#REF!</v>
      </c>
      <c r="S2657" t="e">
        <f>Overview!#REF!</f>
        <v>#REF!</v>
      </c>
      <c r="T2657" t="e">
        <f>Overview!#REF!</f>
        <v>#REF!</v>
      </c>
      <c r="U2657" t="e">
        <f>Overview!#REF!</f>
        <v>#REF!</v>
      </c>
      <c r="V2657" s="1" t="e">
        <f>Overview!#REF!</f>
        <v>#REF!</v>
      </c>
    </row>
    <row r="2658" spans="1:22" hidden="1" x14ac:dyDescent="0.2">
      <c r="A2658">
        <v>2657</v>
      </c>
      <c r="B2658" t="e">
        <f>Overview!#REF!</f>
        <v>#REF!</v>
      </c>
      <c r="C2658" t="e">
        <f>Overview!#REF!</f>
        <v>#REF!</v>
      </c>
      <c r="D2658" t="e">
        <f>Overview!#REF!</f>
        <v>#REF!</v>
      </c>
      <c r="E2658" s="1" t="e">
        <f>Overview!#REF!</f>
        <v>#REF!</v>
      </c>
      <c r="F2658" s="1" t="e">
        <f>Overview!#REF!</f>
        <v>#REF!</v>
      </c>
      <c r="G2658" t="e">
        <f>Overview!#REF!</f>
        <v>#REF!</v>
      </c>
      <c r="H2658" t="e">
        <f>Overview!#REF!</f>
        <v>#REF!</v>
      </c>
      <c r="I2658" t="e">
        <f>Overview!#REF!</f>
        <v>#REF!</v>
      </c>
      <c r="J2658" t="e">
        <f>Overview!#REF!</f>
        <v>#REF!</v>
      </c>
      <c r="K2658" t="e">
        <f>Overview!#REF!</f>
        <v>#REF!</v>
      </c>
      <c r="L2658" t="e">
        <f>Overview!#REF!</f>
        <v>#REF!</v>
      </c>
      <c r="M2658" t="e">
        <f>Overview!#REF!</f>
        <v>#REF!</v>
      </c>
      <c r="N2658" t="e">
        <f>Overview!#REF!</f>
        <v>#REF!</v>
      </c>
      <c r="O2658" t="e">
        <f>Overview!#REF!</f>
        <v>#REF!</v>
      </c>
      <c r="P2658" t="e">
        <f>Overview!#REF!</f>
        <v>#REF!</v>
      </c>
      <c r="Q2658" t="e">
        <f>Overview!#REF!</f>
        <v>#REF!</v>
      </c>
      <c r="R2658" t="e">
        <f>Overview!#REF!</f>
        <v>#REF!</v>
      </c>
      <c r="S2658" t="e">
        <f>Overview!#REF!</f>
        <v>#REF!</v>
      </c>
      <c r="T2658" t="e">
        <f>Overview!#REF!</f>
        <v>#REF!</v>
      </c>
      <c r="U2658" t="e">
        <f>Overview!#REF!</f>
        <v>#REF!</v>
      </c>
      <c r="V2658" s="1" t="e">
        <f>Overview!#REF!</f>
        <v>#REF!</v>
      </c>
    </row>
    <row r="2659" spans="1:22" hidden="1" x14ac:dyDescent="0.2">
      <c r="A2659">
        <v>2658</v>
      </c>
      <c r="B2659" t="e">
        <f>Overview!#REF!</f>
        <v>#REF!</v>
      </c>
      <c r="C2659" t="e">
        <f>Overview!#REF!</f>
        <v>#REF!</v>
      </c>
      <c r="D2659" t="e">
        <f>Overview!#REF!</f>
        <v>#REF!</v>
      </c>
      <c r="E2659" s="1" t="e">
        <f>Overview!#REF!</f>
        <v>#REF!</v>
      </c>
      <c r="F2659" s="1" t="e">
        <f>Overview!#REF!</f>
        <v>#REF!</v>
      </c>
      <c r="G2659" t="e">
        <f>Overview!#REF!</f>
        <v>#REF!</v>
      </c>
      <c r="H2659" t="e">
        <f>Overview!#REF!</f>
        <v>#REF!</v>
      </c>
      <c r="I2659" t="e">
        <f>Overview!#REF!</f>
        <v>#REF!</v>
      </c>
      <c r="J2659" t="e">
        <f>Overview!#REF!</f>
        <v>#REF!</v>
      </c>
      <c r="K2659" t="e">
        <f>Overview!#REF!</f>
        <v>#REF!</v>
      </c>
      <c r="L2659" t="e">
        <f>Overview!#REF!</f>
        <v>#REF!</v>
      </c>
      <c r="M2659" t="e">
        <f>Overview!#REF!</f>
        <v>#REF!</v>
      </c>
      <c r="N2659" t="e">
        <f>Overview!#REF!</f>
        <v>#REF!</v>
      </c>
      <c r="O2659" t="e">
        <f>Overview!#REF!</f>
        <v>#REF!</v>
      </c>
      <c r="P2659" t="e">
        <f>Overview!#REF!</f>
        <v>#REF!</v>
      </c>
      <c r="Q2659" t="e">
        <f>Overview!#REF!</f>
        <v>#REF!</v>
      </c>
      <c r="R2659" t="e">
        <f>Overview!#REF!</f>
        <v>#REF!</v>
      </c>
      <c r="S2659" t="e">
        <f>Overview!#REF!</f>
        <v>#REF!</v>
      </c>
      <c r="T2659" t="e">
        <f>Overview!#REF!</f>
        <v>#REF!</v>
      </c>
      <c r="U2659" t="e">
        <f>Overview!#REF!</f>
        <v>#REF!</v>
      </c>
      <c r="V2659" s="1" t="e">
        <f>Overview!#REF!</f>
        <v>#REF!</v>
      </c>
    </row>
    <row r="2660" spans="1:22" hidden="1" x14ac:dyDescent="0.2">
      <c r="A2660">
        <v>2659</v>
      </c>
      <c r="B2660" t="e">
        <f>Overview!#REF!</f>
        <v>#REF!</v>
      </c>
      <c r="C2660" t="e">
        <f>Overview!#REF!</f>
        <v>#REF!</v>
      </c>
      <c r="D2660" t="e">
        <f>Overview!#REF!</f>
        <v>#REF!</v>
      </c>
      <c r="E2660" s="1" t="e">
        <f>Overview!#REF!</f>
        <v>#REF!</v>
      </c>
      <c r="F2660" s="1" t="e">
        <f>Overview!#REF!</f>
        <v>#REF!</v>
      </c>
      <c r="G2660" t="e">
        <f>Overview!#REF!</f>
        <v>#REF!</v>
      </c>
      <c r="H2660" t="e">
        <f>Overview!#REF!</f>
        <v>#REF!</v>
      </c>
      <c r="I2660" t="e">
        <f>Overview!#REF!</f>
        <v>#REF!</v>
      </c>
      <c r="J2660" t="e">
        <f>Overview!#REF!</f>
        <v>#REF!</v>
      </c>
      <c r="K2660" t="e">
        <f>Overview!#REF!</f>
        <v>#REF!</v>
      </c>
      <c r="L2660" t="e">
        <f>Overview!#REF!</f>
        <v>#REF!</v>
      </c>
      <c r="M2660" t="e">
        <f>Overview!#REF!</f>
        <v>#REF!</v>
      </c>
      <c r="N2660" t="e">
        <f>Overview!#REF!</f>
        <v>#REF!</v>
      </c>
      <c r="O2660" t="e">
        <f>Overview!#REF!</f>
        <v>#REF!</v>
      </c>
      <c r="P2660" t="e">
        <f>Overview!#REF!</f>
        <v>#REF!</v>
      </c>
      <c r="Q2660" t="e">
        <f>Overview!#REF!</f>
        <v>#REF!</v>
      </c>
      <c r="R2660" t="e">
        <f>Overview!#REF!</f>
        <v>#REF!</v>
      </c>
      <c r="S2660" t="e">
        <f>Overview!#REF!</f>
        <v>#REF!</v>
      </c>
      <c r="T2660" t="e">
        <f>Overview!#REF!</f>
        <v>#REF!</v>
      </c>
      <c r="U2660" t="e">
        <f>Overview!#REF!</f>
        <v>#REF!</v>
      </c>
      <c r="V2660" s="1" t="e">
        <f>Overview!#REF!</f>
        <v>#REF!</v>
      </c>
    </row>
    <row r="2661" spans="1:22" hidden="1" x14ac:dyDescent="0.2">
      <c r="A2661">
        <v>2660</v>
      </c>
      <c r="B2661" t="e">
        <f>Overview!#REF!</f>
        <v>#REF!</v>
      </c>
      <c r="C2661" t="e">
        <f>Overview!#REF!</f>
        <v>#REF!</v>
      </c>
      <c r="D2661" t="e">
        <f>Overview!#REF!</f>
        <v>#REF!</v>
      </c>
      <c r="E2661" s="1" t="e">
        <f>Overview!#REF!</f>
        <v>#REF!</v>
      </c>
      <c r="F2661" s="1" t="e">
        <f>Overview!#REF!</f>
        <v>#REF!</v>
      </c>
      <c r="G2661" t="e">
        <f>Overview!#REF!</f>
        <v>#REF!</v>
      </c>
      <c r="H2661" t="e">
        <f>Overview!#REF!</f>
        <v>#REF!</v>
      </c>
      <c r="I2661" t="e">
        <f>Overview!#REF!</f>
        <v>#REF!</v>
      </c>
      <c r="J2661" t="e">
        <f>Overview!#REF!</f>
        <v>#REF!</v>
      </c>
      <c r="K2661" t="e">
        <f>Overview!#REF!</f>
        <v>#REF!</v>
      </c>
      <c r="L2661" t="e">
        <f>Overview!#REF!</f>
        <v>#REF!</v>
      </c>
      <c r="M2661" t="e">
        <f>Overview!#REF!</f>
        <v>#REF!</v>
      </c>
      <c r="N2661" t="e">
        <f>Overview!#REF!</f>
        <v>#REF!</v>
      </c>
      <c r="O2661" t="e">
        <f>Overview!#REF!</f>
        <v>#REF!</v>
      </c>
      <c r="P2661" t="e">
        <f>Overview!#REF!</f>
        <v>#REF!</v>
      </c>
      <c r="Q2661" t="e">
        <f>Overview!#REF!</f>
        <v>#REF!</v>
      </c>
      <c r="R2661" t="e">
        <f>Overview!#REF!</f>
        <v>#REF!</v>
      </c>
      <c r="S2661" t="e">
        <f>Overview!#REF!</f>
        <v>#REF!</v>
      </c>
      <c r="T2661" t="e">
        <f>Overview!#REF!</f>
        <v>#REF!</v>
      </c>
      <c r="U2661" t="e">
        <f>Overview!#REF!</f>
        <v>#REF!</v>
      </c>
      <c r="V2661" s="1" t="e">
        <f>Overview!#REF!</f>
        <v>#REF!</v>
      </c>
    </row>
    <row r="2662" spans="1:22" hidden="1" x14ac:dyDescent="0.2">
      <c r="A2662">
        <v>2661</v>
      </c>
      <c r="B2662" t="e">
        <f>Overview!#REF!</f>
        <v>#REF!</v>
      </c>
      <c r="C2662" t="e">
        <f>Overview!#REF!</f>
        <v>#REF!</v>
      </c>
      <c r="D2662" t="e">
        <f>Overview!#REF!</f>
        <v>#REF!</v>
      </c>
      <c r="E2662" s="1" t="e">
        <f>Overview!#REF!</f>
        <v>#REF!</v>
      </c>
      <c r="F2662" s="1" t="e">
        <f>Overview!#REF!</f>
        <v>#REF!</v>
      </c>
      <c r="G2662" t="e">
        <f>Overview!#REF!</f>
        <v>#REF!</v>
      </c>
      <c r="H2662" t="e">
        <f>Overview!#REF!</f>
        <v>#REF!</v>
      </c>
      <c r="I2662" t="e">
        <f>Overview!#REF!</f>
        <v>#REF!</v>
      </c>
      <c r="J2662" t="e">
        <f>Overview!#REF!</f>
        <v>#REF!</v>
      </c>
      <c r="K2662" t="e">
        <f>Overview!#REF!</f>
        <v>#REF!</v>
      </c>
      <c r="L2662" t="e">
        <f>Overview!#REF!</f>
        <v>#REF!</v>
      </c>
      <c r="M2662" t="e">
        <f>Overview!#REF!</f>
        <v>#REF!</v>
      </c>
      <c r="N2662" t="e">
        <f>Overview!#REF!</f>
        <v>#REF!</v>
      </c>
      <c r="O2662" t="e">
        <f>Overview!#REF!</f>
        <v>#REF!</v>
      </c>
      <c r="P2662" t="e">
        <f>Overview!#REF!</f>
        <v>#REF!</v>
      </c>
      <c r="Q2662" t="e">
        <f>Overview!#REF!</f>
        <v>#REF!</v>
      </c>
      <c r="R2662" t="e">
        <f>Overview!#REF!</f>
        <v>#REF!</v>
      </c>
      <c r="S2662" t="e">
        <f>Overview!#REF!</f>
        <v>#REF!</v>
      </c>
      <c r="T2662" t="e">
        <f>Overview!#REF!</f>
        <v>#REF!</v>
      </c>
      <c r="U2662" t="e">
        <f>Overview!#REF!</f>
        <v>#REF!</v>
      </c>
      <c r="V2662" s="1" t="e">
        <f>Overview!#REF!</f>
        <v>#REF!</v>
      </c>
    </row>
    <row r="2663" spans="1:22" hidden="1" x14ac:dyDescent="0.2">
      <c r="A2663">
        <v>2662</v>
      </c>
      <c r="B2663" t="e">
        <f>Overview!#REF!</f>
        <v>#REF!</v>
      </c>
      <c r="C2663" t="e">
        <f>Overview!#REF!</f>
        <v>#REF!</v>
      </c>
      <c r="D2663" t="e">
        <f>Overview!#REF!</f>
        <v>#REF!</v>
      </c>
      <c r="E2663" s="1" t="e">
        <f>Overview!#REF!</f>
        <v>#REF!</v>
      </c>
      <c r="F2663" s="1" t="e">
        <f>Overview!#REF!</f>
        <v>#REF!</v>
      </c>
      <c r="G2663" t="e">
        <f>Overview!#REF!</f>
        <v>#REF!</v>
      </c>
      <c r="H2663" t="e">
        <f>Overview!#REF!</f>
        <v>#REF!</v>
      </c>
      <c r="I2663" t="e">
        <f>Overview!#REF!</f>
        <v>#REF!</v>
      </c>
      <c r="J2663" t="e">
        <f>Overview!#REF!</f>
        <v>#REF!</v>
      </c>
      <c r="K2663" t="e">
        <f>Overview!#REF!</f>
        <v>#REF!</v>
      </c>
      <c r="L2663" t="e">
        <f>Overview!#REF!</f>
        <v>#REF!</v>
      </c>
      <c r="M2663" t="e">
        <f>Overview!#REF!</f>
        <v>#REF!</v>
      </c>
      <c r="N2663" t="e">
        <f>Overview!#REF!</f>
        <v>#REF!</v>
      </c>
      <c r="O2663" t="e">
        <f>Overview!#REF!</f>
        <v>#REF!</v>
      </c>
      <c r="P2663" t="e">
        <f>Overview!#REF!</f>
        <v>#REF!</v>
      </c>
      <c r="Q2663" t="e">
        <f>Overview!#REF!</f>
        <v>#REF!</v>
      </c>
      <c r="R2663" t="e">
        <f>Overview!#REF!</f>
        <v>#REF!</v>
      </c>
      <c r="S2663" t="e">
        <f>Overview!#REF!</f>
        <v>#REF!</v>
      </c>
      <c r="T2663" t="e">
        <f>Overview!#REF!</f>
        <v>#REF!</v>
      </c>
      <c r="U2663" t="e">
        <f>Overview!#REF!</f>
        <v>#REF!</v>
      </c>
      <c r="V2663" s="1" t="e">
        <f>Overview!#REF!</f>
        <v>#REF!</v>
      </c>
    </row>
    <row r="2664" spans="1:22" hidden="1" x14ac:dyDescent="0.2">
      <c r="A2664">
        <v>2663</v>
      </c>
      <c r="B2664" t="e">
        <f>Overview!#REF!</f>
        <v>#REF!</v>
      </c>
      <c r="C2664" t="e">
        <f>Overview!#REF!</f>
        <v>#REF!</v>
      </c>
      <c r="D2664" t="e">
        <f>Overview!#REF!</f>
        <v>#REF!</v>
      </c>
      <c r="E2664" s="1" t="e">
        <f>Overview!#REF!</f>
        <v>#REF!</v>
      </c>
      <c r="F2664" s="1" t="e">
        <f>Overview!#REF!</f>
        <v>#REF!</v>
      </c>
      <c r="G2664" t="e">
        <f>Overview!#REF!</f>
        <v>#REF!</v>
      </c>
      <c r="H2664" t="e">
        <f>Overview!#REF!</f>
        <v>#REF!</v>
      </c>
      <c r="I2664" t="e">
        <f>Overview!#REF!</f>
        <v>#REF!</v>
      </c>
      <c r="J2664" t="e">
        <f>Overview!#REF!</f>
        <v>#REF!</v>
      </c>
      <c r="K2664" t="e">
        <f>Overview!#REF!</f>
        <v>#REF!</v>
      </c>
      <c r="L2664" t="e">
        <f>Overview!#REF!</f>
        <v>#REF!</v>
      </c>
      <c r="M2664" t="e">
        <f>Overview!#REF!</f>
        <v>#REF!</v>
      </c>
      <c r="N2664" t="e">
        <f>Overview!#REF!</f>
        <v>#REF!</v>
      </c>
      <c r="O2664" t="e">
        <f>Overview!#REF!</f>
        <v>#REF!</v>
      </c>
      <c r="P2664" t="e">
        <f>Overview!#REF!</f>
        <v>#REF!</v>
      </c>
      <c r="Q2664" t="e">
        <f>Overview!#REF!</f>
        <v>#REF!</v>
      </c>
      <c r="R2664" t="e">
        <f>Overview!#REF!</f>
        <v>#REF!</v>
      </c>
      <c r="S2664" t="e">
        <f>Overview!#REF!</f>
        <v>#REF!</v>
      </c>
      <c r="T2664" t="e">
        <f>Overview!#REF!</f>
        <v>#REF!</v>
      </c>
      <c r="U2664" t="e">
        <f>Overview!#REF!</f>
        <v>#REF!</v>
      </c>
      <c r="V2664" s="1" t="e">
        <f>Overview!#REF!</f>
        <v>#REF!</v>
      </c>
    </row>
    <row r="2665" spans="1:22" hidden="1" x14ac:dyDescent="0.2">
      <c r="A2665">
        <v>2664</v>
      </c>
      <c r="B2665" t="e">
        <f>Overview!#REF!</f>
        <v>#REF!</v>
      </c>
      <c r="C2665" t="e">
        <f>Overview!#REF!</f>
        <v>#REF!</v>
      </c>
      <c r="D2665" t="e">
        <f>Overview!#REF!</f>
        <v>#REF!</v>
      </c>
      <c r="E2665" s="1" t="e">
        <f>Overview!#REF!</f>
        <v>#REF!</v>
      </c>
      <c r="F2665" s="1" t="e">
        <f>Overview!#REF!</f>
        <v>#REF!</v>
      </c>
      <c r="G2665" t="e">
        <f>Overview!#REF!</f>
        <v>#REF!</v>
      </c>
      <c r="H2665" t="e">
        <f>Overview!#REF!</f>
        <v>#REF!</v>
      </c>
      <c r="I2665" t="e">
        <f>Overview!#REF!</f>
        <v>#REF!</v>
      </c>
      <c r="J2665" t="e">
        <f>Overview!#REF!</f>
        <v>#REF!</v>
      </c>
      <c r="K2665" t="e">
        <f>Overview!#REF!</f>
        <v>#REF!</v>
      </c>
      <c r="L2665" t="e">
        <f>Overview!#REF!</f>
        <v>#REF!</v>
      </c>
      <c r="M2665" t="e">
        <f>Overview!#REF!</f>
        <v>#REF!</v>
      </c>
      <c r="N2665" t="e">
        <f>Overview!#REF!</f>
        <v>#REF!</v>
      </c>
      <c r="O2665" t="e">
        <f>Overview!#REF!</f>
        <v>#REF!</v>
      </c>
      <c r="P2665" t="e">
        <f>Overview!#REF!</f>
        <v>#REF!</v>
      </c>
      <c r="Q2665" t="e">
        <f>Overview!#REF!</f>
        <v>#REF!</v>
      </c>
      <c r="R2665" t="e">
        <f>Overview!#REF!</f>
        <v>#REF!</v>
      </c>
      <c r="S2665" t="e">
        <f>Overview!#REF!</f>
        <v>#REF!</v>
      </c>
      <c r="T2665" t="e">
        <f>Overview!#REF!</f>
        <v>#REF!</v>
      </c>
      <c r="U2665" t="e">
        <f>Overview!#REF!</f>
        <v>#REF!</v>
      </c>
      <c r="V2665" s="1" t="e">
        <f>Overview!#REF!</f>
        <v>#REF!</v>
      </c>
    </row>
    <row r="2666" spans="1:22" hidden="1" x14ac:dyDescent="0.2">
      <c r="A2666">
        <v>2665</v>
      </c>
      <c r="B2666" t="e">
        <f>Overview!#REF!</f>
        <v>#REF!</v>
      </c>
      <c r="C2666" t="e">
        <f>Overview!#REF!</f>
        <v>#REF!</v>
      </c>
      <c r="D2666" t="e">
        <f>Overview!#REF!</f>
        <v>#REF!</v>
      </c>
      <c r="E2666" s="1" t="e">
        <f>Overview!#REF!</f>
        <v>#REF!</v>
      </c>
      <c r="F2666" s="1" t="e">
        <f>Overview!#REF!</f>
        <v>#REF!</v>
      </c>
      <c r="G2666" t="e">
        <f>Overview!#REF!</f>
        <v>#REF!</v>
      </c>
      <c r="H2666" t="e">
        <f>Overview!#REF!</f>
        <v>#REF!</v>
      </c>
      <c r="I2666" t="e">
        <f>Overview!#REF!</f>
        <v>#REF!</v>
      </c>
      <c r="J2666" t="e">
        <f>Overview!#REF!</f>
        <v>#REF!</v>
      </c>
      <c r="K2666" t="e">
        <f>Overview!#REF!</f>
        <v>#REF!</v>
      </c>
      <c r="L2666" t="e">
        <f>Overview!#REF!</f>
        <v>#REF!</v>
      </c>
      <c r="M2666" t="e">
        <f>Overview!#REF!</f>
        <v>#REF!</v>
      </c>
      <c r="N2666" t="e">
        <f>Overview!#REF!</f>
        <v>#REF!</v>
      </c>
      <c r="O2666" t="e">
        <f>Overview!#REF!</f>
        <v>#REF!</v>
      </c>
      <c r="P2666" t="e">
        <f>Overview!#REF!</f>
        <v>#REF!</v>
      </c>
      <c r="Q2666" t="e">
        <f>Overview!#REF!</f>
        <v>#REF!</v>
      </c>
      <c r="R2666" t="e">
        <f>Overview!#REF!</f>
        <v>#REF!</v>
      </c>
      <c r="S2666" t="e">
        <f>Overview!#REF!</f>
        <v>#REF!</v>
      </c>
      <c r="T2666" t="e">
        <f>Overview!#REF!</f>
        <v>#REF!</v>
      </c>
      <c r="U2666" t="e">
        <f>Overview!#REF!</f>
        <v>#REF!</v>
      </c>
      <c r="V2666" s="1" t="e">
        <f>Overview!#REF!</f>
        <v>#REF!</v>
      </c>
    </row>
    <row r="2667" spans="1:22" hidden="1" x14ac:dyDescent="0.2">
      <c r="A2667">
        <v>2666</v>
      </c>
      <c r="B2667" t="e">
        <f>Overview!#REF!</f>
        <v>#REF!</v>
      </c>
      <c r="C2667" t="e">
        <f>Overview!#REF!</f>
        <v>#REF!</v>
      </c>
      <c r="D2667" t="e">
        <f>Overview!#REF!</f>
        <v>#REF!</v>
      </c>
      <c r="E2667" s="1" t="e">
        <f>Overview!#REF!</f>
        <v>#REF!</v>
      </c>
      <c r="F2667" s="1" t="e">
        <f>Overview!#REF!</f>
        <v>#REF!</v>
      </c>
      <c r="G2667" t="e">
        <f>Overview!#REF!</f>
        <v>#REF!</v>
      </c>
      <c r="H2667" t="e">
        <f>Overview!#REF!</f>
        <v>#REF!</v>
      </c>
      <c r="I2667" t="e">
        <f>Overview!#REF!</f>
        <v>#REF!</v>
      </c>
      <c r="J2667" t="e">
        <f>Overview!#REF!</f>
        <v>#REF!</v>
      </c>
      <c r="K2667" t="e">
        <f>Overview!#REF!</f>
        <v>#REF!</v>
      </c>
      <c r="L2667" t="e">
        <f>Overview!#REF!</f>
        <v>#REF!</v>
      </c>
      <c r="M2667" t="e">
        <f>Overview!#REF!</f>
        <v>#REF!</v>
      </c>
      <c r="N2667" t="e">
        <f>Overview!#REF!</f>
        <v>#REF!</v>
      </c>
      <c r="O2667" t="e">
        <f>Overview!#REF!</f>
        <v>#REF!</v>
      </c>
      <c r="P2667" t="e">
        <f>Overview!#REF!</f>
        <v>#REF!</v>
      </c>
      <c r="Q2667" t="e">
        <f>Overview!#REF!</f>
        <v>#REF!</v>
      </c>
      <c r="R2667" t="e">
        <f>Overview!#REF!</f>
        <v>#REF!</v>
      </c>
      <c r="S2667" t="e">
        <f>Overview!#REF!</f>
        <v>#REF!</v>
      </c>
      <c r="T2667" t="e">
        <f>Overview!#REF!</f>
        <v>#REF!</v>
      </c>
      <c r="U2667" t="e">
        <f>Overview!#REF!</f>
        <v>#REF!</v>
      </c>
      <c r="V2667" s="1" t="e">
        <f>Overview!#REF!</f>
        <v>#REF!</v>
      </c>
    </row>
    <row r="2668" spans="1:22" hidden="1" x14ac:dyDescent="0.2">
      <c r="A2668">
        <v>2667</v>
      </c>
      <c r="B2668" t="e">
        <f>Overview!#REF!</f>
        <v>#REF!</v>
      </c>
      <c r="C2668" t="e">
        <f>Overview!#REF!</f>
        <v>#REF!</v>
      </c>
      <c r="D2668" t="e">
        <f>Overview!#REF!</f>
        <v>#REF!</v>
      </c>
      <c r="E2668" s="1" t="e">
        <f>Overview!#REF!</f>
        <v>#REF!</v>
      </c>
      <c r="F2668" s="1" t="e">
        <f>Overview!#REF!</f>
        <v>#REF!</v>
      </c>
      <c r="G2668" t="e">
        <f>Overview!#REF!</f>
        <v>#REF!</v>
      </c>
      <c r="H2668" t="e">
        <f>Overview!#REF!</f>
        <v>#REF!</v>
      </c>
      <c r="I2668" t="e">
        <f>Overview!#REF!</f>
        <v>#REF!</v>
      </c>
      <c r="J2668" t="e">
        <f>Overview!#REF!</f>
        <v>#REF!</v>
      </c>
      <c r="K2668" t="e">
        <f>Overview!#REF!</f>
        <v>#REF!</v>
      </c>
      <c r="L2668" t="e">
        <f>Overview!#REF!</f>
        <v>#REF!</v>
      </c>
      <c r="M2668" t="e">
        <f>Overview!#REF!</f>
        <v>#REF!</v>
      </c>
      <c r="N2668" t="e">
        <f>Overview!#REF!</f>
        <v>#REF!</v>
      </c>
      <c r="O2668" t="e">
        <f>Overview!#REF!</f>
        <v>#REF!</v>
      </c>
      <c r="P2668" t="e">
        <f>Overview!#REF!</f>
        <v>#REF!</v>
      </c>
      <c r="Q2668" t="e">
        <f>Overview!#REF!</f>
        <v>#REF!</v>
      </c>
      <c r="R2668" t="e">
        <f>Overview!#REF!</f>
        <v>#REF!</v>
      </c>
      <c r="S2668" t="e">
        <f>Overview!#REF!</f>
        <v>#REF!</v>
      </c>
      <c r="T2668" t="e">
        <f>Overview!#REF!</f>
        <v>#REF!</v>
      </c>
      <c r="U2668" t="e">
        <f>Overview!#REF!</f>
        <v>#REF!</v>
      </c>
      <c r="V2668" s="1" t="e">
        <f>Overview!#REF!</f>
        <v>#REF!</v>
      </c>
    </row>
    <row r="2669" spans="1:22" hidden="1" x14ac:dyDescent="0.2">
      <c r="A2669">
        <v>2668</v>
      </c>
      <c r="B2669" t="e">
        <f>Overview!#REF!</f>
        <v>#REF!</v>
      </c>
      <c r="C2669" t="e">
        <f>Overview!#REF!</f>
        <v>#REF!</v>
      </c>
      <c r="D2669" t="e">
        <f>Overview!#REF!</f>
        <v>#REF!</v>
      </c>
      <c r="E2669" s="1" t="e">
        <f>Overview!#REF!</f>
        <v>#REF!</v>
      </c>
      <c r="F2669" s="1" t="e">
        <f>Overview!#REF!</f>
        <v>#REF!</v>
      </c>
      <c r="G2669" t="e">
        <f>Overview!#REF!</f>
        <v>#REF!</v>
      </c>
      <c r="H2669" t="e">
        <f>Overview!#REF!</f>
        <v>#REF!</v>
      </c>
      <c r="I2669" t="e">
        <f>Overview!#REF!</f>
        <v>#REF!</v>
      </c>
      <c r="J2669" t="e">
        <f>Overview!#REF!</f>
        <v>#REF!</v>
      </c>
      <c r="K2669" t="e">
        <f>Overview!#REF!</f>
        <v>#REF!</v>
      </c>
      <c r="L2669" t="e">
        <f>Overview!#REF!</f>
        <v>#REF!</v>
      </c>
      <c r="M2669" t="e">
        <f>Overview!#REF!</f>
        <v>#REF!</v>
      </c>
      <c r="N2669" t="e">
        <f>Overview!#REF!</f>
        <v>#REF!</v>
      </c>
      <c r="O2669" t="e">
        <f>Overview!#REF!</f>
        <v>#REF!</v>
      </c>
      <c r="P2669" t="e">
        <f>Overview!#REF!</f>
        <v>#REF!</v>
      </c>
      <c r="Q2669" t="e">
        <f>Overview!#REF!</f>
        <v>#REF!</v>
      </c>
      <c r="R2669" t="e">
        <f>Overview!#REF!</f>
        <v>#REF!</v>
      </c>
      <c r="S2669" t="e">
        <f>Overview!#REF!</f>
        <v>#REF!</v>
      </c>
      <c r="T2669" t="e">
        <f>Overview!#REF!</f>
        <v>#REF!</v>
      </c>
      <c r="U2669" t="e">
        <f>Overview!#REF!</f>
        <v>#REF!</v>
      </c>
      <c r="V2669" s="1" t="e">
        <f>Overview!#REF!</f>
        <v>#REF!</v>
      </c>
    </row>
    <row r="2670" spans="1:22" hidden="1" x14ac:dyDescent="0.2">
      <c r="A2670">
        <v>2669</v>
      </c>
      <c r="B2670" t="e">
        <f>Overview!#REF!</f>
        <v>#REF!</v>
      </c>
      <c r="C2670" t="e">
        <f>Overview!#REF!</f>
        <v>#REF!</v>
      </c>
      <c r="D2670" t="e">
        <f>Overview!#REF!</f>
        <v>#REF!</v>
      </c>
      <c r="E2670" s="1" t="e">
        <f>Overview!#REF!</f>
        <v>#REF!</v>
      </c>
      <c r="F2670" s="1" t="e">
        <f>Overview!#REF!</f>
        <v>#REF!</v>
      </c>
      <c r="G2670" t="e">
        <f>Overview!#REF!</f>
        <v>#REF!</v>
      </c>
      <c r="H2670" t="e">
        <f>Overview!#REF!</f>
        <v>#REF!</v>
      </c>
      <c r="I2670" t="e">
        <f>Overview!#REF!</f>
        <v>#REF!</v>
      </c>
      <c r="J2670" t="e">
        <f>Overview!#REF!</f>
        <v>#REF!</v>
      </c>
      <c r="K2670" t="e">
        <f>Overview!#REF!</f>
        <v>#REF!</v>
      </c>
      <c r="L2670" t="e">
        <f>Overview!#REF!</f>
        <v>#REF!</v>
      </c>
      <c r="M2670" t="e">
        <f>Overview!#REF!</f>
        <v>#REF!</v>
      </c>
      <c r="N2670" t="e">
        <f>Overview!#REF!</f>
        <v>#REF!</v>
      </c>
      <c r="O2670" t="e">
        <f>Overview!#REF!</f>
        <v>#REF!</v>
      </c>
      <c r="P2670" t="e">
        <f>Overview!#REF!</f>
        <v>#REF!</v>
      </c>
      <c r="Q2670" t="e">
        <f>Overview!#REF!</f>
        <v>#REF!</v>
      </c>
      <c r="R2670" t="e">
        <f>Overview!#REF!</f>
        <v>#REF!</v>
      </c>
      <c r="S2670" t="e">
        <f>Overview!#REF!</f>
        <v>#REF!</v>
      </c>
      <c r="T2670" t="e">
        <f>Overview!#REF!</f>
        <v>#REF!</v>
      </c>
      <c r="U2670" t="e">
        <f>Overview!#REF!</f>
        <v>#REF!</v>
      </c>
      <c r="V2670" s="1" t="e">
        <f>Overview!#REF!</f>
        <v>#REF!</v>
      </c>
    </row>
    <row r="2671" spans="1:22" hidden="1" x14ac:dyDescent="0.2">
      <c r="A2671">
        <v>2670</v>
      </c>
      <c r="B2671" t="e">
        <f>Overview!#REF!</f>
        <v>#REF!</v>
      </c>
      <c r="C2671" t="e">
        <f>Overview!#REF!</f>
        <v>#REF!</v>
      </c>
      <c r="D2671" t="e">
        <f>Overview!#REF!</f>
        <v>#REF!</v>
      </c>
      <c r="E2671" s="1" t="e">
        <f>Overview!#REF!</f>
        <v>#REF!</v>
      </c>
      <c r="F2671" s="1" t="e">
        <f>Overview!#REF!</f>
        <v>#REF!</v>
      </c>
      <c r="G2671" t="e">
        <f>Overview!#REF!</f>
        <v>#REF!</v>
      </c>
      <c r="H2671" t="e">
        <f>Overview!#REF!</f>
        <v>#REF!</v>
      </c>
      <c r="I2671" t="e">
        <f>Overview!#REF!</f>
        <v>#REF!</v>
      </c>
      <c r="J2671" t="e">
        <f>Overview!#REF!</f>
        <v>#REF!</v>
      </c>
      <c r="K2671" t="e">
        <f>Overview!#REF!</f>
        <v>#REF!</v>
      </c>
      <c r="L2671" t="e">
        <f>Overview!#REF!</f>
        <v>#REF!</v>
      </c>
      <c r="M2671" t="e">
        <f>Overview!#REF!</f>
        <v>#REF!</v>
      </c>
      <c r="N2671" t="e">
        <f>Overview!#REF!</f>
        <v>#REF!</v>
      </c>
      <c r="O2671" t="e">
        <f>Overview!#REF!</f>
        <v>#REF!</v>
      </c>
      <c r="P2671" t="e">
        <f>Overview!#REF!</f>
        <v>#REF!</v>
      </c>
      <c r="Q2671" t="e">
        <f>Overview!#REF!</f>
        <v>#REF!</v>
      </c>
      <c r="R2671" t="e">
        <f>Overview!#REF!</f>
        <v>#REF!</v>
      </c>
      <c r="S2671" t="e">
        <f>Overview!#REF!</f>
        <v>#REF!</v>
      </c>
      <c r="T2671" t="e">
        <f>Overview!#REF!</f>
        <v>#REF!</v>
      </c>
      <c r="U2671" t="e">
        <f>Overview!#REF!</f>
        <v>#REF!</v>
      </c>
      <c r="V2671" s="1" t="e">
        <f>Overview!#REF!</f>
        <v>#REF!</v>
      </c>
    </row>
    <row r="2672" spans="1:22" hidden="1" x14ac:dyDescent="0.2">
      <c r="A2672">
        <v>2671</v>
      </c>
      <c r="B2672" t="e">
        <f>Overview!#REF!</f>
        <v>#REF!</v>
      </c>
      <c r="C2672" t="e">
        <f>Overview!#REF!</f>
        <v>#REF!</v>
      </c>
      <c r="D2672" t="e">
        <f>Overview!#REF!</f>
        <v>#REF!</v>
      </c>
      <c r="E2672" s="1" t="e">
        <f>Overview!#REF!</f>
        <v>#REF!</v>
      </c>
      <c r="F2672" s="1" t="e">
        <f>Overview!#REF!</f>
        <v>#REF!</v>
      </c>
      <c r="G2672" t="e">
        <f>Overview!#REF!</f>
        <v>#REF!</v>
      </c>
      <c r="H2672" t="e">
        <f>Overview!#REF!</f>
        <v>#REF!</v>
      </c>
      <c r="I2672" t="e">
        <f>Overview!#REF!</f>
        <v>#REF!</v>
      </c>
      <c r="J2672" t="e">
        <f>Overview!#REF!</f>
        <v>#REF!</v>
      </c>
      <c r="K2672" t="e">
        <f>Overview!#REF!</f>
        <v>#REF!</v>
      </c>
      <c r="L2672" t="e">
        <f>Overview!#REF!</f>
        <v>#REF!</v>
      </c>
      <c r="M2672" t="e">
        <f>Overview!#REF!</f>
        <v>#REF!</v>
      </c>
      <c r="N2672" t="e">
        <f>Overview!#REF!</f>
        <v>#REF!</v>
      </c>
      <c r="O2672" t="e">
        <f>Overview!#REF!</f>
        <v>#REF!</v>
      </c>
      <c r="P2672" t="e">
        <f>Overview!#REF!</f>
        <v>#REF!</v>
      </c>
      <c r="Q2672" t="e">
        <f>Overview!#REF!</f>
        <v>#REF!</v>
      </c>
      <c r="R2672" t="e">
        <f>Overview!#REF!</f>
        <v>#REF!</v>
      </c>
      <c r="S2672" t="e">
        <f>Overview!#REF!</f>
        <v>#REF!</v>
      </c>
      <c r="T2672" t="e">
        <f>Overview!#REF!</f>
        <v>#REF!</v>
      </c>
      <c r="U2672" t="e">
        <f>Overview!#REF!</f>
        <v>#REF!</v>
      </c>
      <c r="V2672" s="1" t="e">
        <f>Overview!#REF!</f>
        <v>#REF!</v>
      </c>
    </row>
    <row r="2673" spans="1:22" hidden="1" x14ac:dyDescent="0.2">
      <c r="A2673">
        <v>2672</v>
      </c>
      <c r="B2673" t="e">
        <f>Overview!#REF!</f>
        <v>#REF!</v>
      </c>
      <c r="C2673" t="e">
        <f>Overview!#REF!</f>
        <v>#REF!</v>
      </c>
      <c r="D2673" t="e">
        <f>Overview!#REF!</f>
        <v>#REF!</v>
      </c>
      <c r="E2673" s="1" t="e">
        <f>Overview!#REF!</f>
        <v>#REF!</v>
      </c>
      <c r="F2673" s="1" t="e">
        <f>Overview!#REF!</f>
        <v>#REF!</v>
      </c>
      <c r="G2673" t="e">
        <f>Overview!#REF!</f>
        <v>#REF!</v>
      </c>
      <c r="H2673" t="e">
        <f>Overview!#REF!</f>
        <v>#REF!</v>
      </c>
      <c r="I2673" t="e">
        <f>Overview!#REF!</f>
        <v>#REF!</v>
      </c>
      <c r="J2673" t="e">
        <f>Overview!#REF!</f>
        <v>#REF!</v>
      </c>
      <c r="K2673" t="e">
        <f>Overview!#REF!</f>
        <v>#REF!</v>
      </c>
      <c r="L2673" t="e">
        <f>Overview!#REF!</f>
        <v>#REF!</v>
      </c>
      <c r="M2673" t="e">
        <f>Overview!#REF!</f>
        <v>#REF!</v>
      </c>
      <c r="N2673" t="e">
        <f>Overview!#REF!</f>
        <v>#REF!</v>
      </c>
      <c r="O2673" t="e">
        <f>Overview!#REF!</f>
        <v>#REF!</v>
      </c>
      <c r="P2673" t="e">
        <f>Overview!#REF!</f>
        <v>#REF!</v>
      </c>
      <c r="Q2673" t="e">
        <f>Overview!#REF!</f>
        <v>#REF!</v>
      </c>
      <c r="R2673" t="e">
        <f>Overview!#REF!</f>
        <v>#REF!</v>
      </c>
      <c r="S2673" t="e">
        <f>Overview!#REF!</f>
        <v>#REF!</v>
      </c>
      <c r="T2673" t="e">
        <f>Overview!#REF!</f>
        <v>#REF!</v>
      </c>
      <c r="U2673" t="e">
        <f>Overview!#REF!</f>
        <v>#REF!</v>
      </c>
      <c r="V2673" s="1" t="e">
        <f>Overview!#REF!</f>
        <v>#REF!</v>
      </c>
    </row>
    <row r="2674" spans="1:22" hidden="1" x14ac:dyDescent="0.2">
      <c r="A2674">
        <v>2673</v>
      </c>
      <c r="B2674" t="e">
        <f>Overview!#REF!</f>
        <v>#REF!</v>
      </c>
      <c r="C2674" t="e">
        <f>Overview!#REF!</f>
        <v>#REF!</v>
      </c>
      <c r="D2674" t="e">
        <f>Overview!#REF!</f>
        <v>#REF!</v>
      </c>
      <c r="E2674" s="1" t="e">
        <f>Overview!#REF!</f>
        <v>#REF!</v>
      </c>
      <c r="F2674" s="1" t="e">
        <f>Overview!#REF!</f>
        <v>#REF!</v>
      </c>
      <c r="G2674" t="e">
        <f>Overview!#REF!</f>
        <v>#REF!</v>
      </c>
      <c r="H2674" t="e">
        <f>Overview!#REF!</f>
        <v>#REF!</v>
      </c>
      <c r="I2674" t="e">
        <f>Overview!#REF!</f>
        <v>#REF!</v>
      </c>
      <c r="J2674" t="e">
        <f>Overview!#REF!</f>
        <v>#REF!</v>
      </c>
      <c r="K2674" t="e">
        <f>Overview!#REF!</f>
        <v>#REF!</v>
      </c>
      <c r="L2674" t="e">
        <f>Overview!#REF!</f>
        <v>#REF!</v>
      </c>
      <c r="M2674" t="e">
        <f>Overview!#REF!</f>
        <v>#REF!</v>
      </c>
      <c r="N2674" t="e">
        <f>Overview!#REF!</f>
        <v>#REF!</v>
      </c>
      <c r="O2674" t="e">
        <f>Overview!#REF!</f>
        <v>#REF!</v>
      </c>
      <c r="P2674" t="e">
        <f>Overview!#REF!</f>
        <v>#REF!</v>
      </c>
      <c r="Q2674" t="e">
        <f>Overview!#REF!</f>
        <v>#REF!</v>
      </c>
      <c r="R2674" t="e">
        <f>Overview!#REF!</f>
        <v>#REF!</v>
      </c>
      <c r="S2674" t="e">
        <f>Overview!#REF!</f>
        <v>#REF!</v>
      </c>
      <c r="T2674" t="e">
        <f>Overview!#REF!</f>
        <v>#REF!</v>
      </c>
      <c r="U2674" t="e">
        <f>Overview!#REF!</f>
        <v>#REF!</v>
      </c>
      <c r="V2674" s="1" t="e">
        <f>Overview!#REF!</f>
        <v>#REF!</v>
      </c>
    </row>
    <row r="2675" spans="1:22" hidden="1" x14ac:dyDescent="0.2">
      <c r="A2675">
        <v>2674</v>
      </c>
      <c r="B2675" t="e">
        <f>Overview!#REF!</f>
        <v>#REF!</v>
      </c>
      <c r="C2675" t="e">
        <f>Overview!#REF!</f>
        <v>#REF!</v>
      </c>
      <c r="D2675" t="e">
        <f>Overview!#REF!</f>
        <v>#REF!</v>
      </c>
      <c r="E2675" s="1" t="e">
        <f>Overview!#REF!</f>
        <v>#REF!</v>
      </c>
      <c r="F2675" s="1" t="e">
        <f>Overview!#REF!</f>
        <v>#REF!</v>
      </c>
      <c r="G2675" t="e">
        <f>Overview!#REF!</f>
        <v>#REF!</v>
      </c>
      <c r="H2675" t="e">
        <f>Overview!#REF!</f>
        <v>#REF!</v>
      </c>
      <c r="I2675" t="e">
        <f>Overview!#REF!</f>
        <v>#REF!</v>
      </c>
      <c r="J2675" t="e">
        <f>Overview!#REF!</f>
        <v>#REF!</v>
      </c>
      <c r="K2675" t="e">
        <f>Overview!#REF!</f>
        <v>#REF!</v>
      </c>
      <c r="L2675" t="e">
        <f>Overview!#REF!</f>
        <v>#REF!</v>
      </c>
      <c r="M2675" t="e">
        <f>Overview!#REF!</f>
        <v>#REF!</v>
      </c>
      <c r="N2675" t="e">
        <f>Overview!#REF!</f>
        <v>#REF!</v>
      </c>
      <c r="O2675" t="e">
        <f>Overview!#REF!</f>
        <v>#REF!</v>
      </c>
      <c r="P2675" t="e">
        <f>Overview!#REF!</f>
        <v>#REF!</v>
      </c>
      <c r="Q2675" t="e">
        <f>Overview!#REF!</f>
        <v>#REF!</v>
      </c>
      <c r="R2675" t="e">
        <f>Overview!#REF!</f>
        <v>#REF!</v>
      </c>
      <c r="S2675" t="e">
        <f>Overview!#REF!</f>
        <v>#REF!</v>
      </c>
      <c r="T2675" t="e">
        <f>Overview!#REF!</f>
        <v>#REF!</v>
      </c>
      <c r="U2675" t="e">
        <f>Overview!#REF!</f>
        <v>#REF!</v>
      </c>
      <c r="V2675" s="1" t="e">
        <f>Overview!#REF!</f>
        <v>#REF!</v>
      </c>
    </row>
    <row r="2676" spans="1:22" hidden="1" x14ac:dyDescent="0.2">
      <c r="A2676">
        <v>2675</v>
      </c>
      <c r="B2676" t="e">
        <f>Overview!#REF!</f>
        <v>#REF!</v>
      </c>
      <c r="C2676" t="e">
        <f>Overview!#REF!</f>
        <v>#REF!</v>
      </c>
      <c r="D2676" t="e">
        <f>Overview!#REF!</f>
        <v>#REF!</v>
      </c>
      <c r="E2676" s="1" t="e">
        <f>Overview!#REF!</f>
        <v>#REF!</v>
      </c>
      <c r="F2676" s="1" t="e">
        <f>Overview!#REF!</f>
        <v>#REF!</v>
      </c>
      <c r="G2676" t="e">
        <f>Overview!#REF!</f>
        <v>#REF!</v>
      </c>
      <c r="H2676" t="e">
        <f>Overview!#REF!</f>
        <v>#REF!</v>
      </c>
      <c r="I2676" t="e">
        <f>Overview!#REF!</f>
        <v>#REF!</v>
      </c>
      <c r="J2676" t="e">
        <f>Overview!#REF!</f>
        <v>#REF!</v>
      </c>
      <c r="K2676" t="e">
        <f>Overview!#REF!</f>
        <v>#REF!</v>
      </c>
      <c r="L2676" t="e">
        <f>Overview!#REF!</f>
        <v>#REF!</v>
      </c>
      <c r="M2676" t="e">
        <f>Overview!#REF!</f>
        <v>#REF!</v>
      </c>
      <c r="N2676" t="e">
        <f>Overview!#REF!</f>
        <v>#REF!</v>
      </c>
      <c r="O2676" t="e">
        <f>Overview!#REF!</f>
        <v>#REF!</v>
      </c>
      <c r="P2676" t="e">
        <f>Overview!#REF!</f>
        <v>#REF!</v>
      </c>
      <c r="Q2676" t="e">
        <f>Overview!#REF!</f>
        <v>#REF!</v>
      </c>
      <c r="R2676" t="e">
        <f>Overview!#REF!</f>
        <v>#REF!</v>
      </c>
      <c r="S2676" t="e">
        <f>Overview!#REF!</f>
        <v>#REF!</v>
      </c>
      <c r="T2676" t="e">
        <f>Overview!#REF!</f>
        <v>#REF!</v>
      </c>
      <c r="U2676" t="e">
        <f>Overview!#REF!</f>
        <v>#REF!</v>
      </c>
      <c r="V2676" s="1" t="e">
        <f>Overview!#REF!</f>
        <v>#REF!</v>
      </c>
    </row>
    <row r="2677" spans="1:22" hidden="1" x14ac:dyDescent="0.2">
      <c r="A2677">
        <v>2676</v>
      </c>
      <c r="B2677" t="e">
        <f>Overview!#REF!</f>
        <v>#REF!</v>
      </c>
      <c r="C2677" t="e">
        <f>Overview!#REF!</f>
        <v>#REF!</v>
      </c>
      <c r="D2677" t="e">
        <f>Overview!#REF!</f>
        <v>#REF!</v>
      </c>
      <c r="E2677" s="1" t="e">
        <f>Overview!#REF!</f>
        <v>#REF!</v>
      </c>
      <c r="F2677" s="1" t="e">
        <f>Overview!#REF!</f>
        <v>#REF!</v>
      </c>
      <c r="G2677" t="e">
        <f>Overview!#REF!</f>
        <v>#REF!</v>
      </c>
      <c r="H2677" t="e">
        <f>Overview!#REF!</f>
        <v>#REF!</v>
      </c>
      <c r="I2677" t="e">
        <f>Overview!#REF!</f>
        <v>#REF!</v>
      </c>
      <c r="J2677" t="e">
        <f>Overview!#REF!</f>
        <v>#REF!</v>
      </c>
      <c r="K2677" t="e">
        <f>Overview!#REF!</f>
        <v>#REF!</v>
      </c>
      <c r="L2677" t="e">
        <f>Overview!#REF!</f>
        <v>#REF!</v>
      </c>
      <c r="M2677" t="e">
        <f>Overview!#REF!</f>
        <v>#REF!</v>
      </c>
      <c r="N2677" t="e">
        <f>Overview!#REF!</f>
        <v>#REF!</v>
      </c>
      <c r="O2677" t="e">
        <f>Overview!#REF!</f>
        <v>#REF!</v>
      </c>
      <c r="P2677" t="e">
        <f>Overview!#REF!</f>
        <v>#REF!</v>
      </c>
      <c r="Q2677" t="e">
        <f>Overview!#REF!</f>
        <v>#REF!</v>
      </c>
      <c r="R2677" t="e">
        <f>Overview!#REF!</f>
        <v>#REF!</v>
      </c>
      <c r="S2677" t="e">
        <f>Overview!#REF!</f>
        <v>#REF!</v>
      </c>
      <c r="T2677" t="e">
        <f>Overview!#REF!</f>
        <v>#REF!</v>
      </c>
      <c r="U2677" t="e">
        <f>Overview!#REF!</f>
        <v>#REF!</v>
      </c>
      <c r="V2677" s="1" t="e">
        <f>Overview!#REF!</f>
        <v>#REF!</v>
      </c>
    </row>
    <row r="2678" spans="1:22" hidden="1" x14ac:dyDescent="0.2">
      <c r="A2678">
        <v>2677</v>
      </c>
      <c r="B2678" t="e">
        <f>Overview!#REF!</f>
        <v>#REF!</v>
      </c>
      <c r="C2678" t="e">
        <f>Overview!#REF!</f>
        <v>#REF!</v>
      </c>
      <c r="D2678" t="e">
        <f>Overview!#REF!</f>
        <v>#REF!</v>
      </c>
      <c r="E2678" s="1" t="e">
        <f>Overview!#REF!</f>
        <v>#REF!</v>
      </c>
      <c r="F2678" s="1" t="e">
        <f>Overview!#REF!</f>
        <v>#REF!</v>
      </c>
      <c r="G2678" t="e">
        <f>Overview!#REF!</f>
        <v>#REF!</v>
      </c>
      <c r="H2678" t="e">
        <f>Overview!#REF!</f>
        <v>#REF!</v>
      </c>
      <c r="I2678" t="e">
        <f>Overview!#REF!</f>
        <v>#REF!</v>
      </c>
      <c r="J2678" t="e">
        <f>Overview!#REF!</f>
        <v>#REF!</v>
      </c>
      <c r="K2678" t="e">
        <f>Overview!#REF!</f>
        <v>#REF!</v>
      </c>
      <c r="L2678" t="e">
        <f>Overview!#REF!</f>
        <v>#REF!</v>
      </c>
      <c r="M2678" t="e">
        <f>Overview!#REF!</f>
        <v>#REF!</v>
      </c>
      <c r="N2678" t="e">
        <f>Overview!#REF!</f>
        <v>#REF!</v>
      </c>
      <c r="O2678" t="e">
        <f>Overview!#REF!</f>
        <v>#REF!</v>
      </c>
      <c r="P2678" t="e">
        <f>Overview!#REF!</f>
        <v>#REF!</v>
      </c>
      <c r="Q2678" t="e">
        <f>Overview!#REF!</f>
        <v>#REF!</v>
      </c>
      <c r="R2678" t="e">
        <f>Overview!#REF!</f>
        <v>#REF!</v>
      </c>
      <c r="S2678" t="e">
        <f>Overview!#REF!</f>
        <v>#REF!</v>
      </c>
      <c r="T2678" t="e">
        <f>Overview!#REF!</f>
        <v>#REF!</v>
      </c>
      <c r="U2678" t="e">
        <f>Overview!#REF!</f>
        <v>#REF!</v>
      </c>
      <c r="V2678" s="1" t="e">
        <f>Overview!#REF!</f>
        <v>#REF!</v>
      </c>
    </row>
    <row r="2679" spans="1:22" hidden="1" x14ac:dyDescent="0.2">
      <c r="A2679">
        <v>2678</v>
      </c>
      <c r="B2679" t="e">
        <f>Overview!#REF!</f>
        <v>#REF!</v>
      </c>
      <c r="C2679" t="e">
        <f>Overview!#REF!</f>
        <v>#REF!</v>
      </c>
      <c r="D2679" t="e">
        <f>Overview!#REF!</f>
        <v>#REF!</v>
      </c>
      <c r="E2679" s="1" t="e">
        <f>Overview!#REF!</f>
        <v>#REF!</v>
      </c>
      <c r="F2679" s="1" t="e">
        <f>Overview!#REF!</f>
        <v>#REF!</v>
      </c>
      <c r="G2679" t="e">
        <f>Overview!#REF!</f>
        <v>#REF!</v>
      </c>
      <c r="H2679" t="e">
        <f>Overview!#REF!</f>
        <v>#REF!</v>
      </c>
      <c r="I2679" t="e">
        <f>Overview!#REF!</f>
        <v>#REF!</v>
      </c>
      <c r="J2679" t="e">
        <f>Overview!#REF!</f>
        <v>#REF!</v>
      </c>
      <c r="K2679" t="e">
        <f>Overview!#REF!</f>
        <v>#REF!</v>
      </c>
      <c r="L2679" t="e">
        <f>Overview!#REF!</f>
        <v>#REF!</v>
      </c>
      <c r="M2679" t="e">
        <f>Overview!#REF!</f>
        <v>#REF!</v>
      </c>
      <c r="N2679" t="e">
        <f>Overview!#REF!</f>
        <v>#REF!</v>
      </c>
      <c r="O2679" t="e">
        <f>Overview!#REF!</f>
        <v>#REF!</v>
      </c>
      <c r="P2679" t="e">
        <f>Overview!#REF!</f>
        <v>#REF!</v>
      </c>
      <c r="Q2679" t="e">
        <f>Overview!#REF!</f>
        <v>#REF!</v>
      </c>
      <c r="R2679" t="e">
        <f>Overview!#REF!</f>
        <v>#REF!</v>
      </c>
      <c r="S2679" t="e">
        <f>Overview!#REF!</f>
        <v>#REF!</v>
      </c>
      <c r="T2679" t="e">
        <f>Overview!#REF!</f>
        <v>#REF!</v>
      </c>
      <c r="U2679" t="e">
        <f>Overview!#REF!</f>
        <v>#REF!</v>
      </c>
      <c r="V2679" s="1" t="e">
        <f>Overview!#REF!</f>
        <v>#REF!</v>
      </c>
    </row>
    <row r="2680" spans="1:22" hidden="1" x14ac:dyDescent="0.2">
      <c r="A2680">
        <v>2679</v>
      </c>
      <c r="B2680" t="e">
        <f>Overview!#REF!</f>
        <v>#REF!</v>
      </c>
      <c r="C2680" t="e">
        <f>Overview!#REF!</f>
        <v>#REF!</v>
      </c>
      <c r="D2680" t="e">
        <f>Overview!#REF!</f>
        <v>#REF!</v>
      </c>
      <c r="E2680" s="1" t="e">
        <f>Overview!#REF!</f>
        <v>#REF!</v>
      </c>
      <c r="F2680" s="1" t="e">
        <f>Overview!#REF!</f>
        <v>#REF!</v>
      </c>
      <c r="G2680" t="e">
        <f>Overview!#REF!</f>
        <v>#REF!</v>
      </c>
      <c r="H2680" t="e">
        <f>Overview!#REF!</f>
        <v>#REF!</v>
      </c>
      <c r="I2680" t="e">
        <f>Overview!#REF!</f>
        <v>#REF!</v>
      </c>
      <c r="J2680" t="e">
        <f>Overview!#REF!</f>
        <v>#REF!</v>
      </c>
      <c r="K2680" t="e">
        <f>Overview!#REF!</f>
        <v>#REF!</v>
      </c>
      <c r="L2680" t="e">
        <f>Overview!#REF!</f>
        <v>#REF!</v>
      </c>
      <c r="M2680" t="e">
        <f>Overview!#REF!</f>
        <v>#REF!</v>
      </c>
      <c r="N2680" t="e">
        <f>Overview!#REF!</f>
        <v>#REF!</v>
      </c>
      <c r="O2680" t="e">
        <f>Overview!#REF!</f>
        <v>#REF!</v>
      </c>
      <c r="P2680" t="e">
        <f>Overview!#REF!</f>
        <v>#REF!</v>
      </c>
      <c r="Q2680" t="e">
        <f>Overview!#REF!</f>
        <v>#REF!</v>
      </c>
      <c r="R2680" t="e">
        <f>Overview!#REF!</f>
        <v>#REF!</v>
      </c>
      <c r="S2680" t="e">
        <f>Overview!#REF!</f>
        <v>#REF!</v>
      </c>
      <c r="T2680" t="e">
        <f>Overview!#REF!</f>
        <v>#REF!</v>
      </c>
      <c r="U2680" t="e">
        <f>Overview!#REF!</f>
        <v>#REF!</v>
      </c>
      <c r="V2680" s="1" t="e">
        <f>Overview!#REF!</f>
        <v>#REF!</v>
      </c>
    </row>
    <row r="2681" spans="1:22" hidden="1" x14ac:dyDescent="0.2">
      <c r="A2681">
        <v>2680</v>
      </c>
      <c r="B2681" t="e">
        <f>Overview!#REF!</f>
        <v>#REF!</v>
      </c>
      <c r="C2681" t="e">
        <f>Overview!#REF!</f>
        <v>#REF!</v>
      </c>
      <c r="D2681" t="e">
        <f>Overview!#REF!</f>
        <v>#REF!</v>
      </c>
      <c r="E2681" s="1" t="e">
        <f>Overview!#REF!</f>
        <v>#REF!</v>
      </c>
      <c r="F2681" s="1" t="e">
        <f>Overview!#REF!</f>
        <v>#REF!</v>
      </c>
      <c r="G2681" t="e">
        <f>Overview!#REF!</f>
        <v>#REF!</v>
      </c>
      <c r="H2681" t="e">
        <f>Overview!#REF!</f>
        <v>#REF!</v>
      </c>
      <c r="I2681" t="e">
        <f>Overview!#REF!</f>
        <v>#REF!</v>
      </c>
      <c r="J2681" t="e">
        <f>Overview!#REF!</f>
        <v>#REF!</v>
      </c>
      <c r="K2681" t="e">
        <f>Overview!#REF!</f>
        <v>#REF!</v>
      </c>
      <c r="L2681" t="e">
        <f>Overview!#REF!</f>
        <v>#REF!</v>
      </c>
      <c r="M2681" t="e">
        <f>Overview!#REF!</f>
        <v>#REF!</v>
      </c>
      <c r="N2681" t="e">
        <f>Overview!#REF!</f>
        <v>#REF!</v>
      </c>
      <c r="O2681" t="e">
        <f>Overview!#REF!</f>
        <v>#REF!</v>
      </c>
      <c r="P2681" t="e">
        <f>Overview!#REF!</f>
        <v>#REF!</v>
      </c>
      <c r="Q2681" t="e">
        <f>Overview!#REF!</f>
        <v>#REF!</v>
      </c>
      <c r="R2681" t="e">
        <f>Overview!#REF!</f>
        <v>#REF!</v>
      </c>
      <c r="S2681" t="e">
        <f>Overview!#REF!</f>
        <v>#REF!</v>
      </c>
      <c r="T2681" t="e">
        <f>Overview!#REF!</f>
        <v>#REF!</v>
      </c>
      <c r="U2681" t="e">
        <f>Overview!#REF!</f>
        <v>#REF!</v>
      </c>
      <c r="V2681" s="1" t="e">
        <f>Overview!#REF!</f>
        <v>#REF!</v>
      </c>
    </row>
    <row r="2682" spans="1:22" hidden="1" x14ac:dyDescent="0.2">
      <c r="A2682">
        <v>2681</v>
      </c>
      <c r="B2682" t="e">
        <f>Overview!#REF!</f>
        <v>#REF!</v>
      </c>
      <c r="C2682" t="e">
        <f>Overview!#REF!</f>
        <v>#REF!</v>
      </c>
      <c r="D2682" t="e">
        <f>Overview!#REF!</f>
        <v>#REF!</v>
      </c>
      <c r="E2682" s="1" t="e">
        <f>Overview!#REF!</f>
        <v>#REF!</v>
      </c>
      <c r="F2682" s="1" t="e">
        <f>Overview!#REF!</f>
        <v>#REF!</v>
      </c>
      <c r="G2682" t="e">
        <f>Overview!#REF!</f>
        <v>#REF!</v>
      </c>
      <c r="H2682" t="e">
        <f>Overview!#REF!</f>
        <v>#REF!</v>
      </c>
      <c r="I2682" t="e">
        <f>Overview!#REF!</f>
        <v>#REF!</v>
      </c>
      <c r="J2682" t="e">
        <f>Overview!#REF!</f>
        <v>#REF!</v>
      </c>
      <c r="K2682" t="e">
        <f>Overview!#REF!</f>
        <v>#REF!</v>
      </c>
      <c r="L2682" t="e">
        <f>Overview!#REF!</f>
        <v>#REF!</v>
      </c>
      <c r="M2682" t="e">
        <f>Overview!#REF!</f>
        <v>#REF!</v>
      </c>
      <c r="N2682" t="e">
        <f>Overview!#REF!</f>
        <v>#REF!</v>
      </c>
      <c r="O2682" t="e">
        <f>Overview!#REF!</f>
        <v>#REF!</v>
      </c>
      <c r="P2682" t="e">
        <f>Overview!#REF!</f>
        <v>#REF!</v>
      </c>
      <c r="Q2682" t="e">
        <f>Overview!#REF!</f>
        <v>#REF!</v>
      </c>
      <c r="R2682" t="e">
        <f>Overview!#REF!</f>
        <v>#REF!</v>
      </c>
      <c r="S2682" t="e">
        <f>Overview!#REF!</f>
        <v>#REF!</v>
      </c>
      <c r="T2682" t="e">
        <f>Overview!#REF!</f>
        <v>#REF!</v>
      </c>
      <c r="U2682" t="e">
        <f>Overview!#REF!</f>
        <v>#REF!</v>
      </c>
      <c r="V2682" s="1" t="e">
        <f>Overview!#REF!</f>
        <v>#REF!</v>
      </c>
    </row>
    <row r="2683" spans="1:22" hidden="1" x14ac:dyDescent="0.2">
      <c r="A2683">
        <v>2682</v>
      </c>
      <c r="B2683" t="e">
        <f>Overview!#REF!</f>
        <v>#REF!</v>
      </c>
      <c r="C2683" t="e">
        <f>Overview!#REF!</f>
        <v>#REF!</v>
      </c>
      <c r="D2683" t="e">
        <f>Overview!#REF!</f>
        <v>#REF!</v>
      </c>
      <c r="E2683" s="1" t="e">
        <f>Overview!#REF!</f>
        <v>#REF!</v>
      </c>
      <c r="F2683" s="1" t="e">
        <f>Overview!#REF!</f>
        <v>#REF!</v>
      </c>
      <c r="G2683" t="e">
        <f>Overview!#REF!</f>
        <v>#REF!</v>
      </c>
      <c r="H2683" t="e">
        <f>Overview!#REF!</f>
        <v>#REF!</v>
      </c>
      <c r="I2683" t="e">
        <f>Overview!#REF!</f>
        <v>#REF!</v>
      </c>
      <c r="J2683" t="e">
        <f>Overview!#REF!</f>
        <v>#REF!</v>
      </c>
      <c r="K2683" t="e">
        <f>Overview!#REF!</f>
        <v>#REF!</v>
      </c>
      <c r="L2683" t="e">
        <f>Overview!#REF!</f>
        <v>#REF!</v>
      </c>
      <c r="M2683" t="e">
        <f>Overview!#REF!</f>
        <v>#REF!</v>
      </c>
      <c r="N2683" t="e">
        <f>Overview!#REF!</f>
        <v>#REF!</v>
      </c>
      <c r="O2683" t="e">
        <f>Overview!#REF!</f>
        <v>#REF!</v>
      </c>
      <c r="P2683" t="e">
        <f>Overview!#REF!</f>
        <v>#REF!</v>
      </c>
      <c r="Q2683" t="e">
        <f>Overview!#REF!</f>
        <v>#REF!</v>
      </c>
      <c r="R2683" t="e">
        <f>Overview!#REF!</f>
        <v>#REF!</v>
      </c>
      <c r="S2683" t="e">
        <f>Overview!#REF!</f>
        <v>#REF!</v>
      </c>
      <c r="T2683" t="e">
        <f>Overview!#REF!</f>
        <v>#REF!</v>
      </c>
      <c r="U2683" t="e">
        <f>Overview!#REF!</f>
        <v>#REF!</v>
      </c>
      <c r="V2683" s="1" t="e">
        <f>Overview!#REF!</f>
        <v>#REF!</v>
      </c>
    </row>
    <row r="2684" spans="1:22" hidden="1" x14ac:dyDescent="0.2">
      <c r="A2684">
        <v>2683</v>
      </c>
      <c r="B2684" t="e">
        <f>Overview!#REF!</f>
        <v>#REF!</v>
      </c>
      <c r="C2684" t="e">
        <f>Overview!#REF!</f>
        <v>#REF!</v>
      </c>
      <c r="D2684" t="e">
        <f>Overview!#REF!</f>
        <v>#REF!</v>
      </c>
      <c r="E2684" s="1" t="e">
        <f>Overview!#REF!</f>
        <v>#REF!</v>
      </c>
      <c r="F2684" s="1" t="e">
        <f>Overview!#REF!</f>
        <v>#REF!</v>
      </c>
      <c r="G2684" t="e">
        <f>Overview!#REF!</f>
        <v>#REF!</v>
      </c>
      <c r="H2684" t="e">
        <f>Overview!#REF!</f>
        <v>#REF!</v>
      </c>
      <c r="I2684" t="e">
        <f>Overview!#REF!</f>
        <v>#REF!</v>
      </c>
      <c r="J2684" t="e">
        <f>Overview!#REF!</f>
        <v>#REF!</v>
      </c>
      <c r="K2684" t="e">
        <f>Overview!#REF!</f>
        <v>#REF!</v>
      </c>
      <c r="L2684" t="e">
        <f>Overview!#REF!</f>
        <v>#REF!</v>
      </c>
      <c r="M2684" t="e">
        <f>Overview!#REF!</f>
        <v>#REF!</v>
      </c>
      <c r="N2684" t="e">
        <f>Overview!#REF!</f>
        <v>#REF!</v>
      </c>
      <c r="O2684" t="e">
        <f>Overview!#REF!</f>
        <v>#REF!</v>
      </c>
      <c r="P2684" t="e">
        <f>Overview!#REF!</f>
        <v>#REF!</v>
      </c>
      <c r="Q2684" t="e">
        <f>Overview!#REF!</f>
        <v>#REF!</v>
      </c>
      <c r="R2684" t="e">
        <f>Overview!#REF!</f>
        <v>#REF!</v>
      </c>
      <c r="S2684" t="e">
        <f>Overview!#REF!</f>
        <v>#REF!</v>
      </c>
      <c r="T2684" t="e">
        <f>Overview!#REF!</f>
        <v>#REF!</v>
      </c>
      <c r="U2684" t="e">
        <f>Overview!#REF!</f>
        <v>#REF!</v>
      </c>
      <c r="V2684" s="1" t="e">
        <f>Overview!#REF!</f>
        <v>#REF!</v>
      </c>
    </row>
    <row r="2685" spans="1:22" hidden="1" x14ac:dyDescent="0.2">
      <c r="A2685">
        <v>2684</v>
      </c>
      <c r="B2685" t="e">
        <f>Overview!#REF!</f>
        <v>#REF!</v>
      </c>
      <c r="C2685" t="e">
        <f>Overview!#REF!</f>
        <v>#REF!</v>
      </c>
      <c r="D2685" t="e">
        <f>Overview!#REF!</f>
        <v>#REF!</v>
      </c>
      <c r="E2685" s="1" t="e">
        <f>Overview!#REF!</f>
        <v>#REF!</v>
      </c>
      <c r="F2685" s="1" t="e">
        <f>Overview!#REF!</f>
        <v>#REF!</v>
      </c>
      <c r="G2685" t="e">
        <f>Overview!#REF!</f>
        <v>#REF!</v>
      </c>
      <c r="H2685" t="e">
        <f>Overview!#REF!</f>
        <v>#REF!</v>
      </c>
      <c r="I2685" t="e">
        <f>Overview!#REF!</f>
        <v>#REF!</v>
      </c>
      <c r="J2685" t="e">
        <f>Overview!#REF!</f>
        <v>#REF!</v>
      </c>
      <c r="K2685" t="e">
        <f>Overview!#REF!</f>
        <v>#REF!</v>
      </c>
      <c r="L2685" t="e">
        <f>Overview!#REF!</f>
        <v>#REF!</v>
      </c>
      <c r="M2685" t="e">
        <f>Overview!#REF!</f>
        <v>#REF!</v>
      </c>
      <c r="N2685" t="e">
        <f>Overview!#REF!</f>
        <v>#REF!</v>
      </c>
      <c r="O2685" t="e">
        <f>Overview!#REF!</f>
        <v>#REF!</v>
      </c>
      <c r="P2685" t="e">
        <f>Overview!#REF!</f>
        <v>#REF!</v>
      </c>
      <c r="Q2685" t="e">
        <f>Overview!#REF!</f>
        <v>#REF!</v>
      </c>
      <c r="R2685" t="e">
        <f>Overview!#REF!</f>
        <v>#REF!</v>
      </c>
      <c r="S2685" t="e">
        <f>Overview!#REF!</f>
        <v>#REF!</v>
      </c>
      <c r="T2685" t="e">
        <f>Overview!#REF!</f>
        <v>#REF!</v>
      </c>
      <c r="U2685" t="e">
        <f>Overview!#REF!</f>
        <v>#REF!</v>
      </c>
      <c r="V2685" s="1" t="e">
        <f>Overview!#REF!</f>
        <v>#REF!</v>
      </c>
    </row>
    <row r="2686" spans="1:22" hidden="1" x14ac:dyDescent="0.2">
      <c r="A2686">
        <v>2685</v>
      </c>
      <c r="B2686" t="e">
        <f>Overview!#REF!</f>
        <v>#REF!</v>
      </c>
      <c r="C2686" t="e">
        <f>Overview!#REF!</f>
        <v>#REF!</v>
      </c>
      <c r="D2686" t="e">
        <f>Overview!#REF!</f>
        <v>#REF!</v>
      </c>
      <c r="E2686" s="1" t="e">
        <f>Overview!#REF!</f>
        <v>#REF!</v>
      </c>
      <c r="F2686" s="1" t="e">
        <f>Overview!#REF!</f>
        <v>#REF!</v>
      </c>
      <c r="G2686" t="e">
        <f>Overview!#REF!</f>
        <v>#REF!</v>
      </c>
      <c r="H2686" t="e">
        <f>Overview!#REF!</f>
        <v>#REF!</v>
      </c>
      <c r="I2686" t="e">
        <f>Overview!#REF!</f>
        <v>#REF!</v>
      </c>
      <c r="J2686" t="e">
        <f>Overview!#REF!</f>
        <v>#REF!</v>
      </c>
      <c r="K2686" t="e">
        <f>Overview!#REF!</f>
        <v>#REF!</v>
      </c>
      <c r="L2686" t="e">
        <f>Overview!#REF!</f>
        <v>#REF!</v>
      </c>
      <c r="M2686" t="e">
        <f>Overview!#REF!</f>
        <v>#REF!</v>
      </c>
      <c r="N2686" t="e">
        <f>Overview!#REF!</f>
        <v>#REF!</v>
      </c>
      <c r="O2686" t="e">
        <f>Overview!#REF!</f>
        <v>#REF!</v>
      </c>
      <c r="P2686" t="e">
        <f>Overview!#REF!</f>
        <v>#REF!</v>
      </c>
      <c r="Q2686" t="e">
        <f>Overview!#REF!</f>
        <v>#REF!</v>
      </c>
      <c r="R2686" t="e">
        <f>Overview!#REF!</f>
        <v>#REF!</v>
      </c>
      <c r="S2686" t="e">
        <f>Overview!#REF!</f>
        <v>#REF!</v>
      </c>
      <c r="T2686" t="e">
        <f>Overview!#REF!</f>
        <v>#REF!</v>
      </c>
      <c r="U2686" t="e">
        <f>Overview!#REF!</f>
        <v>#REF!</v>
      </c>
      <c r="V2686" s="1" t="e">
        <f>Overview!#REF!</f>
        <v>#REF!</v>
      </c>
    </row>
    <row r="2687" spans="1:22" hidden="1" x14ac:dyDescent="0.2">
      <c r="A2687">
        <v>2686</v>
      </c>
      <c r="B2687" t="e">
        <f>Overview!#REF!</f>
        <v>#REF!</v>
      </c>
      <c r="C2687" t="e">
        <f>Overview!#REF!</f>
        <v>#REF!</v>
      </c>
      <c r="D2687" t="e">
        <f>Overview!#REF!</f>
        <v>#REF!</v>
      </c>
      <c r="E2687" s="1" t="e">
        <f>Overview!#REF!</f>
        <v>#REF!</v>
      </c>
      <c r="F2687" s="1" t="e">
        <f>Overview!#REF!</f>
        <v>#REF!</v>
      </c>
      <c r="G2687" t="e">
        <f>Overview!#REF!</f>
        <v>#REF!</v>
      </c>
      <c r="H2687" t="e">
        <f>Overview!#REF!</f>
        <v>#REF!</v>
      </c>
      <c r="I2687" t="e">
        <f>Overview!#REF!</f>
        <v>#REF!</v>
      </c>
      <c r="J2687" t="e">
        <f>Overview!#REF!</f>
        <v>#REF!</v>
      </c>
      <c r="K2687" t="e">
        <f>Overview!#REF!</f>
        <v>#REF!</v>
      </c>
      <c r="L2687" t="e">
        <f>Overview!#REF!</f>
        <v>#REF!</v>
      </c>
      <c r="M2687" t="e">
        <f>Overview!#REF!</f>
        <v>#REF!</v>
      </c>
      <c r="N2687" t="e">
        <f>Overview!#REF!</f>
        <v>#REF!</v>
      </c>
      <c r="O2687" t="e">
        <f>Overview!#REF!</f>
        <v>#REF!</v>
      </c>
      <c r="P2687" t="e">
        <f>Overview!#REF!</f>
        <v>#REF!</v>
      </c>
      <c r="Q2687" t="e">
        <f>Overview!#REF!</f>
        <v>#REF!</v>
      </c>
      <c r="R2687" t="e">
        <f>Overview!#REF!</f>
        <v>#REF!</v>
      </c>
      <c r="S2687" t="e">
        <f>Overview!#REF!</f>
        <v>#REF!</v>
      </c>
      <c r="T2687" t="e">
        <f>Overview!#REF!</f>
        <v>#REF!</v>
      </c>
      <c r="U2687" t="e">
        <f>Overview!#REF!</f>
        <v>#REF!</v>
      </c>
      <c r="V2687" s="1" t="e">
        <f>Overview!#REF!</f>
        <v>#REF!</v>
      </c>
    </row>
    <row r="2688" spans="1:22" hidden="1" x14ac:dyDescent="0.2">
      <c r="A2688">
        <v>2687</v>
      </c>
      <c r="B2688" t="e">
        <f>Overview!#REF!</f>
        <v>#REF!</v>
      </c>
      <c r="C2688" t="e">
        <f>Overview!#REF!</f>
        <v>#REF!</v>
      </c>
      <c r="D2688" t="e">
        <f>Overview!#REF!</f>
        <v>#REF!</v>
      </c>
      <c r="E2688" s="1" t="e">
        <f>Overview!#REF!</f>
        <v>#REF!</v>
      </c>
      <c r="F2688" s="1" t="e">
        <f>Overview!#REF!</f>
        <v>#REF!</v>
      </c>
      <c r="G2688" t="e">
        <f>Overview!#REF!</f>
        <v>#REF!</v>
      </c>
      <c r="H2688" t="e">
        <f>Overview!#REF!</f>
        <v>#REF!</v>
      </c>
      <c r="I2688" t="e">
        <f>Overview!#REF!</f>
        <v>#REF!</v>
      </c>
      <c r="J2688" t="e">
        <f>Overview!#REF!</f>
        <v>#REF!</v>
      </c>
      <c r="K2688" t="e">
        <f>Overview!#REF!</f>
        <v>#REF!</v>
      </c>
      <c r="L2688" t="e">
        <f>Overview!#REF!</f>
        <v>#REF!</v>
      </c>
      <c r="M2688" t="e">
        <f>Overview!#REF!</f>
        <v>#REF!</v>
      </c>
      <c r="N2688" t="e">
        <f>Overview!#REF!</f>
        <v>#REF!</v>
      </c>
      <c r="O2688" t="e">
        <f>Overview!#REF!</f>
        <v>#REF!</v>
      </c>
      <c r="P2688" t="e">
        <f>Overview!#REF!</f>
        <v>#REF!</v>
      </c>
      <c r="Q2688" t="e">
        <f>Overview!#REF!</f>
        <v>#REF!</v>
      </c>
      <c r="R2688" t="e">
        <f>Overview!#REF!</f>
        <v>#REF!</v>
      </c>
      <c r="S2688" t="e">
        <f>Overview!#REF!</f>
        <v>#REF!</v>
      </c>
      <c r="T2688" t="e">
        <f>Overview!#REF!</f>
        <v>#REF!</v>
      </c>
      <c r="U2688" t="e">
        <f>Overview!#REF!</f>
        <v>#REF!</v>
      </c>
      <c r="V2688" s="1" t="e">
        <f>Overview!#REF!</f>
        <v>#REF!</v>
      </c>
    </row>
    <row r="2689" spans="1:22" hidden="1" x14ac:dyDescent="0.2">
      <c r="A2689">
        <v>2688</v>
      </c>
      <c r="B2689" t="e">
        <f>Overview!#REF!</f>
        <v>#REF!</v>
      </c>
      <c r="C2689" t="e">
        <f>Overview!#REF!</f>
        <v>#REF!</v>
      </c>
      <c r="D2689" t="e">
        <f>Overview!#REF!</f>
        <v>#REF!</v>
      </c>
      <c r="E2689" s="1" t="e">
        <f>Overview!#REF!</f>
        <v>#REF!</v>
      </c>
      <c r="F2689" s="1" t="e">
        <f>Overview!#REF!</f>
        <v>#REF!</v>
      </c>
      <c r="G2689" t="e">
        <f>Overview!#REF!</f>
        <v>#REF!</v>
      </c>
      <c r="H2689" t="e">
        <f>Overview!#REF!</f>
        <v>#REF!</v>
      </c>
      <c r="I2689" t="e">
        <f>Overview!#REF!</f>
        <v>#REF!</v>
      </c>
      <c r="J2689" t="e">
        <f>Overview!#REF!</f>
        <v>#REF!</v>
      </c>
      <c r="K2689" t="e">
        <f>Overview!#REF!</f>
        <v>#REF!</v>
      </c>
      <c r="L2689" t="e">
        <f>Overview!#REF!</f>
        <v>#REF!</v>
      </c>
      <c r="M2689" t="e">
        <f>Overview!#REF!</f>
        <v>#REF!</v>
      </c>
      <c r="N2689" t="e">
        <f>Overview!#REF!</f>
        <v>#REF!</v>
      </c>
      <c r="O2689" t="e">
        <f>Overview!#REF!</f>
        <v>#REF!</v>
      </c>
      <c r="P2689" t="e">
        <f>Overview!#REF!</f>
        <v>#REF!</v>
      </c>
      <c r="Q2689" t="e">
        <f>Overview!#REF!</f>
        <v>#REF!</v>
      </c>
      <c r="R2689" t="e">
        <f>Overview!#REF!</f>
        <v>#REF!</v>
      </c>
      <c r="S2689" t="e">
        <f>Overview!#REF!</f>
        <v>#REF!</v>
      </c>
      <c r="T2689" t="e">
        <f>Overview!#REF!</f>
        <v>#REF!</v>
      </c>
      <c r="U2689" t="e">
        <f>Overview!#REF!</f>
        <v>#REF!</v>
      </c>
      <c r="V2689" s="1" t="e">
        <f>Overview!#REF!</f>
        <v>#REF!</v>
      </c>
    </row>
    <row r="2690" spans="1:22" hidden="1" x14ac:dyDescent="0.2">
      <c r="A2690">
        <v>2689</v>
      </c>
      <c r="B2690" t="e">
        <f>Overview!#REF!</f>
        <v>#REF!</v>
      </c>
      <c r="C2690" t="e">
        <f>Overview!#REF!</f>
        <v>#REF!</v>
      </c>
      <c r="D2690" t="e">
        <f>Overview!#REF!</f>
        <v>#REF!</v>
      </c>
      <c r="E2690" s="1" t="e">
        <f>Overview!#REF!</f>
        <v>#REF!</v>
      </c>
      <c r="F2690" s="1" t="e">
        <f>Overview!#REF!</f>
        <v>#REF!</v>
      </c>
      <c r="G2690" t="e">
        <f>Overview!#REF!</f>
        <v>#REF!</v>
      </c>
      <c r="H2690" t="e">
        <f>Overview!#REF!</f>
        <v>#REF!</v>
      </c>
      <c r="I2690" t="e">
        <f>Overview!#REF!</f>
        <v>#REF!</v>
      </c>
      <c r="J2690" t="e">
        <f>Overview!#REF!</f>
        <v>#REF!</v>
      </c>
      <c r="K2690" t="e">
        <f>Overview!#REF!</f>
        <v>#REF!</v>
      </c>
      <c r="L2690" t="e">
        <f>Overview!#REF!</f>
        <v>#REF!</v>
      </c>
      <c r="M2690" t="e">
        <f>Overview!#REF!</f>
        <v>#REF!</v>
      </c>
      <c r="N2690" t="e">
        <f>Overview!#REF!</f>
        <v>#REF!</v>
      </c>
      <c r="O2690" t="e">
        <f>Overview!#REF!</f>
        <v>#REF!</v>
      </c>
      <c r="P2690" t="e">
        <f>Overview!#REF!</f>
        <v>#REF!</v>
      </c>
      <c r="Q2690" t="e">
        <f>Overview!#REF!</f>
        <v>#REF!</v>
      </c>
      <c r="R2690" t="e">
        <f>Overview!#REF!</f>
        <v>#REF!</v>
      </c>
      <c r="S2690" t="e">
        <f>Overview!#REF!</f>
        <v>#REF!</v>
      </c>
      <c r="T2690" t="e">
        <f>Overview!#REF!</f>
        <v>#REF!</v>
      </c>
      <c r="U2690" t="e">
        <f>Overview!#REF!</f>
        <v>#REF!</v>
      </c>
      <c r="V2690" s="1" t="e">
        <f>Overview!#REF!</f>
        <v>#REF!</v>
      </c>
    </row>
    <row r="2691" spans="1:22" hidden="1" x14ac:dyDescent="0.2">
      <c r="A2691">
        <v>2690</v>
      </c>
      <c r="B2691" t="e">
        <f>Overview!#REF!</f>
        <v>#REF!</v>
      </c>
      <c r="C2691" t="e">
        <f>Overview!#REF!</f>
        <v>#REF!</v>
      </c>
      <c r="D2691" t="e">
        <f>Overview!#REF!</f>
        <v>#REF!</v>
      </c>
      <c r="E2691" s="1" t="e">
        <f>Overview!#REF!</f>
        <v>#REF!</v>
      </c>
      <c r="F2691" s="1" t="e">
        <f>Overview!#REF!</f>
        <v>#REF!</v>
      </c>
      <c r="G2691" t="e">
        <f>Overview!#REF!</f>
        <v>#REF!</v>
      </c>
      <c r="H2691" t="e">
        <f>Overview!#REF!</f>
        <v>#REF!</v>
      </c>
      <c r="I2691" t="e">
        <f>Overview!#REF!</f>
        <v>#REF!</v>
      </c>
      <c r="J2691" t="e">
        <f>Overview!#REF!</f>
        <v>#REF!</v>
      </c>
      <c r="K2691" t="e">
        <f>Overview!#REF!</f>
        <v>#REF!</v>
      </c>
      <c r="L2691" t="e">
        <f>Overview!#REF!</f>
        <v>#REF!</v>
      </c>
      <c r="M2691" t="e">
        <f>Overview!#REF!</f>
        <v>#REF!</v>
      </c>
      <c r="N2691" t="e">
        <f>Overview!#REF!</f>
        <v>#REF!</v>
      </c>
      <c r="O2691" t="e">
        <f>Overview!#REF!</f>
        <v>#REF!</v>
      </c>
      <c r="P2691" t="e">
        <f>Overview!#REF!</f>
        <v>#REF!</v>
      </c>
      <c r="Q2691" t="e">
        <f>Overview!#REF!</f>
        <v>#REF!</v>
      </c>
      <c r="R2691" t="e">
        <f>Overview!#REF!</f>
        <v>#REF!</v>
      </c>
      <c r="S2691" t="e">
        <f>Overview!#REF!</f>
        <v>#REF!</v>
      </c>
      <c r="T2691" t="e">
        <f>Overview!#REF!</f>
        <v>#REF!</v>
      </c>
      <c r="U2691" t="e">
        <f>Overview!#REF!</f>
        <v>#REF!</v>
      </c>
      <c r="V2691" s="1" t="e">
        <f>Overview!#REF!</f>
        <v>#REF!</v>
      </c>
    </row>
    <row r="2692" spans="1:22" hidden="1" x14ac:dyDescent="0.2">
      <c r="A2692">
        <v>2691</v>
      </c>
      <c r="B2692" t="e">
        <f>Overview!#REF!</f>
        <v>#REF!</v>
      </c>
      <c r="C2692" t="e">
        <f>Overview!#REF!</f>
        <v>#REF!</v>
      </c>
      <c r="D2692" t="e">
        <f>Overview!#REF!</f>
        <v>#REF!</v>
      </c>
      <c r="E2692" s="1" t="e">
        <f>Overview!#REF!</f>
        <v>#REF!</v>
      </c>
      <c r="F2692" s="1" t="e">
        <f>Overview!#REF!</f>
        <v>#REF!</v>
      </c>
      <c r="G2692" t="e">
        <f>Overview!#REF!</f>
        <v>#REF!</v>
      </c>
      <c r="H2692" t="e">
        <f>Overview!#REF!</f>
        <v>#REF!</v>
      </c>
      <c r="I2692" t="e">
        <f>Overview!#REF!</f>
        <v>#REF!</v>
      </c>
      <c r="J2692" t="e">
        <f>Overview!#REF!</f>
        <v>#REF!</v>
      </c>
      <c r="K2692" t="e">
        <f>Overview!#REF!</f>
        <v>#REF!</v>
      </c>
      <c r="L2692" t="e">
        <f>Overview!#REF!</f>
        <v>#REF!</v>
      </c>
      <c r="M2692" t="e">
        <f>Overview!#REF!</f>
        <v>#REF!</v>
      </c>
      <c r="N2692" t="e">
        <f>Overview!#REF!</f>
        <v>#REF!</v>
      </c>
      <c r="O2692" t="e">
        <f>Overview!#REF!</f>
        <v>#REF!</v>
      </c>
      <c r="P2692" t="e">
        <f>Overview!#REF!</f>
        <v>#REF!</v>
      </c>
      <c r="Q2692" t="e">
        <f>Overview!#REF!</f>
        <v>#REF!</v>
      </c>
      <c r="R2692" t="e">
        <f>Overview!#REF!</f>
        <v>#REF!</v>
      </c>
      <c r="S2692" t="e">
        <f>Overview!#REF!</f>
        <v>#REF!</v>
      </c>
      <c r="T2692" t="e">
        <f>Overview!#REF!</f>
        <v>#REF!</v>
      </c>
      <c r="U2692" t="e">
        <f>Overview!#REF!</f>
        <v>#REF!</v>
      </c>
      <c r="V2692" s="1" t="e">
        <f>Overview!#REF!</f>
        <v>#REF!</v>
      </c>
    </row>
    <row r="2693" spans="1:22" hidden="1" x14ac:dyDescent="0.2">
      <c r="A2693">
        <v>2692</v>
      </c>
      <c r="B2693" t="e">
        <f>Overview!#REF!</f>
        <v>#REF!</v>
      </c>
      <c r="C2693" t="e">
        <f>Overview!#REF!</f>
        <v>#REF!</v>
      </c>
      <c r="D2693" t="e">
        <f>Overview!#REF!</f>
        <v>#REF!</v>
      </c>
      <c r="E2693" s="1" t="e">
        <f>Overview!#REF!</f>
        <v>#REF!</v>
      </c>
      <c r="F2693" s="1" t="e">
        <f>Overview!#REF!</f>
        <v>#REF!</v>
      </c>
      <c r="G2693" t="e">
        <f>Overview!#REF!</f>
        <v>#REF!</v>
      </c>
      <c r="H2693" t="e">
        <f>Overview!#REF!</f>
        <v>#REF!</v>
      </c>
      <c r="I2693" t="e">
        <f>Overview!#REF!</f>
        <v>#REF!</v>
      </c>
      <c r="J2693" t="e">
        <f>Overview!#REF!</f>
        <v>#REF!</v>
      </c>
      <c r="K2693" t="e">
        <f>Overview!#REF!</f>
        <v>#REF!</v>
      </c>
      <c r="L2693" t="e">
        <f>Overview!#REF!</f>
        <v>#REF!</v>
      </c>
      <c r="M2693" t="e">
        <f>Overview!#REF!</f>
        <v>#REF!</v>
      </c>
      <c r="N2693" t="e">
        <f>Overview!#REF!</f>
        <v>#REF!</v>
      </c>
      <c r="O2693" t="e">
        <f>Overview!#REF!</f>
        <v>#REF!</v>
      </c>
      <c r="P2693" t="e">
        <f>Overview!#REF!</f>
        <v>#REF!</v>
      </c>
      <c r="Q2693" t="e">
        <f>Overview!#REF!</f>
        <v>#REF!</v>
      </c>
      <c r="R2693" t="e">
        <f>Overview!#REF!</f>
        <v>#REF!</v>
      </c>
      <c r="S2693" t="e">
        <f>Overview!#REF!</f>
        <v>#REF!</v>
      </c>
      <c r="T2693" t="e">
        <f>Overview!#REF!</f>
        <v>#REF!</v>
      </c>
      <c r="U2693" t="e">
        <f>Overview!#REF!</f>
        <v>#REF!</v>
      </c>
      <c r="V2693" s="1" t="e">
        <f>Overview!#REF!</f>
        <v>#REF!</v>
      </c>
    </row>
    <row r="2694" spans="1:22" hidden="1" x14ac:dyDescent="0.2">
      <c r="A2694">
        <v>2693</v>
      </c>
      <c r="B2694" t="e">
        <f>Overview!#REF!</f>
        <v>#REF!</v>
      </c>
      <c r="C2694" t="e">
        <f>Overview!#REF!</f>
        <v>#REF!</v>
      </c>
      <c r="D2694" t="e">
        <f>Overview!#REF!</f>
        <v>#REF!</v>
      </c>
      <c r="E2694" s="1" t="e">
        <f>Overview!#REF!</f>
        <v>#REF!</v>
      </c>
      <c r="F2694" s="1" t="e">
        <f>Overview!#REF!</f>
        <v>#REF!</v>
      </c>
      <c r="G2694" t="e">
        <f>Overview!#REF!</f>
        <v>#REF!</v>
      </c>
      <c r="H2694" t="e">
        <f>Overview!#REF!</f>
        <v>#REF!</v>
      </c>
      <c r="I2694" t="e">
        <f>Overview!#REF!</f>
        <v>#REF!</v>
      </c>
      <c r="J2694" t="e">
        <f>Overview!#REF!</f>
        <v>#REF!</v>
      </c>
      <c r="K2694" t="e">
        <f>Overview!#REF!</f>
        <v>#REF!</v>
      </c>
      <c r="L2694" t="e">
        <f>Overview!#REF!</f>
        <v>#REF!</v>
      </c>
      <c r="M2694" t="e">
        <f>Overview!#REF!</f>
        <v>#REF!</v>
      </c>
      <c r="N2694" t="e">
        <f>Overview!#REF!</f>
        <v>#REF!</v>
      </c>
      <c r="O2694" t="e">
        <f>Overview!#REF!</f>
        <v>#REF!</v>
      </c>
      <c r="P2694" t="e">
        <f>Overview!#REF!</f>
        <v>#REF!</v>
      </c>
      <c r="Q2694" t="e">
        <f>Overview!#REF!</f>
        <v>#REF!</v>
      </c>
      <c r="R2694" t="e">
        <f>Overview!#REF!</f>
        <v>#REF!</v>
      </c>
      <c r="S2694" t="e">
        <f>Overview!#REF!</f>
        <v>#REF!</v>
      </c>
      <c r="T2694" t="e">
        <f>Overview!#REF!</f>
        <v>#REF!</v>
      </c>
      <c r="U2694" t="e">
        <f>Overview!#REF!</f>
        <v>#REF!</v>
      </c>
      <c r="V2694" s="1" t="e">
        <f>Overview!#REF!</f>
        <v>#REF!</v>
      </c>
    </row>
    <row r="2695" spans="1:22" hidden="1" x14ac:dyDescent="0.2">
      <c r="A2695">
        <v>2694</v>
      </c>
      <c r="B2695" t="e">
        <f>Overview!#REF!</f>
        <v>#REF!</v>
      </c>
      <c r="C2695" t="e">
        <f>Overview!#REF!</f>
        <v>#REF!</v>
      </c>
      <c r="D2695" t="e">
        <f>Overview!#REF!</f>
        <v>#REF!</v>
      </c>
      <c r="E2695" s="1" t="e">
        <f>Overview!#REF!</f>
        <v>#REF!</v>
      </c>
      <c r="F2695" s="1" t="e">
        <f>Overview!#REF!</f>
        <v>#REF!</v>
      </c>
      <c r="G2695" t="e">
        <f>Overview!#REF!</f>
        <v>#REF!</v>
      </c>
      <c r="H2695" t="e">
        <f>Overview!#REF!</f>
        <v>#REF!</v>
      </c>
      <c r="I2695" t="e">
        <f>Overview!#REF!</f>
        <v>#REF!</v>
      </c>
      <c r="J2695" t="e">
        <f>Overview!#REF!</f>
        <v>#REF!</v>
      </c>
      <c r="K2695" t="e">
        <f>Overview!#REF!</f>
        <v>#REF!</v>
      </c>
      <c r="L2695" t="e">
        <f>Overview!#REF!</f>
        <v>#REF!</v>
      </c>
      <c r="M2695" t="e">
        <f>Overview!#REF!</f>
        <v>#REF!</v>
      </c>
      <c r="N2695" t="e">
        <f>Overview!#REF!</f>
        <v>#REF!</v>
      </c>
      <c r="O2695" t="e">
        <f>Overview!#REF!</f>
        <v>#REF!</v>
      </c>
      <c r="P2695" t="e">
        <f>Overview!#REF!</f>
        <v>#REF!</v>
      </c>
      <c r="Q2695" t="e">
        <f>Overview!#REF!</f>
        <v>#REF!</v>
      </c>
      <c r="R2695" t="e">
        <f>Overview!#REF!</f>
        <v>#REF!</v>
      </c>
      <c r="S2695" t="e">
        <f>Overview!#REF!</f>
        <v>#REF!</v>
      </c>
      <c r="T2695" t="e">
        <f>Overview!#REF!</f>
        <v>#REF!</v>
      </c>
      <c r="U2695" t="e">
        <f>Overview!#REF!</f>
        <v>#REF!</v>
      </c>
      <c r="V2695" s="1" t="e">
        <f>Overview!#REF!</f>
        <v>#REF!</v>
      </c>
    </row>
    <row r="2696" spans="1:22" hidden="1" x14ac:dyDescent="0.2">
      <c r="A2696">
        <v>2695</v>
      </c>
      <c r="B2696" t="e">
        <f>Overview!#REF!</f>
        <v>#REF!</v>
      </c>
      <c r="C2696" t="e">
        <f>Overview!#REF!</f>
        <v>#REF!</v>
      </c>
      <c r="D2696" t="e">
        <f>Overview!#REF!</f>
        <v>#REF!</v>
      </c>
      <c r="E2696" s="1" t="e">
        <f>Overview!#REF!</f>
        <v>#REF!</v>
      </c>
      <c r="F2696" s="1" t="e">
        <f>Overview!#REF!</f>
        <v>#REF!</v>
      </c>
      <c r="G2696" t="e">
        <f>Overview!#REF!</f>
        <v>#REF!</v>
      </c>
      <c r="H2696" t="e">
        <f>Overview!#REF!</f>
        <v>#REF!</v>
      </c>
      <c r="I2696" t="e">
        <f>Overview!#REF!</f>
        <v>#REF!</v>
      </c>
      <c r="J2696" t="e">
        <f>Overview!#REF!</f>
        <v>#REF!</v>
      </c>
      <c r="K2696" t="e">
        <f>Overview!#REF!</f>
        <v>#REF!</v>
      </c>
      <c r="L2696" t="e">
        <f>Overview!#REF!</f>
        <v>#REF!</v>
      </c>
      <c r="M2696" t="e">
        <f>Overview!#REF!</f>
        <v>#REF!</v>
      </c>
      <c r="N2696" t="e">
        <f>Overview!#REF!</f>
        <v>#REF!</v>
      </c>
      <c r="O2696" t="e">
        <f>Overview!#REF!</f>
        <v>#REF!</v>
      </c>
      <c r="P2696" t="e">
        <f>Overview!#REF!</f>
        <v>#REF!</v>
      </c>
      <c r="Q2696" t="e">
        <f>Overview!#REF!</f>
        <v>#REF!</v>
      </c>
      <c r="R2696" t="e">
        <f>Overview!#REF!</f>
        <v>#REF!</v>
      </c>
      <c r="S2696" t="e">
        <f>Overview!#REF!</f>
        <v>#REF!</v>
      </c>
      <c r="T2696" t="e">
        <f>Overview!#REF!</f>
        <v>#REF!</v>
      </c>
      <c r="U2696" t="e">
        <f>Overview!#REF!</f>
        <v>#REF!</v>
      </c>
      <c r="V2696" s="1" t="e">
        <f>Overview!#REF!</f>
        <v>#REF!</v>
      </c>
    </row>
    <row r="2697" spans="1:22" hidden="1" x14ac:dyDescent="0.2">
      <c r="A2697">
        <v>2696</v>
      </c>
      <c r="B2697" t="e">
        <f>Overview!#REF!</f>
        <v>#REF!</v>
      </c>
      <c r="C2697" t="e">
        <f>Overview!#REF!</f>
        <v>#REF!</v>
      </c>
      <c r="D2697" t="e">
        <f>Overview!#REF!</f>
        <v>#REF!</v>
      </c>
      <c r="E2697" s="1" t="e">
        <f>Overview!#REF!</f>
        <v>#REF!</v>
      </c>
      <c r="F2697" s="1" t="e">
        <f>Overview!#REF!</f>
        <v>#REF!</v>
      </c>
      <c r="G2697" t="e">
        <f>Overview!#REF!</f>
        <v>#REF!</v>
      </c>
      <c r="H2697" t="e">
        <f>Overview!#REF!</f>
        <v>#REF!</v>
      </c>
      <c r="I2697" t="e">
        <f>Overview!#REF!</f>
        <v>#REF!</v>
      </c>
      <c r="J2697" t="e">
        <f>Overview!#REF!</f>
        <v>#REF!</v>
      </c>
      <c r="K2697" t="e">
        <f>Overview!#REF!</f>
        <v>#REF!</v>
      </c>
      <c r="L2697" t="e">
        <f>Overview!#REF!</f>
        <v>#REF!</v>
      </c>
      <c r="M2697" t="e">
        <f>Overview!#REF!</f>
        <v>#REF!</v>
      </c>
      <c r="N2697" t="e">
        <f>Overview!#REF!</f>
        <v>#REF!</v>
      </c>
      <c r="O2697" t="e">
        <f>Overview!#REF!</f>
        <v>#REF!</v>
      </c>
      <c r="P2697" t="e">
        <f>Overview!#REF!</f>
        <v>#REF!</v>
      </c>
      <c r="Q2697" t="e">
        <f>Overview!#REF!</f>
        <v>#REF!</v>
      </c>
      <c r="R2697" t="e">
        <f>Overview!#REF!</f>
        <v>#REF!</v>
      </c>
      <c r="S2697" t="e">
        <f>Overview!#REF!</f>
        <v>#REF!</v>
      </c>
      <c r="T2697" t="e">
        <f>Overview!#REF!</f>
        <v>#REF!</v>
      </c>
      <c r="U2697" t="e">
        <f>Overview!#REF!</f>
        <v>#REF!</v>
      </c>
      <c r="V2697" s="1" t="e">
        <f>Overview!#REF!</f>
        <v>#REF!</v>
      </c>
    </row>
    <row r="2698" spans="1:22" hidden="1" x14ac:dyDescent="0.2">
      <c r="A2698">
        <v>2697</v>
      </c>
      <c r="B2698" t="e">
        <f>Overview!#REF!</f>
        <v>#REF!</v>
      </c>
      <c r="C2698" t="e">
        <f>Overview!#REF!</f>
        <v>#REF!</v>
      </c>
      <c r="D2698" t="e">
        <f>Overview!#REF!</f>
        <v>#REF!</v>
      </c>
      <c r="E2698" s="1" t="e">
        <f>Overview!#REF!</f>
        <v>#REF!</v>
      </c>
      <c r="F2698" s="1" t="e">
        <f>Overview!#REF!</f>
        <v>#REF!</v>
      </c>
      <c r="G2698" t="e">
        <f>Overview!#REF!</f>
        <v>#REF!</v>
      </c>
      <c r="H2698" t="e">
        <f>Overview!#REF!</f>
        <v>#REF!</v>
      </c>
      <c r="I2698" t="e">
        <f>Overview!#REF!</f>
        <v>#REF!</v>
      </c>
      <c r="J2698" t="e">
        <f>Overview!#REF!</f>
        <v>#REF!</v>
      </c>
      <c r="K2698" t="e">
        <f>Overview!#REF!</f>
        <v>#REF!</v>
      </c>
      <c r="L2698" t="e">
        <f>Overview!#REF!</f>
        <v>#REF!</v>
      </c>
      <c r="M2698" t="e">
        <f>Overview!#REF!</f>
        <v>#REF!</v>
      </c>
      <c r="N2698" t="e">
        <f>Overview!#REF!</f>
        <v>#REF!</v>
      </c>
      <c r="O2698" t="e">
        <f>Overview!#REF!</f>
        <v>#REF!</v>
      </c>
      <c r="P2698" t="e">
        <f>Overview!#REF!</f>
        <v>#REF!</v>
      </c>
      <c r="Q2698" t="e">
        <f>Overview!#REF!</f>
        <v>#REF!</v>
      </c>
      <c r="R2698" t="e">
        <f>Overview!#REF!</f>
        <v>#REF!</v>
      </c>
      <c r="S2698" t="e">
        <f>Overview!#REF!</f>
        <v>#REF!</v>
      </c>
      <c r="T2698" t="e">
        <f>Overview!#REF!</f>
        <v>#REF!</v>
      </c>
      <c r="U2698" t="e">
        <f>Overview!#REF!</f>
        <v>#REF!</v>
      </c>
      <c r="V2698" s="1" t="e">
        <f>Overview!#REF!</f>
        <v>#REF!</v>
      </c>
    </row>
    <row r="2699" spans="1:22" hidden="1" x14ac:dyDescent="0.2">
      <c r="A2699">
        <v>2698</v>
      </c>
      <c r="B2699" t="e">
        <f>Overview!#REF!</f>
        <v>#REF!</v>
      </c>
      <c r="C2699" t="e">
        <f>Overview!#REF!</f>
        <v>#REF!</v>
      </c>
      <c r="D2699" t="e">
        <f>Overview!#REF!</f>
        <v>#REF!</v>
      </c>
      <c r="E2699" s="1" t="e">
        <f>Overview!#REF!</f>
        <v>#REF!</v>
      </c>
      <c r="F2699" s="1" t="e">
        <f>Overview!#REF!</f>
        <v>#REF!</v>
      </c>
      <c r="G2699" t="e">
        <f>Overview!#REF!</f>
        <v>#REF!</v>
      </c>
      <c r="H2699" t="e">
        <f>Overview!#REF!</f>
        <v>#REF!</v>
      </c>
      <c r="I2699" t="e">
        <f>Overview!#REF!</f>
        <v>#REF!</v>
      </c>
      <c r="J2699" t="e">
        <f>Overview!#REF!</f>
        <v>#REF!</v>
      </c>
      <c r="K2699" t="e">
        <f>Overview!#REF!</f>
        <v>#REF!</v>
      </c>
      <c r="L2699" t="e">
        <f>Overview!#REF!</f>
        <v>#REF!</v>
      </c>
      <c r="M2699" t="e">
        <f>Overview!#REF!</f>
        <v>#REF!</v>
      </c>
      <c r="N2699" t="e">
        <f>Overview!#REF!</f>
        <v>#REF!</v>
      </c>
      <c r="O2699" t="e">
        <f>Overview!#REF!</f>
        <v>#REF!</v>
      </c>
      <c r="P2699" t="e">
        <f>Overview!#REF!</f>
        <v>#REF!</v>
      </c>
      <c r="Q2699" t="e">
        <f>Overview!#REF!</f>
        <v>#REF!</v>
      </c>
      <c r="R2699" t="e">
        <f>Overview!#REF!</f>
        <v>#REF!</v>
      </c>
      <c r="S2699" t="e">
        <f>Overview!#REF!</f>
        <v>#REF!</v>
      </c>
      <c r="T2699" t="e">
        <f>Overview!#REF!</f>
        <v>#REF!</v>
      </c>
      <c r="U2699" t="e">
        <f>Overview!#REF!</f>
        <v>#REF!</v>
      </c>
      <c r="V2699" s="1" t="e">
        <f>Overview!#REF!</f>
        <v>#REF!</v>
      </c>
    </row>
    <row r="2700" spans="1:22" hidden="1" x14ac:dyDescent="0.2">
      <c r="A2700">
        <v>2699</v>
      </c>
      <c r="B2700" t="e">
        <f>Overview!#REF!</f>
        <v>#REF!</v>
      </c>
      <c r="C2700" t="e">
        <f>Overview!#REF!</f>
        <v>#REF!</v>
      </c>
      <c r="D2700" t="e">
        <f>Overview!#REF!</f>
        <v>#REF!</v>
      </c>
      <c r="E2700" s="1" t="e">
        <f>Overview!#REF!</f>
        <v>#REF!</v>
      </c>
      <c r="F2700" s="1" t="e">
        <f>Overview!#REF!</f>
        <v>#REF!</v>
      </c>
      <c r="G2700" t="e">
        <f>Overview!#REF!</f>
        <v>#REF!</v>
      </c>
      <c r="H2700" t="e">
        <f>Overview!#REF!</f>
        <v>#REF!</v>
      </c>
      <c r="I2700" t="e">
        <f>Overview!#REF!</f>
        <v>#REF!</v>
      </c>
      <c r="J2700" t="e">
        <f>Overview!#REF!</f>
        <v>#REF!</v>
      </c>
      <c r="K2700" t="e">
        <f>Overview!#REF!</f>
        <v>#REF!</v>
      </c>
      <c r="L2700" t="e">
        <f>Overview!#REF!</f>
        <v>#REF!</v>
      </c>
      <c r="M2700" t="e">
        <f>Overview!#REF!</f>
        <v>#REF!</v>
      </c>
      <c r="N2700" t="e">
        <f>Overview!#REF!</f>
        <v>#REF!</v>
      </c>
      <c r="O2700" t="e">
        <f>Overview!#REF!</f>
        <v>#REF!</v>
      </c>
      <c r="P2700" t="e">
        <f>Overview!#REF!</f>
        <v>#REF!</v>
      </c>
      <c r="Q2700" t="e">
        <f>Overview!#REF!</f>
        <v>#REF!</v>
      </c>
      <c r="R2700" t="e">
        <f>Overview!#REF!</f>
        <v>#REF!</v>
      </c>
      <c r="S2700" t="e">
        <f>Overview!#REF!</f>
        <v>#REF!</v>
      </c>
      <c r="T2700" t="e">
        <f>Overview!#REF!</f>
        <v>#REF!</v>
      </c>
      <c r="U2700" t="e">
        <f>Overview!#REF!</f>
        <v>#REF!</v>
      </c>
      <c r="V2700" s="1" t="e">
        <f>Overview!#REF!</f>
        <v>#REF!</v>
      </c>
    </row>
    <row r="2701" spans="1:22" hidden="1" x14ac:dyDescent="0.2">
      <c r="A2701">
        <v>2700</v>
      </c>
      <c r="B2701" t="e">
        <f>Overview!#REF!</f>
        <v>#REF!</v>
      </c>
      <c r="C2701" t="e">
        <f>Overview!#REF!</f>
        <v>#REF!</v>
      </c>
      <c r="D2701" t="e">
        <f>Overview!#REF!</f>
        <v>#REF!</v>
      </c>
      <c r="E2701" s="1" t="e">
        <f>Overview!#REF!</f>
        <v>#REF!</v>
      </c>
      <c r="F2701" s="1" t="e">
        <f>Overview!#REF!</f>
        <v>#REF!</v>
      </c>
      <c r="G2701" t="e">
        <f>Overview!#REF!</f>
        <v>#REF!</v>
      </c>
      <c r="H2701" t="e">
        <f>Overview!#REF!</f>
        <v>#REF!</v>
      </c>
      <c r="I2701" t="e">
        <f>Overview!#REF!</f>
        <v>#REF!</v>
      </c>
      <c r="J2701" t="e">
        <f>Overview!#REF!</f>
        <v>#REF!</v>
      </c>
      <c r="K2701" t="e">
        <f>Overview!#REF!</f>
        <v>#REF!</v>
      </c>
      <c r="L2701" t="e">
        <f>Overview!#REF!</f>
        <v>#REF!</v>
      </c>
      <c r="M2701" t="e">
        <f>Overview!#REF!</f>
        <v>#REF!</v>
      </c>
      <c r="N2701" t="e">
        <f>Overview!#REF!</f>
        <v>#REF!</v>
      </c>
      <c r="O2701" t="e">
        <f>Overview!#REF!</f>
        <v>#REF!</v>
      </c>
      <c r="P2701" t="e">
        <f>Overview!#REF!</f>
        <v>#REF!</v>
      </c>
      <c r="Q2701" t="e">
        <f>Overview!#REF!</f>
        <v>#REF!</v>
      </c>
      <c r="R2701" t="e">
        <f>Overview!#REF!</f>
        <v>#REF!</v>
      </c>
      <c r="S2701" t="e">
        <f>Overview!#REF!</f>
        <v>#REF!</v>
      </c>
      <c r="T2701" t="e">
        <f>Overview!#REF!</f>
        <v>#REF!</v>
      </c>
      <c r="U2701" t="e">
        <f>Overview!#REF!</f>
        <v>#REF!</v>
      </c>
      <c r="V2701" s="1" t="e">
        <f>Overview!#REF!</f>
        <v>#REF!</v>
      </c>
    </row>
    <row r="2702" spans="1:22" hidden="1" x14ac:dyDescent="0.2">
      <c r="A2702">
        <v>2701</v>
      </c>
      <c r="B2702" t="e">
        <f>Overview!#REF!</f>
        <v>#REF!</v>
      </c>
      <c r="C2702" t="e">
        <f>Overview!#REF!</f>
        <v>#REF!</v>
      </c>
      <c r="D2702" t="e">
        <f>Overview!#REF!</f>
        <v>#REF!</v>
      </c>
      <c r="E2702" s="1" t="e">
        <f>Overview!#REF!</f>
        <v>#REF!</v>
      </c>
      <c r="F2702" s="1" t="e">
        <f>Overview!#REF!</f>
        <v>#REF!</v>
      </c>
      <c r="G2702" t="e">
        <f>Overview!#REF!</f>
        <v>#REF!</v>
      </c>
      <c r="H2702" t="e">
        <f>Overview!#REF!</f>
        <v>#REF!</v>
      </c>
      <c r="I2702" t="e">
        <f>Overview!#REF!</f>
        <v>#REF!</v>
      </c>
      <c r="J2702" t="e">
        <f>Overview!#REF!</f>
        <v>#REF!</v>
      </c>
      <c r="K2702" t="e">
        <f>Overview!#REF!</f>
        <v>#REF!</v>
      </c>
      <c r="L2702" t="e">
        <f>Overview!#REF!</f>
        <v>#REF!</v>
      </c>
      <c r="M2702" t="e">
        <f>Overview!#REF!</f>
        <v>#REF!</v>
      </c>
      <c r="N2702" t="e">
        <f>Overview!#REF!</f>
        <v>#REF!</v>
      </c>
      <c r="O2702" t="e">
        <f>Overview!#REF!</f>
        <v>#REF!</v>
      </c>
      <c r="P2702" t="e">
        <f>Overview!#REF!</f>
        <v>#REF!</v>
      </c>
      <c r="Q2702" t="e">
        <f>Overview!#REF!</f>
        <v>#REF!</v>
      </c>
      <c r="R2702" t="e">
        <f>Overview!#REF!</f>
        <v>#REF!</v>
      </c>
      <c r="S2702" t="e">
        <f>Overview!#REF!</f>
        <v>#REF!</v>
      </c>
      <c r="T2702" t="e">
        <f>Overview!#REF!</f>
        <v>#REF!</v>
      </c>
      <c r="U2702" t="e">
        <f>Overview!#REF!</f>
        <v>#REF!</v>
      </c>
      <c r="V2702" s="1" t="e">
        <f>Overview!#REF!</f>
        <v>#REF!</v>
      </c>
    </row>
    <row r="2703" spans="1:22" hidden="1" x14ac:dyDescent="0.2">
      <c r="A2703">
        <v>2702</v>
      </c>
      <c r="B2703" t="e">
        <f>Overview!#REF!</f>
        <v>#REF!</v>
      </c>
      <c r="C2703" t="e">
        <f>Overview!#REF!</f>
        <v>#REF!</v>
      </c>
      <c r="D2703" t="e">
        <f>Overview!#REF!</f>
        <v>#REF!</v>
      </c>
      <c r="E2703" s="1" t="e">
        <f>Overview!#REF!</f>
        <v>#REF!</v>
      </c>
      <c r="F2703" s="1" t="e">
        <f>Overview!#REF!</f>
        <v>#REF!</v>
      </c>
      <c r="G2703" t="e">
        <f>Overview!#REF!</f>
        <v>#REF!</v>
      </c>
      <c r="H2703" t="e">
        <f>Overview!#REF!</f>
        <v>#REF!</v>
      </c>
      <c r="I2703" t="e">
        <f>Overview!#REF!</f>
        <v>#REF!</v>
      </c>
      <c r="J2703" t="e">
        <f>Overview!#REF!</f>
        <v>#REF!</v>
      </c>
      <c r="K2703" t="e">
        <f>Overview!#REF!</f>
        <v>#REF!</v>
      </c>
      <c r="L2703" t="e">
        <f>Overview!#REF!</f>
        <v>#REF!</v>
      </c>
      <c r="M2703" t="e">
        <f>Overview!#REF!</f>
        <v>#REF!</v>
      </c>
      <c r="N2703" t="e">
        <f>Overview!#REF!</f>
        <v>#REF!</v>
      </c>
      <c r="O2703" t="e">
        <f>Overview!#REF!</f>
        <v>#REF!</v>
      </c>
      <c r="P2703" t="e">
        <f>Overview!#REF!</f>
        <v>#REF!</v>
      </c>
      <c r="Q2703" t="e">
        <f>Overview!#REF!</f>
        <v>#REF!</v>
      </c>
      <c r="R2703" t="e">
        <f>Overview!#REF!</f>
        <v>#REF!</v>
      </c>
      <c r="S2703" t="e">
        <f>Overview!#REF!</f>
        <v>#REF!</v>
      </c>
      <c r="T2703" t="e">
        <f>Overview!#REF!</f>
        <v>#REF!</v>
      </c>
      <c r="U2703" t="e">
        <f>Overview!#REF!</f>
        <v>#REF!</v>
      </c>
      <c r="V2703" s="1" t="e">
        <f>Overview!#REF!</f>
        <v>#REF!</v>
      </c>
    </row>
    <row r="2704" spans="1:22" hidden="1" x14ac:dyDescent="0.2">
      <c r="A2704">
        <v>2703</v>
      </c>
      <c r="B2704" t="e">
        <f>Overview!#REF!</f>
        <v>#REF!</v>
      </c>
      <c r="C2704" t="e">
        <f>Overview!#REF!</f>
        <v>#REF!</v>
      </c>
      <c r="D2704" t="e">
        <f>Overview!#REF!</f>
        <v>#REF!</v>
      </c>
      <c r="E2704" s="1" t="e">
        <f>Overview!#REF!</f>
        <v>#REF!</v>
      </c>
      <c r="F2704" s="1" t="e">
        <f>Overview!#REF!</f>
        <v>#REF!</v>
      </c>
      <c r="G2704" t="e">
        <f>Overview!#REF!</f>
        <v>#REF!</v>
      </c>
      <c r="H2704" t="e">
        <f>Overview!#REF!</f>
        <v>#REF!</v>
      </c>
      <c r="I2704" t="e">
        <f>Overview!#REF!</f>
        <v>#REF!</v>
      </c>
      <c r="J2704" t="e">
        <f>Overview!#REF!</f>
        <v>#REF!</v>
      </c>
      <c r="K2704" t="e">
        <f>Overview!#REF!</f>
        <v>#REF!</v>
      </c>
      <c r="L2704" t="e">
        <f>Overview!#REF!</f>
        <v>#REF!</v>
      </c>
      <c r="M2704" t="e">
        <f>Overview!#REF!</f>
        <v>#REF!</v>
      </c>
      <c r="N2704" t="e">
        <f>Overview!#REF!</f>
        <v>#REF!</v>
      </c>
      <c r="O2704" t="e">
        <f>Overview!#REF!</f>
        <v>#REF!</v>
      </c>
      <c r="P2704" t="e">
        <f>Overview!#REF!</f>
        <v>#REF!</v>
      </c>
      <c r="Q2704" t="e">
        <f>Overview!#REF!</f>
        <v>#REF!</v>
      </c>
      <c r="R2704" t="e">
        <f>Overview!#REF!</f>
        <v>#REF!</v>
      </c>
      <c r="S2704" t="e">
        <f>Overview!#REF!</f>
        <v>#REF!</v>
      </c>
      <c r="T2704" t="e">
        <f>Overview!#REF!</f>
        <v>#REF!</v>
      </c>
      <c r="U2704" t="e">
        <f>Overview!#REF!</f>
        <v>#REF!</v>
      </c>
      <c r="V2704" s="1" t="e">
        <f>Overview!#REF!</f>
        <v>#REF!</v>
      </c>
    </row>
    <row r="2705" spans="1:22" hidden="1" x14ac:dyDescent="0.2">
      <c r="A2705">
        <v>2704</v>
      </c>
      <c r="B2705" t="e">
        <f>Overview!#REF!</f>
        <v>#REF!</v>
      </c>
      <c r="C2705" t="e">
        <f>Overview!#REF!</f>
        <v>#REF!</v>
      </c>
      <c r="D2705" t="e">
        <f>Overview!#REF!</f>
        <v>#REF!</v>
      </c>
      <c r="E2705" s="1" t="e">
        <f>Overview!#REF!</f>
        <v>#REF!</v>
      </c>
      <c r="F2705" s="1" t="e">
        <f>Overview!#REF!</f>
        <v>#REF!</v>
      </c>
      <c r="G2705" t="e">
        <f>Overview!#REF!</f>
        <v>#REF!</v>
      </c>
      <c r="H2705" t="e">
        <f>Overview!#REF!</f>
        <v>#REF!</v>
      </c>
      <c r="I2705" t="e">
        <f>Overview!#REF!</f>
        <v>#REF!</v>
      </c>
      <c r="J2705" t="e">
        <f>Overview!#REF!</f>
        <v>#REF!</v>
      </c>
      <c r="K2705" t="e">
        <f>Overview!#REF!</f>
        <v>#REF!</v>
      </c>
      <c r="L2705" t="e">
        <f>Overview!#REF!</f>
        <v>#REF!</v>
      </c>
      <c r="M2705" t="e">
        <f>Overview!#REF!</f>
        <v>#REF!</v>
      </c>
      <c r="N2705" t="e">
        <f>Overview!#REF!</f>
        <v>#REF!</v>
      </c>
      <c r="O2705" t="e">
        <f>Overview!#REF!</f>
        <v>#REF!</v>
      </c>
      <c r="P2705" t="e">
        <f>Overview!#REF!</f>
        <v>#REF!</v>
      </c>
      <c r="Q2705" t="e">
        <f>Overview!#REF!</f>
        <v>#REF!</v>
      </c>
      <c r="R2705" t="e">
        <f>Overview!#REF!</f>
        <v>#REF!</v>
      </c>
      <c r="S2705" t="e">
        <f>Overview!#REF!</f>
        <v>#REF!</v>
      </c>
      <c r="T2705" t="e">
        <f>Overview!#REF!</f>
        <v>#REF!</v>
      </c>
      <c r="U2705" t="e">
        <f>Overview!#REF!</f>
        <v>#REF!</v>
      </c>
      <c r="V2705" s="1" t="e">
        <f>Overview!#REF!</f>
        <v>#REF!</v>
      </c>
    </row>
    <row r="2706" spans="1:22" hidden="1" x14ac:dyDescent="0.2">
      <c r="A2706">
        <v>2705</v>
      </c>
      <c r="B2706" t="e">
        <f>Overview!#REF!</f>
        <v>#REF!</v>
      </c>
      <c r="C2706" t="e">
        <f>Overview!#REF!</f>
        <v>#REF!</v>
      </c>
      <c r="D2706" t="e">
        <f>Overview!#REF!</f>
        <v>#REF!</v>
      </c>
      <c r="E2706" s="1" t="e">
        <f>Overview!#REF!</f>
        <v>#REF!</v>
      </c>
      <c r="F2706" s="1" t="e">
        <f>Overview!#REF!</f>
        <v>#REF!</v>
      </c>
      <c r="G2706" t="e">
        <f>Overview!#REF!</f>
        <v>#REF!</v>
      </c>
      <c r="H2706" t="e">
        <f>Overview!#REF!</f>
        <v>#REF!</v>
      </c>
      <c r="I2706" t="e">
        <f>Overview!#REF!</f>
        <v>#REF!</v>
      </c>
      <c r="J2706" t="e">
        <f>Overview!#REF!</f>
        <v>#REF!</v>
      </c>
      <c r="K2706" t="e">
        <f>Overview!#REF!</f>
        <v>#REF!</v>
      </c>
      <c r="L2706" t="e">
        <f>Overview!#REF!</f>
        <v>#REF!</v>
      </c>
      <c r="M2706" t="e">
        <f>Overview!#REF!</f>
        <v>#REF!</v>
      </c>
      <c r="N2706" t="e">
        <f>Overview!#REF!</f>
        <v>#REF!</v>
      </c>
      <c r="O2706" t="e">
        <f>Overview!#REF!</f>
        <v>#REF!</v>
      </c>
      <c r="P2706" t="e">
        <f>Overview!#REF!</f>
        <v>#REF!</v>
      </c>
      <c r="Q2706" t="e">
        <f>Overview!#REF!</f>
        <v>#REF!</v>
      </c>
      <c r="R2706" t="e">
        <f>Overview!#REF!</f>
        <v>#REF!</v>
      </c>
      <c r="S2706" t="e">
        <f>Overview!#REF!</f>
        <v>#REF!</v>
      </c>
      <c r="T2706" t="e">
        <f>Overview!#REF!</f>
        <v>#REF!</v>
      </c>
      <c r="U2706" t="e">
        <f>Overview!#REF!</f>
        <v>#REF!</v>
      </c>
      <c r="V2706" s="1" t="e">
        <f>Overview!#REF!</f>
        <v>#REF!</v>
      </c>
    </row>
    <row r="2707" spans="1:22" hidden="1" x14ac:dyDescent="0.2">
      <c r="A2707">
        <v>2706</v>
      </c>
      <c r="B2707" t="e">
        <f>Overview!#REF!</f>
        <v>#REF!</v>
      </c>
      <c r="C2707" t="e">
        <f>Overview!#REF!</f>
        <v>#REF!</v>
      </c>
      <c r="D2707" t="e">
        <f>Overview!#REF!</f>
        <v>#REF!</v>
      </c>
      <c r="E2707" s="1" t="e">
        <f>Overview!#REF!</f>
        <v>#REF!</v>
      </c>
      <c r="F2707" s="1" t="e">
        <f>Overview!#REF!</f>
        <v>#REF!</v>
      </c>
      <c r="G2707" t="e">
        <f>Overview!#REF!</f>
        <v>#REF!</v>
      </c>
      <c r="H2707" t="e">
        <f>Overview!#REF!</f>
        <v>#REF!</v>
      </c>
      <c r="I2707" t="e">
        <f>Overview!#REF!</f>
        <v>#REF!</v>
      </c>
      <c r="J2707" t="e">
        <f>Overview!#REF!</f>
        <v>#REF!</v>
      </c>
      <c r="K2707" t="e">
        <f>Overview!#REF!</f>
        <v>#REF!</v>
      </c>
      <c r="L2707" t="e">
        <f>Overview!#REF!</f>
        <v>#REF!</v>
      </c>
      <c r="M2707" t="e">
        <f>Overview!#REF!</f>
        <v>#REF!</v>
      </c>
      <c r="N2707" t="e">
        <f>Overview!#REF!</f>
        <v>#REF!</v>
      </c>
      <c r="O2707" t="e">
        <f>Overview!#REF!</f>
        <v>#REF!</v>
      </c>
      <c r="P2707" t="e">
        <f>Overview!#REF!</f>
        <v>#REF!</v>
      </c>
      <c r="Q2707" t="e">
        <f>Overview!#REF!</f>
        <v>#REF!</v>
      </c>
      <c r="R2707" t="e">
        <f>Overview!#REF!</f>
        <v>#REF!</v>
      </c>
      <c r="S2707" t="e">
        <f>Overview!#REF!</f>
        <v>#REF!</v>
      </c>
      <c r="T2707" t="e">
        <f>Overview!#REF!</f>
        <v>#REF!</v>
      </c>
      <c r="U2707" t="e">
        <f>Overview!#REF!</f>
        <v>#REF!</v>
      </c>
      <c r="V2707" s="1" t="e">
        <f>Overview!#REF!</f>
        <v>#REF!</v>
      </c>
    </row>
    <row r="2708" spans="1:22" hidden="1" x14ac:dyDescent="0.2">
      <c r="A2708">
        <v>2707</v>
      </c>
      <c r="B2708" t="e">
        <f>Overview!#REF!</f>
        <v>#REF!</v>
      </c>
      <c r="C2708" t="e">
        <f>Overview!#REF!</f>
        <v>#REF!</v>
      </c>
      <c r="D2708" t="e">
        <f>Overview!#REF!</f>
        <v>#REF!</v>
      </c>
      <c r="E2708" s="1" t="e">
        <f>Overview!#REF!</f>
        <v>#REF!</v>
      </c>
      <c r="F2708" s="1" t="e">
        <f>Overview!#REF!</f>
        <v>#REF!</v>
      </c>
      <c r="G2708" t="e">
        <f>Overview!#REF!</f>
        <v>#REF!</v>
      </c>
      <c r="H2708" t="e">
        <f>Overview!#REF!</f>
        <v>#REF!</v>
      </c>
      <c r="I2708" t="e">
        <f>Overview!#REF!</f>
        <v>#REF!</v>
      </c>
      <c r="J2708" t="e">
        <f>Overview!#REF!</f>
        <v>#REF!</v>
      </c>
      <c r="K2708" t="e">
        <f>Overview!#REF!</f>
        <v>#REF!</v>
      </c>
      <c r="L2708" t="e">
        <f>Overview!#REF!</f>
        <v>#REF!</v>
      </c>
      <c r="M2708" t="e">
        <f>Overview!#REF!</f>
        <v>#REF!</v>
      </c>
      <c r="N2708" t="e">
        <f>Overview!#REF!</f>
        <v>#REF!</v>
      </c>
      <c r="O2708" t="e">
        <f>Overview!#REF!</f>
        <v>#REF!</v>
      </c>
      <c r="P2708" t="e">
        <f>Overview!#REF!</f>
        <v>#REF!</v>
      </c>
      <c r="Q2708" t="e">
        <f>Overview!#REF!</f>
        <v>#REF!</v>
      </c>
      <c r="R2708" t="e">
        <f>Overview!#REF!</f>
        <v>#REF!</v>
      </c>
      <c r="S2708" t="e">
        <f>Overview!#REF!</f>
        <v>#REF!</v>
      </c>
      <c r="T2708" t="e">
        <f>Overview!#REF!</f>
        <v>#REF!</v>
      </c>
      <c r="U2708" t="e">
        <f>Overview!#REF!</f>
        <v>#REF!</v>
      </c>
      <c r="V2708" s="1" t="e">
        <f>Overview!#REF!</f>
        <v>#REF!</v>
      </c>
    </row>
    <row r="2709" spans="1:22" hidden="1" x14ac:dyDescent="0.2">
      <c r="A2709">
        <v>2708</v>
      </c>
      <c r="B2709" t="e">
        <f>Overview!#REF!</f>
        <v>#REF!</v>
      </c>
      <c r="C2709" t="e">
        <f>Overview!#REF!</f>
        <v>#REF!</v>
      </c>
      <c r="D2709" t="e">
        <f>Overview!#REF!</f>
        <v>#REF!</v>
      </c>
      <c r="E2709" s="1" t="e">
        <f>Overview!#REF!</f>
        <v>#REF!</v>
      </c>
      <c r="F2709" s="1" t="e">
        <f>Overview!#REF!</f>
        <v>#REF!</v>
      </c>
      <c r="G2709" t="e">
        <f>Overview!#REF!</f>
        <v>#REF!</v>
      </c>
      <c r="H2709" t="e">
        <f>Overview!#REF!</f>
        <v>#REF!</v>
      </c>
      <c r="I2709" t="e">
        <f>Overview!#REF!</f>
        <v>#REF!</v>
      </c>
      <c r="J2709" t="e">
        <f>Overview!#REF!</f>
        <v>#REF!</v>
      </c>
      <c r="K2709" t="e">
        <f>Overview!#REF!</f>
        <v>#REF!</v>
      </c>
      <c r="L2709" t="e">
        <f>Overview!#REF!</f>
        <v>#REF!</v>
      </c>
      <c r="M2709" t="e">
        <f>Overview!#REF!</f>
        <v>#REF!</v>
      </c>
      <c r="N2709" t="e">
        <f>Overview!#REF!</f>
        <v>#REF!</v>
      </c>
      <c r="O2709" t="e">
        <f>Overview!#REF!</f>
        <v>#REF!</v>
      </c>
      <c r="P2709" t="e">
        <f>Overview!#REF!</f>
        <v>#REF!</v>
      </c>
      <c r="Q2709" t="e">
        <f>Overview!#REF!</f>
        <v>#REF!</v>
      </c>
      <c r="R2709" t="e">
        <f>Overview!#REF!</f>
        <v>#REF!</v>
      </c>
      <c r="S2709" t="e">
        <f>Overview!#REF!</f>
        <v>#REF!</v>
      </c>
      <c r="T2709" t="e">
        <f>Overview!#REF!</f>
        <v>#REF!</v>
      </c>
      <c r="U2709" t="e">
        <f>Overview!#REF!</f>
        <v>#REF!</v>
      </c>
      <c r="V2709" s="1" t="e">
        <f>Overview!#REF!</f>
        <v>#REF!</v>
      </c>
    </row>
    <row r="2710" spans="1:22" hidden="1" x14ac:dyDescent="0.2">
      <c r="A2710">
        <v>2709</v>
      </c>
      <c r="B2710" t="e">
        <f>Overview!#REF!</f>
        <v>#REF!</v>
      </c>
      <c r="C2710" t="e">
        <f>Overview!#REF!</f>
        <v>#REF!</v>
      </c>
      <c r="D2710" t="e">
        <f>Overview!#REF!</f>
        <v>#REF!</v>
      </c>
      <c r="E2710" s="1" t="e">
        <f>Overview!#REF!</f>
        <v>#REF!</v>
      </c>
      <c r="F2710" s="1" t="e">
        <f>Overview!#REF!</f>
        <v>#REF!</v>
      </c>
      <c r="G2710" t="e">
        <f>Overview!#REF!</f>
        <v>#REF!</v>
      </c>
      <c r="H2710" t="e">
        <f>Overview!#REF!</f>
        <v>#REF!</v>
      </c>
      <c r="I2710" t="e">
        <f>Overview!#REF!</f>
        <v>#REF!</v>
      </c>
      <c r="J2710" t="e">
        <f>Overview!#REF!</f>
        <v>#REF!</v>
      </c>
      <c r="K2710" t="e">
        <f>Overview!#REF!</f>
        <v>#REF!</v>
      </c>
      <c r="L2710" t="e">
        <f>Overview!#REF!</f>
        <v>#REF!</v>
      </c>
      <c r="M2710" t="e">
        <f>Overview!#REF!</f>
        <v>#REF!</v>
      </c>
      <c r="N2710" t="e">
        <f>Overview!#REF!</f>
        <v>#REF!</v>
      </c>
      <c r="O2710" t="e">
        <f>Overview!#REF!</f>
        <v>#REF!</v>
      </c>
      <c r="P2710" t="e">
        <f>Overview!#REF!</f>
        <v>#REF!</v>
      </c>
      <c r="Q2710" t="e">
        <f>Overview!#REF!</f>
        <v>#REF!</v>
      </c>
      <c r="R2710" t="e">
        <f>Overview!#REF!</f>
        <v>#REF!</v>
      </c>
      <c r="S2710" t="e">
        <f>Overview!#REF!</f>
        <v>#REF!</v>
      </c>
      <c r="T2710" t="e">
        <f>Overview!#REF!</f>
        <v>#REF!</v>
      </c>
      <c r="U2710" t="e">
        <f>Overview!#REF!</f>
        <v>#REF!</v>
      </c>
      <c r="V2710" s="1" t="e">
        <f>Overview!#REF!</f>
        <v>#REF!</v>
      </c>
    </row>
    <row r="2711" spans="1:22" hidden="1" x14ac:dyDescent="0.2">
      <c r="A2711">
        <v>2710</v>
      </c>
      <c r="B2711" t="e">
        <f>Overview!#REF!</f>
        <v>#REF!</v>
      </c>
      <c r="C2711" t="e">
        <f>Overview!#REF!</f>
        <v>#REF!</v>
      </c>
      <c r="D2711" t="e">
        <f>Overview!#REF!</f>
        <v>#REF!</v>
      </c>
      <c r="E2711" s="1" t="e">
        <f>Overview!#REF!</f>
        <v>#REF!</v>
      </c>
      <c r="F2711" s="1" t="e">
        <f>Overview!#REF!</f>
        <v>#REF!</v>
      </c>
      <c r="G2711" t="e">
        <f>Overview!#REF!</f>
        <v>#REF!</v>
      </c>
      <c r="H2711" t="e">
        <f>Overview!#REF!</f>
        <v>#REF!</v>
      </c>
      <c r="I2711" t="e">
        <f>Overview!#REF!</f>
        <v>#REF!</v>
      </c>
      <c r="J2711" t="e">
        <f>Overview!#REF!</f>
        <v>#REF!</v>
      </c>
      <c r="K2711" t="e">
        <f>Overview!#REF!</f>
        <v>#REF!</v>
      </c>
      <c r="L2711" t="e">
        <f>Overview!#REF!</f>
        <v>#REF!</v>
      </c>
      <c r="M2711" t="e">
        <f>Overview!#REF!</f>
        <v>#REF!</v>
      </c>
      <c r="N2711" t="e">
        <f>Overview!#REF!</f>
        <v>#REF!</v>
      </c>
      <c r="O2711" t="e">
        <f>Overview!#REF!</f>
        <v>#REF!</v>
      </c>
      <c r="P2711" t="e">
        <f>Overview!#REF!</f>
        <v>#REF!</v>
      </c>
      <c r="Q2711" t="e">
        <f>Overview!#REF!</f>
        <v>#REF!</v>
      </c>
      <c r="R2711" t="e">
        <f>Overview!#REF!</f>
        <v>#REF!</v>
      </c>
      <c r="S2711" t="e">
        <f>Overview!#REF!</f>
        <v>#REF!</v>
      </c>
      <c r="T2711" t="e">
        <f>Overview!#REF!</f>
        <v>#REF!</v>
      </c>
      <c r="U2711" t="e">
        <f>Overview!#REF!</f>
        <v>#REF!</v>
      </c>
      <c r="V2711" s="1" t="e">
        <f>Overview!#REF!</f>
        <v>#REF!</v>
      </c>
    </row>
    <row r="2712" spans="1:22" hidden="1" x14ac:dyDescent="0.2">
      <c r="A2712">
        <v>2711</v>
      </c>
      <c r="B2712" t="e">
        <f>Overview!#REF!</f>
        <v>#REF!</v>
      </c>
      <c r="C2712" t="e">
        <f>Overview!#REF!</f>
        <v>#REF!</v>
      </c>
      <c r="D2712" t="e">
        <f>Overview!#REF!</f>
        <v>#REF!</v>
      </c>
      <c r="E2712" s="1" t="e">
        <f>Overview!#REF!</f>
        <v>#REF!</v>
      </c>
      <c r="F2712" s="1" t="e">
        <f>Overview!#REF!</f>
        <v>#REF!</v>
      </c>
      <c r="G2712" t="e">
        <f>Overview!#REF!</f>
        <v>#REF!</v>
      </c>
      <c r="H2712" t="e">
        <f>Overview!#REF!</f>
        <v>#REF!</v>
      </c>
      <c r="I2712" t="e">
        <f>Overview!#REF!</f>
        <v>#REF!</v>
      </c>
      <c r="J2712" t="e">
        <f>Overview!#REF!</f>
        <v>#REF!</v>
      </c>
      <c r="K2712" t="e">
        <f>Overview!#REF!</f>
        <v>#REF!</v>
      </c>
      <c r="L2712" t="e">
        <f>Overview!#REF!</f>
        <v>#REF!</v>
      </c>
      <c r="M2712" t="e">
        <f>Overview!#REF!</f>
        <v>#REF!</v>
      </c>
      <c r="N2712" t="e">
        <f>Overview!#REF!</f>
        <v>#REF!</v>
      </c>
      <c r="O2712" t="e">
        <f>Overview!#REF!</f>
        <v>#REF!</v>
      </c>
      <c r="P2712" t="e">
        <f>Overview!#REF!</f>
        <v>#REF!</v>
      </c>
      <c r="Q2712" t="e">
        <f>Overview!#REF!</f>
        <v>#REF!</v>
      </c>
      <c r="R2712" t="e">
        <f>Overview!#REF!</f>
        <v>#REF!</v>
      </c>
      <c r="S2712" t="e">
        <f>Overview!#REF!</f>
        <v>#REF!</v>
      </c>
      <c r="T2712" t="e">
        <f>Overview!#REF!</f>
        <v>#REF!</v>
      </c>
      <c r="U2712" t="e">
        <f>Overview!#REF!</f>
        <v>#REF!</v>
      </c>
      <c r="V2712" s="1" t="e">
        <f>Overview!#REF!</f>
        <v>#REF!</v>
      </c>
    </row>
    <row r="2713" spans="1:22" hidden="1" x14ac:dyDescent="0.2">
      <c r="A2713">
        <v>2712</v>
      </c>
      <c r="B2713" t="e">
        <f>Overview!#REF!</f>
        <v>#REF!</v>
      </c>
      <c r="C2713" t="e">
        <f>Overview!#REF!</f>
        <v>#REF!</v>
      </c>
      <c r="D2713" t="e">
        <f>Overview!#REF!</f>
        <v>#REF!</v>
      </c>
      <c r="E2713" s="1" t="e">
        <f>Overview!#REF!</f>
        <v>#REF!</v>
      </c>
      <c r="F2713" s="1" t="e">
        <f>Overview!#REF!</f>
        <v>#REF!</v>
      </c>
      <c r="G2713" t="e">
        <f>Overview!#REF!</f>
        <v>#REF!</v>
      </c>
      <c r="H2713" t="e">
        <f>Overview!#REF!</f>
        <v>#REF!</v>
      </c>
      <c r="I2713" t="e">
        <f>Overview!#REF!</f>
        <v>#REF!</v>
      </c>
      <c r="J2713" t="e">
        <f>Overview!#REF!</f>
        <v>#REF!</v>
      </c>
      <c r="K2713" t="e">
        <f>Overview!#REF!</f>
        <v>#REF!</v>
      </c>
      <c r="L2713" t="e">
        <f>Overview!#REF!</f>
        <v>#REF!</v>
      </c>
      <c r="M2713" t="e">
        <f>Overview!#REF!</f>
        <v>#REF!</v>
      </c>
      <c r="N2713" t="e">
        <f>Overview!#REF!</f>
        <v>#REF!</v>
      </c>
      <c r="O2713" t="e">
        <f>Overview!#REF!</f>
        <v>#REF!</v>
      </c>
      <c r="P2713" t="e">
        <f>Overview!#REF!</f>
        <v>#REF!</v>
      </c>
      <c r="Q2713" t="e">
        <f>Overview!#REF!</f>
        <v>#REF!</v>
      </c>
      <c r="R2713" t="e">
        <f>Overview!#REF!</f>
        <v>#REF!</v>
      </c>
      <c r="S2713" t="e">
        <f>Overview!#REF!</f>
        <v>#REF!</v>
      </c>
      <c r="T2713" t="e">
        <f>Overview!#REF!</f>
        <v>#REF!</v>
      </c>
      <c r="U2713" t="e">
        <f>Overview!#REF!</f>
        <v>#REF!</v>
      </c>
      <c r="V2713" s="1" t="e">
        <f>Overview!#REF!</f>
        <v>#REF!</v>
      </c>
    </row>
    <row r="2714" spans="1:22" hidden="1" x14ac:dyDescent="0.2">
      <c r="A2714">
        <v>2713</v>
      </c>
      <c r="B2714" t="e">
        <f>Overview!#REF!</f>
        <v>#REF!</v>
      </c>
      <c r="C2714" t="e">
        <f>Overview!#REF!</f>
        <v>#REF!</v>
      </c>
      <c r="D2714" t="e">
        <f>Overview!#REF!</f>
        <v>#REF!</v>
      </c>
      <c r="E2714" s="1" t="e">
        <f>Overview!#REF!</f>
        <v>#REF!</v>
      </c>
      <c r="F2714" s="1" t="e">
        <f>Overview!#REF!</f>
        <v>#REF!</v>
      </c>
      <c r="G2714" t="e">
        <f>Overview!#REF!</f>
        <v>#REF!</v>
      </c>
      <c r="H2714" t="e">
        <f>Overview!#REF!</f>
        <v>#REF!</v>
      </c>
      <c r="I2714" t="e">
        <f>Overview!#REF!</f>
        <v>#REF!</v>
      </c>
      <c r="J2714" t="e">
        <f>Overview!#REF!</f>
        <v>#REF!</v>
      </c>
      <c r="K2714" t="e">
        <f>Overview!#REF!</f>
        <v>#REF!</v>
      </c>
      <c r="L2714" t="e">
        <f>Overview!#REF!</f>
        <v>#REF!</v>
      </c>
      <c r="M2714" t="e">
        <f>Overview!#REF!</f>
        <v>#REF!</v>
      </c>
      <c r="N2714" t="e">
        <f>Overview!#REF!</f>
        <v>#REF!</v>
      </c>
      <c r="O2714" t="e">
        <f>Overview!#REF!</f>
        <v>#REF!</v>
      </c>
      <c r="P2714" t="e">
        <f>Overview!#REF!</f>
        <v>#REF!</v>
      </c>
      <c r="Q2714" t="e">
        <f>Overview!#REF!</f>
        <v>#REF!</v>
      </c>
      <c r="R2714" t="e">
        <f>Overview!#REF!</f>
        <v>#REF!</v>
      </c>
      <c r="S2714" t="e">
        <f>Overview!#REF!</f>
        <v>#REF!</v>
      </c>
      <c r="T2714" t="e">
        <f>Overview!#REF!</f>
        <v>#REF!</v>
      </c>
      <c r="U2714" t="e">
        <f>Overview!#REF!</f>
        <v>#REF!</v>
      </c>
      <c r="V2714" s="1" t="e">
        <f>Overview!#REF!</f>
        <v>#REF!</v>
      </c>
    </row>
    <row r="2715" spans="1:22" hidden="1" x14ac:dyDescent="0.2">
      <c r="A2715">
        <v>2714</v>
      </c>
      <c r="B2715" t="e">
        <f>Overview!#REF!</f>
        <v>#REF!</v>
      </c>
      <c r="C2715" t="e">
        <f>Overview!#REF!</f>
        <v>#REF!</v>
      </c>
      <c r="D2715" t="e">
        <f>Overview!#REF!</f>
        <v>#REF!</v>
      </c>
      <c r="E2715" s="1" t="e">
        <f>Overview!#REF!</f>
        <v>#REF!</v>
      </c>
      <c r="F2715" s="1" t="e">
        <f>Overview!#REF!</f>
        <v>#REF!</v>
      </c>
      <c r="G2715" t="e">
        <f>Overview!#REF!</f>
        <v>#REF!</v>
      </c>
      <c r="H2715" t="e">
        <f>Overview!#REF!</f>
        <v>#REF!</v>
      </c>
      <c r="I2715" t="e">
        <f>Overview!#REF!</f>
        <v>#REF!</v>
      </c>
      <c r="J2715" t="e">
        <f>Overview!#REF!</f>
        <v>#REF!</v>
      </c>
      <c r="K2715" t="e">
        <f>Overview!#REF!</f>
        <v>#REF!</v>
      </c>
      <c r="L2715" t="e">
        <f>Overview!#REF!</f>
        <v>#REF!</v>
      </c>
      <c r="M2715" t="e">
        <f>Overview!#REF!</f>
        <v>#REF!</v>
      </c>
      <c r="N2715" t="e">
        <f>Overview!#REF!</f>
        <v>#REF!</v>
      </c>
      <c r="O2715" t="e">
        <f>Overview!#REF!</f>
        <v>#REF!</v>
      </c>
      <c r="P2715" t="e">
        <f>Overview!#REF!</f>
        <v>#REF!</v>
      </c>
      <c r="Q2715" t="e">
        <f>Overview!#REF!</f>
        <v>#REF!</v>
      </c>
      <c r="R2715" t="e">
        <f>Overview!#REF!</f>
        <v>#REF!</v>
      </c>
      <c r="S2715" t="e">
        <f>Overview!#REF!</f>
        <v>#REF!</v>
      </c>
      <c r="T2715" t="e">
        <f>Overview!#REF!</f>
        <v>#REF!</v>
      </c>
      <c r="U2715" t="e">
        <f>Overview!#REF!</f>
        <v>#REF!</v>
      </c>
      <c r="V2715" s="1" t="e">
        <f>Overview!#REF!</f>
        <v>#REF!</v>
      </c>
    </row>
    <row r="2716" spans="1:22" hidden="1" x14ac:dyDescent="0.2">
      <c r="A2716">
        <v>2715</v>
      </c>
      <c r="B2716" t="e">
        <f>Overview!#REF!</f>
        <v>#REF!</v>
      </c>
      <c r="C2716" t="e">
        <f>Overview!#REF!</f>
        <v>#REF!</v>
      </c>
      <c r="D2716" t="e">
        <f>Overview!#REF!</f>
        <v>#REF!</v>
      </c>
      <c r="E2716" s="1" t="e">
        <f>Overview!#REF!</f>
        <v>#REF!</v>
      </c>
      <c r="F2716" s="1" t="e">
        <f>Overview!#REF!</f>
        <v>#REF!</v>
      </c>
      <c r="G2716" t="e">
        <f>Overview!#REF!</f>
        <v>#REF!</v>
      </c>
      <c r="H2716" t="e">
        <f>Overview!#REF!</f>
        <v>#REF!</v>
      </c>
      <c r="I2716" t="e">
        <f>Overview!#REF!</f>
        <v>#REF!</v>
      </c>
      <c r="J2716" t="e">
        <f>Overview!#REF!</f>
        <v>#REF!</v>
      </c>
      <c r="K2716" t="e">
        <f>Overview!#REF!</f>
        <v>#REF!</v>
      </c>
      <c r="L2716" t="e">
        <f>Overview!#REF!</f>
        <v>#REF!</v>
      </c>
      <c r="M2716" t="e">
        <f>Overview!#REF!</f>
        <v>#REF!</v>
      </c>
      <c r="N2716" t="e">
        <f>Overview!#REF!</f>
        <v>#REF!</v>
      </c>
      <c r="O2716" t="e">
        <f>Overview!#REF!</f>
        <v>#REF!</v>
      </c>
      <c r="P2716" t="e">
        <f>Overview!#REF!</f>
        <v>#REF!</v>
      </c>
      <c r="Q2716" t="e">
        <f>Overview!#REF!</f>
        <v>#REF!</v>
      </c>
      <c r="R2716" t="e">
        <f>Overview!#REF!</f>
        <v>#REF!</v>
      </c>
      <c r="S2716" t="e">
        <f>Overview!#REF!</f>
        <v>#REF!</v>
      </c>
      <c r="T2716" t="e">
        <f>Overview!#REF!</f>
        <v>#REF!</v>
      </c>
      <c r="U2716" t="e">
        <f>Overview!#REF!</f>
        <v>#REF!</v>
      </c>
      <c r="V2716" s="1" t="e">
        <f>Overview!#REF!</f>
        <v>#REF!</v>
      </c>
    </row>
    <row r="2717" spans="1:22" hidden="1" x14ac:dyDescent="0.2">
      <c r="A2717">
        <v>2716</v>
      </c>
      <c r="B2717" t="e">
        <f>Overview!#REF!</f>
        <v>#REF!</v>
      </c>
      <c r="C2717" t="e">
        <f>Overview!#REF!</f>
        <v>#REF!</v>
      </c>
      <c r="D2717" t="e">
        <f>Overview!#REF!</f>
        <v>#REF!</v>
      </c>
      <c r="E2717" s="1" t="e">
        <f>Overview!#REF!</f>
        <v>#REF!</v>
      </c>
      <c r="F2717" s="1" t="e">
        <f>Overview!#REF!</f>
        <v>#REF!</v>
      </c>
      <c r="G2717" t="e">
        <f>Overview!#REF!</f>
        <v>#REF!</v>
      </c>
      <c r="H2717" t="e">
        <f>Overview!#REF!</f>
        <v>#REF!</v>
      </c>
      <c r="I2717" t="e">
        <f>Overview!#REF!</f>
        <v>#REF!</v>
      </c>
      <c r="J2717" t="e">
        <f>Overview!#REF!</f>
        <v>#REF!</v>
      </c>
      <c r="K2717" t="e">
        <f>Overview!#REF!</f>
        <v>#REF!</v>
      </c>
      <c r="L2717" t="e">
        <f>Overview!#REF!</f>
        <v>#REF!</v>
      </c>
      <c r="M2717" t="e">
        <f>Overview!#REF!</f>
        <v>#REF!</v>
      </c>
      <c r="N2717" t="e">
        <f>Overview!#REF!</f>
        <v>#REF!</v>
      </c>
      <c r="O2717" t="e">
        <f>Overview!#REF!</f>
        <v>#REF!</v>
      </c>
      <c r="P2717" t="e">
        <f>Overview!#REF!</f>
        <v>#REF!</v>
      </c>
      <c r="Q2717" t="e">
        <f>Overview!#REF!</f>
        <v>#REF!</v>
      </c>
      <c r="R2717" t="e">
        <f>Overview!#REF!</f>
        <v>#REF!</v>
      </c>
      <c r="S2717" t="e">
        <f>Overview!#REF!</f>
        <v>#REF!</v>
      </c>
      <c r="T2717" t="e">
        <f>Overview!#REF!</f>
        <v>#REF!</v>
      </c>
      <c r="U2717" t="e">
        <f>Overview!#REF!</f>
        <v>#REF!</v>
      </c>
      <c r="V2717" s="1" t="e">
        <f>Overview!#REF!</f>
        <v>#REF!</v>
      </c>
    </row>
    <row r="2718" spans="1:22" hidden="1" x14ac:dyDescent="0.2">
      <c r="A2718">
        <v>2717</v>
      </c>
      <c r="B2718" t="e">
        <f>Overview!#REF!</f>
        <v>#REF!</v>
      </c>
      <c r="C2718" t="e">
        <f>Overview!#REF!</f>
        <v>#REF!</v>
      </c>
      <c r="D2718" t="e">
        <f>Overview!#REF!</f>
        <v>#REF!</v>
      </c>
      <c r="E2718" s="1" t="e">
        <f>Overview!#REF!</f>
        <v>#REF!</v>
      </c>
      <c r="F2718" s="1" t="e">
        <f>Overview!#REF!</f>
        <v>#REF!</v>
      </c>
      <c r="G2718" t="e">
        <f>Overview!#REF!</f>
        <v>#REF!</v>
      </c>
      <c r="H2718" t="e">
        <f>Overview!#REF!</f>
        <v>#REF!</v>
      </c>
      <c r="I2718" t="e">
        <f>Overview!#REF!</f>
        <v>#REF!</v>
      </c>
      <c r="J2718" t="e">
        <f>Overview!#REF!</f>
        <v>#REF!</v>
      </c>
      <c r="K2718" t="e">
        <f>Overview!#REF!</f>
        <v>#REF!</v>
      </c>
      <c r="L2718" t="e">
        <f>Overview!#REF!</f>
        <v>#REF!</v>
      </c>
      <c r="M2718" t="e">
        <f>Overview!#REF!</f>
        <v>#REF!</v>
      </c>
      <c r="N2718" t="e">
        <f>Overview!#REF!</f>
        <v>#REF!</v>
      </c>
      <c r="O2718" t="e">
        <f>Overview!#REF!</f>
        <v>#REF!</v>
      </c>
      <c r="P2718" t="e">
        <f>Overview!#REF!</f>
        <v>#REF!</v>
      </c>
      <c r="Q2718" t="e">
        <f>Overview!#REF!</f>
        <v>#REF!</v>
      </c>
      <c r="R2718" t="e">
        <f>Overview!#REF!</f>
        <v>#REF!</v>
      </c>
      <c r="S2718" t="e">
        <f>Overview!#REF!</f>
        <v>#REF!</v>
      </c>
      <c r="T2718" t="e">
        <f>Overview!#REF!</f>
        <v>#REF!</v>
      </c>
      <c r="U2718" t="e">
        <f>Overview!#REF!</f>
        <v>#REF!</v>
      </c>
      <c r="V2718" s="1" t="e">
        <f>Overview!#REF!</f>
        <v>#REF!</v>
      </c>
    </row>
    <row r="2719" spans="1:22" hidden="1" x14ac:dyDescent="0.2">
      <c r="A2719">
        <v>2718</v>
      </c>
      <c r="B2719" t="e">
        <f>Overview!#REF!</f>
        <v>#REF!</v>
      </c>
      <c r="C2719" t="e">
        <f>Overview!#REF!</f>
        <v>#REF!</v>
      </c>
      <c r="D2719" t="e">
        <f>Overview!#REF!</f>
        <v>#REF!</v>
      </c>
      <c r="E2719" s="1" t="e">
        <f>Overview!#REF!</f>
        <v>#REF!</v>
      </c>
      <c r="F2719" s="1" t="e">
        <f>Overview!#REF!</f>
        <v>#REF!</v>
      </c>
      <c r="G2719" t="e">
        <f>Overview!#REF!</f>
        <v>#REF!</v>
      </c>
      <c r="H2719" t="e">
        <f>Overview!#REF!</f>
        <v>#REF!</v>
      </c>
      <c r="I2719" t="e">
        <f>Overview!#REF!</f>
        <v>#REF!</v>
      </c>
      <c r="J2719" t="e">
        <f>Overview!#REF!</f>
        <v>#REF!</v>
      </c>
      <c r="K2719" t="e">
        <f>Overview!#REF!</f>
        <v>#REF!</v>
      </c>
      <c r="L2719" t="e">
        <f>Overview!#REF!</f>
        <v>#REF!</v>
      </c>
      <c r="M2719" t="e">
        <f>Overview!#REF!</f>
        <v>#REF!</v>
      </c>
      <c r="N2719" t="e">
        <f>Overview!#REF!</f>
        <v>#REF!</v>
      </c>
      <c r="O2719" t="e">
        <f>Overview!#REF!</f>
        <v>#REF!</v>
      </c>
      <c r="P2719" t="e">
        <f>Overview!#REF!</f>
        <v>#REF!</v>
      </c>
      <c r="Q2719" t="e">
        <f>Overview!#REF!</f>
        <v>#REF!</v>
      </c>
      <c r="R2719" t="e">
        <f>Overview!#REF!</f>
        <v>#REF!</v>
      </c>
      <c r="S2719" t="e">
        <f>Overview!#REF!</f>
        <v>#REF!</v>
      </c>
      <c r="T2719" t="e">
        <f>Overview!#REF!</f>
        <v>#REF!</v>
      </c>
      <c r="U2719" t="e">
        <f>Overview!#REF!</f>
        <v>#REF!</v>
      </c>
      <c r="V2719" s="1" t="e">
        <f>Overview!#REF!</f>
        <v>#REF!</v>
      </c>
    </row>
    <row r="2720" spans="1:22" hidden="1" x14ac:dyDescent="0.2">
      <c r="A2720">
        <v>2719</v>
      </c>
      <c r="B2720" t="e">
        <f>Overview!#REF!</f>
        <v>#REF!</v>
      </c>
      <c r="C2720" t="e">
        <f>Overview!#REF!</f>
        <v>#REF!</v>
      </c>
      <c r="D2720" t="e">
        <f>Overview!#REF!</f>
        <v>#REF!</v>
      </c>
      <c r="E2720" s="1" t="e">
        <f>Overview!#REF!</f>
        <v>#REF!</v>
      </c>
      <c r="F2720" s="1" t="e">
        <f>Overview!#REF!</f>
        <v>#REF!</v>
      </c>
      <c r="G2720" t="e">
        <f>Overview!#REF!</f>
        <v>#REF!</v>
      </c>
      <c r="H2720" t="e">
        <f>Overview!#REF!</f>
        <v>#REF!</v>
      </c>
      <c r="I2720" t="e">
        <f>Overview!#REF!</f>
        <v>#REF!</v>
      </c>
      <c r="J2720" t="e">
        <f>Overview!#REF!</f>
        <v>#REF!</v>
      </c>
      <c r="K2720" t="e">
        <f>Overview!#REF!</f>
        <v>#REF!</v>
      </c>
      <c r="L2720" t="e">
        <f>Overview!#REF!</f>
        <v>#REF!</v>
      </c>
      <c r="M2720" t="e">
        <f>Overview!#REF!</f>
        <v>#REF!</v>
      </c>
      <c r="N2720" t="e">
        <f>Overview!#REF!</f>
        <v>#REF!</v>
      </c>
      <c r="O2720" t="e">
        <f>Overview!#REF!</f>
        <v>#REF!</v>
      </c>
      <c r="P2720" t="e">
        <f>Overview!#REF!</f>
        <v>#REF!</v>
      </c>
      <c r="Q2720" t="e">
        <f>Overview!#REF!</f>
        <v>#REF!</v>
      </c>
      <c r="R2720" t="e">
        <f>Overview!#REF!</f>
        <v>#REF!</v>
      </c>
      <c r="S2720" t="e">
        <f>Overview!#REF!</f>
        <v>#REF!</v>
      </c>
      <c r="T2720" t="e">
        <f>Overview!#REF!</f>
        <v>#REF!</v>
      </c>
      <c r="U2720" t="e">
        <f>Overview!#REF!</f>
        <v>#REF!</v>
      </c>
      <c r="V2720" s="1" t="e">
        <f>Overview!#REF!</f>
        <v>#REF!</v>
      </c>
    </row>
    <row r="2721" spans="1:22" hidden="1" x14ac:dyDescent="0.2">
      <c r="A2721">
        <v>2720</v>
      </c>
      <c r="B2721" t="e">
        <f>Overview!#REF!</f>
        <v>#REF!</v>
      </c>
      <c r="C2721" t="e">
        <f>Overview!#REF!</f>
        <v>#REF!</v>
      </c>
      <c r="D2721" t="e">
        <f>Overview!#REF!</f>
        <v>#REF!</v>
      </c>
      <c r="E2721" s="1" t="e">
        <f>Overview!#REF!</f>
        <v>#REF!</v>
      </c>
      <c r="F2721" s="1" t="e">
        <f>Overview!#REF!</f>
        <v>#REF!</v>
      </c>
      <c r="G2721" t="e">
        <f>Overview!#REF!</f>
        <v>#REF!</v>
      </c>
      <c r="H2721" t="e">
        <f>Overview!#REF!</f>
        <v>#REF!</v>
      </c>
      <c r="I2721" t="e">
        <f>Overview!#REF!</f>
        <v>#REF!</v>
      </c>
      <c r="J2721" t="e">
        <f>Overview!#REF!</f>
        <v>#REF!</v>
      </c>
      <c r="K2721" t="e">
        <f>Overview!#REF!</f>
        <v>#REF!</v>
      </c>
      <c r="L2721" t="e">
        <f>Overview!#REF!</f>
        <v>#REF!</v>
      </c>
      <c r="M2721" t="e">
        <f>Overview!#REF!</f>
        <v>#REF!</v>
      </c>
      <c r="N2721" t="e">
        <f>Overview!#REF!</f>
        <v>#REF!</v>
      </c>
      <c r="O2721" t="e">
        <f>Overview!#REF!</f>
        <v>#REF!</v>
      </c>
      <c r="P2721" t="e">
        <f>Overview!#REF!</f>
        <v>#REF!</v>
      </c>
      <c r="Q2721" t="e">
        <f>Overview!#REF!</f>
        <v>#REF!</v>
      </c>
      <c r="R2721" t="e">
        <f>Overview!#REF!</f>
        <v>#REF!</v>
      </c>
      <c r="S2721" t="e">
        <f>Overview!#REF!</f>
        <v>#REF!</v>
      </c>
      <c r="T2721" t="e">
        <f>Overview!#REF!</f>
        <v>#REF!</v>
      </c>
      <c r="U2721" t="e">
        <f>Overview!#REF!</f>
        <v>#REF!</v>
      </c>
      <c r="V2721" s="1" t="e">
        <f>Overview!#REF!</f>
        <v>#REF!</v>
      </c>
    </row>
    <row r="2722" spans="1:22" hidden="1" x14ac:dyDescent="0.2">
      <c r="A2722">
        <v>2721</v>
      </c>
      <c r="B2722" t="e">
        <f>Overview!#REF!</f>
        <v>#REF!</v>
      </c>
      <c r="C2722" t="e">
        <f>Overview!#REF!</f>
        <v>#REF!</v>
      </c>
      <c r="D2722" t="e">
        <f>Overview!#REF!</f>
        <v>#REF!</v>
      </c>
      <c r="E2722" s="1" t="e">
        <f>Overview!#REF!</f>
        <v>#REF!</v>
      </c>
      <c r="F2722" s="1" t="e">
        <f>Overview!#REF!</f>
        <v>#REF!</v>
      </c>
      <c r="G2722" t="e">
        <f>Overview!#REF!</f>
        <v>#REF!</v>
      </c>
      <c r="H2722" t="e">
        <f>Overview!#REF!</f>
        <v>#REF!</v>
      </c>
      <c r="I2722" t="e">
        <f>Overview!#REF!</f>
        <v>#REF!</v>
      </c>
      <c r="J2722" t="e">
        <f>Overview!#REF!</f>
        <v>#REF!</v>
      </c>
      <c r="K2722" t="e">
        <f>Overview!#REF!</f>
        <v>#REF!</v>
      </c>
      <c r="L2722" t="e">
        <f>Overview!#REF!</f>
        <v>#REF!</v>
      </c>
      <c r="M2722" t="e">
        <f>Overview!#REF!</f>
        <v>#REF!</v>
      </c>
      <c r="N2722" t="e">
        <f>Overview!#REF!</f>
        <v>#REF!</v>
      </c>
      <c r="O2722" t="e">
        <f>Overview!#REF!</f>
        <v>#REF!</v>
      </c>
      <c r="P2722" t="e">
        <f>Overview!#REF!</f>
        <v>#REF!</v>
      </c>
      <c r="Q2722" t="e">
        <f>Overview!#REF!</f>
        <v>#REF!</v>
      </c>
      <c r="R2722" t="e">
        <f>Overview!#REF!</f>
        <v>#REF!</v>
      </c>
      <c r="S2722" t="e">
        <f>Overview!#REF!</f>
        <v>#REF!</v>
      </c>
      <c r="T2722" t="e">
        <f>Overview!#REF!</f>
        <v>#REF!</v>
      </c>
      <c r="U2722" t="e">
        <f>Overview!#REF!</f>
        <v>#REF!</v>
      </c>
      <c r="V2722" s="1" t="e">
        <f>Overview!#REF!</f>
        <v>#REF!</v>
      </c>
    </row>
    <row r="2723" spans="1:22" hidden="1" x14ac:dyDescent="0.2">
      <c r="A2723">
        <v>2722</v>
      </c>
      <c r="B2723" t="e">
        <f>Overview!#REF!</f>
        <v>#REF!</v>
      </c>
      <c r="C2723" t="e">
        <f>Overview!#REF!</f>
        <v>#REF!</v>
      </c>
      <c r="D2723" t="e">
        <f>Overview!#REF!</f>
        <v>#REF!</v>
      </c>
      <c r="E2723" s="1" t="e">
        <f>Overview!#REF!</f>
        <v>#REF!</v>
      </c>
      <c r="F2723" s="1" t="e">
        <f>Overview!#REF!</f>
        <v>#REF!</v>
      </c>
      <c r="G2723" t="e">
        <f>Overview!#REF!</f>
        <v>#REF!</v>
      </c>
      <c r="H2723" t="e">
        <f>Overview!#REF!</f>
        <v>#REF!</v>
      </c>
      <c r="I2723" t="e">
        <f>Overview!#REF!</f>
        <v>#REF!</v>
      </c>
      <c r="J2723" t="e">
        <f>Overview!#REF!</f>
        <v>#REF!</v>
      </c>
      <c r="K2723" t="e">
        <f>Overview!#REF!</f>
        <v>#REF!</v>
      </c>
      <c r="L2723" t="e">
        <f>Overview!#REF!</f>
        <v>#REF!</v>
      </c>
      <c r="M2723" t="e">
        <f>Overview!#REF!</f>
        <v>#REF!</v>
      </c>
      <c r="N2723" t="e">
        <f>Overview!#REF!</f>
        <v>#REF!</v>
      </c>
      <c r="O2723" t="e">
        <f>Overview!#REF!</f>
        <v>#REF!</v>
      </c>
      <c r="P2723" t="e">
        <f>Overview!#REF!</f>
        <v>#REF!</v>
      </c>
      <c r="Q2723" t="e">
        <f>Overview!#REF!</f>
        <v>#REF!</v>
      </c>
      <c r="R2723" t="e">
        <f>Overview!#REF!</f>
        <v>#REF!</v>
      </c>
      <c r="S2723" t="e">
        <f>Overview!#REF!</f>
        <v>#REF!</v>
      </c>
      <c r="T2723" t="e">
        <f>Overview!#REF!</f>
        <v>#REF!</v>
      </c>
      <c r="U2723" t="e">
        <f>Overview!#REF!</f>
        <v>#REF!</v>
      </c>
      <c r="V2723" s="1" t="e">
        <f>Overview!#REF!</f>
        <v>#REF!</v>
      </c>
    </row>
    <row r="2724" spans="1:22" hidden="1" x14ac:dyDescent="0.2">
      <c r="A2724">
        <v>2723</v>
      </c>
      <c r="B2724" t="e">
        <f>Overview!#REF!</f>
        <v>#REF!</v>
      </c>
      <c r="C2724" t="e">
        <f>Overview!#REF!</f>
        <v>#REF!</v>
      </c>
      <c r="D2724" t="e">
        <f>Overview!#REF!</f>
        <v>#REF!</v>
      </c>
      <c r="E2724" s="1" t="e">
        <f>Overview!#REF!</f>
        <v>#REF!</v>
      </c>
      <c r="F2724" s="1" t="e">
        <f>Overview!#REF!</f>
        <v>#REF!</v>
      </c>
      <c r="G2724" t="e">
        <f>Overview!#REF!</f>
        <v>#REF!</v>
      </c>
      <c r="H2724" t="e">
        <f>Overview!#REF!</f>
        <v>#REF!</v>
      </c>
      <c r="I2724" t="e">
        <f>Overview!#REF!</f>
        <v>#REF!</v>
      </c>
      <c r="J2724" t="e">
        <f>Overview!#REF!</f>
        <v>#REF!</v>
      </c>
      <c r="K2724" t="e">
        <f>Overview!#REF!</f>
        <v>#REF!</v>
      </c>
      <c r="L2724" t="e">
        <f>Overview!#REF!</f>
        <v>#REF!</v>
      </c>
      <c r="M2724" t="e">
        <f>Overview!#REF!</f>
        <v>#REF!</v>
      </c>
      <c r="N2724" t="e">
        <f>Overview!#REF!</f>
        <v>#REF!</v>
      </c>
      <c r="O2724" t="e">
        <f>Overview!#REF!</f>
        <v>#REF!</v>
      </c>
      <c r="P2724" t="e">
        <f>Overview!#REF!</f>
        <v>#REF!</v>
      </c>
      <c r="Q2724" t="e">
        <f>Overview!#REF!</f>
        <v>#REF!</v>
      </c>
      <c r="R2724" t="e">
        <f>Overview!#REF!</f>
        <v>#REF!</v>
      </c>
      <c r="S2724" t="e">
        <f>Overview!#REF!</f>
        <v>#REF!</v>
      </c>
      <c r="T2724" t="e">
        <f>Overview!#REF!</f>
        <v>#REF!</v>
      </c>
      <c r="U2724" t="e">
        <f>Overview!#REF!</f>
        <v>#REF!</v>
      </c>
      <c r="V2724" s="1" t="e">
        <f>Overview!#REF!</f>
        <v>#REF!</v>
      </c>
    </row>
    <row r="2725" spans="1:22" hidden="1" x14ac:dyDescent="0.2">
      <c r="A2725">
        <v>2724</v>
      </c>
      <c r="B2725" t="e">
        <f>Overview!#REF!</f>
        <v>#REF!</v>
      </c>
      <c r="C2725" t="e">
        <f>Overview!#REF!</f>
        <v>#REF!</v>
      </c>
      <c r="D2725" t="e">
        <f>Overview!#REF!</f>
        <v>#REF!</v>
      </c>
      <c r="E2725" s="1" t="e">
        <f>Overview!#REF!</f>
        <v>#REF!</v>
      </c>
      <c r="F2725" s="1" t="e">
        <f>Overview!#REF!</f>
        <v>#REF!</v>
      </c>
      <c r="G2725" t="e">
        <f>Overview!#REF!</f>
        <v>#REF!</v>
      </c>
      <c r="H2725" t="e">
        <f>Overview!#REF!</f>
        <v>#REF!</v>
      </c>
      <c r="I2725" t="e">
        <f>Overview!#REF!</f>
        <v>#REF!</v>
      </c>
      <c r="J2725" t="e">
        <f>Overview!#REF!</f>
        <v>#REF!</v>
      </c>
      <c r="K2725" t="e">
        <f>Overview!#REF!</f>
        <v>#REF!</v>
      </c>
      <c r="L2725" t="e">
        <f>Overview!#REF!</f>
        <v>#REF!</v>
      </c>
      <c r="M2725" t="e">
        <f>Overview!#REF!</f>
        <v>#REF!</v>
      </c>
      <c r="N2725" t="e">
        <f>Overview!#REF!</f>
        <v>#REF!</v>
      </c>
      <c r="O2725" t="e">
        <f>Overview!#REF!</f>
        <v>#REF!</v>
      </c>
      <c r="P2725" t="e">
        <f>Overview!#REF!</f>
        <v>#REF!</v>
      </c>
      <c r="Q2725" t="e">
        <f>Overview!#REF!</f>
        <v>#REF!</v>
      </c>
      <c r="R2725" t="e">
        <f>Overview!#REF!</f>
        <v>#REF!</v>
      </c>
      <c r="S2725" t="e">
        <f>Overview!#REF!</f>
        <v>#REF!</v>
      </c>
      <c r="T2725" t="e">
        <f>Overview!#REF!</f>
        <v>#REF!</v>
      </c>
      <c r="U2725" t="e">
        <f>Overview!#REF!</f>
        <v>#REF!</v>
      </c>
      <c r="V2725" s="1" t="e">
        <f>Overview!#REF!</f>
        <v>#REF!</v>
      </c>
    </row>
    <row r="2726" spans="1:22" hidden="1" x14ac:dyDescent="0.2">
      <c r="A2726">
        <v>2725</v>
      </c>
      <c r="B2726" t="e">
        <f>Overview!#REF!</f>
        <v>#REF!</v>
      </c>
      <c r="C2726" t="e">
        <f>Overview!#REF!</f>
        <v>#REF!</v>
      </c>
      <c r="D2726" t="e">
        <f>Overview!#REF!</f>
        <v>#REF!</v>
      </c>
      <c r="E2726" s="1" t="e">
        <f>Overview!#REF!</f>
        <v>#REF!</v>
      </c>
      <c r="F2726" s="1" t="e">
        <f>Overview!#REF!</f>
        <v>#REF!</v>
      </c>
      <c r="G2726" t="e">
        <f>Overview!#REF!</f>
        <v>#REF!</v>
      </c>
      <c r="H2726" t="e">
        <f>Overview!#REF!</f>
        <v>#REF!</v>
      </c>
      <c r="I2726" t="e">
        <f>Overview!#REF!</f>
        <v>#REF!</v>
      </c>
      <c r="J2726" t="e">
        <f>Overview!#REF!</f>
        <v>#REF!</v>
      </c>
      <c r="K2726" t="e">
        <f>Overview!#REF!</f>
        <v>#REF!</v>
      </c>
      <c r="L2726" t="e">
        <f>Overview!#REF!</f>
        <v>#REF!</v>
      </c>
      <c r="M2726" t="e">
        <f>Overview!#REF!</f>
        <v>#REF!</v>
      </c>
      <c r="N2726" t="e">
        <f>Overview!#REF!</f>
        <v>#REF!</v>
      </c>
      <c r="O2726" t="e">
        <f>Overview!#REF!</f>
        <v>#REF!</v>
      </c>
      <c r="P2726" t="e">
        <f>Overview!#REF!</f>
        <v>#REF!</v>
      </c>
      <c r="Q2726" t="e">
        <f>Overview!#REF!</f>
        <v>#REF!</v>
      </c>
      <c r="R2726" t="e">
        <f>Overview!#REF!</f>
        <v>#REF!</v>
      </c>
      <c r="S2726" t="e">
        <f>Overview!#REF!</f>
        <v>#REF!</v>
      </c>
      <c r="T2726" t="e">
        <f>Overview!#REF!</f>
        <v>#REF!</v>
      </c>
      <c r="U2726" t="e">
        <f>Overview!#REF!</f>
        <v>#REF!</v>
      </c>
      <c r="V2726" s="1" t="e">
        <f>Overview!#REF!</f>
        <v>#REF!</v>
      </c>
    </row>
    <row r="2727" spans="1:22" hidden="1" x14ac:dyDescent="0.2">
      <c r="A2727">
        <v>2726</v>
      </c>
      <c r="B2727" t="e">
        <f>Overview!#REF!</f>
        <v>#REF!</v>
      </c>
      <c r="C2727" t="e">
        <f>Overview!#REF!</f>
        <v>#REF!</v>
      </c>
      <c r="D2727" t="e">
        <f>Overview!#REF!</f>
        <v>#REF!</v>
      </c>
      <c r="E2727" s="1" t="e">
        <f>Overview!#REF!</f>
        <v>#REF!</v>
      </c>
      <c r="F2727" s="1" t="e">
        <f>Overview!#REF!</f>
        <v>#REF!</v>
      </c>
      <c r="G2727" t="e">
        <f>Overview!#REF!</f>
        <v>#REF!</v>
      </c>
      <c r="H2727" t="e">
        <f>Overview!#REF!</f>
        <v>#REF!</v>
      </c>
      <c r="I2727" t="e">
        <f>Overview!#REF!</f>
        <v>#REF!</v>
      </c>
      <c r="J2727" t="e">
        <f>Overview!#REF!</f>
        <v>#REF!</v>
      </c>
      <c r="K2727" t="e">
        <f>Overview!#REF!</f>
        <v>#REF!</v>
      </c>
      <c r="L2727" t="e">
        <f>Overview!#REF!</f>
        <v>#REF!</v>
      </c>
      <c r="M2727" t="e">
        <f>Overview!#REF!</f>
        <v>#REF!</v>
      </c>
      <c r="N2727" t="e">
        <f>Overview!#REF!</f>
        <v>#REF!</v>
      </c>
      <c r="O2727" t="e">
        <f>Overview!#REF!</f>
        <v>#REF!</v>
      </c>
      <c r="P2727" t="e">
        <f>Overview!#REF!</f>
        <v>#REF!</v>
      </c>
      <c r="Q2727" t="e">
        <f>Overview!#REF!</f>
        <v>#REF!</v>
      </c>
      <c r="R2727" t="e">
        <f>Overview!#REF!</f>
        <v>#REF!</v>
      </c>
      <c r="S2727" t="e">
        <f>Overview!#REF!</f>
        <v>#REF!</v>
      </c>
      <c r="T2727" t="e">
        <f>Overview!#REF!</f>
        <v>#REF!</v>
      </c>
      <c r="U2727" t="e">
        <f>Overview!#REF!</f>
        <v>#REF!</v>
      </c>
      <c r="V2727" s="1" t="e">
        <f>Overview!#REF!</f>
        <v>#REF!</v>
      </c>
    </row>
    <row r="2728" spans="1:22" hidden="1" x14ac:dyDescent="0.2">
      <c r="A2728">
        <v>2727</v>
      </c>
      <c r="B2728" t="e">
        <f>Overview!#REF!</f>
        <v>#REF!</v>
      </c>
      <c r="C2728" t="e">
        <f>Overview!#REF!</f>
        <v>#REF!</v>
      </c>
      <c r="D2728" t="e">
        <f>Overview!#REF!</f>
        <v>#REF!</v>
      </c>
      <c r="E2728" s="1" t="e">
        <f>Overview!#REF!</f>
        <v>#REF!</v>
      </c>
      <c r="F2728" s="1" t="e">
        <f>Overview!#REF!</f>
        <v>#REF!</v>
      </c>
      <c r="G2728" t="e">
        <f>Overview!#REF!</f>
        <v>#REF!</v>
      </c>
      <c r="H2728" t="e">
        <f>Overview!#REF!</f>
        <v>#REF!</v>
      </c>
      <c r="I2728" t="e">
        <f>Overview!#REF!</f>
        <v>#REF!</v>
      </c>
      <c r="J2728" t="e">
        <f>Overview!#REF!</f>
        <v>#REF!</v>
      </c>
      <c r="K2728" t="e">
        <f>Overview!#REF!</f>
        <v>#REF!</v>
      </c>
      <c r="L2728" t="e">
        <f>Overview!#REF!</f>
        <v>#REF!</v>
      </c>
      <c r="M2728" t="e">
        <f>Overview!#REF!</f>
        <v>#REF!</v>
      </c>
      <c r="N2728" t="e">
        <f>Overview!#REF!</f>
        <v>#REF!</v>
      </c>
      <c r="O2728" t="e">
        <f>Overview!#REF!</f>
        <v>#REF!</v>
      </c>
      <c r="P2728" t="e">
        <f>Overview!#REF!</f>
        <v>#REF!</v>
      </c>
      <c r="Q2728" t="e">
        <f>Overview!#REF!</f>
        <v>#REF!</v>
      </c>
      <c r="R2728" t="e">
        <f>Overview!#REF!</f>
        <v>#REF!</v>
      </c>
      <c r="S2728" t="e">
        <f>Overview!#REF!</f>
        <v>#REF!</v>
      </c>
      <c r="T2728" t="e">
        <f>Overview!#REF!</f>
        <v>#REF!</v>
      </c>
      <c r="U2728" t="e">
        <f>Overview!#REF!</f>
        <v>#REF!</v>
      </c>
      <c r="V2728" s="1" t="e">
        <f>Overview!#REF!</f>
        <v>#REF!</v>
      </c>
    </row>
    <row r="2729" spans="1:22" hidden="1" x14ac:dyDescent="0.2">
      <c r="A2729">
        <v>2728</v>
      </c>
      <c r="B2729" t="e">
        <f>Overview!#REF!</f>
        <v>#REF!</v>
      </c>
      <c r="C2729" t="e">
        <f>Overview!#REF!</f>
        <v>#REF!</v>
      </c>
      <c r="D2729" t="e">
        <f>Overview!#REF!</f>
        <v>#REF!</v>
      </c>
      <c r="E2729" s="1" t="e">
        <f>Overview!#REF!</f>
        <v>#REF!</v>
      </c>
      <c r="F2729" s="1" t="e">
        <f>Overview!#REF!</f>
        <v>#REF!</v>
      </c>
      <c r="G2729" t="e">
        <f>Overview!#REF!</f>
        <v>#REF!</v>
      </c>
      <c r="H2729" t="e">
        <f>Overview!#REF!</f>
        <v>#REF!</v>
      </c>
      <c r="I2729" t="e">
        <f>Overview!#REF!</f>
        <v>#REF!</v>
      </c>
      <c r="J2729" t="e">
        <f>Overview!#REF!</f>
        <v>#REF!</v>
      </c>
      <c r="K2729" t="e">
        <f>Overview!#REF!</f>
        <v>#REF!</v>
      </c>
      <c r="L2729" t="e">
        <f>Overview!#REF!</f>
        <v>#REF!</v>
      </c>
      <c r="M2729" t="e">
        <f>Overview!#REF!</f>
        <v>#REF!</v>
      </c>
      <c r="N2729" t="e">
        <f>Overview!#REF!</f>
        <v>#REF!</v>
      </c>
      <c r="O2729" t="e">
        <f>Overview!#REF!</f>
        <v>#REF!</v>
      </c>
      <c r="P2729" t="e">
        <f>Overview!#REF!</f>
        <v>#REF!</v>
      </c>
      <c r="Q2729" t="e">
        <f>Overview!#REF!</f>
        <v>#REF!</v>
      </c>
      <c r="R2729" t="e">
        <f>Overview!#REF!</f>
        <v>#REF!</v>
      </c>
      <c r="S2729" t="e">
        <f>Overview!#REF!</f>
        <v>#REF!</v>
      </c>
      <c r="T2729" t="e">
        <f>Overview!#REF!</f>
        <v>#REF!</v>
      </c>
      <c r="U2729" t="e">
        <f>Overview!#REF!</f>
        <v>#REF!</v>
      </c>
      <c r="V2729" s="1" t="e">
        <f>Overview!#REF!</f>
        <v>#REF!</v>
      </c>
    </row>
    <row r="2730" spans="1:22" hidden="1" x14ac:dyDescent="0.2">
      <c r="A2730">
        <v>2729</v>
      </c>
      <c r="B2730" t="e">
        <f>Overview!#REF!</f>
        <v>#REF!</v>
      </c>
      <c r="C2730" t="e">
        <f>Overview!#REF!</f>
        <v>#REF!</v>
      </c>
      <c r="D2730" t="e">
        <f>Overview!#REF!</f>
        <v>#REF!</v>
      </c>
      <c r="E2730" s="1" t="e">
        <f>Overview!#REF!</f>
        <v>#REF!</v>
      </c>
      <c r="F2730" s="1" t="e">
        <f>Overview!#REF!</f>
        <v>#REF!</v>
      </c>
      <c r="G2730" t="e">
        <f>Overview!#REF!</f>
        <v>#REF!</v>
      </c>
      <c r="H2730" t="e">
        <f>Overview!#REF!</f>
        <v>#REF!</v>
      </c>
      <c r="I2730" t="e">
        <f>Overview!#REF!</f>
        <v>#REF!</v>
      </c>
      <c r="J2730" t="e">
        <f>Overview!#REF!</f>
        <v>#REF!</v>
      </c>
      <c r="K2730" t="e">
        <f>Overview!#REF!</f>
        <v>#REF!</v>
      </c>
      <c r="L2730" t="e">
        <f>Overview!#REF!</f>
        <v>#REF!</v>
      </c>
      <c r="M2730" t="e">
        <f>Overview!#REF!</f>
        <v>#REF!</v>
      </c>
      <c r="N2730" t="e">
        <f>Overview!#REF!</f>
        <v>#REF!</v>
      </c>
      <c r="O2730" t="e">
        <f>Overview!#REF!</f>
        <v>#REF!</v>
      </c>
      <c r="P2730" t="e">
        <f>Overview!#REF!</f>
        <v>#REF!</v>
      </c>
      <c r="Q2730" t="e">
        <f>Overview!#REF!</f>
        <v>#REF!</v>
      </c>
      <c r="R2730" t="e">
        <f>Overview!#REF!</f>
        <v>#REF!</v>
      </c>
      <c r="S2730" t="e">
        <f>Overview!#REF!</f>
        <v>#REF!</v>
      </c>
      <c r="T2730" t="e">
        <f>Overview!#REF!</f>
        <v>#REF!</v>
      </c>
      <c r="U2730" t="e">
        <f>Overview!#REF!</f>
        <v>#REF!</v>
      </c>
      <c r="V2730" s="1" t="e">
        <f>Overview!#REF!</f>
        <v>#REF!</v>
      </c>
    </row>
    <row r="2731" spans="1:22" hidden="1" x14ac:dyDescent="0.2">
      <c r="A2731">
        <v>2730</v>
      </c>
      <c r="B2731" t="e">
        <f>Overview!#REF!</f>
        <v>#REF!</v>
      </c>
      <c r="C2731" t="e">
        <f>Overview!#REF!</f>
        <v>#REF!</v>
      </c>
      <c r="D2731" t="e">
        <f>Overview!#REF!</f>
        <v>#REF!</v>
      </c>
      <c r="E2731" s="1" t="e">
        <f>Overview!#REF!</f>
        <v>#REF!</v>
      </c>
      <c r="F2731" s="1" t="e">
        <f>Overview!#REF!</f>
        <v>#REF!</v>
      </c>
      <c r="G2731" t="e">
        <f>Overview!#REF!</f>
        <v>#REF!</v>
      </c>
      <c r="H2731" t="e">
        <f>Overview!#REF!</f>
        <v>#REF!</v>
      </c>
      <c r="I2731" t="e">
        <f>Overview!#REF!</f>
        <v>#REF!</v>
      </c>
      <c r="J2731" t="e">
        <f>Overview!#REF!</f>
        <v>#REF!</v>
      </c>
      <c r="K2731" t="e">
        <f>Overview!#REF!</f>
        <v>#REF!</v>
      </c>
      <c r="L2731" t="e">
        <f>Overview!#REF!</f>
        <v>#REF!</v>
      </c>
      <c r="M2731" t="e">
        <f>Overview!#REF!</f>
        <v>#REF!</v>
      </c>
      <c r="N2731" t="e">
        <f>Overview!#REF!</f>
        <v>#REF!</v>
      </c>
      <c r="O2731" t="e">
        <f>Overview!#REF!</f>
        <v>#REF!</v>
      </c>
      <c r="P2731" t="e">
        <f>Overview!#REF!</f>
        <v>#REF!</v>
      </c>
      <c r="Q2731" t="e">
        <f>Overview!#REF!</f>
        <v>#REF!</v>
      </c>
      <c r="R2731" t="e">
        <f>Overview!#REF!</f>
        <v>#REF!</v>
      </c>
      <c r="S2731" t="e">
        <f>Overview!#REF!</f>
        <v>#REF!</v>
      </c>
      <c r="T2731" t="e">
        <f>Overview!#REF!</f>
        <v>#REF!</v>
      </c>
      <c r="U2731" t="e">
        <f>Overview!#REF!</f>
        <v>#REF!</v>
      </c>
      <c r="V2731" s="1" t="e">
        <f>Overview!#REF!</f>
        <v>#REF!</v>
      </c>
    </row>
    <row r="2732" spans="1:22" hidden="1" x14ac:dyDescent="0.2">
      <c r="A2732">
        <v>2731</v>
      </c>
      <c r="B2732" t="e">
        <f>Overview!#REF!</f>
        <v>#REF!</v>
      </c>
      <c r="C2732" t="e">
        <f>Overview!#REF!</f>
        <v>#REF!</v>
      </c>
      <c r="D2732" t="e">
        <f>Overview!#REF!</f>
        <v>#REF!</v>
      </c>
      <c r="E2732" s="1" t="e">
        <f>Overview!#REF!</f>
        <v>#REF!</v>
      </c>
      <c r="F2732" s="1" t="e">
        <f>Overview!#REF!</f>
        <v>#REF!</v>
      </c>
      <c r="G2732" t="e">
        <f>Overview!#REF!</f>
        <v>#REF!</v>
      </c>
      <c r="H2732" t="e">
        <f>Overview!#REF!</f>
        <v>#REF!</v>
      </c>
      <c r="I2732" t="e">
        <f>Overview!#REF!</f>
        <v>#REF!</v>
      </c>
      <c r="J2732" t="e">
        <f>Overview!#REF!</f>
        <v>#REF!</v>
      </c>
      <c r="K2732" t="e">
        <f>Overview!#REF!</f>
        <v>#REF!</v>
      </c>
      <c r="L2732" t="e">
        <f>Overview!#REF!</f>
        <v>#REF!</v>
      </c>
      <c r="M2732" t="e">
        <f>Overview!#REF!</f>
        <v>#REF!</v>
      </c>
      <c r="N2732" t="e">
        <f>Overview!#REF!</f>
        <v>#REF!</v>
      </c>
      <c r="O2732" t="e">
        <f>Overview!#REF!</f>
        <v>#REF!</v>
      </c>
      <c r="P2732" t="e">
        <f>Overview!#REF!</f>
        <v>#REF!</v>
      </c>
      <c r="Q2732" t="e">
        <f>Overview!#REF!</f>
        <v>#REF!</v>
      </c>
      <c r="R2732" t="e">
        <f>Overview!#REF!</f>
        <v>#REF!</v>
      </c>
      <c r="S2732" t="e">
        <f>Overview!#REF!</f>
        <v>#REF!</v>
      </c>
      <c r="T2732" t="e">
        <f>Overview!#REF!</f>
        <v>#REF!</v>
      </c>
      <c r="U2732" t="e">
        <f>Overview!#REF!</f>
        <v>#REF!</v>
      </c>
      <c r="V2732" s="1" t="e">
        <f>Overview!#REF!</f>
        <v>#REF!</v>
      </c>
    </row>
    <row r="2733" spans="1:22" hidden="1" x14ac:dyDescent="0.2">
      <c r="A2733">
        <v>2732</v>
      </c>
      <c r="B2733" t="e">
        <f>Overview!#REF!</f>
        <v>#REF!</v>
      </c>
      <c r="C2733" t="e">
        <f>Overview!#REF!</f>
        <v>#REF!</v>
      </c>
      <c r="D2733" t="e">
        <f>Overview!#REF!</f>
        <v>#REF!</v>
      </c>
      <c r="E2733" s="1" t="e">
        <f>Overview!#REF!</f>
        <v>#REF!</v>
      </c>
      <c r="F2733" s="1" t="e">
        <f>Overview!#REF!</f>
        <v>#REF!</v>
      </c>
      <c r="G2733" t="e">
        <f>Overview!#REF!</f>
        <v>#REF!</v>
      </c>
      <c r="H2733" t="e">
        <f>Overview!#REF!</f>
        <v>#REF!</v>
      </c>
      <c r="I2733" t="e">
        <f>Overview!#REF!</f>
        <v>#REF!</v>
      </c>
      <c r="J2733" t="e">
        <f>Overview!#REF!</f>
        <v>#REF!</v>
      </c>
      <c r="K2733" t="e">
        <f>Overview!#REF!</f>
        <v>#REF!</v>
      </c>
      <c r="L2733" t="e">
        <f>Overview!#REF!</f>
        <v>#REF!</v>
      </c>
      <c r="M2733" t="e">
        <f>Overview!#REF!</f>
        <v>#REF!</v>
      </c>
      <c r="N2733" t="e">
        <f>Overview!#REF!</f>
        <v>#REF!</v>
      </c>
      <c r="O2733" t="e">
        <f>Overview!#REF!</f>
        <v>#REF!</v>
      </c>
      <c r="P2733" t="e">
        <f>Overview!#REF!</f>
        <v>#REF!</v>
      </c>
      <c r="Q2733" t="e">
        <f>Overview!#REF!</f>
        <v>#REF!</v>
      </c>
      <c r="R2733" t="e">
        <f>Overview!#REF!</f>
        <v>#REF!</v>
      </c>
      <c r="S2733" t="e">
        <f>Overview!#REF!</f>
        <v>#REF!</v>
      </c>
      <c r="T2733" t="e">
        <f>Overview!#REF!</f>
        <v>#REF!</v>
      </c>
      <c r="U2733" t="e">
        <f>Overview!#REF!</f>
        <v>#REF!</v>
      </c>
      <c r="V2733" s="1" t="e">
        <f>Overview!#REF!</f>
        <v>#REF!</v>
      </c>
    </row>
    <row r="2734" spans="1:22" hidden="1" x14ac:dyDescent="0.2">
      <c r="A2734">
        <v>2733</v>
      </c>
      <c r="B2734" t="e">
        <f>Overview!#REF!</f>
        <v>#REF!</v>
      </c>
      <c r="C2734" t="e">
        <f>Overview!#REF!</f>
        <v>#REF!</v>
      </c>
      <c r="D2734" t="e">
        <f>Overview!#REF!</f>
        <v>#REF!</v>
      </c>
      <c r="E2734" s="1" t="e">
        <f>Overview!#REF!</f>
        <v>#REF!</v>
      </c>
      <c r="F2734" s="1" t="e">
        <f>Overview!#REF!</f>
        <v>#REF!</v>
      </c>
      <c r="G2734" t="e">
        <f>Overview!#REF!</f>
        <v>#REF!</v>
      </c>
      <c r="H2734" t="e">
        <f>Overview!#REF!</f>
        <v>#REF!</v>
      </c>
      <c r="I2734" t="e">
        <f>Overview!#REF!</f>
        <v>#REF!</v>
      </c>
      <c r="J2734" t="e">
        <f>Overview!#REF!</f>
        <v>#REF!</v>
      </c>
      <c r="K2734" t="e">
        <f>Overview!#REF!</f>
        <v>#REF!</v>
      </c>
      <c r="L2734" t="e">
        <f>Overview!#REF!</f>
        <v>#REF!</v>
      </c>
      <c r="M2734" t="e">
        <f>Overview!#REF!</f>
        <v>#REF!</v>
      </c>
      <c r="N2734" t="e">
        <f>Overview!#REF!</f>
        <v>#REF!</v>
      </c>
      <c r="O2734" t="e">
        <f>Overview!#REF!</f>
        <v>#REF!</v>
      </c>
      <c r="P2734" t="e">
        <f>Overview!#REF!</f>
        <v>#REF!</v>
      </c>
      <c r="Q2734" t="e">
        <f>Overview!#REF!</f>
        <v>#REF!</v>
      </c>
      <c r="R2734" t="e">
        <f>Overview!#REF!</f>
        <v>#REF!</v>
      </c>
      <c r="S2734" t="e">
        <f>Overview!#REF!</f>
        <v>#REF!</v>
      </c>
      <c r="T2734" t="e">
        <f>Overview!#REF!</f>
        <v>#REF!</v>
      </c>
      <c r="U2734" t="e">
        <f>Overview!#REF!</f>
        <v>#REF!</v>
      </c>
      <c r="V2734" s="1" t="e">
        <f>Overview!#REF!</f>
        <v>#REF!</v>
      </c>
    </row>
    <row r="2735" spans="1:22" hidden="1" x14ac:dyDescent="0.2">
      <c r="A2735">
        <v>2734</v>
      </c>
      <c r="B2735" t="e">
        <f>Overview!#REF!</f>
        <v>#REF!</v>
      </c>
      <c r="C2735" t="e">
        <f>Overview!#REF!</f>
        <v>#REF!</v>
      </c>
      <c r="D2735" t="e">
        <f>Overview!#REF!</f>
        <v>#REF!</v>
      </c>
      <c r="E2735" s="1" t="e">
        <f>Overview!#REF!</f>
        <v>#REF!</v>
      </c>
      <c r="F2735" s="1" t="e">
        <f>Overview!#REF!</f>
        <v>#REF!</v>
      </c>
      <c r="G2735" t="e">
        <f>Overview!#REF!</f>
        <v>#REF!</v>
      </c>
      <c r="H2735" t="e">
        <f>Overview!#REF!</f>
        <v>#REF!</v>
      </c>
      <c r="I2735" t="e">
        <f>Overview!#REF!</f>
        <v>#REF!</v>
      </c>
      <c r="J2735" t="e">
        <f>Overview!#REF!</f>
        <v>#REF!</v>
      </c>
      <c r="K2735" t="e">
        <f>Overview!#REF!</f>
        <v>#REF!</v>
      </c>
      <c r="L2735" t="e">
        <f>Overview!#REF!</f>
        <v>#REF!</v>
      </c>
      <c r="M2735" t="e">
        <f>Overview!#REF!</f>
        <v>#REF!</v>
      </c>
      <c r="N2735" t="e">
        <f>Overview!#REF!</f>
        <v>#REF!</v>
      </c>
      <c r="O2735" t="e">
        <f>Overview!#REF!</f>
        <v>#REF!</v>
      </c>
      <c r="P2735" t="e">
        <f>Overview!#REF!</f>
        <v>#REF!</v>
      </c>
      <c r="Q2735" t="e">
        <f>Overview!#REF!</f>
        <v>#REF!</v>
      </c>
      <c r="R2735" t="e">
        <f>Overview!#REF!</f>
        <v>#REF!</v>
      </c>
      <c r="S2735" t="e">
        <f>Overview!#REF!</f>
        <v>#REF!</v>
      </c>
      <c r="T2735" t="e">
        <f>Overview!#REF!</f>
        <v>#REF!</v>
      </c>
      <c r="U2735" t="e">
        <f>Overview!#REF!</f>
        <v>#REF!</v>
      </c>
      <c r="V2735" s="1" t="e">
        <f>Overview!#REF!</f>
        <v>#REF!</v>
      </c>
    </row>
    <row r="2736" spans="1:22" hidden="1" x14ac:dyDescent="0.2">
      <c r="A2736">
        <v>2735</v>
      </c>
      <c r="B2736" t="e">
        <f>Overview!#REF!</f>
        <v>#REF!</v>
      </c>
      <c r="C2736" t="e">
        <f>Overview!#REF!</f>
        <v>#REF!</v>
      </c>
      <c r="D2736" t="e">
        <f>Overview!#REF!</f>
        <v>#REF!</v>
      </c>
      <c r="E2736" s="1" t="e">
        <f>Overview!#REF!</f>
        <v>#REF!</v>
      </c>
      <c r="F2736" s="1" t="e">
        <f>Overview!#REF!</f>
        <v>#REF!</v>
      </c>
      <c r="G2736" t="e">
        <f>Overview!#REF!</f>
        <v>#REF!</v>
      </c>
      <c r="H2736" t="e">
        <f>Overview!#REF!</f>
        <v>#REF!</v>
      </c>
      <c r="I2736" t="e">
        <f>Overview!#REF!</f>
        <v>#REF!</v>
      </c>
      <c r="J2736" t="e">
        <f>Overview!#REF!</f>
        <v>#REF!</v>
      </c>
      <c r="K2736" t="e">
        <f>Overview!#REF!</f>
        <v>#REF!</v>
      </c>
      <c r="L2736" t="e">
        <f>Overview!#REF!</f>
        <v>#REF!</v>
      </c>
      <c r="M2736" t="e">
        <f>Overview!#REF!</f>
        <v>#REF!</v>
      </c>
      <c r="N2736" t="e">
        <f>Overview!#REF!</f>
        <v>#REF!</v>
      </c>
      <c r="O2736" t="e">
        <f>Overview!#REF!</f>
        <v>#REF!</v>
      </c>
      <c r="P2736" t="e">
        <f>Overview!#REF!</f>
        <v>#REF!</v>
      </c>
      <c r="Q2736" t="e">
        <f>Overview!#REF!</f>
        <v>#REF!</v>
      </c>
      <c r="R2736" t="e">
        <f>Overview!#REF!</f>
        <v>#REF!</v>
      </c>
      <c r="S2736" t="e">
        <f>Overview!#REF!</f>
        <v>#REF!</v>
      </c>
      <c r="T2736" t="e">
        <f>Overview!#REF!</f>
        <v>#REF!</v>
      </c>
      <c r="U2736" t="e">
        <f>Overview!#REF!</f>
        <v>#REF!</v>
      </c>
      <c r="V2736" s="1" t="e">
        <f>Overview!#REF!</f>
        <v>#REF!</v>
      </c>
    </row>
    <row r="2737" spans="1:22" hidden="1" x14ac:dyDescent="0.2">
      <c r="A2737">
        <v>2736</v>
      </c>
      <c r="B2737" t="e">
        <f>Overview!#REF!</f>
        <v>#REF!</v>
      </c>
      <c r="C2737" t="e">
        <f>Overview!#REF!</f>
        <v>#REF!</v>
      </c>
      <c r="D2737" t="e">
        <f>Overview!#REF!</f>
        <v>#REF!</v>
      </c>
      <c r="E2737" s="1" t="e">
        <f>Overview!#REF!</f>
        <v>#REF!</v>
      </c>
      <c r="F2737" s="1" t="e">
        <f>Overview!#REF!</f>
        <v>#REF!</v>
      </c>
      <c r="G2737" t="e">
        <f>Overview!#REF!</f>
        <v>#REF!</v>
      </c>
      <c r="H2737" t="e">
        <f>Overview!#REF!</f>
        <v>#REF!</v>
      </c>
      <c r="I2737" t="e">
        <f>Overview!#REF!</f>
        <v>#REF!</v>
      </c>
      <c r="J2737" t="e">
        <f>Overview!#REF!</f>
        <v>#REF!</v>
      </c>
      <c r="K2737" t="e">
        <f>Overview!#REF!</f>
        <v>#REF!</v>
      </c>
      <c r="L2737" t="e">
        <f>Overview!#REF!</f>
        <v>#REF!</v>
      </c>
      <c r="M2737" t="e">
        <f>Overview!#REF!</f>
        <v>#REF!</v>
      </c>
      <c r="N2737" t="e">
        <f>Overview!#REF!</f>
        <v>#REF!</v>
      </c>
      <c r="O2737" t="e">
        <f>Overview!#REF!</f>
        <v>#REF!</v>
      </c>
      <c r="P2737" t="e">
        <f>Overview!#REF!</f>
        <v>#REF!</v>
      </c>
      <c r="Q2737" t="e">
        <f>Overview!#REF!</f>
        <v>#REF!</v>
      </c>
      <c r="R2737" t="e">
        <f>Overview!#REF!</f>
        <v>#REF!</v>
      </c>
      <c r="S2737" t="e">
        <f>Overview!#REF!</f>
        <v>#REF!</v>
      </c>
      <c r="T2737" t="e">
        <f>Overview!#REF!</f>
        <v>#REF!</v>
      </c>
      <c r="U2737" t="e">
        <f>Overview!#REF!</f>
        <v>#REF!</v>
      </c>
      <c r="V2737" s="1" t="e">
        <f>Overview!#REF!</f>
        <v>#REF!</v>
      </c>
    </row>
    <row r="2738" spans="1:22" hidden="1" x14ac:dyDescent="0.2">
      <c r="A2738">
        <v>2737</v>
      </c>
      <c r="B2738" t="e">
        <f>Overview!#REF!</f>
        <v>#REF!</v>
      </c>
      <c r="C2738" t="e">
        <f>Overview!#REF!</f>
        <v>#REF!</v>
      </c>
      <c r="D2738" t="e">
        <f>Overview!#REF!</f>
        <v>#REF!</v>
      </c>
      <c r="E2738" s="1" t="e">
        <f>Overview!#REF!</f>
        <v>#REF!</v>
      </c>
      <c r="F2738" s="1" t="e">
        <f>Overview!#REF!</f>
        <v>#REF!</v>
      </c>
      <c r="G2738" t="e">
        <f>Overview!#REF!</f>
        <v>#REF!</v>
      </c>
      <c r="H2738" t="e">
        <f>Overview!#REF!</f>
        <v>#REF!</v>
      </c>
      <c r="I2738" t="e">
        <f>Overview!#REF!</f>
        <v>#REF!</v>
      </c>
      <c r="J2738" t="e">
        <f>Overview!#REF!</f>
        <v>#REF!</v>
      </c>
      <c r="K2738" t="e">
        <f>Overview!#REF!</f>
        <v>#REF!</v>
      </c>
      <c r="L2738" t="e">
        <f>Overview!#REF!</f>
        <v>#REF!</v>
      </c>
      <c r="M2738" t="e">
        <f>Overview!#REF!</f>
        <v>#REF!</v>
      </c>
      <c r="N2738" t="e">
        <f>Overview!#REF!</f>
        <v>#REF!</v>
      </c>
      <c r="O2738" t="e">
        <f>Overview!#REF!</f>
        <v>#REF!</v>
      </c>
      <c r="P2738" t="e">
        <f>Overview!#REF!</f>
        <v>#REF!</v>
      </c>
      <c r="Q2738" t="e">
        <f>Overview!#REF!</f>
        <v>#REF!</v>
      </c>
      <c r="R2738" t="e">
        <f>Overview!#REF!</f>
        <v>#REF!</v>
      </c>
      <c r="S2738" t="e">
        <f>Overview!#REF!</f>
        <v>#REF!</v>
      </c>
      <c r="T2738" t="e">
        <f>Overview!#REF!</f>
        <v>#REF!</v>
      </c>
      <c r="U2738" t="e">
        <f>Overview!#REF!</f>
        <v>#REF!</v>
      </c>
      <c r="V2738" s="1" t="e">
        <f>Overview!#REF!</f>
        <v>#REF!</v>
      </c>
    </row>
    <row r="2739" spans="1:22" hidden="1" x14ac:dyDescent="0.2">
      <c r="A2739">
        <v>2738</v>
      </c>
      <c r="B2739" t="e">
        <f>Overview!#REF!</f>
        <v>#REF!</v>
      </c>
      <c r="C2739" t="e">
        <f>Overview!#REF!</f>
        <v>#REF!</v>
      </c>
      <c r="D2739" t="e">
        <f>Overview!#REF!</f>
        <v>#REF!</v>
      </c>
      <c r="E2739" s="1" t="e">
        <f>Overview!#REF!</f>
        <v>#REF!</v>
      </c>
      <c r="F2739" s="1" t="e">
        <f>Overview!#REF!</f>
        <v>#REF!</v>
      </c>
      <c r="G2739" t="e">
        <f>Overview!#REF!</f>
        <v>#REF!</v>
      </c>
      <c r="H2739" t="e">
        <f>Overview!#REF!</f>
        <v>#REF!</v>
      </c>
      <c r="I2739" t="e">
        <f>Overview!#REF!</f>
        <v>#REF!</v>
      </c>
      <c r="J2739" t="e">
        <f>Overview!#REF!</f>
        <v>#REF!</v>
      </c>
      <c r="K2739" t="e">
        <f>Overview!#REF!</f>
        <v>#REF!</v>
      </c>
      <c r="L2739" t="e">
        <f>Overview!#REF!</f>
        <v>#REF!</v>
      </c>
      <c r="M2739" t="e">
        <f>Overview!#REF!</f>
        <v>#REF!</v>
      </c>
      <c r="N2739" t="e">
        <f>Overview!#REF!</f>
        <v>#REF!</v>
      </c>
      <c r="O2739" t="e">
        <f>Overview!#REF!</f>
        <v>#REF!</v>
      </c>
      <c r="P2739" t="e">
        <f>Overview!#REF!</f>
        <v>#REF!</v>
      </c>
      <c r="Q2739" t="e">
        <f>Overview!#REF!</f>
        <v>#REF!</v>
      </c>
      <c r="R2739" t="e">
        <f>Overview!#REF!</f>
        <v>#REF!</v>
      </c>
      <c r="S2739" t="e">
        <f>Overview!#REF!</f>
        <v>#REF!</v>
      </c>
      <c r="T2739" t="e">
        <f>Overview!#REF!</f>
        <v>#REF!</v>
      </c>
      <c r="U2739" t="e">
        <f>Overview!#REF!</f>
        <v>#REF!</v>
      </c>
      <c r="V2739" s="1" t="e">
        <f>Overview!#REF!</f>
        <v>#REF!</v>
      </c>
    </row>
    <row r="2740" spans="1:22" hidden="1" x14ac:dyDescent="0.2">
      <c r="A2740">
        <v>2739</v>
      </c>
      <c r="B2740" t="e">
        <f>Overview!#REF!</f>
        <v>#REF!</v>
      </c>
      <c r="C2740" t="e">
        <f>Overview!#REF!</f>
        <v>#REF!</v>
      </c>
      <c r="D2740" t="e">
        <f>Overview!#REF!</f>
        <v>#REF!</v>
      </c>
      <c r="E2740" s="1" t="e">
        <f>Overview!#REF!</f>
        <v>#REF!</v>
      </c>
      <c r="F2740" s="1" t="e">
        <f>Overview!#REF!</f>
        <v>#REF!</v>
      </c>
      <c r="G2740" t="e">
        <f>Overview!#REF!</f>
        <v>#REF!</v>
      </c>
      <c r="H2740" t="e">
        <f>Overview!#REF!</f>
        <v>#REF!</v>
      </c>
      <c r="I2740" t="e">
        <f>Overview!#REF!</f>
        <v>#REF!</v>
      </c>
      <c r="J2740" t="e">
        <f>Overview!#REF!</f>
        <v>#REF!</v>
      </c>
      <c r="K2740" t="e">
        <f>Overview!#REF!</f>
        <v>#REF!</v>
      </c>
      <c r="L2740" t="e">
        <f>Overview!#REF!</f>
        <v>#REF!</v>
      </c>
      <c r="M2740" t="e">
        <f>Overview!#REF!</f>
        <v>#REF!</v>
      </c>
      <c r="N2740" t="e">
        <f>Overview!#REF!</f>
        <v>#REF!</v>
      </c>
      <c r="O2740" t="e">
        <f>Overview!#REF!</f>
        <v>#REF!</v>
      </c>
      <c r="P2740" t="e">
        <f>Overview!#REF!</f>
        <v>#REF!</v>
      </c>
      <c r="Q2740" t="e">
        <f>Overview!#REF!</f>
        <v>#REF!</v>
      </c>
      <c r="R2740" t="e">
        <f>Overview!#REF!</f>
        <v>#REF!</v>
      </c>
      <c r="S2740" t="e">
        <f>Overview!#REF!</f>
        <v>#REF!</v>
      </c>
      <c r="T2740" t="e">
        <f>Overview!#REF!</f>
        <v>#REF!</v>
      </c>
      <c r="U2740" t="e">
        <f>Overview!#REF!</f>
        <v>#REF!</v>
      </c>
      <c r="V2740" s="1" t="e">
        <f>Overview!#REF!</f>
        <v>#REF!</v>
      </c>
    </row>
    <row r="2741" spans="1:22" hidden="1" x14ac:dyDescent="0.2">
      <c r="A2741">
        <v>2740</v>
      </c>
      <c r="B2741" t="e">
        <f>Overview!#REF!</f>
        <v>#REF!</v>
      </c>
      <c r="C2741" t="e">
        <f>Overview!#REF!</f>
        <v>#REF!</v>
      </c>
      <c r="D2741" t="e">
        <f>Overview!#REF!</f>
        <v>#REF!</v>
      </c>
      <c r="E2741" s="1" t="e">
        <f>Overview!#REF!</f>
        <v>#REF!</v>
      </c>
      <c r="F2741" s="1" t="e">
        <f>Overview!#REF!</f>
        <v>#REF!</v>
      </c>
      <c r="G2741" t="e">
        <f>Overview!#REF!</f>
        <v>#REF!</v>
      </c>
      <c r="H2741" t="e">
        <f>Overview!#REF!</f>
        <v>#REF!</v>
      </c>
      <c r="I2741" t="e">
        <f>Overview!#REF!</f>
        <v>#REF!</v>
      </c>
      <c r="J2741" t="e">
        <f>Overview!#REF!</f>
        <v>#REF!</v>
      </c>
      <c r="K2741" t="e">
        <f>Overview!#REF!</f>
        <v>#REF!</v>
      </c>
      <c r="L2741" t="e">
        <f>Overview!#REF!</f>
        <v>#REF!</v>
      </c>
      <c r="M2741" t="e">
        <f>Overview!#REF!</f>
        <v>#REF!</v>
      </c>
      <c r="N2741" t="e">
        <f>Overview!#REF!</f>
        <v>#REF!</v>
      </c>
      <c r="O2741" t="e">
        <f>Overview!#REF!</f>
        <v>#REF!</v>
      </c>
      <c r="P2741" t="e">
        <f>Overview!#REF!</f>
        <v>#REF!</v>
      </c>
      <c r="Q2741" t="e">
        <f>Overview!#REF!</f>
        <v>#REF!</v>
      </c>
      <c r="R2741" t="e">
        <f>Overview!#REF!</f>
        <v>#REF!</v>
      </c>
      <c r="S2741" t="e">
        <f>Overview!#REF!</f>
        <v>#REF!</v>
      </c>
      <c r="T2741" t="e">
        <f>Overview!#REF!</f>
        <v>#REF!</v>
      </c>
      <c r="U2741" t="e">
        <f>Overview!#REF!</f>
        <v>#REF!</v>
      </c>
      <c r="V2741" s="1" t="e">
        <f>Overview!#REF!</f>
        <v>#REF!</v>
      </c>
    </row>
    <row r="2742" spans="1:22" hidden="1" x14ac:dyDescent="0.2">
      <c r="A2742">
        <v>2741</v>
      </c>
      <c r="B2742" t="e">
        <f>Overview!#REF!</f>
        <v>#REF!</v>
      </c>
      <c r="C2742" t="e">
        <f>Overview!#REF!</f>
        <v>#REF!</v>
      </c>
      <c r="D2742" t="e">
        <f>Overview!#REF!</f>
        <v>#REF!</v>
      </c>
      <c r="E2742" s="1" t="e">
        <f>Overview!#REF!</f>
        <v>#REF!</v>
      </c>
      <c r="F2742" s="1" t="e">
        <f>Overview!#REF!</f>
        <v>#REF!</v>
      </c>
      <c r="G2742" t="e">
        <f>Overview!#REF!</f>
        <v>#REF!</v>
      </c>
      <c r="H2742" t="e">
        <f>Overview!#REF!</f>
        <v>#REF!</v>
      </c>
      <c r="I2742" t="e">
        <f>Overview!#REF!</f>
        <v>#REF!</v>
      </c>
      <c r="J2742" t="e">
        <f>Overview!#REF!</f>
        <v>#REF!</v>
      </c>
      <c r="K2742" t="e">
        <f>Overview!#REF!</f>
        <v>#REF!</v>
      </c>
      <c r="L2742" t="e">
        <f>Overview!#REF!</f>
        <v>#REF!</v>
      </c>
      <c r="M2742" t="e">
        <f>Overview!#REF!</f>
        <v>#REF!</v>
      </c>
      <c r="N2742" t="e">
        <f>Overview!#REF!</f>
        <v>#REF!</v>
      </c>
      <c r="O2742" t="e">
        <f>Overview!#REF!</f>
        <v>#REF!</v>
      </c>
      <c r="P2742" t="e">
        <f>Overview!#REF!</f>
        <v>#REF!</v>
      </c>
      <c r="Q2742" t="e">
        <f>Overview!#REF!</f>
        <v>#REF!</v>
      </c>
      <c r="R2742" t="e">
        <f>Overview!#REF!</f>
        <v>#REF!</v>
      </c>
      <c r="S2742" t="e">
        <f>Overview!#REF!</f>
        <v>#REF!</v>
      </c>
      <c r="T2742" t="e">
        <f>Overview!#REF!</f>
        <v>#REF!</v>
      </c>
      <c r="U2742" t="e">
        <f>Overview!#REF!</f>
        <v>#REF!</v>
      </c>
      <c r="V2742" s="1" t="e">
        <f>Overview!#REF!</f>
        <v>#REF!</v>
      </c>
    </row>
    <row r="2743" spans="1:22" hidden="1" x14ac:dyDescent="0.2">
      <c r="A2743">
        <v>2742</v>
      </c>
      <c r="B2743" t="e">
        <f>Overview!#REF!</f>
        <v>#REF!</v>
      </c>
      <c r="C2743" t="e">
        <f>Overview!#REF!</f>
        <v>#REF!</v>
      </c>
      <c r="D2743" t="e">
        <f>Overview!#REF!</f>
        <v>#REF!</v>
      </c>
      <c r="E2743" s="1" t="e">
        <f>Overview!#REF!</f>
        <v>#REF!</v>
      </c>
      <c r="F2743" s="1" t="e">
        <f>Overview!#REF!</f>
        <v>#REF!</v>
      </c>
      <c r="G2743" t="e">
        <f>Overview!#REF!</f>
        <v>#REF!</v>
      </c>
      <c r="H2743" t="e">
        <f>Overview!#REF!</f>
        <v>#REF!</v>
      </c>
      <c r="I2743" t="e">
        <f>Overview!#REF!</f>
        <v>#REF!</v>
      </c>
      <c r="J2743" t="e">
        <f>Overview!#REF!</f>
        <v>#REF!</v>
      </c>
      <c r="K2743" t="e">
        <f>Overview!#REF!</f>
        <v>#REF!</v>
      </c>
      <c r="L2743" t="e">
        <f>Overview!#REF!</f>
        <v>#REF!</v>
      </c>
      <c r="M2743" t="e">
        <f>Overview!#REF!</f>
        <v>#REF!</v>
      </c>
      <c r="N2743" t="e">
        <f>Overview!#REF!</f>
        <v>#REF!</v>
      </c>
      <c r="O2743" t="e">
        <f>Overview!#REF!</f>
        <v>#REF!</v>
      </c>
      <c r="P2743" t="e">
        <f>Overview!#REF!</f>
        <v>#REF!</v>
      </c>
      <c r="Q2743" t="e">
        <f>Overview!#REF!</f>
        <v>#REF!</v>
      </c>
      <c r="R2743" t="e">
        <f>Overview!#REF!</f>
        <v>#REF!</v>
      </c>
      <c r="S2743" t="e">
        <f>Overview!#REF!</f>
        <v>#REF!</v>
      </c>
      <c r="T2743" t="e">
        <f>Overview!#REF!</f>
        <v>#REF!</v>
      </c>
      <c r="U2743" t="e">
        <f>Overview!#REF!</f>
        <v>#REF!</v>
      </c>
      <c r="V2743" s="1" t="e">
        <f>Overview!#REF!</f>
        <v>#REF!</v>
      </c>
    </row>
    <row r="2744" spans="1:22" hidden="1" x14ac:dyDescent="0.2">
      <c r="A2744">
        <v>2743</v>
      </c>
      <c r="B2744" t="e">
        <f>Overview!#REF!</f>
        <v>#REF!</v>
      </c>
      <c r="C2744" t="e">
        <f>Overview!#REF!</f>
        <v>#REF!</v>
      </c>
      <c r="D2744" t="e">
        <f>Overview!#REF!</f>
        <v>#REF!</v>
      </c>
      <c r="E2744" s="1" t="e">
        <f>Overview!#REF!</f>
        <v>#REF!</v>
      </c>
      <c r="F2744" s="1" t="e">
        <f>Overview!#REF!</f>
        <v>#REF!</v>
      </c>
      <c r="G2744" t="e">
        <f>Overview!#REF!</f>
        <v>#REF!</v>
      </c>
      <c r="H2744" t="e">
        <f>Overview!#REF!</f>
        <v>#REF!</v>
      </c>
      <c r="I2744" t="e">
        <f>Overview!#REF!</f>
        <v>#REF!</v>
      </c>
      <c r="J2744" t="e">
        <f>Overview!#REF!</f>
        <v>#REF!</v>
      </c>
      <c r="K2744" t="e">
        <f>Overview!#REF!</f>
        <v>#REF!</v>
      </c>
      <c r="L2744" t="e">
        <f>Overview!#REF!</f>
        <v>#REF!</v>
      </c>
      <c r="M2744" t="e">
        <f>Overview!#REF!</f>
        <v>#REF!</v>
      </c>
      <c r="N2744" t="e">
        <f>Overview!#REF!</f>
        <v>#REF!</v>
      </c>
      <c r="O2744" t="e">
        <f>Overview!#REF!</f>
        <v>#REF!</v>
      </c>
      <c r="P2744" t="e">
        <f>Overview!#REF!</f>
        <v>#REF!</v>
      </c>
      <c r="Q2744" t="e">
        <f>Overview!#REF!</f>
        <v>#REF!</v>
      </c>
      <c r="R2744" t="e">
        <f>Overview!#REF!</f>
        <v>#REF!</v>
      </c>
      <c r="S2744" t="e">
        <f>Overview!#REF!</f>
        <v>#REF!</v>
      </c>
      <c r="T2744" t="e">
        <f>Overview!#REF!</f>
        <v>#REF!</v>
      </c>
      <c r="U2744" t="e">
        <f>Overview!#REF!</f>
        <v>#REF!</v>
      </c>
      <c r="V2744" s="1" t="e">
        <f>Overview!#REF!</f>
        <v>#REF!</v>
      </c>
    </row>
    <row r="2745" spans="1:22" hidden="1" x14ac:dyDescent="0.2">
      <c r="A2745">
        <v>2744</v>
      </c>
      <c r="B2745" t="e">
        <f>Overview!#REF!</f>
        <v>#REF!</v>
      </c>
      <c r="C2745" t="e">
        <f>Overview!#REF!</f>
        <v>#REF!</v>
      </c>
      <c r="D2745" t="e">
        <f>Overview!#REF!</f>
        <v>#REF!</v>
      </c>
      <c r="E2745" s="1" t="e">
        <f>Overview!#REF!</f>
        <v>#REF!</v>
      </c>
      <c r="F2745" s="1" t="e">
        <f>Overview!#REF!</f>
        <v>#REF!</v>
      </c>
      <c r="G2745" t="e">
        <f>Overview!#REF!</f>
        <v>#REF!</v>
      </c>
      <c r="H2745" t="e">
        <f>Overview!#REF!</f>
        <v>#REF!</v>
      </c>
      <c r="I2745" t="e">
        <f>Overview!#REF!</f>
        <v>#REF!</v>
      </c>
      <c r="J2745" t="e">
        <f>Overview!#REF!</f>
        <v>#REF!</v>
      </c>
      <c r="K2745" t="e">
        <f>Overview!#REF!</f>
        <v>#REF!</v>
      </c>
      <c r="L2745" t="e">
        <f>Overview!#REF!</f>
        <v>#REF!</v>
      </c>
      <c r="M2745" t="e">
        <f>Overview!#REF!</f>
        <v>#REF!</v>
      </c>
      <c r="N2745" t="e">
        <f>Overview!#REF!</f>
        <v>#REF!</v>
      </c>
      <c r="O2745" t="e">
        <f>Overview!#REF!</f>
        <v>#REF!</v>
      </c>
      <c r="P2745" t="e">
        <f>Overview!#REF!</f>
        <v>#REF!</v>
      </c>
      <c r="Q2745" t="e">
        <f>Overview!#REF!</f>
        <v>#REF!</v>
      </c>
      <c r="R2745" t="e">
        <f>Overview!#REF!</f>
        <v>#REF!</v>
      </c>
      <c r="S2745" t="e">
        <f>Overview!#REF!</f>
        <v>#REF!</v>
      </c>
      <c r="T2745" t="e">
        <f>Overview!#REF!</f>
        <v>#REF!</v>
      </c>
      <c r="U2745" t="e">
        <f>Overview!#REF!</f>
        <v>#REF!</v>
      </c>
      <c r="V2745" s="1" t="e">
        <f>Overview!#REF!</f>
        <v>#REF!</v>
      </c>
    </row>
    <row r="2746" spans="1:22" hidden="1" x14ac:dyDescent="0.2">
      <c r="A2746">
        <v>2745</v>
      </c>
      <c r="B2746" t="e">
        <f>Overview!#REF!</f>
        <v>#REF!</v>
      </c>
      <c r="C2746" t="e">
        <f>Overview!#REF!</f>
        <v>#REF!</v>
      </c>
      <c r="D2746" t="e">
        <f>Overview!#REF!</f>
        <v>#REF!</v>
      </c>
      <c r="E2746" s="1" t="e">
        <f>Overview!#REF!</f>
        <v>#REF!</v>
      </c>
      <c r="F2746" s="1" t="e">
        <f>Overview!#REF!</f>
        <v>#REF!</v>
      </c>
      <c r="G2746" t="e">
        <f>Overview!#REF!</f>
        <v>#REF!</v>
      </c>
      <c r="H2746" t="e">
        <f>Overview!#REF!</f>
        <v>#REF!</v>
      </c>
      <c r="I2746" t="e">
        <f>Overview!#REF!</f>
        <v>#REF!</v>
      </c>
      <c r="J2746" t="e">
        <f>Overview!#REF!</f>
        <v>#REF!</v>
      </c>
      <c r="K2746" t="e">
        <f>Overview!#REF!</f>
        <v>#REF!</v>
      </c>
      <c r="L2746" t="e">
        <f>Overview!#REF!</f>
        <v>#REF!</v>
      </c>
      <c r="M2746" t="e">
        <f>Overview!#REF!</f>
        <v>#REF!</v>
      </c>
      <c r="N2746" t="e">
        <f>Overview!#REF!</f>
        <v>#REF!</v>
      </c>
      <c r="O2746" t="e">
        <f>Overview!#REF!</f>
        <v>#REF!</v>
      </c>
      <c r="P2746" t="e">
        <f>Overview!#REF!</f>
        <v>#REF!</v>
      </c>
      <c r="Q2746" t="e">
        <f>Overview!#REF!</f>
        <v>#REF!</v>
      </c>
      <c r="R2746" t="e">
        <f>Overview!#REF!</f>
        <v>#REF!</v>
      </c>
      <c r="S2746" t="e">
        <f>Overview!#REF!</f>
        <v>#REF!</v>
      </c>
      <c r="T2746" t="e">
        <f>Overview!#REF!</f>
        <v>#REF!</v>
      </c>
      <c r="U2746" t="e">
        <f>Overview!#REF!</f>
        <v>#REF!</v>
      </c>
      <c r="V2746" s="1" t="e">
        <f>Overview!#REF!</f>
        <v>#REF!</v>
      </c>
    </row>
    <row r="2747" spans="1:22" hidden="1" x14ac:dyDescent="0.2">
      <c r="A2747">
        <v>2746</v>
      </c>
      <c r="B2747" t="e">
        <f>Overview!#REF!</f>
        <v>#REF!</v>
      </c>
      <c r="C2747" t="e">
        <f>Overview!#REF!</f>
        <v>#REF!</v>
      </c>
      <c r="D2747" t="e">
        <f>Overview!#REF!</f>
        <v>#REF!</v>
      </c>
      <c r="E2747" s="1" t="e">
        <f>Overview!#REF!</f>
        <v>#REF!</v>
      </c>
      <c r="F2747" s="1" t="e">
        <f>Overview!#REF!</f>
        <v>#REF!</v>
      </c>
      <c r="G2747" t="e">
        <f>Overview!#REF!</f>
        <v>#REF!</v>
      </c>
      <c r="H2747" t="e">
        <f>Overview!#REF!</f>
        <v>#REF!</v>
      </c>
      <c r="I2747" t="e">
        <f>Overview!#REF!</f>
        <v>#REF!</v>
      </c>
      <c r="J2747" t="e">
        <f>Overview!#REF!</f>
        <v>#REF!</v>
      </c>
      <c r="K2747" t="e">
        <f>Overview!#REF!</f>
        <v>#REF!</v>
      </c>
      <c r="L2747" t="e">
        <f>Overview!#REF!</f>
        <v>#REF!</v>
      </c>
      <c r="M2747" t="e">
        <f>Overview!#REF!</f>
        <v>#REF!</v>
      </c>
      <c r="N2747" t="e">
        <f>Overview!#REF!</f>
        <v>#REF!</v>
      </c>
      <c r="O2747" t="e">
        <f>Overview!#REF!</f>
        <v>#REF!</v>
      </c>
      <c r="P2747" t="e">
        <f>Overview!#REF!</f>
        <v>#REF!</v>
      </c>
      <c r="Q2747" t="e">
        <f>Overview!#REF!</f>
        <v>#REF!</v>
      </c>
      <c r="R2747" t="e">
        <f>Overview!#REF!</f>
        <v>#REF!</v>
      </c>
      <c r="S2747" t="e">
        <f>Overview!#REF!</f>
        <v>#REF!</v>
      </c>
      <c r="T2747" t="e">
        <f>Overview!#REF!</f>
        <v>#REF!</v>
      </c>
      <c r="U2747" t="e">
        <f>Overview!#REF!</f>
        <v>#REF!</v>
      </c>
      <c r="V2747" s="1" t="e">
        <f>Overview!#REF!</f>
        <v>#REF!</v>
      </c>
    </row>
    <row r="2748" spans="1:22" hidden="1" x14ac:dyDescent="0.2">
      <c r="A2748">
        <v>2747</v>
      </c>
      <c r="B2748" t="e">
        <f>Overview!#REF!</f>
        <v>#REF!</v>
      </c>
      <c r="C2748" t="e">
        <f>Overview!#REF!</f>
        <v>#REF!</v>
      </c>
      <c r="D2748" t="e">
        <f>Overview!#REF!</f>
        <v>#REF!</v>
      </c>
      <c r="E2748" s="1" t="e">
        <f>Overview!#REF!</f>
        <v>#REF!</v>
      </c>
      <c r="F2748" s="1" t="e">
        <f>Overview!#REF!</f>
        <v>#REF!</v>
      </c>
      <c r="G2748" t="e">
        <f>Overview!#REF!</f>
        <v>#REF!</v>
      </c>
      <c r="H2748" t="e">
        <f>Overview!#REF!</f>
        <v>#REF!</v>
      </c>
      <c r="I2748" t="e">
        <f>Overview!#REF!</f>
        <v>#REF!</v>
      </c>
      <c r="J2748" t="e">
        <f>Overview!#REF!</f>
        <v>#REF!</v>
      </c>
      <c r="K2748" t="e">
        <f>Overview!#REF!</f>
        <v>#REF!</v>
      </c>
      <c r="L2748" t="e">
        <f>Overview!#REF!</f>
        <v>#REF!</v>
      </c>
      <c r="M2748" t="e">
        <f>Overview!#REF!</f>
        <v>#REF!</v>
      </c>
      <c r="N2748" t="e">
        <f>Overview!#REF!</f>
        <v>#REF!</v>
      </c>
      <c r="O2748" t="e">
        <f>Overview!#REF!</f>
        <v>#REF!</v>
      </c>
      <c r="P2748" t="e">
        <f>Overview!#REF!</f>
        <v>#REF!</v>
      </c>
      <c r="Q2748" t="e">
        <f>Overview!#REF!</f>
        <v>#REF!</v>
      </c>
      <c r="R2748" t="e">
        <f>Overview!#REF!</f>
        <v>#REF!</v>
      </c>
      <c r="S2748" t="e">
        <f>Overview!#REF!</f>
        <v>#REF!</v>
      </c>
      <c r="T2748" t="e">
        <f>Overview!#REF!</f>
        <v>#REF!</v>
      </c>
      <c r="U2748" t="e">
        <f>Overview!#REF!</f>
        <v>#REF!</v>
      </c>
      <c r="V2748" s="1" t="e">
        <f>Overview!#REF!</f>
        <v>#REF!</v>
      </c>
    </row>
    <row r="2749" spans="1:22" hidden="1" x14ac:dyDescent="0.2">
      <c r="A2749">
        <v>2748</v>
      </c>
      <c r="B2749" t="e">
        <f>Overview!#REF!</f>
        <v>#REF!</v>
      </c>
      <c r="C2749" t="e">
        <f>Overview!#REF!</f>
        <v>#REF!</v>
      </c>
      <c r="D2749" t="e">
        <f>Overview!#REF!</f>
        <v>#REF!</v>
      </c>
      <c r="E2749" s="1" t="e">
        <f>Overview!#REF!</f>
        <v>#REF!</v>
      </c>
      <c r="F2749" s="1" t="e">
        <f>Overview!#REF!</f>
        <v>#REF!</v>
      </c>
      <c r="G2749" t="e">
        <f>Overview!#REF!</f>
        <v>#REF!</v>
      </c>
      <c r="H2749" t="e">
        <f>Overview!#REF!</f>
        <v>#REF!</v>
      </c>
      <c r="I2749" t="e">
        <f>Overview!#REF!</f>
        <v>#REF!</v>
      </c>
      <c r="J2749" t="e">
        <f>Overview!#REF!</f>
        <v>#REF!</v>
      </c>
      <c r="K2749" t="e">
        <f>Overview!#REF!</f>
        <v>#REF!</v>
      </c>
      <c r="L2749" t="e">
        <f>Overview!#REF!</f>
        <v>#REF!</v>
      </c>
      <c r="M2749" t="e">
        <f>Overview!#REF!</f>
        <v>#REF!</v>
      </c>
      <c r="N2749" t="e">
        <f>Overview!#REF!</f>
        <v>#REF!</v>
      </c>
      <c r="O2749" t="e">
        <f>Overview!#REF!</f>
        <v>#REF!</v>
      </c>
      <c r="P2749" t="e">
        <f>Overview!#REF!</f>
        <v>#REF!</v>
      </c>
      <c r="Q2749" t="e">
        <f>Overview!#REF!</f>
        <v>#REF!</v>
      </c>
      <c r="R2749" t="e">
        <f>Overview!#REF!</f>
        <v>#REF!</v>
      </c>
      <c r="S2749" t="e">
        <f>Overview!#REF!</f>
        <v>#REF!</v>
      </c>
      <c r="T2749" t="e">
        <f>Overview!#REF!</f>
        <v>#REF!</v>
      </c>
      <c r="U2749" t="e">
        <f>Overview!#REF!</f>
        <v>#REF!</v>
      </c>
      <c r="V2749" s="1" t="e">
        <f>Overview!#REF!</f>
        <v>#REF!</v>
      </c>
    </row>
    <row r="2750" spans="1:22" hidden="1" x14ac:dyDescent="0.2">
      <c r="A2750">
        <v>2749</v>
      </c>
      <c r="B2750" t="e">
        <f>Overview!#REF!</f>
        <v>#REF!</v>
      </c>
      <c r="C2750" t="e">
        <f>Overview!#REF!</f>
        <v>#REF!</v>
      </c>
      <c r="D2750" t="e">
        <f>Overview!#REF!</f>
        <v>#REF!</v>
      </c>
      <c r="E2750" s="1" t="e">
        <f>Overview!#REF!</f>
        <v>#REF!</v>
      </c>
      <c r="F2750" s="1" t="e">
        <f>Overview!#REF!</f>
        <v>#REF!</v>
      </c>
      <c r="G2750" t="e">
        <f>Overview!#REF!</f>
        <v>#REF!</v>
      </c>
      <c r="H2750" t="e">
        <f>Overview!#REF!</f>
        <v>#REF!</v>
      </c>
      <c r="I2750" t="e">
        <f>Overview!#REF!</f>
        <v>#REF!</v>
      </c>
      <c r="J2750" t="e">
        <f>Overview!#REF!</f>
        <v>#REF!</v>
      </c>
      <c r="K2750" t="e">
        <f>Overview!#REF!</f>
        <v>#REF!</v>
      </c>
      <c r="L2750" t="e">
        <f>Overview!#REF!</f>
        <v>#REF!</v>
      </c>
      <c r="M2750" t="e">
        <f>Overview!#REF!</f>
        <v>#REF!</v>
      </c>
      <c r="N2750" t="e">
        <f>Overview!#REF!</f>
        <v>#REF!</v>
      </c>
      <c r="O2750" t="e">
        <f>Overview!#REF!</f>
        <v>#REF!</v>
      </c>
      <c r="P2750" t="e">
        <f>Overview!#REF!</f>
        <v>#REF!</v>
      </c>
      <c r="Q2750" t="e">
        <f>Overview!#REF!</f>
        <v>#REF!</v>
      </c>
      <c r="R2750" t="e">
        <f>Overview!#REF!</f>
        <v>#REF!</v>
      </c>
      <c r="S2750" t="e">
        <f>Overview!#REF!</f>
        <v>#REF!</v>
      </c>
      <c r="T2750" t="e">
        <f>Overview!#REF!</f>
        <v>#REF!</v>
      </c>
      <c r="U2750" t="e">
        <f>Overview!#REF!</f>
        <v>#REF!</v>
      </c>
      <c r="V2750" s="1" t="e">
        <f>Overview!#REF!</f>
        <v>#REF!</v>
      </c>
    </row>
    <row r="2751" spans="1:22" hidden="1" x14ac:dyDescent="0.2">
      <c r="A2751">
        <v>2750</v>
      </c>
      <c r="B2751" t="e">
        <f>Overview!#REF!</f>
        <v>#REF!</v>
      </c>
      <c r="C2751" t="e">
        <f>Overview!#REF!</f>
        <v>#REF!</v>
      </c>
      <c r="D2751" t="e">
        <f>Overview!#REF!</f>
        <v>#REF!</v>
      </c>
      <c r="E2751" s="1" t="e">
        <f>Overview!#REF!</f>
        <v>#REF!</v>
      </c>
      <c r="F2751" s="1" t="e">
        <f>Overview!#REF!</f>
        <v>#REF!</v>
      </c>
      <c r="G2751" t="e">
        <f>Overview!#REF!</f>
        <v>#REF!</v>
      </c>
      <c r="H2751" t="e">
        <f>Overview!#REF!</f>
        <v>#REF!</v>
      </c>
      <c r="I2751" t="e">
        <f>Overview!#REF!</f>
        <v>#REF!</v>
      </c>
      <c r="J2751" t="e">
        <f>Overview!#REF!</f>
        <v>#REF!</v>
      </c>
      <c r="K2751" t="e">
        <f>Overview!#REF!</f>
        <v>#REF!</v>
      </c>
      <c r="L2751" t="e">
        <f>Overview!#REF!</f>
        <v>#REF!</v>
      </c>
      <c r="M2751" t="e">
        <f>Overview!#REF!</f>
        <v>#REF!</v>
      </c>
      <c r="N2751" t="e">
        <f>Overview!#REF!</f>
        <v>#REF!</v>
      </c>
      <c r="O2751" t="e">
        <f>Overview!#REF!</f>
        <v>#REF!</v>
      </c>
      <c r="P2751" t="e">
        <f>Overview!#REF!</f>
        <v>#REF!</v>
      </c>
      <c r="Q2751" t="e">
        <f>Overview!#REF!</f>
        <v>#REF!</v>
      </c>
      <c r="R2751" t="e">
        <f>Overview!#REF!</f>
        <v>#REF!</v>
      </c>
      <c r="S2751" t="e">
        <f>Overview!#REF!</f>
        <v>#REF!</v>
      </c>
      <c r="T2751" t="e">
        <f>Overview!#REF!</f>
        <v>#REF!</v>
      </c>
      <c r="U2751" t="e">
        <f>Overview!#REF!</f>
        <v>#REF!</v>
      </c>
      <c r="V2751" s="1" t="e">
        <f>Overview!#REF!</f>
        <v>#REF!</v>
      </c>
    </row>
    <row r="2752" spans="1:22" hidden="1" x14ac:dyDescent="0.2">
      <c r="A2752">
        <v>2751</v>
      </c>
      <c r="B2752" t="e">
        <f>Overview!#REF!</f>
        <v>#REF!</v>
      </c>
      <c r="C2752" t="e">
        <f>Overview!#REF!</f>
        <v>#REF!</v>
      </c>
      <c r="D2752" t="e">
        <f>Overview!#REF!</f>
        <v>#REF!</v>
      </c>
      <c r="E2752" s="1" t="e">
        <f>Overview!#REF!</f>
        <v>#REF!</v>
      </c>
      <c r="F2752" s="1" t="e">
        <f>Overview!#REF!</f>
        <v>#REF!</v>
      </c>
      <c r="G2752" t="e">
        <f>Overview!#REF!</f>
        <v>#REF!</v>
      </c>
      <c r="H2752" t="e">
        <f>Overview!#REF!</f>
        <v>#REF!</v>
      </c>
      <c r="I2752" t="e">
        <f>Overview!#REF!</f>
        <v>#REF!</v>
      </c>
      <c r="J2752" t="e">
        <f>Overview!#REF!</f>
        <v>#REF!</v>
      </c>
      <c r="K2752" t="e">
        <f>Overview!#REF!</f>
        <v>#REF!</v>
      </c>
      <c r="L2752" t="e">
        <f>Overview!#REF!</f>
        <v>#REF!</v>
      </c>
      <c r="M2752" t="e">
        <f>Overview!#REF!</f>
        <v>#REF!</v>
      </c>
      <c r="N2752" t="e">
        <f>Overview!#REF!</f>
        <v>#REF!</v>
      </c>
      <c r="O2752" t="e">
        <f>Overview!#REF!</f>
        <v>#REF!</v>
      </c>
      <c r="P2752" t="e">
        <f>Overview!#REF!</f>
        <v>#REF!</v>
      </c>
      <c r="Q2752" t="e">
        <f>Overview!#REF!</f>
        <v>#REF!</v>
      </c>
      <c r="R2752" t="e">
        <f>Overview!#REF!</f>
        <v>#REF!</v>
      </c>
      <c r="S2752" t="e">
        <f>Overview!#REF!</f>
        <v>#REF!</v>
      </c>
      <c r="T2752" t="e">
        <f>Overview!#REF!</f>
        <v>#REF!</v>
      </c>
      <c r="U2752" t="e">
        <f>Overview!#REF!</f>
        <v>#REF!</v>
      </c>
      <c r="V2752" s="1" t="e">
        <f>Overview!#REF!</f>
        <v>#REF!</v>
      </c>
    </row>
    <row r="2753" spans="1:22" hidden="1" x14ac:dyDescent="0.2">
      <c r="A2753">
        <v>2752</v>
      </c>
      <c r="B2753" t="e">
        <f>Overview!#REF!</f>
        <v>#REF!</v>
      </c>
      <c r="C2753" t="e">
        <f>Overview!#REF!</f>
        <v>#REF!</v>
      </c>
      <c r="D2753" t="e">
        <f>Overview!#REF!</f>
        <v>#REF!</v>
      </c>
      <c r="E2753" s="1" t="e">
        <f>Overview!#REF!</f>
        <v>#REF!</v>
      </c>
      <c r="F2753" s="1" t="e">
        <f>Overview!#REF!</f>
        <v>#REF!</v>
      </c>
      <c r="G2753" t="e">
        <f>Overview!#REF!</f>
        <v>#REF!</v>
      </c>
      <c r="H2753" t="e">
        <f>Overview!#REF!</f>
        <v>#REF!</v>
      </c>
      <c r="I2753" t="e">
        <f>Overview!#REF!</f>
        <v>#REF!</v>
      </c>
      <c r="J2753" t="e">
        <f>Overview!#REF!</f>
        <v>#REF!</v>
      </c>
      <c r="K2753" t="e">
        <f>Overview!#REF!</f>
        <v>#REF!</v>
      </c>
      <c r="L2753" t="e">
        <f>Overview!#REF!</f>
        <v>#REF!</v>
      </c>
      <c r="M2753" t="e">
        <f>Overview!#REF!</f>
        <v>#REF!</v>
      </c>
      <c r="N2753" t="e">
        <f>Overview!#REF!</f>
        <v>#REF!</v>
      </c>
      <c r="O2753" t="e">
        <f>Overview!#REF!</f>
        <v>#REF!</v>
      </c>
      <c r="P2753" t="e">
        <f>Overview!#REF!</f>
        <v>#REF!</v>
      </c>
      <c r="Q2753" t="e">
        <f>Overview!#REF!</f>
        <v>#REF!</v>
      </c>
      <c r="R2753" t="e">
        <f>Overview!#REF!</f>
        <v>#REF!</v>
      </c>
      <c r="S2753" t="e">
        <f>Overview!#REF!</f>
        <v>#REF!</v>
      </c>
      <c r="T2753" t="e">
        <f>Overview!#REF!</f>
        <v>#REF!</v>
      </c>
      <c r="U2753" t="e">
        <f>Overview!#REF!</f>
        <v>#REF!</v>
      </c>
      <c r="V2753" s="1" t="e">
        <f>Overview!#REF!</f>
        <v>#REF!</v>
      </c>
    </row>
    <row r="2754" spans="1:22" hidden="1" x14ac:dyDescent="0.2">
      <c r="A2754">
        <v>2753</v>
      </c>
      <c r="B2754" t="e">
        <f>Overview!#REF!</f>
        <v>#REF!</v>
      </c>
      <c r="C2754" t="e">
        <f>Overview!#REF!</f>
        <v>#REF!</v>
      </c>
      <c r="D2754" t="e">
        <f>Overview!#REF!</f>
        <v>#REF!</v>
      </c>
      <c r="E2754" s="1" t="e">
        <f>Overview!#REF!</f>
        <v>#REF!</v>
      </c>
      <c r="F2754" s="1" t="e">
        <f>Overview!#REF!</f>
        <v>#REF!</v>
      </c>
      <c r="G2754" t="e">
        <f>Overview!#REF!</f>
        <v>#REF!</v>
      </c>
      <c r="H2754" t="e">
        <f>Overview!#REF!</f>
        <v>#REF!</v>
      </c>
      <c r="I2754" t="e">
        <f>Overview!#REF!</f>
        <v>#REF!</v>
      </c>
      <c r="J2754" t="e">
        <f>Overview!#REF!</f>
        <v>#REF!</v>
      </c>
      <c r="K2754" t="e">
        <f>Overview!#REF!</f>
        <v>#REF!</v>
      </c>
      <c r="L2754" t="e">
        <f>Overview!#REF!</f>
        <v>#REF!</v>
      </c>
      <c r="M2754" t="e">
        <f>Overview!#REF!</f>
        <v>#REF!</v>
      </c>
      <c r="N2754" t="e">
        <f>Overview!#REF!</f>
        <v>#REF!</v>
      </c>
      <c r="O2754" t="e">
        <f>Overview!#REF!</f>
        <v>#REF!</v>
      </c>
      <c r="P2754" t="e">
        <f>Overview!#REF!</f>
        <v>#REF!</v>
      </c>
      <c r="Q2754" t="e">
        <f>Overview!#REF!</f>
        <v>#REF!</v>
      </c>
      <c r="R2754" t="e">
        <f>Overview!#REF!</f>
        <v>#REF!</v>
      </c>
      <c r="S2754" t="e">
        <f>Overview!#REF!</f>
        <v>#REF!</v>
      </c>
      <c r="T2754" t="e">
        <f>Overview!#REF!</f>
        <v>#REF!</v>
      </c>
      <c r="U2754" t="e">
        <f>Overview!#REF!</f>
        <v>#REF!</v>
      </c>
      <c r="V2754" s="1" t="e">
        <f>Overview!#REF!</f>
        <v>#REF!</v>
      </c>
    </row>
    <row r="2755" spans="1:22" hidden="1" x14ac:dyDescent="0.2">
      <c r="A2755">
        <v>2754</v>
      </c>
      <c r="B2755" t="e">
        <f>Overview!#REF!</f>
        <v>#REF!</v>
      </c>
      <c r="C2755" t="e">
        <f>Overview!#REF!</f>
        <v>#REF!</v>
      </c>
      <c r="D2755" t="e">
        <f>Overview!#REF!</f>
        <v>#REF!</v>
      </c>
      <c r="E2755" s="1" t="e">
        <f>Overview!#REF!</f>
        <v>#REF!</v>
      </c>
      <c r="F2755" s="1" t="e">
        <f>Overview!#REF!</f>
        <v>#REF!</v>
      </c>
      <c r="G2755" t="e">
        <f>Overview!#REF!</f>
        <v>#REF!</v>
      </c>
      <c r="H2755" t="e">
        <f>Overview!#REF!</f>
        <v>#REF!</v>
      </c>
      <c r="I2755" t="e">
        <f>Overview!#REF!</f>
        <v>#REF!</v>
      </c>
      <c r="J2755" t="e">
        <f>Overview!#REF!</f>
        <v>#REF!</v>
      </c>
      <c r="K2755" t="e">
        <f>Overview!#REF!</f>
        <v>#REF!</v>
      </c>
      <c r="L2755" t="e">
        <f>Overview!#REF!</f>
        <v>#REF!</v>
      </c>
      <c r="M2755" t="e">
        <f>Overview!#REF!</f>
        <v>#REF!</v>
      </c>
      <c r="N2755" t="e">
        <f>Overview!#REF!</f>
        <v>#REF!</v>
      </c>
      <c r="O2755" t="e">
        <f>Overview!#REF!</f>
        <v>#REF!</v>
      </c>
      <c r="P2755" t="e">
        <f>Overview!#REF!</f>
        <v>#REF!</v>
      </c>
      <c r="Q2755" t="e">
        <f>Overview!#REF!</f>
        <v>#REF!</v>
      </c>
      <c r="R2755" t="e">
        <f>Overview!#REF!</f>
        <v>#REF!</v>
      </c>
      <c r="S2755" t="e">
        <f>Overview!#REF!</f>
        <v>#REF!</v>
      </c>
      <c r="T2755" t="e">
        <f>Overview!#REF!</f>
        <v>#REF!</v>
      </c>
      <c r="U2755" t="e">
        <f>Overview!#REF!</f>
        <v>#REF!</v>
      </c>
      <c r="V2755" s="1" t="e">
        <f>Overview!#REF!</f>
        <v>#REF!</v>
      </c>
    </row>
    <row r="2756" spans="1:22" hidden="1" x14ac:dyDescent="0.2">
      <c r="A2756">
        <v>2755</v>
      </c>
      <c r="B2756" t="e">
        <f>Overview!#REF!</f>
        <v>#REF!</v>
      </c>
      <c r="C2756" t="e">
        <f>Overview!#REF!</f>
        <v>#REF!</v>
      </c>
      <c r="D2756" t="e">
        <f>Overview!#REF!</f>
        <v>#REF!</v>
      </c>
      <c r="E2756" s="1" t="e">
        <f>Overview!#REF!</f>
        <v>#REF!</v>
      </c>
      <c r="F2756" s="1" t="e">
        <f>Overview!#REF!</f>
        <v>#REF!</v>
      </c>
      <c r="G2756" t="e">
        <f>Overview!#REF!</f>
        <v>#REF!</v>
      </c>
      <c r="H2756" t="e">
        <f>Overview!#REF!</f>
        <v>#REF!</v>
      </c>
      <c r="I2756" t="e">
        <f>Overview!#REF!</f>
        <v>#REF!</v>
      </c>
      <c r="J2756" t="e">
        <f>Overview!#REF!</f>
        <v>#REF!</v>
      </c>
      <c r="K2756" t="e">
        <f>Overview!#REF!</f>
        <v>#REF!</v>
      </c>
      <c r="L2756" t="e">
        <f>Overview!#REF!</f>
        <v>#REF!</v>
      </c>
      <c r="M2756" t="e">
        <f>Overview!#REF!</f>
        <v>#REF!</v>
      </c>
      <c r="N2756" t="e">
        <f>Overview!#REF!</f>
        <v>#REF!</v>
      </c>
      <c r="O2756" t="e">
        <f>Overview!#REF!</f>
        <v>#REF!</v>
      </c>
      <c r="P2756" t="e">
        <f>Overview!#REF!</f>
        <v>#REF!</v>
      </c>
      <c r="Q2756" t="e">
        <f>Overview!#REF!</f>
        <v>#REF!</v>
      </c>
      <c r="R2756" t="e">
        <f>Overview!#REF!</f>
        <v>#REF!</v>
      </c>
      <c r="S2756" t="e">
        <f>Overview!#REF!</f>
        <v>#REF!</v>
      </c>
      <c r="T2756" t="e">
        <f>Overview!#REF!</f>
        <v>#REF!</v>
      </c>
      <c r="U2756" t="e">
        <f>Overview!#REF!</f>
        <v>#REF!</v>
      </c>
      <c r="V2756" s="1" t="e">
        <f>Overview!#REF!</f>
        <v>#REF!</v>
      </c>
    </row>
    <row r="2757" spans="1:22" hidden="1" x14ac:dyDescent="0.2">
      <c r="A2757">
        <v>2756</v>
      </c>
      <c r="B2757" t="e">
        <f>Overview!#REF!</f>
        <v>#REF!</v>
      </c>
      <c r="C2757" t="e">
        <f>Overview!#REF!</f>
        <v>#REF!</v>
      </c>
      <c r="D2757" t="e">
        <f>Overview!#REF!</f>
        <v>#REF!</v>
      </c>
      <c r="E2757" s="1" t="e">
        <f>Overview!#REF!</f>
        <v>#REF!</v>
      </c>
      <c r="F2757" s="1" t="e">
        <f>Overview!#REF!</f>
        <v>#REF!</v>
      </c>
      <c r="G2757" t="e">
        <f>Overview!#REF!</f>
        <v>#REF!</v>
      </c>
      <c r="H2757" t="e">
        <f>Overview!#REF!</f>
        <v>#REF!</v>
      </c>
      <c r="I2757" t="e">
        <f>Overview!#REF!</f>
        <v>#REF!</v>
      </c>
      <c r="J2757" t="e">
        <f>Overview!#REF!</f>
        <v>#REF!</v>
      </c>
      <c r="K2757" t="e">
        <f>Overview!#REF!</f>
        <v>#REF!</v>
      </c>
      <c r="L2757" t="e">
        <f>Overview!#REF!</f>
        <v>#REF!</v>
      </c>
      <c r="M2757" t="e">
        <f>Overview!#REF!</f>
        <v>#REF!</v>
      </c>
      <c r="N2757" t="e">
        <f>Overview!#REF!</f>
        <v>#REF!</v>
      </c>
      <c r="O2757" t="e">
        <f>Overview!#REF!</f>
        <v>#REF!</v>
      </c>
      <c r="P2757" t="e">
        <f>Overview!#REF!</f>
        <v>#REF!</v>
      </c>
      <c r="Q2757" t="e">
        <f>Overview!#REF!</f>
        <v>#REF!</v>
      </c>
      <c r="R2757" t="e">
        <f>Overview!#REF!</f>
        <v>#REF!</v>
      </c>
      <c r="S2757" t="e">
        <f>Overview!#REF!</f>
        <v>#REF!</v>
      </c>
      <c r="T2757" t="e">
        <f>Overview!#REF!</f>
        <v>#REF!</v>
      </c>
      <c r="U2757" t="e">
        <f>Overview!#REF!</f>
        <v>#REF!</v>
      </c>
      <c r="V2757" s="1" t="e">
        <f>Overview!#REF!</f>
        <v>#REF!</v>
      </c>
    </row>
    <row r="2758" spans="1:22" hidden="1" x14ac:dyDescent="0.2">
      <c r="A2758">
        <v>2757</v>
      </c>
      <c r="B2758" t="e">
        <f>Overview!#REF!</f>
        <v>#REF!</v>
      </c>
      <c r="C2758" t="e">
        <f>Overview!#REF!</f>
        <v>#REF!</v>
      </c>
      <c r="D2758" t="e">
        <f>Overview!#REF!</f>
        <v>#REF!</v>
      </c>
      <c r="E2758" s="1" t="e">
        <f>Overview!#REF!</f>
        <v>#REF!</v>
      </c>
      <c r="F2758" s="1" t="e">
        <f>Overview!#REF!</f>
        <v>#REF!</v>
      </c>
      <c r="G2758" t="e">
        <f>Overview!#REF!</f>
        <v>#REF!</v>
      </c>
      <c r="H2758" t="e">
        <f>Overview!#REF!</f>
        <v>#REF!</v>
      </c>
      <c r="I2758" t="e">
        <f>Overview!#REF!</f>
        <v>#REF!</v>
      </c>
      <c r="J2758" t="e">
        <f>Overview!#REF!</f>
        <v>#REF!</v>
      </c>
      <c r="K2758" t="e">
        <f>Overview!#REF!</f>
        <v>#REF!</v>
      </c>
      <c r="L2758" t="e">
        <f>Overview!#REF!</f>
        <v>#REF!</v>
      </c>
      <c r="M2758" t="e">
        <f>Overview!#REF!</f>
        <v>#REF!</v>
      </c>
      <c r="N2758" t="e">
        <f>Overview!#REF!</f>
        <v>#REF!</v>
      </c>
      <c r="O2758" t="e">
        <f>Overview!#REF!</f>
        <v>#REF!</v>
      </c>
      <c r="P2758" t="e">
        <f>Overview!#REF!</f>
        <v>#REF!</v>
      </c>
      <c r="Q2758" t="e">
        <f>Overview!#REF!</f>
        <v>#REF!</v>
      </c>
      <c r="R2758" t="e">
        <f>Overview!#REF!</f>
        <v>#REF!</v>
      </c>
      <c r="S2758" t="e">
        <f>Overview!#REF!</f>
        <v>#REF!</v>
      </c>
      <c r="T2758" t="e">
        <f>Overview!#REF!</f>
        <v>#REF!</v>
      </c>
      <c r="U2758" t="e">
        <f>Overview!#REF!</f>
        <v>#REF!</v>
      </c>
      <c r="V2758" s="1" t="e">
        <f>Overview!#REF!</f>
        <v>#REF!</v>
      </c>
    </row>
    <row r="2759" spans="1:22" hidden="1" x14ac:dyDescent="0.2">
      <c r="A2759">
        <v>2758</v>
      </c>
      <c r="B2759" t="e">
        <f>Overview!#REF!</f>
        <v>#REF!</v>
      </c>
      <c r="C2759" t="e">
        <f>Overview!#REF!</f>
        <v>#REF!</v>
      </c>
      <c r="D2759" t="e">
        <f>Overview!#REF!</f>
        <v>#REF!</v>
      </c>
      <c r="E2759" s="1" t="e">
        <f>Overview!#REF!</f>
        <v>#REF!</v>
      </c>
      <c r="F2759" s="1" t="e">
        <f>Overview!#REF!</f>
        <v>#REF!</v>
      </c>
      <c r="G2759" t="e">
        <f>Overview!#REF!</f>
        <v>#REF!</v>
      </c>
      <c r="H2759" t="e">
        <f>Overview!#REF!</f>
        <v>#REF!</v>
      </c>
      <c r="I2759" t="e">
        <f>Overview!#REF!</f>
        <v>#REF!</v>
      </c>
      <c r="J2759" t="e">
        <f>Overview!#REF!</f>
        <v>#REF!</v>
      </c>
      <c r="K2759" t="e">
        <f>Overview!#REF!</f>
        <v>#REF!</v>
      </c>
      <c r="L2759" t="e">
        <f>Overview!#REF!</f>
        <v>#REF!</v>
      </c>
      <c r="M2759" t="e">
        <f>Overview!#REF!</f>
        <v>#REF!</v>
      </c>
      <c r="N2759" t="e">
        <f>Overview!#REF!</f>
        <v>#REF!</v>
      </c>
      <c r="O2759" t="e">
        <f>Overview!#REF!</f>
        <v>#REF!</v>
      </c>
      <c r="P2759" t="e">
        <f>Overview!#REF!</f>
        <v>#REF!</v>
      </c>
      <c r="Q2759" t="e">
        <f>Overview!#REF!</f>
        <v>#REF!</v>
      </c>
      <c r="R2759" t="e">
        <f>Overview!#REF!</f>
        <v>#REF!</v>
      </c>
      <c r="S2759" t="e">
        <f>Overview!#REF!</f>
        <v>#REF!</v>
      </c>
      <c r="T2759" t="e">
        <f>Overview!#REF!</f>
        <v>#REF!</v>
      </c>
      <c r="U2759" t="e">
        <f>Overview!#REF!</f>
        <v>#REF!</v>
      </c>
      <c r="V2759" s="1" t="e">
        <f>Overview!#REF!</f>
        <v>#REF!</v>
      </c>
    </row>
    <row r="2760" spans="1:22" hidden="1" x14ac:dyDescent="0.2">
      <c r="A2760">
        <v>2759</v>
      </c>
      <c r="B2760" t="e">
        <f>Overview!#REF!</f>
        <v>#REF!</v>
      </c>
      <c r="C2760" t="e">
        <f>Overview!#REF!</f>
        <v>#REF!</v>
      </c>
      <c r="D2760" t="e">
        <f>Overview!#REF!</f>
        <v>#REF!</v>
      </c>
      <c r="E2760" s="1" t="e">
        <f>Overview!#REF!</f>
        <v>#REF!</v>
      </c>
      <c r="F2760" s="1" t="e">
        <f>Overview!#REF!</f>
        <v>#REF!</v>
      </c>
      <c r="G2760" t="e">
        <f>Overview!#REF!</f>
        <v>#REF!</v>
      </c>
      <c r="H2760" t="e">
        <f>Overview!#REF!</f>
        <v>#REF!</v>
      </c>
      <c r="I2760" t="e">
        <f>Overview!#REF!</f>
        <v>#REF!</v>
      </c>
      <c r="J2760" t="e">
        <f>Overview!#REF!</f>
        <v>#REF!</v>
      </c>
      <c r="K2760" t="e">
        <f>Overview!#REF!</f>
        <v>#REF!</v>
      </c>
      <c r="L2760" t="e">
        <f>Overview!#REF!</f>
        <v>#REF!</v>
      </c>
      <c r="M2760" t="e">
        <f>Overview!#REF!</f>
        <v>#REF!</v>
      </c>
      <c r="N2760" t="e">
        <f>Overview!#REF!</f>
        <v>#REF!</v>
      </c>
      <c r="O2760" t="e">
        <f>Overview!#REF!</f>
        <v>#REF!</v>
      </c>
      <c r="P2760" t="e">
        <f>Overview!#REF!</f>
        <v>#REF!</v>
      </c>
      <c r="Q2760" t="e">
        <f>Overview!#REF!</f>
        <v>#REF!</v>
      </c>
      <c r="R2760" t="e">
        <f>Overview!#REF!</f>
        <v>#REF!</v>
      </c>
      <c r="S2760" t="e">
        <f>Overview!#REF!</f>
        <v>#REF!</v>
      </c>
      <c r="T2760" t="e">
        <f>Overview!#REF!</f>
        <v>#REF!</v>
      </c>
      <c r="U2760" t="e">
        <f>Overview!#REF!</f>
        <v>#REF!</v>
      </c>
      <c r="V2760" s="1" t="e">
        <f>Overview!#REF!</f>
        <v>#REF!</v>
      </c>
    </row>
    <row r="2761" spans="1:22" hidden="1" x14ac:dyDescent="0.2">
      <c r="A2761">
        <v>2760</v>
      </c>
      <c r="B2761" t="e">
        <f>Overview!#REF!</f>
        <v>#REF!</v>
      </c>
      <c r="C2761" t="e">
        <f>Overview!#REF!</f>
        <v>#REF!</v>
      </c>
      <c r="D2761" t="e">
        <f>Overview!#REF!</f>
        <v>#REF!</v>
      </c>
      <c r="E2761" s="1" t="e">
        <f>Overview!#REF!</f>
        <v>#REF!</v>
      </c>
      <c r="F2761" s="1" t="e">
        <f>Overview!#REF!</f>
        <v>#REF!</v>
      </c>
      <c r="G2761" t="e">
        <f>Overview!#REF!</f>
        <v>#REF!</v>
      </c>
      <c r="H2761" t="e">
        <f>Overview!#REF!</f>
        <v>#REF!</v>
      </c>
      <c r="I2761" t="e">
        <f>Overview!#REF!</f>
        <v>#REF!</v>
      </c>
      <c r="J2761" t="e">
        <f>Overview!#REF!</f>
        <v>#REF!</v>
      </c>
      <c r="K2761" t="e">
        <f>Overview!#REF!</f>
        <v>#REF!</v>
      </c>
      <c r="L2761" t="e">
        <f>Overview!#REF!</f>
        <v>#REF!</v>
      </c>
      <c r="M2761" t="e">
        <f>Overview!#REF!</f>
        <v>#REF!</v>
      </c>
      <c r="N2761" t="e">
        <f>Overview!#REF!</f>
        <v>#REF!</v>
      </c>
      <c r="O2761" t="e">
        <f>Overview!#REF!</f>
        <v>#REF!</v>
      </c>
      <c r="P2761" t="e">
        <f>Overview!#REF!</f>
        <v>#REF!</v>
      </c>
      <c r="Q2761" t="e">
        <f>Overview!#REF!</f>
        <v>#REF!</v>
      </c>
      <c r="R2761" t="e">
        <f>Overview!#REF!</f>
        <v>#REF!</v>
      </c>
      <c r="S2761" t="e">
        <f>Overview!#REF!</f>
        <v>#REF!</v>
      </c>
      <c r="T2761" t="e">
        <f>Overview!#REF!</f>
        <v>#REF!</v>
      </c>
      <c r="U2761" t="e">
        <f>Overview!#REF!</f>
        <v>#REF!</v>
      </c>
      <c r="V2761" s="1" t="e">
        <f>Overview!#REF!</f>
        <v>#REF!</v>
      </c>
    </row>
    <row r="2762" spans="1:22" hidden="1" x14ac:dyDescent="0.2">
      <c r="A2762">
        <v>2761</v>
      </c>
      <c r="B2762" t="e">
        <f>Overview!#REF!</f>
        <v>#REF!</v>
      </c>
      <c r="C2762" t="e">
        <f>Overview!#REF!</f>
        <v>#REF!</v>
      </c>
      <c r="D2762" t="e">
        <f>Overview!#REF!</f>
        <v>#REF!</v>
      </c>
      <c r="E2762" s="1" t="e">
        <f>Overview!#REF!</f>
        <v>#REF!</v>
      </c>
      <c r="F2762" s="1" t="e">
        <f>Overview!#REF!</f>
        <v>#REF!</v>
      </c>
      <c r="G2762" t="e">
        <f>Overview!#REF!</f>
        <v>#REF!</v>
      </c>
      <c r="H2762" t="e">
        <f>Overview!#REF!</f>
        <v>#REF!</v>
      </c>
      <c r="I2762" t="e">
        <f>Overview!#REF!</f>
        <v>#REF!</v>
      </c>
      <c r="J2762" t="e">
        <f>Overview!#REF!</f>
        <v>#REF!</v>
      </c>
      <c r="K2762" t="e">
        <f>Overview!#REF!</f>
        <v>#REF!</v>
      </c>
      <c r="L2762" t="e">
        <f>Overview!#REF!</f>
        <v>#REF!</v>
      </c>
      <c r="M2762" t="e">
        <f>Overview!#REF!</f>
        <v>#REF!</v>
      </c>
      <c r="N2762" t="e">
        <f>Overview!#REF!</f>
        <v>#REF!</v>
      </c>
      <c r="O2762" t="e">
        <f>Overview!#REF!</f>
        <v>#REF!</v>
      </c>
      <c r="P2762" t="e">
        <f>Overview!#REF!</f>
        <v>#REF!</v>
      </c>
      <c r="Q2762" t="e">
        <f>Overview!#REF!</f>
        <v>#REF!</v>
      </c>
      <c r="R2762" t="e">
        <f>Overview!#REF!</f>
        <v>#REF!</v>
      </c>
      <c r="S2762" t="e">
        <f>Overview!#REF!</f>
        <v>#REF!</v>
      </c>
      <c r="T2762" t="e">
        <f>Overview!#REF!</f>
        <v>#REF!</v>
      </c>
      <c r="U2762" t="e">
        <f>Overview!#REF!</f>
        <v>#REF!</v>
      </c>
      <c r="V2762" s="1" t="e">
        <f>Overview!#REF!</f>
        <v>#REF!</v>
      </c>
    </row>
    <row r="2763" spans="1:22" hidden="1" x14ac:dyDescent="0.2">
      <c r="A2763">
        <v>2762</v>
      </c>
      <c r="B2763" t="e">
        <f>Overview!#REF!</f>
        <v>#REF!</v>
      </c>
      <c r="C2763" t="e">
        <f>Overview!#REF!</f>
        <v>#REF!</v>
      </c>
      <c r="D2763" t="e">
        <f>Overview!#REF!</f>
        <v>#REF!</v>
      </c>
      <c r="E2763" s="1" t="e">
        <f>Overview!#REF!</f>
        <v>#REF!</v>
      </c>
      <c r="F2763" s="1" t="e">
        <f>Overview!#REF!</f>
        <v>#REF!</v>
      </c>
      <c r="G2763" t="e">
        <f>Overview!#REF!</f>
        <v>#REF!</v>
      </c>
      <c r="H2763" t="e">
        <f>Overview!#REF!</f>
        <v>#REF!</v>
      </c>
      <c r="I2763" t="e">
        <f>Overview!#REF!</f>
        <v>#REF!</v>
      </c>
      <c r="J2763" t="e">
        <f>Overview!#REF!</f>
        <v>#REF!</v>
      </c>
      <c r="K2763" t="e">
        <f>Overview!#REF!</f>
        <v>#REF!</v>
      </c>
      <c r="L2763" t="e">
        <f>Overview!#REF!</f>
        <v>#REF!</v>
      </c>
      <c r="M2763" t="e">
        <f>Overview!#REF!</f>
        <v>#REF!</v>
      </c>
      <c r="N2763" t="e">
        <f>Overview!#REF!</f>
        <v>#REF!</v>
      </c>
      <c r="O2763" t="e">
        <f>Overview!#REF!</f>
        <v>#REF!</v>
      </c>
      <c r="P2763" t="e">
        <f>Overview!#REF!</f>
        <v>#REF!</v>
      </c>
      <c r="Q2763" t="e">
        <f>Overview!#REF!</f>
        <v>#REF!</v>
      </c>
      <c r="R2763" t="e">
        <f>Overview!#REF!</f>
        <v>#REF!</v>
      </c>
      <c r="S2763" t="e">
        <f>Overview!#REF!</f>
        <v>#REF!</v>
      </c>
      <c r="T2763" t="e">
        <f>Overview!#REF!</f>
        <v>#REF!</v>
      </c>
      <c r="U2763" t="e">
        <f>Overview!#REF!</f>
        <v>#REF!</v>
      </c>
      <c r="V2763" s="1" t="e">
        <f>Overview!#REF!</f>
        <v>#REF!</v>
      </c>
    </row>
    <row r="2764" spans="1:22" hidden="1" x14ac:dyDescent="0.2">
      <c r="A2764">
        <v>2763</v>
      </c>
      <c r="B2764" t="e">
        <f>Overview!#REF!</f>
        <v>#REF!</v>
      </c>
      <c r="C2764" t="e">
        <f>Overview!#REF!</f>
        <v>#REF!</v>
      </c>
      <c r="D2764" t="e">
        <f>Overview!#REF!</f>
        <v>#REF!</v>
      </c>
      <c r="E2764" s="1" t="e">
        <f>Overview!#REF!</f>
        <v>#REF!</v>
      </c>
      <c r="F2764" s="1" t="e">
        <f>Overview!#REF!</f>
        <v>#REF!</v>
      </c>
      <c r="G2764" t="e">
        <f>Overview!#REF!</f>
        <v>#REF!</v>
      </c>
      <c r="H2764" t="e">
        <f>Overview!#REF!</f>
        <v>#REF!</v>
      </c>
      <c r="I2764" t="e">
        <f>Overview!#REF!</f>
        <v>#REF!</v>
      </c>
      <c r="J2764" t="e">
        <f>Overview!#REF!</f>
        <v>#REF!</v>
      </c>
      <c r="K2764" t="e">
        <f>Overview!#REF!</f>
        <v>#REF!</v>
      </c>
      <c r="L2764" t="e">
        <f>Overview!#REF!</f>
        <v>#REF!</v>
      </c>
      <c r="M2764" t="e">
        <f>Overview!#REF!</f>
        <v>#REF!</v>
      </c>
      <c r="N2764" t="e">
        <f>Overview!#REF!</f>
        <v>#REF!</v>
      </c>
      <c r="O2764" t="e">
        <f>Overview!#REF!</f>
        <v>#REF!</v>
      </c>
      <c r="P2764" t="e">
        <f>Overview!#REF!</f>
        <v>#REF!</v>
      </c>
      <c r="Q2764" t="e">
        <f>Overview!#REF!</f>
        <v>#REF!</v>
      </c>
      <c r="R2764" t="e">
        <f>Overview!#REF!</f>
        <v>#REF!</v>
      </c>
      <c r="S2764" t="e">
        <f>Overview!#REF!</f>
        <v>#REF!</v>
      </c>
      <c r="T2764" t="e">
        <f>Overview!#REF!</f>
        <v>#REF!</v>
      </c>
      <c r="U2764" t="e">
        <f>Overview!#REF!</f>
        <v>#REF!</v>
      </c>
      <c r="V2764" s="1" t="e">
        <f>Overview!#REF!</f>
        <v>#REF!</v>
      </c>
    </row>
    <row r="2765" spans="1:22" hidden="1" x14ac:dyDescent="0.2">
      <c r="A2765">
        <v>2764</v>
      </c>
      <c r="B2765" t="e">
        <f>Overview!#REF!</f>
        <v>#REF!</v>
      </c>
      <c r="C2765" t="e">
        <f>Overview!#REF!</f>
        <v>#REF!</v>
      </c>
      <c r="D2765" t="e">
        <f>Overview!#REF!</f>
        <v>#REF!</v>
      </c>
      <c r="E2765" s="1" t="e">
        <f>Overview!#REF!</f>
        <v>#REF!</v>
      </c>
      <c r="F2765" s="1" t="e">
        <f>Overview!#REF!</f>
        <v>#REF!</v>
      </c>
      <c r="G2765" t="e">
        <f>Overview!#REF!</f>
        <v>#REF!</v>
      </c>
      <c r="H2765" t="e">
        <f>Overview!#REF!</f>
        <v>#REF!</v>
      </c>
      <c r="I2765" t="e">
        <f>Overview!#REF!</f>
        <v>#REF!</v>
      </c>
      <c r="J2765" t="e">
        <f>Overview!#REF!</f>
        <v>#REF!</v>
      </c>
      <c r="K2765" t="e">
        <f>Overview!#REF!</f>
        <v>#REF!</v>
      </c>
      <c r="L2765" t="e">
        <f>Overview!#REF!</f>
        <v>#REF!</v>
      </c>
      <c r="M2765" t="e">
        <f>Overview!#REF!</f>
        <v>#REF!</v>
      </c>
      <c r="N2765" t="e">
        <f>Overview!#REF!</f>
        <v>#REF!</v>
      </c>
      <c r="O2765" t="e">
        <f>Overview!#REF!</f>
        <v>#REF!</v>
      </c>
      <c r="P2765" t="e">
        <f>Overview!#REF!</f>
        <v>#REF!</v>
      </c>
      <c r="Q2765" t="e">
        <f>Overview!#REF!</f>
        <v>#REF!</v>
      </c>
      <c r="R2765" t="e">
        <f>Overview!#REF!</f>
        <v>#REF!</v>
      </c>
      <c r="S2765" t="e">
        <f>Overview!#REF!</f>
        <v>#REF!</v>
      </c>
      <c r="T2765" t="e">
        <f>Overview!#REF!</f>
        <v>#REF!</v>
      </c>
      <c r="U2765" t="e">
        <f>Overview!#REF!</f>
        <v>#REF!</v>
      </c>
      <c r="V2765" s="1" t="e">
        <f>Overview!#REF!</f>
        <v>#REF!</v>
      </c>
    </row>
    <row r="2766" spans="1:22" hidden="1" x14ac:dyDescent="0.2">
      <c r="A2766">
        <v>2765</v>
      </c>
      <c r="B2766" t="e">
        <f>Overview!#REF!</f>
        <v>#REF!</v>
      </c>
      <c r="C2766" t="e">
        <f>Overview!#REF!</f>
        <v>#REF!</v>
      </c>
      <c r="D2766" t="e">
        <f>Overview!#REF!</f>
        <v>#REF!</v>
      </c>
      <c r="E2766" s="1" t="e">
        <f>Overview!#REF!</f>
        <v>#REF!</v>
      </c>
      <c r="F2766" s="1" t="e">
        <f>Overview!#REF!</f>
        <v>#REF!</v>
      </c>
      <c r="G2766" t="e">
        <f>Overview!#REF!</f>
        <v>#REF!</v>
      </c>
      <c r="H2766" t="e">
        <f>Overview!#REF!</f>
        <v>#REF!</v>
      </c>
      <c r="I2766" t="e">
        <f>Overview!#REF!</f>
        <v>#REF!</v>
      </c>
      <c r="J2766" t="e">
        <f>Overview!#REF!</f>
        <v>#REF!</v>
      </c>
      <c r="K2766" t="e">
        <f>Overview!#REF!</f>
        <v>#REF!</v>
      </c>
      <c r="L2766" t="e">
        <f>Overview!#REF!</f>
        <v>#REF!</v>
      </c>
      <c r="M2766" t="e">
        <f>Overview!#REF!</f>
        <v>#REF!</v>
      </c>
      <c r="N2766" t="e">
        <f>Overview!#REF!</f>
        <v>#REF!</v>
      </c>
      <c r="O2766" t="e">
        <f>Overview!#REF!</f>
        <v>#REF!</v>
      </c>
      <c r="P2766" t="e">
        <f>Overview!#REF!</f>
        <v>#REF!</v>
      </c>
      <c r="Q2766" t="e">
        <f>Overview!#REF!</f>
        <v>#REF!</v>
      </c>
      <c r="R2766" t="e">
        <f>Overview!#REF!</f>
        <v>#REF!</v>
      </c>
      <c r="S2766" t="e">
        <f>Overview!#REF!</f>
        <v>#REF!</v>
      </c>
      <c r="T2766" t="e">
        <f>Overview!#REF!</f>
        <v>#REF!</v>
      </c>
      <c r="U2766" t="e">
        <f>Overview!#REF!</f>
        <v>#REF!</v>
      </c>
      <c r="V2766" s="1" t="e">
        <f>Overview!#REF!</f>
        <v>#REF!</v>
      </c>
    </row>
    <row r="2767" spans="1:22" hidden="1" x14ac:dyDescent="0.2">
      <c r="A2767">
        <v>2766</v>
      </c>
      <c r="B2767" t="e">
        <f>Overview!#REF!</f>
        <v>#REF!</v>
      </c>
      <c r="C2767" t="e">
        <f>Overview!#REF!</f>
        <v>#REF!</v>
      </c>
      <c r="D2767" t="e">
        <f>Overview!#REF!</f>
        <v>#REF!</v>
      </c>
      <c r="E2767" s="1" t="e">
        <f>Overview!#REF!</f>
        <v>#REF!</v>
      </c>
      <c r="F2767" s="1" t="e">
        <f>Overview!#REF!</f>
        <v>#REF!</v>
      </c>
      <c r="G2767" t="e">
        <f>Overview!#REF!</f>
        <v>#REF!</v>
      </c>
      <c r="H2767" t="e">
        <f>Overview!#REF!</f>
        <v>#REF!</v>
      </c>
      <c r="I2767" t="e">
        <f>Overview!#REF!</f>
        <v>#REF!</v>
      </c>
      <c r="J2767" t="e">
        <f>Overview!#REF!</f>
        <v>#REF!</v>
      </c>
      <c r="K2767" t="e">
        <f>Overview!#REF!</f>
        <v>#REF!</v>
      </c>
      <c r="L2767" t="e">
        <f>Overview!#REF!</f>
        <v>#REF!</v>
      </c>
      <c r="M2767" t="e">
        <f>Overview!#REF!</f>
        <v>#REF!</v>
      </c>
      <c r="N2767" t="e">
        <f>Overview!#REF!</f>
        <v>#REF!</v>
      </c>
      <c r="O2767" t="e">
        <f>Overview!#REF!</f>
        <v>#REF!</v>
      </c>
      <c r="P2767" t="e">
        <f>Overview!#REF!</f>
        <v>#REF!</v>
      </c>
      <c r="Q2767" t="e">
        <f>Overview!#REF!</f>
        <v>#REF!</v>
      </c>
      <c r="R2767" t="e">
        <f>Overview!#REF!</f>
        <v>#REF!</v>
      </c>
      <c r="S2767" t="e">
        <f>Overview!#REF!</f>
        <v>#REF!</v>
      </c>
      <c r="T2767" t="e">
        <f>Overview!#REF!</f>
        <v>#REF!</v>
      </c>
      <c r="U2767" t="e">
        <f>Overview!#REF!</f>
        <v>#REF!</v>
      </c>
      <c r="V2767" s="1" t="e">
        <f>Overview!#REF!</f>
        <v>#REF!</v>
      </c>
    </row>
    <row r="2768" spans="1:22" hidden="1" x14ac:dyDescent="0.2">
      <c r="A2768">
        <v>2767</v>
      </c>
      <c r="B2768" t="e">
        <f>Overview!#REF!</f>
        <v>#REF!</v>
      </c>
      <c r="C2768" t="e">
        <f>Overview!#REF!</f>
        <v>#REF!</v>
      </c>
      <c r="D2768" t="e">
        <f>Overview!#REF!</f>
        <v>#REF!</v>
      </c>
      <c r="E2768" s="1" t="e">
        <f>Overview!#REF!</f>
        <v>#REF!</v>
      </c>
      <c r="F2768" s="1" t="e">
        <f>Overview!#REF!</f>
        <v>#REF!</v>
      </c>
      <c r="G2768" t="e">
        <f>Overview!#REF!</f>
        <v>#REF!</v>
      </c>
      <c r="H2768" t="e">
        <f>Overview!#REF!</f>
        <v>#REF!</v>
      </c>
      <c r="I2768" t="e">
        <f>Overview!#REF!</f>
        <v>#REF!</v>
      </c>
      <c r="J2768" t="e">
        <f>Overview!#REF!</f>
        <v>#REF!</v>
      </c>
      <c r="K2768" t="e">
        <f>Overview!#REF!</f>
        <v>#REF!</v>
      </c>
      <c r="L2768" t="e">
        <f>Overview!#REF!</f>
        <v>#REF!</v>
      </c>
      <c r="M2768" t="e">
        <f>Overview!#REF!</f>
        <v>#REF!</v>
      </c>
      <c r="N2768" t="e">
        <f>Overview!#REF!</f>
        <v>#REF!</v>
      </c>
      <c r="O2768" t="e">
        <f>Overview!#REF!</f>
        <v>#REF!</v>
      </c>
      <c r="P2768" t="e">
        <f>Overview!#REF!</f>
        <v>#REF!</v>
      </c>
      <c r="Q2768" t="e">
        <f>Overview!#REF!</f>
        <v>#REF!</v>
      </c>
      <c r="R2768" t="e">
        <f>Overview!#REF!</f>
        <v>#REF!</v>
      </c>
      <c r="S2768" t="e">
        <f>Overview!#REF!</f>
        <v>#REF!</v>
      </c>
      <c r="T2768" t="e">
        <f>Overview!#REF!</f>
        <v>#REF!</v>
      </c>
      <c r="U2768" t="e">
        <f>Overview!#REF!</f>
        <v>#REF!</v>
      </c>
      <c r="V2768" s="1" t="e">
        <f>Overview!#REF!</f>
        <v>#REF!</v>
      </c>
    </row>
    <row r="2769" spans="1:22" hidden="1" x14ac:dyDescent="0.2">
      <c r="A2769">
        <v>2768</v>
      </c>
      <c r="B2769" t="e">
        <f>Overview!#REF!</f>
        <v>#REF!</v>
      </c>
      <c r="C2769" t="e">
        <f>Overview!#REF!</f>
        <v>#REF!</v>
      </c>
      <c r="D2769" t="e">
        <f>Overview!#REF!</f>
        <v>#REF!</v>
      </c>
      <c r="E2769" s="1" t="e">
        <f>Overview!#REF!</f>
        <v>#REF!</v>
      </c>
      <c r="F2769" s="1" t="e">
        <f>Overview!#REF!</f>
        <v>#REF!</v>
      </c>
      <c r="G2769" t="e">
        <f>Overview!#REF!</f>
        <v>#REF!</v>
      </c>
      <c r="H2769" t="e">
        <f>Overview!#REF!</f>
        <v>#REF!</v>
      </c>
      <c r="I2769" t="e">
        <f>Overview!#REF!</f>
        <v>#REF!</v>
      </c>
      <c r="J2769" t="e">
        <f>Overview!#REF!</f>
        <v>#REF!</v>
      </c>
      <c r="K2769" t="e">
        <f>Overview!#REF!</f>
        <v>#REF!</v>
      </c>
      <c r="L2769" t="e">
        <f>Overview!#REF!</f>
        <v>#REF!</v>
      </c>
      <c r="M2769" t="e">
        <f>Overview!#REF!</f>
        <v>#REF!</v>
      </c>
      <c r="N2769" t="e">
        <f>Overview!#REF!</f>
        <v>#REF!</v>
      </c>
      <c r="O2769" t="e">
        <f>Overview!#REF!</f>
        <v>#REF!</v>
      </c>
      <c r="P2769" t="e">
        <f>Overview!#REF!</f>
        <v>#REF!</v>
      </c>
      <c r="Q2769" t="e">
        <f>Overview!#REF!</f>
        <v>#REF!</v>
      </c>
      <c r="R2769" t="e">
        <f>Overview!#REF!</f>
        <v>#REF!</v>
      </c>
      <c r="S2769" t="e">
        <f>Overview!#REF!</f>
        <v>#REF!</v>
      </c>
      <c r="T2769" t="e">
        <f>Overview!#REF!</f>
        <v>#REF!</v>
      </c>
      <c r="U2769" t="e">
        <f>Overview!#REF!</f>
        <v>#REF!</v>
      </c>
      <c r="V2769" s="1" t="e">
        <f>Overview!#REF!</f>
        <v>#REF!</v>
      </c>
    </row>
    <row r="2770" spans="1:22" hidden="1" x14ac:dyDescent="0.2">
      <c r="A2770">
        <v>2769</v>
      </c>
      <c r="B2770" t="e">
        <f>Overview!#REF!</f>
        <v>#REF!</v>
      </c>
      <c r="C2770" t="e">
        <f>Overview!#REF!</f>
        <v>#REF!</v>
      </c>
      <c r="D2770" t="e">
        <f>Overview!#REF!</f>
        <v>#REF!</v>
      </c>
      <c r="E2770" s="1" t="e">
        <f>Overview!#REF!</f>
        <v>#REF!</v>
      </c>
      <c r="F2770" s="1" t="e">
        <f>Overview!#REF!</f>
        <v>#REF!</v>
      </c>
      <c r="G2770" t="e">
        <f>Overview!#REF!</f>
        <v>#REF!</v>
      </c>
      <c r="H2770" t="e">
        <f>Overview!#REF!</f>
        <v>#REF!</v>
      </c>
      <c r="I2770" t="e">
        <f>Overview!#REF!</f>
        <v>#REF!</v>
      </c>
      <c r="J2770" t="e">
        <f>Overview!#REF!</f>
        <v>#REF!</v>
      </c>
      <c r="K2770" t="e">
        <f>Overview!#REF!</f>
        <v>#REF!</v>
      </c>
      <c r="L2770" t="e">
        <f>Overview!#REF!</f>
        <v>#REF!</v>
      </c>
      <c r="M2770" t="e">
        <f>Overview!#REF!</f>
        <v>#REF!</v>
      </c>
      <c r="N2770" t="e">
        <f>Overview!#REF!</f>
        <v>#REF!</v>
      </c>
      <c r="O2770" t="e">
        <f>Overview!#REF!</f>
        <v>#REF!</v>
      </c>
      <c r="P2770" t="e">
        <f>Overview!#REF!</f>
        <v>#REF!</v>
      </c>
      <c r="Q2770" t="e">
        <f>Overview!#REF!</f>
        <v>#REF!</v>
      </c>
      <c r="R2770" t="e">
        <f>Overview!#REF!</f>
        <v>#REF!</v>
      </c>
      <c r="S2770" t="e">
        <f>Overview!#REF!</f>
        <v>#REF!</v>
      </c>
      <c r="T2770" t="e">
        <f>Overview!#REF!</f>
        <v>#REF!</v>
      </c>
      <c r="U2770" t="e">
        <f>Overview!#REF!</f>
        <v>#REF!</v>
      </c>
      <c r="V2770" s="1" t="e">
        <f>Overview!#REF!</f>
        <v>#REF!</v>
      </c>
    </row>
    <row r="2771" spans="1:22" hidden="1" x14ac:dyDescent="0.2">
      <c r="A2771">
        <v>2770</v>
      </c>
      <c r="B2771" t="e">
        <f>Overview!#REF!</f>
        <v>#REF!</v>
      </c>
      <c r="C2771" t="e">
        <f>Overview!#REF!</f>
        <v>#REF!</v>
      </c>
      <c r="D2771" t="e">
        <f>Overview!#REF!</f>
        <v>#REF!</v>
      </c>
      <c r="E2771" s="1" t="e">
        <f>Overview!#REF!</f>
        <v>#REF!</v>
      </c>
      <c r="F2771" s="1" t="e">
        <f>Overview!#REF!</f>
        <v>#REF!</v>
      </c>
      <c r="G2771" t="e">
        <f>Overview!#REF!</f>
        <v>#REF!</v>
      </c>
      <c r="H2771" t="e">
        <f>Overview!#REF!</f>
        <v>#REF!</v>
      </c>
      <c r="I2771" t="e">
        <f>Overview!#REF!</f>
        <v>#REF!</v>
      </c>
      <c r="J2771" t="e">
        <f>Overview!#REF!</f>
        <v>#REF!</v>
      </c>
      <c r="K2771" t="e">
        <f>Overview!#REF!</f>
        <v>#REF!</v>
      </c>
      <c r="L2771" t="e">
        <f>Overview!#REF!</f>
        <v>#REF!</v>
      </c>
      <c r="M2771" t="e">
        <f>Overview!#REF!</f>
        <v>#REF!</v>
      </c>
      <c r="N2771" t="e">
        <f>Overview!#REF!</f>
        <v>#REF!</v>
      </c>
      <c r="O2771" t="e">
        <f>Overview!#REF!</f>
        <v>#REF!</v>
      </c>
      <c r="P2771" t="e">
        <f>Overview!#REF!</f>
        <v>#REF!</v>
      </c>
      <c r="Q2771" t="e">
        <f>Overview!#REF!</f>
        <v>#REF!</v>
      </c>
      <c r="R2771" t="e">
        <f>Overview!#REF!</f>
        <v>#REF!</v>
      </c>
      <c r="S2771" t="e">
        <f>Overview!#REF!</f>
        <v>#REF!</v>
      </c>
      <c r="T2771" t="e">
        <f>Overview!#REF!</f>
        <v>#REF!</v>
      </c>
      <c r="U2771" t="e">
        <f>Overview!#REF!</f>
        <v>#REF!</v>
      </c>
      <c r="V2771" s="1" t="e">
        <f>Overview!#REF!</f>
        <v>#REF!</v>
      </c>
    </row>
    <row r="2772" spans="1:22" hidden="1" x14ac:dyDescent="0.2">
      <c r="A2772">
        <v>2771</v>
      </c>
      <c r="B2772" t="e">
        <f>Overview!#REF!</f>
        <v>#REF!</v>
      </c>
      <c r="C2772" t="e">
        <f>Overview!#REF!</f>
        <v>#REF!</v>
      </c>
      <c r="D2772" t="e">
        <f>Overview!#REF!</f>
        <v>#REF!</v>
      </c>
      <c r="E2772" s="1" t="e">
        <f>Overview!#REF!</f>
        <v>#REF!</v>
      </c>
      <c r="F2772" s="1" t="e">
        <f>Overview!#REF!</f>
        <v>#REF!</v>
      </c>
      <c r="G2772" t="e">
        <f>Overview!#REF!</f>
        <v>#REF!</v>
      </c>
      <c r="H2772" t="e">
        <f>Overview!#REF!</f>
        <v>#REF!</v>
      </c>
      <c r="I2772" t="e">
        <f>Overview!#REF!</f>
        <v>#REF!</v>
      </c>
      <c r="J2772" t="e">
        <f>Overview!#REF!</f>
        <v>#REF!</v>
      </c>
      <c r="K2772" t="e">
        <f>Overview!#REF!</f>
        <v>#REF!</v>
      </c>
      <c r="L2772" t="e">
        <f>Overview!#REF!</f>
        <v>#REF!</v>
      </c>
      <c r="M2772" t="e">
        <f>Overview!#REF!</f>
        <v>#REF!</v>
      </c>
      <c r="N2772" t="e">
        <f>Overview!#REF!</f>
        <v>#REF!</v>
      </c>
      <c r="O2772" t="e">
        <f>Overview!#REF!</f>
        <v>#REF!</v>
      </c>
      <c r="P2772" t="e">
        <f>Overview!#REF!</f>
        <v>#REF!</v>
      </c>
      <c r="Q2772" t="e">
        <f>Overview!#REF!</f>
        <v>#REF!</v>
      </c>
      <c r="R2772" t="e">
        <f>Overview!#REF!</f>
        <v>#REF!</v>
      </c>
      <c r="S2772" t="e">
        <f>Overview!#REF!</f>
        <v>#REF!</v>
      </c>
      <c r="T2772" t="e">
        <f>Overview!#REF!</f>
        <v>#REF!</v>
      </c>
      <c r="U2772" t="e">
        <f>Overview!#REF!</f>
        <v>#REF!</v>
      </c>
      <c r="V2772" s="1" t="e">
        <f>Overview!#REF!</f>
        <v>#REF!</v>
      </c>
    </row>
    <row r="2773" spans="1:22" hidden="1" x14ac:dyDescent="0.2">
      <c r="A2773">
        <v>2772</v>
      </c>
      <c r="B2773" t="e">
        <f>Overview!#REF!</f>
        <v>#REF!</v>
      </c>
      <c r="C2773" t="e">
        <f>Overview!#REF!</f>
        <v>#REF!</v>
      </c>
      <c r="D2773" t="e">
        <f>Overview!#REF!</f>
        <v>#REF!</v>
      </c>
      <c r="E2773" s="1" t="e">
        <f>Overview!#REF!</f>
        <v>#REF!</v>
      </c>
      <c r="F2773" s="1" t="e">
        <f>Overview!#REF!</f>
        <v>#REF!</v>
      </c>
      <c r="G2773" t="e">
        <f>Overview!#REF!</f>
        <v>#REF!</v>
      </c>
      <c r="H2773" t="e">
        <f>Overview!#REF!</f>
        <v>#REF!</v>
      </c>
      <c r="I2773" t="e">
        <f>Overview!#REF!</f>
        <v>#REF!</v>
      </c>
      <c r="J2773" t="e">
        <f>Overview!#REF!</f>
        <v>#REF!</v>
      </c>
      <c r="K2773" t="e">
        <f>Overview!#REF!</f>
        <v>#REF!</v>
      </c>
      <c r="L2773" t="e">
        <f>Overview!#REF!</f>
        <v>#REF!</v>
      </c>
      <c r="M2773" t="e">
        <f>Overview!#REF!</f>
        <v>#REF!</v>
      </c>
      <c r="N2773" t="e">
        <f>Overview!#REF!</f>
        <v>#REF!</v>
      </c>
      <c r="O2773" t="e">
        <f>Overview!#REF!</f>
        <v>#REF!</v>
      </c>
      <c r="P2773" t="e">
        <f>Overview!#REF!</f>
        <v>#REF!</v>
      </c>
      <c r="Q2773" t="e">
        <f>Overview!#REF!</f>
        <v>#REF!</v>
      </c>
      <c r="R2773" t="e">
        <f>Overview!#REF!</f>
        <v>#REF!</v>
      </c>
      <c r="S2773" t="e">
        <f>Overview!#REF!</f>
        <v>#REF!</v>
      </c>
      <c r="T2773" t="e">
        <f>Overview!#REF!</f>
        <v>#REF!</v>
      </c>
      <c r="U2773" t="e">
        <f>Overview!#REF!</f>
        <v>#REF!</v>
      </c>
      <c r="V2773" s="1" t="e">
        <f>Overview!#REF!</f>
        <v>#REF!</v>
      </c>
    </row>
    <row r="2774" spans="1:22" hidden="1" x14ac:dyDescent="0.2">
      <c r="A2774">
        <v>2773</v>
      </c>
      <c r="B2774" t="e">
        <f>Overview!#REF!</f>
        <v>#REF!</v>
      </c>
      <c r="C2774" t="e">
        <f>Overview!#REF!</f>
        <v>#REF!</v>
      </c>
      <c r="D2774" t="e">
        <f>Overview!#REF!</f>
        <v>#REF!</v>
      </c>
      <c r="E2774" s="1" t="e">
        <f>Overview!#REF!</f>
        <v>#REF!</v>
      </c>
      <c r="F2774" s="1" t="e">
        <f>Overview!#REF!</f>
        <v>#REF!</v>
      </c>
      <c r="G2774" t="e">
        <f>Overview!#REF!</f>
        <v>#REF!</v>
      </c>
      <c r="H2774" t="e">
        <f>Overview!#REF!</f>
        <v>#REF!</v>
      </c>
      <c r="I2774" t="e">
        <f>Overview!#REF!</f>
        <v>#REF!</v>
      </c>
      <c r="J2774" t="e">
        <f>Overview!#REF!</f>
        <v>#REF!</v>
      </c>
      <c r="K2774" t="e">
        <f>Overview!#REF!</f>
        <v>#REF!</v>
      </c>
      <c r="L2774" t="e">
        <f>Overview!#REF!</f>
        <v>#REF!</v>
      </c>
      <c r="M2774" t="e">
        <f>Overview!#REF!</f>
        <v>#REF!</v>
      </c>
      <c r="N2774" t="e">
        <f>Overview!#REF!</f>
        <v>#REF!</v>
      </c>
      <c r="O2774" t="e">
        <f>Overview!#REF!</f>
        <v>#REF!</v>
      </c>
      <c r="P2774" t="e">
        <f>Overview!#REF!</f>
        <v>#REF!</v>
      </c>
      <c r="Q2774" t="e">
        <f>Overview!#REF!</f>
        <v>#REF!</v>
      </c>
      <c r="R2774" t="e">
        <f>Overview!#REF!</f>
        <v>#REF!</v>
      </c>
      <c r="S2774" t="e">
        <f>Overview!#REF!</f>
        <v>#REF!</v>
      </c>
      <c r="T2774" t="e">
        <f>Overview!#REF!</f>
        <v>#REF!</v>
      </c>
      <c r="U2774" t="e">
        <f>Overview!#REF!</f>
        <v>#REF!</v>
      </c>
      <c r="V2774" s="1" t="e">
        <f>Overview!#REF!</f>
        <v>#REF!</v>
      </c>
    </row>
    <row r="2775" spans="1:22" hidden="1" x14ac:dyDescent="0.2">
      <c r="A2775">
        <v>2774</v>
      </c>
      <c r="B2775" t="e">
        <f>Overview!#REF!</f>
        <v>#REF!</v>
      </c>
      <c r="C2775" t="e">
        <f>Overview!#REF!</f>
        <v>#REF!</v>
      </c>
      <c r="D2775" t="e">
        <f>Overview!#REF!</f>
        <v>#REF!</v>
      </c>
      <c r="E2775" s="1" t="e">
        <f>Overview!#REF!</f>
        <v>#REF!</v>
      </c>
      <c r="F2775" s="1" t="e">
        <f>Overview!#REF!</f>
        <v>#REF!</v>
      </c>
      <c r="G2775" t="e">
        <f>Overview!#REF!</f>
        <v>#REF!</v>
      </c>
      <c r="H2775" t="e">
        <f>Overview!#REF!</f>
        <v>#REF!</v>
      </c>
      <c r="I2775" t="e">
        <f>Overview!#REF!</f>
        <v>#REF!</v>
      </c>
      <c r="J2775" t="e">
        <f>Overview!#REF!</f>
        <v>#REF!</v>
      </c>
      <c r="K2775" t="e">
        <f>Overview!#REF!</f>
        <v>#REF!</v>
      </c>
      <c r="L2775" t="e">
        <f>Overview!#REF!</f>
        <v>#REF!</v>
      </c>
      <c r="M2775" t="e">
        <f>Overview!#REF!</f>
        <v>#REF!</v>
      </c>
      <c r="N2775" t="e">
        <f>Overview!#REF!</f>
        <v>#REF!</v>
      </c>
      <c r="O2775" t="e">
        <f>Overview!#REF!</f>
        <v>#REF!</v>
      </c>
      <c r="P2775" t="e">
        <f>Overview!#REF!</f>
        <v>#REF!</v>
      </c>
      <c r="Q2775" t="e">
        <f>Overview!#REF!</f>
        <v>#REF!</v>
      </c>
      <c r="R2775" t="e">
        <f>Overview!#REF!</f>
        <v>#REF!</v>
      </c>
      <c r="S2775" t="e">
        <f>Overview!#REF!</f>
        <v>#REF!</v>
      </c>
      <c r="T2775" t="e">
        <f>Overview!#REF!</f>
        <v>#REF!</v>
      </c>
      <c r="U2775" t="e">
        <f>Overview!#REF!</f>
        <v>#REF!</v>
      </c>
      <c r="V2775" s="1" t="e">
        <f>Overview!#REF!</f>
        <v>#REF!</v>
      </c>
    </row>
    <row r="2776" spans="1:22" hidden="1" x14ac:dyDescent="0.2">
      <c r="A2776">
        <v>2775</v>
      </c>
      <c r="B2776" t="e">
        <f>Overview!#REF!</f>
        <v>#REF!</v>
      </c>
      <c r="C2776" t="e">
        <f>Overview!#REF!</f>
        <v>#REF!</v>
      </c>
      <c r="D2776" t="e">
        <f>Overview!#REF!</f>
        <v>#REF!</v>
      </c>
      <c r="E2776" s="1" t="e">
        <f>Overview!#REF!</f>
        <v>#REF!</v>
      </c>
      <c r="F2776" s="1" t="e">
        <f>Overview!#REF!</f>
        <v>#REF!</v>
      </c>
      <c r="G2776" t="e">
        <f>Overview!#REF!</f>
        <v>#REF!</v>
      </c>
      <c r="H2776" t="e">
        <f>Overview!#REF!</f>
        <v>#REF!</v>
      </c>
      <c r="I2776" t="e">
        <f>Overview!#REF!</f>
        <v>#REF!</v>
      </c>
      <c r="J2776" t="e">
        <f>Overview!#REF!</f>
        <v>#REF!</v>
      </c>
      <c r="K2776" t="e">
        <f>Overview!#REF!</f>
        <v>#REF!</v>
      </c>
      <c r="L2776" t="e">
        <f>Overview!#REF!</f>
        <v>#REF!</v>
      </c>
      <c r="M2776" t="e">
        <f>Overview!#REF!</f>
        <v>#REF!</v>
      </c>
      <c r="N2776" t="e">
        <f>Overview!#REF!</f>
        <v>#REF!</v>
      </c>
      <c r="O2776" t="e">
        <f>Overview!#REF!</f>
        <v>#REF!</v>
      </c>
      <c r="P2776" t="e">
        <f>Overview!#REF!</f>
        <v>#REF!</v>
      </c>
      <c r="Q2776" t="e">
        <f>Overview!#REF!</f>
        <v>#REF!</v>
      </c>
      <c r="R2776" t="e">
        <f>Overview!#REF!</f>
        <v>#REF!</v>
      </c>
      <c r="S2776" t="e">
        <f>Overview!#REF!</f>
        <v>#REF!</v>
      </c>
      <c r="T2776" t="e">
        <f>Overview!#REF!</f>
        <v>#REF!</v>
      </c>
      <c r="U2776" t="e">
        <f>Overview!#REF!</f>
        <v>#REF!</v>
      </c>
      <c r="V2776" s="1" t="e">
        <f>Overview!#REF!</f>
        <v>#REF!</v>
      </c>
    </row>
    <row r="2777" spans="1:22" hidden="1" x14ac:dyDescent="0.2">
      <c r="A2777">
        <v>2776</v>
      </c>
      <c r="B2777" t="e">
        <f>Overview!#REF!</f>
        <v>#REF!</v>
      </c>
      <c r="C2777" t="e">
        <f>Overview!#REF!</f>
        <v>#REF!</v>
      </c>
      <c r="D2777" t="e">
        <f>Overview!#REF!</f>
        <v>#REF!</v>
      </c>
      <c r="E2777" s="1" t="e">
        <f>Overview!#REF!</f>
        <v>#REF!</v>
      </c>
      <c r="F2777" s="1" t="e">
        <f>Overview!#REF!</f>
        <v>#REF!</v>
      </c>
      <c r="G2777" t="e">
        <f>Overview!#REF!</f>
        <v>#REF!</v>
      </c>
      <c r="H2777" t="e">
        <f>Overview!#REF!</f>
        <v>#REF!</v>
      </c>
      <c r="I2777" t="e">
        <f>Overview!#REF!</f>
        <v>#REF!</v>
      </c>
      <c r="J2777" t="e">
        <f>Overview!#REF!</f>
        <v>#REF!</v>
      </c>
      <c r="K2777" t="e">
        <f>Overview!#REF!</f>
        <v>#REF!</v>
      </c>
      <c r="L2777" t="e">
        <f>Overview!#REF!</f>
        <v>#REF!</v>
      </c>
      <c r="M2777" t="e">
        <f>Overview!#REF!</f>
        <v>#REF!</v>
      </c>
      <c r="N2777" t="e">
        <f>Overview!#REF!</f>
        <v>#REF!</v>
      </c>
      <c r="O2777" t="e">
        <f>Overview!#REF!</f>
        <v>#REF!</v>
      </c>
      <c r="P2777" t="e">
        <f>Overview!#REF!</f>
        <v>#REF!</v>
      </c>
      <c r="Q2777" t="e">
        <f>Overview!#REF!</f>
        <v>#REF!</v>
      </c>
      <c r="R2777" t="e">
        <f>Overview!#REF!</f>
        <v>#REF!</v>
      </c>
      <c r="S2777" t="e">
        <f>Overview!#REF!</f>
        <v>#REF!</v>
      </c>
      <c r="T2777" t="e">
        <f>Overview!#REF!</f>
        <v>#REF!</v>
      </c>
      <c r="U2777" t="e">
        <f>Overview!#REF!</f>
        <v>#REF!</v>
      </c>
      <c r="V2777" s="1" t="e">
        <f>Overview!#REF!</f>
        <v>#REF!</v>
      </c>
    </row>
    <row r="2778" spans="1:22" hidden="1" x14ac:dyDescent="0.2">
      <c r="A2778">
        <v>2777</v>
      </c>
      <c r="B2778" t="e">
        <f>Overview!#REF!</f>
        <v>#REF!</v>
      </c>
      <c r="C2778" t="e">
        <f>Overview!#REF!</f>
        <v>#REF!</v>
      </c>
      <c r="D2778" t="e">
        <f>Overview!#REF!</f>
        <v>#REF!</v>
      </c>
      <c r="E2778" s="1" t="e">
        <f>Overview!#REF!</f>
        <v>#REF!</v>
      </c>
      <c r="F2778" s="1" t="e">
        <f>Overview!#REF!</f>
        <v>#REF!</v>
      </c>
      <c r="G2778" t="e">
        <f>Overview!#REF!</f>
        <v>#REF!</v>
      </c>
      <c r="H2778" t="e">
        <f>Overview!#REF!</f>
        <v>#REF!</v>
      </c>
      <c r="I2778" t="e">
        <f>Overview!#REF!</f>
        <v>#REF!</v>
      </c>
      <c r="J2778" t="e">
        <f>Overview!#REF!</f>
        <v>#REF!</v>
      </c>
      <c r="K2778" t="e">
        <f>Overview!#REF!</f>
        <v>#REF!</v>
      </c>
      <c r="L2778" t="e">
        <f>Overview!#REF!</f>
        <v>#REF!</v>
      </c>
      <c r="M2778" t="e">
        <f>Overview!#REF!</f>
        <v>#REF!</v>
      </c>
      <c r="N2778" t="e">
        <f>Overview!#REF!</f>
        <v>#REF!</v>
      </c>
      <c r="O2778" t="e">
        <f>Overview!#REF!</f>
        <v>#REF!</v>
      </c>
      <c r="P2778" t="e">
        <f>Overview!#REF!</f>
        <v>#REF!</v>
      </c>
      <c r="Q2778" t="e">
        <f>Overview!#REF!</f>
        <v>#REF!</v>
      </c>
      <c r="R2778" t="e">
        <f>Overview!#REF!</f>
        <v>#REF!</v>
      </c>
      <c r="S2778" t="e">
        <f>Overview!#REF!</f>
        <v>#REF!</v>
      </c>
      <c r="T2778" t="e">
        <f>Overview!#REF!</f>
        <v>#REF!</v>
      </c>
      <c r="U2778" t="e">
        <f>Overview!#REF!</f>
        <v>#REF!</v>
      </c>
      <c r="V2778" s="1" t="e">
        <f>Overview!#REF!</f>
        <v>#REF!</v>
      </c>
    </row>
    <row r="2779" spans="1:22" hidden="1" x14ac:dyDescent="0.2">
      <c r="A2779">
        <v>2778</v>
      </c>
      <c r="B2779" t="e">
        <f>Overview!#REF!</f>
        <v>#REF!</v>
      </c>
      <c r="C2779" t="e">
        <f>Overview!#REF!</f>
        <v>#REF!</v>
      </c>
      <c r="D2779" t="e">
        <f>Overview!#REF!</f>
        <v>#REF!</v>
      </c>
      <c r="E2779" s="1" t="e">
        <f>Overview!#REF!</f>
        <v>#REF!</v>
      </c>
      <c r="F2779" s="1" t="e">
        <f>Overview!#REF!</f>
        <v>#REF!</v>
      </c>
      <c r="G2779" t="e">
        <f>Overview!#REF!</f>
        <v>#REF!</v>
      </c>
      <c r="H2779" t="e">
        <f>Overview!#REF!</f>
        <v>#REF!</v>
      </c>
      <c r="I2779" t="e">
        <f>Overview!#REF!</f>
        <v>#REF!</v>
      </c>
      <c r="J2779" t="e">
        <f>Overview!#REF!</f>
        <v>#REF!</v>
      </c>
      <c r="K2779" t="e">
        <f>Overview!#REF!</f>
        <v>#REF!</v>
      </c>
      <c r="L2779" t="e">
        <f>Overview!#REF!</f>
        <v>#REF!</v>
      </c>
      <c r="M2779" t="e">
        <f>Overview!#REF!</f>
        <v>#REF!</v>
      </c>
      <c r="N2779" t="e">
        <f>Overview!#REF!</f>
        <v>#REF!</v>
      </c>
      <c r="O2779" t="e">
        <f>Overview!#REF!</f>
        <v>#REF!</v>
      </c>
      <c r="P2779" t="e">
        <f>Overview!#REF!</f>
        <v>#REF!</v>
      </c>
      <c r="Q2779" t="e">
        <f>Overview!#REF!</f>
        <v>#REF!</v>
      </c>
      <c r="R2779" t="e">
        <f>Overview!#REF!</f>
        <v>#REF!</v>
      </c>
      <c r="S2779" t="e">
        <f>Overview!#REF!</f>
        <v>#REF!</v>
      </c>
      <c r="T2779" t="e">
        <f>Overview!#REF!</f>
        <v>#REF!</v>
      </c>
      <c r="U2779" t="e">
        <f>Overview!#REF!</f>
        <v>#REF!</v>
      </c>
      <c r="V2779" s="1" t="e">
        <f>Overview!#REF!</f>
        <v>#REF!</v>
      </c>
    </row>
    <row r="2780" spans="1:22" hidden="1" x14ac:dyDescent="0.2">
      <c r="A2780">
        <v>2779</v>
      </c>
      <c r="B2780" t="e">
        <f>Overview!#REF!</f>
        <v>#REF!</v>
      </c>
      <c r="C2780" t="e">
        <f>Overview!#REF!</f>
        <v>#REF!</v>
      </c>
      <c r="D2780" t="e">
        <f>Overview!#REF!</f>
        <v>#REF!</v>
      </c>
      <c r="E2780" s="1" t="e">
        <f>Overview!#REF!</f>
        <v>#REF!</v>
      </c>
      <c r="F2780" s="1" t="e">
        <f>Overview!#REF!</f>
        <v>#REF!</v>
      </c>
      <c r="G2780" t="e">
        <f>Overview!#REF!</f>
        <v>#REF!</v>
      </c>
      <c r="H2780" t="e">
        <f>Overview!#REF!</f>
        <v>#REF!</v>
      </c>
      <c r="I2780" t="e">
        <f>Overview!#REF!</f>
        <v>#REF!</v>
      </c>
      <c r="J2780" t="e">
        <f>Overview!#REF!</f>
        <v>#REF!</v>
      </c>
      <c r="K2780" t="e">
        <f>Overview!#REF!</f>
        <v>#REF!</v>
      </c>
      <c r="L2780" t="e">
        <f>Overview!#REF!</f>
        <v>#REF!</v>
      </c>
      <c r="M2780" t="e">
        <f>Overview!#REF!</f>
        <v>#REF!</v>
      </c>
      <c r="N2780" t="e">
        <f>Overview!#REF!</f>
        <v>#REF!</v>
      </c>
      <c r="O2780" t="e">
        <f>Overview!#REF!</f>
        <v>#REF!</v>
      </c>
      <c r="P2780" t="e">
        <f>Overview!#REF!</f>
        <v>#REF!</v>
      </c>
      <c r="Q2780" t="e">
        <f>Overview!#REF!</f>
        <v>#REF!</v>
      </c>
      <c r="R2780" t="e">
        <f>Overview!#REF!</f>
        <v>#REF!</v>
      </c>
      <c r="S2780" t="e">
        <f>Overview!#REF!</f>
        <v>#REF!</v>
      </c>
      <c r="T2780" t="e">
        <f>Overview!#REF!</f>
        <v>#REF!</v>
      </c>
      <c r="U2780" t="e">
        <f>Overview!#REF!</f>
        <v>#REF!</v>
      </c>
      <c r="V2780" s="1" t="e">
        <f>Overview!#REF!</f>
        <v>#REF!</v>
      </c>
    </row>
    <row r="2781" spans="1:22" hidden="1" x14ac:dyDescent="0.2">
      <c r="A2781">
        <v>2780</v>
      </c>
      <c r="B2781" t="e">
        <f>Overview!#REF!</f>
        <v>#REF!</v>
      </c>
      <c r="C2781" t="e">
        <f>Overview!#REF!</f>
        <v>#REF!</v>
      </c>
      <c r="D2781" t="e">
        <f>Overview!#REF!</f>
        <v>#REF!</v>
      </c>
      <c r="E2781" s="1" t="e">
        <f>Overview!#REF!</f>
        <v>#REF!</v>
      </c>
      <c r="F2781" s="1" t="e">
        <f>Overview!#REF!</f>
        <v>#REF!</v>
      </c>
      <c r="G2781" t="e">
        <f>Overview!#REF!</f>
        <v>#REF!</v>
      </c>
      <c r="H2781" t="e">
        <f>Overview!#REF!</f>
        <v>#REF!</v>
      </c>
      <c r="I2781" t="e">
        <f>Overview!#REF!</f>
        <v>#REF!</v>
      </c>
      <c r="J2781" t="e">
        <f>Overview!#REF!</f>
        <v>#REF!</v>
      </c>
      <c r="K2781" t="e">
        <f>Overview!#REF!</f>
        <v>#REF!</v>
      </c>
      <c r="L2781" t="e">
        <f>Overview!#REF!</f>
        <v>#REF!</v>
      </c>
      <c r="M2781" t="e">
        <f>Overview!#REF!</f>
        <v>#REF!</v>
      </c>
      <c r="N2781" t="e">
        <f>Overview!#REF!</f>
        <v>#REF!</v>
      </c>
      <c r="O2781" t="e">
        <f>Overview!#REF!</f>
        <v>#REF!</v>
      </c>
      <c r="P2781" t="e">
        <f>Overview!#REF!</f>
        <v>#REF!</v>
      </c>
      <c r="Q2781" t="e">
        <f>Overview!#REF!</f>
        <v>#REF!</v>
      </c>
      <c r="R2781" t="e">
        <f>Overview!#REF!</f>
        <v>#REF!</v>
      </c>
      <c r="S2781" t="e">
        <f>Overview!#REF!</f>
        <v>#REF!</v>
      </c>
      <c r="T2781" t="e">
        <f>Overview!#REF!</f>
        <v>#REF!</v>
      </c>
      <c r="U2781" t="e">
        <f>Overview!#REF!</f>
        <v>#REF!</v>
      </c>
      <c r="V2781" s="1" t="e">
        <f>Overview!#REF!</f>
        <v>#REF!</v>
      </c>
    </row>
    <row r="2782" spans="1:22" hidden="1" x14ac:dyDescent="0.2">
      <c r="A2782">
        <v>2781</v>
      </c>
      <c r="B2782" t="e">
        <f>Overview!#REF!</f>
        <v>#REF!</v>
      </c>
      <c r="C2782" t="e">
        <f>Overview!#REF!</f>
        <v>#REF!</v>
      </c>
      <c r="D2782" t="e">
        <f>Overview!#REF!</f>
        <v>#REF!</v>
      </c>
      <c r="E2782" s="1" t="e">
        <f>Overview!#REF!</f>
        <v>#REF!</v>
      </c>
      <c r="F2782" s="1" t="e">
        <f>Overview!#REF!</f>
        <v>#REF!</v>
      </c>
      <c r="G2782" t="e">
        <f>Overview!#REF!</f>
        <v>#REF!</v>
      </c>
      <c r="H2782" t="e">
        <f>Overview!#REF!</f>
        <v>#REF!</v>
      </c>
      <c r="I2782" t="e">
        <f>Overview!#REF!</f>
        <v>#REF!</v>
      </c>
      <c r="J2782" t="e">
        <f>Overview!#REF!</f>
        <v>#REF!</v>
      </c>
      <c r="K2782" t="e">
        <f>Overview!#REF!</f>
        <v>#REF!</v>
      </c>
      <c r="L2782" t="e">
        <f>Overview!#REF!</f>
        <v>#REF!</v>
      </c>
      <c r="M2782" t="e">
        <f>Overview!#REF!</f>
        <v>#REF!</v>
      </c>
      <c r="N2782" t="e">
        <f>Overview!#REF!</f>
        <v>#REF!</v>
      </c>
      <c r="O2782" t="e">
        <f>Overview!#REF!</f>
        <v>#REF!</v>
      </c>
      <c r="P2782" t="e">
        <f>Overview!#REF!</f>
        <v>#REF!</v>
      </c>
      <c r="Q2782" t="e">
        <f>Overview!#REF!</f>
        <v>#REF!</v>
      </c>
      <c r="R2782" t="e">
        <f>Overview!#REF!</f>
        <v>#REF!</v>
      </c>
      <c r="S2782" t="e">
        <f>Overview!#REF!</f>
        <v>#REF!</v>
      </c>
      <c r="T2782" t="e">
        <f>Overview!#REF!</f>
        <v>#REF!</v>
      </c>
      <c r="U2782" t="e">
        <f>Overview!#REF!</f>
        <v>#REF!</v>
      </c>
      <c r="V2782" s="1" t="e">
        <f>Overview!#REF!</f>
        <v>#REF!</v>
      </c>
    </row>
    <row r="2783" spans="1:22" hidden="1" x14ac:dyDescent="0.2">
      <c r="A2783">
        <v>2782</v>
      </c>
      <c r="B2783" t="e">
        <f>Overview!#REF!</f>
        <v>#REF!</v>
      </c>
      <c r="C2783" t="e">
        <f>Overview!#REF!</f>
        <v>#REF!</v>
      </c>
      <c r="D2783" t="e">
        <f>Overview!#REF!</f>
        <v>#REF!</v>
      </c>
      <c r="E2783" s="1" t="e">
        <f>Overview!#REF!</f>
        <v>#REF!</v>
      </c>
      <c r="F2783" s="1" t="e">
        <f>Overview!#REF!</f>
        <v>#REF!</v>
      </c>
      <c r="G2783" t="e">
        <f>Overview!#REF!</f>
        <v>#REF!</v>
      </c>
      <c r="H2783" t="e">
        <f>Overview!#REF!</f>
        <v>#REF!</v>
      </c>
      <c r="I2783" t="e">
        <f>Overview!#REF!</f>
        <v>#REF!</v>
      </c>
      <c r="J2783" t="e">
        <f>Overview!#REF!</f>
        <v>#REF!</v>
      </c>
      <c r="K2783" t="e">
        <f>Overview!#REF!</f>
        <v>#REF!</v>
      </c>
      <c r="L2783" t="e">
        <f>Overview!#REF!</f>
        <v>#REF!</v>
      </c>
      <c r="M2783" t="e">
        <f>Overview!#REF!</f>
        <v>#REF!</v>
      </c>
      <c r="N2783" t="e">
        <f>Overview!#REF!</f>
        <v>#REF!</v>
      </c>
      <c r="O2783" t="e">
        <f>Overview!#REF!</f>
        <v>#REF!</v>
      </c>
      <c r="P2783" t="e">
        <f>Overview!#REF!</f>
        <v>#REF!</v>
      </c>
      <c r="Q2783" t="e">
        <f>Overview!#REF!</f>
        <v>#REF!</v>
      </c>
      <c r="R2783" t="e">
        <f>Overview!#REF!</f>
        <v>#REF!</v>
      </c>
      <c r="S2783" t="e">
        <f>Overview!#REF!</f>
        <v>#REF!</v>
      </c>
      <c r="T2783" t="e">
        <f>Overview!#REF!</f>
        <v>#REF!</v>
      </c>
      <c r="U2783" t="e">
        <f>Overview!#REF!</f>
        <v>#REF!</v>
      </c>
      <c r="V2783" s="1" t="e">
        <f>Overview!#REF!</f>
        <v>#REF!</v>
      </c>
    </row>
    <row r="2784" spans="1:22" hidden="1" x14ac:dyDescent="0.2">
      <c r="A2784">
        <v>2783</v>
      </c>
      <c r="B2784" t="e">
        <f>Overview!#REF!</f>
        <v>#REF!</v>
      </c>
      <c r="C2784" t="e">
        <f>Overview!#REF!</f>
        <v>#REF!</v>
      </c>
      <c r="D2784" t="e">
        <f>Overview!#REF!</f>
        <v>#REF!</v>
      </c>
      <c r="E2784" s="1" t="e">
        <f>Overview!#REF!</f>
        <v>#REF!</v>
      </c>
      <c r="F2784" s="1" t="e">
        <f>Overview!#REF!</f>
        <v>#REF!</v>
      </c>
      <c r="G2784" t="e">
        <f>Overview!#REF!</f>
        <v>#REF!</v>
      </c>
      <c r="H2784" t="e">
        <f>Overview!#REF!</f>
        <v>#REF!</v>
      </c>
      <c r="I2784" t="e">
        <f>Overview!#REF!</f>
        <v>#REF!</v>
      </c>
      <c r="J2784" t="e">
        <f>Overview!#REF!</f>
        <v>#REF!</v>
      </c>
      <c r="K2784" t="e">
        <f>Overview!#REF!</f>
        <v>#REF!</v>
      </c>
      <c r="L2784" t="e">
        <f>Overview!#REF!</f>
        <v>#REF!</v>
      </c>
      <c r="M2784" t="e">
        <f>Overview!#REF!</f>
        <v>#REF!</v>
      </c>
      <c r="N2784" t="e">
        <f>Overview!#REF!</f>
        <v>#REF!</v>
      </c>
      <c r="O2784" t="e">
        <f>Overview!#REF!</f>
        <v>#REF!</v>
      </c>
      <c r="P2784" t="e">
        <f>Overview!#REF!</f>
        <v>#REF!</v>
      </c>
      <c r="Q2784" t="e">
        <f>Overview!#REF!</f>
        <v>#REF!</v>
      </c>
      <c r="R2784" t="e">
        <f>Overview!#REF!</f>
        <v>#REF!</v>
      </c>
      <c r="S2784" t="e">
        <f>Overview!#REF!</f>
        <v>#REF!</v>
      </c>
      <c r="T2784" t="e">
        <f>Overview!#REF!</f>
        <v>#REF!</v>
      </c>
      <c r="U2784" t="e">
        <f>Overview!#REF!</f>
        <v>#REF!</v>
      </c>
      <c r="V2784" s="1" t="e">
        <f>Overview!#REF!</f>
        <v>#REF!</v>
      </c>
    </row>
    <row r="2785" spans="1:22" hidden="1" x14ac:dyDescent="0.2">
      <c r="A2785">
        <v>2784</v>
      </c>
      <c r="B2785" t="e">
        <f>Overview!#REF!</f>
        <v>#REF!</v>
      </c>
      <c r="C2785" t="e">
        <f>Overview!#REF!</f>
        <v>#REF!</v>
      </c>
      <c r="D2785" t="e">
        <f>Overview!#REF!</f>
        <v>#REF!</v>
      </c>
      <c r="E2785" s="1" t="e">
        <f>Overview!#REF!</f>
        <v>#REF!</v>
      </c>
      <c r="F2785" s="1" t="e">
        <f>Overview!#REF!</f>
        <v>#REF!</v>
      </c>
      <c r="G2785" t="e">
        <f>Overview!#REF!</f>
        <v>#REF!</v>
      </c>
      <c r="H2785" t="e">
        <f>Overview!#REF!</f>
        <v>#REF!</v>
      </c>
      <c r="I2785" t="e">
        <f>Overview!#REF!</f>
        <v>#REF!</v>
      </c>
      <c r="J2785" t="e">
        <f>Overview!#REF!</f>
        <v>#REF!</v>
      </c>
      <c r="K2785" t="e">
        <f>Overview!#REF!</f>
        <v>#REF!</v>
      </c>
      <c r="L2785" t="e">
        <f>Overview!#REF!</f>
        <v>#REF!</v>
      </c>
      <c r="M2785" t="e">
        <f>Overview!#REF!</f>
        <v>#REF!</v>
      </c>
      <c r="N2785" t="e">
        <f>Overview!#REF!</f>
        <v>#REF!</v>
      </c>
      <c r="O2785" t="e">
        <f>Overview!#REF!</f>
        <v>#REF!</v>
      </c>
      <c r="P2785" t="e">
        <f>Overview!#REF!</f>
        <v>#REF!</v>
      </c>
      <c r="Q2785" t="e">
        <f>Overview!#REF!</f>
        <v>#REF!</v>
      </c>
      <c r="R2785" t="e">
        <f>Overview!#REF!</f>
        <v>#REF!</v>
      </c>
      <c r="S2785" t="e">
        <f>Overview!#REF!</f>
        <v>#REF!</v>
      </c>
      <c r="T2785" t="e">
        <f>Overview!#REF!</f>
        <v>#REF!</v>
      </c>
      <c r="U2785" t="e">
        <f>Overview!#REF!</f>
        <v>#REF!</v>
      </c>
      <c r="V2785" s="1" t="e">
        <f>Overview!#REF!</f>
        <v>#REF!</v>
      </c>
    </row>
    <row r="2786" spans="1:22" hidden="1" x14ac:dyDescent="0.2">
      <c r="A2786">
        <v>2785</v>
      </c>
      <c r="B2786" t="e">
        <f>Overview!#REF!</f>
        <v>#REF!</v>
      </c>
      <c r="C2786" t="e">
        <f>Overview!#REF!</f>
        <v>#REF!</v>
      </c>
      <c r="D2786" t="e">
        <f>Overview!#REF!</f>
        <v>#REF!</v>
      </c>
      <c r="E2786" s="1" t="e">
        <f>Overview!#REF!</f>
        <v>#REF!</v>
      </c>
      <c r="F2786" s="1" t="e">
        <f>Overview!#REF!</f>
        <v>#REF!</v>
      </c>
      <c r="G2786" t="e">
        <f>Overview!#REF!</f>
        <v>#REF!</v>
      </c>
      <c r="H2786" t="e">
        <f>Overview!#REF!</f>
        <v>#REF!</v>
      </c>
      <c r="I2786" t="e">
        <f>Overview!#REF!</f>
        <v>#REF!</v>
      </c>
      <c r="J2786" t="e">
        <f>Overview!#REF!</f>
        <v>#REF!</v>
      </c>
      <c r="K2786" t="e">
        <f>Overview!#REF!</f>
        <v>#REF!</v>
      </c>
      <c r="L2786" t="e">
        <f>Overview!#REF!</f>
        <v>#REF!</v>
      </c>
      <c r="M2786" t="e">
        <f>Overview!#REF!</f>
        <v>#REF!</v>
      </c>
      <c r="N2786" t="e">
        <f>Overview!#REF!</f>
        <v>#REF!</v>
      </c>
      <c r="O2786" t="e">
        <f>Overview!#REF!</f>
        <v>#REF!</v>
      </c>
      <c r="P2786" t="e">
        <f>Overview!#REF!</f>
        <v>#REF!</v>
      </c>
      <c r="Q2786" t="e">
        <f>Overview!#REF!</f>
        <v>#REF!</v>
      </c>
      <c r="R2786" t="e">
        <f>Overview!#REF!</f>
        <v>#REF!</v>
      </c>
      <c r="S2786" t="e">
        <f>Overview!#REF!</f>
        <v>#REF!</v>
      </c>
      <c r="T2786" t="e">
        <f>Overview!#REF!</f>
        <v>#REF!</v>
      </c>
      <c r="U2786" t="e">
        <f>Overview!#REF!</f>
        <v>#REF!</v>
      </c>
      <c r="V2786" s="1" t="e">
        <f>Overview!#REF!</f>
        <v>#REF!</v>
      </c>
    </row>
    <row r="2787" spans="1:22" hidden="1" x14ac:dyDescent="0.2">
      <c r="A2787">
        <v>2786</v>
      </c>
      <c r="B2787" t="e">
        <f>Overview!#REF!</f>
        <v>#REF!</v>
      </c>
      <c r="C2787" t="e">
        <f>Overview!#REF!</f>
        <v>#REF!</v>
      </c>
      <c r="D2787" t="e">
        <f>Overview!#REF!</f>
        <v>#REF!</v>
      </c>
      <c r="E2787" s="1" t="e">
        <f>Overview!#REF!</f>
        <v>#REF!</v>
      </c>
      <c r="F2787" s="1" t="e">
        <f>Overview!#REF!</f>
        <v>#REF!</v>
      </c>
      <c r="G2787" t="e">
        <f>Overview!#REF!</f>
        <v>#REF!</v>
      </c>
      <c r="H2787" t="e">
        <f>Overview!#REF!</f>
        <v>#REF!</v>
      </c>
      <c r="I2787" t="e">
        <f>Overview!#REF!</f>
        <v>#REF!</v>
      </c>
      <c r="J2787" t="e">
        <f>Overview!#REF!</f>
        <v>#REF!</v>
      </c>
      <c r="K2787" t="e">
        <f>Overview!#REF!</f>
        <v>#REF!</v>
      </c>
      <c r="L2787" t="e">
        <f>Overview!#REF!</f>
        <v>#REF!</v>
      </c>
      <c r="M2787" t="e">
        <f>Overview!#REF!</f>
        <v>#REF!</v>
      </c>
      <c r="N2787" t="e">
        <f>Overview!#REF!</f>
        <v>#REF!</v>
      </c>
      <c r="O2787" t="e">
        <f>Overview!#REF!</f>
        <v>#REF!</v>
      </c>
      <c r="P2787" t="e">
        <f>Overview!#REF!</f>
        <v>#REF!</v>
      </c>
      <c r="Q2787" t="e">
        <f>Overview!#REF!</f>
        <v>#REF!</v>
      </c>
      <c r="R2787" t="e">
        <f>Overview!#REF!</f>
        <v>#REF!</v>
      </c>
      <c r="S2787" t="e">
        <f>Overview!#REF!</f>
        <v>#REF!</v>
      </c>
      <c r="T2787" t="e">
        <f>Overview!#REF!</f>
        <v>#REF!</v>
      </c>
      <c r="U2787" t="e">
        <f>Overview!#REF!</f>
        <v>#REF!</v>
      </c>
      <c r="V2787" s="1" t="e">
        <f>Overview!#REF!</f>
        <v>#REF!</v>
      </c>
    </row>
    <row r="2788" spans="1:22" hidden="1" x14ac:dyDescent="0.2">
      <c r="A2788">
        <v>2787</v>
      </c>
      <c r="B2788" t="e">
        <f>Overview!#REF!</f>
        <v>#REF!</v>
      </c>
      <c r="C2788" t="e">
        <f>Overview!#REF!</f>
        <v>#REF!</v>
      </c>
      <c r="D2788" t="e">
        <f>Overview!#REF!</f>
        <v>#REF!</v>
      </c>
      <c r="E2788" s="1" t="e">
        <f>Overview!#REF!</f>
        <v>#REF!</v>
      </c>
      <c r="F2788" s="1" t="e">
        <f>Overview!#REF!</f>
        <v>#REF!</v>
      </c>
      <c r="G2788" t="e">
        <f>Overview!#REF!</f>
        <v>#REF!</v>
      </c>
      <c r="H2788" t="e">
        <f>Overview!#REF!</f>
        <v>#REF!</v>
      </c>
      <c r="I2788" t="e">
        <f>Overview!#REF!</f>
        <v>#REF!</v>
      </c>
      <c r="J2788" t="e">
        <f>Overview!#REF!</f>
        <v>#REF!</v>
      </c>
      <c r="K2788" t="e">
        <f>Overview!#REF!</f>
        <v>#REF!</v>
      </c>
      <c r="L2788" t="e">
        <f>Overview!#REF!</f>
        <v>#REF!</v>
      </c>
      <c r="M2788" t="e">
        <f>Overview!#REF!</f>
        <v>#REF!</v>
      </c>
      <c r="N2788" t="e">
        <f>Overview!#REF!</f>
        <v>#REF!</v>
      </c>
      <c r="O2788" t="e">
        <f>Overview!#REF!</f>
        <v>#REF!</v>
      </c>
      <c r="P2788" t="e">
        <f>Overview!#REF!</f>
        <v>#REF!</v>
      </c>
      <c r="Q2788" t="e">
        <f>Overview!#REF!</f>
        <v>#REF!</v>
      </c>
      <c r="R2788" t="e">
        <f>Overview!#REF!</f>
        <v>#REF!</v>
      </c>
      <c r="S2788" t="e">
        <f>Overview!#REF!</f>
        <v>#REF!</v>
      </c>
      <c r="T2788" t="e">
        <f>Overview!#REF!</f>
        <v>#REF!</v>
      </c>
      <c r="U2788" t="e">
        <f>Overview!#REF!</f>
        <v>#REF!</v>
      </c>
      <c r="V2788" s="1" t="e">
        <f>Overview!#REF!</f>
        <v>#REF!</v>
      </c>
    </row>
    <row r="2789" spans="1:22" hidden="1" x14ac:dyDescent="0.2">
      <c r="A2789">
        <v>2788</v>
      </c>
      <c r="B2789" t="e">
        <f>Overview!#REF!</f>
        <v>#REF!</v>
      </c>
      <c r="C2789" t="e">
        <f>Overview!#REF!</f>
        <v>#REF!</v>
      </c>
      <c r="D2789" t="e">
        <f>Overview!#REF!</f>
        <v>#REF!</v>
      </c>
      <c r="E2789" s="1" t="e">
        <f>Overview!#REF!</f>
        <v>#REF!</v>
      </c>
      <c r="F2789" s="1" t="e">
        <f>Overview!#REF!</f>
        <v>#REF!</v>
      </c>
      <c r="G2789" t="e">
        <f>Overview!#REF!</f>
        <v>#REF!</v>
      </c>
      <c r="H2789" t="e">
        <f>Overview!#REF!</f>
        <v>#REF!</v>
      </c>
      <c r="I2789" t="e">
        <f>Overview!#REF!</f>
        <v>#REF!</v>
      </c>
      <c r="J2789" t="e">
        <f>Overview!#REF!</f>
        <v>#REF!</v>
      </c>
      <c r="K2789" t="e">
        <f>Overview!#REF!</f>
        <v>#REF!</v>
      </c>
      <c r="L2789" t="e">
        <f>Overview!#REF!</f>
        <v>#REF!</v>
      </c>
      <c r="M2789" t="e">
        <f>Overview!#REF!</f>
        <v>#REF!</v>
      </c>
      <c r="N2789" t="e">
        <f>Overview!#REF!</f>
        <v>#REF!</v>
      </c>
      <c r="O2789" t="e">
        <f>Overview!#REF!</f>
        <v>#REF!</v>
      </c>
      <c r="P2789" t="e">
        <f>Overview!#REF!</f>
        <v>#REF!</v>
      </c>
      <c r="Q2789" t="e">
        <f>Overview!#REF!</f>
        <v>#REF!</v>
      </c>
      <c r="R2789" t="e">
        <f>Overview!#REF!</f>
        <v>#REF!</v>
      </c>
      <c r="S2789" t="e">
        <f>Overview!#REF!</f>
        <v>#REF!</v>
      </c>
      <c r="T2789" t="e">
        <f>Overview!#REF!</f>
        <v>#REF!</v>
      </c>
      <c r="U2789" t="e">
        <f>Overview!#REF!</f>
        <v>#REF!</v>
      </c>
      <c r="V2789" s="1" t="e">
        <f>Overview!#REF!</f>
        <v>#REF!</v>
      </c>
    </row>
    <row r="2790" spans="1:22" hidden="1" x14ac:dyDescent="0.2">
      <c r="A2790">
        <v>2789</v>
      </c>
      <c r="B2790" t="e">
        <f>Overview!#REF!</f>
        <v>#REF!</v>
      </c>
      <c r="C2790" t="e">
        <f>Overview!#REF!</f>
        <v>#REF!</v>
      </c>
      <c r="D2790" t="e">
        <f>Overview!#REF!</f>
        <v>#REF!</v>
      </c>
      <c r="E2790" s="1" t="e">
        <f>Overview!#REF!</f>
        <v>#REF!</v>
      </c>
      <c r="F2790" s="1" t="e">
        <f>Overview!#REF!</f>
        <v>#REF!</v>
      </c>
      <c r="G2790" t="e">
        <f>Overview!#REF!</f>
        <v>#REF!</v>
      </c>
      <c r="H2790" t="e">
        <f>Overview!#REF!</f>
        <v>#REF!</v>
      </c>
      <c r="I2790" t="e">
        <f>Overview!#REF!</f>
        <v>#REF!</v>
      </c>
      <c r="J2790" t="e">
        <f>Overview!#REF!</f>
        <v>#REF!</v>
      </c>
      <c r="K2790" t="e">
        <f>Overview!#REF!</f>
        <v>#REF!</v>
      </c>
      <c r="L2790" t="e">
        <f>Overview!#REF!</f>
        <v>#REF!</v>
      </c>
      <c r="M2790" t="e">
        <f>Overview!#REF!</f>
        <v>#REF!</v>
      </c>
      <c r="N2790" t="e">
        <f>Overview!#REF!</f>
        <v>#REF!</v>
      </c>
      <c r="O2790" t="e">
        <f>Overview!#REF!</f>
        <v>#REF!</v>
      </c>
      <c r="P2790" t="e">
        <f>Overview!#REF!</f>
        <v>#REF!</v>
      </c>
      <c r="Q2790" t="e">
        <f>Overview!#REF!</f>
        <v>#REF!</v>
      </c>
      <c r="R2790" t="e">
        <f>Overview!#REF!</f>
        <v>#REF!</v>
      </c>
      <c r="S2790" t="e">
        <f>Overview!#REF!</f>
        <v>#REF!</v>
      </c>
      <c r="T2790" t="e">
        <f>Overview!#REF!</f>
        <v>#REF!</v>
      </c>
      <c r="U2790" t="e">
        <f>Overview!#REF!</f>
        <v>#REF!</v>
      </c>
      <c r="V2790" s="1" t="e">
        <f>Overview!#REF!</f>
        <v>#REF!</v>
      </c>
    </row>
    <row r="2791" spans="1:22" hidden="1" x14ac:dyDescent="0.2">
      <c r="A2791">
        <v>2790</v>
      </c>
      <c r="B2791" t="e">
        <f>Overview!#REF!</f>
        <v>#REF!</v>
      </c>
      <c r="C2791" t="e">
        <f>Overview!#REF!</f>
        <v>#REF!</v>
      </c>
      <c r="D2791" t="e">
        <f>Overview!#REF!</f>
        <v>#REF!</v>
      </c>
      <c r="E2791" s="1" t="e">
        <f>Overview!#REF!</f>
        <v>#REF!</v>
      </c>
      <c r="F2791" s="1" t="e">
        <f>Overview!#REF!</f>
        <v>#REF!</v>
      </c>
      <c r="G2791" t="e">
        <f>Overview!#REF!</f>
        <v>#REF!</v>
      </c>
      <c r="H2791" t="e">
        <f>Overview!#REF!</f>
        <v>#REF!</v>
      </c>
      <c r="I2791" t="e">
        <f>Overview!#REF!</f>
        <v>#REF!</v>
      </c>
      <c r="J2791" t="e">
        <f>Overview!#REF!</f>
        <v>#REF!</v>
      </c>
      <c r="K2791" t="e">
        <f>Overview!#REF!</f>
        <v>#REF!</v>
      </c>
      <c r="L2791" t="e">
        <f>Overview!#REF!</f>
        <v>#REF!</v>
      </c>
      <c r="M2791" t="e">
        <f>Overview!#REF!</f>
        <v>#REF!</v>
      </c>
      <c r="N2791" t="e">
        <f>Overview!#REF!</f>
        <v>#REF!</v>
      </c>
      <c r="O2791" t="e">
        <f>Overview!#REF!</f>
        <v>#REF!</v>
      </c>
      <c r="P2791" t="e">
        <f>Overview!#REF!</f>
        <v>#REF!</v>
      </c>
      <c r="Q2791" t="e">
        <f>Overview!#REF!</f>
        <v>#REF!</v>
      </c>
      <c r="R2791" t="e">
        <f>Overview!#REF!</f>
        <v>#REF!</v>
      </c>
      <c r="S2791" t="e">
        <f>Overview!#REF!</f>
        <v>#REF!</v>
      </c>
      <c r="T2791" t="e">
        <f>Overview!#REF!</f>
        <v>#REF!</v>
      </c>
      <c r="U2791" t="e">
        <f>Overview!#REF!</f>
        <v>#REF!</v>
      </c>
      <c r="V2791" s="1" t="e">
        <f>Overview!#REF!</f>
        <v>#REF!</v>
      </c>
    </row>
    <row r="2792" spans="1:22" hidden="1" x14ac:dyDescent="0.2">
      <c r="A2792">
        <v>2791</v>
      </c>
      <c r="B2792" t="e">
        <f>Overview!#REF!</f>
        <v>#REF!</v>
      </c>
      <c r="C2792" t="e">
        <f>Overview!#REF!</f>
        <v>#REF!</v>
      </c>
      <c r="D2792" t="e">
        <f>Overview!#REF!</f>
        <v>#REF!</v>
      </c>
      <c r="E2792" s="1" t="e">
        <f>Overview!#REF!</f>
        <v>#REF!</v>
      </c>
      <c r="F2792" s="1" t="e">
        <f>Overview!#REF!</f>
        <v>#REF!</v>
      </c>
      <c r="G2792" t="e">
        <f>Overview!#REF!</f>
        <v>#REF!</v>
      </c>
      <c r="H2792" t="e">
        <f>Overview!#REF!</f>
        <v>#REF!</v>
      </c>
      <c r="I2792" t="e">
        <f>Overview!#REF!</f>
        <v>#REF!</v>
      </c>
      <c r="J2792" t="e">
        <f>Overview!#REF!</f>
        <v>#REF!</v>
      </c>
      <c r="K2792" t="e">
        <f>Overview!#REF!</f>
        <v>#REF!</v>
      </c>
      <c r="L2792" t="e">
        <f>Overview!#REF!</f>
        <v>#REF!</v>
      </c>
      <c r="M2792" t="e">
        <f>Overview!#REF!</f>
        <v>#REF!</v>
      </c>
      <c r="N2792" t="e">
        <f>Overview!#REF!</f>
        <v>#REF!</v>
      </c>
      <c r="O2792" t="e">
        <f>Overview!#REF!</f>
        <v>#REF!</v>
      </c>
      <c r="P2792" t="e">
        <f>Overview!#REF!</f>
        <v>#REF!</v>
      </c>
      <c r="Q2792" t="e">
        <f>Overview!#REF!</f>
        <v>#REF!</v>
      </c>
      <c r="R2792" t="e">
        <f>Overview!#REF!</f>
        <v>#REF!</v>
      </c>
      <c r="S2792" t="e">
        <f>Overview!#REF!</f>
        <v>#REF!</v>
      </c>
      <c r="T2792" t="e">
        <f>Overview!#REF!</f>
        <v>#REF!</v>
      </c>
      <c r="U2792" t="e">
        <f>Overview!#REF!</f>
        <v>#REF!</v>
      </c>
      <c r="V2792" s="1" t="e">
        <f>Overview!#REF!</f>
        <v>#REF!</v>
      </c>
    </row>
    <row r="2793" spans="1:22" hidden="1" x14ac:dyDescent="0.2">
      <c r="A2793">
        <v>2792</v>
      </c>
      <c r="B2793" t="e">
        <f>Overview!#REF!</f>
        <v>#REF!</v>
      </c>
      <c r="C2793" t="e">
        <f>Overview!#REF!</f>
        <v>#REF!</v>
      </c>
      <c r="D2793" t="e">
        <f>Overview!#REF!</f>
        <v>#REF!</v>
      </c>
      <c r="E2793" s="1" t="e">
        <f>Overview!#REF!</f>
        <v>#REF!</v>
      </c>
      <c r="F2793" s="1" t="e">
        <f>Overview!#REF!</f>
        <v>#REF!</v>
      </c>
      <c r="G2793" t="e">
        <f>Overview!#REF!</f>
        <v>#REF!</v>
      </c>
      <c r="H2793" t="e">
        <f>Overview!#REF!</f>
        <v>#REF!</v>
      </c>
      <c r="I2793" t="e">
        <f>Overview!#REF!</f>
        <v>#REF!</v>
      </c>
      <c r="J2793" t="e">
        <f>Overview!#REF!</f>
        <v>#REF!</v>
      </c>
      <c r="K2793" t="e">
        <f>Overview!#REF!</f>
        <v>#REF!</v>
      </c>
      <c r="L2793" t="e">
        <f>Overview!#REF!</f>
        <v>#REF!</v>
      </c>
      <c r="M2793" t="e">
        <f>Overview!#REF!</f>
        <v>#REF!</v>
      </c>
      <c r="N2793" t="e">
        <f>Overview!#REF!</f>
        <v>#REF!</v>
      </c>
      <c r="O2793" t="e">
        <f>Overview!#REF!</f>
        <v>#REF!</v>
      </c>
      <c r="P2793" t="e">
        <f>Overview!#REF!</f>
        <v>#REF!</v>
      </c>
      <c r="Q2793" t="e">
        <f>Overview!#REF!</f>
        <v>#REF!</v>
      </c>
      <c r="R2793" t="e">
        <f>Overview!#REF!</f>
        <v>#REF!</v>
      </c>
      <c r="S2793" t="e">
        <f>Overview!#REF!</f>
        <v>#REF!</v>
      </c>
      <c r="T2793" t="e">
        <f>Overview!#REF!</f>
        <v>#REF!</v>
      </c>
      <c r="U2793" t="e">
        <f>Overview!#REF!</f>
        <v>#REF!</v>
      </c>
      <c r="V2793" s="1" t="e">
        <f>Overview!#REF!</f>
        <v>#REF!</v>
      </c>
    </row>
    <row r="2794" spans="1:22" hidden="1" x14ac:dyDescent="0.2">
      <c r="A2794">
        <v>2793</v>
      </c>
      <c r="B2794" t="e">
        <f>Overview!#REF!</f>
        <v>#REF!</v>
      </c>
      <c r="C2794" t="e">
        <f>Overview!#REF!</f>
        <v>#REF!</v>
      </c>
      <c r="D2794" t="e">
        <f>Overview!#REF!</f>
        <v>#REF!</v>
      </c>
      <c r="E2794" s="1" t="e">
        <f>Overview!#REF!</f>
        <v>#REF!</v>
      </c>
      <c r="F2794" s="1" t="e">
        <f>Overview!#REF!</f>
        <v>#REF!</v>
      </c>
      <c r="G2794" t="e">
        <f>Overview!#REF!</f>
        <v>#REF!</v>
      </c>
      <c r="H2794" t="e">
        <f>Overview!#REF!</f>
        <v>#REF!</v>
      </c>
      <c r="I2794" t="e">
        <f>Overview!#REF!</f>
        <v>#REF!</v>
      </c>
      <c r="J2794" t="e">
        <f>Overview!#REF!</f>
        <v>#REF!</v>
      </c>
      <c r="K2794" t="e">
        <f>Overview!#REF!</f>
        <v>#REF!</v>
      </c>
      <c r="L2794" t="e">
        <f>Overview!#REF!</f>
        <v>#REF!</v>
      </c>
      <c r="M2794" t="e">
        <f>Overview!#REF!</f>
        <v>#REF!</v>
      </c>
      <c r="N2794" t="e">
        <f>Overview!#REF!</f>
        <v>#REF!</v>
      </c>
      <c r="O2794" t="e">
        <f>Overview!#REF!</f>
        <v>#REF!</v>
      </c>
      <c r="P2794" t="e">
        <f>Overview!#REF!</f>
        <v>#REF!</v>
      </c>
      <c r="Q2794" t="e">
        <f>Overview!#REF!</f>
        <v>#REF!</v>
      </c>
      <c r="R2794" t="e">
        <f>Overview!#REF!</f>
        <v>#REF!</v>
      </c>
      <c r="S2794" t="e">
        <f>Overview!#REF!</f>
        <v>#REF!</v>
      </c>
      <c r="T2794" t="e">
        <f>Overview!#REF!</f>
        <v>#REF!</v>
      </c>
      <c r="U2794" t="e">
        <f>Overview!#REF!</f>
        <v>#REF!</v>
      </c>
      <c r="V2794" s="1" t="e">
        <f>Overview!#REF!</f>
        <v>#REF!</v>
      </c>
    </row>
    <row r="2795" spans="1:22" hidden="1" x14ac:dyDescent="0.2">
      <c r="A2795">
        <v>2794</v>
      </c>
      <c r="B2795" t="e">
        <f>Overview!#REF!</f>
        <v>#REF!</v>
      </c>
      <c r="C2795" t="e">
        <f>Overview!#REF!</f>
        <v>#REF!</v>
      </c>
      <c r="D2795" t="e">
        <f>Overview!#REF!</f>
        <v>#REF!</v>
      </c>
      <c r="E2795" s="1" t="e">
        <f>Overview!#REF!</f>
        <v>#REF!</v>
      </c>
      <c r="F2795" s="1" t="e">
        <f>Overview!#REF!</f>
        <v>#REF!</v>
      </c>
      <c r="G2795" t="e">
        <f>Overview!#REF!</f>
        <v>#REF!</v>
      </c>
      <c r="H2795" t="e">
        <f>Overview!#REF!</f>
        <v>#REF!</v>
      </c>
      <c r="I2795" t="e">
        <f>Overview!#REF!</f>
        <v>#REF!</v>
      </c>
      <c r="J2795" t="e">
        <f>Overview!#REF!</f>
        <v>#REF!</v>
      </c>
      <c r="K2795" t="e">
        <f>Overview!#REF!</f>
        <v>#REF!</v>
      </c>
      <c r="L2795" t="e">
        <f>Overview!#REF!</f>
        <v>#REF!</v>
      </c>
      <c r="M2795" t="e">
        <f>Overview!#REF!</f>
        <v>#REF!</v>
      </c>
      <c r="N2795" t="e">
        <f>Overview!#REF!</f>
        <v>#REF!</v>
      </c>
      <c r="O2795" t="e">
        <f>Overview!#REF!</f>
        <v>#REF!</v>
      </c>
      <c r="P2795" t="e">
        <f>Overview!#REF!</f>
        <v>#REF!</v>
      </c>
      <c r="Q2795" t="e">
        <f>Overview!#REF!</f>
        <v>#REF!</v>
      </c>
      <c r="R2795" t="e">
        <f>Overview!#REF!</f>
        <v>#REF!</v>
      </c>
      <c r="S2795" t="e">
        <f>Overview!#REF!</f>
        <v>#REF!</v>
      </c>
      <c r="T2795" t="e">
        <f>Overview!#REF!</f>
        <v>#REF!</v>
      </c>
      <c r="U2795" t="e">
        <f>Overview!#REF!</f>
        <v>#REF!</v>
      </c>
      <c r="V2795" s="1" t="e">
        <f>Overview!#REF!</f>
        <v>#REF!</v>
      </c>
    </row>
    <row r="2796" spans="1:22" hidden="1" x14ac:dyDescent="0.2">
      <c r="A2796">
        <v>2795</v>
      </c>
      <c r="B2796" t="e">
        <f>Overview!#REF!</f>
        <v>#REF!</v>
      </c>
      <c r="C2796" t="e">
        <f>Overview!#REF!</f>
        <v>#REF!</v>
      </c>
      <c r="D2796" t="e">
        <f>Overview!#REF!</f>
        <v>#REF!</v>
      </c>
      <c r="E2796" s="1" t="e">
        <f>Overview!#REF!</f>
        <v>#REF!</v>
      </c>
      <c r="F2796" s="1" t="e">
        <f>Overview!#REF!</f>
        <v>#REF!</v>
      </c>
      <c r="G2796" t="e">
        <f>Overview!#REF!</f>
        <v>#REF!</v>
      </c>
      <c r="H2796" t="e">
        <f>Overview!#REF!</f>
        <v>#REF!</v>
      </c>
      <c r="I2796" t="e">
        <f>Overview!#REF!</f>
        <v>#REF!</v>
      </c>
      <c r="J2796" t="e">
        <f>Overview!#REF!</f>
        <v>#REF!</v>
      </c>
      <c r="K2796" t="e">
        <f>Overview!#REF!</f>
        <v>#REF!</v>
      </c>
      <c r="L2796" t="e">
        <f>Overview!#REF!</f>
        <v>#REF!</v>
      </c>
      <c r="M2796" t="e">
        <f>Overview!#REF!</f>
        <v>#REF!</v>
      </c>
      <c r="N2796" t="e">
        <f>Overview!#REF!</f>
        <v>#REF!</v>
      </c>
      <c r="O2796" t="e">
        <f>Overview!#REF!</f>
        <v>#REF!</v>
      </c>
      <c r="P2796" t="e">
        <f>Overview!#REF!</f>
        <v>#REF!</v>
      </c>
      <c r="Q2796" t="e">
        <f>Overview!#REF!</f>
        <v>#REF!</v>
      </c>
      <c r="R2796" t="e">
        <f>Overview!#REF!</f>
        <v>#REF!</v>
      </c>
      <c r="S2796" t="e">
        <f>Overview!#REF!</f>
        <v>#REF!</v>
      </c>
      <c r="T2796" t="e">
        <f>Overview!#REF!</f>
        <v>#REF!</v>
      </c>
      <c r="U2796" t="e">
        <f>Overview!#REF!</f>
        <v>#REF!</v>
      </c>
      <c r="V2796" s="1" t="e">
        <f>Overview!#REF!</f>
        <v>#REF!</v>
      </c>
    </row>
    <row r="2797" spans="1:22" hidden="1" x14ac:dyDescent="0.2">
      <c r="A2797">
        <v>2796</v>
      </c>
      <c r="B2797" t="e">
        <f>Overview!#REF!</f>
        <v>#REF!</v>
      </c>
      <c r="C2797" t="e">
        <f>Overview!#REF!</f>
        <v>#REF!</v>
      </c>
      <c r="D2797" t="e">
        <f>Overview!#REF!</f>
        <v>#REF!</v>
      </c>
      <c r="E2797" s="1" t="e">
        <f>Overview!#REF!</f>
        <v>#REF!</v>
      </c>
      <c r="F2797" s="1" t="e">
        <f>Overview!#REF!</f>
        <v>#REF!</v>
      </c>
      <c r="G2797" t="e">
        <f>Overview!#REF!</f>
        <v>#REF!</v>
      </c>
      <c r="H2797" t="e">
        <f>Overview!#REF!</f>
        <v>#REF!</v>
      </c>
      <c r="I2797" t="e">
        <f>Overview!#REF!</f>
        <v>#REF!</v>
      </c>
      <c r="J2797" t="e">
        <f>Overview!#REF!</f>
        <v>#REF!</v>
      </c>
      <c r="K2797" t="e">
        <f>Overview!#REF!</f>
        <v>#REF!</v>
      </c>
      <c r="L2797" t="e">
        <f>Overview!#REF!</f>
        <v>#REF!</v>
      </c>
      <c r="M2797" t="e">
        <f>Overview!#REF!</f>
        <v>#REF!</v>
      </c>
      <c r="N2797" t="e">
        <f>Overview!#REF!</f>
        <v>#REF!</v>
      </c>
      <c r="O2797" t="e">
        <f>Overview!#REF!</f>
        <v>#REF!</v>
      </c>
      <c r="P2797" t="e">
        <f>Overview!#REF!</f>
        <v>#REF!</v>
      </c>
      <c r="Q2797" t="e">
        <f>Overview!#REF!</f>
        <v>#REF!</v>
      </c>
      <c r="R2797" t="e">
        <f>Overview!#REF!</f>
        <v>#REF!</v>
      </c>
      <c r="S2797" t="e">
        <f>Overview!#REF!</f>
        <v>#REF!</v>
      </c>
      <c r="T2797" t="e">
        <f>Overview!#REF!</f>
        <v>#REF!</v>
      </c>
      <c r="U2797" t="e">
        <f>Overview!#REF!</f>
        <v>#REF!</v>
      </c>
      <c r="V2797" s="1" t="e">
        <f>Overview!#REF!</f>
        <v>#REF!</v>
      </c>
    </row>
    <row r="2798" spans="1:22" hidden="1" x14ac:dyDescent="0.2">
      <c r="A2798">
        <v>2797</v>
      </c>
      <c r="B2798" t="e">
        <f>Overview!#REF!</f>
        <v>#REF!</v>
      </c>
      <c r="C2798" t="e">
        <f>Overview!#REF!</f>
        <v>#REF!</v>
      </c>
      <c r="D2798" t="e">
        <f>Overview!#REF!</f>
        <v>#REF!</v>
      </c>
      <c r="E2798" s="1" t="e">
        <f>Overview!#REF!</f>
        <v>#REF!</v>
      </c>
      <c r="F2798" s="1" t="e">
        <f>Overview!#REF!</f>
        <v>#REF!</v>
      </c>
      <c r="G2798" t="e">
        <f>Overview!#REF!</f>
        <v>#REF!</v>
      </c>
      <c r="H2798" t="e">
        <f>Overview!#REF!</f>
        <v>#REF!</v>
      </c>
      <c r="I2798" t="e">
        <f>Overview!#REF!</f>
        <v>#REF!</v>
      </c>
      <c r="J2798" t="e">
        <f>Overview!#REF!</f>
        <v>#REF!</v>
      </c>
      <c r="K2798" t="e">
        <f>Overview!#REF!</f>
        <v>#REF!</v>
      </c>
      <c r="L2798" t="e">
        <f>Overview!#REF!</f>
        <v>#REF!</v>
      </c>
      <c r="M2798" t="e">
        <f>Overview!#REF!</f>
        <v>#REF!</v>
      </c>
      <c r="N2798" t="e">
        <f>Overview!#REF!</f>
        <v>#REF!</v>
      </c>
      <c r="O2798" t="e">
        <f>Overview!#REF!</f>
        <v>#REF!</v>
      </c>
      <c r="P2798" t="e">
        <f>Overview!#REF!</f>
        <v>#REF!</v>
      </c>
      <c r="Q2798" t="e">
        <f>Overview!#REF!</f>
        <v>#REF!</v>
      </c>
      <c r="R2798" t="e">
        <f>Overview!#REF!</f>
        <v>#REF!</v>
      </c>
      <c r="S2798" t="e">
        <f>Overview!#REF!</f>
        <v>#REF!</v>
      </c>
      <c r="T2798" t="e">
        <f>Overview!#REF!</f>
        <v>#REF!</v>
      </c>
      <c r="U2798" t="e">
        <f>Overview!#REF!</f>
        <v>#REF!</v>
      </c>
      <c r="V2798" s="1" t="e">
        <f>Overview!#REF!</f>
        <v>#REF!</v>
      </c>
    </row>
    <row r="2799" spans="1:22" hidden="1" x14ac:dyDescent="0.2">
      <c r="A2799">
        <v>2798</v>
      </c>
      <c r="B2799" t="e">
        <f>Overview!#REF!</f>
        <v>#REF!</v>
      </c>
      <c r="C2799" t="e">
        <f>Overview!#REF!</f>
        <v>#REF!</v>
      </c>
      <c r="D2799" t="e">
        <f>Overview!#REF!</f>
        <v>#REF!</v>
      </c>
      <c r="E2799" s="1" t="e">
        <f>Overview!#REF!</f>
        <v>#REF!</v>
      </c>
      <c r="F2799" s="1" t="e">
        <f>Overview!#REF!</f>
        <v>#REF!</v>
      </c>
      <c r="G2799" t="e">
        <f>Overview!#REF!</f>
        <v>#REF!</v>
      </c>
      <c r="H2799" t="e">
        <f>Overview!#REF!</f>
        <v>#REF!</v>
      </c>
      <c r="I2799" t="e">
        <f>Overview!#REF!</f>
        <v>#REF!</v>
      </c>
      <c r="J2799" t="e">
        <f>Overview!#REF!</f>
        <v>#REF!</v>
      </c>
      <c r="K2799" t="e">
        <f>Overview!#REF!</f>
        <v>#REF!</v>
      </c>
      <c r="L2799" t="e">
        <f>Overview!#REF!</f>
        <v>#REF!</v>
      </c>
      <c r="M2799" t="e">
        <f>Overview!#REF!</f>
        <v>#REF!</v>
      </c>
      <c r="N2799" t="e">
        <f>Overview!#REF!</f>
        <v>#REF!</v>
      </c>
      <c r="O2799" t="e">
        <f>Overview!#REF!</f>
        <v>#REF!</v>
      </c>
      <c r="P2799" t="e">
        <f>Overview!#REF!</f>
        <v>#REF!</v>
      </c>
      <c r="Q2799" t="e">
        <f>Overview!#REF!</f>
        <v>#REF!</v>
      </c>
      <c r="R2799" t="e">
        <f>Overview!#REF!</f>
        <v>#REF!</v>
      </c>
      <c r="S2799" t="e">
        <f>Overview!#REF!</f>
        <v>#REF!</v>
      </c>
      <c r="T2799" t="e">
        <f>Overview!#REF!</f>
        <v>#REF!</v>
      </c>
      <c r="U2799" t="e">
        <f>Overview!#REF!</f>
        <v>#REF!</v>
      </c>
      <c r="V2799" s="1" t="e">
        <f>Overview!#REF!</f>
        <v>#REF!</v>
      </c>
    </row>
    <row r="2800" spans="1:22" hidden="1" x14ac:dyDescent="0.2">
      <c r="A2800">
        <v>2799</v>
      </c>
      <c r="B2800" t="e">
        <f>Overview!#REF!</f>
        <v>#REF!</v>
      </c>
      <c r="C2800" t="e">
        <f>Overview!#REF!</f>
        <v>#REF!</v>
      </c>
      <c r="D2800" t="e">
        <f>Overview!#REF!</f>
        <v>#REF!</v>
      </c>
      <c r="E2800" s="1" t="e">
        <f>Overview!#REF!</f>
        <v>#REF!</v>
      </c>
      <c r="F2800" s="1" t="e">
        <f>Overview!#REF!</f>
        <v>#REF!</v>
      </c>
      <c r="G2800" t="e">
        <f>Overview!#REF!</f>
        <v>#REF!</v>
      </c>
      <c r="H2800" t="e">
        <f>Overview!#REF!</f>
        <v>#REF!</v>
      </c>
      <c r="I2800" t="e">
        <f>Overview!#REF!</f>
        <v>#REF!</v>
      </c>
      <c r="J2800" t="e">
        <f>Overview!#REF!</f>
        <v>#REF!</v>
      </c>
      <c r="K2800" t="e">
        <f>Overview!#REF!</f>
        <v>#REF!</v>
      </c>
      <c r="L2800" t="e">
        <f>Overview!#REF!</f>
        <v>#REF!</v>
      </c>
      <c r="M2800" t="e">
        <f>Overview!#REF!</f>
        <v>#REF!</v>
      </c>
      <c r="N2800" t="e">
        <f>Overview!#REF!</f>
        <v>#REF!</v>
      </c>
      <c r="O2800" t="e">
        <f>Overview!#REF!</f>
        <v>#REF!</v>
      </c>
      <c r="P2800" t="e">
        <f>Overview!#REF!</f>
        <v>#REF!</v>
      </c>
      <c r="Q2800" t="e">
        <f>Overview!#REF!</f>
        <v>#REF!</v>
      </c>
      <c r="R2800" t="e">
        <f>Overview!#REF!</f>
        <v>#REF!</v>
      </c>
      <c r="S2800" t="e">
        <f>Overview!#REF!</f>
        <v>#REF!</v>
      </c>
      <c r="T2800" t="e">
        <f>Overview!#REF!</f>
        <v>#REF!</v>
      </c>
      <c r="U2800" t="e">
        <f>Overview!#REF!</f>
        <v>#REF!</v>
      </c>
      <c r="V2800" s="1" t="e">
        <f>Overview!#REF!</f>
        <v>#REF!</v>
      </c>
    </row>
    <row r="2801" spans="1:22" hidden="1" x14ac:dyDescent="0.2">
      <c r="A2801">
        <v>2800</v>
      </c>
      <c r="B2801" t="e">
        <f>Overview!#REF!</f>
        <v>#REF!</v>
      </c>
      <c r="C2801" t="e">
        <f>Overview!#REF!</f>
        <v>#REF!</v>
      </c>
      <c r="D2801" t="e">
        <f>Overview!#REF!</f>
        <v>#REF!</v>
      </c>
      <c r="E2801" s="1" t="e">
        <f>Overview!#REF!</f>
        <v>#REF!</v>
      </c>
      <c r="F2801" s="1" t="e">
        <f>Overview!#REF!</f>
        <v>#REF!</v>
      </c>
      <c r="G2801" t="e">
        <f>Overview!#REF!</f>
        <v>#REF!</v>
      </c>
      <c r="H2801" t="e">
        <f>Overview!#REF!</f>
        <v>#REF!</v>
      </c>
      <c r="I2801" t="e">
        <f>Overview!#REF!</f>
        <v>#REF!</v>
      </c>
      <c r="J2801" t="e">
        <f>Overview!#REF!</f>
        <v>#REF!</v>
      </c>
      <c r="K2801" t="e">
        <f>Overview!#REF!</f>
        <v>#REF!</v>
      </c>
      <c r="L2801" t="e">
        <f>Overview!#REF!</f>
        <v>#REF!</v>
      </c>
      <c r="M2801" t="e">
        <f>Overview!#REF!</f>
        <v>#REF!</v>
      </c>
      <c r="N2801" t="e">
        <f>Overview!#REF!</f>
        <v>#REF!</v>
      </c>
      <c r="O2801" t="e">
        <f>Overview!#REF!</f>
        <v>#REF!</v>
      </c>
      <c r="P2801" t="e">
        <f>Overview!#REF!</f>
        <v>#REF!</v>
      </c>
      <c r="Q2801" t="e">
        <f>Overview!#REF!</f>
        <v>#REF!</v>
      </c>
      <c r="R2801" t="e">
        <f>Overview!#REF!</f>
        <v>#REF!</v>
      </c>
      <c r="S2801" t="e">
        <f>Overview!#REF!</f>
        <v>#REF!</v>
      </c>
      <c r="T2801" t="e">
        <f>Overview!#REF!</f>
        <v>#REF!</v>
      </c>
      <c r="U2801" t="e">
        <f>Overview!#REF!</f>
        <v>#REF!</v>
      </c>
      <c r="V2801" s="1" t="e">
        <f>Overview!#REF!</f>
        <v>#REF!</v>
      </c>
    </row>
    <row r="2802" spans="1:22" hidden="1" x14ac:dyDescent="0.2">
      <c r="A2802">
        <v>2801</v>
      </c>
      <c r="B2802" t="e">
        <f>Overview!#REF!</f>
        <v>#REF!</v>
      </c>
      <c r="C2802" t="e">
        <f>Overview!#REF!</f>
        <v>#REF!</v>
      </c>
      <c r="D2802" t="e">
        <f>Overview!#REF!</f>
        <v>#REF!</v>
      </c>
      <c r="E2802" s="1" t="e">
        <f>Overview!#REF!</f>
        <v>#REF!</v>
      </c>
      <c r="F2802" s="1" t="e">
        <f>Overview!#REF!</f>
        <v>#REF!</v>
      </c>
      <c r="G2802" t="e">
        <f>Overview!#REF!</f>
        <v>#REF!</v>
      </c>
      <c r="H2802" t="e">
        <f>Overview!#REF!</f>
        <v>#REF!</v>
      </c>
      <c r="I2802" t="e">
        <f>Overview!#REF!</f>
        <v>#REF!</v>
      </c>
      <c r="J2802" t="e">
        <f>Overview!#REF!</f>
        <v>#REF!</v>
      </c>
      <c r="K2802" t="e">
        <f>Overview!#REF!</f>
        <v>#REF!</v>
      </c>
      <c r="L2802" t="e">
        <f>Overview!#REF!</f>
        <v>#REF!</v>
      </c>
      <c r="M2802" t="e">
        <f>Overview!#REF!</f>
        <v>#REF!</v>
      </c>
      <c r="N2802" t="e">
        <f>Overview!#REF!</f>
        <v>#REF!</v>
      </c>
      <c r="O2802" t="e">
        <f>Overview!#REF!</f>
        <v>#REF!</v>
      </c>
      <c r="P2802" t="e">
        <f>Overview!#REF!</f>
        <v>#REF!</v>
      </c>
      <c r="Q2802" t="e">
        <f>Overview!#REF!</f>
        <v>#REF!</v>
      </c>
      <c r="R2802" t="e">
        <f>Overview!#REF!</f>
        <v>#REF!</v>
      </c>
      <c r="S2802" t="e">
        <f>Overview!#REF!</f>
        <v>#REF!</v>
      </c>
      <c r="T2802" t="e">
        <f>Overview!#REF!</f>
        <v>#REF!</v>
      </c>
      <c r="U2802" t="e">
        <f>Overview!#REF!</f>
        <v>#REF!</v>
      </c>
      <c r="V2802" s="1" t="e">
        <f>Overview!#REF!</f>
        <v>#REF!</v>
      </c>
    </row>
    <row r="2803" spans="1:22" hidden="1" x14ac:dyDescent="0.2">
      <c r="A2803">
        <v>2802</v>
      </c>
      <c r="B2803" t="e">
        <f>Overview!#REF!</f>
        <v>#REF!</v>
      </c>
      <c r="C2803" t="e">
        <f>Overview!#REF!</f>
        <v>#REF!</v>
      </c>
      <c r="D2803" t="e">
        <f>Overview!#REF!</f>
        <v>#REF!</v>
      </c>
      <c r="E2803" s="1" t="e">
        <f>Overview!#REF!</f>
        <v>#REF!</v>
      </c>
      <c r="F2803" s="1" t="e">
        <f>Overview!#REF!</f>
        <v>#REF!</v>
      </c>
      <c r="G2803" t="e">
        <f>Overview!#REF!</f>
        <v>#REF!</v>
      </c>
      <c r="H2803" t="e">
        <f>Overview!#REF!</f>
        <v>#REF!</v>
      </c>
      <c r="I2803" t="e">
        <f>Overview!#REF!</f>
        <v>#REF!</v>
      </c>
      <c r="J2803" t="e">
        <f>Overview!#REF!</f>
        <v>#REF!</v>
      </c>
      <c r="K2803" t="e">
        <f>Overview!#REF!</f>
        <v>#REF!</v>
      </c>
      <c r="L2803" t="e">
        <f>Overview!#REF!</f>
        <v>#REF!</v>
      </c>
      <c r="M2803" t="e">
        <f>Overview!#REF!</f>
        <v>#REF!</v>
      </c>
      <c r="N2803" t="e">
        <f>Overview!#REF!</f>
        <v>#REF!</v>
      </c>
      <c r="O2803" t="e">
        <f>Overview!#REF!</f>
        <v>#REF!</v>
      </c>
      <c r="P2803" t="e">
        <f>Overview!#REF!</f>
        <v>#REF!</v>
      </c>
      <c r="Q2803" t="e">
        <f>Overview!#REF!</f>
        <v>#REF!</v>
      </c>
      <c r="R2803" t="e">
        <f>Overview!#REF!</f>
        <v>#REF!</v>
      </c>
      <c r="S2803" t="e">
        <f>Overview!#REF!</f>
        <v>#REF!</v>
      </c>
      <c r="T2803" t="e">
        <f>Overview!#REF!</f>
        <v>#REF!</v>
      </c>
      <c r="U2803" t="e">
        <f>Overview!#REF!</f>
        <v>#REF!</v>
      </c>
      <c r="V2803" s="1" t="e">
        <f>Overview!#REF!</f>
        <v>#REF!</v>
      </c>
    </row>
    <row r="2804" spans="1:22" hidden="1" x14ac:dyDescent="0.2">
      <c r="A2804">
        <v>2803</v>
      </c>
      <c r="B2804" t="e">
        <f>Overview!#REF!</f>
        <v>#REF!</v>
      </c>
      <c r="C2804" t="e">
        <f>Overview!#REF!</f>
        <v>#REF!</v>
      </c>
      <c r="D2804" t="e">
        <f>Overview!#REF!</f>
        <v>#REF!</v>
      </c>
      <c r="E2804" s="1" t="e">
        <f>Overview!#REF!</f>
        <v>#REF!</v>
      </c>
      <c r="F2804" s="1" t="e">
        <f>Overview!#REF!</f>
        <v>#REF!</v>
      </c>
      <c r="G2804" t="e">
        <f>Overview!#REF!</f>
        <v>#REF!</v>
      </c>
      <c r="H2804" t="e">
        <f>Overview!#REF!</f>
        <v>#REF!</v>
      </c>
      <c r="I2804" t="e">
        <f>Overview!#REF!</f>
        <v>#REF!</v>
      </c>
      <c r="J2804" t="e">
        <f>Overview!#REF!</f>
        <v>#REF!</v>
      </c>
      <c r="K2804" t="e">
        <f>Overview!#REF!</f>
        <v>#REF!</v>
      </c>
      <c r="L2804" t="e">
        <f>Overview!#REF!</f>
        <v>#REF!</v>
      </c>
      <c r="M2804" t="e">
        <f>Overview!#REF!</f>
        <v>#REF!</v>
      </c>
      <c r="N2804" t="e">
        <f>Overview!#REF!</f>
        <v>#REF!</v>
      </c>
      <c r="O2804" t="e">
        <f>Overview!#REF!</f>
        <v>#REF!</v>
      </c>
      <c r="P2804" t="e">
        <f>Overview!#REF!</f>
        <v>#REF!</v>
      </c>
      <c r="Q2804" t="e">
        <f>Overview!#REF!</f>
        <v>#REF!</v>
      </c>
      <c r="R2804" t="e">
        <f>Overview!#REF!</f>
        <v>#REF!</v>
      </c>
      <c r="S2804" t="e">
        <f>Overview!#REF!</f>
        <v>#REF!</v>
      </c>
      <c r="T2804" t="e">
        <f>Overview!#REF!</f>
        <v>#REF!</v>
      </c>
      <c r="U2804" t="e">
        <f>Overview!#REF!</f>
        <v>#REF!</v>
      </c>
      <c r="V2804" s="1" t="e">
        <f>Overview!#REF!</f>
        <v>#REF!</v>
      </c>
    </row>
    <row r="2805" spans="1:22" hidden="1" x14ac:dyDescent="0.2">
      <c r="A2805">
        <v>2804</v>
      </c>
      <c r="B2805" t="e">
        <f>Overview!#REF!</f>
        <v>#REF!</v>
      </c>
      <c r="C2805" t="e">
        <f>Overview!#REF!</f>
        <v>#REF!</v>
      </c>
      <c r="D2805" t="e">
        <f>Overview!#REF!</f>
        <v>#REF!</v>
      </c>
      <c r="E2805" s="1" t="e">
        <f>Overview!#REF!</f>
        <v>#REF!</v>
      </c>
      <c r="F2805" s="1" t="e">
        <f>Overview!#REF!</f>
        <v>#REF!</v>
      </c>
      <c r="G2805" t="e">
        <f>Overview!#REF!</f>
        <v>#REF!</v>
      </c>
      <c r="H2805" t="e">
        <f>Overview!#REF!</f>
        <v>#REF!</v>
      </c>
      <c r="I2805" t="e">
        <f>Overview!#REF!</f>
        <v>#REF!</v>
      </c>
      <c r="J2805" t="e">
        <f>Overview!#REF!</f>
        <v>#REF!</v>
      </c>
      <c r="K2805" t="e">
        <f>Overview!#REF!</f>
        <v>#REF!</v>
      </c>
      <c r="L2805" t="e">
        <f>Overview!#REF!</f>
        <v>#REF!</v>
      </c>
      <c r="M2805" t="e">
        <f>Overview!#REF!</f>
        <v>#REF!</v>
      </c>
      <c r="N2805" t="e">
        <f>Overview!#REF!</f>
        <v>#REF!</v>
      </c>
      <c r="O2805" t="e">
        <f>Overview!#REF!</f>
        <v>#REF!</v>
      </c>
      <c r="P2805" t="e">
        <f>Overview!#REF!</f>
        <v>#REF!</v>
      </c>
      <c r="Q2805" t="e">
        <f>Overview!#REF!</f>
        <v>#REF!</v>
      </c>
      <c r="R2805" t="e">
        <f>Overview!#REF!</f>
        <v>#REF!</v>
      </c>
      <c r="S2805" t="e">
        <f>Overview!#REF!</f>
        <v>#REF!</v>
      </c>
      <c r="T2805" t="e">
        <f>Overview!#REF!</f>
        <v>#REF!</v>
      </c>
      <c r="U2805" t="e">
        <f>Overview!#REF!</f>
        <v>#REF!</v>
      </c>
      <c r="V2805" s="1" t="e">
        <f>Overview!#REF!</f>
        <v>#REF!</v>
      </c>
    </row>
    <row r="2806" spans="1:22" hidden="1" x14ac:dyDescent="0.2">
      <c r="A2806">
        <v>2805</v>
      </c>
      <c r="B2806" t="e">
        <f>Overview!#REF!</f>
        <v>#REF!</v>
      </c>
      <c r="C2806" t="e">
        <f>Overview!#REF!</f>
        <v>#REF!</v>
      </c>
      <c r="D2806" t="e">
        <f>Overview!#REF!</f>
        <v>#REF!</v>
      </c>
      <c r="E2806" s="1" t="e">
        <f>Overview!#REF!</f>
        <v>#REF!</v>
      </c>
      <c r="F2806" s="1" t="e">
        <f>Overview!#REF!</f>
        <v>#REF!</v>
      </c>
      <c r="G2806" t="e">
        <f>Overview!#REF!</f>
        <v>#REF!</v>
      </c>
      <c r="H2806" t="e">
        <f>Overview!#REF!</f>
        <v>#REF!</v>
      </c>
      <c r="I2806" t="e">
        <f>Overview!#REF!</f>
        <v>#REF!</v>
      </c>
      <c r="J2806" t="e">
        <f>Overview!#REF!</f>
        <v>#REF!</v>
      </c>
      <c r="K2806" t="e">
        <f>Overview!#REF!</f>
        <v>#REF!</v>
      </c>
      <c r="L2806" t="e">
        <f>Overview!#REF!</f>
        <v>#REF!</v>
      </c>
      <c r="M2806" t="e">
        <f>Overview!#REF!</f>
        <v>#REF!</v>
      </c>
      <c r="N2806" t="e">
        <f>Overview!#REF!</f>
        <v>#REF!</v>
      </c>
      <c r="O2806" t="e">
        <f>Overview!#REF!</f>
        <v>#REF!</v>
      </c>
      <c r="P2806" t="e">
        <f>Overview!#REF!</f>
        <v>#REF!</v>
      </c>
      <c r="Q2806" t="e">
        <f>Overview!#REF!</f>
        <v>#REF!</v>
      </c>
      <c r="R2806" t="e">
        <f>Overview!#REF!</f>
        <v>#REF!</v>
      </c>
      <c r="S2806" t="e">
        <f>Overview!#REF!</f>
        <v>#REF!</v>
      </c>
      <c r="T2806" t="e">
        <f>Overview!#REF!</f>
        <v>#REF!</v>
      </c>
      <c r="U2806" t="e">
        <f>Overview!#REF!</f>
        <v>#REF!</v>
      </c>
      <c r="V2806" s="1" t="e">
        <f>Overview!#REF!</f>
        <v>#REF!</v>
      </c>
    </row>
    <row r="2807" spans="1:22" hidden="1" x14ac:dyDescent="0.2">
      <c r="A2807">
        <v>2806</v>
      </c>
      <c r="B2807" t="e">
        <f>Overview!#REF!</f>
        <v>#REF!</v>
      </c>
      <c r="C2807" t="e">
        <f>Overview!#REF!</f>
        <v>#REF!</v>
      </c>
      <c r="D2807" t="e">
        <f>Overview!#REF!</f>
        <v>#REF!</v>
      </c>
      <c r="E2807" s="1" t="e">
        <f>Overview!#REF!</f>
        <v>#REF!</v>
      </c>
      <c r="F2807" s="1" t="e">
        <f>Overview!#REF!</f>
        <v>#REF!</v>
      </c>
      <c r="G2807" t="e">
        <f>Overview!#REF!</f>
        <v>#REF!</v>
      </c>
      <c r="H2807" t="e">
        <f>Overview!#REF!</f>
        <v>#REF!</v>
      </c>
      <c r="I2807" t="e">
        <f>Overview!#REF!</f>
        <v>#REF!</v>
      </c>
      <c r="J2807" t="e">
        <f>Overview!#REF!</f>
        <v>#REF!</v>
      </c>
      <c r="K2807" t="e">
        <f>Overview!#REF!</f>
        <v>#REF!</v>
      </c>
      <c r="L2807" t="e">
        <f>Overview!#REF!</f>
        <v>#REF!</v>
      </c>
      <c r="M2807" t="e">
        <f>Overview!#REF!</f>
        <v>#REF!</v>
      </c>
      <c r="N2807" t="e">
        <f>Overview!#REF!</f>
        <v>#REF!</v>
      </c>
      <c r="O2807" t="e">
        <f>Overview!#REF!</f>
        <v>#REF!</v>
      </c>
      <c r="P2807" t="e">
        <f>Overview!#REF!</f>
        <v>#REF!</v>
      </c>
      <c r="Q2807" t="e">
        <f>Overview!#REF!</f>
        <v>#REF!</v>
      </c>
      <c r="R2807" t="e">
        <f>Overview!#REF!</f>
        <v>#REF!</v>
      </c>
      <c r="S2807" t="e">
        <f>Overview!#REF!</f>
        <v>#REF!</v>
      </c>
      <c r="T2807" t="e">
        <f>Overview!#REF!</f>
        <v>#REF!</v>
      </c>
      <c r="U2807" t="e">
        <f>Overview!#REF!</f>
        <v>#REF!</v>
      </c>
      <c r="V2807" s="1" t="e">
        <f>Overview!#REF!</f>
        <v>#REF!</v>
      </c>
    </row>
    <row r="2808" spans="1:22" hidden="1" x14ac:dyDescent="0.2">
      <c r="A2808">
        <v>2807</v>
      </c>
      <c r="B2808" t="e">
        <f>Overview!#REF!</f>
        <v>#REF!</v>
      </c>
      <c r="C2808" t="e">
        <f>Overview!#REF!</f>
        <v>#REF!</v>
      </c>
      <c r="D2808" t="e">
        <f>Overview!#REF!</f>
        <v>#REF!</v>
      </c>
      <c r="E2808" s="1" t="e">
        <f>Overview!#REF!</f>
        <v>#REF!</v>
      </c>
      <c r="F2808" s="1" t="e">
        <f>Overview!#REF!</f>
        <v>#REF!</v>
      </c>
      <c r="G2808" t="e">
        <f>Overview!#REF!</f>
        <v>#REF!</v>
      </c>
      <c r="H2808" t="e">
        <f>Overview!#REF!</f>
        <v>#REF!</v>
      </c>
      <c r="I2808" t="e">
        <f>Overview!#REF!</f>
        <v>#REF!</v>
      </c>
      <c r="J2808" t="e">
        <f>Overview!#REF!</f>
        <v>#REF!</v>
      </c>
      <c r="K2808" t="e">
        <f>Overview!#REF!</f>
        <v>#REF!</v>
      </c>
      <c r="L2808" t="e">
        <f>Overview!#REF!</f>
        <v>#REF!</v>
      </c>
      <c r="M2808" t="e">
        <f>Overview!#REF!</f>
        <v>#REF!</v>
      </c>
      <c r="N2808" t="e">
        <f>Overview!#REF!</f>
        <v>#REF!</v>
      </c>
      <c r="O2808" t="e">
        <f>Overview!#REF!</f>
        <v>#REF!</v>
      </c>
      <c r="P2808" t="e">
        <f>Overview!#REF!</f>
        <v>#REF!</v>
      </c>
      <c r="Q2808" t="e">
        <f>Overview!#REF!</f>
        <v>#REF!</v>
      </c>
      <c r="R2808" t="e">
        <f>Overview!#REF!</f>
        <v>#REF!</v>
      </c>
      <c r="S2808" t="e">
        <f>Overview!#REF!</f>
        <v>#REF!</v>
      </c>
      <c r="T2808" t="e">
        <f>Overview!#REF!</f>
        <v>#REF!</v>
      </c>
      <c r="U2808" t="e">
        <f>Overview!#REF!</f>
        <v>#REF!</v>
      </c>
      <c r="V2808" s="1" t="e">
        <f>Overview!#REF!</f>
        <v>#REF!</v>
      </c>
    </row>
    <row r="2809" spans="1:22" hidden="1" x14ac:dyDescent="0.2">
      <c r="A2809">
        <v>2808</v>
      </c>
      <c r="B2809" t="e">
        <f>Overview!#REF!</f>
        <v>#REF!</v>
      </c>
      <c r="C2809" t="e">
        <f>Overview!#REF!</f>
        <v>#REF!</v>
      </c>
      <c r="D2809" t="e">
        <f>Overview!#REF!</f>
        <v>#REF!</v>
      </c>
      <c r="E2809" s="1" t="e">
        <f>Overview!#REF!</f>
        <v>#REF!</v>
      </c>
      <c r="F2809" s="1" t="e">
        <f>Overview!#REF!</f>
        <v>#REF!</v>
      </c>
      <c r="G2809" t="e">
        <f>Overview!#REF!</f>
        <v>#REF!</v>
      </c>
      <c r="H2809" t="e">
        <f>Overview!#REF!</f>
        <v>#REF!</v>
      </c>
      <c r="I2809" t="e">
        <f>Overview!#REF!</f>
        <v>#REF!</v>
      </c>
      <c r="J2809" t="e">
        <f>Overview!#REF!</f>
        <v>#REF!</v>
      </c>
      <c r="K2809" t="e">
        <f>Overview!#REF!</f>
        <v>#REF!</v>
      </c>
      <c r="L2809" t="e">
        <f>Overview!#REF!</f>
        <v>#REF!</v>
      </c>
      <c r="M2809" t="e">
        <f>Overview!#REF!</f>
        <v>#REF!</v>
      </c>
      <c r="N2809" t="e">
        <f>Overview!#REF!</f>
        <v>#REF!</v>
      </c>
      <c r="O2809" t="e">
        <f>Overview!#REF!</f>
        <v>#REF!</v>
      </c>
      <c r="P2809" t="e">
        <f>Overview!#REF!</f>
        <v>#REF!</v>
      </c>
      <c r="Q2809" t="e">
        <f>Overview!#REF!</f>
        <v>#REF!</v>
      </c>
      <c r="R2809" t="e">
        <f>Overview!#REF!</f>
        <v>#REF!</v>
      </c>
      <c r="S2809" t="e">
        <f>Overview!#REF!</f>
        <v>#REF!</v>
      </c>
      <c r="T2809" t="e">
        <f>Overview!#REF!</f>
        <v>#REF!</v>
      </c>
      <c r="U2809" t="e">
        <f>Overview!#REF!</f>
        <v>#REF!</v>
      </c>
      <c r="V2809" s="1" t="e">
        <f>Overview!#REF!</f>
        <v>#REF!</v>
      </c>
    </row>
    <row r="2810" spans="1:22" hidden="1" x14ac:dyDescent="0.2">
      <c r="A2810">
        <v>2809</v>
      </c>
      <c r="B2810" t="e">
        <f>Overview!#REF!</f>
        <v>#REF!</v>
      </c>
      <c r="C2810" t="e">
        <f>Overview!#REF!</f>
        <v>#REF!</v>
      </c>
      <c r="D2810" t="e">
        <f>Overview!#REF!</f>
        <v>#REF!</v>
      </c>
      <c r="E2810" s="1" t="e">
        <f>Overview!#REF!</f>
        <v>#REF!</v>
      </c>
      <c r="F2810" s="1" t="e">
        <f>Overview!#REF!</f>
        <v>#REF!</v>
      </c>
      <c r="G2810" t="e">
        <f>Overview!#REF!</f>
        <v>#REF!</v>
      </c>
      <c r="H2810" t="e">
        <f>Overview!#REF!</f>
        <v>#REF!</v>
      </c>
      <c r="I2810" t="e">
        <f>Overview!#REF!</f>
        <v>#REF!</v>
      </c>
      <c r="J2810" t="e">
        <f>Overview!#REF!</f>
        <v>#REF!</v>
      </c>
      <c r="K2810" t="e">
        <f>Overview!#REF!</f>
        <v>#REF!</v>
      </c>
      <c r="L2810" t="e">
        <f>Overview!#REF!</f>
        <v>#REF!</v>
      </c>
      <c r="M2810" t="e">
        <f>Overview!#REF!</f>
        <v>#REF!</v>
      </c>
      <c r="N2810" t="e">
        <f>Overview!#REF!</f>
        <v>#REF!</v>
      </c>
      <c r="O2810" t="e">
        <f>Overview!#REF!</f>
        <v>#REF!</v>
      </c>
      <c r="P2810" t="e">
        <f>Overview!#REF!</f>
        <v>#REF!</v>
      </c>
      <c r="Q2810" t="e">
        <f>Overview!#REF!</f>
        <v>#REF!</v>
      </c>
      <c r="R2810" t="e">
        <f>Overview!#REF!</f>
        <v>#REF!</v>
      </c>
      <c r="S2810" t="e">
        <f>Overview!#REF!</f>
        <v>#REF!</v>
      </c>
      <c r="T2810" t="e">
        <f>Overview!#REF!</f>
        <v>#REF!</v>
      </c>
      <c r="U2810" t="e">
        <f>Overview!#REF!</f>
        <v>#REF!</v>
      </c>
      <c r="V2810" s="1" t="e">
        <f>Overview!#REF!</f>
        <v>#REF!</v>
      </c>
    </row>
    <row r="2811" spans="1:22" hidden="1" x14ac:dyDescent="0.2">
      <c r="A2811">
        <v>2810</v>
      </c>
      <c r="B2811" t="e">
        <f>Overview!#REF!</f>
        <v>#REF!</v>
      </c>
      <c r="C2811" t="e">
        <f>Overview!#REF!</f>
        <v>#REF!</v>
      </c>
      <c r="D2811" t="e">
        <f>Overview!#REF!</f>
        <v>#REF!</v>
      </c>
      <c r="E2811" s="1" t="e">
        <f>Overview!#REF!</f>
        <v>#REF!</v>
      </c>
      <c r="F2811" s="1" t="e">
        <f>Overview!#REF!</f>
        <v>#REF!</v>
      </c>
      <c r="G2811" t="e">
        <f>Overview!#REF!</f>
        <v>#REF!</v>
      </c>
      <c r="H2811" t="e">
        <f>Overview!#REF!</f>
        <v>#REF!</v>
      </c>
      <c r="I2811" t="e">
        <f>Overview!#REF!</f>
        <v>#REF!</v>
      </c>
      <c r="J2811" t="e">
        <f>Overview!#REF!</f>
        <v>#REF!</v>
      </c>
      <c r="K2811" t="e">
        <f>Overview!#REF!</f>
        <v>#REF!</v>
      </c>
      <c r="L2811" t="e">
        <f>Overview!#REF!</f>
        <v>#REF!</v>
      </c>
      <c r="M2811" t="e">
        <f>Overview!#REF!</f>
        <v>#REF!</v>
      </c>
      <c r="N2811" t="e">
        <f>Overview!#REF!</f>
        <v>#REF!</v>
      </c>
      <c r="O2811" t="e">
        <f>Overview!#REF!</f>
        <v>#REF!</v>
      </c>
      <c r="P2811" t="e">
        <f>Overview!#REF!</f>
        <v>#REF!</v>
      </c>
      <c r="Q2811" t="e">
        <f>Overview!#REF!</f>
        <v>#REF!</v>
      </c>
      <c r="R2811" t="e">
        <f>Overview!#REF!</f>
        <v>#REF!</v>
      </c>
      <c r="S2811" t="e">
        <f>Overview!#REF!</f>
        <v>#REF!</v>
      </c>
      <c r="T2811" t="e">
        <f>Overview!#REF!</f>
        <v>#REF!</v>
      </c>
      <c r="U2811" t="e">
        <f>Overview!#REF!</f>
        <v>#REF!</v>
      </c>
      <c r="V2811" s="1" t="e">
        <f>Overview!#REF!</f>
        <v>#REF!</v>
      </c>
    </row>
    <row r="2812" spans="1:22" hidden="1" x14ac:dyDescent="0.2">
      <c r="A2812">
        <v>2811</v>
      </c>
      <c r="B2812" t="e">
        <f>Overview!#REF!</f>
        <v>#REF!</v>
      </c>
      <c r="C2812" t="e">
        <f>Overview!#REF!</f>
        <v>#REF!</v>
      </c>
      <c r="D2812" t="e">
        <f>Overview!#REF!</f>
        <v>#REF!</v>
      </c>
      <c r="E2812" s="1" t="e">
        <f>Overview!#REF!</f>
        <v>#REF!</v>
      </c>
      <c r="F2812" s="1" t="e">
        <f>Overview!#REF!</f>
        <v>#REF!</v>
      </c>
      <c r="G2812" t="e">
        <f>Overview!#REF!</f>
        <v>#REF!</v>
      </c>
      <c r="H2812" t="e">
        <f>Overview!#REF!</f>
        <v>#REF!</v>
      </c>
      <c r="I2812" t="e">
        <f>Overview!#REF!</f>
        <v>#REF!</v>
      </c>
      <c r="J2812" t="e">
        <f>Overview!#REF!</f>
        <v>#REF!</v>
      </c>
      <c r="K2812" t="e">
        <f>Overview!#REF!</f>
        <v>#REF!</v>
      </c>
      <c r="L2812" t="e">
        <f>Overview!#REF!</f>
        <v>#REF!</v>
      </c>
      <c r="M2812" t="e">
        <f>Overview!#REF!</f>
        <v>#REF!</v>
      </c>
      <c r="N2812" t="e">
        <f>Overview!#REF!</f>
        <v>#REF!</v>
      </c>
      <c r="O2812" t="e">
        <f>Overview!#REF!</f>
        <v>#REF!</v>
      </c>
      <c r="P2812" t="e">
        <f>Overview!#REF!</f>
        <v>#REF!</v>
      </c>
      <c r="Q2812" t="e">
        <f>Overview!#REF!</f>
        <v>#REF!</v>
      </c>
      <c r="R2812" t="e">
        <f>Overview!#REF!</f>
        <v>#REF!</v>
      </c>
      <c r="S2812" t="e">
        <f>Overview!#REF!</f>
        <v>#REF!</v>
      </c>
      <c r="T2812" t="e">
        <f>Overview!#REF!</f>
        <v>#REF!</v>
      </c>
      <c r="U2812" t="e">
        <f>Overview!#REF!</f>
        <v>#REF!</v>
      </c>
      <c r="V2812" s="1" t="e">
        <f>Overview!#REF!</f>
        <v>#REF!</v>
      </c>
    </row>
    <row r="2813" spans="1:22" hidden="1" x14ac:dyDescent="0.2">
      <c r="A2813">
        <v>2812</v>
      </c>
      <c r="B2813" t="e">
        <f>Overview!#REF!</f>
        <v>#REF!</v>
      </c>
      <c r="C2813" t="e">
        <f>Overview!#REF!</f>
        <v>#REF!</v>
      </c>
      <c r="D2813" t="e">
        <f>Overview!#REF!</f>
        <v>#REF!</v>
      </c>
      <c r="E2813" s="1" t="e">
        <f>Overview!#REF!</f>
        <v>#REF!</v>
      </c>
      <c r="F2813" s="1" t="e">
        <f>Overview!#REF!</f>
        <v>#REF!</v>
      </c>
      <c r="G2813" t="e">
        <f>Overview!#REF!</f>
        <v>#REF!</v>
      </c>
      <c r="H2813" t="e">
        <f>Overview!#REF!</f>
        <v>#REF!</v>
      </c>
      <c r="I2813" t="e">
        <f>Overview!#REF!</f>
        <v>#REF!</v>
      </c>
      <c r="J2813" t="e">
        <f>Overview!#REF!</f>
        <v>#REF!</v>
      </c>
      <c r="K2813" t="e">
        <f>Overview!#REF!</f>
        <v>#REF!</v>
      </c>
      <c r="L2813" t="e">
        <f>Overview!#REF!</f>
        <v>#REF!</v>
      </c>
      <c r="M2813" t="e">
        <f>Overview!#REF!</f>
        <v>#REF!</v>
      </c>
      <c r="N2813" t="e">
        <f>Overview!#REF!</f>
        <v>#REF!</v>
      </c>
      <c r="O2813" t="e">
        <f>Overview!#REF!</f>
        <v>#REF!</v>
      </c>
      <c r="P2813" t="e">
        <f>Overview!#REF!</f>
        <v>#REF!</v>
      </c>
      <c r="Q2813" t="e">
        <f>Overview!#REF!</f>
        <v>#REF!</v>
      </c>
      <c r="R2813" t="e">
        <f>Overview!#REF!</f>
        <v>#REF!</v>
      </c>
      <c r="S2813" t="e">
        <f>Overview!#REF!</f>
        <v>#REF!</v>
      </c>
      <c r="T2813" t="e">
        <f>Overview!#REF!</f>
        <v>#REF!</v>
      </c>
      <c r="U2813" t="e">
        <f>Overview!#REF!</f>
        <v>#REF!</v>
      </c>
      <c r="V2813" s="1" t="e">
        <f>Overview!#REF!</f>
        <v>#REF!</v>
      </c>
    </row>
    <row r="2814" spans="1:22" hidden="1" x14ac:dyDescent="0.2">
      <c r="A2814">
        <v>2813</v>
      </c>
      <c r="B2814" t="e">
        <f>Overview!#REF!</f>
        <v>#REF!</v>
      </c>
      <c r="C2814" t="e">
        <f>Overview!#REF!</f>
        <v>#REF!</v>
      </c>
      <c r="D2814" t="e">
        <f>Overview!#REF!</f>
        <v>#REF!</v>
      </c>
      <c r="E2814" s="1" t="e">
        <f>Overview!#REF!</f>
        <v>#REF!</v>
      </c>
      <c r="F2814" s="1" t="e">
        <f>Overview!#REF!</f>
        <v>#REF!</v>
      </c>
      <c r="G2814" t="e">
        <f>Overview!#REF!</f>
        <v>#REF!</v>
      </c>
      <c r="H2814" t="e">
        <f>Overview!#REF!</f>
        <v>#REF!</v>
      </c>
      <c r="I2814" t="e">
        <f>Overview!#REF!</f>
        <v>#REF!</v>
      </c>
      <c r="J2814" t="e">
        <f>Overview!#REF!</f>
        <v>#REF!</v>
      </c>
      <c r="K2814" t="e">
        <f>Overview!#REF!</f>
        <v>#REF!</v>
      </c>
      <c r="L2814" t="e">
        <f>Overview!#REF!</f>
        <v>#REF!</v>
      </c>
      <c r="M2814" t="e">
        <f>Overview!#REF!</f>
        <v>#REF!</v>
      </c>
      <c r="N2814" t="e">
        <f>Overview!#REF!</f>
        <v>#REF!</v>
      </c>
      <c r="O2814" t="e">
        <f>Overview!#REF!</f>
        <v>#REF!</v>
      </c>
      <c r="P2814" t="e">
        <f>Overview!#REF!</f>
        <v>#REF!</v>
      </c>
      <c r="Q2814" t="e">
        <f>Overview!#REF!</f>
        <v>#REF!</v>
      </c>
      <c r="R2814" t="e">
        <f>Overview!#REF!</f>
        <v>#REF!</v>
      </c>
      <c r="S2814" t="e">
        <f>Overview!#REF!</f>
        <v>#REF!</v>
      </c>
      <c r="T2814" t="e">
        <f>Overview!#REF!</f>
        <v>#REF!</v>
      </c>
      <c r="U2814" t="e">
        <f>Overview!#REF!</f>
        <v>#REF!</v>
      </c>
      <c r="V2814" s="1" t="e">
        <f>Overview!#REF!</f>
        <v>#REF!</v>
      </c>
    </row>
    <row r="2815" spans="1:22" hidden="1" x14ac:dyDescent="0.2">
      <c r="A2815">
        <v>2814</v>
      </c>
      <c r="B2815" t="e">
        <f>Overview!#REF!</f>
        <v>#REF!</v>
      </c>
      <c r="C2815" t="e">
        <f>Overview!#REF!</f>
        <v>#REF!</v>
      </c>
      <c r="D2815" t="e">
        <f>Overview!#REF!</f>
        <v>#REF!</v>
      </c>
      <c r="E2815" s="1" t="e">
        <f>Overview!#REF!</f>
        <v>#REF!</v>
      </c>
      <c r="F2815" s="1" t="e">
        <f>Overview!#REF!</f>
        <v>#REF!</v>
      </c>
      <c r="G2815" t="e">
        <f>Overview!#REF!</f>
        <v>#REF!</v>
      </c>
      <c r="H2815" t="e">
        <f>Overview!#REF!</f>
        <v>#REF!</v>
      </c>
      <c r="I2815" t="e">
        <f>Overview!#REF!</f>
        <v>#REF!</v>
      </c>
      <c r="J2815" t="e">
        <f>Overview!#REF!</f>
        <v>#REF!</v>
      </c>
      <c r="K2815" t="e">
        <f>Overview!#REF!</f>
        <v>#REF!</v>
      </c>
      <c r="L2815" t="e">
        <f>Overview!#REF!</f>
        <v>#REF!</v>
      </c>
      <c r="M2815" t="e">
        <f>Overview!#REF!</f>
        <v>#REF!</v>
      </c>
      <c r="N2815" t="e">
        <f>Overview!#REF!</f>
        <v>#REF!</v>
      </c>
      <c r="O2815" t="e">
        <f>Overview!#REF!</f>
        <v>#REF!</v>
      </c>
      <c r="P2815" t="e">
        <f>Overview!#REF!</f>
        <v>#REF!</v>
      </c>
      <c r="Q2815" t="e">
        <f>Overview!#REF!</f>
        <v>#REF!</v>
      </c>
      <c r="R2815" t="e">
        <f>Overview!#REF!</f>
        <v>#REF!</v>
      </c>
      <c r="S2815" t="e">
        <f>Overview!#REF!</f>
        <v>#REF!</v>
      </c>
      <c r="T2815" t="e">
        <f>Overview!#REF!</f>
        <v>#REF!</v>
      </c>
      <c r="U2815" t="e">
        <f>Overview!#REF!</f>
        <v>#REF!</v>
      </c>
      <c r="V2815" s="1" t="e">
        <f>Overview!#REF!</f>
        <v>#REF!</v>
      </c>
    </row>
    <row r="2816" spans="1:22" hidden="1" x14ac:dyDescent="0.2">
      <c r="A2816">
        <v>2815</v>
      </c>
      <c r="B2816" t="e">
        <f>Overview!#REF!</f>
        <v>#REF!</v>
      </c>
      <c r="C2816" t="e">
        <f>Overview!#REF!</f>
        <v>#REF!</v>
      </c>
      <c r="D2816" t="e">
        <f>Overview!#REF!</f>
        <v>#REF!</v>
      </c>
      <c r="E2816" s="1" t="e">
        <f>Overview!#REF!</f>
        <v>#REF!</v>
      </c>
      <c r="F2816" s="1" t="e">
        <f>Overview!#REF!</f>
        <v>#REF!</v>
      </c>
      <c r="G2816" t="e">
        <f>Overview!#REF!</f>
        <v>#REF!</v>
      </c>
      <c r="H2816" t="e">
        <f>Overview!#REF!</f>
        <v>#REF!</v>
      </c>
      <c r="I2816" t="e">
        <f>Overview!#REF!</f>
        <v>#REF!</v>
      </c>
      <c r="J2816" t="e">
        <f>Overview!#REF!</f>
        <v>#REF!</v>
      </c>
      <c r="K2816" t="e">
        <f>Overview!#REF!</f>
        <v>#REF!</v>
      </c>
      <c r="L2816" t="e">
        <f>Overview!#REF!</f>
        <v>#REF!</v>
      </c>
      <c r="M2816" t="e">
        <f>Overview!#REF!</f>
        <v>#REF!</v>
      </c>
      <c r="N2816" t="e">
        <f>Overview!#REF!</f>
        <v>#REF!</v>
      </c>
      <c r="O2816" t="e">
        <f>Overview!#REF!</f>
        <v>#REF!</v>
      </c>
      <c r="P2816" t="e">
        <f>Overview!#REF!</f>
        <v>#REF!</v>
      </c>
      <c r="Q2816" t="e">
        <f>Overview!#REF!</f>
        <v>#REF!</v>
      </c>
      <c r="R2816" t="e">
        <f>Overview!#REF!</f>
        <v>#REF!</v>
      </c>
      <c r="S2816" t="e">
        <f>Overview!#REF!</f>
        <v>#REF!</v>
      </c>
      <c r="T2816" t="e">
        <f>Overview!#REF!</f>
        <v>#REF!</v>
      </c>
      <c r="U2816" t="e">
        <f>Overview!#REF!</f>
        <v>#REF!</v>
      </c>
      <c r="V2816" s="1" t="e">
        <f>Overview!#REF!</f>
        <v>#REF!</v>
      </c>
    </row>
    <row r="2817" spans="1:22" hidden="1" x14ac:dyDescent="0.2">
      <c r="A2817">
        <v>2816</v>
      </c>
      <c r="B2817" t="e">
        <f>Overview!#REF!</f>
        <v>#REF!</v>
      </c>
      <c r="C2817" t="e">
        <f>Overview!#REF!</f>
        <v>#REF!</v>
      </c>
      <c r="D2817" t="e">
        <f>Overview!#REF!</f>
        <v>#REF!</v>
      </c>
      <c r="E2817" s="1" t="e">
        <f>Overview!#REF!</f>
        <v>#REF!</v>
      </c>
      <c r="F2817" s="1" t="e">
        <f>Overview!#REF!</f>
        <v>#REF!</v>
      </c>
      <c r="G2817" t="e">
        <f>Overview!#REF!</f>
        <v>#REF!</v>
      </c>
      <c r="H2817" t="e">
        <f>Overview!#REF!</f>
        <v>#REF!</v>
      </c>
      <c r="I2817" t="e">
        <f>Overview!#REF!</f>
        <v>#REF!</v>
      </c>
      <c r="J2817" t="e">
        <f>Overview!#REF!</f>
        <v>#REF!</v>
      </c>
      <c r="K2817" t="e">
        <f>Overview!#REF!</f>
        <v>#REF!</v>
      </c>
      <c r="L2817" t="e">
        <f>Overview!#REF!</f>
        <v>#REF!</v>
      </c>
      <c r="M2817" t="e">
        <f>Overview!#REF!</f>
        <v>#REF!</v>
      </c>
      <c r="N2817" t="e">
        <f>Overview!#REF!</f>
        <v>#REF!</v>
      </c>
      <c r="O2817" t="e">
        <f>Overview!#REF!</f>
        <v>#REF!</v>
      </c>
      <c r="P2817" t="e">
        <f>Overview!#REF!</f>
        <v>#REF!</v>
      </c>
      <c r="Q2817" t="e">
        <f>Overview!#REF!</f>
        <v>#REF!</v>
      </c>
      <c r="R2817" t="e">
        <f>Overview!#REF!</f>
        <v>#REF!</v>
      </c>
      <c r="S2817" t="e">
        <f>Overview!#REF!</f>
        <v>#REF!</v>
      </c>
      <c r="T2817" t="e">
        <f>Overview!#REF!</f>
        <v>#REF!</v>
      </c>
      <c r="U2817" t="e">
        <f>Overview!#REF!</f>
        <v>#REF!</v>
      </c>
      <c r="V2817" s="1" t="e">
        <f>Overview!#REF!</f>
        <v>#REF!</v>
      </c>
    </row>
    <row r="2818" spans="1:22" hidden="1" x14ac:dyDescent="0.2">
      <c r="A2818">
        <v>2817</v>
      </c>
      <c r="B2818" t="e">
        <f>Overview!#REF!</f>
        <v>#REF!</v>
      </c>
      <c r="C2818" t="e">
        <f>Overview!#REF!</f>
        <v>#REF!</v>
      </c>
      <c r="D2818" t="e">
        <f>Overview!#REF!</f>
        <v>#REF!</v>
      </c>
      <c r="E2818" s="1" t="e">
        <f>Overview!#REF!</f>
        <v>#REF!</v>
      </c>
      <c r="F2818" s="1" t="e">
        <f>Overview!#REF!</f>
        <v>#REF!</v>
      </c>
      <c r="G2818" t="e">
        <f>Overview!#REF!</f>
        <v>#REF!</v>
      </c>
      <c r="H2818" t="e">
        <f>Overview!#REF!</f>
        <v>#REF!</v>
      </c>
      <c r="I2818" t="e">
        <f>Overview!#REF!</f>
        <v>#REF!</v>
      </c>
      <c r="J2818" t="e">
        <f>Overview!#REF!</f>
        <v>#REF!</v>
      </c>
      <c r="K2818" t="e">
        <f>Overview!#REF!</f>
        <v>#REF!</v>
      </c>
      <c r="L2818" t="e">
        <f>Overview!#REF!</f>
        <v>#REF!</v>
      </c>
      <c r="M2818" t="e">
        <f>Overview!#REF!</f>
        <v>#REF!</v>
      </c>
      <c r="N2818" t="e">
        <f>Overview!#REF!</f>
        <v>#REF!</v>
      </c>
      <c r="O2818" t="e">
        <f>Overview!#REF!</f>
        <v>#REF!</v>
      </c>
      <c r="P2818" t="e">
        <f>Overview!#REF!</f>
        <v>#REF!</v>
      </c>
      <c r="Q2818" t="e">
        <f>Overview!#REF!</f>
        <v>#REF!</v>
      </c>
      <c r="R2818" t="e">
        <f>Overview!#REF!</f>
        <v>#REF!</v>
      </c>
      <c r="S2818" t="e">
        <f>Overview!#REF!</f>
        <v>#REF!</v>
      </c>
      <c r="T2818" t="e">
        <f>Overview!#REF!</f>
        <v>#REF!</v>
      </c>
      <c r="U2818" t="e">
        <f>Overview!#REF!</f>
        <v>#REF!</v>
      </c>
      <c r="V2818" s="1" t="e">
        <f>Overview!#REF!</f>
        <v>#REF!</v>
      </c>
    </row>
    <row r="2819" spans="1:22" hidden="1" x14ac:dyDescent="0.2">
      <c r="A2819">
        <v>2818</v>
      </c>
      <c r="B2819" t="e">
        <f>Overview!#REF!</f>
        <v>#REF!</v>
      </c>
      <c r="C2819" t="e">
        <f>Overview!#REF!</f>
        <v>#REF!</v>
      </c>
      <c r="D2819" t="e">
        <f>Overview!#REF!</f>
        <v>#REF!</v>
      </c>
      <c r="E2819" s="1" t="e">
        <f>Overview!#REF!</f>
        <v>#REF!</v>
      </c>
      <c r="F2819" s="1" t="e">
        <f>Overview!#REF!</f>
        <v>#REF!</v>
      </c>
      <c r="G2819" t="e">
        <f>Overview!#REF!</f>
        <v>#REF!</v>
      </c>
      <c r="H2819" t="e">
        <f>Overview!#REF!</f>
        <v>#REF!</v>
      </c>
      <c r="I2819" t="e">
        <f>Overview!#REF!</f>
        <v>#REF!</v>
      </c>
      <c r="J2819" t="e">
        <f>Overview!#REF!</f>
        <v>#REF!</v>
      </c>
      <c r="K2819" t="e">
        <f>Overview!#REF!</f>
        <v>#REF!</v>
      </c>
      <c r="L2819" t="e">
        <f>Overview!#REF!</f>
        <v>#REF!</v>
      </c>
      <c r="M2819" t="e">
        <f>Overview!#REF!</f>
        <v>#REF!</v>
      </c>
      <c r="N2819" t="e">
        <f>Overview!#REF!</f>
        <v>#REF!</v>
      </c>
      <c r="O2819" t="e">
        <f>Overview!#REF!</f>
        <v>#REF!</v>
      </c>
      <c r="P2819" t="e">
        <f>Overview!#REF!</f>
        <v>#REF!</v>
      </c>
      <c r="Q2819" t="e">
        <f>Overview!#REF!</f>
        <v>#REF!</v>
      </c>
      <c r="R2819" t="e">
        <f>Overview!#REF!</f>
        <v>#REF!</v>
      </c>
      <c r="S2819" t="e">
        <f>Overview!#REF!</f>
        <v>#REF!</v>
      </c>
      <c r="T2819" t="e">
        <f>Overview!#REF!</f>
        <v>#REF!</v>
      </c>
      <c r="U2819" t="e">
        <f>Overview!#REF!</f>
        <v>#REF!</v>
      </c>
      <c r="V2819" s="1" t="e">
        <f>Overview!#REF!</f>
        <v>#REF!</v>
      </c>
    </row>
    <row r="2820" spans="1:22" hidden="1" x14ac:dyDescent="0.2">
      <c r="A2820">
        <v>2819</v>
      </c>
      <c r="B2820" t="e">
        <f>Overview!#REF!</f>
        <v>#REF!</v>
      </c>
      <c r="C2820" t="e">
        <f>Overview!#REF!</f>
        <v>#REF!</v>
      </c>
      <c r="D2820" t="e">
        <f>Overview!#REF!</f>
        <v>#REF!</v>
      </c>
      <c r="E2820" s="1" t="e">
        <f>Overview!#REF!</f>
        <v>#REF!</v>
      </c>
      <c r="F2820" s="1" t="e">
        <f>Overview!#REF!</f>
        <v>#REF!</v>
      </c>
      <c r="G2820" t="e">
        <f>Overview!#REF!</f>
        <v>#REF!</v>
      </c>
      <c r="H2820" t="e">
        <f>Overview!#REF!</f>
        <v>#REF!</v>
      </c>
      <c r="I2820" t="e">
        <f>Overview!#REF!</f>
        <v>#REF!</v>
      </c>
      <c r="J2820" t="e">
        <f>Overview!#REF!</f>
        <v>#REF!</v>
      </c>
      <c r="K2820" t="e">
        <f>Overview!#REF!</f>
        <v>#REF!</v>
      </c>
      <c r="L2820" t="e">
        <f>Overview!#REF!</f>
        <v>#REF!</v>
      </c>
      <c r="M2820" t="e">
        <f>Overview!#REF!</f>
        <v>#REF!</v>
      </c>
      <c r="N2820" t="e">
        <f>Overview!#REF!</f>
        <v>#REF!</v>
      </c>
      <c r="O2820" t="e">
        <f>Overview!#REF!</f>
        <v>#REF!</v>
      </c>
      <c r="P2820" t="e">
        <f>Overview!#REF!</f>
        <v>#REF!</v>
      </c>
      <c r="Q2820" t="e">
        <f>Overview!#REF!</f>
        <v>#REF!</v>
      </c>
      <c r="R2820" t="e">
        <f>Overview!#REF!</f>
        <v>#REF!</v>
      </c>
      <c r="S2820" t="e">
        <f>Overview!#REF!</f>
        <v>#REF!</v>
      </c>
      <c r="T2820" t="e">
        <f>Overview!#REF!</f>
        <v>#REF!</v>
      </c>
      <c r="U2820" t="e">
        <f>Overview!#REF!</f>
        <v>#REF!</v>
      </c>
      <c r="V2820" s="1" t="e">
        <f>Overview!#REF!</f>
        <v>#REF!</v>
      </c>
    </row>
    <row r="2821" spans="1:22" hidden="1" x14ac:dyDescent="0.2">
      <c r="A2821">
        <v>2820</v>
      </c>
      <c r="B2821" t="e">
        <f>Overview!#REF!</f>
        <v>#REF!</v>
      </c>
      <c r="C2821" t="e">
        <f>Overview!#REF!</f>
        <v>#REF!</v>
      </c>
      <c r="D2821" t="e">
        <f>Overview!#REF!</f>
        <v>#REF!</v>
      </c>
      <c r="E2821" s="1" t="e">
        <f>Overview!#REF!</f>
        <v>#REF!</v>
      </c>
      <c r="F2821" s="1" t="e">
        <f>Overview!#REF!</f>
        <v>#REF!</v>
      </c>
      <c r="G2821" t="e">
        <f>Overview!#REF!</f>
        <v>#REF!</v>
      </c>
      <c r="H2821" t="e">
        <f>Overview!#REF!</f>
        <v>#REF!</v>
      </c>
      <c r="I2821" t="e">
        <f>Overview!#REF!</f>
        <v>#REF!</v>
      </c>
      <c r="J2821" t="e">
        <f>Overview!#REF!</f>
        <v>#REF!</v>
      </c>
      <c r="K2821" t="e">
        <f>Overview!#REF!</f>
        <v>#REF!</v>
      </c>
      <c r="L2821" t="e">
        <f>Overview!#REF!</f>
        <v>#REF!</v>
      </c>
      <c r="M2821" t="e">
        <f>Overview!#REF!</f>
        <v>#REF!</v>
      </c>
      <c r="N2821" t="e">
        <f>Overview!#REF!</f>
        <v>#REF!</v>
      </c>
      <c r="O2821" t="e">
        <f>Overview!#REF!</f>
        <v>#REF!</v>
      </c>
      <c r="P2821" t="e">
        <f>Overview!#REF!</f>
        <v>#REF!</v>
      </c>
      <c r="Q2821" t="e">
        <f>Overview!#REF!</f>
        <v>#REF!</v>
      </c>
      <c r="R2821" t="e">
        <f>Overview!#REF!</f>
        <v>#REF!</v>
      </c>
      <c r="S2821" t="e">
        <f>Overview!#REF!</f>
        <v>#REF!</v>
      </c>
      <c r="T2821" t="e">
        <f>Overview!#REF!</f>
        <v>#REF!</v>
      </c>
      <c r="U2821" t="e">
        <f>Overview!#REF!</f>
        <v>#REF!</v>
      </c>
      <c r="V2821" s="1" t="e">
        <f>Overview!#REF!</f>
        <v>#REF!</v>
      </c>
    </row>
    <row r="2822" spans="1:22" hidden="1" x14ac:dyDescent="0.2">
      <c r="A2822">
        <v>2821</v>
      </c>
      <c r="B2822" t="e">
        <f>Overview!#REF!</f>
        <v>#REF!</v>
      </c>
      <c r="C2822" t="e">
        <f>Overview!#REF!</f>
        <v>#REF!</v>
      </c>
      <c r="D2822" t="e">
        <f>Overview!#REF!</f>
        <v>#REF!</v>
      </c>
      <c r="E2822" s="1" t="e">
        <f>Overview!#REF!</f>
        <v>#REF!</v>
      </c>
      <c r="F2822" s="1" t="e">
        <f>Overview!#REF!</f>
        <v>#REF!</v>
      </c>
      <c r="G2822" t="e">
        <f>Overview!#REF!</f>
        <v>#REF!</v>
      </c>
      <c r="H2822" t="e">
        <f>Overview!#REF!</f>
        <v>#REF!</v>
      </c>
      <c r="I2822" t="e">
        <f>Overview!#REF!</f>
        <v>#REF!</v>
      </c>
      <c r="J2822" t="e">
        <f>Overview!#REF!</f>
        <v>#REF!</v>
      </c>
      <c r="K2822" t="e">
        <f>Overview!#REF!</f>
        <v>#REF!</v>
      </c>
      <c r="L2822" t="e">
        <f>Overview!#REF!</f>
        <v>#REF!</v>
      </c>
      <c r="M2822" t="e">
        <f>Overview!#REF!</f>
        <v>#REF!</v>
      </c>
      <c r="N2822" t="e">
        <f>Overview!#REF!</f>
        <v>#REF!</v>
      </c>
      <c r="O2822" t="e">
        <f>Overview!#REF!</f>
        <v>#REF!</v>
      </c>
      <c r="P2822" t="e">
        <f>Overview!#REF!</f>
        <v>#REF!</v>
      </c>
      <c r="Q2822" t="e">
        <f>Overview!#REF!</f>
        <v>#REF!</v>
      </c>
      <c r="R2822" t="e">
        <f>Overview!#REF!</f>
        <v>#REF!</v>
      </c>
      <c r="S2822" t="e">
        <f>Overview!#REF!</f>
        <v>#REF!</v>
      </c>
      <c r="T2822" t="e">
        <f>Overview!#REF!</f>
        <v>#REF!</v>
      </c>
      <c r="U2822" t="e">
        <f>Overview!#REF!</f>
        <v>#REF!</v>
      </c>
      <c r="V2822" s="1" t="e">
        <f>Overview!#REF!</f>
        <v>#REF!</v>
      </c>
    </row>
    <row r="2823" spans="1:22" hidden="1" x14ac:dyDescent="0.2">
      <c r="A2823">
        <v>2822</v>
      </c>
      <c r="B2823" t="e">
        <f>Overview!#REF!</f>
        <v>#REF!</v>
      </c>
      <c r="C2823" t="e">
        <f>Overview!#REF!</f>
        <v>#REF!</v>
      </c>
      <c r="D2823" t="e">
        <f>Overview!#REF!</f>
        <v>#REF!</v>
      </c>
      <c r="E2823" s="1" t="e">
        <f>Overview!#REF!</f>
        <v>#REF!</v>
      </c>
      <c r="F2823" s="1" t="e">
        <f>Overview!#REF!</f>
        <v>#REF!</v>
      </c>
      <c r="G2823" t="e">
        <f>Overview!#REF!</f>
        <v>#REF!</v>
      </c>
      <c r="H2823" t="e">
        <f>Overview!#REF!</f>
        <v>#REF!</v>
      </c>
      <c r="I2823" t="e">
        <f>Overview!#REF!</f>
        <v>#REF!</v>
      </c>
      <c r="J2823" t="e">
        <f>Overview!#REF!</f>
        <v>#REF!</v>
      </c>
      <c r="K2823" t="e">
        <f>Overview!#REF!</f>
        <v>#REF!</v>
      </c>
      <c r="L2823" t="e">
        <f>Overview!#REF!</f>
        <v>#REF!</v>
      </c>
      <c r="M2823" t="e">
        <f>Overview!#REF!</f>
        <v>#REF!</v>
      </c>
      <c r="N2823" t="e">
        <f>Overview!#REF!</f>
        <v>#REF!</v>
      </c>
      <c r="O2823" t="e">
        <f>Overview!#REF!</f>
        <v>#REF!</v>
      </c>
      <c r="P2823" t="e">
        <f>Overview!#REF!</f>
        <v>#REF!</v>
      </c>
      <c r="Q2823" t="e">
        <f>Overview!#REF!</f>
        <v>#REF!</v>
      </c>
      <c r="R2823" t="e">
        <f>Overview!#REF!</f>
        <v>#REF!</v>
      </c>
      <c r="S2823" t="e">
        <f>Overview!#REF!</f>
        <v>#REF!</v>
      </c>
      <c r="T2823" t="e">
        <f>Overview!#REF!</f>
        <v>#REF!</v>
      </c>
      <c r="U2823" t="e">
        <f>Overview!#REF!</f>
        <v>#REF!</v>
      </c>
      <c r="V2823" s="1" t="e">
        <f>Overview!#REF!</f>
        <v>#REF!</v>
      </c>
    </row>
    <row r="2824" spans="1:22" hidden="1" x14ac:dyDescent="0.2">
      <c r="A2824">
        <v>2823</v>
      </c>
      <c r="B2824" t="e">
        <f>Overview!#REF!</f>
        <v>#REF!</v>
      </c>
      <c r="C2824" t="e">
        <f>Overview!#REF!</f>
        <v>#REF!</v>
      </c>
      <c r="D2824" t="e">
        <f>Overview!#REF!</f>
        <v>#REF!</v>
      </c>
      <c r="E2824" s="1" t="e">
        <f>Overview!#REF!</f>
        <v>#REF!</v>
      </c>
      <c r="F2824" s="1" t="e">
        <f>Overview!#REF!</f>
        <v>#REF!</v>
      </c>
      <c r="G2824" t="e">
        <f>Overview!#REF!</f>
        <v>#REF!</v>
      </c>
      <c r="H2824" t="e">
        <f>Overview!#REF!</f>
        <v>#REF!</v>
      </c>
      <c r="I2824" t="e">
        <f>Overview!#REF!</f>
        <v>#REF!</v>
      </c>
      <c r="J2824" t="e">
        <f>Overview!#REF!</f>
        <v>#REF!</v>
      </c>
      <c r="K2824" t="e">
        <f>Overview!#REF!</f>
        <v>#REF!</v>
      </c>
      <c r="L2824" t="e">
        <f>Overview!#REF!</f>
        <v>#REF!</v>
      </c>
      <c r="M2824" t="e">
        <f>Overview!#REF!</f>
        <v>#REF!</v>
      </c>
      <c r="N2824" t="e">
        <f>Overview!#REF!</f>
        <v>#REF!</v>
      </c>
      <c r="O2824" t="e">
        <f>Overview!#REF!</f>
        <v>#REF!</v>
      </c>
      <c r="P2824" t="e">
        <f>Overview!#REF!</f>
        <v>#REF!</v>
      </c>
      <c r="Q2824" t="e">
        <f>Overview!#REF!</f>
        <v>#REF!</v>
      </c>
      <c r="R2824" t="e">
        <f>Overview!#REF!</f>
        <v>#REF!</v>
      </c>
      <c r="S2824" t="e">
        <f>Overview!#REF!</f>
        <v>#REF!</v>
      </c>
      <c r="T2824" t="e">
        <f>Overview!#REF!</f>
        <v>#REF!</v>
      </c>
      <c r="U2824" t="e">
        <f>Overview!#REF!</f>
        <v>#REF!</v>
      </c>
      <c r="V2824" s="1" t="e">
        <f>Overview!#REF!</f>
        <v>#REF!</v>
      </c>
    </row>
    <row r="2825" spans="1:22" hidden="1" x14ac:dyDescent="0.2">
      <c r="A2825">
        <v>2824</v>
      </c>
      <c r="B2825" t="e">
        <f>Overview!#REF!</f>
        <v>#REF!</v>
      </c>
      <c r="C2825" t="e">
        <f>Overview!#REF!</f>
        <v>#REF!</v>
      </c>
      <c r="D2825" t="e">
        <f>Overview!#REF!</f>
        <v>#REF!</v>
      </c>
      <c r="E2825" s="1" t="e">
        <f>Overview!#REF!</f>
        <v>#REF!</v>
      </c>
      <c r="F2825" s="1" t="e">
        <f>Overview!#REF!</f>
        <v>#REF!</v>
      </c>
      <c r="G2825" t="e">
        <f>Overview!#REF!</f>
        <v>#REF!</v>
      </c>
      <c r="H2825" t="e">
        <f>Overview!#REF!</f>
        <v>#REF!</v>
      </c>
      <c r="I2825" t="e">
        <f>Overview!#REF!</f>
        <v>#REF!</v>
      </c>
      <c r="J2825" t="e">
        <f>Overview!#REF!</f>
        <v>#REF!</v>
      </c>
      <c r="K2825" t="e">
        <f>Overview!#REF!</f>
        <v>#REF!</v>
      </c>
      <c r="L2825" t="e">
        <f>Overview!#REF!</f>
        <v>#REF!</v>
      </c>
      <c r="M2825" t="e">
        <f>Overview!#REF!</f>
        <v>#REF!</v>
      </c>
      <c r="N2825" t="e">
        <f>Overview!#REF!</f>
        <v>#REF!</v>
      </c>
      <c r="O2825" t="e">
        <f>Overview!#REF!</f>
        <v>#REF!</v>
      </c>
      <c r="P2825" t="e">
        <f>Overview!#REF!</f>
        <v>#REF!</v>
      </c>
      <c r="Q2825" t="e">
        <f>Overview!#REF!</f>
        <v>#REF!</v>
      </c>
      <c r="R2825" t="e">
        <f>Overview!#REF!</f>
        <v>#REF!</v>
      </c>
      <c r="S2825" t="e">
        <f>Overview!#REF!</f>
        <v>#REF!</v>
      </c>
      <c r="T2825" t="e">
        <f>Overview!#REF!</f>
        <v>#REF!</v>
      </c>
      <c r="U2825" t="e">
        <f>Overview!#REF!</f>
        <v>#REF!</v>
      </c>
      <c r="V2825" s="1" t="e">
        <f>Overview!#REF!</f>
        <v>#REF!</v>
      </c>
    </row>
    <row r="2826" spans="1:22" hidden="1" x14ac:dyDescent="0.2">
      <c r="A2826">
        <v>2825</v>
      </c>
      <c r="B2826" t="e">
        <f>Overview!#REF!</f>
        <v>#REF!</v>
      </c>
      <c r="C2826" t="e">
        <f>Overview!#REF!</f>
        <v>#REF!</v>
      </c>
      <c r="D2826" t="e">
        <f>Overview!#REF!</f>
        <v>#REF!</v>
      </c>
      <c r="E2826" s="1" t="e">
        <f>Overview!#REF!</f>
        <v>#REF!</v>
      </c>
      <c r="F2826" s="1" t="e">
        <f>Overview!#REF!</f>
        <v>#REF!</v>
      </c>
      <c r="G2826" t="e">
        <f>Overview!#REF!</f>
        <v>#REF!</v>
      </c>
      <c r="H2826" t="e">
        <f>Overview!#REF!</f>
        <v>#REF!</v>
      </c>
      <c r="I2826" t="e">
        <f>Overview!#REF!</f>
        <v>#REF!</v>
      </c>
      <c r="J2826" t="e">
        <f>Overview!#REF!</f>
        <v>#REF!</v>
      </c>
      <c r="K2826" t="e">
        <f>Overview!#REF!</f>
        <v>#REF!</v>
      </c>
      <c r="L2826" t="e">
        <f>Overview!#REF!</f>
        <v>#REF!</v>
      </c>
      <c r="M2826" t="e">
        <f>Overview!#REF!</f>
        <v>#REF!</v>
      </c>
      <c r="N2826" t="e">
        <f>Overview!#REF!</f>
        <v>#REF!</v>
      </c>
      <c r="O2826" t="e">
        <f>Overview!#REF!</f>
        <v>#REF!</v>
      </c>
      <c r="P2826" t="e">
        <f>Overview!#REF!</f>
        <v>#REF!</v>
      </c>
      <c r="Q2826" t="e">
        <f>Overview!#REF!</f>
        <v>#REF!</v>
      </c>
      <c r="R2826" t="e">
        <f>Overview!#REF!</f>
        <v>#REF!</v>
      </c>
      <c r="S2826" t="e">
        <f>Overview!#REF!</f>
        <v>#REF!</v>
      </c>
      <c r="T2826" t="e">
        <f>Overview!#REF!</f>
        <v>#REF!</v>
      </c>
      <c r="U2826" t="e">
        <f>Overview!#REF!</f>
        <v>#REF!</v>
      </c>
      <c r="V2826" s="1" t="e">
        <f>Overview!#REF!</f>
        <v>#REF!</v>
      </c>
    </row>
    <row r="2827" spans="1:22" hidden="1" x14ac:dyDescent="0.2">
      <c r="A2827">
        <v>2826</v>
      </c>
      <c r="B2827" t="e">
        <f>Overview!#REF!</f>
        <v>#REF!</v>
      </c>
      <c r="C2827" t="e">
        <f>Overview!#REF!</f>
        <v>#REF!</v>
      </c>
      <c r="D2827" t="e">
        <f>Overview!#REF!</f>
        <v>#REF!</v>
      </c>
      <c r="E2827" s="1" t="e">
        <f>Overview!#REF!</f>
        <v>#REF!</v>
      </c>
      <c r="F2827" s="1" t="e">
        <f>Overview!#REF!</f>
        <v>#REF!</v>
      </c>
      <c r="G2827" t="e">
        <f>Overview!#REF!</f>
        <v>#REF!</v>
      </c>
      <c r="H2827" t="e">
        <f>Overview!#REF!</f>
        <v>#REF!</v>
      </c>
      <c r="I2827" t="e">
        <f>Overview!#REF!</f>
        <v>#REF!</v>
      </c>
      <c r="J2827" t="e">
        <f>Overview!#REF!</f>
        <v>#REF!</v>
      </c>
      <c r="K2827" t="e">
        <f>Overview!#REF!</f>
        <v>#REF!</v>
      </c>
      <c r="L2827" t="e">
        <f>Overview!#REF!</f>
        <v>#REF!</v>
      </c>
      <c r="M2827" t="e">
        <f>Overview!#REF!</f>
        <v>#REF!</v>
      </c>
      <c r="N2827" t="e">
        <f>Overview!#REF!</f>
        <v>#REF!</v>
      </c>
      <c r="O2827" t="e">
        <f>Overview!#REF!</f>
        <v>#REF!</v>
      </c>
      <c r="P2827" t="e">
        <f>Overview!#REF!</f>
        <v>#REF!</v>
      </c>
      <c r="Q2827" t="e">
        <f>Overview!#REF!</f>
        <v>#REF!</v>
      </c>
      <c r="R2827" t="e">
        <f>Overview!#REF!</f>
        <v>#REF!</v>
      </c>
      <c r="S2827" t="e">
        <f>Overview!#REF!</f>
        <v>#REF!</v>
      </c>
      <c r="T2827" t="e">
        <f>Overview!#REF!</f>
        <v>#REF!</v>
      </c>
      <c r="U2827" t="e">
        <f>Overview!#REF!</f>
        <v>#REF!</v>
      </c>
      <c r="V2827" s="1" t="e">
        <f>Overview!#REF!</f>
        <v>#REF!</v>
      </c>
    </row>
    <row r="2828" spans="1:22" hidden="1" x14ac:dyDescent="0.2">
      <c r="A2828">
        <v>2827</v>
      </c>
      <c r="B2828" t="e">
        <f>Overview!#REF!</f>
        <v>#REF!</v>
      </c>
      <c r="C2828" t="e">
        <f>Overview!#REF!</f>
        <v>#REF!</v>
      </c>
      <c r="D2828" t="e">
        <f>Overview!#REF!</f>
        <v>#REF!</v>
      </c>
      <c r="E2828" s="1" t="e">
        <f>Overview!#REF!</f>
        <v>#REF!</v>
      </c>
      <c r="F2828" s="1" t="e">
        <f>Overview!#REF!</f>
        <v>#REF!</v>
      </c>
      <c r="G2828" t="e">
        <f>Overview!#REF!</f>
        <v>#REF!</v>
      </c>
      <c r="H2828" t="e">
        <f>Overview!#REF!</f>
        <v>#REF!</v>
      </c>
      <c r="I2828" t="e">
        <f>Overview!#REF!</f>
        <v>#REF!</v>
      </c>
      <c r="J2828" t="e">
        <f>Overview!#REF!</f>
        <v>#REF!</v>
      </c>
      <c r="K2828" t="e">
        <f>Overview!#REF!</f>
        <v>#REF!</v>
      </c>
      <c r="L2828" t="e">
        <f>Overview!#REF!</f>
        <v>#REF!</v>
      </c>
      <c r="M2828" t="e">
        <f>Overview!#REF!</f>
        <v>#REF!</v>
      </c>
      <c r="N2828" t="e">
        <f>Overview!#REF!</f>
        <v>#REF!</v>
      </c>
      <c r="O2828" t="e">
        <f>Overview!#REF!</f>
        <v>#REF!</v>
      </c>
      <c r="P2828" t="e">
        <f>Overview!#REF!</f>
        <v>#REF!</v>
      </c>
      <c r="Q2828" t="e">
        <f>Overview!#REF!</f>
        <v>#REF!</v>
      </c>
      <c r="R2828" t="e">
        <f>Overview!#REF!</f>
        <v>#REF!</v>
      </c>
      <c r="S2828" t="e">
        <f>Overview!#REF!</f>
        <v>#REF!</v>
      </c>
      <c r="T2828" t="e">
        <f>Overview!#REF!</f>
        <v>#REF!</v>
      </c>
      <c r="U2828" t="e">
        <f>Overview!#REF!</f>
        <v>#REF!</v>
      </c>
      <c r="V2828" s="1" t="e">
        <f>Overview!#REF!</f>
        <v>#REF!</v>
      </c>
    </row>
    <row r="2829" spans="1:22" hidden="1" x14ac:dyDescent="0.2">
      <c r="A2829">
        <v>2828</v>
      </c>
      <c r="B2829" t="e">
        <f>Overview!#REF!</f>
        <v>#REF!</v>
      </c>
      <c r="C2829" t="e">
        <f>Overview!#REF!</f>
        <v>#REF!</v>
      </c>
      <c r="D2829" t="e">
        <f>Overview!#REF!</f>
        <v>#REF!</v>
      </c>
      <c r="E2829" s="1" t="e">
        <f>Overview!#REF!</f>
        <v>#REF!</v>
      </c>
      <c r="F2829" s="1" t="e">
        <f>Overview!#REF!</f>
        <v>#REF!</v>
      </c>
      <c r="G2829" t="e">
        <f>Overview!#REF!</f>
        <v>#REF!</v>
      </c>
      <c r="H2829" t="e">
        <f>Overview!#REF!</f>
        <v>#REF!</v>
      </c>
      <c r="I2829" t="e">
        <f>Overview!#REF!</f>
        <v>#REF!</v>
      </c>
      <c r="J2829" t="e">
        <f>Overview!#REF!</f>
        <v>#REF!</v>
      </c>
      <c r="K2829" t="e">
        <f>Overview!#REF!</f>
        <v>#REF!</v>
      </c>
      <c r="L2829" t="e">
        <f>Overview!#REF!</f>
        <v>#REF!</v>
      </c>
      <c r="M2829" t="e">
        <f>Overview!#REF!</f>
        <v>#REF!</v>
      </c>
      <c r="N2829" t="e">
        <f>Overview!#REF!</f>
        <v>#REF!</v>
      </c>
      <c r="O2829" t="e">
        <f>Overview!#REF!</f>
        <v>#REF!</v>
      </c>
      <c r="P2829" t="e">
        <f>Overview!#REF!</f>
        <v>#REF!</v>
      </c>
      <c r="Q2829" t="e">
        <f>Overview!#REF!</f>
        <v>#REF!</v>
      </c>
      <c r="R2829" t="e">
        <f>Overview!#REF!</f>
        <v>#REF!</v>
      </c>
      <c r="S2829" t="e">
        <f>Overview!#REF!</f>
        <v>#REF!</v>
      </c>
      <c r="T2829" t="e">
        <f>Overview!#REF!</f>
        <v>#REF!</v>
      </c>
      <c r="U2829" t="e">
        <f>Overview!#REF!</f>
        <v>#REF!</v>
      </c>
      <c r="V2829" s="1" t="e">
        <f>Overview!#REF!</f>
        <v>#REF!</v>
      </c>
    </row>
    <row r="2830" spans="1:22" hidden="1" x14ac:dyDescent="0.2">
      <c r="A2830">
        <v>2829</v>
      </c>
      <c r="B2830" t="e">
        <f>Overview!#REF!</f>
        <v>#REF!</v>
      </c>
      <c r="C2830" t="e">
        <f>Overview!#REF!</f>
        <v>#REF!</v>
      </c>
      <c r="D2830" t="e">
        <f>Overview!#REF!</f>
        <v>#REF!</v>
      </c>
      <c r="E2830" s="1" t="e">
        <f>Overview!#REF!</f>
        <v>#REF!</v>
      </c>
      <c r="F2830" s="1" t="e">
        <f>Overview!#REF!</f>
        <v>#REF!</v>
      </c>
      <c r="G2830" t="e">
        <f>Overview!#REF!</f>
        <v>#REF!</v>
      </c>
      <c r="H2830" t="e">
        <f>Overview!#REF!</f>
        <v>#REF!</v>
      </c>
      <c r="I2830" t="e">
        <f>Overview!#REF!</f>
        <v>#REF!</v>
      </c>
      <c r="J2830" t="e">
        <f>Overview!#REF!</f>
        <v>#REF!</v>
      </c>
      <c r="K2830" t="e">
        <f>Overview!#REF!</f>
        <v>#REF!</v>
      </c>
      <c r="L2830" t="e">
        <f>Overview!#REF!</f>
        <v>#REF!</v>
      </c>
      <c r="M2830" t="e">
        <f>Overview!#REF!</f>
        <v>#REF!</v>
      </c>
      <c r="N2830" t="e">
        <f>Overview!#REF!</f>
        <v>#REF!</v>
      </c>
      <c r="O2830" t="e">
        <f>Overview!#REF!</f>
        <v>#REF!</v>
      </c>
      <c r="P2830" t="e">
        <f>Overview!#REF!</f>
        <v>#REF!</v>
      </c>
      <c r="Q2830" t="e">
        <f>Overview!#REF!</f>
        <v>#REF!</v>
      </c>
      <c r="R2830" t="e">
        <f>Overview!#REF!</f>
        <v>#REF!</v>
      </c>
      <c r="S2830" t="e">
        <f>Overview!#REF!</f>
        <v>#REF!</v>
      </c>
      <c r="T2830" t="e">
        <f>Overview!#REF!</f>
        <v>#REF!</v>
      </c>
      <c r="U2830" t="e">
        <f>Overview!#REF!</f>
        <v>#REF!</v>
      </c>
      <c r="V2830" s="1" t="e">
        <f>Overview!#REF!</f>
        <v>#REF!</v>
      </c>
    </row>
    <row r="2831" spans="1:22" hidden="1" x14ac:dyDescent="0.2">
      <c r="A2831">
        <v>2830</v>
      </c>
      <c r="B2831" t="e">
        <f>Overview!#REF!</f>
        <v>#REF!</v>
      </c>
      <c r="C2831" t="e">
        <f>Overview!#REF!</f>
        <v>#REF!</v>
      </c>
      <c r="D2831" t="e">
        <f>Overview!#REF!</f>
        <v>#REF!</v>
      </c>
      <c r="E2831" s="1" t="e">
        <f>Overview!#REF!</f>
        <v>#REF!</v>
      </c>
      <c r="F2831" s="1" t="e">
        <f>Overview!#REF!</f>
        <v>#REF!</v>
      </c>
      <c r="G2831" t="e">
        <f>Overview!#REF!</f>
        <v>#REF!</v>
      </c>
      <c r="H2831" t="e">
        <f>Overview!#REF!</f>
        <v>#REF!</v>
      </c>
      <c r="I2831" t="e">
        <f>Overview!#REF!</f>
        <v>#REF!</v>
      </c>
      <c r="J2831" t="e">
        <f>Overview!#REF!</f>
        <v>#REF!</v>
      </c>
      <c r="K2831" t="e">
        <f>Overview!#REF!</f>
        <v>#REF!</v>
      </c>
      <c r="L2831" t="e">
        <f>Overview!#REF!</f>
        <v>#REF!</v>
      </c>
      <c r="M2831" t="e">
        <f>Overview!#REF!</f>
        <v>#REF!</v>
      </c>
      <c r="N2831" t="e">
        <f>Overview!#REF!</f>
        <v>#REF!</v>
      </c>
      <c r="O2831" t="e">
        <f>Overview!#REF!</f>
        <v>#REF!</v>
      </c>
      <c r="P2831" t="e">
        <f>Overview!#REF!</f>
        <v>#REF!</v>
      </c>
      <c r="Q2831" t="e">
        <f>Overview!#REF!</f>
        <v>#REF!</v>
      </c>
      <c r="R2831" t="e">
        <f>Overview!#REF!</f>
        <v>#REF!</v>
      </c>
      <c r="S2831" t="e">
        <f>Overview!#REF!</f>
        <v>#REF!</v>
      </c>
      <c r="T2831" t="e">
        <f>Overview!#REF!</f>
        <v>#REF!</v>
      </c>
      <c r="U2831" t="e">
        <f>Overview!#REF!</f>
        <v>#REF!</v>
      </c>
      <c r="V2831" s="1" t="e">
        <f>Overview!#REF!</f>
        <v>#REF!</v>
      </c>
    </row>
    <row r="2832" spans="1:22" hidden="1" x14ac:dyDescent="0.2">
      <c r="A2832">
        <v>2831</v>
      </c>
      <c r="B2832" t="e">
        <f>Overview!#REF!</f>
        <v>#REF!</v>
      </c>
      <c r="C2832" t="e">
        <f>Overview!#REF!</f>
        <v>#REF!</v>
      </c>
      <c r="D2832" t="e">
        <f>Overview!#REF!</f>
        <v>#REF!</v>
      </c>
      <c r="E2832" s="1" t="e">
        <f>Overview!#REF!</f>
        <v>#REF!</v>
      </c>
      <c r="F2832" s="1" t="e">
        <f>Overview!#REF!</f>
        <v>#REF!</v>
      </c>
      <c r="G2832" t="e">
        <f>Overview!#REF!</f>
        <v>#REF!</v>
      </c>
      <c r="H2832" t="e">
        <f>Overview!#REF!</f>
        <v>#REF!</v>
      </c>
      <c r="I2832" t="e">
        <f>Overview!#REF!</f>
        <v>#REF!</v>
      </c>
      <c r="J2832" t="e">
        <f>Overview!#REF!</f>
        <v>#REF!</v>
      </c>
      <c r="K2832" t="e">
        <f>Overview!#REF!</f>
        <v>#REF!</v>
      </c>
      <c r="L2832" t="e">
        <f>Overview!#REF!</f>
        <v>#REF!</v>
      </c>
      <c r="M2832" t="e">
        <f>Overview!#REF!</f>
        <v>#REF!</v>
      </c>
      <c r="N2832" t="e">
        <f>Overview!#REF!</f>
        <v>#REF!</v>
      </c>
      <c r="O2832" t="e">
        <f>Overview!#REF!</f>
        <v>#REF!</v>
      </c>
      <c r="P2832" t="e">
        <f>Overview!#REF!</f>
        <v>#REF!</v>
      </c>
      <c r="Q2832" t="e">
        <f>Overview!#REF!</f>
        <v>#REF!</v>
      </c>
      <c r="R2832" t="e">
        <f>Overview!#REF!</f>
        <v>#REF!</v>
      </c>
      <c r="S2832" t="e">
        <f>Overview!#REF!</f>
        <v>#REF!</v>
      </c>
      <c r="T2832" t="e">
        <f>Overview!#REF!</f>
        <v>#REF!</v>
      </c>
      <c r="U2832" t="e">
        <f>Overview!#REF!</f>
        <v>#REF!</v>
      </c>
      <c r="V2832" s="1" t="e">
        <f>Overview!#REF!</f>
        <v>#REF!</v>
      </c>
    </row>
    <row r="2833" spans="1:22" hidden="1" x14ac:dyDescent="0.2">
      <c r="A2833">
        <v>2832</v>
      </c>
      <c r="B2833" t="e">
        <f>Overview!#REF!</f>
        <v>#REF!</v>
      </c>
      <c r="C2833" t="e">
        <f>Overview!#REF!</f>
        <v>#REF!</v>
      </c>
      <c r="D2833" t="e">
        <f>Overview!#REF!</f>
        <v>#REF!</v>
      </c>
      <c r="E2833" s="1" t="e">
        <f>Overview!#REF!</f>
        <v>#REF!</v>
      </c>
      <c r="F2833" s="1" t="e">
        <f>Overview!#REF!</f>
        <v>#REF!</v>
      </c>
      <c r="G2833" t="e">
        <f>Overview!#REF!</f>
        <v>#REF!</v>
      </c>
      <c r="H2833" t="e">
        <f>Overview!#REF!</f>
        <v>#REF!</v>
      </c>
      <c r="I2833" t="e">
        <f>Overview!#REF!</f>
        <v>#REF!</v>
      </c>
      <c r="J2833" t="e">
        <f>Overview!#REF!</f>
        <v>#REF!</v>
      </c>
      <c r="K2833" t="e">
        <f>Overview!#REF!</f>
        <v>#REF!</v>
      </c>
      <c r="L2833" t="e">
        <f>Overview!#REF!</f>
        <v>#REF!</v>
      </c>
      <c r="M2833" t="e">
        <f>Overview!#REF!</f>
        <v>#REF!</v>
      </c>
      <c r="N2833" t="e">
        <f>Overview!#REF!</f>
        <v>#REF!</v>
      </c>
      <c r="O2833" t="e">
        <f>Overview!#REF!</f>
        <v>#REF!</v>
      </c>
      <c r="P2833" t="e">
        <f>Overview!#REF!</f>
        <v>#REF!</v>
      </c>
      <c r="Q2833" t="e">
        <f>Overview!#REF!</f>
        <v>#REF!</v>
      </c>
      <c r="R2833" t="e">
        <f>Overview!#REF!</f>
        <v>#REF!</v>
      </c>
      <c r="S2833" t="e">
        <f>Overview!#REF!</f>
        <v>#REF!</v>
      </c>
      <c r="T2833" t="e">
        <f>Overview!#REF!</f>
        <v>#REF!</v>
      </c>
      <c r="U2833" t="e">
        <f>Overview!#REF!</f>
        <v>#REF!</v>
      </c>
      <c r="V2833" s="1" t="e">
        <f>Overview!#REF!</f>
        <v>#REF!</v>
      </c>
    </row>
    <row r="2834" spans="1:22" hidden="1" x14ac:dyDescent="0.2">
      <c r="A2834">
        <v>2833</v>
      </c>
      <c r="B2834" t="e">
        <f>Overview!#REF!</f>
        <v>#REF!</v>
      </c>
      <c r="C2834" t="e">
        <f>Overview!#REF!</f>
        <v>#REF!</v>
      </c>
      <c r="D2834" t="e">
        <f>Overview!#REF!</f>
        <v>#REF!</v>
      </c>
      <c r="E2834" s="1" t="e">
        <f>Overview!#REF!</f>
        <v>#REF!</v>
      </c>
      <c r="F2834" s="1" t="e">
        <f>Overview!#REF!</f>
        <v>#REF!</v>
      </c>
      <c r="G2834" t="e">
        <f>Overview!#REF!</f>
        <v>#REF!</v>
      </c>
      <c r="H2834" t="e">
        <f>Overview!#REF!</f>
        <v>#REF!</v>
      </c>
      <c r="I2834" t="e">
        <f>Overview!#REF!</f>
        <v>#REF!</v>
      </c>
      <c r="J2834" t="e">
        <f>Overview!#REF!</f>
        <v>#REF!</v>
      </c>
      <c r="K2834" t="e">
        <f>Overview!#REF!</f>
        <v>#REF!</v>
      </c>
      <c r="L2834" t="e">
        <f>Overview!#REF!</f>
        <v>#REF!</v>
      </c>
      <c r="M2834" t="e">
        <f>Overview!#REF!</f>
        <v>#REF!</v>
      </c>
      <c r="N2834" t="e">
        <f>Overview!#REF!</f>
        <v>#REF!</v>
      </c>
      <c r="O2834" t="e">
        <f>Overview!#REF!</f>
        <v>#REF!</v>
      </c>
      <c r="P2834" t="e">
        <f>Overview!#REF!</f>
        <v>#REF!</v>
      </c>
      <c r="Q2834" t="e">
        <f>Overview!#REF!</f>
        <v>#REF!</v>
      </c>
      <c r="R2834" t="e">
        <f>Overview!#REF!</f>
        <v>#REF!</v>
      </c>
      <c r="S2834" t="e">
        <f>Overview!#REF!</f>
        <v>#REF!</v>
      </c>
      <c r="T2834" t="e">
        <f>Overview!#REF!</f>
        <v>#REF!</v>
      </c>
      <c r="U2834" t="e">
        <f>Overview!#REF!</f>
        <v>#REF!</v>
      </c>
      <c r="V2834" s="1" t="e">
        <f>Overview!#REF!</f>
        <v>#REF!</v>
      </c>
    </row>
    <row r="2835" spans="1:22" hidden="1" x14ac:dyDescent="0.2">
      <c r="A2835">
        <v>2834</v>
      </c>
      <c r="B2835" t="e">
        <f>Overview!#REF!</f>
        <v>#REF!</v>
      </c>
      <c r="C2835" t="e">
        <f>Overview!#REF!</f>
        <v>#REF!</v>
      </c>
      <c r="D2835" t="e">
        <f>Overview!#REF!</f>
        <v>#REF!</v>
      </c>
      <c r="E2835" s="1" t="e">
        <f>Overview!#REF!</f>
        <v>#REF!</v>
      </c>
      <c r="F2835" s="1" t="e">
        <f>Overview!#REF!</f>
        <v>#REF!</v>
      </c>
      <c r="G2835" t="e">
        <f>Overview!#REF!</f>
        <v>#REF!</v>
      </c>
      <c r="H2835" t="e">
        <f>Overview!#REF!</f>
        <v>#REF!</v>
      </c>
      <c r="I2835" t="e">
        <f>Overview!#REF!</f>
        <v>#REF!</v>
      </c>
      <c r="J2835" t="e">
        <f>Overview!#REF!</f>
        <v>#REF!</v>
      </c>
      <c r="K2835" t="e">
        <f>Overview!#REF!</f>
        <v>#REF!</v>
      </c>
      <c r="L2835" t="e">
        <f>Overview!#REF!</f>
        <v>#REF!</v>
      </c>
      <c r="M2835" t="e">
        <f>Overview!#REF!</f>
        <v>#REF!</v>
      </c>
      <c r="N2835" t="e">
        <f>Overview!#REF!</f>
        <v>#REF!</v>
      </c>
      <c r="O2835" t="e">
        <f>Overview!#REF!</f>
        <v>#REF!</v>
      </c>
      <c r="P2835" t="e">
        <f>Overview!#REF!</f>
        <v>#REF!</v>
      </c>
      <c r="Q2835" t="e">
        <f>Overview!#REF!</f>
        <v>#REF!</v>
      </c>
      <c r="R2835" t="e">
        <f>Overview!#REF!</f>
        <v>#REF!</v>
      </c>
      <c r="S2835" t="e">
        <f>Overview!#REF!</f>
        <v>#REF!</v>
      </c>
      <c r="T2835" t="e">
        <f>Overview!#REF!</f>
        <v>#REF!</v>
      </c>
      <c r="U2835" t="e">
        <f>Overview!#REF!</f>
        <v>#REF!</v>
      </c>
      <c r="V2835" s="1" t="e">
        <f>Overview!#REF!</f>
        <v>#REF!</v>
      </c>
    </row>
    <row r="2836" spans="1:22" hidden="1" x14ac:dyDescent="0.2">
      <c r="A2836">
        <v>2835</v>
      </c>
      <c r="B2836" t="e">
        <f>Overview!#REF!</f>
        <v>#REF!</v>
      </c>
      <c r="C2836" t="e">
        <f>Overview!#REF!</f>
        <v>#REF!</v>
      </c>
      <c r="D2836" t="e">
        <f>Overview!#REF!</f>
        <v>#REF!</v>
      </c>
      <c r="E2836" s="1" t="e">
        <f>Overview!#REF!</f>
        <v>#REF!</v>
      </c>
      <c r="F2836" s="1" t="e">
        <f>Overview!#REF!</f>
        <v>#REF!</v>
      </c>
      <c r="G2836" t="e">
        <f>Overview!#REF!</f>
        <v>#REF!</v>
      </c>
      <c r="H2836" t="e">
        <f>Overview!#REF!</f>
        <v>#REF!</v>
      </c>
      <c r="I2836" t="e">
        <f>Overview!#REF!</f>
        <v>#REF!</v>
      </c>
      <c r="J2836" t="e">
        <f>Overview!#REF!</f>
        <v>#REF!</v>
      </c>
      <c r="K2836" t="e">
        <f>Overview!#REF!</f>
        <v>#REF!</v>
      </c>
      <c r="L2836" t="e">
        <f>Overview!#REF!</f>
        <v>#REF!</v>
      </c>
      <c r="M2836" t="e">
        <f>Overview!#REF!</f>
        <v>#REF!</v>
      </c>
      <c r="N2836" t="e">
        <f>Overview!#REF!</f>
        <v>#REF!</v>
      </c>
      <c r="O2836" t="e">
        <f>Overview!#REF!</f>
        <v>#REF!</v>
      </c>
      <c r="P2836" t="e">
        <f>Overview!#REF!</f>
        <v>#REF!</v>
      </c>
      <c r="Q2836" t="e">
        <f>Overview!#REF!</f>
        <v>#REF!</v>
      </c>
      <c r="R2836" t="e">
        <f>Overview!#REF!</f>
        <v>#REF!</v>
      </c>
      <c r="S2836" t="e">
        <f>Overview!#REF!</f>
        <v>#REF!</v>
      </c>
      <c r="T2836" t="e">
        <f>Overview!#REF!</f>
        <v>#REF!</v>
      </c>
      <c r="U2836" t="e">
        <f>Overview!#REF!</f>
        <v>#REF!</v>
      </c>
      <c r="V2836" s="1" t="e">
        <f>Overview!#REF!</f>
        <v>#REF!</v>
      </c>
    </row>
    <row r="2837" spans="1:22" hidden="1" x14ac:dyDescent="0.2">
      <c r="A2837">
        <v>2836</v>
      </c>
      <c r="B2837" t="e">
        <f>Overview!#REF!</f>
        <v>#REF!</v>
      </c>
      <c r="C2837" t="e">
        <f>Overview!#REF!</f>
        <v>#REF!</v>
      </c>
      <c r="D2837" t="e">
        <f>Overview!#REF!</f>
        <v>#REF!</v>
      </c>
      <c r="E2837" s="1" t="e">
        <f>Overview!#REF!</f>
        <v>#REF!</v>
      </c>
      <c r="F2837" s="1" t="e">
        <f>Overview!#REF!</f>
        <v>#REF!</v>
      </c>
      <c r="G2837" t="e">
        <f>Overview!#REF!</f>
        <v>#REF!</v>
      </c>
      <c r="H2837" t="e">
        <f>Overview!#REF!</f>
        <v>#REF!</v>
      </c>
      <c r="I2837" t="e">
        <f>Overview!#REF!</f>
        <v>#REF!</v>
      </c>
      <c r="J2837" t="e">
        <f>Overview!#REF!</f>
        <v>#REF!</v>
      </c>
      <c r="K2837" t="e">
        <f>Overview!#REF!</f>
        <v>#REF!</v>
      </c>
      <c r="L2837" t="e">
        <f>Overview!#REF!</f>
        <v>#REF!</v>
      </c>
      <c r="M2837" t="e">
        <f>Overview!#REF!</f>
        <v>#REF!</v>
      </c>
      <c r="N2837" t="e">
        <f>Overview!#REF!</f>
        <v>#REF!</v>
      </c>
      <c r="O2837" t="e">
        <f>Overview!#REF!</f>
        <v>#REF!</v>
      </c>
      <c r="P2837" t="e">
        <f>Overview!#REF!</f>
        <v>#REF!</v>
      </c>
      <c r="Q2837" t="e">
        <f>Overview!#REF!</f>
        <v>#REF!</v>
      </c>
      <c r="R2837" t="e">
        <f>Overview!#REF!</f>
        <v>#REF!</v>
      </c>
      <c r="S2837" t="e">
        <f>Overview!#REF!</f>
        <v>#REF!</v>
      </c>
      <c r="T2837" t="e">
        <f>Overview!#REF!</f>
        <v>#REF!</v>
      </c>
      <c r="U2837" t="e">
        <f>Overview!#REF!</f>
        <v>#REF!</v>
      </c>
      <c r="V2837" s="1" t="e">
        <f>Overview!#REF!</f>
        <v>#REF!</v>
      </c>
    </row>
    <row r="2838" spans="1:22" hidden="1" x14ac:dyDescent="0.2">
      <c r="A2838">
        <v>2837</v>
      </c>
      <c r="B2838" t="e">
        <f>Overview!#REF!</f>
        <v>#REF!</v>
      </c>
      <c r="C2838" t="e">
        <f>Overview!#REF!</f>
        <v>#REF!</v>
      </c>
      <c r="D2838" t="e">
        <f>Overview!#REF!</f>
        <v>#REF!</v>
      </c>
      <c r="E2838" s="1" t="e">
        <f>Overview!#REF!</f>
        <v>#REF!</v>
      </c>
      <c r="F2838" s="1" t="e">
        <f>Overview!#REF!</f>
        <v>#REF!</v>
      </c>
      <c r="G2838" t="e">
        <f>Overview!#REF!</f>
        <v>#REF!</v>
      </c>
      <c r="H2838" t="e">
        <f>Overview!#REF!</f>
        <v>#REF!</v>
      </c>
      <c r="I2838" t="e">
        <f>Overview!#REF!</f>
        <v>#REF!</v>
      </c>
      <c r="J2838" t="e">
        <f>Overview!#REF!</f>
        <v>#REF!</v>
      </c>
      <c r="K2838" t="e">
        <f>Overview!#REF!</f>
        <v>#REF!</v>
      </c>
      <c r="L2838" t="e">
        <f>Overview!#REF!</f>
        <v>#REF!</v>
      </c>
      <c r="M2838" t="e">
        <f>Overview!#REF!</f>
        <v>#REF!</v>
      </c>
      <c r="N2838" t="e">
        <f>Overview!#REF!</f>
        <v>#REF!</v>
      </c>
      <c r="O2838" t="e">
        <f>Overview!#REF!</f>
        <v>#REF!</v>
      </c>
      <c r="P2838" t="e">
        <f>Overview!#REF!</f>
        <v>#REF!</v>
      </c>
      <c r="Q2838" t="e">
        <f>Overview!#REF!</f>
        <v>#REF!</v>
      </c>
      <c r="R2838" t="e">
        <f>Overview!#REF!</f>
        <v>#REF!</v>
      </c>
      <c r="S2838" t="e">
        <f>Overview!#REF!</f>
        <v>#REF!</v>
      </c>
      <c r="T2838" t="e">
        <f>Overview!#REF!</f>
        <v>#REF!</v>
      </c>
      <c r="U2838" t="e">
        <f>Overview!#REF!</f>
        <v>#REF!</v>
      </c>
      <c r="V2838" s="1" t="e">
        <f>Overview!#REF!</f>
        <v>#REF!</v>
      </c>
    </row>
    <row r="2839" spans="1:22" hidden="1" x14ac:dyDescent="0.2">
      <c r="A2839">
        <v>2838</v>
      </c>
      <c r="B2839" t="e">
        <f>Overview!#REF!</f>
        <v>#REF!</v>
      </c>
      <c r="C2839" t="e">
        <f>Overview!#REF!</f>
        <v>#REF!</v>
      </c>
      <c r="D2839" t="e">
        <f>Overview!#REF!</f>
        <v>#REF!</v>
      </c>
      <c r="E2839" s="1" t="e">
        <f>Overview!#REF!</f>
        <v>#REF!</v>
      </c>
      <c r="F2839" s="1" t="e">
        <f>Overview!#REF!</f>
        <v>#REF!</v>
      </c>
      <c r="G2839" t="e">
        <f>Overview!#REF!</f>
        <v>#REF!</v>
      </c>
      <c r="H2839" t="e">
        <f>Overview!#REF!</f>
        <v>#REF!</v>
      </c>
      <c r="I2839" t="e">
        <f>Overview!#REF!</f>
        <v>#REF!</v>
      </c>
      <c r="J2839" t="e">
        <f>Overview!#REF!</f>
        <v>#REF!</v>
      </c>
      <c r="K2839" t="e">
        <f>Overview!#REF!</f>
        <v>#REF!</v>
      </c>
      <c r="L2839" t="e">
        <f>Overview!#REF!</f>
        <v>#REF!</v>
      </c>
      <c r="M2839" t="e">
        <f>Overview!#REF!</f>
        <v>#REF!</v>
      </c>
      <c r="N2839" t="e">
        <f>Overview!#REF!</f>
        <v>#REF!</v>
      </c>
      <c r="O2839" t="e">
        <f>Overview!#REF!</f>
        <v>#REF!</v>
      </c>
      <c r="P2839" t="e">
        <f>Overview!#REF!</f>
        <v>#REF!</v>
      </c>
      <c r="Q2839" t="e">
        <f>Overview!#REF!</f>
        <v>#REF!</v>
      </c>
      <c r="R2839" t="e">
        <f>Overview!#REF!</f>
        <v>#REF!</v>
      </c>
      <c r="S2839" t="e">
        <f>Overview!#REF!</f>
        <v>#REF!</v>
      </c>
      <c r="T2839" t="e">
        <f>Overview!#REF!</f>
        <v>#REF!</v>
      </c>
      <c r="U2839" t="e">
        <f>Overview!#REF!</f>
        <v>#REF!</v>
      </c>
      <c r="V2839" s="1" t="e">
        <f>Overview!#REF!</f>
        <v>#REF!</v>
      </c>
    </row>
    <row r="2840" spans="1:22" hidden="1" x14ac:dyDescent="0.2">
      <c r="A2840">
        <v>2839</v>
      </c>
      <c r="B2840" t="e">
        <f>Overview!#REF!</f>
        <v>#REF!</v>
      </c>
      <c r="C2840" t="e">
        <f>Overview!#REF!</f>
        <v>#REF!</v>
      </c>
      <c r="D2840" t="e">
        <f>Overview!#REF!</f>
        <v>#REF!</v>
      </c>
      <c r="E2840" s="1" t="e">
        <f>Overview!#REF!</f>
        <v>#REF!</v>
      </c>
      <c r="F2840" s="1" t="e">
        <f>Overview!#REF!</f>
        <v>#REF!</v>
      </c>
      <c r="G2840" t="e">
        <f>Overview!#REF!</f>
        <v>#REF!</v>
      </c>
      <c r="H2840" t="e">
        <f>Overview!#REF!</f>
        <v>#REF!</v>
      </c>
      <c r="I2840" t="e">
        <f>Overview!#REF!</f>
        <v>#REF!</v>
      </c>
      <c r="J2840" t="e">
        <f>Overview!#REF!</f>
        <v>#REF!</v>
      </c>
      <c r="K2840" t="e">
        <f>Overview!#REF!</f>
        <v>#REF!</v>
      </c>
      <c r="L2840" t="e">
        <f>Overview!#REF!</f>
        <v>#REF!</v>
      </c>
      <c r="M2840" t="e">
        <f>Overview!#REF!</f>
        <v>#REF!</v>
      </c>
      <c r="N2840" t="e">
        <f>Overview!#REF!</f>
        <v>#REF!</v>
      </c>
      <c r="O2840" t="e">
        <f>Overview!#REF!</f>
        <v>#REF!</v>
      </c>
      <c r="P2840" t="e">
        <f>Overview!#REF!</f>
        <v>#REF!</v>
      </c>
      <c r="Q2840" t="e">
        <f>Overview!#REF!</f>
        <v>#REF!</v>
      </c>
      <c r="R2840" t="e">
        <f>Overview!#REF!</f>
        <v>#REF!</v>
      </c>
      <c r="S2840" t="e">
        <f>Overview!#REF!</f>
        <v>#REF!</v>
      </c>
      <c r="T2840" t="e">
        <f>Overview!#REF!</f>
        <v>#REF!</v>
      </c>
      <c r="U2840" t="e">
        <f>Overview!#REF!</f>
        <v>#REF!</v>
      </c>
      <c r="V2840" s="1" t="e">
        <f>Overview!#REF!</f>
        <v>#REF!</v>
      </c>
    </row>
    <row r="2841" spans="1:22" hidden="1" x14ac:dyDescent="0.2">
      <c r="A2841">
        <v>2840</v>
      </c>
      <c r="B2841" t="e">
        <f>Overview!#REF!</f>
        <v>#REF!</v>
      </c>
      <c r="C2841" t="e">
        <f>Overview!#REF!</f>
        <v>#REF!</v>
      </c>
      <c r="D2841" t="e">
        <f>Overview!#REF!</f>
        <v>#REF!</v>
      </c>
      <c r="E2841" s="1" t="e">
        <f>Overview!#REF!</f>
        <v>#REF!</v>
      </c>
      <c r="F2841" s="1" t="e">
        <f>Overview!#REF!</f>
        <v>#REF!</v>
      </c>
      <c r="G2841" t="e">
        <f>Overview!#REF!</f>
        <v>#REF!</v>
      </c>
      <c r="H2841" t="e">
        <f>Overview!#REF!</f>
        <v>#REF!</v>
      </c>
      <c r="I2841" t="e">
        <f>Overview!#REF!</f>
        <v>#REF!</v>
      </c>
      <c r="J2841" t="e">
        <f>Overview!#REF!</f>
        <v>#REF!</v>
      </c>
      <c r="K2841" t="e">
        <f>Overview!#REF!</f>
        <v>#REF!</v>
      </c>
      <c r="L2841" t="e">
        <f>Overview!#REF!</f>
        <v>#REF!</v>
      </c>
      <c r="M2841" t="e">
        <f>Overview!#REF!</f>
        <v>#REF!</v>
      </c>
      <c r="N2841" t="e">
        <f>Overview!#REF!</f>
        <v>#REF!</v>
      </c>
      <c r="O2841" t="e">
        <f>Overview!#REF!</f>
        <v>#REF!</v>
      </c>
      <c r="P2841" t="e">
        <f>Overview!#REF!</f>
        <v>#REF!</v>
      </c>
      <c r="Q2841" t="e">
        <f>Overview!#REF!</f>
        <v>#REF!</v>
      </c>
      <c r="R2841" t="e">
        <f>Overview!#REF!</f>
        <v>#REF!</v>
      </c>
      <c r="S2841" t="e">
        <f>Overview!#REF!</f>
        <v>#REF!</v>
      </c>
      <c r="T2841" t="e">
        <f>Overview!#REF!</f>
        <v>#REF!</v>
      </c>
      <c r="U2841" t="e">
        <f>Overview!#REF!</f>
        <v>#REF!</v>
      </c>
      <c r="V2841" s="1" t="e">
        <f>Overview!#REF!</f>
        <v>#REF!</v>
      </c>
    </row>
    <row r="2842" spans="1:22" hidden="1" x14ac:dyDescent="0.2">
      <c r="A2842">
        <v>2841</v>
      </c>
      <c r="B2842" t="e">
        <f>Overview!#REF!</f>
        <v>#REF!</v>
      </c>
      <c r="C2842" t="e">
        <f>Overview!#REF!</f>
        <v>#REF!</v>
      </c>
      <c r="D2842" t="e">
        <f>Overview!#REF!</f>
        <v>#REF!</v>
      </c>
      <c r="E2842" s="1" t="e">
        <f>Overview!#REF!</f>
        <v>#REF!</v>
      </c>
      <c r="F2842" s="1" t="e">
        <f>Overview!#REF!</f>
        <v>#REF!</v>
      </c>
      <c r="G2842" t="e">
        <f>Overview!#REF!</f>
        <v>#REF!</v>
      </c>
      <c r="H2842" t="e">
        <f>Overview!#REF!</f>
        <v>#REF!</v>
      </c>
      <c r="I2842" t="e">
        <f>Overview!#REF!</f>
        <v>#REF!</v>
      </c>
      <c r="J2842" t="e">
        <f>Overview!#REF!</f>
        <v>#REF!</v>
      </c>
      <c r="K2842" t="e">
        <f>Overview!#REF!</f>
        <v>#REF!</v>
      </c>
      <c r="L2842" t="e">
        <f>Overview!#REF!</f>
        <v>#REF!</v>
      </c>
      <c r="M2842" t="e">
        <f>Overview!#REF!</f>
        <v>#REF!</v>
      </c>
      <c r="N2842" t="e">
        <f>Overview!#REF!</f>
        <v>#REF!</v>
      </c>
      <c r="O2842" t="e">
        <f>Overview!#REF!</f>
        <v>#REF!</v>
      </c>
      <c r="P2842" t="e">
        <f>Overview!#REF!</f>
        <v>#REF!</v>
      </c>
      <c r="Q2842" t="e">
        <f>Overview!#REF!</f>
        <v>#REF!</v>
      </c>
      <c r="R2842" t="e">
        <f>Overview!#REF!</f>
        <v>#REF!</v>
      </c>
      <c r="S2842" t="e">
        <f>Overview!#REF!</f>
        <v>#REF!</v>
      </c>
      <c r="T2842" t="e">
        <f>Overview!#REF!</f>
        <v>#REF!</v>
      </c>
      <c r="U2842" t="e">
        <f>Overview!#REF!</f>
        <v>#REF!</v>
      </c>
      <c r="V2842" s="1" t="e">
        <f>Overview!#REF!</f>
        <v>#REF!</v>
      </c>
    </row>
    <row r="2843" spans="1:22" hidden="1" x14ac:dyDescent="0.2">
      <c r="A2843">
        <v>2842</v>
      </c>
      <c r="B2843" t="e">
        <f>Overview!#REF!</f>
        <v>#REF!</v>
      </c>
      <c r="C2843" t="e">
        <f>Overview!#REF!</f>
        <v>#REF!</v>
      </c>
      <c r="D2843" t="e">
        <f>Overview!#REF!</f>
        <v>#REF!</v>
      </c>
      <c r="E2843" s="1" t="e">
        <f>Overview!#REF!</f>
        <v>#REF!</v>
      </c>
      <c r="F2843" s="1" t="e">
        <f>Overview!#REF!</f>
        <v>#REF!</v>
      </c>
      <c r="G2843" t="e">
        <f>Overview!#REF!</f>
        <v>#REF!</v>
      </c>
      <c r="H2843" t="e">
        <f>Overview!#REF!</f>
        <v>#REF!</v>
      </c>
      <c r="I2843" t="e">
        <f>Overview!#REF!</f>
        <v>#REF!</v>
      </c>
      <c r="J2843" t="e">
        <f>Overview!#REF!</f>
        <v>#REF!</v>
      </c>
      <c r="K2843" t="e">
        <f>Overview!#REF!</f>
        <v>#REF!</v>
      </c>
      <c r="L2843" t="e">
        <f>Overview!#REF!</f>
        <v>#REF!</v>
      </c>
      <c r="M2843" t="e">
        <f>Overview!#REF!</f>
        <v>#REF!</v>
      </c>
      <c r="N2843" t="e">
        <f>Overview!#REF!</f>
        <v>#REF!</v>
      </c>
      <c r="O2843" t="e">
        <f>Overview!#REF!</f>
        <v>#REF!</v>
      </c>
      <c r="P2843" t="e">
        <f>Overview!#REF!</f>
        <v>#REF!</v>
      </c>
      <c r="Q2843" t="e">
        <f>Overview!#REF!</f>
        <v>#REF!</v>
      </c>
      <c r="R2843" t="e">
        <f>Overview!#REF!</f>
        <v>#REF!</v>
      </c>
      <c r="S2843" t="e">
        <f>Overview!#REF!</f>
        <v>#REF!</v>
      </c>
      <c r="T2843" t="e">
        <f>Overview!#REF!</f>
        <v>#REF!</v>
      </c>
      <c r="U2843" t="e">
        <f>Overview!#REF!</f>
        <v>#REF!</v>
      </c>
      <c r="V2843" s="1" t="e">
        <f>Overview!#REF!</f>
        <v>#REF!</v>
      </c>
    </row>
    <row r="2844" spans="1:22" hidden="1" x14ac:dyDescent="0.2">
      <c r="A2844">
        <v>2843</v>
      </c>
      <c r="B2844" t="e">
        <f>Overview!#REF!</f>
        <v>#REF!</v>
      </c>
      <c r="C2844" t="e">
        <f>Overview!#REF!</f>
        <v>#REF!</v>
      </c>
      <c r="D2844" t="e">
        <f>Overview!#REF!</f>
        <v>#REF!</v>
      </c>
      <c r="E2844" s="1" t="e">
        <f>Overview!#REF!</f>
        <v>#REF!</v>
      </c>
      <c r="F2844" s="1" t="e">
        <f>Overview!#REF!</f>
        <v>#REF!</v>
      </c>
      <c r="G2844" t="e">
        <f>Overview!#REF!</f>
        <v>#REF!</v>
      </c>
      <c r="H2844" t="e">
        <f>Overview!#REF!</f>
        <v>#REF!</v>
      </c>
      <c r="I2844" t="e">
        <f>Overview!#REF!</f>
        <v>#REF!</v>
      </c>
      <c r="J2844" t="e">
        <f>Overview!#REF!</f>
        <v>#REF!</v>
      </c>
      <c r="K2844" t="e">
        <f>Overview!#REF!</f>
        <v>#REF!</v>
      </c>
      <c r="L2844" t="e">
        <f>Overview!#REF!</f>
        <v>#REF!</v>
      </c>
      <c r="M2844" t="e">
        <f>Overview!#REF!</f>
        <v>#REF!</v>
      </c>
      <c r="N2844" t="e">
        <f>Overview!#REF!</f>
        <v>#REF!</v>
      </c>
      <c r="O2844" t="e">
        <f>Overview!#REF!</f>
        <v>#REF!</v>
      </c>
      <c r="P2844" t="e">
        <f>Overview!#REF!</f>
        <v>#REF!</v>
      </c>
      <c r="Q2844" t="e">
        <f>Overview!#REF!</f>
        <v>#REF!</v>
      </c>
      <c r="R2844" t="e">
        <f>Overview!#REF!</f>
        <v>#REF!</v>
      </c>
      <c r="S2844" t="e">
        <f>Overview!#REF!</f>
        <v>#REF!</v>
      </c>
      <c r="T2844" t="e">
        <f>Overview!#REF!</f>
        <v>#REF!</v>
      </c>
      <c r="U2844" t="e">
        <f>Overview!#REF!</f>
        <v>#REF!</v>
      </c>
      <c r="V2844" s="1" t="e">
        <f>Overview!#REF!</f>
        <v>#REF!</v>
      </c>
    </row>
    <row r="2845" spans="1:22" hidden="1" x14ac:dyDescent="0.2">
      <c r="A2845">
        <v>2844</v>
      </c>
      <c r="B2845" t="e">
        <f>Overview!#REF!</f>
        <v>#REF!</v>
      </c>
      <c r="C2845" t="e">
        <f>Overview!#REF!</f>
        <v>#REF!</v>
      </c>
      <c r="D2845" t="e">
        <f>Overview!#REF!</f>
        <v>#REF!</v>
      </c>
      <c r="E2845" s="1" t="e">
        <f>Overview!#REF!</f>
        <v>#REF!</v>
      </c>
      <c r="F2845" s="1" t="e">
        <f>Overview!#REF!</f>
        <v>#REF!</v>
      </c>
      <c r="G2845" t="e">
        <f>Overview!#REF!</f>
        <v>#REF!</v>
      </c>
      <c r="H2845" t="e">
        <f>Overview!#REF!</f>
        <v>#REF!</v>
      </c>
      <c r="I2845" t="e">
        <f>Overview!#REF!</f>
        <v>#REF!</v>
      </c>
      <c r="J2845" t="e">
        <f>Overview!#REF!</f>
        <v>#REF!</v>
      </c>
      <c r="K2845" t="e">
        <f>Overview!#REF!</f>
        <v>#REF!</v>
      </c>
      <c r="L2845" t="e">
        <f>Overview!#REF!</f>
        <v>#REF!</v>
      </c>
      <c r="M2845" t="e">
        <f>Overview!#REF!</f>
        <v>#REF!</v>
      </c>
      <c r="N2845" t="e">
        <f>Overview!#REF!</f>
        <v>#REF!</v>
      </c>
      <c r="O2845" t="e">
        <f>Overview!#REF!</f>
        <v>#REF!</v>
      </c>
      <c r="P2845" t="e">
        <f>Overview!#REF!</f>
        <v>#REF!</v>
      </c>
      <c r="Q2845" t="e">
        <f>Overview!#REF!</f>
        <v>#REF!</v>
      </c>
      <c r="R2845" t="e">
        <f>Overview!#REF!</f>
        <v>#REF!</v>
      </c>
      <c r="S2845" t="e">
        <f>Overview!#REF!</f>
        <v>#REF!</v>
      </c>
      <c r="T2845" t="e">
        <f>Overview!#REF!</f>
        <v>#REF!</v>
      </c>
      <c r="U2845" t="e">
        <f>Overview!#REF!</f>
        <v>#REF!</v>
      </c>
      <c r="V2845" s="1" t="e">
        <f>Overview!#REF!</f>
        <v>#REF!</v>
      </c>
    </row>
    <row r="2846" spans="1:22" hidden="1" x14ac:dyDescent="0.2">
      <c r="A2846">
        <v>2845</v>
      </c>
      <c r="B2846" t="e">
        <f>Overview!#REF!</f>
        <v>#REF!</v>
      </c>
      <c r="C2846" t="e">
        <f>Overview!#REF!</f>
        <v>#REF!</v>
      </c>
      <c r="D2846" t="e">
        <f>Overview!#REF!</f>
        <v>#REF!</v>
      </c>
      <c r="E2846" s="1" t="e">
        <f>Overview!#REF!</f>
        <v>#REF!</v>
      </c>
      <c r="F2846" s="1" t="e">
        <f>Overview!#REF!</f>
        <v>#REF!</v>
      </c>
      <c r="G2846" t="e">
        <f>Overview!#REF!</f>
        <v>#REF!</v>
      </c>
      <c r="H2846" t="e">
        <f>Overview!#REF!</f>
        <v>#REF!</v>
      </c>
      <c r="I2846" t="e">
        <f>Overview!#REF!</f>
        <v>#REF!</v>
      </c>
      <c r="J2846" t="e">
        <f>Overview!#REF!</f>
        <v>#REF!</v>
      </c>
      <c r="K2846" t="e">
        <f>Overview!#REF!</f>
        <v>#REF!</v>
      </c>
      <c r="L2846" t="e">
        <f>Overview!#REF!</f>
        <v>#REF!</v>
      </c>
      <c r="M2846" t="e">
        <f>Overview!#REF!</f>
        <v>#REF!</v>
      </c>
      <c r="N2846" t="e">
        <f>Overview!#REF!</f>
        <v>#REF!</v>
      </c>
      <c r="O2846" t="e">
        <f>Overview!#REF!</f>
        <v>#REF!</v>
      </c>
      <c r="P2846" t="e">
        <f>Overview!#REF!</f>
        <v>#REF!</v>
      </c>
      <c r="Q2846" t="e">
        <f>Overview!#REF!</f>
        <v>#REF!</v>
      </c>
      <c r="R2846" t="e">
        <f>Overview!#REF!</f>
        <v>#REF!</v>
      </c>
      <c r="S2846" t="e">
        <f>Overview!#REF!</f>
        <v>#REF!</v>
      </c>
      <c r="T2846" t="e">
        <f>Overview!#REF!</f>
        <v>#REF!</v>
      </c>
      <c r="U2846" t="e">
        <f>Overview!#REF!</f>
        <v>#REF!</v>
      </c>
      <c r="V2846" s="1" t="e">
        <f>Overview!#REF!</f>
        <v>#REF!</v>
      </c>
    </row>
    <row r="2847" spans="1:22" hidden="1" x14ac:dyDescent="0.2">
      <c r="A2847">
        <v>2846</v>
      </c>
      <c r="B2847" t="e">
        <f>Overview!#REF!</f>
        <v>#REF!</v>
      </c>
      <c r="C2847" t="e">
        <f>Overview!#REF!</f>
        <v>#REF!</v>
      </c>
      <c r="D2847" t="e">
        <f>Overview!#REF!</f>
        <v>#REF!</v>
      </c>
      <c r="E2847" s="1" t="e">
        <f>Overview!#REF!</f>
        <v>#REF!</v>
      </c>
      <c r="F2847" s="1" t="e">
        <f>Overview!#REF!</f>
        <v>#REF!</v>
      </c>
      <c r="G2847" t="e">
        <f>Overview!#REF!</f>
        <v>#REF!</v>
      </c>
      <c r="H2847" t="e">
        <f>Overview!#REF!</f>
        <v>#REF!</v>
      </c>
      <c r="I2847" t="e">
        <f>Overview!#REF!</f>
        <v>#REF!</v>
      </c>
      <c r="J2847" t="e">
        <f>Overview!#REF!</f>
        <v>#REF!</v>
      </c>
      <c r="K2847" t="e">
        <f>Overview!#REF!</f>
        <v>#REF!</v>
      </c>
      <c r="L2847" t="e">
        <f>Overview!#REF!</f>
        <v>#REF!</v>
      </c>
      <c r="M2847" t="e">
        <f>Overview!#REF!</f>
        <v>#REF!</v>
      </c>
      <c r="N2847" t="e">
        <f>Overview!#REF!</f>
        <v>#REF!</v>
      </c>
      <c r="O2847" t="e">
        <f>Overview!#REF!</f>
        <v>#REF!</v>
      </c>
      <c r="P2847" t="e">
        <f>Overview!#REF!</f>
        <v>#REF!</v>
      </c>
      <c r="Q2847" t="e">
        <f>Overview!#REF!</f>
        <v>#REF!</v>
      </c>
      <c r="R2847" t="e">
        <f>Overview!#REF!</f>
        <v>#REF!</v>
      </c>
      <c r="S2847" t="e">
        <f>Overview!#REF!</f>
        <v>#REF!</v>
      </c>
      <c r="T2847" t="e">
        <f>Overview!#REF!</f>
        <v>#REF!</v>
      </c>
      <c r="U2847" t="e">
        <f>Overview!#REF!</f>
        <v>#REF!</v>
      </c>
      <c r="V2847" s="1" t="e">
        <f>Overview!#REF!</f>
        <v>#REF!</v>
      </c>
    </row>
    <row r="2848" spans="1:22" hidden="1" x14ac:dyDescent="0.2">
      <c r="A2848">
        <v>2847</v>
      </c>
      <c r="B2848" t="e">
        <f>Overview!#REF!</f>
        <v>#REF!</v>
      </c>
      <c r="C2848" t="e">
        <f>Overview!#REF!</f>
        <v>#REF!</v>
      </c>
      <c r="D2848" t="e">
        <f>Overview!#REF!</f>
        <v>#REF!</v>
      </c>
      <c r="E2848" s="1" t="e">
        <f>Overview!#REF!</f>
        <v>#REF!</v>
      </c>
      <c r="F2848" s="1" t="e">
        <f>Overview!#REF!</f>
        <v>#REF!</v>
      </c>
      <c r="G2848" t="e">
        <f>Overview!#REF!</f>
        <v>#REF!</v>
      </c>
      <c r="H2848" t="e">
        <f>Overview!#REF!</f>
        <v>#REF!</v>
      </c>
      <c r="I2848" t="e">
        <f>Overview!#REF!</f>
        <v>#REF!</v>
      </c>
      <c r="J2848" t="e">
        <f>Overview!#REF!</f>
        <v>#REF!</v>
      </c>
      <c r="K2848" t="e">
        <f>Overview!#REF!</f>
        <v>#REF!</v>
      </c>
      <c r="L2848" t="e">
        <f>Overview!#REF!</f>
        <v>#REF!</v>
      </c>
      <c r="M2848" t="e">
        <f>Overview!#REF!</f>
        <v>#REF!</v>
      </c>
      <c r="N2848" t="e">
        <f>Overview!#REF!</f>
        <v>#REF!</v>
      </c>
      <c r="O2848" t="e">
        <f>Overview!#REF!</f>
        <v>#REF!</v>
      </c>
      <c r="P2848" t="e">
        <f>Overview!#REF!</f>
        <v>#REF!</v>
      </c>
      <c r="Q2848" t="e">
        <f>Overview!#REF!</f>
        <v>#REF!</v>
      </c>
      <c r="R2848" t="e">
        <f>Overview!#REF!</f>
        <v>#REF!</v>
      </c>
      <c r="S2848" t="e">
        <f>Overview!#REF!</f>
        <v>#REF!</v>
      </c>
      <c r="T2848" t="e">
        <f>Overview!#REF!</f>
        <v>#REF!</v>
      </c>
      <c r="U2848" t="e">
        <f>Overview!#REF!</f>
        <v>#REF!</v>
      </c>
      <c r="V2848" s="1" t="e">
        <f>Overview!#REF!</f>
        <v>#REF!</v>
      </c>
    </row>
    <row r="2849" spans="1:22" hidden="1" x14ac:dyDescent="0.2">
      <c r="A2849">
        <v>2848</v>
      </c>
      <c r="B2849" t="e">
        <f>Overview!#REF!</f>
        <v>#REF!</v>
      </c>
      <c r="C2849" t="e">
        <f>Overview!#REF!</f>
        <v>#REF!</v>
      </c>
      <c r="D2849" t="e">
        <f>Overview!#REF!</f>
        <v>#REF!</v>
      </c>
      <c r="E2849" s="1" t="e">
        <f>Overview!#REF!</f>
        <v>#REF!</v>
      </c>
      <c r="F2849" s="1" t="e">
        <f>Overview!#REF!</f>
        <v>#REF!</v>
      </c>
      <c r="G2849" t="e">
        <f>Overview!#REF!</f>
        <v>#REF!</v>
      </c>
      <c r="H2849" t="e">
        <f>Overview!#REF!</f>
        <v>#REF!</v>
      </c>
      <c r="I2849" t="e">
        <f>Overview!#REF!</f>
        <v>#REF!</v>
      </c>
      <c r="J2849" t="e">
        <f>Overview!#REF!</f>
        <v>#REF!</v>
      </c>
      <c r="K2849" t="e">
        <f>Overview!#REF!</f>
        <v>#REF!</v>
      </c>
      <c r="L2849" t="e">
        <f>Overview!#REF!</f>
        <v>#REF!</v>
      </c>
      <c r="M2849" t="e">
        <f>Overview!#REF!</f>
        <v>#REF!</v>
      </c>
      <c r="N2849" t="e">
        <f>Overview!#REF!</f>
        <v>#REF!</v>
      </c>
      <c r="O2849" t="e">
        <f>Overview!#REF!</f>
        <v>#REF!</v>
      </c>
      <c r="P2849" t="e">
        <f>Overview!#REF!</f>
        <v>#REF!</v>
      </c>
      <c r="Q2849" t="e">
        <f>Overview!#REF!</f>
        <v>#REF!</v>
      </c>
      <c r="R2849" t="e">
        <f>Overview!#REF!</f>
        <v>#REF!</v>
      </c>
      <c r="S2849" t="e">
        <f>Overview!#REF!</f>
        <v>#REF!</v>
      </c>
      <c r="T2849" t="e">
        <f>Overview!#REF!</f>
        <v>#REF!</v>
      </c>
      <c r="U2849" t="e">
        <f>Overview!#REF!</f>
        <v>#REF!</v>
      </c>
      <c r="V2849" s="1" t="e">
        <f>Overview!#REF!</f>
        <v>#REF!</v>
      </c>
    </row>
    <row r="2850" spans="1:22" hidden="1" x14ac:dyDescent="0.2">
      <c r="A2850">
        <v>2849</v>
      </c>
      <c r="B2850" t="e">
        <f>Overview!#REF!</f>
        <v>#REF!</v>
      </c>
      <c r="C2850" t="e">
        <f>Overview!#REF!</f>
        <v>#REF!</v>
      </c>
      <c r="D2850" t="e">
        <f>Overview!#REF!</f>
        <v>#REF!</v>
      </c>
      <c r="E2850" s="1" t="e">
        <f>Overview!#REF!</f>
        <v>#REF!</v>
      </c>
      <c r="F2850" s="1" t="e">
        <f>Overview!#REF!</f>
        <v>#REF!</v>
      </c>
      <c r="G2850" t="e">
        <f>Overview!#REF!</f>
        <v>#REF!</v>
      </c>
      <c r="H2850" t="e">
        <f>Overview!#REF!</f>
        <v>#REF!</v>
      </c>
      <c r="I2850" t="e">
        <f>Overview!#REF!</f>
        <v>#REF!</v>
      </c>
      <c r="J2850" t="e">
        <f>Overview!#REF!</f>
        <v>#REF!</v>
      </c>
      <c r="K2850" t="e">
        <f>Overview!#REF!</f>
        <v>#REF!</v>
      </c>
      <c r="L2850" t="e">
        <f>Overview!#REF!</f>
        <v>#REF!</v>
      </c>
      <c r="M2850" t="e">
        <f>Overview!#REF!</f>
        <v>#REF!</v>
      </c>
      <c r="N2850" t="e">
        <f>Overview!#REF!</f>
        <v>#REF!</v>
      </c>
      <c r="O2850" t="e">
        <f>Overview!#REF!</f>
        <v>#REF!</v>
      </c>
      <c r="P2850" t="e">
        <f>Overview!#REF!</f>
        <v>#REF!</v>
      </c>
      <c r="Q2850" t="e">
        <f>Overview!#REF!</f>
        <v>#REF!</v>
      </c>
      <c r="R2850" t="e">
        <f>Overview!#REF!</f>
        <v>#REF!</v>
      </c>
      <c r="S2850" t="e">
        <f>Overview!#REF!</f>
        <v>#REF!</v>
      </c>
      <c r="T2850" t="e">
        <f>Overview!#REF!</f>
        <v>#REF!</v>
      </c>
      <c r="U2850" t="e">
        <f>Overview!#REF!</f>
        <v>#REF!</v>
      </c>
      <c r="V2850" s="1" t="e">
        <f>Overview!#REF!</f>
        <v>#REF!</v>
      </c>
    </row>
    <row r="2851" spans="1:22" hidden="1" x14ac:dyDescent="0.2">
      <c r="A2851">
        <v>2850</v>
      </c>
      <c r="B2851" t="e">
        <f>Overview!#REF!</f>
        <v>#REF!</v>
      </c>
      <c r="C2851" t="e">
        <f>Overview!#REF!</f>
        <v>#REF!</v>
      </c>
      <c r="D2851" t="e">
        <f>Overview!#REF!</f>
        <v>#REF!</v>
      </c>
      <c r="E2851" s="1" t="e">
        <f>Overview!#REF!</f>
        <v>#REF!</v>
      </c>
      <c r="F2851" s="1" t="e">
        <f>Overview!#REF!</f>
        <v>#REF!</v>
      </c>
      <c r="G2851" t="e">
        <f>Overview!#REF!</f>
        <v>#REF!</v>
      </c>
      <c r="H2851" t="e">
        <f>Overview!#REF!</f>
        <v>#REF!</v>
      </c>
      <c r="I2851" t="e">
        <f>Overview!#REF!</f>
        <v>#REF!</v>
      </c>
      <c r="J2851" t="e">
        <f>Overview!#REF!</f>
        <v>#REF!</v>
      </c>
      <c r="K2851" t="e">
        <f>Overview!#REF!</f>
        <v>#REF!</v>
      </c>
      <c r="L2851" t="e">
        <f>Overview!#REF!</f>
        <v>#REF!</v>
      </c>
      <c r="M2851" t="e">
        <f>Overview!#REF!</f>
        <v>#REF!</v>
      </c>
      <c r="N2851" t="e">
        <f>Overview!#REF!</f>
        <v>#REF!</v>
      </c>
      <c r="O2851" t="e">
        <f>Overview!#REF!</f>
        <v>#REF!</v>
      </c>
      <c r="P2851" t="e">
        <f>Overview!#REF!</f>
        <v>#REF!</v>
      </c>
      <c r="Q2851" t="e">
        <f>Overview!#REF!</f>
        <v>#REF!</v>
      </c>
      <c r="R2851" t="e">
        <f>Overview!#REF!</f>
        <v>#REF!</v>
      </c>
      <c r="S2851" t="e">
        <f>Overview!#REF!</f>
        <v>#REF!</v>
      </c>
      <c r="T2851" t="e">
        <f>Overview!#REF!</f>
        <v>#REF!</v>
      </c>
      <c r="U2851" t="e">
        <f>Overview!#REF!</f>
        <v>#REF!</v>
      </c>
      <c r="V2851" s="1" t="e">
        <f>Overview!#REF!</f>
        <v>#REF!</v>
      </c>
    </row>
    <row r="2852" spans="1:22" hidden="1" x14ac:dyDescent="0.2">
      <c r="A2852">
        <v>2851</v>
      </c>
      <c r="B2852" t="e">
        <f>Overview!#REF!</f>
        <v>#REF!</v>
      </c>
      <c r="C2852" t="e">
        <f>Overview!#REF!</f>
        <v>#REF!</v>
      </c>
      <c r="D2852" t="e">
        <f>Overview!#REF!</f>
        <v>#REF!</v>
      </c>
      <c r="E2852" s="1" t="e">
        <f>Overview!#REF!</f>
        <v>#REF!</v>
      </c>
      <c r="F2852" s="1" t="e">
        <f>Overview!#REF!</f>
        <v>#REF!</v>
      </c>
      <c r="G2852" t="e">
        <f>Overview!#REF!</f>
        <v>#REF!</v>
      </c>
      <c r="H2852" t="e">
        <f>Overview!#REF!</f>
        <v>#REF!</v>
      </c>
      <c r="I2852" t="e">
        <f>Overview!#REF!</f>
        <v>#REF!</v>
      </c>
      <c r="J2852" t="e">
        <f>Overview!#REF!</f>
        <v>#REF!</v>
      </c>
      <c r="K2852" t="e">
        <f>Overview!#REF!</f>
        <v>#REF!</v>
      </c>
      <c r="L2852" t="e">
        <f>Overview!#REF!</f>
        <v>#REF!</v>
      </c>
      <c r="M2852" t="e">
        <f>Overview!#REF!</f>
        <v>#REF!</v>
      </c>
      <c r="N2852" t="e">
        <f>Overview!#REF!</f>
        <v>#REF!</v>
      </c>
      <c r="O2852" t="e">
        <f>Overview!#REF!</f>
        <v>#REF!</v>
      </c>
      <c r="P2852" t="e">
        <f>Overview!#REF!</f>
        <v>#REF!</v>
      </c>
      <c r="Q2852" t="e">
        <f>Overview!#REF!</f>
        <v>#REF!</v>
      </c>
      <c r="R2852" t="e">
        <f>Overview!#REF!</f>
        <v>#REF!</v>
      </c>
      <c r="S2852" t="e">
        <f>Overview!#REF!</f>
        <v>#REF!</v>
      </c>
      <c r="T2852" t="e">
        <f>Overview!#REF!</f>
        <v>#REF!</v>
      </c>
      <c r="U2852" t="e">
        <f>Overview!#REF!</f>
        <v>#REF!</v>
      </c>
      <c r="V2852" s="1" t="e">
        <f>Overview!#REF!</f>
        <v>#REF!</v>
      </c>
    </row>
    <row r="2853" spans="1:22" hidden="1" x14ac:dyDescent="0.2">
      <c r="A2853">
        <v>2852</v>
      </c>
      <c r="B2853" t="e">
        <f>Overview!#REF!</f>
        <v>#REF!</v>
      </c>
      <c r="C2853" t="e">
        <f>Overview!#REF!</f>
        <v>#REF!</v>
      </c>
      <c r="D2853" t="e">
        <f>Overview!#REF!</f>
        <v>#REF!</v>
      </c>
      <c r="E2853" s="1" t="e">
        <f>Overview!#REF!</f>
        <v>#REF!</v>
      </c>
      <c r="F2853" s="1" t="e">
        <f>Overview!#REF!</f>
        <v>#REF!</v>
      </c>
      <c r="G2853" t="e">
        <f>Overview!#REF!</f>
        <v>#REF!</v>
      </c>
      <c r="H2853" t="e">
        <f>Overview!#REF!</f>
        <v>#REF!</v>
      </c>
      <c r="I2853" t="e">
        <f>Overview!#REF!</f>
        <v>#REF!</v>
      </c>
      <c r="J2853" t="e">
        <f>Overview!#REF!</f>
        <v>#REF!</v>
      </c>
      <c r="K2853" t="e">
        <f>Overview!#REF!</f>
        <v>#REF!</v>
      </c>
      <c r="L2853" t="e">
        <f>Overview!#REF!</f>
        <v>#REF!</v>
      </c>
      <c r="M2853" t="e">
        <f>Overview!#REF!</f>
        <v>#REF!</v>
      </c>
      <c r="N2853" t="e">
        <f>Overview!#REF!</f>
        <v>#REF!</v>
      </c>
      <c r="O2853" t="e">
        <f>Overview!#REF!</f>
        <v>#REF!</v>
      </c>
      <c r="P2853" t="e">
        <f>Overview!#REF!</f>
        <v>#REF!</v>
      </c>
      <c r="Q2853" t="e">
        <f>Overview!#REF!</f>
        <v>#REF!</v>
      </c>
      <c r="R2853" t="e">
        <f>Overview!#REF!</f>
        <v>#REF!</v>
      </c>
      <c r="S2853" t="e">
        <f>Overview!#REF!</f>
        <v>#REF!</v>
      </c>
      <c r="T2853" t="e">
        <f>Overview!#REF!</f>
        <v>#REF!</v>
      </c>
      <c r="U2853" t="e">
        <f>Overview!#REF!</f>
        <v>#REF!</v>
      </c>
      <c r="V2853" s="1" t="e">
        <f>Overview!#REF!</f>
        <v>#REF!</v>
      </c>
    </row>
    <row r="2854" spans="1:22" hidden="1" x14ac:dyDescent="0.2">
      <c r="A2854">
        <v>2853</v>
      </c>
      <c r="B2854" t="e">
        <f>Overview!#REF!</f>
        <v>#REF!</v>
      </c>
      <c r="C2854" t="e">
        <f>Overview!#REF!</f>
        <v>#REF!</v>
      </c>
      <c r="D2854" t="e">
        <f>Overview!#REF!</f>
        <v>#REF!</v>
      </c>
      <c r="E2854" s="1" t="e">
        <f>Overview!#REF!</f>
        <v>#REF!</v>
      </c>
      <c r="F2854" s="1" t="e">
        <f>Overview!#REF!</f>
        <v>#REF!</v>
      </c>
      <c r="G2854" t="e">
        <f>Overview!#REF!</f>
        <v>#REF!</v>
      </c>
      <c r="H2854" t="e">
        <f>Overview!#REF!</f>
        <v>#REF!</v>
      </c>
      <c r="I2854" t="e">
        <f>Overview!#REF!</f>
        <v>#REF!</v>
      </c>
      <c r="J2854" t="e">
        <f>Overview!#REF!</f>
        <v>#REF!</v>
      </c>
      <c r="K2854" t="e">
        <f>Overview!#REF!</f>
        <v>#REF!</v>
      </c>
      <c r="L2854" t="e">
        <f>Overview!#REF!</f>
        <v>#REF!</v>
      </c>
      <c r="M2854" t="e">
        <f>Overview!#REF!</f>
        <v>#REF!</v>
      </c>
      <c r="N2854" t="e">
        <f>Overview!#REF!</f>
        <v>#REF!</v>
      </c>
      <c r="O2854" t="e">
        <f>Overview!#REF!</f>
        <v>#REF!</v>
      </c>
      <c r="P2854" t="e">
        <f>Overview!#REF!</f>
        <v>#REF!</v>
      </c>
      <c r="Q2854" t="e">
        <f>Overview!#REF!</f>
        <v>#REF!</v>
      </c>
      <c r="R2854" t="e">
        <f>Overview!#REF!</f>
        <v>#REF!</v>
      </c>
      <c r="S2854" t="e">
        <f>Overview!#REF!</f>
        <v>#REF!</v>
      </c>
      <c r="T2854" t="e">
        <f>Overview!#REF!</f>
        <v>#REF!</v>
      </c>
      <c r="U2854" t="e">
        <f>Overview!#REF!</f>
        <v>#REF!</v>
      </c>
      <c r="V2854" s="1" t="e">
        <f>Overview!#REF!</f>
        <v>#REF!</v>
      </c>
    </row>
    <row r="2855" spans="1:22" hidden="1" x14ac:dyDescent="0.2">
      <c r="A2855">
        <v>2854</v>
      </c>
      <c r="B2855" t="e">
        <f>Overview!#REF!</f>
        <v>#REF!</v>
      </c>
      <c r="C2855" t="e">
        <f>Overview!#REF!</f>
        <v>#REF!</v>
      </c>
      <c r="D2855" t="e">
        <f>Overview!#REF!</f>
        <v>#REF!</v>
      </c>
      <c r="E2855" s="1" t="e">
        <f>Overview!#REF!</f>
        <v>#REF!</v>
      </c>
      <c r="F2855" s="1" t="e">
        <f>Overview!#REF!</f>
        <v>#REF!</v>
      </c>
      <c r="G2855" t="e">
        <f>Overview!#REF!</f>
        <v>#REF!</v>
      </c>
      <c r="H2855" t="e">
        <f>Overview!#REF!</f>
        <v>#REF!</v>
      </c>
      <c r="I2855" t="e">
        <f>Overview!#REF!</f>
        <v>#REF!</v>
      </c>
      <c r="J2855" t="e">
        <f>Overview!#REF!</f>
        <v>#REF!</v>
      </c>
      <c r="K2855" t="e">
        <f>Overview!#REF!</f>
        <v>#REF!</v>
      </c>
      <c r="L2855" t="e">
        <f>Overview!#REF!</f>
        <v>#REF!</v>
      </c>
      <c r="M2855" t="e">
        <f>Overview!#REF!</f>
        <v>#REF!</v>
      </c>
      <c r="N2855" t="e">
        <f>Overview!#REF!</f>
        <v>#REF!</v>
      </c>
      <c r="O2855" t="e">
        <f>Overview!#REF!</f>
        <v>#REF!</v>
      </c>
      <c r="P2855" t="e">
        <f>Overview!#REF!</f>
        <v>#REF!</v>
      </c>
      <c r="Q2855" t="e">
        <f>Overview!#REF!</f>
        <v>#REF!</v>
      </c>
      <c r="R2855" t="e">
        <f>Overview!#REF!</f>
        <v>#REF!</v>
      </c>
      <c r="S2855" t="e">
        <f>Overview!#REF!</f>
        <v>#REF!</v>
      </c>
      <c r="T2855" t="e">
        <f>Overview!#REF!</f>
        <v>#REF!</v>
      </c>
      <c r="U2855" t="e">
        <f>Overview!#REF!</f>
        <v>#REF!</v>
      </c>
      <c r="V2855" s="1" t="e">
        <f>Overview!#REF!</f>
        <v>#REF!</v>
      </c>
    </row>
    <row r="2856" spans="1:22" hidden="1" x14ac:dyDescent="0.2">
      <c r="A2856">
        <v>2855</v>
      </c>
      <c r="B2856" t="e">
        <f>Overview!#REF!</f>
        <v>#REF!</v>
      </c>
      <c r="C2856" t="e">
        <f>Overview!#REF!</f>
        <v>#REF!</v>
      </c>
      <c r="D2856" t="e">
        <f>Overview!#REF!</f>
        <v>#REF!</v>
      </c>
      <c r="E2856" s="1" t="e">
        <f>Overview!#REF!</f>
        <v>#REF!</v>
      </c>
      <c r="F2856" s="1" t="e">
        <f>Overview!#REF!</f>
        <v>#REF!</v>
      </c>
      <c r="G2856" t="e">
        <f>Overview!#REF!</f>
        <v>#REF!</v>
      </c>
      <c r="H2856" t="e">
        <f>Overview!#REF!</f>
        <v>#REF!</v>
      </c>
      <c r="I2856" t="e">
        <f>Overview!#REF!</f>
        <v>#REF!</v>
      </c>
      <c r="J2856" t="e">
        <f>Overview!#REF!</f>
        <v>#REF!</v>
      </c>
      <c r="K2856" t="e">
        <f>Overview!#REF!</f>
        <v>#REF!</v>
      </c>
      <c r="L2856" t="e">
        <f>Overview!#REF!</f>
        <v>#REF!</v>
      </c>
      <c r="M2856" t="e">
        <f>Overview!#REF!</f>
        <v>#REF!</v>
      </c>
      <c r="N2856" t="e">
        <f>Overview!#REF!</f>
        <v>#REF!</v>
      </c>
      <c r="O2856" t="e">
        <f>Overview!#REF!</f>
        <v>#REF!</v>
      </c>
      <c r="P2856" t="e">
        <f>Overview!#REF!</f>
        <v>#REF!</v>
      </c>
      <c r="Q2856" t="e">
        <f>Overview!#REF!</f>
        <v>#REF!</v>
      </c>
      <c r="R2856" t="e">
        <f>Overview!#REF!</f>
        <v>#REF!</v>
      </c>
      <c r="S2856" t="e">
        <f>Overview!#REF!</f>
        <v>#REF!</v>
      </c>
      <c r="T2856" t="e">
        <f>Overview!#REF!</f>
        <v>#REF!</v>
      </c>
      <c r="U2856" t="e">
        <f>Overview!#REF!</f>
        <v>#REF!</v>
      </c>
      <c r="V2856" s="1" t="e">
        <f>Overview!#REF!</f>
        <v>#REF!</v>
      </c>
    </row>
    <row r="2857" spans="1:22" hidden="1" x14ac:dyDescent="0.2">
      <c r="A2857">
        <v>2856</v>
      </c>
      <c r="B2857" t="e">
        <f>Overview!#REF!</f>
        <v>#REF!</v>
      </c>
      <c r="C2857" t="e">
        <f>Overview!#REF!</f>
        <v>#REF!</v>
      </c>
      <c r="D2857" t="e">
        <f>Overview!#REF!</f>
        <v>#REF!</v>
      </c>
      <c r="E2857" s="1" t="e">
        <f>Overview!#REF!</f>
        <v>#REF!</v>
      </c>
      <c r="F2857" s="1" t="e">
        <f>Overview!#REF!</f>
        <v>#REF!</v>
      </c>
      <c r="G2857" t="e">
        <f>Overview!#REF!</f>
        <v>#REF!</v>
      </c>
      <c r="H2857" t="e">
        <f>Overview!#REF!</f>
        <v>#REF!</v>
      </c>
      <c r="I2857" t="e">
        <f>Overview!#REF!</f>
        <v>#REF!</v>
      </c>
      <c r="J2857" t="e">
        <f>Overview!#REF!</f>
        <v>#REF!</v>
      </c>
      <c r="K2857" t="e">
        <f>Overview!#REF!</f>
        <v>#REF!</v>
      </c>
      <c r="L2857" t="e">
        <f>Overview!#REF!</f>
        <v>#REF!</v>
      </c>
      <c r="M2857" t="e">
        <f>Overview!#REF!</f>
        <v>#REF!</v>
      </c>
      <c r="N2857" t="e">
        <f>Overview!#REF!</f>
        <v>#REF!</v>
      </c>
      <c r="O2857" t="e">
        <f>Overview!#REF!</f>
        <v>#REF!</v>
      </c>
      <c r="P2857" t="e">
        <f>Overview!#REF!</f>
        <v>#REF!</v>
      </c>
      <c r="Q2857" t="e">
        <f>Overview!#REF!</f>
        <v>#REF!</v>
      </c>
      <c r="R2857" t="e">
        <f>Overview!#REF!</f>
        <v>#REF!</v>
      </c>
      <c r="S2857" t="e">
        <f>Overview!#REF!</f>
        <v>#REF!</v>
      </c>
      <c r="T2857" t="e">
        <f>Overview!#REF!</f>
        <v>#REF!</v>
      </c>
      <c r="U2857" t="e">
        <f>Overview!#REF!</f>
        <v>#REF!</v>
      </c>
      <c r="V2857" s="1" t="e">
        <f>Overview!#REF!</f>
        <v>#REF!</v>
      </c>
    </row>
    <row r="2858" spans="1:22" hidden="1" x14ac:dyDescent="0.2">
      <c r="A2858">
        <v>2857</v>
      </c>
      <c r="B2858" t="e">
        <f>Overview!#REF!</f>
        <v>#REF!</v>
      </c>
      <c r="C2858" t="e">
        <f>Overview!#REF!</f>
        <v>#REF!</v>
      </c>
      <c r="D2858" t="e">
        <f>Overview!#REF!</f>
        <v>#REF!</v>
      </c>
      <c r="E2858" s="1" t="e">
        <f>Overview!#REF!</f>
        <v>#REF!</v>
      </c>
      <c r="F2858" s="1" t="e">
        <f>Overview!#REF!</f>
        <v>#REF!</v>
      </c>
      <c r="G2858" t="e">
        <f>Overview!#REF!</f>
        <v>#REF!</v>
      </c>
      <c r="H2858" t="e">
        <f>Overview!#REF!</f>
        <v>#REF!</v>
      </c>
      <c r="I2858" t="e">
        <f>Overview!#REF!</f>
        <v>#REF!</v>
      </c>
      <c r="J2858" t="e">
        <f>Overview!#REF!</f>
        <v>#REF!</v>
      </c>
      <c r="K2858" t="e">
        <f>Overview!#REF!</f>
        <v>#REF!</v>
      </c>
      <c r="L2858" t="e">
        <f>Overview!#REF!</f>
        <v>#REF!</v>
      </c>
      <c r="M2858" t="e">
        <f>Overview!#REF!</f>
        <v>#REF!</v>
      </c>
      <c r="N2858" t="e">
        <f>Overview!#REF!</f>
        <v>#REF!</v>
      </c>
      <c r="O2858" t="e">
        <f>Overview!#REF!</f>
        <v>#REF!</v>
      </c>
      <c r="P2858" t="e">
        <f>Overview!#REF!</f>
        <v>#REF!</v>
      </c>
      <c r="Q2858" t="e">
        <f>Overview!#REF!</f>
        <v>#REF!</v>
      </c>
      <c r="R2858" t="e">
        <f>Overview!#REF!</f>
        <v>#REF!</v>
      </c>
      <c r="S2858" t="e">
        <f>Overview!#REF!</f>
        <v>#REF!</v>
      </c>
      <c r="T2858" t="e">
        <f>Overview!#REF!</f>
        <v>#REF!</v>
      </c>
      <c r="U2858" t="e">
        <f>Overview!#REF!</f>
        <v>#REF!</v>
      </c>
      <c r="V2858" s="1" t="e">
        <f>Overview!#REF!</f>
        <v>#REF!</v>
      </c>
    </row>
    <row r="2859" spans="1:22" hidden="1" x14ac:dyDescent="0.2">
      <c r="A2859">
        <v>2858</v>
      </c>
      <c r="B2859" t="e">
        <f>Overview!#REF!</f>
        <v>#REF!</v>
      </c>
      <c r="C2859" t="e">
        <f>Overview!#REF!</f>
        <v>#REF!</v>
      </c>
      <c r="D2859" t="e">
        <f>Overview!#REF!</f>
        <v>#REF!</v>
      </c>
      <c r="E2859" s="1" t="e">
        <f>Overview!#REF!</f>
        <v>#REF!</v>
      </c>
      <c r="F2859" s="1" t="e">
        <f>Overview!#REF!</f>
        <v>#REF!</v>
      </c>
      <c r="G2859" t="e">
        <f>Overview!#REF!</f>
        <v>#REF!</v>
      </c>
      <c r="H2859" t="e">
        <f>Overview!#REF!</f>
        <v>#REF!</v>
      </c>
      <c r="I2859" t="e">
        <f>Overview!#REF!</f>
        <v>#REF!</v>
      </c>
      <c r="J2859" t="e">
        <f>Overview!#REF!</f>
        <v>#REF!</v>
      </c>
      <c r="K2859" t="e">
        <f>Overview!#REF!</f>
        <v>#REF!</v>
      </c>
      <c r="L2859" t="e">
        <f>Overview!#REF!</f>
        <v>#REF!</v>
      </c>
      <c r="M2859" t="e">
        <f>Overview!#REF!</f>
        <v>#REF!</v>
      </c>
      <c r="N2859" t="e">
        <f>Overview!#REF!</f>
        <v>#REF!</v>
      </c>
      <c r="O2859" t="e">
        <f>Overview!#REF!</f>
        <v>#REF!</v>
      </c>
      <c r="P2859" t="e">
        <f>Overview!#REF!</f>
        <v>#REF!</v>
      </c>
      <c r="Q2859" t="e">
        <f>Overview!#REF!</f>
        <v>#REF!</v>
      </c>
      <c r="R2859" t="e">
        <f>Overview!#REF!</f>
        <v>#REF!</v>
      </c>
      <c r="S2859" t="e">
        <f>Overview!#REF!</f>
        <v>#REF!</v>
      </c>
      <c r="T2859" t="e">
        <f>Overview!#REF!</f>
        <v>#REF!</v>
      </c>
      <c r="U2859" t="e">
        <f>Overview!#REF!</f>
        <v>#REF!</v>
      </c>
      <c r="V2859" s="1" t="e">
        <f>Overview!#REF!</f>
        <v>#REF!</v>
      </c>
    </row>
    <row r="2860" spans="1:22" hidden="1" x14ac:dyDescent="0.2">
      <c r="A2860">
        <v>2859</v>
      </c>
      <c r="B2860" t="e">
        <f>Overview!#REF!</f>
        <v>#REF!</v>
      </c>
      <c r="C2860" t="e">
        <f>Overview!#REF!</f>
        <v>#REF!</v>
      </c>
      <c r="D2860" t="e">
        <f>Overview!#REF!</f>
        <v>#REF!</v>
      </c>
      <c r="E2860" s="1" t="e">
        <f>Overview!#REF!</f>
        <v>#REF!</v>
      </c>
      <c r="F2860" s="1" t="e">
        <f>Overview!#REF!</f>
        <v>#REF!</v>
      </c>
      <c r="G2860" t="e">
        <f>Overview!#REF!</f>
        <v>#REF!</v>
      </c>
      <c r="H2860" t="e">
        <f>Overview!#REF!</f>
        <v>#REF!</v>
      </c>
      <c r="I2860" t="e">
        <f>Overview!#REF!</f>
        <v>#REF!</v>
      </c>
      <c r="J2860" t="e">
        <f>Overview!#REF!</f>
        <v>#REF!</v>
      </c>
      <c r="K2860" t="e">
        <f>Overview!#REF!</f>
        <v>#REF!</v>
      </c>
      <c r="L2860" t="e">
        <f>Overview!#REF!</f>
        <v>#REF!</v>
      </c>
      <c r="M2860" t="e">
        <f>Overview!#REF!</f>
        <v>#REF!</v>
      </c>
      <c r="N2860" t="e">
        <f>Overview!#REF!</f>
        <v>#REF!</v>
      </c>
      <c r="O2860" t="e">
        <f>Overview!#REF!</f>
        <v>#REF!</v>
      </c>
      <c r="P2860" t="e">
        <f>Overview!#REF!</f>
        <v>#REF!</v>
      </c>
      <c r="Q2860" t="e">
        <f>Overview!#REF!</f>
        <v>#REF!</v>
      </c>
      <c r="R2860" t="e">
        <f>Overview!#REF!</f>
        <v>#REF!</v>
      </c>
      <c r="S2860" t="e">
        <f>Overview!#REF!</f>
        <v>#REF!</v>
      </c>
      <c r="T2860" t="e">
        <f>Overview!#REF!</f>
        <v>#REF!</v>
      </c>
      <c r="U2860" t="e">
        <f>Overview!#REF!</f>
        <v>#REF!</v>
      </c>
      <c r="V2860" s="1" t="e">
        <f>Overview!#REF!</f>
        <v>#REF!</v>
      </c>
    </row>
    <row r="2861" spans="1:22" hidden="1" x14ac:dyDescent="0.2">
      <c r="A2861">
        <v>2860</v>
      </c>
      <c r="B2861" t="e">
        <f>Overview!#REF!</f>
        <v>#REF!</v>
      </c>
      <c r="C2861" t="e">
        <f>Overview!#REF!</f>
        <v>#REF!</v>
      </c>
      <c r="D2861" t="e">
        <f>Overview!#REF!</f>
        <v>#REF!</v>
      </c>
      <c r="E2861" s="1" t="e">
        <f>Overview!#REF!</f>
        <v>#REF!</v>
      </c>
      <c r="F2861" s="1" t="e">
        <f>Overview!#REF!</f>
        <v>#REF!</v>
      </c>
      <c r="G2861" t="e">
        <f>Overview!#REF!</f>
        <v>#REF!</v>
      </c>
      <c r="H2861" t="e">
        <f>Overview!#REF!</f>
        <v>#REF!</v>
      </c>
      <c r="I2861" t="e">
        <f>Overview!#REF!</f>
        <v>#REF!</v>
      </c>
      <c r="J2861" t="e">
        <f>Overview!#REF!</f>
        <v>#REF!</v>
      </c>
      <c r="K2861" t="e">
        <f>Overview!#REF!</f>
        <v>#REF!</v>
      </c>
      <c r="L2861" t="e">
        <f>Overview!#REF!</f>
        <v>#REF!</v>
      </c>
      <c r="M2861" t="e">
        <f>Overview!#REF!</f>
        <v>#REF!</v>
      </c>
      <c r="N2861" t="e">
        <f>Overview!#REF!</f>
        <v>#REF!</v>
      </c>
      <c r="O2861" t="e">
        <f>Overview!#REF!</f>
        <v>#REF!</v>
      </c>
      <c r="P2861" t="e">
        <f>Overview!#REF!</f>
        <v>#REF!</v>
      </c>
      <c r="Q2861" t="e">
        <f>Overview!#REF!</f>
        <v>#REF!</v>
      </c>
      <c r="R2861" t="e">
        <f>Overview!#REF!</f>
        <v>#REF!</v>
      </c>
      <c r="S2861" t="e">
        <f>Overview!#REF!</f>
        <v>#REF!</v>
      </c>
      <c r="T2861" t="e">
        <f>Overview!#REF!</f>
        <v>#REF!</v>
      </c>
      <c r="U2861" t="e">
        <f>Overview!#REF!</f>
        <v>#REF!</v>
      </c>
      <c r="V2861" s="1" t="e">
        <f>Overview!#REF!</f>
        <v>#REF!</v>
      </c>
    </row>
    <row r="2862" spans="1:22" hidden="1" x14ac:dyDescent="0.2">
      <c r="A2862">
        <v>2861</v>
      </c>
      <c r="B2862" t="e">
        <f>Overview!#REF!</f>
        <v>#REF!</v>
      </c>
      <c r="C2862" t="e">
        <f>Overview!#REF!</f>
        <v>#REF!</v>
      </c>
      <c r="D2862" t="e">
        <f>Overview!#REF!</f>
        <v>#REF!</v>
      </c>
      <c r="E2862" s="1" t="e">
        <f>Overview!#REF!</f>
        <v>#REF!</v>
      </c>
      <c r="F2862" s="1" t="e">
        <f>Overview!#REF!</f>
        <v>#REF!</v>
      </c>
      <c r="G2862" t="e">
        <f>Overview!#REF!</f>
        <v>#REF!</v>
      </c>
      <c r="H2862" t="e">
        <f>Overview!#REF!</f>
        <v>#REF!</v>
      </c>
      <c r="I2862" t="e">
        <f>Overview!#REF!</f>
        <v>#REF!</v>
      </c>
      <c r="J2862" t="e">
        <f>Overview!#REF!</f>
        <v>#REF!</v>
      </c>
      <c r="K2862" t="e">
        <f>Overview!#REF!</f>
        <v>#REF!</v>
      </c>
      <c r="L2862" t="e">
        <f>Overview!#REF!</f>
        <v>#REF!</v>
      </c>
      <c r="M2862" t="e">
        <f>Overview!#REF!</f>
        <v>#REF!</v>
      </c>
      <c r="N2862" t="e">
        <f>Overview!#REF!</f>
        <v>#REF!</v>
      </c>
      <c r="O2862" t="e">
        <f>Overview!#REF!</f>
        <v>#REF!</v>
      </c>
      <c r="P2862" t="e">
        <f>Overview!#REF!</f>
        <v>#REF!</v>
      </c>
      <c r="Q2862" t="e">
        <f>Overview!#REF!</f>
        <v>#REF!</v>
      </c>
      <c r="R2862" t="e">
        <f>Overview!#REF!</f>
        <v>#REF!</v>
      </c>
      <c r="S2862" t="e">
        <f>Overview!#REF!</f>
        <v>#REF!</v>
      </c>
      <c r="T2862" t="e">
        <f>Overview!#REF!</f>
        <v>#REF!</v>
      </c>
      <c r="U2862" t="e">
        <f>Overview!#REF!</f>
        <v>#REF!</v>
      </c>
      <c r="V2862" s="1" t="e">
        <f>Overview!#REF!</f>
        <v>#REF!</v>
      </c>
    </row>
    <row r="2863" spans="1:22" hidden="1" x14ac:dyDescent="0.2">
      <c r="A2863">
        <v>2862</v>
      </c>
      <c r="B2863" t="e">
        <f>Overview!#REF!</f>
        <v>#REF!</v>
      </c>
      <c r="C2863" t="e">
        <f>Overview!#REF!</f>
        <v>#REF!</v>
      </c>
      <c r="D2863" t="e">
        <f>Overview!#REF!</f>
        <v>#REF!</v>
      </c>
      <c r="E2863" s="1" t="e">
        <f>Overview!#REF!</f>
        <v>#REF!</v>
      </c>
      <c r="F2863" s="1" t="e">
        <f>Overview!#REF!</f>
        <v>#REF!</v>
      </c>
      <c r="G2863" t="e">
        <f>Overview!#REF!</f>
        <v>#REF!</v>
      </c>
      <c r="H2863" t="e">
        <f>Overview!#REF!</f>
        <v>#REF!</v>
      </c>
      <c r="I2863" t="e">
        <f>Overview!#REF!</f>
        <v>#REF!</v>
      </c>
      <c r="J2863" t="e">
        <f>Overview!#REF!</f>
        <v>#REF!</v>
      </c>
      <c r="K2863" t="e">
        <f>Overview!#REF!</f>
        <v>#REF!</v>
      </c>
      <c r="L2863" t="e">
        <f>Overview!#REF!</f>
        <v>#REF!</v>
      </c>
      <c r="M2863" t="e">
        <f>Overview!#REF!</f>
        <v>#REF!</v>
      </c>
      <c r="N2863" t="e">
        <f>Overview!#REF!</f>
        <v>#REF!</v>
      </c>
      <c r="O2863" t="e">
        <f>Overview!#REF!</f>
        <v>#REF!</v>
      </c>
      <c r="P2863" t="e">
        <f>Overview!#REF!</f>
        <v>#REF!</v>
      </c>
      <c r="Q2863" t="e">
        <f>Overview!#REF!</f>
        <v>#REF!</v>
      </c>
      <c r="R2863" t="e">
        <f>Overview!#REF!</f>
        <v>#REF!</v>
      </c>
      <c r="S2863" t="e">
        <f>Overview!#REF!</f>
        <v>#REF!</v>
      </c>
      <c r="T2863" t="e">
        <f>Overview!#REF!</f>
        <v>#REF!</v>
      </c>
      <c r="U2863" t="e">
        <f>Overview!#REF!</f>
        <v>#REF!</v>
      </c>
      <c r="V2863" s="1" t="e">
        <f>Overview!#REF!</f>
        <v>#REF!</v>
      </c>
    </row>
    <row r="2864" spans="1:22" hidden="1" x14ac:dyDescent="0.2">
      <c r="A2864">
        <v>2863</v>
      </c>
      <c r="B2864" t="e">
        <f>Overview!#REF!</f>
        <v>#REF!</v>
      </c>
      <c r="C2864" t="e">
        <f>Overview!#REF!</f>
        <v>#REF!</v>
      </c>
      <c r="D2864" t="e">
        <f>Overview!#REF!</f>
        <v>#REF!</v>
      </c>
      <c r="E2864" s="1" t="e">
        <f>Overview!#REF!</f>
        <v>#REF!</v>
      </c>
      <c r="F2864" s="1" t="e">
        <f>Overview!#REF!</f>
        <v>#REF!</v>
      </c>
      <c r="G2864" t="e">
        <f>Overview!#REF!</f>
        <v>#REF!</v>
      </c>
      <c r="H2864" t="e">
        <f>Overview!#REF!</f>
        <v>#REF!</v>
      </c>
      <c r="I2864" t="e">
        <f>Overview!#REF!</f>
        <v>#REF!</v>
      </c>
      <c r="J2864" t="e">
        <f>Overview!#REF!</f>
        <v>#REF!</v>
      </c>
      <c r="K2864" t="e">
        <f>Overview!#REF!</f>
        <v>#REF!</v>
      </c>
      <c r="L2864" t="e">
        <f>Overview!#REF!</f>
        <v>#REF!</v>
      </c>
      <c r="M2864" t="e">
        <f>Overview!#REF!</f>
        <v>#REF!</v>
      </c>
      <c r="N2864" t="e">
        <f>Overview!#REF!</f>
        <v>#REF!</v>
      </c>
      <c r="O2864" t="e">
        <f>Overview!#REF!</f>
        <v>#REF!</v>
      </c>
      <c r="P2864" t="e">
        <f>Overview!#REF!</f>
        <v>#REF!</v>
      </c>
      <c r="Q2864" t="e">
        <f>Overview!#REF!</f>
        <v>#REF!</v>
      </c>
      <c r="R2864" t="e">
        <f>Overview!#REF!</f>
        <v>#REF!</v>
      </c>
      <c r="S2864" t="e">
        <f>Overview!#REF!</f>
        <v>#REF!</v>
      </c>
      <c r="T2864" t="e">
        <f>Overview!#REF!</f>
        <v>#REF!</v>
      </c>
      <c r="U2864" t="e">
        <f>Overview!#REF!</f>
        <v>#REF!</v>
      </c>
      <c r="V2864" s="1" t="e">
        <f>Overview!#REF!</f>
        <v>#REF!</v>
      </c>
    </row>
    <row r="2865" spans="1:22" hidden="1" x14ac:dyDescent="0.2">
      <c r="A2865">
        <v>2864</v>
      </c>
      <c r="B2865" t="e">
        <f>Overview!#REF!</f>
        <v>#REF!</v>
      </c>
      <c r="C2865" t="e">
        <f>Overview!#REF!</f>
        <v>#REF!</v>
      </c>
      <c r="D2865" t="e">
        <f>Overview!#REF!</f>
        <v>#REF!</v>
      </c>
      <c r="E2865" s="1" t="e">
        <f>Overview!#REF!</f>
        <v>#REF!</v>
      </c>
      <c r="F2865" s="1" t="e">
        <f>Overview!#REF!</f>
        <v>#REF!</v>
      </c>
      <c r="G2865" t="e">
        <f>Overview!#REF!</f>
        <v>#REF!</v>
      </c>
      <c r="H2865" t="e">
        <f>Overview!#REF!</f>
        <v>#REF!</v>
      </c>
      <c r="I2865" t="e">
        <f>Overview!#REF!</f>
        <v>#REF!</v>
      </c>
      <c r="J2865" t="e">
        <f>Overview!#REF!</f>
        <v>#REF!</v>
      </c>
      <c r="K2865" t="e">
        <f>Overview!#REF!</f>
        <v>#REF!</v>
      </c>
      <c r="L2865" t="e">
        <f>Overview!#REF!</f>
        <v>#REF!</v>
      </c>
      <c r="M2865" t="e">
        <f>Overview!#REF!</f>
        <v>#REF!</v>
      </c>
      <c r="N2865" t="e">
        <f>Overview!#REF!</f>
        <v>#REF!</v>
      </c>
      <c r="O2865" t="e">
        <f>Overview!#REF!</f>
        <v>#REF!</v>
      </c>
      <c r="P2865" t="e">
        <f>Overview!#REF!</f>
        <v>#REF!</v>
      </c>
      <c r="Q2865" t="e">
        <f>Overview!#REF!</f>
        <v>#REF!</v>
      </c>
      <c r="R2865" t="e">
        <f>Overview!#REF!</f>
        <v>#REF!</v>
      </c>
      <c r="S2865" t="e">
        <f>Overview!#REF!</f>
        <v>#REF!</v>
      </c>
      <c r="T2865" t="e">
        <f>Overview!#REF!</f>
        <v>#REF!</v>
      </c>
      <c r="U2865" t="e">
        <f>Overview!#REF!</f>
        <v>#REF!</v>
      </c>
      <c r="V2865" s="1" t="e">
        <f>Overview!#REF!</f>
        <v>#REF!</v>
      </c>
    </row>
    <row r="2866" spans="1:22" hidden="1" x14ac:dyDescent="0.2">
      <c r="A2866">
        <v>2865</v>
      </c>
      <c r="B2866" t="e">
        <f>Overview!#REF!</f>
        <v>#REF!</v>
      </c>
      <c r="C2866" t="e">
        <f>Overview!#REF!</f>
        <v>#REF!</v>
      </c>
      <c r="D2866" t="e">
        <f>Overview!#REF!</f>
        <v>#REF!</v>
      </c>
      <c r="E2866" s="1" t="e">
        <f>Overview!#REF!</f>
        <v>#REF!</v>
      </c>
      <c r="F2866" s="1" t="e">
        <f>Overview!#REF!</f>
        <v>#REF!</v>
      </c>
      <c r="G2866" t="e">
        <f>Overview!#REF!</f>
        <v>#REF!</v>
      </c>
      <c r="H2866" t="e">
        <f>Overview!#REF!</f>
        <v>#REF!</v>
      </c>
      <c r="I2866" t="e">
        <f>Overview!#REF!</f>
        <v>#REF!</v>
      </c>
      <c r="J2866" t="e">
        <f>Overview!#REF!</f>
        <v>#REF!</v>
      </c>
      <c r="K2866" t="e">
        <f>Overview!#REF!</f>
        <v>#REF!</v>
      </c>
      <c r="L2866" t="e">
        <f>Overview!#REF!</f>
        <v>#REF!</v>
      </c>
      <c r="M2866" t="e">
        <f>Overview!#REF!</f>
        <v>#REF!</v>
      </c>
      <c r="N2866" t="e">
        <f>Overview!#REF!</f>
        <v>#REF!</v>
      </c>
      <c r="O2866" t="e">
        <f>Overview!#REF!</f>
        <v>#REF!</v>
      </c>
      <c r="P2866" t="e">
        <f>Overview!#REF!</f>
        <v>#REF!</v>
      </c>
      <c r="Q2866" t="e">
        <f>Overview!#REF!</f>
        <v>#REF!</v>
      </c>
      <c r="R2866" t="e">
        <f>Overview!#REF!</f>
        <v>#REF!</v>
      </c>
      <c r="S2866" t="e">
        <f>Overview!#REF!</f>
        <v>#REF!</v>
      </c>
      <c r="T2866" t="e">
        <f>Overview!#REF!</f>
        <v>#REF!</v>
      </c>
      <c r="U2866" t="e">
        <f>Overview!#REF!</f>
        <v>#REF!</v>
      </c>
      <c r="V2866" s="1" t="e">
        <f>Overview!#REF!</f>
        <v>#REF!</v>
      </c>
    </row>
    <row r="2867" spans="1:22" hidden="1" x14ac:dyDescent="0.2">
      <c r="A2867">
        <v>2866</v>
      </c>
      <c r="B2867" t="e">
        <f>Overview!#REF!</f>
        <v>#REF!</v>
      </c>
      <c r="C2867" t="e">
        <f>Overview!#REF!</f>
        <v>#REF!</v>
      </c>
      <c r="D2867" t="e">
        <f>Overview!#REF!</f>
        <v>#REF!</v>
      </c>
      <c r="E2867" s="1" t="e">
        <f>Overview!#REF!</f>
        <v>#REF!</v>
      </c>
      <c r="F2867" s="1" t="e">
        <f>Overview!#REF!</f>
        <v>#REF!</v>
      </c>
      <c r="G2867" t="e">
        <f>Overview!#REF!</f>
        <v>#REF!</v>
      </c>
      <c r="H2867" t="e">
        <f>Overview!#REF!</f>
        <v>#REF!</v>
      </c>
      <c r="I2867" t="e">
        <f>Overview!#REF!</f>
        <v>#REF!</v>
      </c>
      <c r="J2867" t="e">
        <f>Overview!#REF!</f>
        <v>#REF!</v>
      </c>
      <c r="K2867" t="e">
        <f>Overview!#REF!</f>
        <v>#REF!</v>
      </c>
      <c r="L2867" t="e">
        <f>Overview!#REF!</f>
        <v>#REF!</v>
      </c>
      <c r="M2867" t="e">
        <f>Overview!#REF!</f>
        <v>#REF!</v>
      </c>
      <c r="N2867" t="e">
        <f>Overview!#REF!</f>
        <v>#REF!</v>
      </c>
      <c r="O2867" t="e">
        <f>Overview!#REF!</f>
        <v>#REF!</v>
      </c>
      <c r="P2867" t="e">
        <f>Overview!#REF!</f>
        <v>#REF!</v>
      </c>
      <c r="Q2867" t="e">
        <f>Overview!#REF!</f>
        <v>#REF!</v>
      </c>
      <c r="R2867" t="e">
        <f>Overview!#REF!</f>
        <v>#REF!</v>
      </c>
      <c r="S2867" t="e">
        <f>Overview!#REF!</f>
        <v>#REF!</v>
      </c>
      <c r="T2867" t="e">
        <f>Overview!#REF!</f>
        <v>#REF!</v>
      </c>
      <c r="U2867" t="e">
        <f>Overview!#REF!</f>
        <v>#REF!</v>
      </c>
      <c r="V2867" s="1" t="e">
        <f>Overview!#REF!</f>
        <v>#REF!</v>
      </c>
    </row>
    <row r="2868" spans="1:22" hidden="1" x14ac:dyDescent="0.2">
      <c r="A2868">
        <v>2867</v>
      </c>
      <c r="B2868" t="e">
        <f>Overview!#REF!</f>
        <v>#REF!</v>
      </c>
      <c r="C2868" t="e">
        <f>Overview!#REF!</f>
        <v>#REF!</v>
      </c>
      <c r="D2868" t="e">
        <f>Overview!#REF!</f>
        <v>#REF!</v>
      </c>
      <c r="E2868" s="1" t="e">
        <f>Overview!#REF!</f>
        <v>#REF!</v>
      </c>
      <c r="F2868" s="1" t="e">
        <f>Overview!#REF!</f>
        <v>#REF!</v>
      </c>
      <c r="G2868" t="e">
        <f>Overview!#REF!</f>
        <v>#REF!</v>
      </c>
      <c r="H2868" t="e">
        <f>Overview!#REF!</f>
        <v>#REF!</v>
      </c>
      <c r="I2868" t="e">
        <f>Overview!#REF!</f>
        <v>#REF!</v>
      </c>
      <c r="J2868" t="e">
        <f>Overview!#REF!</f>
        <v>#REF!</v>
      </c>
      <c r="K2868" t="e">
        <f>Overview!#REF!</f>
        <v>#REF!</v>
      </c>
      <c r="L2868" t="e">
        <f>Overview!#REF!</f>
        <v>#REF!</v>
      </c>
      <c r="M2868" t="e">
        <f>Overview!#REF!</f>
        <v>#REF!</v>
      </c>
      <c r="N2868" t="e">
        <f>Overview!#REF!</f>
        <v>#REF!</v>
      </c>
      <c r="O2868" t="e">
        <f>Overview!#REF!</f>
        <v>#REF!</v>
      </c>
      <c r="P2868" t="e">
        <f>Overview!#REF!</f>
        <v>#REF!</v>
      </c>
      <c r="Q2868" t="e">
        <f>Overview!#REF!</f>
        <v>#REF!</v>
      </c>
      <c r="R2868" t="e">
        <f>Overview!#REF!</f>
        <v>#REF!</v>
      </c>
      <c r="S2868" t="e">
        <f>Overview!#REF!</f>
        <v>#REF!</v>
      </c>
      <c r="T2868" t="e">
        <f>Overview!#REF!</f>
        <v>#REF!</v>
      </c>
      <c r="U2868" t="e">
        <f>Overview!#REF!</f>
        <v>#REF!</v>
      </c>
      <c r="V2868" s="1" t="e">
        <f>Overview!#REF!</f>
        <v>#REF!</v>
      </c>
    </row>
    <row r="2869" spans="1:22" hidden="1" x14ac:dyDescent="0.2">
      <c r="A2869">
        <v>2868</v>
      </c>
      <c r="B2869" t="e">
        <f>Overview!#REF!</f>
        <v>#REF!</v>
      </c>
      <c r="C2869" t="e">
        <f>Overview!#REF!</f>
        <v>#REF!</v>
      </c>
      <c r="D2869" t="e">
        <f>Overview!#REF!</f>
        <v>#REF!</v>
      </c>
      <c r="E2869" s="1" t="e">
        <f>Overview!#REF!</f>
        <v>#REF!</v>
      </c>
      <c r="F2869" s="1" t="e">
        <f>Overview!#REF!</f>
        <v>#REF!</v>
      </c>
      <c r="G2869" t="e">
        <f>Overview!#REF!</f>
        <v>#REF!</v>
      </c>
      <c r="H2869" t="e">
        <f>Overview!#REF!</f>
        <v>#REF!</v>
      </c>
      <c r="I2869" t="e">
        <f>Overview!#REF!</f>
        <v>#REF!</v>
      </c>
      <c r="J2869" t="e">
        <f>Overview!#REF!</f>
        <v>#REF!</v>
      </c>
      <c r="K2869" t="e">
        <f>Overview!#REF!</f>
        <v>#REF!</v>
      </c>
      <c r="L2869" t="e">
        <f>Overview!#REF!</f>
        <v>#REF!</v>
      </c>
      <c r="M2869" t="e">
        <f>Overview!#REF!</f>
        <v>#REF!</v>
      </c>
      <c r="N2869" t="e">
        <f>Overview!#REF!</f>
        <v>#REF!</v>
      </c>
      <c r="O2869" t="e">
        <f>Overview!#REF!</f>
        <v>#REF!</v>
      </c>
      <c r="P2869" t="e">
        <f>Overview!#REF!</f>
        <v>#REF!</v>
      </c>
      <c r="Q2869" t="e">
        <f>Overview!#REF!</f>
        <v>#REF!</v>
      </c>
      <c r="R2869" t="e">
        <f>Overview!#REF!</f>
        <v>#REF!</v>
      </c>
      <c r="S2869" t="e">
        <f>Overview!#REF!</f>
        <v>#REF!</v>
      </c>
      <c r="T2869" t="e">
        <f>Overview!#REF!</f>
        <v>#REF!</v>
      </c>
      <c r="U2869" t="e">
        <f>Overview!#REF!</f>
        <v>#REF!</v>
      </c>
      <c r="V2869" s="1" t="e">
        <f>Overview!#REF!</f>
        <v>#REF!</v>
      </c>
    </row>
    <row r="2870" spans="1:22" hidden="1" x14ac:dyDescent="0.2">
      <c r="A2870">
        <v>2869</v>
      </c>
      <c r="B2870" t="e">
        <f>Overview!#REF!</f>
        <v>#REF!</v>
      </c>
      <c r="C2870" t="e">
        <f>Overview!#REF!</f>
        <v>#REF!</v>
      </c>
      <c r="D2870" t="e">
        <f>Overview!#REF!</f>
        <v>#REF!</v>
      </c>
      <c r="E2870" s="1" t="e">
        <f>Overview!#REF!</f>
        <v>#REF!</v>
      </c>
      <c r="F2870" s="1" t="e">
        <f>Overview!#REF!</f>
        <v>#REF!</v>
      </c>
      <c r="G2870" t="e">
        <f>Overview!#REF!</f>
        <v>#REF!</v>
      </c>
      <c r="H2870" t="e">
        <f>Overview!#REF!</f>
        <v>#REF!</v>
      </c>
      <c r="I2870" t="e">
        <f>Overview!#REF!</f>
        <v>#REF!</v>
      </c>
      <c r="J2870" t="e">
        <f>Overview!#REF!</f>
        <v>#REF!</v>
      </c>
      <c r="K2870" t="e">
        <f>Overview!#REF!</f>
        <v>#REF!</v>
      </c>
      <c r="L2870" t="e">
        <f>Overview!#REF!</f>
        <v>#REF!</v>
      </c>
      <c r="M2870" t="e">
        <f>Overview!#REF!</f>
        <v>#REF!</v>
      </c>
      <c r="N2870" t="e">
        <f>Overview!#REF!</f>
        <v>#REF!</v>
      </c>
      <c r="O2870" t="e">
        <f>Overview!#REF!</f>
        <v>#REF!</v>
      </c>
      <c r="P2870" t="e">
        <f>Overview!#REF!</f>
        <v>#REF!</v>
      </c>
      <c r="Q2870" t="e">
        <f>Overview!#REF!</f>
        <v>#REF!</v>
      </c>
      <c r="R2870" t="e">
        <f>Overview!#REF!</f>
        <v>#REF!</v>
      </c>
      <c r="S2870" t="e">
        <f>Overview!#REF!</f>
        <v>#REF!</v>
      </c>
      <c r="T2870" t="e">
        <f>Overview!#REF!</f>
        <v>#REF!</v>
      </c>
      <c r="U2870" t="e">
        <f>Overview!#REF!</f>
        <v>#REF!</v>
      </c>
      <c r="V2870" s="1" t="e">
        <f>Overview!#REF!</f>
        <v>#REF!</v>
      </c>
    </row>
    <row r="2871" spans="1:22" hidden="1" x14ac:dyDescent="0.2">
      <c r="A2871">
        <v>2870</v>
      </c>
      <c r="B2871" t="e">
        <f>Overview!#REF!</f>
        <v>#REF!</v>
      </c>
      <c r="C2871" t="e">
        <f>Overview!#REF!</f>
        <v>#REF!</v>
      </c>
      <c r="D2871" t="e">
        <f>Overview!#REF!</f>
        <v>#REF!</v>
      </c>
      <c r="E2871" s="1" t="e">
        <f>Overview!#REF!</f>
        <v>#REF!</v>
      </c>
      <c r="F2871" s="1" t="e">
        <f>Overview!#REF!</f>
        <v>#REF!</v>
      </c>
      <c r="G2871" t="e">
        <f>Overview!#REF!</f>
        <v>#REF!</v>
      </c>
      <c r="H2871" t="e">
        <f>Overview!#REF!</f>
        <v>#REF!</v>
      </c>
      <c r="I2871" t="e">
        <f>Overview!#REF!</f>
        <v>#REF!</v>
      </c>
      <c r="J2871" t="e">
        <f>Overview!#REF!</f>
        <v>#REF!</v>
      </c>
      <c r="K2871" t="e">
        <f>Overview!#REF!</f>
        <v>#REF!</v>
      </c>
      <c r="L2871" t="e">
        <f>Overview!#REF!</f>
        <v>#REF!</v>
      </c>
      <c r="M2871" t="e">
        <f>Overview!#REF!</f>
        <v>#REF!</v>
      </c>
      <c r="N2871" t="e">
        <f>Overview!#REF!</f>
        <v>#REF!</v>
      </c>
      <c r="O2871" t="e">
        <f>Overview!#REF!</f>
        <v>#REF!</v>
      </c>
      <c r="P2871" t="e">
        <f>Overview!#REF!</f>
        <v>#REF!</v>
      </c>
      <c r="Q2871" t="e">
        <f>Overview!#REF!</f>
        <v>#REF!</v>
      </c>
      <c r="R2871" t="e">
        <f>Overview!#REF!</f>
        <v>#REF!</v>
      </c>
      <c r="S2871" t="e">
        <f>Overview!#REF!</f>
        <v>#REF!</v>
      </c>
      <c r="T2871" t="e">
        <f>Overview!#REF!</f>
        <v>#REF!</v>
      </c>
      <c r="U2871" t="e">
        <f>Overview!#REF!</f>
        <v>#REF!</v>
      </c>
      <c r="V2871" s="1" t="e">
        <f>Overview!#REF!</f>
        <v>#REF!</v>
      </c>
    </row>
    <row r="2872" spans="1:22" hidden="1" x14ac:dyDescent="0.2">
      <c r="A2872">
        <v>2871</v>
      </c>
      <c r="B2872" t="e">
        <f>Overview!#REF!</f>
        <v>#REF!</v>
      </c>
      <c r="C2872" t="e">
        <f>Overview!#REF!</f>
        <v>#REF!</v>
      </c>
      <c r="D2872" t="e">
        <f>Overview!#REF!</f>
        <v>#REF!</v>
      </c>
      <c r="E2872" s="1" t="e">
        <f>Overview!#REF!</f>
        <v>#REF!</v>
      </c>
      <c r="F2872" s="1" t="e">
        <f>Overview!#REF!</f>
        <v>#REF!</v>
      </c>
      <c r="G2872" t="e">
        <f>Overview!#REF!</f>
        <v>#REF!</v>
      </c>
      <c r="H2872" t="e">
        <f>Overview!#REF!</f>
        <v>#REF!</v>
      </c>
      <c r="I2872" t="e">
        <f>Overview!#REF!</f>
        <v>#REF!</v>
      </c>
      <c r="J2872" t="e">
        <f>Overview!#REF!</f>
        <v>#REF!</v>
      </c>
      <c r="K2872" t="e">
        <f>Overview!#REF!</f>
        <v>#REF!</v>
      </c>
      <c r="L2872" t="e">
        <f>Overview!#REF!</f>
        <v>#REF!</v>
      </c>
      <c r="M2872" t="e">
        <f>Overview!#REF!</f>
        <v>#REF!</v>
      </c>
      <c r="N2872" t="e">
        <f>Overview!#REF!</f>
        <v>#REF!</v>
      </c>
      <c r="O2872" t="e">
        <f>Overview!#REF!</f>
        <v>#REF!</v>
      </c>
      <c r="P2872" t="e">
        <f>Overview!#REF!</f>
        <v>#REF!</v>
      </c>
      <c r="Q2872" t="e">
        <f>Overview!#REF!</f>
        <v>#REF!</v>
      </c>
      <c r="R2872" t="e">
        <f>Overview!#REF!</f>
        <v>#REF!</v>
      </c>
      <c r="S2872" t="e">
        <f>Overview!#REF!</f>
        <v>#REF!</v>
      </c>
      <c r="T2872" t="e">
        <f>Overview!#REF!</f>
        <v>#REF!</v>
      </c>
      <c r="U2872" t="e">
        <f>Overview!#REF!</f>
        <v>#REF!</v>
      </c>
      <c r="V2872" s="1" t="e">
        <f>Overview!#REF!</f>
        <v>#REF!</v>
      </c>
    </row>
    <row r="2873" spans="1:22" hidden="1" x14ac:dyDescent="0.2">
      <c r="A2873">
        <v>2872</v>
      </c>
      <c r="B2873" t="e">
        <f>Overview!#REF!</f>
        <v>#REF!</v>
      </c>
      <c r="C2873" t="e">
        <f>Overview!#REF!</f>
        <v>#REF!</v>
      </c>
      <c r="D2873" t="e">
        <f>Overview!#REF!</f>
        <v>#REF!</v>
      </c>
      <c r="E2873" s="1" t="e">
        <f>Overview!#REF!</f>
        <v>#REF!</v>
      </c>
      <c r="F2873" s="1" t="e">
        <f>Overview!#REF!</f>
        <v>#REF!</v>
      </c>
      <c r="G2873" t="e">
        <f>Overview!#REF!</f>
        <v>#REF!</v>
      </c>
      <c r="H2873" t="e">
        <f>Overview!#REF!</f>
        <v>#REF!</v>
      </c>
      <c r="I2873" t="e">
        <f>Overview!#REF!</f>
        <v>#REF!</v>
      </c>
      <c r="J2873" t="e">
        <f>Overview!#REF!</f>
        <v>#REF!</v>
      </c>
      <c r="K2873" t="e">
        <f>Overview!#REF!</f>
        <v>#REF!</v>
      </c>
      <c r="L2873" t="e">
        <f>Overview!#REF!</f>
        <v>#REF!</v>
      </c>
      <c r="M2873" t="e">
        <f>Overview!#REF!</f>
        <v>#REF!</v>
      </c>
      <c r="N2873" t="e">
        <f>Overview!#REF!</f>
        <v>#REF!</v>
      </c>
      <c r="O2873" t="e">
        <f>Overview!#REF!</f>
        <v>#REF!</v>
      </c>
      <c r="P2873" t="e">
        <f>Overview!#REF!</f>
        <v>#REF!</v>
      </c>
      <c r="Q2873" t="e">
        <f>Overview!#REF!</f>
        <v>#REF!</v>
      </c>
      <c r="R2873" t="e">
        <f>Overview!#REF!</f>
        <v>#REF!</v>
      </c>
      <c r="S2873" t="e">
        <f>Overview!#REF!</f>
        <v>#REF!</v>
      </c>
      <c r="T2873" t="e">
        <f>Overview!#REF!</f>
        <v>#REF!</v>
      </c>
      <c r="U2873" t="e">
        <f>Overview!#REF!</f>
        <v>#REF!</v>
      </c>
      <c r="V2873" s="1" t="e">
        <f>Overview!#REF!</f>
        <v>#REF!</v>
      </c>
    </row>
    <row r="2874" spans="1:22" hidden="1" x14ac:dyDescent="0.2">
      <c r="A2874">
        <v>2873</v>
      </c>
      <c r="B2874" t="e">
        <f>Overview!#REF!</f>
        <v>#REF!</v>
      </c>
      <c r="C2874" t="e">
        <f>Overview!#REF!</f>
        <v>#REF!</v>
      </c>
      <c r="D2874" t="e">
        <f>Overview!#REF!</f>
        <v>#REF!</v>
      </c>
      <c r="E2874" s="1" t="e">
        <f>Overview!#REF!</f>
        <v>#REF!</v>
      </c>
      <c r="F2874" s="1" t="e">
        <f>Overview!#REF!</f>
        <v>#REF!</v>
      </c>
      <c r="G2874" t="e">
        <f>Overview!#REF!</f>
        <v>#REF!</v>
      </c>
      <c r="H2874" t="e">
        <f>Overview!#REF!</f>
        <v>#REF!</v>
      </c>
      <c r="I2874" t="e">
        <f>Overview!#REF!</f>
        <v>#REF!</v>
      </c>
      <c r="J2874" t="e">
        <f>Overview!#REF!</f>
        <v>#REF!</v>
      </c>
      <c r="K2874" t="e">
        <f>Overview!#REF!</f>
        <v>#REF!</v>
      </c>
      <c r="L2874" t="e">
        <f>Overview!#REF!</f>
        <v>#REF!</v>
      </c>
      <c r="M2874" t="e">
        <f>Overview!#REF!</f>
        <v>#REF!</v>
      </c>
      <c r="N2874" t="e">
        <f>Overview!#REF!</f>
        <v>#REF!</v>
      </c>
      <c r="O2874" t="e">
        <f>Overview!#REF!</f>
        <v>#REF!</v>
      </c>
      <c r="P2874" t="e">
        <f>Overview!#REF!</f>
        <v>#REF!</v>
      </c>
      <c r="Q2874" t="e">
        <f>Overview!#REF!</f>
        <v>#REF!</v>
      </c>
      <c r="R2874" t="e">
        <f>Overview!#REF!</f>
        <v>#REF!</v>
      </c>
      <c r="S2874" t="e">
        <f>Overview!#REF!</f>
        <v>#REF!</v>
      </c>
      <c r="T2874" t="e">
        <f>Overview!#REF!</f>
        <v>#REF!</v>
      </c>
      <c r="U2874" t="e">
        <f>Overview!#REF!</f>
        <v>#REF!</v>
      </c>
      <c r="V2874" s="1" t="e">
        <f>Overview!#REF!</f>
        <v>#REF!</v>
      </c>
    </row>
    <row r="2875" spans="1:22" hidden="1" x14ac:dyDescent="0.2">
      <c r="A2875">
        <v>2874</v>
      </c>
      <c r="B2875" t="e">
        <f>Overview!#REF!</f>
        <v>#REF!</v>
      </c>
      <c r="C2875" t="e">
        <f>Overview!#REF!</f>
        <v>#REF!</v>
      </c>
      <c r="D2875" t="e">
        <f>Overview!#REF!</f>
        <v>#REF!</v>
      </c>
      <c r="E2875" s="1" t="e">
        <f>Overview!#REF!</f>
        <v>#REF!</v>
      </c>
      <c r="F2875" s="1" t="e">
        <f>Overview!#REF!</f>
        <v>#REF!</v>
      </c>
      <c r="G2875" t="e">
        <f>Overview!#REF!</f>
        <v>#REF!</v>
      </c>
      <c r="H2875" t="e">
        <f>Overview!#REF!</f>
        <v>#REF!</v>
      </c>
      <c r="I2875" t="e">
        <f>Overview!#REF!</f>
        <v>#REF!</v>
      </c>
      <c r="J2875" t="e">
        <f>Overview!#REF!</f>
        <v>#REF!</v>
      </c>
      <c r="K2875" t="e">
        <f>Overview!#REF!</f>
        <v>#REF!</v>
      </c>
      <c r="L2875" t="e">
        <f>Overview!#REF!</f>
        <v>#REF!</v>
      </c>
      <c r="M2875" t="e">
        <f>Overview!#REF!</f>
        <v>#REF!</v>
      </c>
      <c r="N2875" t="e">
        <f>Overview!#REF!</f>
        <v>#REF!</v>
      </c>
      <c r="O2875" t="e">
        <f>Overview!#REF!</f>
        <v>#REF!</v>
      </c>
      <c r="P2875" t="e">
        <f>Overview!#REF!</f>
        <v>#REF!</v>
      </c>
      <c r="Q2875" t="e">
        <f>Overview!#REF!</f>
        <v>#REF!</v>
      </c>
      <c r="R2875" t="e">
        <f>Overview!#REF!</f>
        <v>#REF!</v>
      </c>
      <c r="S2875" t="e">
        <f>Overview!#REF!</f>
        <v>#REF!</v>
      </c>
      <c r="T2875" t="e">
        <f>Overview!#REF!</f>
        <v>#REF!</v>
      </c>
      <c r="U2875" t="e">
        <f>Overview!#REF!</f>
        <v>#REF!</v>
      </c>
      <c r="V2875" s="1" t="e">
        <f>Overview!#REF!</f>
        <v>#REF!</v>
      </c>
    </row>
    <row r="2876" spans="1:22" hidden="1" x14ac:dyDescent="0.2">
      <c r="A2876">
        <v>2875</v>
      </c>
      <c r="B2876" t="e">
        <f>Overview!#REF!</f>
        <v>#REF!</v>
      </c>
      <c r="C2876" t="e">
        <f>Overview!#REF!</f>
        <v>#REF!</v>
      </c>
      <c r="D2876" t="e">
        <f>Overview!#REF!</f>
        <v>#REF!</v>
      </c>
      <c r="E2876" s="1" t="e">
        <f>Overview!#REF!</f>
        <v>#REF!</v>
      </c>
      <c r="F2876" s="1" t="e">
        <f>Overview!#REF!</f>
        <v>#REF!</v>
      </c>
      <c r="G2876" t="e">
        <f>Overview!#REF!</f>
        <v>#REF!</v>
      </c>
      <c r="H2876" t="e">
        <f>Overview!#REF!</f>
        <v>#REF!</v>
      </c>
      <c r="I2876" t="e">
        <f>Overview!#REF!</f>
        <v>#REF!</v>
      </c>
      <c r="J2876" t="e">
        <f>Overview!#REF!</f>
        <v>#REF!</v>
      </c>
      <c r="K2876" t="e">
        <f>Overview!#REF!</f>
        <v>#REF!</v>
      </c>
      <c r="L2876" t="e">
        <f>Overview!#REF!</f>
        <v>#REF!</v>
      </c>
      <c r="M2876" t="e">
        <f>Overview!#REF!</f>
        <v>#REF!</v>
      </c>
      <c r="N2876" t="e">
        <f>Overview!#REF!</f>
        <v>#REF!</v>
      </c>
      <c r="O2876" t="e">
        <f>Overview!#REF!</f>
        <v>#REF!</v>
      </c>
      <c r="P2876" t="e">
        <f>Overview!#REF!</f>
        <v>#REF!</v>
      </c>
      <c r="Q2876" t="e">
        <f>Overview!#REF!</f>
        <v>#REF!</v>
      </c>
      <c r="R2876" t="e">
        <f>Overview!#REF!</f>
        <v>#REF!</v>
      </c>
      <c r="S2876" t="e">
        <f>Overview!#REF!</f>
        <v>#REF!</v>
      </c>
      <c r="T2876" t="e">
        <f>Overview!#REF!</f>
        <v>#REF!</v>
      </c>
      <c r="U2876" t="e">
        <f>Overview!#REF!</f>
        <v>#REF!</v>
      </c>
      <c r="V2876" s="1" t="e">
        <f>Overview!#REF!</f>
        <v>#REF!</v>
      </c>
    </row>
    <row r="2877" spans="1:22" hidden="1" x14ac:dyDescent="0.2">
      <c r="A2877">
        <v>2876</v>
      </c>
      <c r="B2877" t="e">
        <f>Overview!#REF!</f>
        <v>#REF!</v>
      </c>
      <c r="C2877" t="e">
        <f>Overview!#REF!</f>
        <v>#REF!</v>
      </c>
      <c r="D2877" t="e">
        <f>Overview!#REF!</f>
        <v>#REF!</v>
      </c>
      <c r="E2877" s="1" t="e">
        <f>Overview!#REF!</f>
        <v>#REF!</v>
      </c>
      <c r="F2877" s="1" t="e">
        <f>Overview!#REF!</f>
        <v>#REF!</v>
      </c>
      <c r="G2877" t="e">
        <f>Overview!#REF!</f>
        <v>#REF!</v>
      </c>
      <c r="H2877" t="e">
        <f>Overview!#REF!</f>
        <v>#REF!</v>
      </c>
      <c r="I2877" t="e">
        <f>Overview!#REF!</f>
        <v>#REF!</v>
      </c>
      <c r="J2877" t="e">
        <f>Overview!#REF!</f>
        <v>#REF!</v>
      </c>
      <c r="K2877" t="e">
        <f>Overview!#REF!</f>
        <v>#REF!</v>
      </c>
      <c r="L2877" t="e">
        <f>Overview!#REF!</f>
        <v>#REF!</v>
      </c>
      <c r="M2877" t="e">
        <f>Overview!#REF!</f>
        <v>#REF!</v>
      </c>
      <c r="N2877" t="e">
        <f>Overview!#REF!</f>
        <v>#REF!</v>
      </c>
      <c r="O2877" t="e">
        <f>Overview!#REF!</f>
        <v>#REF!</v>
      </c>
      <c r="P2877" t="e">
        <f>Overview!#REF!</f>
        <v>#REF!</v>
      </c>
      <c r="Q2877" t="e">
        <f>Overview!#REF!</f>
        <v>#REF!</v>
      </c>
      <c r="R2877" t="e">
        <f>Overview!#REF!</f>
        <v>#REF!</v>
      </c>
      <c r="S2877" t="e">
        <f>Overview!#REF!</f>
        <v>#REF!</v>
      </c>
      <c r="T2877" t="e">
        <f>Overview!#REF!</f>
        <v>#REF!</v>
      </c>
      <c r="U2877" t="e">
        <f>Overview!#REF!</f>
        <v>#REF!</v>
      </c>
      <c r="V2877" s="1" t="e">
        <f>Overview!#REF!</f>
        <v>#REF!</v>
      </c>
    </row>
    <row r="2878" spans="1:22" hidden="1" x14ac:dyDescent="0.2">
      <c r="A2878">
        <v>2877</v>
      </c>
      <c r="B2878" t="e">
        <f>Overview!#REF!</f>
        <v>#REF!</v>
      </c>
      <c r="C2878" t="e">
        <f>Overview!#REF!</f>
        <v>#REF!</v>
      </c>
      <c r="D2878" t="e">
        <f>Overview!#REF!</f>
        <v>#REF!</v>
      </c>
      <c r="E2878" s="1" t="e">
        <f>Overview!#REF!</f>
        <v>#REF!</v>
      </c>
      <c r="F2878" s="1" t="e">
        <f>Overview!#REF!</f>
        <v>#REF!</v>
      </c>
      <c r="G2878" t="e">
        <f>Overview!#REF!</f>
        <v>#REF!</v>
      </c>
      <c r="H2878" t="e">
        <f>Overview!#REF!</f>
        <v>#REF!</v>
      </c>
      <c r="I2878" t="e">
        <f>Overview!#REF!</f>
        <v>#REF!</v>
      </c>
      <c r="J2878" t="e">
        <f>Overview!#REF!</f>
        <v>#REF!</v>
      </c>
      <c r="K2878" t="e">
        <f>Overview!#REF!</f>
        <v>#REF!</v>
      </c>
      <c r="L2878" t="e">
        <f>Overview!#REF!</f>
        <v>#REF!</v>
      </c>
      <c r="M2878" t="e">
        <f>Overview!#REF!</f>
        <v>#REF!</v>
      </c>
      <c r="N2878" t="e">
        <f>Overview!#REF!</f>
        <v>#REF!</v>
      </c>
      <c r="O2878" t="e">
        <f>Overview!#REF!</f>
        <v>#REF!</v>
      </c>
      <c r="P2878" t="e">
        <f>Overview!#REF!</f>
        <v>#REF!</v>
      </c>
      <c r="Q2878" t="e">
        <f>Overview!#REF!</f>
        <v>#REF!</v>
      </c>
      <c r="R2878" t="e">
        <f>Overview!#REF!</f>
        <v>#REF!</v>
      </c>
      <c r="S2878" t="e">
        <f>Overview!#REF!</f>
        <v>#REF!</v>
      </c>
      <c r="T2878" t="e">
        <f>Overview!#REF!</f>
        <v>#REF!</v>
      </c>
      <c r="U2878" t="e">
        <f>Overview!#REF!</f>
        <v>#REF!</v>
      </c>
      <c r="V2878" s="1" t="e">
        <f>Overview!#REF!</f>
        <v>#REF!</v>
      </c>
    </row>
    <row r="2879" spans="1:22" hidden="1" x14ac:dyDescent="0.2">
      <c r="A2879">
        <v>2878</v>
      </c>
      <c r="B2879" t="e">
        <f>Overview!#REF!</f>
        <v>#REF!</v>
      </c>
      <c r="C2879" t="e">
        <f>Overview!#REF!</f>
        <v>#REF!</v>
      </c>
      <c r="D2879" t="e">
        <f>Overview!#REF!</f>
        <v>#REF!</v>
      </c>
      <c r="E2879" s="1" t="e">
        <f>Overview!#REF!</f>
        <v>#REF!</v>
      </c>
      <c r="F2879" s="1" t="e">
        <f>Overview!#REF!</f>
        <v>#REF!</v>
      </c>
      <c r="G2879" t="e">
        <f>Overview!#REF!</f>
        <v>#REF!</v>
      </c>
      <c r="H2879" t="e">
        <f>Overview!#REF!</f>
        <v>#REF!</v>
      </c>
      <c r="I2879" t="e">
        <f>Overview!#REF!</f>
        <v>#REF!</v>
      </c>
      <c r="J2879" t="e">
        <f>Overview!#REF!</f>
        <v>#REF!</v>
      </c>
      <c r="K2879" t="e">
        <f>Overview!#REF!</f>
        <v>#REF!</v>
      </c>
      <c r="L2879" t="e">
        <f>Overview!#REF!</f>
        <v>#REF!</v>
      </c>
      <c r="M2879" t="e">
        <f>Overview!#REF!</f>
        <v>#REF!</v>
      </c>
      <c r="N2879" t="e">
        <f>Overview!#REF!</f>
        <v>#REF!</v>
      </c>
      <c r="O2879" t="e">
        <f>Overview!#REF!</f>
        <v>#REF!</v>
      </c>
      <c r="P2879" t="e">
        <f>Overview!#REF!</f>
        <v>#REF!</v>
      </c>
      <c r="Q2879" t="e">
        <f>Overview!#REF!</f>
        <v>#REF!</v>
      </c>
      <c r="R2879" t="e">
        <f>Overview!#REF!</f>
        <v>#REF!</v>
      </c>
      <c r="S2879" t="e">
        <f>Overview!#REF!</f>
        <v>#REF!</v>
      </c>
      <c r="T2879" t="e">
        <f>Overview!#REF!</f>
        <v>#REF!</v>
      </c>
      <c r="U2879" t="e">
        <f>Overview!#REF!</f>
        <v>#REF!</v>
      </c>
      <c r="V2879" s="1" t="e">
        <f>Overview!#REF!</f>
        <v>#REF!</v>
      </c>
    </row>
    <row r="2880" spans="1:22" hidden="1" x14ac:dyDescent="0.2">
      <c r="A2880">
        <v>2879</v>
      </c>
      <c r="B2880" t="e">
        <f>Overview!#REF!</f>
        <v>#REF!</v>
      </c>
      <c r="C2880" t="e">
        <f>Overview!#REF!</f>
        <v>#REF!</v>
      </c>
      <c r="D2880" t="e">
        <f>Overview!#REF!</f>
        <v>#REF!</v>
      </c>
      <c r="E2880" s="1" t="e">
        <f>Overview!#REF!</f>
        <v>#REF!</v>
      </c>
      <c r="F2880" s="1" t="e">
        <f>Overview!#REF!</f>
        <v>#REF!</v>
      </c>
      <c r="G2880" t="e">
        <f>Overview!#REF!</f>
        <v>#REF!</v>
      </c>
      <c r="H2880" t="e">
        <f>Overview!#REF!</f>
        <v>#REF!</v>
      </c>
      <c r="I2880" t="e">
        <f>Overview!#REF!</f>
        <v>#REF!</v>
      </c>
      <c r="J2880" t="e">
        <f>Overview!#REF!</f>
        <v>#REF!</v>
      </c>
      <c r="K2880" t="e">
        <f>Overview!#REF!</f>
        <v>#REF!</v>
      </c>
      <c r="L2880" t="e">
        <f>Overview!#REF!</f>
        <v>#REF!</v>
      </c>
      <c r="M2880" t="e">
        <f>Overview!#REF!</f>
        <v>#REF!</v>
      </c>
      <c r="N2880" t="e">
        <f>Overview!#REF!</f>
        <v>#REF!</v>
      </c>
      <c r="O2880" t="e">
        <f>Overview!#REF!</f>
        <v>#REF!</v>
      </c>
      <c r="P2880" t="e">
        <f>Overview!#REF!</f>
        <v>#REF!</v>
      </c>
      <c r="Q2880" t="e">
        <f>Overview!#REF!</f>
        <v>#REF!</v>
      </c>
      <c r="R2880" t="e">
        <f>Overview!#REF!</f>
        <v>#REF!</v>
      </c>
      <c r="S2880" t="e">
        <f>Overview!#REF!</f>
        <v>#REF!</v>
      </c>
      <c r="T2880" t="e">
        <f>Overview!#REF!</f>
        <v>#REF!</v>
      </c>
      <c r="U2880" t="e">
        <f>Overview!#REF!</f>
        <v>#REF!</v>
      </c>
      <c r="V2880" s="1" t="e">
        <f>Overview!#REF!</f>
        <v>#REF!</v>
      </c>
    </row>
    <row r="2881" spans="1:22" hidden="1" x14ac:dyDescent="0.2">
      <c r="A2881">
        <v>2880</v>
      </c>
      <c r="B2881" t="e">
        <f>Overview!#REF!</f>
        <v>#REF!</v>
      </c>
      <c r="C2881" t="e">
        <f>Overview!#REF!</f>
        <v>#REF!</v>
      </c>
      <c r="D2881" t="e">
        <f>Overview!#REF!</f>
        <v>#REF!</v>
      </c>
      <c r="E2881" s="1" t="e">
        <f>Overview!#REF!</f>
        <v>#REF!</v>
      </c>
      <c r="F2881" s="1" t="e">
        <f>Overview!#REF!</f>
        <v>#REF!</v>
      </c>
      <c r="G2881" t="e">
        <f>Overview!#REF!</f>
        <v>#REF!</v>
      </c>
      <c r="H2881" t="e">
        <f>Overview!#REF!</f>
        <v>#REF!</v>
      </c>
      <c r="I2881" t="e">
        <f>Overview!#REF!</f>
        <v>#REF!</v>
      </c>
      <c r="J2881" t="e">
        <f>Overview!#REF!</f>
        <v>#REF!</v>
      </c>
      <c r="K2881" t="e">
        <f>Overview!#REF!</f>
        <v>#REF!</v>
      </c>
      <c r="L2881" t="e">
        <f>Overview!#REF!</f>
        <v>#REF!</v>
      </c>
      <c r="M2881" t="e">
        <f>Overview!#REF!</f>
        <v>#REF!</v>
      </c>
      <c r="N2881" t="e">
        <f>Overview!#REF!</f>
        <v>#REF!</v>
      </c>
      <c r="O2881" t="e">
        <f>Overview!#REF!</f>
        <v>#REF!</v>
      </c>
      <c r="P2881" t="e">
        <f>Overview!#REF!</f>
        <v>#REF!</v>
      </c>
      <c r="Q2881" t="e">
        <f>Overview!#REF!</f>
        <v>#REF!</v>
      </c>
      <c r="R2881" t="e">
        <f>Overview!#REF!</f>
        <v>#REF!</v>
      </c>
      <c r="S2881" t="e">
        <f>Overview!#REF!</f>
        <v>#REF!</v>
      </c>
      <c r="T2881" t="e">
        <f>Overview!#REF!</f>
        <v>#REF!</v>
      </c>
      <c r="U2881" t="e">
        <f>Overview!#REF!</f>
        <v>#REF!</v>
      </c>
      <c r="V2881" s="1" t="e">
        <f>Overview!#REF!</f>
        <v>#REF!</v>
      </c>
    </row>
    <row r="2882" spans="1:22" hidden="1" x14ac:dyDescent="0.2">
      <c r="A2882">
        <v>2881</v>
      </c>
      <c r="B2882" t="e">
        <f>Overview!#REF!</f>
        <v>#REF!</v>
      </c>
      <c r="C2882" t="e">
        <f>Overview!#REF!</f>
        <v>#REF!</v>
      </c>
      <c r="D2882" t="e">
        <f>Overview!#REF!</f>
        <v>#REF!</v>
      </c>
      <c r="E2882" s="1" t="e">
        <f>Overview!#REF!</f>
        <v>#REF!</v>
      </c>
      <c r="F2882" s="1" t="e">
        <f>Overview!#REF!</f>
        <v>#REF!</v>
      </c>
      <c r="G2882" t="e">
        <f>Overview!#REF!</f>
        <v>#REF!</v>
      </c>
      <c r="H2882" t="e">
        <f>Overview!#REF!</f>
        <v>#REF!</v>
      </c>
      <c r="I2882" t="e">
        <f>Overview!#REF!</f>
        <v>#REF!</v>
      </c>
      <c r="J2882" t="e">
        <f>Overview!#REF!</f>
        <v>#REF!</v>
      </c>
      <c r="K2882" t="e">
        <f>Overview!#REF!</f>
        <v>#REF!</v>
      </c>
      <c r="L2882" t="e">
        <f>Overview!#REF!</f>
        <v>#REF!</v>
      </c>
      <c r="M2882" t="e">
        <f>Overview!#REF!</f>
        <v>#REF!</v>
      </c>
      <c r="N2882" t="e">
        <f>Overview!#REF!</f>
        <v>#REF!</v>
      </c>
      <c r="O2882" t="e">
        <f>Overview!#REF!</f>
        <v>#REF!</v>
      </c>
      <c r="P2882" t="e">
        <f>Overview!#REF!</f>
        <v>#REF!</v>
      </c>
      <c r="Q2882" t="e">
        <f>Overview!#REF!</f>
        <v>#REF!</v>
      </c>
      <c r="R2882" t="e">
        <f>Overview!#REF!</f>
        <v>#REF!</v>
      </c>
      <c r="S2882" t="e">
        <f>Overview!#REF!</f>
        <v>#REF!</v>
      </c>
      <c r="T2882" t="e">
        <f>Overview!#REF!</f>
        <v>#REF!</v>
      </c>
      <c r="U2882" t="e">
        <f>Overview!#REF!</f>
        <v>#REF!</v>
      </c>
      <c r="V2882" s="1" t="e">
        <f>Overview!#REF!</f>
        <v>#REF!</v>
      </c>
    </row>
    <row r="2883" spans="1:22" hidden="1" x14ac:dyDescent="0.2">
      <c r="A2883">
        <v>2882</v>
      </c>
      <c r="B2883" t="e">
        <f>Overview!#REF!</f>
        <v>#REF!</v>
      </c>
      <c r="C2883" t="e">
        <f>Overview!#REF!</f>
        <v>#REF!</v>
      </c>
      <c r="D2883" t="e">
        <f>Overview!#REF!</f>
        <v>#REF!</v>
      </c>
      <c r="E2883" s="1" t="e">
        <f>Overview!#REF!</f>
        <v>#REF!</v>
      </c>
      <c r="F2883" s="1" t="e">
        <f>Overview!#REF!</f>
        <v>#REF!</v>
      </c>
      <c r="G2883" t="e">
        <f>Overview!#REF!</f>
        <v>#REF!</v>
      </c>
      <c r="H2883" t="e">
        <f>Overview!#REF!</f>
        <v>#REF!</v>
      </c>
      <c r="I2883" t="e">
        <f>Overview!#REF!</f>
        <v>#REF!</v>
      </c>
      <c r="J2883" t="e">
        <f>Overview!#REF!</f>
        <v>#REF!</v>
      </c>
      <c r="K2883" t="e">
        <f>Overview!#REF!</f>
        <v>#REF!</v>
      </c>
      <c r="L2883" t="e">
        <f>Overview!#REF!</f>
        <v>#REF!</v>
      </c>
      <c r="M2883" t="e">
        <f>Overview!#REF!</f>
        <v>#REF!</v>
      </c>
      <c r="N2883" t="e">
        <f>Overview!#REF!</f>
        <v>#REF!</v>
      </c>
      <c r="O2883" t="e">
        <f>Overview!#REF!</f>
        <v>#REF!</v>
      </c>
      <c r="P2883" t="e">
        <f>Overview!#REF!</f>
        <v>#REF!</v>
      </c>
      <c r="Q2883" t="e">
        <f>Overview!#REF!</f>
        <v>#REF!</v>
      </c>
      <c r="R2883" t="e">
        <f>Overview!#REF!</f>
        <v>#REF!</v>
      </c>
      <c r="S2883" t="e">
        <f>Overview!#REF!</f>
        <v>#REF!</v>
      </c>
      <c r="T2883" t="e">
        <f>Overview!#REF!</f>
        <v>#REF!</v>
      </c>
      <c r="U2883" t="e">
        <f>Overview!#REF!</f>
        <v>#REF!</v>
      </c>
      <c r="V2883" s="1" t="e">
        <f>Overview!#REF!</f>
        <v>#REF!</v>
      </c>
    </row>
    <row r="2884" spans="1:22" hidden="1" x14ac:dyDescent="0.2">
      <c r="A2884">
        <v>2883</v>
      </c>
      <c r="B2884" t="e">
        <f>Overview!#REF!</f>
        <v>#REF!</v>
      </c>
      <c r="C2884" t="e">
        <f>Overview!#REF!</f>
        <v>#REF!</v>
      </c>
      <c r="D2884" t="e">
        <f>Overview!#REF!</f>
        <v>#REF!</v>
      </c>
      <c r="E2884" s="1" t="e">
        <f>Overview!#REF!</f>
        <v>#REF!</v>
      </c>
      <c r="F2884" s="1" t="e">
        <f>Overview!#REF!</f>
        <v>#REF!</v>
      </c>
      <c r="G2884" t="e">
        <f>Overview!#REF!</f>
        <v>#REF!</v>
      </c>
      <c r="H2884" t="e">
        <f>Overview!#REF!</f>
        <v>#REF!</v>
      </c>
      <c r="I2884" t="e">
        <f>Overview!#REF!</f>
        <v>#REF!</v>
      </c>
      <c r="J2884" t="e">
        <f>Overview!#REF!</f>
        <v>#REF!</v>
      </c>
      <c r="K2884" t="e">
        <f>Overview!#REF!</f>
        <v>#REF!</v>
      </c>
      <c r="L2884" t="e">
        <f>Overview!#REF!</f>
        <v>#REF!</v>
      </c>
      <c r="M2884" t="e">
        <f>Overview!#REF!</f>
        <v>#REF!</v>
      </c>
      <c r="N2884" t="e">
        <f>Overview!#REF!</f>
        <v>#REF!</v>
      </c>
      <c r="O2884" t="e">
        <f>Overview!#REF!</f>
        <v>#REF!</v>
      </c>
      <c r="P2884" t="e">
        <f>Overview!#REF!</f>
        <v>#REF!</v>
      </c>
      <c r="Q2884" t="e">
        <f>Overview!#REF!</f>
        <v>#REF!</v>
      </c>
      <c r="R2884" t="e">
        <f>Overview!#REF!</f>
        <v>#REF!</v>
      </c>
      <c r="S2884" t="e">
        <f>Overview!#REF!</f>
        <v>#REF!</v>
      </c>
      <c r="T2884" t="e">
        <f>Overview!#REF!</f>
        <v>#REF!</v>
      </c>
      <c r="U2884" t="e">
        <f>Overview!#REF!</f>
        <v>#REF!</v>
      </c>
      <c r="V2884" s="1" t="e">
        <f>Overview!#REF!</f>
        <v>#REF!</v>
      </c>
    </row>
    <row r="2885" spans="1:22" hidden="1" x14ac:dyDescent="0.2">
      <c r="A2885">
        <v>2884</v>
      </c>
      <c r="B2885" t="e">
        <f>Overview!#REF!</f>
        <v>#REF!</v>
      </c>
      <c r="C2885" t="e">
        <f>Overview!#REF!</f>
        <v>#REF!</v>
      </c>
      <c r="D2885" t="e">
        <f>Overview!#REF!</f>
        <v>#REF!</v>
      </c>
      <c r="E2885" s="1" t="e">
        <f>Overview!#REF!</f>
        <v>#REF!</v>
      </c>
      <c r="F2885" s="1" t="e">
        <f>Overview!#REF!</f>
        <v>#REF!</v>
      </c>
      <c r="G2885" t="e">
        <f>Overview!#REF!</f>
        <v>#REF!</v>
      </c>
      <c r="H2885" t="e">
        <f>Overview!#REF!</f>
        <v>#REF!</v>
      </c>
      <c r="I2885" t="e">
        <f>Overview!#REF!</f>
        <v>#REF!</v>
      </c>
      <c r="J2885" t="e">
        <f>Overview!#REF!</f>
        <v>#REF!</v>
      </c>
      <c r="K2885" t="e">
        <f>Overview!#REF!</f>
        <v>#REF!</v>
      </c>
      <c r="L2885" t="e">
        <f>Overview!#REF!</f>
        <v>#REF!</v>
      </c>
      <c r="M2885" t="e">
        <f>Overview!#REF!</f>
        <v>#REF!</v>
      </c>
      <c r="N2885" t="e">
        <f>Overview!#REF!</f>
        <v>#REF!</v>
      </c>
      <c r="O2885" t="e">
        <f>Overview!#REF!</f>
        <v>#REF!</v>
      </c>
      <c r="P2885" t="e">
        <f>Overview!#REF!</f>
        <v>#REF!</v>
      </c>
      <c r="Q2885" t="e">
        <f>Overview!#REF!</f>
        <v>#REF!</v>
      </c>
      <c r="R2885" t="e">
        <f>Overview!#REF!</f>
        <v>#REF!</v>
      </c>
      <c r="S2885" t="e">
        <f>Overview!#REF!</f>
        <v>#REF!</v>
      </c>
      <c r="T2885" t="e">
        <f>Overview!#REF!</f>
        <v>#REF!</v>
      </c>
      <c r="U2885" t="e">
        <f>Overview!#REF!</f>
        <v>#REF!</v>
      </c>
      <c r="V2885" s="1" t="e">
        <f>Overview!#REF!</f>
        <v>#REF!</v>
      </c>
    </row>
    <row r="2886" spans="1:22" hidden="1" x14ac:dyDescent="0.2">
      <c r="A2886">
        <v>2885</v>
      </c>
      <c r="B2886" t="e">
        <f>Overview!#REF!</f>
        <v>#REF!</v>
      </c>
      <c r="C2886" t="e">
        <f>Overview!#REF!</f>
        <v>#REF!</v>
      </c>
      <c r="D2886" t="e">
        <f>Overview!#REF!</f>
        <v>#REF!</v>
      </c>
      <c r="E2886" s="1" t="e">
        <f>Overview!#REF!</f>
        <v>#REF!</v>
      </c>
      <c r="F2886" s="1" t="e">
        <f>Overview!#REF!</f>
        <v>#REF!</v>
      </c>
      <c r="G2886" t="e">
        <f>Overview!#REF!</f>
        <v>#REF!</v>
      </c>
      <c r="H2886" t="e">
        <f>Overview!#REF!</f>
        <v>#REF!</v>
      </c>
      <c r="I2886" t="e">
        <f>Overview!#REF!</f>
        <v>#REF!</v>
      </c>
      <c r="J2886" t="e">
        <f>Overview!#REF!</f>
        <v>#REF!</v>
      </c>
      <c r="K2886" t="e">
        <f>Overview!#REF!</f>
        <v>#REF!</v>
      </c>
      <c r="L2886" t="e">
        <f>Overview!#REF!</f>
        <v>#REF!</v>
      </c>
      <c r="M2886" t="e">
        <f>Overview!#REF!</f>
        <v>#REF!</v>
      </c>
      <c r="N2886" t="e">
        <f>Overview!#REF!</f>
        <v>#REF!</v>
      </c>
      <c r="O2886" t="e">
        <f>Overview!#REF!</f>
        <v>#REF!</v>
      </c>
      <c r="P2886" t="e">
        <f>Overview!#REF!</f>
        <v>#REF!</v>
      </c>
      <c r="Q2886" t="e">
        <f>Overview!#REF!</f>
        <v>#REF!</v>
      </c>
      <c r="R2886" t="e">
        <f>Overview!#REF!</f>
        <v>#REF!</v>
      </c>
      <c r="S2886" t="e">
        <f>Overview!#REF!</f>
        <v>#REF!</v>
      </c>
      <c r="T2886" t="e">
        <f>Overview!#REF!</f>
        <v>#REF!</v>
      </c>
      <c r="U2886" t="e">
        <f>Overview!#REF!</f>
        <v>#REF!</v>
      </c>
      <c r="V2886" s="1" t="e">
        <f>Overview!#REF!</f>
        <v>#REF!</v>
      </c>
    </row>
    <row r="2887" spans="1:22" hidden="1" x14ac:dyDescent="0.2">
      <c r="A2887">
        <v>2886</v>
      </c>
      <c r="B2887" t="e">
        <f>Overview!#REF!</f>
        <v>#REF!</v>
      </c>
      <c r="C2887" t="e">
        <f>Overview!#REF!</f>
        <v>#REF!</v>
      </c>
      <c r="D2887" t="e">
        <f>Overview!#REF!</f>
        <v>#REF!</v>
      </c>
      <c r="E2887" s="1" t="e">
        <f>Overview!#REF!</f>
        <v>#REF!</v>
      </c>
      <c r="F2887" s="1" t="e">
        <f>Overview!#REF!</f>
        <v>#REF!</v>
      </c>
      <c r="G2887" t="e">
        <f>Overview!#REF!</f>
        <v>#REF!</v>
      </c>
      <c r="H2887" t="e">
        <f>Overview!#REF!</f>
        <v>#REF!</v>
      </c>
      <c r="I2887" t="e">
        <f>Overview!#REF!</f>
        <v>#REF!</v>
      </c>
      <c r="J2887" t="e">
        <f>Overview!#REF!</f>
        <v>#REF!</v>
      </c>
      <c r="K2887" t="e">
        <f>Overview!#REF!</f>
        <v>#REF!</v>
      </c>
      <c r="L2887" t="e">
        <f>Overview!#REF!</f>
        <v>#REF!</v>
      </c>
      <c r="M2887" t="e">
        <f>Overview!#REF!</f>
        <v>#REF!</v>
      </c>
      <c r="N2887" t="e">
        <f>Overview!#REF!</f>
        <v>#REF!</v>
      </c>
      <c r="O2887" t="e">
        <f>Overview!#REF!</f>
        <v>#REF!</v>
      </c>
      <c r="P2887" t="e">
        <f>Overview!#REF!</f>
        <v>#REF!</v>
      </c>
      <c r="Q2887" t="e">
        <f>Overview!#REF!</f>
        <v>#REF!</v>
      </c>
      <c r="R2887" t="e">
        <f>Overview!#REF!</f>
        <v>#REF!</v>
      </c>
      <c r="S2887" t="e">
        <f>Overview!#REF!</f>
        <v>#REF!</v>
      </c>
      <c r="T2887" t="e">
        <f>Overview!#REF!</f>
        <v>#REF!</v>
      </c>
      <c r="U2887" t="e">
        <f>Overview!#REF!</f>
        <v>#REF!</v>
      </c>
      <c r="V2887" s="1" t="e">
        <f>Overview!#REF!</f>
        <v>#REF!</v>
      </c>
    </row>
    <row r="2888" spans="1:22" hidden="1" x14ac:dyDescent="0.2">
      <c r="A2888">
        <v>2887</v>
      </c>
      <c r="B2888" t="e">
        <f>Overview!#REF!</f>
        <v>#REF!</v>
      </c>
      <c r="C2888" t="e">
        <f>Overview!#REF!</f>
        <v>#REF!</v>
      </c>
      <c r="D2888" t="e">
        <f>Overview!#REF!</f>
        <v>#REF!</v>
      </c>
      <c r="E2888" s="1" t="e">
        <f>Overview!#REF!</f>
        <v>#REF!</v>
      </c>
      <c r="F2888" s="1" t="e">
        <f>Overview!#REF!</f>
        <v>#REF!</v>
      </c>
      <c r="G2888" t="e">
        <f>Overview!#REF!</f>
        <v>#REF!</v>
      </c>
      <c r="H2888" t="e">
        <f>Overview!#REF!</f>
        <v>#REF!</v>
      </c>
      <c r="I2888" t="e">
        <f>Overview!#REF!</f>
        <v>#REF!</v>
      </c>
      <c r="J2888" t="e">
        <f>Overview!#REF!</f>
        <v>#REF!</v>
      </c>
      <c r="K2888" t="e">
        <f>Overview!#REF!</f>
        <v>#REF!</v>
      </c>
      <c r="L2888" t="e">
        <f>Overview!#REF!</f>
        <v>#REF!</v>
      </c>
      <c r="M2888" t="e">
        <f>Overview!#REF!</f>
        <v>#REF!</v>
      </c>
      <c r="N2888" t="e">
        <f>Overview!#REF!</f>
        <v>#REF!</v>
      </c>
      <c r="O2888" t="e">
        <f>Overview!#REF!</f>
        <v>#REF!</v>
      </c>
      <c r="P2888" t="e">
        <f>Overview!#REF!</f>
        <v>#REF!</v>
      </c>
      <c r="Q2888" t="e">
        <f>Overview!#REF!</f>
        <v>#REF!</v>
      </c>
      <c r="R2888" t="e">
        <f>Overview!#REF!</f>
        <v>#REF!</v>
      </c>
      <c r="S2888" t="e">
        <f>Overview!#REF!</f>
        <v>#REF!</v>
      </c>
      <c r="T2888" t="e">
        <f>Overview!#REF!</f>
        <v>#REF!</v>
      </c>
      <c r="U2888" t="e">
        <f>Overview!#REF!</f>
        <v>#REF!</v>
      </c>
      <c r="V2888" s="1" t="e">
        <f>Overview!#REF!</f>
        <v>#REF!</v>
      </c>
    </row>
    <row r="2889" spans="1:22" hidden="1" x14ac:dyDescent="0.2">
      <c r="A2889">
        <v>2888</v>
      </c>
      <c r="B2889" t="e">
        <f>Overview!#REF!</f>
        <v>#REF!</v>
      </c>
      <c r="C2889" t="e">
        <f>Overview!#REF!</f>
        <v>#REF!</v>
      </c>
      <c r="D2889" t="e">
        <f>Overview!#REF!</f>
        <v>#REF!</v>
      </c>
      <c r="E2889" s="1" t="e">
        <f>Overview!#REF!</f>
        <v>#REF!</v>
      </c>
      <c r="F2889" s="1" t="e">
        <f>Overview!#REF!</f>
        <v>#REF!</v>
      </c>
      <c r="G2889" t="e">
        <f>Overview!#REF!</f>
        <v>#REF!</v>
      </c>
      <c r="H2889" t="e">
        <f>Overview!#REF!</f>
        <v>#REF!</v>
      </c>
      <c r="I2889" t="e">
        <f>Overview!#REF!</f>
        <v>#REF!</v>
      </c>
      <c r="J2889" t="e">
        <f>Overview!#REF!</f>
        <v>#REF!</v>
      </c>
      <c r="K2889" t="e">
        <f>Overview!#REF!</f>
        <v>#REF!</v>
      </c>
      <c r="L2889" t="e">
        <f>Overview!#REF!</f>
        <v>#REF!</v>
      </c>
      <c r="M2889" t="e">
        <f>Overview!#REF!</f>
        <v>#REF!</v>
      </c>
      <c r="N2889" t="e">
        <f>Overview!#REF!</f>
        <v>#REF!</v>
      </c>
      <c r="O2889" t="e">
        <f>Overview!#REF!</f>
        <v>#REF!</v>
      </c>
      <c r="P2889" t="e">
        <f>Overview!#REF!</f>
        <v>#REF!</v>
      </c>
      <c r="Q2889" t="e">
        <f>Overview!#REF!</f>
        <v>#REF!</v>
      </c>
      <c r="R2889" t="e">
        <f>Overview!#REF!</f>
        <v>#REF!</v>
      </c>
      <c r="S2889" t="e">
        <f>Overview!#REF!</f>
        <v>#REF!</v>
      </c>
      <c r="T2889" t="e">
        <f>Overview!#REF!</f>
        <v>#REF!</v>
      </c>
      <c r="U2889" t="e">
        <f>Overview!#REF!</f>
        <v>#REF!</v>
      </c>
      <c r="V2889" s="1" t="e">
        <f>Overview!#REF!</f>
        <v>#REF!</v>
      </c>
    </row>
    <row r="2890" spans="1:22" hidden="1" x14ac:dyDescent="0.2">
      <c r="A2890">
        <v>2889</v>
      </c>
      <c r="B2890" t="e">
        <f>Overview!#REF!</f>
        <v>#REF!</v>
      </c>
      <c r="C2890" t="e">
        <f>Overview!#REF!</f>
        <v>#REF!</v>
      </c>
      <c r="D2890" t="e">
        <f>Overview!#REF!</f>
        <v>#REF!</v>
      </c>
      <c r="E2890" s="1" t="e">
        <f>Overview!#REF!</f>
        <v>#REF!</v>
      </c>
      <c r="F2890" s="1" t="e">
        <f>Overview!#REF!</f>
        <v>#REF!</v>
      </c>
      <c r="G2890" t="e">
        <f>Overview!#REF!</f>
        <v>#REF!</v>
      </c>
      <c r="H2890" t="e">
        <f>Overview!#REF!</f>
        <v>#REF!</v>
      </c>
      <c r="I2890" t="e">
        <f>Overview!#REF!</f>
        <v>#REF!</v>
      </c>
      <c r="J2890" t="e">
        <f>Overview!#REF!</f>
        <v>#REF!</v>
      </c>
      <c r="K2890" t="e">
        <f>Overview!#REF!</f>
        <v>#REF!</v>
      </c>
      <c r="L2890" t="e">
        <f>Overview!#REF!</f>
        <v>#REF!</v>
      </c>
      <c r="M2890" t="e">
        <f>Overview!#REF!</f>
        <v>#REF!</v>
      </c>
      <c r="N2890" t="e">
        <f>Overview!#REF!</f>
        <v>#REF!</v>
      </c>
      <c r="O2890" t="e">
        <f>Overview!#REF!</f>
        <v>#REF!</v>
      </c>
      <c r="P2890" t="e">
        <f>Overview!#REF!</f>
        <v>#REF!</v>
      </c>
      <c r="Q2890" t="e">
        <f>Overview!#REF!</f>
        <v>#REF!</v>
      </c>
      <c r="R2890" t="e">
        <f>Overview!#REF!</f>
        <v>#REF!</v>
      </c>
      <c r="S2890" t="e">
        <f>Overview!#REF!</f>
        <v>#REF!</v>
      </c>
      <c r="T2890" t="e">
        <f>Overview!#REF!</f>
        <v>#REF!</v>
      </c>
      <c r="U2890" t="e">
        <f>Overview!#REF!</f>
        <v>#REF!</v>
      </c>
      <c r="V2890" s="1" t="e">
        <f>Overview!#REF!</f>
        <v>#REF!</v>
      </c>
    </row>
    <row r="2891" spans="1:22" hidden="1" x14ac:dyDescent="0.2">
      <c r="A2891">
        <v>2890</v>
      </c>
      <c r="B2891" t="e">
        <f>Overview!#REF!</f>
        <v>#REF!</v>
      </c>
      <c r="C2891" t="e">
        <f>Overview!#REF!</f>
        <v>#REF!</v>
      </c>
      <c r="D2891" t="e">
        <f>Overview!#REF!</f>
        <v>#REF!</v>
      </c>
      <c r="E2891" s="1" t="e">
        <f>Overview!#REF!</f>
        <v>#REF!</v>
      </c>
      <c r="F2891" s="1" t="e">
        <f>Overview!#REF!</f>
        <v>#REF!</v>
      </c>
      <c r="G2891" t="e">
        <f>Overview!#REF!</f>
        <v>#REF!</v>
      </c>
      <c r="H2891" t="e">
        <f>Overview!#REF!</f>
        <v>#REF!</v>
      </c>
      <c r="I2891" t="e">
        <f>Overview!#REF!</f>
        <v>#REF!</v>
      </c>
      <c r="J2891" t="e">
        <f>Overview!#REF!</f>
        <v>#REF!</v>
      </c>
      <c r="K2891" t="e">
        <f>Overview!#REF!</f>
        <v>#REF!</v>
      </c>
      <c r="L2891" t="e">
        <f>Overview!#REF!</f>
        <v>#REF!</v>
      </c>
      <c r="M2891" t="e">
        <f>Overview!#REF!</f>
        <v>#REF!</v>
      </c>
      <c r="N2891" t="e">
        <f>Overview!#REF!</f>
        <v>#REF!</v>
      </c>
      <c r="O2891" t="e">
        <f>Overview!#REF!</f>
        <v>#REF!</v>
      </c>
      <c r="P2891" t="e">
        <f>Overview!#REF!</f>
        <v>#REF!</v>
      </c>
      <c r="Q2891" t="e">
        <f>Overview!#REF!</f>
        <v>#REF!</v>
      </c>
      <c r="R2891" t="e">
        <f>Overview!#REF!</f>
        <v>#REF!</v>
      </c>
      <c r="S2891" t="e">
        <f>Overview!#REF!</f>
        <v>#REF!</v>
      </c>
      <c r="T2891" t="e">
        <f>Overview!#REF!</f>
        <v>#REF!</v>
      </c>
      <c r="U2891" t="e">
        <f>Overview!#REF!</f>
        <v>#REF!</v>
      </c>
      <c r="V2891" s="1" t="e">
        <f>Overview!#REF!</f>
        <v>#REF!</v>
      </c>
    </row>
    <row r="2892" spans="1:22" hidden="1" x14ac:dyDescent="0.2">
      <c r="A2892">
        <v>2891</v>
      </c>
      <c r="B2892" t="e">
        <f>Overview!#REF!</f>
        <v>#REF!</v>
      </c>
      <c r="C2892" t="e">
        <f>Overview!#REF!</f>
        <v>#REF!</v>
      </c>
      <c r="D2892" t="e">
        <f>Overview!#REF!</f>
        <v>#REF!</v>
      </c>
      <c r="E2892" s="1" t="e">
        <f>Overview!#REF!</f>
        <v>#REF!</v>
      </c>
      <c r="F2892" s="1" t="e">
        <f>Overview!#REF!</f>
        <v>#REF!</v>
      </c>
      <c r="G2892" t="e">
        <f>Overview!#REF!</f>
        <v>#REF!</v>
      </c>
      <c r="H2892" t="e">
        <f>Overview!#REF!</f>
        <v>#REF!</v>
      </c>
      <c r="I2892" t="e">
        <f>Overview!#REF!</f>
        <v>#REF!</v>
      </c>
      <c r="J2892" t="e">
        <f>Overview!#REF!</f>
        <v>#REF!</v>
      </c>
      <c r="K2892" t="e">
        <f>Overview!#REF!</f>
        <v>#REF!</v>
      </c>
      <c r="L2892" t="e">
        <f>Overview!#REF!</f>
        <v>#REF!</v>
      </c>
      <c r="M2892" t="e">
        <f>Overview!#REF!</f>
        <v>#REF!</v>
      </c>
      <c r="N2892" t="e">
        <f>Overview!#REF!</f>
        <v>#REF!</v>
      </c>
      <c r="O2892" t="e">
        <f>Overview!#REF!</f>
        <v>#REF!</v>
      </c>
      <c r="P2892" t="e">
        <f>Overview!#REF!</f>
        <v>#REF!</v>
      </c>
      <c r="Q2892" t="e">
        <f>Overview!#REF!</f>
        <v>#REF!</v>
      </c>
      <c r="R2892" t="e">
        <f>Overview!#REF!</f>
        <v>#REF!</v>
      </c>
      <c r="S2892" t="e">
        <f>Overview!#REF!</f>
        <v>#REF!</v>
      </c>
      <c r="T2892" t="e">
        <f>Overview!#REF!</f>
        <v>#REF!</v>
      </c>
      <c r="U2892" t="e">
        <f>Overview!#REF!</f>
        <v>#REF!</v>
      </c>
      <c r="V2892" s="1" t="e">
        <f>Overview!#REF!</f>
        <v>#REF!</v>
      </c>
    </row>
    <row r="2893" spans="1:22" hidden="1" x14ac:dyDescent="0.2">
      <c r="A2893">
        <v>2892</v>
      </c>
      <c r="B2893" t="e">
        <f>Overview!#REF!</f>
        <v>#REF!</v>
      </c>
      <c r="C2893" t="e">
        <f>Overview!#REF!</f>
        <v>#REF!</v>
      </c>
      <c r="D2893" t="e">
        <f>Overview!#REF!</f>
        <v>#REF!</v>
      </c>
      <c r="E2893" s="1" t="e">
        <f>Overview!#REF!</f>
        <v>#REF!</v>
      </c>
      <c r="F2893" s="1" t="e">
        <f>Overview!#REF!</f>
        <v>#REF!</v>
      </c>
      <c r="G2893" t="e">
        <f>Overview!#REF!</f>
        <v>#REF!</v>
      </c>
      <c r="H2893" t="e">
        <f>Overview!#REF!</f>
        <v>#REF!</v>
      </c>
      <c r="I2893" t="e">
        <f>Overview!#REF!</f>
        <v>#REF!</v>
      </c>
      <c r="J2893" t="e">
        <f>Overview!#REF!</f>
        <v>#REF!</v>
      </c>
      <c r="K2893" t="e">
        <f>Overview!#REF!</f>
        <v>#REF!</v>
      </c>
      <c r="L2893" t="e">
        <f>Overview!#REF!</f>
        <v>#REF!</v>
      </c>
      <c r="M2893" t="e">
        <f>Overview!#REF!</f>
        <v>#REF!</v>
      </c>
      <c r="N2893" t="e">
        <f>Overview!#REF!</f>
        <v>#REF!</v>
      </c>
      <c r="O2893" t="e">
        <f>Overview!#REF!</f>
        <v>#REF!</v>
      </c>
      <c r="P2893" t="e">
        <f>Overview!#REF!</f>
        <v>#REF!</v>
      </c>
      <c r="Q2893" t="e">
        <f>Overview!#REF!</f>
        <v>#REF!</v>
      </c>
      <c r="R2893" t="e">
        <f>Overview!#REF!</f>
        <v>#REF!</v>
      </c>
      <c r="S2893" t="e">
        <f>Overview!#REF!</f>
        <v>#REF!</v>
      </c>
      <c r="T2893" t="e">
        <f>Overview!#REF!</f>
        <v>#REF!</v>
      </c>
      <c r="U2893" t="e">
        <f>Overview!#REF!</f>
        <v>#REF!</v>
      </c>
      <c r="V2893" s="1" t="e">
        <f>Overview!#REF!</f>
        <v>#REF!</v>
      </c>
    </row>
    <row r="2894" spans="1:22" hidden="1" x14ac:dyDescent="0.2">
      <c r="A2894">
        <v>2893</v>
      </c>
      <c r="B2894" t="e">
        <f>Overview!#REF!</f>
        <v>#REF!</v>
      </c>
      <c r="C2894" t="e">
        <f>Overview!#REF!</f>
        <v>#REF!</v>
      </c>
      <c r="D2894" t="e">
        <f>Overview!#REF!</f>
        <v>#REF!</v>
      </c>
      <c r="E2894" s="1" t="e">
        <f>Overview!#REF!</f>
        <v>#REF!</v>
      </c>
      <c r="F2894" s="1" t="e">
        <f>Overview!#REF!</f>
        <v>#REF!</v>
      </c>
      <c r="G2894" t="e">
        <f>Overview!#REF!</f>
        <v>#REF!</v>
      </c>
      <c r="H2894" t="e">
        <f>Overview!#REF!</f>
        <v>#REF!</v>
      </c>
      <c r="I2894" t="e">
        <f>Overview!#REF!</f>
        <v>#REF!</v>
      </c>
      <c r="J2894" t="e">
        <f>Overview!#REF!</f>
        <v>#REF!</v>
      </c>
      <c r="K2894" t="e">
        <f>Overview!#REF!</f>
        <v>#REF!</v>
      </c>
      <c r="L2894" t="e">
        <f>Overview!#REF!</f>
        <v>#REF!</v>
      </c>
      <c r="M2894" t="e">
        <f>Overview!#REF!</f>
        <v>#REF!</v>
      </c>
      <c r="N2894" t="e">
        <f>Overview!#REF!</f>
        <v>#REF!</v>
      </c>
      <c r="O2894" t="e">
        <f>Overview!#REF!</f>
        <v>#REF!</v>
      </c>
      <c r="P2894" t="e">
        <f>Overview!#REF!</f>
        <v>#REF!</v>
      </c>
      <c r="Q2894" t="e">
        <f>Overview!#REF!</f>
        <v>#REF!</v>
      </c>
      <c r="R2894" t="e">
        <f>Overview!#REF!</f>
        <v>#REF!</v>
      </c>
      <c r="S2894" t="e">
        <f>Overview!#REF!</f>
        <v>#REF!</v>
      </c>
      <c r="T2894" t="e">
        <f>Overview!#REF!</f>
        <v>#REF!</v>
      </c>
      <c r="U2894" t="e">
        <f>Overview!#REF!</f>
        <v>#REF!</v>
      </c>
      <c r="V2894" s="1" t="e">
        <f>Overview!#REF!</f>
        <v>#REF!</v>
      </c>
    </row>
    <row r="2895" spans="1:22" hidden="1" x14ac:dyDescent="0.2">
      <c r="A2895">
        <v>2894</v>
      </c>
      <c r="B2895" t="e">
        <f>Overview!#REF!</f>
        <v>#REF!</v>
      </c>
      <c r="C2895" t="e">
        <f>Overview!#REF!</f>
        <v>#REF!</v>
      </c>
      <c r="D2895" t="e">
        <f>Overview!#REF!</f>
        <v>#REF!</v>
      </c>
      <c r="E2895" s="1" t="e">
        <f>Overview!#REF!</f>
        <v>#REF!</v>
      </c>
      <c r="F2895" s="1" t="e">
        <f>Overview!#REF!</f>
        <v>#REF!</v>
      </c>
      <c r="G2895" t="e">
        <f>Overview!#REF!</f>
        <v>#REF!</v>
      </c>
      <c r="H2895" t="e">
        <f>Overview!#REF!</f>
        <v>#REF!</v>
      </c>
      <c r="I2895" t="e">
        <f>Overview!#REF!</f>
        <v>#REF!</v>
      </c>
      <c r="J2895" t="e">
        <f>Overview!#REF!</f>
        <v>#REF!</v>
      </c>
      <c r="K2895" t="e">
        <f>Overview!#REF!</f>
        <v>#REF!</v>
      </c>
      <c r="L2895" t="e">
        <f>Overview!#REF!</f>
        <v>#REF!</v>
      </c>
      <c r="M2895" t="e">
        <f>Overview!#REF!</f>
        <v>#REF!</v>
      </c>
      <c r="N2895" t="e">
        <f>Overview!#REF!</f>
        <v>#REF!</v>
      </c>
      <c r="O2895" t="e">
        <f>Overview!#REF!</f>
        <v>#REF!</v>
      </c>
      <c r="P2895" t="e">
        <f>Overview!#REF!</f>
        <v>#REF!</v>
      </c>
      <c r="Q2895" t="e">
        <f>Overview!#REF!</f>
        <v>#REF!</v>
      </c>
      <c r="R2895" t="e">
        <f>Overview!#REF!</f>
        <v>#REF!</v>
      </c>
      <c r="S2895" t="e">
        <f>Overview!#REF!</f>
        <v>#REF!</v>
      </c>
      <c r="T2895" t="e">
        <f>Overview!#REF!</f>
        <v>#REF!</v>
      </c>
      <c r="U2895" t="e">
        <f>Overview!#REF!</f>
        <v>#REF!</v>
      </c>
      <c r="V2895" s="1" t="e">
        <f>Overview!#REF!</f>
        <v>#REF!</v>
      </c>
    </row>
    <row r="2896" spans="1:22" hidden="1" x14ac:dyDescent="0.2">
      <c r="A2896">
        <v>2895</v>
      </c>
      <c r="B2896" t="e">
        <f>Overview!#REF!</f>
        <v>#REF!</v>
      </c>
      <c r="C2896" t="e">
        <f>Overview!#REF!</f>
        <v>#REF!</v>
      </c>
      <c r="D2896" t="e">
        <f>Overview!#REF!</f>
        <v>#REF!</v>
      </c>
      <c r="E2896" s="1" t="e">
        <f>Overview!#REF!</f>
        <v>#REF!</v>
      </c>
      <c r="F2896" s="1" t="e">
        <f>Overview!#REF!</f>
        <v>#REF!</v>
      </c>
      <c r="G2896" t="e">
        <f>Overview!#REF!</f>
        <v>#REF!</v>
      </c>
      <c r="H2896" t="e">
        <f>Overview!#REF!</f>
        <v>#REF!</v>
      </c>
      <c r="I2896" t="e">
        <f>Overview!#REF!</f>
        <v>#REF!</v>
      </c>
      <c r="J2896" t="e">
        <f>Overview!#REF!</f>
        <v>#REF!</v>
      </c>
      <c r="K2896" t="e">
        <f>Overview!#REF!</f>
        <v>#REF!</v>
      </c>
      <c r="L2896" t="e">
        <f>Overview!#REF!</f>
        <v>#REF!</v>
      </c>
      <c r="M2896" t="e">
        <f>Overview!#REF!</f>
        <v>#REF!</v>
      </c>
      <c r="N2896" t="e">
        <f>Overview!#REF!</f>
        <v>#REF!</v>
      </c>
      <c r="O2896" t="e">
        <f>Overview!#REF!</f>
        <v>#REF!</v>
      </c>
      <c r="P2896" t="e">
        <f>Overview!#REF!</f>
        <v>#REF!</v>
      </c>
      <c r="Q2896" t="e">
        <f>Overview!#REF!</f>
        <v>#REF!</v>
      </c>
      <c r="R2896" t="e">
        <f>Overview!#REF!</f>
        <v>#REF!</v>
      </c>
      <c r="S2896" t="e">
        <f>Overview!#REF!</f>
        <v>#REF!</v>
      </c>
      <c r="T2896" t="e">
        <f>Overview!#REF!</f>
        <v>#REF!</v>
      </c>
      <c r="U2896" t="e">
        <f>Overview!#REF!</f>
        <v>#REF!</v>
      </c>
      <c r="V2896" s="1" t="e">
        <f>Overview!#REF!</f>
        <v>#REF!</v>
      </c>
    </row>
    <row r="2897" spans="1:22" hidden="1" x14ac:dyDescent="0.2">
      <c r="A2897">
        <v>2896</v>
      </c>
      <c r="B2897" t="e">
        <f>Overview!#REF!</f>
        <v>#REF!</v>
      </c>
      <c r="C2897" t="e">
        <f>Overview!#REF!</f>
        <v>#REF!</v>
      </c>
      <c r="D2897" t="e">
        <f>Overview!#REF!</f>
        <v>#REF!</v>
      </c>
      <c r="E2897" s="1" t="e">
        <f>Overview!#REF!</f>
        <v>#REF!</v>
      </c>
      <c r="F2897" s="1" t="e">
        <f>Overview!#REF!</f>
        <v>#REF!</v>
      </c>
      <c r="G2897" t="e">
        <f>Overview!#REF!</f>
        <v>#REF!</v>
      </c>
      <c r="H2897" t="e">
        <f>Overview!#REF!</f>
        <v>#REF!</v>
      </c>
      <c r="I2897" t="e">
        <f>Overview!#REF!</f>
        <v>#REF!</v>
      </c>
      <c r="J2897" t="e">
        <f>Overview!#REF!</f>
        <v>#REF!</v>
      </c>
      <c r="K2897" t="e">
        <f>Overview!#REF!</f>
        <v>#REF!</v>
      </c>
      <c r="L2897" t="e">
        <f>Overview!#REF!</f>
        <v>#REF!</v>
      </c>
      <c r="M2897" t="e">
        <f>Overview!#REF!</f>
        <v>#REF!</v>
      </c>
      <c r="N2897" t="e">
        <f>Overview!#REF!</f>
        <v>#REF!</v>
      </c>
      <c r="O2897" t="e">
        <f>Overview!#REF!</f>
        <v>#REF!</v>
      </c>
      <c r="P2897" t="e">
        <f>Overview!#REF!</f>
        <v>#REF!</v>
      </c>
      <c r="Q2897" t="e">
        <f>Overview!#REF!</f>
        <v>#REF!</v>
      </c>
      <c r="R2897" t="e">
        <f>Overview!#REF!</f>
        <v>#REF!</v>
      </c>
      <c r="S2897" t="e">
        <f>Overview!#REF!</f>
        <v>#REF!</v>
      </c>
      <c r="T2897" t="e">
        <f>Overview!#REF!</f>
        <v>#REF!</v>
      </c>
      <c r="U2897" t="e">
        <f>Overview!#REF!</f>
        <v>#REF!</v>
      </c>
      <c r="V2897" s="1" t="e">
        <f>Overview!#REF!</f>
        <v>#REF!</v>
      </c>
    </row>
    <row r="2898" spans="1:22" hidden="1" x14ac:dyDescent="0.2">
      <c r="A2898">
        <v>2897</v>
      </c>
      <c r="B2898" t="e">
        <f>Overview!#REF!</f>
        <v>#REF!</v>
      </c>
      <c r="C2898" t="e">
        <f>Overview!#REF!</f>
        <v>#REF!</v>
      </c>
      <c r="D2898" t="e">
        <f>Overview!#REF!</f>
        <v>#REF!</v>
      </c>
      <c r="E2898" s="1" t="e">
        <f>Overview!#REF!</f>
        <v>#REF!</v>
      </c>
      <c r="F2898" s="1" t="e">
        <f>Overview!#REF!</f>
        <v>#REF!</v>
      </c>
      <c r="G2898" t="e">
        <f>Overview!#REF!</f>
        <v>#REF!</v>
      </c>
      <c r="H2898" t="e">
        <f>Overview!#REF!</f>
        <v>#REF!</v>
      </c>
      <c r="I2898" t="e">
        <f>Overview!#REF!</f>
        <v>#REF!</v>
      </c>
      <c r="J2898" t="e">
        <f>Overview!#REF!</f>
        <v>#REF!</v>
      </c>
      <c r="K2898" t="e">
        <f>Overview!#REF!</f>
        <v>#REF!</v>
      </c>
      <c r="L2898" t="e">
        <f>Overview!#REF!</f>
        <v>#REF!</v>
      </c>
      <c r="M2898" t="e">
        <f>Overview!#REF!</f>
        <v>#REF!</v>
      </c>
      <c r="N2898" t="e">
        <f>Overview!#REF!</f>
        <v>#REF!</v>
      </c>
      <c r="O2898" t="e">
        <f>Overview!#REF!</f>
        <v>#REF!</v>
      </c>
      <c r="P2898" t="e">
        <f>Overview!#REF!</f>
        <v>#REF!</v>
      </c>
      <c r="Q2898" t="e">
        <f>Overview!#REF!</f>
        <v>#REF!</v>
      </c>
      <c r="R2898" t="e">
        <f>Overview!#REF!</f>
        <v>#REF!</v>
      </c>
      <c r="S2898" t="e">
        <f>Overview!#REF!</f>
        <v>#REF!</v>
      </c>
      <c r="T2898" t="e">
        <f>Overview!#REF!</f>
        <v>#REF!</v>
      </c>
      <c r="U2898" t="e">
        <f>Overview!#REF!</f>
        <v>#REF!</v>
      </c>
      <c r="V2898" s="1" t="e">
        <f>Overview!#REF!</f>
        <v>#REF!</v>
      </c>
    </row>
    <row r="2899" spans="1:22" hidden="1" x14ac:dyDescent="0.2">
      <c r="A2899">
        <v>2898</v>
      </c>
      <c r="B2899" t="e">
        <f>Overview!#REF!</f>
        <v>#REF!</v>
      </c>
      <c r="C2899" t="e">
        <f>Overview!#REF!</f>
        <v>#REF!</v>
      </c>
      <c r="D2899" t="e">
        <f>Overview!#REF!</f>
        <v>#REF!</v>
      </c>
      <c r="E2899" s="1" t="e">
        <f>Overview!#REF!</f>
        <v>#REF!</v>
      </c>
      <c r="F2899" s="1" t="e">
        <f>Overview!#REF!</f>
        <v>#REF!</v>
      </c>
      <c r="G2899" t="e">
        <f>Overview!#REF!</f>
        <v>#REF!</v>
      </c>
      <c r="H2899" t="e">
        <f>Overview!#REF!</f>
        <v>#REF!</v>
      </c>
      <c r="I2899" t="e">
        <f>Overview!#REF!</f>
        <v>#REF!</v>
      </c>
      <c r="J2899" t="e">
        <f>Overview!#REF!</f>
        <v>#REF!</v>
      </c>
      <c r="K2899" t="e">
        <f>Overview!#REF!</f>
        <v>#REF!</v>
      </c>
      <c r="L2899" t="e">
        <f>Overview!#REF!</f>
        <v>#REF!</v>
      </c>
      <c r="M2899" t="e">
        <f>Overview!#REF!</f>
        <v>#REF!</v>
      </c>
      <c r="N2899" t="e">
        <f>Overview!#REF!</f>
        <v>#REF!</v>
      </c>
      <c r="O2899" t="e">
        <f>Overview!#REF!</f>
        <v>#REF!</v>
      </c>
      <c r="P2899" t="e">
        <f>Overview!#REF!</f>
        <v>#REF!</v>
      </c>
      <c r="Q2899" t="e">
        <f>Overview!#REF!</f>
        <v>#REF!</v>
      </c>
      <c r="R2899" t="e">
        <f>Overview!#REF!</f>
        <v>#REF!</v>
      </c>
      <c r="S2899" t="e">
        <f>Overview!#REF!</f>
        <v>#REF!</v>
      </c>
      <c r="T2899" t="e">
        <f>Overview!#REF!</f>
        <v>#REF!</v>
      </c>
      <c r="U2899" t="e">
        <f>Overview!#REF!</f>
        <v>#REF!</v>
      </c>
      <c r="V2899" s="1" t="e">
        <f>Overview!#REF!</f>
        <v>#REF!</v>
      </c>
    </row>
    <row r="2900" spans="1:22" hidden="1" x14ac:dyDescent="0.2">
      <c r="A2900">
        <v>2899</v>
      </c>
      <c r="B2900" t="e">
        <f>Overview!#REF!</f>
        <v>#REF!</v>
      </c>
      <c r="C2900" t="e">
        <f>Overview!#REF!</f>
        <v>#REF!</v>
      </c>
      <c r="D2900" t="e">
        <f>Overview!#REF!</f>
        <v>#REF!</v>
      </c>
      <c r="E2900" s="1" t="e">
        <f>Overview!#REF!</f>
        <v>#REF!</v>
      </c>
      <c r="F2900" s="1" t="e">
        <f>Overview!#REF!</f>
        <v>#REF!</v>
      </c>
      <c r="G2900" t="e">
        <f>Overview!#REF!</f>
        <v>#REF!</v>
      </c>
      <c r="H2900" t="e">
        <f>Overview!#REF!</f>
        <v>#REF!</v>
      </c>
      <c r="I2900" t="e">
        <f>Overview!#REF!</f>
        <v>#REF!</v>
      </c>
      <c r="J2900" t="e">
        <f>Overview!#REF!</f>
        <v>#REF!</v>
      </c>
      <c r="K2900" t="e">
        <f>Overview!#REF!</f>
        <v>#REF!</v>
      </c>
      <c r="L2900" t="e">
        <f>Overview!#REF!</f>
        <v>#REF!</v>
      </c>
      <c r="M2900" t="e">
        <f>Overview!#REF!</f>
        <v>#REF!</v>
      </c>
      <c r="N2900" t="e">
        <f>Overview!#REF!</f>
        <v>#REF!</v>
      </c>
      <c r="O2900" t="e">
        <f>Overview!#REF!</f>
        <v>#REF!</v>
      </c>
      <c r="P2900" t="e">
        <f>Overview!#REF!</f>
        <v>#REF!</v>
      </c>
      <c r="Q2900" t="e">
        <f>Overview!#REF!</f>
        <v>#REF!</v>
      </c>
      <c r="R2900" t="e">
        <f>Overview!#REF!</f>
        <v>#REF!</v>
      </c>
      <c r="S2900" t="e">
        <f>Overview!#REF!</f>
        <v>#REF!</v>
      </c>
      <c r="T2900" t="e">
        <f>Overview!#REF!</f>
        <v>#REF!</v>
      </c>
      <c r="U2900" t="e">
        <f>Overview!#REF!</f>
        <v>#REF!</v>
      </c>
      <c r="V2900" s="1" t="e">
        <f>Overview!#REF!</f>
        <v>#REF!</v>
      </c>
    </row>
    <row r="2901" spans="1:22" hidden="1" x14ac:dyDescent="0.2">
      <c r="A2901">
        <v>2900</v>
      </c>
      <c r="B2901" t="e">
        <f>Overview!#REF!</f>
        <v>#REF!</v>
      </c>
      <c r="C2901" t="e">
        <f>Overview!#REF!</f>
        <v>#REF!</v>
      </c>
      <c r="D2901" t="e">
        <f>Overview!#REF!</f>
        <v>#REF!</v>
      </c>
      <c r="E2901" s="1" t="e">
        <f>Overview!#REF!</f>
        <v>#REF!</v>
      </c>
      <c r="F2901" s="1" t="e">
        <f>Overview!#REF!</f>
        <v>#REF!</v>
      </c>
      <c r="G2901" t="e">
        <f>Overview!#REF!</f>
        <v>#REF!</v>
      </c>
      <c r="H2901" t="e">
        <f>Overview!#REF!</f>
        <v>#REF!</v>
      </c>
      <c r="I2901" t="e">
        <f>Overview!#REF!</f>
        <v>#REF!</v>
      </c>
      <c r="J2901" t="e">
        <f>Overview!#REF!</f>
        <v>#REF!</v>
      </c>
      <c r="K2901" t="e">
        <f>Overview!#REF!</f>
        <v>#REF!</v>
      </c>
      <c r="L2901" t="e">
        <f>Overview!#REF!</f>
        <v>#REF!</v>
      </c>
      <c r="M2901" t="e">
        <f>Overview!#REF!</f>
        <v>#REF!</v>
      </c>
      <c r="N2901" t="e">
        <f>Overview!#REF!</f>
        <v>#REF!</v>
      </c>
      <c r="O2901" t="e">
        <f>Overview!#REF!</f>
        <v>#REF!</v>
      </c>
      <c r="P2901" t="e">
        <f>Overview!#REF!</f>
        <v>#REF!</v>
      </c>
      <c r="Q2901" t="e">
        <f>Overview!#REF!</f>
        <v>#REF!</v>
      </c>
      <c r="R2901" t="e">
        <f>Overview!#REF!</f>
        <v>#REF!</v>
      </c>
      <c r="S2901" t="e">
        <f>Overview!#REF!</f>
        <v>#REF!</v>
      </c>
      <c r="T2901" t="e">
        <f>Overview!#REF!</f>
        <v>#REF!</v>
      </c>
      <c r="U2901" t="e">
        <f>Overview!#REF!</f>
        <v>#REF!</v>
      </c>
      <c r="V2901" s="1" t="e">
        <f>Overview!#REF!</f>
        <v>#REF!</v>
      </c>
    </row>
    <row r="2902" spans="1:22" hidden="1" x14ac:dyDescent="0.2">
      <c r="A2902">
        <v>2901</v>
      </c>
      <c r="B2902" t="e">
        <f>Overview!#REF!</f>
        <v>#REF!</v>
      </c>
      <c r="C2902" t="e">
        <f>Overview!#REF!</f>
        <v>#REF!</v>
      </c>
      <c r="D2902" t="e">
        <f>Overview!#REF!</f>
        <v>#REF!</v>
      </c>
      <c r="E2902" s="1" t="e">
        <f>Overview!#REF!</f>
        <v>#REF!</v>
      </c>
      <c r="F2902" s="1" t="e">
        <f>Overview!#REF!</f>
        <v>#REF!</v>
      </c>
      <c r="G2902" t="e">
        <f>Overview!#REF!</f>
        <v>#REF!</v>
      </c>
      <c r="H2902" t="e">
        <f>Overview!#REF!</f>
        <v>#REF!</v>
      </c>
      <c r="I2902" t="e">
        <f>Overview!#REF!</f>
        <v>#REF!</v>
      </c>
      <c r="J2902" t="e">
        <f>Overview!#REF!</f>
        <v>#REF!</v>
      </c>
      <c r="K2902" t="e">
        <f>Overview!#REF!</f>
        <v>#REF!</v>
      </c>
      <c r="L2902" t="e">
        <f>Overview!#REF!</f>
        <v>#REF!</v>
      </c>
      <c r="M2902" t="e">
        <f>Overview!#REF!</f>
        <v>#REF!</v>
      </c>
      <c r="N2902" t="e">
        <f>Overview!#REF!</f>
        <v>#REF!</v>
      </c>
      <c r="O2902" t="e">
        <f>Overview!#REF!</f>
        <v>#REF!</v>
      </c>
      <c r="P2902" t="e">
        <f>Overview!#REF!</f>
        <v>#REF!</v>
      </c>
      <c r="Q2902" t="e">
        <f>Overview!#REF!</f>
        <v>#REF!</v>
      </c>
      <c r="R2902" t="e">
        <f>Overview!#REF!</f>
        <v>#REF!</v>
      </c>
      <c r="S2902" t="e">
        <f>Overview!#REF!</f>
        <v>#REF!</v>
      </c>
      <c r="T2902" t="e">
        <f>Overview!#REF!</f>
        <v>#REF!</v>
      </c>
      <c r="U2902" t="e">
        <f>Overview!#REF!</f>
        <v>#REF!</v>
      </c>
      <c r="V2902" s="1" t="e">
        <f>Overview!#REF!</f>
        <v>#REF!</v>
      </c>
    </row>
    <row r="2903" spans="1:22" hidden="1" x14ac:dyDescent="0.2">
      <c r="A2903">
        <v>2902</v>
      </c>
      <c r="B2903" t="e">
        <f>Overview!#REF!</f>
        <v>#REF!</v>
      </c>
      <c r="C2903" t="e">
        <f>Overview!#REF!</f>
        <v>#REF!</v>
      </c>
      <c r="D2903" t="e">
        <f>Overview!#REF!</f>
        <v>#REF!</v>
      </c>
      <c r="E2903" s="1" t="e">
        <f>Overview!#REF!</f>
        <v>#REF!</v>
      </c>
      <c r="F2903" s="1" t="e">
        <f>Overview!#REF!</f>
        <v>#REF!</v>
      </c>
      <c r="G2903" t="e">
        <f>Overview!#REF!</f>
        <v>#REF!</v>
      </c>
      <c r="H2903" t="e">
        <f>Overview!#REF!</f>
        <v>#REF!</v>
      </c>
      <c r="I2903" t="e">
        <f>Overview!#REF!</f>
        <v>#REF!</v>
      </c>
      <c r="J2903" t="e">
        <f>Overview!#REF!</f>
        <v>#REF!</v>
      </c>
      <c r="K2903" t="e">
        <f>Overview!#REF!</f>
        <v>#REF!</v>
      </c>
      <c r="L2903" t="e">
        <f>Overview!#REF!</f>
        <v>#REF!</v>
      </c>
      <c r="M2903" t="e">
        <f>Overview!#REF!</f>
        <v>#REF!</v>
      </c>
      <c r="N2903" t="e">
        <f>Overview!#REF!</f>
        <v>#REF!</v>
      </c>
      <c r="O2903" t="e">
        <f>Overview!#REF!</f>
        <v>#REF!</v>
      </c>
      <c r="P2903" t="e">
        <f>Overview!#REF!</f>
        <v>#REF!</v>
      </c>
      <c r="Q2903" t="e">
        <f>Overview!#REF!</f>
        <v>#REF!</v>
      </c>
      <c r="R2903" t="e">
        <f>Overview!#REF!</f>
        <v>#REF!</v>
      </c>
      <c r="S2903" t="e">
        <f>Overview!#REF!</f>
        <v>#REF!</v>
      </c>
      <c r="T2903" t="e">
        <f>Overview!#REF!</f>
        <v>#REF!</v>
      </c>
      <c r="U2903" t="e">
        <f>Overview!#REF!</f>
        <v>#REF!</v>
      </c>
      <c r="V2903" s="1" t="e">
        <f>Overview!#REF!</f>
        <v>#REF!</v>
      </c>
    </row>
    <row r="2904" spans="1:22" hidden="1" x14ac:dyDescent="0.2">
      <c r="A2904">
        <v>2903</v>
      </c>
      <c r="B2904" t="e">
        <f>Overview!#REF!</f>
        <v>#REF!</v>
      </c>
      <c r="C2904" t="e">
        <f>Overview!#REF!</f>
        <v>#REF!</v>
      </c>
      <c r="D2904" t="e">
        <f>Overview!#REF!</f>
        <v>#REF!</v>
      </c>
      <c r="E2904" s="1" t="e">
        <f>Overview!#REF!</f>
        <v>#REF!</v>
      </c>
      <c r="F2904" s="1" t="e">
        <f>Overview!#REF!</f>
        <v>#REF!</v>
      </c>
      <c r="G2904" t="e">
        <f>Overview!#REF!</f>
        <v>#REF!</v>
      </c>
      <c r="H2904" t="e">
        <f>Overview!#REF!</f>
        <v>#REF!</v>
      </c>
      <c r="I2904" t="e">
        <f>Overview!#REF!</f>
        <v>#REF!</v>
      </c>
      <c r="J2904" t="e">
        <f>Overview!#REF!</f>
        <v>#REF!</v>
      </c>
      <c r="K2904" t="e">
        <f>Overview!#REF!</f>
        <v>#REF!</v>
      </c>
      <c r="L2904" t="e">
        <f>Overview!#REF!</f>
        <v>#REF!</v>
      </c>
      <c r="M2904" t="e">
        <f>Overview!#REF!</f>
        <v>#REF!</v>
      </c>
      <c r="N2904" t="e">
        <f>Overview!#REF!</f>
        <v>#REF!</v>
      </c>
      <c r="O2904" t="e">
        <f>Overview!#REF!</f>
        <v>#REF!</v>
      </c>
      <c r="P2904" t="e">
        <f>Overview!#REF!</f>
        <v>#REF!</v>
      </c>
      <c r="Q2904" t="e">
        <f>Overview!#REF!</f>
        <v>#REF!</v>
      </c>
      <c r="R2904" t="e">
        <f>Overview!#REF!</f>
        <v>#REF!</v>
      </c>
      <c r="S2904" t="e">
        <f>Overview!#REF!</f>
        <v>#REF!</v>
      </c>
      <c r="T2904" t="e">
        <f>Overview!#REF!</f>
        <v>#REF!</v>
      </c>
      <c r="U2904" t="e">
        <f>Overview!#REF!</f>
        <v>#REF!</v>
      </c>
      <c r="V2904" s="1" t="e">
        <f>Overview!#REF!</f>
        <v>#REF!</v>
      </c>
    </row>
    <row r="2905" spans="1:22" hidden="1" x14ac:dyDescent="0.2">
      <c r="A2905">
        <v>2904</v>
      </c>
      <c r="B2905" t="e">
        <f>Overview!#REF!</f>
        <v>#REF!</v>
      </c>
      <c r="C2905" t="e">
        <f>Overview!#REF!</f>
        <v>#REF!</v>
      </c>
      <c r="D2905" t="e">
        <f>Overview!#REF!</f>
        <v>#REF!</v>
      </c>
      <c r="E2905" s="1" t="e">
        <f>Overview!#REF!</f>
        <v>#REF!</v>
      </c>
      <c r="F2905" s="1" t="e">
        <f>Overview!#REF!</f>
        <v>#REF!</v>
      </c>
      <c r="G2905" t="e">
        <f>Overview!#REF!</f>
        <v>#REF!</v>
      </c>
      <c r="H2905" t="e">
        <f>Overview!#REF!</f>
        <v>#REF!</v>
      </c>
      <c r="I2905" t="e">
        <f>Overview!#REF!</f>
        <v>#REF!</v>
      </c>
      <c r="J2905" t="e">
        <f>Overview!#REF!</f>
        <v>#REF!</v>
      </c>
      <c r="K2905" t="e">
        <f>Overview!#REF!</f>
        <v>#REF!</v>
      </c>
      <c r="L2905" t="e">
        <f>Overview!#REF!</f>
        <v>#REF!</v>
      </c>
      <c r="M2905" t="e">
        <f>Overview!#REF!</f>
        <v>#REF!</v>
      </c>
      <c r="N2905" t="e">
        <f>Overview!#REF!</f>
        <v>#REF!</v>
      </c>
      <c r="O2905" t="e">
        <f>Overview!#REF!</f>
        <v>#REF!</v>
      </c>
      <c r="P2905" t="e">
        <f>Overview!#REF!</f>
        <v>#REF!</v>
      </c>
      <c r="Q2905" t="e">
        <f>Overview!#REF!</f>
        <v>#REF!</v>
      </c>
      <c r="R2905" t="e">
        <f>Overview!#REF!</f>
        <v>#REF!</v>
      </c>
      <c r="S2905" t="e">
        <f>Overview!#REF!</f>
        <v>#REF!</v>
      </c>
      <c r="T2905" t="e">
        <f>Overview!#REF!</f>
        <v>#REF!</v>
      </c>
      <c r="U2905" t="e">
        <f>Overview!#REF!</f>
        <v>#REF!</v>
      </c>
      <c r="V2905" s="1" t="e">
        <f>Overview!#REF!</f>
        <v>#REF!</v>
      </c>
    </row>
    <row r="2906" spans="1:22" hidden="1" x14ac:dyDescent="0.2">
      <c r="A2906">
        <v>2905</v>
      </c>
      <c r="B2906" t="e">
        <f>Overview!#REF!</f>
        <v>#REF!</v>
      </c>
      <c r="C2906" t="e">
        <f>Overview!#REF!</f>
        <v>#REF!</v>
      </c>
      <c r="D2906" t="e">
        <f>Overview!#REF!</f>
        <v>#REF!</v>
      </c>
      <c r="E2906" s="1" t="e">
        <f>Overview!#REF!</f>
        <v>#REF!</v>
      </c>
      <c r="F2906" s="1" t="e">
        <f>Overview!#REF!</f>
        <v>#REF!</v>
      </c>
      <c r="G2906" t="e">
        <f>Overview!#REF!</f>
        <v>#REF!</v>
      </c>
      <c r="H2906" t="e">
        <f>Overview!#REF!</f>
        <v>#REF!</v>
      </c>
      <c r="I2906" t="e">
        <f>Overview!#REF!</f>
        <v>#REF!</v>
      </c>
      <c r="J2906" t="e">
        <f>Overview!#REF!</f>
        <v>#REF!</v>
      </c>
      <c r="K2906" t="e">
        <f>Overview!#REF!</f>
        <v>#REF!</v>
      </c>
      <c r="L2906" t="e">
        <f>Overview!#REF!</f>
        <v>#REF!</v>
      </c>
      <c r="M2906" t="e">
        <f>Overview!#REF!</f>
        <v>#REF!</v>
      </c>
      <c r="N2906" t="e">
        <f>Overview!#REF!</f>
        <v>#REF!</v>
      </c>
      <c r="O2906" t="e">
        <f>Overview!#REF!</f>
        <v>#REF!</v>
      </c>
      <c r="P2906" t="e">
        <f>Overview!#REF!</f>
        <v>#REF!</v>
      </c>
      <c r="Q2906" t="e">
        <f>Overview!#REF!</f>
        <v>#REF!</v>
      </c>
      <c r="R2906" t="e">
        <f>Overview!#REF!</f>
        <v>#REF!</v>
      </c>
      <c r="S2906" t="e">
        <f>Overview!#REF!</f>
        <v>#REF!</v>
      </c>
      <c r="T2906" t="e">
        <f>Overview!#REF!</f>
        <v>#REF!</v>
      </c>
      <c r="U2906" t="e">
        <f>Overview!#REF!</f>
        <v>#REF!</v>
      </c>
      <c r="V2906" s="1" t="e">
        <f>Overview!#REF!</f>
        <v>#REF!</v>
      </c>
    </row>
    <row r="2907" spans="1:22" hidden="1" x14ac:dyDescent="0.2">
      <c r="A2907">
        <v>2906</v>
      </c>
      <c r="B2907" t="e">
        <f>Overview!#REF!</f>
        <v>#REF!</v>
      </c>
      <c r="C2907" t="e">
        <f>Overview!#REF!</f>
        <v>#REF!</v>
      </c>
      <c r="D2907" t="e">
        <f>Overview!#REF!</f>
        <v>#REF!</v>
      </c>
      <c r="E2907" s="1" t="e">
        <f>Overview!#REF!</f>
        <v>#REF!</v>
      </c>
      <c r="F2907" s="1" t="e">
        <f>Overview!#REF!</f>
        <v>#REF!</v>
      </c>
      <c r="G2907" t="e">
        <f>Overview!#REF!</f>
        <v>#REF!</v>
      </c>
      <c r="H2907" t="e">
        <f>Overview!#REF!</f>
        <v>#REF!</v>
      </c>
      <c r="I2907" t="e">
        <f>Overview!#REF!</f>
        <v>#REF!</v>
      </c>
      <c r="J2907" t="e">
        <f>Overview!#REF!</f>
        <v>#REF!</v>
      </c>
      <c r="K2907" t="e">
        <f>Overview!#REF!</f>
        <v>#REF!</v>
      </c>
      <c r="L2907" t="e">
        <f>Overview!#REF!</f>
        <v>#REF!</v>
      </c>
      <c r="M2907" t="e">
        <f>Overview!#REF!</f>
        <v>#REF!</v>
      </c>
      <c r="N2907" t="e">
        <f>Overview!#REF!</f>
        <v>#REF!</v>
      </c>
      <c r="O2907" t="e">
        <f>Overview!#REF!</f>
        <v>#REF!</v>
      </c>
      <c r="P2907" t="e">
        <f>Overview!#REF!</f>
        <v>#REF!</v>
      </c>
      <c r="Q2907" t="e">
        <f>Overview!#REF!</f>
        <v>#REF!</v>
      </c>
      <c r="R2907" t="e">
        <f>Overview!#REF!</f>
        <v>#REF!</v>
      </c>
      <c r="S2907" t="e">
        <f>Overview!#REF!</f>
        <v>#REF!</v>
      </c>
      <c r="T2907" t="e">
        <f>Overview!#REF!</f>
        <v>#REF!</v>
      </c>
      <c r="U2907" t="e">
        <f>Overview!#REF!</f>
        <v>#REF!</v>
      </c>
      <c r="V2907" s="1" t="e">
        <f>Overview!#REF!</f>
        <v>#REF!</v>
      </c>
    </row>
    <row r="2908" spans="1:22" hidden="1" x14ac:dyDescent="0.2">
      <c r="A2908">
        <v>2907</v>
      </c>
      <c r="B2908" t="e">
        <f>Overview!#REF!</f>
        <v>#REF!</v>
      </c>
      <c r="C2908" t="e">
        <f>Overview!#REF!</f>
        <v>#REF!</v>
      </c>
      <c r="D2908" t="e">
        <f>Overview!#REF!</f>
        <v>#REF!</v>
      </c>
      <c r="E2908" s="1" t="e">
        <f>Overview!#REF!</f>
        <v>#REF!</v>
      </c>
      <c r="F2908" s="1" t="e">
        <f>Overview!#REF!</f>
        <v>#REF!</v>
      </c>
      <c r="G2908" t="e">
        <f>Overview!#REF!</f>
        <v>#REF!</v>
      </c>
      <c r="H2908" t="e">
        <f>Overview!#REF!</f>
        <v>#REF!</v>
      </c>
      <c r="I2908" t="e">
        <f>Overview!#REF!</f>
        <v>#REF!</v>
      </c>
      <c r="J2908" t="e">
        <f>Overview!#REF!</f>
        <v>#REF!</v>
      </c>
      <c r="K2908" t="e">
        <f>Overview!#REF!</f>
        <v>#REF!</v>
      </c>
      <c r="L2908" t="e">
        <f>Overview!#REF!</f>
        <v>#REF!</v>
      </c>
      <c r="M2908" t="e">
        <f>Overview!#REF!</f>
        <v>#REF!</v>
      </c>
      <c r="N2908" t="e">
        <f>Overview!#REF!</f>
        <v>#REF!</v>
      </c>
      <c r="O2908" t="e">
        <f>Overview!#REF!</f>
        <v>#REF!</v>
      </c>
      <c r="P2908" t="e">
        <f>Overview!#REF!</f>
        <v>#REF!</v>
      </c>
      <c r="Q2908" t="e">
        <f>Overview!#REF!</f>
        <v>#REF!</v>
      </c>
      <c r="R2908" t="e">
        <f>Overview!#REF!</f>
        <v>#REF!</v>
      </c>
      <c r="S2908" t="e">
        <f>Overview!#REF!</f>
        <v>#REF!</v>
      </c>
      <c r="T2908" t="e">
        <f>Overview!#REF!</f>
        <v>#REF!</v>
      </c>
      <c r="U2908" t="e">
        <f>Overview!#REF!</f>
        <v>#REF!</v>
      </c>
      <c r="V2908" s="1" t="e">
        <f>Overview!#REF!</f>
        <v>#REF!</v>
      </c>
    </row>
    <row r="2909" spans="1:22" hidden="1" x14ac:dyDescent="0.2">
      <c r="A2909">
        <v>2908</v>
      </c>
      <c r="B2909" t="e">
        <f>Overview!#REF!</f>
        <v>#REF!</v>
      </c>
      <c r="C2909" t="e">
        <f>Overview!#REF!</f>
        <v>#REF!</v>
      </c>
      <c r="D2909" t="e">
        <f>Overview!#REF!</f>
        <v>#REF!</v>
      </c>
      <c r="E2909" s="1" t="e">
        <f>Overview!#REF!</f>
        <v>#REF!</v>
      </c>
      <c r="F2909" s="1" t="e">
        <f>Overview!#REF!</f>
        <v>#REF!</v>
      </c>
      <c r="G2909" t="e">
        <f>Overview!#REF!</f>
        <v>#REF!</v>
      </c>
      <c r="H2909" t="e">
        <f>Overview!#REF!</f>
        <v>#REF!</v>
      </c>
      <c r="I2909" t="e">
        <f>Overview!#REF!</f>
        <v>#REF!</v>
      </c>
      <c r="J2909" t="e">
        <f>Overview!#REF!</f>
        <v>#REF!</v>
      </c>
      <c r="K2909" t="e">
        <f>Overview!#REF!</f>
        <v>#REF!</v>
      </c>
      <c r="L2909" t="e">
        <f>Overview!#REF!</f>
        <v>#REF!</v>
      </c>
      <c r="M2909" t="e">
        <f>Overview!#REF!</f>
        <v>#REF!</v>
      </c>
      <c r="N2909" t="e">
        <f>Overview!#REF!</f>
        <v>#REF!</v>
      </c>
      <c r="O2909" t="e">
        <f>Overview!#REF!</f>
        <v>#REF!</v>
      </c>
      <c r="P2909" t="e">
        <f>Overview!#REF!</f>
        <v>#REF!</v>
      </c>
      <c r="Q2909" t="e">
        <f>Overview!#REF!</f>
        <v>#REF!</v>
      </c>
      <c r="R2909" t="e">
        <f>Overview!#REF!</f>
        <v>#REF!</v>
      </c>
      <c r="S2909" t="e">
        <f>Overview!#REF!</f>
        <v>#REF!</v>
      </c>
      <c r="T2909" t="e">
        <f>Overview!#REF!</f>
        <v>#REF!</v>
      </c>
      <c r="U2909" t="e">
        <f>Overview!#REF!</f>
        <v>#REF!</v>
      </c>
      <c r="V2909" s="1" t="e">
        <f>Overview!#REF!</f>
        <v>#REF!</v>
      </c>
    </row>
    <row r="2910" spans="1:22" hidden="1" x14ac:dyDescent="0.2">
      <c r="A2910">
        <v>2909</v>
      </c>
      <c r="B2910" t="e">
        <f>Overview!#REF!</f>
        <v>#REF!</v>
      </c>
      <c r="C2910" t="e">
        <f>Overview!#REF!</f>
        <v>#REF!</v>
      </c>
      <c r="D2910" t="e">
        <f>Overview!#REF!</f>
        <v>#REF!</v>
      </c>
      <c r="E2910" s="1" t="e">
        <f>Overview!#REF!</f>
        <v>#REF!</v>
      </c>
      <c r="F2910" s="1" t="e">
        <f>Overview!#REF!</f>
        <v>#REF!</v>
      </c>
      <c r="G2910" t="e">
        <f>Overview!#REF!</f>
        <v>#REF!</v>
      </c>
      <c r="H2910" t="e">
        <f>Overview!#REF!</f>
        <v>#REF!</v>
      </c>
      <c r="I2910" t="e">
        <f>Overview!#REF!</f>
        <v>#REF!</v>
      </c>
      <c r="J2910" t="e">
        <f>Overview!#REF!</f>
        <v>#REF!</v>
      </c>
      <c r="K2910" t="e">
        <f>Overview!#REF!</f>
        <v>#REF!</v>
      </c>
      <c r="L2910" t="e">
        <f>Overview!#REF!</f>
        <v>#REF!</v>
      </c>
      <c r="M2910" t="e">
        <f>Overview!#REF!</f>
        <v>#REF!</v>
      </c>
      <c r="N2910" t="e">
        <f>Overview!#REF!</f>
        <v>#REF!</v>
      </c>
      <c r="O2910" t="e">
        <f>Overview!#REF!</f>
        <v>#REF!</v>
      </c>
      <c r="P2910" t="e">
        <f>Overview!#REF!</f>
        <v>#REF!</v>
      </c>
      <c r="Q2910" t="e">
        <f>Overview!#REF!</f>
        <v>#REF!</v>
      </c>
      <c r="R2910" t="e">
        <f>Overview!#REF!</f>
        <v>#REF!</v>
      </c>
      <c r="S2910" t="e">
        <f>Overview!#REF!</f>
        <v>#REF!</v>
      </c>
      <c r="T2910" t="e">
        <f>Overview!#REF!</f>
        <v>#REF!</v>
      </c>
      <c r="U2910" t="e">
        <f>Overview!#REF!</f>
        <v>#REF!</v>
      </c>
      <c r="V2910" s="1" t="e">
        <f>Overview!#REF!</f>
        <v>#REF!</v>
      </c>
    </row>
    <row r="2911" spans="1:22" hidden="1" x14ac:dyDescent="0.2">
      <c r="A2911">
        <v>2910</v>
      </c>
      <c r="B2911" t="e">
        <f>Overview!#REF!</f>
        <v>#REF!</v>
      </c>
      <c r="C2911" t="e">
        <f>Overview!#REF!</f>
        <v>#REF!</v>
      </c>
      <c r="D2911" t="e">
        <f>Overview!#REF!</f>
        <v>#REF!</v>
      </c>
      <c r="E2911" s="1" t="e">
        <f>Overview!#REF!</f>
        <v>#REF!</v>
      </c>
      <c r="F2911" s="1" t="e">
        <f>Overview!#REF!</f>
        <v>#REF!</v>
      </c>
      <c r="G2911" t="e">
        <f>Overview!#REF!</f>
        <v>#REF!</v>
      </c>
      <c r="H2911" t="e">
        <f>Overview!#REF!</f>
        <v>#REF!</v>
      </c>
      <c r="I2911" t="e">
        <f>Overview!#REF!</f>
        <v>#REF!</v>
      </c>
      <c r="J2911" t="e">
        <f>Overview!#REF!</f>
        <v>#REF!</v>
      </c>
      <c r="K2911" t="e">
        <f>Overview!#REF!</f>
        <v>#REF!</v>
      </c>
      <c r="L2911" t="e">
        <f>Overview!#REF!</f>
        <v>#REF!</v>
      </c>
      <c r="M2911" t="e">
        <f>Overview!#REF!</f>
        <v>#REF!</v>
      </c>
      <c r="N2911" t="e">
        <f>Overview!#REF!</f>
        <v>#REF!</v>
      </c>
      <c r="O2911" t="e">
        <f>Overview!#REF!</f>
        <v>#REF!</v>
      </c>
      <c r="P2911" t="e">
        <f>Overview!#REF!</f>
        <v>#REF!</v>
      </c>
      <c r="Q2911" t="e">
        <f>Overview!#REF!</f>
        <v>#REF!</v>
      </c>
      <c r="R2911" t="e">
        <f>Overview!#REF!</f>
        <v>#REF!</v>
      </c>
      <c r="S2911" t="e">
        <f>Overview!#REF!</f>
        <v>#REF!</v>
      </c>
      <c r="T2911" t="e">
        <f>Overview!#REF!</f>
        <v>#REF!</v>
      </c>
      <c r="U2911" t="e">
        <f>Overview!#REF!</f>
        <v>#REF!</v>
      </c>
      <c r="V2911" s="1" t="e">
        <f>Overview!#REF!</f>
        <v>#REF!</v>
      </c>
    </row>
    <row r="2912" spans="1:22" hidden="1" x14ac:dyDescent="0.2">
      <c r="A2912">
        <v>2911</v>
      </c>
      <c r="B2912" t="e">
        <f>Overview!#REF!</f>
        <v>#REF!</v>
      </c>
      <c r="C2912" t="e">
        <f>Overview!#REF!</f>
        <v>#REF!</v>
      </c>
      <c r="D2912" t="e">
        <f>Overview!#REF!</f>
        <v>#REF!</v>
      </c>
      <c r="E2912" s="1" t="e">
        <f>Overview!#REF!</f>
        <v>#REF!</v>
      </c>
      <c r="F2912" s="1" t="e">
        <f>Overview!#REF!</f>
        <v>#REF!</v>
      </c>
      <c r="G2912" t="e">
        <f>Overview!#REF!</f>
        <v>#REF!</v>
      </c>
      <c r="H2912" t="e">
        <f>Overview!#REF!</f>
        <v>#REF!</v>
      </c>
      <c r="I2912" t="e">
        <f>Overview!#REF!</f>
        <v>#REF!</v>
      </c>
      <c r="J2912" t="e">
        <f>Overview!#REF!</f>
        <v>#REF!</v>
      </c>
      <c r="K2912" t="e">
        <f>Overview!#REF!</f>
        <v>#REF!</v>
      </c>
      <c r="L2912" t="e">
        <f>Overview!#REF!</f>
        <v>#REF!</v>
      </c>
      <c r="M2912" t="e">
        <f>Overview!#REF!</f>
        <v>#REF!</v>
      </c>
      <c r="N2912" t="e">
        <f>Overview!#REF!</f>
        <v>#REF!</v>
      </c>
      <c r="O2912" t="e">
        <f>Overview!#REF!</f>
        <v>#REF!</v>
      </c>
      <c r="P2912" t="e">
        <f>Overview!#REF!</f>
        <v>#REF!</v>
      </c>
      <c r="Q2912" t="e">
        <f>Overview!#REF!</f>
        <v>#REF!</v>
      </c>
      <c r="R2912" t="e">
        <f>Overview!#REF!</f>
        <v>#REF!</v>
      </c>
      <c r="S2912" t="e">
        <f>Overview!#REF!</f>
        <v>#REF!</v>
      </c>
      <c r="T2912" t="e">
        <f>Overview!#REF!</f>
        <v>#REF!</v>
      </c>
      <c r="U2912" t="e">
        <f>Overview!#REF!</f>
        <v>#REF!</v>
      </c>
      <c r="V2912" s="1" t="e">
        <f>Overview!#REF!</f>
        <v>#REF!</v>
      </c>
    </row>
    <row r="2913" spans="1:22" hidden="1" x14ac:dyDescent="0.2">
      <c r="A2913">
        <v>2912</v>
      </c>
      <c r="B2913" t="e">
        <f>Overview!#REF!</f>
        <v>#REF!</v>
      </c>
      <c r="C2913" t="e">
        <f>Overview!#REF!</f>
        <v>#REF!</v>
      </c>
      <c r="D2913" t="e">
        <f>Overview!#REF!</f>
        <v>#REF!</v>
      </c>
      <c r="E2913" s="1" t="e">
        <f>Overview!#REF!</f>
        <v>#REF!</v>
      </c>
      <c r="F2913" s="1" t="e">
        <f>Overview!#REF!</f>
        <v>#REF!</v>
      </c>
      <c r="G2913" t="e">
        <f>Overview!#REF!</f>
        <v>#REF!</v>
      </c>
      <c r="H2913" t="e">
        <f>Overview!#REF!</f>
        <v>#REF!</v>
      </c>
      <c r="I2913" t="e">
        <f>Overview!#REF!</f>
        <v>#REF!</v>
      </c>
      <c r="J2913" t="e">
        <f>Overview!#REF!</f>
        <v>#REF!</v>
      </c>
      <c r="K2913" t="e">
        <f>Overview!#REF!</f>
        <v>#REF!</v>
      </c>
      <c r="L2913" t="e">
        <f>Overview!#REF!</f>
        <v>#REF!</v>
      </c>
      <c r="M2913" t="e">
        <f>Overview!#REF!</f>
        <v>#REF!</v>
      </c>
      <c r="N2913" t="e">
        <f>Overview!#REF!</f>
        <v>#REF!</v>
      </c>
      <c r="O2913" t="e">
        <f>Overview!#REF!</f>
        <v>#REF!</v>
      </c>
      <c r="P2913" t="e">
        <f>Overview!#REF!</f>
        <v>#REF!</v>
      </c>
      <c r="Q2913" t="e">
        <f>Overview!#REF!</f>
        <v>#REF!</v>
      </c>
      <c r="R2913" t="e">
        <f>Overview!#REF!</f>
        <v>#REF!</v>
      </c>
      <c r="S2913" t="e">
        <f>Overview!#REF!</f>
        <v>#REF!</v>
      </c>
      <c r="T2913" t="e">
        <f>Overview!#REF!</f>
        <v>#REF!</v>
      </c>
      <c r="U2913" t="e">
        <f>Overview!#REF!</f>
        <v>#REF!</v>
      </c>
      <c r="V2913" s="1" t="e">
        <f>Overview!#REF!</f>
        <v>#REF!</v>
      </c>
    </row>
    <row r="2914" spans="1:22" hidden="1" x14ac:dyDescent="0.2">
      <c r="A2914">
        <v>2913</v>
      </c>
      <c r="B2914" t="e">
        <f>Overview!#REF!</f>
        <v>#REF!</v>
      </c>
      <c r="C2914" t="e">
        <f>Overview!#REF!</f>
        <v>#REF!</v>
      </c>
      <c r="D2914" t="e">
        <f>Overview!#REF!</f>
        <v>#REF!</v>
      </c>
      <c r="E2914" s="1" t="e">
        <f>Overview!#REF!</f>
        <v>#REF!</v>
      </c>
      <c r="F2914" s="1" t="e">
        <f>Overview!#REF!</f>
        <v>#REF!</v>
      </c>
      <c r="G2914" t="e">
        <f>Overview!#REF!</f>
        <v>#REF!</v>
      </c>
      <c r="H2914" t="e">
        <f>Overview!#REF!</f>
        <v>#REF!</v>
      </c>
      <c r="I2914" t="e">
        <f>Overview!#REF!</f>
        <v>#REF!</v>
      </c>
      <c r="J2914" t="e">
        <f>Overview!#REF!</f>
        <v>#REF!</v>
      </c>
      <c r="K2914" t="e">
        <f>Overview!#REF!</f>
        <v>#REF!</v>
      </c>
      <c r="L2914" t="e">
        <f>Overview!#REF!</f>
        <v>#REF!</v>
      </c>
      <c r="M2914" t="e">
        <f>Overview!#REF!</f>
        <v>#REF!</v>
      </c>
      <c r="N2914" t="e">
        <f>Overview!#REF!</f>
        <v>#REF!</v>
      </c>
      <c r="O2914" t="e">
        <f>Overview!#REF!</f>
        <v>#REF!</v>
      </c>
      <c r="P2914" t="e">
        <f>Overview!#REF!</f>
        <v>#REF!</v>
      </c>
      <c r="Q2914" t="e">
        <f>Overview!#REF!</f>
        <v>#REF!</v>
      </c>
      <c r="R2914" t="e">
        <f>Overview!#REF!</f>
        <v>#REF!</v>
      </c>
      <c r="S2914" t="e">
        <f>Overview!#REF!</f>
        <v>#REF!</v>
      </c>
      <c r="T2914" t="e">
        <f>Overview!#REF!</f>
        <v>#REF!</v>
      </c>
      <c r="U2914" t="e">
        <f>Overview!#REF!</f>
        <v>#REF!</v>
      </c>
      <c r="V2914" s="1" t="e">
        <f>Overview!#REF!</f>
        <v>#REF!</v>
      </c>
    </row>
    <row r="2915" spans="1:22" hidden="1" x14ac:dyDescent="0.2">
      <c r="A2915">
        <v>2914</v>
      </c>
      <c r="B2915" t="e">
        <f>Overview!#REF!</f>
        <v>#REF!</v>
      </c>
      <c r="C2915" t="e">
        <f>Overview!#REF!</f>
        <v>#REF!</v>
      </c>
      <c r="D2915" t="e">
        <f>Overview!#REF!</f>
        <v>#REF!</v>
      </c>
      <c r="E2915" s="1" t="e">
        <f>Overview!#REF!</f>
        <v>#REF!</v>
      </c>
      <c r="F2915" s="1" t="e">
        <f>Overview!#REF!</f>
        <v>#REF!</v>
      </c>
      <c r="G2915" t="e">
        <f>Overview!#REF!</f>
        <v>#REF!</v>
      </c>
      <c r="H2915" t="e">
        <f>Overview!#REF!</f>
        <v>#REF!</v>
      </c>
      <c r="I2915" t="e">
        <f>Overview!#REF!</f>
        <v>#REF!</v>
      </c>
      <c r="J2915" t="e">
        <f>Overview!#REF!</f>
        <v>#REF!</v>
      </c>
      <c r="K2915" t="e">
        <f>Overview!#REF!</f>
        <v>#REF!</v>
      </c>
      <c r="L2915" t="e">
        <f>Overview!#REF!</f>
        <v>#REF!</v>
      </c>
      <c r="M2915" t="e">
        <f>Overview!#REF!</f>
        <v>#REF!</v>
      </c>
      <c r="N2915" t="e">
        <f>Overview!#REF!</f>
        <v>#REF!</v>
      </c>
      <c r="O2915" t="e">
        <f>Overview!#REF!</f>
        <v>#REF!</v>
      </c>
      <c r="P2915" t="e">
        <f>Overview!#REF!</f>
        <v>#REF!</v>
      </c>
      <c r="Q2915" t="e">
        <f>Overview!#REF!</f>
        <v>#REF!</v>
      </c>
      <c r="R2915" t="e">
        <f>Overview!#REF!</f>
        <v>#REF!</v>
      </c>
      <c r="S2915" t="e">
        <f>Overview!#REF!</f>
        <v>#REF!</v>
      </c>
      <c r="T2915" t="e">
        <f>Overview!#REF!</f>
        <v>#REF!</v>
      </c>
      <c r="U2915" t="e">
        <f>Overview!#REF!</f>
        <v>#REF!</v>
      </c>
      <c r="V2915" s="1" t="e">
        <f>Overview!#REF!</f>
        <v>#REF!</v>
      </c>
    </row>
    <row r="2916" spans="1:22" hidden="1" x14ac:dyDescent="0.2">
      <c r="A2916">
        <v>2915</v>
      </c>
      <c r="B2916" t="e">
        <f>Overview!#REF!</f>
        <v>#REF!</v>
      </c>
      <c r="C2916" t="e">
        <f>Overview!#REF!</f>
        <v>#REF!</v>
      </c>
      <c r="D2916" t="e">
        <f>Overview!#REF!</f>
        <v>#REF!</v>
      </c>
      <c r="E2916" s="1" t="e">
        <f>Overview!#REF!</f>
        <v>#REF!</v>
      </c>
      <c r="F2916" s="1" t="e">
        <f>Overview!#REF!</f>
        <v>#REF!</v>
      </c>
      <c r="G2916" t="e">
        <f>Overview!#REF!</f>
        <v>#REF!</v>
      </c>
      <c r="H2916" t="e">
        <f>Overview!#REF!</f>
        <v>#REF!</v>
      </c>
      <c r="I2916" t="e">
        <f>Overview!#REF!</f>
        <v>#REF!</v>
      </c>
      <c r="J2916" t="e">
        <f>Overview!#REF!</f>
        <v>#REF!</v>
      </c>
      <c r="K2916" t="e">
        <f>Overview!#REF!</f>
        <v>#REF!</v>
      </c>
      <c r="L2916" t="e">
        <f>Overview!#REF!</f>
        <v>#REF!</v>
      </c>
      <c r="M2916" t="e">
        <f>Overview!#REF!</f>
        <v>#REF!</v>
      </c>
      <c r="N2916" t="e">
        <f>Overview!#REF!</f>
        <v>#REF!</v>
      </c>
      <c r="O2916" t="e">
        <f>Overview!#REF!</f>
        <v>#REF!</v>
      </c>
      <c r="P2916" t="e">
        <f>Overview!#REF!</f>
        <v>#REF!</v>
      </c>
      <c r="Q2916" t="e">
        <f>Overview!#REF!</f>
        <v>#REF!</v>
      </c>
      <c r="R2916" t="e">
        <f>Overview!#REF!</f>
        <v>#REF!</v>
      </c>
      <c r="S2916" t="e">
        <f>Overview!#REF!</f>
        <v>#REF!</v>
      </c>
      <c r="T2916" t="e">
        <f>Overview!#REF!</f>
        <v>#REF!</v>
      </c>
      <c r="U2916" t="e">
        <f>Overview!#REF!</f>
        <v>#REF!</v>
      </c>
      <c r="V2916" s="1" t="e">
        <f>Overview!#REF!</f>
        <v>#REF!</v>
      </c>
    </row>
    <row r="2917" spans="1:22" hidden="1" x14ac:dyDescent="0.2">
      <c r="A2917">
        <v>2916</v>
      </c>
      <c r="B2917" t="e">
        <f>Overview!#REF!</f>
        <v>#REF!</v>
      </c>
      <c r="C2917" t="e">
        <f>Overview!#REF!</f>
        <v>#REF!</v>
      </c>
      <c r="D2917" t="e">
        <f>Overview!#REF!</f>
        <v>#REF!</v>
      </c>
      <c r="E2917" s="1" t="e">
        <f>Overview!#REF!</f>
        <v>#REF!</v>
      </c>
      <c r="F2917" s="1" t="e">
        <f>Overview!#REF!</f>
        <v>#REF!</v>
      </c>
      <c r="G2917" t="e">
        <f>Overview!#REF!</f>
        <v>#REF!</v>
      </c>
      <c r="H2917" t="e">
        <f>Overview!#REF!</f>
        <v>#REF!</v>
      </c>
      <c r="I2917" t="e">
        <f>Overview!#REF!</f>
        <v>#REF!</v>
      </c>
      <c r="J2917" t="e">
        <f>Overview!#REF!</f>
        <v>#REF!</v>
      </c>
      <c r="K2917" t="e">
        <f>Overview!#REF!</f>
        <v>#REF!</v>
      </c>
      <c r="L2917" t="e">
        <f>Overview!#REF!</f>
        <v>#REF!</v>
      </c>
      <c r="M2917" t="e">
        <f>Overview!#REF!</f>
        <v>#REF!</v>
      </c>
      <c r="N2917" t="e">
        <f>Overview!#REF!</f>
        <v>#REF!</v>
      </c>
      <c r="O2917" t="e">
        <f>Overview!#REF!</f>
        <v>#REF!</v>
      </c>
      <c r="P2917" t="e">
        <f>Overview!#REF!</f>
        <v>#REF!</v>
      </c>
      <c r="Q2917" t="e">
        <f>Overview!#REF!</f>
        <v>#REF!</v>
      </c>
      <c r="R2917" t="e">
        <f>Overview!#REF!</f>
        <v>#REF!</v>
      </c>
      <c r="S2917" t="e">
        <f>Overview!#REF!</f>
        <v>#REF!</v>
      </c>
      <c r="T2917" t="e">
        <f>Overview!#REF!</f>
        <v>#REF!</v>
      </c>
      <c r="U2917" t="e">
        <f>Overview!#REF!</f>
        <v>#REF!</v>
      </c>
      <c r="V2917" s="1" t="e">
        <f>Overview!#REF!</f>
        <v>#REF!</v>
      </c>
    </row>
    <row r="2918" spans="1:22" hidden="1" x14ac:dyDescent="0.2">
      <c r="A2918">
        <v>2917</v>
      </c>
      <c r="B2918" t="e">
        <f>Overview!#REF!</f>
        <v>#REF!</v>
      </c>
      <c r="C2918" t="e">
        <f>Overview!#REF!</f>
        <v>#REF!</v>
      </c>
      <c r="D2918" t="e">
        <f>Overview!#REF!</f>
        <v>#REF!</v>
      </c>
      <c r="E2918" s="1" t="e">
        <f>Overview!#REF!</f>
        <v>#REF!</v>
      </c>
      <c r="F2918" s="1" t="e">
        <f>Overview!#REF!</f>
        <v>#REF!</v>
      </c>
      <c r="G2918" t="e">
        <f>Overview!#REF!</f>
        <v>#REF!</v>
      </c>
      <c r="H2918" t="e">
        <f>Overview!#REF!</f>
        <v>#REF!</v>
      </c>
      <c r="I2918" t="e">
        <f>Overview!#REF!</f>
        <v>#REF!</v>
      </c>
      <c r="J2918" t="e">
        <f>Overview!#REF!</f>
        <v>#REF!</v>
      </c>
      <c r="K2918" t="e">
        <f>Overview!#REF!</f>
        <v>#REF!</v>
      </c>
      <c r="L2918" t="e">
        <f>Overview!#REF!</f>
        <v>#REF!</v>
      </c>
      <c r="M2918" t="e">
        <f>Overview!#REF!</f>
        <v>#REF!</v>
      </c>
      <c r="N2918" t="e">
        <f>Overview!#REF!</f>
        <v>#REF!</v>
      </c>
      <c r="O2918" t="e">
        <f>Overview!#REF!</f>
        <v>#REF!</v>
      </c>
      <c r="P2918" t="e">
        <f>Overview!#REF!</f>
        <v>#REF!</v>
      </c>
      <c r="Q2918" t="e">
        <f>Overview!#REF!</f>
        <v>#REF!</v>
      </c>
      <c r="R2918" t="e">
        <f>Overview!#REF!</f>
        <v>#REF!</v>
      </c>
      <c r="S2918" t="e">
        <f>Overview!#REF!</f>
        <v>#REF!</v>
      </c>
      <c r="T2918" t="e">
        <f>Overview!#REF!</f>
        <v>#REF!</v>
      </c>
      <c r="U2918" t="e">
        <f>Overview!#REF!</f>
        <v>#REF!</v>
      </c>
      <c r="V2918" s="1" t="e">
        <f>Overview!#REF!</f>
        <v>#REF!</v>
      </c>
    </row>
    <row r="2919" spans="1:22" hidden="1" x14ac:dyDescent="0.2">
      <c r="A2919">
        <v>2918</v>
      </c>
      <c r="B2919" t="e">
        <f>Overview!#REF!</f>
        <v>#REF!</v>
      </c>
      <c r="C2919" t="e">
        <f>Overview!#REF!</f>
        <v>#REF!</v>
      </c>
      <c r="D2919" t="e">
        <f>Overview!#REF!</f>
        <v>#REF!</v>
      </c>
      <c r="E2919" s="1" t="e">
        <f>Overview!#REF!</f>
        <v>#REF!</v>
      </c>
      <c r="F2919" s="1" t="e">
        <f>Overview!#REF!</f>
        <v>#REF!</v>
      </c>
      <c r="G2919" t="e">
        <f>Overview!#REF!</f>
        <v>#REF!</v>
      </c>
      <c r="H2919" t="e">
        <f>Overview!#REF!</f>
        <v>#REF!</v>
      </c>
      <c r="I2919" t="e">
        <f>Overview!#REF!</f>
        <v>#REF!</v>
      </c>
      <c r="J2919" t="e">
        <f>Overview!#REF!</f>
        <v>#REF!</v>
      </c>
      <c r="K2919" t="e">
        <f>Overview!#REF!</f>
        <v>#REF!</v>
      </c>
      <c r="L2919" t="e">
        <f>Overview!#REF!</f>
        <v>#REF!</v>
      </c>
      <c r="M2919" t="e">
        <f>Overview!#REF!</f>
        <v>#REF!</v>
      </c>
      <c r="N2919" t="e">
        <f>Overview!#REF!</f>
        <v>#REF!</v>
      </c>
      <c r="O2919" t="e">
        <f>Overview!#REF!</f>
        <v>#REF!</v>
      </c>
      <c r="P2919" t="e">
        <f>Overview!#REF!</f>
        <v>#REF!</v>
      </c>
      <c r="Q2919" t="e">
        <f>Overview!#REF!</f>
        <v>#REF!</v>
      </c>
      <c r="R2919" t="e">
        <f>Overview!#REF!</f>
        <v>#REF!</v>
      </c>
      <c r="S2919" t="e">
        <f>Overview!#REF!</f>
        <v>#REF!</v>
      </c>
      <c r="T2919" t="e">
        <f>Overview!#REF!</f>
        <v>#REF!</v>
      </c>
      <c r="U2919" t="e">
        <f>Overview!#REF!</f>
        <v>#REF!</v>
      </c>
      <c r="V2919" s="1" t="e">
        <f>Overview!#REF!</f>
        <v>#REF!</v>
      </c>
    </row>
    <row r="2920" spans="1:22" hidden="1" x14ac:dyDescent="0.2">
      <c r="A2920">
        <v>2919</v>
      </c>
      <c r="B2920" t="e">
        <f>Overview!#REF!</f>
        <v>#REF!</v>
      </c>
      <c r="C2920" t="e">
        <f>Overview!#REF!</f>
        <v>#REF!</v>
      </c>
      <c r="D2920" t="e">
        <f>Overview!#REF!</f>
        <v>#REF!</v>
      </c>
      <c r="E2920" s="1" t="e">
        <f>Overview!#REF!</f>
        <v>#REF!</v>
      </c>
      <c r="F2920" s="1" t="e">
        <f>Overview!#REF!</f>
        <v>#REF!</v>
      </c>
      <c r="G2920" t="e">
        <f>Overview!#REF!</f>
        <v>#REF!</v>
      </c>
      <c r="H2920" t="e">
        <f>Overview!#REF!</f>
        <v>#REF!</v>
      </c>
      <c r="I2920" t="e">
        <f>Overview!#REF!</f>
        <v>#REF!</v>
      </c>
      <c r="J2920" t="e">
        <f>Overview!#REF!</f>
        <v>#REF!</v>
      </c>
      <c r="K2920" t="e">
        <f>Overview!#REF!</f>
        <v>#REF!</v>
      </c>
      <c r="L2920" t="e">
        <f>Overview!#REF!</f>
        <v>#REF!</v>
      </c>
      <c r="M2920" t="e">
        <f>Overview!#REF!</f>
        <v>#REF!</v>
      </c>
      <c r="N2920" t="e">
        <f>Overview!#REF!</f>
        <v>#REF!</v>
      </c>
      <c r="O2920" t="e">
        <f>Overview!#REF!</f>
        <v>#REF!</v>
      </c>
      <c r="P2920" t="e">
        <f>Overview!#REF!</f>
        <v>#REF!</v>
      </c>
      <c r="Q2920" t="e">
        <f>Overview!#REF!</f>
        <v>#REF!</v>
      </c>
      <c r="R2920" t="e">
        <f>Overview!#REF!</f>
        <v>#REF!</v>
      </c>
      <c r="S2920" t="e">
        <f>Overview!#REF!</f>
        <v>#REF!</v>
      </c>
      <c r="T2920" t="e">
        <f>Overview!#REF!</f>
        <v>#REF!</v>
      </c>
      <c r="U2920" t="e">
        <f>Overview!#REF!</f>
        <v>#REF!</v>
      </c>
      <c r="V2920" s="1" t="e">
        <f>Overview!#REF!</f>
        <v>#REF!</v>
      </c>
    </row>
    <row r="2921" spans="1:22" hidden="1" x14ac:dyDescent="0.2">
      <c r="A2921">
        <v>2920</v>
      </c>
      <c r="B2921" t="e">
        <f>Overview!#REF!</f>
        <v>#REF!</v>
      </c>
      <c r="C2921" t="e">
        <f>Overview!#REF!</f>
        <v>#REF!</v>
      </c>
      <c r="D2921" t="e">
        <f>Overview!#REF!</f>
        <v>#REF!</v>
      </c>
      <c r="E2921" s="1" t="e">
        <f>Overview!#REF!</f>
        <v>#REF!</v>
      </c>
      <c r="F2921" s="1" t="e">
        <f>Overview!#REF!</f>
        <v>#REF!</v>
      </c>
      <c r="G2921" t="e">
        <f>Overview!#REF!</f>
        <v>#REF!</v>
      </c>
      <c r="H2921" t="e">
        <f>Overview!#REF!</f>
        <v>#REF!</v>
      </c>
      <c r="I2921" t="e">
        <f>Overview!#REF!</f>
        <v>#REF!</v>
      </c>
      <c r="J2921" t="e">
        <f>Overview!#REF!</f>
        <v>#REF!</v>
      </c>
      <c r="K2921" t="e">
        <f>Overview!#REF!</f>
        <v>#REF!</v>
      </c>
      <c r="L2921" t="e">
        <f>Overview!#REF!</f>
        <v>#REF!</v>
      </c>
      <c r="M2921" t="e">
        <f>Overview!#REF!</f>
        <v>#REF!</v>
      </c>
      <c r="N2921" t="e">
        <f>Overview!#REF!</f>
        <v>#REF!</v>
      </c>
      <c r="O2921" t="e">
        <f>Overview!#REF!</f>
        <v>#REF!</v>
      </c>
      <c r="P2921" t="e">
        <f>Overview!#REF!</f>
        <v>#REF!</v>
      </c>
      <c r="Q2921" t="e">
        <f>Overview!#REF!</f>
        <v>#REF!</v>
      </c>
      <c r="R2921" t="e">
        <f>Overview!#REF!</f>
        <v>#REF!</v>
      </c>
      <c r="S2921" t="e">
        <f>Overview!#REF!</f>
        <v>#REF!</v>
      </c>
      <c r="T2921" t="e">
        <f>Overview!#REF!</f>
        <v>#REF!</v>
      </c>
      <c r="U2921" t="e">
        <f>Overview!#REF!</f>
        <v>#REF!</v>
      </c>
      <c r="V2921" s="1" t="e">
        <f>Overview!#REF!</f>
        <v>#REF!</v>
      </c>
    </row>
    <row r="2922" spans="1:22" hidden="1" x14ac:dyDescent="0.2">
      <c r="A2922">
        <v>2921</v>
      </c>
      <c r="B2922" t="e">
        <f>Overview!#REF!</f>
        <v>#REF!</v>
      </c>
      <c r="C2922" t="e">
        <f>Overview!#REF!</f>
        <v>#REF!</v>
      </c>
      <c r="D2922" t="e">
        <f>Overview!#REF!</f>
        <v>#REF!</v>
      </c>
      <c r="E2922" s="1" t="e">
        <f>Overview!#REF!</f>
        <v>#REF!</v>
      </c>
      <c r="F2922" s="1" t="e">
        <f>Overview!#REF!</f>
        <v>#REF!</v>
      </c>
      <c r="G2922" t="e">
        <f>Overview!#REF!</f>
        <v>#REF!</v>
      </c>
      <c r="H2922" t="e">
        <f>Overview!#REF!</f>
        <v>#REF!</v>
      </c>
      <c r="I2922" t="e">
        <f>Overview!#REF!</f>
        <v>#REF!</v>
      </c>
      <c r="J2922" t="e">
        <f>Overview!#REF!</f>
        <v>#REF!</v>
      </c>
      <c r="K2922" t="e">
        <f>Overview!#REF!</f>
        <v>#REF!</v>
      </c>
      <c r="L2922" t="e">
        <f>Overview!#REF!</f>
        <v>#REF!</v>
      </c>
      <c r="M2922" t="e">
        <f>Overview!#REF!</f>
        <v>#REF!</v>
      </c>
      <c r="N2922" t="e">
        <f>Overview!#REF!</f>
        <v>#REF!</v>
      </c>
      <c r="O2922" t="e">
        <f>Overview!#REF!</f>
        <v>#REF!</v>
      </c>
      <c r="P2922" t="e">
        <f>Overview!#REF!</f>
        <v>#REF!</v>
      </c>
      <c r="Q2922" t="e">
        <f>Overview!#REF!</f>
        <v>#REF!</v>
      </c>
      <c r="R2922" t="e">
        <f>Overview!#REF!</f>
        <v>#REF!</v>
      </c>
      <c r="S2922" t="e">
        <f>Overview!#REF!</f>
        <v>#REF!</v>
      </c>
      <c r="T2922" t="e">
        <f>Overview!#REF!</f>
        <v>#REF!</v>
      </c>
      <c r="U2922" t="e">
        <f>Overview!#REF!</f>
        <v>#REF!</v>
      </c>
      <c r="V2922" s="1" t="e">
        <f>Overview!#REF!</f>
        <v>#REF!</v>
      </c>
    </row>
    <row r="2923" spans="1:22" hidden="1" x14ac:dyDescent="0.2">
      <c r="A2923">
        <v>2922</v>
      </c>
      <c r="B2923" t="e">
        <f>Overview!#REF!</f>
        <v>#REF!</v>
      </c>
      <c r="C2923" t="e">
        <f>Overview!#REF!</f>
        <v>#REF!</v>
      </c>
      <c r="D2923" t="e">
        <f>Overview!#REF!</f>
        <v>#REF!</v>
      </c>
      <c r="E2923" s="1" t="e">
        <f>Overview!#REF!</f>
        <v>#REF!</v>
      </c>
      <c r="F2923" s="1" t="e">
        <f>Overview!#REF!</f>
        <v>#REF!</v>
      </c>
      <c r="G2923" t="e">
        <f>Overview!#REF!</f>
        <v>#REF!</v>
      </c>
      <c r="H2923" t="e">
        <f>Overview!#REF!</f>
        <v>#REF!</v>
      </c>
      <c r="I2923" t="e">
        <f>Overview!#REF!</f>
        <v>#REF!</v>
      </c>
      <c r="J2923" t="e">
        <f>Overview!#REF!</f>
        <v>#REF!</v>
      </c>
      <c r="K2923" t="e">
        <f>Overview!#REF!</f>
        <v>#REF!</v>
      </c>
      <c r="L2923" t="e">
        <f>Overview!#REF!</f>
        <v>#REF!</v>
      </c>
      <c r="M2923" t="e">
        <f>Overview!#REF!</f>
        <v>#REF!</v>
      </c>
      <c r="N2923" t="e">
        <f>Overview!#REF!</f>
        <v>#REF!</v>
      </c>
      <c r="O2923" t="e">
        <f>Overview!#REF!</f>
        <v>#REF!</v>
      </c>
      <c r="P2923" t="e">
        <f>Overview!#REF!</f>
        <v>#REF!</v>
      </c>
      <c r="Q2923" t="e">
        <f>Overview!#REF!</f>
        <v>#REF!</v>
      </c>
      <c r="R2923" t="e">
        <f>Overview!#REF!</f>
        <v>#REF!</v>
      </c>
      <c r="S2923" t="e">
        <f>Overview!#REF!</f>
        <v>#REF!</v>
      </c>
      <c r="T2923" t="e">
        <f>Overview!#REF!</f>
        <v>#REF!</v>
      </c>
      <c r="U2923" t="e">
        <f>Overview!#REF!</f>
        <v>#REF!</v>
      </c>
      <c r="V2923" s="1" t="e">
        <f>Overview!#REF!</f>
        <v>#REF!</v>
      </c>
    </row>
    <row r="2924" spans="1:22" hidden="1" x14ac:dyDescent="0.2">
      <c r="A2924">
        <v>2923</v>
      </c>
      <c r="B2924" t="e">
        <f>Overview!#REF!</f>
        <v>#REF!</v>
      </c>
      <c r="C2924" t="e">
        <f>Overview!#REF!</f>
        <v>#REF!</v>
      </c>
      <c r="D2924" t="e">
        <f>Overview!#REF!</f>
        <v>#REF!</v>
      </c>
      <c r="E2924" s="1" t="e">
        <f>Overview!#REF!</f>
        <v>#REF!</v>
      </c>
      <c r="F2924" s="1" t="e">
        <f>Overview!#REF!</f>
        <v>#REF!</v>
      </c>
      <c r="G2924" t="e">
        <f>Overview!#REF!</f>
        <v>#REF!</v>
      </c>
      <c r="H2924" t="e">
        <f>Overview!#REF!</f>
        <v>#REF!</v>
      </c>
      <c r="I2924" t="e">
        <f>Overview!#REF!</f>
        <v>#REF!</v>
      </c>
      <c r="J2924" t="e">
        <f>Overview!#REF!</f>
        <v>#REF!</v>
      </c>
      <c r="K2924" t="e">
        <f>Overview!#REF!</f>
        <v>#REF!</v>
      </c>
      <c r="L2924" t="e">
        <f>Overview!#REF!</f>
        <v>#REF!</v>
      </c>
      <c r="M2924" t="e">
        <f>Overview!#REF!</f>
        <v>#REF!</v>
      </c>
      <c r="N2924" t="e">
        <f>Overview!#REF!</f>
        <v>#REF!</v>
      </c>
      <c r="O2924" t="e">
        <f>Overview!#REF!</f>
        <v>#REF!</v>
      </c>
      <c r="P2924" t="e">
        <f>Overview!#REF!</f>
        <v>#REF!</v>
      </c>
      <c r="Q2924" t="e">
        <f>Overview!#REF!</f>
        <v>#REF!</v>
      </c>
      <c r="R2924" t="e">
        <f>Overview!#REF!</f>
        <v>#REF!</v>
      </c>
      <c r="S2924" t="e">
        <f>Overview!#REF!</f>
        <v>#REF!</v>
      </c>
      <c r="T2924" t="e">
        <f>Overview!#REF!</f>
        <v>#REF!</v>
      </c>
      <c r="U2924" t="e">
        <f>Overview!#REF!</f>
        <v>#REF!</v>
      </c>
      <c r="V2924" s="1" t="e">
        <f>Overview!#REF!</f>
        <v>#REF!</v>
      </c>
    </row>
    <row r="2925" spans="1:22" hidden="1" x14ac:dyDescent="0.2">
      <c r="A2925">
        <v>2924</v>
      </c>
      <c r="B2925" t="e">
        <f>Overview!#REF!</f>
        <v>#REF!</v>
      </c>
      <c r="C2925" t="e">
        <f>Overview!#REF!</f>
        <v>#REF!</v>
      </c>
      <c r="D2925" t="e">
        <f>Overview!#REF!</f>
        <v>#REF!</v>
      </c>
      <c r="E2925" s="1" t="e">
        <f>Overview!#REF!</f>
        <v>#REF!</v>
      </c>
      <c r="F2925" s="1" t="e">
        <f>Overview!#REF!</f>
        <v>#REF!</v>
      </c>
      <c r="G2925" t="e">
        <f>Overview!#REF!</f>
        <v>#REF!</v>
      </c>
      <c r="H2925" t="e">
        <f>Overview!#REF!</f>
        <v>#REF!</v>
      </c>
      <c r="I2925" t="e">
        <f>Overview!#REF!</f>
        <v>#REF!</v>
      </c>
      <c r="J2925" t="e">
        <f>Overview!#REF!</f>
        <v>#REF!</v>
      </c>
      <c r="K2925" t="e">
        <f>Overview!#REF!</f>
        <v>#REF!</v>
      </c>
      <c r="L2925" t="e">
        <f>Overview!#REF!</f>
        <v>#REF!</v>
      </c>
      <c r="M2925" t="e">
        <f>Overview!#REF!</f>
        <v>#REF!</v>
      </c>
      <c r="N2925" t="e">
        <f>Overview!#REF!</f>
        <v>#REF!</v>
      </c>
      <c r="O2925" t="e">
        <f>Overview!#REF!</f>
        <v>#REF!</v>
      </c>
      <c r="P2925" t="e">
        <f>Overview!#REF!</f>
        <v>#REF!</v>
      </c>
      <c r="Q2925" t="e">
        <f>Overview!#REF!</f>
        <v>#REF!</v>
      </c>
      <c r="R2925" t="e">
        <f>Overview!#REF!</f>
        <v>#REF!</v>
      </c>
      <c r="S2925" t="e">
        <f>Overview!#REF!</f>
        <v>#REF!</v>
      </c>
      <c r="T2925" t="e">
        <f>Overview!#REF!</f>
        <v>#REF!</v>
      </c>
      <c r="U2925" t="e">
        <f>Overview!#REF!</f>
        <v>#REF!</v>
      </c>
      <c r="V2925" s="1" t="e">
        <f>Overview!#REF!</f>
        <v>#REF!</v>
      </c>
    </row>
    <row r="2926" spans="1:22" hidden="1" x14ac:dyDescent="0.2">
      <c r="A2926">
        <v>2925</v>
      </c>
      <c r="B2926" t="e">
        <f>Overview!#REF!</f>
        <v>#REF!</v>
      </c>
      <c r="C2926" t="e">
        <f>Overview!#REF!</f>
        <v>#REF!</v>
      </c>
      <c r="D2926" t="e">
        <f>Overview!#REF!</f>
        <v>#REF!</v>
      </c>
      <c r="E2926" s="1" t="e">
        <f>Overview!#REF!</f>
        <v>#REF!</v>
      </c>
      <c r="F2926" s="1" t="e">
        <f>Overview!#REF!</f>
        <v>#REF!</v>
      </c>
      <c r="G2926" t="e">
        <f>Overview!#REF!</f>
        <v>#REF!</v>
      </c>
      <c r="H2926" t="e">
        <f>Overview!#REF!</f>
        <v>#REF!</v>
      </c>
      <c r="I2926" t="e">
        <f>Overview!#REF!</f>
        <v>#REF!</v>
      </c>
      <c r="J2926" t="e">
        <f>Overview!#REF!</f>
        <v>#REF!</v>
      </c>
      <c r="K2926" t="e">
        <f>Overview!#REF!</f>
        <v>#REF!</v>
      </c>
      <c r="L2926" t="e">
        <f>Overview!#REF!</f>
        <v>#REF!</v>
      </c>
      <c r="M2926" t="e">
        <f>Overview!#REF!</f>
        <v>#REF!</v>
      </c>
      <c r="N2926" t="e">
        <f>Overview!#REF!</f>
        <v>#REF!</v>
      </c>
      <c r="O2926" t="e">
        <f>Overview!#REF!</f>
        <v>#REF!</v>
      </c>
      <c r="P2926" t="e">
        <f>Overview!#REF!</f>
        <v>#REF!</v>
      </c>
      <c r="Q2926" t="e">
        <f>Overview!#REF!</f>
        <v>#REF!</v>
      </c>
      <c r="R2926" t="e">
        <f>Overview!#REF!</f>
        <v>#REF!</v>
      </c>
      <c r="S2926" t="e">
        <f>Overview!#REF!</f>
        <v>#REF!</v>
      </c>
      <c r="T2926" t="e">
        <f>Overview!#REF!</f>
        <v>#REF!</v>
      </c>
      <c r="U2926" t="e">
        <f>Overview!#REF!</f>
        <v>#REF!</v>
      </c>
      <c r="V2926" s="1" t="e">
        <f>Overview!#REF!</f>
        <v>#REF!</v>
      </c>
    </row>
    <row r="2927" spans="1:22" hidden="1" x14ac:dyDescent="0.2">
      <c r="A2927">
        <v>2926</v>
      </c>
      <c r="B2927" t="e">
        <f>Overview!#REF!</f>
        <v>#REF!</v>
      </c>
      <c r="C2927" t="e">
        <f>Overview!#REF!</f>
        <v>#REF!</v>
      </c>
      <c r="D2927" t="e">
        <f>Overview!#REF!</f>
        <v>#REF!</v>
      </c>
      <c r="E2927" s="1" t="e">
        <f>Overview!#REF!</f>
        <v>#REF!</v>
      </c>
      <c r="F2927" s="1" t="e">
        <f>Overview!#REF!</f>
        <v>#REF!</v>
      </c>
      <c r="G2927" t="e">
        <f>Overview!#REF!</f>
        <v>#REF!</v>
      </c>
      <c r="H2927" t="e">
        <f>Overview!#REF!</f>
        <v>#REF!</v>
      </c>
      <c r="I2927" t="e">
        <f>Overview!#REF!</f>
        <v>#REF!</v>
      </c>
      <c r="J2927" t="e">
        <f>Overview!#REF!</f>
        <v>#REF!</v>
      </c>
      <c r="K2927" t="e">
        <f>Overview!#REF!</f>
        <v>#REF!</v>
      </c>
      <c r="L2927" t="e">
        <f>Overview!#REF!</f>
        <v>#REF!</v>
      </c>
      <c r="M2927" t="e">
        <f>Overview!#REF!</f>
        <v>#REF!</v>
      </c>
      <c r="N2927" t="e">
        <f>Overview!#REF!</f>
        <v>#REF!</v>
      </c>
      <c r="O2927" t="e">
        <f>Overview!#REF!</f>
        <v>#REF!</v>
      </c>
      <c r="P2927" t="e">
        <f>Overview!#REF!</f>
        <v>#REF!</v>
      </c>
      <c r="Q2927" t="e">
        <f>Overview!#REF!</f>
        <v>#REF!</v>
      </c>
      <c r="R2927" t="e">
        <f>Overview!#REF!</f>
        <v>#REF!</v>
      </c>
      <c r="S2927" t="e">
        <f>Overview!#REF!</f>
        <v>#REF!</v>
      </c>
      <c r="T2927" t="e">
        <f>Overview!#REF!</f>
        <v>#REF!</v>
      </c>
      <c r="U2927" t="e">
        <f>Overview!#REF!</f>
        <v>#REF!</v>
      </c>
      <c r="V2927" s="1" t="e">
        <f>Overview!#REF!</f>
        <v>#REF!</v>
      </c>
    </row>
    <row r="2928" spans="1:22" hidden="1" x14ac:dyDescent="0.2">
      <c r="A2928">
        <v>2927</v>
      </c>
      <c r="B2928" t="e">
        <f>Overview!#REF!</f>
        <v>#REF!</v>
      </c>
      <c r="C2928" t="e">
        <f>Overview!#REF!</f>
        <v>#REF!</v>
      </c>
      <c r="D2928" t="e">
        <f>Overview!#REF!</f>
        <v>#REF!</v>
      </c>
      <c r="E2928" s="1" t="e">
        <f>Overview!#REF!</f>
        <v>#REF!</v>
      </c>
      <c r="F2928" s="1" t="e">
        <f>Overview!#REF!</f>
        <v>#REF!</v>
      </c>
      <c r="G2928" t="e">
        <f>Overview!#REF!</f>
        <v>#REF!</v>
      </c>
      <c r="H2928" t="e">
        <f>Overview!#REF!</f>
        <v>#REF!</v>
      </c>
      <c r="I2928" t="e">
        <f>Overview!#REF!</f>
        <v>#REF!</v>
      </c>
      <c r="J2928" t="e">
        <f>Overview!#REF!</f>
        <v>#REF!</v>
      </c>
      <c r="K2928" t="e">
        <f>Overview!#REF!</f>
        <v>#REF!</v>
      </c>
      <c r="L2928" t="e">
        <f>Overview!#REF!</f>
        <v>#REF!</v>
      </c>
      <c r="M2928" t="e">
        <f>Overview!#REF!</f>
        <v>#REF!</v>
      </c>
      <c r="N2928" t="e">
        <f>Overview!#REF!</f>
        <v>#REF!</v>
      </c>
      <c r="O2928" t="e">
        <f>Overview!#REF!</f>
        <v>#REF!</v>
      </c>
      <c r="P2928" t="e">
        <f>Overview!#REF!</f>
        <v>#REF!</v>
      </c>
      <c r="Q2928" t="e">
        <f>Overview!#REF!</f>
        <v>#REF!</v>
      </c>
      <c r="R2928" t="e">
        <f>Overview!#REF!</f>
        <v>#REF!</v>
      </c>
      <c r="S2928" t="e">
        <f>Overview!#REF!</f>
        <v>#REF!</v>
      </c>
      <c r="T2928" t="e">
        <f>Overview!#REF!</f>
        <v>#REF!</v>
      </c>
      <c r="U2928" t="e">
        <f>Overview!#REF!</f>
        <v>#REF!</v>
      </c>
      <c r="V2928" s="1" t="e">
        <f>Overview!#REF!</f>
        <v>#REF!</v>
      </c>
    </row>
    <row r="2929" spans="1:22" hidden="1" x14ac:dyDescent="0.2">
      <c r="A2929">
        <v>2928</v>
      </c>
      <c r="B2929" t="e">
        <f>Overview!#REF!</f>
        <v>#REF!</v>
      </c>
      <c r="C2929" t="e">
        <f>Overview!#REF!</f>
        <v>#REF!</v>
      </c>
      <c r="D2929" t="e">
        <f>Overview!#REF!</f>
        <v>#REF!</v>
      </c>
      <c r="E2929" s="1" t="e">
        <f>Overview!#REF!</f>
        <v>#REF!</v>
      </c>
      <c r="F2929" s="1" t="e">
        <f>Overview!#REF!</f>
        <v>#REF!</v>
      </c>
      <c r="G2929" t="e">
        <f>Overview!#REF!</f>
        <v>#REF!</v>
      </c>
      <c r="H2929" t="e">
        <f>Overview!#REF!</f>
        <v>#REF!</v>
      </c>
      <c r="I2929" t="e">
        <f>Overview!#REF!</f>
        <v>#REF!</v>
      </c>
      <c r="J2929" t="e">
        <f>Overview!#REF!</f>
        <v>#REF!</v>
      </c>
      <c r="K2929" t="e">
        <f>Overview!#REF!</f>
        <v>#REF!</v>
      </c>
      <c r="L2929" t="e">
        <f>Overview!#REF!</f>
        <v>#REF!</v>
      </c>
      <c r="M2929" t="e">
        <f>Overview!#REF!</f>
        <v>#REF!</v>
      </c>
      <c r="N2929" t="e">
        <f>Overview!#REF!</f>
        <v>#REF!</v>
      </c>
      <c r="O2929" t="e">
        <f>Overview!#REF!</f>
        <v>#REF!</v>
      </c>
      <c r="P2929" t="e">
        <f>Overview!#REF!</f>
        <v>#REF!</v>
      </c>
      <c r="Q2929" t="e">
        <f>Overview!#REF!</f>
        <v>#REF!</v>
      </c>
      <c r="R2929" t="e">
        <f>Overview!#REF!</f>
        <v>#REF!</v>
      </c>
      <c r="S2929" t="e">
        <f>Overview!#REF!</f>
        <v>#REF!</v>
      </c>
      <c r="T2929" t="e">
        <f>Overview!#REF!</f>
        <v>#REF!</v>
      </c>
      <c r="U2929" t="e">
        <f>Overview!#REF!</f>
        <v>#REF!</v>
      </c>
      <c r="V2929" s="1" t="e">
        <f>Overview!#REF!</f>
        <v>#REF!</v>
      </c>
    </row>
    <row r="2930" spans="1:22" hidden="1" x14ac:dyDescent="0.2">
      <c r="A2930">
        <v>2929</v>
      </c>
      <c r="B2930" t="e">
        <f>Overview!#REF!</f>
        <v>#REF!</v>
      </c>
      <c r="C2930" t="e">
        <f>Overview!#REF!</f>
        <v>#REF!</v>
      </c>
      <c r="D2930" t="e">
        <f>Overview!#REF!</f>
        <v>#REF!</v>
      </c>
      <c r="E2930" s="1" t="e">
        <f>Overview!#REF!</f>
        <v>#REF!</v>
      </c>
      <c r="F2930" s="1" t="e">
        <f>Overview!#REF!</f>
        <v>#REF!</v>
      </c>
      <c r="G2930" t="e">
        <f>Overview!#REF!</f>
        <v>#REF!</v>
      </c>
      <c r="H2930" t="e">
        <f>Overview!#REF!</f>
        <v>#REF!</v>
      </c>
      <c r="I2930" t="e">
        <f>Overview!#REF!</f>
        <v>#REF!</v>
      </c>
      <c r="J2930" t="e">
        <f>Overview!#REF!</f>
        <v>#REF!</v>
      </c>
      <c r="K2930" t="e">
        <f>Overview!#REF!</f>
        <v>#REF!</v>
      </c>
      <c r="L2930" t="e">
        <f>Overview!#REF!</f>
        <v>#REF!</v>
      </c>
      <c r="M2930" t="e">
        <f>Overview!#REF!</f>
        <v>#REF!</v>
      </c>
      <c r="N2930" t="e">
        <f>Overview!#REF!</f>
        <v>#REF!</v>
      </c>
      <c r="O2930" t="e">
        <f>Overview!#REF!</f>
        <v>#REF!</v>
      </c>
      <c r="P2930" t="e">
        <f>Overview!#REF!</f>
        <v>#REF!</v>
      </c>
      <c r="Q2930" t="e">
        <f>Overview!#REF!</f>
        <v>#REF!</v>
      </c>
      <c r="R2930" t="e">
        <f>Overview!#REF!</f>
        <v>#REF!</v>
      </c>
      <c r="S2930" t="e">
        <f>Overview!#REF!</f>
        <v>#REF!</v>
      </c>
      <c r="T2930" t="e">
        <f>Overview!#REF!</f>
        <v>#REF!</v>
      </c>
      <c r="U2930" t="e">
        <f>Overview!#REF!</f>
        <v>#REF!</v>
      </c>
      <c r="V2930" s="1" t="e">
        <f>Overview!#REF!</f>
        <v>#REF!</v>
      </c>
    </row>
    <row r="2931" spans="1:22" hidden="1" x14ac:dyDescent="0.2">
      <c r="A2931">
        <v>2930</v>
      </c>
      <c r="B2931" t="e">
        <f>Overview!#REF!</f>
        <v>#REF!</v>
      </c>
      <c r="C2931" t="e">
        <f>Overview!#REF!</f>
        <v>#REF!</v>
      </c>
      <c r="D2931" t="e">
        <f>Overview!#REF!</f>
        <v>#REF!</v>
      </c>
      <c r="E2931" s="1" t="e">
        <f>Overview!#REF!</f>
        <v>#REF!</v>
      </c>
      <c r="F2931" s="1" t="e">
        <f>Overview!#REF!</f>
        <v>#REF!</v>
      </c>
      <c r="G2931" t="e">
        <f>Overview!#REF!</f>
        <v>#REF!</v>
      </c>
      <c r="H2931" t="e">
        <f>Overview!#REF!</f>
        <v>#REF!</v>
      </c>
      <c r="I2931" t="e">
        <f>Overview!#REF!</f>
        <v>#REF!</v>
      </c>
      <c r="J2931" t="e">
        <f>Overview!#REF!</f>
        <v>#REF!</v>
      </c>
      <c r="K2931" t="e">
        <f>Overview!#REF!</f>
        <v>#REF!</v>
      </c>
      <c r="L2931" t="e">
        <f>Overview!#REF!</f>
        <v>#REF!</v>
      </c>
      <c r="M2931" t="e">
        <f>Overview!#REF!</f>
        <v>#REF!</v>
      </c>
      <c r="N2931" t="e">
        <f>Overview!#REF!</f>
        <v>#REF!</v>
      </c>
      <c r="O2931" t="e">
        <f>Overview!#REF!</f>
        <v>#REF!</v>
      </c>
      <c r="P2931" t="e">
        <f>Overview!#REF!</f>
        <v>#REF!</v>
      </c>
      <c r="Q2931" t="e">
        <f>Overview!#REF!</f>
        <v>#REF!</v>
      </c>
      <c r="R2931" t="e">
        <f>Overview!#REF!</f>
        <v>#REF!</v>
      </c>
      <c r="S2931" t="e">
        <f>Overview!#REF!</f>
        <v>#REF!</v>
      </c>
      <c r="T2931" t="e">
        <f>Overview!#REF!</f>
        <v>#REF!</v>
      </c>
      <c r="U2931" t="e">
        <f>Overview!#REF!</f>
        <v>#REF!</v>
      </c>
      <c r="V2931" s="1" t="e">
        <f>Overview!#REF!</f>
        <v>#REF!</v>
      </c>
    </row>
    <row r="2932" spans="1:22" hidden="1" x14ac:dyDescent="0.2">
      <c r="A2932">
        <v>2931</v>
      </c>
      <c r="B2932" t="e">
        <f>Overview!#REF!</f>
        <v>#REF!</v>
      </c>
      <c r="C2932" t="e">
        <f>Overview!#REF!</f>
        <v>#REF!</v>
      </c>
      <c r="D2932" t="e">
        <f>Overview!#REF!</f>
        <v>#REF!</v>
      </c>
      <c r="E2932" s="1" t="e">
        <f>Overview!#REF!</f>
        <v>#REF!</v>
      </c>
      <c r="F2932" s="1" t="e">
        <f>Overview!#REF!</f>
        <v>#REF!</v>
      </c>
      <c r="G2932" t="e">
        <f>Overview!#REF!</f>
        <v>#REF!</v>
      </c>
      <c r="H2932" t="e">
        <f>Overview!#REF!</f>
        <v>#REF!</v>
      </c>
      <c r="I2932" t="e">
        <f>Overview!#REF!</f>
        <v>#REF!</v>
      </c>
      <c r="J2932" t="e">
        <f>Overview!#REF!</f>
        <v>#REF!</v>
      </c>
      <c r="K2932" t="e">
        <f>Overview!#REF!</f>
        <v>#REF!</v>
      </c>
      <c r="L2932" t="e">
        <f>Overview!#REF!</f>
        <v>#REF!</v>
      </c>
      <c r="M2932" t="e">
        <f>Overview!#REF!</f>
        <v>#REF!</v>
      </c>
      <c r="N2932" t="e">
        <f>Overview!#REF!</f>
        <v>#REF!</v>
      </c>
      <c r="O2932" t="e">
        <f>Overview!#REF!</f>
        <v>#REF!</v>
      </c>
      <c r="P2932" t="e">
        <f>Overview!#REF!</f>
        <v>#REF!</v>
      </c>
      <c r="Q2932" t="e">
        <f>Overview!#REF!</f>
        <v>#REF!</v>
      </c>
      <c r="R2932" t="e">
        <f>Overview!#REF!</f>
        <v>#REF!</v>
      </c>
      <c r="S2932" t="e">
        <f>Overview!#REF!</f>
        <v>#REF!</v>
      </c>
      <c r="T2932" t="e">
        <f>Overview!#REF!</f>
        <v>#REF!</v>
      </c>
      <c r="U2932" t="e">
        <f>Overview!#REF!</f>
        <v>#REF!</v>
      </c>
      <c r="V2932" s="1" t="e">
        <f>Overview!#REF!</f>
        <v>#REF!</v>
      </c>
    </row>
    <row r="2933" spans="1:22" hidden="1" x14ac:dyDescent="0.2">
      <c r="A2933">
        <v>2932</v>
      </c>
      <c r="B2933" t="e">
        <f>Overview!#REF!</f>
        <v>#REF!</v>
      </c>
      <c r="C2933" t="e">
        <f>Overview!#REF!</f>
        <v>#REF!</v>
      </c>
      <c r="D2933" t="e">
        <f>Overview!#REF!</f>
        <v>#REF!</v>
      </c>
      <c r="E2933" s="1" t="e">
        <f>Overview!#REF!</f>
        <v>#REF!</v>
      </c>
      <c r="F2933" s="1" t="e">
        <f>Overview!#REF!</f>
        <v>#REF!</v>
      </c>
      <c r="G2933" t="e">
        <f>Overview!#REF!</f>
        <v>#REF!</v>
      </c>
      <c r="H2933" t="e">
        <f>Overview!#REF!</f>
        <v>#REF!</v>
      </c>
      <c r="I2933" t="e">
        <f>Overview!#REF!</f>
        <v>#REF!</v>
      </c>
      <c r="J2933" t="e">
        <f>Overview!#REF!</f>
        <v>#REF!</v>
      </c>
      <c r="K2933" t="e">
        <f>Overview!#REF!</f>
        <v>#REF!</v>
      </c>
      <c r="L2933" t="e">
        <f>Overview!#REF!</f>
        <v>#REF!</v>
      </c>
      <c r="M2933" t="e">
        <f>Overview!#REF!</f>
        <v>#REF!</v>
      </c>
      <c r="N2933" t="e">
        <f>Overview!#REF!</f>
        <v>#REF!</v>
      </c>
      <c r="O2933" t="e">
        <f>Overview!#REF!</f>
        <v>#REF!</v>
      </c>
      <c r="P2933" t="e">
        <f>Overview!#REF!</f>
        <v>#REF!</v>
      </c>
      <c r="Q2933" t="e">
        <f>Overview!#REF!</f>
        <v>#REF!</v>
      </c>
      <c r="R2933" t="e">
        <f>Overview!#REF!</f>
        <v>#REF!</v>
      </c>
      <c r="S2933" t="e">
        <f>Overview!#REF!</f>
        <v>#REF!</v>
      </c>
      <c r="T2933" t="e">
        <f>Overview!#REF!</f>
        <v>#REF!</v>
      </c>
      <c r="U2933" t="e">
        <f>Overview!#REF!</f>
        <v>#REF!</v>
      </c>
      <c r="V2933" s="1" t="e">
        <f>Overview!#REF!</f>
        <v>#REF!</v>
      </c>
    </row>
    <row r="2934" spans="1:22" hidden="1" x14ac:dyDescent="0.2">
      <c r="A2934">
        <v>2933</v>
      </c>
      <c r="B2934" t="e">
        <f>Overview!#REF!</f>
        <v>#REF!</v>
      </c>
      <c r="C2934" t="e">
        <f>Overview!#REF!</f>
        <v>#REF!</v>
      </c>
      <c r="D2934" t="e">
        <f>Overview!#REF!</f>
        <v>#REF!</v>
      </c>
      <c r="E2934" s="1" t="e">
        <f>Overview!#REF!</f>
        <v>#REF!</v>
      </c>
      <c r="F2934" s="1" t="e">
        <f>Overview!#REF!</f>
        <v>#REF!</v>
      </c>
      <c r="G2934" t="e">
        <f>Overview!#REF!</f>
        <v>#REF!</v>
      </c>
      <c r="H2934" t="e">
        <f>Overview!#REF!</f>
        <v>#REF!</v>
      </c>
      <c r="I2934" t="e">
        <f>Overview!#REF!</f>
        <v>#REF!</v>
      </c>
      <c r="J2934" t="e">
        <f>Overview!#REF!</f>
        <v>#REF!</v>
      </c>
      <c r="K2934" t="e">
        <f>Overview!#REF!</f>
        <v>#REF!</v>
      </c>
      <c r="L2934" t="e">
        <f>Overview!#REF!</f>
        <v>#REF!</v>
      </c>
      <c r="M2934" t="e">
        <f>Overview!#REF!</f>
        <v>#REF!</v>
      </c>
      <c r="N2934" t="e">
        <f>Overview!#REF!</f>
        <v>#REF!</v>
      </c>
      <c r="O2934" t="e">
        <f>Overview!#REF!</f>
        <v>#REF!</v>
      </c>
      <c r="P2934" t="e">
        <f>Overview!#REF!</f>
        <v>#REF!</v>
      </c>
      <c r="Q2934" t="e">
        <f>Overview!#REF!</f>
        <v>#REF!</v>
      </c>
      <c r="R2934" t="e">
        <f>Overview!#REF!</f>
        <v>#REF!</v>
      </c>
      <c r="S2934" t="e">
        <f>Overview!#REF!</f>
        <v>#REF!</v>
      </c>
      <c r="T2934" t="e">
        <f>Overview!#REF!</f>
        <v>#REF!</v>
      </c>
      <c r="U2934" t="e">
        <f>Overview!#REF!</f>
        <v>#REF!</v>
      </c>
      <c r="V2934" s="1" t="e">
        <f>Overview!#REF!</f>
        <v>#REF!</v>
      </c>
    </row>
    <row r="2935" spans="1:22" hidden="1" x14ac:dyDescent="0.2">
      <c r="A2935">
        <v>2934</v>
      </c>
      <c r="B2935" t="e">
        <f>Overview!#REF!</f>
        <v>#REF!</v>
      </c>
      <c r="C2935" t="e">
        <f>Overview!#REF!</f>
        <v>#REF!</v>
      </c>
      <c r="D2935" t="e">
        <f>Overview!#REF!</f>
        <v>#REF!</v>
      </c>
      <c r="E2935" s="1" t="e">
        <f>Overview!#REF!</f>
        <v>#REF!</v>
      </c>
      <c r="F2935" s="1" t="e">
        <f>Overview!#REF!</f>
        <v>#REF!</v>
      </c>
      <c r="G2935" t="e">
        <f>Overview!#REF!</f>
        <v>#REF!</v>
      </c>
      <c r="H2935" t="e">
        <f>Overview!#REF!</f>
        <v>#REF!</v>
      </c>
      <c r="I2935" t="e">
        <f>Overview!#REF!</f>
        <v>#REF!</v>
      </c>
      <c r="J2935" t="e">
        <f>Overview!#REF!</f>
        <v>#REF!</v>
      </c>
      <c r="K2935" t="e">
        <f>Overview!#REF!</f>
        <v>#REF!</v>
      </c>
      <c r="L2935" t="e">
        <f>Overview!#REF!</f>
        <v>#REF!</v>
      </c>
      <c r="M2935" t="e">
        <f>Overview!#REF!</f>
        <v>#REF!</v>
      </c>
      <c r="N2935" t="e">
        <f>Overview!#REF!</f>
        <v>#REF!</v>
      </c>
      <c r="O2935" t="e">
        <f>Overview!#REF!</f>
        <v>#REF!</v>
      </c>
      <c r="P2935" t="e">
        <f>Overview!#REF!</f>
        <v>#REF!</v>
      </c>
      <c r="Q2935" t="e">
        <f>Overview!#REF!</f>
        <v>#REF!</v>
      </c>
      <c r="R2935" t="e">
        <f>Overview!#REF!</f>
        <v>#REF!</v>
      </c>
      <c r="S2935" t="e">
        <f>Overview!#REF!</f>
        <v>#REF!</v>
      </c>
      <c r="T2935" t="e">
        <f>Overview!#REF!</f>
        <v>#REF!</v>
      </c>
      <c r="U2935" t="e">
        <f>Overview!#REF!</f>
        <v>#REF!</v>
      </c>
      <c r="V2935" s="1" t="e">
        <f>Overview!#REF!</f>
        <v>#REF!</v>
      </c>
    </row>
    <row r="2936" spans="1:22" hidden="1" x14ac:dyDescent="0.2">
      <c r="A2936">
        <v>2935</v>
      </c>
      <c r="B2936" t="e">
        <f>Overview!#REF!</f>
        <v>#REF!</v>
      </c>
      <c r="C2936" t="e">
        <f>Overview!#REF!</f>
        <v>#REF!</v>
      </c>
      <c r="D2936" t="e">
        <f>Overview!#REF!</f>
        <v>#REF!</v>
      </c>
      <c r="E2936" s="1" t="e">
        <f>Overview!#REF!</f>
        <v>#REF!</v>
      </c>
      <c r="F2936" s="1" t="e">
        <f>Overview!#REF!</f>
        <v>#REF!</v>
      </c>
      <c r="G2936" t="e">
        <f>Overview!#REF!</f>
        <v>#REF!</v>
      </c>
      <c r="H2936" t="e">
        <f>Overview!#REF!</f>
        <v>#REF!</v>
      </c>
      <c r="I2936" t="e">
        <f>Overview!#REF!</f>
        <v>#REF!</v>
      </c>
      <c r="J2936" t="e">
        <f>Overview!#REF!</f>
        <v>#REF!</v>
      </c>
      <c r="K2936" t="e">
        <f>Overview!#REF!</f>
        <v>#REF!</v>
      </c>
      <c r="L2936" t="e">
        <f>Overview!#REF!</f>
        <v>#REF!</v>
      </c>
      <c r="M2936" t="e">
        <f>Overview!#REF!</f>
        <v>#REF!</v>
      </c>
      <c r="N2936" t="e">
        <f>Overview!#REF!</f>
        <v>#REF!</v>
      </c>
      <c r="O2936" t="e">
        <f>Overview!#REF!</f>
        <v>#REF!</v>
      </c>
      <c r="P2936" t="e">
        <f>Overview!#REF!</f>
        <v>#REF!</v>
      </c>
      <c r="Q2936" t="e">
        <f>Overview!#REF!</f>
        <v>#REF!</v>
      </c>
      <c r="R2936" t="e">
        <f>Overview!#REF!</f>
        <v>#REF!</v>
      </c>
      <c r="S2936" t="e">
        <f>Overview!#REF!</f>
        <v>#REF!</v>
      </c>
      <c r="T2936" t="e">
        <f>Overview!#REF!</f>
        <v>#REF!</v>
      </c>
      <c r="U2936" t="e">
        <f>Overview!#REF!</f>
        <v>#REF!</v>
      </c>
      <c r="V2936" s="1" t="e">
        <f>Overview!#REF!</f>
        <v>#REF!</v>
      </c>
    </row>
    <row r="2937" spans="1:22" hidden="1" x14ac:dyDescent="0.2">
      <c r="A2937">
        <v>2936</v>
      </c>
      <c r="B2937" t="e">
        <f>Overview!#REF!</f>
        <v>#REF!</v>
      </c>
      <c r="C2937" t="e">
        <f>Overview!#REF!</f>
        <v>#REF!</v>
      </c>
      <c r="D2937" t="e">
        <f>Overview!#REF!</f>
        <v>#REF!</v>
      </c>
      <c r="E2937" s="1" t="e">
        <f>Overview!#REF!</f>
        <v>#REF!</v>
      </c>
      <c r="F2937" s="1" t="e">
        <f>Overview!#REF!</f>
        <v>#REF!</v>
      </c>
      <c r="G2937" t="e">
        <f>Overview!#REF!</f>
        <v>#REF!</v>
      </c>
      <c r="H2937" t="e">
        <f>Overview!#REF!</f>
        <v>#REF!</v>
      </c>
      <c r="I2937" t="e">
        <f>Overview!#REF!</f>
        <v>#REF!</v>
      </c>
      <c r="J2937" t="e">
        <f>Overview!#REF!</f>
        <v>#REF!</v>
      </c>
      <c r="K2937" t="e">
        <f>Overview!#REF!</f>
        <v>#REF!</v>
      </c>
      <c r="L2937" t="e">
        <f>Overview!#REF!</f>
        <v>#REF!</v>
      </c>
      <c r="M2937" t="e">
        <f>Overview!#REF!</f>
        <v>#REF!</v>
      </c>
      <c r="N2937" t="e">
        <f>Overview!#REF!</f>
        <v>#REF!</v>
      </c>
      <c r="O2937" t="e">
        <f>Overview!#REF!</f>
        <v>#REF!</v>
      </c>
      <c r="P2937" t="e">
        <f>Overview!#REF!</f>
        <v>#REF!</v>
      </c>
      <c r="Q2937" t="e">
        <f>Overview!#REF!</f>
        <v>#REF!</v>
      </c>
      <c r="R2937" t="e">
        <f>Overview!#REF!</f>
        <v>#REF!</v>
      </c>
      <c r="S2937" t="e">
        <f>Overview!#REF!</f>
        <v>#REF!</v>
      </c>
      <c r="T2937" t="e">
        <f>Overview!#REF!</f>
        <v>#REF!</v>
      </c>
      <c r="U2937" t="e">
        <f>Overview!#REF!</f>
        <v>#REF!</v>
      </c>
      <c r="V2937" s="1" t="e">
        <f>Overview!#REF!</f>
        <v>#REF!</v>
      </c>
    </row>
    <row r="2938" spans="1:22" hidden="1" x14ac:dyDescent="0.2">
      <c r="A2938">
        <v>2937</v>
      </c>
      <c r="B2938" t="e">
        <f>Overview!#REF!</f>
        <v>#REF!</v>
      </c>
      <c r="C2938" t="e">
        <f>Overview!#REF!</f>
        <v>#REF!</v>
      </c>
      <c r="D2938" t="e">
        <f>Overview!#REF!</f>
        <v>#REF!</v>
      </c>
      <c r="E2938" s="1" t="e">
        <f>Overview!#REF!</f>
        <v>#REF!</v>
      </c>
      <c r="F2938" s="1" t="e">
        <f>Overview!#REF!</f>
        <v>#REF!</v>
      </c>
      <c r="G2938" t="e">
        <f>Overview!#REF!</f>
        <v>#REF!</v>
      </c>
      <c r="H2938" t="e">
        <f>Overview!#REF!</f>
        <v>#REF!</v>
      </c>
      <c r="I2938" t="e">
        <f>Overview!#REF!</f>
        <v>#REF!</v>
      </c>
      <c r="J2938" t="e">
        <f>Overview!#REF!</f>
        <v>#REF!</v>
      </c>
      <c r="K2938" t="e">
        <f>Overview!#REF!</f>
        <v>#REF!</v>
      </c>
      <c r="L2938" t="e">
        <f>Overview!#REF!</f>
        <v>#REF!</v>
      </c>
      <c r="M2938" t="e">
        <f>Overview!#REF!</f>
        <v>#REF!</v>
      </c>
      <c r="N2938" t="e">
        <f>Overview!#REF!</f>
        <v>#REF!</v>
      </c>
      <c r="O2938" t="e">
        <f>Overview!#REF!</f>
        <v>#REF!</v>
      </c>
      <c r="P2938" t="e">
        <f>Overview!#REF!</f>
        <v>#REF!</v>
      </c>
      <c r="Q2938" t="e">
        <f>Overview!#REF!</f>
        <v>#REF!</v>
      </c>
      <c r="R2938" t="e">
        <f>Overview!#REF!</f>
        <v>#REF!</v>
      </c>
      <c r="S2938" t="e">
        <f>Overview!#REF!</f>
        <v>#REF!</v>
      </c>
      <c r="T2938" t="e">
        <f>Overview!#REF!</f>
        <v>#REF!</v>
      </c>
      <c r="U2938" t="e">
        <f>Overview!#REF!</f>
        <v>#REF!</v>
      </c>
      <c r="V2938" s="1" t="e">
        <f>Overview!#REF!</f>
        <v>#REF!</v>
      </c>
    </row>
    <row r="2939" spans="1:22" hidden="1" x14ac:dyDescent="0.2">
      <c r="A2939">
        <v>2938</v>
      </c>
      <c r="B2939" t="e">
        <f>Overview!#REF!</f>
        <v>#REF!</v>
      </c>
      <c r="C2939" t="e">
        <f>Overview!#REF!</f>
        <v>#REF!</v>
      </c>
      <c r="D2939" t="e">
        <f>Overview!#REF!</f>
        <v>#REF!</v>
      </c>
      <c r="E2939" s="1" t="e">
        <f>Overview!#REF!</f>
        <v>#REF!</v>
      </c>
      <c r="F2939" s="1" t="e">
        <f>Overview!#REF!</f>
        <v>#REF!</v>
      </c>
      <c r="G2939" t="e">
        <f>Overview!#REF!</f>
        <v>#REF!</v>
      </c>
      <c r="H2939" t="e">
        <f>Overview!#REF!</f>
        <v>#REF!</v>
      </c>
      <c r="I2939" t="e">
        <f>Overview!#REF!</f>
        <v>#REF!</v>
      </c>
      <c r="J2939" t="e">
        <f>Overview!#REF!</f>
        <v>#REF!</v>
      </c>
      <c r="K2939" t="e">
        <f>Overview!#REF!</f>
        <v>#REF!</v>
      </c>
      <c r="L2939" t="e">
        <f>Overview!#REF!</f>
        <v>#REF!</v>
      </c>
      <c r="M2939" t="e">
        <f>Overview!#REF!</f>
        <v>#REF!</v>
      </c>
      <c r="N2939" t="e">
        <f>Overview!#REF!</f>
        <v>#REF!</v>
      </c>
      <c r="O2939" t="e">
        <f>Overview!#REF!</f>
        <v>#REF!</v>
      </c>
      <c r="P2939" t="e">
        <f>Overview!#REF!</f>
        <v>#REF!</v>
      </c>
      <c r="Q2939" t="e">
        <f>Overview!#REF!</f>
        <v>#REF!</v>
      </c>
      <c r="R2939" t="e">
        <f>Overview!#REF!</f>
        <v>#REF!</v>
      </c>
      <c r="S2939" t="e">
        <f>Overview!#REF!</f>
        <v>#REF!</v>
      </c>
      <c r="T2939" t="e">
        <f>Overview!#REF!</f>
        <v>#REF!</v>
      </c>
      <c r="U2939" t="e">
        <f>Overview!#REF!</f>
        <v>#REF!</v>
      </c>
      <c r="V2939" s="1" t="e">
        <f>Overview!#REF!</f>
        <v>#REF!</v>
      </c>
    </row>
    <row r="2940" spans="1:22" hidden="1" x14ac:dyDescent="0.2">
      <c r="A2940">
        <v>2939</v>
      </c>
      <c r="B2940" t="e">
        <f>Overview!#REF!</f>
        <v>#REF!</v>
      </c>
      <c r="C2940" t="e">
        <f>Overview!#REF!</f>
        <v>#REF!</v>
      </c>
      <c r="D2940" t="e">
        <f>Overview!#REF!</f>
        <v>#REF!</v>
      </c>
      <c r="E2940" s="1" t="e">
        <f>Overview!#REF!</f>
        <v>#REF!</v>
      </c>
      <c r="F2940" s="1" t="e">
        <f>Overview!#REF!</f>
        <v>#REF!</v>
      </c>
      <c r="G2940" t="e">
        <f>Overview!#REF!</f>
        <v>#REF!</v>
      </c>
      <c r="H2940" t="e">
        <f>Overview!#REF!</f>
        <v>#REF!</v>
      </c>
      <c r="I2940" t="e">
        <f>Overview!#REF!</f>
        <v>#REF!</v>
      </c>
      <c r="J2940" t="e">
        <f>Overview!#REF!</f>
        <v>#REF!</v>
      </c>
      <c r="K2940" t="e">
        <f>Overview!#REF!</f>
        <v>#REF!</v>
      </c>
      <c r="L2940" t="e">
        <f>Overview!#REF!</f>
        <v>#REF!</v>
      </c>
      <c r="M2940" t="e">
        <f>Overview!#REF!</f>
        <v>#REF!</v>
      </c>
      <c r="N2940" t="e">
        <f>Overview!#REF!</f>
        <v>#REF!</v>
      </c>
      <c r="O2940" t="e">
        <f>Overview!#REF!</f>
        <v>#REF!</v>
      </c>
      <c r="P2940" t="e">
        <f>Overview!#REF!</f>
        <v>#REF!</v>
      </c>
      <c r="Q2940" t="e">
        <f>Overview!#REF!</f>
        <v>#REF!</v>
      </c>
      <c r="R2940" t="e">
        <f>Overview!#REF!</f>
        <v>#REF!</v>
      </c>
      <c r="S2940" t="e">
        <f>Overview!#REF!</f>
        <v>#REF!</v>
      </c>
      <c r="T2940" t="e">
        <f>Overview!#REF!</f>
        <v>#REF!</v>
      </c>
      <c r="U2940" t="e">
        <f>Overview!#REF!</f>
        <v>#REF!</v>
      </c>
      <c r="V2940" s="1" t="e">
        <f>Overview!#REF!</f>
        <v>#REF!</v>
      </c>
    </row>
    <row r="2941" spans="1:22" hidden="1" x14ac:dyDescent="0.2">
      <c r="A2941">
        <v>2940</v>
      </c>
      <c r="B2941" t="e">
        <f>Overview!#REF!</f>
        <v>#REF!</v>
      </c>
      <c r="C2941" t="e">
        <f>Overview!#REF!</f>
        <v>#REF!</v>
      </c>
      <c r="D2941" t="e">
        <f>Overview!#REF!</f>
        <v>#REF!</v>
      </c>
      <c r="E2941" s="1" t="e">
        <f>Overview!#REF!</f>
        <v>#REF!</v>
      </c>
      <c r="F2941" s="1" t="e">
        <f>Overview!#REF!</f>
        <v>#REF!</v>
      </c>
      <c r="G2941" t="e">
        <f>Overview!#REF!</f>
        <v>#REF!</v>
      </c>
      <c r="H2941" t="e">
        <f>Overview!#REF!</f>
        <v>#REF!</v>
      </c>
      <c r="I2941" t="e">
        <f>Overview!#REF!</f>
        <v>#REF!</v>
      </c>
      <c r="J2941" t="e">
        <f>Overview!#REF!</f>
        <v>#REF!</v>
      </c>
      <c r="K2941" t="e">
        <f>Overview!#REF!</f>
        <v>#REF!</v>
      </c>
      <c r="L2941" t="e">
        <f>Overview!#REF!</f>
        <v>#REF!</v>
      </c>
      <c r="M2941" t="e">
        <f>Overview!#REF!</f>
        <v>#REF!</v>
      </c>
      <c r="N2941" t="e">
        <f>Overview!#REF!</f>
        <v>#REF!</v>
      </c>
      <c r="O2941" t="e">
        <f>Overview!#REF!</f>
        <v>#REF!</v>
      </c>
      <c r="P2941" t="e">
        <f>Overview!#REF!</f>
        <v>#REF!</v>
      </c>
      <c r="Q2941" t="e">
        <f>Overview!#REF!</f>
        <v>#REF!</v>
      </c>
      <c r="R2941" t="e">
        <f>Overview!#REF!</f>
        <v>#REF!</v>
      </c>
      <c r="S2941" t="e">
        <f>Overview!#REF!</f>
        <v>#REF!</v>
      </c>
      <c r="T2941" t="e">
        <f>Overview!#REF!</f>
        <v>#REF!</v>
      </c>
      <c r="U2941" t="e">
        <f>Overview!#REF!</f>
        <v>#REF!</v>
      </c>
      <c r="V2941" s="1" t="e">
        <f>Overview!#REF!</f>
        <v>#REF!</v>
      </c>
    </row>
    <row r="2942" spans="1:22" hidden="1" x14ac:dyDescent="0.2">
      <c r="A2942">
        <v>2941</v>
      </c>
      <c r="B2942" t="e">
        <f>Overview!#REF!</f>
        <v>#REF!</v>
      </c>
      <c r="C2942" t="e">
        <f>Overview!#REF!</f>
        <v>#REF!</v>
      </c>
      <c r="D2942" t="e">
        <f>Overview!#REF!</f>
        <v>#REF!</v>
      </c>
      <c r="E2942" s="1" t="e">
        <f>Overview!#REF!</f>
        <v>#REF!</v>
      </c>
      <c r="F2942" s="1" t="e">
        <f>Overview!#REF!</f>
        <v>#REF!</v>
      </c>
      <c r="G2942" t="e">
        <f>Overview!#REF!</f>
        <v>#REF!</v>
      </c>
      <c r="H2942" t="e">
        <f>Overview!#REF!</f>
        <v>#REF!</v>
      </c>
      <c r="I2942" t="e">
        <f>Overview!#REF!</f>
        <v>#REF!</v>
      </c>
      <c r="J2942" t="e">
        <f>Overview!#REF!</f>
        <v>#REF!</v>
      </c>
      <c r="K2942" t="e">
        <f>Overview!#REF!</f>
        <v>#REF!</v>
      </c>
      <c r="L2942" t="e">
        <f>Overview!#REF!</f>
        <v>#REF!</v>
      </c>
      <c r="M2942" t="e">
        <f>Overview!#REF!</f>
        <v>#REF!</v>
      </c>
      <c r="N2942" t="e">
        <f>Overview!#REF!</f>
        <v>#REF!</v>
      </c>
      <c r="O2942" t="e">
        <f>Overview!#REF!</f>
        <v>#REF!</v>
      </c>
      <c r="P2942" t="e">
        <f>Overview!#REF!</f>
        <v>#REF!</v>
      </c>
      <c r="Q2942" t="e">
        <f>Overview!#REF!</f>
        <v>#REF!</v>
      </c>
      <c r="R2942" t="e">
        <f>Overview!#REF!</f>
        <v>#REF!</v>
      </c>
      <c r="S2942" t="e">
        <f>Overview!#REF!</f>
        <v>#REF!</v>
      </c>
      <c r="T2942" t="e">
        <f>Overview!#REF!</f>
        <v>#REF!</v>
      </c>
      <c r="U2942" t="e">
        <f>Overview!#REF!</f>
        <v>#REF!</v>
      </c>
      <c r="V2942" s="1" t="e">
        <f>Overview!#REF!</f>
        <v>#REF!</v>
      </c>
    </row>
    <row r="2943" spans="1:22" hidden="1" x14ac:dyDescent="0.2">
      <c r="A2943">
        <v>2942</v>
      </c>
      <c r="B2943" t="e">
        <f>Overview!#REF!</f>
        <v>#REF!</v>
      </c>
      <c r="C2943" t="e">
        <f>Overview!#REF!</f>
        <v>#REF!</v>
      </c>
      <c r="D2943" t="e">
        <f>Overview!#REF!</f>
        <v>#REF!</v>
      </c>
      <c r="E2943" s="1" t="e">
        <f>Overview!#REF!</f>
        <v>#REF!</v>
      </c>
      <c r="F2943" s="1" t="e">
        <f>Overview!#REF!</f>
        <v>#REF!</v>
      </c>
      <c r="G2943" t="e">
        <f>Overview!#REF!</f>
        <v>#REF!</v>
      </c>
      <c r="H2943" t="e">
        <f>Overview!#REF!</f>
        <v>#REF!</v>
      </c>
      <c r="I2943" t="e">
        <f>Overview!#REF!</f>
        <v>#REF!</v>
      </c>
      <c r="J2943" t="e">
        <f>Overview!#REF!</f>
        <v>#REF!</v>
      </c>
      <c r="K2943" t="e">
        <f>Overview!#REF!</f>
        <v>#REF!</v>
      </c>
      <c r="L2943" t="e">
        <f>Overview!#REF!</f>
        <v>#REF!</v>
      </c>
      <c r="M2943" t="e">
        <f>Overview!#REF!</f>
        <v>#REF!</v>
      </c>
      <c r="N2943" t="e">
        <f>Overview!#REF!</f>
        <v>#REF!</v>
      </c>
      <c r="O2943" t="e">
        <f>Overview!#REF!</f>
        <v>#REF!</v>
      </c>
      <c r="P2943" t="e">
        <f>Overview!#REF!</f>
        <v>#REF!</v>
      </c>
      <c r="Q2943" t="e">
        <f>Overview!#REF!</f>
        <v>#REF!</v>
      </c>
      <c r="R2943" t="e">
        <f>Overview!#REF!</f>
        <v>#REF!</v>
      </c>
      <c r="S2943" t="e">
        <f>Overview!#REF!</f>
        <v>#REF!</v>
      </c>
      <c r="T2943" t="e">
        <f>Overview!#REF!</f>
        <v>#REF!</v>
      </c>
      <c r="U2943" t="e">
        <f>Overview!#REF!</f>
        <v>#REF!</v>
      </c>
      <c r="V2943" s="1" t="e">
        <f>Overview!#REF!</f>
        <v>#REF!</v>
      </c>
    </row>
    <row r="2944" spans="1:22" hidden="1" x14ac:dyDescent="0.2">
      <c r="A2944">
        <v>2943</v>
      </c>
      <c r="B2944" t="e">
        <f>Overview!#REF!</f>
        <v>#REF!</v>
      </c>
      <c r="C2944" t="e">
        <f>Overview!#REF!</f>
        <v>#REF!</v>
      </c>
      <c r="D2944" t="e">
        <f>Overview!#REF!</f>
        <v>#REF!</v>
      </c>
      <c r="E2944" s="1" t="e">
        <f>Overview!#REF!</f>
        <v>#REF!</v>
      </c>
      <c r="F2944" s="1" t="e">
        <f>Overview!#REF!</f>
        <v>#REF!</v>
      </c>
      <c r="G2944" t="e">
        <f>Overview!#REF!</f>
        <v>#REF!</v>
      </c>
      <c r="H2944" t="e">
        <f>Overview!#REF!</f>
        <v>#REF!</v>
      </c>
      <c r="I2944" t="e">
        <f>Overview!#REF!</f>
        <v>#REF!</v>
      </c>
      <c r="J2944" t="e">
        <f>Overview!#REF!</f>
        <v>#REF!</v>
      </c>
      <c r="K2944" t="e">
        <f>Overview!#REF!</f>
        <v>#REF!</v>
      </c>
      <c r="L2944" t="e">
        <f>Overview!#REF!</f>
        <v>#REF!</v>
      </c>
      <c r="M2944" t="e">
        <f>Overview!#REF!</f>
        <v>#REF!</v>
      </c>
      <c r="N2944" t="e">
        <f>Overview!#REF!</f>
        <v>#REF!</v>
      </c>
      <c r="O2944" t="e">
        <f>Overview!#REF!</f>
        <v>#REF!</v>
      </c>
      <c r="P2944" t="e">
        <f>Overview!#REF!</f>
        <v>#REF!</v>
      </c>
      <c r="Q2944" t="e">
        <f>Overview!#REF!</f>
        <v>#REF!</v>
      </c>
      <c r="R2944" t="e">
        <f>Overview!#REF!</f>
        <v>#REF!</v>
      </c>
      <c r="S2944" t="e">
        <f>Overview!#REF!</f>
        <v>#REF!</v>
      </c>
      <c r="T2944" t="e">
        <f>Overview!#REF!</f>
        <v>#REF!</v>
      </c>
      <c r="U2944" t="e">
        <f>Overview!#REF!</f>
        <v>#REF!</v>
      </c>
      <c r="V2944" s="1" t="e">
        <f>Overview!#REF!</f>
        <v>#REF!</v>
      </c>
    </row>
    <row r="2945" spans="1:22" hidden="1" x14ac:dyDescent="0.2">
      <c r="A2945">
        <v>2944</v>
      </c>
      <c r="B2945" t="e">
        <f>Overview!#REF!</f>
        <v>#REF!</v>
      </c>
      <c r="C2945" t="e">
        <f>Overview!#REF!</f>
        <v>#REF!</v>
      </c>
      <c r="D2945" t="e">
        <f>Overview!#REF!</f>
        <v>#REF!</v>
      </c>
      <c r="E2945" s="1" t="e">
        <f>Overview!#REF!</f>
        <v>#REF!</v>
      </c>
      <c r="F2945" s="1" t="e">
        <f>Overview!#REF!</f>
        <v>#REF!</v>
      </c>
      <c r="G2945" t="e">
        <f>Overview!#REF!</f>
        <v>#REF!</v>
      </c>
      <c r="H2945" t="e">
        <f>Overview!#REF!</f>
        <v>#REF!</v>
      </c>
      <c r="I2945" t="e">
        <f>Overview!#REF!</f>
        <v>#REF!</v>
      </c>
      <c r="J2945" t="e">
        <f>Overview!#REF!</f>
        <v>#REF!</v>
      </c>
      <c r="K2945" t="e">
        <f>Overview!#REF!</f>
        <v>#REF!</v>
      </c>
      <c r="L2945" t="e">
        <f>Overview!#REF!</f>
        <v>#REF!</v>
      </c>
      <c r="M2945" t="e">
        <f>Overview!#REF!</f>
        <v>#REF!</v>
      </c>
      <c r="N2945" t="e">
        <f>Overview!#REF!</f>
        <v>#REF!</v>
      </c>
      <c r="O2945" t="e">
        <f>Overview!#REF!</f>
        <v>#REF!</v>
      </c>
      <c r="P2945" t="e">
        <f>Overview!#REF!</f>
        <v>#REF!</v>
      </c>
      <c r="Q2945" t="e">
        <f>Overview!#REF!</f>
        <v>#REF!</v>
      </c>
      <c r="R2945" t="e">
        <f>Overview!#REF!</f>
        <v>#REF!</v>
      </c>
      <c r="S2945" t="e">
        <f>Overview!#REF!</f>
        <v>#REF!</v>
      </c>
      <c r="T2945" t="e">
        <f>Overview!#REF!</f>
        <v>#REF!</v>
      </c>
      <c r="U2945" t="e">
        <f>Overview!#REF!</f>
        <v>#REF!</v>
      </c>
      <c r="V2945" s="1" t="e">
        <f>Overview!#REF!</f>
        <v>#REF!</v>
      </c>
    </row>
    <row r="2946" spans="1:22" hidden="1" x14ac:dyDescent="0.2">
      <c r="A2946">
        <v>2945</v>
      </c>
      <c r="B2946" t="e">
        <f>Overview!#REF!</f>
        <v>#REF!</v>
      </c>
      <c r="C2946" t="e">
        <f>Overview!#REF!</f>
        <v>#REF!</v>
      </c>
      <c r="D2946" t="e">
        <f>Overview!#REF!</f>
        <v>#REF!</v>
      </c>
      <c r="E2946" s="1" t="e">
        <f>Overview!#REF!</f>
        <v>#REF!</v>
      </c>
      <c r="F2946" s="1" t="e">
        <f>Overview!#REF!</f>
        <v>#REF!</v>
      </c>
      <c r="G2946" t="e">
        <f>Overview!#REF!</f>
        <v>#REF!</v>
      </c>
      <c r="H2946" t="e">
        <f>Overview!#REF!</f>
        <v>#REF!</v>
      </c>
      <c r="I2946" t="e">
        <f>Overview!#REF!</f>
        <v>#REF!</v>
      </c>
      <c r="J2946" t="e">
        <f>Overview!#REF!</f>
        <v>#REF!</v>
      </c>
      <c r="K2946" t="e">
        <f>Overview!#REF!</f>
        <v>#REF!</v>
      </c>
      <c r="L2946" t="e">
        <f>Overview!#REF!</f>
        <v>#REF!</v>
      </c>
      <c r="M2946" t="e">
        <f>Overview!#REF!</f>
        <v>#REF!</v>
      </c>
      <c r="N2946" t="e">
        <f>Overview!#REF!</f>
        <v>#REF!</v>
      </c>
      <c r="O2946" t="e">
        <f>Overview!#REF!</f>
        <v>#REF!</v>
      </c>
      <c r="P2946" t="e">
        <f>Overview!#REF!</f>
        <v>#REF!</v>
      </c>
      <c r="Q2946" t="e">
        <f>Overview!#REF!</f>
        <v>#REF!</v>
      </c>
      <c r="R2946" t="e">
        <f>Overview!#REF!</f>
        <v>#REF!</v>
      </c>
      <c r="S2946" t="e">
        <f>Overview!#REF!</f>
        <v>#REF!</v>
      </c>
      <c r="T2946" t="e">
        <f>Overview!#REF!</f>
        <v>#REF!</v>
      </c>
      <c r="U2946" t="e">
        <f>Overview!#REF!</f>
        <v>#REF!</v>
      </c>
      <c r="V2946" s="1" t="e">
        <f>Overview!#REF!</f>
        <v>#REF!</v>
      </c>
    </row>
    <row r="2947" spans="1:22" hidden="1" x14ac:dyDescent="0.2">
      <c r="A2947">
        <v>2946</v>
      </c>
      <c r="B2947" t="e">
        <f>Overview!#REF!</f>
        <v>#REF!</v>
      </c>
      <c r="C2947" t="e">
        <f>Overview!#REF!</f>
        <v>#REF!</v>
      </c>
      <c r="D2947" t="e">
        <f>Overview!#REF!</f>
        <v>#REF!</v>
      </c>
      <c r="E2947" s="1" t="e">
        <f>Overview!#REF!</f>
        <v>#REF!</v>
      </c>
      <c r="F2947" s="1" t="e">
        <f>Overview!#REF!</f>
        <v>#REF!</v>
      </c>
      <c r="G2947" t="e">
        <f>Overview!#REF!</f>
        <v>#REF!</v>
      </c>
      <c r="H2947" t="e">
        <f>Overview!#REF!</f>
        <v>#REF!</v>
      </c>
      <c r="I2947" t="e">
        <f>Overview!#REF!</f>
        <v>#REF!</v>
      </c>
      <c r="J2947" t="e">
        <f>Overview!#REF!</f>
        <v>#REF!</v>
      </c>
      <c r="K2947" t="e">
        <f>Overview!#REF!</f>
        <v>#REF!</v>
      </c>
      <c r="L2947" t="e">
        <f>Overview!#REF!</f>
        <v>#REF!</v>
      </c>
      <c r="M2947" t="e">
        <f>Overview!#REF!</f>
        <v>#REF!</v>
      </c>
      <c r="N2947" t="e">
        <f>Overview!#REF!</f>
        <v>#REF!</v>
      </c>
      <c r="O2947" t="e">
        <f>Overview!#REF!</f>
        <v>#REF!</v>
      </c>
      <c r="P2947" t="e">
        <f>Overview!#REF!</f>
        <v>#REF!</v>
      </c>
      <c r="Q2947" t="e">
        <f>Overview!#REF!</f>
        <v>#REF!</v>
      </c>
      <c r="R2947" t="e">
        <f>Overview!#REF!</f>
        <v>#REF!</v>
      </c>
      <c r="S2947" t="e">
        <f>Overview!#REF!</f>
        <v>#REF!</v>
      </c>
      <c r="T2947" t="e">
        <f>Overview!#REF!</f>
        <v>#REF!</v>
      </c>
      <c r="U2947" t="e">
        <f>Overview!#REF!</f>
        <v>#REF!</v>
      </c>
      <c r="V2947" s="1" t="e">
        <f>Overview!#REF!</f>
        <v>#REF!</v>
      </c>
    </row>
    <row r="2948" spans="1:22" hidden="1" x14ac:dyDescent="0.2">
      <c r="A2948">
        <v>2947</v>
      </c>
      <c r="B2948" t="e">
        <f>Overview!#REF!</f>
        <v>#REF!</v>
      </c>
      <c r="C2948" t="e">
        <f>Overview!#REF!</f>
        <v>#REF!</v>
      </c>
      <c r="D2948" t="e">
        <f>Overview!#REF!</f>
        <v>#REF!</v>
      </c>
      <c r="E2948" s="1" t="e">
        <f>Overview!#REF!</f>
        <v>#REF!</v>
      </c>
      <c r="F2948" s="1" t="e">
        <f>Overview!#REF!</f>
        <v>#REF!</v>
      </c>
      <c r="G2948" t="e">
        <f>Overview!#REF!</f>
        <v>#REF!</v>
      </c>
      <c r="H2948" t="e">
        <f>Overview!#REF!</f>
        <v>#REF!</v>
      </c>
      <c r="I2948" t="e">
        <f>Overview!#REF!</f>
        <v>#REF!</v>
      </c>
      <c r="J2948" t="e">
        <f>Overview!#REF!</f>
        <v>#REF!</v>
      </c>
      <c r="K2948" t="e">
        <f>Overview!#REF!</f>
        <v>#REF!</v>
      </c>
      <c r="L2948" t="e">
        <f>Overview!#REF!</f>
        <v>#REF!</v>
      </c>
      <c r="M2948" t="e">
        <f>Overview!#REF!</f>
        <v>#REF!</v>
      </c>
      <c r="N2948" t="e">
        <f>Overview!#REF!</f>
        <v>#REF!</v>
      </c>
      <c r="O2948" t="e">
        <f>Overview!#REF!</f>
        <v>#REF!</v>
      </c>
      <c r="P2948" t="e">
        <f>Overview!#REF!</f>
        <v>#REF!</v>
      </c>
      <c r="Q2948" t="e">
        <f>Overview!#REF!</f>
        <v>#REF!</v>
      </c>
      <c r="R2948" t="e">
        <f>Overview!#REF!</f>
        <v>#REF!</v>
      </c>
      <c r="S2948" t="e">
        <f>Overview!#REF!</f>
        <v>#REF!</v>
      </c>
      <c r="T2948" t="e">
        <f>Overview!#REF!</f>
        <v>#REF!</v>
      </c>
      <c r="U2948" t="e">
        <f>Overview!#REF!</f>
        <v>#REF!</v>
      </c>
      <c r="V2948" s="1" t="e">
        <f>Overview!#REF!</f>
        <v>#REF!</v>
      </c>
    </row>
    <row r="2949" spans="1:22" hidden="1" x14ac:dyDescent="0.2">
      <c r="A2949">
        <v>2948</v>
      </c>
      <c r="B2949" t="e">
        <f>Overview!#REF!</f>
        <v>#REF!</v>
      </c>
      <c r="C2949" t="e">
        <f>Overview!#REF!</f>
        <v>#REF!</v>
      </c>
      <c r="D2949" t="e">
        <f>Overview!#REF!</f>
        <v>#REF!</v>
      </c>
      <c r="E2949" s="1" t="e">
        <f>Overview!#REF!</f>
        <v>#REF!</v>
      </c>
      <c r="F2949" s="1" t="e">
        <f>Overview!#REF!</f>
        <v>#REF!</v>
      </c>
      <c r="G2949" t="e">
        <f>Overview!#REF!</f>
        <v>#REF!</v>
      </c>
      <c r="H2949" t="e">
        <f>Overview!#REF!</f>
        <v>#REF!</v>
      </c>
      <c r="I2949" t="e">
        <f>Overview!#REF!</f>
        <v>#REF!</v>
      </c>
      <c r="J2949" t="e">
        <f>Overview!#REF!</f>
        <v>#REF!</v>
      </c>
      <c r="K2949" t="e">
        <f>Overview!#REF!</f>
        <v>#REF!</v>
      </c>
      <c r="L2949" t="e">
        <f>Overview!#REF!</f>
        <v>#REF!</v>
      </c>
      <c r="M2949" t="e">
        <f>Overview!#REF!</f>
        <v>#REF!</v>
      </c>
      <c r="N2949" t="e">
        <f>Overview!#REF!</f>
        <v>#REF!</v>
      </c>
      <c r="O2949" t="e">
        <f>Overview!#REF!</f>
        <v>#REF!</v>
      </c>
      <c r="P2949" t="e">
        <f>Overview!#REF!</f>
        <v>#REF!</v>
      </c>
      <c r="Q2949" t="e">
        <f>Overview!#REF!</f>
        <v>#REF!</v>
      </c>
      <c r="R2949" t="e">
        <f>Overview!#REF!</f>
        <v>#REF!</v>
      </c>
      <c r="S2949" t="e">
        <f>Overview!#REF!</f>
        <v>#REF!</v>
      </c>
      <c r="T2949" t="e">
        <f>Overview!#REF!</f>
        <v>#REF!</v>
      </c>
      <c r="U2949" t="e">
        <f>Overview!#REF!</f>
        <v>#REF!</v>
      </c>
      <c r="V2949" s="1" t="e">
        <f>Overview!#REF!</f>
        <v>#REF!</v>
      </c>
    </row>
    <row r="2950" spans="1:22" hidden="1" x14ac:dyDescent="0.2">
      <c r="A2950">
        <v>2949</v>
      </c>
      <c r="B2950" t="e">
        <f>Overview!#REF!</f>
        <v>#REF!</v>
      </c>
      <c r="C2950" t="e">
        <f>Overview!#REF!</f>
        <v>#REF!</v>
      </c>
      <c r="D2950" t="e">
        <f>Overview!#REF!</f>
        <v>#REF!</v>
      </c>
      <c r="E2950" s="1" t="e">
        <f>Overview!#REF!</f>
        <v>#REF!</v>
      </c>
      <c r="F2950" s="1" t="e">
        <f>Overview!#REF!</f>
        <v>#REF!</v>
      </c>
      <c r="G2950" t="e">
        <f>Overview!#REF!</f>
        <v>#REF!</v>
      </c>
      <c r="H2950" t="e">
        <f>Overview!#REF!</f>
        <v>#REF!</v>
      </c>
      <c r="I2950" t="e">
        <f>Overview!#REF!</f>
        <v>#REF!</v>
      </c>
      <c r="J2950" t="e">
        <f>Overview!#REF!</f>
        <v>#REF!</v>
      </c>
      <c r="K2950" t="e">
        <f>Overview!#REF!</f>
        <v>#REF!</v>
      </c>
      <c r="L2950" t="e">
        <f>Overview!#REF!</f>
        <v>#REF!</v>
      </c>
      <c r="M2950" t="e">
        <f>Overview!#REF!</f>
        <v>#REF!</v>
      </c>
      <c r="N2950" t="e">
        <f>Overview!#REF!</f>
        <v>#REF!</v>
      </c>
      <c r="O2950" t="e">
        <f>Overview!#REF!</f>
        <v>#REF!</v>
      </c>
      <c r="P2950" t="e">
        <f>Overview!#REF!</f>
        <v>#REF!</v>
      </c>
      <c r="Q2950" t="e">
        <f>Overview!#REF!</f>
        <v>#REF!</v>
      </c>
      <c r="R2950" t="e">
        <f>Overview!#REF!</f>
        <v>#REF!</v>
      </c>
      <c r="S2950" t="e">
        <f>Overview!#REF!</f>
        <v>#REF!</v>
      </c>
      <c r="T2950" t="e">
        <f>Overview!#REF!</f>
        <v>#REF!</v>
      </c>
      <c r="U2950" t="e">
        <f>Overview!#REF!</f>
        <v>#REF!</v>
      </c>
      <c r="V2950" s="1" t="e">
        <f>Overview!#REF!</f>
        <v>#REF!</v>
      </c>
    </row>
    <row r="2951" spans="1:22" hidden="1" x14ac:dyDescent="0.2">
      <c r="A2951">
        <v>2950</v>
      </c>
      <c r="B2951" t="e">
        <f>Overview!#REF!</f>
        <v>#REF!</v>
      </c>
      <c r="C2951" t="e">
        <f>Overview!#REF!</f>
        <v>#REF!</v>
      </c>
      <c r="D2951" t="e">
        <f>Overview!#REF!</f>
        <v>#REF!</v>
      </c>
      <c r="E2951" s="1" t="e">
        <f>Overview!#REF!</f>
        <v>#REF!</v>
      </c>
      <c r="F2951" s="1" t="e">
        <f>Overview!#REF!</f>
        <v>#REF!</v>
      </c>
      <c r="G2951" t="e">
        <f>Overview!#REF!</f>
        <v>#REF!</v>
      </c>
      <c r="H2951" t="e">
        <f>Overview!#REF!</f>
        <v>#REF!</v>
      </c>
      <c r="I2951" t="e">
        <f>Overview!#REF!</f>
        <v>#REF!</v>
      </c>
      <c r="J2951" t="e">
        <f>Overview!#REF!</f>
        <v>#REF!</v>
      </c>
      <c r="K2951" t="e">
        <f>Overview!#REF!</f>
        <v>#REF!</v>
      </c>
      <c r="L2951" t="e">
        <f>Overview!#REF!</f>
        <v>#REF!</v>
      </c>
      <c r="M2951" t="e">
        <f>Overview!#REF!</f>
        <v>#REF!</v>
      </c>
      <c r="N2951" t="e">
        <f>Overview!#REF!</f>
        <v>#REF!</v>
      </c>
      <c r="O2951" t="e">
        <f>Overview!#REF!</f>
        <v>#REF!</v>
      </c>
      <c r="P2951" t="e">
        <f>Overview!#REF!</f>
        <v>#REF!</v>
      </c>
      <c r="Q2951" t="e">
        <f>Overview!#REF!</f>
        <v>#REF!</v>
      </c>
      <c r="R2951" t="e">
        <f>Overview!#REF!</f>
        <v>#REF!</v>
      </c>
      <c r="S2951" t="e">
        <f>Overview!#REF!</f>
        <v>#REF!</v>
      </c>
      <c r="T2951" t="e">
        <f>Overview!#REF!</f>
        <v>#REF!</v>
      </c>
      <c r="U2951" t="e">
        <f>Overview!#REF!</f>
        <v>#REF!</v>
      </c>
      <c r="V2951" s="1" t="e">
        <f>Overview!#REF!</f>
        <v>#REF!</v>
      </c>
    </row>
    <row r="2952" spans="1:22" hidden="1" x14ac:dyDescent="0.2">
      <c r="A2952">
        <v>2951</v>
      </c>
      <c r="B2952" t="e">
        <f>Overview!#REF!</f>
        <v>#REF!</v>
      </c>
      <c r="C2952" t="e">
        <f>Overview!#REF!</f>
        <v>#REF!</v>
      </c>
      <c r="D2952" t="e">
        <f>Overview!#REF!</f>
        <v>#REF!</v>
      </c>
      <c r="E2952" s="1" t="e">
        <f>Overview!#REF!</f>
        <v>#REF!</v>
      </c>
      <c r="F2952" s="1" t="e">
        <f>Overview!#REF!</f>
        <v>#REF!</v>
      </c>
      <c r="G2952" t="e">
        <f>Overview!#REF!</f>
        <v>#REF!</v>
      </c>
      <c r="H2952" t="e">
        <f>Overview!#REF!</f>
        <v>#REF!</v>
      </c>
      <c r="I2952" t="e">
        <f>Overview!#REF!</f>
        <v>#REF!</v>
      </c>
      <c r="J2952" t="e">
        <f>Overview!#REF!</f>
        <v>#REF!</v>
      </c>
      <c r="K2952" t="e">
        <f>Overview!#REF!</f>
        <v>#REF!</v>
      </c>
      <c r="L2952" t="e">
        <f>Overview!#REF!</f>
        <v>#REF!</v>
      </c>
      <c r="M2952" t="e">
        <f>Overview!#REF!</f>
        <v>#REF!</v>
      </c>
      <c r="N2952" t="e">
        <f>Overview!#REF!</f>
        <v>#REF!</v>
      </c>
      <c r="O2952" t="e">
        <f>Overview!#REF!</f>
        <v>#REF!</v>
      </c>
      <c r="P2952" t="e">
        <f>Overview!#REF!</f>
        <v>#REF!</v>
      </c>
      <c r="Q2952" t="e">
        <f>Overview!#REF!</f>
        <v>#REF!</v>
      </c>
      <c r="R2952" t="e">
        <f>Overview!#REF!</f>
        <v>#REF!</v>
      </c>
      <c r="S2952" t="e">
        <f>Overview!#REF!</f>
        <v>#REF!</v>
      </c>
      <c r="T2952" t="e">
        <f>Overview!#REF!</f>
        <v>#REF!</v>
      </c>
      <c r="U2952" t="e">
        <f>Overview!#REF!</f>
        <v>#REF!</v>
      </c>
      <c r="V2952" s="1" t="e">
        <f>Overview!#REF!</f>
        <v>#REF!</v>
      </c>
    </row>
    <row r="2953" spans="1:22" hidden="1" x14ac:dyDescent="0.2">
      <c r="A2953">
        <v>2952</v>
      </c>
      <c r="B2953" t="e">
        <f>Overview!#REF!</f>
        <v>#REF!</v>
      </c>
      <c r="C2953" t="e">
        <f>Overview!#REF!</f>
        <v>#REF!</v>
      </c>
      <c r="D2953" t="e">
        <f>Overview!#REF!</f>
        <v>#REF!</v>
      </c>
      <c r="E2953" s="1" t="e">
        <f>Overview!#REF!</f>
        <v>#REF!</v>
      </c>
      <c r="F2953" s="1" t="e">
        <f>Overview!#REF!</f>
        <v>#REF!</v>
      </c>
      <c r="G2953" t="e">
        <f>Overview!#REF!</f>
        <v>#REF!</v>
      </c>
      <c r="H2953" t="e">
        <f>Overview!#REF!</f>
        <v>#REF!</v>
      </c>
      <c r="I2953" t="e">
        <f>Overview!#REF!</f>
        <v>#REF!</v>
      </c>
      <c r="J2953" t="e">
        <f>Overview!#REF!</f>
        <v>#REF!</v>
      </c>
      <c r="K2953" t="e">
        <f>Overview!#REF!</f>
        <v>#REF!</v>
      </c>
      <c r="L2953" t="e">
        <f>Overview!#REF!</f>
        <v>#REF!</v>
      </c>
      <c r="M2953" t="e">
        <f>Overview!#REF!</f>
        <v>#REF!</v>
      </c>
      <c r="N2953" t="e">
        <f>Overview!#REF!</f>
        <v>#REF!</v>
      </c>
      <c r="O2953" t="e">
        <f>Overview!#REF!</f>
        <v>#REF!</v>
      </c>
      <c r="P2953" t="e">
        <f>Overview!#REF!</f>
        <v>#REF!</v>
      </c>
      <c r="Q2953" t="e">
        <f>Overview!#REF!</f>
        <v>#REF!</v>
      </c>
      <c r="R2953" t="e">
        <f>Overview!#REF!</f>
        <v>#REF!</v>
      </c>
      <c r="S2953" t="e">
        <f>Overview!#REF!</f>
        <v>#REF!</v>
      </c>
      <c r="T2953" t="e">
        <f>Overview!#REF!</f>
        <v>#REF!</v>
      </c>
      <c r="U2953" t="e">
        <f>Overview!#REF!</f>
        <v>#REF!</v>
      </c>
      <c r="V2953" s="1" t="e">
        <f>Overview!#REF!</f>
        <v>#REF!</v>
      </c>
    </row>
    <row r="2954" spans="1:22" hidden="1" x14ac:dyDescent="0.2">
      <c r="A2954">
        <v>2953</v>
      </c>
      <c r="B2954" t="e">
        <f>Overview!#REF!</f>
        <v>#REF!</v>
      </c>
      <c r="C2954" t="e">
        <f>Overview!#REF!</f>
        <v>#REF!</v>
      </c>
      <c r="D2954" t="e">
        <f>Overview!#REF!</f>
        <v>#REF!</v>
      </c>
      <c r="E2954" s="1" t="e">
        <f>Overview!#REF!</f>
        <v>#REF!</v>
      </c>
      <c r="F2954" s="1" t="e">
        <f>Overview!#REF!</f>
        <v>#REF!</v>
      </c>
      <c r="G2954" t="e">
        <f>Overview!#REF!</f>
        <v>#REF!</v>
      </c>
      <c r="H2954" t="e">
        <f>Overview!#REF!</f>
        <v>#REF!</v>
      </c>
      <c r="I2954" t="e">
        <f>Overview!#REF!</f>
        <v>#REF!</v>
      </c>
      <c r="J2954" t="e">
        <f>Overview!#REF!</f>
        <v>#REF!</v>
      </c>
      <c r="K2954" t="e">
        <f>Overview!#REF!</f>
        <v>#REF!</v>
      </c>
      <c r="L2954" t="e">
        <f>Overview!#REF!</f>
        <v>#REF!</v>
      </c>
      <c r="M2954" t="e">
        <f>Overview!#REF!</f>
        <v>#REF!</v>
      </c>
      <c r="N2954" t="e">
        <f>Overview!#REF!</f>
        <v>#REF!</v>
      </c>
      <c r="O2954" t="e">
        <f>Overview!#REF!</f>
        <v>#REF!</v>
      </c>
      <c r="P2954" t="e">
        <f>Overview!#REF!</f>
        <v>#REF!</v>
      </c>
      <c r="Q2954" t="e">
        <f>Overview!#REF!</f>
        <v>#REF!</v>
      </c>
      <c r="R2954" t="e">
        <f>Overview!#REF!</f>
        <v>#REF!</v>
      </c>
      <c r="S2954" t="e">
        <f>Overview!#REF!</f>
        <v>#REF!</v>
      </c>
      <c r="T2954" t="e">
        <f>Overview!#REF!</f>
        <v>#REF!</v>
      </c>
      <c r="U2954" t="e">
        <f>Overview!#REF!</f>
        <v>#REF!</v>
      </c>
      <c r="V2954" s="1" t="e">
        <f>Overview!#REF!</f>
        <v>#REF!</v>
      </c>
    </row>
    <row r="2955" spans="1:22" hidden="1" x14ac:dyDescent="0.2">
      <c r="A2955">
        <v>2954</v>
      </c>
      <c r="B2955" t="e">
        <f>Overview!#REF!</f>
        <v>#REF!</v>
      </c>
      <c r="C2955" t="e">
        <f>Overview!#REF!</f>
        <v>#REF!</v>
      </c>
      <c r="D2955" t="e">
        <f>Overview!#REF!</f>
        <v>#REF!</v>
      </c>
      <c r="E2955" s="1" t="e">
        <f>Overview!#REF!</f>
        <v>#REF!</v>
      </c>
      <c r="F2955" s="1" t="e">
        <f>Overview!#REF!</f>
        <v>#REF!</v>
      </c>
      <c r="G2955" t="e">
        <f>Overview!#REF!</f>
        <v>#REF!</v>
      </c>
      <c r="H2955" t="e">
        <f>Overview!#REF!</f>
        <v>#REF!</v>
      </c>
      <c r="I2955" t="e">
        <f>Overview!#REF!</f>
        <v>#REF!</v>
      </c>
      <c r="J2955" t="e">
        <f>Overview!#REF!</f>
        <v>#REF!</v>
      </c>
      <c r="K2955" t="e">
        <f>Overview!#REF!</f>
        <v>#REF!</v>
      </c>
      <c r="L2955" t="e">
        <f>Overview!#REF!</f>
        <v>#REF!</v>
      </c>
      <c r="M2955" t="e">
        <f>Overview!#REF!</f>
        <v>#REF!</v>
      </c>
      <c r="N2955" t="e">
        <f>Overview!#REF!</f>
        <v>#REF!</v>
      </c>
      <c r="O2955" t="e">
        <f>Overview!#REF!</f>
        <v>#REF!</v>
      </c>
      <c r="P2955" t="e">
        <f>Overview!#REF!</f>
        <v>#REF!</v>
      </c>
      <c r="Q2955" t="e">
        <f>Overview!#REF!</f>
        <v>#REF!</v>
      </c>
      <c r="R2955" t="e">
        <f>Overview!#REF!</f>
        <v>#REF!</v>
      </c>
      <c r="S2955" t="e">
        <f>Overview!#REF!</f>
        <v>#REF!</v>
      </c>
      <c r="T2955" t="e">
        <f>Overview!#REF!</f>
        <v>#REF!</v>
      </c>
      <c r="U2955" t="e">
        <f>Overview!#REF!</f>
        <v>#REF!</v>
      </c>
      <c r="V2955" s="1" t="e">
        <f>Overview!#REF!</f>
        <v>#REF!</v>
      </c>
    </row>
    <row r="2956" spans="1:22" hidden="1" x14ac:dyDescent="0.2">
      <c r="A2956">
        <v>2955</v>
      </c>
      <c r="B2956" t="e">
        <f>Overview!#REF!</f>
        <v>#REF!</v>
      </c>
      <c r="C2956" t="e">
        <f>Overview!#REF!</f>
        <v>#REF!</v>
      </c>
      <c r="D2956" t="e">
        <f>Overview!#REF!</f>
        <v>#REF!</v>
      </c>
      <c r="E2956" s="1" t="e">
        <f>Overview!#REF!</f>
        <v>#REF!</v>
      </c>
      <c r="F2956" s="1" t="e">
        <f>Overview!#REF!</f>
        <v>#REF!</v>
      </c>
      <c r="G2956" t="e">
        <f>Overview!#REF!</f>
        <v>#REF!</v>
      </c>
      <c r="H2956" t="e">
        <f>Overview!#REF!</f>
        <v>#REF!</v>
      </c>
      <c r="I2956" t="e">
        <f>Overview!#REF!</f>
        <v>#REF!</v>
      </c>
      <c r="J2956" t="e">
        <f>Overview!#REF!</f>
        <v>#REF!</v>
      </c>
      <c r="K2956" t="e">
        <f>Overview!#REF!</f>
        <v>#REF!</v>
      </c>
      <c r="L2956" t="e">
        <f>Overview!#REF!</f>
        <v>#REF!</v>
      </c>
      <c r="M2956" t="e">
        <f>Overview!#REF!</f>
        <v>#REF!</v>
      </c>
      <c r="N2956" t="e">
        <f>Overview!#REF!</f>
        <v>#REF!</v>
      </c>
      <c r="O2956" t="e">
        <f>Overview!#REF!</f>
        <v>#REF!</v>
      </c>
      <c r="P2956" t="e">
        <f>Overview!#REF!</f>
        <v>#REF!</v>
      </c>
      <c r="Q2956" t="e">
        <f>Overview!#REF!</f>
        <v>#REF!</v>
      </c>
      <c r="R2956" t="e">
        <f>Overview!#REF!</f>
        <v>#REF!</v>
      </c>
      <c r="S2956" t="e">
        <f>Overview!#REF!</f>
        <v>#REF!</v>
      </c>
      <c r="T2956" t="e">
        <f>Overview!#REF!</f>
        <v>#REF!</v>
      </c>
      <c r="U2956" t="e">
        <f>Overview!#REF!</f>
        <v>#REF!</v>
      </c>
      <c r="V2956" s="1" t="e">
        <f>Overview!#REF!</f>
        <v>#REF!</v>
      </c>
    </row>
    <row r="2957" spans="1:22" hidden="1" x14ac:dyDescent="0.2">
      <c r="A2957">
        <v>2956</v>
      </c>
      <c r="B2957" t="e">
        <f>Overview!#REF!</f>
        <v>#REF!</v>
      </c>
      <c r="C2957" t="e">
        <f>Overview!#REF!</f>
        <v>#REF!</v>
      </c>
      <c r="D2957" t="e">
        <f>Overview!#REF!</f>
        <v>#REF!</v>
      </c>
      <c r="E2957" s="1" t="e">
        <f>Overview!#REF!</f>
        <v>#REF!</v>
      </c>
      <c r="F2957" s="1" t="e">
        <f>Overview!#REF!</f>
        <v>#REF!</v>
      </c>
      <c r="G2957" t="e">
        <f>Overview!#REF!</f>
        <v>#REF!</v>
      </c>
      <c r="H2957" t="e">
        <f>Overview!#REF!</f>
        <v>#REF!</v>
      </c>
      <c r="I2957" t="e">
        <f>Overview!#REF!</f>
        <v>#REF!</v>
      </c>
      <c r="J2957" t="e">
        <f>Overview!#REF!</f>
        <v>#REF!</v>
      </c>
      <c r="K2957" t="e">
        <f>Overview!#REF!</f>
        <v>#REF!</v>
      </c>
      <c r="L2957" t="e">
        <f>Overview!#REF!</f>
        <v>#REF!</v>
      </c>
      <c r="M2957" t="e">
        <f>Overview!#REF!</f>
        <v>#REF!</v>
      </c>
      <c r="N2957" t="e">
        <f>Overview!#REF!</f>
        <v>#REF!</v>
      </c>
      <c r="O2957" t="e">
        <f>Overview!#REF!</f>
        <v>#REF!</v>
      </c>
      <c r="P2957" t="e">
        <f>Overview!#REF!</f>
        <v>#REF!</v>
      </c>
      <c r="Q2957" t="e">
        <f>Overview!#REF!</f>
        <v>#REF!</v>
      </c>
      <c r="R2957" t="e">
        <f>Overview!#REF!</f>
        <v>#REF!</v>
      </c>
      <c r="S2957" t="e">
        <f>Overview!#REF!</f>
        <v>#REF!</v>
      </c>
      <c r="T2957" t="e">
        <f>Overview!#REF!</f>
        <v>#REF!</v>
      </c>
      <c r="U2957" t="e">
        <f>Overview!#REF!</f>
        <v>#REF!</v>
      </c>
      <c r="V2957" s="1" t="e">
        <f>Overview!#REF!</f>
        <v>#REF!</v>
      </c>
    </row>
    <row r="2958" spans="1:22" hidden="1" x14ac:dyDescent="0.2">
      <c r="A2958">
        <v>2957</v>
      </c>
      <c r="B2958" t="e">
        <f>Overview!#REF!</f>
        <v>#REF!</v>
      </c>
      <c r="C2958" t="e">
        <f>Overview!#REF!</f>
        <v>#REF!</v>
      </c>
      <c r="D2958" t="e">
        <f>Overview!#REF!</f>
        <v>#REF!</v>
      </c>
      <c r="E2958" s="1" t="e">
        <f>Overview!#REF!</f>
        <v>#REF!</v>
      </c>
      <c r="F2958" s="1" t="e">
        <f>Overview!#REF!</f>
        <v>#REF!</v>
      </c>
      <c r="G2958" t="e">
        <f>Overview!#REF!</f>
        <v>#REF!</v>
      </c>
      <c r="H2958" t="e">
        <f>Overview!#REF!</f>
        <v>#REF!</v>
      </c>
      <c r="I2958" t="e">
        <f>Overview!#REF!</f>
        <v>#REF!</v>
      </c>
      <c r="J2958" t="e">
        <f>Overview!#REF!</f>
        <v>#REF!</v>
      </c>
      <c r="K2958" t="e">
        <f>Overview!#REF!</f>
        <v>#REF!</v>
      </c>
      <c r="L2958" t="e">
        <f>Overview!#REF!</f>
        <v>#REF!</v>
      </c>
      <c r="M2958" t="e">
        <f>Overview!#REF!</f>
        <v>#REF!</v>
      </c>
      <c r="N2958" t="e">
        <f>Overview!#REF!</f>
        <v>#REF!</v>
      </c>
      <c r="O2958" t="e">
        <f>Overview!#REF!</f>
        <v>#REF!</v>
      </c>
      <c r="P2958" t="e">
        <f>Overview!#REF!</f>
        <v>#REF!</v>
      </c>
      <c r="Q2958" t="e">
        <f>Overview!#REF!</f>
        <v>#REF!</v>
      </c>
      <c r="R2958" t="e">
        <f>Overview!#REF!</f>
        <v>#REF!</v>
      </c>
      <c r="S2958" t="e">
        <f>Overview!#REF!</f>
        <v>#REF!</v>
      </c>
      <c r="T2958" t="e">
        <f>Overview!#REF!</f>
        <v>#REF!</v>
      </c>
      <c r="U2958" t="e">
        <f>Overview!#REF!</f>
        <v>#REF!</v>
      </c>
      <c r="V2958" s="1" t="e">
        <f>Overview!#REF!</f>
        <v>#REF!</v>
      </c>
    </row>
    <row r="2959" spans="1:22" hidden="1" x14ac:dyDescent="0.2">
      <c r="A2959">
        <v>2958</v>
      </c>
      <c r="B2959" t="e">
        <f>Overview!#REF!</f>
        <v>#REF!</v>
      </c>
      <c r="C2959" t="e">
        <f>Overview!#REF!</f>
        <v>#REF!</v>
      </c>
      <c r="D2959" t="e">
        <f>Overview!#REF!</f>
        <v>#REF!</v>
      </c>
      <c r="E2959" s="1" t="e">
        <f>Overview!#REF!</f>
        <v>#REF!</v>
      </c>
      <c r="F2959" s="1" t="e">
        <f>Overview!#REF!</f>
        <v>#REF!</v>
      </c>
      <c r="G2959" t="e">
        <f>Overview!#REF!</f>
        <v>#REF!</v>
      </c>
      <c r="H2959" t="e">
        <f>Overview!#REF!</f>
        <v>#REF!</v>
      </c>
      <c r="I2959" t="e">
        <f>Overview!#REF!</f>
        <v>#REF!</v>
      </c>
      <c r="J2959" t="e">
        <f>Overview!#REF!</f>
        <v>#REF!</v>
      </c>
      <c r="K2959" t="e">
        <f>Overview!#REF!</f>
        <v>#REF!</v>
      </c>
      <c r="L2959" t="e">
        <f>Overview!#REF!</f>
        <v>#REF!</v>
      </c>
      <c r="M2959" t="e">
        <f>Overview!#REF!</f>
        <v>#REF!</v>
      </c>
      <c r="N2959" t="e">
        <f>Overview!#REF!</f>
        <v>#REF!</v>
      </c>
      <c r="O2959" t="e">
        <f>Overview!#REF!</f>
        <v>#REF!</v>
      </c>
      <c r="P2959" t="e">
        <f>Overview!#REF!</f>
        <v>#REF!</v>
      </c>
      <c r="Q2959" t="e">
        <f>Overview!#REF!</f>
        <v>#REF!</v>
      </c>
      <c r="R2959" t="e">
        <f>Overview!#REF!</f>
        <v>#REF!</v>
      </c>
      <c r="S2959" t="e">
        <f>Overview!#REF!</f>
        <v>#REF!</v>
      </c>
      <c r="T2959" t="e">
        <f>Overview!#REF!</f>
        <v>#REF!</v>
      </c>
      <c r="U2959" t="e">
        <f>Overview!#REF!</f>
        <v>#REF!</v>
      </c>
      <c r="V2959" s="1" t="e">
        <f>Overview!#REF!</f>
        <v>#REF!</v>
      </c>
    </row>
    <row r="2960" spans="1:22" hidden="1" x14ac:dyDescent="0.2">
      <c r="A2960">
        <v>2959</v>
      </c>
      <c r="B2960" t="e">
        <f>Overview!#REF!</f>
        <v>#REF!</v>
      </c>
      <c r="C2960" t="e">
        <f>Overview!#REF!</f>
        <v>#REF!</v>
      </c>
      <c r="D2960" t="e">
        <f>Overview!#REF!</f>
        <v>#REF!</v>
      </c>
      <c r="E2960" s="1" t="e">
        <f>Overview!#REF!</f>
        <v>#REF!</v>
      </c>
      <c r="F2960" s="1" t="e">
        <f>Overview!#REF!</f>
        <v>#REF!</v>
      </c>
      <c r="G2960" t="e">
        <f>Overview!#REF!</f>
        <v>#REF!</v>
      </c>
      <c r="H2960" t="e">
        <f>Overview!#REF!</f>
        <v>#REF!</v>
      </c>
      <c r="I2960" t="e">
        <f>Overview!#REF!</f>
        <v>#REF!</v>
      </c>
      <c r="J2960" t="e">
        <f>Overview!#REF!</f>
        <v>#REF!</v>
      </c>
      <c r="K2960" t="e">
        <f>Overview!#REF!</f>
        <v>#REF!</v>
      </c>
      <c r="L2960" t="e">
        <f>Overview!#REF!</f>
        <v>#REF!</v>
      </c>
      <c r="M2960" t="e">
        <f>Overview!#REF!</f>
        <v>#REF!</v>
      </c>
      <c r="N2960" t="e">
        <f>Overview!#REF!</f>
        <v>#REF!</v>
      </c>
      <c r="O2960" t="e">
        <f>Overview!#REF!</f>
        <v>#REF!</v>
      </c>
      <c r="P2960" t="e">
        <f>Overview!#REF!</f>
        <v>#REF!</v>
      </c>
      <c r="Q2960" t="e">
        <f>Overview!#REF!</f>
        <v>#REF!</v>
      </c>
      <c r="R2960" t="e">
        <f>Overview!#REF!</f>
        <v>#REF!</v>
      </c>
      <c r="S2960" t="e">
        <f>Overview!#REF!</f>
        <v>#REF!</v>
      </c>
      <c r="T2960" t="e">
        <f>Overview!#REF!</f>
        <v>#REF!</v>
      </c>
      <c r="U2960" t="e">
        <f>Overview!#REF!</f>
        <v>#REF!</v>
      </c>
      <c r="V2960" s="1" t="e">
        <f>Overview!#REF!</f>
        <v>#REF!</v>
      </c>
    </row>
    <row r="2961" spans="1:22" hidden="1" x14ac:dyDescent="0.2">
      <c r="A2961">
        <v>2960</v>
      </c>
      <c r="B2961" t="e">
        <f>Overview!#REF!</f>
        <v>#REF!</v>
      </c>
      <c r="C2961" t="e">
        <f>Overview!#REF!</f>
        <v>#REF!</v>
      </c>
      <c r="D2961" t="e">
        <f>Overview!#REF!</f>
        <v>#REF!</v>
      </c>
      <c r="E2961" s="1" t="e">
        <f>Overview!#REF!</f>
        <v>#REF!</v>
      </c>
      <c r="F2961" s="1" t="e">
        <f>Overview!#REF!</f>
        <v>#REF!</v>
      </c>
      <c r="G2961" t="e">
        <f>Overview!#REF!</f>
        <v>#REF!</v>
      </c>
      <c r="H2961" t="e">
        <f>Overview!#REF!</f>
        <v>#REF!</v>
      </c>
      <c r="I2961" t="e">
        <f>Overview!#REF!</f>
        <v>#REF!</v>
      </c>
      <c r="J2961" t="e">
        <f>Overview!#REF!</f>
        <v>#REF!</v>
      </c>
      <c r="K2961" t="e">
        <f>Overview!#REF!</f>
        <v>#REF!</v>
      </c>
      <c r="L2961" t="e">
        <f>Overview!#REF!</f>
        <v>#REF!</v>
      </c>
      <c r="M2961" t="e">
        <f>Overview!#REF!</f>
        <v>#REF!</v>
      </c>
      <c r="N2961" t="e">
        <f>Overview!#REF!</f>
        <v>#REF!</v>
      </c>
      <c r="O2961" t="e">
        <f>Overview!#REF!</f>
        <v>#REF!</v>
      </c>
      <c r="P2961" t="e">
        <f>Overview!#REF!</f>
        <v>#REF!</v>
      </c>
      <c r="Q2961" t="e">
        <f>Overview!#REF!</f>
        <v>#REF!</v>
      </c>
      <c r="R2961" t="e">
        <f>Overview!#REF!</f>
        <v>#REF!</v>
      </c>
      <c r="S2961" t="e">
        <f>Overview!#REF!</f>
        <v>#REF!</v>
      </c>
      <c r="T2961" t="e">
        <f>Overview!#REF!</f>
        <v>#REF!</v>
      </c>
      <c r="U2961" t="e">
        <f>Overview!#REF!</f>
        <v>#REF!</v>
      </c>
      <c r="V2961" s="1" t="e">
        <f>Overview!#REF!</f>
        <v>#REF!</v>
      </c>
    </row>
    <row r="2962" spans="1:22" hidden="1" x14ac:dyDescent="0.2">
      <c r="A2962">
        <v>2961</v>
      </c>
      <c r="B2962" t="e">
        <f>Overview!#REF!</f>
        <v>#REF!</v>
      </c>
      <c r="C2962" t="e">
        <f>Overview!#REF!</f>
        <v>#REF!</v>
      </c>
      <c r="D2962" t="e">
        <f>Overview!#REF!</f>
        <v>#REF!</v>
      </c>
      <c r="E2962" s="1" t="e">
        <f>Overview!#REF!</f>
        <v>#REF!</v>
      </c>
      <c r="F2962" s="1" t="e">
        <f>Overview!#REF!</f>
        <v>#REF!</v>
      </c>
      <c r="G2962" t="e">
        <f>Overview!#REF!</f>
        <v>#REF!</v>
      </c>
      <c r="H2962" t="e">
        <f>Overview!#REF!</f>
        <v>#REF!</v>
      </c>
      <c r="I2962" t="e">
        <f>Overview!#REF!</f>
        <v>#REF!</v>
      </c>
      <c r="J2962" t="e">
        <f>Overview!#REF!</f>
        <v>#REF!</v>
      </c>
      <c r="K2962" t="e">
        <f>Overview!#REF!</f>
        <v>#REF!</v>
      </c>
      <c r="L2962" t="e">
        <f>Overview!#REF!</f>
        <v>#REF!</v>
      </c>
      <c r="M2962" t="e">
        <f>Overview!#REF!</f>
        <v>#REF!</v>
      </c>
      <c r="N2962" t="e">
        <f>Overview!#REF!</f>
        <v>#REF!</v>
      </c>
      <c r="O2962" t="e">
        <f>Overview!#REF!</f>
        <v>#REF!</v>
      </c>
      <c r="P2962" t="e">
        <f>Overview!#REF!</f>
        <v>#REF!</v>
      </c>
      <c r="Q2962" t="e">
        <f>Overview!#REF!</f>
        <v>#REF!</v>
      </c>
      <c r="R2962" t="e">
        <f>Overview!#REF!</f>
        <v>#REF!</v>
      </c>
      <c r="S2962" t="e">
        <f>Overview!#REF!</f>
        <v>#REF!</v>
      </c>
      <c r="T2962" t="e">
        <f>Overview!#REF!</f>
        <v>#REF!</v>
      </c>
      <c r="U2962" t="e">
        <f>Overview!#REF!</f>
        <v>#REF!</v>
      </c>
      <c r="V2962" s="1" t="e">
        <f>Overview!#REF!</f>
        <v>#REF!</v>
      </c>
    </row>
    <row r="2963" spans="1:22" hidden="1" x14ac:dyDescent="0.2">
      <c r="A2963">
        <v>2962</v>
      </c>
      <c r="B2963" t="e">
        <f>Overview!#REF!</f>
        <v>#REF!</v>
      </c>
      <c r="C2963" t="e">
        <f>Overview!#REF!</f>
        <v>#REF!</v>
      </c>
      <c r="D2963" t="e">
        <f>Overview!#REF!</f>
        <v>#REF!</v>
      </c>
      <c r="E2963" s="1" t="e">
        <f>Overview!#REF!</f>
        <v>#REF!</v>
      </c>
      <c r="F2963" s="1" t="e">
        <f>Overview!#REF!</f>
        <v>#REF!</v>
      </c>
      <c r="G2963" t="e">
        <f>Overview!#REF!</f>
        <v>#REF!</v>
      </c>
      <c r="H2963" t="e">
        <f>Overview!#REF!</f>
        <v>#REF!</v>
      </c>
      <c r="I2963" t="e">
        <f>Overview!#REF!</f>
        <v>#REF!</v>
      </c>
      <c r="J2963" t="e">
        <f>Overview!#REF!</f>
        <v>#REF!</v>
      </c>
      <c r="K2963" t="e">
        <f>Overview!#REF!</f>
        <v>#REF!</v>
      </c>
      <c r="L2963" t="e">
        <f>Overview!#REF!</f>
        <v>#REF!</v>
      </c>
      <c r="M2963" t="e">
        <f>Overview!#REF!</f>
        <v>#REF!</v>
      </c>
      <c r="N2963" t="e">
        <f>Overview!#REF!</f>
        <v>#REF!</v>
      </c>
      <c r="O2963" t="e">
        <f>Overview!#REF!</f>
        <v>#REF!</v>
      </c>
      <c r="P2963" t="e">
        <f>Overview!#REF!</f>
        <v>#REF!</v>
      </c>
      <c r="Q2963" t="e">
        <f>Overview!#REF!</f>
        <v>#REF!</v>
      </c>
      <c r="R2963" t="e">
        <f>Overview!#REF!</f>
        <v>#REF!</v>
      </c>
      <c r="S2963" t="e">
        <f>Overview!#REF!</f>
        <v>#REF!</v>
      </c>
      <c r="T2963" t="e">
        <f>Overview!#REF!</f>
        <v>#REF!</v>
      </c>
      <c r="U2963" t="e">
        <f>Overview!#REF!</f>
        <v>#REF!</v>
      </c>
      <c r="V2963" s="1" t="e">
        <f>Overview!#REF!</f>
        <v>#REF!</v>
      </c>
    </row>
    <row r="2964" spans="1:22" hidden="1" x14ac:dyDescent="0.2">
      <c r="A2964">
        <v>2963</v>
      </c>
      <c r="B2964" t="e">
        <f>Overview!#REF!</f>
        <v>#REF!</v>
      </c>
      <c r="C2964" t="e">
        <f>Overview!#REF!</f>
        <v>#REF!</v>
      </c>
      <c r="D2964" t="e">
        <f>Overview!#REF!</f>
        <v>#REF!</v>
      </c>
      <c r="E2964" s="1" t="e">
        <f>Overview!#REF!</f>
        <v>#REF!</v>
      </c>
      <c r="F2964" s="1" t="e">
        <f>Overview!#REF!</f>
        <v>#REF!</v>
      </c>
      <c r="G2964" t="e">
        <f>Overview!#REF!</f>
        <v>#REF!</v>
      </c>
      <c r="H2964" t="e">
        <f>Overview!#REF!</f>
        <v>#REF!</v>
      </c>
      <c r="I2964" t="e">
        <f>Overview!#REF!</f>
        <v>#REF!</v>
      </c>
      <c r="J2964" t="e">
        <f>Overview!#REF!</f>
        <v>#REF!</v>
      </c>
      <c r="K2964" t="e">
        <f>Overview!#REF!</f>
        <v>#REF!</v>
      </c>
      <c r="L2964" t="e">
        <f>Overview!#REF!</f>
        <v>#REF!</v>
      </c>
      <c r="M2964" t="e">
        <f>Overview!#REF!</f>
        <v>#REF!</v>
      </c>
      <c r="N2964" t="e">
        <f>Overview!#REF!</f>
        <v>#REF!</v>
      </c>
      <c r="O2964" t="e">
        <f>Overview!#REF!</f>
        <v>#REF!</v>
      </c>
      <c r="P2964" t="e">
        <f>Overview!#REF!</f>
        <v>#REF!</v>
      </c>
      <c r="Q2964" t="e">
        <f>Overview!#REF!</f>
        <v>#REF!</v>
      </c>
      <c r="R2964" t="e">
        <f>Overview!#REF!</f>
        <v>#REF!</v>
      </c>
      <c r="S2964" t="e">
        <f>Overview!#REF!</f>
        <v>#REF!</v>
      </c>
      <c r="T2964" t="e">
        <f>Overview!#REF!</f>
        <v>#REF!</v>
      </c>
      <c r="U2964" t="e">
        <f>Overview!#REF!</f>
        <v>#REF!</v>
      </c>
      <c r="V2964" s="1" t="e">
        <f>Overview!#REF!</f>
        <v>#REF!</v>
      </c>
    </row>
    <row r="2965" spans="1:22" hidden="1" x14ac:dyDescent="0.2">
      <c r="A2965">
        <v>2964</v>
      </c>
      <c r="B2965" t="e">
        <f>Overview!#REF!</f>
        <v>#REF!</v>
      </c>
      <c r="C2965" t="e">
        <f>Overview!#REF!</f>
        <v>#REF!</v>
      </c>
      <c r="D2965" t="e">
        <f>Overview!#REF!</f>
        <v>#REF!</v>
      </c>
      <c r="E2965" s="1" t="e">
        <f>Overview!#REF!</f>
        <v>#REF!</v>
      </c>
      <c r="F2965" s="1" t="e">
        <f>Overview!#REF!</f>
        <v>#REF!</v>
      </c>
      <c r="G2965" t="e">
        <f>Overview!#REF!</f>
        <v>#REF!</v>
      </c>
      <c r="H2965" t="e">
        <f>Overview!#REF!</f>
        <v>#REF!</v>
      </c>
      <c r="I2965" t="e">
        <f>Overview!#REF!</f>
        <v>#REF!</v>
      </c>
      <c r="J2965" t="e">
        <f>Overview!#REF!</f>
        <v>#REF!</v>
      </c>
      <c r="K2965" t="e">
        <f>Overview!#REF!</f>
        <v>#REF!</v>
      </c>
      <c r="L2965" t="e">
        <f>Overview!#REF!</f>
        <v>#REF!</v>
      </c>
      <c r="M2965" t="e">
        <f>Overview!#REF!</f>
        <v>#REF!</v>
      </c>
      <c r="N2965" t="e">
        <f>Overview!#REF!</f>
        <v>#REF!</v>
      </c>
      <c r="O2965" t="e">
        <f>Overview!#REF!</f>
        <v>#REF!</v>
      </c>
      <c r="P2965" t="e">
        <f>Overview!#REF!</f>
        <v>#REF!</v>
      </c>
      <c r="Q2965" t="e">
        <f>Overview!#REF!</f>
        <v>#REF!</v>
      </c>
      <c r="R2965" t="e">
        <f>Overview!#REF!</f>
        <v>#REF!</v>
      </c>
      <c r="S2965" t="e">
        <f>Overview!#REF!</f>
        <v>#REF!</v>
      </c>
      <c r="T2965" t="e">
        <f>Overview!#REF!</f>
        <v>#REF!</v>
      </c>
      <c r="U2965" t="e">
        <f>Overview!#REF!</f>
        <v>#REF!</v>
      </c>
      <c r="V2965" s="1" t="e">
        <f>Overview!#REF!</f>
        <v>#REF!</v>
      </c>
    </row>
    <row r="2966" spans="1:22" hidden="1" x14ac:dyDescent="0.2">
      <c r="A2966">
        <v>2965</v>
      </c>
      <c r="B2966" t="e">
        <f>Overview!#REF!</f>
        <v>#REF!</v>
      </c>
      <c r="C2966" t="e">
        <f>Overview!#REF!</f>
        <v>#REF!</v>
      </c>
      <c r="D2966" t="e">
        <f>Overview!#REF!</f>
        <v>#REF!</v>
      </c>
      <c r="E2966" s="1" t="e">
        <f>Overview!#REF!</f>
        <v>#REF!</v>
      </c>
      <c r="F2966" s="1" t="e">
        <f>Overview!#REF!</f>
        <v>#REF!</v>
      </c>
      <c r="G2966" t="e">
        <f>Overview!#REF!</f>
        <v>#REF!</v>
      </c>
      <c r="H2966" t="e">
        <f>Overview!#REF!</f>
        <v>#REF!</v>
      </c>
      <c r="I2966" t="e">
        <f>Overview!#REF!</f>
        <v>#REF!</v>
      </c>
      <c r="J2966" t="e">
        <f>Overview!#REF!</f>
        <v>#REF!</v>
      </c>
      <c r="K2966" t="e">
        <f>Overview!#REF!</f>
        <v>#REF!</v>
      </c>
      <c r="L2966" t="e">
        <f>Overview!#REF!</f>
        <v>#REF!</v>
      </c>
      <c r="M2966" t="e">
        <f>Overview!#REF!</f>
        <v>#REF!</v>
      </c>
      <c r="N2966" t="e">
        <f>Overview!#REF!</f>
        <v>#REF!</v>
      </c>
      <c r="O2966" t="e">
        <f>Overview!#REF!</f>
        <v>#REF!</v>
      </c>
      <c r="P2966" t="e">
        <f>Overview!#REF!</f>
        <v>#REF!</v>
      </c>
      <c r="Q2966" t="e">
        <f>Overview!#REF!</f>
        <v>#REF!</v>
      </c>
      <c r="R2966" t="e">
        <f>Overview!#REF!</f>
        <v>#REF!</v>
      </c>
      <c r="S2966" t="e">
        <f>Overview!#REF!</f>
        <v>#REF!</v>
      </c>
      <c r="T2966" t="e">
        <f>Overview!#REF!</f>
        <v>#REF!</v>
      </c>
      <c r="U2966" t="e">
        <f>Overview!#REF!</f>
        <v>#REF!</v>
      </c>
      <c r="V2966" s="1" t="e">
        <f>Overview!#REF!</f>
        <v>#REF!</v>
      </c>
    </row>
    <row r="2967" spans="1:22" hidden="1" x14ac:dyDescent="0.2">
      <c r="A2967">
        <v>2966</v>
      </c>
      <c r="B2967" t="e">
        <f>Overview!#REF!</f>
        <v>#REF!</v>
      </c>
      <c r="C2967" t="e">
        <f>Overview!#REF!</f>
        <v>#REF!</v>
      </c>
      <c r="D2967" t="e">
        <f>Overview!#REF!</f>
        <v>#REF!</v>
      </c>
      <c r="E2967" s="1" t="e">
        <f>Overview!#REF!</f>
        <v>#REF!</v>
      </c>
      <c r="F2967" s="1" t="e">
        <f>Overview!#REF!</f>
        <v>#REF!</v>
      </c>
      <c r="G2967" t="e">
        <f>Overview!#REF!</f>
        <v>#REF!</v>
      </c>
      <c r="H2967" t="e">
        <f>Overview!#REF!</f>
        <v>#REF!</v>
      </c>
      <c r="I2967" t="e">
        <f>Overview!#REF!</f>
        <v>#REF!</v>
      </c>
      <c r="J2967" t="e">
        <f>Overview!#REF!</f>
        <v>#REF!</v>
      </c>
      <c r="K2967" t="e">
        <f>Overview!#REF!</f>
        <v>#REF!</v>
      </c>
      <c r="L2967" t="e">
        <f>Overview!#REF!</f>
        <v>#REF!</v>
      </c>
      <c r="M2967" t="e">
        <f>Overview!#REF!</f>
        <v>#REF!</v>
      </c>
      <c r="N2967" t="e">
        <f>Overview!#REF!</f>
        <v>#REF!</v>
      </c>
      <c r="O2967" t="e">
        <f>Overview!#REF!</f>
        <v>#REF!</v>
      </c>
      <c r="P2967" t="e">
        <f>Overview!#REF!</f>
        <v>#REF!</v>
      </c>
      <c r="Q2967" t="e">
        <f>Overview!#REF!</f>
        <v>#REF!</v>
      </c>
      <c r="R2967" t="e">
        <f>Overview!#REF!</f>
        <v>#REF!</v>
      </c>
      <c r="S2967" t="e">
        <f>Overview!#REF!</f>
        <v>#REF!</v>
      </c>
      <c r="T2967" t="e">
        <f>Overview!#REF!</f>
        <v>#REF!</v>
      </c>
      <c r="U2967" t="e">
        <f>Overview!#REF!</f>
        <v>#REF!</v>
      </c>
      <c r="V2967" s="1" t="e">
        <f>Overview!#REF!</f>
        <v>#REF!</v>
      </c>
    </row>
    <row r="2968" spans="1:22" hidden="1" x14ac:dyDescent="0.2">
      <c r="A2968">
        <v>2967</v>
      </c>
      <c r="B2968" t="e">
        <f>Overview!#REF!</f>
        <v>#REF!</v>
      </c>
      <c r="C2968" t="e">
        <f>Overview!#REF!</f>
        <v>#REF!</v>
      </c>
      <c r="D2968" t="e">
        <f>Overview!#REF!</f>
        <v>#REF!</v>
      </c>
      <c r="E2968" s="1" t="e">
        <f>Overview!#REF!</f>
        <v>#REF!</v>
      </c>
      <c r="F2968" s="1" t="e">
        <f>Overview!#REF!</f>
        <v>#REF!</v>
      </c>
      <c r="G2968" t="e">
        <f>Overview!#REF!</f>
        <v>#REF!</v>
      </c>
      <c r="H2968" t="e">
        <f>Overview!#REF!</f>
        <v>#REF!</v>
      </c>
      <c r="I2968" t="e">
        <f>Overview!#REF!</f>
        <v>#REF!</v>
      </c>
      <c r="J2968" t="e">
        <f>Overview!#REF!</f>
        <v>#REF!</v>
      </c>
      <c r="K2968" t="e">
        <f>Overview!#REF!</f>
        <v>#REF!</v>
      </c>
      <c r="L2968" t="e">
        <f>Overview!#REF!</f>
        <v>#REF!</v>
      </c>
      <c r="M2968" t="e">
        <f>Overview!#REF!</f>
        <v>#REF!</v>
      </c>
      <c r="N2968" t="e">
        <f>Overview!#REF!</f>
        <v>#REF!</v>
      </c>
      <c r="O2968" t="e">
        <f>Overview!#REF!</f>
        <v>#REF!</v>
      </c>
      <c r="P2968" t="e">
        <f>Overview!#REF!</f>
        <v>#REF!</v>
      </c>
      <c r="Q2968" t="e">
        <f>Overview!#REF!</f>
        <v>#REF!</v>
      </c>
      <c r="R2968" t="e">
        <f>Overview!#REF!</f>
        <v>#REF!</v>
      </c>
      <c r="S2968" t="e">
        <f>Overview!#REF!</f>
        <v>#REF!</v>
      </c>
      <c r="T2968" t="e">
        <f>Overview!#REF!</f>
        <v>#REF!</v>
      </c>
      <c r="U2968" t="e">
        <f>Overview!#REF!</f>
        <v>#REF!</v>
      </c>
      <c r="V2968" s="1" t="e">
        <f>Overview!#REF!</f>
        <v>#REF!</v>
      </c>
    </row>
    <row r="2969" spans="1:22" hidden="1" x14ac:dyDescent="0.2">
      <c r="A2969">
        <v>2968</v>
      </c>
      <c r="B2969" t="e">
        <f>Overview!#REF!</f>
        <v>#REF!</v>
      </c>
      <c r="C2969" t="e">
        <f>Overview!#REF!</f>
        <v>#REF!</v>
      </c>
      <c r="D2969" t="e">
        <f>Overview!#REF!</f>
        <v>#REF!</v>
      </c>
      <c r="E2969" s="1" t="e">
        <f>Overview!#REF!</f>
        <v>#REF!</v>
      </c>
      <c r="F2969" s="1" t="e">
        <f>Overview!#REF!</f>
        <v>#REF!</v>
      </c>
      <c r="G2969" t="e">
        <f>Overview!#REF!</f>
        <v>#REF!</v>
      </c>
      <c r="H2969" t="e">
        <f>Overview!#REF!</f>
        <v>#REF!</v>
      </c>
      <c r="I2969" t="e">
        <f>Overview!#REF!</f>
        <v>#REF!</v>
      </c>
      <c r="J2969" t="e">
        <f>Overview!#REF!</f>
        <v>#REF!</v>
      </c>
      <c r="K2969" t="e">
        <f>Overview!#REF!</f>
        <v>#REF!</v>
      </c>
      <c r="L2969" t="e">
        <f>Overview!#REF!</f>
        <v>#REF!</v>
      </c>
      <c r="M2969" t="e">
        <f>Overview!#REF!</f>
        <v>#REF!</v>
      </c>
      <c r="N2969" t="e">
        <f>Overview!#REF!</f>
        <v>#REF!</v>
      </c>
      <c r="O2969" t="e">
        <f>Overview!#REF!</f>
        <v>#REF!</v>
      </c>
      <c r="P2969" t="e">
        <f>Overview!#REF!</f>
        <v>#REF!</v>
      </c>
      <c r="Q2969" t="e">
        <f>Overview!#REF!</f>
        <v>#REF!</v>
      </c>
      <c r="R2969" t="e">
        <f>Overview!#REF!</f>
        <v>#REF!</v>
      </c>
      <c r="S2969" t="e">
        <f>Overview!#REF!</f>
        <v>#REF!</v>
      </c>
      <c r="T2969" t="e">
        <f>Overview!#REF!</f>
        <v>#REF!</v>
      </c>
      <c r="U2969" t="e">
        <f>Overview!#REF!</f>
        <v>#REF!</v>
      </c>
      <c r="V2969" s="1" t="e">
        <f>Overview!#REF!</f>
        <v>#REF!</v>
      </c>
    </row>
    <row r="2970" spans="1:22" hidden="1" x14ac:dyDescent="0.2">
      <c r="A2970">
        <v>2969</v>
      </c>
      <c r="B2970" t="e">
        <f>Overview!#REF!</f>
        <v>#REF!</v>
      </c>
      <c r="C2970" t="e">
        <f>Overview!#REF!</f>
        <v>#REF!</v>
      </c>
      <c r="D2970" t="e">
        <f>Overview!#REF!</f>
        <v>#REF!</v>
      </c>
      <c r="E2970" s="1" t="e">
        <f>Overview!#REF!</f>
        <v>#REF!</v>
      </c>
      <c r="F2970" s="1" t="e">
        <f>Overview!#REF!</f>
        <v>#REF!</v>
      </c>
      <c r="G2970" t="e">
        <f>Overview!#REF!</f>
        <v>#REF!</v>
      </c>
      <c r="H2970" t="e">
        <f>Overview!#REF!</f>
        <v>#REF!</v>
      </c>
      <c r="I2970" t="e">
        <f>Overview!#REF!</f>
        <v>#REF!</v>
      </c>
      <c r="J2970" t="e">
        <f>Overview!#REF!</f>
        <v>#REF!</v>
      </c>
      <c r="K2970" t="e">
        <f>Overview!#REF!</f>
        <v>#REF!</v>
      </c>
      <c r="L2970" t="e">
        <f>Overview!#REF!</f>
        <v>#REF!</v>
      </c>
      <c r="M2970" t="e">
        <f>Overview!#REF!</f>
        <v>#REF!</v>
      </c>
      <c r="N2970" t="e">
        <f>Overview!#REF!</f>
        <v>#REF!</v>
      </c>
      <c r="O2970" t="e">
        <f>Overview!#REF!</f>
        <v>#REF!</v>
      </c>
      <c r="P2970" t="e">
        <f>Overview!#REF!</f>
        <v>#REF!</v>
      </c>
      <c r="Q2970" t="e">
        <f>Overview!#REF!</f>
        <v>#REF!</v>
      </c>
      <c r="R2970" t="e">
        <f>Overview!#REF!</f>
        <v>#REF!</v>
      </c>
      <c r="S2970" t="e">
        <f>Overview!#REF!</f>
        <v>#REF!</v>
      </c>
      <c r="T2970" t="e">
        <f>Overview!#REF!</f>
        <v>#REF!</v>
      </c>
      <c r="U2970" t="e">
        <f>Overview!#REF!</f>
        <v>#REF!</v>
      </c>
      <c r="V2970" s="1" t="e">
        <f>Overview!#REF!</f>
        <v>#REF!</v>
      </c>
    </row>
    <row r="2971" spans="1:22" hidden="1" x14ac:dyDescent="0.2">
      <c r="A2971">
        <v>2970</v>
      </c>
      <c r="B2971" t="e">
        <f>Overview!#REF!</f>
        <v>#REF!</v>
      </c>
      <c r="C2971" t="e">
        <f>Overview!#REF!</f>
        <v>#REF!</v>
      </c>
      <c r="D2971" t="e">
        <f>Overview!#REF!</f>
        <v>#REF!</v>
      </c>
      <c r="E2971" s="1" t="e">
        <f>Overview!#REF!</f>
        <v>#REF!</v>
      </c>
      <c r="F2971" s="1" t="e">
        <f>Overview!#REF!</f>
        <v>#REF!</v>
      </c>
      <c r="G2971" t="e">
        <f>Overview!#REF!</f>
        <v>#REF!</v>
      </c>
      <c r="H2971" t="e">
        <f>Overview!#REF!</f>
        <v>#REF!</v>
      </c>
      <c r="I2971" t="e">
        <f>Overview!#REF!</f>
        <v>#REF!</v>
      </c>
      <c r="J2971" t="e">
        <f>Overview!#REF!</f>
        <v>#REF!</v>
      </c>
      <c r="K2971" t="e">
        <f>Overview!#REF!</f>
        <v>#REF!</v>
      </c>
      <c r="L2971" t="e">
        <f>Overview!#REF!</f>
        <v>#REF!</v>
      </c>
      <c r="M2971" t="e">
        <f>Overview!#REF!</f>
        <v>#REF!</v>
      </c>
      <c r="N2971" t="e">
        <f>Overview!#REF!</f>
        <v>#REF!</v>
      </c>
      <c r="O2971" t="e">
        <f>Overview!#REF!</f>
        <v>#REF!</v>
      </c>
      <c r="P2971" t="e">
        <f>Overview!#REF!</f>
        <v>#REF!</v>
      </c>
      <c r="Q2971" t="e">
        <f>Overview!#REF!</f>
        <v>#REF!</v>
      </c>
      <c r="R2971" t="e">
        <f>Overview!#REF!</f>
        <v>#REF!</v>
      </c>
      <c r="S2971" t="e">
        <f>Overview!#REF!</f>
        <v>#REF!</v>
      </c>
      <c r="T2971" t="e">
        <f>Overview!#REF!</f>
        <v>#REF!</v>
      </c>
      <c r="U2971" t="e">
        <f>Overview!#REF!</f>
        <v>#REF!</v>
      </c>
      <c r="V2971" s="1" t="e">
        <f>Overview!#REF!</f>
        <v>#REF!</v>
      </c>
    </row>
    <row r="2972" spans="1:22" hidden="1" x14ac:dyDescent="0.2">
      <c r="A2972">
        <v>2971</v>
      </c>
      <c r="B2972" t="e">
        <f>Overview!#REF!</f>
        <v>#REF!</v>
      </c>
      <c r="C2972" t="e">
        <f>Overview!#REF!</f>
        <v>#REF!</v>
      </c>
      <c r="D2972" t="e">
        <f>Overview!#REF!</f>
        <v>#REF!</v>
      </c>
      <c r="E2972" s="1" t="e">
        <f>Overview!#REF!</f>
        <v>#REF!</v>
      </c>
      <c r="F2972" s="1" t="e">
        <f>Overview!#REF!</f>
        <v>#REF!</v>
      </c>
      <c r="G2972" t="e">
        <f>Overview!#REF!</f>
        <v>#REF!</v>
      </c>
      <c r="H2972" t="e">
        <f>Overview!#REF!</f>
        <v>#REF!</v>
      </c>
      <c r="I2972" t="e">
        <f>Overview!#REF!</f>
        <v>#REF!</v>
      </c>
      <c r="J2972" t="e">
        <f>Overview!#REF!</f>
        <v>#REF!</v>
      </c>
      <c r="K2972" t="e">
        <f>Overview!#REF!</f>
        <v>#REF!</v>
      </c>
      <c r="L2972" t="e">
        <f>Overview!#REF!</f>
        <v>#REF!</v>
      </c>
      <c r="M2972" t="e">
        <f>Overview!#REF!</f>
        <v>#REF!</v>
      </c>
      <c r="N2972" t="e">
        <f>Overview!#REF!</f>
        <v>#REF!</v>
      </c>
      <c r="O2972" t="e">
        <f>Overview!#REF!</f>
        <v>#REF!</v>
      </c>
      <c r="P2972" t="e">
        <f>Overview!#REF!</f>
        <v>#REF!</v>
      </c>
      <c r="Q2972" t="e">
        <f>Overview!#REF!</f>
        <v>#REF!</v>
      </c>
      <c r="R2972" t="e">
        <f>Overview!#REF!</f>
        <v>#REF!</v>
      </c>
      <c r="S2972" t="e">
        <f>Overview!#REF!</f>
        <v>#REF!</v>
      </c>
      <c r="T2972" t="e">
        <f>Overview!#REF!</f>
        <v>#REF!</v>
      </c>
      <c r="U2972" t="e">
        <f>Overview!#REF!</f>
        <v>#REF!</v>
      </c>
      <c r="V2972" s="1" t="e">
        <f>Overview!#REF!</f>
        <v>#REF!</v>
      </c>
    </row>
    <row r="2973" spans="1:22" hidden="1" x14ac:dyDescent="0.2">
      <c r="A2973">
        <v>2972</v>
      </c>
      <c r="B2973" t="e">
        <f>Overview!#REF!</f>
        <v>#REF!</v>
      </c>
      <c r="C2973" t="e">
        <f>Overview!#REF!</f>
        <v>#REF!</v>
      </c>
      <c r="D2973" t="e">
        <f>Overview!#REF!</f>
        <v>#REF!</v>
      </c>
      <c r="E2973" s="1" t="e">
        <f>Overview!#REF!</f>
        <v>#REF!</v>
      </c>
      <c r="F2973" s="1" t="e">
        <f>Overview!#REF!</f>
        <v>#REF!</v>
      </c>
      <c r="G2973" t="e">
        <f>Overview!#REF!</f>
        <v>#REF!</v>
      </c>
      <c r="H2973" t="e">
        <f>Overview!#REF!</f>
        <v>#REF!</v>
      </c>
      <c r="I2973" t="e">
        <f>Overview!#REF!</f>
        <v>#REF!</v>
      </c>
      <c r="J2973" t="e">
        <f>Overview!#REF!</f>
        <v>#REF!</v>
      </c>
      <c r="K2973" t="e">
        <f>Overview!#REF!</f>
        <v>#REF!</v>
      </c>
      <c r="L2973" t="e">
        <f>Overview!#REF!</f>
        <v>#REF!</v>
      </c>
      <c r="M2973" t="e">
        <f>Overview!#REF!</f>
        <v>#REF!</v>
      </c>
      <c r="N2973" t="e">
        <f>Overview!#REF!</f>
        <v>#REF!</v>
      </c>
      <c r="O2973" t="e">
        <f>Overview!#REF!</f>
        <v>#REF!</v>
      </c>
      <c r="P2973" t="e">
        <f>Overview!#REF!</f>
        <v>#REF!</v>
      </c>
      <c r="Q2973" t="e">
        <f>Overview!#REF!</f>
        <v>#REF!</v>
      </c>
      <c r="R2973" t="e">
        <f>Overview!#REF!</f>
        <v>#REF!</v>
      </c>
      <c r="S2973" t="e">
        <f>Overview!#REF!</f>
        <v>#REF!</v>
      </c>
      <c r="T2973" t="e">
        <f>Overview!#REF!</f>
        <v>#REF!</v>
      </c>
      <c r="U2973" t="e">
        <f>Overview!#REF!</f>
        <v>#REF!</v>
      </c>
      <c r="V2973" s="1" t="e">
        <f>Overview!#REF!</f>
        <v>#REF!</v>
      </c>
    </row>
    <row r="2974" spans="1:22" hidden="1" x14ac:dyDescent="0.2">
      <c r="A2974">
        <v>2973</v>
      </c>
      <c r="B2974" t="e">
        <f>Overview!#REF!</f>
        <v>#REF!</v>
      </c>
      <c r="C2974" t="e">
        <f>Overview!#REF!</f>
        <v>#REF!</v>
      </c>
      <c r="D2974" t="e">
        <f>Overview!#REF!</f>
        <v>#REF!</v>
      </c>
      <c r="E2974" s="1" t="e">
        <f>Overview!#REF!</f>
        <v>#REF!</v>
      </c>
      <c r="F2974" s="1" t="e">
        <f>Overview!#REF!</f>
        <v>#REF!</v>
      </c>
      <c r="G2974" t="e">
        <f>Overview!#REF!</f>
        <v>#REF!</v>
      </c>
      <c r="H2974" t="e">
        <f>Overview!#REF!</f>
        <v>#REF!</v>
      </c>
      <c r="I2974" t="e">
        <f>Overview!#REF!</f>
        <v>#REF!</v>
      </c>
      <c r="J2974" t="e">
        <f>Overview!#REF!</f>
        <v>#REF!</v>
      </c>
      <c r="K2974" t="e">
        <f>Overview!#REF!</f>
        <v>#REF!</v>
      </c>
      <c r="L2974" t="e">
        <f>Overview!#REF!</f>
        <v>#REF!</v>
      </c>
      <c r="M2974" t="e">
        <f>Overview!#REF!</f>
        <v>#REF!</v>
      </c>
      <c r="N2974" t="e">
        <f>Overview!#REF!</f>
        <v>#REF!</v>
      </c>
      <c r="O2974" t="e">
        <f>Overview!#REF!</f>
        <v>#REF!</v>
      </c>
      <c r="P2974" t="e">
        <f>Overview!#REF!</f>
        <v>#REF!</v>
      </c>
      <c r="Q2974" t="e">
        <f>Overview!#REF!</f>
        <v>#REF!</v>
      </c>
      <c r="R2974" t="e">
        <f>Overview!#REF!</f>
        <v>#REF!</v>
      </c>
      <c r="S2974" t="e">
        <f>Overview!#REF!</f>
        <v>#REF!</v>
      </c>
      <c r="T2974" t="e">
        <f>Overview!#REF!</f>
        <v>#REF!</v>
      </c>
      <c r="U2974" t="e">
        <f>Overview!#REF!</f>
        <v>#REF!</v>
      </c>
      <c r="V2974" s="1" t="e">
        <f>Overview!#REF!</f>
        <v>#REF!</v>
      </c>
    </row>
    <row r="2975" spans="1:22" hidden="1" x14ac:dyDescent="0.2">
      <c r="A2975">
        <v>2974</v>
      </c>
      <c r="B2975" t="e">
        <f>Overview!#REF!</f>
        <v>#REF!</v>
      </c>
      <c r="C2975" t="e">
        <f>Overview!#REF!</f>
        <v>#REF!</v>
      </c>
      <c r="D2975" t="e">
        <f>Overview!#REF!</f>
        <v>#REF!</v>
      </c>
      <c r="E2975" s="1" t="e">
        <f>Overview!#REF!</f>
        <v>#REF!</v>
      </c>
      <c r="F2975" s="1" t="e">
        <f>Overview!#REF!</f>
        <v>#REF!</v>
      </c>
      <c r="G2975" t="e">
        <f>Overview!#REF!</f>
        <v>#REF!</v>
      </c>
      <c r="H2975" t="e">
        <f>Overview!#REF!</f>
        <v>#REF!</v>
      </c>
      <c r="I2975" t="e">
        <f>Overview!#REF!</f>
        <v>#REF!</v>
      </c>
      <c r="J2975" t="e">
        <f>Overview!#REF!</f>
        <v>#REF!</v>
      </c>
      <c r="K2975" t="e">
        <f>Overview!#REF!</f>
        <v>#REF!</v>
      </c>
      <c r="L2975" t="e">
        <f>Overview!#REF!</f>
        <v>#REF!</v>
      </c>
      <c r="M2975" t="e">
        <f>Overview!#REF!</f>
        <v>#REF!</v>
      </c>
      <c r="N2975" t="e">
        <f>Overview!#REF!</f>
        <v>#REF!</v>
      </c>
      <c r="O2975" t="e">
        <f>Overview!#REF!</f>
        <v>#REF!</v>
      </c>
      <c r="P2975" t="e">
        <f>Overview!#REF!</f>
        <v>#REF!</v>
      </c>
      <c r="Q2975" t="e">
        <f>Overview!#REF!</f>
        <v>#REF!</v>
      </c>
      <c r="R2975" t="e">
        <f>Overview!#REF!</f>
        <v>#REF!</v>
      </c>
      <c r="S2975" t="e">
        <f>Overview!#REF!</f>
        <v>#REF!</v>
      </c>
      <c r="T2975" t="e">
        <f>Overview!#REF!</f>
        <v>#REF!</v>
      </c>
      <c r="U2975" t="e">
        <f>Overview!#REF!</f>
        <v>#REF!</v>
      </c>
      <c r="V2975" s="1" t="e">
        <f>Overview!#REF!</f>
        <v>#REF!</v>
      </c>
    </row>
    <row r="2976" spans="1:22" hidden="1" x14ac:dyDescent="0.2">
      <c r="A2976">
        <v>2975</v>
      </c>
      <c r="B2976" t="e">
        <f>Overview!#REF!</f>
        <v>#REF!</v>
      </c>
      <c r="C2976" t="e">
        <f>Overview!#REF!</f>
        <v>#REF!</v>
      </c>
      <c r="D2976" t="e">
        <f>Overview!#REF!</f>
        <v>#REF!</v>
      </c>
      <c r="E2976" s="1" t="e">
        <f>Overview!#REF!</f>
        <v>#REF!</v>
      </c>
      <c r="F2976" s="1" t="e">
        <f>Overview!#REF!</f>
        <v>#REF!</v>
      </c>
      <c r="G2976" t="e">
        <f>Overview!#REF!</f>
        <v>#REF!</v>
      </c>
      <c r="H2976" t="e">
        <f>Overview!#REF!</f>
        <v>#REF!</v>
      </c>
      <c r="I2976" t="e">
        <f>Overview!#REF!</f>
        <v>#REF!</v>
      </c>
      <c r="J2976" t="e">
        <f>Overview!#REF!</f>
        <v>#REF!</v>
      </c>
      <c r="K2976" t="e">
        <f>Overview!#REF!</f>
        <v>#REF!</v>
      </c>
      <c r="L2976" t="e">
        <f>Overview!#REF!</f>
        <v>#REF!</v>
      </c>
      <c r="M2976" t="e">
        <f>Overview!#REF!</f>
        <v>#REF!</v>
      </c>
      <c r="N2976" t="e">
        <f>Overview!#REF!</f>
        <v>#REF!</v>
      </c>
      <c r="O2976" t="e">
        <f>Overview!#REF!</f>
        <v>#REF!</v>
      </c>
      <c r="P2976" t="e">
        <f>Overview!#REF!</f>
        <v>#REF!</v>
      </c>
      <c r="Q2976" t="e">
        <f>Overview!#REF!</f>
        <v>#REF!</v>
      </c>
      <c r="R2976" t="e">
        <f>Overview!#REF!</f>
        <v>#REF!</v>
      </c>
      <c r="S2976" t="e">
        <f>Overview!#REF!</f>
        <v>#REF!</v>
      </c>
      <c r="T2976" t="e">
        <f>Overview!#REF!</f>
        <v>#REF!</v>
      </c>
      <c r="U2976" t="e">
        <f>Overview!#REF!</f>
        <v>#REF!</v>
      </c>
      <c r="V2976" s="1" t="e">
        <f>Overview!#REF!</f>
        <v>#REF!</v>
      </c>
    </row>
    <row r="2977" spans="1:22" hidden="1" x14ac:dyDescent="0.2">
      <c r="A2977">
        <v>2976</v>
      </c>
      <c r="B2977" t="e">
        <f>Overview!#REF!</f>
        <v>#REF!</v>
      </c>
      <c r="C2977" t="e">
        <f>Overview!#REF!</f>
        <v>#REF!</v>
      </c>
      <c r="D2977" t="e">
        <f>Overview!#REF!</f>
        <v>#REF!</v>
      </c>
      <c r="E2977" s="1" t="e">
        <f>Overview!#REF!</f>
        <v>#REF!</v>
      </c>
      <c r="F2977" s="1" t="e">
        <f>Overview!#REF!</f>
        <v>#REF!</v>
      </c>
      <c r="G2977" t="e">
        <f>Overview!#REF!</f>
        <v>#REF!</v>
      </c>
      <c r="H2977" t="e">
        <f>Overview!#REF!</f>
        <v>#REF!</v>
      </c>
      <c r="I2977" t="e">
        <f>Overview!#REF!</f>
        <v>#REF!</v>
      </c>
      <c r="J2977" t="e">
        <f>Overview!#REF!</f>
        <v>#REF!</v>
      </c>
      <c r="K2977" t="e">
        <f>Overview!#REF!</f>
        <v>#REF!</v>
      </c>
      <c r="L2977" t="e">
        <f>Overview!#REF!</f>
        <v>#REF!</v>
      </c>
      <c r="M2977" t="e">
        <f>Overview!#REF!</f>
        <v>#REF!</v>
      </c>
      <c r="N2977" t="e">
        <f>Overview!#REF!</f>
        <v>#REF!</v>
      </c>
      <c r="O2977" t="e">
        <f>Overview!#REF!</f>
        <v>#REF!</v>
      </c>
      <c r="P2977" t="e">
        <f>Overview!#REF!</f>
        <v>#REF!</v>
      </c>
      <c r="Q2977" t="e">
        <f>Overview!#REF!</f>
        <v>#REF!</v>
      </c>
      <c r="R2977" t="e">
        <f>Overview!#REF!</f>
        <v>#REF!</v>
      </c>
      <c r="S2977" t="e">
        <f>Overview!#REF!</f>
        <v>#REF!</v>
      </c>
      <c r="T2977" t="e">
        <f>Overview!#REF!</f>
        <v>#REF!</v>
      </c>
      <c r="U2977" t="e">
        <f>Overview!#REF!</f>
        <v>#REF!</v>
      </c>
      <c r="V2977" s="1" t="e">
        <f>Overview!#REF!</f>
        <v>#REF!</v>
      </c>
    </row>
    <row r="2978" spans="1:22" hidden="1" x14ac:dyDescent="0.2">
      <c r="A2978">
        <v>2977</v>
      </c>
      <c r="B2978" t="e">
        <f>Overview!#REF!</f>
        <v>#REF!</v>
      </c>
      <c r="C2978" t="e">
        <f>Overview!#REF!</f>
        <v>#REF!</v>
      </c>
      <c r="D2978" t="e">
        <f>Overview!#REF!</f>
        <v>#REF!</v>
      </c>
      <c r="E2978" s="1" t="e">
        <f>Overview!#REF!</f>
        <v>#REF!</v>
      </c>
      <c r="F2978" s="1" t="e">
        <f>Overview!#REF!</f>
        <v>#REF!</v>
      </c>
      <c r="G2978" t="e">
        <f>Overview!#REF!</f>
        <v>#REF!</v>
      </c>
      <c r="H2978" t="e">
        <f>Overview!#REF!</f>
        <v>#REF!</v>
      </c>
      <c r="I2978" t="e">
        <f>Overview!#REF!</f>
        <v>#REF!</v>
      </c>
      <c r="J2978" t="e">
        <f>Overview!#REF!</f>
        <v>#REF!</v>
      </c>
      <c r="K2978" t="e">
        <f>Overview!#REF!</f>
        <v>#REF!</v>
      </c>
      <c r="L2978" t="e">
        <f>Overview!#REF!</f>
        <v>#REF!</v>
      </c>
      <c r="M2978" t="e">
        <f>Overview!#REF!</f>
        <v>#REF!</v>
      </c>
      <c r="N2978" t="e">
        <f>Overview!#REF!</f>
        <v>#REF!</v>
      </c>
      <c r="O2978" t="e">
        <f>Overview!#REF!</f>
        <v>#REF!</v>
      </c>
      <c r="P2978" t="e">
        <f>Overview!#REF!</f>
        <v>#REF!</v>
      </c>
      <c r="Q2978" t="e">
        <f>Overview!#REF!</f>
        <v>#REF!</v>
      </c>
      <c r="R2978" t="e">
        <f>Overview!#REF!</f>
        <v>#REF!</v>
      </c>
      <c r="S2978" t="e">
        <f>Overview!#REF!</f>
        <v>#REF!</v>
      </c>
      <c r="T2978" t="e">
        <f>Overview!#REF!</f>
        <v>#REF!</v>
      </c>
      <c r="U2978" t="e">
        <f>Overview!#REF!</f>
        <v>#REF!</v>
      </c>
      <c r="V2978" s="1" t="e">
        <f>Overview!#REF!</f>
        <v>#REF!</v>
      </c>
    </row>
    <row r="2979" spans="1:22" hidden="1" x14ac:dyDescent="0.2">
      <c r="A2979">
        <v>2978</v>
      </c>
      <c r="B2979" t="e">
        <f>Overview!#REF!</f>
        <v>#REF!</v>
      </c>
      <c r="C2979" t="e">
        <f>Overview!#REF!</f>
        <v>#REF!</v>
      </c>
      <c r="D2979" t="e">
        <f>Overview!#REF!</f>
        <v>#REF!</v>
      </c>
      <c r="E2979" s="1" t="e">
        <f>Overview!#REF!</f>
        <v>#REF!</v>
      </c>
      <c r="F2979" s="1" t="e">
        <f>Overview!#REF!</f>
        <v>#REF!</v>
      </c>
      <c r="G2979" t="e">
        <f>Overview!#REF!</f>
        <v>#REF!</v>
      </c>
      <c r="H2979" t="e">
        <f>Overview!#REF!</f>
        <v>#REF!</v>
      </c>
      <c r="I2979" t="e">
        <f>Overview!#REF!</f>
        <v>#REF!</v>
      </c>
      <c r="J2979" t="e">
        <f>Overview!#REF!</f>
        <v>#REF!</v>
      </c>
      <c r="K2979" t="e">
        <f>Overview!#REF!</f>
        <v>#REF!</v>
      </c>
      <c r="L2979" t="e">
        <f>Overview!#REF!</f>
        <v>#REF!</v>
      </c>
      <c r="M2979" t="e">
        <f>Overview!#REF!</f>
        <v>#REF!</v>
      </c>
      <c r="N2979" t="e">
        <f>Overview!#REF!</f>
        <v>#REF!</v>
      </c>
      <c r="O2979" t="e">
        <f>Overview!#REF!</f>
        <v>#REF!</v>
      </c>
      <c r="P2979" t="e">
        <f>Overview!#REF!</f>
        <v>#REF!</v>
      </c>
      <c r="Q2979" t="e">
        <f>Overview!#REF!</f>
        <v>#REF!</v>
      </c>
      <c r="R2979" t="e">
        <f>Overview!#REF!</f>
        <v>#REF!</v>
      </c>
      <c r="S2979" t="e">
        <f>Overview!#REF!</f>
        <v>#REF!</v>
      </c>
      <c r="T2979" t="e">
        <f>Overview!#REF!</f>
        <v>#REF!</v>
      </c>
      <c r="U2979" t="e">
        <f>Overview!#REF!</f>
        <v>#REF!</v>
      </c>
      <c r="V2979" s="1" t="e">
        <f>Overview!#REF!</f>
        <v>#REF!</v>
      </c>
    </row>
    <row r="2980" spans="1:22" hidden="1" x14ac:dyDescent="0.2">
      <c r="A2980">
        <v>2979</v>
      </c>
      <c r="B2980" t="e">
        <f>Overview!#REF!</f>
        <v>#REF!</v>
      </c>
      <c r="C2980" t="e">
        <f>Overview!#REF!</f>
        <v>#REF!</v>
      </c>
      <c r="D2980" t="e">
        <f>Overview!#REF!</f>
        <v>#REF!</v>
      </c>
      <c r="E2980" s="1" t="e">
        <f>Overview!#REF!</f>
        <v>#REF!</v>
      </c>
      <c r="F2980" s="1" t="e">
        <f>Overview!#REF!</f>
        <v>#REF!</v>
      </c>
      <c r="G2980" t="e">
        <f>Overview!#REF!</f>
        <v>#REF!</v>
      </c>
      <c r="H2980" t="e">
        <f>Overview!#REF!</f>
        <v>#REF!</v>
      </c>
      <c r="I2980" t="e">
        <f>Overview!#REF!</f>
        <v>#REF!</v>
      </c>
      <c r="J2980" t="e">
        <f>Overview!#REF!</f>
        <v>#REF!</v>
      </c>
      <c r="K2980" t="e">
        <f>Overview!#REF!</f>
        <v>#REF!</v>
      </c>
      <c r="L2980" t="e">
        <f>Overview!#REF!</f>
        <v>#REF!</v>
      </c>
      <c r="M2980" t="e">
        <f>Overview!#REF!</f>
        <v>#REF!</v>
      </c>
      <c r="N2980" t="e">
        <f>Overview!#REF!</f>
        <v>#REF!</v>
      </c>
      <c r="O2980" t="e">
        <f>Overview!#REF!</f>
        <v>#REF!</v>
      </c>
      <c r="P2980" t="e">
        <f>Overview!#REF!</f>
        <v>#REF!</v>
      </c>
      <c r="Q2980" t="e">
        <f>Overview!#REF!</f>
        <v>#REF!</v>
      </c>
      <c r="R2980" t="e">
        <f>Overview!#REF!</f>
        <v>#REF!</v>
      </c>
      <c r="S2980" t="e">
        <f>Overview!#REF!</f>
        <v>#REF!</v>
      </c>
      <c r="T2980" t="e">
        <f>Overview!#REF!</f>
        <v>#REF!</v>
      </c>
      <c r="U2980" t="e">
        <f>Overview!#REF!</f>
        <v>#REF!</v>
      </c>
      <c r="V2980" s="1" t="e">
        <f>Overview!#REF!</f>
        <v>#REF!</v>
      </c>
    </row>
    <row r="2981" spans="1:22" hidden="1" x14ac:dyDescent="0.2">
      <c r="A2981">
        <v>2980</v>
      </c>
      <c r="B2981" t="e">
        <f>Overview!#REF!</f>
        <v>#REF!</v>
      </c>
      <c r="C2981" t="e">
        <f>Overview!#REF!</f>
        <v>#REF!</v>
      </c>
      <c r="D2981" t="e">
        <f>Overview!#REF!</f>
        <v>#REF!</v>
      </c>
      <c r="E2981" s="1" t="e">
        <f>Overview!#REF!</f>
        <v>#REF!</v>
      </c>
      <c r="F2981" s="1" t="e">
        <f>Overview!#REF!</f>
        <v>#REF!</v>
      </c>
      <c r="G2981" t="e">
        <f>Overview!#REF!</f>
        <v>#REF!</v>
      </c>
      <c r="H2981" t="e">
        <f>Overview!#REF!</f>
        <v>#REF!</v>
      </c>
      <c r="I2981" t="e">
        <f>Overview!#REF!</f>
        <v>#REF!</v>
      </c>
      <c r="J2981" t="e">
        <f>Overview!#REF!</f>
        <v>#REF!</v>
      </c>
      <c r="K2981" t="e">
        <f>Overview!#REF!</f>
        <v>#REF!</v>
      </c>
      <c r="L2981" t="e">
        <f>Overview!#REF!</f>
        <v>#REF!</v>
      </c>
      <c r="M2981" t="e">
        <f>Overview!#REF!</f>
        <v>#REF!</v>
      </c>
      <c r="N2981" t="e">
        <f>Overview!#REF!</f>
        <v>#REF!</v>
      </c>
      <c r="O2981" t="e">
        <f>Overview!#REF!</f>
        <v>#REF!</v>
      </c>
      <c r="P2981" t="e">
        <f>Overview!#REF!</f>
        <v>#REF!</v>
      </c>
      <c r="Q2981" t="e">
        <f>Overview!#REF!</f>
        <v>#REF!</v>
      </c>
      <c r="R2981" t="e">
        <f>Overview!#REF!</f>
        <v>#REF!</v>
      </c>
      <c r="S2981" t="e">
        <f>Overview!#REF!</f>
        <v>#REF!</v>
      </c>
      <c r="T2981" t="e">
        <f>Overview!#REF!</f>
        <v>#REF!</v>
      </c>
      <c r="U2981" t="e">
        <f>Overview!#REF!</f>
        <v>#REF!</v>
      </c>
      <c r="V2981" s="1" t="e">
        <f>Overview!#REF!</f>
        <v>#REF!</v>
      </c>
    </row>
    <row r="2982" spans="1:22" hidden="1" x14ac:dyDescent="0.2">
      <c r="A2982">
        <v>2981</v>
      </c>
      <c r="B2982" t="e">
        <f>Overview!#REF!</f>
        <v>#REF!</v>
      </c>
      <c r="C2982" t="e">
        <f>Overview!#REF!</f>
        <v>#REF!</v>
      </c>
      <c r="D2982" t="e">
        <f>Overview!#REF!</f>
        <v>#REF!</v>
      </c>
      <c r="E2982" s="1" t="e">
        <f>Overview!#REF!</f>
        <v>#REF!</v>
      </c>
      <c r="F2982" s="1" t="e">
        <f>Overview!#REF!</f>
        <v>#REF!</v>
      </c>
      <c r="G2982" t="e">
        <f>Overview!#REF!</f>
        <v>#REF!</v>
      </c>
      <c r="H2982" t="e">
        <f>Overview!#REF!</f>
        <v>#REF!</v>
      </c>
      <c r="I2982" t="e">
        <f>Overview!#REF!</f>
        <v>#REF!</v>
      </c>
      <c r="J2982" t="e">
        <f>Overview!#REF!</f>
        <v>#REF!</v>
      </c>
      <c r="K2982" t="e">
        <f>Overview!#REF!</f>
        <v>#REF!</v>
      </c>
      <c r="L2982" t="e">
        <f>Overview!#REF!</f>
        <v>#REF!</v>
      </c>
      <c r="M2982" t="e">
        <f>Overview!#REF!</f>
        <v>#REF!</v>
      </c>
      <c r="N2982" t="e">
        <f>Overview!#REF!</f>
        <v>#REF!</v>
      </c>
      <c r="O2982" t="e">
        <f>Overview!#REF!</f>
        <v>#REF!</v>
      </c>
      <c r="P2982" t="e">
        <f>Overview!#REF!</f>
        <v>#REF!</v>
      </c>
      <c r="Q2982" t="e">
        <f>Overview!#REF!</f>
        <v>#REF!</v>
      </c>
      <c r="R2982" t="e">
        <f>Overview!#REF!</f>
        <v>#REF!</v>
      </c>
      <c r="S2982" t="e">
        <f>Overview!#REF!</f>
        <v>#REF!</v>
      </c>
      <c r="T2982" t="e">
        <f>Overview!#REF!</f>
        <v>#REF!</v>
      </c>
      <c r="U2982" t="e">
        <f>Overview!#REF!</f>
        <v>#REF!</v>
      </c>
      <c r="V2982" s="1" t="e">
        <f>Overview!#REF!</f>
        <v>#REF!</v>
      </c>
    </row>
    <row r="2983" spans="1:22" hidden="1" x14ac:dyDescent="0.2">
      <c r="A2983">
        <v>2982</v>
      </c>
      <c r="B2983" t="e">
        <f>Overview!#REF!</f>
        <v>#REF!</v>
      </c>
      <c r="C2983" t="e">
        <f>Overview!#REF!</f>
        <v>#REF!</v>
      </c>
      <c r="D2983" t="e">
        <f>Overview!#REF!</f>
        <v>#REF!</v>
      </c>
      <c r="E2983" s="1" t="e">
        <f>Overview!#REF!</f>
        <v>#REF!</v>
      </c>
      <c r="F2983" s="1" t="e">
        <f>Overview!#REF!</f>
        <v>#REF!</v>
      </c>
      <c r="G2983" t="e">
        <f>Overview!#REF!</f>
        <v>#REF!</v>
      </c>
      <c r="H2983" t="e">
        <f>Overview!#REF!</f>
        <v>#REF!</v>
      </c>
      <c r="I2983" t="e">
        <f>Overview!#REF!</f>
        <v>#REF!</v>
      </c>
      <c r="J2983" t="e">
        <f>Overview!#REF!</f>
        <v>#REF!</v>
      </c>
      <c r="K2983" t="e">
        <f>Overview!#REF!</f>
        <v>#REF!</v>
      </c>
      <c r="L2983" t="e">
        <f>Overview!#REF!</f>
        <v>#REF!</v>
      </c>
      <c r="M2983" t="e">
        <f>Overview!#REF!</f>
        <v>#REF!</v>
      </c>
      <c r="N2983" t="e">
        <f>Overview!#REF!</f>
        <v>#REF!</v>
      </c>
      <c r="O2983" t="e">
        <f>Overview!#REF!</f>
        <v>#REF!</v>
      </c>
      <c r="P2983" t="e">
        <f>Overview!#REF!</f>
        <v>#REF!</v>
      </c>
      <c r="Q2983" t="e">
        <f>Overview!#REF!</f>
        <v>#REF!</v>
      </c>
      <c r="R2983" t="e">
        <f>Overview!#REF!</f>
        <v>#REF!</v>
      </c>
      <c r="S2983" t="e">
        <f>Overview!#REF!</f>
        <v>#REF!</v>
      </c>
      <c r="T2983" t="e">
        <f>Overview!#REF!</f>
        <v>#REF!</v>
      </c>
      <c r="U2983" t="e">
        <f>Overview!#REF!</f>
        <v>#REF!</v>
      </c>
      <c r="V2983" s="1" t="e">
        <f>Overview!#REF!</f>
        <v>#REF!</v>
      </c>
    </row>
    <row r="2984" spans="1:22" hidden="1" x14ac:dyDescent="0.2">
      <c r="A2984">
        <v>2983</v>
      </c>
      <c r="B2984" t="e">
        <f>Overview!#REF!</f>
        <v>#REF!</v>
      </c>
      <c r="C2984" t="e">
        <f>Overview!#REF!</f>
        <v>#REF!</v>
      </c>
      <c r="D2984" t="e">
        <f>Overview!#REF!</f>
        <v>#REF!</v>
      </c>
      <c r="E2984" s="1" t="e">
        <f>Overview!#REF!</f>
        <v>#REF!</v>
      </c>
      <c r="F2984" s="1" t="e">
        <f>Overview!#REF!</f>
        <v>#REF!</v>
      </c>
      <c r="G2984" t="e">
        <f>Overview!#REF!</f>
        <v>#REF!</v>
      </c>
      <c r="H2984" t="e">
        <f>Overview!#REF!</f>
        <v>#REF!</v>
      </c>
      <c r="I2984" t="e">
        <f>Overview!#REF!</f>
        <v>#REF!</v>
      </c>
      <c r="J2984" t="e">
        <f>Overview!#REF!</f>
        <v>#REF!</v>
      </c>
      <c r="K2984" t="e">
        <f>Overview!#REF!</f>
        <v>#REF!</v>
      </c>
      <c r="L2984" t="e">
        <f>Overview!#REF!</f>
        <v>#REF!</v>
      </c>
      <c r="M2984" t="e">
        <f>Overview!#REF!</f>
        <v>#REF!</v>
      </c>
      <c r="N2984" t="e">
        <f>Overview!#REF!</f>
        <v>#REF!</v>
      </c>
      <c r="O2984" t="e">
        <f>Overview!#REF!</f>
        <v>#REF!</v>
      </c>
      <c r="P2984" t="e">
        <f>Overview!#REF!</f>
        <v>#REF!</v>
      </c>
      <c r="Q2984" t="e">
        <f>Overview!#REF!</f>
        <v>#REF!</v>
      </c>
      <c r="R2984" t="e">
        <f>Overview!#REF!</f>
        <v>#REF!</v>
      </c>
      <c r="S2984" t="e">
        <f>Overview!#REF!</f>
        <v>#REF!</v>
      </c>
      <c r="T2984" t="e">
        <f>Overview!#REF!</f>
        <v>#REF!</v>
      </c>
      <c r="U2984" t="e">
        <f>Overview!#REF!</f>
        <v>#REF!</v>
      </c>
      <c r="V2984" s="1" t="e">
        <f>Overview!#REF!</f>
        <v>#REF!</v>
      </c>
    </row>
    <row r="2985" spans="1:22" hidden="1" x14ac:dyDescent="0.2">
      <c r="A2985">
        <v>2984</v>
      </c>
      <c r="B2985" t="e">
        <f>Overview!#REF!</f>
        <v>#REF!</v>
      </c>
      <c r="C2985" t="e">
        <f>Overview!#REF!</f>
        <v>#REF!</v>
      </c>
      <c r="D2985" t="e">
        <f>Overview!#REF!</f>
        <v>#REF!</v>
      </c>
      <c r="E2985" s="1" t="e">
        <f>Overview!#REF!</f>
        <v>#REF!</v>
      </c>
      <c r="F2985" s="1" t="e">
        <f>Overview!#REF!</f>
        <v>#REF!</v>
      </c>
      <c r="G2985" t="e">
        <f>Overview!#REF!</f>
        <v>#REF!</v>
      </c>
      <c r="H2985" t="e">
        <f>Overview!#REF!</f>
        <v>#REF!</v>
      </c>
      <c r="I2985" t="e">
        <f>Overview!#REF!</f>
        <v>#REF!</v>
      </c>
      <c r="J2985" t="e">
        <f>Overview!#REF!</f>
        <v>#REF!</v>
      </c>
      <c r="K2985" t="e">
        <f>Overview!#REF!</f>
        <v>#REF!</v>
      </c>
      <c r="L2985" t="e">
        <f>Overview!#REF!</f>
        <v>#REF!</v>
      </c>
      <c r="M2985" t="e">
        <f>Overview!#REF!</f>
        <v>#REF!</v>
      </c>
      <c r="N2985" t="e">
        <f>Overview!#REF!</f>
        <v>#REF!</v>
      </c>
      <c r="O2985" t="e">
        <f>Overview!#REF!</f>
        <v>#REF!</v>
      </c>
      <c r="P2985" t="e">
        <f>Overview!#REF!</f>
        <v>#REF!</v>
      </c>
      <c r="Q2985" t="e">
        <f>Overview!#REF!</f>
        <v>#REF!</v>
      </c>
      <c r="R2985" t="e">
        <f>Overview!#REF!</f>
        <v>#REF!</v>
      </c>
      <c r="S2985" t="e">
        <f>Overview!#REF!</f>
        <v>#REF!</v>
      </c>
      <c r="T2985" t="e">
        <f>Overview!#REF!</f>
        <v>#REF!</v>
      </c>
      <c r="U2985" t="e">
        <f>Overview!#REF!</f>
        <v>#REF!</v>
      </c>
      <c r="V2985" s="1" t="e">
        <f>Overview!#REF!</f>
        <v>#REF!</v>
      </c>
    </row>
    <row r="2986" spans="1:22" hidden="1" x14ac:dyDescent="0.2">
      <c r="A2986">
        <v>2985</v>
      </c>
      <c r="B2986" t="e">
        <f>Overview!#REF!</f>
        <v>#REF!</v>
      </c>
      <c r="C2986" t="e">
        <f>Overview!#REF!</f>
        <v>#REF!</v>
      </c>
      <c r="D2986" t="e">
        <f>Overview!#REF!</f>
        <v>#REF!</v>
      </c>
      <c r="E2986" s="1" t="e">
        <f>Overview!#REF!</f>
        <v>#REF!</v>
      </c>
      <c r="F2986" s="1" t="e">
        <f>Overview!#REF!</f>
        <v>#REF!</v>
      </c>
      <c r="G2986" t="e">
        <f>Overview!#REF!</f>
        <v>#REF!</v>
      </c>
      <c r="H2986" t="e">
        <f>Overview!#REF!</f>
        <v>#REF!</v>
      </c>
      <c r="I2986" t="e">
        <f>Overview!#REF!</f>
        <v>#REF!</v>
      </c>
      <c r="J2986" t="e">
        <f>Overview!#REF!</f>
        <v>#REF!</v>
      </c>
      <c r="K2986" t="e">
        <f>Overview!#REF!</f>
        <v>#REF!</v>
      </c>
      <c r="L2986" t="e">
        <f>Overview!#REF!</f>
        <v>#REF!</v>
      </c>
      <c r="M2986" t="e">
        <f>Overview!#REF!</f>
        <v>#REF!</v>
      </c>
      <c r="N2986" t="e">
        <f>Overview!#REF!</f>
        <v>#REF!</v>
      </c>
      <c r="O2986" t="e">
        <f>Overview!#REF!</f>
        <v>#REF!</v>
      </c>
      <c r="P2986" t="e">
        <f>Overview!#REF!</f>
        <v>#REF!</v>
      </c>
      <c r="Q2986" t="e">
        <f>Overview!#REF!</f>
        <v>#REF!</v>
      </c>
      <c r="R2986" t="e">
        <f>Overview!#REF!</f>
        <v>#REF!</v>
      </c>
      <c r="S2986" t="e">
        <f>Overview!#REF!</f>
        <v>#REF!</v>
      </c>
      <c r="T2986" t="e">
        <f>Overview!#REF!</f>
        <v>#REF!</v>
      </c>
      <c r="U2986" t="e">
        <f>Overview!#REF!</f>
        <v>#REF!</v>
      </c>
      <c r="V2986" s="1" t="e">
        <f>Overview!#REF!</f>
        <v>#REF!</v>
      </c>
    </row>
    <row r="2987" spans="1:22" hidden="1" x14ac:dyDescent="0.2">
      <c r="A2987">
        <v>2986</v>
      </c>
      <c r="B2987" t="e">
        <f>Overview!#REF!</f>
        <v>#REF!</v>
      </c>
      <c r="C2987" t="e">
        <f>Overview!#REF!</f>
        <v>#REF!</v>
      </c>
      <c r="D2987" t="e">
        <f>Overview!#REF!</f>
        <v>#REF!</v>
      </c>
      <c r="E2987" s="1" t="e">
        <f>Overview!#REF!</f>
        <v>#REF!</v>
      </c>
      <c r="F2987" s="1" t="e">
        <f>Overview!#REF!</f>
        <v>#REF!</v>
      </c>
      <c r="G2987" t="e">
        <f>Overview!#REF!</f>
        <v>#REF!</v>
      </c>
      <c r="H2987" t="e">
        <f>Overview!#REF!</f>
        <v>#REF!</v>
      </c>
      <c r="I2987" t="e">
        <f>Overview!#REF!</f>
        <v>#REF!</v>
      </c>
      <c r="J2987" t="e">
        <f>Overview!#REF!</f>
        <v>#REF!</v>
      </c>
      <c r="K2987" t="e">
        <f>Overview!#REF!</f>
        <v>#REF!</v>
      </c>
      <c r="L2987" t="e">
        <f>Overview!#REF!</f>
        <v>#REF!</v>
      </c>
      <c r="M2987" t="e">
        <f>Overview!#REF!</f>
        <v>#REF!</v>
      </c>
      <c r="N2987" t="e">
        <f>Overview!#REF!</f>
        <v>#REF!</v>
      </c>
      <c r="O2987" t="e">
        <f>Overview!#REF!</f>
        <v>#REF!</v>
      </c>
      <c r="P2987" t="e">
        <f>Overview!#REF!</f>
        <v>#REF!</v>
      </c>
      <c r="Q2987" t="e">
        <f>Overview!#REF!</f>
        <v>#REF!</v>
      </c>
      <c r="R2987" t="e">
        <f>Overview!#REF!</f>
        <v>#REF!</v>
      </c>
      <c r="S2987" t="e">
        <f>Overview!#REF!</f>
        <v>#REF!</v>
      </c>
      <c r="T2987" t="e">
        <f>Overview!#REF!</f>
        <v>#REF!</v>
      </c>
      <c r="U2987" t="e">
        <f>Overview!#REF!</f>
        <v>#REF!</v>
      </c>
      <c r="V2987" s="1" t="e">
        <f>Overview!#REF!</f>
        <v>#REF!</v>
      </c>
    </row>
    <row r="2988" spans="1:22" hidden="1" x14ac:dyDescent="0.2">
      <c r="A2988">
        <v>2987</v>
      </c>
      <c r="B2988" t="e">
        <f>Overview!#REF!</f>
        <v>#REF!</v>
      </c>
      <c r="C2988" t="e">
        <f>Overview!#REF!</f>
        <v>#REF!</v>
      </c>
      <c r="D2988" t="e">
        <f>Overview!#REF!</f>
        <v>#REF!</v>
      </c>
      <c r="E2988" s="1" t="e">
        <f>Overview!#REF!</f>
        <v>#REF!</v>
      </c>
      <c r="F2988" s="1" t="e">
        <f>Overview!#REF!</f>
        <v>#REF!</v>
      </c>
      <c r="G2988" t="e">
        <f>Overview!#REF!</f>
        <v>#REF!</v>
      </c>
      <c r="H2988" t="e">
        <f>Overview!#REF!</f>
        <v>#REF!</v>
      </c>
      <c r="I2988" t="e">
        <f>Overview!#REF!</f>
        <v>#REF!</v>
      </c>
      <c r="J2988" t="e">
        <f>Overview!#REF!</f>
        <v>#REF!</v>
      </c>
      <c r="K2988" t="e">
        <f>Overview!#REF!</f>
        <v>#REF!</v>
      </c>
      <c r="L2988" t="e">
        <f>Overview!#REF!</f>
        <v>#REF!</v>
      </c>
      <c r="M2988" t="e">
        <f>Overview!#REF!</f>
        <v>#REF!</v>
      </c>
      <c r="N2988" t="e">
        <f>Overview!#REF!</f>
        <v>#REF!</v>
      </c>
      <c r="O2988" t="e">
        <f>Overview!#REF!</f>
        <v>#REF!</v>
      </c>
      <c r="P2988" t="e">
        <f>Overview!#REF!</f>
        <v>#REF!</v>
      </c>
      <c r="Q2988" t="e">
        <f>Overview!#REF!</f>
        <v>#REF!</v>
      </c>
      <c r="R2988" t="e">
        <f>Overview!#REF!</f>
        <v>#REF!</v>
      </c>
      <c r="S2988" t="e">
        <f>Overview!#REF!</f>
        <v>#REF!</v>
      </c>
      <c r="T2988" t="e">
        <f>Overview!#REF!</f>
        <v>#REF!</v>
      </c>
      <c r="U2988" t="e">
        <f>Overview!#REF!</f>
        <v>#REF!</v>
      </c>
      <c r="V2988" s="1" t="e">
        <f>Overview!#REF!</f>
        <v>#REF!</v>
      </c>
    </row>
    <row r="2989" spans="1:22" hidden="1" x14ac:dyDescent="0.2">
      <c r="A2989">
        <v>2988</v>
      </c>
      <c r="B2989" t="e">
        <f>Overview!#REF!</f>
        <v>#REF!</v>
      </c>
      <c r="C2989" t="e">
        <f>Overview!#REF!</f>
        <v>#REF!</v>
      </c>
      <c r="D2989" t="e">
        <f>Overview!#REF!</f>
        <v>#REF!</v>
      </c>
      <c r="E2989" s="1" t="e">
        <f>Overview!#REF!</f>
        <v>#REF!</v>
      </c>
      <c r="F2989" s="1" t="e">
        <f>Overview!#REF!</f>
        <v>#REF!</v>
      </c>
      <c r="G2989" t="e">
        <f>Overview!#REF!</f>
        <v>#REF!</v>
      </c>
      <c r="H2989" t="e">
        <f>Overview!#REF!</f>
        <v>#REF!</v>
      </c>
      <c r="I2989" t="e">
        <f>Overview!#REF!</f>
        <v>#REF!</v>
      </c>
      <c r="J2989" t="e">
        <f>Overview!#REF!</f>
        <v>#REF!</v>
      </c>
      <c r="K2989" t="e">
        <f>Overview!#REF!</f>
        <v>#REF!</v>
      </c>
      <c r="L2989" t="e">
        <f>Overview!#REF!</f>
        <v>#REF!</v>
      </c>
      <c r="M2989" t="e">
        <f>Overview!#REF!</f>
        <v>#REF!</v>
      </c>
      <c r="N2989" t="e">
        <f>Overview!#REF!</f>
        <v>#REF!</v>
      </c>
      <c r="O2989" t="e">
        <f>Overview!#REF!</f>
        <v>#REF!</v>
      </c>
      <c r="P2989" t="e">
        <f>Overview!#REF!</f>
        <v>#REF!</v>
      </c>
      <c r="Q2989" t="e">
        <f>Overview!#REF!</f>
        <v>#REF!</v>
      </c>
      <c r="R2989" t="e">
        <f>Overview!#REF!</f>
        <v>#REF!</v>
      </c>
      <c r="S2989" t="e">
        <f>Overview!#REF!</f>
        <v>#REF!</v>
      </c>
      <c r="T2989" t="e">
        <f>Overview!#REF!</f>
        <v>#REF!</v>
      </c>
      <c r="U2989" t="e">
        <f>Overview!#REF!</f>
        <v>#REF!</v>
      </c>
      <c r="V2989" s="1" t="e">
        <f>Overview!#REF!</f>
        <v>#REF!</v>
      </c>
    </row>
    <row r="2990" spans="1:22" hidden="1" x14ac:dyDescent="0.2">
      <c r="A2990">
        <v>2989</v>
      </c>
      <c r="B2990" t="e">
        <f>Overview!#REF!</f>
        <v>#REF!</v>
      </c>
      <c r="C2990" t="e">
        <f>Overview!#REF!</f>
        <v>#REF!</v>
      </c>
      <c r="D2990" t="e">
        <f>Overview!#REF!</f>
        <v>#REF!</v>
      </c>
      <c r="E2990" s="1" t="e">
        <f>Overview!#REF!</f>
        <v>#REF!</v>
      </c>
      <c r="F2990" s="1" t="e">
        <f>Overview!#REF!</f>
        <v>#REF!</v>
      </c>
      <c r="G2990" t="e">
        <f>Overview!#REF!</f>
        <v>#REF!</v>
      </c>
      <c r="H2990" t="e">
        <f>Overview!#REF!</f>
        <v>#REF!</v>
      </c>
      <c r="I2990" t="e">
        <f>Overview!#REF!</f>
        <v>#REF!</v>
      </c>
      <c r="J2990" t="e">
        <f>Overview!#REF!</f>
        <v>#REF!</v>
      </c>
      <c r="K2990" t="e">
        <f>Overview!#REF!</f>
        <v>#REF!</v>
      </c>
      <c r="L2990" t="e">
        <f>Overview!#REF!</f>
        <v>#REF!</v>
      </c>
      <c r="M2990" t="e">
        <f>Overview!#REF!</f>
        <v>#REF!</v>
      </c>
      <c r="N2990" t="e">
        <f>Overview!#REF!</f>
        <v>#REF!</v>
      </c>
      <c r="O2990" t="e">
        <f>Overview!#REF!</f>
        <v>#REF!</v>
      </c>
      <c r="P2990" t="e">
        <f>Overview!#REF!</f>
        <v>#REF!</v>
      </c>
      <c r="Q2990" t="e">
        <f>Overview!#REF!</f>
        <v>#REF!</v>
      </c>
      <c r="R2990" t="e">
        <f>Overview!#REF!</f>
        <v>#REF!</v>
      </c>
      <c r="S2990" t="e">
        <f>Overview!#REF!</f>
        <v>#REF!</v>
      </c>
      <c r="T2990" t="e">
        <f>Overview!#REF!</f>
        <v>#REF!</v>
      </c>
      <c r="U2990" t="e">
        <f>Overview!#REF!</f>
        <v>#REF!</v>
      </c>
      <c r="V2990" s="1" t="e">
        <f>Overview!#REF!</f>
        <v>#REF!</v>
      </c>
    </row>
    <row r="2991" spans="1:22" hidden="1" x14ac:dyDescent="0.2">
      <c r="A2991">
        <v>2990</v>
      </c>
      <c r="B2991" t="e">
        <f>Overview!#REF!</f>
        <v>#REF!</v>
      </c>
      <c r="C2991" t="e">
        <f>Overview!#REF!</f>
        <v>#REF!</v>
      </c>
      <c r="D2991" t="e">
        <f>Overview!#REF!</f>
        <v>#REF!</v>
      </c>
      <c r="E2991" s="1" t="e">
        <f>Overview!#REF!</f>
        <v>#REF!</v>
      </c>
      <c r="F2991" s="1" t="e">
        <f>Overview!#REF!</f>
        <v>#REF!</v>
      </c>
      <c r="G2991" t="e">
        <f>Overview!#REF!</f>
        <v>#REF!</v>
      </c>
      <c r="H2991" t="e">
        <f>Overview!#REF!</f>
        <v>#REF!</v>
      </c>
      <c r="I2991" t="e">
        <f>Overview!#REF!</f>
        <v>#REF!</v>
      </c>
      <c r="J2991" t="e">
        <f>Overview!#REF!</f>
        <v>#REF!</v>
      </c>
      <c r="K2991" t="e">
        <f>Overview!#REF!</f>
        <v>#REF!</v>
      </c>
      <c r="L2991" t="e">
        <f>Overview!#REF!</f>
        <v>#REF!</v>
      </c>
      <c r="M2991" t="e">
        <f>Overview!#REF!</f>
        <v>#REF!</v>
      </c>
      <c r="N2991" t="e">
        <f>Overview!#REF!</f>
        <v>#REF!</v>
      </c>
      <c r="O2991" t="e">
        <f>Overview!#REF!</f>
        <v>#REF!</v>
      </c>
      <c r="P2991" t="e">
        <f>Overview!#REF!</f>
        <v>#REF!</v>
      </c>
      <c r="Q2991" t="e">
        <f>Overview!#REF!</f>
        <v>#REF!</v>
      </c>
      <c r="R2991" t="e">
        <f>Overview!#REF!</f>
        <v>#REF!</v>
      </c>
      <c r="S2991" t="e">
        <f>Overview!#REF!</f>
        <v>#REF!</v>
      </c>
      <c r="T2991" t="e">
        <f>Overview!#REF!</f>
        <v>#REF!</v>
      </c>
      <c r="U2991" t="e">
        <f>Overview!#REF!</f>
        <v>#REF!</v>
      </c>
      <c r="V2991" s="1" t="e">
        <f>Overview!#REF!</f>
        <v>#REF!</v>
      </c>
    </row>
    <row r="2992" spans="1:22" hidden="1" x14ac:dyDescent="0.2">
      <c r="A2992">
        <v>2991</v>
      </c>
      <c r="B2992" t="e">
        <f>Overview!#REF!</f>
        <v>#REF!</v>
      </c>
      <c r="C2992" t="e">
        <f>Overview!#REF!</f>
        <v>#REF!</v>
      </c>
      <c r="D2992" t="e">
        <f>Overview!#REF!</f>
        <v>#REF!</v>
      </c>
      <c r="E2992" s="1" t="e">
        <f>Overview!#REF!</f>
        <v>#REF!</v>
      </c>
      <c r="F2992" s="1" t="e">
        <f>Overview!#REF!</f>
        <v>#REF!</v>
      </c>
      <c r="G2992" t="e">
        <f>Overview!#REF!</f>
        <v>#REF!</v>
      </c>
      <c r="H2992" t="e">
        <f>Overview!#REF!</f>
        <v>#REF!</v>
      </c>
      <c r="I2992" t="e">
        <f>Overview!#REF!</f>
        <v>#REF!</v>
      </c>
      <c r="J2992" t="e">
        <f>Overview!#REF!</f>
        <v>#REF!</v>
      </c>
      <c r="K2992" t="e">
        <f>Overview!#REF!</f>
        <v>#REF!</v>
      </c>
      <c r="L2992" t="e">
        <f>Overview!#REF!</f>
        <v>#REF!</v>
      </c>
      <c r="M2992" t="e">
        <f>Overview!#REF!</f>
        <v>#REF!</v>
      </c>
      <c r="N2992" t="e">
        <f>Overview!#REF!</f>
        <v>#REF!</v>
      </c>
      <c r="O2992" t="e">
        <f>Overview!#REF!</f>
        <v>#REF!</v>
      </c>
      <c r="P2992" t="e">
        <f>Overview!#REF!</f>
        <v>#REF!</v>
      </c>
      <c r="Q2992" t="e">
        <f>Overview!#REF!</f>
        <v>#REF!</v>
      </c>
      <c r="R2992" t="e">
        <f>Overview!#REF!</f>
        <v>#REF!</v>
      </c>
      <c r="S2992" t="e">
        <f>Overview!#REF!</f>
        <v>#REF!</v>
      </c>
      <c r="T2992" t="e">
        <f>Overview!#REF!</f>
        <v>#REF!</v>
      </c>
      <c r="U2992" t="e">
        <f>Overview!#REF!</f>
        <v>#REF!</v>
      </c>
      <c r="V2992" s="1" t="e">
        <f>Overview!#REF!</f>
        <v>#REF!</v>
      </c>
    </row>
    <row r="2993" spans="1:22" hidden="1" x14ac:dyDescent="0.2">
      <c r="A2993">
        <v>2992</v>
      </c>
      <c r="B2993" t="e">
        <f>Overview!#REF!</f>
        <v>#REF!</v>
      </c>
      <c r="C2993" t="e">
        <f>Overview!#REF!</f>
        <v>#REF!</v>
      </c>
      <c r="D2993" t="e">
        <f>Overview!#REF!</f>
        <v>#REF!</v>
      </c>
      <c r="E2993" s="1" t="e">
        <f>Overview!#REF!</f>
        <v>#REF!</v>
      </c>
      <c r="F2993" s="1" t="e">
        <f>Overview!#REF!</f>
        <v>#REF!</v>
      </c>
      <c r="G2993" t="e">
        <f>Overview!#REF!</f>
        <v>#REF!</v>
      </c>
      <c r="H2993" t="e">
        <f>Overview!#REF!</f>
        <v>#REF!</v>
      </c>
      <c r="I2993" t="e">
        <f>Overview!#REF!</f>
        <v>#REF!</v>
      </c>
      <c r="J2993" t="e">
        <f>Overview!#REF!</f>
        <v>#REF!</v>
      </c>
      <c r="K2993" t="e">
        <f>Overview!#REF!</f>
        <v>#REF!</v>
      </c>
      <c r="L2993" t="e">
        <f>Overview!#REF!</f>
        <v>#REF!</v>
      </c>
      <c r="M2993" t="e">
        <f>Overview!#REF!</f>
        <v>#REF!</v>
      </c>
      <c r="N2993" t="e">
        <f>Overview!#REF!</f>
        <v>#REF!</v>
      </c>
      <c r="O2993" t="e">
        <f>Overview!#REF!</f>
        <v>#REF!</v>
      </c>
      <c r="P2993" t="e">
        <f>Overview!#REF!</f>
        <v>#REF!</v>
      </c>
      <c r="Q2993" t="e">
        <f>Overview!#REF!</f>
        <v>#REF!</v>
      </c>
      <c r="R2993" t="e">
        <f>Overview!#REF!</f>
        <v>#REF!</v>
      </c>
      <c r="S2993" t="e">
        <f>Overview!#REF!</f>
        <v>#REF!</v>
      </c>
      <c r="T2993" t="e">
        <f>Overview!#REF!</f>
        <v>#REF!</v>
      </c>
      <c r="U2993" t="e">
        <f>Overview!#REF!</f>
        <v>#REF!</v>
      </c>
      <c r="V2993" s="1" t="e">
        <f>Overview!#REF!</f>
        <v>#REF!</v>
      </c>
    </row>
    <row r="2994" spans="1:22" hidden="1" x14ac:dyDescent="0.2">
      <c r="A2994">
        <v>2993</v>
      </c>
      <c r="B2994" t="e">
        <f>Overview!#REF!</f>
        <v>#REF!</v>
      </c>
      <c r="C2994" t="e">
        <f>Overview!#REF!</f>
        <v>#REF!</v>
      </c>
      <c r="D2994" t="e">
        <f>Overview!#REF!</f>
        <v>#REF!</v>
      </c>
      <c r="E2994" s="1" t="e">
        <f>Overview!#REF!</f>
        <v>#REF!</v>
      </c>
      <c r="F2994" s="1" t="e">
        <f>Overview!#REF!</f>
        <v>#REF!</v>
      </c>
      <c r="G2994" t="e">
        <f>Overview!#REF!</f>
        <v>#REF!</v>
      </c>
      <c r="H2994" t="e">
        <f>Overview!#REF!</f>
        <v>#REF!</v>
      </c>
      <c r="I2994" t="e">
        <f>Overview!#REF!</f>
        <v>#REF!</v>
      </c>
      <c r="J2994" t="e">
        <f>Overview!#REF!</f>
        <v>#REF!</v>
      </c>
      <c r="K2994" t="e">
        <f>Overview!#REF!</f>
        <v>#REF!</v>
      </c>
      <c r="L2994" t="e">
        <f>Overview!#REF!</f>
        <v>#REF!</v>
      </c>
      <c r="M2994" t="e">
        <f>Overview!#REF!</f>
        <v>#REF!</v>
      </c>
      <c r="N2994" t="e">
        <f>Overview!#REF!</f>
        <v>#REF!</v>
      </c>
      <c r="O2994" t="e">
        <f>Overview!#REF!</f>
        <v>#REF!</v>
      </c>
      <c r="P2994" t="e">
        <f>Overview!#REF!</f>
        <v>#REF!</v>
      </c>
      <c r="Q2994" t="e">
        <f>Overview!#REF!</f>
        <v>#REF!</v>
      </c>
      <c r="R2994" t="e">
        <f>Overview!#REF!</f>
        <v>#REF!</v>
      </c>
      <c r="S2994" t="e">
        <f>Overview!#REF!</f>
        <v>#REF!</v>
      </c>
      <c r="T2994" t="e">
        <f>Overview!#REF!</f>
        <v>#REF!</v>
      </c>
      <c r="U2994" t="e">
        <f>Overview!#REF!</f>
        <v>#REF!</v>
      </c>
      <c r="V2994" s="1" t="e">
        <f>Overview!#REF!</f>
        <v>#REF!</v>
      </c>
    </row>
    <row r="2995" spans="1:22" hidden="1" x14ac:dyDescent="0.2">
      <c r="A2995">
        <v>2994</v>
      </c>
      <c r="B2995" t="e">
        <f>Overview!#REF!</f>
        <v>#REF!</v>
      </c>
      <c r="C2995" t="e">
        <f>Overview!#REF!</f>
        <v>#REF!</v>
      </c>
      <c r="D2995" t="e">
        <f>Overview!#REF!</f>
        <v>#REF!</v>
      </c>
      <c r="E2995" s="1" t="e">
        <f>Overview!#REF!</f>
        <v>#REF!</v>
      </c>
      <c r="F2995" s="1" t="e">
        <f>Overview!#REF!</f>
        <v>#REF!</v>
      </c>
      <c r="G2995" t="e">
        <f>Overview!#REF!</f>
        <v>#REF!</v>
      </c>
      <c r="H2995" t="e">
        <f>Overview!#REF!</f>
        <v>#REF!</v>
      </c>
      <c r="I2995" t="e">
        <f>Overview!#REF!</f>
        <v>#REF!</v>
      </c>
      <c r="J2995" t="e">
        <f>Overview!#REF!</f>
        <v>#REF!</v>
      </c>
      <c r="K2995" t="e">
        <f>Overview!#REF!</f>
        <v>#REF!</v>
      </c>
      <c r="L2995" t="e">
        <f>Overview!#REF!</f>
        <v>#REF!</v>
      </c>
      <c r="M2995" t="e">
        <f>Overview!#REF!</f>
        <v>#REF!</v>
      </c>
      <c r="N2995" t="e">
        <f>Overview!#REF!</f>
        <v>#REF!</v>
      </c>
      <c r="O2995" t="e">
        <f>Overview!#REF!</f>
        <v>#REF!</v>
      </c>
      <c r="P2995" t="e">
        <f>Overview!#REF!</f>
        <v>#REF!</v>
      </c>
      <c r="Q2995" t="e">
        <f>Overview!#REF!</f>
        <v>#REF!</v>
      </c>
      <c r="R2995" t="e">
        <f>Overview!#REF!</f>
        <v>#REF!</v>
      </c>
      <c r="S2995" t="e">
        <f>Overview!#REF!</f>
        <v>#REF!</v>
      </c>
      <c r="T2995" t="e">
        <f>Overview!#REF!</f>
        <v>#REF!</v>
      </c>
      <c r="U2995" t="e">
        <f>Overview!#REF!</f>
        <v>#REF!</v>
      </c>
      <c r="V2995" s="1" t="e">
        <f>Overview!#REF!</f>
        <v>#REF!</v>
      </c>
    </row>
    <row r="2996" spans="1:22" hidden="1" x14ac:dyDescent="0.2">
      <c r="A2996">
        <v>2995</v>
      </c>
      <c r="B2996" t="e">
        <f>Overview!#REF!</f>
        <v>#REF!</v>
      </c>
      <c r="C2996" t="e">
        <f>Overview!#REF!</f>
        <v>#REF!</v>
      </c>
      <c r="D2996" t="e">
        <f>Overview!#REF!</f>
        <v>#REF!</v>
      </c>
      <c r="E2996" s="1" t="e">
        <f>Overview!#REF!</f>
        <v>#REF!</v>
      </c>
      <c r="F2996" s="1" t="e">
        <f>Overview!#REF!</f>
        <v>#REF!</v>
      </c>
      <c r="G2996" t="e">
        <f>Overview!#REF!</f>
        <v>#REF!</v>
      </c>
      <c r="H2996" t="e">
        <f>Overview!#REF!</f>
        <v>#REF!</v>
      </c>
      <c r="I2996" t="e">
        <f>Overview!#REF!</f>
        <v>#REF!</v>
      </c>
      <c r="J2996" t="e">
        <f>Overview!#REF!</f>
        <v>#REF!</v>
      </c>
      <c r="K2996" t="e">
        <f>Overview!#REF!</f>
        <v>#REF!</v>
      </c>
      <c r="L2996" t="e">
        <f>Overview!#REF!</f>
        <v>#REF!</v>
      </c>
      <c r="M2996" t="e">
        <f>Overview!#REF!</f>
        <v>#REF!</v>
      </c>
      <c r="N2996" t="e">
        <f>Overview!#REF!</f>
        <v>#REF!</v>
      </c>
      <c r="O2996" t="e">
        <f>Overview!#REF!</f>
        <v>#REF!</v>
      </c>
      <c r="P2996" t="e">
        <f>Overview!#REF!</f>
        <v>#REF!</v>
      </c>
      <c r="Q2996" t="e">
        <f>Overview!#REF!</f>
        <v>#REF!</v>
      </c>
      <c r="R2996" t="e">
        <f>Overview!#REF!</f>
        <v>#REF!</v>
      </c>
      <c r="S2996" t="e">
        <f>Overview!#REF!</f>
        <v>#REF!</v>
      </c>
      <c r="T2996" t="e">
        <f>Overview!#REF!</f>
        <v>#REF!</v>
      </c>
      <c r="U2996" t="e">
        <f>Overview!#REF!</f>
        <v>#REF!</v>
      </c>
      <c r="V2996" s="1" t="e">
        <f>Overview!#REF!</f>
        <v>#REF!</v>
      </c>
    </row>
    <row r="2997" spans="1:22" hidden="1" x14ac:dyDescent="0.2">
      <c r="A2997">
        <v>2996</v>
      </c>
      <c r="B2997" t="e">
        <f>Overview!#REF!</f>
        <v>#REF!</v>
      </c>
      <c r="C2997" t="e">
        <f>Overview!#REF!</f>
        <v>#REF!</v>
      </c>
      <c r="D2997" t="e">
        <f>Overview!#REF!</f>
        <v>#REF!</v>
      </c>
      <c r="E2997" s="1" t="e">
        <f>Overview!#REF!</f>
        <v>#REF!</v>
      </c>
      <c r="F2997" s="1" t="e">
        <f>Overview!#REF!</f>
        <v>#REF!</v>
      </c>
      <c r="G2997" t="e">
        <f>Overview!#REF!</f>
        <v>#REF!</v>
      </c>
      <c r="H2997" t="e">
        <f>Overview!#REF!</f>
        <v>#REF!</v>
      </c>
      <c r="I2997" t="e">
        <f>Overview!#REF!</f>
        <v>#REF!</v>
      </c>
      <c r="J2997" t="e">
        <f>Overview!#REF!</f>
        <v>#REF!</v>
      </c>
      <c r="K2997" t="e">
        <f>Overview!#REF!</f>
        <v>#REF!</v>
      </c>
      <c r="L2997" t="e">
        <f>Overview!#REF!</f>
        <v>#REF!</v>
      </c>
      <c r="M2997" t="e">
        <f>Overview!#REF!</f>
        <v>#REF!</v>
      </c>
      <c r="N2997" t="e">
        <f>Overview!#REF!</f>
        <v>#REF!</v>
      </c>
      <c r="O2997" t="e">
        <f>Overview!#REF!</f>
        <v>#REF!</v>
      </c>
      <c r="P2997" t="e">
        <f>Overview!#REF!</f>
        <v>#REF!</v>
      </c>
      <c r="Q2997" t="e">
        <f>Overview!#REF!</f>
        <v>#REF!</v>
      </c>
      <c r="R2997" t="e">
        <f>Overview!#REF!</f>
        <v>#REF!</v>
      </c>
      <c r="S2997" t="e">
        <f>Overview!#REF!</f>
        <v>#REF!</v>
      </c>
      <c r="T2997" t="e">
        <f>Overview!#REF!</f>
        <v>#REF!</v>
      </c>
      <c r="U2997" t="e">
        <f>Overview!#REF!</f>
        <v>#REF!</v>
      </c>
      <c r="V2997" s="1" t="e">
        <f>Overview!#REF!</f>
        <v>#REF!</v>
      </c>
    </row>
    <row r="2998" spans="1:22" hidden="1" x14ac:dyDescent="0.2">
      <c r="A2998">
        <v>2997</v>
      </c>
      <c r="B2998" t="e">
        <f>Overview!#REF!</f>
        <v>#REF!</v>
      </c>
      <c r="C2998" t="e">
        <f>Overview!#REF!</f>
        <v>#REF!</v>
      </c>
      <c r="D2998" t="e">
        <f>Overview!#REF!</f>
        <v>#REF!</v>
      </c>
      <c r="E2998" s="1" t="e">
        <f>Overview!#REF!</f>
        <v>#REF!</v>
      </c>
      <c r="F2998" s="1" t="e">
        <f>Overview!#REF!</f>
        <v>#REF!</v>
      </c>
      <c r="G2998" t="e">
        <f>Overview!#REF!</f>
        <v>#REF!</v>
      </c>
      <c r="H2998" t="e">
        <f>Overview!#REF!</f>
        <v>#REF!</v>
      </c>
      <c r="I2998" t="e">
        <f>Overview!#REF!</f>
        <v>#REF!</v>
      </c>
      <c r="J2998" t="e">
        <f>Overview!#REF!</f>
        <v>#REF!</v>
      </c>
      <c r="K2998" t="e">
        <f>Overview!#REF!</f>
        <v>#REF!</v>
      </c>
      <c r="L2998" t="e">
        <f>Overview!#REF!</f>
        <v>#REF!</v>
      </c>
      <c r="M2998" t="e">
        <f>Overview!#REF!</f>
        <v>#REF!</v>
      </c>
      <c r="N2998" t="e">
        <f>Overview!#REF!</f>
        <v>#REF!</v>
      </c>
      <c r="O2998" t="e">
        <f>Overview!#REF!</f>
        <v>#REF!</v>
      </c>
      <c r="P2998" t="e">
        <f>Overview!#REF!</f>
        <v>#REF!</v>
      </c>
      <c r="Q2998" t="e">
        <f>Overview!#REF!</f>
        <v>#REF!</v>
      </c>
      <c r="R2998" t="e">
        <f>Overview!#REF!</f>
        <v>#REF!</v>
      </c>
      <c r="S2998" t="e">
        <f>Overview!#REF!</f>
        <v>#REF!</v>
      </c>
      <c r="T2998" t="e">
        <f>Overview!#REF!</f>
        <v>#REF!</v>
      </c>
      <c r="U2998" t="e">
        <f>Overview!#REF!</f>
        <v>#REF!</v>
      </c>
      <c r="V2998" s="1" t="e">
        <f>Overview!#REF!</f>
        <v>#REF!</v>
      </c>
    </row>
    <row r="2999" spans="1:22" hidden="1" x14ac:dyDescent="0.2">
      <c r="A2999">
        <v>2998</v>
      </c>
      <c r="B2999" t="e">
        <f>Overview!#REF!</f>
        <v>#REF!</v>
      </c>
      <c r="C2999" t="e">
        <f>Overview!#REF!</f>
        <v>#REF!</v>
      </c>
      <c r="D2999" t="e">
        <f>Overview!#REF!</f>
        <v>#REF!</v>
      </c>
      <c r="E2999" s="1" t="e">
        <f>Overview!#REF!</f>
        <v>#REF!</v>
      </c>
      <c r="F2999" s="1" t="e">
        <f>Overview!#REF!</f>
        <v>#REF!</v>
      </c>
      <c r="G2999" t="e">
        <f>Overview!#REF!</f>
        <v>#REF!</v>
      </c>
      <c r="H2999" t="e">
        <f>Overview!#REF!</f>
        <v>#REF!</v>
      </c>
      <c r="I2999" t="e">
        <f>Overview!#REF!</f>
        <v>#REF!</v>
      </c>
      <c r="J2999" t="e">
        <f>Overview!#REF!</f>
        <v>#REF!</v>
      </c>
      <c r="K2999" t="e">
        <f>Overview!#REF!</f>
        <v>#REF!</v>
      </c>
      <c r="L2999" t="e">
        <f>Overview!#REF!</f>
        <v>#REF!</v>
      </c>
      <c r="M2999" t="e">
        <f>Overview!#REF!</f>
        <v>#REF!</v>
      </c>
      <c r="N2999" t="e">
        <f>Overview!#REF!</f>
        <v>#REF!</v>
      </c>
      <c r="O2999" t="e">
        <f>Overview!#REF!</f>
        <v>#REF!</v>
      </c>
      <c r="P2999" t="e">
        <f>Overview!#REF!</f>
        <v>#REF!</v>
      </c>
      <c r="Q2999" t="e">
        <f>Overview!#REF!</f>
        <v>#REF!</v>
      </c>
      <c r="R2999" t="e">
        <f>Overview!#REF!</f>
        <v>#REF!</v>
      </c>
      <c r="S2999" t="e">
        <f>Overview!#REF!</f>
        <v>#REF!</v>
      </c>
      <c r="T2999" t="e">
        <f>Overview!#REF!</f>
        <v>#REF!</v>
      </c>
      <c r="U2999" t="e">
        <f>Overview!#REF!</f>
        <v>#REF!</v>
      </c>
      <c r="V2999" s="1" t="e">
        <f>Overview!#REF!</f>
        <v>#REF!</v>
      </c>
    </row>
    <row r="3000" spans="1:22" hidden="1" x14ac:dyDescent="0.2">
      <c r="A3000">
        <v>2999</v>
      </c>
      <c r="B3000" t="e">
        <f>Overview!#REF!</f>
        <v>#REF!</v>
      </c>
      <c r="C3000" t="e">
        <f>Overview!#REF!</f>
        <v>#REF!</v>
      </c>
      <c r="D3000" t="e">
        <f>Overview!#REF!</f>
        <v>#REF!</v>
      </c>
      <c r="E3000" s="1" t="e">
        <f>Overview!#REF!</f>
        <v>#REF!</v>
      </c>
      <c r="F3000" s="1" t="e">
        <f>Overview!#REF!</f>
        <v>#REF!</v>
      </c>
      <c r="G3000" t="e">
        <f>Overview!#REF!</f>
        <v>#REF!</v>
      </c>
      <c r="H3000" t="e">
        <f>Overview!#REF!</f>
        <v>#REF!</v>
      </c>
      <c r="I3000" t="e">
        <f>Overview!#REF!</f>
        <v>#REF!</v>
      </c>
      <c r="J3000" t="e">
        <f>Overview!#REF!</f>
        <v>#REF!</v>
      </c>
      <c r="K3000" t="e">
        <f>Overview!#REF!</f>
        <v>#REF!</v>
      </c>
      <c r="L3000" t="e">
        <f>Overview!#REF!</f>
        <v>#REF!</v>
      </c>
      <c r="M3000" t="e">
        <f>Overview!#REF!</f>
        <v>#REF!</v>
      </c>
      <c r="N3000" t="e">
        <f>Overview!#REF!</f>
        <v>#REF!</v>
      </c>
      <c r="O3000" t="e">
        <f>Overview!#REF!</f>
        <v>#REF!</v>
      </c>
      <c r="P3000" t="e">
        <f>Overview!#REF!</f>
        <v>#REF!</v>
      </c>
      <c r="Q3000" t="e">
        <f>Overview!#REF!</f>
        <v>#REF!</v>
      </c>
      <c r="R3000" t="e">
        <f>Overview!#REF!</f>
        <v>#REF!</v>
      </c>
      <c r="S3000" t="e">
        <f>Overview!#REF!</f>
        <v>#REF!</v>
      </c>
      <c r="T3000" t="e">
        <f>Overview!#REF!</f>
        <v>#REF!</v>
      </c>
      <c r="U3000" t="e">
        <f>Overview!#REF!</f>
        <v>#REF!</v>
      </c>
      <c r="V3000" s="1" t="e">
        <f>Overview!#REF!</f>
        <v>#REF!</v>
      </c>
    </row>
    <row r="3001" spans="1:22" hidden="1" x14ac:dyDescent="0.2">
      <c r="A3001">
        <v>3000</v>
      </c>
      <c r="B3001" t="e">
        <f>Overview!#REF!</f>
        <v>#REF!</v>
      </c>
      <c r="C3001" t="e">
        <f>Overview!#REF!</f>
        <v>#REF!</v>
      </c>
      <c r="D3001" t="e">
        <f>Overview!#REF!</f>
        <v>#REF!</v>
      </c>
      <c r="E3001" s="1" t="e">
        <f>Overview!#REF!</f>
        <v>#REF!</v>
      </c>
      <c r="F3001" s="1" t="e">
        <f>Overview!#REF!</f>
        <v>#REF!</v>
      </c>
      <c r="G3001" t="e">
        <f>Overview!#REF!</f>
        <v>#REF!</v>
      </c>
      <c r="H3001" t="e">
        <f>Overview!#REF!</f>
        <v>#REF!</v>
      </c>
      <c r="I3001" t="e">
        <f>Overview!#REF!</f>
        <v>#REF!</v>
      </c>
      <c r="J3001" t="e">
        <f>Overview!#REF!</f>
        <v>#REF!</v>
      </c>
      <c r="K3001" t="e">
        <f>Overview!#REF!</f>
        <v>#REF!</v>
      </c>
      <c r="L3001" t="e">
        <f>Overview!#REF!</f>
        <v>#REF!</v>
      </c>
      <c r="M3001" t="e">
        <f>Overview!#REF!</f>
        <v>#REF!</v>
      </c>
      <c r="N3001" t="e">
        <f>Overview!#REF!</f>
        <v>#REF!</v>
      </c>
      <c r="O3001" t="e">
        <f>Overview!#REF!</f>
        <v>#REF!</v>
      </c>
      <c r="P3001" t="e">
        <f>Overview!#REF!</f>
        <v>#REF!</v>
      </c>
      <c r="Q3001" t="e">
        <f>Overview!#REF!</f>
        <v>#REF!</v>
      </c>
      <c r="R3001" t="e">
        <f>Overview!#REF!</f>
        <v>#REF!</v>
      </c>
      <c r="S3001" t="e">
        <f>Overview!#REF!</f>
        <v>#REF!</v>
      </c>
      <c r="T3001" t="e">
        <f>Overview!#REF!</f>
        <v>#REF!</v>
      </c>
      <c r="U3001" t="e">
        <f>Overview!#REF!</f>
        <v>#REF!</v>
      </c>
      <c r="V3001" s="1" t="e">
        <f>Overview!#REF!</f>
        <v>#REF!</v>
      </c>
    </row>
    <row r="3002" spans="1:22" hidden="1" x14ac:dyDescent="0.2">
      <c r="A3002">
        <v>3001</v>
      </c>
      <c r="B3002" t="e">
        <f>Overview!#REF!</f>
        <v>#REF!</v>
      </c>
      <c r="C3002" t="e">
        <f>Overview!#REF!</f>
        <v>#REF!</v>
      </c>
      <c r="D3002" t="e">
        <f>Overview!#REF!</f>
        <v>#REF!</v>
      </c>
      <c r="E3002" s="1" t="e">
        <f>Overview!#REF!</f>
        <v>#REF!</v>
      </c>
      <c r="F3002" s="1" t="e">
        <f>Overview!#REF!</f>
        <v>#REF!</v>
      </c>
      <c r="G3002" t="e">
        <f>Overview!#REF!</f>
        <v>#REF!</v>
      </c>
      <c r="H3002" t="e">
        <f>Overview!#REF!</f>
        <v>#REF!</v>
      </c>
      <c r="I3002" t="e">
        <f>Overview!#REF!</f>
        <v>#REF!</v>
      </c>
      <c r="J3002" t="e">
        <f>Overview!#REF!</f>
        <v>#REF!</v>
      </c>
      <c r="K3002" t="e">
        <f>Overview!#REF!</f>
        <v>#REF!</v>
      </c>
      <c r="L3002" t="e">
        <f>Overview!#REF!</f>
        <v>#REF!</v>
      </c>
      <c r="M3002" t="e">
        <f>Overview!#REF!</f>
        <v>#REF!</v>
      </c>
      <c r="N3002" t="e">
        <f>Overview!#REF!</f>
        <v>#REF!</v>
      </c>
      <c r="O3002" t="e">
        <f>Overview!#REF!</f>
        <v>#REF!</v>
      </c>
      <c r="P3002" t="e">
        <f>Overview!#REF!</f>
        <v>#REF!</v>
      </c>
      <c r="Q3002" t="e">
        <f>Overview!#REF!</f>
        <v>#REF!</v>
      </c>
      <c r="R3002" t="e">
        <f>Overview!#REF!</f>
        <v>#REF!</v>
      </c>
      <c r="S3002" t="e">
        <f>Overview!#REF!</f>
        <v>#REF!</v>
      </c>
      <c r="T3002" t="e">
        <f>Overview!#REF!</f>
        <v>#REF!</v>
      </c>
      <c r="U3002" t="e">
        <f>Overview!#REF!</f>
        <v>#REF!</v>
      </c>
      <c r="V3002" s="1" t="e">
        <f>Overview!#REF!</f>
        <v>#REF!</v>
      </c>
    </row>
    <row r="3003" spans="1:22" hidden="1" x14ac:dyDescent="0.2">
      <c r="A3003">
        <v>3002</v>
      </c>
      <c r="B3003" t="e">
        <f>Overview!#REF!</f>
        <v>#REF!</v>
      </c>
      <c r="C3003" t="e">
        <f>Overview!#REF!</f>
        <v>#REF!</v>
      </c>
      <c r="D3003" t="e">
        <f>Overview!#REF!</f>
        <v>#REF!</v>
      </c>
      <c r="E3003" s="1" t="e">
        <f>Overview!#REF!</f>
        <v>#REF!</v>
      </c>
      <c r="F3003" s="1" t="e">
        <f>Overview!#REF!</f>
        <v>#REF!</v>
      </c>
      <c r="G3003" t="e">
        <f>Overview!#REF!</f>
        <v>#REF!</v>
      </c>
      <c r="H3003" t="e">
        <f>Overview!#REF!</f>
        <v>#REF!</v>
      </c>
      <c r="I3003" t="e">
        <f>Overview!#REF!</f>
        <v>#REF!</v>
      </c>
      <c r="J3003" t="e">
        <f>Overview!#REF!</f>
        <v>#REF!</v>
      </c>
      <c r="K3003" t="e">
        <f>Overview!#REF!</f>
        <v>#REF!</v>
      </c>
      <c r="L3003" t="e">
        <f>Overview!#REF!</f>
        <v>#REF!</v>
      </c>
      <c r="M3003" t="e">
        <f>Overview!#REF!</f>
        <v>#REF!</v>
      </c>
      <c r="N3003" t="e">
        <f>Overview!#REF!</f>
        <v>#REF!</v>
      </c>
      <c r="O3003" t="e">
        <f>Overview!#REF!</f>
        <v>#REF!</v>
      </c>
      <c r="P3003" t="e">
        <f>Overview!#REF!</f>
        <v>#REF!</v>
      </c>
      <c r="Q3003" t="e">
        <f>Overview!#REF!</f>
        <v>#REF!</v>
      </c>
      <c r="R3003" t="e">
        <f>Overview!#REF!</f>
        <v>#REF!</v>
      </c>
      <c r="S3003" t="e">
        <f>Overview!#REF!</f>
        <v>#REF!</v>
      </c>
      <c r="T3003" t="e">
        <f>Overview!#REF!</f>
        <v>#REF!</v>
      </c>
      <c r="U3003" t="e">
        <f>Overview!#REF!</f>
        <v>#REF!</v>
      </c>
      <c r="V3003" s="1" t="e">
        <f>Overview!#REF!</f>
        <v>#REF!</v>
      </c>
    </row>
    <row r="3004" spans="1:22" hidden="1" x14ac:dyDescent="0.2">
      <c r="A3004">
        <v>3003</v>
      </c>
      <c r="B3004" t="e">
        <f>Overview!#REF!</f>
        <v>#REF!</v>
      </c>
      <c r="C3004" t="e">
        <f>Overview!#REF!</f>
        <v>#REF!</v>
      </c>
      <c r="D3004" t="e">
        <f>Overview!#REF!</f>
        <v>#REF!</v>
      </c>
      <c r="E3004" s="1" t="e">
        <f>Overview!#REF!</f>
        <v>#REF!</v>
      </c>
      <c r="F3004" s="1" t="e">
        <f>Overview!#REF!</f>
        <v>#REF!</v>
      </c>
      <c r="G3004" t="e">
        <f>Overview!#REF!</f>
        <v>#REF!</v>
      </c>
      <c r="H3004" t="e">
        <f>Overview!#REF!</f>
        <v>#REF!</v>
      </c>
      <c r="I3004" t="e">
        <f>Overview!#REF!</f>
        <v>#REF!</v>
      </c>
      <c r="J3004" t="e">
        <f>Overview!#REF!</f>
        <v>#REF!</v>
      </c>
      <c r="K3004" t="e">
        <f>Overview!#REF!</f>
        <v>#REF!</v>
      </c>
      <c r="L3004" t="e">
        <f>Overview!#REF!</f>
        <v>#REF!</v>
      </c>
      <c r="M3004" t="e">
        <f>Overview!#REF!</f>
        <v>#REF!</v>
      </c>
      <c r="N3004" t="e">
        <f>Overview!#REF!</f>
        <v>#REF!</v>
      </c>
      <c r="O3004" t="e">
        <f>Overview!#REF!</f>
        <v>#REF!</v>
      </c>
      <c r="P3004" t="e">
        <f>Overview!#REF!</f>
        <v>#REF!</v>
      </c>
      <c r="Q3004" t="e">
        <f>Overview!#REF!</f>
        <v>#REF!</v>
      </c>
      <c r="R3004" t="e">
        <f>Overview!#REF!</f>
        <v>#REF!</v>
      </c>
      <c r="S3004" t="e">
        <f>Overview!#REF!</f>
        <v>#REF!</v>
      </c>
      <c r="T3004" t="e">
        <f>Overview!#REF!</f>
        <v>#REF!</v>
      </c>
      <c r="U3004" t="e">
        <f>Overview!#REF!</f>
        <v>#REF!</v>
      </c>
      <c r="V3004" s="1" t="e">
        <f>Overview!#REF!</f>
        <v>#REF!</v>
      </c>
    </row>
    <row r="3005" spans="1:22" hidden="1" x14ac:dyDescent="0.2">
      <c r="A3005">
        <v>3004</v>
      </c>
      <c r="B3005" t="e">
        <f>Overview!#REF!</f>
        <v>#REF!</v>
      </c>
      <c r="C3005" t="e">
        <f>Overview!#REF!</f>
        <v>#REF!</v>
      </c>
      <c r="D3005" t="e">
        <f>Overview!#REF!</f>
        <v>#REF!</v>
      </c>
      <c r="E3005" s="1" t="e">
        <f>Overview!#REF!</f>
        <v>#REF!</v>
      </c>
      <c r="F3005" s="1" t="e">
        <f>Overview!#REF!</f>
        <v>#REF!</v>
      </c>
      <c r="G3005" t="e">
        <f>Overview!#REF!</f>
        <v>#REF!</v>
      </c>
      <c r="H3005" t="e">
        <f>Overview!#REF!</f>
        <v>#REF!</v>
      </c>
      <c r="I3005" t="e">
        <f>Overview!#REF!</f>
        <v>#REF!</v>
      </c>
      <c r="J3005" t="e">
        <f>Overview!#REF!</f>
        <v>#REF!</v>
      </c>
      <c r="K3005" t="e">
        <f>Overview!#REF!</f>
        <v>#REF!</v>
      </c>
      <c r="L3005" t="e">
        <f>Overview!#REF!</f>
        <v>#REF!</v>
      </c>
      <c r="M3005" t="e">
        <f>Overview!#REF!</f>
        <v>#REF!</v>
      </c>
      <c r="N3005" t="e">
        <f>Overview!#REF!</f>
        <v>#REF!</v>
      </c>
      <c r="O3005" t="e">
        <f>Overview!#REF!</f>
        <v>#REF!</v>
      </c>
      <c r="P3005" t="e">
        <f>Overview!#REF!</f>
        <v>#REF!</v>
      </c>
      <c r="Q3005" t="e">
        <f>Overview!#REF!</f>
        <v>#REF!</v>
      </c>
      <c r="R3005" t="e">
        <f>Overview!#REF!</f>
        <v>#REF!</v>
      </c>
      <c r="S3005" t="e">
        <f>Overview!#REF!</f>
        <v>#REF!</v>
      </c>
      <c r="T3005" t="e">
        <f>Overview!#REF!</f>
        <v>#REF!</v>
      </c>
      <c r="U3005" t="e">
        <f>Overview!#REF!</f>
        <v>#REF!</v>
      </c>
      <c r="V3005" s="1" t="e">
        <f>Overview!#REF!</f>
        <v>#REF!</v>
      </c>
    </row>
    <row r="3006" spans="1:22" hidden="1" x14ac:dyDescent="0.2">
      <c r="A3006">
        <v>3005</v>
      </c>
      <c r="B3006" t="e">
        <f>Overview!#REF!</f>
        <v>#REF!</v>
      </c>
      <c r="C3006" t="e">
        <f>Overview!#REF!</f>
        <v>#REF!</v>
      </c>
      <c r="D3006" t="e">
        <f>Overview!#REF!</f>
        <v>#REF!</v>
      </c>
      <c r="E3006" s="1" t="e">
        <f>Overview!#REF!</f>
        <v>#REF!</v>
      </c>
      <c r="F3006" s="1" t="e">
        <f>Overview!#REF!</f>
        <v>#REF!</v>
      </c>
      <c r="G3006" t="e">
        <f>Overview!#REF!</f>
        <v>#REF!</v>
      </c>
      <c r="H3006" t="e">
        <f>Overview!#REF!</f>
        <v>#REF!</v>
      </c>
      <c r="I3006" t="e">
        <f>Overview!#REF!</f>
        <v>#REF!</v>
      </c>
      <c r="J3006" t="e">
        <f>Overview!#REF!</f>
        <v>#REF!</v>
      </c>
      <c r="K3006" t="e">
        <f>Overview!#REF!</f>
        <v>#REF!</v>
      </c>
      <c r="L3006" t="e">
        <f>Overview!#REF!</f>
        <v>#REF!</v>
      </c>
      <c r="M3006" t="e">
        <f>Overview!#REF!</f>
        <v>#REF!</v>
      </c>
      <c r="N3006" t="e">
        <f>Overview!#REF!</f>
        <v>#REF!</v>
      </c>
      <c r="O3006" t="e">
        <f>Overview!#REF!</f>
        <v>#REF!</v>
      </c>
      <c r="P3006" t="e">
        <f>Overview!#REF!</f>
        <v>#REF!</v>
      </c>
      <c r="Q3006" t="e">
        <f>Overview!#REF!</f>
        <v>#REF!</v>
      </c>
      <c r="R3006" t="e">
        <f>Overview!#REF!</f>
        <v>#REF!</v>
      </c>
      <c r="S3006" t="e">
        <f>Overview!#REF!</f>
        <v>#REF!</v>
      </c>
      <c r="T3006" t="e">
        <f>Overview!#REF!</f>
        <v>#REF!</v>
      </c>
      <c r="U3006" t="e">
        <f>Overview!#REF!</f>
        <v>#REF!</v>
      </c>
      <c r="V3006" s="1" t="e">
        <f>Overview!#REF!</f>
        <v>#REF!</v>
      </c>
    </row>
    <row r="3007" spans="1:22" hidden="1" x14ac:dyDescent="0.2">
      <c r="A3007">
        <v>3006</v>
      </c>
      <c r="B3007" t="e">
        <f>Overview!#REF!</f>
        <v>#REF!</v>
      </c>
      <c r="C3007" t="e">
        <f>Overview!#REF!</f>
        <v>#REF!</v>
      </c>
      <c r="D3007" t="e">
        <f>Overview!#REF!</f>
        <v>#REF!</v>
      </c>
      <c r="E3007" s="1" t="e">
        <f>Overview!#REF!</f>
        <v>#REF!</v>
      </c>
      <c r="F3007" s="1" t="e">
        <f>Overview!#REF!</f>
        <v>#REF!</v>
      </c>
      <c r="G3007" t="e">
        <f>Overview!#REF!</f>
        <v>#REF!</v>
      </c>
      <c r="H3007" t="e">
        <f>Overview!#REF!</f>
        <v>#REF!</v>
      </c>
      <c r="I3007" t="e">
        <f>Overview!#REF!</f>
        <v>#REF!</v>
      </c>
      <c r="J3007" t="e">
        <f>Overview!#REF!</f>
        <v>#REF!</v>
      </c>
      <c r="K3007" t="e">
        <f>Overview!#REF!</f>
        <v>#REF!</v>
      </c>
      <c r="L3007" t="e">
        <f>Overview!#REF!</f>
        <v>#REF!</v>
      </c>
      <c r="M3007" t="e">
        <f>Overview!#REF!</f>
        <v>#REF!</v>
      </c>
      <c r="N3007" t="e">
        <f>Overview!#REF!</f>
        <v>#REF!</v>
      </c>
      <c r="O3007" t="e">
        <f>Overview!#REF!</f>
        <v>#REF!</v>
      </c>
      <c r="P3007" t="e">
        <f>Overview!#REF!</f>
        <v>#REF!</v>
      </c>
      <c r="Q3007" t="e">
        <f>Overview!#REF!</f>
        <v>#REF!</v>
      </c>
      <c r="R3007" t="e">
        <f>Overview!#REF!</f>
        <v>#REF!</v>
      </c>
      <c r="S3007" t="e">
        <f>Overview!#REF!</f>
        <v>#REF!</v>
      </c>
      <c r="T3007" t="e">
        <f>Overview!#REF!</f>
        <v>#REF!</v>
      </c>
      <c r="U3007" t="e">
        <f>Overview!#REF!</f>
        <v>#REF!</v>
      </c>
      <c r="V3007" s="1" t="e">
        <f>Overview!#REF!</f>
        <v>#REF!</v>
      </c>
    </row>
    <row r="3008" spans="1:22" hidden="1" x14ac:dyDescent="0.2">
      <c r="A3008">
        <v>3007</v>
      </c>
      <c r="B3008" t="e">
        <f>Overview!#REF!</f>
        <v>#REF!</v>
      </c>
      <c r="C3008" t="e">
        <f>Overview!#REF!</f>
        <v>#REF!</v>
      </c>
      <c r="D3008" t="e">
        <f>Overview!#REF!</f>
        <v>#REF!</v>
      </c>
      <c r="E3008" s="1" t="e">
        <f>Overview!#REF!</f>
        <v>#REF!</v>
      </c>
      <c r="F3008" s="1" t="e">
        <f>Overview!#REF!</f>
        <v>#REF!</v>
      </c>
      <c r="G3008" t="e">
        <f>Overview!#REF!</f>
        <v>#REF!</v>
      </c>
      <c r="H3008" t="e">
        <f>Overview!#REF!</f>
        <v>#REF!</v>
      </c>
      <c r="I3008" t="e">
        <f>Overview!#REF!</f>
        <v>#REF!</v>
      </c>
      <c r="J3008" t="e">
        <f>Overview!#REF!</f>
        <v>#REF!</v>
      </c>
      <c r="K3008" t="e">
        <f>Overview!#REF!</f>
        <v>#REF!</v>
      </c>
      <c r="L3008" t="e">
        <f>Overview!#REF!</f>
        <v>#REF!</v>
      </c>
      <c r="M3008" t="e">
        <f>Overview!#REF!</f>
        <v>#REF!</v>
      </c>
      <c r="N3008" t="e">
        <f>Overview!#REF!</f>
        <v>#REF!</v>
      </c>
      <c r="O3008" t="e">
        <f>Overview!#REF!</f>
        <v>#REF!</v>
      </c>
      <c r="P3008" t="e">
        <f>Overview!#REF!</f>
        <v>#REF!</v>
      </c>
      <c r="Q3008" t="e">
        <f>Overview!#REF!</f>
        <v>#REF!</v>
      </c>
      <c r="R3008" t="e">
        <f>Overview!#REF!</f>
        <v>#REF!</v>
      </c>
      <c r="S3008" t="e">
        <f>Overview!#REF!</f>
        <v>#REF!</v>
      </c>
      <c r="T3008" t="e">
        <f>Overview!#REF!</f>
        <v>#REF!</v>
      </c>
      <c r="U3008" t="e">
        <f>Overview!#REF!</f>
        <v>#REF!</v>
      </c>
      <c r="V3008" s="1" t="e">
        <f>Overview!#REF!</f>
        <v>#REF!</v>
      </c>
    </row>
    <row r="3009" spans="1:22" hidden="1" x14ac:dyDescent="0.2">
      <c r="A3009">
        <v>3008</v>
      </c>
      <c r="B3009" t="e">
        <f>Overview!#REF!</f>
        <v>#REF!</v>
      </c>
      <c r="C3009" t="e">
        <f>Overview!#REF!</f>
        <v>#REF!</v>
      </c>
      <c r="D3009" t="e">
        <f>Overview!#REF!</f>
        <v>#REF!</v>
      </c>
      <c r="E3009" s="1" t="e">
        <f>Overview!#REF!</f>
        <v>#REF!</v>
      </c>
      <c r="F3009" s="1" t="e">
        <f>Overview!#REF!</f>
        <v>#REF!</v>
      </c>
      <c r="G3009" t="e">
        <f>Overview!#REF!</f>
        <v>#REF!</v>
      </c>
      <c r="H3009" t="e">
        <f>Overview!#REF!</f>
        <v>#REF!</v>
      </c>
      <c r="I3009" t="e">
        <f>Overview!#REF!</f>
        <v>#REF!</v>
      </c>
      <c r="J3009" t="e">
        <f>Overview!#REF!</f>
        <v>#REF!</v>
      </c>
      <c r="K3009" t="e">
        <f>Overview!#REF!</f>
        <v>#REF!</v>
      </c>
      <c r="L3009" t="e">
        <f>Overview!#REF!</f>
        <v>#REF!</v>
      </c>
      <c r="M3009" t="e">
        <f>Overview!#REF!</f>
        <v>#REF!</v>
      </c>
      <c r="N3009" t="e">
        <f>Overview!#REF!</f>
        <v>#REF!</v>
      </c>
      <c r="O3009" t="e">
        <f>Overview!#REF!</f>
        <v>#REF!</v>
      </c>
      <c r="P3009" t="e">
        <f>Overview!#REF!</f>
        <v>#REF!</v>
      </c>
      <c r="Q3009" t="e">
        <f>Overview!#REF!</f>
        <v>#REF!</v>
      </c>
      <c r="R3009" t="e">
        <f>Overview!#REF!</f>
        <v>#REF!</v>
      </c>
      <c r="S3009" t="e">
        <f>Overview!#REF!</f>
        <v>#REF!</v>
      </c>
      <c r="T3009" t="e">
        <f>Overview!#REF!</f>
        <v>#REF!</v>
      </c>
      <c r="U3009" t="e">
        <f>Overview!#REF!</f>
        <v>#REF!</v>
      </c>
      <c r="V3009" s="1" t="e">
        <f>Overview!#REF!</f>
        <v>#REF!</v>
      </c>
    </row>
    <row r="3010" spans="1:22" hidden="1" x14ac:dyDescent="0.2">
      <c r="A3010">
        <v>3009</v>
      </c>
      <c r="B3010" t="e">
        <f>Overview!#REF!</f>
        <v>#REF!</v>
      </c>
      <c r="C3010" t="e">
        <f>Overview!#REF!</f>
        <v>#REF!</v>
      </c>
      <c r="D3010" t="e">
        <f>Overview!#REF!</f>
        <v>#REF!</v>
      </c>
      <c r="E3010" s="1" t="e">
        <f>Overview!#REF!</f>
        <v>#REF!</v>
      </c>
      <c r="F3010" s="1" t="e">
        <f>Overview!#REF!</f>
        <v>#REF!</v>
      </c>
      <c r="G3010" t="e">
        <f>Overview!#REF!</f>
        <v>#REF!</v>
      </c>
      <c r="H3010" t="e">
        <f>Overview!#REF!</f>
        <v>#REF!</v>
      </c>
      <c r="I3010" t="e">
        <f>Overview!#REF!</f>
        <v>#REF!</v>
      </c>
      <c r="J3010" t="e">
        <f>Overview!#REF!</f>
        <v>#REF!</v>
      </c>
      <c r="K3010" t="e">
        <f>Overview!#REF!</f>
        <v>#REF!</v>
      </c>
      <c r="L3010" t="e">
        <f>Overview!#REF!</f>
        <v>#REF!</v>
      </c>
      <c r="M3010" t="e">
        <f>Overview!#REF!</f>
        <v>#REF!</v>
      </c>
      <c r="N3010" t="e">
        <f>Overview!#REF!</f>
        <v>#REF!</v>
      </c>
      <c r="O3010" t="e">
        <f>Overview!#REF!</f>
        <v>#REF!</v>
      </c>
      <c r="P3010" t="e">
        <f>Overview!#REF!</f>
        <v>#REF!</v>
      </c>
      <c r="Q3010" t="e">
        <f>Overview!#REF!</f>
        <v>#REF!</v>
      </c>
      <c r="R3010" t="e">
        <f>Overview!#REF!</f>
        <v>#REF!</v>
      </c>
      <c r="S3010" t="e">
        <f>Overview!#REF!</f>
        <v>#REF!</v>
      </c>
      <c r="T3010" t="e">
        <f>Overview!#REF!</f>
        <v>#REF!</v>
      </c>
      <c r="U3010" t="e">
        <f>Overview!#REF!</f>
        <v>#REF!</v>
      </c>
      <c r="V3010" s="1" t="e">
        <f>Overview!#REF!</f>
        <v>#REF!</v>
      </c>
    </row>
    <row r="3011" spans="1:22" hidden="1" x14ac:dyDescent="0.2">
      <c r="A3011">
        <v>3010</v>
      </c>
      <c r="B3011" t="e">
        <f>Overview!#REF!</f>
        <v>#REF!</v>
      </c>
      <c r="C3011" t="e">
        <f>Overview!#REF!</f>
        <v>#REF!</v>
      </c>
      <c r="D3011" t="e">
        <f>Overview!#REF!</f>
        <v>#REF!</v>
      </c>
      <c r="E3011" s="1" t="e">
        <f>Overview!#REF!</f>
        <v>#REF!</v>
      </c>
      <c r="F3011" s="1" t="e">
        <f>Overview!#REF!</f>
        <v>#REF!</v>
      </c>
      <c r="G3011" t="e">
        <f>Overview!#REF!</f>
        <v>#REF!</v>
      </c>
      <c r="H3011" t="e">
        <f>Overview!#REF!</f>
        <v>#REF!</v>
      </c>
      <c r="I3011" t="e">
        <f>Overview!#REF!</f>
        <v>#REF!</v>
      </c>
      <c r="J3011" t="e">
        <f>Overview!#REF!</f>
        <v>#REF!</v>
      </c>
      <c r="K3011" t="e">
        <f>Overview!#REF!</f>
        <v>#REF!</v>
      </c>
      <c r="L3011" t="e">
        <f>Overview!#REF!</f>
        <v>#REF!</v>
      </c>
      <c r="M3011" t="e">
        <f>Overview!#REF!</f>
        <v>#REF!</v>
      </c>
      <c r="N3011" t="e">
        <f>Overview!#REF!</f>
        <v>#REF!</v>
      </c>
      <c r="O3011" t="e">
        <f>Overview!#REF!</f>
        <v>#REF!</v>
      </c>
      <c r="P3011" t="e">
        <f>Overview!#REF!</f>
        <v>#REF!</v>
      </c>
      <c r="Q3011" t="e">
        <f>Overview!#REF!</f>
        <v>#REF!</v>
      </c>
      <c r="R3011" t="e">
        <f>Overview!#REF!</f>
        <v>#REF!</v>
      </c>
      <c r="S3011" t="e">
        <f>Overview!#REF!</f>
        <v>#REF!</v>
      </c>
      <c r="T3011" t="e">
        <f>Overview!#REF!</f>
        <v>#REF!</v>
      </c>
      <c r="U3011" t="e">
        <f>Overview!#REF!</f>
        <v>#REF!</v>
      </c>
      <c r="V3011" s="1" t="e">
        <f>Overview!#REF!</f>
        <v>#REF!</v>
      </c>
    </row>
    <row r="3012" spans="1:22" hidden="1" x14ac:dyDescent="0.2">
      <c r="A3012">
        <v>3011</v>
      </c>
      <c r="B3012" t="e">
        <f>Overview!#REF!</f>
        <v>#REF!</v>
      </c>
      <c r="C3012" t="e">
        <f>Overview!#REF!</f>
        <v>#REF!</v>
      </c>
      <c r="D3012" t="e">
        <f>Overview!#REF!</f>
        <v>#REF!</v>
      </c>
      <c r="E3012" s="1" t="e">
        <f>Overview!#REF!</f>
        <v>#REF!</v>
      </c>
      <c r="F3012" s="1" t="e">
        <f>Overview!#REF!</f>
        <v>#REF!</v>
      </c>
      <c r="G3012" t="e">
        <f>Overview!#REF!</f>
        <v>#REF!</v>
      </c>
      <c r="H3012" t="e">
        <f>Overview!#REF!</f>
        <v>#REF!</v>
      </c>
      <c r="I3012" t="e">
        <f>Overview!#REF!</f>
        <v>#REF!</v>
      </c>
      <c r="J3012" t="e">
        <f>Overview!#REF!</f>
        <v>#REF!</v>
      </c>
      <c r="K3012" t="e">
        <f>Overview!#REF!</f>
        <v>#REF!</v>
      </c>
      <c r="L3012" t="e">
        <f>Overview!#REF!</f>
        <v>#REF!</v>
      </c>
      <c r="M3012" t="e">
        <f>Overview!#REF!</f>
        <v>#REF!</v>
      </c>
      <c r="N3012" t="e">
        <f>Overview!#REF!</f>
        <v>#REF!</v>
      </c>
      <c r="O3012" t="e">
        <f>Overview!#REF!</f>
        <v>#REF!</v>
      </c>
      <c r="P3012" t="e">
        <f>Overview!#REF!</f>
        <v>#REF!</v>
      </c>
      <c r="Q3012" t="e">
        <f>Overview!#REF!</f>
        <v>#REF!</v>
      </c>
      <c r="R3012" t="e">
        <f>Overview!#REF!</f>
        <v>#REF!</v>
      </c>
      <c r="S3012" t="e">
        <f>Overview!#REF!</f>
        <v>#REF!</v>
      </c>
      <c r="T3012" t="e">
        <f>Overview!#REF!</f>
        <v>#REF!</v>
      </c>
      <c r="U3012" t="e">
        <f>Overview!#REF!</f>
        <v>#REF!</v>
      </c>
      <c r="V3012" s="1" t="e">
        <f>Overview!#REF!</f>
        <v>#REF!</v>
      </c>
    </row>
    <row r="3013" spans="1:22" hidden="1" x14ac:dyDescent="0.2">
      <c r="A3013">
        <v>3012</v>
      </c>
      <c r="B3013" t="e">
        <f>Overview!#REF!</f>
        <v>#REF!</v>
      </c>
      <c r="C3013" t="e">
        <f>Overview!#REF!</f>
        <v>#REF!</v>
      </c>
      <c r="D3013" t="e">
        <f>Overview!#REF!</f>
        <v>#REF!</v>
      </c>
      <c r="E3013" s="1" t="e">
        <f>Overview!#REF!</f>
        <v>#REF!</v>
      </c>
      <c r="F3013" s="1" t="e">
        <f>Overview!#REF!</f>
        <v>#REF!</v>
      </c>
      <c r="G3013" t="e">
        <f>Overview!#REF!</f>
        <v>#REF!</v>
      </c>
      <c r="H3013" t="e">
        <f>Overview!#REF!</f>
        <v>#REF!</v>
      </c>
      <c r="I3013" t="e">
        <f>Overview!#REF!</f>
        <v>#REF!</v>
      </c>
      <c r="J3013" t="e">
        <f>Overview!#REF!</f>
        <v>#REF!</v>
      </c>
      <c r="K3013" t="e">
        <f>Overview!#REF!</f>
        <v>#REF!</v>
      </c>
      <c r="L3013" t="e">
        <f>Overview!#REF!</f>
        <v>#REF!</v>
      </c>
      <c r="M3013" t="e">
        <f>Overview!#REF!</f>
        <v>#REF!</v>
      </c>
      <c r="N3013" t="e">
        <f>Overview!#REF!</f>
        <v>#REF!</v>
      </c>
      <c r="O3013" t="e">
        <f>Overview!#REF!</f>
        <v>#REF!</v>
      </c>
      <c r="P3013" t="e">
        <f>Overview!#REF!</f>
        <v>#REF!</v>
      </c>
      <c r="Q3013" t="e">
        <f>Overview!#REF!</f>
        <v>#REF!</v>
      </c>
      <c r="R3013" t="e">
        <f>Overview!#REF!</f>
        <v>#REF!</v>
      </c>
      <c r="S3013" t="e">
        <f>Overview!#REF!</f>
        <v>#REF!</v>
      </c>
      <c r="T3013" t="e">
        <f>Overview!#REF!</f>
        <v>#REF!</v>
      </c>
      <c r="U3013" t="e">
        <f>Overview!#REF!</f>
        <v>#REF!</v>
      </c>
      <c r="V3013" s="1" t="e">
        <f>Overview!#REF!</f>
        <v>#REF!</v>
      </c>
    </row>
    <row r="3014" spans="1:22" hidden="1" x14ac:dyDescent="0.2">
      <c r="A3014">
        <v>3013</v>
      </c>
      <c r="B3014" t="e">
        <f>Overview!#REF!</f>
        <v>#REF!</v>
      </c>
      <c r="C3014" t="e">
        <f>Overview!#REF!</f>
        <v>#REF!</v>
      </c>
      <c r="D3014" t="e">
        <f>Overview!#REF!</f>
        <v>#REF!</v>
      </c>
      <c r="E3014" s="1" t="e">
        <f>Overview!#REF!</f>
        <v>#REF!</v>
      </c>
      <c r="F3014" s="1" t="e">
        <f>Overview!#REF!</f>
        <v>#REF!</v>
      </c>
      <c r="G3014" t="e">
        <f>Overview!#REF!</f>
        <v>#REF!</v>
      </c>
      <c r="H3014" t="e">
        <f>Overview!#REF!</f>
        <v>#REF!</v>
      </c>
      <c r="I3014" t="e">
        <f>Overview!#REF!</f>
        <v>#REF!</v>
      </c>
      <c r="J3014" t="e">
        <f>Overview!#REF!</f>
        <v>#REF!</v>
      </c>
      <c r="K3014" t="e">
        <f>Overview!#REF!</f>
        <v>#REF!</v>
      </c>
      <c r="L3014" t="e">
        <f>Overview!#REF!</f>
        <v>#REF!</v>
      </c>
      <c r="M3014" t="e">
        <f>Overview!#REF!</f>
        <v>#REF!</v>
      </c>
      <c r="N3014" t="e">
        <f>Overview!#REF!</f>
        <v>#REF!</v>
      </c>
      <c r="O3014" t="e">
        <f>Overview!#REF!</f>
        <v>#REF!</v>
      </c>
      <c r="P3014" t="e">
        <f>Overview!#REF!</f>
        <v>#REF!</v>
      </c>
      <c r="Q3014" t="e">
        <f>Overview!#REF!</f>
        <v>#REF!</v>
      </c>
      <c r="R3014" t="e">
        <f>Overview!#REF!</f>
        <v>#REF!</v>
      </c>
      <c r="S3014" t="e">
        <f>Overview!#REF!</f>
        <v>#REF!</v>
      </c>
      <c r="T3014" t="e">
        <f>Overview!#REF!</f>
        <v>#REF!</v>
      </c>
      <c r="U3014" t="e">
        <f>Overview!#REF!</f>
        <v>#REF!</v>
      </c>
      <c r="V3014" s="1" t="e">
        <f>Overview!#REF!</f>
        <v>#REF!</v>
      </c>
    </row>
    <row r="3015" spans="1:22" hidden="1" x14ac:dyDescent="0.2">
      <c r="A3015">
        <v>3014</v>
      </c>
      <c r="B3015" t="e">
        <f>Overview!#REF!</f>
        <v>#REF!</v>
      </c>
      <c r="C3015" t="e">
        <f>Overview!#REF!</f>
        <v>#REF!</v>
      </c>
      <c r="D3015" t="e">
        <f>Overview!#REF!</f>
        <v>#REF!</v>
      </c>
      <c r="E3015" s="1" t="e">
        <f>Overview!#REF!</f>
        <v>#REF!</v>
      </c>
      <c r="F3015" s="1" t="e">
        <f>Overview!#REF!</f>
        <v>#REF!</v>
      </c>
      <c r="G3015" t="e">
        <f>Overview!#REF!</f>
        <v>#REF!</v>
      </c>
      <c r="H3015" t="e">
        <f>Overview!#REF!</f>
        <v>#REF!</v>
      </c>
      <c r="I3015" t="e">
        <f>Overview!#REF!</f>
        <v>#REF!</v>
      </c>
      <c r="J3015" t="e">
        <f>Overview!#REF!</f>
        <v>#REF!</v>
      </c>
      <c r="K3015" t="e">
        <f>Overview!#REF!</f>
        <v>#REF!</v>
      </c>
      <c r="L3015" t="e">
        <f>Overview!#REF!</f>
        <v>#REF!</v>
      </c>
      <c r="M3015" t="e">
        <f>Overview!#REF!</f>
        <v>#REF!</v>
      </c>
      <c r="N3015" t="e">
        <f>Overview!#REF!</f>
        <v>#REF!</v>
      </c>
      <c r="O3015" t="e">
        <f>Overview!#REF!</f>
        <v>#REF!</v>
      </c>
      <c r="P3015" t="e">
        <f>Overview!#REF!</f>
        <v>#REF!</v>
      </c>
      <c r="Q3015" t="e">
        <f>Overview!#REF!</f>
        <v>#REF!</v>
      </c>
      <c r="R3015" t="e">
        <f>Overview!#REF!</f>
        <v>#REF!</v>
      </c>
      <c r="S3015" t="e">
        <f>Overview!#REF!</f>
        <v>#REF!</v>
      </c>
      <c r="T3015" t="e">
        <f>Overview!#REF!</f>
        <v>#REF!</v>
      </c>
      <c r="U3015" t="e">
        <f>Overview!#REF!</f>
        <v>#REF!</v>
      </c>
      <c r="V3015" s="1" t="e">
        <f>Overview!#REF!</f>
        <v>#REF!</v>
      </c>
    </row>
    <row r="3016" spans="1:22" hidden="1" x14ac:dyDescent="0.2">
      <c r="A3016">
        <v>3015</v>
      </c>
      <c r="B3016" t="e">
        <f>Overview!#REF!</f>
        <v>#REF!</v>
      </c>
      <c r="C3016" t="e">
        <f>Overview!#REF!</f>
        <v>#REF!</v>
      </c>
      <c r="D3016" t="e">
        <f>Overview!#REF!</f>
        <v>#REF!</v>
      </c>
      <c r="E3016" s="1" t="e">
        <f>Overview!#REF!</f>
        <v>#REF!</v>
      </c>
      <c r="F3016" s="1" t="e">
        <f>Overview!#REF!</f>
        <v>#REF!</v>
      </c>
      <c r="G3016" t="e">
        <f>Overview!#REF!</f>
        <v>#REF!</v>
      </c>
      <c r="H3016" t="e">
        <f>Overview!#REF!</f>
        <v>#REF!</v>
      </c>
      <c r="I3016" t="e">
        <f>Overview!#REF!</f>
        <v>#REF!</v>
      </c>
      <c r="J3016" t="e">
        <f>Overview!#REF!</f>
        <v>#REF!</v>
      </c>
      <c r="K3016" t="e">
        <f>Overview!#REF!</f>
        <v>#REF!</v>
      </c>
      <c r="L3016" t="e">
        <f>Overview!#REF!</f>
        <v>#REF!</v>
      </c>
      <c r="M3016" t="e">
        <f>Overview!#REF!</f>
        <v>#REF!</v>
      </c>
      <c r="N3016" t="e">
        <f>Overview!#REF!</f>
        <v>#REF!</v>
      </c>
      <c r="O3016" t="e">
        <f>Overview!#REF!</f>
        <v>#REF!</v>
      </c>
      <c r="P3016" t="e">
        <f>Overview!#REF!</f>
        <v>#REF!</v>
      </c>
      <c r="Q3016" t="e">
        <f>Overview!#REF!</f>
        <v>#REF!</v>
      </c>
      <c r="R3016" t="e">
        <f>Overview!#REF!</f>
        <v>#REF!</v>
      </c>
      <c r="S3016" t="e">
        <f>Overview!#REF!</f>
        <v>#REF!</v>
      </c>
      <c r="T3016" t="e">
        <f>Overview!#REF!</f>
        <v>#REF!</v>
      </c>
      <c r="U3016" t="e">
        <f>Overview!#REF!</f>
        <v>#REF!</v>
      </c>
      <c r="V3016" s="1" t="e">
        <f>Overview!#REF!</f>
        <v>#REF!</v>
      </c>
    </row>
    <row r="3017" spans="1:22" hidden="1" x14ac:dyDescent="0.2">
      <c r="A3017">
        <v>3016</v>
      </c>
      <c r="B3017" t="e">
        <f>Overview!#REF!</f>
        <v>#REF!</v>
      </c>
      <c r="C3017" t="e">
        <f>Overview!#REF!</f>
        <v>#REF!</v>
      </c>
      <c r="D3017" t="e">
        <f>Overview!#REF!</f>
        <v>#REF!</v>
      </c>
      <c r="E3017" s="1" t="e">
        <f>Overview!#REF!</f>
        <v>#REF!</v>
      </c>
      <c r="F3017" s="1" t="e">
        <f>Overview!#REF!</f>
        <v>#REF!</v>
      </c>
      <c r="G3017" t="e">
        <f>Overview!#REF!</f>
        <v>#REF!</v>
      </c>
      <c r="H3017" t="e">
        <f>Overview!#REF!</f>
        <v>#REF!</v>
      </c>
      <c r="I3017" t="e">
        <f>Overview!#REF!</f>
        <v>#REF!</v>
      </c>
      <c r="J3017" t="e">
        <f>Overview!#REF!</f>
        <v>#REF!</v>
      </c>
      <c r="K3017" t="e">
        <f>Overview!#REF!</f>
        <v>#REF!</v>
      </c>
      <c r="L3017" t="e">
        <f>Overview!#REF!</f>
        <v>#REF!</v>
      </c>
      <c r="M3017" t="e">
        <f>Overview!#REF!</f>
        <v>#REF!</v>
      </c>
      <c r="N3017" t="e">
        <f>Overview!#REF!</f>
        <v>#REF!</v>
      </c>
      <c r="O3017" t="e">
        <f>Overview!#REF!</f>
        <v>#REF!</v>
      </c>
      <c r="P3017" t="e">
        <f>Overview!#REF!</f>
        <v>#REF!</v>
      </c>
      <c r="Q3017" t="e">
        <f>Overview!#REF!</f>
        <v>#REF!</v>
      </c>
      <c r="R3017" t="e">
        <f>Overview!#REF!</f>
        <v>#REF!</v>
      </c>
      <c r="S3017" t="e">
        <f>Overview!#REF!</f>
        <v>#REF!</v>
      </c>
      <c r="T3017" t="e">
        <f>Overview!#REF!</f>
        <v>#REF!</v>
      </c>
      <c r="U3017" t="e">
        <f>Overview!#REF!</f>
        <v>#REF!</v>
      </c>
      <c r="V3017" s="1" t="e">
        <f>Overview!#REF!</f>
        <v>#REF!</v>
      </c>
    </row>
    <row r="3018" spans="1:22" hidden="1" x14ac:dyDescent="0.2">
      <c r="A3018">
        <v>3017</v>
      </c>
      <c r="B3018" t="e">
        <f>Overview!#REF!</f>
        <v>#REF!</v>
      </c>
      <c r="C3018" t="e">
        <f>Overview!#REF!</f>
        <v>#REF!</v>
      </c>
      <c r="D3018" t="e">
        <f>Overview!#REF!</f>
        <v>#REF!</v>
      </c>
      <c r="E3018" s="1" t="e">
        <f>Overview!#REF!</f>
        <v>#REF!</v>
      </c>
      <c r="F3018" s="1" t="e">
        <f>Overview!#REF!</f>
        <v>#REF!</v>
      </c>
      <c r="G3018" t="e">
        <f>Overview!#REF!</f>
        <v>#REF!</v>
      </c>
      <c r="H3018" t="e">
        <f>Overview!#REF!</f>
        <v>#REF!</v>
      </c>
      <c r="I3018" t="e">
        <f>Overview!#REF!</f>
        <v>#REF!</v>
      </c>
      <c r="J3018" t="e">
        <f>Overview!#REF!</f>
        <v>#REF!</v>
      </c>
      <c r="K3018" t="e">
        <f>Overview!#REF!</f>
        <v>#REF!</v>
      </c>
      <c r="L3018" t="e">
        <f>Overview!#REF!</f>
        <v>#REF!</v>
      </c>
      <c r="M3018" t="e">
        <f>Overview!#REF!</f>
        <v>#REF!</v>
      </c>
      <c r="N3018" t="e">
        <f>Overview!#REF!</f>
        <v>#REF!</v>
      </c>
      <c r="O3018" t="e">
        <f>Overview!#REF!</f>
        <v>#REF!</v>
      </c>
      <c r="P3018" t="e">
        <f>Overview!#REF!</f>
        <v>#REF!</v>
      </c>
      <c r="Q3018" t="e">
        <f>Overview!#REF!</f>
        <v>#REF!</v>
      </c>
      <c r="R3018" t="e">
        <f>Overview!#REF!</f>
        <v>#REF!</v>
      </c>
      <c r="S3018" t="e">
        <f>Overview!#REF!</f>
        <v>#REF!</v>
      </c>
      <c r="T3018" t="e">
        <f>Overview!#REF!</f>
        <v>#REF!</v>
      </c>
      <c r="U3018" t="e">
        <f>Overview!#REF!</f>
        <v>#REF!</v>
      </c>
      <c r="V3018" s="1" t="e">
        <f>Overview!#REF!</f>
        <v>#REF!</v>
      </c>
    </row>
    <row r="3019" spans="1:22" hidden="1" x14ac:dyDescent="0.2">
      <c r="A3019">
        <v>3018</v>
      </c>
      <c r="B3019" t="e">
        <f>Overview!#REF!</f>
        <v>#REF!</v>
      </c>
      <c r="C3019" t="e">
        <f>Overview!#REF!</f>
        <v>#REF!</v>
      </c>
      <c r="D3019" t="e">
        <f>Overview!#REF!</f>
        <v>#REF!</v>
      </c>
      <c r="E3019" s="1" t="e">
        <f>Overview!#REF!</f>
        <v>#REF!</v>
      </c>
      <c r="F3019" s="1" t="e">
        <f>Overview!#REF!</f>
        <v>#REF!</v>
      </c>
      <c r="G3019" t="e">
        <f>Overview!#REF!</f>
        <v>#REF!</v>
      </c>
      <c r="H3019" t="e">
        <f>Overview!#REF!</f>
        <v>#REF!</v>
      </c>
      <c r="I3019" t="e">
        <f>Overview!#REF!</f>
        <v>#REF!</v>
      </c>
      <c r="J3019" t="e">
        <f>Overview!#REF!</f>
        <v>#REF!</v>
      </c>
      <c r="K3019" t="e">
        <f>Overview!#REF!</f>
        <v>#REF!</v>
      </c>
      <c r="L3019" t="e">
        <f>Overview!#REF!</f>
        <v>#REF!</v>
      </c>
      <c r="M3019" t="e">
        <f>Overview!#REF!</f>
        <v>#REF!</v>
      </c>
      <c r="N3019" t="e">
        <f>Overview!#REF!</f>
        <v>#REF!</v>
      </c>
      <c r="O3019" t="e">
        <f>Overview!#REF!</f>
        <v>#REF!</v>
      </c>
      <c r="P3019" t="e">
        <f>Overview!#REF!</f>
        <v>#REF!</v>
      </c>
      <c r="Q3019" t="e">
        <f>Overview!#REF!</f>
        <v>#REF!</v>
      </c>
      <c r="R3019" t="e">
        <f>Overview!#REF!</f>
        <v>#REF!</v>
      </c>
      <c r="S3019" t="e">
        <f>Overview!#REF!</f>
        <v>#REF!</v>
      </c>
      <c r="T3019" t="e">
        <f>Overview!#REF!</f>
        <v>#REF!</v>
      </c>
      <c r="U3019" t="e">
        <f>Overview!#REF!</f>
        <v>#REF!</v>
      </c>
      <c r="V3019" s="1" t="e">
        <f>Overview!#REF!</f>
        <v>#REF!</v>
      </c>
    </row>
    <row r="3020" spans="1:22" hidden="1" x14ac:dyDescent="0.2">
      <c r="A3020">
        <v>3019</v>
      </c>
      <c r="B3020" t="e">
        <f>Overview!#REF!</f>
        <v>#REF!</v>
      </c>
      <c r="C3020" t="e">
        <f>Overview!#REF!</f>
        <v>#REF!</v>
      </c>
      <c r="D3020" t="e">
        <f>Overview!#REF!</f>
        <v>#REF!</v>
      </c>
      <c r="E3020" s="1" t="e">
        <f>Overview!#REF!</f>
        <v>#REF!</v>
      </c>
      <c r="F3020" s="1" t="e">
        <f>Overview!#REF!</f>
        <v>#REF!</v>
      </c>
      <c r="G3020" t="e">
        <f>Overview!#REF!</f>
        <v>#REF!</v>
      </c>
      <c r="H3020" t="e">
        <f>Overview!#REF!</f>
        <v>#REF!</v>
      </c>
      <c r="I3020" t="e">
        <f>Overview!#REF!</f>
        <v>#REF!</v>
      </c>
      <c r="J3020" t="e">
        <f>Overview!#REF!</f>
        <v>#REF!</v>
      </c>
      <c r="K3020" t="e">
        <f>Overview!#REF!</f>
        <v>#REF!</v>
      </c>
      <c r="L3020" t="e">
        <f>Overview!#REF!</f>
        <v>#REF!</v>
      </c>
      <c r="M3020" t="e">
        <f>Overview!#REF!</f>
        <v>#REF!</v>
      </c>
      <c r="N3020" t="e">
        <f>Overview!#REF!</f>
        <v>#REF!</v>
      </c>
      <c r="O3020" t="e">
        <f>Overview!#REF!</f>
        <v>#REF!</v>
      </c>
      <c r="P3020" t="e">
        <f>Overview!#REF!</f>
        <v>#REF!</v>
      </c>
      <c r="Q3020" t="e">
        <f>Overview!#REF!</f>
        <v>#REF!</v>
      </c>
      <c r="R3020" t="e">
        <f>Overview!#REF!</f>
        <v>#REF!</v>
      </c>
      <c r="S3020" t="e">
        <f>Overview!#REF!</f>
        <v>#REF!</v>
      </c>
      <c r="T3020" t="e">
        <f>Overview!#REF!</f>
        <v>#REF!</v>
      </c>
      <c r="U3020" t="e">
        <f>Overview!#REF!</f>
        <v>#REF!</v>
      </c>
      <c r="V3020" s="1" t="e">
        <f>Overview!#REF!</f>
        <v>#REF!</v>
      </c>
    </row>
    <row r="3021" spans="1:22" hidden="1" x14ac:dyDescent="0.2">
      <c r="A3021">
        <v>3020</v>
      </c>
      <c r="B3021" t="e">
        <f>Overview!#REF!</f>
        <v>#REF!</v>
      </c>
      <c r="C3021" t="e">
        <f>Overview!#REF!</f>
        <v>#REF!</v>
      </c>
      <c r="D3021" t="e">
        <f>Overview!#REF!</f>
        <v>#REF!</v>
      </c>
      <c r="E3021" s="1" t="e">
        <f>Overview!#REF!</f>
        <v>#REF!</v>
      </c>
      <c r="F3021" s="1" t="e">
        <f>Overview!#REF!</f>
        <v>#REF!</v>
      </c>
      <c r="G3021" t="e">
        <f>Overview!#REF!</f>
        <v>#REF!</v>
      </c>
      <c r="H3021" t="e">
        <f>Overview!#REF!</f>
        <v>#REF!</v>
      </c>
      <c r="I3021" t="e">
        <f>Overview!#REF!</f>
        <v>#REF!</v>
      </c>
      <c r="J3021" t="e">
        <f>Overview!#REF!</f>
        <v>#REF!</v>
      </c>
      <c r="K3021" t="e">
        <f>Overview!#REF!</f>
        <v>#REF!</v>
      </c>
      <c r="L3021" t="e">
        <f>Overview!#REF!</f>
        <v>#REF!</v>
      </c>
      <c r="M3021" t="e">
        <f>Overview!#REF!</f>
        <v>#REF!</v>
      </c>
      <c r="N3021" t="e">
        <f>Overview!#REF!</f>
        <v>#REF!</v>
      </c>
      <c r="O3021" t="e">
        <f>Overview!#REF!</f>
        <v>#REF!</v>
      </c>
      <c r="P3021" t="e">
        <f>Overview!#REF!</f>
        <v>#REF!</v>
      </c>
      <c r="Q3021" t="e">
        <f>Overview!#REF!</f>
        <v>#REF!</v>
      </c>
      <c r="R3021" t="e">
        <f>Overview!#REF!</f>
        <v>#REF!</v>
      </c>
      <c r="S3021" t="e">
        <f>Overview!#REF!</f>
        <v>#REF!</v>
      </c>
      <c r="T3021" t="e">
        <f>Overview!#REF!</f>
        <v>#REF!</v>
      </c>
      <c r="U3021" t="e">
        <f>Overview!#REF!</f>
        <v>#REF!</v>
      </c>
      <c r="V3021" s="1" t="e">
        <f>Overview!#REF!</f>
        <v>#REF!</v>
      </c>
    </row>
    <row r="3022" spans="1:22" hidden="1" x14ac:dyDescent="0.2">
      <c r="A3022">
        <v>3021</v>
      </c>
      <c r="B3022" t="e">
        <f>Overview!#REF!</f>
        <v>#REF!</v>
      </c>
      <c r="C3022" t="e">
        <f>Overview!#REF!</f>
        <v>#REF!</v>
      </c>
      <c r="D3022" t="e">
        <f>Overview!#REF!</f>
        <v>#REF!</v>
      </c>
      <c r="E3022" s="1" t="e">
        <f>Overview!#REF!</f>
        <v>#REF!</v>
      </c>
      <c r="F3022" s="1" t="e">
        <f>Overview!#REF!</f>
        <v>#REF!</v>
      </c>
      <c r="G3022" t="e">
        <f>Overview!#REF!</f>
        <v>#REF!</v>
      </c>
      <c r="H3022" t="e">
        <f>Overview!#REF!</f>
        <v>#REF!</v>
      </c>
      <c r="I3022" t="e">
        <f>Overview!#REF!</f>
        <v>#REF!</v>
      </c>
      <c r="J3022" t="e">
        <f>Overview!#REF!</f>
        <v>#REF!</v>
      </c>
      <c r="K3022" t="e">
        <f>Overview!#REF!</f>
        <v>#REF!</v>
      </c>
      <c r="L3022" t="e">
        <f>Overview!#REF!</f>
        <v>#REF!</v>
      </c>
      <c r="M3022" t="e">
        <f>Overview!#REF!</f>
        <v>#REF!</v>
      </c>
      <c r="N3022" t="e">
        <f>Overview!#REF!</f>
        <v>#REF!</v>
      </c>
      <c r="O3022" t="e">
        <f>Overview!#REF!</f>
        <v>#REF!</v>
      </c>
      <c r="P3022" t="e">
        <f>Overview!#REF!</f>
        <v>#REF!</v>
      </c>
      <c r="Q3022" t="e">
        <f>Overview!#REF!</f>
        <v>#REF!</v>
      </c>
      <c r="R3022" t="e">
        <f>Overview!#REF!</f>
        <v>#REF!</v>
      </c>
      <c r="S3022" t="e">
        <f>Overview!#REF!</f>
        <v>#REF!</v>
      </c>
      <c r="T3022" t="e">
        <f>Overview!#REF!</f>
        <v>#REF!</v>
      </c>
      <c r="U3022" t="e">
        <f>Overview!#REF!</f>
        <v>#REF!</v>
      </c>
      <c r="V3022" s="1" t="e">
        <f>Overview!#REF!</f>
        <v>#REF!</v>
      </c>
    </row>
    <row r="3023" spans="1:22" hidden="1" x14ac:dyDescent="0.2">
      <c r="A3023">
        <v>3022</v>
      </c>
      <c r="B3023" t="e">
        <f>Overview!#REF!</f>
        <v>#REF!</v>
      </c>
      <c r="C3023" t="e">
        <f>Overview!#REF!</f>
        <v>#REF!</v>
      </c>
      <c r="D3023" t="e">
        <f>Overview!#REF!</f>
        <v>#REF!</v>
      </c>
      <c r="E3023" s="1" t="e">
        <f>Overview!#REF!</f>
        <v>#REF!</v>
      </c>
      <c r="F3023" s="1" t="e">
        <f>Overview!#REF!</f>
        <v>#REF!</v>
      </c>
      <c r="G3023" t="e">
        <f>Overview!#REF!</f>
        <v>#REF!</v>
      </c>
      <c r="H3023" t="e">
        <f>Overview!#REF!</f>
        <v>#REF!</v>
      </c>
      <c r="I3023" t="e">
        <f>Overview!#REF!</f>
        <v>#REF!</v>
      </c>
      <c r="J3023" t="e">
        <f>Overview!#REF!</f>
        <v>#REF!</v>
      </c>
      <c r="K3023" t="e">
        <f>Overview!#REF!</f>
        <v>#REF!</v>
      </c>
      <c r="L3023" t="e">
        <f>Overview!#REF!</f>
        <v>#REF!</v>
      </c>
      <c r="M3023" t="e">
        <f>Overview!#REF!</f>
        <v>#REF!</v>
      </c>
      <c r="N3023" t="e">
        <f>Overview!#REF!</f>
        <v>#REF!</v>
      </c>
      <c r="O3023" t="e">
        <f>Overview!#REF!</f>
        <v>#REF!</v>
      </c>
      <c r="P3023" t="e">
        <f>Overview!#REF!</f>
        <v>#REF!</v>
      </c>
      <c r="Q3023" t="e">
        <f>Overview!#REF!</f>
        <v>#REF!</v>
      </c>
      <c r="R3023" t="e">
        <f>Overview!#REF!</f>
        <v>#REF!</v>
      </c>
      <c r="S3023" t="e">
        <f>Overview!#REF!</f>
        <v>#REF!</v>
      </c>
      <c r="T3023" t="e">
        <f>Overview!#REF!</f>
        <v>#REF!</v>
      </c>
      <c r="U3023" t="e">
        <f>Overview!#REF!</f>
        <v>#REF!</v>
      </c>
      <c r="V3023" s="1" t="e">
        <f>Overview!#REF!</f>
        <v>#REF!</v>
      </c>
    </row>
    <row r="3024" spans="1:22" hidden="1" x14ac:dyDescent="0.2">
      <c r="A3024">
        <v>3023</v>
      </c>
      <c r="B3024" t="e">
        <f>Overview!#REF!</f>
        <v>#REF!</v>
      </c>
      <c r="C3024" t="e">
        <f>Overview!#REF!</f>
        <v>#REF!</v>
      </c>
      <c r="D3024" t="e">
        <f>Overview!#REF!</f>
        <v>#REF!</v>
      </c>
      <c r="E3024" s="1" t="e">
        <f>Overview!#REF!</f>
        <v>#REF!</v>
      </c>
      <c r="F3024" s="1" t="e">
        <f>Overview!#REF!</f>
        <v>#REF!</v>
      </c>
      <c r="G3024" t="e">
        <f>Overview!#REF!</f>
        <v>#REF!</v>
      </c>
      <c r="H3024" t="e">
        <f>Overview!#REF!</f>
        <v>#REF!</v>
      </c>
      <c r="I3024" t="e">
        <f>Overview!#REF!</f>
        <v>#REF!</v>
      </c>
      <c r="J3024" t="e">
        <f>Overview!#REF!</f>
        <v>#REF!</v>
      </c>
      <c r="K3024" t="e">
        <f>Overview!#REF!</f>
        <v>#REF!</v>
      </c>
      <c r="L3024" t="e">
        <f>Overview!#REF!</f>
        <v>#REF!</v>
      </c>
      <c r="M3024" t="e">
        <f>Overview!#REF!</f>
        <v>#REF!</v>
      </c>
      <c r="N3024" t="e">
        <f>Overview!#REF!</f>
        <v>#REF!</v>
      </c>
      <c r="O3024" t="e">
        <f>Overview!#REF!</f>
        <v>#REF!</v>
      </c>
      <c r="P3024" t="e">
        <f>Overview!#REF!</f>
        <v>#REF!</v>
      </c>
      <c r="Q3024" t="e">
        <f>Overview!#REF!</f>
        <v>#REF!</v>
      </c>
      <c r="R3024" t="e">
        <f>Overview!#REF!</f>
        <v>#REF!</v>
      </c>
      <c r="S3024" t="e">
        <f>Overview!#REF!</f>
        <v>#REF!</v>
      </c>
      <c r="T3024" t="e">
        <f>Overview!#REF!</f>
        <v>#REF!</v>
      </c>
      <c r="U3024" t="e">
        <f>Overview!#REF!</f>
        <v>#REF!</v>
      </c>
      <c r="V3024" s="1" t="e">
        <f>Overview!#REF!</f>
        <v>#REF!</v>
      </c>
    </row>
    <row r="3025" spans="1:22" hidden="1" x14ac:dyDescent="0.2">
      <c r="A3025">
        <v>3024</v>
      </c>
      <c r="B3025" t="e">
        <f>Overview!#REF!</f>
        <v>#REF!</v>
      </c>
      <c r="C3025" t="e">
        <f>Overview!#REF!</f>
        <v>#REF!</v>
      </c>
      <c r="D3025" t="e">
        <f>Overview!#REF!</f>
        <v>#REF!</v>
      </c>
      <c r="E3025" s="1" t="e">
        <f>Overview!#REF!</f>
        <v>#REF!</v>
      </c>
      <c r="F3025" s="1" t="e">
        <f>Overview!#REF!</f>
        <v>#REF!</v>
      </c>
      <c r="G3025" t="e">
        <f>Overview!#REF!</f>
        <v>#REF!</v>
      </c>
      <c r="H3025" t="e">
        <f>Overview!#REF!</f>
        <v>#REF!</v>
      </c>
      <c r="I3025" t="e">
        <f>Overview!#REF!</f>
        <v>#REF!</v>
      </c>
      <c r="J3025" t="e">
        <f>Overview!#REF!</f>
        <v>#REF!</v>
      </c>
      <c r="K3025" t="e">
        <f>Overview!#REF!</f>
        <v>#REF!</v>
      </c>
      <c r="L3025" t="e">
        <f>Overview!#REF!</f>
        <v>#REF!</v>
      </c>
      <c r="M3025" t="e">
        <f>Overview!#REF!</f>
        <v>#REF!</v>
      </c>
      <c r="N3025" t="e">
        <f>Overview!#REF!</f>
        <v>#REF!</v>
      </c>
      <c r="O3025" t="e">
        <f>Overview!#REF!</f>
        <v>#REF!</v>
      </c>
      <c r="P3025" t="e">
        <f>Overview!#REF!</f>
        <v>#REF!</v>
      </c>
      <c r="Q3025" t="e">
        <f>Overview!#REF!</f>
        <v>#REF!</v>
      </c>
      <c r="R3025" t="e">
        <f>Overview!#REF!</f>
        <v>#REF!</v>
      </c>
      <c r="S3025" t="e">
        <f>Overview!#REF!</f>
        <v>#REF!</v>
      </c>
      <c r="T3025" t="e">
        <f>Overview!#REF!</f>
        <v>#REF!</v>
      </c>
      <c r="U3025" t="e">
        <f>Overview!#REF!</f>
        <v>#REF!</v>
      </c>
      <c r="V3025" s="1" t="e">
        <f>Overview!#REF!</f>
        <v>#REF!</v>
      </c>
    </row>
    <row r="3026" spans="1:22" hidden="1" x14ac:dyDescent="0.2">
      <c r="A3026">
        <v>3025</v>
      </c>
      <c r="B3026" t="e">
        <f>Overview!#REF!</f>
        <v>#REF!</v>
      </c>
      <c r="C3026" t="e">
        <f>Overview!#REF!</f>
        <v>#REF!</v>
      </c>
      <c r="D3026" t="e">
        <f>Overview!#REF!</f>
        <v>#REF!</v>
      </c>
      <c r="E3026" s="1" t="e">
        <f>Overview!#REF!</f>
        <v>#REF!</v>
      </c>
      <c r="F3026" s="1" t="e">
        <f>Overview!#REF!</f>
        <v>#REF!</v>
      </c>
      <c r="G3026" t="e">
        <f>Overview!#REF!</f>
        <v>#REF!</v>
      </c>
      <c r="H3026" t="e">
        <f>Overview!#REF!</f>
        <v>#REF!</v>
      </c>
      <c r="I3026" t="e">
        <f>Overview!#REF!</f>
        <v>#REF!</v>
      </c>
      <c r="J3026" t="e">
        <f>Overview!#REF!</f>
        <v>#REF!</v>
      </c>
      <c r="K3026" t="e">
        <f>Overview!#REF!</f>
        <v>#REF!</v>
      </c>
      <c r="L3026" t="e">
        <f>Overview!#REF!</f>
        <v>#REF!</v>
      </c>
      <c r="M3026" t="e">
        <f>Overview!#REF!</f>
        <v>#REF!</v>
      </c>
      <c r="N3026" t="e">
        <f>Overview!#REF!</f>
        <v>#REF!</v>
      </c>
      <c r="O3026" t="e">
        <f>Overview!#REF!</f>
        <v>#REF!</v>
      </c>
      <c r="P3026" t="e">
        <f>Overview!#REF!</f>
        <v>#REF!</v>
      </c>
      <c r="Q3026" t="e">
        <f>Overview!#REF!</f>
        <v>#REF!</v>
      </c>
      <c r="R3026" t="e">
        <f>Overview!#REF!</f>
        <v>#REF!</v>
      </c>
      <c r="S3026" t="e">
        <f>Overview!#REF!</f>
        <v>#REF!</v>
      </c>
      <c r="T3026" t="e">
        <f>Overview!#REF!</f>
        <v>#REF!</v>
      </c>
      <c r="U3026" t="e">
        <f>Overview!#REF!</f>
        <v>#REF!</v>
      </c>
      <c r="V3026" s="1" t="e">
        <f>Overview!#REF!</f>
        <v>#REF!</v>
      </c>
    </row>
    <row r="3027" spans="1:22" hidden="1" x14ac:dyDescent="0.2">
      <c r="A3027">
        <v>3026</v>
      </c>
      <c r="B3027" t="e">
        <f>Overview!#REF!</f>
        <v>#REF!</v>
      </c>
      <c r="C3027" t="e">
        <f>Overview!#REF!</f>
        <v>#REF!</v>
      </c>
      <c r="D3027" t="e">
        <f>Overview!#REF!</f>
        <v>#REF!</v>
      </c>
      <c r="E3027" s="1" t="e">
        <f>Overview!#REF!</f>
        <v>#REF!</v>
      </c>
      <c r="F3027" s="1" t="e">
        <f>Overview!#REF!</f>
        <v>#REF!</v>
      </c>
      <c r="G3027" t="e">
        <f>Overview!#REF!</f>
        <v>#REF!</v>
      </c>
      <c r="H3027" t="e">
        <f>Overview!#REF!</f>
        <v>#REF!</v>
      </c>
      <c r="I3027" t="e">
        <f>Overview!#REF!</f>
        <v>#REF!</v>
      </c>
      <c r="J3027" t="e">
        <f>Overview!#REF!</f>
        <v>#REF!</v>
      </c>
      <c r="K3027" t="e">
        <f>Overview!#REF!</f>
        <v>#REF!</v>
      </c>
      <c r="L3027" t="e">
        <f>Overview!#REF!</f>
        <v>#REF!</v>
      </c>
      <c r="M3027" t="e">
        <f>Overview!#REF!</f>
        <v>#REF!</v>
      </c>
      <c r="N3027" t="e">
        <f>Overview!#REF!</f>
        <v>#REF!</v>
      </c>
      <c r="O3027" t="e">
        <f>Overview!#REF!</f>
        <v>#REF!</v>
      </c>
      <c r="P3027" t="e">
        <f>Overview!#REF!</f>
        <v>#REF!</v>
      </c>
      <c r="Q3027" t="e">
        <f>Overview!#REF!</f>
        <v>#REF!</v>
      </c>
      <c r="R3027" t="e">
        <f>Overview!#REF!</f>
        <v>#REF!</v>
      </c>
      <c r="S3027" t="e">
        <f>Overview!#REF!</f>
        <v>#REF!</v>
      </c>
      <c r="T3027" t="e">
        <f>Overview!#REF!</f>
        <v>#REF!</v>
      </c>
      <c r="U3027" t="e">
        <f>Overview!#REF!</f>
        <v>#REF!</v>
      </c>
      <c r="V3027" s="1" t="e">
        <f>Overview!#REF!</f>
        <v>#REF!</v>
      </c>
    </row>
    <row r="3028" spans="1:22" hidden="1" x14ac:dyDescent="0.2">
      <c r="A3028">
        <v>3027</v>
      </c>
      <c r="B3028" t="e">
        <f>Overview!#REF!</f>
        <v>#REF!</v>
      </c>
      <c r="C3028" t="e">
        <f>Overview!#REF!</f>
        <v>#REF!</v>
      </c>
      <c r="D3028" t="e">
        <f>Overview!#REF!</f>
        <v>#REF!</v>
      </c>
      <c r="E3028" s="1" t="e">
        <f>Overview!#REF!</f>
        <v>#REF!</v>
      </c>
      <c r="F3028" s="1" t="e">
        <f>Overview!#REF!</f>
        <v>#REF!</v>
      </c>
      <c r="G3028" t="e">
        <f>Overview!#REF!</f>
        <v>#REF!</v>
      </c>
      <c r="H3028" t="e">
        <f>Overview!#REF!</f>
        <v>#REF!</v>
      </c>
      <c r="I3028" t="e">
        <f>Overview!#REF!</f>
        <v>#REF!</v>
      </c>
      <c r="J3028" t="e">
        <f>Overview!#REF!</f>
        <v>#REF!</v>
      </c>
      <c r="K3028" t="e">
        <f>Overview!#REF!</f>
        <v>#REF!</v>
      </c>
      <c r="L3028" t="e">
        <f>Overview!#REF!</f>
        <v>#REF!</v>
      </c>
      <c r="M3028" t="e">
        <f>Overview!#REF!</f>
        <v>#REF!</v>
      </c>
      <c r="N3028" t="e">
        <f>Overview!#REF!</f>
        <v>#REF!</v>
      </c>
      <c r="O3028" t="e">
        <f>Overview!#REF!</f>
        <v>#REF!</v>
      </c>
      <c r="P3028" t="e">
        <f>Overview!#REF!</f>
        <v>#REF!</v>
      </c>
      <c r="Q3028" t="e">
        <f>Overview!#REF!</f>
        <v>#REF!</v>
      </c>
      <c r="R3028" t="e">
        <f>Overview!#REF!</f>
        <v>#REF!</v>
      </c>
      <c r="S3028" t="e">
        <f>Overview!#REF!</f>
        <v>#REF!</v>
      </c>
      <c r="T3028" t="e">
        <f>Overview!#REF!</f>
        <v>#REF!</v>
      </c>
      <c r="U3028" t="e">
        <f>Overview!#REF!</f>
        <v>#REF!</v>
      </c>
      <c r="V3028" s="1" t="e">
        <f>Overview!#REF!</f>
        <v>#REF!</v>
      </c>
    </row>
    <row r="3029" spans="1:22" hidden="1" x14ac:dyDescent="0.2">
      <c r="A3029">
        <v>3028</v>
      </c>
      <c r="B3029" t="e">
        <f>Overview!#REF!</f>
        <v>#REF!</v>
      </c>
      <c r="C3029" t="e">
        <f>Overview!#REF!</f>
        <v>#REF!</v>
      </c>
      <c r="D3029" t="e">
        <f>Overview!#REF!</f>
        <v>#REF!</v>
      </c>
      <c r="E3029" s="1" t="e">
        <f>Overview!#REF!</f>
        <v>#REF!</v>
      </c>
      <c r="F3029" s="1" t="e">
        <f>Overview!#REF!</f>
        <v>#REF!</v>
      </c>
      <c r="G3029" t="e">
        <f>Overview!#REF!</f>
        <v>#REF!</v>
      </c>
      <c r="H3029" t="e">
        <f>Overview!#REF!</f>
        <v>#REF!</v>
      </c>
      <c r="I3029" t="e">
        <f>Overview!#REF!</f>
        <v>#REF!</v>
      </c>
      <c r="J3029" t="e">
        <f>Overview!#REF!</f>
        <v>#REF!</v>
      </c>
      <c r="K3029" t="e">
        <f>Overview!#REF!</f>
        <v>#REF!</v>
      </c>
      <c r="L3029" t="e">
        <f>Overview!#REF!</f>
        <v>#REF!</v>
      </c>
      <c r="M3029" t="e">
        <f>Overview!#REF!</f>
        <v>#REF!</v>
      </c>
      <c r="N3029" t="e">
        <f>Overview!#REF!</f>
        <v>#REF!</v>
      </c>
      <c r="O3029" t="e">
        <f>Overview!#REF!</f>
        <v>#REF!</v>
      </c>
      <c r="P3029" t="e">
        <f>Overview!#REF!</f>
        <v>#REF!</v>
      </c>
      <c r="Q3029" t="e">
        <f>Overview!#REF!</f>
        <v>#REF!</v>
      </c>
      <c r="R3029" t="e">
        <f>Overview!#REF!</f>
        <v>#REF!</v>
      </c>
      <c r="S3029" t="e">
        <f>Overview!#REF!</f>
        <v>#REF!</v>
      </c>
      <c r="T3029" t="e">
        <f>Overview!#REF!</f>
        <v>#REF!</v>
      </c>
      <c r="U3029" t="e">
        <f>Overview!#REF!</f>
        <v>#REF!</v>
      </c>
      <c r="V3029" s="1" t="e">
        <f>Overview!#REF!</f>
        <v>#REF!</v>
      </c>
    </row>
    <row r="3030" spans="1:22" hidden="1" x14ac:dyDescent="0.2">
      <c r="A3030">
        <v>3029</v>
      </c>
      <c r="B3030" t="e">
        <f>Overview!#REF!</f>
        <v>#REF!</v>
      </c>
      <c r="C3030" t="e">
        <f>Overview!#REF!</f>
        <v>#REF!</v>
      </c>
      <c r="D3030" t="e">
        <f>Overview!#REF!</f>
        <v>#REF!</v>
      </c>
      <c r="E3030" s="1" t="e">
        <f>Overview!#REF!</f>
        <v>#REF!</v>
      </c>
      <c r="F3030" s="1" t="e">
        <f>Overview!#REF!</f>
        <v>#REF!</v>
      </c>
      <c r="G3030" t="e">
        <f>Overview!#REF!</f>
        <v>#REF!</v>
      </c>
      <c r="H3030" t="e">
        <f>Overview!#REF!</f>
        <v>#REF!</v>
      </c>
      <c r="I3030" t="e">
        <f>Overview!#REF!</f>
        <v>#REF!</v>
      </c>
      <c r="J3030" t="e">
        <f>Overview!#REF!</f>
        <v>#REF!</v>
      </c>
      <c r="K3030" t="e">
        <f>Overview!#REF!</f>
        <v>#REF!</v>
      </c>
      <c r="L3030" t="e">
        <f>Overview!#REF!</f>
        <v>#REF!</v>
      </c>
      <c r="M3030" t="e">
        <f>Overview!#REF!</f>
        <v>#REF!</v>
      </c>
      <c r="N3030" t="e">
        <f>Overview!#REF!</f>
        <v>#REF!</v>
      </c>
      <c r="O3030" t="e">
        <f>Overview!#REF!</f>
        <v>#REF!</v>
      </c>
      <c r="P3030" t="e">
        <f>Overview!#REF!</f>
        <v>#REF!</v>
      </c>
      <c r="Q3030" t="e">
        <f>Overview!#REF!</f>
        <v>#REF!</v>
      </c>
      <c r="R3030" t="e">
        <f>Overview!#REF!</f>
        <v>#REF!</v>
      </c>
      <c r="S3030" t="e">
        <f>Overview!#REF!</f>
        <v>#REF!</v>
      </c>
      <c r="T3030" t="e">
        <f>Overview!#REF!</f>
        <v>#REF!</v>
      </c>
      <c r="U3030" t="e">
        <f>Overview!#REF!</f>
        <v>#REF!</v>
      </c>
      <c r="V3030" s="1" t="e">
        <f>Overview!#REF!</f>
        <v>#REF!</v>
      </c>
    </row>
    <row r="3031" spans="1:22" hidden="1" x14ac:dyDescent="0.2">
      <c r="A3031">
        <v>3030</v>
      </c>
      <c r="B3031" t="e">
        <f>Overview!#REF!</f>
        <v>#REF!</v>
      </c>
      <c r="C3031" t="e">
        <f>Overview!#REF!</f>
        <v>#REF!</v>
      </c>
      <c r="D3031" t="e">
        <f>Overview!#REF!</f>
        <v>#REF!</v>
      </c>
      <c r="E3031" s="1" t="e">
        <f>Overview!#REF!</f>
        <v>#REF!</v>
      </c>
      <c r="F3031" s="1" t="e">
        <f>Overview!#REF!</f>
        <v>#REF!</v>
      </c>
      <c r="G3031" t="e">
        <f>Overview!#REF!</f>
        <v>#REF!</v>
      </c>
      <c r="H3031" t="e">
        <f>Overview!#REF!</f>
        <v>#REF!</v>
      </c>
      <c r="I3031" t="e">
        <f>Overview!#REF!</f>
        <v>#REF!</v>
      </c>
      <c r="J3031" t="e">
        <f>Overview!#REF!</f>
        <v>#REF!</v>
      </c>
      <c r="K3031" t="e">
        <f>Overview!#REF!</f>
        <v>#REF!</v>
      </c>
      <c r="L3031" t="e">
        <f>Overview!#REF!</f>
        <v>#REF!</v>
      </c>
      <c r="M3031" t="e">
        <f>Overview!#REF!</f>
        <v>#REF!</v>
      </c>
      <c r="N3031" t="e">
        <f>Overview!#REF!</f>
        <v>#REF!</v>
      </c>
      <c r="O3031" t="e">
        <f>Overview!#REF!</f>
        <v>#REF!</v>
      </c>
      <c r="P3031" t="e">
        <f>Overview!#REF!</f>
        <v>#REF!</v>
      </c>
      <c r="Q3031" t="e">
        <f>Overview!#REF!</f>
        <v>#REF!</v>
      </c>
      <c r="R3031" t="e">
        <f>Overview!#REF!</f>
        <v>#REF!</v>
      </c>
      <c r="S3031" t="e">
        <f>Overview!#REF!</f>
        <v>#REF!</v>
      </c>
      <c r="T3031" t="e">
        <f>Overview!#REF!</f>
        <v>#REF!</v>
      </c>
      <c r="U3031" t="e">
        <f>Overview!#REF!</f>
        <v>#REF!</v>
      </c>
      <c r="V3031" s="1" t="e">
        <f>Overview!#REF!</f>
        <v>#REF!</v>
      </c>
    </row>
    <row r="3032" spans="1:22" hidden="1" x14ac:dyDescent="0.2">
      <c r="A3032">
        <v>3031</v>
      </c>
      <c r="B3032" t="e">
        <f>Overview!#REF!</f>
        <v>#REF!</v>
      </c>
      <c r="C3032" t="e">
        <f>Overview!#REF!</f>
        <v>#REF!</v>
      </c>
      <c r="D3032" t="e">
        <f>Overview!#REF!</f>
        <v>#REF!</v>
      </c>
      <c r="E3032" s="1" t="e">
        <f>Overview!#REF!</f>
        <v>#REF!</v>
      </c>
      <c r="F3032" s="1" t="e">
        <f>Overview!#REF!</f>
        <v>#REF!</v>
      </c>
      <c r="G3032" t="e">
        <f>Overview!#REF!</f>
        <v>#REF!</v>
      </c>
      <c r="H3032" t="e">
        <f>Overview!#REF!</f>
        <v>#REF!</v>
      </c>
      <c r="I3032" t="e">
        <f>Overview!#REF!</f>
        <v>#REF!</v>
      </c>
      <c r="J3032" t="e">
        <f>Overview!#REF!</f>
        <v>#REF!</v>
      </c>
      <c r="K3032" t="e">
        <f>Overview!#REF!</f>
        <v>#REF!</v>
      </c>
      <c r="L3032" t="e">
        <f>Overview!#REF!</f>
        <v>#REF!</v>
      </c>
      <c r="M3032" t="e">
        <f>Overview!#REF!</f>
        <v>#REF!</v>
      </c>
      <c r="N3032" t="e">
        <f>Overview!#REF!</f>
        <v>#REF!</v>
      </c>
      <c r="O3032" t="e">
        <f>Overview!#REF!</f>
        <v>#REF!</v>
      </c>
      <c r="P3032" t="e">
        <f>Overview!#REF!</f>
        <v>#REF!</v>
      </c>
      <c r="Q3032" t="e">
        <f>Overview!#REF!</f>
        <v>#REF!</v>
      </c>
      <c r="R3032" t="e">
        <f>Overview!#REF!</f>
        <v>#REF!</v>
      </c>
      <c r="S3032" t="e">
        <f>Overview!#REF!</f>
        <v>#REF!</v>
      </c>
      <c r="T3032" t="e">
        <f>Overview!#REF!</f>
        <v>#REF!</v>
      </c>
      <c r="U3032" t="e">
        <f>Overview!#REF!</f>
        <v>#REF!</v>
      </c>
      <c r="V3032" s="1" t="e">
        <f>Overview!#REF!</f>
        <v>#REF!</v>
      </c>
    </row>
    <row r="3033" spans="1:22" hidden="1" x14ac:dyDescent="0.2">
      <c r="A3033">
        <v>3032</v>
      </c>
      <c r="B3033" t="e">
        <f>Overview!#REF!</f>
        <v>#REF!</v>
      </c>
      <c r="C3033" t="e">
        <f>Overview!#REF!</f>
        <v>#REF!</v>
      </c>
      <c r="D3033" t="e">
        <f>Overview!#REF!</f>
        <v>#REF!</v>
      </c>
      <c r="E3033" s="1" t="e">
        <f>Overview!#REF!</f>
        <v>#REF!</v>
      </c>
      <c r="F3033" s="1" t="e">
        <f>Overview!#REF!</f>
        <v>#REF!</v>
      </c>
      <c r="G3033" t="e">
        <f>Overview!#REF!</f>
        <v>#REF!</v>
      </c>
      <c r="H3033" t="e">
        <f>Overview!#REF!</f>
        <v>#REF!</v>
      </c>
      <c r="I3033" t="e">
        <f>Overview!#REF!</f>
        <v>#REF!</v>
      </c>
      <c r="J3033" t="e">
        <f>Overview!#REF!</f>
        <v>#REF!</v>
      </c>
      <c r="K3033" t="e">
        <f>Overview!#REF!</f>
        <v>#REF!</v>
      </c>
      <c r="L3033" t="e">
        <f>Overview!#REF!</f>
        <v>#REF!</v>
      </c>
      <c r="M3033" t="e">
        <f>Overview!#REF!</f>
        <v>#REF!</v>
      </c>
      <c r="N3033" t="e">
        <f>Overview!#REF!</f>
        <v>#REF!</v>
      </c>
      <c r="O3033" t="e">
        <f>Overview!#REF!</f>
        <v>#REF!</v>
      </c>
      <c r="P3033" t="e">
        <f>Overview!#REF!</f>
        <v>#REF!</v>
      </c>
      <c r="Q3033" t="e">
        <f>Overview!#REF!</f>
        <v>#REF!</v>
      </c>
      <c r="R3033" t="e">
        <f>Overview!#REF!</f>
        <v>#REF!</v>
      </c>
      <c r="S3033" t="e">
        <f>Overview!#REF!</f>
        <v>#REF!</v>
      </c>
      <c r="T3033" t="e">
        <f>Overview!#REF!</f>
        <v>#REF!</v>
      </c>
      <c r="U3033" t="e">
        <f>Overview!#REF!</f>
        <v>#REF!</v>
      </c>
      <c r="V3033" s="1" t="e">
        <f>Overview!#REF!</f>
        <v>#REF!</v>
      </c>
    </row>
    <row r="3034" spans="1:22" hidden="1" x14ac:dyDescent="0.2">
      <c r="A3034">
        <v>3033</v>
      </c>
      <c r="B3034" t="e">
        <f>Overview!#REF!</f>
        <v>#REF!</v>
      </c>
      <c r="C3034" t="e">
        <f>Overview!#REF!</f>
        <v>#REF!</v>
      </c>
      <c r="D3034" t="e">
        <f>Overview!#REF!</f>
        <v>#REF!</v>
      </c>
      <c r="E3034" s="1" t="e">
        <f>Overview!#REF!</f>
        <v>#REF!</v>
      </c>
      <c r="F3034" s="1" t="e">
        <f>Overview!#REF!</f>
        <v>#REF!</v>
      </c>
      <c r="G3034" t="e">
        <f>Overview!#REF!</f>
        <v>#REF!</v>
      </c>
      <c r="H3034" t="e">
        <f>Overview!#REF!</f>
        <v>#REF!</v>
      </c>
      <c r="I3034" t="e">
        <f>Overview!#REF!</f>
        <v>#REF!</v>
      </c>
      <c r="J3034" t="e">
        <f>Overview!#REF!</f>
        <v>#REF!</v>
      </c>
      <c r="K3034" t="e">
        <f>Overview!#REF!</f>
        <v>#REF!</v>
      </c>
      <c r="L3034" t="e">
        <f>Overview!#REF!</f>
        <v>#REF!</v>
      </c>
      <c r="M3034" t="e">
        <f>Overview!#REF!</f>
        <v>#REF!</v>
      </c>
      <c r="N3034" t="e">
        <f>Overview!#REF!</f>
        <v>#REF!</v>
      </c>
      <c r="O3034" t="e">
        <f>Overview!#REF!</f>
        <v>#REF!</v>
      </c>
      <c r="P3034" t="e">
        <f>Overview!#REF!</f>
        <v>#REF!</v>
      </c>
      <c r="Q3034" t="e">
        <f>Overview!#REF!</f>
        <v>#REF!</v>
      </c>
      <c r="R3034" t="e">
        <f>Overview!#REF!</f>
        <v>#REF!</v>
      </c>
      <c r="S3034" t="e">
        <f>Overview!#REF!</f>
        <v>#REF!</v>
      </c>
      <c r="T3034" t="e">
        <f>Overview!#REF!</f>
        <v>#REF!</v>
      </c>
      <c r="U3034" t="e">
        <f>Overview!#REF!</f>
        <v>#REF!</v>
      </c>
      <c r="V3034" s="1" t="e">
        <f>Overview!#REF!</f>
        <v>#REF!</v>
      </c>
    </row>
    <row r="3035" spans="1:22" hidden="1" x14ac:dyDescent="0.2">
      <c r="A3035">
        <v>3034</v>
      </c>
      <c r="B3035" t="e">
        <f>Overview!#REF!</f>
        <v>#REF!</v>
      </c>
      <c r="C3035" t="e">
        <f>Overview!#REF!</f>
        <v>#REF!</v>
      </c>
      <c r="D3035" t="e">
        <f>Overview!#REF!</f>
        <v>#REF!</v>
      </c>
      <c r="E3035" s="1" t="e">
        <f>Overview!#REF!</f>
        <v>#REF!</v>
      </c>
      <c r="F3035" s="1" t="e">
        <f>Overview!#REF!</f>
        <v>#REF!</v>
      </c>
      <c r="G3035" t="e">
        <f>Overview!#REF!</f>
        <v>#REF!</v>
      </c>
      <c r="H3035" t="e">
        <f>Overview!#REF!</f>
        <v>#REF!</v>
      </c>
      <c r="I3035" t="e">
        <f>Overview!#REF!</f>
        <v>#REF!</v>
      </c>
      <c r="J3035" t="e">
        <f>Overview!#REF!</f>
        <v>#REF!</v>
      </c>
      <c r="K3035" t="e">
        <f>Overview!#REF!</f>
        <v>#REF!</v>
      </c>
      <c r="L3035" t="e">
        <f>Overview!#REF!</f>
        <v>#REF!</v>
      </c>
      <c r="M3035" t="e">
        <f>Overview!#REF!</f>
        <v>#REF!</v>
      </c>
      <c r="N3035" t="e">
        <f>Overview!#REF!</f>
        <v>#REF!</v>
      </c>
      <c r="O3035" t="e">
        <f>Overview!#REF!</f>
        <v>#REF!</v>
      </c>
      <c r="P3035" t="e">
        <f>Overview!#REF!</f>
        <v>#REF!</v>
      </c>
      <c r="Q3035" t="e">
        <f>Overview!#REF!</f>
        <v>#REF!</v>
      </c>
      <c r="R3035" t="e">
        <f>Overview!#REF!</f>
        <v>#REF!</v>
      </c>
      <c r="S3035" t="e">
        <f>Overview!#REF!</f>
        <v>#REF!</v>
      </c>
      <c r="T3035" t="e">
        <f>Overview!#REF!</f>
        <v>#REF!</v>
      </c>
      <c r="U3035" t="e">
        <f>Overview!#REF!</f>
        <v>#REF!</v>
      </c>
      <c r="V3035" s="1" t="e">
        <f>Overview!#REF!</f>
        <v>#REF!</v>
      </c>
    </row>
    <row r="3036" spans="1:22" hidden="1" x14ac:dyDescent="0.2">
      <c r="A3036">
        <v>3035</v>
      </c>
      <c r="B3036" t="e">
        <f>Overview!#REF!</f>
        <v>#REF!</v>
      </c>
      <c r="C3036" t="e">
        <f>Overview!#REF!</f>
        <v>#REF!</v>
      </c>
      <c r="D3036" t="e">
        <f>Overview!#REF!</f>
        <v>#REF!</v>
      </c>
      <c r="E3036" s="1" t="e">
        <f>Overview!#REF!</f>
        <v>#REF!</v>
      </c>
      <c r="F3036" s="1" t="e">
        <f>Overview!#REF!</f>
        <v>#REF!</v>
      </c>
      <c r="G3036" t="e">
        <f>Overview!#REF!</f>
        <v>#REF!</v>
      </c>
      <c r="H3036" t="e">
        <f>Overview!#REF!</f>
        <v>#REF!</v>
      </c>
      <c r="I3036" t="e">
        <f>Overview!#REF!</f>
        <v>#REF!</v>
      </c>
      <c r="J3036" t="e">
        <f>Overview!#REF!</f>
        <v>#REF!</v>
      </c>
      <c r="K3036" t="e">
        <f>Overview!#REF!</f>
        <v>#REF!</v>
      </c>
      <c r="L3036" t="e">
        <f>Overview!#REF!</f>
        <v>#REF!</v>
      </c>
      <c r="M3036" t="e">
        <f>Overview!#REF!</f>
        <v>#REF!</v>
      </c>
      <c r="N3036" t="e">
        <f>Overview!#REF!</f>
        <v>#REF!</v>
      </c>
      <c r="O3036" t="e">
        <f>Overview!#REF!</f>
        <v>#REF!</v>
      </c>
      <c r="P3036" t="e">
        <f>Overview!#REF!</f>
        <v>#REF!</v>
      </c>
      <c r="Q3036" t="e">
        <f>Overview!#REF!</f>
        <v>#REF!</v>
      </c>
      <c r="R3036" t="e">
        <f>Overview!#REF!</f>
        <v>#REF!</v>
      </c>
      <c r="S3036" t="e">
        <f>Overview!#REF!</f>
        <v>#REF!</v>
      </c>
      <c r="T3036" t="e">
        <f>Overview!#REF!</f>
        <v>#REF!</v>
      </c>
      <c r="U3036" t="e">
        <f>Overview!#REF!</f>
        <v>#REF!</v>
      </c>
      <c r="V3036" s="1" t="e">
        <f>Overview!#REF!</f>
        <v>#REF!</v>
      </c>
    </row>
    <row r="3037" spans="1:22" hidden="1" x14ac:dyDescent="0.2">
      <c r="A3037">
        <v>3036</v>
      </c>
      <c r="B3037" t="e">
        <f>Overview!#REF!</f>
        <v>#REF!</v>
      </c>
      <c r="C3037" t="e">
        <f>Overview!#REF!</f>
        <v>#REF!</v>
      </c>
      <c r="D3037" t="e">
        <f>Overview!#REF!</f>
        <v>#REF!</v>
      </c>
      <c r="E3037" s="1" t="e">
        <f>Overview!#REF!</f>
        <v>#REF!</v>
      </c>
      <c r="F3037" s="1" t="e">
        <f>Overview!#REF!</f>
        <v>#REF!</v>
      </c>
      <c r="G3037" t="e">
        <f>Overview!#REF!</f>
        <v>#REF!</v>
      </c>
      <c r="H3037" t="e">
        <f>Overview!#REF!</f>
        <v>#REF!</v>
      </c>
      <c r="I3037" t="e">
        <f>Overview!#REF!</f>
        <v>#REF!</v>
      </c>
      <c r="J3037" t="e">
        <f>Overview!#REF!</f>
        <v>#REF!</v>
      </c>
      <c r="K3037" t="e">
        <f>Overview!#REF!</f>
        <v>#REF!</v>
      </c>
      <c r="L3037" t="e">
        <f>Overview!#REF!</f>
        <v>#REF!</v>
      </c>
      <c r="M3037" t="e">
        <f>Overview!#REF!</f>
        <v>#REF!</v>
      </c>
      <c r="N3037" t="e">
        <f>Overview!#REF!</f>
        <v>#REF!</v>
      </c>
      <c r="O3037" t="e">
        <f>Overview!#REF!</f>
        <v>#REF!</v>
      </c>
      <c r="P3037" t="e">
        <f>Overview!#REF!</f>
        <v>#REF!</v>
      </c>
      <c r="Q3037" t="e">
        <f>Overview!#REF!</f>
        <v>#REF!</v>
      </c>
      <c r="R3037" t="e">
        <f>Overview!#REF!</f>
        <v>#REF!</v>
      </c>
      <c r="S3037" t="e">
        <f>Overview!#REF!</f>
        <v>#REF!</v>
      </c>
      <c r="T3037" t="e">
        <f>Overview!#REF!</f>
        <v>#REF!</v>
      </c>
      <c r="U3037" t="e">
        <f>Overview!#REF!</f>
        <v>#REF!</v>
      </c>
      <c r="V3037" s="1" t="e">
        <f>Overview!#REF!</f>
        <v>#REF!</v>
      </c>
    </row>
    <row r="3038" spans="1:22" hidden="1" x14ac:dyDescent="0.2">
      <c r="A3038">
        <v>3037</v>
      </c>
      <c r="B3038" t="e">
        <f>Overview!#REF!</f>
        <v>#REF!</v>
      </c>
      <c r="C3038" t="e">
        <f>Overview!#REF!</f>
        <v>#REF!</v>
      </c>
      <c r="D3038" t="e">
        <f>Overview!#REF!</f>
        <v>#REF!</v>
      </c>
      <c r="E3038" s="1" t="e">
        <f>Overview!#REF!</f>
        <v>#REF!</v>
      </c>
      <c r="F3038" s="1" t="e">
        <f>Overview!#REF!</f>
        <v>#REF!</v>
      </c>
      <c r="G3038" t="e">
        <f>Overview!#REF!</f>
        <v>#REF!</v>
      </c>
      <c r="H3038" t="e">
        <f>Overview!#REF!</f>
        <v>#REF!</v>
      </c>
      <c r="I3038" t="e">
        <f>Overview!#REF!</f>
        <v>#REF!</v>
      </c>
      <c r="J3038" t="e">
        <f>Overview!#REF!</f>
        <v>#REF!</v>
      </c>
      <c r="K3038" t="e">
        <f>Overview!#REF!</f>
        <v>#REF!</v>
      </c>
      <c r="L3038" t="e">
        <f>Overview!#REF!</f>
        <v>#REF!</v>
      </c>
      <c r="M3038" t="e">
        <f>Overview!#REF!</f>
        <v>#REF!</v>
      </c>
      <c r="N3038" t="e">
        <f>Overview!#REF!</f>
        <v>#REF!</v>
      </c>
      <c r="O3038" t="e">
        <f>Overview!#REF!</f>
        <v>#REF!</v>
      </c>
      <c r="P3038" t="e">
        <f>Overview!#REF!</f>
        <v>#REF!</v>
      </c>
      <c r="Q3038" t="e">
        <f>Overview!#REF!</f>
        <v>#REF!</v>
      </c>
      <c r="R3038" t="e">
        <f>Overview!#REF!</f>
        <v>#REF!</v>
      </c>
      <c r="S3038" t="e">
        <f>Overview!#REF!</f>
        <v>#REF!</v>
      </c>
      <c r="T3038" t="e">
        <f>Overview!#REF!</f>
        <v>#REF!</v>
      </c>
      <c r="U3038" t="e">
        <f>Overview!#REF!</f>
        <v>#REF!</v>
      </c>
      <c r="V3038" s="1" t="e">
        <f>Overview!#REF!</f>
        <v>#REF!</v>
      </c>
    </row>
    <row r="3039" spans="1:22" hidden="1" x14ac:dyDescent="0.2">
      <c r="A3039">
        <v>3038</v>
      </c>
      <c r="B3039" t="e">
        <f>Overview!#REF!</f>
        <v>#REF!</v>
      </c>
      <c r="C3039" t="e">
        <f>Overview!#REF!</f>
        <v>#REF!</v>
      </c>
      <c r="D3039" t="e">
        <f>Overview!#REF!</f>
        <v>#REF!</v>
      </c>
      <c r="E3039" s="1" t="e">
        <f>Overview!#REF!</f>
        <v>#REF!</v>
      </c>
      <c r="F3039" s="1" t="e">
        <f>Overview!#REF!</f>
        <v>#REF!</v>
      </c>
      <c r="G3039" t="e">
        <f>Overview!#REF!</f>
        <v>#REF!</v>
      </c>
      <c r="H3039" t="e">
        <f>Overview!#REF!</f>
        <v>#REF!</v>
      </c>
      <c r="I3039" t="e">
        <f>Overview!#REF!</f>
        <v>#REF!</v>
      </c>
      <c r="J3039" t="e">
        <f>Overview!#REF!</f>
        <v>#REF!</v>
      </c>
      <c r="K3039" t="e">
        <f>Overview!#REF!</f>
        <v>#REF!</v>
      </c>
      <c r="L3039" t="e">
        <f>Overview!#REF!</f>
        <v>#REF!</v>
      </c>
      <c r="M3039" t="e">
        <f>Overview!#REF!</f>
        <v>#REF!</v>
      </c>
      <c r="N3039" t="e">
        <f>Overview!#REF!</f>
        <v>#REF!</v>
      </c>
      <c r="O3039" t="e">
        <f>Overview!#REF!</f>
        <v>#REF!</v>
      </c>
      <c r="P3039" t="e">
        <f>Overview!#REF!</f>
        <v>#REF!</v>
      </c>
      <c r="Q3039" t="e">
        <f>Overview!#REF!</f>
        <v>#REF!</v>
      </c>
      <c r="R3039" t="e">
        <f>Overview!#REF!</f>
        <v>#REF!</v>
      </c>
      <c r="S3039" t="e">
        <f>Overview!#REF!</f>
        <v>#REF!</v>
      </c>
      <c r="T3039" t="e">
        <f>Overview!#REF!</f>
        <v>#REF!</v>
      </c>
      <c r="U3039" t="e">
        <f>Overview!#REF!</f>
        <v>#REF!</v>
      </c>
      <c r="V3039" s="1" t="e">
        <f>Overview!#REF!</f>
        <v>#REF!</v>
      </c>
    </row>
    <row r="3040" spans="1:22" hidden="1" x14ac:dyDescent="0.2">
      <c r="A3040">
        <v>3039</v>
      </c>
      <c r="B3040" t="e">
        <f>Overview!#REF!</f>
        <v>#REF!</v>
      </c>
      <c r="C3040" t="e">
        <f>Overview!#REF!</f>
        <v>#REF!</v>
      </c>
      <c r="D3040" t="e">
        <f>Overview!#REF!</f>
        <v>#REF!</v>
      </c>
      <c r="E3040" s="1" t="e">
        <f>Overview!#REF!</f>
        <v>#REF!</v>
      </c>
      <c r="F3040" s="1" t="e">
        <f>Overview!#REF!</f>
        <v>#REF!</v>
      </c>
      <c r="G3040" t="e">
        <f>Overview!#REF!</f>
        <v>#REF!</v>
      </c>
      <c r="H3040" t="e">
        <f>Overview!#REF!</f>
        <v>#REF!</v>
      </c>
      <c r="I3040" t="e">
        <f>Overview!#REF!</f>
        <v>#REF!</v>
      </c>
      <c r="J3040" t="e">
        <f>Overview!#REF!</f>
        <v>#REF!</v>
      </c>
      <c r="K3040" t="e">
        <f>Overview!#REF!</f>
        <v>#REF!</v>
      </c>
      <c r="L3040" t="e">
        <f>Overview!#REF!</f>
        <v>#REF!</v>
      </c>
      <c r="M3040" t="e">
        <f>Overview!#REF!</f>
        <v>#REF!</v>
      </c>
      <c r="N3040" t="e">
        <f>Overview!#REF!</f>
        <v>#REF!</v>
      </c>
      <c r="O3040" t="e">
        <f>Overview!#REF!</f>
        <v>#REF!</v>
      </c>
      <c r="P3040" t="e">
        <f>Overview!#REF!</f>
        <v>#REF!</v>
      </c>
      <c r="Q3040" t="e">
        <f>Overview!#REF!</f>
        <v>#REF!</v>
      </c>
      <c r="R3040" t="e">
        <f>Overview!#REF!</f>
        <v>#REF!</v>
      </c>
      <c r="S3040" t="e">
        <f>Overview!#REF!</f>
        <v>#REF!</v>
      </c>
      <c r="T3040" t="e">
        <f>Overview!#REF!</f>
        <v>#REF!</v>
      </c>
      <c r="U3040" t="e">
        <f>Overview!#REF!</f>
        <v>#REF!</v>
      </c>
      <c r="V3040" s="1" t="e">
        <f>Overview!#REF!</f>
        <v>#REF!</v>
      </c>
    </row>
    <row r="3041" spans="1:22" hidden="1" x14ac:dyDescent="0.2">
      <c r="A3041">
        <v>3040</v>
      </c>
      <c r="B3041" t="e">
        <f>Overview!#REF!</f>
        <v>#REF!</v>
      </c>
      <c r="C3041" t="e">
        <f>Overview!#REF!</f>
        <v>#REF!</v>
      </c>
      <c r="D3041" t="e">
        <f>Overview!#REF!</f>
        <v>#REF!</v>
      </c>
      <c r="E3041" s="1" t="e">
        <f>Overview!#REF!</f>
        <v>#REF!</v>
      </c>
      <c r="F3041" s="1" t="e">
        <f>Overview!#REF!</f>
        <v>#REF!</v>
      </c>
      <c r="G3041" t="e">
        <f>Overview!#REF!</f>
        <v>#REF!</v>
      </c>
      <c r="H3041" t="e">
        <f>Overview!#REF!</f>
        <v>#REF!</v>
      </c>
      <c r="I3041" t="e">
        <f>Overview!#REF!</f>
        <v>#REF!</v>
      </c>
      <c r="J3041" t="e">
        <f>Overview!#REF!</f>
        <v>#REF!</v>
      </c>
      <c r="K3041" t="e">
        <f>Overview!#REF!</f>
        <v>#REF!</v>
      </c>
      <c r="L3041" t="e">
        <f>Overview!#REF!</f>
        <v>#REF!</v>
      </c>
      <c r="M3041" t="e">
        <f>Overview!#REF!</f>
        <v>#REF!</v>
      </c>
      <c r="N3041" t="e">
        <f>Overview!#REF!</f>
        <v>#REF!</v>
      </c>
      <c r="O3041" t="e">
        <f>Overview!#REF!</f>
        <v>#REF!</v>
      </c>
      <c r="P3041" t="e">
        <f>Overview!#REF!</f>
        <v>#REF!</v>
      </c>
      <c r="Q3041" t="e">
        <f>Overview!#REF!</f>
        <v>#REF!</v>
      </c>
      <c r="R3041" t="e">
        <f>Overview!#REF!</f>
        <v>#REF!</v>
      </c>
      <c r="S3041" t="e">
        <f>Overview!#REF!</f>
        <v>#REF!</v>
      </c>
      <c r="T3041" t="e">
        <f>Overview!#REF!</f>
        <v>#REF!</v>
      </c>
      <c r="U3041" t="e">
        <f>Overview!#REF!</f>
        <v>#REF!</v>
      </c>
      <c r="V3041" s="1" t="e">
        <f>Overview!#REF!</f>
        <v>#REF!</v>
      </c>
    </row>
    <row r="3042" spans="1:22" hidden="1" x14ac:dyDescent="0.2">
      <c r="A3042">
        <v>3041</v>
      </c>
      <c r="B3042" t="e">
        <f>Overview!#REF!</f>
        <v>#REF!</v>
      </c>
      <c r="C3042" t="e">
        <f>Overview!#REF!</f>
        <v>#REF!</v>
      </c>
      <c r="D3042" t="e">
        <f>Overview!#REF!</f>
        <v>#REF!</v>
      </c>
      <c r="E3042" s="1" t="e">
        <f>Overview!#REF!</f>
        <v>#REF!</v>
      </c>
      <c r="F3042" s="1" t="e">
        <f>Overview!#REF!</f>
        <v>#REF!</v>
      </c>
      <c r="G3042" t="e">
        <f>Overview!#REF!</f>
        <v>#REF!</v>
      </c>
      <c r="H3042" t="e">
        <f>Overview!#REF!</f>
        <v>#REF!</v>
      </c>
      <c r="I3042" t="e">
        <f>Overview!#REF!</f>
        <v>#REF!</v>
      </c>
      <c r="J3042" t="e">
        <f>Overview!#REF!</f>
        <v>#REF!</v>
      </c>
      <c r="K3042" t="e">
        <f>Overview!#REF!</f>
        <v>#REF!</v>
      </c>
      <c r="L3042" t="e">
        <f>Overview!#REF!</f>
        <v>#REF!</v>
      </c>
      <c r="M3042" t="e">
        <f>Overview!#REF!</f>
        <v>#REF!</v>
      </c>
      <c r="N3042" t="e">
        <f>Overview!#REF!</f>
        <v>#REF!</v>
      </c>
      <c r="O3042" t="e">
        <f>Overview!#REF!</f>
        <v>#REF!</v>
      </c>
      <c r="P3042" t="e">
        <f>Overview!#REF!</f>
        <v>#REF!</v>
      </c>
      <c r="Q3042" t="e">
        <f>Overview!#REF!</f>
        <v>#REF!</v>
      </c>
      <c r="R3042" t="e">
        <f>Overview!#REF!</f>
        <v>#REF!</v>
      </c>
      <c r="S3042" t="e">
        <f>Overview!#REF!</f>
        <v>#REF!</v>
      </c>
      <c r="T3042" t="e">
        <f>Overview!#REF!</f>
        <v>#REF!</v>
      </c>
      <c r="U3042" t="e">
        <f>Overview!#REF!</f>
        <v>#REF!</v>
      </c>
      <c r="V3042" s="1" t="e">
        <f>Overview!#REF!</f>
        <v>#REF!</v>
      </c>
    </row>
    <row r="3043" spans="1:22" hidden="1" x14ac:dyDescent="0.2">
      <c r="A3043">
        <v>3042</v>
      </c>
      <c r="B3043" t="e">
        <f>Overview!#REF!</f>
        <v>#REF!</v>
      </c>
      <c r="C3043" t="e">
        <f>Overview!#REF!</f>
        <v>#REF!</v>
      </c>
      <c r="D3043" t="e">
        <f>Overview!#REF!</f>
        <v>#REF!</v>
      </c>
      <c r="E3043" s="1" t="e">
        <f>Overview!#REF!</f>
        <v>#REF!</v>
      </c>
      <c r="F3043" s="1" t="e">
        <f>Overview!#REF!</f>
        <v>#REF!</v>
      </c>
      <c r="G3043" t="e">
        <f>Overview!#REF!</f>
        <v>#REF!</v>
      </c>
      <c r="H3043" t="e">
        <f>Overview!#REF!</f>
        <v>#REF!</v>
      </c>
      <c r="I3043" t="e">
        <f>Overview!#REF!</f>
        <v>#REF!</v>
      </c>
      <c r="J3043" t="e">
        <f>Overview!#REF!</f>
        <v>#REF!</v>
      </c>
      <c r="K3043" t="e">
        <f>Overview!#REF!</f>
        <v>#REF!</v>
      </c>
      <c r="L3043" t="e">
        <f>Overview!#REF!</f>
        <v>#REF!</v>
      </c>
      <c r="M3043" t="e">
        <f>Overview!#REF!</f>
        <v>#REF!</v>
      </c>
      <c r="N3043" t="e">
        <f>Overview!#REF!</f>
        <v>#REF!</v>
      </c>
      <c r="O3043" t="e">
        <f>Overview!#REF!</f>
        <v>#REF!</v>
      </c>
      <c r="P3043" t="e">
        <f>Overview!#REF!</f>
        <v>#REF!</v>
      </c>
      <c r="Q3043" t="e">
        <f>Overview!#REF!</f>
        <v>#REF!</v>
      </c>
      <c r="R3043" t="e">
        <f>Overview!#REF!</f>
        <v>#REF!</v>
      </c>
      <c r="S3043" t="e">
        <f>Overview!#REF!</f>
        <v>#REF!</v>
      </c>
      <c r="T3043" t="e">
        <f>Overview!#REF!</f>
        <v>#REF!</v>
      </c>
      <c r="U3043" t="e">
        <f>Overview!#REF!</f>
        <v>#REF!</v>
      </c>
      <c r="V3043" s="1" t="e">
        <f>Overview!#REF!</f>
        <v>#REF!</v>
      </c>
    </row>
    <row r="3044" spans="1:22" hidden="1" x14ac:dyDescent="0.2">
      <c r="A3044">
        <v>3043</v>
      </c>
      <c r="B3044" t="e">
        <f>Overview!#REF!</f>
        <v>#REF!</v>
      </c>
      <c r="C3044" t="e">
        <f>Overview!#REF!</f>
        <v>#REF!</v>
      </c>
      <c r="D3044" t="e">
        <f>Overview!#REF!</f>
        <v>#REF!</v>
      </c>
      <c r="E3044" s="1" t="e">
        <f>Overview!#REF!</f>
        <v>#REF!</v>
      </c>
      <c r="F3044" s="1" t="e">
        <f>Overview!#REF!</f>
        <v>#REF!</v>
      </c>
      <c r="G3044" t="e">
        <f>Overview!#REF!</f>
        <v>#REF!</v>
      </c>
      <c r="H3044" t="e">
        <f>Overview!#REF!</f>
        <v>#REF!</v>
      </c>
      <c r="I3044" t="e">
        <f>Overview!#REF!</f>
        <v>#REF!</v>
      </c>
      <c r="J3044" t="e">
        <f>Overview!#REF!</f>
        <v>#REF!</v>
      </c>
      <c r="K3044" t="e">
        <f>Overview!#REF!</f>
        <v>#REF!</v>
      </c>
      <c r="L3044" t="e">
        <f>Overview!#REF!</f>
        <v>#REF!</v>
      </c>
      <c r="M3044" t="e">
        <f>Overview!#REF!</f>
        <v>#REF!</v>
      </c>
      <c r="N3044" t="e">
        <f>Overview!#REF!</f>
        <v>#REF!</v>
      </c>
      <c r="O3044" t="e">
        <f>Overview!#REF!</f>
        <v>#REF!</v>
      </c>
      <c r="P3044" t="e">
        <f>Overview!#REF!</f>
        <v>#REF!</v>
      </c>
      <c r="Q3044" t="e">
        <f>Overview!#REF!</f>
        <v>#REF!</v>
      </c>
      <c r="R3044" t="e">
        <f>Overview!#REF!</f>
        <v>#REF!</v>
      </c>
      <c r="S3044" t="e">
        <f>Overview!#REF!</f>
        <v>#REF!</v>
      </c>
      <c r="T3044" t="e">
        <f>Overview!#REF!</f>
        <v>#REF!</v>
      </c>
      <c r="U3044" t="e">
        <f>Overview!#REF!</f>
        <v>#REF!</v>
      </c>
      <c r="V3044" s="1" t="e">
        <f>Overview!#REF!</f>
        <v>#REF!</v>
      </c>
    </row>
    <row r="3045" spans="1:22" hidden="1" x14ac:dyDescent="0.2">
      <c r="A3045">
        <v>3044</v>
      </c>
      <c r="B3045" t="e">
        <f>Overview!#REF!</f>
        <v>#REF!</v>
      </c>
      <c r="C3045" t="e">
        <f>Overview!#REF!</f>
        <v>#REF!</v>
      </c>
      <c r="D3045" t="e">
        <f>Overview!#REF!</f>
        <v>#REF!</v>
      </c>
      <c r="E3045" s="1" t="e">
        <f>Overview!#REF!</f>
        <v>#REF!</v>
      </c>
      <c r="F3045" s="1" t="e">
        <f>Overview!#REF!</f>
        <v>#REF!</v>
      </c>
      <c r="G3045" t="e">
        <f>Overview!#REF!</f>
        <v>#REF!</v>
      </c>
      <c r="H3045" t="e">
        <f>Overview!#REF!</f>
        <v>#REF!</v>
      </c>
      <c r="I3045" t="e">
        <f>Overview!#REF!</f>
        <v>#REF!</v>
      </c>
      <c r="J3045" t="e">
        <f>Overview!#REF!</f>
        <v>#REF!</v>
      </c>
      <c r="K3045" t="e">
        <f>Overview!#REF!</f>
        <v>#REF!</v>
      </c>
      <c r="L3045" t="e">
        <f>Overview!#REF!</f>
        <v>#REF!</v>
      </c>
      <c r="M3045" t="e">
        <f>Overview!#REF!</f>
        <v>#REF!</v>
      </c>
      <c r="N3045" t="e">
        <f>Overview!#REF!</f>
        <v>#REF!</v>
      </c>
      <c r="O3045" t="e">
        <f>Overview!#REF!</f>
        <v>#REF!</v>
      </c>
      <c r="P3045" t="e">
        <f>Overview!#REF!</f>
        <v>#REF!</v>
      </c>
      <c r="Q3045" t="e">
        <f>Overview!#REF!</f>
        <v>#REF!</v>
      </c>
      <c r="R3045" t="e">
        <f>Overview!#REF!</f>
        <v>#REF!</v>
      </c>
      <c r="S3045" t="e">
        <f>Overview!#REF!</f>
        <v>#REF!</v>
      </c>
      <c r="T3045" t="e">
        <f>Overview!#REF!</f>
        <v>#REF!</v>
      </c>
      <c r="U3045" t="e">
        <f>Overview!#REF!</f>
        <v>#REF!</v>
      </c>
      <c r="V3045" s="1" t="e">
        <f>Overview!#REF!</f>
        <v>#REF!</v>
      </c>
    </row>
    <row r="3046" spans="1:22" hidden="1" x14ac:dyDescent="0.2">
      <c r="A3046">
        <v>3045</v>
      </c>
      <c r="B3046" t="e">
        <f>Overview!#REF!</f>
        <v>#REF!</v>
      </c>
      <c r="C3046" t="e">
        <f>Overview!#REF!</f>
        <v>#REF!</v>
      </c>
      <c r="D3046" t="e">
        <f>Overview!#REF!</f>
        <v>#REF!</v>
      </c>
      <c r="E3046" s="1" t="e">
        <f>Overview!#REF!</f>
        <v>#REF!</v>
      </c>
      <c r="F3046" s="1" t="e">
        <f>Overview!#REF!</f>
        <v>#REF!</v>
      </c>
      <c r="G3046" t="e">
        <f>Overview!#REF!</f>
        <v>#REF!</v>
      </c>
      <c r="H3046" t="e">
        <f>Overview!#REF!</f>
        <v>#REF!</v>
      </c>
      <c r="I3046" t="e">
        <f>Overview!#REF!</f>
        <v>#REF!</v>
      </c>
      <c r="J3046" t="e">
        <f>Overview!#REF!</f>
        <v>#REF!</v>
      </c>
      <c r="K3046" t="e">
        <f>Overview!#REF!</f>
        <v>#REF!</v>
      </c>
      <c r="L3046" t="e">
        <f>Overview!#REF!</f>
        <v>#REF!</v>
      </c>
      <c r="M3046" t="e">
        <f>Overview!#REF!</f>
        <v>#REF!</v>
      </c>
      <c r="N3046" t="e">
        <f>Overview!#REF!</f>
        <v>#REF!</v>
      </c>
      <c r="O3046" t="e">
        <f>Overview!#REF!</f>
        <v>#REF!</v>
      </c>
      <c r="P3046" t="e">
        <f>Overview!#REF!</f>
        <v>#REF!</v>
      </c>
      <c r="Q3046" t="e">
        <f>Overview!#REF!</f>
        <v>#REF!</v>
      </c>
      <c r="R3046" t="e">
        <f>Overview!#REF!</f>
        <v>#REF!</v>
      </c>
      <c r="S3046" t="e">
        <f>Overview!#REF!</f>
        <v>#REF!</v>
      </c>
      <c r="T3046" t="e">
        <f>Overview!#REF!</f>
        <v>#REF!</v>
      </c>
      <c r="U3046" t="e">
        <f>Overview!#REF!</f>
        <v>#REF!</v>
      </c>
      <c r="V3046" s="1" t="e">
        <f>Overview!#REF!</f>
        <v>#REF!</v>
      </c>
    </row>
    <row r="3047" spans="1:22" hidden="1" x14ac:dyDescent="0.2">
      <c r="A3047">
        <v>3046</v>
      </c>
      <c r="B3047" t="e">
        <f>Overview!#REF!</f>
        <v>#REF!</v>
      </c>
      <c r="C3047" t="e">
        <f>Overview!#REF!</f>
        <v>#REF!</v>
      </c>
      <c r="D3047" t="e">
        <f>Overview!#REF!</f>
        <v>#REF!</v>
      </c>
      <c r="E3047" s="1" t="e">
        <f>Overview!#REF!</f>
        <v>#REF!</v>
      </c>
      <c r="F3047" s="1" t="e">
        <f>Overview!#REF!</f>
        <v>#REF!</v>
      </c>
      <c r="G3047" t="e">
        <f>Overview!#REF!</f>
        <v>#REF!</v>
      </c>
      <c r="H3047" t="e">
        <f>Overview!#REF!</f>
        <v>#REF!</v>
      </c>
      <c r="I3047" t="e">
        <f>Overview!#REF!</f>
        <v>#REF!</v>
      </c>
      <c r="J3047" t="e">
        <f>Overview!#REF!</f>
        <v>#REF!</v>
      </c>
      <c r="K3047" t="e">
        <f>Overview!#REF!</f>
        <v>#REF!</v>
      </c>
      <c r="L3047" t="e">
        <f>Overview!#REF!</f>
        <v>#REF!</v>
      </c>
      <c r="M3047" t="e">
        <f>Overview!#REF!</f>
        <v>#REF!</v>
      </c>
      <c r="N3047" t="e">
        <f>Overview!#REF!</f>
        <v>#REF!</v>
      </c>
      <c r="O3047" t="e">
        <f>Overview!#REF!</f>
        <v>#REF!</v>
      </c>
      <c r="P3047" t="e">
        <f>Overview!#REF!</f>
        <v>#REF!</v>
      </c>
      <c r="Q3047" t="e">
        <f>Overview!#REF!</f>
        <v>#REF!</v>
      </c>
      <c r="R3047" t="e">
        <f>Overview!#REF!</f>
        <v>#REF!</v>
      </c>
      <c r="S3047" t="e">
        <f>Overview!#REF!</f>
        <v>#REF!</v>
      </c>
      <c r="T3047" t="e">
        <f>Overview!#REF!</f>
        <v>#REF!</v>
      </c>
      <c r="U3047" t="e">
        <f>Overview!#REF!</f>
        <v>#REF!</v>
      </c>
      <c r="V3047" s="1" t="e">
        <f>Overview!#REF!</f>
        <v>#REF!</v>
      </c>
    </row>
    <row r="3048" spans="1:22" hidden="1" x14ac:dyDescent="0.2">
      <c r="A3048">
        <v>3047</v>
      </c>
      <c r="B3048" t="e">
        <f>Overview!#REF!</f>
        <v>#REF!</v>
      </c>
      <c r="C3048" t="e">
        <f>Overview!#REF!</f>
        <v>#REF!</v>
      </c>
      <c r="D3048" t="e">
        <f>Overview!#REF!</f>
        <v>#REF!</v>
      </c>
      <c r="E3048" s="1" t="e">
        <f>Overview!#REF!</f>
        <v>#REF!</v>
      </c>
      <c r="F3048" s="1" t="e">
        <f>Overview!#REF!</f>
        <v>#REF!</v>
      </c>
      <c r="G3048" t="e">
        <f>Overview!#REF!</f>
        <v>#REF!</v>
      </c>
      <c r="H3048" t="e">
        <f>Overview!#REF!</f>
        <v>#REF!</v>
      </c>
      <c r="I3048" t="e">
        <f>Overview!#REF!</f>
        <v>#REF!</v>
      </c>
      <c r="J3048" t="e">
        <f>Overview!#REF!</f>
        <v>#REF!</v>
      </c>
      <c r="K3048" t="e">
        <f>Overview!#REF!</f>
        <v>#REF!</v>
      </c>
      <c r="L3048" t="e">
        <f>Overview!#REF!</f>
        <v>#REF!</v>
      </c>
      <c r="M3048" t="e">
        <f>Overview!#REF!</f>
        <v>#REF!</v>
      </c>
      <c r="N3048" t="e">
        <f>Overview!#REF!</f>
        <v>#REF!</v>
      </c>
      <c r="O3048" t="e">
        <f>Overview!#REF!</f>
        <v>#REF!</v>
      </c>
      <c r="P3048" t="e">
        <f>Overview!#REF!</f>
        <v>#REF!</v>
      </c>
      <c r="Q3048" t="e">
        <f>Overview!#REF!</f>
        <v>#REF!</v>
      </c>
      <c r="R3048" t="e">
        <f>Overview!#REF!</f>
        <v>#REF!</v>
      </c>
      <c r="S3048" t="e">
        <f>Overview!#REF!</f>
        <v>#REF!</v>
      </c>
      <c r="T3048" t="e">
        <f>Overview!#REF!</f>
        <v>#REF!</v>
      </c>
      <c r="U3048" t="e">
        <f>Overview!#REF!</f>
        <v>#REF!</v>
      </c>
      <c r="V3048" s="1" t="e">
        <f>Overview!#REF!</f>
        <v>#REF!</v>
      </c>
    </row>
    <row r="3049" spans="1:22" hidden="1" x14ac:dyDescent="0.2">
      <c r="A3049">
        <v>3048</v>
      </c>
      <c r="B3049" t="e">
        <f>Overview!#REF!</f>
        <v>#REF!</v>
      </c>
      <c r="C3049" t="e">
        <f>Overview!#REF!</f>
        <v>#REF!</v>
      </c>
      <c r="D3049" t="e">
        <f>Overview!#REF!</f>
        <v>#REF!</v>
      </c>
      <c r="E3049" s="1" t="e">
        <f>Overview!#REF!</f>
        <v>#REF!</v>
      </c>
      <c r="F3049" s="1" t="e">
        <f>Overview!#REF!</f>
        <v>#REF!</v>
      </c>
      <c r="G3049" t="e">
        <f>Overview!#REF!</f>
        <v>#REF!</v>
      </c>
      <c r="H3049" t="e">
        <f>Overview!#REF!</f>
        <v>#REF!</v>
      </c>
      <c r="I3049" t="e">
        <f>Overview!#REF!</f>
        <v>#REF!</v>
      </c>
      <c r="J3049" t="e">
        <f>Overview!#REF!</f>
        <v>#REF!</v>
      </c>
      <c r="K3049" t="e">
        <f>Overview!#REF!</f>
        <v>#REF!</v>
      </c>
      <c r="L3049" t="e">
        <f>Overview!#REF!</f>
        <v>#REF!</v>
      </c>
      <c r="M3049" t="e">
        <f>Overview!#REF!</f>
        <v>#REF!</v>
      </c>
      <c r="N3049" t="e">
        <f>Overview!#REF!</f>
        <v>#REF!</v>
      </c>
      <c r="O3049" t="e">
        <f>Overview!#REF!</f>
        <v>#REF!</v>
      </c>
      <c r="P3049" t="e">
        <f>Overview!#REF!</f>
        <v>#REF!</v>
      </c>
      <c r="Q3049" t="e">
        <f>Overview!#REF!</f>
        <v>#REF!</v>
      </c>
      <c r="R3049" t="e">
        <f>Overview!#REF!</f>
        <v>#REF!</v>
      </c>
      <c r="S3049" t="e">
        <f>Overview!#REF!</f>
        <v>#REF!</v>
      </c>
      <c r="T3049" t="e">
        <f>Overview!#REF!</f>
        <v>#REF!</v>
      </c>
      <c r="U3049" t="e">
        <f>Overview!#REF!</f>
        <v>#REF!</v>
      </c>
      <c r="V3049" s="1" t="e">
        <f>Overview!#REF!</f>
        <v>#REF!</v>
      </c>
    </row>
    <row r="3050" spans="1:22" hidden="1" x14ac:dyDescent="0.2">
      <c r="A3050">
        <v>3049</v>
      </c>
      <c r="B3050" t="e">
        <f>Overview!#REF!</f>
        <v>#REF!</v>
      </c>
      <c r="C3050" t="e">
        <f>Overview!#REF!</f>
        <v>#REF!</v>
      </c>
      <c r="D3050" t="e">
        <f>Overview!#REF!</f>
        <v>#REF!</v>
      </c>
      <c r="E3050" s="1" t="e">
        <f>Overview!#REF!</f>
        <v>#REF!</v>
      </c>
      <c r="F3050" s="1" t="e">
        <f>Overview!#REF!</f>
        <v>#REF!</v>
      </c>
      <c r="G3050" t="e">
        <f>Overview!#REF!</f>
        <v>#REF!</v>
      </c>
      <c r="H3050" t="e">
        <f>Overview!#REF!</f>
        <v>#REF!</v>
      </c>
      <c r="I3050" t="e">
        <f>Overview!#REF!</f>
        <v>#REF!</v>
      </c>
      <c r="J3050" t="e">
        <f>Overview!#REF!</f>
        <v>#REF!</v>
      </c>
      <c r="K3050" t="e">
        <f>Overview!#REF!</f>
        <v>#REF!</v>
      </c>
      <c r="L3050" t="e">
        <f>Overview!#REF!</f>
        <v>#REF!</v>
      </c>
      <c r="M3050" t="e">
        <f>Overview!#REF!</f>
        <v>#REF!</v>
      </c>
      <c r="N3050" t="e">
        <f>Overview!#REF!</f>
        <v>#REF!</v>
      </c>
      <c r="O3050" t="e">
        <f>Overview!#REF!</f>
        <v>#REF!</v>
      </c>
      <c r="P3050" t="e">
        <f>Overview!#REF!</f>
        <v>#REF!</v>
      </c>
      <c r="Q3050" t="e">
        <f>Overview!#REF!</f>
        <v>#REF!</v>
      </c>
      <c r="R3050" t="e">
        <f>Overview!#REF!</f>
        <v>#REF!</v>
      </c>
      <c r="S3050" t="e">
        <f>Overview!#REF!</f>
        <v>#REF!</v>
      </c>
      <c r="T3050" t="e">
        <f>Overview!#REF!</f>
        <v>#REF!</v>
      </c>
      <c r="U3050" t="e">
        <f>Overview!#REF!</f>
        <v>#REF!</v>
      </c>
      <c r="V3050" s="1" t="e">
        <f>Overview!#REF!</f>
        <v>#REF!</v>
      </c>
    </row>
    <row r="3051" spans="1:22" hidden="1" x14ac:dyDescent="0.2">
      <c r="A3051">
        <v>3050</v>
      </c>
      <c r="B3051" t="e">
        <f>Overview!#REF!</f>
        <v>#REF!</v>
      </c>
      <c r="C3051" t="e">
        <f>Overview!#REF!</f>
        <v>#REF!</v>
      </c>
      <c r="D3051" t="e">
        <f>Overview!#REF!</f>
        <v>#REF!</v>
      </c>
      <c r="E3051" s="1" t="e">
        <f>Overview!#REF!</f>
        <v>#REF!</v>
      </c>
      <c r="F3051" s="1" t="e">
        <f>Overview!#REF!</f>
        <v>#REF!</v>
      </c>
      <c r="G3051" t="e">
        <f>Overview!#REF!</f>
        <v>#REF!</v>
      </c>
      <c r="H3051" t="e">
        <f>Overview!#REF!</f>
        <v>#REF!</v>
      </c>
      <c r="I3051" t="e">
        <f>Overview!#REF!</f>
        <v>#REF!</v>
      </c>
      <c r="J3051" t="e">
        <f>Overview!#REF!</f>
        <v>#REF!</v>
      </c>
      <c r="K3051" t="e">
        <f>Overview!#REF!</f>
        <v>#REF!</v>
      </c>
      <c r="L3051" t="e">
        <f>Overview!#REF!</f>
        <v>#REF!</v>
      </c>
      <c r="M3051" t="e">
        <f>Overview!#REF!</f>
        <v>#REF!</v>
      </c>
      <c r="N3051" t="e">
        <f>Overview!#REF!</f>
        <v>#REF!</v>
      </c>
      <c r="O3051" t="e">
        <f>Overview!#REF!</f>
        <v>#REF!</v>
      </c>
      <c r="P3051" t="e">
        <f>Overview!#REF!</f>
        <v>#REF!</v>
      </c>
      <c r="Q3051" t="e">
        <f>Overview!#REF!</f>
        <v>#REF!</v>
      </c>
      <c r="R3051" t="e">
        <f>Overview!#REF!</f>
        <v>#REF!</v>
      </c>
      <c r="S3051" t="e">
        <f>Overview!#REF!</f>
        <v>#REF!</v>
      </c>
      <c r="T3051" t="e">
        <f>Overview!#REF!</f>
        <v>#REF!</v>
      </c>
      <c r="U3051" t="e">
        <f>Overview!#REF!</f>
        <v>#REF!</v>
      </c>
      <c r="V3051" s="1" t="e">
        <f>Overview!#REF!</f>
        <v>#REF!</v>
      </c>
    </row>
    <row r="3052" spans="1:22" hidden="1" x14ac:dyDescent="0.2">
      <c r="A3052">
        <v>3051</v>
      </c>
      <c r="B3052" t="e">
        <f>Overview!#REF!</f>
        <v>#REF!</v>
      </c>
      <c r="C3052" t="e">
        <f>Overview!#REF!</f>
        <v>#REF!</v>
      </c>
      <c r="D3052" t="e">
        <f>Overview!#REF!</f>
        <v>#REF!</v>
      </c>
      <c r="E3052" s="1" t="e">
        <f>Overview!#REF!</f>
        <v>#REF!</v>
      </c>
      <c r="F3052" s="1" t="e">
        <f>Overview!#REF!</f>
        <v>#REF!</v>
      </c>
      <c r="G3052" t="e">
        <f>Overview!#REF!</f>
        <v>#REF!</v>
      </c>
      <c r="H3052" t="e">
        <f>Overview!#REF!</f>
        <v>#REF!</v>
      </c>
      <c r="I3052" t="e">
        <f>Overview!#REF!</f>
        <v>#REF!</v>
      </c>
      <c r="J3052" t="e">
        <f>Overview!#REF!</f>
        <v>#REF!</v>
      </c>
      <c r="K3052" t="e">
        <f>Overview!#REF!</f>
        <v>#REF!</v>
      </c>
      <c r="L3052" t="e">
        <f>Overview!#REF!</f>
        <v>#REF!</v>
      </c>
      <c r="M3052" t="e">
        <f>Overview!#REF!</f>
        <v>#REF!</v>
      </c>
      <c r="N3052" t="e">
        <f>Overview!#REF!</f>
        <v>#REF!</v>
      </c>
      <c r="O3052" t="e">
        <f>Overview!#REF!</f>
        <v>#REF!</v>
      </c>
      <c r="P3052" t="e">
        <f>Overview!#REF!</f>
        <v>#REF!</v>
      </c>
      <c r="Q3052" t="e">
        <f>Overview!#REF!</f>
        <v>#REF!</v>
      </c>
      <c r="R3052" t="e">
        <f>Overview!#REF!</f>
        <v>#REF!</v>
      </c>
      <c r="S3052" t="e">
        <f>Overview!#REF!</f>
        <v>#REF!</v>
      </c>
      <c r="T3052" t="e">
        <f>Overview!#REF!</f>
        <v>#REF!</v>
      </c>
      <c r="U3052" t="e">
        <f>Overview!#REF!</f>
        <v>#REF!</v>
      </c>
      <c r="V3052" s="1" t="e">
        <f>Overview!#REF!</f>
        <v>#REF!</v>
      </c>
    </row>
    <row r="3053" spans="1:22" hidden="1" x14ac:dyDescent="0.2">
      <c r="A3053">
        <v>3052</v>
      </c>
      <c r="B3053" t="e">
        <f>Overview!#REF!</f>
        <v>#REF!</v>
      </c>
      <c r="C3053" t="e">
        <f>Overview!#REF!</f>
        <v>#REF!</v>
      </c>
      <c r="D3053" t="e">
        <f>Overview!#REF!</f>
        <v>#REF!</v>
      </c>
      <c r="E3053" s="1" t="e">
        <f>Overview!#REF!</f>
        <v>#REF!</v>
      </c>
      <c r="F3053" s="1" t="e">
        <f>Overview!#REF!</f>
        <v>#REF!</v>
      </c>
      <c r="G3053" t="e">
        <f>Overview!#REF!</f>
        <v>#REF!</v>
      </c>
      <c r="H3053" t="e">
        <f>Overview!#REF!</f>
        <v>#REF!</v>
      </c>
      <c r="I3053" t="e">
        <f>Overview!#REF!</f>
        <v>#REF!</v>
      </c>
      <c r="J3053" t="e">
        <f>Overview!#REF!</f>
        <v>#REF!</v>
      </c>
      <c r="K3053" t="e">
        <f>Overview!#REF!</f>
        <v>#REF!</v>
      </c>
      <c r="L3053" t="e">
        <f>Overview!#REF!</f>
        <v>#REF!</v>
      </c>
      <c r="M3053" t="e">
        <f>Overview!#REF!</f>
        <v>#REF!</v>
      </c>
      <c r="N3053" t="e">
        <f>Overview!#REF!</f>
        <v>#REF!</v>
      </c>
      <c r="O3053" t="e">
        <f>Overview!#REF!</f>
        <v>#REF!</v>
      </c>
      <c r="P3053" t="e">
        <f>Overview!#REF!</f>
        <v>#REF!</v>
      </c>
      <c r="Q3053" t="e">
        <f>Overview!#REF!</f>
        <v>#REF!</v>
      </c>
      <c r="R3053" t="e">
        <f>Overview!#REF!</f>
        <v>#REF!</v>
      </c>
      <c r="S3053" t="e">
        <f>Overview!#REF!</f>
        <v>#REF!</v>
      </c>
      <c r="T3053" t="e">
        <f>Overview!#REF!</f>
        <v>#REF!</v>
      </c>
      <c r="U3053" t="e">
        <f>Overview!#REF!</f>
        <v>#REF!</v>
      </c>
      <c r="V3053" s="1" t="e">
        <f>Overview!#REF!</f>
        <v>#REF!</v>
      </c>
    </row>
    <row r="3054" spans="1:22" hidden="1" x14ac:dyDescent="0.2">
      <c r="A3054">
        <v>3053</v>
      </c>
      <c r="B3054" t="e">
        <f>Overview!#REF!</f>
        <v>#REF!</v>
      </c>
      <c r="C3054" t="e">
        <f>Overview!#REF!</f>
        <v>#REF!</v>
      </c>
      <c r="D3054" t="e">
        <f>Overview!#REF!</f>
        <v>#REF!</v>
      </c>
      <c r="E3054" s="1" t="e">
        <f>Overview!#REF!</f>
        <v>#REF!</v>
      </c>
      <c r="F3054" s="1" t="e">
        <f>Overview!#REF!</f>
        <v>#REF!</v>
      </c>
      <c r="G3054" t="e">
        <f>Overview!#REF!</f>
        <v>#REF!</v>
      </c>
      <c r="H3054" t="e">
        <f>Overview!#REF!</f>
        <v>#REF!</v>
      </c>
      <c r="I3054" t="e">
        <f>Overview!#REF!</f>
        <v>#REF!</v>
      </c>
      <c r="J3054" t="e">
        <f>Overview!#REF!</f>
        <v>#REF!</v>
      </c>
      <c r="K3054" t="e">
        <f>Overview!#REF!</f>
        <v>#REF!</v>
      </c>
      <c r="L3054" t="e">
        <f>Overview!#REF!</f>
        <v>#REF!</v>
      </c>
      <c r="M3054" t="e">
        <f>Overview!#REF!</f>
        <v>#REF!</v>
      </c>
      <c r="N3054" t="e">
        <f>Overview!#REF!</f>
        <v>#REF!</v>
      </c>
      <c r="O3054" t="e">
        <f>Overview!#REF!</f>
        <v>#REF!</v>
      </c>
      <c r="P3054" t="e">
        <f>Overview!#REF!</f>
        <v>#REF!</v>
      </c>
      <c r="Q3054" t="e">
        <f>Overview!#REF!</f>
        <v>#REF!</v>
      </c>
      <c r="R3054" t="e">
        <f>Overview!#REF!</f>
        <v>#REF!</v>
      </c>
      <c r="S3054" t="e">
        <f>Overview!#REF!</f>
        <v>#REF!</v>
      </c>
      <c r="T3054" t="e">
        <f>Overview!#REF!</f>
        <v>#REF!</v>
      </c>
      <c r="U3054" t="e">
        <f>Overview!#REF!</f>
        <v>#REF!</v>
      </c>
      <c r="V3054" s="1" t="e">
        <f>Overview!#REF!</f>
        <v>#REF!</v>
      </c>
    </row>
    <row r="3055" spans="1:22" hidden="1" x14ac:dyDescent="0.2">
      <c r="A3055">
        <v>3054</v>
      </c>
      <c r="B3055" t="e">
        <f>Overview!#REF!</f>
        <v>#REF!</v>
      </c>
      <c r="C3055" t="e">
        <f>Overview!#REF!</f>
        <v>#REF!</v>
      </c>
      <c r="D3055" t="e">
        <f>Overview!#REF!</f>
        <v>#REF!</v>
      </c>
      <c r="E3055" s="1" t="e">
        <f>Overview!#REF!</f>
        <v>#REF!</v>
      </c>
      <c r="F3055" s="1" t="e">
        <f>Overview!#REF!</f>
        <v>#REF!</v>
      </c>
      <c r="G3055" t="e">
        <f>Overview!#REF!</f>
        <v>#REF!</v>
      </c>
      <c r="H3055" t="e">
        <f>Overview!#REF!</f>
        <v>#REF!</v>
      </c>
      <c r="I3055" t="e">
        <f>Overview!#REF!</f>
        <v>#REF!</v>
      </c>
      <c r="J3055" t="e">
        <f>Overview!#REF!</f>
        <v>#REF!</v>
      </c>
      <c r="K3055" t="e">
        <f>Overview!#REF!</f>
        <v>#REF!</v>
      </c>
      <c r="L3055" t="e">
        <f>Overview!#REF!</f>
        <v>#REF!</v>
      </c>
      <c r="M3055" t="e">
        <f>Overview!#REF!</f>
        <v>#REF!</v>
      </c>
      <c r="N3055" t="e">
        <f>Overview!#REF!</f>
        <v>#REF!</v>
      </c>
      <c r="O3055" t="e">
        <f>Overview!#REF!</f>
        <v>#REF!</v>
      </c>
      <c r="P3055" t="e">
        <f>Overview!#REF!</f>
        <v>#REF!</v>
      </c>
      <c r="Q3055" t="e">
        <f>Overview!#REF!</f>
        <v>#REF!</v>
      </c>
      <c r="R3055" t="e">
        <f>Overview!#REF!</f>
        <v>#REF!</v>
      </c>
      <c r="S3055" t="e">
        <f>Overview!#REF!</f>
        <v>#REF!</v>
      </c>
      <c r="T3055" t="e">
        <f>Overview!#REF!</f>
        <v>#REF!</v>
      </c>
      <c r="U3055" t="e">
        <f>Overview!#REF!</f>
        <v>#REF!</v>
      </c>
      <c r="V3055" s="1" t="e">
        <f>Overview!#REF!</f>
        <v>#REF!</v>
      </c>
    </row>
    <row r="3056" spans="1:22" hidden="1" x14ac:dyDescent="0.2">
      <c r="A3056">
        <v>3055</v>
      </c>
      <c r="B3056" t="e">
        <f>Overview!#REF!</f>
        <v>#REF!</v>
      </c>
      <c r="C3056" t="e">
        <f>Overview!#REF!</f>
        <v>#REF!</v>
      </c>
      <c r="D3056" t="e">
        <f>Overview!#REF!</f>
        <v>#REF!</v>
      </c>
      <c r="E3056" s="1" t="e">
        <f>Overview!#REF!</f>
        <v>#REF!</v>
      </c>
      <c r="F3056" s="1" t="e">
        <f>Overview!#REF!</f>
        <v>#REF!</v>
      </c>
      <c r="G3056" t="e">
        <f>Overview!#REF!</f>
        <v>#REF!</v>
      </c>
      <c r="H3056" t="e">
        <f>Overview!#REF!</f>
        <v>#REF!</v>
      </c>
      <c r="I3056" t="e">
        <f>Overview!#REF!</f>
        <v>#REF!</v>
      </c>
      <c r="J3056" t="e">
        <f>Overview!#REF!</f>
        <v>#REF!</v>
      </c>
      <c r="K3056" t="e">
        <f>Overview!#REF!</f>
        <v>#REF!</v>
      </c>
      <c r="L3056" t="e">
        <f>Overview!#REF!</f>
        <v>#REF!</v>
      </c>
      <c r="M3056" t="e">
        <f>Overview!#REF!</f>
        <v>#REF!</v>
      </c>
      <c r="N3056" t="e">
        <f>Overview!#REF!</f>
        <v>#REF!</v>
      </c>
      <c r="O3056" t="e">
        <f>Overview!#REF!</f>
        <v>#REF!</v>
      </c>
      <c r="P3056" t="e">
        <f>Overview!#REF!</f>
        <v>#REF!</v>
      </c>
      <c r="Q3056" t="e">
        <f>Overview!#REF!</f>
        <v>#REF!</v>
      </c>
      <c r="R3056" t="e">
        <f>Overview!#REF!</f>
        <v>#REF!</v>
      </c>
      <c r="S3056" t="e">
        <f>Overview!#REF!</f>
        <v>#REF!</v>
      </c>
      <c r="T3056" t="e">
        <f>Overview!#REF!</f>
        <v>#REF!</v>
      </c>
      <c r="U3056" t="e">
        <f>Overview!#REF!</f>
        <v>#REF!</v>
      </c>
      <c r="V3056" s="1" t="e">
        <f>Overview!#REF!</f>
        <v>#REF!</v>
      </c>
    </row>
    <row r="3057" spans="1:22" hidden="1" x14ac:dyDescent="0.2">
      <c r="A3057">
        <v>3056</v>
      </c>
      <c r="B3057" t="e">
        <f>Overview!#REF!</f>
        <v>#REF!</v>
      </c>
      <c r="C3057" t="e">
        <f>Overview!#REF!</f>
        <v>#REF!</v>
      </c>
      <c r="D3057" t="e">
        <f>Overview!#REF!</f>
        <v>#REF!</v>
      </c>
      <c r="E3057" s="1" t="e">
        <f>Overview!#REF!</f>
        <v>#REF!</v>
      </c>
      <c r="F3057" s="1" t="e">
        <f>Overview!#REF!</f>
        <v>#REF!</v>
      </c>
      <c r="G3057" t="e">
        <f>Overview!#REF!</f>
        <v>#REF!</v>
      </c>
      <c r="H3057" t="e">
        <f>Overview!#REF!</f>
        <v>#REF!</v>
      </c>
      <c r="I3057" t="e">
        <f>Overview!#REF!</f>
        <v>#REF!</v>
      </c>
      <c r="J3057" t="e">
        <f>Overview!#REF!</f>
        <v>#REF!</v>
      </c>
      <c r="K3057" t="e">
        <f>Overview!#REF!</f>
        <v>#REF!</v>
      </c>
      <c r="L3057" t="e">
        <f>Overview!#REF!</f>
        <v>#REF!</v>
      </c>
      <c r="M3057" t="e">
        <f>Overview!#REF!</f>
        <v>#REF!</v>
      </c>
      <c r="N3057" t="e">
        <f>Overview!#REF!</f>
        <v>#REF!</v>
      </c>
      <c r="O3057" t="e">
        <f>Overview!#REF!</f>
        <v>#REF!</v>
      </c>
      <c r="P3057" t="e">
        <f>Overview!#REF!</f>
        <v>#REF!</v>
      </c>
      <c r="Q3057" t="e">
        <f>Overview!#REF!</f>
        <v>#REF!</v>
      </c>
      <c r="R3057" t="e">
        <f>Overview!#REF!</f>
        <v>#REF!</v>
      </c>
      <c r="S3057" t="e">
        <f>Overview!#REF!</f>
        <v>#REF!</v>
      </c>
      <c r="T3057" t="e">
        <f>Overview!#REF!</f>
        <v>#REF!</v>
      </c>
      <c r="U3057" t="e">
        <f>Overview!#REF!</f>
        <v>#REF!</v>
      </c>
      <c r="V3057" s="1" t="e">
        <f>Overview!#REF!</f>
        <v>#REF!</v>
      </c>
    </row>
    <row r="3058" spans="1:22" hidden="1" x14ac:dyDescent="0.2">
      <c r="A3058">
        <v>3057</v>
      </c>
      <c r="B3058" t="e">
        <f>Overview!#REF!</f>
        <v>#REF!</v>
      </c>
      <c r="C3058" t="e">
        <f>Overview!#REF!</f>
        <v>#REF!</v>
      </c>
      <c r="D3058" t="e">
        <f>Overview!#REF!</f>
        <v>#REF!</v>
      </c>
      <c r="E3058" s="1" t="e">
        <f>Overview!#REF!</f>
        <v>#REF!</v>
      </c>
      <c r="F3058" s="1" t="e">
        <f>Overview!#REF!</f>
        <v>#REF!</v>
      </c>
      <c r="G3058" t="e">
        <f>Overview!#REF!</f>
        <v>#REF!</v>
      </c>
      <c r="H3058" t="e">
        <f>Overview!#REF!</f>
        <v>#REF!</v>
      </c>
      <c r="I3058" t="e">
        <f>Overview!#REF!</f>
        <v>#REF!</v>
      </c>
      <c r="J3058" t="e">
        <f>Overview!#REF!</f>
        <v>#REF!</v>
      </c>
      <c r="K3058" t="e">
        <f>Overview!#REF!</f>
        <v>#REF!</v>
      </c>
      <c r="L3058" t="e">
        <f>Overview!#REF!</f>
        <v>#REF!</v>
      </c>
      <c r="M3058" t="e">
        <f>Overview!#REF!</f>
        <v>#REF!</v>
      </c>
      <c r="N3058" t="e">
        <f>Overview!#REF!</f>
        <v>#REF!</v>
      </c>
      <c r="O3058" t="e">
        <f>Overview!#REF!</f>
        <v>#REF!</v>
      </c>
      <c r="P3058" t="e">
        <f>Overview!#REF!</f>
        <v>#REF!</v>
      </c>
      <c r="Q3058" t="e">
        <f>Overview!#REF!</f>
        <v>#REF!</v>
      </c>
      <c r="R3058" t="e">
        <f>Overview!#REF!</f>
        <v>#REF!</v>
      </c>
      <c r="S3058" t="e">
        <f>Overview!#REF!</f>
        <v>#REF!</v>
      </c>
      <c r="T3058" t="e">
        <f>Overview!#REF!</f>
        <v>#REF!</v>
      </c>
      <c r="U3058" t="e">
        <f>Overview!#REF!</f>
        <v>#REF!</v>
      </c>
      <c r="V3058" s="1" t="e">
        <f>Overview!#REF!</f>
        <v>#REF!</v>
      </c>
    </row>
    <row r="3059" spans="1:22" hidden="1" x14ac:dyDescent="0.2">
      <c r="A3059">
        <v>3058</v>
      </c>
      <c r="B3059" t="e">
        <f>Overview!#REF!</f>
        <v>#REF!</v>
      </c>
      <c r="C3059" t="e">
        <f>Overview!#REF!</f>
        <v>#REF!</v>
      </c>
      <c r="D3059" t="e">
        <f>Overview!#REF!</f>
        <v>#REF!</v>
      </c>
      <c r="E3059" s="1" t="e">
        <f>Overview!#REF!</f>
        <v>#REF!</v>
      </c>
      <c r="F3059" s="1" t="e">
        <f>Overview!#REF!</f>
        <v>#REF!</v>
      </c>
      <c r="G3059" t="e">
        <f>Overview!#REF!</f>
        <v>#REF!</v>
      </c>
      <c r="H3059" t="e">
        <f>Overview!#REF!</f>
        <v>#REF!</v>
      </c>
      <c r="I3059" t="e">
        <f>Overview!#REF!</f>
        <v>#REF!</v>
      </c>
      <c r="J3059" t="e">
        <f>Overview!#REF!</f>
        <v>#REF!</v>
      </c>
      <c r="K3059" t="e">
        <f>Overview!#REF!</f>
        <v>#REF!</v>
      </c>
      <c r="L3059" t="e">
        <f>Overview!#REF!</f>
        <v>#REF!</v>
      </c>
      <c r="M3059" t="e">
        <f>Overview!#REF!</f>
        <v>#REF!</v>
      </c>
      <c r="N3059" t="e">
        <f>Overview!#REF!</f>
        <v>#REF!</v>
      </c>
      <c r="O3059" t="e">
        <f>Overview!#REF!</f>
        <v>#REF!</v>
      </c>
      <c r="P3059" t="e">
        <f>Overview!#REF!</f>
        <v>#REF!</v>
      </c>
      <c r="Q3059" t="e">
        <f>Overview!#REF!</f>
        <v>#REF!</v>
      </c>
      <c r="R3059" t="e">
        <f>Overview!#REF!</f>
        <v>#REF!</v>
      </c>
      <c r="S3059" t="e">
        <f>Overview!#REF!</f>
        <v>#REF!</v>
      </c>
      <c r="T3059" t="e">
        <f>Overview!#REF!</f>
        <v>#REF!</v>
      </c>
      <c r="U3059" t="e">
        <f>Overview!#REF!</f>
        <v>#REF!</v>
      </c>
      <c r="V3059" s="1" t="e">
        <f>Overview!#REF!</f>
        <v>#REF!</v>
      </c>
    </row>
    <row r="3060" spans="1:22" hidden="1" x14ac:dyDescent="0.2">
      <c r="A3060">
        <v>3059</v>
      </c>
      <c r="B3060" t="e">
        <f>Overview!#REF!</f>
        <v>#REF!</v>
      </c>
      <c r="C3060" t="e">
        <f>Overview!#REF!</f>
        <v>#REF!</v>
      </c>
      <c r="D3060" t="e">
        <f>Overview!#REF!</f>
        <v>#REF!</v>
      </c>
      <c r="E3060" s="1" t="e">
        <f>Overview!#REF!</f>
        <v>#REF!</v>
      </c>
      <c r="F3060" s="1" t="e">
        <f>Overview!#REF!</f>
        <v>#REF!</v>
      </c>
      <c r="G3060" t="e">
        <f>Overview!#REF!</f>
        <v>#REF!</v>
      </c>
      <c r="H3060" t="e">
        <f>Overview!#REF!</f>
        <v>#REF!</v>
      </c>
      <c r="I3060" t="e">
        <f>Overview!#REF!</f>
        <v>#REF!</v>
      </c>
      <c r="J3060" t="e">
        <f>Overview!#REF!</f>
        <v>#REF!</v>
      </c>
      <c r="K3060" t="e">
        <f>Overview!#REF!</f>
        <v>#REF!</v>
      </c>
      <c r="L3060" t="e">
        <f>Overview!#REF!</f>
        <v>#REF!</v>
      </c>
      <c r="M3060" t="e">
        <f>Overview!#REF!</f>
        <v>#REF!</v>
      </c>
      <c r="N3060" t="e">
        <f>Overview!#REF!</f>
        <v>#REF!</v>
      </c>
      <c r="O3060" t="e">
        <f>Overview!#REF!</f>
        <v>#REF!</v>
      </c>
      <c r="P3060" t="e">
        <f>Overview!#REF!</f>
        <v>#REF!</v>
      </c>
      <c r="Q3060" t="e">
        <f>Overview!#REF!</f>
        <v>#REF!</v>
      </c>
      <c r="R3060" t="e">
        <f>Overview!#REF!</f>
        <v>#REF!</v>
      </c>
      <c r="S3060" t="e">
        <f>Overview!#REF!</f>
        <v>#REF!</v>
      </c>
      <c r="T3060" t="e">
        <f>Overview!#REF!</f>
        <v>#REF!</v>
      </c>
      <c r="U3060" t="e">
        <f>Overview!#REF!</f>
        <v>#REF!</v>
      </c>
      <c r="V3060" s="1" t="e">
        <f>Overview!#REF!</f>
        <v>#REF!</v>
      </c>
    </row>
    <row r="3061" spans="1:22" hidden="1" x14ac:dyDescent="0.2">
      <c r="A3061">
        <v>3060</v>
      </c>
      <c r="B3061" t="e">
        <f>Overview!#REF!</f>
        <v>#REF!</v>
      </c>
      <c r="C3061" t="e">
        <f>Overview!#REF!</f>
        <v>#REF!</v>
      </c>
      <c r="D3061" t="e">
        <f>Overview!#REF!</f>
        <v>#REF!</v>
      </c>
      <c r="E3061" s="1" t="e">
        <f>Overview!#REF!</f>
        <v>#REF!</v>
      </c>
      <c r="F3061" s="1" t="e">
        <f>Overview!#REF!</f>
        <v>#REF!</v>
      </c>
      <c r="G3061" t="e">
        <f>Overview!#REF!</f>
        <v>#REF!</v>
      </c>
      <c r="H3061" t="e">
        <f>Overview!#REF!</f>
        <v>#REF!</v>
      </c>
      <c r="I3061" t="e">
        <f>Overview!#REF!</f>
        <v>#REF!</v>
      </c>
      <c r="J3061" t="e">
        <f>Overview!#REF!</f>
        <v>#REF!</v>
      </c>
      <c r="K3061" t="e">
        <f>Overview!#REF!</f>
        <v>#REF!</v>
      </c>
      <c r="L3061" t="e">
        <f>Overview!#REF!</f>
        <v>#REF!</v>
      </c>
      <c r="M3061" t="e">
        <f>Overview!#REF!</f>
        <v>#REF!</v>
      </c>
      <c r="N3061" t="e">
        <f>Overview!#REF!</f>
        <v>#REF!</v>
      </c>
      <c r="O3061" t="e">
        <f>Overview!#REF!</f>
        <v>#REF!</v>
      </c>
      <c r="P3061" t="e">
        <f>Overview!#REF!</f>
        <v>#REF!</v>
      </c>
      <c r="Q3061" t="e">
        <f>Overview!#REF!</f>
        <v>#REF!</v>
      </c>
      <c r="R3061" t="e">
        <f>Overview!#REF!</f>
        <v>#REF!</v>
      </c>
      <c r="S3061" t="e">
        <f>Overview!#REF!</f>
        <v>#REF!</v>
      </c>
      <c r="T3061" t="e">
        <f>Overview!#REF!</f>
        <v>#REF!</v>
      </c>
      <c r="U3061" t="e">
        <f>Overview!#REF!</f>
        <v>#REF!</v>
      </c>
      <c r="V3061" s="1" t="e">
        <f>Overview!#REF!</f>
        <v>#REF!</v>
      </c>
    </row>
    <row r="3062" spans="1:22" hidden="1" x14ac:dyDescent="0.2">
      <c r="A3062">
        <v>3061</v>
      </c>
      <c r="B3062" t="e">
        <f>Overview!#REF!</f>
        <v>#REF!</v>
      </c>
      <c r="C3062" t="e">
        <f>Overview!#REF!</f>
        <v>#REF!</v>
      </c>
      <c r="D3062" t="e">
        <f>Overview!#REF!</f>
        <v>#REF!</v>
      </c>
      <c r="E3062" s="1" t="e">
        <f>Overview!#REF!</f>
        <v>#REF!</v>
      </c>
      <c r="F3062" s="1" t="e">
        <f>Overview!#REF!</f>
        <v>#REF!</v>
      </c>
      <c r="G3062" t="e">
        <f>Overview!#REF!</f>
        <v>#REF!</v>
      </c>
      <c r="H3062" t="e">
        <f>Overview!#REF!</f>
        <v>#REF!</v>
      </c>
      <c r="I3062" t="e">
        <f>Overview!#REF!</f>
        <v>#REF!</v>
      </c>
      <c r="J3062" t="e">
        <f>Overview!#REF!</f>
        <v>#REF!</v>
      </c>
      <c r="K3062" t="e">
        <f>Overview!#REF!</f>
        <v>#REF!</v>
      </c>
      <c r="L3062" t="e">
        <f>Overview!#REF!</f>
        <v>#REF!</v>
      </c>
      <c r="M3062" t="e">
        <f>Overview!#REF!</f>
        <v>#REF!</v>
      </c>
      <c r="N3062" t="e">
        <f>Overview!#REF!</f>
        <v>#REF!</v>
      </c>
      <c r="O3062" t="e">
        <f>Overview!#REF!</f>
        <v>#REF!</v>
      </c>
      <c r="P3062" t="e">
        <f>Overview!#REF!</f>
        <v>#REF!</v>
      </c>
      <c r="Q3062" t="e">
        <f>Overview!#REF!</f>
        <v>#REF!</v>
      </c>
      <c r="R3062" t="e">
        <f>Overview!#REF!</f>
        <v>#REF!</v>
      </c>
      <c r="S3062" t="e">
        <f>Overview!#REF!</f>
        <v>#REF!</v>
      </c>
      <c r="T3062" t="e">
        <f>Overview!#REF!</f>
        <v>#REF!</v>
      </c>
      <c r="U3062" t="e">
        <f>Overview!#REF!</f>
        <v>#REF!</v>
      </c>
      <c r="V3062" s="1" t="e">
        <f>Overview!#REF!</f>
        <v>#REF!</v>
      </c>
    </row>
    <row r="3063" spans="1:22" hidden="1" x14ac:dyDescent="0.2">
      <c r="A3063">
        <v>3062</v>
      </c>
      <c r="B3063" t="e">
        <f>Overview!#REF!</f>
        <v>#REF!</v>
      </c>
      <c r="C3063" t="e">
        <f>Overview!#REF!</f>
        <v>#REF!</v>
      </c>
      <c r="D3063" t="e">
        <f>Overview!#REF!</f>
        <v>#REF!</v>
      </c>
      <c r="E3063" s="1" t="e">
        <f>Overview!#REF!</f>
        <v>#REF!</v>
      </c>
      <c r="F3063" s="1" t="e">
        <f>Overview!#REF!</f>
        <v>#REF!</v>
      </c>
      <c r="G3063" t="e">
        <f>Overview!#REF!</f>
        <v>#REF!</v>
      </c>
      <c r="H3063" t="e">
        <f>Overview!#REF!</f>
        <v>#REF!</v>
      </c>
      <c r="I3063" t="e">
        <f>Overview!#REF!</f>
        <v>#REF!</v>
      </c>
      <c r="J3063" t="e">
        <f>Overview!#REF!</f>
        <v>#REF!</v>
      </c>
      <c r="K3063" t="e">
        <f>Overview!#REF!</f>
        <v>#REF!</v>
      </c>
      <c r="L3063" t="e">
        <f>Overview!#REF!</f>
        <v>#REF!</v>
      </c>
      <c r="M3063" t="e">
        <f>Overview!#REF!</f>
        <v>#REF!</v>
      </c>
      <c r="N3063" t="e">
        <f>Overview!#REF!</f>
        <v>#REF!</v>
      </c>
      <c r="O3063" t="e">
        <f>Overview!#REF!</f>
        <v>#REF!</v>
      </c>
      <c r="P3063" t="e">
        <f>Overview!#REF!</f>
        <v>#REF!</v>
      </c>
      <c r="Q3063" t="e">
        <f>Overview!#REF!</f>
        <v>#REF!</v>
      </c>
      <c r="R3063" t="e">
        <f>Overview!#REF!</f>
        <v>#REF!</v>
      </c>
      <c r="S3063" t="e">
        <f>Overview!#REF!</f>
        <v>#REF!</v>
      </c>
      <c r="T3063" t="e">
        <f>Overview!#REF!</f>
        <v>#REF!</v>
      </c>
      <c r="U3063" t="e">
        <f>Overview!#REF!</f>
        <v>#REF!</v>
      </c>
      <c r="V3063" s="1" t="e">
        <f>Overview!#REF!</f>
        <v>#REF!</v>
      </c>
    </row>
    <row r="3064" spans="1:22" hidden="1" x14ac:dyDescent="0.2">
      <c r="A3064">
        <v>3063</v>
      </c>
      <c r="B3064" t="e">
        <f>Overview!#REF!</f>
        <v>#REF!</v>
      </c>
      <c r="C3064" t="e">
        <f>Overview!#REF!</f>
        <v>#REF!</v>
      </c>
      <c r="D3064" t="e">
        <f>Overview!#REF!</f>
        <v>#REF!</v>
      </c>
      <c r="E3064" s="1" t="e">
        <f>Overview!#REF!</f>
        <v>#REF!</v>
      </c>
      <c r="F3064" s="1" t="e">
        <f>Overview!#REF!</f>
        <v>#REF!</v>
      </c>
      <c r="G3064" t="e">
        <f>Overview!#REF!</f>
        <v>#REF!</v>
      </c>
      <c r="H3064" t="e">
        <f>Overview!#REF!</f>
        <v>#REF!</v>
      </c>
      <c r="I3064" t="e">
        <f>Overview!#REF!</f>
        <v>#REF!</v>
      </c>
      <c r="J3064" t="e">
        <f>Overview!#REF!</f>
        <v>#REF!</v>
      </c>
      <c r="K3064" t="e">
        <f>Overview!#REF!</f>
        <v>#REF!</v>
      </c>
      <c r="L3064" t="e">
        <f>Overview!#REF!</f>
        <v>#REF!</v>
      </c>
      <c r="M3064" t="e">
        <f>Overview!#REF!</f>
        <v>#REF!</v>
      </c>
      <c r="N3064" t="e">
        <f>Overview!#REF!</f>
        <v>#REF!</v>
      </c>
      <c r="O3064" t="e">
        <f>Overview!#REF!</f>
        <v>#REF!</v>
      </c>
      <c r="P3064" t="e">
        <f>Overview!#REF!</f>
        <v>#REF!</v>
      </c>
      <c r="Q3064" t="e">
        <f>Overview!#REF!</f>
        <v>#REF!</v>
      </c>
      <c r="R3064" t="e">
        <f>Overview!#REF!</f>
        <v>#REF!</v>
      </c>
      <c r="S3064" t="e">
        <f>Overview!#REF!</f>
        <v>#REF!</v>
      </c>
      <c r="T3064" t="e">
        <f>Overview!#REF!</f>
        <v>#REF!</v>
      </c>
      <c r="U3064" t="e">
        <f>Overview!#REF!</f>
        <v>#REF!</v>
      </c>
      <c r="V3064" s="1" t="e">
        <f>Overview!#REF!</f>
        <v>#REF!</v>
      </c>
    </row>
    <row r="3065" spans="1:22" hidden="1" x14ac:dyDescent="0.2">
      <c r="A3065">
        <v>3064</v>
      </c>
      <c r="B3065" t="e">
        <f>Overview!#REF!</f>
        <v>#REF!</v>
      </c>
      <c r="C3065" t="e">
        <f>Overview!#REF!</f>
        <v>#REF!</v>
      </c>
      <c r="D3065" t="e">
        <f>Overview!#REF!</f>
        <v>#REF!</v>
      </c>
      <c r="E3065" s="1" t="e">
        <f>Overview!#REF!</f>
        <v>#REF!</v>
      </c>
      <c r="F3065" s="1" t="e">
        <f>Overview!#REF!</f>
        <v>#REF!</v>
      </c>
      <c r="G3065" t="e">
        <f>Overview!#REF!</f>
        <v>#REF!</v>
      </c>
      <c r="H3065" t="e">
        <f>Overview!#REF!</f>
        <v>#REF!</v>
      </c>
      <c r="I3065" t="e">
        <f>Overview!#REF!</f>
        <v>#REF!</v>
      </c>
      <c r="J3065" t="e">
        <f>Overview!#REF!</f>
        <v>#REF!</v>
      </c>
      <c r="K3065" t="e">
        <f>Overview!#REF!</f>
        <v>#REF!</v>
      </c>
      <c r="L3065" t="e">
        <f>Overview!#REF!</f>
        <v>#REF!</v>
      </c>
      <c r="M3065" t="e">
        <f>Overview!#REF!</f>
        <v>#REF!</v>
      </c>
      <c r="N3065" t="e">
        <f>Overview!#REF!</f>
        <v>#REF!</v>
      </c>
      <c r="O3065" t="e">
        <f>Overview!#REF!</f>
        <v>#REF!</v>
      </c>
      <c r="P3065" t="e">
        <f>Overview!#REF!</f>
        <v>#REF!</v>
      </c>
      <c r="Q3065" t="e">
        <f>Overview!#REF!</f>
        <v>#REF!</v>
      </c>
      <c r="R3065" t="e">
        <f>Overview!#REF!</f>
        <v>#REF!</v>
      </c>
      <c r="S3065" t="e">
        <f>Overview!#REF!</f>
        <v>#REF!</v>
      </c>
      <c r="T3065" t="e">
        <f>Overview!#REF!</f>
        <v>#REF!</v>
      </c>
      <c r="U3065" t="e">
        <f>Overview!#REF!</f>
        <v>#REF!</v>
      </c>
      <c r="V3065" s="1" t="e">
        <f>Overview!#REF!</f>
        <v>#REF!</v>
      </c>
    </row>
    <row r="3066" spans="1:22" hidden="1" x14ac:dyDescent="0.2">
      <c r="A3066">
        <v>3065</v>
      </c>
      <c r="B3066" t="e">
        <f>Overview!#REF!</f>
        <v>#REF!</v>
      </c>
      <c r="C3066" t="e">
        <f>Overview!#REF!</f>
        <v>#REF!</v>
      </c>
      <c r="D3066" t="e">
        <f>Overview!#REF!</f>
        <v>#REF!</v>
      </c>
      <c r="E3066" s="1" t="e">
        <f>Overview!#REF!</f>
        <v>#REF!</v>
      </c>
      <c r="F3066" s="1" t="e">
        <f>Overview!#REF!</f>
        <v>#REF!</v>
      </c>
      <c r="G3066" t="e">
        <f>Overview!#REF!</f>
        <v>#REF!</v>
      </c>
      <c r="H3066" t="e">
        <f>Overview!#REF!</f>
        <v>#REF!</v>
      </c>
      <c r="I3066" t="e">
        <f>Overview!#REF!</f>
        <v>#REF!</v>
      </c>
      <c r="J3066" t="e">
        <f>Overview!#REF!</f>
        <v>#REF!</v>
      </c>
      <c r="K3066" t="e">
        <f>Overview!#REF!</f>
        <v>#REF!</v>
      </c>
      <c r="L3066" t="e">
        <f>Overview!#REF!</f>
        <v>#REF!</v>
      </c>
      <c r="M3066" t="e">
        <f>Overview!#REF!</f>
        <v>#REF!</v>
      </c>
      <c r="N3066" t="e">
        <f>Overview!#REF!</f>
        <v>#REF!</v>
      </c>
      <c r="O3066" t="e">
        <f>Overview!#REF!</f>
        <v>#REF!</v>
      </c>
      <c r="P3066" t="e">
        <f>Overview!#REF!</f>
        <v>#REF!</v>
      </c>
      <c r="Q3066" t="e">
        <f>Overview!#REF!</f>
        <v>#REF!</v>
      </c>
      <c r="R3066" t="e">
        <f>Overview!#REF!</f>
        <v>#REF!</v>
      </c>
      <c r="S3066" t="e">
        <f>Overview!#REF!</f>
        <v>#REF!</v>
      </c>
      <c r="T3066" t="e">
        <f>Overview!#REF!</f>
        <v>#REF!</v>
      </c>
      <c r="U3066" t="e">
        <f>Overview!#REF!</f>
        <v>#REF!</v>
      </c>
      <c r="V3066" s="1" t="e">
        <f>Overview!#REF!</f>
        <v>#REF!</v>
      </c>
    </row>
    <row r="3067" spans="1:22" hidden="1" x14ac:dyDescent="0.2">
      <c r="A3067">
        <v>3066</v>
      </c>
      <c r="B3067" t="e">
        <f>Overview!#REF!</f>
        <v>#REF!</v>
      </c>
      <c r="C3067" t="e">
        <f>Overview!#REF!</f>
        <v>#REF!</v>
      </c>
      <c r="D3067" t="e">
        <f>Overview!#REF!</f>
        <v>#REF!</v>
      </c>
      <c r="E3067" s="1" t="e">
        <f>Overview!#REF!</f>
        <v>#REF!</v>
      </c>
      <c r="F3067" s="1" t="e">
        <f>Overview!#REF!</f>
        <v>#REF!</v>
      </c>
      <c r="G3067" t="e">
        <f>Overview!#REF!</f>
        <v>#REF!</v>
      </c>
      <c r="H3067" t="e">
        <f>Overview!#REF!</f>
        <v>#REF!</v>
      </c>
      <c r="I3067" t="e">
        <f>Overview!#REF!</f>
        <v>#REF!</v>
      </c>
      <c r="J3067" t="e">
        <f>Overview!#REF!</f>
        <v>#REF!</v>
      </c>
      <c r="K3067" t="e">
        <f>Overview!#REF!</f>
        <v>#REF!</v>
      </c>
      <c r="L3067" t="e">
        <f>Overview!#REF!</f>
        <v>#REF!</v>
      </c>
      <c r="M3067" t="e">
        <f>Overview!#REF!</f>
        <v>#REF!</v>
      </c>
      <c r="N3067" t="e">
        <f>Overview!#REF!</f>
        <v>#REF!</v>
      </c>
      <c r="O3067" t="e">
        <f>Overview!#REF!</f>
        <v>#REF!</v>
      </c>
      <c r="P3067" t="e">
        <f>Overview!#REF!</f>
        <v>#REF!</v>
      </c>
      <c r="Q3067" t="e">
        <f>Overview!#REF!</f>
        <v>#REF!</v>
      </c>
      <c r="R3067" t="e">
        <f>Overview!#REF!</f>
        <v>#REF!</v>
      </c>
      <c r="S3067" t="e">
        <f>Overview!#REF!</f>
        <v>#REF!</v>
      </c>
      <c r="T3067" t="e">
        <f>Overview!#REF!</f>
        <v>#REF!</v>
      </c>
      <c r="U3067" t="e">
        <f>Overview!#REF!</f>
        <v>#REF!</v>
      </c>
      <c r="V3067" s="1" t="e">
        <f>Overview!#REF!</f>
        <v>#REF!</v>
      </c>
    </row>
    <row r="3068" spans="1:22" hidden="1" x14ac:dyDescent="0.2">
      <c r="A3068">
        <v>3067</v>
      </c>
      <c r="B3068" t="e">
        <f>Overview!#REF!</f>
        <v>#REF!</v>
      </c>
      <c r="C3068" t="e">
        <f>Overview!#REF!</f>
        <v>#REF!</v>
      </c>
      <c r="D3068" t="e">
        <f>Overview!#REF!</f>
        <v>#REF!</v>
      </c>
      <c r="E3068" s="1" t="e">
        <f>Overview!#REF!</f>
        <v>#REF!</v>
      </c>
      <c r="F3068" s="1" t="e">
        <f>Overview!#REF!</f>
        <v>#REF!</v>
      </c>
      <c r="G3068" t="e">
        <f>Overview!#REF!</f>
        <v>#REF!</v>
      </c>
      <c r="H3068" t="e">
        <f>Overview!#REF!</f>
        <v>#REF!</v>
      </c>
      <c r="I3068" t="e">
        <f>Overview!#REF!</f>
        <v>#REF!</v>
      </c>
      <c r="J3068" t="e">
        <f>Overview!#REF!</f>
        <v>#REF!</v>
      </c>
      <c r="K3068" t="e">
        <f>Overview!#REF!</f>
        <v>#REF!</v>
      </c>
      <c r="L3068" t="e">
        <f>Overview!#REF!</f>
        <v>#REF!</v>
      </c>
      <c r="M3068" t="e">
        <f>Overview!#REF!</f>
        <v>#REF!</v>
      </c>
      <c r="N3068" t="e">
        <f>Overview!#REF!</f>
        <v>#REF!</v>
      </c>
      <c r="O3068" t="e">
        <f>Overview!#REF!</f>
        <v>#REF!</v>
      </c>
      <c r="P3068" t="e">
        <f>Overview!#REF!</f>
        <v>#REF!</v>
      </c>
      <c r="Q3068" t="e">
        <f>Overview!#REF!</f>
        <v>#REF!</v>
      </c>
      <c r="R3068" t="e">
        <f>Overview!#REF!</f>
        <v>#REF!</v>
      </c>
      <c r="S3068" t="e">
        <f>Overview!#REF!</f>
        <v>#REF!</v>
      </c>
      <c r="T3068" t="e">
        <f>Overview!#REF!</f>
        <v>#REF!</v>
      </c>
      <c r="U3068" t="e">
        <f>Overview!#REF!</f>
        <v>#REF!</v>
      </c>
      <c r="V3068" s="1" t="e">
        <f>Overview!#REF!</f>
        <v>#REF!</v>
      </c>
    </row>
    <row r="3069" spans="1:22" hidden="1" x14ac:dyDescent="0.2">
      <c r="A3069">
        <v>3068</v>
      </c>
      <c r="B3069" t="e">
        <f>Overview!#REF!</f>
        <v>#REF!</v>
      </c>
      <c r="C3069" t="e">
        <f>Overview!#REF!</f>
        <v>#REF!</v>
      </c>
      <c r="D3069" t="e">
        <f>Overview!#REF!</f>
        <v>#REF!</v>
      </c>
      <c r="E3069" s="1" t="e">
        <f>Overview!#REF!</f>
        <v>#REF!</v>
      </c>
      <c r="F3069" s="1" t="e">
        <f>Overview!#REF!</f>
        <v>#REF!</v>
      </c>
      <c r="G3069" t="e">
        <f>Overview!#REF!</f>
        <v>#REF!</v>
      </c>
      <c r="H3069" t="e">
        <f>Overview!#REF!</f>
        <v>#REF!</v>
      </c>
      <c r="I3069" t="e">
        <f>Overview!#REF!</f>
        <v>#REF!</v>
      </c>
      <c r="J3069" t="e">
        <f>Overview!#REF!</f>
        <v>#REF!</v>
      </c>
      <c r="K3069" t="e">
        <f>Overview!#REF!</f>
        <v>#REF!</v>
      </c>
      <c r="L3069" t="e">
        <f>Overview!#REF!</f>
        <v>#REF!</v>
      </c>
      <c r="M3069" t="e">
        <f>Overview!#REF!</f>
        <v>#REF!</v>
      </c>
      <c r="N3069" t="e">
        <f>Overview!#REF!</f>
        <v>#REF!</v>
      </c>
      <c r="O3069" t="e">
        <f>Overview!#REF!</f>
        <v>#REF!</v>
      </c>
      <c r="P3069" t="e">
        <f>Overview!#REF!</f>
        <v>#REF!</v>
      </c>
      <c r="Q3069" t="e">
        <f>Overview!#REF!</f>
        <v>#REF!</v>
      </c>
      <c r="R3069" t="e">
        <f>Overview!#REF!</f>
        <v>#REF!</v>
      </c>
      <c r="S3069" t="e">
        <f>Overview!#REF!</f>
        <v>#REF!</v>
      </c>
      <c r="T3069" t="e">
        <f>Overview!#REF!</f>
        <v>#REF!</v>
      </c>
      <c r="U3069" t="e">
        <f>Overview!#REF!</f>
        <v>#REF!</v>
      </c>
      <c r="V3069" s="1" t="e">
        <f>Overview!#REF!</f>
        <v>#REF!</v>
      </c>
    </row>
    <row r="3070" spans="1:22" hidden="1" x14ac:dyDescent="0.2">
      <c r="A3070">
        <v>3069</v>
      </c>
      <c r="B3070" t="e">
        <f>Overview!#REF!</f>
        <v>#REF!</v>
      </c>
      <c r="C3070" t="e">
        <f>Overview!#REF!</f>
        <v>#REF!</v>
      </c>
      <c r="D3070" t="e">
        <f>Overview!#REF!</f>
        <v>#REF!</v>
      </c>
      <c r="E3070" s="1" t="e">
        <f>Overview!#REF!</f>
        <v>#REF!</v>
      </c>
      <c r="F3070" s="1" t="e">
        <f>Overview!#REF!</f>
        <v>#REF!</v>
      </c>
      <c r="G3070" t="e">
        <f>Overview!#REF!</f>
        <v>#REF!</v>
      </c>
      <c r="H3070" t="e">
        <f>Overview!#REF!</f>
        <v>#REF!</v>
      </c>
      <c r="I3070" t="e">
        <f>Overview!#REF!</f>
        <v>#REF!</v>
      </c>
      <c r="J3070" t="e">
        <f>Overview!#REF!</f>
        <v>#REF!</v>
      </c>
      <c r="K3070" t="e">
        <f>Overview!#REF!</f>
        <v>#REF!</v>
      </c>
      <c r="L3070" t="e">
        <f>Overview!#REF!</f>
        <v>#REF!</v>
      </c>
      <c r="M3070" t="e">
        <f>Overview!#REF!</f>
        <v>#REF!</v>
      </c>
      <c r="N3070" t="e">
        <f>Overview!#REF!</f>
        <v>#REF!</v>
      </c>
      <c r="O3070" t="e">
        <f>Overview!#REF!</f>
        <v>#REF!</v>
      </c>
      <c r="P3070" t="e">
        <f>Overview!#REF!</f>
        <v>#REF!</v>
      </c>
      <c r="Q3070" t="e">
        <f>Overview!#REF!</f>
        <v>#REF!</v>
      </c>
      <c r="R3070" t="e">
        <f>Overview!#REF!</f>
        <v>#REF!</v>
      </c>
      <c r="S3070" t="e">
        <f>Overview!#REF!</f>
        <v>#REF!</v>
      </c>
      <c r="T3070" t="e">
        <f>Overview!#REF!</f>
        <v>#REF!</v>
      </c>
      <c r="U3070" t="e">
        <f>Overview!#REF!</f>
        <v>#REF!</v>
      </c>
      <c r="V3070" s="1" t="e">
        <f>Overview!#REF!</f>
        <v>#REF!</v>
      </c>
    </row>
    <row r="3071" spans="1:22" hidden="1" x14ac:dyDescent="0.2">
      <c r="A3071">
        <v>3070</v>
      </c>
      <c r="B3071" t="e">
        <f>Overview!#REF!</f>
        <v>#REF!</v>
      </c>
      <c r="C3071" t="e">
        <f>Overview!#REF!</f>
        <v>#REF!</v>
      </c>
      <c r="D3071" t="e">
        <f>Overview!#REF!</f>
        <v>#REF!</v>
      </c>
      <c r="E3071" s="1" t="e">
        <f>Overview!#REF!</f>
        <v>#REF!</v>
      </c>
      <c r="F3071" s="1" t="e">
        <f>Overview!#REF!</f>
        <v>#REF!</v>
      </c>
      <c r="G3071" t="e">
        <f>Overview!#REF!</f>
        <v>#REF!</v>
      </c>
      <c r="H3071" t="e">
        <f>Overview!#REF!</f>
        <v>#REF!</v>
      </c>
      <c r="I3071" t="e">
        <f>Overview!#REF!</f>
        <v>#REF!</v>
      </c>
      <c r="J3071" t="e">
        <f>Overview!#REF!</f>
        <v>#REF!</v>
      </c>
      <c r="K3071" t="e">
        <f>Overview!#REF!</f>
        <v>#REF!</v>
      </c>
      <c r="L3071" t="e">
        <f>Overview!#REF!</f>
        <v>#REF!</v>
      </c>
      <c r="M3071" t="e">
        <f>Overview!#REF!</f>
        <v>#REF!</v>
      </c>
      <c r="N3071" t="e">
        <f>Overview!#REF!</f>
        <v>#REF!</v>
      </c>
      <c r="O3071" t="e">
        <f>Overview!#REF!</f>
        <v>#REF!</v>
      </c>
      <c r="P3071" t="e">
        <f>Overview!#REF!</f>
        <v>#REF!</v>
      </c>
      <c r="Q3071" t="e">
        <f>Overview!#REF!</f>
        <v>#REF!</v>
      </c>
      <c r="R3071" t="e">
        <f>Overview!#REF!</f>
        <v>#REF!</v>
      </c>
      <c r="S3071" t="e">
        <f>Overview!#REF!</f>
        <v>#REF!</v>
      </c>
      <c r="T3071" t="e">
        <f>Overview!#REF!</f>
        <v>#REF!</v>
      </c>
      <c r="U3071" t="e">
        <f>Overview!#REF!</f>
        <v>#REF!</v>
      </c>
      <c r="V3071" s="1" t="e">
        <f>Overview!#REF!</f>
        <v>#REF!</v>
      </c>
    </row>
    <row r="3072" spans="1:22" hidden="1" x14ac:dyDescent="0.2">
      <c r="A3072">
        <v>3071</v>
      </c>
      <c r="B3072" t="e">
        <f>Overview!#REF!</f>
        <v>#REF!</v>
      </c>
      <c r="C3072" t="e">
        <f>Overview!#REF!</f>
        <v>#REF!</v>
      </c>
      <c r="D3072" t="e">
        <f>Overview!#REF!</f>
        <v>#REF!</v>
      </c>
      <c r="E3072" s="1" t="e">
        <f>Overview!#REF!</f>
        <v>#REF!</v>
      </c>
      <c r="F3072" s="1" t="e">
        <f>Overview!#REF!</f>
        <v>#REF!</v>
      </c>
      <c r="G3072" t="e">
        <f>Overview!#REF!</f>
        <v>#REF!</v>
      </c>
      <c r="H3072" t="e">
        <f>Overview!#REF!</f>
        <v>#REF!</v>
      </c>
      <c r="I3072" t="e">
        <f>Overview!#REF!</f>
        <v>#REF!</v>
      </c>
      <c r="J3072" t="e">
        <f>Overview!#REF!</f>
        <v>#REF!</v>
      </c>
      <c r="K3072" t="e">
        <f>Overview!#REF!</f>
        <v>#REF!</v>
      </c>
      <c r="L3072" t="e">
        <f>Overview!#REF!</f>
        <v>#REF!</v>
      </c>
      <c r="M3072" t="e">
        <f>Overview!#REF!</f>
        <v>#REF!</v>
      </c>
      <c r="N3072" t="e">
        <f>Overview!#REF!</f>
        <v>#REF!</v>
      </c>
      <c r="O3072" t="e">
        <f>Overview!#REF!</f>
        <v>#REF!</v>
      </c>
      <c r="P3072" t="e">
        <f>Overview!#REF!</f>
        <v>#REF!</v>
      </c>
      <c r="Q3072" t="e">
        <f>Overview!#REF!</f>
        <v>#REF!</v>
      </c>
      <c r="R3072" t="e">
        <f>Overview!#REF!</f>
        <v>#REF!</v>
      </c>
      <c r="S3072" t="e">
        <f>Overview!#REF!</f>
        <v>#REF!</v>
      </c>
      <c r="T3072" t="e">
        <f>Overview!#REF!</f>
        <v>#REF!</v>
      </c>
      <c r="U3072" t="e">
        <f>Overview!#REF!</f>
        <v>#REF!</v>
      </c>
      <c r="V3072" s="1" t="e">
        <f>Overview!#REF!</f>
        <v>#REF!</v>
      </c>
    </row>
    <row r="3073" spans="1:22" hidden="1" x14ac:dyDescent="0.2">
      <c r="A3073">
        <v>3072</v>
      </c>
      <c r="B3073" t="e">
        <f>Overview!#REF!</f>
        <v>#REF!</v>
      </c>
      <c r="C3073" t="e">
        <f>Overview!#REF!</f>
        <v>#REF!</v>
      </c>
      <c r="D3073" t="e">
        <f>Overview!#REF!</f>
        <v>#REF!</v>
      </c>
      <c r="E3073" s="1" t="e">
        <f>Overview!#REF!</f>
        <v>#REF!</v>
      </c>
      <c r="F3073" s="1" t="e">
        <f>Overview!#REF!</f>
        <v>#REF!</v>
      </c>
      <c r="G3073" t="e">
        <f>Overview!#REF!</f>
        <v>#REF!</v>
      </c>
      <c r="H3073" t="e">
        <f>Overview!#REF!</f>
        <v>#REF!</v>
      </c>
      <c r="I3073" t="e">
        <f>Overview!#REF!</f>
        <v>#REF!</v>
      </c>
      <c r="J3073" t="e">
        <f>Overview!#REF!</f>
        <v>#REF!</v>
      </c>
      <c r="K3073" t="e">
        <f>Overview!#REF!</f>
        <v>#REF!</v>
      </c>
      <c r="L3073" t="e">
        <f>Overview!#REF!</f>
        <v>#REF!</v>
      </c>
      <c r="M3073" t="e">
        <f>Overview!#REF!</f>
        <v>#REF!</v>
      </c>
      <c r="N3073" t="e">
        <f>Overview!#REF!</f>
        <v>#REF!</v>
      </c>
      <c r="O3073" t="e">
        <f>Overview!#REF!</f>
        <v>#REF!</v>
      </c>
      <c r="P3073" t="e">
        <f>Overview!#REF!</f>
        <v>#REF!</v>
      </c>
      <c r="Q3073" t="e">
        <f>Overview!#REF!</f>
        <v>#REF!</v>
      </c>
      <c r="R3073" t="e">
        <f>Overview!#REF!</f>
        <v>#REF!</v>
      </c>
      <c r="S3073" t="e">
        <f>Overview!#REF!</f>
        <v>#REF!</v>
      </c>
      <c r="T3073" t="e">
        <f>Overview!#REF!</f>
        <v>#REF!</v>
      </c>
      <c r="U3073" t="e">
        <f>Overview!#REF!</f>
        <v>#REF!</v>
      </c>
      <c r="V3073" s="1" t="e">
        <f>Overview!#REF!</f>
        <v>#REF!</v>
      </c>
    </row>
    <row r="3074" spans="1:22" hidden="1" x14ac:dyDescent="0.2">
      <c r="A3074">
        <v>3073</v>
      </c>
      <c r="B3074" t="e">
        <f>Overview!#REF!</f>
        <v>#REF!</v>
      </c>
      <c r="C3074" t="e">
        <f>Overview!#REF!</f>
        <v>#REF!</v>
      </c>
      <c r="D3074" t="e">
        <f>Overview!#REF!</f>
        <v>#REF!</v>
      </c>
      <c r="E3074" s="1" t="e">
        <f>Overview!#REF!</f>
        <v>#REF!</v>
      </c>
      <c r="F3074" s="1" t="e">
        <f>Overview!#REF!</f>
        <v>#REF!</v>
      </c>
      <c r="G3074" t="e">
        <f>Overview!#REF!</f>
        <v>#REF!</v>
      </c>
      <c r="H3074" t="e">
        <f>Overview!#REF!</f>
        <v>#REF!</v>
      </c>
      <c r="I3074" t="e">
        <f>Overview!#REF!</f>
        <v>#REF!</v>
      </c>
      <c r="J3074" t="e">
        <f>Overview!#REF!</f>
        <v>#REF!</v>
      </c>
      <c r="K3074" t="e">
        <f>Overview!#REF!</f>
        <v>#REF!</v>
      </c>
      <c r="L3074" t="e">
        <f>Overview!#REF!</f>
        <v>#REF!</v>
      </c>
      <c r="M3074" t="e">
        <f>Overview!#REF!</f>
        <v>#REF!</v>
      </c>
      <c r="N3074" t="e">
        <f>Overview!#REF!</f>
        <v>#REF!</v>
      </c>
      <c r="O3074" t="e">
        <f>Overview!#REF!</f>
        <v>#REF!</v>
      </c>
      <c r="P3074" t="e">
        <f>Overview!#REF!</f>
        <v>#REF!</v>
      </c>
      <c r="Q3074" t="e">
        <f>Overview!#REF!</f>
        <v>#REF!</v>
      </c>
      <c r="R3074" t="e">
        <f>Overview!#REF!</f>
        <v>#REF!</v>
      </c>
      <c r="S3074" t="e">
        <f>Overview!#REF!</f>
        <v>#REF!</v>
      </c>
      <c r="T3074" t="e">
        <f>Overview!#REF!</f>
        <v>#REF!</v>
      </c>
      <c r="U3074" t="e">
        <f>Overview!#REF!</f>
        <v>#REF!</v>
      </c>
      <c r="V3074" s="1" t="e">
        <f>Overview!#REF!</f>
        <v>#REF!</v>
      </c>
    </row>
    <row r="3075" spans="1:22" hidden="1" x14ac:dyDescent="0.2">
      <c r="A3075">
        <v>3074</v>
      </c>
      <c r="B3075" t="e">
        <f>Overview!#REF!</f>
        <v>#REF!</v>
      </c>
      <c r="C3075" t="e">
        <f>Overview!#REF!</f>
        <v>#REF!</v>
      </c>
      <c r="D3075" t="e">
        <f>Overview!#REF!</f>
        <v>#REF!</v>
      </c>
      <c r="E3075" s="1" t="e">
        <f>Overview!#REF!</f>
        <v>#REF!</v>
      </c>
      <c r="F3075" s="1" t="e">
        <f>Overview!#REF!</f>
        <v>#REF!</v>
      </c>
      <c r="G3075" t="e">
        <f>Overview!#REF!</f>
        <v>#REF!</v>
      </c>
      <c r="H3075" t="e">
        <f>Overview!#REF!</f>
        <v>#REF!</v>
      </c>
      <c r="I3075" t="e">
        <f>Overview!#REF!</f>
        <v>#REF!</v>
      </c>
      <c r="J3075" t="e">
        <f>Overview!#REF!</f>
        <v>#REF!</v>
      </c>
      <c r="K3075" t="e">
        <f>Overview!#REF!</f>
        <v>#REF!</v>
      </c>
      <c r="L3075" t="e">
        <f>Overview!#REF!</f>
        <v>#REF!</v>
      </c>
      <c r="M3075" t="e">
        <f>Overview!#REF!</f>
        <v>#REF!</v>
      </c>
      <c r="N3075" t="e">
        <f>Overview!#REF!</f>
        <v>#REF!</v>
      </c>
      <c r="O3075" t="e">
        <f>Overview!#REF!</f>
        <v>#REF!</v>
      </c>
      <c r="P3075" t="e">
        <f>Overview!#REF!</f>
        <v>#REF!</v>
      </c>
      <c r="Q3075" t="e">
        <f>Overview!#REF!</f>
        <v>#REF!</v>
      </c>
      <c r="R3075" t="e">
        <f>Overview!#REF!</f>
        <v>#REF!</v>
      </c>
      <c r="S3075" t="e">
        <f>Overview!#REF!</f>
        <v>#REF!</v>
      </c>
      <c r="T3075" t="e">
        <f>Overview!#REF!</f>
        <v>#REF!</v>
      </c>
      <c r="U3075" t="e">
        <f>Overview!#REF!</f>
        <v>#REF!</v>
      </c>
      <c r="V3075" s="1" t="e">
        <f>Overview!#REF!</f>
        <v>#REF!</v>
      </c>
    </row>
    <row r="3076" spans="1:22" hidden="1" x14ac:dyDescent="0.2">
      <c r="A3076">
        <v>3075</v>
      </c>
      <c r="B3076" t="e">
        <f>Overview!#REF!</f>
        <v>#REF!</v>
      </c>
      <c r="C3076" t="e">
        <f>Overview!#REF!</f>
        <v>#REF!</v>
      </c>
      <c r="D3076" t="e">
        <f>Overview!#REF!</f>
        <v>#REF!</v>
      </c>
      <c r="E3076" s="1" t="e">
        <f>Overview!#REF!</f>
        <v>#REF!</v>
      </c>
      <c r="F3076" s="1" t="e">
        <f>Overview!#REF!</f>
        <v>#REF!</v>
      </c>
      <c r="G3076" t="e">
        <f>Overview!#REF!</f>
        <v>#REF!</v>
      </c>
      <c r="H3076" t="e">
        <f>Overview!#REF!</f>
        <v>#REF!</v>
      </c>
      <c r="I3076" t="e">
        <f>Overview!#REF!</f>
        <v>#REF!</v>
      </c>
      <c r="J3076" t="e">
        <f>Overview!#REF!</f>
        <v>#REF!</v>
      </c>
      <c r="K3076" t="e">
        <f>Overview!#REF!</f>
        <v>#REF!</v>
      </c>
      <c r="L3076" t="e">
        <f>Overview!#REF!</f>
        <v>#REF!</v>
      </c>
      <c r="M3076" t="e">
        <f>Overview!#REF!</f>
        <v>#REF!</v>
      </c>
      <c r="N3076" t="e">
        <f>Overview!#REF!</f>
        <v>#REF!</v>
      </c>
      <c r="O3076" t="e">
        <f>Overview!#REF!</f>
        <v>#REF!</v>
      </c>
      <c r="P3076" t="e">
        <f>Overview!#REF!</f>
        <v>#REF!</v>
      </c>
      <c r="Q3076" t="e">
        <f>Overview!#REF!</f>
        <v>#REF!</v>
      </c>
      <c r="R3076" t="e">
        <f>Overview!#REF!</f>
        <v>#REF!</v>
      </c>
      <c r="S3076" t="e">
        <f>Overview!#REF!</f>
        <v>#REF!</v>
      </c>
      <c r="T3076" t="e">
        <f>Overview!#REF!</f>
        <v>#REF!</v>
      </c>
      <c r="U3076" t="e">
        <f>Overview!#REF!</f>
        <v>#REF!</v>
      </c>
      <c r="V3076" s="1" t="e">
        <f>Overview!#REF!</f>
        <v>#REF!</v>
      </c>
    </row>
    <row r="3077" spans="1:22" hidden="1" x14ac:dyDescent="0.2">
      <c r="A3077">
        <v>3076</v>
      </c>
      <c r="B3077" t="e">
        <f>Overview!#REF!</f>
        <v>#REF!</v>
      </c>
      <c r="C3077" t="e">
        <f>Overview!#REF!</f>
        <v>#REF!</v>
      </c>
      <c r="D3077" t="e">
        <f>Overview!#REF!</f>
        <v>#REF!</v>
      </c>
      <c r="E3077" s="1" t="e">
        <f>Overview!#REF!</f>
        <v>#REF!</v>
      </c>
      <c r="F3077" s="1" t="e">
        <f>Overview!#REF!</f>
        <v>#REF!</v>
      </c>
      <c r="G3077" t="e">
        <f>Overview!#REF!</f>
        <v>#REF!</v>
      </c>
      <c r="H3077" t="e">
        <f>Overview!#REF!</f>
        <v>#REF!</v>
      </c>
      <c r="I3077" t="e">
        <f>Overview!#REF!</f>
        <v>#REF!</v>
      </c>
      <c r="J3077" t="e">
        <f>Overview!#REF!</f>
        <v>#REF!</v>
      </c>
      <c r="K3077" t="e">
        <f>Overview!#REF!</f>
        <v>#REF!</v>
      </c>
      <c r="L3077" t="e">
        <f>Overview!#REF!</f>
        <v>#REF!</v>
      </c>
      <c r="M3077" t="e">
        <f>Overview!#REF!</f>
        <v>#REF!</v>
      </c>
      <c r="N3077" t="e">
        <f>Overview!#REF!</f>
        <v>#REF!</v>
      </c>
      <c r="O3077" t="e">
        <f>Overview!#REF!</f>
        <v>#REF!</v>
      </c>
      <c r="P3077" t="e">
        <f>Overview!#REF!</f>
        <v>#REF!</v>
      </c>
      <c r="Q3077" t="e">
        <f>Overview!#REF!</f>
        <v>#REF!</v>
      </c>
      <c r="R3077" t="e">
        <f>Overview!#REF!</f>
        <v>#REF!</v>
      </c>
      <c r="S3077" t="e">
        <f>Overview!#REF!</f>
        <v>#REF!</v>
      </c>
      <c r="T3077" t="e">
        <f>Overview!#REF!</f>
        <v>#REF!</v>
      </c>
      <c r="U3077" t="e">
        <f>Overview!#REF!</f>
        <v>#REF!</v>
      </c>
      <c r="V3077" s="1" t="e">
        <f>Overview!#REF!</f>
        <v>#REF!</v>
      </c>
    </row>
    <row r="3078" spans="1:22" hidden="1" x14ac:dyDescent="0.2">
      <c r="A3078">
        <v>3077</v>
      </c>
      <c r="B3078" t="e">
        <f>Overview!#REF!</f>
        <v>#REF!</v>
      </c>
      <c r="C3078" t="e">
        <f>Overview!#REF!</f>
        <v>#REF!</v>
      </c>
      <c r="D3078" t="e">
        <f>Overview!#REF!</f>
        <v>#REF!</v>
      </c>
      <c r="E3078" s="1" t="e">
        <f>Overview!#REF!</f>
        <v>#REF!</v>
      </c>
      <c r="F3078" s="1" t="e">
        <f>Overview!#REF!</f>
        <v>#REF!</v>
      </c>
      <c r="G3078" t="e">
        <f>Overview!#REF!</f>
        <v>#REF!</v>
      </c>
      <c r="H3078" t="e">
        <f>Overview!#REF!</f>
        <v>#REF!</v>
      </c>
      <c r="I3078" t="e">
        <f>Overview!#REF!</f>
        <v>#REF!</v>
      </c>
      <c r="J3078" t="e">
        <f>Overview!#REF!</f>
        <v>#REF!</v>
      </c>
      <c r="K3078" t="e">
        <f>Overview!#REF!</f>
        <v>#REF!</v>
      </c>
      <c r="L3078" t="e">
        <f>Overview!#REF!</f>
        <v>#REF!</v>
      </c>
      <c r="M3078" t="e">
        <f>Overview!#REF!</f>
        <v>#REF!</v>
      </c>
      <c r="N3078" t="e">
        <f>Overview!#REF!</f>
        <v>#REF!</v>
      </c>
      <c r="O3078" t="e">
        <f>Overview!#REF!</f>
        <v>#REF!</v>
      </c>
      <c r="P3078" t="e">
        <f>Overview!#REF!</f>
        <v>#REF!</v>
      </c>
      <c r="Q3078" t="e">
        <f>Overview!#REF!</f>
        <v>#REF!</v>
      </c>
      <c r="R3078" t="e">
        <f>Overview!#REF!</f>
        <v>#REF!</v>
      </c>
      <c r="S3078" t="e">
        <f>Overview!#REF!</f>
        <v>#REF!</v>
      </c>
      <c r="T3078" t="e">
        <f>Overview!#REF!</f>
        <v>#REF!</v>
      </c>
      <c r="U3078" t="e">
        <f>Overview!#REF!</f>
        <v>#REF!</v>
      </c>
      <c r="V3078" s="1" t="e">
        <f>Overview!#REF!</f>
        <v>#REF!</v>
      </c>
    </row>
    <row r="3079" spans="1:22" hidden="1" x14ac:dyDescent="0.2">
      <c r="A3079">
        <v>3078</v>
      </c>
      <c r="B3079" t="e">
        <f>Overview!#REF!</f>
        <v>#REF!</v>
      </c>
      <c r="C3079" t="e">
        <f>Overview!#REF!</f>
        <v>#REF!</v>
      </c>
      <c r="D3079" t="e">
        <f>Overview!#REF!</f>
        <v>#REF!</v>
      </c>
      <c r="E3079" s="1" t="e">
        <f>Overview!#REF!</f>
        <v>#REF!</v>
      </c>
      <c r="F3079" s="1" t="e">
        <f>Overview!#REF!</f>
        <v>#REF!</v>
      </c>
      <c r="G3079" t="e">
        <f>Overview!#REF!</f>
        <v>#REF!</v>
      </c>
      <c r="H3079" t="e">
        <f>Overview!#REF!</f>
        <v>#REF!</v>
      </c>
      <c r="I3079" t="e">
        <f>Overview!#REF!</f>
        <v>#REF!</v>
      </c>
      <c r="J3079" t="e">
        <f>Overview!#REF!</f>
        <v>#REF!</v>
      </c>
      <c r="K3079" t="e">
        <f>Overview!#REF!</f>
        <v>#REF!</v>
      </c>
      <c r="L3079" t="e">
        <f>Overview!#REF!</f>
        <v>#REF!</v>
      </c>
      <c r="M3079" t="e">
        <f>Overview!#REF!</f>
        <v>#REF!</v>
      </c>
      <c r="N3079" t="e">
        <f>Overview!#REF!</f>
        <v>#REF!</v>
      </c>
      <c r="O3079" t="e">
        <f>Overview!#REF!</f>
        <v>#REF!</v>
      </c>
      <c r="P3079" t="e">
        <f>Overview!#REF!</f>
        <v>#REF!</v>
      </c>
      <c r="Q3079" t="e">
        <f>Overview!#REF!</f>
        <v>#REF!</v>
      </c>
      <c r="R3079" t="e">
        <f>Overview!#REF!</f>
        <v>#REF!</v>
      </c>
      <c r="S3079" t="e">
        <f>Overview!#REF!</f>
        <v>#REF!</v>
      </c>
      <c r="T3079" t="e">
        <f>Overview!#REF!</f>
        <v>#REF!</v>
      </c>
      <c r="U3079" t="e">
        <f>Overview!#REF!</f>
        <v>#REF!</v>
      </c>
      <c r="V3079" s="1" t="e">
        <f>Overview!#REF!</f>
        <v>#REF!</v>
      </c>
    </row>
    <row r="3080" spans="1:22" hidden="1" x14ac:dyDescent="0.2">
      <c r="A3080">
        <v>3079</v>
      </c>
      <c r="B3080" t="e">
        <f>Overview!#REF!</f>
        <v>#REF!</v>
      </c>
      <c r="C3080" t="e">
        <f>Overview!#REF!</f>
        <v>#REF!</v>
      </c>
      <c r="D3080" t="e">
        <f>Overview!#REF!</f>
        <v>#REF!</v>
      </c>
      <c r="E3080" s="1" t="e">
        <f>Overview!#REF!</f>
        <v>#REF!</v>
      </c>
      <c r="F3080" s="1" t="e">
        <f>Overview!#REF!</f>
        <v>#REF!</v>
      </c>
      <c r="G3080" t="e">
        <f>Overview!#REF!</f>
        <v>#REF!</v>
      </c>
      <c r="H3080" t="e">
        <f>Overview!#REF!</f>
        <v>#REF!</v>
      </c>
      <c r="I3080" t="e">
        <f>Overview!#REF!</f>
        <v>#REF!</v>
      </c>
      <c r="J3080" t="e">
        <f>Overview!#REF!</f>
        <v>#REF!</v>
      </c>
      <c r="K3080" t="e">
        <f>Overview!#REF!</f>
        <v>#REF!</v>
      </c>
      <c r="L3080" t="e">
        <f>Overview!#REF!</f>
        <v>#REF!</v>
      </c>
      <c r="M3080" t="e">
        <f>Overview!#REF!</f>
        <v>#REF!</v>
      </c>
      <c r="N3080" t="e">
        <f>Overview!#REF!</f>
        <v>#REF!</v>
      </c>
      <c r="O3080" t="e">
        <f>Overview!#REF!</f>
        <v>#REF!</v>
      </c>
      <c r="P3080" t="e">
        <f>Overview!#REF!</f>
        <v>#REF!</v>
      </c>
      <c r="Q3080" t="e">
        <f>Overview!#REF!</f>
        <v>#REF!</v>
      </c>
      <c r="R3080" t="e">
        <f>Overview!#REF!</f>
        <v>#REF!</v>
      </c>
      <c r="S3080" t="e">
        <f>Overview!#REF!</f>
        <v>#REF!</v>
      </c>
      <c r="T3080" t="e">
        <f>Overview!#REF!</f>
        <v>#REF!</v>
      </c>
      <c r="U3080" t="e">
        <f>Overview!#REF!</f>
        <v>#REF!</v>
      </c>
      <c r="V3080" s="1" t="e">
        <f>Overview!#REF!</f>
        <v>#REF!</v>
      </c>
    </row>
    <row r="3081" spans="1:22" hidden="1" x14ac:dyDescent="0.2">
      <c r="A3081">
        <v>3080</v>
      </c>
      <c r="B3081" t="e">
        <f>Overview!#REF!</f>
        <v>#REF!</v>
      </c>
      <c r="C3081" t="e">
        <f>Overview!#REF!</f>
        <v>#REF!</v>
      </c>
      <c r="D3081" t="e">
        <f>Overview!#REF!</f>
        <v>#REF!</v>
      </c>
      <c r="E3081" s="1" t="e">
        <f>Overview!#REF!</f>
        <v>#REF!</v>
      </c>
      <c r="F3081" s="1" t="e">
        <f>Overview!#REF!</f>
        <v>#REF!</v>
      </c>
      <c r="G3081" t="e">
        <f>Overview!#REF!</f>
        <v>#REF!</v>
      </c>
      <c r="H3081" t="e">
        <f>Overview!#REF!</f>
        <v>#REF!</v>
      </c>
      <c r="I3081" t="e">
        <f>Overview!#REF!</f>
        <v>#REF!</v>
      </c>
      <c r="J3081" t="e">
        <f>Overview!#REF!</f>
        <v>#REF!</v>
      </c>
      <c r="K3081" t="e">
        <f>Overview!#REF!</f>
        <v>#REF!</v>
      </c>
      <c r="L3081" t="e">
        <f>Overview!#REF!</f>
        <v>#REF!</v>
      </c>
      <c r="M3081" t="e">
        <f>Overview!#REF!</f>
        <v>#REF!</v>
      </c>
      <c r="N3081" t="e">
        <f>Overview!#REF!</f>
        <v>#REF!</v>
      </c>
      <c r="O3081" t="e">
        <f>Overview!#REF!</f>
        <v>#REF!</v>
      </c>
      <c r="P3081" t="e">
        <f>Overview!#REF!</f>
        <v>#REF!</v>
      </c>
      <c r="Q3081" t="e">
        <f>Overview!#REF!</f>
        <v>#REF!</v>
      </c>
      <c r="R3081" t="e">
        <f>Overview!#REF!</f>
        <v>#REF!</v>
      </c>
      <c r="S3081" t="e">
        <f>Overview!#REF!</f>
        <v>#REF!</v>
      </c>
      <c r="T3081" t="e">
        <f>Overview!#REF!</f>
        <v>#REF!</v>
      </c>
      <c r="U3081" t="e">
        <f>Overview!#REF!</f>
        <v>#REF!</v>
      </c>
      <c r="V3081" s="1" t="e">
        <f>Overview!#REF!</f>
        <v>#REF!</v>
      </c>
    </row>
    <row r="3082" spans="1:22" hidden="1" x14ac:dyDescent="0.2">
      <c r="A3082">
        <v>3081</v>
      </c>
      <c r="B3082" t="e">
        <f>Overview!#REF!</f>
        <v>#REF!</v>
      </c>
      <c r="C3082" t="e">
        <f>Overview!#REF!</f>
        <v>#REF!</v>
      </c>
      <c r="D3082" t="e">
        <f>Overview!#REF!</f>
        <v>#REF!</v>
      </c>
      <c r="E3082" s="1" t="e">
        <f>Overview!#REF!</f>
        <v>#REF!</v>
      </c>
      <c r="F3082" s="1" t="e">
        <f>Overview!#REF!</f>
        <v>#REF!</v>
      </c>
      <c r="G3082" t="e">
        <f>Overview!#REF!</f>
        <v>#REF!</v>
      </c>
      <c r="H3082" t="e">
        <f>Overview!#REF!</f>
        <v>#REF!</v>
      </c>
      <c r="I3082" t="e">
        <f>Overview!#REF!</f>
        <v>#REF!</v>
      </c>
      <c r="J3082" t="e">
        <f>Overview!#REF!</f>
        <v>#REF!</v>
      </c>
      <c r="K3082" t="e">
        <f>Overview!#REF!</f>
        <v>#REF!</v>
      </c>
      <c r="L3082" t="e">
        <f>Overview!#REF!</f>
        <v>#REF!</v>
      </c>
      <c r="M3082" t="e">
        <f>Overview!#REF!</f>
        <v>#REF!</v>
      </c>
      <c r="N3082" t="e">
        <f>Overview!#REF!</f>
        <v>#REF!</v>
      </c>
      <c r="O3082" t="e">
        <f>Overview!#REF!</f>
        <v>#REF!</v>
      </c>
      <c r="P3082" t="e">
        <f>Overview!#REF!</f>
        <v>#REF!</v>
      </c>
      <c r="Q3082" t="e">
        <f>Overview!#REF!</f>
        <v>#REF!</v>
      </c>
      <c r="R3082" t="e">
        <f>Overview!#REF!</f>
        <v>#REF!</v>
      </c>
      <c r="S3082" t="e">
        <f>Overview!#REF!</f>
        <v>#REF!</v>
      </c>
      <c r="T3082" t="e">
        <f>Overview!#REF!</f>
        <v>#REF!</v>
      </c>
      <c r="U3082" t="e">
        <f>Overview!#REF!</f>
        <v>#REF!</v>
      </c>
      <c r="V3082" s="1" t="e">
        <f>Overview!#REF!</f>
        <v>#REF!</v>
      </c>
    </row>
    <row r="3083" spans="1:22" hidden="1" x14ac:dyDescent="0.2">
      <c r="A3083">
        <v>3082</v>
      </c>
      <c r="B3083" t="e">
        <f>Overview!#REF!</f>
        <v>#REF!</v>
      </c>
      <c r="C3083" t="e">
        <f>Overview!#REF!</f>
        <v>#REF!</v>
      </c>
      <c r="D3083" t="e">
        <f>Overview!#REF!</f>
        <v>#REF!</v>
      </c>
      <c r="E3083" s="1" t="e">
        <f>Overview!#REF!</f>
        <v>#REF!</v>
      </c>
      <c r="F3083" s="1" t="e">
        <f>Overview!#REF!</f>
        <v>#REF!</v>
      </c>
      <c r="G3083" t="e">
        <f>Overview!#REF!</f>
        <v>#REF!</v>
      </c>
      <c r="H3083" t="e">
        <f>Overview!#REF!</f>
        <v>#REF!</v>
      </c>
      <c r="I3083" t="e">
        <f>Overview!#REF!</f>
        <v>#REF!</v>
      </c>
      <c r="J3083" t="e">
        <f>Overview!#REF!</f>
        <v>#REF!</v>
      </c>
      <c r="K3083" t="e">
        <f>Overview!#REF!</f>
        <v>#REF!</v>
      </c>
      <c r="L3083" t="e">
        <f>Overview!#REF!</f>
        <v>#REF!</v>
      </c>
      <c r="M3083" t="e">
        <f>Overview!#REF!</f>
        <v>#REF!</v>
      </c>
      <c r="N3083" t="e">
        <f>Overview!#REF!</f>
        <v>#REF!</v>
      </c>
      <c r="O3083" t="e">
        <f>Overview!#REF!</f>
        <v>#REF!</v>
      </c>
      <c r="P3083" t="e">
        <f>Overview!#REF!</f>
        <v>#REF!</v>
      </c>
      <c r="Q3083" t="e">
        <f>Overview!#REF!</f>
        <v>#REF!</v>
      </c>
      <c r="R3083" t="e">
        <f>Overview!#REF!</f>
        <v>#REF!</v>
      </c>
      <c r="S3083" t="e">
        <f>Overview!#REF!</f>
        <v>#REF!</v>
      </c>
      <c r="T3083" t="e">
        <f>Overview!#REF!</f>
        <v>#REF!</v>
      </c>
      <c r="U3083" t="e">
        <f>Overview!#REF!</f>
        <v>#REF!</v>
      </c>
      <c r="V3083" s="1" t="e">
        <f>Overview!#REF!</f>
        <v>#REF!</v>
      </c>
    </row>
    <row r="3084" spans="1:22" hidden="1" x14ac:dyDescent="0.2">
      <c r="A3084">
        <v>3083</v>
      </c>
      <c r="B3084" t="e">
        <f>Overview!#REF!</f>
        <v>#REF!</v>
      </c>
      <c r="C3084" t="e">
        <f>Overview!#REF!</f>
        <v>#REF!</v>
      </c>
      <c r="D3084" t="e">
        <f>Overview!#REF!</f>
        <v>#REF!</v>
      </c>
      <c r="E3084" s="1" t="e">
        <f>Overview!#REF!</f>
        <v>#REF!</v>
      </c>
      <c r="F3084" s="1" t="e">
        <f>Overview!#REF!</f>
        <v>#REF!</v>
      </c>
      <c r="G3084" t="e">
        <f>Overview!#REF!</f>
        <v>#REF!</v>
      </c>
      <c r="H3084" t="e">
        <f>Overview!#REF!</f>
        <v>#REF!</v>
      </c>
      <c r="I3084" t="e">
        <f>Overview!#REF!</f>
        <v>#REF!</v>
      </c>
      <c r="J3084" t="e">
        <f>Overview!#REF!</f>
        <v>#REF!</v>
      </c>
      <c r="K3084" t="e">
        <f>Overview!#REF!</f>
        <v>#REF!</v>
      </c>
      <c r="L3084" t="e">
        <f>Overview!#REF!</f>
        <v>#REF!</v>
      </c>
      <c r="M3084" t="e">
        <f>Overview!#REF!</f>
        <v>#REF!</v>
      </c>
      <c r="N3084" t="e">
        <f>Overview!#REF!</f>
        <v>#REF!</v>
      </c>
      <c r="O3084" t="e">
        <f>Overview!#REF!</f>
        <v>#REF!</v>
      </c>
      <c r="P3084" t="e">
        <f>Overview!#REF!</f>
        <v>#REF!</v>
      </c>
      <c r="Q3084" t="e">
        <f>Overview!#REF!</f>
        <v>#REF!</v>
      </c>
      <c r="R3084" t="e">
        <f>Overview!#REF!</f>
        <v>#REF!</v>
      </c>
      <c r="S3084" t="e">
        <f>Overview!#REF!</f>
        <v>#REF!</v>
      </c>
      <c r="T3084" t="e">
        <f>Overview!#REF!</f>
        <v>#REF!</v>
      </c>
      <c r="U3084" t="e">
        <f>Overview!#REF!</f>
        <v>#REF!</v>
      </c>
      <c r="V3084" s="1" t="e">
        <f>Overview!#REF!</f>
        <v>#REF!</v>
      </c>
    </row>
    <row r="3085" spans="1:22" hidden="1" x14ac:dyDescent="0.2">
      <c r="A3085">
        <v>3084</v>
      </c>
      <c r="B3085" t="e">
        <f>Overview!#REF!</f>
        <v>#REF!</v>
      </c>
      <c r="C3085" t="e">
        <f>Overview!#REF!</f>
        <v>#REF!</v>
      </c>
      <c r="D3085" t="e">
        <f>Overview!#REF!</f>
        <v>#REF!</v>
      </c>
      <c r="E3085" s="1" t="e">
        <f>Overview!#REF!</f>
        <v>#REF!</v>
      </c>
      <c r="F3085" s="1" t="e">
        <f>Overview!#REF!</f>
        <v>#REF!</v>
      </c>
      <c r="G3085" t="e">
        <f>Overview!#REF!</f>
        <v>#REF!</v>
      </c>
      <c r="H3085" t="e">
        <f>Overview!#REF!</f>
        <v>#REF!</v>
      </c>
      <c r="I3085" t="e">
        <f>Overview!#REF!</f>
        <v>#REF!</v>
      </c>
      <c r="J3085" t="e">
        <f>Overview!#REF!</f>
        <v>#REF!</v>
      </c>
      <c r="K3085" t="e">
        <f>Overview!#REF!</f>
        <v>#REF!</v>
      </c>
      <c r="L3085" t="e">
        <f>Overview!#REF!</f>
        <v>#REF!</v>
      </c>
      <c r="M3085" t="e">
        <f>Overview!#REF!</f>
        <v>#REF!</v>
      </c>
      <c r="N3085" t="e">
        <f>Overview!#REF!</f>
        <v>#REF!</v>
      </c>
      <c r="O3085" t="e">
        <f>Overview!#REF!</f>
        <v>#REF!</v>
      </c>
      <c r="P3085" t="e">
        <f>Overview!#REF!</f>
        <v>#REF!</v>
      </c>
      <c r="Q3085" t="e">
        <f>Overview!#REF!</f>
        <v>#REF!</v>
      </c>
      <c r="R3085" t="e">
        <f>Overview!#REF!</f>
        <v>#REF!</v>
      </c>
      <c r="S3085" t="e">
        <f>Overview!#REF!</f>
        <v>#REF!</v>
      </c>
      <c r="T3085" t="e">
        <f>Overview!#REF!</f>
        <v>#REF!</v>
      </c>
      <c r="U3085" t="e">
        <f>Overview!#REF!</f>
        <v>#REF!</v>
      </c>
      <c r="V3085" s="1" t="e">
        <f>Overview!#REF!</f>
        <v>#REF!</v>
      </c>
    </row>
    <row r="3086" spans="1:22" hidden="1" x14ac:dyDescent="0.2">
      <c r="A3086">
        <v>3085</v>
      </c>
      <c r="B3086" t="e">
        <f>Overview!#REF!</f>
        <v>#REF!</v>
      </c>
      <c r="C3086" t="e">
        <f>Overview!#REF!</f>
        <v>#REF!</v>
      </c>
      <c r="D3086" t="e">
        <f>Overview!#REF!</f>
        <v>#REF!</v>
      </c>
      <c r="E3086" s="1" t="e">
        <f>Overview!#REF!</f>
        <v>#REF!</v>
      </c>
      <c r="F3086" s="1" t="e">
        <f>Overview!#REF!</f>
        <v>#REF!</v>
      </c>
      <c r="G3086" t="e">
        <f>Overview!#REF!</f>
        <v>#REF!</v>
      </c>
      <c r="H3086" t="e">
        <f>Overview!#REF!</f>
        <v>#REF!</v>
      </c>
      <c r="I3086" t="e">
        <f>Overview!#REF!</f>
        <v>#REF!</v>
      </c>
      <c r="J3086" t="e">
        <f>Overview!#REF!</f>
        <v>#REF!</v>
      </c>
      <c r="K3086" t="e">
        <f>Overview!#REF!</f>
        <v>#REF!</v>
      </c>
      <c r="L3086" t="e">
        <f>Overview!#REF!</f>
        <v>#REF!</v>
      </c>
      <c r="M3086" t="e">
        <f>Overview!#REF!</f>
        <v>#REF!</v>
      </c>
      <c r="N3086" t="e">
        <f>Overview!#REF!</f>
        <v>#REF!</v>
      </c>
      <c r="O3086" t="e">
        <f>Overview!#REF!</f>
        <v>#REF!</v>
      </c>
      <c r="P3086" t="e">
        <f>Overview!#REF!</f>
        <v>#REF!</v>
      </c>
      <c r="Q3086" t="e">
        <f>Overview!#REF!</f>
        <v>#REF!</v>
      </c>
      <c r="R3086" t="e">
        <f>Overview!#REF!</f>
        <v>#REF!</v>
      </c>
      <c r="S3086" t="e">
        <f>Overview!#REF!</f>
        <v>#REF!</v>
      </c>
      <c r="T3086" t="e">
        <f>Overview!#REF!</f>
        <v>#REF!</v>
      </c>
      <c r="U3086" t="e">
        <f>Overview!#REF!</f>
        <v>#REF!</v>
      </c>
      <c r="V3086" s="1" t="e">
        <f>Overview!#REF!</f>
        <v>#REF!</v>
      </c>
    </row>
    <row r="3087" spans="1:22" hidden="1" x14ac:dyDescent="0.2">
      <c r="A3087">
        <v>3086</v>
      </c>
      <c r="B3087" t="e">
        <f>Overview!#REF!</f>
        <v>#REF!</v>
      </c>
      <c r="C3087" t="e">
        <f>Overview!#REF!</f>
        <v>#REF!</v>
      </c>
      <c r="D3087" t="e">
        <f>Overview!#REF!</f>
        <v>#REF!</v>
      </c>
      <c r="E3087" s="1" t="e">
        <f>Overview!#REF!</f>
        <v>#REF!</v>
      </c>
      <c r="F3087" s="1" t="e">
        <f>Overview!#REF!</f>
        <v>#REF!</v>
      </c>
      <c r="G3087" t="e">
        <f>Overview!#REF!</f>
        <v>#REF!</v>
      </c>
      <c r="H3087" t="e">
        <f>Overview!#REF!</f>
        <v>#REF!</v>
      </c>
      <c r="I3087" t="e">
        <f>Overview!#REF!</f>
        <v>#REF!</v>
      </c>
      <c r="J3087" t="e">
        <f>Overview!#REF!</f>
        <v>#REF!</v>
      </c>
      <c r="K3087" t="e">
        <f>Overview!#REF!</f>
        <v>#REF!</v>
      </c>
      <c r="L3087" t="e">
        <f>Overview!#REF!</f>
        <v>#REF!</v>
      </c>
      <c r="M3087" t="e">
        <f>Overview!#REF!</f>
        <v>#REF!</v>
      </c>
      <c r="N3087" t="e">
        <f>Overview!#REF!</f>
        <v>#REF!</v>
      </c>
      <c r="O3087" t="e">
        <f>Overview!#REF!</f>
        <v>#REF!</v>
      </c>
      <c r="P3087" t="e">
        <f>Overview!#REF!</f>
        <v>#REF!</v>
      </c>
      <c r="Q3087" t="e">
        <f>Overview!#REF!</f>
        <v>#REF!</v>
      </c>
      <c r="R3087" t="e">
        <f>Overview!#REF!</f>
        <v>#REF!</v>
      </c>
      <c r="S3087" t="e">
        <f>Overview!#REF!</f>
        <v>#REF!</v>
      </c>
      <c r="T3087" t="e">
        <f>Overview!#REF!</f>
        <v>#REF!</v>
      </c>
      <c r="U3087" t="e">
        <f>Overview!#REF!</f>
        <v>#REF!</v>
      </c>
      <c r="V3087" s="1" t="e">
        <f>Overview!#REF!</f>
        <v>#REF!</v>
      </c>
    </row>
    <row r="3088" spans="1:22" hidden="1" x14ac:dyDescent="0.2">
      <c r="A3088">
        <v>3087</v>
      </c>
      <c r="B3088" t="e">
        <f>Overview!#REF!</f>
        <v>#REF!</v>
      </c>
      <c r="C3088" t="e">
        <f>Overview!#REF!</f>
        <v>#REF!</v>
      </c>
      <c r="D3088" t="e">
        <f>Overview!#REF!</f>
        <v>#REF!</v>
      </c>
      <c r="E3088" s="1" t="e">
        <f>Overview!#REF!</f>
        <v>#REF!</v>
      </c>
      <c r="F3088" s="1" t="e">
        <f>Overview!#REF!</f>
        <v>#REF!</v>
      </c>
      <c r="G3088" t="e">
        <f>Overview!#REF!</f>
        <v>#REF!</v>
      </c>
      <c r="H3088" t="e">
        <f>Overview!#REF!</f>
        <v>#REF!</v>
      </c>
      <c r="I3088" t="e">
        <f>Overview!#REF!</f>
        <v>#REF!</v>
      </c>
      <c r="J3088" t="e">
        <f>Overview!#REF!</f>
        <v>#REF!</v>
      </c>
      <c r="K3088" t="e">
        <f>Overview!#REF!</f>
        <v>#REF!</v>
      </c>
      <c r="L3088" t="e">
        <f>Overview!#REF!</f>
        <v>#REF!</v>
      </c>
      <c r="M3088" t="e">
        <f>Overview!#REF!</f>
        <v>#REF!</v>
      </c>
      <c r="N3088" t="e">
        <f>Overview!#REF!</f>
        <v>#REF!</v>
      </c>
      <c r="O3088" t="e">
        <f>Overview!#REF!</f>
        <v>#REF!</v>
      </c>
      <c r="P3088" t="e">
        <f>Overview!#REF!</f>
        <v>#REF!</v>
      </c>
      <c r="Q3088" t="e">
        <f>Overview!#REF!</f>
        <v>#REF!</v>
      </c>
      <c r="R3088" t="e">
        <f>Overview!#REF!</f>
        <v>#REF!</v>
      </c>
      <c r="S3088" t="e">
        <f>Overview!#REF!</f>
        <v>#REF!</v>
      </c>
      <c r="T3088" t="e">
        <f>Overview!#REF!</f>
        <v>#REF!</v>
      </c>
      <c r="U3088" t="e">
        <f>Overview!#REF!</f>
        <v>#REF!</v>
      </c>
      <c r="V3088" s="1" t="e">
        <f>Overview!#REF!</f>
        <v>#REF!</v>
      </c>
    </row>
    <row r="3089" spans="1:22" hidden="1" x14ac:dyDescent="0.2">
      <c r="A3089">
        <v>3088</v>
      </c>
      <c r="B3089" t="e">
        <f>Overview!#REF!</f>
        <v>#REF!</v>
      </c>
      <c r="C3089" t="e">
        <f>Overview!#REF!</f>
        <v>#REF!</v>
      </c>
      <c r="D3089" t="e">
        <f>Overview!#REF!</f>
        <v>#REF!</v>
      </c>
      <c r="E3089" s="1" t="e">
        <f>Overview!#REF!</f>
        <v>#REF!</v>
      </c>
      <c r="F3089" s="1" t="e">
        <f>Overview!#REF!</f>
        <v>#REF!</v>
      </c>
      <c r="G3089" t="e">
        <f>Overview!#REF!</f>
        <v>#REF!</v>
      </c>
      <c r="H3089" t="e">
        <f>Overview!#REF!</f>
        <v>#REF!</v>
      </c>
      <c r="I3089" t="e">
        <f>Overview!#REF!</f>
        <v>#REF!</v>
      </c>
      <c r="J3089" t="e">
        <f>Overview!#REF!</f>
        <v>#REF!</v>
      </c>
      <c r="K3089" t="e">
        <f>Overview!#REF!</f>
        <v>#REF!</v>
      </c>
      <c r="L3089" t="e">
        <f>Overview!#REF!</f>
        <v>#REF!</v>
      </c>
      <c r="M3089" t="e">
        <f>Overview!#REF!</f>
        <v>#REF!</v>
      </c>
      <c r="N3089" t="e">
        <f>Overview!#REF!</f>
        <v>#REF!</v>
      </c>
      <c r="O3089" t="e">
        <f>Overview!#REF!</f>
        <v>#REF!</v>
      </c>
      <c r="P3089" t="e">
        <f>Overview!#REF!</f>
        <v>#REF!</v>
      </c>
      <c r="Q3089" t="e">
        <f>Overview!#REF!</f>
        <v>#REF!</v>
      </c>
      <c r="R3089" t="e">
        <f>Overview!#REF!</f>
        <v>#REF!</v>
      </c>
      <c r="S3089" t="e">
        <f>Overview!#REF!</f>
        <v>#REF!</v>
      </c>
      <c r="T3089" t="e">
        <f>Overview!#REF!</f>
        <v>#REF!</v>
      </c>
      <c r="U3089" t="e">
        <f>Overview!#REF!</f>
        <v>#REF!</v>
      </c>
      <c r="V3089" s="1" t="e">
        <f>Overview!#REF!</f>
        <v>#REF!</v>
      </c>
    </row>
    <row r="3090" spans="1:22" hidden="1" x14ac:dyDescent="0.2">
      <c r="A3090">
        <v>3089</v>
      </c>
      <c r="B3090" t="e">
        <f>Overview!#REF!</f>
        <v>#REF!</v>
      </c>
      <c r="C3090" t="e">
        <f>Overview!#REF!</f>
        <v>#REF!</v>
      </c>
      <c r="D3090" t="e">
        <f>Overview!#REF!</f>
        <v>#REF!</v>
      </c>
      <c r="E3090" s="1" t="e">
        <f>Overview!#REF!</f>
        <v>#REF!</v>
      </c>
      <c r="F3090" s="1" t="e">
        <f>Overview!#REF!</f>
        <v>#REF!</v>
      </c>
      <c r="G3090" t="e">
        <f>Overview!#REF!</f>
        <v>#REF!</v>
      </c>
      <c r="H3090" t="e">
        <f>Overview!#REF!</f>
        <v>#REF!</v>
      </c>
      <c r="I3090" t="e">
        <f>Overview!#REF!</f>
        <v>#REF!</v>
      </c>
      <c r="J3090" t="e">
        <f>Overview!#REF!</f>
        <v>#REF!</v>
      </c>
      <c r="K3090" t="e">
        <f>Overview!#REF!</f>
        <v>#REF!</v>
      </c>
      <c r="L3090" t="e">
        <f>Overview!#REF!</f>
        <v>#REF!</v>
      </c>
      <c r="M3090" t="e">
        <f>Overview!#REF!</f>
        <v>#REF!</v>
      </c>
      <c r="N3090" t="e">
        <f>Overview!#REF!</f>
        <v>#REF!</v>
      </c>
      <c r="O3090" t="e">
        <f>Overview!#REF!</f>
        <v>#REF!</v>
      </c>
      <c r="P3090" t="e">
        <f>Overview!#REF!</f>
        <v>#REF!</v>
      </c>
      <c r="Q3090" t="e">
        <f>Overview!#REF!</f>
        <v>#REF!</v>
      </c>
      <c r="R3090" t="e">
        <f>Overview!#REF!</f>
        <v>#REF!</v>
      </c>
      <c r="S3090" t="e">
        <f>Overview!#REF!</f>
        <v>#REF!</v>
      </c>
      <c r="T3090" t="e">
        <f>Overview!#REF!</f>
        <v>#REF!</v>
      </c>
      <c r="U3090" t="e">
        <f>Overview!#REF!</f>
        <v>#REF!</v>
      </c>
      <c r="V3090" s="1" t="e">
        <f>Overview!#REF!</f>
        <v>#REF!</v>
      </c>
    </row>
    <row r="3091" spans="1:22" hidden="1" x14ac:dyDescent="0.2">
      <c r="A3091">
        <v>3090</v>
      </c>
      <c r="B3091" t="e">
        <f>Overview!#REF!</f>
        <v>#REF!</v>
      </c>
      <c r="C3091" t="e">
        <f>Overview!#REF!</f>
        <v>#REF!</v>
      </c>
      <c r="D3091" t="e">
        <f>Overview!#REF!</f>
        <v>#REF!</v>
      </c>
      <c r="E3091" s="1" t="e">
        <f>Overview!#REF!</f>
        <v>#REF!</v>
      </c>
      <c r="F3091" s="1" t="e">
        <f>Overview!#REF!</f>
        <v>#REF!</v>
      </c>
      <c r="G3091" t="e">
        <f>Overview!#REF!</f>
        <v>#REF!</v>
      </c>
      <c r="H3091" t="e">
        <f>Overview!#REF!</f>
        <v>#REF!</v>
      </c>
      <c r="I3091" t="e">
        <f>Overview!#REF!</f>
        <v>#REF!</v>
      </c>
      <c r="J3091" t="e">
        <f>Overview!#REF!</f>
        <v>#REF!</v>
      </c>
      <c r="K3091" t="e">
        <f>Overview!#REF!</f>
        <v>#REF!</v>
      </c>
      <c r="L3091" t="e">
        <f>Overview!#REF!</f>
        <v>#REF!</v>
      </c>
      <c r="M3091" t="e">
        <f>Overview!#REF!</f>
        <v>#REF!</v>
      </c>
      <c r="N3091" t="e">
        <f>Overview!#REF!</f>
        <v>#REF!</v>
      </c>
      <c r="O3091" t="e">
        <f>Overview!#REF!</f>
        <v>#REF!</v>
      </c>
      <c r="P3091" t="e">
        <f>Overview!#REF!</f>
        <v>#REF!</v>
      </c>
      <c r="Q3091" t="e">
        <f>Overview!#REF!</f>
        <v>#REF!</v>
      </c>
      <c r="R3091" t="e">
        <f>Overview!#REF!</f>
        <v>#REF!</v>
      </c>
      <c r="S3091" t="e">
        <f>Overview!#REF!</f>
        <v>#REF!</v>
      </c>
      <c r="T3091" t="e">
        <f>Overview!#REF!</f>
        <v>#REF!</v>
      </c>
      <c r="U3091" t="e">
        <f>Overview!#REF!</f>
        <v>#REF!</v>
      </c>
      <c r="V3091" s="1" t="e">
        <f>Overview!#REF!</f>
        <v>#REF!</v>
      </c>
    </row>
    <row r="3092" spans="1:22" hidden="1" x14ac:dyDescent="0.2">
      <c r="A3092">
        <v>3091</v>
      </c>
      <c r="B3092" t="e">
        <f>Overview!#REF!</f>
        <v>#REF!</v>
      </c>
      <c r="C3092" t="e">
        <f>Overview!#REF!</f>
        <v>#REF!</v>
      </c>
      <c r="D3092" t="e">
        <f>Overview!#REF!</f>
        <v>#REF!</v>
      </c>
      <c r="E3092" s="1" t="e">
        <f>Overview!#REF!</f>
        <v>#REF!</v>
      </c>
      <c r="F3092" s="1" t="e">
        <f>Overview!#REF!</f>
        <v>#REF!</v>
      </c>
      <c r="G3092" t="e">
        <f>Overview!#REF!</f>
        <v>#REF!</v>
      </c>
      <c r="H3092" t="e">
        <f>Overview!#REF!</f>
        <v>#REF!</v>
      </c>
      <c r="I3092" t="e">
        <f>Overview!#REF!</f>
        <v>#REF!</v>
      </c>
      <c r="J3092" t="e">
        <f>Overview!#REF!</f>
        <v>#REF!</v>
      </c>
      <c r="K3092" t="e">
        <f>Overview!#REF!</f>
        <v>#REF!</v>
      </c>
      <c r="L3092" t="e">
        <f>Overview!#REF!</f>
        <v>#REF!</v>
      </c>
      <c r="M3092" t="e">
        <f>Overview!#REF!</f>
        <v>#REF!</v>
      </c>
      <c r="N3092" t="e">
        <f>Overview!#REF!</f>
        <v>#REF!</v>
      </c>
      <c r="O3092" t="e">
        <f>Overview!#REF!</f>
        <v>#REF!</v>
      </c>
      <c r="P3092" t="e">
        <f>Overview!#REF!</f>
        <v>#REF!</v>
      </c>
      <c r="Q3092" t="e">
        <f>Overview!#REF!</f>
        <v>#REF!</v>
      </c>
      <c r="R3092" t="e">
        <f>Overview!#REF!</f>
        <v>#REF!</v>
      </c>
      <c r="S3092" t="e">
        <f>Overview!#REF!</f>
        <v>#REF!</v>
      </c>
      <c r="T3092" t="e">
        <f>Overview!#REF!</f>
        <v>#REF!</v>
      </c>
      <c r="U3092" t="e">
        <f>Overview!#REF!</f>
        <v>#REF!</v>
      </c>
      <c r="V3092" s="1" t="e">
        <f>Overview!#REF!</f>
        <v>#REF!</v>
      </c>
    </row>
    <row r="3093" spans="1:22" hidden="1" x14ac:dyDescent="0.2">
      <c r="A3093">
        <v>3092</v>
      </c>
      <c r="B3093" t="e">
        <f>Overview!#REF!</f>
        <v>#REF!</v>
      </c>
      <c r="C3093" t="e">
        <f>Overview!#REF!</f>
        <v>#REF!</v>
      </c>
      <c r="D3093" t="e">
        <f>Overview!#REF!</f>
        <v>#REF!</v>
      </c>
      <c r="E3093" s="1" t="e">
        <f>Overview!#REF!</f>
        <v>#REF!</v>
      </c>
      <c r="F3093" s="1" t="e">
        <f>Overview!#REF!</f>
        <v>#REF!</v>
      </c>
      <c r="G3093" t="e">
        <f>Overview!#REF!</f>
        <v>#REF!</v>
      </c>
      <c r="H3093" t="e">
        <f>Overview!#REF!</f>
        <v>#REF!</v>
      </c>
      <c r="I3093" t="e">
        <f>Overview!#REF!</f>
        <v>#REF!</v>
      </c>
      <c r="J3093" t="e">
        <f>Overview!#REF!</f>
        <v>#REF!</v>
      </c>
      <c r="K3093" t="e">
        <f>Overview!#REF!</f>
        <v>#REF!</v>
      </c>
      <c r="L3093" t="e">
        <f>Overview!#REF!</f>
        <v>#REF!</v>
      </c>
      <c r="M3093" t="e">
        <f>Overview!#REF!</f>
        <v>#REF!</v>
      </c>
      <c r="N3093" t="e">
        <f>Overview!#REF!</f>
        <v>#REF!</v>
      </c>
      <c r="O3093" t="e">
        <f>Overview!#REF!</f>
        <v>#REF!</v>
      </c>
      <c r="P3093" t="e">
        <f>Overview!#REF!</f>
        <v>#REF!</v>
      </c>
      <c r="Q3093" t="e">
        <f>Overview!#REF!</f>
        <v>#REF!</v>
      </c>
      <c r="R3093" t="e">
        <f>Overview!#REF!</f>
        <v>#REF!</v>
      </c>
      <c r="S3093" t="e">
        <f>Overview!#REF!</f>
        <v>#REF!</v>
      </c>
      <c r="T3093" t="e">
        <f>Overview!#REF!</f>
        <v>#REF!</v>
      </c>
      <c r="U3093" t="e">
        <f>Overview!#REF!</f>
        <v>#REF!</v>
      </c>
      <c r="V3093" s="1" t="e">
        <f>Overview!#REF!</f>
        <v>#REF!</v>
      </c>
    </row>
    <row r="3094" spans="1:22" hidden="1" x14ac:dyDescent="0.2">
      <c r="A3094">
        <v>3093</v>
      </c>
      <c r="B3094" t="e">
        <f>Overview!#REF!</f>
        <v>#REF!</v>
      </c>
      <c r="C3094" t="e">
        <f>Overview!#REF!</f>
        <v>#REF!</v>
      </c>
      <c r="D3094" t="e">
        <f>Overview!#REF!</f>
        <v>#REF!</v>
      </c>
      <c r="E3094" s="1" t="e">
        <f>Overview!#REF!</f>
        <v>#REF!</v>
      </c>
      <c r="F3094" s="1" t="e">
        <f>Overview!#REF!</f>
        <v>#REF!</v>
      </c>
      <c r="G3094" t="e">
        <f>Overview!#REF!</f>
        <v>#REF!</v>
      </c>
      <c r="H3094" t="e">
        <f>Overview!#REF!</f>
        <v>#REF!</v>
      </c>
      <c r="I3094" t="e">
        <f>Overview!#REF!</f>
        <v>#REF!</v>
      </c>
      <c r="J3094" t="e">
        <f>Overview!#REF!</f>
        <v>#REF!</v>
      </c>
      <c r="K3094" t="e">
        <f>Overview!#REF!</f>
        <v>#REF!</v>
      </c>
      <c r="L3094" t="e">
        <f>Overview!#REF!</f>
        <v>#REF!</v>
      </c>
      <c r="M3094" t="e">
        <f>Overview!#REF!</f>
        <v>#REF!</v>
      </c>
      <c r="N3094" t="e">
        <f>Overview!#REF!</f>
        <v>#REF!</v>
      </c>
      <c r="O3094" t="e">
        <f>Overview!#REF!</f>
        <v>#REF!</v>
      </c>
      <c r="P3094" t="e">
        <f>Overview!#REF!</f>
        <v>#REF!</v>
      </c>
      <c r="Q3094" t="e">
        <f>Overview!#REF!</f>
        <v>#REF!</v>
      </c>
      <c r="R3094" t="e">
        <f>Overview!#REF!</f>
        <v>#REF!</v>
      </c>
      <c r="S3094" t="e">
        <f>Overview!#REF!</f>
        <v>#REF!</v>
      </c>
      <c r="T3094" t="e">
        <f>Overview!#REF!</f>
        <v>#REF!</v>
      </c>
      <c r="U3094" t="e">
        <f>Overview!#REF!</f>
        <v>#REF!</v>
      </c>
      <c r="V3094" s="1" t="e">
        <f>Overview!#REF!</f>
        <v>#REF!</v>
      </c>
    </row>
    <row r="3095" spans="1:22" hidden="1" x14ac:dyDescent="0.2">
      <c r="A3095">
        <v>3094</v>
      </c>
      <c r="B3095" t="e">
        <f>Overview!#REF!</f>
        <v>#REF!</v>
      </c>
      <c r="C3095" t="e">
        <f>Overview!#REF!</f>
        <v>#REF!</v>
      </c>
      <c r="D3095" t="e">
        <f>Overview!#REF!</f>
        <v>#REF!</v>
      </c>
      <c r="E3095" s="1" t="e">
        <f>Overview!#REF!</f>
        <v>#REF!</v>
      </c>
      <c r="F3095" s="1" t="e">
        <f>Overview!#REF!</f>
        <v>#REF!</v>
      </c>
      <c r="G3095" t="e">
        <f>Overview!#REF!</f>
        <v>#REF!</v>
      </c>
      <c r="H3095" t="e">
        <f>Overview!#REF!</f>
        <v>#REF!</v>
      </c>
      <c r="I3095" t="e">
        <f>Overview!#REF!</f>
        <v>#REF!</v>
      </c>
      <c r="J3095" t="e">
        <f>Overview!#REF!</f>
        <v>#REF!</v>
      </c>
      <c r="K3095" t="e">
        <f>Overview!#REF!</f>
        <v>#REF!</v>
      </c>
      <c r="L3095" t="e">
        <f>Overview!#REF!</f>
        <v>#REF!</v>
      </c>
      <c r="M3095" t="e">
        <f>Overview!#REF!</f>
        <v>#REF!</v>
      </c>
      <c r="N3095" t="e">
        <f>Overview!#REF!</f>
        <v>#REF!</v>
      </c>
      <c r="O3095" t="e">
        <f>Overview!#REF!</f>
        <v>#REF!</v>
      </c>
      <c r="P3095" t="e">
        <f>Overview!#REF!</f>
        <v>#REF!</v>
      </c>
      <c r="Q3095" t="e">
        <f>Overview!#REF!</f>
        <v>#REF!</v>
      </c>
      <c r="R3095" t="e">
        <f>Overview!#REF!</f>
        <v>#REF!</v>
      </c>
      <c r="S3095" t="e">
        <f>Overview!#REF!</f>
        <v>#REF!</v>
      </c>
      <c r="T3095" t="e">
        <f>Overview!#REF!</f>
        <v>#REF!</v>
      </c>
      <c r="U3095" t="e">
        <f>Overview!#REF!</f>
        <v>#REF!</v>
      </c>
      <c r="V3095" s="1" t="e">
        <f>Overview!#REF!</f>
        <v>#REF!</v>
      </c>
    </row>
    <row r="3096" spans="1:22" hidden="1" x14ac:dyDescent="0.2">
      <c r="A3096">
        <v>3095</v>
      </c>
      <c r="B3096" t="e">
        <f>Overview!#REF!</f>
        <v>#REF!</v>
      </c>
      <c r="C3096" t="e">
        <f>Overview!#REF!</f>
        <v>#REF!</v>
      </c>
      <c r="D3096" t="e">
        <f>Overview!#REF!</f>
        <v>#REF!</v>
      </c>
      <c r="E3096" s="1" t="e">
        <f>Overview!#REF!</f>
        <v>#REF!</v>
      </c>
      <c r="F3096" s="1" t="e">
        <f>Overview!#REF!</f>
        <v>#REF!</v>
      </c>
      <c r="G3096" t="e">
        <f>Overview!#REF!</f>
        <v>#REF!</v>
      </c>
      <c r="H3096" t="e">
        <f>Overview!#REF!</f>
        <v>#REF!</v>
      </c>
      <c r="I3096" t="e">
        <f>Overview!#REF!</f>
        <v>#REF!</v>
      </c>
      <c r="J3096" t="e">
        <f>Overview!#REF!</f>
        <v>#REF!</v>
      </c>
      <c r="K3096" t="e">
        <f>Overview!#REF!</f>
        <v>#REF!</v>
      </c>
      <c r="L3096" t="e">
        <f>Overview!#REF!</f>
        <v>#REF!</v>
      </c>
      <c r="M3096" t="e">
        <f>Overview!#REF!</f>
        <v>#REF!</v>
      </c>
      <c r="N3096" t="e">
        <f>Overview!#REF!</f>
        <v>#REF!</v>
      </c>
      <c r="O3096" t="e">
        <f>Overview!#REF!</f>
        <v>#REF!</v>
      </c>
      <c r="P3096" t="e">
        <f>Overview!#REF!</f>
        <v>#REF!</v>
      </c>
      <c r="Q3096" t="e">
        <f>Overview!#REF!</f>
        <v>#REF!</v>
      </c>
      <c r="R3096" t="e">
        <f>Overview!#REF!</f>
        <v>#REF!</v>
      </c>
      <c r="S3096" t="e">
        <f>Overview!#REF!</f>
        <v>#REF!</v>
      </c>
      <c r="T3096" t="e">
        <f>Overview!#REF!</f>
        <v>#REF!</v>
      </c>
      <c r="U3096" t="e">
        <f>Overview!#REF!</f>
        <v>#REF!</v>
      </c>
      <c r="V3096" s="1" t="e">
        <f>Overview!#REF!</f>
        <v>#REF!</v>
      </c>
    </row>
    <row r="3097" spans="1:22" hidden="1" x14ac:dyDescent="0.2">
      <c r="A3097">
        <v>3096</v>
      </c>
      <c r="B3097" t="e">
        <f>Overview!#REF!</f>
        <v>#REF!</v>
      </c>
      <c r="C3097" t="e">
        <f>Overview!#REF!</f>
        <v>#REF!</v>
      </c>
      <c r="D3097" t="e">
        <f>Overview!#REF!</f>
        <v>#REF!</v>
      </c>
      <c r="E3097" s="1" t="e">
        <f>Overview!#REF!</f>
        <v>#REF!</v>
      </c>
      <c r="F3097" s="1" t="e">
        <f>Overview!#REF!</f>
        <v>#REF!</v>
      </c>
      <c r="G3097" t="e">
        <f>Overview!#REF!</f>
        <v>#REF!</v>
      </c>
      <c r="H3097" t="e">
        <f>Overview!#REF!</f>
        <v>#REF!</v>
      </c>
      <c r="I3097" t="e">
        <f>Overview!#REF!</f>
        <v>#REF!</v>
      </c>
      <c r="J3097" t="e">
        <f>Overview!#REF!</f>
        <v>#REF!</v>
      </c>
      <c r="K3097" t="e">
        <f>Overview!#REF!</f>
        <v>#REF!</v>
      </c>
      <c r="L3097" t="e">
        <f>Overview!#REF!</f>
        <v>#REF!</v>
      </c>
      <c r="M3097" t="e">
        <f>Overview!#REF!</f>
        <v>#REF!</v>
      </c>
      <c r="N3097" t="e">
        <f>Overview!#REF!</f>
        <v>#REF!</v>
      </c>
      <c r="O3097" t="e">
        <f>Overview!#REF!</f>
        <v>#REF!</v>
      </c>
      <c r="P3097" t="e">
        <f>Overview!#REF!</f>
        <v>#REF!</v>
      </c>
      <c r="Q3097" t="e">
        <f>Overview!#REF!</f>
        <v>#REF!</v>
      </c>
      <c r="R3097" t="e">
        <f>Overview!#REF!</f>
        <v>#REF!</v>
      </c>
      <c r="S3097" t="e">
        <f>Overview!#REF!</f>
        <v>#REF!</v>
      </c>
      <c r="T3097" t="e">
        <f>Overview!#REF!</f>
        <v>#REF!</v>
      </c>
      <c r="U3097" t="e">
        <f>Overview!#REF!</f>
        <v>#REF!</v>
      </c>
      <c r="V3097" s="1" t="e">
        <f>Overview!#REF!</f>
        <v>#REF!</v>
      </c>
    </row>
    <row r="3098" spans="1:22" hidden="1" x14ac:dyDescent="0.2">
      <c r="A3098">
        <v>3097</v>
      </c>
      <c r="B3098" t="e">
        <f>Overview!#REF!</f>
        <v>#REF!</v>
      </c>
      <c r="C3098" t="e">
        <f>Overview!#REF!</f>
        <v>#REF!</v>
      </c>
      <c r="D3098" t="e">
        <f>Overview!#REF!</f>
        <v>#REF!</v>
      </c>
      <c r="E3098" s="1" t="e">
        <f>Overview!#REF!</f>
        <v>#REF!</v>
      </c>
      <c r="F3098" s="1" t="e">
        <f>Overview!#REF!</f>
        <v>#REF!</v>
      </c>
      <c r="G3098" t="e">
        <f>Overview!#REF!</f>
        <v>#REF!</v>
      </c>
      <c r="H3098" t="e">
        <f>Overview!#REF!</f>
        <v>#REF!</v>
      </c>
      <c r="I3098" t="e">
        <f>Overview!#REF!</f>
        <v>#REF!</v>
      </c>
      <c r="J3098" t="e">
        <f>Overview!#REF!</f>
        <v>#REF!</v>
      </c>
      <c r="K3098" t="e">
        <f>Overview!#REF!</f>
        <v>#REF!</v>
      </c>
      <c r="L3098" t="e">
        <f>Overview!#REF!</f>
        <v>#REF!</v>
      </c>
      <c r="M3098" t="e">
        <f>Overview!#REF!</f>
        <v>#REF!</v>
      </c>
      <c r="N3098" t="e">
        <f>Overview!#REF!</f>
        <v>#REF!</v>
      </c>
      <c r="O3098" t="e">
        <f>Overview!#REF!</f>
        <v>#REF!</v>
      </c>
      <c r="P3098" t="e">
        <f>Overview!#REF!</f>
        <v>#REF!</v>
      </c>
      <c r="Q3098" t="e">
        <f>Overview!#REF!</f>
        <v>#REF!</v>
      </c>
      <c r="R3098" t="e">
        <f>Overview!#REF!</f>
        <v>#REF!</v>
      </c>
      <c r="S3098" t="e">
        <f>Overview!#REF!</f>
        <v>#REF!</v>
      </c>
      <c r="T3098" t="e">
        <f>Overview!#REF!</f>
        <v>#REF!</v>
      </c>
      <c r="U3098" t="e">
        <f>Overview!#REF!</f>
        <v>#REF!</v>
      </c>
      <c r="V3098" s="1" t="e">
        <f>Overview!#REF!</f>
        <v>#REF!</v>
      </c>
    </row>
    <row r="3099" spans="1:22" hidden="1" x14ac:dyDescent="0.2">
      <c r="A3099">
        <v>3098</v>
      </c>
      <c r="B3099" t="e">
        <f>Overview!#REF!</f>
        <v>#REF!</v>
      </c>
      <c r="C3099" t="e">
        <f>Overview!#REF!</f>
        <v>#REF!</v>
      </c>
      <c r="D3099" t="e">
        <f>Overview!#REF!</f>
        <v>#REF!</v>
      </c>
      <c r="E3099" s="1" t="e">
        <f>Overview!#REF!</f>
        <v>#REF!</v>
      </c>
      <c r="F3099" s="1" t="e">
        <f>Overview!#REF!</f>
        <v>#REF!</v>
      </c>
      <c r="G3099" t="e">
        <f>Overview!#REF!</f>
        <v>#REF!</v>
      </c>
      <c r="H3099" t="e">
        <f>Overview!#REF!</f>
        <v>#REF!</v>
      </c>
      <c r="I3099" t="e">
        <f>Overview!#REF!</f>
        <v>#REF!</v>
      </c>
      <c r="J3099" t="e">
        <f>Overview!#REF!</f>
        <v>#REF!</v>
      </c>
      <c r="K3099" t="e">
        <f>Overview!#REF!</f>
        <v>#REF!</v>
      </c>
      <c r="L3099" t="e">
        <f>Overview!#REF!</f>
        <v>#REF!</v>
      </c>
      <c r="M3099" t="e">
        <f>Overview!#REF!</f>
        <v>#REF!</v>
      </c>
      <c r="N3099" t="e">
        <f>Overview!#REF!</f>
        <v>#REF!</v>
      </c>
      <c r="O3099" t="e">
        <f>Overview!#REF!</f>
        <v>#REF!</v>
      </c>
      <c r="P3099" t="e">
        <f>Overview!#REF!</f>
        <v>#REF!</v>
      </c>
      <c r="Q3099" t="e">
        <f>Overview!#REF!</f>
        <v>#REF!</v>
      </c>
      <c r="R3099" t="e">
        <f>Overview!#REF!</f>
        <v>#REF!</v>
      </c>
      <c r="S3099" t="e">
        <f>Overview!#REF!</f>
        <v>#REF!</v>
      </c>
      <c r="T3099" t="e">
        <f>Overview!#REF!</f>
        <v>#REF!</v>
      </c>
      <c r="U3099" t="e">
        <f>Overview!#REF!</f>
        <v>#REF!</v>
      </c>
      <c r="V3099" s="1" t="e">
        <f>Overview!#REF!</f>
        <v>#REF!</v>
      </c>
    </row>
    <row r="3100" spans="1:22" hidden="1" x14ac:dyDescent="0.2">
      <c r="A3100">
        <v>3099</v>
      </c>
      <c r="B3100" t="e">
        <f>Overview!#REF!</f>
        <v>#REF!</v>
      </c>
      <c r="C3100" t="e">
        <f>Overview!#REF!</f>
        <v>#REF!</v>
      </c>
      <c r="D3100" t="e">
        <f>Overview!#REF!</f>
        <v>#REF!</v>
      </c>
      <c r="E3100" s="1" t="e">
        <f>Overview!#REF!</f>
        <v>#REF!</v>
      </c>
      <c r="F3100" s="1" t="e">
        <f>Overview!#REF!</f>
        <v>#REF!</v>
      </c>
      <c r="G3100" t="e">
        <f>Overview!#REF!</f>
        <v>#REF!</v>
      </c>
      <c r="H3100" t="e">
        <f>Overview!#REF!</f>
        <v>#REF!</v>
      </c>
      <c r="I3100" t="e">
        <f>Overview!#REF!</f>
        <v>#REF!</v>
      </c>
      <c r="J3100" t="e">
        <f>Overview!#REF!</f>
        <v>#REF!</v>
      </c>
      <c r="K3100" t="e">
        <f>Overview!#REF!</f>
        <v>#REF!</v>
      </c>
      <c r="L3100" t="e">
        <f>Overview!#REF!</f>
        <v>#REF!</v>
      </c>
      <c r="M3100" t="e">
        <f>Overview!#REF!</f>
        <v>#REF!</v>
      </c>
      <c r="N3100" t="e">
        <f>Overview!#REF!</f>
        <v>#REF!</v>
      </c>
      <c r="O3100" t="e">
        <f>Overview!#REF!</f>
        <v>#REF!</v>
      </c>
      <c r="P3100" t="e">
        <f>Overview!#REF!</f>
        <v>#REF!</v>
      </c>
      <c r="Q3100" t="e">
        <f>Overview!#REF!</f>
        <v>#REF!</v>
      </c>
      <c r="R3100" t="e">
        <f>Overview!#REF!</f>
        <v>#REF!</v>
      </c>
      <c r="S3100" t="e">
        <f>Overview!#REF!</f>
        <v>#REF!</v>
      </c>
      <c r="T3100" t="e">
        <f>Overview!#REF!</f>
        <v>#REF!</v>
      </c>
      <c r="U3100" t="e">
        <f>Overview!#REF!</f>
        <v>#REF!</v>
      </c>
      <c r="V3100" s="1" t="e">
        <f>Overview!#REF!</f>
        <v>#REF!</v>
      </c>
    </row>
    <row r="3101" spans="1:22" hidden="1" x14ac:dyDescent="0.2">
      <c r="A3101">
        <v>3100</v>
      </c>
      <c r="B3101" t="e">
        <f>Overview!#REF!</f>
        <v>#REF!</v>
      </c>
      <c r="C3101" t="e">
        <f>Overview!#REF!</f>
        <v>#REF!</v>
      </c>
      <c r="D3101" t="e">
        <f>Overview!#REF!</f>
        <v>#REF!</v>
      </c>
      <c r="E3101" s="1" t="e">
        <f>Overview!#REF!</f>
        <v>#REF!</v>
      </c>
      <c r="F3101" s="1" t="e">
        <f>Overview!#REF!</f>
        <v>#REF!</v>
      </c>
      <c r="G3101" t="e">
        <f>Overview!#REF!</f>
        <v>#REF!</v>
      </c>
      <c r="H3101" t="e">
        <f>Overview!#REF!</f>
        <v>#REF!</v>
      </c>
      <c r="I3101" t="e">
        <f>Overview!#REF!</f>
        <v>#REF!</v>
      </c>
      <c r="J3101" t="e">
        <f>Overview!#REF!</f>
        <v>#REF!</v>
      </c>
      <c r="K3101" t="e">
        <f>Overview!#REF!</f>
        <v>#REF!</v>
      </c>
      <c r="L3101" t="e">
        <f>Overview!#REF!</f>
        <v>#REF!</v>
      </c>
      <c r="M3101" t="e">
        <f>Overview!#REF!</f>
        <v>#REF!</v>
      </c>
      <c r="N3101" t="e">
        <f>Overview!#REF!</f>
        <v>#REF!</v>
      </c>
      <c r="O3101" t="e">
        <f>Overview!#REF!</f>
        <v>#REF!</v>
      </c>
      <c r="P3101" t="e">
        <f>Overview!#REF!</f>
        <v>#REF!</v>
      </c>
      <c r="Q3101" t="e">
        <f>Overview!#REF!</f>
        <v>#REF!</v>
      </c>
      <c r="R3101" t="e">
        <f>Overview!#REF!</f>
        <v>#REF!</v>
      </c>
      <c r="S3101" t="e">
        <f>Overview!#REF!</f>
        <v>#REF!</v>
      </c>
      <c r="T3101" t="e">
        <f>Overview!#REF!</f>
        <v>#REF!</v>
      </c>
      <c r="U3101" t="e">
        <f>Overview!#REF!</f>
        <v>#REF!</v>
      </c>
      <c r="V3101" s="1" t="e">
        <f>Overview!#REF!</f>
        <v>#REF!</v>
      </c>
    </row>
    <row r="3102" spans="1:22" hidden="1" x14ac:dyDescent="0.2">
      <c r="A3102">
        <v>3101</v>
      </c>
      <c r="B3102" t="e">
        <f>Overview!#REF!</f>
        <v>#REF!</v>
      </c>
      <c r="C3102" t="e">
        <f>Overview!#REF!</f>
        <v>#REF!</v>
      </c>
      <c r="D3102" t="e">
        <f>Overview!#REF!</f>
        <v>#REF!</v>
      </c>
      <c r="E3102" s="1" t="e">
        <f>Overview!#REF!</f>
        <v>#REF!</v>
      </c>
      <c r="F3102" s="1" t="e">
        <f>Overview!#REF!</f>
        <v>#REF!</v>
      </c>
      <c r="G3102" t="e">
        <f>Overview!#REF!</f>
        <v>#REF!</v>
      </c>
      <c r="H3102" t="e">
        <f>Overview!#REF!</f>
        <v>#REF!</v>
      </c>
      <c r="I3102" t="e">
        <f>Overview!#REF!</f>
        <v>#REF!</v>
      </c>
      <c r="J3102" t="e">
        <f>Overview!#REF!</f>
        <v>#REF!</v>
      </c>
      <c r="K3102" t="e">
        <f>Overview!#REF!</f>
        <v>#REF!</v>
      </c>
      <c r="L3102" t="e">
        <f>Overview!#REF!</f>
        <v>#REF!</v>
      </c>
      <c r="M3102" t="e">
        <f>Overview!#REF!</f>
        <v>#REF!</v>
      </c>
      <c r="N3102" t="e">
        <f>Overview!#REF!</f>
        <v>#REF!</v>
      </c>
      <c r="O3102" t="e">
        <f>Overview!#REF!</f>
        <v>#REF!</v>
      </c>
      <c r="P3102" t="e">
        <f>Overview!#REF!</f>
        <v>#REF!</v>
      </c>
      <c r="Q3102" t="e">
        <f>Overview!#REF!</f>
        <v>#REF!</v>
      </c>
      <c r="R3102" t="e">
        <f>Overview!#REF!</f>
        <v>#REF!</v>
      </c>
      <c r="S3102" t="e">
        <f>Overview!#REF!</f>
        <v>#REF!</v>
      </c>
      <c r="T3102" t="e">
        <f>Overview!#REF!</f>
        <v>#REF!</v>
      </c>
      <c r="U3102" t="e">
        <f>Overview!#REF!</f>
        <v>#REF!</v>
      </c>
      <c r="V3102" s="1" t="e">
        <f>Overview!#REF!</f>
        <v>#REF!</v>
      </c>
    </row>
    <row r="3103" spans="1:22" hidden="1" x14ac:dyDescent="0.2">
      <c r="A3103">
        <v>3102</v>
      </c>
      <c r="B3103" t="e">
        <f>Overview!#REF!</f>
        <v>#REF!</v>
      </c>
      <c r="C3103" t="e">
        <f>Overview!#REF!</f>
        <v>#REF!</v>
      </c>
      <c r="D3103" t="e">
        <f>Overview!#REF!</f>
        <v>#REF!</v>
      </c>
      <c r="E3103" s="1" t="e">
        <f>Overview!#REF!</f>
        <v>#REF!</v>
      </c>
      <c r="F3103" s="1" t="e">
        <f>Overview!#REF!</f>
        <v>#REF!</v>
      </c>
      <c r="G3103" t="e">
        <f>Overview!#REF!</f>
        <v>#REF!</v>
      </c>
      <c r="H3103" t="e">
        <f>Overview!#REF!</f>
        <v>#REF!</v>
      </c>
      <c r="I3103" t="e">
        <f>Overview!#REF!</f>
        <v>#REF!</v>
      </c>
      <c r="J3103" t="e">
        <f>Overview!#REF!</f>
        <v>#REF!</v>
      </c>
      <c r="K3103" t="e">
        <f>Overview!#REF!</f>
        <v>#REF!</v>
      </c>
      <c r="L3103" t="e">
        <f>Overview!#REF!</f>
        <v>#REF!</v>
      </c>
      <c r="M3103" t="e">
        <f>Overview!#REF!</f>
        <v>#REF!</v>
      </c>
      <c r="N3103" t="e">
        <f>Overview!#REF!</f>
        <v>#REF!</v>
      </c>
      <c r="O3103" t="e">
        <f>Overview!#REF!</f>
        <v>#REF!</v>
      </c>
      <c r="P3103" t="e">
        <f>Overview!#REF!</f>
        <v>#REF!</v>
      </c>
      <c r="Q3103" t="e">
        <f>Overview!#REF!</f>
        <v>#REF!</v>
      </c>
      <c r="R3103" t="e">
        <f>Overview!#REF!</f>
        <v>#REF!</v>
      </c>
      <c r="S3103" t="e">
        <f>Overview!#REF!</f>
        <v>#REF!</v>
      </c>
      <c r="T3103" t="e">
        <f>Overview!#REF!</f>
        <v>#REF!</v>
      </c>
      <c r="U3103" t="e">
        <f>Overview!#REF!</f>
        <v>#REF!</v>
      </c>
      <c r="V3103" s="1" t="e">
        <f>Overview!#REF!</f>
        <v>#REF!</v>
      </c>
    </row>
    <row r="3104" spans="1:22" hidden="1" x14ac:dyDescent="0.2">
      <c r="A3104">
        <v>3103</v>
      </c>
      <c r="B3104" t="e">
        <f>Overview!#REF!</f>
        <v>#REF!</v>
      </c>
      <c r="C3104" t="e">
        <f>Overview!#REF!</f>
        <v>#REF!</v>
      </c>
      <c r="D3104" t="e">
        <f>Overview!#REF!</f>
        <v>#REF!</v>
      </c>
      <c r="E3104" s="1" t="e">
        <f>Overview!#REF!</f>
        <v>#REF!</v>
      </c>
      <c r="F3104" s="1" t="e">
        <f>Overview!#REF!</f>
        <v>#REF!</v>
      </c>
      <c r="G3104" t="e">
        <f>Overview!#REF!</f>
        <v>#REF!</v>
      </c>
      <c r="H3104" t="e">
        <f>Overview!#REF!</f>
        <v>#REF!</v>
      </c>
      <c r="I3104" t="e">
        <f>Overview!#REF!</f>
        <v>#REF!</v>
      </c>
      <c r="J3104" t="e">
        <f>Overview!#REF!</f>
        <v>#REF!</v>
      </c>
      <c r="K3104" t="e">
        <f>Overview!#REF!</f>
        <v>#REF!</v>
      </c>
      <c r="L3104" t="e">
        <f>Overview!#REF!</f>
        <v>#REF!</v>
      </c>
      <c r="M3104" t="e">
        <f>Overview!#REF!</f>
        <v>#REF!</v>
      </c>
      <c r="N3104" t="e">
        <f>Overview!#REF!</f>
        <v>#REF!</v>
      </c>
      <c r="O3104" t="e">
        <f>Overview!#REF!</f>
        <v>#REF!</v>
      </c>
      <c r="P3104" t="e">
        <f>Overview!#REF!</f>
        <v>#REF!</v>
      </c>
      <c r="Q3104" t="e">
        <f>Overview!#REF!</f>
        <v>#REF!</v>
      </c>
      <c r="R3104" t="e">
        <f>Overview!#REF!</f>
        <v>#REF!</v>
      </c>
      <c r="S3104" t="e">
        <f>Overview!#REF!</f>
        <v>#REF!</v>
      </c>
      <c r="T3104" t="e">
        <f>Overview!#REF!</f>
        <v>#REF!</v>
      </c>
      <c r="U3104" t="e">
        <f>Overview!#REF!</f>
        <v>#REF!</v>
      </c>
      <c r="V3104" s="1" t="e">
        <f>Overview!#REF!</f>
        <v>#REF!</v>
      </c>
    </row>
    <row r="3105" spans="1:22" hidden="1" x14ac:dyDescent="0.2">
      <c r="A3105">
        <v>3104</v>
      </c>
      <c r="B3105" t="e">
        <f>Overview!#REF!</f>
        <v>#REF!</v>
      </c>
      <c r="C3105" t="e">
        <f>Overview!#REF!</f>
        <v>#REF!</v>
      </c>
      <c r="D3105" t="e">
        <f>Overview!#REF!</f>
        <v>#REF!</v>
      </c>
      <c r="E3105" s="1" t="e">
        <f>Overview!#REF!</f>
        <v>#REF!</v>
      </c>
      <c r="F3105" s="1" t="e">
        <f>Overview!#REF!</f>
        <v>#REF!</v>
      </c>
      <c r="G3105" t="e">
        <f>Overview!#REF!</f>
        <v>#REF!</v>
      </c>
      <c r="H3105" t="e">
        <f>Overview!#REF!</f>
        <v>#REF!</v>
      </c>
      <c r="I3105" t="e">
        <f>Overview!#REF!</f>
        <v>#REF!</v>
      </c>
      <c r="J3105" t="e">
        <f>Overview!#REF!</f>
        <v>#REF!</v>
      </c>
      <c r="K3105" t="e">
        <f>Overview!#REF!</f>
        <v>#REF!</v>
      </c>
      <c r="L3105" t="e">
        <f>Overview!#REF!</f>
        <v>#REF!</v>
      </c>
      <c r="M3105" t="e">
        <f>Overview!#REF!</f>
        <v>#REF!</v>
      </c>
      <c r="N3105" t="e">
        <f>Overview!#REF!</f>
        <v>#REF!</v>
      </c>
      <c r="O3105" t="e">
        <f>Overview!#REF!</f>
        <v>#REF!</v>
      </c>
      <c r="P3105" t="e">
        <f>Overview!#REF!</f>
        <v>#REF!</v>
      </c>
      <c r="Q3105" t="e">
        <f>Overview!#REF!</f>
        <v>#REF!</v>
      </c>
      <c r="R3105" t="e">
        <f>Overview!#REF!</f>
        <v>#REF!</v>
      </c>
      <c r="S3105" t="e">
        <f>Overview!#REF!</f>
        <v>#REF!</v>
      </c>
      <c r="T3105" t="e">
        <f>Overview!#REF!</f>
        <v>#REF!</v>
      </c>
      <c r="U3105" t="e">
        <f>Overview!#REF!</f>
        <v>#REF!</v>
      </c>
      <c r="V3105" s="1" t="e">
        <f>Overview!#REF!</f>
        <v>#REF!</v>
      </c>
    </row>
    <row r="3106" spans="1:22" hidden="1" x14ac:dyDescent="0.2">
      <c r="A3106">
        <v>3105</v>
      </c>
      <c r="B3106" t="e">
        <f>Overview!#REF!</f>
        <v>#REF!</v>
      </c>
      <c r="C3106" t="e">
        <f>Overview!#REF!</f>
        <v>#REF!</v>
      </c>
      <c r="D3106" t="e">
        <f>Overview!#REF!</f>
        <v>#REF!</v>
      </c>
      <c r="E3106" s="1" t="e">
        <f>Overview!#REF!</f>
        <v>#REF!</v>
      </c>
      <c r="F3106" s="1" t="e">
        <f>Overview!#REF!</f>
        <v>#REF!</v>
      </c>
      <c r="G3106" t="e">
        <f>Overview!#REF!</f>
        <v>#REF!</v>
      </c>
      <c r="H3106" t="e">
        <f>Overview!#REF!</f>
        <v>#REF!</v>
      </c>
      <c r="I3106" t="e">
        <f>Overview!#REF!</f>
        <v>#REF!</v>
      </c>
      <c r="J3106" t="e">
        <f>Overview!#REF!</f>
        <v>#REF!</v>
      </c>
      <c r="K3106" t="e">
        <f>Overview!#REF!</f>
        <v>#REF!</v>
      </c>
      <c r="L3106" t="e">
        <f>Overview!#REF!</f>
        <v>#REF!</v>
      </c>
      <c r="M3106" t="e">
        <f>Overview!#REF!</f>
        <v>#REF!</v>
      </c>
      <c r="N3106" t="e">
        <f>Overview!#REF!</f>
        <v>#REF!</v>
      </c>
      <c r="O3106" t="e">
        <f>Overview!#REF!</f>
        <v>#REF!</v>
      </c>
      <c r="P3106" t="e">
        <f>Overview!#REF!</f>
        <v>#REF!</v>
      </c>
      <c r="Q3106" t="e">
        <f>Overview!#REF!</f>
        <v>#REF!</v>
      </c>
      <c r="R3106" t="e">
        <f>Overview!#REF!</f>
        <v>#REF!</v>
      </c>
      <c r="S3106" t="e">
        <f>Overview!#REF!</f>
        <v>#REF!</v>
      </c>
      <c r="T3106" t="e">
        <f>Overview!#REF!</f>
        <v>#REF!</v>
      </c>
      <c r="U3106" t="e">
        <f>Overview!#REF!</f>
        <v>#REF!</v>
      </c>
      <c r="V3106" s="1" t="e">
        <f>Overview!#REF!</f>
        <v>#REF!</v>
      </c>
    </row>
    <row r="3107" spans="1:22" hidden="1" x14ac:dyDescent="0.2">
      <c r="A3107">
        <v>3106</v>
      </c>
      <c r="B3107" t="e">
        <f>Overview!#REF!</f>
        <v>#REF!</v>
      </c>
      <c r="C3107" t="e">
        <f>Overview!#REF!</f>
        <v>#REF!</v>
      </c>
      <c r="D3107" t="e">
        <f>Overview!#REF!</f>
        <v>#REF!</v>
      </c>
      <c r="E3107" s="1" t="e">
        <f>Overview!#REF!</f>
        <v>#REF!</v>
      </c>
      <c r="F3107" s="1" t="e">
        <f>Overview!#REF!</f>
        <v>#REF!</v>
      </c>
      <c r="G3107" t="e">
        <f>Overview!#REF!</f>
        <v>#REF!</v>
      </c>
      <c r="H3107" t="e">
        <f>Overview!#REF!</f>
        <v>#REF!</v>
      </c>
      <c r="I3107" t="e">
        <f>Overview!#REF!</f>
        <v>#REF!</v>
      </c>
      <c r="J3107" t="e">
        <f>Overview!#REF!</f>
        <v>#REF!</v>
      </c>
      <c r="K3107" t="e">
        <f>Overview!#REF!</f>
        <v>#REF!</v>
      </c>
      <c r="L3107" t="e">
        <f>Overview!#REF!</f>
        <v>#REF!</v>
      </c>
      <c r="M3107" t="e">
        <f>Overview!#REF!</f>
        <v>#REF!</v>
      </c>
      <c r="N3107" t="e">
        <f>Overview!#REF!</f>
        <v>#REF!</v>
      </c>
      <c r="O3107" t="e">
        <f>Overview!#REF!</f>
        <v>#REF!</v>
      </c>
      <c r="P3107" t="e">
        <f>Overview!#REF!</f>
        <v>#REF!</v>
      </c>
      <c r="Q3107" t="e">
        <f>Overview!#REF!</f>
        <v>#REF!</v>
      </c>
      <c r="R3107" t="e">
        <f>Overview!#REF!</f>
        <v>#REF!</v>
      </c>
      <c r="S3107" t="e">
        <f>Overview!#REF!</f>
        <v>#REF!</v>
      </c>
      <c r="T3107" t="e">
        <f>Overview!#REF!</f>
        <v>#REF!</v>
      </c>
      <c r="U3107" t="e">
        <f>Overview!#REF!</f>
        <v>#REF!</v>
      </c>
      <c r="V3107" s="1" t="e">
        <f>Overview!#REF!</f>
        <v>#REF!</v>
      </c>
    </row>
    <row r="3108" spans="1:22" hidden="1" x14ac:dyDescent="0.2">
      <c r="A3108">
        <v>3107</v>
      </c>
      <c r="B3108" t="e">
        <f>Overview!#REF!</f>
        <v>#REF!</v>
      </c>
      <c r="C3108" t="e">
        <f>Overview!#REF!</f>
        <v>#REF!</v>
      </c>
      <c r="D3108" t="e">
        <f>Overview!#REF!</f>
        <v>#REF!</v>
      </c>
      <c r="E3108" s="1" t="e">
        <f>Overview!#REF!</f>
        <v>#REF!</v>
      </c>
      <c r="F3108" s="1" t="e">
        <f>Overview!#REF!</f>
        <v>#REF!</v>
      </c>
      <c r="G3108" t="e">
        <f>Overview!#REF!</f>
        <v>#REF!</v>
      </c>
      <c r="H3108" t="e">
        <f>Overview!#REF!</f>
        <v>#REF!</v>
      </c>
      <c r="I3108" t="e">
        <f>Overview!#REF!</f>
        <v>#REF!</v>
      </c>
      <c r="J3108" t="e">
        <f>Overview!#REF!</f>
        <v>#REF!</v>
      </c>
      <c r="K3108" t="e">
        <f>Overview!#REF!</f>
        <v>#REF!</v>
      </c>
      <c r="L3108" t="e">
        <f>Overview!#REF!</f>
        <v>#REF!</v>
      </c>
      <c r="M3108" t="e">
        <f>Overview!#REF!</f>
        <v>#REF!</v>
      </c>
      <c r="N3108" t="e">
        <f>Overview!#REF!</f>
        <v>#REF!</v>
      </c>
      <c r="O3108" t="e">
        <f>Overview!#REF!</f>
        <v>#REF!</v>
      </c>
      <c r="P3108" t="e">
        <f>Overview!#REF!</f>
        <v>#REF!</v>
      </c>
      <c r="Q3108" t="e">
        <f>Overview!#REF!</f>
        <v>#REF!</v>
      </c>
      <c r="R3108" t="e">
        <f>Overview!#REF!</f>
        <v>#REF!</v>
      </c>
      <c r="S3108" t="e">
        <f>Overview!#REF!</f>
        <v>#REF!</v>
      </c>
      <c r="T3108" t="e">
        <f>Overview!#REF!</f>
        <v>#REF!</v>
      </c>
      <c r="U3108" t="e">
        <f>Overview!#REF!</f>
        <v>#REF!</v>
      </c>
      <c r="V3108" s="1" t="e">
        <f>Overview!#REF!</f>
        <v>#REF!</v>
      </c>
    </row>
    <row r="3109" spans="1:22" hidden="1" x14ac:dyDescent="0.2">
      <c r="A3109">
        <v>3108</v>
      </c>
      <c r="B3109" t="e">
        <f>Overview!#REF!</f>
        <v>#REF!</v>
      </c>
      <c r="C3109" t="e">
        <f>Overview!#REF!</f>
        <v>#REF!</v>
      </c>
      <c r="D3109" t="e">
        <f>Overview!#REF!</f>
        <v>#REF!</v>
      </c>
      <c r="E3109" s="1" t="e">
        <f>Overview!#REF!</f>
        <v>#REF!</v>
      </c>
      <c r="F3109" s="1" t="e">
        <f>Overview!#REF!</f>
        <v>#REF!</v>
      </c>
      <c r="G3109" t="e">
        <f>Overview!#REF!</f>
        <v>#REF!</v>
      </c>
      <c r="H3109" t="e">
        <f>Overview!#REF!</f>
        <v>#REF!</v>
      </c>
      <c r="I3109" t="e">
        <f>Overview!#REF!</f>
        <v>#REF!</v>
      </c>
      <c r="J3109" t="e">
        <f>Overview!#REF!</f>
        <v>#REF!</v>
      </c>
      <c r="K3109" t="e">
        <f>Overview!#REF!</f>
        <v>#REF!</v>
      </c>
      <c r="L3109" t="e">
        <f>Overview!#REF!</f>
        <v>#REF!</v>
      </c>
      <c r="M3109" t="e">
        <f>Overview!#REF!</f>
        <v>#REF!</v>
      </c>
      <c r="N3109" t="e">
        <f>Overview!#REF!</f>
        <v>#REF!</v>
      </c>
      <c r="O3109" t="e">
        <f>Overview!#REF!</f>
        <v>#REF!</v>
      </c>
      <c r="P3109" t="e">
        <f>Overview!#REF!</f>
        <v>#REF!</v>
      </c>
      <c r="Q3109" t="e">
        <f>Overview!#REF!</f>
        <v>#REF!</v>
      </c>
      <c r="R3109" t="e">
        <f>Overview!#REF!</f>
        <v>#REF!</v>
      </c>
      <c r="S3109" t="e">
        <f>Overview!#REF!</f>
        <v>#REF!</v>
      </c>
      <c r="T3109" t="e">
        <f>Overview!#REF!</f>
        <v>#REF!</v>
      </c>
      <c r="U3109" t="e">
        <f>Overview!#REF!</f>
        <v>#REF!</v>
      </c>
      <c r="V3109" s="1" t="e">
        <f>Overview!#REF!</f>
        <v>#REF!</v>
      </c>
    </row>
    <row r="3110" spans="1:22" hidden="1" x14ac:dyDescent="0.2">
      <c r="A3110">
        <v>3109</v>
      </c>
      <c r="B3110" t="e">
        <f>Overview!#REF!</f>
        <v>#REF!</v>
      </c>
      <c r="C3110" t="e">
        <f>Overview!#REF!</f>
        <v>#REF!</v>
      </c>
      <c r="D3110" t="e">
        <f>Overview!#REF!</f>
        <v>#REF!</v>
      </c>
      <c r="E3110" s="1" t="e">
        <f>Overview!#REF!</f>
        <v>#REF!</v>
      </c>
      <c r="F3110" s="1" t="e">
        <f>Overview!#REF!</f>
        <v>#REF!</v>
      </c>
      <c r="G3110" t="e">
        <f>Overview!#REF!</f>
        <v>#REF!</v>
      </c>
      <c r="H3110" t="e">
        <f>Overview!#REF!</f>
        <v>#REF!</v>
      </c>
      <c r="I3110" t="e">
        <f>Overview!#REF!</f>
        <v>#REF!</v>
      </c>
      <c r="J3110" t="e">
        <f>Overview!#REF!</f>
        <v>#REF!</v>
      </c>
      <c r="K3110" t="e">
        <f>Overview!#REF!</f>
        <v>#REF!</v>
      </c>
      <c r="L3110" t="e">
        <f>Overview!#REF!</f>
        <v>#REF!</v>
      </c>
      <c r="M3110" t="e">
        <f>Overview!#REF!</f>
        <v>#REF!</v>
      </c>
      <c r="N3110" t="e">
        <f>Overview!#REF!</f>
        <v>#REF!</v>
      </c>
      <c r="O3110" t="e">
        <f>Overview!#REF!</f>
        <v>#REF!</v>
      </c>
      <c r="P3110" t="e">
        <f>Overview!#REF!</f>
        <v>#REF!</v>
      </c>
      <c r="Q3110" t="e">
        <f>Overview!#REF!</f>
        <v>#REF!</v>
      </c>
      <c r="R3110" t="e">
        <f>Overview!#REF!</f>
        <v>#REF!</v>
      </c>
      <c r="S3110" t="e">
        <f>Overview!#REF!</f>
        <v>#REF!</v>
      </c>
      <c r="T3110" t="e">
        <f>Overview!#REF!</f>
        <v>#REF!</v>
      </c>
      <c r="U3110" t="e">
        <f>Overview!#REF!</f>
        <v>#REF!</v>
      </c>
      <c r="V3110" s="1" t="e">
        <f>Overview!#REF!</f>
        <v>#REF!</v>
      </c>
    </row>
    <row r="3111" spans="1:22" hidden="1" x14ac:dyDescent="0.2">
      <c r="A3111">
        <v>3110</v>
      </c>
      <c r="B3111" t="e">
        <f>Overview!#REF!</f>
        <v>#REF!</v>
      </c>
      <c r="C3111" t="e">
        <f>Overview!#REF!</f>
        <v>#REF!</v>
      </c>
      <c r="D3111" t="e">
        <f>Overview!#REF!</f>
        <v>#REF!</v>
      </c>
      <c r="E3111" s="1" t="e">
        <f>Overview!#REF!</f>
        <v>#REF!</v>
      </c>
      <c r="F3111" s="1" t="e">
        <f>Overview!#REF!</f>
        <v>#REF!</v>
      </c>
      <c r="G3111" t="e">
        <f>Overview!#REF!</f>
        <v>#REF!</v>
      </c>
      <c r="H3111" t="e">
        <f>Overview!#REF!</f>
        <v>#REF!</v>
      </c>
      <c r="I3111" t="e">
        <f>Overview!#REF!</f>
        <v>#REF!</v>
      </c>
      <c r="J3111" t="e">
        <f>Overview!#REF!</f>
        <v>#REF!</v>
      </c>
      <c r="K3111" t="e">
        <f>Overview!#REF!</f>
        <v>#REF!</v>
      </c>
      <c r="L3111" t="e">
        <f>Overview!#REF!</f>
        <v>#REF!</v>
      </c>
      <c r="M3111" t="e">
        <f>Overview!#REF!</f>
        <v>#REF!</v>
      </c>
      <c r="N3111" t="e">
        <f>Overview!#REF!</f>
        <v>#REF!</v>
      </c>
      <c r="O3111" t="e">
        <f>Overview!#REF!</f>
        <v>#REF!</v>
      </c>
      <c r="P3111" t="e">
        <f>Overview!#REF!</f>
        <v>#REF!</v>
      </c>
      <c r="Q3111" t="e">
        <f>Overview!#REF!</f>
        <v>#REF!</v>
      </c>
      <c r="R3111" t="e">
        <f>Overview!#REF!</f>
        <v>#REF!</v>
      </c>
      <c r="S3111" t="e">
        <f>Overview!#REF!</f>
        <v>#REF!</v>
      </c>
      <c r="T3111" t="e">
        <f>Overview!#REF!</f>
        <v>#REF!</v>
      </c>
      <c r="U3111" t="e">
        <f>Overview!#REF!</f>
        <v>#REF!</v>
      </c>
      <c r="V3111" s="1" t="e">
        <f>Overview!#REF!</f>
        <v>#REF!</v>
      </c>
    </row>
    <row r="3112" spans="1:22" hidden="1" x14ac:dyDescent="0.2">
      <c r="A3112">
        <v>3111</v>
      </c>
      <c r="B3112" t="e">
        <f>Overview!#REF!</f>
        <v>#REF!</v>
      </c>
      <c r="C3112" t="e">
        <f>Overview!#REF!</f>
        <v>#REF!</v>
      </c>
      <c r="D3112" t="e">
        <f>Overview!#REF!</f>
        <v>#REF!</v>
      </c>
      <c r="E3112" s="1" t="e">
        <f>Overview!#REF!</f>
        <v>#REF!</v>
      </c>
      <c r="F3112" s="1" t="e">
        <f>Overview!#REF!</f>
        <v>#REF!</v>
      </c>
      <c r="G3112" t="e">
        <f>Overview!#REF!</f>
        <v>#REF!</v>
      </c>
      <c r="H3112" t="e">
        <f>Overview!#REF!</f>
        <v>#REF!</v>
      </c>
      <c r="I3112" t="e">
        <f>Overview!#REF!</f>
        <v>#REF!</v>
      </c>
      <c r="J3112" t="e">
        <f>Overview!#REF!</f>
        <v>#REF!</v>
      </c>
      <c r="K3112" t="e">
        <f>Overview!#REF!</f>
        <v>#REF!</v>
      </c>
      <c r="L3112" t="e">
        <f>Overview!#REF!</f>
        <v>#REF!</v>
      </c>
      <c r="M3112" t="e">
        <f>Overview!#REF!</f>
        <v>#REF!</v>
      </c>
      <c r="N3112" t="e">
        <f>Overview!#REF!</f>
        <v>#REF!</v>
      </c>
      <c r="O3112" t="e">
        <f>Overview!#REF!</f>
        <v>#REF!</v>
      </c>
      <c r="P3112" t="e">
        <f>Overview!#REF!</f>
        <v>#REF!</v>
      </c>
      <c r="Q3112" t="e">
        <f>Overview!#REF!</f>
        <v>#REF!</v>
      </c>
      <c r="R3112" t="e">
        <f>Overview!#REF!</f>
        <v>#REF!</v>
      </c>
      <c r="S3112" t="e">
        <f>Overview!#REF!</f>
        <v>#REF!</v>
      </c>
      <c r="T3112" t="e">
        <f>Overview!#REF!</f>
        <v>#REF!</v>
      </c>
      <c r="U3112" t="e">
        <f>Overview!#REF!</f>
        <v>#REF!</v>
      </c>
      <c r="V3112" s="1" t="e">
        <f>Overview!#REF!</f>
        <v>#REF!</v>
      </c>
    </row>
    <row r="3113" spans="1:22" hidden="1" x14ac:dyDescent="0.2">
      <c r="A3113">
        <v>3112</v>
      </c>
      <c r="B3113" t="e">
        <f>Overview!#REF!</f>
        <v>#REF!</v>
      </c>
      <c r="C3113" t="e">
        <f>Overview!#REF!</f>
        <v>#REF!</v>
      </c>
      <c r="D3113" t="e">
        <f>Overview!#REF!</f>
        <v>#REF!</v>
      </c>
      <c r="E3113" s="1" t="e">
        <f>Overview!#REF!</f>
        <v>#REF!</v>
      </c>
      <c r="F3113" s="1" t="e">
        <f>Overview!#REF!</f>
        <v>#REF!</v>
      </c>
      <c r="G3113" t="e">
        <f>Overview!#REF!</f>
        <v>#REF!</v>
      </c>
      <c r="H3113" t="e">
        <f>Overview!#REF!</f>
        <v>#REF!</v>
      </c>
      <c r="I3113" t="e">
        <f>Overview!#REF!</f>
        <v>#REF!</v>
      </c>
      <c r="J3113" t="e">
        <f>Overview!#REF!</f>
        <v>#REF!</v>
      </c>
      <c r="K3113" t="e">
        <f>Overview!#REF!</f>
        <v>#REF!</v>
      </c>
      <c r="L3113" t="e">
        <f>Overview!#REF!</f>
        <v>#REF!</v>
      </c>
      <c r="M3113" t="e">
        <f>Overview!#REF!</f>
        <v>#REF!</v>
      </c>
      <c r="N3113" t="e">
        <f>Overview!#REF!</f>
        <v>#REF!</v>
      </c>
      <c r="O3113" t="e">
        <f>Overview!#REF!</f>
        <v>#REF!</v>
      </c>
      <c r="P3113" t="e">
        <f>Overview!#REF!</f>
        <v>#REF!</v>
      </c>
      <c r="Q3113" t="e">
        <f>Overview!#REF!</f>
        <v>#REF!</v>
      </c>
      <c r="R3113" t="e">
        <f>Overview!#REF!</f>
        <v>#REF!</v>
      </c>
      <c r="S3113" t="e">
        <f>Overview!#REF!</f>
        <v>#REF!</v>
      </c>
      <c r="T3113" t="e">
        <f>Overview!#REF!</f>
        <v>#REF!</v>
      </c>
      <c r="U3113" t="e">
        <f>Overview!#REF!</f>
        <v>#REF!</v>
      </c>
      <c r="V3113" s="1" t="e">
        <f>Overview!#REF!</f>
        <v>#REF!</v>
      </c>
    </row>
    <row r="3114" spans="1:22" hidden="1" x14ac:dyDescent="0.2">
      <c r="A3114">
        <v>3113</v>
      </c>
      <c r="B3114" t="e">
        <f>Overview!#REF!</f>
        <v>#REF!</v>
      </c>
      <c r="C3114" t="e">
        <f>Overview!#REF!</f>
        <v>#REF!</v>
      </c>
      <c r="D3114" t="e">
        <f>Overview!#REF!</f>
        <v>#REF!</v>
      </c>
      <c r="E3114" s="1" t="e">
        <f>Overview!#REF!</f>
        <v>#REF!</v>
      </c>
      <c r="F3114" s="1" t="e">
        <f>Overview!#REF!</f>
        <v>#REF!</v>
      </c>
      <c r="G3114" t="e">
        <f>Overview!#REF!</f>
        <v>#REF!</v>
      </c>
      <c r="H3114" t="e">
        <f>Overview!#REF!</f>
        <v>#REF!</v>
      </c>
      <c r="I3114" t="e">
        <f>Overview!#REF!</f>
        <v>#REF!</v>
      </c>
      <c r="J3114" t="e">
        <f>Overview!#REF!</f>
        <v>#REF!</v>
      </c>
      <c r="K3114" t="e">
        <f>Overview!#REF!</f>
        <v>#REF!</v>
      </c>
      <c r="L3114" t="e">
        <f>Overview!#REF!</f>
        <v>#REF!</v>
      </c>
      <c r="M3114" t="e">
        <f>Overview!#REF!</f>
        <v>#REF!</v>
      </c>
      <c r="N3114" t="e">
        <f>Overview!#REF!</f>
        <v>#REF!</v>
      </c>
      <c r="O3114" t="e">
        <f>Overview!#REF!</f>
        <v>#REF!</v>
      </c>
      <c r="P3114" t="e">
        <f>Overview!#REF!</f>
        <v>#REF!</v>
      </c>
      <c r="Q3114" t="e">
        <f>Overview!#REF!</f>
        <v>#REF!</v>
      </c>
      <c r="R3114" t="e">
        <f>Overview!#REF!</f>
        <v>#REF!</v>
      </c>
      <c r="S3114" t="e">
        <f>Overview!#REF!</f>
        <v>#REF!</v>
      </c>
      <c r="T3114" t="e">
        <f>Overview!#REF!</f>
        <v>#REF!</v>
      </c>
      <c r="U3114" t="e">
        <f>Overview!#REF!</f>
        <v>#REF!</v>
      </c>
      <c r="V3114" s="1" t="e">
        <f>Overview!#REF!</f>
        <v>#REF!</v>
      </c>
    </row>
    <row r="3115" spans="1:22" hidden="1" x14ac:dyDescent="0.2">
      <c r="A3115">
        <v>3114</v>
      </c>
      <c r="B3115" t="e">
        <f>Overview!#REF!</f>
        <v>#REF!</v>
      </c>
      <c r="C3115" t="e">
        <f>Overview!#REF!</f>
        <v>#REF!</v>
      </c>
      <c r="D3115" t="e">
        <f>Overview!#REF!</f>
        <v>#REF!</v>
      </c>
      <c r="E3115" s="1" t="e">
        <f>Overview!#REF!</f>
        <v>#REF!</v>
      </c>
      <c r="F3115" s="1" t="e">
        <f>Overview!#REF!</f>
        <v>#REF!</v>
      </c>
      <c r="G3115" t="e">
        <f>Overview!#REF!</f>
        <v>#REF!</v>
      </c>
      <c r="H3115" t="e">
        <f>Overview!#REF!</f>
        <v>#REF!</v>
      </c>
      <c r="I3115" t="e">
        <f>Overview!#REF!</f>
        <v>#REF!</v>
      </c>
      <c r="J3115" t="e">
        <f>Overview!#REF!</f>
        <v>#REF!</v>
      </c>
      <c r="K3115" t="e">
        <f>Overview!#REF!</f>
        <v>#REF!</v>
      </c>
      <c r="L3115" t="e">
        <f>Overview!#REF!</f>
        <v>#REF!</v>
      </c>
      <c r="M3115" t="e">
        <f>Overview!#REF!</f>
        <v>#REF!</v>
      </c>
      <c r="N3115" t="e">
        <f>Overview!#REF!</f>
        <v>#REF!</v>
      </c>
      <c r="O3115" t="e">
        <f>Overview!#REF!</f>
        <v>#REF!</v>
      </c>
      <c r="P3115" t="e">
        <f>Overview!#REF!</f>
        <v>#REF!</v>
      </c>
      <c r="Q3115" t="e">
        <f>Overview!#REF!</f>
        <v>#REF!</v>
      </c>
      <c r="R3115" t="e">
        <f>Overview!#REF!</f>
        <v>#REF!</v>
      </c>
      <c r="S3115" t="e">
        <f>Overview!#REF!</f>
        <v>#REF!</v>
      </c>
      <c r="T3115" t="e">
        <f>Overview!#REF!</f>
        <v>#REF!</v>
      </c>
      <c r="U3115" t="e">
        <f>Overview!#REF!</f>
        <v>#REF!</v>
      </c>
      <c r="V3115" s="1" t="e">
        <f>Overview!#REF!</f>
        <v>#REF!</v>
      </c>
    </row>
    <row r="3116" spans="1:22" hidden="1" x14ac:dyDescent="0.2">
      <c r="A3116">
        <v>3115</v>
      </c>
      <c r="B3116" t="e">
        <f>Overview!#REF!</f>
        <v>#REF!</v>
      </c>
      <c r="C3116" t="e">
        <f>Overview!#REF!</f>
        <v>#REF!</v>
      </c>
      <c r="D3116" t="e">
        <f>Overview!#REF!</f>
        <v>#REF!</v>
      </c>
      <c r="E3116" s="1" t="e">
        <f>Overview!#REF!</f>
        <v>#REF!</v>
      </c>
      <c r="F3116" s="1" t="e">
        <f>Overview!#REF!</f>
        <v>#REF!</v>
      </c>
      <c r="G3116" t="e">
        <f>Overview!#REF!</f>
        <v>#REF!</v>
      </c>
      <c r="H3116" t="e">
        <f>Overview!#REF!</f>
        <v>#REF!</v>
      </c>
      <c r="I3116" t="e">
        <f>Overview!#REF!</f>
        <v>#REF!</v>
      </c>
      <c r="J3116" t="e">
        <f>Overview!#REF!</f>
        <v>#REF!</v>
      </c>
      <c r="K3116" t="e">
        <f>Overview!#REF!</f>
        <v>#REF!</v>
      </c>
      <c r="L3116" t="e">
        <f>Overview!#REF!</f>
        <v>#REF!</v>
      </c>
      <c r="M3116" t="e">
        <f>Overview!#REF!</f>
        <v>#REF!</v>
      </c>
      <c r="N3116" t="e">
        <f>Overview!#REF!</f>
        <v>#REF!</v>
      </c>
      <c r="O3116" t="e">
        <f>Overview!#REF!</f>
        <v>#REF!</v>
      </c>
      <c r="P3116" t="e">
        <f>Overview!#REF!</f>
        <v>#REF!</v>
      </c>
      <c r="Q3116" t="e">
        <f>Overview!#REF!</f>
        <v>#REF!</v>
      </c>
      <c r="R3116" t="e">
        <f>Overview!#REF!</f>
        <v>#REF!</v>
      </c>
      <c r="S3116" t="e">
        <f>Overview!#REF!</f>
        <v>#REF!</v>
      </c>
      <c r="T3116" t="e">
        <f>Overview!#REF!</f>
        <v>#REF!</v>
      </c>
      <c r="U3116" t="e">
        <f>Overview!#REF!</f>
        <v>#REF!</v>
      </c>
      <c r="V3116" s="1" t="e">
        <f>Overview!#REF!</f>
        <v>#REF!</v>
      </c>
    </row>
    <row r="3117" spans="1:22" hidden="1" x14ac:dyDescent="0.2">
      <c r="A3117">
        <v>3116</v>
      </c>
      <c r="B3117" t="e">
        <f>Overview!#REF!</f>
        <v>#REF!</v>
      </c>
      <c r="C3117" t="e">
        <f>Overview!#REF!</f>
        <v>#REF!</v>
      </c>
      <c r="D3117" t="e">
        <f>Overview!#REF!</f>
        <v>#REF!</v>
      </c>
      <c r="E3117" s="1" t="e">
        <f>Overview!#REF!</f>
        <v>#REF!</v>
      </c>
      <c r="F3117" s="1" t="e">
        <f>Overview!#REF!</f>
        <v>#REF!</v>
      </c>
      <c r="G3117" t="e">
        <f>Overview!#REF!</f>
        <v>#REF!</v>
      </c>
      <c r="H3117" t="e">
        <f>Overview!#REF!</f>
        <v>#REF!</v>
      </c>
      <c r="I3117" t="e">
        <f>Overview!#REF!</f>
        <v>#REF!</v>
      </c>
      <c r="J3117" t="e">
        <f>Overview!#REF!</f>
        <v>#REF!</v>
      </c>
      <c r="K3117" t="e">
        <f>Overview!#REF!</f>
        <v>#REF!</v>
      </c>
      <c r="L3117" t="e">
        <f>Overview!#REF!</f>
        <v>#REF!</v>
      </c>
      <c r="M3117" t="e">
        <f>Overview!#REF!</f>
        <v>#REF!</v>
      </c>
      <c r="N3117" t="e">
        <f>Overview!#REF!</f>
        <v>#REF!</v>
      </c>
      <c r="O3117" t="e">
        <f>Overview!#REF!</f>
        <v>#REF!</v>
      </c>
      <c r="P3117" t="e">
        <f>Overview!#REF!</f>
        <v>#REF!</v>
      </c>
      <c r="Q3117" t="e">
        <f>Overview!#REF!</f>
        <v>#REF!</v>
      </c>
      <c r="R3117" t="e">
        <f>Overview!#REF!</f>
        <v>#REF!</v>
      </c>
      <c r="S3117" t="e">
        <f>Overview!#REF!</f>
        <v>#REF!</v>
      </c>
      <c r="T3117" t="e">
        <f>Overview!#REF!</f>
        <v>#REF!</v>
      </c>
      <c r="U3117" t="e">
        <f>Overview!#REF!</f>
        <v>#REF!</v>
      </c>
      <c r="V3117" s="1" t="e">
        <f>Overview!#REF!</f>
        <v>#REF!</v>
      </c>
    </row>
    <row r="3118" spans="1:22" hidden="1" x14ac:dyDescent="0.2">
      <c r="A3118">
        <v>3117</v>
      </c>
      <c r="B3118" t="e">
        <f>Overview!#REF!</f>
        <v>#REF!</v>
      </c>
      <c r="C3118" t="e">
        <f>Overview!#REF!</f>
        <v>#REF!</v>
      </c>
      <c r="D3118" t="e">
        <f>Overview!#REF!</f>
        <v>#REF!</v>
      </c>
      <c r="E3118" s="1" t="e">
        <f>Overview!#REF!</f>
        <v>#REF!</v>
      </c>
      <c r="F3118" s="1" t="e">
        <f>Overview!#REF!</f>
        <v>#REF!</v>
      </c>
      <c r="G3118" t="e">
        <f>Overview!#REF!</f>
        <v>#REF!</v>
      </c>
      <c r="H3118" t="e">
        <f>Overview!#REF!</f>
        <v>#REF!</v>
      </c>
      <c r="I3118" t="e">
        <f>Overview!#REF!</f>
        <v>#REF!</v>
      </c>
      <c r="J3118" t="e">
        <f>Overview!#REF!</f>
        <v>#REF!</v>
      </c>
      <c r="K3118" t="e">
        <f>Overview!#REF!</f>
        <v>#REF!</v>
      </c>
      <c r="L3118" t="e">
        <f>Overview!#REF!</f>
        <v>#REF!</v>
      </c>
      <c r="M3118" t="e">
        <f>Overview!#REF!</f>
        <v>#REF!</v>
      </c>
      <c r="N3118" t="e">
        <f>Overview!#REF!</f>
        <v>#REF!</v>
      </c>
      <c r="O3118" t="e">
        <f>Overview!#REF!</f>
        <v>#REF!</v>
      </c>
      <c r="P3118" t="e">
        <f>Overview!#REF!</f>
        <v>#REF!</v>
      </c>
      <c r="Q3118" t="e">
        <f>Overview!#REF!</f>
        <v>#REF!</v>
      </c>
      <c r="R3118" t="e">
        <f>Overview!#REF!</f>
        <v>#REF!</v>
      </c>
      <c r="S3118" t="e">
        <f>Overview!#REF!</f>
        <v>#REF!</v>
      </c>
      <c r="T3118" t="e">
        <f>Overview!#REF!</f>
        <v>#REF!</v>
      </c>
      <c r="U3118" t="e">
        <f>Overview!#REF!</f>
        <v>#REF!</v>
      </c>
      <c r="V3118" s="1" t="e">
        <f>Overview!#REF!</f>
        <v>#REF!</v>
      </c>
    </row>
    <row r="3119" spans="1:22" hidden="1" x14ac:dyDescent="0.2">
      <c r="A3119">
        <v>3118</v>
      </c>
      <c r="B3119" t="e">
        <f>Overview!#REF!</f>
        <v>#REF!</v>
      </c>
      <c r="C3119" t="e">
        <f>Overview!#REF!</f>
        <v>#REF!</v>
      </c>
      <c r="D3119" t="e">
        <f>Overview!#REF!</f>
        <v>#REF!</v>
      </c>
      <c r="E3119" s="1" t="e">
        <f>Overview!#REF!</f>
        <v>#REF!</v>
      </c>
      <c r="F3119" s="1" t="e">
        <f>Overview!#REF!</f>
        <v>#REF!</v>
      </c>
      <c r="G3119" t="e">
        <f>Overview!#REF!</f>
        <v>#REF!</v>
      </c>
      <c r="H3119" t="e">
        <f>Overview!#REF!</f>
        <v>#REF!</v>
      </c>
      <c r="I3119" t="e">
        <f>Overview!#REF!</f>
        <v>#REF!</v>
      </c>
      <c r="J3119" t="e">
        <f>Overview!#REF!</f>
        <v>#REF!</v>
      </c>
      <c r="K3119" t="e">
        <f>Overview!#REF!</f>
        <v>#REF!</v>
      </c>
      <c r="L3119" t="e">
        <f>Overview!#REF!</f>
        <v>#REF!</v>
      </c>
      <c r="M3119" t="e">
        <f>Overview!#REF!</f>
        <v>#REF!</v>
      </c>
      <c r="N3119" t="e">
        <f>Overview!#REF!</f>
        <v>#REF!</v>
      </c>
      <c r="O3119" t="e">
        <f>Overview!#REF!</f>
        <v>#REF!</v>
      </c>
      <c r="P3119" t="e">
        <f>Overview!#REF!</f>
        <v>#REF!</v>
      </c>
      <c r="Q3119" t="e">
        <f>Overview!#REF!</f>
        <v>#REF!</v>
      </c>
      <c r="R3119" t="e">
        <f>Overview!#REF!</f>
        <v>#REF!</v>
      </c>
      <c r="S3119" t="e">
        <f>Overview!#REF!</f>
        <v>#REF!</v>
      </c>
      <c r="T3119" t="e">
        <f>Overview!#REF!</f>
        <v>#REF!</v>
      </c>
      <c r="U3119" t="e">
        <f>Overview!#REF!</f>
        <v>#REF!</v>
      </c>
      <c r="V3119" s="1" t="e">
        <f>Overview!#REF!</f>
        <v>#REF!</v>
      </c>
    </row>
    <row r="3120" spans="1:22" hidden="1" x14ac:dyDescent="0.2">
      <c r="A3120">
        <v>3119</v>
      </c>
      <c r="B3120" t="e">
        <f>Overview!#REF!</f>
        <v>#REF!</v>
      </c>
      <c r="C3120" t="e">
        <f>Overview!#REF!</f>
        <v>#REF!</v>
      </c>
      <c r="D3120" t="e">
        <f>Overview!#REF!</f>
        <v>#REF!</v>
      </c>
      <c r="E3120" s="1" t="e">
        <f>Overview!#REF!</f>
        <v>#REF!</v>
      </c>
      <c r="F3120" s="1" t="e">
        <f>Overview!#REF!</f>
        <v>#REF!</v>
      </c>
      <c r="G3120" t="e">
        <f>Overview!#REF!</f>
        <v>#REF!</v>
      </c>
      <c r="H3120" t="e">
        <f>Overview!#REF!</f>
        <v>#REF!</v>
      </c>
      <c r="I3120" t="e">
        <f>Overview!#REF!</f>
        <v>#REF!</v>
      </c>
      <c r="J3120" t="e">
        <f>Overview!#REF!</f>
        <v>#REF!</v>
      </c>
      <c r="K3120" t="e">
        <f>Overview!#REF!</f>
        <v>#REF!</v>
      </c>
      <c r="L3120" t="e">
        <f>Overview!#REF!</f>
        <v>#REF!</v>
      </c>
      <c r="M3120" t="e">
        <f>Overview!#REF!</f>
        <v>#REF!</v>
      </c>
      <c r="N3120" t="e">
        <f>Overview!#REF!</f>
        <v>#REF!</v>
      </c>
      <c r="O3120" t="e">
        <f>Overview!#REF!</f>
        <v>#REF!</v>
      </c>
      <c r="P3120" t="e">
        <f>Overview!#REF!</f>
        <v>#REF!</v>
      </c>
      <c r="Q3120" t="e">
        <f>Overview!#REF!</f>
        <v>#REF!</v>
      </c>
      <c r="R3120" t="e">
        <f>Overview!#REF!</f>
        <v>#REF!</v>
      </c>
      <c r="S3120" t="e">
        <f>Overview!#REF!</f>
        <v>#REF!</v>
      </c>
      <c r="T3120" t="e">
        <f>Overview!#REF!</f>
        <v>#REF!</v>
      </c>
      <c r="U3120" t="e">
        <f>Overview!#REF!</f>
        <v>#REF!</v>
      </c>
      <c r="V3120" s="1" t="e">
        <f>Overview!#REF!</f>
        <v>#REF!</v>
      </c>
    </row>
    <row r="3121" spans="1:22" hidden="1" x14ac:dyDescent="0.2">
      <c r="A3121">
        <v>3120</v>
      </c>
      <c r="B3121" t="e">
        <f>Overview!#REF!</f>
        <v>#REF!</v>
      </c>
      <c r="C3121" t="e">
        <f>Overview!#REF!</f>
        <v>#REF!</v>
      </c>
      <c r="D3121" t="e">
        <f>Overview!#REF!</f>
        <v>#REF!</v>
      </c>
      <c r="E3121" s="1" t="e">
        <f>Overview!#REF!</f>
        <v>#REF!</v>
      </c>
      <c r="F3121" s="1" t="e">
        <f>Overview!#REF!</f>
        <v>#REF!</v>
      </c>
      <c r="G3121" t="e">
        <f>Overview!#REF!</f>
        <v>#REF!</v>
      </c>
      <c r="H3121" t="e">
        <f>Overview!#REF!</f>
        <v>#REF!</v>
      </c>
      <c r="I3121" t="e">
        <f>Overview!#REF!</f>
        <v>#REF!</v>
      </c>
      <c r="J3121" t="e">
        <f>Overview!#REF!</f>
        <v>#REF!</v>
      </c>
      <c r="K3121" t="e">
        <f>Overview!#REF!</f>
        <v>#REF!</v>
      </c>
      <c r="L3121" t="e">
        <f>Overview!#REF!</f>
        <v>#REF!</v>
      </c>
      <c r="M3121" t="e">
        <f>Overview!#REF!</f>
        <v>#REF!</v>
      </c>
      <c r="N3121" t="e">
        <f>Overview!#REF!</f>
        <v>#REF!</v>
      </c>
      <c r="O3121" t="e">
        <f>Overview!#REF!</f>
        <v>#REF!</v>
      </c>
      <c r="P3121" t="e">
        <f>Overview!#REF!</f>
        <v>#REF!</v>
      </c>
      <c r="Q3121" t="e">
        <f>Overview!#REF!</f>
        <v>#REF!</v>
      </c>
      <c r="R3121" t="e">
        <f>Overview!#REF!</f>
        <v>#REF!</v>
      </c>
      <c r="S3121" t="e">
        <f>Overview!#REF!</f>
        <v>#REF!</v>
      </c>
      <c r="T3121" t="e">
        <f>Overview!#REF!</f>
        <v>#REF!</v>
      </c>
      <c r="U3121" t="e">
        <f>Overview!#REF!</f>
        <v>#REF!</v>
      </c>
      <c r="V3121" s="1" t="e">
        <f>Overview!#REF!</f>
        <v>#REF!</v>
      </c>
    </row>
    <row r="3122" spans="1:22" hidden="1" x14ac:dyDescent="0.2">
      <c r="A3122">
        <v>3121</v>
      </c>
      <c r="B3122" t="e">
        <f>Overview!#REF!</f>
        <v>#REF!</v>
      </c>
      <c r="C3122" t="e">
        <f>Overview!#REF!</f>
        <v>#REF!</v>
      </c>
      <c r="D3122" t="e">
        <f>Overview!#REF!</f>
        <v>#REF!</v>
      </c>
      <c r="E3122" s="1" t="e">
        <f>Overview!#REF!</f>
        <v>#REF!</v>
      </c>
      <c r="F3122" s="1" t="e">
        <f>Overview!#REF!</f>
        <v>#REF!</v>
      </c>
      <c r="G3122" t="e">
        <f>Overview!#REF!</f>
        <v>#REF!</v>
      </c>
      <c r="H3122" t="e">
        <f>Overview!#REF!</f>
        <v>#REF!</v>
      </c>
      <c r="I3122" t="e">
        <f>Overview!#REF!</f>
        <v>#REF!</v>
      </c>
      <c r="J3122" t="e">
        <f>Overview!#REF!</f>
        <v>#REF!</v>
      </c>
      <c r="K3122" t="e">
        <f>Overview!#REF!</f>
        <v>#REF!</v>
      </c>
      <c r="L3122" t="e">
        <f>Overview!#REF!</f>
        <v>#REF!</v>
      </c>
      <c r="M3122" t="e">
        <f>Overview!#REF!</f>
        <v>#REF!</v>
      </c>
      <c r="N3122" t="e">
        <f>Overview!#REF!</f>
        <v>#REF!</v>
      </c>
      <c r="O3122" t="e">
        <f>Overview!#REF!</f>
        <v>#REF!</v>
      </c>
      <c r="P3122" t="e">
        <f>Overview!#REF!</f>
        <v>#REF!</v>
      </c>
      <c r="Q3122" t="e">
        <f>Overview!#REF!</f>
        <v>#REF!</v>
      </c>
      <c r="R3122" t="e">
        <f>Overview!#REF!</f>
        <v>#REF!</v>
      </c>
      <c r="S3122" t="e">
        <f>Overview!#REF!</f>
        <v>#REF!</v>
      </c>
      <c r="T3122" t="e">
        <f>Overview!#REF!</f>
        <v>#REF!</v>
      </c>
      <c r="U3122" t="e">
        <f>Overview!#REF!</f>
        <v>#REF!</v>
      </c>
      <c r="V3122" s="1" t="e">
        <f>Overview!#REF!</f>
        <v>#REF!</v>
      </c>
    </row>
    <row r="3123" spans="1:22" hidden="1" x14ac:dyDescent="0.2">
      <c r="A3123">
        <v>3122</v>
      </c>
      <c r="B3123" t="e">
        <f>Overview!#REF!</f>
        <v>#REF!</v>
      </c>
      <c r="C3123" t="e">
        <f>Overview!#REF!</f>
        <v>#REF!</v>
      </c>
      <c r="D3123" t="e">
        <f>Overview!#REF!</f>
        <v>#REF!</v>
      </c>
      <c r="E3123" s="1" t="e">
        <f>Overview!#REF!</f>
        <v>#REF!</v>
      </c>
      <c r="F3123" s="1" t="e">
        <f>Overview!#REF!</f>
        <v>#REF!</v>
      </c>
      <c r="G3123" t="e">
        <f>Overview!#REF!</f>
        <v>#REF!</v>
      </c>
      <c r="H3123" t="e">
        <f>Overview!#REF!</f>
        <v>#REF!</v>
      </c>
      <c r="I3123" t="e">
        <f>Overview!#REF!</f>
        <v>#REF!</v>
      </c>
      <c r="J3123" t="e">
        <f>Overview!#REF!</f>
        <v>#REF!</v>
      </c>
      <c r="K3123" t="e">
        <f>Overview!#REF!</f>
        <v>#REF!</v>
      </c>
      <c r="L3123" t="e">
        <f>Overview!#REF!</f>
        <v>#REF!</v>
      </c>
      <c r="M3123" t="e">
        <f>Overview!#REF!</f>
        <v>#REF!</v>
      </c>
      <c r="N3123" t="e">
        <f>Overview!#REF!</f>
        <v>#REF!</v>
      </c>
      <c r="O3123" t="e">
        <f>Overview!#REF!</f>
        <v>#REF!</v>
      </c>
      <c r="P3123" t="e">
        <f>Overview!#REF!</f>
        <v>#REF!</v>
      </c>
      <c r="Q3123" t="e">
        <f>Overview!#REF!</f>
        <v>#REF!</v>
      </c>
      <c r="R3123" t="e">
        <f>Overview!#REF!</f>
        <v>#REF!</v>
      </c>
      <c r="S3123" t="e">
        <f>Overview!#REF!</f>
        <v>#REF!</v>
      </c>
      <c r="T3123" t="e">
        <f>Overview!#REF!</f>
        <v>#REF!</v>
      </c>
      <c r="U3123" t="e">
        <f>Overview!#REF!</f>
        <v>#REF!</v>
      </c>
      <c r="V3123" s="1" t="e">
        <f>Overview!#REF!</f>
        <v>#REF!</v>
      </c>
    </row>
    <row r="3124" spans="1:22" hidden="1" x14ac:dyDescent="0.2">
      <c r="A3124">
        <v>3123</v>
      </c>
      <c r="B3124" t="e">
        <f>Overview!#REF!</f>
        <v>#REF!</v>
      </c>
      <c r="C3124" t="e">
        <f>Overview!#REF!</f>
        <v>#REF!</v>
      </c>
      <c r="D3124" t="e">
        <f>Overview!#REF!</f>
        <v>#REF!</v>
      </c>
      <c r="E3124" s="1" t="e">
        <f>Overview!#REF!</f>
        <v>#REF!</v>
      </c>
      <c r="F3124" s="1" t="e">
        <f>Overview!#REF!</f>
        <v>#REF!</v>
      </c>
      <c r="G3124" t="e">
        <f>Overview!#REF!</f>
        <v>#REF!</v>
      </c>
      <c r="H3124" t="e">
        <f>Overview!#REF!</f>
        <v>#REF!</v>
      </c>
      <c r="I3124" t="e">
        <f>Overview!#REF!</f>
        <v>#REF!</v>
      </c>
      <c r="J3124" t="e">
        <f>Overview!#REF!</f>
        <v>#REF!</v>
      </c>
      <c r="K3124" t="e">
        <f>Overview!#REF!</f>
        <v>#REF!</v>
      </c>
      <c r="L3124" t="e">
        <f>Overview!#REF!</f>
        <v>#REF!</v>
      </c>
      <c r="M3124" t="e">
        <f>Overview!#REF!</f>
        <v>#REF!</v>
      </c>
      <c r="N3124" t="e">
        <f>Overview!#REF!</f>
        <v>#REF!</v>
      </c>
      <c r="O3124" t="e">
        <f>Overview!#REF!</f>
        <v>#REF!</v>
      </c>
      <c r="P3124" t="e">
        <f>Overview!#REF!</f>
        <v>#REF!</v>
      </c>
      <c r="Q3124" t="e">
        <f>Overview!#REF!</f>
        <v>#REF!</v>
      </c>
      <c r="R3124" t="e">
        <f>Overview!#REF!</f>
        <v>#REF!</v>
      </c>
      <c r="S3124" t="e">
        <f>Overview!#REF!</f>
        <v>#REF!</v>
      </c>
      <c r="T3124" t="e">
        <f>Overview!#REF!</f>
        <v>#REF!</v>
      </c>
      <c r="U3124" t="e">
        <f>Overview!#REF!</f>
        <v>#REF!</v>
      </c>
      <c r="V3124" s="1" t="e">
        <f>Overview!#REF!</f>
        <v>#REF!</v>
      </c>
    </row>
    <row r="3125" spans="1:22" hidden="1" x14ac:dyDescent="0.2">
      <c r="A3125">
        <v>3124</v>
      </c>
      <c r="B3125" t="e">
        <f>Overview!#REF!</f>
        <v>#REF!</v>
      </c>
      <c r="C3125" t="e">
        <f>Overview!#REF!</f>
        <v>#REF!</v>
      </c>
      <c r="D3125" t="e">
        <f>Overview!#REF!</f>
        <v>#REF!</v>
      </c>
      <c r="E3125" s="1" t="e">
        <f>Overview!#REF!</f>
        <v>#REF!</v>
      </c>
      <c r="F3125" s="1" t="e">
        <f>Overview!#REF!</f>
        <v>#REF!</v>
      </c>
      <c r="G3125" t="e">
        <f>Overview!#REF!</f>
        <v>#REF!</v>
      </c>
      <c r="H3125" t="e">
        <f>Overview!#REF!</f>
        <v>#REF!</v>
      </c>
      <c r="I3125" t="e">
        <f>Overview!#REF!</f>
        <v>#REF!</v>
      </c>
      <c r="J3125" t="e">
        <f>Overview!#REF!</f>
        <v>#REF!</v>
      </c>
      <c r="K3125" t="e">
        <f>Overview!#REF!</f>
        <v>#REF!</v>
      </c>
      <c r="L3125" t="e">
        <f>Overview!#REF!</f>
        <v>#REF!</v>
      </c>
      <c r="M3125" t="e">
        <f>Overview!#REF!</f>
        <v>#REF!</v>
      </c>
      <c r="N3125" t="e">
        <f>Overview!#REF!</f>
        <v>#REF!</v>
      </c>
      <c r="O3125" t="e">
        <f>Overview!#REF!</f>
        <v>#REF!</v>
      </c>
      <c r="P3125" t="e">
        <f>Overview!#REF!</f>
        <v>#REF!</v>
      </c>
      <c r="Q3125" t="e">
        <f>Overview!#REF!</f>
        <v>#REF!</v>
      </c>
      <c r="R3125" t="e">
        <f>Overview!#REF!</f>
        <v>#REF!</v>
      </c>
      <c r="S3125" t="e">
        <f>Overview!#REF!</f>
        <v>#REF!</v>
      </c>
      <c r="T3125" t="e">
        <f>Overview!#REF!</f>
        <v>#REF!</v>
      </c>
      <c r="U3125" t="e">
        <f>Overview!#REF!</f>
        <v>#REF!</v>
      </c>
      <c r="V3125" s="1" t="e">
        <f>Overview!#REF!</f>
        <v>#REF!</v>
      </c>
    </row>
    <row r="3126" spans="1:22" hidden="1" x14ac:dyDescent="0.2">
      <c r="A3126">
        <v>3125</v>
      </c>
      <c r="B3126" t="e">
        <f>Overview!#REF!</f>
        <v>#REF!</v>
      </c>
      <c r="C3126" t="e">
        <f>Overview!#REF!</f>
        <v>#REF!</v>
      </c>
      <c r="D3126" t="e">
        <f>Overview!#REF!</f>
        <v>#REF!</v>
      </c>
      <c r="E3126" s="1" t="e">
        <f>Overview!#REF!</f>
        <v>#REF!</v>
      </c>
      <c r="F3126" s="1" t="e">
        <f>Overview!#REF!</f>
        <v>#REF!</v>
      </c>
      <c r="G3126" t="e">
        <f>Overview!#REF!</f>
        <v>#REF!</v>
      </c>
      <c r="H3126" t="e">
        <f>Overview!#REF!</f>
        <v>#REF!</v>
      </c>
      <c r="I3126" t="e">
        <f>Overview!#REF!</f>
        <v>#REF!</v>
      </c>
      <c r="J3126" t="e">
        <f>Overview!#REF!</f>
        <v>#REF!</v>
      </c>
      <c r="K3126" t="e">
        <f>Overview!#REF!</f>
        <v>#REF!</v>
      </c>
      <c r="L3126" t="e">
        <f>Overview!#REF!</f>
        <v>#REF!</v>
      </c>
      <c r="M3126" t="e">
        <f>Overview!#REF!</f>
        <v>#REF!</v>
      </c>
      <c r="N3126" t="e">
        <f>Overview!#REF!</f>
        <v>#REF!</v>
      </c>
      <c r="O3126" t="e">
        <f>Overview!#REF!</f>
        <v>#REF!</v>
      </c>
      <c r="P3126" t="e">
        <f>Overview!#REF!</f>
        <v>#REF!</v>
      </c>
      <c r="Q3126" t="e">
        <f>Overview!#REF!</f>
        <v>#REF!</v>
      </c>
      <c r="R3126" t="e">
        <f>Overview!#REF!</f>
        <v>#REF!</v>
      </c>
      <c r="S3126" t="e">
        <f>Overview!#REF!</f>
        <v>#REF!</v>
      </c>
      <c r="T3126" t="e">
        <f>Overview!#REF!</f>
        <v>#REF!</v>
      </c>
      <c r="U3126" t="e">
        <f>Overview!#REF!</f>
        <v>#REF!</v>
      </c>
      <c r="V3126" s="1" t="e">
        <f>Overview!#REF!</f>
        <v>#REF!</v>
      </c>
    </row>
    <row r="3127" spans="1:22" hidden="1" x14ac:dyDescent="0.2">
      <c r="A3127">
        <v>3126</v>
      </c>
      <c r="B3127" t="e">
        <f>Overview!#REF!</f>
        <v>#REF!</v>
      </c>
      <c r="C3127" t="e">
        <f>Overview!#REF!</f>
        <v>#REF!</v>
      </c>
      <c r="D3127" t="e">
        <f>Overview!#REF!</f>
        <v>#REF!</v>
      </c>
      <c r="E3127" s="1" t="e">
        <f>Overview!#REF!</f>
        <v>#REF!</v>
      </c>
      <c r="F3127" s="1" t="e">
        <f>Overview!#REF!</f>
        <v>#REF!</v>
      </c>
      <c r="G3127" t="e">
        <f>Overview!#REF!</f>
        <v>#REF!</v>
      </c>
      <c r="H3127" t="e">
        <f>Overview!#REF!</f>
        <v>#REF!</v>
      </c>
      <c r="I3127" t="e">
        <f>Overview!#REF!</f>
        <v>#REF!</v>
      </c>
      <c r="J3127" t="e">
        <f>Overview!#REF!</f>
        <v>#REF!</v>
      </c>
      <c r="K3127" t="e">
        <f>Overview!#REF!</f>
        <v>#REF!</v>
      </c>
      <c r="L3127" t="e">
        <f>Overview!#REF!</f>
        <v>#REF!</v>
      </c>
      <c r="M3127" t="e">
        <f>Overview!#REF!</f>
        <v>#REF!</v>
      </c>
      <c r="N3127" t="e">
        <f>Overview!#REF!</f>
        <v>#REF!</v>
      </c>
      <c r="O3127" t="e">
        <f>Overview!#REF!</f>
        <v>#REF!</v>
      </c>
      <c r="P3127" t="e">
        <f>Overview!#REF!</f>
        <v>#REF!</v>
      </c>
      <c r="Q3127" t="e">
        <f>Overview!#REF!</f>
        <v>#REF!</v>
      </c>
      <c r="R3127" t="e">
        <f>Overview!#REF!</f>
        <v>#REF!</v>
      </c>
      <c r="S3127" t="e">
        <f>Overview!#REF!</f>
        <v>#REF!</v>
      </c>
      <c r="T3127" t="e">
        <f>Overview!#REF!</f>
        <v>#REF!</v>
      </c>
      <c r="U3127" t="e">
        <f>Overview!#REF!</f>
        <v>#REF!</v>
      </c>
      <c r="V3127" s="1" t="e">
        <f>Overview!#REF!</f>
        <v>#REF!</v>
      </c>
    </row>
    <row r="3128" spans="1:22" hidden="1" x14ac:dyDescent="0.2">
      <c r="A3128">
        <v>3127</v>
      </c>
      <c r="B3128" t="e">
        <f>Overview!#REF!</f>
        <v>#REF!</v>
      </c>
      <c r="C3128" t="e">
        <f>Overview!#REF!</f>
        <v>#REF!</v>
      </c>
      <c r="D3128" t="e">
        <f>Overview!#REF!</f>
        <v>#REF!</v>
      </c>
      <c r="E3128" s="1" t="e">
        <f>Overview!#REF!</f>
        <v>#REF!</v>
      </c>
      <c r="F3128" s="1" t="e">
        <f>Overview!#REF!</f>
        <v>#REF!</v>
      </c>
      <c r="G3128" t="e">
        <f>Overview!#REF!</f>
        <v>#REF!</v>
      </c>
      <c r="H3128" t="e">
        <f>Overview!#REF!</f>
        <v>#REF!</v>
      </c>
      <c r="I3128" t="e">
        <f>Overview!#REF!</f>
        <v>#REF!</v>
      </c>
      <c r="J3128" t="e">
        <f>Overview!#REF!</f>
        <v>#REF!</v>
      </c>
      <c r="K3128" t="e">
        <f>Overview!#REF!</f>
        <v>#REF!</v>
      </c>
      <c r="L3128" t="e">
        <f>Overview!#REF!</f>
        <v>#REF!</v>
      </c>
      <c r="M3128" t="e">
        <f>Overview!#REF!</f>
        <v>#REF!</v>
      </c>
      <c r="N3128" t="e">
        <f>Overview!#REF!</f>
        <v>#REF!</v>
      </c>
      <c r="O3128" t="e">
        <f>Overview!#REF!</f>
        <v>#REF!</v>
      </c>
      <c r="P3128" t="e">
        <f>Overview!#REF!</f>
        <v>#REF!</v>
      </c>
      <c r="Q3128" t="e">
        <f>Overview!#REF!</f>
        <v>#REF!</v>
      </c>
      <c r="R3128" t="e">
        <f>Overview!#REF!</f>
        <v>#REF!</v>
      </c>
      <c r="S3128" t="e">
        <f>Overview!#REF!</f>
        <v>#REF!</v>
      </c>
      <c r="T3128" t="e">
        <f>Overview!#REF!</f>
        <v>#REF!</v>
      </c>
      <c r="U3128" t="e">
        <f>Overview!#REF!</f>
        <v>#REF!</v>
      </c>
      <c r="V3128" s="1" t="e">
        <f>Overview!#REF!</f>
        <v>#REF!</v>
      </c>
    </row>
    <row r="3129" spans="1:22" hidden="1" x14ac:dyDescent="0.2">
      <c r="A3129">
        <v>3128</v>
      </c>
      <c r="B3129" t="e">
        <f>Overview!#REF!</f>
        <v>#REF!</v>
      </c>
      <c r="C3129" t="e">
        <f>Overview!#REF!</f>
        <v>#REF!</v>
      </c>
      <c r="D3129" t="e">
        <f>Overview!#REF!</f>
        <v>#REF!</v>
      </c>
      <c r="E3129" s="1" t="e">
        <f>Overview!#REF!</f>
        <v>#REF!</v>
      </c>
      <c r="F3129" s="1" t="e">
        <f>Overview!#REF!</f>
        <v>#REF!</v>
      </c>
      <c r="G3129" t="e">
        <f>Overview!#REF!</f>
        <v>#REF!</v>
      </c>
      <c r="H3129" t="e">
        <f>Overview!#REF!</f>
        <v>#REF!</v>
      </c>
      <c r="I3129" t="e">
        <f>Overview!#REF!</f>
        <v>#REF!</v>
      </c>
      <c r="J3129" t="e">
        <f>Overview!#REF!</f>
        <v>#REF!</v>
      </c>
      <c r="K3129" t="e">
        <f>Overview!#REF!</f>
        <v>#REF!</v>
      </c>
      <c r="L3129" t="e">
        <f>Overview!#REF!</f>
        <v>#REF!</v>
      </c>
      <c r="M3129" t="e">
        <f>Overview!#REF!</f>
        <v>#REF!</v>
      </c>
      <c r="N3129" t="e">
        <f>Overview!#REF!</f>
        <v>#REF!</v>
      </c>
      <c r="O3129" t="e">
        <f>Overview!#REF!</f>
        <v>#REF!</v>
      </c>
      <c r="P3129" t="e">
        <f>Overview!#REF!</f>
        <v>#REF!</v>
      </c>
      <c r="Q3129" t="e">
        <f>Overview!#REF!</f>
        <v>#REF!</v>
      </c>
      <c r="R3129" t="e">
        <f>Overview!#REF!</f>
        <v>#REF!</v>
      </c>
      <c r="S3129" t="e">
        <f>Overview!#REF!</f>
        <v>#REF!</v>
      </c>
      <c r="T3129" t="e">
        <f>Overview!#REF!</f>
        <v>#REF!</v>
      </c>
      <c r="U3129" t="e">
        <f>Overview!#REF!</f>
        <v>#REF!</v>
      </c>
      <c r="V3129" s="1" t="e">
        <f>Overview!#REF!</f>
        <v>#REF!</v>
      </c>
    </row>
    <row r="3130" spans="1:22" hidden="1" x14ac:dyDescent="0.2">
      <c r="A3130">
        <v>3129</v>
      </c>
      <c r="B3130" t="e">
        <f>Overview!#REF!</f>
        <v>#REF!</v>
      </c>
      <c r="C3130" t="e">
        <f>Overview!#REF!</f>
        <v>#REF!</v>
      </c>
      <c r="D3130" t="e">
        <f>Overview!#REF!</f>
        <v>#REF!</v>
      </c>
      <c r="E3130" s="1" t="e">
        <f>Overview!#REF!</f>
        <v>#REF!</v>
      </c>
      <c r="F3130" s="1" t="e">
        <f>Overview!#REF!</f>
        <v>#REF!</v>
      </c>
      <c r="G3130" t="e">
        <f>Overview!#REF!</f>
        <v>#REF!</v>
      </c>
      <c r="H3130" t="e">
        <f>Overview!#REF!</f>
        <v>#REF!</v>
      </c>
      <c r="I3130" t="e">
        <f>Overview!#REF!</f>
        <v>#REF!</v>
      </c>
      <c r="J3130" t="e">
        <f>Overview!#REF!</f>
        <v>#REF!</v>
      </c>
      <c r="K3130" t="e">
        <f>Overview!#REF!</f>
        <v>#REF!</v>
      </c>
      <c r="L3130" t="e">
        <f>Overview!#REF!</f>
        <v>#REF!</v>
      </c>
      <c r="M3130" t="e">
        <f>Overview!#REF!</f>
        <v>#REF!</v>
      </c>
      <c r="N3130" t="e">
        <f>Overview!#REF!</f>
        <v>#REF!</v>
      </c>
      <c r="O3130" t="e">
        <f>Overview!#REF!</f>
        <v>#REF!</v>
      </c>
      <c r="P3130" t="e">
        <f>Overview!#REF!</f>
        <v>#REF!</v>
      </c>
      <c r="Q3130" t="e">
        <f>Overview!#REF!</f>
        <v>#REF!</v>
      </c>
      <c r="R3130" t="e">
        <f>Overview!#REF!</f>
        <v>#REF!</v>
      </c>
      <c r="S3130" t="e">
        <f>Overview!#REF!</f>
        <v>#REF!</v>
      </c>
      <c r="T3130" t="e">
        <f>Overview!#REF!</f>
        <v>#REF!</v>
      </c>
      <c r="U3130" t="e">
        <f>Overview!#REF!</f>
        <v>#REF!</v>
      </c>
      <c r="V3130" s="1" t="e">
        <f>Overview!#REF!</f>
        <v>#REF!</v>
      </c>
    </row>
    <row r="3131" spans="1:22" hidden="1" x14ac:dyDescent="0.2">
      <c r="A3131">
        <v>3130</v>
      </c>
      <c r="B3131" t="e">
        <f>Overview!#REF!</f>
        <v>#REF!</v>
      </c>
      <c r="C3131" t="e">
        <f>Overview!#REF!</f>
        <v>#REF!</v>
      </c>
      <c r="D3131" t="e">
        <f>Overview!#REF!</f>
        <v>#REF!</v>
      </c>
      <c r="E3131" s="1" t="e">
        <f>Overview!#REF!</f>
        <v>#REF!</v>
      </c>
      <c r="F3131" s="1" t="e">
        <f>Overview!#REF!</f>
        <v>#REF!</v>
      </c>
      <c r="G3131" t="e">
        <f>Overview!#REF!</f>
        <v>#REF!</v>
      </c>
      <c r="H3131" t="e">
        <f>Overview!#REF!</f>
        <v>#REF!</v>
      </c>
      <c r="I3131" t="e">
        <f>Overview!#REF!</f>
        <v>#REF!</v>
      </c>
      <c r="J3131" t="e">
        <f>Overview!#REF!</f>
        <v>#REF!</v>
      </c>
      <c r="K3131" t="e">
        <f>Overview!#REF!</f>
        <v>#REF!</v>
      </c>
      <c r="L3131" t="e">
        <f>Overview!#REF!</f>
        <v>#REF!</v>
      </c>
      <c r="M3131" t="e">
        <f>Overview!#REF!</f>
        <v>#REF!</v>
      </c>
      <c r="N3131" t="e">
        <f>Overview!#REF!</f>
        <v>#REF!</v>
      </c>
      <c r="O3131" t="e">
        <f>Overview!#REF!</f>
        <v>#REF!</v>
      </c>
      <c r="P3131" t="e">
        <f>Overview!#REF!</f>
        <v>#REF!</v>
      </c>
      <c r="Q3131" t="e">
        <f>Overview!#REF!</f>
        <v>#REF!</v>
      </c>
      <c r="R3131" t="e">
        <f>Overview!#REF!</f>
        <v>#REF!</v>
      </c>
      <c r="S3131" t="e">
        <f>Overview!#REF!</f>
        <v>#REF!</v>
      </c>
      <c r="T3131" t="e">
        <f>Overview!#REF!</f>
        <v>#REF!</v>
      </c>
      <c r="U3131" t="e">
        <f>Overview!#REF!</f>
        <v>#REF!</v>
      </c>
      <c r="V3131" s="1" t="e">
        <f>Overview!#REF!</f>
        <v>#REF!</v>
      </c>
    </row>
    <row r="3132" spans="1:22" hidden="1" x14ac:dyDescent="0.2">
      <c r="A3132">
        <v>3131</v>
      </c>
      <c r="B3132" t="e">
        <f>Overview!#REF!</f>
        <v>#REF!</v>
      </c>
      <c r="C3132" t="e">
        <f>Overview!#REF!</f>
        <v>#REF!</v>
      </c>
      <c r="D3132" t="e">
        <f>Overview!#REF!</f>
        <v>#REF!</v>
      </c>
      <c r="E3132" s="1" t="e">
        <f>Overview!#REF!</f>
        <v>#REF!</v>
      </c>
      <c r="F3132" s="1" t="e">
        <f>Overview!#REF!</f>
        <v>#REF!</v>
      </c>
      <c r="G3132" t="e">
        <f>Overview!#REF!</f>
        <v>#REF!</v>
      </c>
      <c r="H3132" t="e">
        <f>Overview!#REF!</f>
        <v>#REF!</v>
      </c>
      <c r="I3132" t="e">
        <f>Overview!#REF!</f>
        <v>#REF!</v>
      </c>
      <c r="J3132" t="e">
        <f>Overview!#REF!</f>
        <v>#REF!</v>
      </c>
      <c r="K3132" t="e">
        <f>Overview!#REF!</f>
        <v>#REF!</v>
      </c>
      <c r="L3132" t="e">
        <f>Overview!#REF!</f>
        <v>#REF!</v>
      </c>
      <c r="M3132" t="e">
        <f>Overview!#REF!</f>
        <v>#REF!</v>
      </c>
      <c r="N3132" t="e">
        <f>Overview!#REF!</f>
        <v>#REF!</v>
      </c>
      <c r="O3132" t="e">
        <f>Overview!#REF!</f>
        <v>#REF!</v>
      </c>
      <c r="P3132" t="e">
        <f>Overview!#REF!</f>
        <v>#REF!</v>
      </c>
      <c r="Q3132" t="e">
        <f>Overview!#REF!</f>
        <v>#REF!</v>
      </c>
      <c r="R3132" t="e">
        <f>Overview!#REF!</f>
        <v>#REF!</v>
      </c>
      <c r="S3132" t="e">
        <f>Overview!#REF!</f>
        <v>#REF!</v>
      </c>
      <c r="T3132" t="e">
        <f>Overview!#REF!</f>
        <v>#REF!</v>
      </c>
      <c r="U3132" t="e">
        <f>Overview!#REF!</f>
        <v>#REF!</v>
      </c>
      <c r="V3132" s="1" t="e">
        <f>Overview!#REF!</f>
        <v>#REF!</v>
      </c>
    </row>
    <row r="3133" spans="1:22" hidden="1" x14ac:dyDescent="0.2">
      <c r="A3133">
        <v>3132</v>
      </c>
      <c r="B3133" t="e">
        <f>Overview!#REF!</f>
        <v>#REF!</v>
      </c>
      <c r="C3133" t="e">
        <f>Overview!#REF!</f>
        <v>#REF!</v>
      </c>
      <c r="D3133" t="e">
        <f>Overview!#REF!</f>
        <v>#REF!</v>
      </c>
      <c r="E3133" s="1" t="e">
        <f>Overview!#REF!</f>
        <v>#REF!</v>
      </c>
      <c r="F3133" s="1" t="e">
        <f>Overview!#REF!</f>
        <v>#REF!</v>
      </c>
      <c r="G3133" t="e">
        <f>Overview!#REF!</f>
        <v>#REF!</v>
      </c>
      <c r="H3133" t="e">
        <f>Overview!#REF!</f>
        <v>#REF!</v>
      </c>
      <c r="I3133" t="e">
        <f>Overview!#REF!</f>
        <v>#REF!</v>
      </c>
      <c r="J3133" t="e">
        <f>Overview!#REF!</f>
        <v>#REF!</v>
      </c>
      <c r="K3133" t="e">
        <f>Overview!#REF!</f>
        <v>#REF!</v>
      </c>
      <c r="L3133" t="e">
        <f>Overview!#REF!</f>
        <v>#REF!</v>
      </c>
      <c r="M3133" t="e">
        <f>Overview!#REF!</f>
        <v>#REF!</v>
      </c>
      <c r="N3133" t="e">
        <f>Overview!#REF!</f>
        <v>#REF!</v>
      </c>
      <c r="O3133" t="e">
        <f>Overview!#REF!</f>
        <v>#REF!</v>
      </c>
      <c r="P3133" t="e">
        <f>Overview!#REF!</f>
        <v>#REF!</v>
      </c>
      <c r="Q3133" t="e">
        <f>Overview!#REF!</f>
        <v>#REF!</v>
      </c>
      <c r="R3133" t="e">
        <f>Overview!#REF!</f>
        <v>#REF!</v>
      </c>
      <c r="S3133" t="e">
        <f>Overview!#REF!</f>
        <v>#REF!</v>
      </c>
      <c r="T3133" t="e">
        <f>Overview!#REF!</f>
        <v>#REF!</v>
      </c>
      <c r="U3133" t="e">
        <f>Overview!#REF!</f>
        <v>#REF!</v>
      </c>
      <c r="V3133" s="1" t="e">
        <f>Overview!#REF!</f>
        <v>#REF!</v>
      </c>
    </row>
    <row r="3134" spans="1:22" hidden="1" x14ac:dyDescent="0.2">
      <c r="A3134">
        <v>3133</v>
      </c>
      <c r="B3134" t="e">
        <f>Overview!#REF!</f>
        <v>#REF!</v>
      </c>
      <c r="C3134" t="e">
        <f>Overview!#REF!</f>
        <v>#REF!</v>
      </c>
      <c r="D3134" t="e">
        <f>Overview!#REF!</f>
        <v>#REF!</v>
      </c>
      <c r="E3134" s="1" t="e">
        <f>Overview!#REF!</f>
        <v>#REF!</v>
      </c>
      <c r="F3134" s="1" t="e">
        <f>Overview!#REF!</f>
        <v>#REF!</v>
      </c>
      <c r="G3134" t="e">
        <f>Overview!#REF!</f>
        <v>#REF!</v>
      </c>
      <c r="H3134" t="e">
        <f>Overview!#REF!</f>
        <v>#REF!</v>
      </c>
      <c r="I3134" t="e">
        <f>Overview!#REF!</f>
        <v>#REF!</v>
      </c>
      <c r="J3134" t="e">
        <f>Overview!#REF!</f>
        <v>#REF!</v>
      </c>
      <c r="K3134" t="e">
        <f>Overview!#REF!</f>
        <v>#REF!</v>
      </c>
      <c r="L3134" t="e">
        <f>Overview!#REF!</f>
        <v>#REF!</v>
      </c>
      <c r="M3134" t="e">
        <f>Overview!#REF!</f>
        <v>#REF!</v>
      </c>
      <c r="N3134" t="e">
        <f>Overview!#REF!</f>
        <v>#REF!</v>
      </c>
      <c r="O3134" t="e">
        <f>Overview!#REF!</f>
        <v>#REF!</v>
      </c>
      <c r="P3134" t="e">
        <f>Overview!#REF!</f>
        <v>#REF!</v>
      </c>
      <c r="Q3134" t="e">
        <f>Overview!#REF!</f>
        <v>#REF!</v>
      </c>
      <c r="R3134" t="e">
        <f>Overview!#REF!</f>
        <v>#REF!</v>
      </c>
      <c r="S3134" t="e">
        <f>Overview!#REF!</f>
        <v>#REF!</v>
      </c>
      <c r="T3134" t="e">
        <f>Overview!#REF!</f>
        <v>#REF!</v>
      </c>
      <c r="U3134" t="e">
        <f>Overview!#REF!</f>
        <v>#REF!</v>
      </c>
      <c r="V3134" s="1" t="e">
        <f>Overview!#REF!</f>
        <v>#REF!</v>
      </c>
    </row>
    <row r="3135" spans="1:22" hidden="1" x14ac:dyDescent="0.2">
      <c r="A3135">
        <v>3134</v>
      </c>
      <c r="B3135" t="e">
        <f>Overview!#REF!</f>
        <v>#REF!</v>
      </c>
      <c r="C3135" t="e">
        <f>Overview!#REF!</f>
        <v>#REF!</v>
      </c>
      <c r="D3135" t="e">
        <f>Overview!#REF!</f>
        <v>#REF!</v>
      </c>
      <c r="E3135" s="1" t="e">
        <f>Overview!#REF!</f>
        <v>#REF!</v>
      </c>
      <c r="F3135" s="1" t="e">
        <f>Overview!#REF!</f>
        <v>#REF!</v>
      </c>
      <c r="G3135" t="e">
        <f>Overview!#REF!</f>
        <v>#REF!</v>
      </c>
      <c r="H3135" t="e">
        <f>Overview!#REF!</f>
        <v>#REF!</v>
      </c>
      <c r="I3135" t="e">
        <f>Overview!#REF!</f>
        <v>#REF!</v>
      </c>
      <c r="J3135" t="e">
        <f>Overview!#REF!</f>
        <v>#REF!</v>
      </c>
      <c r="K3135" t="e">
        <f>Overview!#REF!</f>
        <v>#REF!</v>
      </c>
      <c r="L3135" t="e">
        <f>Overview!#REF!</f>
        <v>#REF!</v>
      </c>
      <c r="M3135" t="e">
        <f>Overview!#REF!</f>
        <v>#REF!</v>
      </c>
      <c r="N3135" t="e">
        <f>Overview!#REF!</f>
        <v>#REF!</v>
      </c>
      <c r="O3135" t="e">
        <f>Overview!#REF!</f>
        <v>#REF!</v>
      </c>
      <c r="P3135" t="e">
        <f>Overview!#REF!</f>
        <v>#REF!</v>
      </c>
      <c r="Q3135" t="e">
        <f>Overview!#REF!</f>
        <v>#REF!</v>
      </c>
      <c r="R3135" t="e">
        <f>Overview!#REF!</f>
        <v>#REF!</v>
      </c>
      <c r="S3135" t="e">
        <f>Overview!#REF!</f>
        <v>#REF!</v>
      </c>
      <c r="T3135" t="e">
        <f>Overview!#REF!</f>
        <v>#REF!</v>
      </c>
      <c r="U3135" t="e">
        <f>Overview!#REF!</f>
        <v>#REF!</v>
      </c>
      <c r="V3135" s="1" t="e">
        <f>Overview!#REF!</f>
        <v>#REF!</v>
      </c>
    </row>
    <row r="3136" spans="1:22" hidden="1" x14ac:dyDescent="0.2">
      <c r="A3136">
        <v>3135</v>
      </c>
      <c r="B3136" t="e">
        <f>Overview!#REF!</f>
        <v>#REF!</v>
      </c>
      <c r="C3136" t="e">
        <f>Overview!#REF!</f>
        <v>#REF!</v>
      </c>
      <c r="D3136" t="e">
        <f>Overview!#REF!</f>
        <v>#REF!</v>
      </c>
      <c r="E3136" s="1" t="e">
        <f>Overview!#REF!</f>
        <v>#REF!</v>
      </c>
      <c r="F3136" s="1" t="e">
        <f>Overview!#REF!</f>
        <v>#REF!</v>
      </c>
      <c r="G3136" t="e">
        <f>Overview!#REF!</f>
        <v>#REF!</v>
      </c>
      <c r="H3136" t="e">
        <f>Overview!#REF!</f>
        <v>#REF!</v>
      </c>
      <c r="I3136" t="e">
        <f>Overview!#REF!</f>
        <v>#REF!</v>
      </c>
      <c r="J3136" t="e">
        <f>Overview!#REF!</f>
        <v>#REF!</v>
      </c>
      <c r="K3136" t="e">
        <f>Overview!#REF!</f>
        <v>#REF!</v>
      </c>
      <c r="L3136" t="e">
        <f>Overview!#REF!</f>
        <v>#REF!</v>
      </c>
      <c r="M3136" t="e">
        <f>Overview!#REF!</f>
        <v>#REF!</v>
      </c>
      <c r="N3136" t="e">
        <f>Overview!#REF!</f>
        <v>#REF!</v>
      </c>
      <c r="O3136" t="e">
        <f>Overview!#REF!</f>
        <v>#REF!</v>
      </c>
      <c r="P3136" t="e">
        <f>Overview!#REF!</f>
        <v>#REF!</v>
      </c>
      <c r="Q3136" t="e">
        <f>Overview!#REF!</f>
        <v>#REF!</v>
      </c>
      <c r="R3136" t="e">
        <f>Overview!#REF!</f>
        <v>#REF!</v>
      </c>
      <c r="S3136" t="e">
        <f>Overview!#REF!</f>
        <v>#REF!</v>
      </c>
      <c r="T3136" t="e">
        <f>Overview!#REF!</f>
        <v>#REF!</v>
      </c>
      <c r="U3136" t="e">
        <f>Overview!#REF!</f>
        <v>#REF!</v>
      </c>
      <c r="V3136" s="1" t="e">
        <f>Overview!#REF!</f>
        <v>#REF!</v>
      </c>
    </row>
    <row r="3137" spans="1:22" hidden="1" x14ac:dyDescent="0.2">
      <c r="A3137">
        <v>3136</v>
      </c>
      <c r="B3137" t="e">
        <f>Overview!#REF!</f>
        <v>#REF!</v>
      </c>
      <c r="C3137" t="e">
        <f>Overview!#REF!</f>
        <v>#REF!</v>
      </c>
      <c r="D3137" t="e">
        <f>Overview!#REF!</f>
        <v>#REF!</v>
      </c>
      <c r="E3137" s="1" t="e">
        <f>Overview!#REF!</f>
        <v>#REF!</v>
      </c>
      <c r="F3137" s="1" t="e">
        <f>Overview!#REF!</f>
        <v>#REF!</v>
      </c>
      <c r="G3137" t="e">
        <f>Overview!#REF!</f>
        <v>#REF!</v>
      </c>
      <c r="H3137" t="e">
        <f>Overview!#REF!</f>
        <v>#REF!</v>
      </c>
      <c r="I3137" t="e">
        <f>Overview!#REF!</f>
        <v>#REF!</v>
      </c>
      <c r="J3137" t="e">
        <f>Overview!#REF!</f>
        <v>#REF!</v>
      </c>
      <c r="K3137" t="e">
        <f>Overview!#REF!</f>
        <v>#REF!</v>
      </c>
      <c r="L3137" t="e">
        <f>Overview!#REF!</f>
        <v>#REF!</v>
      </c>
      <c r="M3137" t="e">
        <f>Overview!#REF!</f>
        <v>#REF!</v>
      </c>
      <c r="N3137" t="e">
        <f>Overview!#REF!</f>
        <v>#REF!</v>
      </c>
      <c r="O3137" t="e">
        <f>Overview!#REF!</f>
        <v>#REF!</v>
      </c>
      <c r="P3137" t="e">
        <f>Overview!#REF!</f>
        <v>#REF!</v>
      </c>
      <c r="Q3137" t="e">
        <f>Overview!#REF!</f>
        <v>#REF!</v>
      </c>
      <c r="R3137" t="e">
        <f>Overview!#REF!</f>
        <v>#REF!</v>
      </c>
      <c r="S3137" t="e">
        <f>Overview!#REF!</f>
        <v>#REF!</v>
      </c>
      <c r="T3137" t="e">
        <f>Overview!#REF!</f>
        <v>#REF!</v>
      </c>
      <c r="U3137" t="e">
        <f>Overview!#REF!</f>
        <v>#REF!</v>
      </c>
      <c r="V3137" s="1" t="e">
        <f>Overview!#REF!</f>
        <v>#REF!</v>
      </c>
    </row>
    <row r="3138" spans="1:22" hidden="1" x14ac:dyDescent="0.2">
      <c r="A3138">
        <v>3137</v>
      </c>
      <c r="B3138" t="e">
        <f>Overview!#REF!</f>
        <v>#REF!</v>
      </c>
      <c r="C3138" t="e">
        <f>Overview!#REF!</f>
        <v>#REF!</v>
      </c>
      <c r="D3138" t="e">
        <f>Overview!#REF!</f>
        <v>#REF!</v>
      </c>
      <c r="E3138" s="1" t="e">
        <f>Overview!#REF!</f>
        <v>#REF!</v>
      </c>
      <c r="F3138" s="1" t="e">
        <f>Overview!#REF!</f>
        <v>#REF!</v>
      </c>
      <c r="G3138" t="e">
        <f>Overview!#REF!</f>
        <v>#REF!</v>
      </c>
      <c r="H3138" t="e">
        <f>Overview!#REF!</f>
        <v>#REF!</v>
      </c>
      <c r="I3138" t="e">
        <f>Overview!#REF!</f>
        <v>#REF!</v>
      </c>
      <c r="J3138" t="e">
        <f>Overview!#REF!</f>
        <v>#REF!</v>
      </c>
      <c r="K3138" t="e">
        <f>Overview!#REF!</f>
        <v>#REF!</v>
      </c>
      <c r="L3138" t="e">
        <f>Overview!#REF!</f>
        <v>#REF!</v>
      </c>
      <c r="M3138" t="e">
        <f>Overview!#REF!</f>
        <v>#REF!</v>
      </c>
      <c r="N3138" t="e">
        <f>Overview!#REF!</f>
        <v>#REF!</v>
      </c>
      <c r="O3138" t="e">
        <f>Overview!#REF!</f>
        <v>#REF!</v>
      </c>
      <c r="P3138" t="e">
        <f>Overview!#REF!</f>
        <v>#REF!</v>
      </c>
      <c r="Q3138" t="e">
        <f>Overview!#REF!</f>
        <v>#REF!</v>
      </c>
      <c r="R3138" t="e">
        <f>Overview!#REF!</f>
        <v>#REF!</v>
      </c>
      <c r="S3138" t="e">
        <f>Overview!#REF!</f>
        <v>#REF!</v>
      </c>
      <c r="T3138" t="e">
        <f>Overview!#REF!</f>
        <v>#REF!</v>
      </c>
      <c r="U3138" t="e">
        <f>Overview!#REF!</f>
        <v>#REF!</v>
      </c>
      <c r="V3138" s="1" t="e">
        <f>Overview!#REF!</f>
        <v>#REF!</v>
      </c>
    </row>
    <row r="3139" spans="1:22" hidden="1" x14ac:dyDescent="0.2">
      <c r="A3139">
        <v>3138</v>
      </c>
      <c r="B3139" t="e">
        <f>Overview!#REF!</f>
        <v>#REF!</v>
      </c>
      <c r="C3139" t="e">
        <f>Overview!#REF!</f>
        <v>#REF!</v>
      </c>
      <c r="D3139" t="e">
        <f>Overview!#REF!</f>
        <v>#REF!</v>
      </c>
      <c r="E3139" s="1" t="e">
        <f>Overview!#REF!</f>
        <v>#REF!</v>
      </c>
      <c r="F3139" s="1" t="e">
        <f>Overview!#REF!</f>
        <v>#REF!</v>
      </c>
      <c r="G3139" t="e">
        <f>Overview!#REF!</f>
        <v>#REF!</v>
      </c>
      <c r="H3139" t="e">
        <f>Overview!#REF!</f>
        <v>#REF!</v>
      </c>
      <c r="I3139" t="e">
        <f>Overview!#REF!</f>
        <v>#REF!</v>
      </c>
      <c r="J3139" t="e">
        <f>Overview!#REF!</f>
        <v>#REF!</v>
      </c>
      <c r="K3139" t="e">
        <f>Overview!#REF!</f>
        <v>#REF!</v>
      </c>
      <c r="L3139" t="e">
        <f>Overview!#REF!</f>
        <v>#REF!</v>
      </c>
      <c r="M3139" t="e">
        <f>Overview!#REF!</f>
        <v>#REF!</v>
      </c>
      <c r="N3139" t="e">
        <f>Overview!#REF!</f>
        <v>#REF!</v>
      </c>
      <c r="O3139" t="e">
        <f>Overview!#REF!</f>
        <v>#REF!</v>
      </c>
      <c r="P3139" t="e">
        <f>Overview!#REF!</f>
        <v>#REF!</v>
      </c>
      <c r="Q3139" t="e">
        <f>Overview!#REF!</f>
        <v>#REF!</v>
      </c>
      <c r="R3139" t="e">
        <f>Overview!#REF!</f>
        <v>#REF!</v>
      </c>
      <c r="S3139" t="e">
        <f>Overview!#REF!</f>
        <v>#REF!</v>
      </c>
      <c r="T3139" t="e">
        <f>Overview!#REF!</f>
        <v>#REF!</v>
      </c>
      <c r="U3139" t="e">
        <f>Overview!#REF!</f>
        <v>#REF!</v>
      </c>
      <c r="V3139" s="1" t="e">
        <f>Overview!#REF!</f>
        <v>#REF!</v>
      </c>
    </row>
    <row r="3140" spans="1:22" hidden="1" x14ac:dyDescent="0.2">
      <c r="A3140">
        <v>3139</v>
      </c>
      <c r="B3140" t="e">
        <f>Overview!#REF!</f>
        <v>#REF!</v>
      </c>
      <c r="C3140" t="e">
        <f>Overview!#REF!</f>
        <v>#REF!</v>
      </c>
      <c r="D3140" t="e">
        <f>Overview!#REF!</f>
        <v>#REF!</v>
      </c>
      <c r="E3140" s="1" t="e">
        <f>Overview!#REF!</f>
        <v>#REF!</v>
      </c>
      <c r="F3140" s="1" t="e">
        <f>Overview!#REF!</f>
        <v>#REF!</v>
      </c>
      <c r="G3140" t="e">
        <f>Overview!#REF!</f>
        <v>#REF!</v>
      </c>
      <c r="H3140" t="e">
        <f>Overview!#REF!</f>
        <v>#REF!</v>
      </c>
      <c r="I3140" t="e">
        <f>Overview!#REF!</f>
        <v>#REF!</v>
      </c>
      <c r="J3140" t="e">
        <f>Overview!#REF!</f>
        <v>#REF!</v>
      </c>
      <c r="K3140" t="e">
        <f>Overview!#REF!</f>
        <v>#REF!</v>
      </c>
      <c r="L3140" t="e">
        <f>Overview!#REF!</f>
        <v>#REF!</v>
      </c>
      <c r="M3140" t="e">
        <f>Overview!#REF!</f>
        <v>#REF!</v>
      </c>
      <c r="N3140" t="e">
        <f>Overview!#REF!</f>
        <v>#REF!</v>
      </c>
      <c r="O3140" t="e">
        <f>Overview!#REF!</f>
        <v>#REF!</v>
      </c>
      <c r="P3140" t="e">
        <f>Overview!#REF!</f>
        <v>#REF!</v>
      </c>
      <c r="Q3140" t="e">
        <f>Overview!#REF!</f>
        <v>#REF!</v>
      </c>
      <c r="R3140" t="e">
        <f>Overview!#REF!</f>
        <v>#REF!</v>
      </c>
      <c r="S3140" t="e">
        <f>Overview!#REF!</f>
        <v>#REF!</v>
      </c>
      <c r="T3140" t="e">
        <f>Overview!#REF!</f>
        <v>#REF!</v>
      </c>
      <c r="U3140" t="e">
        <f>Overview!#REF!</f>
        <v>#REF!</v>
      </c>
      <c r="V3140" s="1" t="e">
        <f>Overview!#REF!</f>
        <v>#REF!</v>
      </c>
    </row>
    <row r="3141" spans="1:22" hidden="1" x14ac:dyDescent="0.2">
      <c r="A3141">
        <v>3140</v>
      </c>
      <c r="B3141" t="e">
        <f>Overview!#REF!</f>
        <v>#REF!</v>
      </c>
      <c r="C3141" t="e">
        <f>Overview!#REF!</f>
        <v>#REF!</v>
      </c>
      <c r="D3141" t="e">
        <f>Overview!#REF!</f>
        <v>#REF!</v>
      </c>
      <c r="E3141" s="1" t="e">
        <f>Overview!#REF!</f>
        <v>#REF!</v>
      </c>
      <c r="F3141" s="1" t="e">
        <f>Overview!#REF!</f>
        <v>#REF!</v>
      </c>
      <c r="G3141" t="e">
        <f>Overview!#REF!</f>
        <v>#REF!</v>
      </c>
      <c r="H3141" t="e">
        <f>Overview!#REF!</f>
        <v>#REF!</v>
      </c>
      <c r="I3141" t="e">
        <f>Overview!#REF!</f>
        <v>#REF!</v>
      </c>
      <c r="J3141" t="e">
        <f>Overview!#REF!</f>
        <v>#REF!</v>
      </c>
      <c r="K3141" t="e">
        <f>Overview!#REF!</f>
        <v>#REF!</v>
      </c>
      <c r="L3141" t="e">
        <f>Overview!#REF!</f>
        <v>#REF!</v>
      </c>
      <c r="M3141" t="e">
        <f>Overview!#REF!</f>
        <v>#REF!</v>
      </c>
      <c r="N3141" t="e">
        <f>Overview!#REF!</f>
        <v>#REF!</v>
      </c>
      <c r="O3141" t="e">
        <f>Overview!#REF!</f>
        <v>#REF!</v>
      </c>
      <c r="P3141" t="e">
        <f>Overview!#REF!</f>
        <v>#REF!</v>
      </c>
      <c r="Q3141" t="e">
        <f>Overview!#REF!</f>
        <v>#REF!</v>
      </c>
      <c r="R3141" t="e">
        <f>Overview!#REF!</f>
        <v>#REF!</v>
      </c>
      <c r="S3141" t="e">
        <f>Overview!#REF!</f>
        <v>#REF!</v>
      </c>
      <c r="T3141" t="e">
        <f>Overview!#REF!</f>
        <v>#REF!</v>
      </c>
      <c r="U3141" t="e">
        <f>Overview!#REF!</f>
        <v>#REF!</v>
      </c>
      <c r="V3141" s="1" t="e">
        <f>Overview!#REF!</f>
        <v>#REF!</v>
      </c>
    </row>
    <row r="3142" spans="1:22" hidden="1" x14ac:dyDescent="0.2">
      <c r="A3142">
        <v>3141</v>
      </c>
      <c r="B3142" t="e">
        <f>Overview!#REF!</f>
        <v>#REF!</v>
      </c>
      <c r="C3142" t="e">
        <f>Overview!#REF!</f>
        <v>#REF!</v>
      </c>
      <c r="D3142" t="e">
        <f>Overview!#REF!</f>
        <v>#REF!</v>
      </c>
      <c r="E3142" s="1" t="e">
        <f>Overview!#REF!</f>
        <v>#REF!</v>
      </c>
      <c r="F3142" s="1" t="e">
        <f>Overview!#REF!</f>
        <v>#REF!</v>
      </c>
      <c r="G3142" t="e">
        <f>Overview!#REF!</f>
        <v>#REF!</v>
      </c>
      <c r="H3142" t="e">
        <f>Overview!#REF!</f>
        <v>#REF!</v>
      </c>
      <c r="I3142" t="e">
        <f>Overview!#REF!</f>
        <v>#REF!</v>
      </c>
      <c r="J3142" t="e">
        <f>Overview!#REF!</f>
        <v>#REF!</v>
      </c>
      <c r="K3142" t="e">
        <f>Overview!#REF!</f>
        <v>#REF!</v>
      </c>
      <c r="L3142" t="e">
        <f>Overview!#REF!</f>
        <v>#REF!</v>
      </c>
      <c r="M3142" t="e">
        <f>Overview!#REF!</f>
        <v>#REF!</v>
      </c>
      <c r="N3142" t="e">
        <f>Overview!#REF!</f>
        <v>#REF!</v>
      </c>
      <c r="O3142" t="e">
        <f>Overview!#REF!</f>
        <v>#REF!</v>
      </c>
      <c r="P3142" t="e">
        <f>Overview!#REF!</f>
        <v>#REF!</v>
      </c>
      <c r="Q3142" t="e">
        <f>Overview!#REF!</f>
        <v>#REF!</v>
      </c>
      <c r="R3142" t="e">
        <f>Overview!#REF!</f>
        <v>#REF!</v>
      </c>
      <c r="S3142" t="e">
        <f>Overview!#REF!</f>
        <v>#REF!</v>
      </c>
      <c r="T3142" t="e">
        <f>Overview!#REF!</f>
        <v>#REF!</v>
      </c>
      <c r="U3142" t="e">
        <f>Overview!#REF!</f>
        <v>#REF!</v>
      </c>
      <c r="V3142" s="1" t="e">
        <f>Overview!#REF!</f>
        <v>#REF!</v>
      </c>
    </row>
    <row r="3143" spans="1:22" hidden="1" x14ac:dyDescent="0.2">
      <c r="A3143">
        <v>3142</v>
      </c>
      <c r="B3143" t="e">
        <f>Overview!#REF!</f>
        <v>#REF!</v>
      </c>
      <c r="C3143" t="e">
        <f>Overview!#REF!</f>
        <v>#REF!</v>
      </c>
      <c r="D3143" t="e">
        <f>Overview!#REF!</f>
        <v>#REF!</v>
      </c>
      <c r="E3143" s="1" t="e">
        <f>Overview!#REF!</f>
        <v>#REF!</v>
      </c>
      <c r="F3143" s="1" t="e">
        <f>Overview!#REF!</f>
        <v>#REF!</v>
      </c>
      <c r="G3143" t="e">
        <f>Overview!#REF!</f>
        <v>#REF!</v>
      </c>
      <c r="H3143" t="e">
        <f>Overview!#REF!</f>
        <v>#REF!</v>
      </c>
      <c r="I3143" t="e">
        <f>Overview!#REF!</f>
        <v>#REF!</v>
      </c>
      <c r="J3143" t="e">
        <f>Overview!#REF!</f>
        <v>#REF!</v>
      </c>
      <c r="K3143" t="e">
        <f>Overview!#REF!</f>
        <v>#REF!</v>
      </c>
      <c r="L3143" t="e">
        <f>Overview!#REF!</f>
        <v>#REF!</v>
      </c>
      <c r="M3143" t="e">
        <f>Overview!#REF!</f>
        <v>#REF!</v>
      </c>
      <c r="N3143" t="e">
        <f>Overview!#REF!</f>
        <v>#REF!</v>
      </c>
      <c r="O3143" t="e">
        <f>Overview!#REF!</f>
        <v>#REF!</v>
      </c>
      <c r="P3143" t="e">
        <f>Overview!#REF!</f>
        <v>#REF!</v>
      </c>
      <c r="Q3143" t="e">
        <f>Overview!#REF!</f>
        <v>#REF!</v>
      </c>
      <c r="R3143" t="e">
        <f>Overview!#REF!</f>
        <v>#REF!</v>
      </c>
      <c r="S3143" t="e">
        <f>Overview!#REF!</f>
        <v>#REF!</v>
      </c>
      <c r="T3143" t="e">
        <f>Overview!#REF!</f>
        <v>#REF!</v>
      </c>
      <c r="U3143" t="e">
        <f>Overview!#REF!</f>
        <v>#REF!</v>
      </c>
      <c r="V3143" s="1" t="e">
        <f>Overview!#REF!</f>
        <v>#REF!</v>
      </c>
    </row>
    <row r="3144" spans="1:22" hidden="1" x14ac:dyDescent="0.2">
      <c r="A3144">
        <v>3143</v>
      </c>
      <c r="B3144" t="e">
        <f>Overview!#REF!</f>
        <v>#REF!</v>
      </c>
      <c r="C3144" t="e">
        <f>Overview!#REF!</f>
        <v>#REF!</v>
      </c>
      <c r="D3144" t="e">
        <f>Overview!#REF!</f>
        <v>#REF!</v>
      </c>
      <c r="E3144" s="1" t="e">
        <f>Overview!#REF!</f>
        <v>#REF!</v>
      </c>
      <c r="F3144" s="1" t="e">
        <f>Overview!#REF!</f>
        <v>#REF!</v>
      </c>
      <c r="G3144" t="e">
        <f>Overview!#REF!</f>
        <v>#REF!</v>
      </c>
      <c r="H3144" t="e">
        <f>Overview!#REF!</f>
        <v>#REF!</v>
      </c>
      <c r="I3144" t="e">
        <f>Overview!#REF!</f>
        <v>#REF!</v>
      </c>
      <c r="J3144" t="e">
        <f>Overview!#REF!</f>
        <v>#REF!</v>
      </c>
      <c r="K3144" t="e">
        <f>Overview!#REF!</f>
        <v>#REF!</v>
      </c>
      <c r="L3144" t="e">
        <f>Overview!#REF!</f>
        <v>#REF!</v>
      </c>
      <c r="M3144" t="e">
        <f>Overview!#REF!</f>
        <v>#REF!</v>
      </c>
      <c r="N3144" t="e">
        <f>Overview!#REF!</f>
        <v>#REF!</v>
      </c>
      <c r="O3144" t="e">
        <f>Overview!#REF!</f>
        <v>#REF!</v>
      </c>
      <c r="P3144" t="e">
        <f>Overview!#REF!</f>
        <v>#REF!</v>
      </c>
      <c r="Q3144" t="e">
        <f>Overview!#REF!</f>
        <v>#REF!</v>
      </c>
      <c r="R3144" t="e">
        <f>Overview!#REF!</f>
        <v>#REF!</v>
      </c>
      <c r="S3144" t="e">
        <f>Overview!#REF!</f>
        <v>#REF!</v>
      </c>
      <c r="T3144" t="e">
        <f>Overview!#REF!</f>
        <v>#REF!</v>
      </c>
      <c r="U3144" t="e">
        <f>Overview!#REF!</f>
        <v>#REF!</v>
      </c>
      <c r="V3144" s="1" t="e">
        <f>Overview!#REF!</f>
        <v>#REF!</v>
      </c>
    </row>
    <row r="3145" spans="1:22" hidden="1" x14ac:dyDescent="0.2">
      <c r="A3145">
        <v>3144</v>
      </c>
      <c r="B3145" t="e">
        <f>Overview!#REF!</f>
        <v>#REF!</v>
      </c>
      <c r="C3145" t="e">
        <f>Overview!#REF!</f>
        <v>#REF!</v>
      </c>
      <c r="D3145" t="e">
        <f>Overview!#REF!</f>
        <v>#REF!</v>
      </c>
      <c r="E3145" s="1" t="e">
        <f>Overview!#REF!</f>
        <v>#REF!</v>
      </c>
      <c r="F3145" s="1" t="e">
        <f>Overview!#REF!</f>
        <v>#REF!</v>
      </c>
      <c r="G3145" t="e">
        <f>Overview!#REF!</f>
        <v>#REF!</v>
      </c>
      <c r="H3145" t="e">
        <f>Overview!#REF!</f>
        <v>#REF!</v>
      </c>
      <c r="I3145" t="e">
        <f>Overview!#REF!</f>
        <v>#REF!</v>
      </c>
      <c r="J3145" t="e">
        <f>Overview!#REF!</f>
        <v>#REF!</v>
      </c>
      <c r="K3145" t="e">
        <f>Overview!#REF!</f>
        <v>#REF!</v>
      </c>
      <c r="L3145" t="e">
        <f>Overview!#REF!</f>
        <v>#REF!</v>
      </c>
      <c r="M3145" t="e">
        <f>Overview!#REF!</f>
        <v>#REF!</v>
      </c>
      <c r="N3145" t="e">
        <f>Overview!#REF!</f>
        <v>#REF!</v>
      </c>
      <c r="O3145" t="e">
        <f>Overview!#REF!</f>
        <v>#REF!</v>
      </c>
      <c r="P3145" t="e">
        <f>Overview!#REF!</f>
        <v>#REF!</v>
      </c>
      <c r="Q3145" t="e">
        <f>Overview!#REF!</f>
        <v>#REF!</v>
      </c>
      <c r="R3145" t="e">
        <f>Overview!#REF!</f>
        <v>#REF!</v>
      </c>
      <c r="S3145" t="e">
        <f>Overview!#REF!</f>
        <v>#REF!</v>
      </c>
      <c r="T3145" t="e">
        <f>Overview!#REF!</f>
        <v>#REF!</v>
      </c>
      <c r="U3145" t="e">
        <f>Overview!#REF!</f>
        <v>#REF!</v>
      </c>
      <c r="V3145" s="1" t="e">
        <f>Overview!#REF!</f>
        <v>#REF!</v>
      </c>
    </row>
    <row r="3146" spans="1:22" hidden="1" x14ac:dyDescent="0.2">
      <c r="A3146">
        <v>3145</v>
      </c>
      <c r="B3146" t="e">
        <f>Overview!#REF!</f>
        <v>#REF!</v>
      </c>
      <c r="C3146" t="e">
        <f>Overview!#REF!</f>
        <v>#REF!</v>
      </c>
      <c r="D3146" t="e">
        <f>Overview!#REF!</f>
        <v>#REF!</v>
      </c>
      <c r="E3146" s="1" t="e">
        <f>Overview!#REF!</f>
        <v>#REF!</v>
      </c>
      <c r="F3146" s="1" t="e">
        <f>Overview!#REF!</f>
        <v>#REF!</v>
      </c>
      <c r="G3146" t="e">
        <f>Overview!#REF!</f>
        <v>#REF!</v>
      </c>
      <c r="H3146" t="e">
        <f>Overview!#REF!</f>
        <v>#REF!</v>
      </c>
      <c r="I3146" t="e">
        <f>Overview!#REF!</f>
        <v>#REF!</v>
      </c>
      <c r="J3146" t="e">
        <f>Overview!#REF!</f>
        <v>#REF!</v>
      </c>
      <c r="K3146" t="e">
        <f>Overview!#REF!</f>
        <v>#REF!</v>
      </c>
      <c r="L3146" t="e">
        <f>Overview!#REF!</f>
        <v>#REF!</v>
      </c>
      <c r="M3146" t="e">
        <f>Overview!#REF!</f>
        <v>#REF!</v>
      </c>
      <c r="N3146" t="e">
        <f>Overview!#REF!</f>
        <v>#REF!</v>
      </c>
      <c r="O3146" t="e">
        <f>Overview!#REF!</f>
        <v>#REF!</v>
      </c>
      <c r="P3146" t="e">
        <f>Overview!#REF!</f>
        <v>#REF!</v>
      </c>
      <c r="Q3146" t="e">
        <f>Overview!#REF!</f>
        <v>#REF!</v>
      </c>
      <c r="R3146" t="e">
        <f>Overview!#REF!</f>
        <v>#REF!</v>
      </c>
      <c r="S3146" t="e">
        <f>Overview!#REF!</f>
        <v>#REF!</v>
      </c>
      <c r="T3146" t="e">
        <f>Overview!#REF!</f>
        <v>#REF!</v>
      </c>
      <c r="U3146" t="e">
        <f>Overview!#REF!</f>
        <v>#REF!</v>
      </c>
      <c r="V3146" s="1" t="e">
        <f>Overview!#REF!</f>
        <v>#REF!</v>
      </c>
    </row>
    <row r="3147" spans="1:22" hidden="1" x14ac:dyDescent="0.2">
      <c r="A3147">
        <v>3146</v>
      </c>
      <c r="B3147" t="e">
        <f>Overview!#REF!</f>
        <v>#REF!</v>
      </c>
      <c r="C3147" t="e">
        <f>Overview!#REF!</f>
        <v>#REF!</v>
      </c>
      <c r="D3147" t="e">
        <f>Overview!#REF!</f>
        <v>#REF!</v>
      </c>
      <c r="E3147" s="1" t="e">
        <f>Overview!#REF!</f>
        <v>#REF!</v>
      </c>
      <c r="F3147" s="1" t="e">
        <f>Overview!#REF!</f>
        <v>#REF!</v>
      </c>
      <c r="G3147" t="e">
        <f>Overview!#REF!</f>
        <v>#REF!</v>
      </c>
      <c r="H3147" t="e">
        <f>Overview!#REF!</f>
        <v>#REF!</v>
      </c>
      <c r="I3147" t="e">
        <f>Overview!#REF!</f>
        <v>#REF!</v>
      </c>
      <c r="J3147" t="e">
        <f>Overview!#REF!</f>
        <v>#REF!</v>
      </c>
      <c r="K3147" t="e">
        <f>Overview!#REF!</f>
        <v>#REF!</v>
      </c>
      <c r="L3147" t="e">
        <f>Overview!#REF!</f>
        <v>#REF!</v>
      </c>
      <c r="M3147" t="e">
        <f>Overview!#REF!</f>
        <v>#REF!</v>
      </c>
      <c r="N3147" t="e">
        <f>Overview!#REF!</f>
        <v>#REF!</v>
      </c>
      <c r="O3147" t="e">
        <f>Overview!#REF!</f>
        <v>#REF!</v>
      </c>
      <c r="P3147" t="e">
        <f>Overview!#REF!</f>
        <v>#REF!</v>
      </c>
      <c r="Q3147" t="e">
        <f>Overview!#REF!</f>
        <v>#REF!</v>
      </c>
      <c r="R3147" t="e">
        <f>Overview!#REF!</f>
        <v>#REF!</v>
      </c>
      <c r="S3147" t="e">
        <f>Overview!#REF!</f>
        <v>#REF!</v>
      </c>
      <c r="T3147" t="e">
        <f>Overview!#REF!</f>
        <v>#REF!</v>
      </c>
      <c r="U3147" t="e">
        <f>Overview!#REF!</f>
        <v>#REF!</v>
      </c>
      <c r="V3147" s="1" t="e">
        <f>Overview!#REF!</f>
        <v>#REF!</v>
      </c>
    </row>
    <row r="3148" spans="1:22" hidden="1" x14ac:dyDescent="0.2">
      <c r="A3148">
        <v>3147</v>
      </c>
      <c r="B3148" t="e">
        <f>Overview!#REF!</f>
        <v>#REF!</v>
      </c>
      <c r="C3148" t="e">
        <f>Overview!#REF!</f>
        <v>#REF!</v>
      </c>
      <c r="D3148" t="e">
        <f>Overview!#REF!</f>
        <v>#REF!</v>
      </c>
      <c r="E3148" s="1" t="e">
        <f>Overview!#REF!</f>
        <v>#REF!</v>
      </c>
      <c r="F3148" s="1" t="e">
        <f>Overview!#REF!</f>
        <v>#REF!</v>
      </c>
      <c r="G3148" t="e">
        <f>Overview!#REF!</f>
        <v>#REF!</v>
      </c>
      <c r="H3148" t="e">
        <f>Overview!#REF!</f>
        <v>#REF!</v>
      </c>
      <c r="I3148" t="e">
        <f>Overview!#REF!</f>
        <v>#REF!</v>
      </c>
      <c r="J3148" t="e">
        <f>Overview!#REF!</f>
        <v>#REF!</v>
      </c>
      <c r="K3148" t="e">
        <f>Overview!#REF!</f>
        <v>#REF!</v>
      </c>
      <c r="L3148" t="e">
        <f>Overview!#REF!</f>
        <v>#REF!</v>
      </c>
      <c r="M3148" t="e">
        <f>Overview!#REF!</f>
        <v>#REF!</v>
      </c>
      <c r="N3148" t="e">
        <f>Overview!#REF!</f>
        <v>#REF!</v>
      </c>
      <c r="O3148" t="e">
        <f>Overview!#REF!</f>
        <v>#REF!</v>
      </c>
      <c r="P3148" t="e">
        <f>Overview!#REF!</f>
        <v>#REF!</v>
      </c>
      <c r="Q3148" t="e">
        <f>Overview!#REF!</f>
        <v>#REF!</v>
      </c>
      <c r="R3148" t="e">
        <f>Overview!#REF!</f>
        <v>#REF!</v>
      </c>
      <c r="S3148" t="e">
        <f>Overview!#REF!</f>
        <v>#REF!</v>
      </c>
      <c r="T3148" t="e">
        <f>Overview!#REF!</f>
        <v>#REF!</v>
      </c>
      <c r="U3148" t="e">
        <f>Overview!#REF!</f>
        <v>#REF!</v>
      </c>
      <c r="V3148" s="1" t="e">
        <f>Overview!#REF!</f>
        <v>#REF!</v>
      </c>
    </row>
    <row r="3149" spans="1:22" hidden="1" x14ac:dyDescent="0.2">
      <c r="A3149">
        <v>3148</v>
      </c>
      <c r="B3149" t="e">
        <f>Overview!#REF!</f>
        <v>#REF!</v>
      </c>
      <c r="C3149" t="e">
        <f>Overview!#REF!</f>
        <v>#REF!</v>
      </c>
      <c r="D3149" t="e">
        <f>Overview!#REF!</f>
        <v>#REF!</v>
      </c>
      <c r="E3149" s="1" t="e">
        <f>Overview!#REF!</f>
        <v>#REF!</v>
      </c>
      <c r="F3149" s="1" t="e">
        <f>Overview!#REF!</f>
        <v>#REF!</v>
      </c>
      <c r="G3149" t="e">
        <f>Overview!#REF!</f>
        <v>#REF!</v>
      </c>
      <c r="H3149" t="e">
        <f>Overview!#REF!</f>
        <v>#REF!</v>
      </c>
      <c r="I3149" t="e">
        <f>Overview!#REF!</f>
        <v>#REF!</v>
      </c>
      <c r="J3149" t="e">
        <f>Overview!#REF!</f>
        <v>#REF!</v>
      </c>
      <c r="K3149" t="e">
        <f>Overview!#REF!</f>
        <v>#REF!</v>
      </c>
      <c r="L3149" t="e">
        <f>Overview!#REF!</f>
        <v>#REF!</v>
      </c>
      <c r="M3149" t="e">
        <f>Overview!#REF!</f>
        <v>#REF!</v>
      </c>
      <c r="N3149" t="e">
        <f>Overview!#REF!</f>
        <v>#REF!</v>
      </c>
      <c r="O3149" t="e">
        <f>Overview!#REF!</f>
        <v>#REF!</v>
      </c>
      <c r="P3149" t="e">
        <f>Overview!#REF!</f>
        <v>#REF!</v>
      </c>
      <c r="Q3149" t="e">
        <f>Overview!#REF!</f>
        <v>#REF!</v>
      </c>
      <c r="R3149" t="e">
        <f>Overview!#REF!</f>
        <v>#REF!</v>
      </c>
      <c r="S3149" t="e">
        <f>Overview!#REF!</f>
        <v>#REF!</v>
      </c>
      <c r="T3149" t="e">
        <f>Overview!#REF!</f>
        <v>#REF!</v>
      </c>
      <c r="U3149" t="e">
        <f>Overview!#REF!</f>
        <v>#REF!</v>
      </c>
      <c r="V3149" s="1" t="e">
        <f>Overview!#REF!</f>
        <v>#REF!</v>
      </c>
    </row>
    <row r="3150" spans="1:22" hidden="1" x14ac:dyDescent="0.2">
      <c r="A3150">
        <v>3149</v>
      </c>
      <c r="B3150" t="e">
        <f>Overview!#REF!</f>
        <v>#REF!</v>
      </c>
      <c r="C3150" t="e">
        <f>Overview!#REF!</f>
        <v>#REF!</v>
      </c>
      <c r="D3150" t="e">
        <f>Overview!#REF!</f>
        <v>#REF!</v>
      </c>
      <c r="E3150" s="1" t="e">
        <f>Overview!#REF!</f>
        <v>#REF!</v>
      </c>
      <c r="F3150" s="1" t="e">
        <f>Overview!#REF!</f>
        <v>#REF!</v>
      </c>
      <c r="G3150" t="e">
        <f>Overview!#REF!</f>
        <v>#REF!</v>
      </c>
      <c r="H3150" t="e">
        <f>Overview!#REF!</f>
        <v>#REF!</v>
      </c>
      <c r="I3150" t="e">
        <f>Overview!#REF!</f>
        <v>#REF!</v>
      </c>
      <c r="J3150" t="e">
        <f>Overview!#REF!</f>
        <v>#REF!</v>
      </c>
      <c r="K3150" t="e">
        <f>Overview!#REF!</f>
        <v>#REF!</v>
      </c>
      <c r="L3150" t="e">
        <f>Overview!#REF!</f>
        <v>#REF!</v>
      </c>
      <c r="M3150" t="e">
        <f>Overview!#REF!</f>
        <v>#REF!</v>
      </c>
      <c r="N3150" t="e">
        <f>Overview!#REF!</f>
        <v>#REF!</v>
      </c>
      <c r="O3150" t="e">
        <f>Overview!#REF!</f>
        <v>#REF!</v>
      </c>
      <c r="P3150" t="e">
        <f>Overview!#REF!</f>
        <v>#REF!</v>
      </c>
      <c r="Q3150" t="e">
        <f>Overview!#REF!</f>
        <v>#REF!</v>
      </c>
      <c r="R3150" t="e">
        <f>Overview!#REF!</f>
        <v>#REF!</v>
      </c>
      <c r="S3150" t="e">
        <f>Overview!#REF!</f>
        <v>#REF!</v>
      </c>
      <c r="T3150" t="e">
        <f>Overview!#REF!</f>
        <v>#REF!</v>
      </c>
      <c r="U3150" t="e">
        <f>Overview!#REF!</f>
        <v>#REF!</v>
      </c>
      <c r="V3150" s="1" t="e">
        <f>Overview!#REF!</f>
        <v>#REF!</v>
      </c>
    </row>
    <row r="3151" spans="1:22" hidden="1" x14ac:dyDescent="0.2">
      <c r="A3151">
        <v>3150</v>
      </c>
      <c r="B3151" t="e">
        <f>Overview!#REF!</f>
        <v>#REF!</v>
      </c>
      <c r="C3151" t="e">
        <f>Overview!#REF!</f>
        <v>#REF!</v>
      </c>
      <c r="D3151" t="e">
        <f>Overview!#REF!</f>
        <v>#REF!</v>
      </c>
      <c r="E3151" s="1" t="e">
        <f>Overview!#REF!</f>
        <v>#REF!</v>
      </c>
      <c r="F3151" s="1" t="e">
        <f>Overview!#REF!</f>
        <v>#REF!</v>
      </c>
      <c r="G3151" t="e">
        <f>Overview!#REF!</f>
        <v>#REF!</v>
      </c>
      <c r="H3151" t="e">
        <f>Overview!#REF!</f>
        <v>#REF!</v>
      </c>
      <c r="I3151" t="e">
        <f>Overview!#REF!</f>
        <v>#REF!</v>
      </c>
      <c r="J3151" t="e">
        <f>Overview!#REF!</f>
        <v>#REF!</v>
      </c>
      <c r="K3151" t="e">
        <f>Overview!#REF!</f>
        <v>#REF!</v>
      </c>
      <c r="L3151" t="e">
        <f>Overview!#REF!</f>
        <v>#REF!</v>
      </c>
      <c r="M3151" t="e">
        <f>Overview!#REF!</f>
        <v>#REF!</v>
      </c>
      <c r="N3151" t="e">
        <f>Overview!#REF!</f>
        <v>#REF!</v>
      </c>
      <c r="O3151" t="e">
        <f>Overview!#REF!</f>
        <v>#REF!</v>
      </c>
      <c r="P3151" t="e">
        <f>Overview!#REF!</f>
        <v>#REF!</v>
      </c>
      <c r="Q3151" t="e">
        <f>Overview!#REF!</f>
        <v>#REF!</v>
      </c>
      <c r="R3151" t="e">
        <f>Overview!#REF!</f>
        <v>#REF!</v>
      </c>
      <c r="S3151" t="e">
        <f>Overview!#REF!</f>
        <v>#REF!</v>
      </c>
      <c r="T3151" t="e">
        <f>Overview!#REF!</f>
        <v>#REF!</v>
      </c>
      <c r="U3151" t="e">
        <f>Overview!#REF!</f>
        <v>#REF!</v>
      </c>
      <c r="V3151" s="1" t="e">
        <f>Overview!#REF!</f>
        <v>#REF!</v>
      </c>
    </row>
    <row r="3152" spans="1:22" hidden="1" x14ac:dyDescent="0.2">
      <c r="A3152">
        <v>3151</v>
      </c>
      <c r="B3152" t="e">
        <f>Overview!#REF!</f>
        <v>#REF!</v>
      </c>
      <c r="C3152" t="e">
        <f>Overview!#REF!</f>
        <v>#REF!</v>
      </c>
      <c r="D3152" t="e">
        <f>Overview!#REF!</f>
        <v>#REF!</v>
      </c>
      <c r="E3152" s="1" t="e">
        <f>Overview!#REF!</f>
        <v>#REF!</v>
      </c>
      <c r="F3152" s="1" t="e">
        <f>Overview!#REF!</f>
        <v>#REF!</v>
      </c>
      <c r="G3152" t="e">
        <f>Overview!#REF!</f>
        <v>#REF!</v>
      </c>
      <c r="H3152" t="e">
        <f>Overview!#REF!</f>
        <v>#REF!</v>
      </c>
      <c r="I3152" t="e">
        <f>Overview!#REF!</f>
        <v>#REF!</v>
      </c>
      <c r="J3152" t="e">
        <f>Overview!#REF!</f>
        <v>#REF!</v>
      </c>
      <c r="K3152" t="e">
        <f>Overview!#REF!</f>
        <v>#REF!</v>
      </c>
      <c r="L3152" t="e">
        <f>Overview!#REF!</f>
        <v>#REF!</v>
      </c>
      <c r="M3152" t="e">
        <f>Overview!#REF!</f>
        <v>#REF!</v>
      </c>
      <c r="N3152" t="e">
        <f>Overview!#REF!</f>
        <v>#REF!</v>
      </c>
      <c r="O3152" t="e">
        <f>Overview!#REF!</f>
        <v>#REF!</v>
      </c>
      <c r="P3152" t="e">
        <f>Overview!#REF!</f>
        <v>#REF!</v>
      </c>
      <c r="Q3152" t="e">
        <f>Overview!#REF!</f>
        <v>#REF!</v>
      </c>
      <c r="R3152" t="e">
        <f>Overview!#REF!</f>
        <v>#REF!</v>
      </c>
      <c r="S3152" t="e">
        <f>Overview!#REF!</f>
        <v>#REF!</v>
      </c>
      <c r="T3152" t="e">
        <f>Overview!#REF!</f>
        <v>#REF!</v>
      </c>
      <c r="U3152" t="e">
        <f>Overview!#REF!</f>
        <v>#REF!</v>
      </c>
      <c r="V3152" s="1" t="e">
        <f>Overview!#REF!</f>
        <v>#REF!</v>
      </c>
    </row>
    <row r="3153" spans="1:22" hidden="1" x14ac:dyDescent="0.2">
      <c r="A3153">
        <v>3152</v>
      </c>
      <c r="B3153" t="e">
        <f>Overview!#REF!</f>
        <v>#REF!</v>
      </c>
      <c r="C3153" t="e">
        <f>Overview!#REF!</f>
        <v>#REF!</v>
      </c>
      <c r="D3153" t="e">
        <f>Overview!#REF!</f>
        <v>#REF!</v>
      </c>
      <c r="E3153" s="1" t="e">
        <f>Overview!#REF!</f>
        <v>#REF!</v>
      </c>
      <c r="F3153" s="1" t="e">
        <f>Overview!#REF!</f>
        <v>#REF!</v>
      </c>
      <c r="G3153" t="e">
        <f>Overview!#REF!</f>
        <v>#REF!</v>
      </c>
      <c r="H3153" t="e">
        <f>Overview!#REF!</f>
        <v>#REF!</v>
      </c>
      <c r="I3153" t="e">
        <f>Overview!#REF!</f>
        <v>#REF!</v>
      </c>
      <c r="J3153" t="e">
        <f>Overview!#REF!</f>
        <v>#REF!</v>
      </c>
      <c r="K3153" t="e">
        <f>Overview!#REF!</f>
        <v>#REF!</v>
      </c>
      <c r="L3153" t="e">
        <f>Overview!#REF!</f>
        <v>#REF!</v>
      </c>
      <c r="M3153" t="e">
        <f>Overview!#REF!</f>
        <v>#REF!</v>
      </c>
      <c r="N3153" t="e">
        <f>Overview!#REF!</f>
        <v>#REF!</v>
      </c>
      <c r="O3153" t="e">
        <f>Overview!#REF!</f>
        <v>#REF!</v>
      </c>
      <c r="P3153" t="e">
        <f>Overview!#REF!</f>
        <v>#REF!</v>
      </c>
      <c r="Q3153" t="e">
        <f>Overview!#REF!</f>
        <v>#REF!</v>
      </c>
      <c r="R3153" t="e">
        <f>Overview!#REF!</f>
        <v>#REF!</v>
      </c>
      <c r="S3153" t="e">
        <f>Overview!#REF!</f>
        <v>#REF!</v>
      </c>
      <c r="T3153" t="e">
        <f>Overview!#REF!</f>
        <v>#REF!</v>
      </c>
      <c r="U3153" t="e">
        <f>Overview!#REF!</f>
        <v>#REF!</v>
      </c>
      <c r="V3153" s="1" t="e">
        <f>Overview!#REF!</f>
        <v>#REF!</v>
      </c>
    </row>
    <row r="3154" spans="1:22" hidden="1" x14ac:dyDescent="0.2">
      <c r="A3154">
        <v>3153</v>
      </c>
      <c r="B3154" t="e">
        <f>Overview!#REF!</f>
        <v>#REF!</v>
      </c>
      <c r="C3154" t="e">
        <f>Overview!#REF!</f>
        <v>#REF!</v>
      </c>
      <c r="D3154" t="e">
        <f>Overview!#REF!</f>
        <v>#REF!</v>
      </c>
      <c r="E3154" s="1" t="e">
        <f>Overview!#REF!</f>
        <v>#REF!</v>
      </c>
      <c r="F3154" s="1" t="e">
        <f>Overview!#REF!</f>
        <v>#REF!</v>
      </c>
      <c r="G3154" t="e">
        <f>Overview!#REF!</f>
        <v>#REF!</v>
      </c>
      <c r="H3154" t="e">
        <f>Overview!#REF!</f>
        <v>#REF!</v>
      </c>
      <c r="I3154" t="e">
        <f>Overview!#REF!</f>
        <v>#REF!</v>
      </c>
      <c r="J3154" t="e">
        <f>Overview!#REF!</f>
        <v>#REF!</v>
      </c>
      <c r="K3154" t="e">
        <f>Overview!#REF!</f>
        <v>#REF!</v>
      </c>
      <c r="L3154" t="e">
        <f>Overview!#REF!</f>
        <v>#REF!</v>
      </c>
      <c r="M3154" t="e">
        <f>Overview!#REF!</f>
        <v>#REF!</v>
      </c>
      <c r="N3154" t="e">
        <f>Overview!#REF!</f>
        <v>#REF!</v>
      </c>
      <c r="O3154" t="e">
        <f>Overview!#REF!</f>
        <v>#REF!</v>
      </c>
      <c r="P3154" t="e">
        <f>Overview!#REF!</f>
        <v>#REF!</v>
      </c>
      <c r="Q3154" t="e">
        <f>Overview!#REF!</f>
        <v>#REF!</v>
      </c>
      <c r="R3154" t="e">
        <f>Overview!#REF!</f>
        <v>#REF!</v>
      </c>
      <c r="S3154" t="e">
        <f>Overview!#REF!</f>
        <v>#REF!</v>
      </c>
      <c r="T3154" t="e">
        <f>Overview!#REF!</f>
        <v>#REF!</v>
      </c>
      <c r="U3154" t="e">
        <f>Overview!#REF!</f>
        <v>#REF!</v>
      </c>
      <c r="V3154" s="1" t="e">
        <f>Overview!#REF!</f>
        <v>#REF!</v>
      </c>
    </row>
    <row r="3155" spans="1:22" hidden="1" x14ac:dyDescent="0.2">
      <c r="A3155">
        <v>3154</v>
      </c>
      <c r="B3155" t="e">
        <f>Overview!#REF!</f>
        <v>#REF!</v>
      </c>
      <c r="C3155" t="e">
        <f>Overview!#REF!</f>
        <v>#REF!</v>
      </c>
      <c r="D3155" t="e">
        <f>Overview!#REF!</f>
        <v>#REF!</v>
      </c>
      <c r="E3155" s="1" t="e">
        <f>Overview!#REF!</f>
        <v>#REF!</v>
      </c>
      <c r="F3155" s="1" t="e">
        <f>Overview!#REF!</f>
        <v>#REF!</v>
      </c>
      <c r="G3155" t="e">
        <f>Overview!#REF!</f>
        <v>#REF!</v>
      </c>
      <c r="H3155" t="e">
        <f>Overview!#REF!</f>
        <v>#REF!</v>
      </c>
      <c r="I3155" t="e">
        <f>Overview!#REF!</f>
        <v>#REF!</v>
      </c>
      <c r="J3155" t="e">
        <f>Overview!#REF!</f>
        <v>#REF!</v>
      </c>
      <c r="K3155" t="e">
        <f>Overview!#REF!</f>
        <v>#REF!</v>
      </c>
      <c r="L3155" t="e">
        <f>Overview!#REF!</f>
        <v>#REF!</v>
      </c>
      <c r="M3155" t="e">
        <f>Overview!#REF!</f>
        <v>#REF!</v>
      </c>
      <c r="N3155" t="e">
        <f>Overview!#REF!</f>
        <v>#REF!</v>
      </c>
      <c r="O3155" t="e">
        <f>Overview!#REF!</f>
        <v>#REF!</v>
      </c>
      <c r="P3155" t="e">
        <f>Overview!#REF!</f>
        <v>#REF!</v>
      </c>
      <c r="Q3155" t="e">
        <f>Overview!#REF!</f>
        <v>#REF!</v>
      </c>
      <c r="R3155" t="e">
        <f>Overview!#REF!</f>
        <v>#REF!</v>
      </c>
      <c r="S3155" t="e">
        <f>Overview!#REF!</f>
        <v>#REF!</v>
      </c>
      <c r="T3155" t="e">
        <f>Overview!#REF!</f>
        <v>#REF!</v>
      </c>
      <c r="U3155" t="e">
        <f>Overview!#REF!</f>
        <v>#REF!</v>
      </c>
      <c r="V3155" s="1" t="e">
        <f>Overview!#REF!</f>
        <v>#REF!</v>
      </c>
    </row>
    <row r="3156" spans="1:22" hidden="1" x14ac:dyDescent="0.2">
      <c r="A3156">
        <v>3155</v>
      </c>
      <c r="B3156" t="e">
        <f>Overview!#REF!</f>
        <v>#REF!</v>
      </c>
      <c r="C3156" t="e">
        <f>Overview!#REF!</f>
        <v>#REF!</v>
      </c>
      <c r="D3156" t="e">
        <f>Overview!#REF!</f>
        <v>#REF!</v>
      </c>
      <c r="E3156" s="1" t="e">
        <f>Overview!#REF!</f>
        <v>#REF!</v>
      </c>
      <c r="F3156" s="1" t="e">
        <f>Overview!#REF!</f>
        <v>#REF!</v>
      </c>
      <c r="G3156" t="e">
        <f>Overview!#REF!</f>
        <v>#REF!</v>
      </c>
      <c r="H3156" t="e">
        <f>Overview!#REF!</f>
        <v>#REF!</v>
      </c>
      <c r="I3156" t="e">
        <f>Overview!#REF!</f>
        <v>#REF!</v>
      </c>
      <c r="J3156" t="e">
        <f>Overview!#REF!</f>
        <v>#REF!</v>
      </c>
      <c r="K3156" t="e">
        <f>Overview!#REF!</f>
        <v>#REF!</v>
      </c>
      <c r="L3156" t="e">
        <f>Overview!#REF!</f>
        <v>#REF!</v>
      </c>
      <c r="M3156" t="e">
        <f>Overview!#REF!</f>
        <v>#REF!</v>
      </c>
      <c r="N3156" t="e">
        <f>Overview!#REF!</f>
        <v>#REF!</v>
      </c>
      <c r="O3156" t="e">
        <f>Overview!#REF!</f>
        <v>#REF!</v>
      </c>
      <c r="P3156" t="e">
        <f>Overview!#REF!</f>
        <v>#REF!</v>
      </c>
      <c r="Q3156" t="e">
        <f>Overview!#REF!</f>
        <v>#REF!</v>
      </c>
      <c r="R3156" t="e">
        <f>Overview!#REF!</f>
        <v>#REF!</v>
      </c>
      <c r="S3156" t="e">
        <f>Overview!#REF!</f>
        <v>#REF!</v>
      </c>
      <c r="T3156" t="e">
        <f>Overview!#REF!</f>
        <v>#REF!</v>
      </c>
      <c r="U3156" t="e">
        <f>Overview!#REF!</f>
        <v>#REF!</v>
      </c>
      <c r="V3156" s="1" t="e">
        <f>Overview!#REF!</f>
        <v>#REF!</v>
      </c>
    </row>
    <row r="3157" spans="1:22" hidden="1" x14ac:dyDescent="0.2">
      <c r="A3157">
        <v>3156</v>
      </c>
      <c r="B3157" t="e">
        <f>Overview!#REF!</f>
        <v>#REF!</v>
      </c>
      <c r="C3157" t="e">
        <f>Overview!#REF!</f>
        <v>#REF!</v>
      </c>
      <c r="D3157" t="e">
        <f>Overview!#REF!</f>
        <v>#REF!</v>
      </c>
      <c r="E3157" s="1" t="e">
        <f>Overview!#REF!</f>
        <v>#REF!</v>
      </c>
      <c r="F3157" s="1" t="e">
        <f>Overview!#REF!</f>
        <v>#REF!</v>
      </c>
      <c r="G3157" t="e">
        <f>Overview!#REF!</f>
        <v>#REF!</v>
      </c>
      <c r="H3157" t="e">
        <f>Overview!#REF!</f>
        <v>#REF!</v>
      </c>
      <c r="I3157" t="e">
        <f>Overview!#REF!</f>
        <v>#REF!</v>
      </c>
      <c r="J3157" t="e">
        <f>Overview!#REF!</f>
        <v>#REF!</v>
      </c>
      <c r="K3157" t="e">
        <f>Overview!#REF!</f>
        <v>#REF!</v>
      </c>
      <c r="L3157" t="e">
        <f>Overview!#REF!</f>
        <v>#REF!</v>
      </c>
      <c r="M3157" t="e">
        <f>Overview!#REF!</f>
        <v>#REF!</v>
      </c>
      <c r="N3157" t="e">
        <f>Overview!#REF!</f>
        <v>#REF!</v>
      </c>
      <c r="O3157" t="e">
        <f>Overview!#REF!</f>
        <v>#REF!</v>
      </c>
      <c r="P3157" t="e">
        <f>Overview!#REF!</f>
        <v>#REF!</v>
      </c>
      <c r="Q3157" t="e">
        <f>Overview!#REF!</f>
        <v>#REF!</v>
      </c>
      <c r="R3157" t="e">
        <f>Overview!#REF!</f>
        <v>#REF!</v>
      </c>
      <c r="S3157" t="e">
        <f>Overview!#REF!</f>
        <v>#REF!</v>
      </c>
      <c r="T3157" t="e">
        <f>Overview!#REF!</f>
        <v>#REF!</v>
      </c>
      <c r="U3157" t="e">
        <f>Overview!#REF!</f>
        <v>#REF!</v>
      </c>
      <c r="V3157" s="1" t="e">
        <f>Overview!#REF!</f>
        <v>#REF!</v>
      </c>
    </row>
    <row r="3158" spans="1:22" hidden="1" x14ac:dyDescent="0.2">
      <c r="A3158">
        <v>3157</v>
      </c>
      <c r="B3158" t="e">
        <f>Overview!#REF!</f>
        <v>#REF!</v>
      </c>
      <c r="C3158" t="e">
        <f>Overview!#REF!</f>
        <v>#REF!</v>
      </c>
      <c r="D3158" t="e">
        <f>Overview!#REF!</f>
        <v>#REF!</v>
      </c>
      <c r="E3158" s="1" t="e">
        <f>Overview!#REF!</f>
        <v>#REF!</v>
      </c>
      <c r="F3158" s="1" t="e">
        <f>Overview!#REF!</f>
        <v>#REF!</v>
      </c>
      <c r="G3158" t="e">
        <f>Overview!#REF!</f>
        <v>#REF!</v>
      </c>
      <c r="H3158" t="e">
        <f>Overview!#REF!</f>
        <v>#REF!</v>
      </c>
      <c r="I3158" t="e">
        <f>Overview!#REF!</f>
        <v>#REF!</v>
      </c>
      <c r="J3158" t="e">
        <f>Overview!#REF!</f>
        <v>#REF!</v>
      </c>
      <c r="K3158" t="e">
        <f>Overview!#REF!</f>
        <v>#REF!</v>
      </c>
      <c r="L3158" t="e">
        <f>Overview!#REF!</f>
        <v>#REF!</v>
      </c>
      <c r="M3158" t="e">
        <f>Overview!#REF!</f>
        <v>#REF!</v>
      </c>
      <c r="N3158" t="e">
        <f>Overview!#REF!</f>
        <v>#REF!</v>
      </c>
      <c r="O3158" t="e">
        <f>Overview!#REF!</f>
        <v>#REF!</v>
      </c>
      <c r="P3158" t="e">
        <f>Overview!#REF!</f>
        <v>#REF!</v>
      </c>
      <c r="Q3158" t="e">
        <f>Overview!#REF!</f>
        <v>#REF!</v>
      </c>
      <c r="R3158" t="e">
        <f>Overview!#REF!</f>
        <v>#REF!</v>
      </c>
      <c r="S3158" t="e">
        <f>Overview!#REF!</f>
        <v>#REF!</v>
      </c>
      <c r="T3158" t="e">
        <f>Overview!#REF!</f>
        <v>#REF!</v>
      </c>
      <c r="U3158" t="e">
        <f>Overview!#REF!</f>
        <v>#REF!</v>
      </c>
      <c r="V3158" s="1" t="e">
        <f>Overview!#REF!</f>
        <v>#REF!</v>
      </c>
    </row>
    <row r="3159" spans="1:22" hidden="1" x14ac:dyDescent="0.2">
      <c r="A3159">
        <v>3158</v>
      </c>
      <c r="B3159" t="e">
        <f>Overview!#REF!</f>
        <v>#REF!</v>
      </c>
      <c r="C3159" t="e">
        <f>Overview!#REF!</f>
        <v>#REF!</v>
      </c>
      <c r="D3159" t="e">
        <f>Overview!#REF!</f>
        <v>#REF!</v>
      </c>
      <c r="E3159" s="1" t="e">
        <f>Overview!#REF!</f>
        <v>#REF!</v>
      </c>
      <c r="F3159" s="1" t="e">
        <f>Overview!#REF!</f>
        <v>#REF!</v>
      </c>
      <c r="G3159" t="e">
        <f>Overview!#REF!</f>
        <v>#REF!</v>
      </c>
      <c r="H3159" t="e">
        <f>Overview!#REF!</f>
        <v>#REF!</v>
      </c>
      <c r="I3159" t="e">
        <f>Overview!#REF!</f>
        <v>#REF!</v>
      </c>
      <c r="J3159" t="e">
        <f>Overview!#REF!</f>
        <v>#REF!</v>
      </c>
      <c r="K3159" t="e">
        <f>Overview!#REF!</f>
        <v>#REF!</v>
      </c>
      <c r="L3159" t="e">
        <f>Overview!#REF!</f>
        <v>#REF!</v>
      </c>
      <c r="M3159" t="e">
        <f>Overview!#REF!</f>
        <v>#REF!</v>
      </c>
      <c r="N3159" t="e">
        <f>Overview!#REF!</f>
        <v>#REF!</v>
      </c>
      <c r="O3159" t="e">
        <f>Overview!#REF!</f>
        <v>#REF!</v>
      </c>
      <c r="P3159" t="e">
        <f>Overview!#REF!</f>
        <v>#REF!</v>
      </c>
      <c r="Q3159" t="e">
        <f>Overview!#REF!</f>
        <v>#REF!</v>
      </c>
      <c r="R3159" t="e">
        <f>Overview!#REF!</f>
        <v>#REF!</v>
      </c>
      <c r="S3159" t="e">
        <f>Overview!#REF!</f>
        <v>#REF!</v>
      </c>
      <c r="T3159" t="e">
        <f>Overview!#REF!</f>
        <v>#REF!</v>
      </c>
      <c r="U3159" t="e">
        <f>Overview!#REF!</f>
        <v>#REF!</v>
      </c>
      <c r="V3159" s="1" t="e">
        <f>Overview!#REF!</f>
        <v>#REF!</v>
      </c>
    </row>
    <row r="3160" spans="1:22" hidden="1" x14ac:dyDescent="0.2">
      <c r="A3160">
        <v>3159</v>
      </c>
      <c r="B3160" t="e">
        <f>Overview!#REF!</f>
        <v>#REF!</v>
      </c>
      <c r="C3160" t="e">
        <f>Overview!#REF!</f>
        <v>#REF!</v>
      </c>
      <c r="D3160" t="e">
        <f>Overview!#REF!</f>
        <v>#REF!</v>
      </c>
      <c r="E3160" s="1" t="e">
        <f>Overview!#REF!</f>
        <v>#REF!</v>
      </c>
      <c r="F3160" s="1" t="e">
        <f>Overview!#REF!</f>
        <v>#REF!</v>
      </c>
      <c r="G3160" t="e">
        <f>Overview!#REF!</f>
        <v>#REF!</v>
      </c>
      <c r="H3160" t="e">
        <f>Overview!#REF!</f>
        <v>#REF!</v>
      </c>
      <c r="I3160" t="e">
        <f>Overview!#REF!</f>
        <v>#REF!</v>
      </c>
      <c r="J3160" t="e">
        <f>Overview!#REF!</f>
        <v>#REF!</v>
      </c>
      <c r="K3160" t="e">
        <f>Overview!#REF!</f>
        <v>#REF!</v>
      </c>
      <c r="L3160" t="e">
        <f>Overview!#REF!</f>
        <v>#REF!</v>
      </c>
      <c r="M3160" t="e">
        <f>Overview!#REF!</f>
        <v>#REF!</v>
      </c>
      <c r="N3160" t="e">
        <f>Overview!#REF!</f>
        <v>#REF!</v>
      </c>
      <c r="O3160" t="e">
        <f>Overview!#REF!</f>
        <v>#REF!</v>
      </c>
      <c r="P3160" t="e">
        <f>Overview!#REF!</f>
        <v>#REF!</v>
      </c>
      <c r="Q3160" t="e">
        <f>Overview!#REF!</f>
        <v>#REF!</v>
      </c>
      <c r="R3160" t="e">
        <f>Overview!#REF!</f>
        <v>#REF!</v>
      </c>
      <c r="S3160" t="e">
        <f>Overview!#REF!</f>
        <v>#REF!</v>
      </c>
      <c r="T3160" t="e">
        <f>Overview!#REF!</f>
        <v>#REF!</v>
      </c>
      <c r="U3160" t="e">
        <f>Overview!#REF!</f>
        <v>#REF!</v>
      </c>
      <c r="V3160" s="1" t="e">
        <f>Overview!#REF!</f>
        <v>#REF!</v>
      </c>
    </row>
    <row r="3161" spans="1:22" hidden="1" x14ac:dyDescent="0.2">
      <c r="A3161">
        <v>3160</v>
      </c>
      <c r="B3161" t="e">
        <f>Overview!#REF!</f>
        <v>#REF!</v>
      </c>
      <c r="C3161" t="e">
        <f>Overview!#REF!</f>
        <v>#REF!</v>
      </c>
      <c r="D3161" t="e">
        <f>Overview!#REF!</f>
        <v>#REF!</v>
      </c>
      <c r="E3161" s="1" t="e">
        <f>Overview!#REF!</f>
        <v>#REF!</v>
      </c>
      <c r="F3161" s="1" t="e">
        <f>Overview!#REF!</f>
        <v>#REF!</v>
      </c>
      <c r="G3161" t="e">
        <f>Overview!#REF!</f>
        <v>#REF!</v>
      </c>
      <c r="H3161" t="e">
        <f>Overview!#REF!</f>
        <v>#REF!</v>
      </c>
      <c r="I3161" t="e">
        <f>Overview!#REF!</f>
        <v>#REF!</v>
      </c>
      <c r="J3161" t="e">
        <f>Overview!#REF!</f>
        <v>#REF!</v>
      </c>
      <c r="K3161" t="e">
        <f>Overview!#REF!</f>
        <v>#REF!</v>
      </c>
      <c r="L3161" t="e">
        <f>Overview!#REF!</f>
        <v>#REF!</v>
      </c>
      <c r="M3161" t="e">
        <f>Overview!#REF!</f>
        <v>#REF!</v>
      </c>
      <c r="N3161" t="e">
        <f>Overview!#REF!</f>
        <v>#REF!</v>
      </c>
      <c r="O3161" t="e">
        <f>Overview!#REF!</f>
        <v>#REF!</v>
      </c>
      <c r="P3161" t="e">
        <f>Overview!#REF!</f>
        <v>#REF!</v>
      </c>
      <c r="Q3161" t="e">
        <f>Overview!#REF!</f>
        <v>#REF!</v>
      </c>
      <c r="R3161" t="e">
        <f>Overview!#REF!</f>
        <v>#REF!</v>
      </c>
      <c r="S3161" t="e">
        <f>Overview!#REF!</f>
        <v>#REF!</v>
      </c>
      <c r="T3161" t="e">
        <f>Overview!#REF!</f>
        <v>#REF!</v>
      </c>
      <c r="U3161" t="e">
        <f>Overview!#REF!</f>
        <v>#REF!</v>
      </c>
      <c r="V3161" s="1" t="e">
        <f>Overview!#REF!</f>
        <v>#REF!</v>
      </c>
    </row>
    <row r="3162" spans="1:22" hidden="1" x14ac:dyDescent="0.2">
      <c r="A3162">
        <v>3161</v>
      </c>
      <c r="B3162" t="e">
        <f>Overview!#REF!</f>
        <v>#REF!</v>
      </c>
      <c r="C3162" t="e">
        <f>Overview!#REF!</f>
        <v>#REF!</v>
      </c>
      <c r="D3162" t="e">
        <f>Overview!#REF!</f>
        <v>#REF!</v>
      </c>
      <c r="E3162" s="1" t="e">
        <f>Overview!#REF!</f>
        <v>#REF!</v>
      </c>
      <c r="F3162" s="1" t="e">
        <f>Overview!#REF!</f>
        <v>#REF!</v>
      </c>
      <c r="G3162" t="e">
        <f>Overview!#REF!</f>
        <v>#REF!</v>
      </c>
      <c r="H3162" t="e">
        <f>Overview!#REF!</f>
        <v>#REF!</v>
      </c>
      <c r="I3162" t="e">
        <f>Overview!#REF!</f>
        <v>#REF!</v>
      </c>
      <c r="J3162" t="e">
        <f>Overview!#REF!</f>
        <v>#REF!</v>
      </c>
      <c r="K3162" t="e">
        <f>Overview!#REF!</f>
        <v>#REF!</v>
      </c>
      <c r="L3162" t="e">
        <f>Overview!#REF!</f>
        <v>#REF!</v>
      </c>
      <c r="M3162" t="e">
        <f>Overview!#REF!</f>
        <v>#REF!</v>
      </c>
      <c r="N3162" t="e">
        <f>Overview!#REF!</f>
        <v>#REF!</v>
      </c>
      <c r="O3162" t="e">
        <f>Overview!#REF!</f>
        <v>#REF!</v>
      </c>
      <c r="P3162" t="e">
        <f>Overview!#REF!</f>
        <v>#REF!</v>
      </c>
      <c r="Q3162" t="e">
        <f>Overview!#REF!</f>
        <v>#REF!</v>
      </c>
      <c r="R3162" t="e">
        <f>Overview!#REF!</f>
        <v>#REF!</v>
      </c>
      <c r="S3162" t="e">
        <f>Overview!#REF!</f>
        <v>#REF!</v>
      </c>
      <c r="T3162" t="e">
        <f>Overview!#REF!</f>
        <v>#REF!</v>
      </c>
      <c r="U3162" t="e">
        <f>Overview!#REF!</f>
        <v>#REF!</v>
      </c>
      <c r="V3162" s="1" t="e">
        <f>Overview!#REF!</f>
        <v>#REF!</v>
      </c>
    </row>
    <row r="3163" spans="1:22" hidden="1" x14ac:dyDescent="0.2">
      <c r="A3163">
        <v>3162</v>
      </c>
      <c r="B3163" t="e">
        <f>Overview!#REF!</f>
        <v>#REF!</v>
      </c>
      <c r="C3163" t="e">
        <f>Overview!#REF!</f>
        <v>#REF!</v>
      </c>
      <c r="D3163" t="e">
        <f>Overview!#REF!</f>
        <v>#REF!</v>
      </c>
      <c r="E3163" s="1" t="e">
        <f>Overview!#REF!</f>
        <v>#REF!</v>
      </c>
      <c r="F3163" s="1" t="e">
        <f>Overview!#REF!</f>
        <v>#REF!</v>
      </c>
      <c r="G3163" t="e">
        <f>Overview!#REF!</f>
        <v>#REF!</v>
      </c>
      <c r="H3163" t="e">
        <f>Overview!#REF!</f>
        <v>#REF!</v>
      </c>
      <c r="I3163" t="e">
        <f>Overview!#REF!</f>
        <v>#REF!</v>
      </c>
      <c r="J3163" t="e">
        <f>Overview!#REF!</f>
        <v>#REF!</v>
      </c>
      <c r="K3163" t="e">
        <f>Overview!#REF!</f>
        <v>#REF!</v>
      </c>
      <c r="L3163" t="e">
        <f>Overview!#REF!</f>
        <v>#REF!</v>
      </c>
      <c r="M3163" t="e">
        <f>Overview!#REF!</f>
        <v>#REF!</v>
      </c>
      <c r="N3163" t="e">
        <f>Overview!#REF!</f>
        <v>#REF!</v>
      </c>
      <c r="O3163" t="e">
        <f>Overview!#REF!</f>
        <v>#REF!</v>
      </c>
      <c r="P3163" t="e">
        <f>Overview!#REF!</f>
        <v>#REF!</v>
      </c>
      <c r="Q3163" t="e">
        <f>Overview!#REF!</f>
        <v>#REF!</v>
      </c>
      <c r="R3163" t="e">
        <f>Overview!#REF!</f>
        <v>#REF!</v>
      </c>
      <c r="S3163" t="e">
        <f>Overview!#REF!</f>
        <v>#REF!</v>
      </c>
      <c r="T3163" t="e">
        <f>Overview!#REF!</f>
        <v>#REF!</v>
      </c>
      <c r="U3163" t="e">
        <f>Overview!#REF!</f>
        <v>#REF!</v>
      </c>
      <c r="V3163" s="1" t="e">
        <f>Overview!#REF!</f>
        <v>#REF!</v>
      </c>
    </row>
    <row r="3164" spans="1:22" hidden="1" x14ac:dyDescent="0.2">
      <c r="A3164">
        <v>3163</v>
      </c>
      <c r="B3164" t="e">
        <f>Overview!#REF!</f>
        <v>#REF!</v>
      </c>
      <c r="C3164" t="e">
        <f>Overview!#REF!</f>
        <v>#REF!</v>
      </c>
      <c r="D3164" t="e">
        <f>Overview!#REF!</f>
        <v>#REF!</v>
      </c>
      <c r="E3164" s="1" t="e">
        <f>Overview!#REF!</f>
        <v>#REF!</v>
      </c>
      <c r="F3164" s="1" t="e">
        <f>Overview!#REF!</f>
        <v>#REF!</v>
      </c>
      <c r="G3164" t="e">
        <f>Overview!#REF!</f>
        <v>#REF!</v>
      </c>
      <c r="H3164" t="e">
        <f>Overview!#REF!</f>
        <v>#REF!</v>
      </c>
      <c r="I3164" t="e">
        <f>Overview!#REF!</f>
        <v>#REF!</v>
      </c>
      <c r="J3164" t="e">
        <f>Overview!#REF!</f>
        <v>#REF!</v>
      </c>
      <c r="K3164" t="e">
        <f>Overview!#REF!</f>
        <v>#REF!</v>
      </c>
      <c r="L3164" t="e">
        <f>Overview!#REF!</f>
        <v>#REF!</v>
      </c>
      <c r="M3164" t="e">
        <f>Overview!#REF!</f>
        <v>#REF!</v>
      </c>
      <c r="N3164" t="e">
        <f>Overview!#REF!</f>
        <v>#REF!</v>
      </c>
      <c r="O3164" t="e">
        <f>Overview!#REF!</f>
        <v>#REF!</v>
      </c>
      <c r="P3164" t="e">
        <f>Overview!#REF!</f>
        <v>#REF!</v>
      </c>
      <c r="Q3164" t="e">
        <f>Overview!#REF!</f>
        <v>#REF!</v>
      </c>
      <c r="R3164" t="e">
        <f>Overview!#REF!</f>
        <v>#REF!</v>
      </c>
      <c r="S3164" t="e">
        <f>Overview!#REF!</f>
        <v>#REF!</v>
      </c>
      <c r="T3164" t="e">
        <f>Overview!#REF!</f>
        <v>#REF!</v>
      </c>
      <c r="U3164" t="e">
        <f>Overview!#REF!</f>
        <v>#REF!</v>
      </c>
      <c r="V3164" s="1" t="e">
        <f>Overview!#REF!</f>
        <v>#REF!</v>
      </c>
    </row>
    <row r="3165" spans="1:22" hidden="1" x14ac:dyDescent="0.2">
      <c r="A3165">
        <v>3164</v>
      </c>
      <c r="B3165" t="e">
        <f>Overview!#REF!</f>
        <v>#REF!</v>
      </c>
      <c r="C3165" t="e">
        <f>Overview!#REF!</f>
        <v>#REF!</v>
      </c>
      <c r="D3165" t="e">
        <f>Overview!#REF!</f>
        <v>#REF!</v>
      </c>
      <c r="E3165" s="1" t="e">
        <f>Overview!#REF!</f>
        <v>#REF!</v>
      </c>
      <c r="F3165" s="1" t="e">
        <f>Overview!#REF!</f>
        <v>#REF!</v>
      </c>
      <c r="G3165" t="e">
        <f>Overview!#REF!</f>
        <v>#REF!</v>
      </c>
      <c r="H3165" t="e">
        <f>Overview!#REF!</f>
        <v>#REF!</v>
      </c>
      <c r="I3165" t="e">
        <f>Overview!#REF!</f>
        <v>#REF!</v>
      </c>
      <c r="J3165" t="e">
        <f>Overview!#REF!</f>
        <v>#REF!</v>
      </c>
      <c r="K3165" t="e">
        <f>Overview!#REF!</f>
        <v>#REF!</v>
      </c>
      <c r="L3165" t="e">
        <f>Overview!#REF!</f>
        <v>#REF!</v>
      </c>
      <c r="M3165" t="e">
        <f>Overview!#REF!</f>
        <v>#REF!</v>
      </c>
      <c r="N3165" t="e">
        <f>Overview!#REF!</f>
        <v>#REF!</v>
      </c>
      <c r="O3165" t="e">
        <f>Overview!#REF!</f>
        <v>#REF!</v>
      </c>
      <c r="P3165" t="e">
        <f>Overview!#REF!</f>
        <v>#REF!</v>
      </c>
      <c r="Q3165" t="e">
        <f>Overview!#REF!</f>
        <v>#REF!</v>
      </c>
      <c r="R3165" t="e">
        <f>Overview!#REF!</f>
        <v>#REF!</v>
      </c>
      <c r="S3165" t="e">
        <f>Overview!#REF!</f>
        <v>#REF!</v>
      </c>
      <c r="T3165" t="e">
        <f>Overview!#REF!</f>
        <v>#REF!</v>
      </c>
      <c r="U3165" t="e">
        <f>Overview!#REF!</f>
        <v>#REF!</v>
      </c>
      <c r="V3165" s="1" t="e">
        <f>Overview!#REF!</f>
        <v>#REF!</v>
      </c>
    </row>
    <row r="3166" spans="1:22" hidden="1" x14ac:dyDescent="0.2">
      <c r="A3166">
        <v>3165</v>
      </c>
      <c r="B3166" t="e">
        <f>Overview!#REF!</f>
        <v>#REF!</v>
      </c>
      <c r="C3166" t="e">
        <f>Overview!#REF!</f>
        <v>#REF!</v>
      </c>
      <c r="D3166" t="e">
        <f>Overview!#REF!</f>
        <v>#REF!</v>
      </c>
      <c r="E3166" s="1" t="e">
        <f>Overview!#REF!</f>
        <v>#REF!</v>
      </c>
      <c r="F3166" s="1" t="e">
        <f>Overview!#REF!</f>
        <v>#REF!</v>
      </c>
      <c r="G3166" t="e">
        <f>Overview!#REF!</f>
        <v>#REF!</v>
      </c>
      <c r="H3166" t="e">
        <f>Overview!#REF!</f>
        <v>#REF!</v>
      </c>
      <c r="I3166" t="e">
        <f>Overview!#REF!</f>
        <v>#REF!</v>
      </c>
      <c r="J3166" t="e">
        <f>Overview!#REF!</f>
        <v>#REF!</v>
      </c>
      <c r="K3166" t="e">
        <f>Overview!#REF!</f>
        <v>#REF!</v>
      </c>
      <c r="L3166" t="e">
        <f>Overview!#REF!</f>
        <v>#REF!</v>
      </c>
      <c r="M3166" t="e">
        <f>Overview!#REF!</f>
        <v>#REF!</v>
      </c>
      <c r="N3166" t="e">
        <f>Overview!#REF!</f>
        <v>#REF!</v>
      </c>
      <c r="O3166" t="e">
        <f>Overview!#REF!</f>
        <v>#REF!</v>
      </c>
      <c r="P3166" t="e">
        <f>Overview!#REF!</f>
        <v>#REF!</v>
      </c>
      <c r="Q3166" t="e">
        <f>Overview!#REF!</f>
        <v>#REF!</v>
      </c>
      <c r="R3166" t="e">
        <f>Overview!#REF!</f>
        <v>#REF!</v>
      </c>
      <c r="S3166" t="e">
        <f>Overview!#REF!</f>
        <v>#REF!</v>
      </c>
      <c r="T3166" t="e">
        <f>Overview!#REF!</f>
        <v>#REF!</v>
      </c>
      <c r="U3166" t="e">
        <f>Overview!#REF!</f>
        <v>#REF!</v>
      </c>
      <c r="V3166" s="1" t="e">
        <f>Overview!#REF!</f>
        <v>#REF!</v>
      </c>
    </row>
    <row r="3167" spans="1:22" hidden="1" x14ac:dyDescent="0.2">
      <c r="A3167">
        <v>3166</v>
      </c>
      <c r="B3167" t="e">
        <f>Overview!#REF!</f>
        <v>#REF!</v>
      </c>
      <c r="C3167" t="e">
        <f>Overview!#REF!</f>
        <v>#REF!</v>
      </c>
      <c r="D3167" t="e">
        <f>Overview!#REF!</f>
        <v>#REF!</v>
      </c>
      <c r="E3167" s="1" t="e">
        <f>Overview!#REF!</f>
        <v>#REF!</v>
      </c>
      <c r="F3167" s="1" t="e">
        <f>Overview!#REF!</f>
        <v>#REF!</v>
      </c>
      <c r="G3167" t="e">
        <f>Overview!#REF!</f>
        <v>#REF!</v>
      </c>
      <c r="H3167" t="e">
        <f>Overview!#REF!</f>
        <v>#REF!</v>
      </c>
      <c r="I3167" t="e">
        <f>Overview!#REF!</f>
        <v>#REF!</v>
      </c>
      <c r="J3167" t="e">
        <f>Overview!#REF!</f>
        <v>#REF!</v>
      </c>
      <c r="K3167" t="e">
        <f>Overview!#REF!</f>
        <v>#REF!</v>
      </c>
      <c r="L3167" t="e">
        <f>Overview!#REF!</f>
        <v>#REF!</v>
      </c>
      <c r="M3167" t="e">
        <f>Overview!#REF!</f>
        <v>#REF!</v>
      </c>
      <c r="N3167" t="e">
        <f>Overview!#REF!</f>
        <v>#REF!</v>
      </c>
      <c r="O3167" t="e">
        <f>Overview!#REF!</f>
        <v>#REF!</v>
      </c>
      <c r="P3167" t="e">
        <f>Overview!#REF!</f>
        <v>#REF!</v>
      </c>
      <c r="Q3167" t="e">
        <f>Overview!#REF!</f>
        <v>#REF!</v>
      </c>
      <c r="R3167" t="e">
        <f>Overview!#REF!</f>
        <v>#REF!</v>
      </c>
      <c r="S3167" t="e">
        <f>Overview!#REF!</f>
        <v>#REF!</v>
      </c>
      <c r="T3167" t="e">
        <f>Overview!#REF!</f>
        <v>#REF!</v>
      </c>
      <c r="U3167" t="e">
        <f>Overview!#REF!</f>
        <v>#REF!</v>
      </c>
      <c r="V3167" s="1" t="e">
        <f>Overview!#REF!</f>
        <v>#REF!</v>
      </c>
    </row>
    <row r="3168" spans="1:22" hidden="1" x14ac:dyDescent="0.2">
      <c r="A3168">
        <v>3167</v>
      </c>
      <c r="B3168" t="e">
        <f>Overview!#REF!</f>
        <v>#REF!</v>
      </c>
      <c r="C3168" t="e">
        <f>Overview!#REF!</f>
        <v>#REF!</v>
      </c>
      <c r="D3168" t="e">
        <f>Overview!#REF!</f>
        <v>#REF!</v>
      </c>
      <c r="E3168" s="1" t="e">
        <f>Overview!#REF!</f>
        <v>#REF!</v>
      </c>
      <c r="F3168" s="1" t="e">
        <f>Overview!#REF!</f>
        <v>#REF!</v>
      </c>
      <c r="G3168" t="e">
        <f>Overview!#REF!</f>
        <v>#REF!</v>
      </c>
      <c r="H3168" t="e">
        <f>Overview!#REF!</f>
        <v>#REF!</v>
      </c>
      <c r="I3168" t="e">
        <f>Overview!#REF!</f>
        <v>#REF!</v>
      </c>
      <c r="J3168" t="e">
        <f>Overview!#REF!</f>
        <v>#REF!</v>
      </c>
      <c r="K3168" t="e">
        <f>Overview!#REF!</f>
        <v>#REF!</v>
      </c>
      <c r="L3168" t="e">
        <f>Overview!#REF!</f>
        <v>#REF!</v>
      </c>
      <c r="M3168" t="e">
        <f>Overview!#REF!</f>
        <v>#REF!</v>
      </c>
      <c r="N3168" t="e">
        <f>Overview!#REF!</f>
        <v>#REF!</v>
      </c>
      <c r="O3168" t="e">
        <f>Overview!#REF!</f>
        <v>#REF!</v>
      </c>
      <c r="P3168" t="e">
        <f>Overview!#REF!</f>
        <v>#REF!</v>
      </c>
      <c r="Q3168" t="e">
        <f>Overview!#REF!</f>
        <v>#REF!</v>
      </c>
      <c r="R3168" t="e">
        <f>Overview!#REF!</f>
        <v>#REF!</v>
      </c>
      <c r="S3168" t="e">
        <f>Overview!#REF!</f>
        <v>#REF!</v>
      </c>
      <c r="T3168" t="e">
        <f>Overview!#REF!</f>
        <v>#REF!</v>
      </c>
      <c r="U3168" t="e">
        <f>Overview!#REF!</f>
        <v>#REF!</v>
      </c>
      <c r="V3168" s="1" t="e">
        <f>Overview!#REF!</f>
        <v>#REF!</v>
      </c>
    </row>
    <row r="3169" spans="1:22" hidden="1" x14ac:dyDescent="0.2">
      <c r="A3169">
        <v>3168</v>
      </c>
      <c r="B3169" t="e">
        <f>Overview!#REF!</f>
        <v>#REF!</v>
      </c>
      <c r="C3169" t="e">
        <f>Overview!#REF!</f>
        <v>#REF!</v>
      </c>
      <c r="D3169" t="e">
        <f>Overview!#REF!</f>
        <v>#REF!</v>
      </c>
      <c r="E3169" s="1" t="e">
        <f>Overview!#REF!</f>
        <v>#REF!</v>
      </c>
      <c r="F3169" s="1" t="e">
        <f>Overview!#REF!</f>
        <v>#REF!</v>
      </c>
      <c r="G3169" t="e">
        <f>Overview!#REF!</f>
        <v>#REF!</v>
      </c>
      <c r="H3169" t="e">
        <f>Overview!#REF!</f>
        <v>#REF!</v>
      </c>
      <c r="I3169" t="e">
        <f>Overview!#REF!</f>
        <v>#REF!</v>
      </c>
      <c r="J3169" t="e">
        <f>Overview!#REF!</f>
        <v>#REF!</v>
      </c>
      <c r="K3169" t="e">
        <f>Overview!#REF!</f>
        <v>#REF!</v>
      </c>
      <c r="L3169" t="e">
        <f>Overview!#REF!</f>
        <v>#REF!</v>
      </c>
      <c r="M3169" t="e">
        <f>Overview!#REF!</f>
        <v>#REF!</v>
      </c>
      <c r="N3169" t="e">
        <f>Overview!#REF!</f>
        <v>#REF!</v>
      </c>
      <c r="O3169" t="e">
        <f>Overview!#REF!</f>
        <v>#REF!</v>
      </c>
      <c r="P3169" t="e">
        <f>Overview!#REF!</f>
        <v>#REF!</v>
      </c>
      <c r="Q3169" t="e">
        <f>Overview!#REF!</f>
        <v>#REF!</v>
      </c>
      <c r="R3169" t="e">
        <f>Overview!#REF!</f>
        <v>#REF!</v>
      </c>
      <c r="S3169" t="e">
        <f>Overview!#REF!</f>
        <v>#REF!</v>
      </c>
      <c r="T3169" t="e">
        <f>Overview!#REF!</f>
        <v>#REF!</v>
      </c>
      <c r="U3169" t="e">
        <f>Overview!#REF!</f>
        <v>#REF!</v>
      </c>
      <c r="V3169" s="1" t="e">
        <f>Overview!#REF!</f>
        <v>#REF!</v>
      </c>
    </row>
    <row r="3170" spans="1:22" hidden="1" x14ac:dyDescent="0.2">
      <c r="A3170">
        <v>3169</v>
      </c>
      <c r="B3170" t="e">
        <f>Overview!#REF!</f>
        <v>#REF!</v>
      </c>
      <c r="C3170" t="e">
        <f>Overview!#REF!</f>
        <v>#REF!</v>
      </c>
      <c r="D3170" t="e">
        <f>Overview!#REF!</f>
        <v>#REF!</v>
      </c>
      <c r="E3170" s="1" t="e">
        <f>Overview!#REF!</f>
        <v>#REF!</v>
      </c>
      <c r="F3170" s="1" t="e">
        <f>Overview!#REF!</f>
        <v>#REF!</v>
      </c>
      <c r="G3170" t="e">
        <f>Overview!#REF!</f>
        <v>#REF!</v>
      </c>
      <c r="H3170" t="e">
        <f>Overview!#REF!</f>
        <v>#REF!</v>
      </c>
      <c r="I3170" t="e">
        <f>Overview!#REF!</f>
        <v>#REF!</v>
      </c>
      <c r="J3170" t="e">
        <f>Overview!#REF!</f>
        <v>#REF!</v>
      </c>
      <c r="K3170" t="e">
        <f>Overview!#REF!</f>
        <v>#REF!</v>
      </c>
      <c r="L3170" t="e">
        <f>Overview!#REF!</f>
        <v>#REF!</v>
      </c>
      <c r="M3170" t="e">
        <f>Overview!#REF!</f>
        <v>#REF!</v>
      </c>
      <c r="N3170" t="e">
        <f>Overview!#REF!</f>
        <v>#REF!</v>
      </c>
      <c r="O3170" t="e">
        <f>Overview!#REF!</f>
        <v>#REF!</v>
      </c>
      <c r="P3170" t="e">
        <f>Overview!#REF!</f>
        <v>#REF!</v>
      </c>
      <c r="Q3170" t="e">
        <f>Overview!#REF!</f>
        <v>#REF!</v>
      </c>
      <c r="R3170" t="e">
        <f>Overview!#REF!</f>
        <v>#REF!</v>
      </c>
      <c r="S3170" t="e">
        <f>Overview!#REF!</f>
        <v>#REF!</v>
      </c>
      <c r="T3170" t="e">
        <f>Overview!#REF!</f>
        <v>#REF!</v>
      </c>
      <c r="U3170" t="e">
        <f>Overview!#REF!</f>
        <v>#REF!</v>
      </c>
      <c r="V3170" s="1" t="e">
        <f>Overview!#REF!</f>
        <v>#REF!</v>
      </c>
    </row>
    <row r="3171" spans="1:22" hidden="1" x14ac:dyDescent="0.2">
      <c r="A3171">
        <v>3170</v>
      </c>
      <c r="B3171" t="e">
        <f>Overview!#REF!</f>
        <v>#REF!</v>
      </c>
      <c r="C3171" t="e">
        <f>Overview!#REF!</f>
        <v>#REF!</v>
      </c>
      <c r="D3171" t="e">
        <f>Overview!#REF!</f>
        <v>#REF!</v>
      </c>
      <c r="E3171" s="1" t="e">
        <f>Overview!#REF!</f>
        <v>#REF!</v>
      </c>
      <c r="F3171" s="1" t="e">
        <f>Overview!#REF!</f>
        <v>#REF!</v>
      </c>
      <c r="G3171" t="e">
        <f>Overview!#REF!</f>
        <v>#REF!</v>
      </c>
      <c r="H3171" t="e">
        <f>Overview!#REF!</f>
        <v>#REF!</v>
      </c>
      <c r="I3171" t="e">
        <f>Overview!#REF!</f>
        <v>#REF!</v>
      </c>
      <c r="J3171" t="e">
        <f>Overview!#REF!</f>
        <v>#REF!</v>
      </c>
      <c r="K3171" t="e">
        <f>Overview!#REF!</f>
        <v>#REF!</v>
      </c>
      <c r="L3171" t="e">
        <f>Overview!#REF!</f>
        <v>#REF!</v>
      </c>
      <c r="M3171" t="e">
        <f>Overview!#REF!</f>
        <v>#REF!</v>
      </c>
      <c r="N3171" t="e">
        <f>Overview!#REF!</f>
        <v>#REF!</v>
      </c>
      <c r="O3171" t="e">
        <f>Overview!#REF!</f>
        <v>#REF!</v>
      </c>
      <c r="P3171" t="e">
        <f>Overview!#REF!</f>
        <v>#REF!</v>
      </c>
      <c r="Q3171" t="e">
        <f>Overview!#REF!</f>
        <v>#REF!</v>
      </c>
      <c r="R3171" t="e">
        <f>Overview!#REF!</f>
        <v>#REF!</v>
      </c>
      <c r="S3171" t="e">
        <f>Overview!#REF!</f>
        <v>#REF!</v>
      </c>
      <c r="T3171" t="e">
        <f>Overview!#REF!</f>
        <v>#REF!</v>
      </c>
      <c r="U3171" t="e">
        <f>Overview!#REF!</f>
        <v>#REF!</v>
      </c>
      <c r="V3171" s="1" t="e">
        <f>Overview!#REF!</f>
        <v>#REF!</v>
      </c>
    </row>
    <row r="3172" spans="1:22" hidden="1" x14ac:dyDescent="0.2">
      <c r="A3172">
        <v>3171</v>
      </c>
      <c r="B3172" t="e">
        <f>Overview!#REF!</f>
        <v>#REF!</v>
      </c>
      <c r="C3172" t="e">
        <f>Overview!#REF!</f>
        <v>#REF!</v>
      </c>
      <c r="D3172" t="e">
        <f>Overview!#REF!</f>
        <v>#REF!</v>
      </c>
      <c r="E3172" s="1" t="e">
        <f>Overview!#REF!</f>
        <v>#REF!</v>
      </c>
      <c r="F3172" s="1" t="e">
        <f>Overview!#REF!</f>
        <v>#REF!</v>
      </c>
      <c r="G3172" t="e">
        <f>Overview!#REF!</f>
        <v>#REF!</v>
      </c>
      <c r="H3172" t="e">
        <f>Overview!#REF!</f>
        <v>#REF!</v>
      </c>
      <c r="I3172" t="e">
        <f>Overview!#REF!</f>
        <v>#REF!</v>
      </c>
      <c r="J3172" t="e">
        <f>Overview!#REF!</f>
        <v>#REF!</v>
      </c>
      <c r="K3172" t="e">
        <f>Overview!#REF!</f>
        <v>#REF!</v>
      </c>
      <c r="L3172" t="e">
        <f>Overview!#REF!</f>
        <v>#REF!</v>
      </c>
      <c r="M3172" t="e">
        <f>Overview!#REF!</f>
        <v>#REF!</v>
      </c>
      <c r="N3172" t="e">
        <f>Overview!#REF!</f>
        <v>#REF!</v>
      </c>
      <c r="O3172" t="e">
        <f>Overview!#REF!</f>
        <v>#REF!</v>
      </c>
      <c r="P3172" t="e">
        <f>Overview!#REF!</f>
        <v>#REF!</v>
      </c>
      <c r="Q3172" t="e">
        <f>Overview!#REF!</f>
        <v>#REF!</v>
      </c>
      <c r="R3172" t="e">
        <f>Overview!#REF!</f>
        <v>#REF!</v>
      </c>
      <c r="S3172" t="e">
        <f>Overview!#REF!</f>
        <v>#REF!</v>
      </c>
      <c r="T3172" t="e">
        <f>Overview!#REF!</f>
        <v>#REF!</v>
      </c>
      <c r="U3172" t="e">
        <f>Overview!#REF!</f>
        <v>#REF!</v>
      </c>
      <c r="V3172" s="1" t="e">
        <f>Overview!#REF!</f>
        <v>#REF!</v>
      </c>
    </row>
    <row r="3173" spans="1:22" hidden="1" x14ac:dyDescent="0.2">
      <c r="A3173">
        <v>3172</v>
      </c>
      <c r="B3173" t="e">
        <f>Overview!#REF!</f>
        <v>#REF!</v>
      </c>
      <c r="C3173" t="e">
        <f>Overview!#REF!</f>
        <v>#REF!</v>
      </c>
      <c r="D3173" t="e">
        <f>Overview!#REF!</f>
        <v>#REF!</v>
      </c>
      <c r="E3173" s="1" t="e">
        <f>Overview!#REF!</f>
        <v>#REF!</v>
      </c>
      <c r="F3173" s="1" t="e">
        <f>Overview!#REF!</f>
        <v>#REF!</v>
      </c>
      <c r="G3173" t="e">
        <f>Overview!#REF!</f>
        <v>#REF!</v>
      </c>
      <c r="H3173" t="e">
        <f>Overview!#REF!</f>
        <v>#REF!</v>
      </c>
      <c r="I3173" t="e">
        <f>Overview!#REF!</f>
        <v>#REF!</v>
      </c>
      <c r="J3173" t="e">
        <f>Overview!#REF!</f>
        <v>#REF!</v>
      </c>
      <c r="K3173" t="e">
        <f>Overview!#REF!</f>
        <v>#REF!</v>
      </c>
      <c r="L3173" t="e">
        <f>Overview!#REF!</f>
        <v>#REF!</v>
      </c>
      <c r="M3173" t="e">
        <f>Overview!#REF!</f>
        <v>#REF!</v>
      </c>
      <c r="N3173" t="e">
        <f>Overview!#REF!</f>
        <v>#REF!</v>
      </c>
      <c r="O3173" t="e">
        <f>Overview!#REF!</f>
        <v>#REF!</v>
      </c>
      <c r="P3173" t="e">
        <f>Overview!#REF!</f>
        <v>#REF!</v>
      </c>
      <c r="Q3173" t="e">
        <f>Overview!#REF!</f>
        <v>#REF!</v>
      </c>
      <c r="R3173" t="e">
        <f>Overview!#REF!</f>
        <v>#REF!</v>
      </c>
      <c r="S3173" t="e">
        <f>Overview!#REF!</f>
        <v>#REF!</v>
      </c>
      <c r="T3173" t="e">
        <f>Overview!#REF!</f>
        <v>#REF!</v>
      </c>
      <c r="U3173" t="e">
        <f>Overview!#REF!</f>
        <v>#REF!</v>
      </c>
      <c r="V3173" s="1" t="e">
        <f>Overview!#REF!</f>
        <v>#REF!</v>
      </c>
    </row>
    <row r="3174" spans="1:22" hidden="1" x14ac:dyDescent="0.2">
      <c r="A3174">
        <v>3173</v>
      </c>
      <c r="B3174" t="e">
        <f>Overview!#REF!</f>
        <v>#REF!</v>
      </c>
      <c r="C3174" t="e">
        <f>Overview!#REF!</f>
        <v>#REF!</v>
      </c>
      <c r="D3174" t="e">
        <f>Overview!#REF!</f>
        <v>#REF!</v>
      </c>
      <c r="E3174" s="1" t="e">
        <f>Overview!#REF!</f>
        <v>#REF!</v>
      </c>
      <c r="F3174" s="1" t="e">
        <f>Overview!#REF!</f>
        <v>#REF!</v>
      </c>
      <c r="G3174" t="e">
        <f>Overview!#REF!</f>
        <v>#REF!</v>
      </c>
      <c r="H3174" t="e">
        <f>Overview!#REF!</f>
        <v>#REF!</v>
      </c>
      <c r="I3174" t="e">
        <f>Overview!#REF!</f>
        <v>#REF!</v>
      </c>
      <c r="J3174" t="e">
        <f>Overview!#REF!</f>
        <v>#REF!</v>
      </c>
      <c r="K3174" t="e">
        <f>Overview!#REF!</f>
        <v>#REF!</v>
      </c>
      <c r="L3174" t="e">
        <f>Overview!#REF!</f>
        <v>#REF!</v>
      </c>
      <c r="M3174" t="e">
        <f>Overview!#REF!</f>
        <v>#REF!</v>
      </c>
      <c r="N3174" t="e">
        <f>Overview!#REF!</f>
        <v>#REF!</v>
      </c>
      <c r="O3174" t="e">
        <f>Overview!#REF!</f>
        <v>#REF!</v>
      </c>
      <c r="P3174" t="e">
        <f>Overview!#REF!</f>
        <v>#REF!</v>
      </c>
      <c r="Q3174" t="e">
        <f>Overview!#REF!</f>
        <v>#REF!</v>
      </c>
      <c r="R3174" t="e">
        <f>Overview!#REF!</f>
        <v>#REF!</v>
      </c>
      <c r="S3174" t="e">
        <f>Overview!#REF!</f>
        <v>#REF!</v>
      </c>
      <c r="T3174" t="e">
        <f>Overview!#REF!</f>
        <v>#REF!</v>
      </c>
      <c r="U3174" t="e">
        <f>Overview!#REF!</f>
        <v>#REF!</v>
      </c>
      <c r="V3174" s="1" t="e">
        <f>Overview!#REF!</f>
        <v>#REF!</v>
      </c>
    </row>
    <row r="3175" spans="1:22" hidden="1" x14ac:dyDescent="0.2">
      <c r="A3175">
        <v>3174</v>
      </c>
      <c r="B3175" t="e">
        <f>Overview!#REF!</f>
        <v>#REF!</v>
      </c>
      <c r="C3175" t="e">
        <f>Overview!#REF!</f>
        <v>#REF!</v>
      </c>
      <c r="D3175" t="e">
        <f>Overview!#REF!</f>
        <v>#REF!</v>
      </c>
      <c r="E3175" s="1" t="e">
        <f>Overview!#REF!</f>
        <v>#REF!</v>
      </c>
      <c r="F3175" s="1" t="e">
        <f>Overview!#REF!</f>
        <v>#REF!</v>
      </c>
      <c r="G3175" t="e">
        <f>Overview!#REF!</f>
        <v>#REF!</v>
      </c>
      <c r="H3175" t="e">
        <f>Overview!#REF!</f>
        <v>#REF!</v>
      </c>
      <c r="I3175" t="e">
        <f>Overview!#REF!</f>
        <v>#REF!</v>
      </c>
      <c r="J3175" t="e">
        <f>Overview!#REF!</f>
        <v>#REF!</v>
      </c>
      <c r="K3175" t="e">
        <f>Overview!#REF!</f>
        <v>#REF!</v>
      </c>
      <c r="L3175" t="e">
        <f>Overview!#REF!</f>
        <v>#REF!</v>
      </c>
      <c r="M3175" t="e">
        <f>Overview!#REF!</f>
        <v>#REF!</v>
      </c>
      <c r="N3175" t="e">
        <f>Overview!#REF!</f>
        <v>#REF!</v>
      </c>
      <c r="O3175" t="e">
        <f>Overview!#REF!</f>
        <v>#REF!</v>
      </c>
      <c r="P3175" t="e">
        <f>Overview!#REF!</f>
        <v>#REF!</v>
      </c>
      <c r="Q3175" t="e">
        <f>Overview!#REF!</f>
        <v>#REF!</v>
      </c>
      <c r="R3175" t="e">
        <f>Overview!#REF!</f>
        <v>#REF!</v>
      </c>
      <c r="S3175" t="e">
        <f>Overview!#REF!</f>
        <v>#REF!</v>
      </c>
      <c r="T3175" t="e">
        <f>Overview!#REF!</f>
        <v>#REF!</v>
      </c>
      <c r="U3175" t="e">
        <f>Overview!#REF!</f>
        <v>#REF!</v>
      </c>
      <c r="V3175" s="1" t="e">
        <f>Overview!#REF!</f>
        <v>#REF!</v>
      </c>
    </row>
    <row r="3176" spans="1:22" hidden="1" x14ac:dyDescent="0.2">
      <c r="A3176">
        <v>3175</v>
      </c>
      <c r="B3176" t="e">
        <f>Overview!#REF!</f>
        <v>#REF!</v>
      </c>
      <c r="C3176" t="e">
        <f>Overview!#REF!</f>
        <v>#REF!</v>
      </c>
      <c r="D3176" t="e">
        <f>Overview!#REF!</f>
        <v>#REF!</v>
      </c>
      <c r="E3176" s="1" t="e">
        <f>Overview!#REF!</f>
        <v>#REF!</v>
      </c>
      <c r="F3176" s="1" t="e">
        <f>Overview!#REF!</f>
        <v>#REF!</v>
      </c>
      <c r="G3176" t="e">
        <f>Overview!#REF!</f>
        <v>#REF!</v>
      </c>
      <c r="H3176" t="e">
        <f>Overview!#REF!</f>
        <v>#REF!</v>
      </c>
      <c r="I3176" t="e">
        <f>Overview!#REF!</f>
        <v>#REF!</v>
      </c>
      <c r="J3176" t="e">
        <f>Overview!#REF!</f>
        <v>#REF!</v>
      </c>
      <c r="K3176" t="e">
        <f>Overview!#REF!</f>
        <v>#REF!</v>
      </c>
      <c r="L3176" t="e">
        <f>Overview!#REF!</f>
        <v>#REF!</v>
      </c>
      <c r="M3176" t="e">
        <f>Overview!#REF!</f>
        <v>#REF!</v>
      </c>
      <c r="N3176" t="e">
        <f>Overview!#REF!</f>
        <v>#REF!</v>
      </c>
      <c r="O3176" t="e">
        <f>Overview!#REF!</f>
        <v>#REF!</v>
      </c>
      <c r="P3176" t="e">
        <f>Overview!#REF!</f>
        <v>#REF!</v>
      </c>
      <c r="Q3176" t="e">
        <f>Overview!#REF!</f>
        <v>#REF!</v>
      </c>
      <c r="R3176" t="e">
        <f>Overview!#REF!</f>
        <v>#REF!</v>
      </c>
      <c r="S3176" t="e">
        <f>Overview!#REF!</f>
        <v>#REF!</v>
      </c>
      <c r="T3176" t="e">
        <f>Overview!#REF!</f>
        <v>#REF!</v>
      </c>
      <c r="U3176" t="e">
        <f>Overview!#REF!</f>
        <v>#REF!</v>
      </c>
      <c r="V3176" s="1" t="e">
        <f>Overview!#REF!</f>
        <v>#REF!</v>
      </c>
    </row>
    <row r="3177" spans="1:22" hidden="1" x14ac:dyDescent="0.2">
      <c r="A3177">
        <v>3176</v>
      </c>
      <c r="B3177" t="e">
        <f>Overview!#REF!</f>
        <v>#REF!</v>
      </c>
      <c r="C3177" t="e">
        <f>Overview!#REF!</f>
        <v>#REF!</v>
      </c>
      <c r="D3177" t="e">
        <f>Overview!#REF!</f>
        <v>#REF!</v>
      </c>
      <c r="E3177" s="1" t="e">
        <f>Overview!#REF!</f>
        <v>#REF!</v>
      </c>
      <c r="F3177" s="1" t="e">
        <f>Overview!#REF!</f>
        <v>#REF!</v>
      </c>
      <c r="G3177" t="e">
        <f>Overview!#REF!</f>
        <v>#REF!</v>
      </c>
      <c r="H3177" t="e">
        <f>Overview!#REF!</f>
        <v>#REF!</v>
      </c>
      <c r="I3177" t="e">
        <f>Overview!#REF!</f>
        <v>#REF!</v>
      </c>
      <c r="J3177" t="e">
        <f>Overview!#REF!</f>
        <v>#REF!</v>
      </c>
      <c r="K3177" t="e">
        <f>Overview!#REF!</f>
        <v>#REF!</v>
      </c>
      <c r="L3177" t="e">
        <f>Overview!#REF!</f>
        <v>#REF!</v>
      </c>
      <c r="M3177" t="e">
        <f>Overview!#REF!</f>
        <v>#REF!</v>
      </c>
      <c r="N3177" t="e">
        <f>Overview!#REF!</f>
        <v>#REF!</v>
      </c>
      <c r="O3177" t="e">
        <f>Overview!#REF!</f>
        <v>#REF!</v>
      </c>
      <c r="P3177" t="e">
        <f>Overview!#REF!</f>
        <v>#REF!</v>
      </c>
      <c r="Q3177" t="e">
        <f>Overview!#REF!</f>
        <v>#REF!</v>
      </c>
      <c r="R3177" t="e">
        <f>Overview!#REF!</f>
        <v>#REF!</v>
      </c>
      <c r="S3177" t="e">
        <f>Overview!#REF!</f>
        <v>#REF!</v>
      </c>
      <c r="T3177" t="e">
        <f>Overview!#REF!</f>
        <v>#REF!</v>
      </c>
      <c r="U3177" t="e">
        <f>Overview!#REF!</f>
        <v>#REF!</v>
      </c>
      <c r="V3177" s="1" t="e">
        <f>Overview!#REF!</f>
        <v>#REF!</v>
      </c>
    </row>
    <row r="3178" spans="1:22" hidden="1" x14ac:dyDescent="0.2">
      <c r="A3178">
        <v>3177</v>
      </c>
      <c r="B3178" t="e">
        <f>Overview!#REF!</f>
        <v>#REF!</v>
      </c>
      <c r="C3178" t="e">
        <f>Overview!#REF!</f>
        <v>#REF!</v>
      </c>
      <c r="D3178" t="e">
        <f>Overview!#REF!</f>
        <v>#REF!</v>
      </c>
      <c r="E3178" s="1" t="e">
        <f>Overview!#REF!</f>
        <v>#REF!</v>
      </c>
      <c r="F3178" s="1" t="e">
        <f>Overview!#REF!</f>
        <v>#REF!</v>
      </c>
      <c r="G3178" t="e">
        <f>Overview!#REF!</f>
        <v>#REF!</v>
      </c>
      <c r="H3178" t="e">
        <f>Overview!#REF!</f>
        <v>#REF!</v>
      </c>
      <c r="I3178" t="e">
        <f>Overview!#REF!</f>
        <v>#REF!</v>
      </c>
      <c r="J3178" t="e">
        <f>Overview!#REF!</f>
        <v>#REF!</v>
      </c>
      <c r="K3178" t="e">
        <f>Overview!#REF!</f>
        <v>#REF!</v>
      </c>
      <c r="L3178" t="e">
        <f>Overview!#REF!</f>
        <v>#REF!</v>
      </c>
      <c r="M3178" t="e">
        <f>Overview!#REF!</f>
        <v>#REF!</v>
      </c>
      <c r="N3178" t="e">
        <f>Overview!#REF!</f>
        <v>#REF!</v>
      </c>
      <c r="O3178" t="e">
        <f>Overview!#REF!</f>
        <v>#REF!</v>
      </c>
      <c r="P3178" t="e">
        <f>Overview!#REF!</f>
        <v>#REF!</v>
      </c>
      <c r="Q3178" t="e">
        <f>Overview!#REF!</f>
        <v>#REF!</v>
      </c>
      <c r="R3178" t="e">
        <f>Overview!#REF!</f>
        <v>#REF!</v>
      </c>
      <c r="S3178" t="e">
        <f>Overview!#REF!</f>
        <v>#REF!</v>
      </c>
      <c r="T3178" t="e">
        <f>Overview!#REF!</f>
        <v>#REF!</v>
      </c>
      <c r="U3178" t="e">
        <f>Overview!#REF!</f>
        <v>#REF!</v>
      </c>
      <c r="V3178" s="1" t="e">
        <f>Overview!#REF!</f>
        <v>#REF!</v>
      </c>
    </row>
    <row r="3179" spans="1:22" hidden="1" x14ac:dyDescent="0.2">
      <c r="A3179">
        <v>3178</v>
      </c>
      <c r="B3179" t="e">
        <f>Overview!#REF!</f>
        <v>#REF!</v>
      </c>
      <c r="C3179" t="e">
        <f>Overview!#REF!</f>
        <v>#REF!</v>
      </c>
      <c r="D3179" t="e">
        <f>Overview!#REF!</f>
        <v>#REF!</v>
      </c>
      <c r="E3179" s="1" t="e">
        <f>Overview!#REF!</f>
        <v>#REF!</v>
      </c>
      <c r="F3179" s="1" t="e">
        <f>Overview!#REF!</f>
        <v>#REF!</v>
      </c>
      <c r="G3179" t="e">
        <f>Overview!#REF!</f>
        <v>#REF!</v>
      </c>
      <c r="H3179" t="e">
        <f>Overview!#REF!</f>
        <v>#REF!</v>
      </c>
      <c r="I3179" t="e">
        <f>Overview!#REF!</f>
        <v>#REF!</v>
      </c>
      <c r="J3179" t="e">
        <f>Overview!#REF!</f>
        <v>#REF!</v>
      </c>
      <c r="K3179" t="e">
        <f>Overview!#REF!</f>
        <v>#REF!</v>
      </c>
      <c r="L3179" t="e">
        <f>Overview!#REF!</f>
        <v>#REF!</v>
      </c>
      <c r="M3179" t="e">
        <f>Overview!#REF!</f>
        <v>#REF!</v>
      </c>
      <c r="N3179" t="e">
        <f>Overview!#REF!</f>
        <v>#REF!</v>
      </c>
      <c r="O3179" t="e">
        <f>Overview!#REF!</f>
        <v>#REF!</v>
      </c>
      <c r="P3179" t="e">
        <f>Overview!#REF!</f>
        <v>#REF!</v>
      </c>
      <c r="Q3179" t="e">
        <f>Overview!#REF!</f>
        <v>#REF!</v>
      </c>
      <c r="R3179" t="e">
        <f>Overview!#REF!</f>
        <v>#REF!</v>
      </c>
      <c r="S3179" t="e">
        <f>Overview!#REF!</f>
        <v>#REF!</v>
      </c>
      <c r="T3179" t="e">
        <f>Overview!#REF!</f>
        <v>#REF!</v>
      </c>
      <c r="U3179" t="e">
        <f>Overview!#REF!</f>
        <v>#REF!</v>
      </c>
      <c r="V3179" s="1" t="e">
        <f>Overview!#REF!</f>
        <v>#REF!</v>
      </c>
    </row>
    <row r="3180" spans="1:22" hidden="1" x14ac:dyDescent="0.2">
      <c r="A3180">
        <v>3179</v>
      </c>
      <c r="B3180" t="e">
        <f>Overview!#REF!</f>
        <v>#REF!</v>
      </c>
      <c r="C3180" t="e">
        <f>Overview!#REF!</f>
        <v>#REF!</v>
      </c>
      <c r="D3180" t="e">
        <f>Overview!#REF!</f>
        <v>#REF!</v>
      </c>
      <c r="E3180" s="1" t="e">
        <f>Overview!#REF!</f>
        <v>#REF!</v>
      </c>
      <c r="F3180" s="1" t="e">
        <f>Overview!#REF!</f>
        <v>#REF!</v>
      </c>
      <c r="G3180" t="e">
        <f>Overview!#REF!</f>
        <v>#REF!</v>
      </c>
      <c r="H3180" t="e">
        <f>Overview!#REF!</f>
        <v>#REF!</v>
      </c>
      <c r="I3180" t="e">
        <f>Overview!#REF!</f>
        <v>#REF!</v>
      </c>
      <c r="J3180" t="e">
        <f>Overview!#REF!</f>
        <v>#REF!</v>
      </c>
      <c r="K3180" t="e">
        <f>Overview!#REF!</f>
        <v>#REF!</v>
      </c>
      <c r="L3180" t="e">
        <f>Overview!#REF!</f>
        <v>#REF!</v>
      </c>
      <c r="M3180" t="e">
        <f>Overview!#REF!</f>
        <v>#REF!</v>
      </c>
      <c r="N3180" t="e">
        <f>Overview!#REF!</f>
        <v>#REF!</v>
      </c>
      <c r="O3180" t="e">
        <f>Overview!#REF!</f>
        <v>#REF!</v>
      </c>
      <c r="P3180" t="e">
        <f>Overview!#REF!</f>
        <v>#REF!</v>
      </c>
      <c r="Q3180" t="e">
        <f>Overview!#REF!</f>
        <v>#REF!</v>
      </c>
      <c r="R3180" t="e">
        <f>Overview!#REF!</f>
        <v>#REF!</v>
      </c>
      <c r="S3180" t="e">
        <f>Overview!#REF!</f>
        <v>#REF!</v>
      </c>
      <c r="T3180" t="e">
        <f>Overview!#REF!</f>
        <v>#REF!</v>
      </c>
      <c r="U3180" t="e">
        <f>Overview!#REF!</f>
        <v>#REF!</v>
      </c>
      <c r="V3180" s="1" t="e">
        <f>Overview!#REF!</f>
        <v>#REF!</v>
      </c>
    </row>
    <row r="3181" spans="1:22" hidden="1" x14ac:dyDescent="0.2">
      <c r="A3181">
        <v>3180</v>
      </c>
      <c r="B3181" t="e">
        <f>Overview!#REF!</f>
        <v>#REF!</v>
      </c>
      <c r="C3181" t="e">
        <f>Overview!#REF!</f>
        <v>#REF!</v>
      </c>
      <c r="D3181" t="e">
        <f>Overview!#REF!</f>
        <v>#REF!</v>
      </c>
      <c r="E3181" s="1" t="e">
        <f>Overview!#REF!</f>
        <v>#REF!</v>
      </c>
      <c r="F3181" s="1" t="e">
        <f>Overview!#REF!</f>
        <v>#REF!</v>
      </c>
      <c r="G3181" t="e">
        <f>Overview!#REF!</f>
        <v>#REF!</v>
      </c>
      <c r="H3181" t="e">
        <f>Overview!#REF!</f>
        <v>#REF!</v>
      </c>
      <c r="I3181" t="e">
        <f>Overview!#REF!</f>
        <v>#REF!</v>
      </c>
      <c r="J3181" t="e">
        <f>Overview!#REF!</f>
        <v>#REF!</v>
      </c>
      <c r="K3181" t="e">
        <f>Overview!#REF!</f>
        <v>#REF!</v>
      </c>
      <c r="L3181" t="e">
        <f>Overview!#REF!</f>
        <v>#REF!</v>
      </c>
      <c r="M3181" t="e">
        <f>Overview!#REF!</f>
        <v>#REF!</v>
      </c>
      <c r="N3181" t="e">
        <f>Overview!#REF!</f>
        <v>#REF!</v>
      </c>
      <c r="O3181" t="e">
        <f>Overview!#REF!</f>
        <v>#REF!</v>
      </c>
      <c r="P3181" t="e">
        <f>Overview!#REF!</f>
        <v>#REF!</v>
      </c>
      <c r="Q3181" t="e">
        <f>Overview!#REF!</f>
        <v>#REF!</v>
      </c>
      <c r="R3181" t="e">
        <f>Overview!#REF!</f>
        <v>#REF!</v>
      </c>
      <c r="S3181" t="e">
        <f>Overview!#REF!</f>
        <v>#REF!</v>
      </c>
      <c r="T3181" t="e">
        <f>Overview!#REF!</f>
        <v>#REF!</v>
      </c>
      <c r="U3181" t="e">
        <f>Overview!#REF!</f>
        <v>#REF!</v>
      </c>
      <c r="V3181" s="1" t="e">
        <f>Overview!#REF!</f>
        <v>#REF!</v>
      </c>
    </row>
    <row r="3182" spans="1:22" hidden="1" x14ac:dyDescent="0.2">
      <c r="A3182">
        <v>3181</v>
      </c>
      <c r="B3182" t="e">
        <f>Overview!#REF!</f>
        <v>#REF!</v>
      </c>
      <c r="C3182" t="e">
        <f>Overview!#REF!</f>
        <v>#REF!</v>
      </c>
      <c r="D3182" t="e">
        <f>Overview!#REF!</f>
        <v>#REF!</v>
      </c>
      <c r="E3182" s="1" t="e">
        <f>Overview!#REF!</f>
        <v>#REF!</v>
      </c>
      <c r="F3182" s="1" t="e">
        <f>Overview!#REF!</f>
        <v>#REF!</v>
      </c>
      <c r="G3182" t="e">
        <f>Overview!#REF!</f>
        <v>#REF!</v>
      </c>
      <c r="H3182" t="e">
        <f>Overview!#REF!</f>
        <v>#REF!</v>
      </c>
      <c r="I3182" t="e">
        <f>Overview!#REF!</f>
        <v>#REF!</v>
      </c>
      <c r="J3182" t="e">
        <f>Overview!#REF!</f>
        <v>#REF!</v>
      </c>
      <c r="K3182" t="e">
        <f>Overview!#REF!</f>
        <v>#REF!</v>
      </c>
      <c r="L3182" t="e">
        <f>Overview!#REF!</f>
        <v>#REF!</v>
      </c>
      <c r="M3182" t="e">
        <f>Overview!#REF!</f>
        <v>#REF!</v>
      </c>
      <c r="N3182" t="e">
        <f>Overview!#REF!</f>
        <v>#REF!</v>
      </c>
      <c r="O3182" t="e">
        <f>Overview!#REF!</f>
        <v>#REF!</v>
      </c>
      <c r="P3182" t="e">
        <f>Overview!#REF!</f>
        <v>#REF!</v>
      </c>
      <c r="Q3182" t="e">
        <f>Overview!#REF!</f>
        <v>#REF!</v>
      </c>
      <c r="R3182" t="e">
        <f>Overview!#REF!</f>
        <v>#REF!</v>
      </c>
      <c r="S3182" t="e">
        <f>Overview!#REF!</f>
        <v>#REF!</v>
      </c>
      <c r="T3182" t="e">
        <f>Overview!#REF!</f>
        <v>#REF!</v>
      </c>
      <c r="U3182" t="e">
        <f>Overview!#REF!</f>
        <v>#REF!</v>
      </c>
      <c r="V3182" s="1" t="e">
        <f>Overview!#REF!</f>
        <v>#REF!</v>
      </c>
    </row>
    <row r="3183" spans="1:22" hidden="1" x14ac:dyDescent="0.2">
      <c r="A3183">
        <v>3182</v>
      </c>
      <c r="B3183" t="e">
        <f>Overview!#REF!</f>
        <v>#REF!</v>
      </c>
      <c r="C3183" t="e">
        <f>Overview!#REF!</f>
        <v>#REF!</v>
      </c>
      <c r="D3183" t="e">
        <f>Overview!#REF!</f>
        <v>#REF!</v>
      </c>
      <c r="E3183" s="1" t="e">
        <f>Overview!#REF!</f>
        <v>#REF!</v>
      </c>
      <c r="F3183" s="1" t="e">
        <f>Overview!#REF!</f>
        <v>#REF!</v>
      </c>
      <c r="G3183" t="e">
        <f>Overview!#REF!</f>
        <v>#REF!</v>
      </c>
      <c r="H3183" t="e">
        <f>Overview!#REF!</f>
        <v>#REF!</v>
      </c>
      <c r="I3183" t="e">
        <f>Overview!#REF!</f>
        <v>#REF!</v>
      </c>
      <c r="J3183" t="e">
        <f>Overview!#REF!</f>
        <v>#REF!</v>
      </c>
      <c r="K3183" t="e">
        <f>Overview!#REF!</f>
        <v>#REF!</v>
      </c>
      <c r="L3183" t="e">
        <f>Overview!#REF!</f>
        <v>#REF!</v>
      </c>
      <c r="M3183" t="e">
        <f>Overview!#REF!</f>
        <v>#REF!</v>
      </c>
      <c r="N3183" t="e">
        <f>Overview!#REF!</f>
        <v>#REF!</v>
      </c>
      <c r="O3183" t="e">
        <f>Overview!#REF!</f>
        <v>#REF!</v>
      </c>
      <c r="P3183" t="e">
        <f>Overview!#REF!</f>
        <v>#REF!</v>
      </c>
      <c r="Q3183" t="e">
        <f>Overview!#REF!</f>
        <v>#REF!</v>
      </c>
      <c r="R3183" t="e">
        <f>Overview!#REF!</f>
        <v>#REF!</v>
      </c>
      <c r="S3183" t="e">
        <f>Overview!#REF!</f>
        <v>#REF!</v>
      </c>
      <c r="T3183" t="e">
        <f>Overview!#REF!</f>
        <v>#REF!</v>
      </c>
      <c r="U3183" t="e">
        <f>Overview!#REF!</f>
        <v>#REF!</v>
      </c>
      <c r="V3183" s="1" t="e">
        <f>Overview!#REF!</f>
        <v>#REF!</v>
      </c>
    </row>
    <row r="3184" spans="1:22" hidden="1" x14ac:dyDescent="0.2">
      <c r="A3184">
        <v>3183</v>
      </c>
      <c r="B3184" t="e">
        <f>Overview!#REF!</f>
        <v>#REF!</v>
      </c>
      <c r="C3184" t="e">
        <f>Overview!#REF!</f>
        <v>#REF!</v>
      </c>
      <c r="D3184" t="e">
        <f>Overview!#REF!</f>
        <v>#REF!</v>
      </c>
      <c r="E3184" s="1" t="e">
        <f>Overview!#REF!</f>
        <v>#REF!</v>
      </c>
      <c r="F3184" s="1" t="e">
        <f>Overview!#REF!</f>
        <v>#REF!</v>
      </c>
      <c r="G3184" t="e">
        <f>Overview!#REF!</f>
        <v>#REF!</v>
      </c>
      <c r="H3184" t="e">
        <f>Overview!#REF!</f>
        <v>#REF!</v>
      </c>
      <c r="I3184" t="e">
        <f>Overview!#REF!</f>
        <v>#REF!</v>
      </c>
      <c r="J3184" t="e">
        <f>Overview!#REF!</f>
        <v>#REF!</v>
      </c>
      <c r="K3184" t="e">
        <f>Overview!#REF!</f>
        <v>#REF!</v>
      </c>
      <c r="L3184" t="e">
        <f>Overview!#REF!</f>
        <v>#REF!</v>
      </c>
      <c r="M3184" t="e">
        <f>Overview!#REF!</f>
        <v>#REF!</v>
      </c>
      <c r="N3184" t="e">
        <f>Overview!#REF!</f>
        <v>#REF!</v>
      </c>
      <c r="O3184" t="e">
        <f>Overview!#REF!</f>
        <v>#REF!</v>
      </c>
      <c r="P3184" t="e">
        <f>Overview!#REF!</f>
        <v>#REF!</v>
      </c>
      <c r="Q3184" t="e">
        <f>Overview!#REF!</f>
        <v>#REF!</v>
      </c>
      <c r="R3184" t="e">
        <f>Overview!#REF!</f>
        <v>#REF!</v>
      </c>
      <c r="S3184" t="e">
        <f>Overview!#REF!</f>
        <v>#REF!</v>
      </c>
      <c r="T3184" t="e">
        <f>Overview!#REF!</f>
        <v>#REF!</v>
      </c>
      <c r="U3184" t="e">
        <f>Overview!#REF!</f>
        <v>#REF!</v>
      </c>
      <c r="V3184" s="1" t="e">
        <f>Overview!#REF!</f>
        <v>#REF!</v>
      </c>
    </row>
    <row r="3185" spans="1:22" hidden="1" x14ac:dyDescent="0.2">
      <c r="A3185">
        <v>3184</v>
      </c>
      <c r="B3185" t="e">
        <f>Overview!#REF!</f>
        <v>#REF!</v>
      </c>
      <c r="C3185" t="e">
        <f>Overview!#REF!</f>
        <v>#REF!</v>
      </c>
      <c r="D3185" t="e">
        <f>Overview!#REF!</f>
        <v>#REF!</v>
      </c>
      <c r="E3185" s="1" t="e">
        <f>Overview!#REF!</f>
        <v>#REF!</v>
      </c>
      <c r="F3185" s="1" t="e">
        <f>Overview!#REF!</f>
        <v>#REF!</v>
      </c>
      <c r="G3185" t="e">
        <f>Overview!#REF!</f>
        <v>#REF!</v>
      </c>
      <c r="H3185" t="e">
        <f>Overview!#REF!</f>
        <v>#REF!</v>
      </c>
      <c r="I3185" t="e">
        <f>Overview!#REF!</f>
        <v>#REF!</v>
      </c>
      <c r="J3185" t="e">
        <f>Overview!#REF!</f>
        <v>#REF!</v>
      </c>
      <c r="K3185" t="e">
        <f>Overview!#REF!</f>
        <v>#REF!</v>
      </c>
      <c r="L3185" t="e">
        <f>Overview!#REF!</f>
        <v>#REF!</v>
      </c>
      <c r="M3185" t="e">
        <f>Overview!#REF!</f>
        <v>#REF!</v>
      </c>
      <c r="N3185" t="e">
        <f>Overview!#REF!</f>
        <v>#REF!</v>
      </c>
      <c r="O3185" t="e">
        <f>Overview!#REF!</f>
        <v>#REF!</v>
      </c>
      <c r="P3185" t="e">
        <f>Overview!#REF!</f>
        <v>#REF!</v>
      </c>
      <c r="Q3185" t="e">
        <f>Overview!#REF!</f>
        <v>#REF!</v>
      </c>
      <c r="R3185" t="e">
        <f>Overview!#REF!</f>
        <v>#REF!</v>
      </c>
      <c r="S3185" t="e">
        <f>Overview!#REF!</f>
        <v>#REF!</v>
      </c>
      <c r="T3185" t="e">
        <f>Overview!#REF!</f>
        <v>#REF!</v>
      </c>
      <c r="U3185" t="e">
        <f>Overview!#REF!</f>
        <v>#REF!</v>
      </c>
      <c r="V3185" s="1" t="e">
        <f>Overview!#REF!</f>
        <v>#REF!</v>
      </c>
    </row>
    <row r="3186" spans="1:22" hidden="1" x14ac:dyDescent="0.2">
      <c r="A3186">
        <v>3185</v>
      </c>
      <c r="B3186" t="e">
        <f>Overview!#REF!</f>
        <v>#REF!</v>
      </c>
      <c r="C3186" t="e">
        <f>Overview!#REF!</f>
        <v>#REF!</v>
      </c>
      <c r="D3186" t="e">
        <f>Overview!#REF!</f>
        <v>#REF!</v>
      </c>
      <c r="E3186" s="1" t="e">
        <f>Overview!#REF!</f>
        <v>#REF!</v>
      </c>
      <c r="F3186" s="1" t="e">
        <f>Overview!#REF!</f>
        <v>#REF!</v>
      </c>
      <c r="G3186" t="e">
        <f>Overview!#REF!</f>
        <v>#REF!</v>
      </c>
      <c r="H3186" t="e">
        <f>Overview!#REF!</f>
        <v>#REF!</v>
      </c>
      <c r="I3186" t="e">
        <f>Overview!#REF!</f>
        <v>#REF!</v>
      </c>
      <c r="J3186" t="e">
        <f>Overview!#REF!</f>
        <v>#REF!</v>
      </c>
      <c r="K3186" t="e">
        <f>Overview!#REF!</f>
        <v>#REF!</v>
      </c>
      <c r="L3186" t="e">
        <f>Overview!#REF!</f>
        <v>#REF!</v>
      </c>
      <c r="M3186" t="e">
        <f>Overview!#REF!</f>
        <v>#REF!</v>
      </c>
      <c r="N3186" t="e">
        <f>Overview!#REF!</f>
        <v>#REF!</v>
      </c>
      <c r="O3186" t="e">
        <f>Overview!#REF!</f>
        <v>#REF!</v>
      </c>
      <c r="P3186" t="e">
        <f>Overview!#REF!</f>
        <v>#REF!</v>
      </c>
      <c r="Q3186" t="e">
        <f>Overview!#REF!</f>
        <v>#REF!</v>
      </c>
      <c r="R3186" t="e">
        <f>Overview!#REF!</f>
        <v>#REF!</v>
      </c>
      <c r="S3186" t="e">
        <f>Overview!#REF!</f>
        <v>#REF!</v>
      </c>
      <c r="T3186" t="e">
        <f>Overview!#REF!</f>
        <v>#REF!</v>
      </c>
      <c r="U3186" t="e">
        <f>Overview!#REF!</f>
        <v>#REF!</v>
      </c>
      <c r="V3186" s="1" t="e">
        <f>Overview!#REF!</f>
        <v>#REF!</v>
      </c>
    </row>
    <row r="3187" spans="1:22" hidden="1" x14ac:dyDescent="0.2">
      <c r="A3187">
        <v>3186</v>
      </c>
      <c r="B3187" t="e">
        <f>Overview!#REF!</f>
        <v>#REF!</v>
      </c>
      <c r="C3187" t="e">
        <f>Overview!#REF!</f>
        <v>#REF!</v>
      </c>
      <c r="D3187" t="e">
        <f>Overview!#REF!</f>
        <v>#REF!</v>
      </c>
      <c r="E3187" s="1" t="e">
        <f>Overview!#REF!</f>
        <v>#REF!</v>
      </c>
      <c r="F3187" s="1" t="e">
        <f>Overview!#REF!</f>
        <v>#REF!</v>
      </c>
      <c r="G3187" t="e">
        <f>Overview!#REF!</f>
        <v>#REF!</v>
      </c>
      <c r="H3187" t="e">
        <f>Overview!#REF!</f>
        <v>#REF!</v>
      </c>
      <c r="I3187" t="e">
        <f>Overview!#REF!</f>
        <v>#REF!</v>
      </c>
      <c r="J3187" t="e">
        <f>Overview!#REF!</f>
        <v>#REF!</v>
      </c>
      <c r="K3187" t="e">
        <f>Overview!#REF!</f>
        <v>#REF!</v>
      </c>
      <c r="L3187" t="e">
        <f>Overview!#REF!</f>
        <v>#REF!</v>
      </c>
      <c r="M3187" t="e">
        <f>Overview!#REF!</f>
        <v>#REF!</v>
      </c>
      <c r="N3187" t="e">
        <f>Overview!#REF!</f>
        <v>#REF!</v>
      </c>
      <c r="O3187" t="e">
        <f>Overview!#REF!</f>
        <v>#REF!</v>
      </c>
      <c r="P3187" t="e">
        <f>Overview!#REF!</f>
        <v>#REF!</v>
      </c>
      <c r="Q3187" t="e">
        <f>Overview!#REF!</f>
        <v>#REF!</v>
      </c>
      <c r="R3187" t="e">
        <f>Overview!#REF!</f>
        <v>#REF!</v>
      </c>
      <c r="S3187" t="e">
        <f>Overview!#REF!</f>
        <v>#REF!</v>
      </c>
      <c r="T3187" t="e">
        <f>Overview!#REF!</f>
        <v>#REF!</v>
      </c>
      <c r="U3187" t="e">
        <f>Overview!#REF!</f>
        <v>#REF!</v>
      </c>
      <c r="V3187" s="1" t="e">
        <f>Overview!#REF!</f>
        <v>#REF!</v>
      </c>
    </row>
    <row r="3188" spans="1:22" hidden="1" x14ac:dyDescent="0.2">
      <c r="A3188">
        <v>3187</v>
      </c>
      <c r="B3188" t="e">
        <f>Overview!#REF!</f>
        <v>#REF!</v>
      </c>
      <c r="C3188" t="e">
        <f>Overview!#REF!</f>
        <v>#REF!</v>
      </c>
      <c r="D3188" t="e">
        <f>Overview!#REF!</f>
        <v>#REF!</v>
      </c>
      <c r="E3188" s="1" t="e">
        <f>Overview!#REF!</f>
        <v>#REF!</v>
      </c>
      <c r="F3188" s="1" t="e">
        <f>Overview!#REF!</f>
        <v>#REF!</v>
      </c>
      <c r="G3188" t="e">
        <f>Overview!#REF!</f>
        <v>#REF!</v>
      </c>
      <c r="H3188" t="e">
        <f>Overview!#REF!</f>
        <v>#REF!</v>
      </c>
      <c r="I3188" t="e">
        <f>Overview!#REF!</f>
        <v>#REF!</v>
      </c>
      <c r="J3188" t="e">
        <f>Overview!#REF!</f>
        <v>#REF!</v>
      </c>
      <c r="K3188" t="e">
        <f>Overview!#REF!</f>
        <v>#REF!</v>
      </c>
      <c r="L3188" t="e">
        <f>Overview!#REF!</f>
        <v>#REF!</v>
      </c>
      <c r="M3188" t="e">
        <f>Overview!#REF!</f>
        <v>#REF!</v>
      </c>
      <c r="N3188" t="e">
        <f>Overview!#REF!</f>
        <v>#REF!</v>
      </c>
      <c r="O3188" t="e">
        <f>Overview!#REF!</f>
        <v>#REF!</v>
      </c>
      <c r="P3188" t="e">
        <f>Overview!#REF!</f>
        <v>#REF!</v>
      </c>
      <c r="Q3188" t="e">
        <f>Overview!#REF!</f>
        <v>#REF!</v>
      </c>
      <c r="R3188" t="e">
        <f>Overview!#REF!</f>
        <v>#REF!</v>
      </c>
      <c r="S3188" t="e">
        <f>Overview!#REF!</f>
        <v>#REF!</v>
      </c>
      <c r="T3188" t="e">
        <f>Overview!#REF!</f>
        <v>#REF!</v>
      </c>
      <c r="U3188" t="e">
        <f>Overview!#REF!</f>
        <v>#REF!</v>
      </c>
      <c r="V3188" s="1" t="e">
        <f>Overview!#REF!</f>
        <v>#REF!</v>
      </c>
    </row>
    <row r="3189" spans="1:22" hidden="1" x14ac:dyDescent="0.2">
      <c r="A3189">
        <v>3188</v>
      </c>
      <c r="B3189" t="e">
        <f>Overview!#REF!</f>
        <v>#REF!</v>
      </c>
      <c r="C3189" t="e">
        <f>Overview!#REF!</f>
        <v>#REF!</v>
      </c>
      <c r="D3189" t="e">
        <f>Overview!#REF!</f>
        <v>#REF!</v>
      </c>
      <c r="E3189" s="1" t="e">
        <f>Overview!#REF!</f>
        <v>#REF!</v>
      </c>
      <c r="F3189" s="1" t="e">
        <f>Overview!#REF!</f>
        <v>#REF!</v>
      </c>
      <c r="G3189" t="e">
        <f>Overview!#REF!</f>
        <v>#REF!</v>
      </c>
      <c r="H3189" t="e">
        <f>Overview!#REF!</f>
        <v>#REF!</v>
      </c>
      <c r="I3189" t="e">
        <f>Overview!#REF!</f>
        <v>#REF!</v>
      </c>
      <c r="J3189" t="e">
        <f>Overview!#REF!</f>
        <v>#REF!</v>
      </c>
      <c r="K3189" t="e">
        <f>Overview!#REF!</f>
        <v>#REF!</v>
      </c>
      <c r="L3189" t="e">
        <f>Overview!#REF!</f>
        <v>#REF!</v>
      </c>
      <c r="M3189" t="e">
        <f>Overview!#REF!</f>
        <v>#REF!</v>
      </c>
      <c r="N3189" t="e">
        <f>Overview!#REF!</f>
        <v>#REF!</v>
      </c>
      <c r="O3189" t="e">
        <f>Overview!#REF!</f>
        <v>#REF!</v>
      </c>
      <c r="P3189" t="e">
        <f>Overview!#REF!</f>
        <v>#REF!</v>
      </c>
      <c r="Q3189" t="e">
        <f>Overview!#REF!</f>
        <v>#REF!</v>
      </c>
      <c r="R3189" t="e">
        <f>Overview!#REF!</f>
        <v>#REF!</v>
      </c>
      <c r="S3189" t="e">
        <f>Overview!#REF!</f>
        <v>#REF!</v>
      </c>
      <c r="T3189" t="e">
        <f>Overview!#REF!</f>
        <v>#REF!</v>
      </c>
      <c r="U3189" t="e">
        <f>Overview!#REF!</f>
        <v>#REF!</v>
      </c>
      <c r="V3189" s="1" t="e">
        <f>Overview!#REF!</f>
        <v>#REF!</v>
      </c>
    </row>
    <row r="3190" spans="1:22" hidden="1" x14ac:dyDescent="0.2">
      <c r="A3190">
        <v>3189</v>
      </c>
      <c r="B3190" t="e">
        <f>Overview!#REF!</f>
        <v>#REF!</v>
      </c>
      <c r="C3190" t="e">
        <f>Overview!#REF!</f>
        <v>#REF!</v>
      </c>
      <c r="D3190" t="e">
        <f>Overview!#REF!</f>
        <v>#REF!</v>
      </c>
      <c r="E3190" s="1" t="e">
        <f>Overview!#REF!</f>
        <v>#REF!</v>
      </c>
      <c r="F3190" s="1" t="e">
        <f>Overview!#REF!</f>
        <v>#REF!</v>
      </c>
      <c r="G3190" t="e">
        <f>Overview!#REF!</f>
        <v>#REF!</v>
      </c>
      <c r="H3190" t="e">
        <f>Overview!#REF!</f>
        <v>#REF!</v>
      </c>
      <c r="I3190" t="e">
        <f>Overview!#REF!</f>
        <v>#REF!</v>
      </c>
      <c r="J3190" t="e">
        <f>Overview!#REF!</f>
        <v>#REF!</v>
      </c>
      <c r="K3190" t="e">
        <f>Overview!#REF!</f>
        <v>#REF!</v>
      </c>
      <c r="L3190" t="e">
        <f>Overview!#REF!</f>
        <v>#REF!</v>
      </c>
      <c r="M3190" t="e">
        <f>Overview!#REF!</f>
        <v>#REF!</v>
      </c>
      <c r="N3190" t="e">
        <f>Overview!#REF!</f>
        <v>#REF!</v>
      </c>
      <c r="O3190" t="e">
        <f>Overview!#REF!</f>
        <v>#REF!</v>
      </c>
      <c r="P3190" t="e">
        <f>Overview!#REF!</f>
        <v>#REF!</v>
      </c>
      <c r="Q3190" t="e">
        <f>Overview!#REF!</f>
        <v>#REF!</v>
      </c>
      <c r="R3190" t="e">
        <f>Overview!#REF!</f>
        <v>#REF!</v>
      </c>
      <c r="S3190" t="e">
        <f>Overview!#REF!</f>
        <v>#REF!</v>
      </c>
      <c r="T3190" t="e">
        <f>Overview!#REF!</f>
        <v>#REF!</v>
      </c>
      <c r="U3190" t="e">
        <f>Overview!#REF!</f>
        <v>#REF!</v>
      </c>
      <c r="V3190" s="1" t="e">
        <f>Overview!#REF!</f>
        <v>#REF!</v>
      </c>
    </row>
    <row r="3191" spans="1:22" hidden="1" x14ac:dyDescent="0.2">
      <c r="A3191">
        <v>3190</v>
      </c>
      <c r="B3191" t="e">
        <f>Overview!#REF!</f>
        <v>#REF!</v>
      </c>
      <c r="C3191" t="e">
        <f>Overview!#REF!</f>
        <v>#REF!</v>
      </c>
      <c r="D3191" t="e">
        <f>Overview!#REF!</f>
        <v>#REF!</v>
      </c>
      <c r="E3191" s="1" t="e">
        <f>Overview!#REF!</f>
        <v>#REF!</v>
      </c>
      <c r="F3191" s="1" t="e">
        <f>Overview!#REF!</f>
        <v>#REF!</v>
      </c>
      <c r="G3191" t="e">
        <f>Overview!#REF!</f>
        <v>#REF!</v>
      </c>
      <c r="H3191" t="e">
        <f>Overview!#REF!</f>
        <v>#REF!</v>
      </c>
      <c r="I3191" t="e">
        <f>Overview!#REF!</f>
        <v>#REF!</v>
      </c>
      <c r="J3191" t="e">
        <f>Overview!#REF!</f>
        <v>#REF!</v>
      </c>
      <c r="K3191" t="e">
        <f>Overview!#REF!</f>
        <v>#REF!</v>
      </c>
      <c r="L3191" t="e">
        <f>Overview!#REF!</f>
        <v>#REF!</v>
      </c>
      <c r="M3191" t="e">
        <f>Overview!#REF!</f>
        <v>#REF!</v>
      </c>
      <c r="N3191" t="e">
        <f>Overview!#REF!</f>
        <v>#REF!</v>
      </c>
      <c r="O3191" t="e">
        <f>Overview!#REF!</f>
        <v>#REF!</v>
      </c>
      <c r="P3191" t="e">
        <f>Overview!#REF!</f>
        <v>#REF!</v>
      </c>
      <c r="Q3191" t="e">
        <f>Overview!#REF!</f>
        <v>#REF!</v>
      </c>
      <c r="R3191" t="e">
        <f>Overview!#REF!</f>
        <v>#REF!</v>
      </c>
      <c r="S3191" t="e">
        <f>Overview!#REF!</f>
        <v>#REF!</v>
      </c>
      <c r="T3191" t="e">
        <f>Overview!#REF!</f>
        <v>#REF!</v>
      </c>
      <c r="U3191" t="e">
        <f>Overview!#REF!</f>
        <v>#REF!</v>
      </c>
      <c r="V3191" s="1" t="e">
        <f>Overview!#REF!</f>
        <v>#REF!</v>
      </c>
    </row>
    <row r="3192" spans="1:22" hidden="1" x14ac:dyDescent="0.2">
      <c r="A3192">
        <v>3191</v>
      </c>
      <c r="B3192" t="e">
        <f>Overview!#REF!</f>
        <v>#REF!</v>
      </c>
      <c r="C3192" t="e">
        <f>Overview!#REF!</f>
        <v>#REF!</v>
      </c>
      <c r="D3192" t="e">
        <f>Overview!#REF!</f>
        <v>#REF!</v>
      </c>
      <c r="E3192" s="1" t="e">
        <f>Overview!#REF!</f>
        <v>#REF!</v>
      </c>
      <c r="F3192" s="1" t="e">
        <f>Overview!#REF!</f>
        <v>#REF!</v>
      </c>
      <c r="G3192" t="e">
        <f>Overview!#REF!</f>
        <v>#REF!</v>
      </c>
      <c r="H3192" t="e">
        <f>Overview!#REF!</f>
        <v>#REF!</v>
      </c>
      <c r="I3192" t="e">
        <f>Overview!#REF!</f>
        <v>#REF!</v>
      </c>
      <c r="J3192" t="e">
        <f>Overview!#REF!</f>
        <v>#REF!</v>
      </c>
      <c r="K3192" t="e">
        <f>Overview!#REF!</f>
        <v>#REF!</v>
      </c>
      <c r="L3192" t="e">
        <f>Overview!#REF!</f>
        <v>#REF!</v>
      </c>
      <c r="M3192" t="e">
        <f>Overview!#REF!</f>
        <v>#REF!</v>
      </c>
      <c r="N3192" t="e">
        <f>Overview!#REF!</f>
        <v>#REF!</v>
      </c>
      <c r="O3192" t="e">
        <f>Overview!#REF!</f>
        <v>#REF!</v>
      </c>
      <c r="P3192" t="e">
        <f>Overview!#REF!</f>
        <v>#REF!</v>
      </c>
      <c r="Q3192" t="e">
        <f>Overview!#REF!</f>
        <v>#REF!</v>
      </c>
      <c r="R3192" t="e">
        <f>Overview!#REF!</f>
        <v>#REF!</v>
      </c>
      <c r="S3192" t="e">
        <f>Overview!#REF!</f>
        <v>#REF!</v>
      </c>
      <c r="T3192" t="e">
        <f>Overview!#REF!</f>
        <v>#REF!</v>
      </c>
      <c r="U3192" t="e">
        <f>Overview!#REF!</f>
        <v>#REF!</v>
      </c>
      <c r="V3192" s="1" t="e">
        <f>Overview!#REF!</f>
        <v>#REF!</v>
      </c>
    </row>
    <row r="3193" spans="1:22" hidden="1" x14ac:dyDescent="0.2">
      <c r="A3193">
        <v>3192</v>
      </c>
      <c r="B3193" t="e">
        <f>Overview!#REF!</f>
        <v>#REF!</v>
      </c>
      <c r="C3193" t="e">
        <f>Overview!#REF!</f>
        <v>#REF!</v>
      </c>
      <c r="D3193" t="e">
        <f>Overview!#REF!</f>
        <v>#REF!</v>
      </c>
      <c r="E3193" s="1" t="e">
        <f>Overview!#REF!</f>
        <v>#REF!</v>
      </c>
      <c r="F3193" s="1" t="e">
        <f>Overview!#REF!</f>
        <v>#REF!</v>
      </c>
      <c r="G3193" t="e">
        <f>Overview!#REF!</f>
        <v>#REF!</v>
      </c>
      <c r="H3193" t="e">
        <f>Overview!#REF!</f>
        <v>#REF!</v>
      </c>
      <c r="I3193" t="e">
        <f>Overview!#REF!</f>
        <v>#REF!</v>
      </c>
      <c r="J3193" t="e">
        <f>Overview!#REF!</f>
        <v>#REF!</v>
      </c>
      <c r="K3193" t="e">
        <f>Overview!#REF!</f>
        <v>#REF!</v>
      </c>
      <c r="L3193" t="e">
        <f>Overview!#REF!</f>
        <v>#REF!</v>
      </c>
      <c r="M3193" t="e">
        <f>Overview!#REF!</f>
        <v>#REF!</v>
      </c>
      <c r="N3193" t="e">
        <f>Overview!#REF!</f>
        <v>#REF!</v>
      </c>
      <c r="O3193" t="e">
        <f>Overview!#REF!</f>
        <v>#REF!</v>
      </c>
      <c r="P3193" t="e">
        <f>Overview!#REF!</f>
        <v>#REF!</v>
      </c>
      <c r="Q3193" t="e">
        <f>Overview!#REF!</f>
        <v>#REF!</v>
      </c>
      <c r="R3193" t="e">
        <f>Overview!#REF!</f>
        <v>#REF!</v>
      </c>
      <c r="S3193" t="e">
        <f>Overview!#REF!</f>
        <v>#REF!</v>
      </c>
      <c r="T3193" t="e">
        <f>Overview!#REF!</f>
        <v>#REF!</v>
      </c>
      <c r="U3193" t="e">
        <f>Overview!#REF!</f>
        <v>#REF!</v>
      </c>
      <c r="V3193" s="1" t="e">
        <f>Overview!#REF!</f>
        <v>#REF!</v>
      </c>
    </row>
    <row r="3194" spans="1:22" hidden="1" x14ac:dyDescent="0.2">
      <c r="A3194">
        <v>3193</v>
      </c>
      <c r="B3194" t="e">
        <f>Overview!#REF!</f>
        <v>#REF!</v>
      </c>
      <c r="C3194" t="e">
        <f>Overview!#REF!</f>
        <v>#REF!</v>
      </c>
      <c r="D3194" t="e">
        <f>Overview!#REF!</f>
        <v>#REF!</v>
      </c>
      <c r="E3194" s="1" t="e">
        <f>Overview!#REF!</f>
        <v>#REF!</v>
      </c>
      <c r="F3194" s="1" t="e">
        <f>Overview!#REF!</f>
        <v>#REF!</v>
      </c>
      <c r="G3194" t="e">
        <f>Overview!#REF!</f>
        <v>#REF!</v>
      </c>
      <c r="H3194" t="e">
        <f>Overview!#REF!</f>
        <v>#REF!</v>
      </c>
      <c r="I3194" t="e">
        <f>Overview!#REF!</f>
        <v>#REF!</v>
      </c>
      <c r="J3194" t="e">
        <f>Overview!#REF!</f>
        <v>#REF!</v>
      </c>
      <c r="K3194" t="e">
        <f>Overview!#REF!</f>
        <v>#REF!</v>
      </c>
      <c r="L3194" t="e">
        <f>Overview!#REF!</f>
        <v>#REF!</v>
      </c>
      <c r="M3194" t="e">
        <f>Overview!#REF!</f>
        <v>#REF!</v>
      </c>
      <c r="N3194" t="e">
        <f>Overview!#REF!</f>
        <v>#REF!</v>
      </c>
      <c r="O3194" t="e">
        <f>Overview!#REF!</f>
        <v>#REF!</v>
      </c>
      <c r="P3194" t="e">
        <f>Overview!#REF!</f>
        <v>#REF!</v>
      </c>
      <c r="Q3194" t="e">
        <f>Overview!#REF!</f>
        <v>#REF!</v>
      </c>
      <c r="R3194" t="e">
        <f>Overview!#REF!</f>
        <v>#REF!</v>
      </c>
      <c r="S3194" t="e">
        <f>Overview!#REF!</f>
        <v>#REF!</v>
      </c>
      <c r="T3194" t="e">
        <f>Overview!#REF!</f>
        <v>#REF!</v>
      </c>
      <c r="U3194" t="e">
        <f>Overview!#REF!</f>
        <v>#REF!</v>
      </c>
      <c r="V3194" s="1" t="e">
        <f>Overview!#REF!</f>
        <v>#REF!</v>
      </c>
    </row>
    <row r="3195" spans="1:22" hidden="1" x14ac:dyDescent="0.2">
      <c r="A3195">
        <v>3194</v>
      </c>
      <c r="B3195" t="e">
        <f>Overview!#REF!</f>
        <v>#REF!</v>
      </c>
      <c r="C3195" t="e">
        <f>Overview!#REF!</f>
        <v>#REF!</v>
      </c>
      <c r="D3195" t="e">
        <f>Overview!#REF!</f>
        <v>#REF!</v>
      </c>
      <c r="E3195" s="1" t="e">
        <f>Overview!#REF!</f>
        <v>#REF!</v>
      </c>
      <c r="F3195" s="1" t="e">
        <f>Overview!#REF!</f>
        <v>#REF!</v>
      </c>
      <c r="G3195" t="e">
        <f>Overview!#REF!</f>
        <v>#REF!</v>
      </c>
      <c r="H3195" t="e">
        <f>Overview!#REF!</f>
        <v>#REF!</v>
      </c>
      <c r="I3195" t="e">
        <f>Overview!#REF!</f>
        <v>#REF!</v>
      </c>
      <c r="J3195" t="e">
        <f>Overview!#REF!</f>
        <v>#REF!</v>
      </c>
      <c r="K3195" t="e">
        <f>Overview!#REF!</f>
        <v>#REF!</v>
      </c>
      <c r="L3195" t="e">
        <f>Overview!#REF!</f>
        <v>#REF!</v>
      </c>
      <c r="M3195" t="e">
        <f>Overview!#REF!</f>
        <v>#REF!</v>
      </c>
      <c r="N3195" t="e">
        <f>Overview!#REF!</f>
        <v>#REF!</v>
      </c>
      <c r="O3195" t="e">
        <f>Overview!#REF!</f>
        <v>#REF!</v>
      </c>
      <c r="P3195" t="e">
        <f>Overview!#REF!</f>
        <v>#REF!</v>
      </c>
      <c r="Q3195" t="e">
        <f>Overview!#REF!</f>
        <v>#REF!</v>
      </c>
      <c r="R3195" t="e">
        <f>Overview!#REF!</f>
        <v>#REF!</v>
      </c>
      <c r="S3195" t="e">
        <f>Overview!#REF!</f>
        <v>#REF!</v>
      </c>
      <c r="T3195" t="e">
        <f>Overview!#REF!</f>
        <v>#REF!</v>
      </c>
      <c r="U3195" t="e">
        <f>Overview!#REF!</f>
        <v>#REF!</v>
      </c>
      <c r="V3195" s="1" t="e">
        <f>Overview!#REF!</f>
        <v>#REF!</v>
      </c>
    </row>
    <row r="3196" spans="1:22" hidden="1" x14ac:dyDescent="0.2">
      <c r="A3196">
        <v>3195</v>
      </c>
      <c r="B3196" t="e">
        <f>Overview!#REF!</f>
        <v>#REF!</v>
      </c>
      <c r="C3196" t="e">
        <f>Overview!#REF!</f>
        <v>#REF!</v>
      </c>
      <c r="D3196" t="e">
        <f>Overview!#REF!</f>
        <v>#REF!</v>
      </c>
      <c r="E3196" s="1" t="e">
        <f>Overview!#REF!</f>
        <v>#REF!</v>
      </c>
      <c r="F3196" s="1" t="e">
        <f>Overview!#REF!</f>
        <v>#REF!</v>
      </c>
      <c r="G3196" t="e">
        <f>Overview!#REF!</f>
        <v>#REF!</v>
      </c>
      <c r="H3196" t="e">
        <f>Overview!#REF!</f>
        <v>#REF!</v>
      </c>
      <c r="I3196" t="e">
        <f>Overview!#REF!</f>
        <v>#REF!</v>
      </c>
      <c r="J3196" t="e">
        <f>Overview!#REF!</f>
        <v>#REF!</v>
      </c>
      <c r="K3196" t="e">
        <f>Overview!#REF!</f>
        <v>#REF!</v>
      </c>
      <c r="L3196" t="e">
        <f>Overview!#REF!</f>
        <v>#REF!</v>
      </c>
      <c r="M3196" t="e">
        <f>Overview!#REF!</f>
        <v>#REF!</v>
      </c>
      <c r="N3196" t="e">
        <f>Overview!#REF!</f>
        <v>#REF!</v>
      </c>
      <c r="O3196" t="e">
        <f>Overview!#REF!</f>
        <v>#REF!</v>
      </c>
      <c r="P3196" t="e">
        <f>Overview!#REF!</f>
        <v>#REF!</v>
      </c>
      <c r="Q3196" t="e">
        <f>Overview!#REF!</f>
        <v>#REF!</v>
      </c>
      <c r="R3196" t="e">
        <f>Overview!#REF!</f>
        <v>#REF!</v>
      </c>
      <c r="S3196" t="e">
        <f>Overview!#REF!</f>
        <v>#REF!</v>
      </c>
      <c r="T3196" t="e">
        <f>Overview!#REF!</f>
        <v>#REF!</v>
      </c>
      <c r="U3196" t="e">
        <f>Overview!#REF!</f>
        <v>#REF!</v>
      </c>
      <c r="V3196" s="1" t="e">
        <f>Overview!#REF!</f>
        <v>#REF!</v>
      </c>
    </row>
    <row r="3197" spans="1:22" hidden="1" x14ac:dyDescent="0.2">
      <c r="A3197">
        <v>3196</v>
      </c>
      <c r="B3197" t="e">
        <f>Overview!#REF!</f>
        <v>#REF!</v>
      </c>
      <c r="C3197" t="e">
        <f>Overview!#REF!</f>
        <v>#REF!</v>
      </c>
      <c r="D3197" t="e">
        <f>Overview!#REF!</f>
        <v>#REF!</v>
      </c>
      <c r="E3197" s="1" t="e">
        <f>Overview!#REF!</f>
        <v>#REF!</v>
      </c>
      <c r="F3197" s="1" t="e">
        <f>Overview!#REF!</f>
        <v>#REF!</v>
      </c>
      <c r="G3197" t="e">
        <f>Overview!#REF!</f>
        <v>#REF!</v>
      </c>
      <c r="H3197" t="e">
        <f>Overview!#REF!</f>
        <v>#REF!</v>
      </c>
      <c r="I3197" t="e">
        <f>Overview!#REF!</f>
        <v>#REF!</v>
      </c>
      <c r="J3197" t="e">
        <f>Overview!#REF!</f>
        <v>#REF!</v>
      </c>
      <c r="K3197" t="e">
        <f>Overview!#REF!</f>
        <v>#REF!</v>
      </c>
      <c r="L3197" t="e">
        <f>Overview!#REF!</f>
        <v>#REF!</v>
      </c>
      <c r="M3197" t="e">
        <f>Overview!#REF!</f>
        <v>#REF!</v>
      </c>
      <c r="N3197" t="e">
        <f>Overview!#REF!</f>
        <v>#REF!</v>
      </c>
      <c r="O3197" t="e">
        <f>Overview!#REF!</f>
        <v>#REF!</v>
      </c>
      <c r="P3197" t="e">
        <f>Overview!#REF!</f>
        <v>#REF!</v>
      </c>
      <c r="Q3197" t="e">
        <f>Overview!#REF!</f>
        <v>#REF!</v>
      </c>
      <c r="R3197" t="e">
        <f>Overview!#REF!</f>
        <v>#REF!</v>
      </c>
      <c r="S3197" t="e">
        <f>Overview!#REF!</f>
        <v>#REF!</v>
      </c>
      <c r="T3197" t="e">
        <f>Overview!#REF!</f>
        <v>#REF!</v>
      </c>
      <c r="U3197" t="e">
        <f>Overview!#REF!</f>
        <v>#REF!</v>
      </c>
      <c r="V3197" s="1" t="e">
        <f>Overview!#REF!</f>
        <v>#REF!</v>
      </c>
    </row>
    <row r="3198" spans="1:22" hidden="1" x14ac:dyDescent="0.2">
      <c r="A3198">
        <v>3197</v>
      </c>
      <c r="B3198" t="e">
        <f>Overview!#REF!</f>
        <v>#REF!</v>
      </c>
      <c r="C3198" t="e">
        <f>Overview!#REF!</f>
        <v>#REF!</v>
      </c>
      <c r="D3198" t="e">
        <f>Overview!#REF!</f>
        <v>#REF!</v>
      </c>
      <c r="E3198" s="1" t="e">
        <f>Overview!#REF!</f>
        <v>#REF!</v>
      </c>
      <c r="F3198" s="1" t="e">
        <f>Overview!#REF!</f>
        <v>#REF!</v>
      </c>
      <c r="G3198" t="e">
        <f>Overview!#REF!</f>
        <v>#REF!</v>
      </c>
      <c r="H3198" t="e">
        <f>Overview!#REF!</f>
        <v>#REF!</v>
      </c>
      <c r="I3198" t="e">
        <f>Overview!#REF!</f>
        <v>#REF!</v>
      </c>
      <c r="J3198" t="e">
        <f>Overview!#REF!</f>
        <v>#REF!</v>
      </c>
      <c r="K3198" t="e">
        <f>Overview!#REF!</f>
        <v>#REF!</v>
      </c>
      <c r="L3198" t="e">
        <f>Overview!#REF!</f>
        <v>#REF!</v>
      </c>
      <c r="M3198" t="e">
        <f>Overview!#REF!</f>
        <v>#REF!</v>
      </c>
      <c r="N3198" t="e">
        <f>Overview!#REF!</f>
        <v>#REF!</v>
      </c>
      <c r="O3198" t="e">
        <f>Overview!#REF!</f>
        <v>#REF!</v>
      </c>
      <c r="P3198" t="e">
        <f>Overview!#REF!</f>
        <v>#REF!</v>
      </c>
      <c r="Q3198" t="e">
        <f>Overview!#REF!</f>
        <v>#REF!</v>
      </c>
      <c r="R3198" t="e">
        <f>Overview!#REF!</f>
        <v>#REF!</v>
      </c>
      <c r="S3198" t="e">
        <f>Overview!#REF!</f>
        <v>#REF!</v>
      </c>
      <c r="T3198" t="e">
        <f>Overview!#REF!</f>
        <v>#REF!</v>
      </c>
      <c r="U3198" t="e">
        <f>Overview!#REF!</f>
        <v>#REF!</v>
      </c>
      <c r="V3198" s="1" t="e">
        <f>Overview!#REF!</f>
        <v>#REF!</v>
      </c>
    </row>
    <row r="3199" spans="1:22" hidden="1" x14ac:dyDescent="0.2">
      <c r="A3199">
        <v>3198</v>
      </c>
      <c r="B3199" t="e">
        <f>Overview!#REF!</f>
        <v>#REF!</v>
      </c>
      <c r="C3199" t="e">
        <f>Overview!#REF!</f>
        <v>#REF!</v>
      </c>
      <c r="D3199" t="e">
        <f>Overview!#REF!</f>
        <v>#REF!</v>
      </c>
      <c r="E3199" s="1" t="e">
        <f>Overview!#REF!</f>
        <v>#REF!</v>
      </c>
      <c r="F3199" s="1" t="e">
        <f>Overview!#REF!</f>
        <v>#REF!</v>
      </c>
      <c r="G3199" t="e">
        <f>Overview!#REF!</f>
        <v>#REF!</v>
      </c>
      <c r="H3199" t="e">
        <f>Overview!#REF!</f>
        <v>#REF!</v>
      </c>
      <c r="I3199" t="e">
        <f>Overview!#REF!</f>
        <v>#REF!</v>
      </c>
      <c r="J3199" t="e">
        <f>Overview!#REF!</f>
        <v>#REF!</v>
      </c>
      <c r="K3199" t="e">
        <f>Overview!#REF!</f>
        <v>#REF!</v>
      </c>
      <c r="L3199" t="e">
        <f>Overview!#REF!</f>
        <v>#REF!</v>
      </c>
      <c r="M3199" t="e">
        <f>Overview!#REF!</f>
        <v>#REF!</v>
      </c>
      <c r="N3199" t="e">
        <f>Overview!#REF!</f>
        <v>#REF!</v>
      </c>
      <c r="O3199" t="e">
        <f>Overview!#REF!</f>
        <v>#REF!</v>
      </c>
      <c r="P3199" t="e">
        <f>Overview!#REF!</f>
        <v>#REF!</v>
      </c>
      <c r="Q3199" t="e">
        <f>Overview!#REF!</f>
        <v>#REF!</v>
      </c>
      <c r="R3199" t="e">
        <f>Overview!#REF!</f>
        <v>#REF!</v>
      </c>
      <c r="S3199" t="e">
        <f>Overview!#REF!</f>
        <v>#REF!</v>
      </c>
      <c r="T3199" t="e">
        <f>Overview!#REF!</f>
        <v>#REF!</v>
      </c>
      <c r="U3199" t="e">
        <f>Overview!#REF!</f>
        <v>#REF!</v>
      </c>
      <c r="V3199" s="1" t="e">
        <f>Overview!#REF!</f>
        <v>#REF!</v>
      </c>
    </row>
    <row r="3200" spans="1:22" hidden="1" x14ac:dyDescent="0.2">
      <c r="A3200">
        <v>3199</v>
      </c>
      <c r="B3200" t="e">
        <f>Overview!#REF!</f>
        <v>#REF!</v>
      </c>
      <c r="C3200" t="e">
        <f>Overview!#REF!</f>
        <v>#REF!</v>
      </c>
      <c r="D3200" t="e">
        <f>Overview!#REF!</f>
        <v>#REF!</v>
      </c>
      <c r="E3200" s="1" t="e">
        <f>Overview!#REF!</f>
        <v>#REF!</v>
      </c>
      <c r="F3200" s="1" t="e">
        <f>Overview!#REF!</f>
        <v>#REF!</v>
      </c>
      <c r="G3200" t="e">
        <f>Overview!#REF!</f>
        <v>#REF!</v>
      </c>
      <c r="H3200" t="e">
        <f>Overview!#REF!</f>
        <v>#REF!</v>
      </c>
      <c r="I3200" t="e">
        <f>Overview!#REF!</f>
        <v>#REF!</v>
      </c>
      <c r="J3200" t="e">
        <f>Overview!#REF!</f>
        <v>#REF!</v>
      </c>
      <c r="K3200" t="e">
        <f>Overview!#REF!</f>
        <v>#REF!</v>
      </c>
      <c r="L3200" t="e">
        <f>Overview!#REF!</f>
        <v>#REF!</v>
      </c>
      <c r="M3200" t="e">
        <f>Overview!#REF!</f>
        <v>#REF!</v>
      </c>
      <c r="N3200" t="e">
        <f>Overview!#REF!</f>
        <v>#REF!</v>
      </c>
      <c r="O3200" t="e">
        <f>Overview!#REF!</f>
        <v>#REF!</v>
      </c>
      <c r="P3200" t="e">
        <f>Overview!#REF!</f>
        <v>#REF!</v>
      </c>
      <c r="Q3200" t="e">
        <f>Overview!#REF!</f>
        <v>#REF!</v>
      </c>
      <c r="R3200" t="e">
        <f>Overview!#REF!</f>
        <v>#REF!</v>
      </c>
      <c r="S3200" t="e">
        <f>Overview!#REF!</f>
        <v>#REF!</v>
      </c>
      <c r="T3200" t="e">
        <f>Overview!#REF!</f>
        <v>#REF!</v>
      </c>
      <c r="U3200" t="e">
        <f>Overview!#REF!</f>
        <v>#REF!</v>
      </c>
      <c r="V3200" s="1" t="e">
        <f>Overview!#REF!</f>
        <v>#REF!</v>
      </c>
    </row>
    <row r="3201" spans="1:22" hidden="1" x14ac:dyDescent="0.2">
      <c r="A3201">
        <v>3200</v>
      </c>
      <c r="B3201" t="e">
        <f>Overview!#REF!</f>
        <v>#REF!</v>
      </c>
      <c r="C3201" t="e">
        <f>Overview!#REF!</f>
        <v>#REF!</v>
      </c>
      <c r="D3201" t="e">
        <f>Overview!#REF!</f>
        <v>#REF!</v>
      </c>
      <c r="E3201" s="1" t="e">
        <f>Overview!#REF!</f>
        <v>#REF!</v>
      </c>
      <c r="F3201" s="1" t="e">
        <f>Overview!#REF!</f>
        <v>#REF!</v>
      </c>
      <c r="G3201" t="e">
        <f>Overview!#REF!</f>
        <v>#REF!</v>
      </c>
      <c r="H3201" t="e">
        <f>Overview!#REF!</f>
        <v>#REF!</v>
      </c>
      <c r="I3201" t="e">
        <f>Overview!#REF!</f>
        <v>#REF!</v>
      </c>
      <c r="J3201" t="e">
        <f>Overview!#REF!</f>
        <v>#REF!</v>
      </c>
      <c r="K3201" t="e">
        <f>Overview!#REF!</f>
        <v>#REF!</v>
      </c>
      <c r="L3201" t="e">
        <f>Overview!#REF!</f>
        <v>#REF!</v>
      </c>
      <c r="M3201" t="e">
        <f>Overview!#REF!</f>
        <v>#REF!</v>
      </c>
      <c r="N3201" t="e">
        <f>Overview!#REF!</f>
        <v>#REF!</v>
      </c>
      <c r="O3201" t="e">
        <f>Overview!#REF!</f>
        <v>#REF!</v>
      </c>
      <c r="P3201" t="e">
        <f>Overview!#REF!</f>
        <v>#REF!</v>
      </c>
      <c r="Q3201" t="e">
        <f>Overview!#REF!</f>
        <v>#REF!</v>
      </c>
      <c r="R3201" t="e">
        <f>Overview!#REF!</f>
        <v>#REF!</v>
      </c>
      <c r="S3201" t="e">
        <f>Overview!#REF!</f>
        <v>#REF!</v>
      </c>
      <c r="T3201" t="e">
        <f>Overview!#REF!</f>
        <v>#REF!</v>
      </c>
      <c r="U3201" t="e">
        <f>Overview!#REF!</f>
        <v>#REF!</v>
      </c>
      <c r="V3201" s="1" t="e">
        <f>Overview!#REF!</f>
        <v>#REF!</v>
      </c>
    </row>
    <row r="3202" spans="1:22" hidden="1" x14ac:dyDescent="0.2">
      <c r="A3202">
        <v>3201</v>
      </c>
      <c r="B3202" t="e">
        <f>Overview!#REF!</f>
        <v>#REF!</v>
      </c>
      <c r="C3202" t="e">
        <f>Overview!#REF!</f>
        <v>#REF!</v>
      </c>
      <c r="D3202" t="e">
        <f>Overview!#REF!</f>
        <v>#REF!</v>
      </c>
      <c r="E3202" s="1" t="e">
        <f>Overview!#REF!</f>
        <v>#REF!</v>
      </c>
      <c r="F3202" s="1" t="e">
        <f>Overview!#REF!</f>
        <v>#REF!</v>
      </c>
      <c r="G3202" t="e">
        <f>Overview!#REF!</f>
        <v>#REF!</v>
      </c>
      <c r="H3202" t="e">
        <f>Overview!#REF!</f>
        <v>#REF!</v>
      </c>
      <c r="I3202" t="e">
        <f>Overview!#REF!</f>
        <v>#REF!</v>
      </c>
      <c r="J3202" t="e">
        <f>Overview!#REF!</f>
        <v>#REF!</v>
      </c>
      <c r="K3202" t="e">
        <f>Overview!#REF!</f>
        <v>#REF!</v>
      </c>
      <c r="L3202" t="e">
        <f>Overview!#REF!</f>
        <v>#REF!</v>
      </c>
      <c r="M3202" t="e">
        <f>Overview!#REF!</f>
        <v>#REF!</v>
      </c>
      <c r="N3202" t="e">
        <f>Overview!#REF!</f>
        <v>#REF!</v>
      </c>
      <c r="O3202" t="e">
        <f>Overview!#REF!</f>
        <v>#REF!</v>
      </c>
      <c r="P3202" t="e">
        <f>Overview!#REF!</f>
        <v>#REF!</v>
      </c>
      <c r="Q3202" t="e">
        <f>Overview!#REF!</f>
        <v>#REF!</v>
      </c>
      <c r="R3202" t="e">
        <f>Overview!#REF!</f>
        <v>#REF!</v>
      </c>
      <c r="S3202" t="e">
        <f>Overview!#REF!</f>
        <v>#REF!</v>
      </c>
      <c r="T3202" t="e">
        <f>Overview!#REF!</f>
        <v>#REF!</v>
      </c>
      <c r="U3202" t="e">
        <f>Overview!#REF!</f>
        <v>#REF!</v>
      </c>
      <c r="V3202" s="1" t="e">
        <f>Overview!#REF!</f>
        <v>#REF!</v>
      </c>
    </row>
    <row r="3203" spans="1:22" hidden="1" x14ac:dyDescent="0.2">
      <c r="A3203">
        <v>3202</v>
      </c>
      <c r="B3203" t="e">
        <f>Overview!#REF!</f>
        <v>#REF!</v>
      </c>
      <c r="C3203" t="e">
        <f>Overview!#REF!</f>
        <v>#REF!</v>
      </c>
      <c r="D3203" t="e">
        <f>Overview!#REF!</f>
        <v>#REF!</v>
      </c>
      <c r="E3203" s="1" t="e">
        <f>Overview!#REF!</f>
        <v>#REF!</v>
      </c>
      <c r="F3203" s="1" t="e">
        <f>Overview!#REF!</f>
        <v>#REF!</v>
      </c>
      <c r="G3203" t="e">
        <f>Overview!#REF!</f>
        <v>#REF!</v>
      </c>
      <c r="H3203" t="e">
        <f>Overview!#REF!</f>
        <v>#REF!</v>
      </c>
      <c r="I3203" t="e">
        <f>Overview!#REF!</f>
        <v>#REF!</v>
      </c>
      <c r="J3203" t="e">
        <f>Overview!#REF!</f>
        <v>#REF!</v>
      </c>
      <c r="K3203" t="e">
        <f>Overview!#REF!</f>
        <v>#REF!</v>
      </c>
      <c r="L3203" t="e">
        <f>Overview!#REF!</f>
        <v>#REF!</v>
      </c>
      <c r="M3203" t="e">
        <f>Overview!#REF!</f>
        <v>#REF!</v>
      </c>
      <c r="N3203" t="e">
        <f>Overview!#REF!</f>
        <v>#REF!</v>
      </c>
      <c r="O3203" t="e">
        <f>Overview!#REF!</f>
        <v>#REF!</v>
      </c>
      <c r="P3203" t="e">
        <f>Overview!#REF!</f>
        <v>#REF!</v>
      </c>
      <c r="Q3203" t="e">
        <f>Overview!#REF!</f>
        <v>#REF!</v>
      </c>
      <c r="R3203" t="e">
        <f>Overview!#REF!</f>
        <v>#REF!</v>
      </c>
      <c r="S3203" t="e">
        <f>Overview!#REF!</f>
        <v>#REF!</v>
      </c>
      <c r="T3203" t="e">
        <f>Overview!#REF!</f>
        <v>#REF!</v>
      </c>
      <c r="U3203" t="e">
        <f>Overview!#REF!</f>
        <v>#REF!</v>
      </c>
      <c r="V3203" s="1" t="e">
        <f>Overview!#REF!</f>
        <v>#REF!</v>
      </c>
    </row>
    <row r="3204" spans="1:22" hidden="1" x14ac:dyDescent="0.2">
      <c r="A3204">
        <v>3203</v>
      </c>
      <c r="B3204" t="e">
        <f>Overview!#REF!</f>
        <v>#REF!</v>
      </c>
      <c r="C3204" t="e">
        <f>Overview!#REF!</f>
        <v>#REF!</v>
      </c>
      <c r="D3204" t="e">
        <f>Overview!#REF!</f>
        <v>#REF!</v>
      </c>
      <c r="E3204" s="1" t="e">
        <f>Overview!#REF!</f>
        <v>#REF!</v>
      </c>
      <c r="F3204" s="1" t="e">
        <f>Overview!#REF!</f>
        <v>#REF!</v>
      </c>
      <c r="G3204" t="e">
        <f>Overview!#REF!</f>
        <v>#REF!</v>
      </c>
      <c r="H3204" t="e">
        <f>Overview!#REF!</f>
        <v>#REF!</v>
      </c>
      <c r="I3204" t="e">
        <f>Overview!#REF!</f>
        <v>#REF!</v>
      </c>
      <c r="J3204" t="e">
        <f>Overview!#REF!</f>
        <v>#REF!</v>
      </c>
      <c r="K3204" t="e">
        <f>Overview!#REF!</f>
        <v>#REF!</v>
      </c>
      <c r="L3204" t="e">
        <f>Overview!#REF!</f>
        <v>#REF!</v>
      </c>
      <c r="M3204" t="e">
        <f>Overview!#REF!</f>
        <v>#REF!</v>
      </c>
      <c r="N3204" t="e">
        <f>Overview!#REF!</f>
        <v>#REF!</v>
      </c>
      <c r="O3204" t="e">
        <f>Overview!#REF!</f>
        <v>#REF!</v>
      </c>
      <c r="P3204" t="e">
        <f>Overview!#REF!</f>
        <v>#REF!</v>
      </c>
      <c r="Q3204" t="e">
        <f>Overview!#REF!</f>
        <v>#REF!</v>
      </c>
      <c r="R3204" t="e">
        <f>Overview!#REF!</f>
        <v>#REF!</v>
      </c>
      <c r="S3204" t="e">
        <f>Overview!#REF!</f>
        <v>#REF!</v>
      </c>
      <c r="T3204" t="e">
        <f>Overview!#REF!</f>
        <v>#REF!</v>
      </c>
      <c r="U3204" t="e">
        <f>Overview!#REF!</f>
        <v>#REF!</v>
      </c>
      <c r="V3204" s="1" t="e">
        <f>Overview!#REF!</f>
        <v>#REF!</v>
      </c>
    </row>
    <row r="3205" spans="1:22" hidden="1" x14ac:dyDescent="0.2">
      <c r="A3205">
        <v>3204</v>
      </c>
      <c r="B3205" t="e">
        <f>Overview!#REF!</f>
        <v>#REF!</v>
      </c>
      <c r="C3205" t="e">
        <f>Overview!#REF!</f>
        <v>#REF!</v>
      </c>
      <c r="D3205" t="e">
        <f>Overview!#REF!</f>
        <v>#REF!</v>
      </c>
      <c r="E3205" s="1" t="e">
        <f>Overview!#REF!</f>
        <v>#REF!</v>
      </c>
      <c r="F3205" s="1" t="e">
        <f>Overview!#REF!</f>
        <v>#REF!</v>
      </c>
      <c r="G3205" t="e">
        <f>Overview!#REF!</f>
        <v>#REF!</v>
      </c>
      <c r="H3205" t="e">
        <f>Overview!#REF!</f>
        <v>#REF!</v>
      </c>
      <c r="I3205" t="e">
        <f>Overview!#REF!</f>
        <v>#REF!</v>
      </c>
      <c r="J3205" t="e">
        <f>Overview!#REF!</f>
        <v>#REF!</v>
      </c>
      <c r="K3205" t="e">
        <f>Overview!#REF!</f>
        <v>#REF!</v>
      </c>
      <c r="L3205" t="e">
        <f>Overview!#REF!</f>
        <v>#REF!</v>
      </c>
      <c r="M3205" t="e">
        <f>Overview!#REF!</f>
        <v>#REF!</v>
      </c>
      <c r="N3205" t="e">
        <f>Overview!#REF!</f>
        <v>#REF!</v>
      </c>
      <c r="O3205" t="e">
        <f>Overview!#REF!</f>
        <v>#REF!</v>
      </c>
      <c r="P3205" t="e">
        <f>Overview!#REF!</f>
        <v>#REF!</v>
      </c>
      <c r="Q3205" t="e">
        <f>Overview!#REF!</f>
        <v>#REF!</v>
      </c>
      <c r="R3205" t="e">
        <f>Overview!#REF!</f>
        <v>#REF!</v>
      </c>
      <c r="S3205" t="e">
        <f>Overview!#REF!</f>
        <v>#REF!</v>
      </c>
      <c r="T3205" t="e">
        <f>Overview!#REF!</f>
        <v>#REF!</v>
      </c>
      <c r="U3205" t="e">
        <f>Overview!#REF!</f>
        <v>#REF!</v>
      </c>
      <c r="V3205" s="1" t="e">
        <f>Overview!#REF!</f>
        <v>#REF!</v>
      </c>
    </row>
    <row r="3206" spans="1:22" hidden="1" x14ac:dyDescent="0.2">
      <c r="A3206">
        <v>3205</v>
      </c>
      <c r="B3206" t="e">
        <f>Overview!#REF!</f>
        <v>#REF!</v>
      </c>
      <c r="C3206" t="e">
        <f>Overview!#REF!</f>
        <v>#REF!</v>
      </c>
      <c r="D3206" t="e">
        <f>Overview!#REF!</f>
        <v>#REF!</v>
      </c>
      <c r="E3206" s="1" t="e">
        <f>Overview!#REF!</f>
        <v>#REF!</v>
      </c>
      <c r="F3206" s="1" t="e">
        <f>Overview!#REF!</f>
        <v>#REF!</v>
      </c>
      <c r="G3206" t="e">
        <f>Overview!#REF!</f>
        <v>#REF!</v>
      </c>
      <c r="H3206" t="e">
        <f>Overview!#REF!</f>
        <v>#REF!</v>
      </c>
      <c r="I3206" t="e">
        <f>Overview!#REF!</f>
        <v>#REF!</v>
      </c>
      <c r="J3206" t="e">
        <f>Overview!#REF!</f>
        <v>#REF!</v>
      </c>
      <c r="K3206" t="e">
        <f>Overview!#REF!</f>
        <v>#REF!</v>
      </c>
      <c r="L3206" t="e">
        <f>Overview!#REF!</f>
        <v>#REF!</v>
      </c>
      <c r="M3206" t="e">
        <f>Overview!#REF!</f>
        <v>#REF!</v>
      </c>
      <c r="N3206" t="e">
        <f>Overview!#REF!</f>
        <v>#REF!</v>
      </c>
      <c r="O3206" t="e">
        <f>Overview!#REF!</f>
        <v>#REF!</v>
      </c>
      <c r="P3206" t="e">
        <f>Overview!#REF!</f>
        <v>#REF!</v>
      </c>
      <c r="Q3206" t="e">
        <f>Overview!#REF!</f>
        <v>#REF!</v>
      </c>
      <c r="R3206" t="e">
        <f>Overview!#REF!</f>
        <v>#REF!</v>
      </c>
      <c r="S3206" t="e">
        <f>Overview!#REF!</f>
        <v>#REF!</v>
      </c>
      <c r="T3206" t="e">
        <f>Overview!#REF!</f>
        <v>#REF!</v>
      </c>
      <c r="U3206" t="e">
        <f>Overview!#REF!</f>
        <v>#REF!</v>
      </c>
      <c r="V3206" s="1" t="e">
        <f>Overview!#REF!</f>
        <v>#REF!</v>
      </c>
    </row>
    <row r="3207" spans="1:22" hidden="1" x14ac:dyDescent="0.2">
      <c r="A3207">
        <v>3206</v>
      </c>
      <c r="B3207" t="e">
        <f>Overview!#REF!</f>
        <v>#REF!</v>
      </c>
      <c r="C3207" t="e">
        <f>Overview!#REF!</f>
        <v>#REF!</v>
      </c>
      <c r="D3207" t="e">
        <f>Overview!#REF!</f>
        <v>#REF!</v>
      </c>
      <c r="E3207" s="1" t="e">
        <f>Overview!#REF!</f>
        <v>#REF!</v>
      </c>
      <c r="F3207" s="1" t="e">
        <f>Overview!#REF!</f>
        <v>#REF!</v>
      </c>
      <c r="G3207" t="e">
        <f>Overview!#REF!</f>
        <v>#REF!</v>
      </c>
      <c r="H3207" t="e">
        <f>Overview!#REF!</f>
        <v>#REF!</v>
      </c>
      <c r="I3207" t="e">
        <f>Overview!#REF!</f>
        <v>#REF!</v>
      </c>
      <c r="J3207" t="e">
        <f>Overview!#REF!</f>
        <v>#REF!</v>
      </c>
      <c r="K3207" t="e">
        <f>Overview!#REF!</f>
        <v>#REF!</v>
      </c>
      <c r="L3207" t="e">
        <f>Overview!#REF!</f>
        <v>#REF!</v>
      </c>
      <c r="M3207" t="e">
        <f>Overview!#REF!</f>
        <v>#REF!</v>
      </c>
      <c r="N3207" t="e">
        <f>Overview!#REF!</f>
        <v>#REF!</v>
      </c>
      <c r="O3207" t="e">
        <f>Overview!#REF!</f>
        <v>#REF!</v>
      </c>
      <c r="P3207" t="e">
        <f>Overview!#REF!</f>
        <v>#REF!</v>
      </c>
      <c r="Q3207" t="e">
        <f>Overview!#REF!</f>
        <v>#REF!</v>
      </c>
      <c r="R3207" t="e">
        <f>Overview!#REF!</f>
        <v>#REF!</v>
      </c>
      <c r="S3207" t="e">
        <f>Overview!#REF!</f>
        <v>#REF!</v>
      </c>
      <c r="T3207" t="e">
        <f>Overview!#REF!</f>
        <v>#REF!</v>
      </c>
      <c r="U3207" t="e">
        <f>Overview!#REF!</f>
        <v>#REF!</v>
      </c>
      <c r="V3207" s="1" t="e">
        <f>Overview!#REF!</f>
        <v>#REF!</v>
      </c>
    </row>
    <row r="3208" spans="1:22" hidden="1" x14ac:dyDescent="0.2">
      <c r="A3208">
        <v>3207</v>
      </c>
      <c r="B3208" t="e">
        <f>Overview!#REF!</f>
        <v>#REF!</v>
      </c>
      <c r="C3208" t="e">
        <f>Overview!#REF!</f>
        <v>#REF!</v>
      </c>
      <c r="D3208" t="e">
        <f>Overview!#REF!</f>
        <v>#REF!</v>
      </c>
      <c r="E3208" s="1" t="e">
        <f>Overview!#REF!</f>
        <v>#REF!</v>
      </c>
      <c r="F3208" s="1" t="e">
        <f>Overview!#REF!</f>
        <v>#REF!</v>
      </c>
      <c r="G3208" t="e">
        <f>Overview!#REF!</f>
        <v>#REF!</v>
      </c>
      <c r="H3208" t="e">
        <f>Overview!#REF!</f>
        <v>#REF!</v>
      </c>
      <c r="I3208" t="e">
        <f>Overview!#REF!</f>
        <v>#REF!</v>
      </c>
      <c r="J3208" t="e">
        <f>Overview!#REF!</f>
        <v>#REF!</v>
      </c>
      <c r="K3208" t="e">
        <f>Overview!#REF!</f>
        <v>#REF!</v>
      </c>
      <c r="L3208" t="e">
        <f>Overview!#REF!</f>
        <v>#REF!</v>
      </c>
      <c r="M3208" t="e">
        <f>Overview!#REF!</f>
        <v>#REF!</v>
      </c>
      <c r="N3208" t="e">
        <f>Overview!#REF!</f>
        <v>#REF!</v>
      </c>
      <c r="O3208" t="e">
        <f>Overview!#REF!</f>
        <v>#REF!</v>
      </c>
      <c r="P3208" t="e">
        <f>Overview!#REF!</f>
        <v>#REF!</v>
      </c>
      <c r="Q3208" t="e">
        <f>Overview!#REF!</f>
        <v>#REF!</v>
      </c>
      <c r="R3208" t="e">
        <f>Overview!#REF!</f>
        <v>#REF!</v>
      </c>
      <c r="S3208" t="e">
        <f>Overview!#REF!</f>
        <v>#REF!</v>
      </c>
      <c r="T3208" t="e">
        <f>Overview!#REF!</f>
        <v>#REF!</v>
      </c>
      <c r="U3208" t="e">
        <f>Overview!#REF!</f>
        <v>#REF!</v>
      </c>
      <c r="V3208" s="1" t="e">
        <f>Overview!#REF!</f>
        <v>#REF!</v>
      </c>
    </row>
    <row r="3209" spans="1:22" hidden="1" x14ac:dyDescent="0.2">
      <c r="A3209">
        <v>3208</v>
      </c>
      <c r="B3209" t="e">
        <f>Overview!#REF!</f>
        <v>#REF!</v>
      </c>
      <c r="C3209" t="e">
        <f>Overview!#REF!</f>
        <v>#REF!</v>
      </c>
      <c r="D3209" t="e">
        <f>Overview!#REF!</f>
        <v>#REF!</v>
      </c>
      <c r="E3209" s="1" t="e">
        <f>Overview!#REF!</f>
        <v>#REF!</v>
      </c>
      <c r="F3209" s="1" t="e">
        <f>Overview!#REF!</f>
        <v>#REF!</v>
      </c>
      <c r="G3209" t="e">
        <f>Overview!#REF!</f>
        <v>#REF!</v>
      </c>
      <c r="H3209" t="e">
        <f>Overview!#REF!</f>
        <v>#REF!</v>
      </c>
      <c r="I3209" t="e">
        <f>Overview!#REF!</f>
        <v>#REF!</v>
      </c>
      <c r="J3209" t="e">
        <f>Overview!#REF!</f>
        <v>#REF!</v>
      </c>
      <c r="K3209" t="e">
        <f>Overview!#REF!</f>
        <v>#REF!</v>
      </c>
      <c r="L3209" t="e">
        <f>Overview!#REF!</f>
        <v>#REF!</v>
      </c>
      <c r="M3209" t="e">
        <f>Overview!#REF!</f>
        <v>#REF!</v>
      </c>
      <c r="N3209" t="e">
        <f>Overview!#REF!</f>
        <v>#REF!</v>
      </c>
      <c r="O3209" t="e">
        <f>Overview!#REF!</f>
        <v>#REF!</v>
      </c>
      <c r="P3209" t="e">
        <f>Overview!#REF!</f>
        <v>#REF!</v>
      </c>
      <c r="Q3209" t="e">
        <f>Overview!#REF!</f>
        <v>#REF!</v>
      </c>
      <c r="R3209" t="e">
        <f>Overview!#REF!</f>
        <v>#REF!</v>
      </c>
      <c r="S3209" t="e">
        <f>Overview!#REF!</f>
        <v>#REF!</v>
      </c>
      <c r="T3209" t="e">
        <f>Overview!#REF!</f>
        <v>#REF!</v>
      </c>
      <c r="U3209" t="e">
        <f>Overview!#REF!</f>
        <v>#REF!</v>
      </c>
      <c r="V3209" s="1" t="e">
        <f>Overview!#REF!</f>
        <v>#REF!</v>
      </c>
    </row>
    <row r="3210" spans="1:22" hidden="1" x14ac:dyDescent="0.2">
      <c r="A3210">
        <v>3209</v>
      </c>
      <c r="B3210" t="e">
        <f>Overview!#REF!</f>
        <v>#REF!</v>
      </c>
      <c r="C3210" t="e">
        <f>Overview!#REF!</f>
        <v>#REF!</v>
      </c>
      <c r="D3210" t="e">
        <f>Overview!#REF!</f>
        <v>#REF!</v>
      </c>
      <c r="E3210" s="1" t="e">
        <f>Overview!#REF!</f>
        <v>#REF!</v>
      </c>
      <c r="F3210" s="1" t="e">
        <f>Overview!#REF!</f>
        <v>#REF!</v>
      </c>
      <c r="G3210" t="e">
        <f>Overview!#REF!</f>
        <v>#REF!</v>
      </c>
      <c r="H3210" t="e">
        <f>Overview!#REF!</f>
        <v>#REF!</v>
      </c>
      <c r="I3210" t="e">
        <f>Overview!#REF!</f>
        <v>#REF!</v>
      </c>
      <c r="J3210" t="e">
        <f>Overview!#REF!</f>
        <v>#REF!</v>
      </c>
      <c r="K3210" t="e">
        <f>Overview!#REF!</f>
        <v>#REF!</v>
      </c>
      <c r="L3210" t="e">
        <f>Overview!#REF!</f>
        <v>#REF!</v>
      </c>
      <c r="M3210" t="e">
        <f>Overview!#REF!</f>
        <v>#REF!</v>
      </c>
      <c r="N3210" t="e">
        <f>Overview!#REF!</f>
        <v>#REF!</v>
      </c>
      <c r="O3210" t="e">
        <f>Overview!#REF!</f>
        <v>#REF!</v>
      </c>
      <c r="P3210" t="e">
        <f>Overview!#REF!</f>
        <v>#REF!</v>
      </c>
      <c r="Q3210" t="e">
        <f>Overview!#REF!</f>
        <v>#REF!</v>
      </c>
      <c r="R3210" t="e">
        <f>Overview!#REF!</f>
        <v>#REF!</v>
      </c>
      <c r="S3210" t="e">
        <f>Overview!#REF!</f>
        <v>#REF!</v>
      </c>
      <c r="T3210" t="e">
        <f>Overview!#REF!</f>
        <v>#REF!</v>
      </c>
      <c r="U3210" t="e">
        <f>Overview!#REF!</f>
        <v>#REF!</v>
      </c>
      <c r="V3210" s="1" t="e">
        <f>Overview!#REF!</f>
        <v>#REF!</v>
      </c>
    </row>
    <row r="3211" spans="1:22" hidden="1" x14ac:dyDescent="0.2">
      <c r="A3211">
        <v>3210</v>
      </c>
      <c r="B3211" t="e">
        <f>Overview!#REF!</f>
        <v>#REF!</v>
      </c>
      <c r="C3211" t="e">
        <f>Overview!#REF!</f>
        <v>#REF!</v>
      </c>
      <c r="D3211" t="e">
        <f>Overview!#REF!</f>
        <v>#REF!</v>
      </c>
      <c r="E3211" s="1" t="e">
        <f>Overview!#REF!</f>
        <v>#REF!</v>
      </c>
      <c r="F3211" s="1" t="e">
        <f>Overview!#REF!</f>
        <v>#REF!</v>
      </c>
      <c r="G3211" t="e">
        <f>Overview!#REF!</f>
        <v>#REF!</v>
      </c>
      <c r="H3211" t="e">
        <f>Overview!#REF!</f>
        <v>#REF!</v>
      </c>
      <c r="I3211" t="e">
        <f>Overview!#REF!</f>
        <v>#REF!</v>
      </c>
      <c r="J3211" t="e">
        <f>Overview!#REF!</f>
        <v>#REF!</v>
      </c>
      <c r="K3211" t="e">
        <f>Overview!#REF!</f>
        <v>#REF!</v>
      </c>
      <c r="L3211" t="e">
        <f>Overview!#REF!</f>
        <v>#REF!</v>
      </c>
      <c r="M3211" t="e">
        <f>Overview!#REF!</f>
        <v>#REF!</v>
      </c>
      <c r="N3211" t="e">
        <f>Overview!#REF!</f>
        <v>#REF!</v>
      </c>
      <c r="O3211" t="e">
        <f>Overview!#REF!</f>
        <v>#REF!</v>
      </c>
      <c r="P3211" t="e">
        <f>Overview!#REF!</f>
        <v>#REF!</v>
      </c>
      <c r="Q3211" t="e">
        <f>Overview!#REF!</f>
        <v>#REF!</v>
      </c>
      <c r="R3211" t="e">
        <f>Overview!#REF!</f>
        <v>#REF!</v>
      </c>
      <c r="S3211" t="e">
        <f>Overview!#REF!</f>
        <v>#REF!</v>
      </c>
      <c r="T3211" t="e">
        <f>Overview!#REF!</f>
        <v>#REF!</v>
      </c>
      <c r="U3211" t="e">
        <f>Overview!#REF!</f>
        <v>#REF!</v>
      </c>
      <c r="V3211" s="1" t="e">
        <f>Overview!#REF!</f>
        <v>#REF!</v>
      </c>
    </row>
    <row r="3212" spans="1:22" hidden="1" x14ac:dyDescent="0.2">
      <c r="A3212">
        <v>3211</v>
      </c>
      <c r="B3212" t="e">
        <f>Overview!#REF!</f>
        <v>#REF!</v>
      </c>
      <c r="C3212" t="e">
        <f>Overview!#REF!</f>
        <v>#REF!</v>
      </c>
      <c r="D3212" t="e">
        <f>Overview!#REF!</f>
        <v>#REF!</v>
      </c>
      <c r="E3212" s="1" t="e">
        <f>Overview!#REF!</f>
        <v>#REF!</v>
      </c>
      <c r="F3212" s="1" t="e">
        <f>Overview!#REF!</f>
        <v>#REF!</v>
      </c>
      <c r="G3212" t="e">
        <f>Overview!#REF!</f>
        <v>#REF!</v>
      </c>
      <c r="H3212" t="e">
        <f>Overview!#REF!</f>
        <v>#REF!</v>
      </c>
      <c r="I3212" t="e">
        <f>Overview!#REF!</f>
        <v>#REF!</v>
      </c>
      <c r="J3212" t="e">
        <f>Overview!#REF!</f>
        <v>#REF!</v>
      </c>
      <c r="K3212" t="e">
        <f>Overview!#REF!</f>
        <v>#REF!</v>
      </c>
      <c r="L3212" t="e">
        <f>Overview!#REF!</f>
        <v>#REF!</v>
      </c>
      <c r="M3212" t="e">
        <f>Overview!#REF!</f>
        <v>#REF!</v>
      </c>
      <c r="N3212" t="e">
        <f>Overview!#REF!</f>
        <v>#REF!</v>
      </c>
      <c r="O3212" t="e">
        <f>Overview!#REF!</f>
        <v>#REF!</v>
      </c>
      <c r="P3212" t="e">
        <f>Overview!#REF!</f>
        <v>#REF!</v>
      </c>
      <c r="Q3212" t="e">
        <f>Overview!#REF!</f>
        <v>#REF!</v>
      </c>
      <c r="R3212" t="e">
        <f>Overview!#REF!</f>
        <v>#REF!</v>
      </c>
      <c r="S3212" t="e">
        <f>Overview!#REF!</f>
        <v>#REF!</v>
      </c>
      <c r="T3212" t="e">
        <f>Overview!#REF!</f>
        <v>#REF!</v>
      </c>
      <c r="U3212" t="e">
        <f>Overview!#REF!</f>
        <v>#REF!</v>
      </c>
      <c r="V3212" s="1" t="e">
        <f>Overview!#REF!</f>
        <v>#REF!</v>
      </c>
    </row>
    <row r="3213" spans="1:22" hidden="1" x14ac:dyDescent="0.2">
      <c r="A3213">
        <v>3212</v>
      </c>
      <c r="B3213" t="e">
        <f>Overview!#REF!</f>
        <v>#REF!</v>
      </c>
      <c r="C3213" t="e">
        <f>Overview!#REF!</f>
        <v>#REF!</v>
      </c>
      <c r="D3213" t="e">
        <f>Overview!#REF!</f>
        <v>#REF!</v>
      </c>
      <c r="E3213" s="1" t="e">
        <f>Overview!#REF!</f>
        <v>#REF!</v>
      </c>
      <c r="F3213" s="1" t="e">
        <f>Overview!#REF!</f>
        <v>#REF!</v>
      </c>
      <c r="G3213" t="e">
        <f>Overview!#REF!</f>
        <v>#REF!</v>
      </c>
      <c r="H3213" t="e">
        <f>Overview!#REF!</f>
        <v>#REF!</v>
      </c>
      <c r="I3213" t="e">
        <f>Overview!#REF!</f>
        <v>#REF!</v>
      </c>
      <c r="J3213" t="e">
        <f>Overview!#REF!</f>
        <v>#REF!</v>
      </c>
      <c r="K3213" t="e">
        <f>Overview!#REF!</f>
        <v>#REF!</v>
      </c>
      <c r="L3213" t="e">
        <f>Overview!#REF!</f>
        <v>#REF!</v>
      </c>
      <c r="M3213" t="e">
        <f>Overview!#REF!</f>
        <v>#REF!</v>
      </c>
      <c r="N3213" t="e">
        <f>Overview!#REF!</f>
        <v>#REF!</v>
      </c>
      <c r="O3213" t="e">
        <f>Overview!#REF!</f>
        <v>#REF!</v>
      </c>
      <c r="P3213" t="e">
        <f>Overview!#REF!</f>
        <v>#REF!</v>
      </c>
      <c r="Q3213" t="e">
        <f>Overview!#REF!</f>
        <v>#REF!</v>
      </c>
      <c r="R3213" t="e">
        <f>Overview!#REF!</f>
        <v>#REF!</v>
      </c>
      <c r="S3213" t="e">
        <f>Overview!#REF!</f>
        <v>#REF!</v>
      </c>
      <c r="T3213" t="e">
        <f>Overview!#REF!</f>
        <v>#REF!</v>
      </c>
      <c r="U3213" t="e">
        <f>Overview!#REF!</f>
        <v>#REF!</v>
      </c>
      <c r="V3213" s="1" t="e">
        <f>Overview!#REF!</f>
        <v>#REF!</v>
      </c>
    </row>
    <row r="3214" spans="1:22" hidden="1" x14ac:dyDescent="0.2">
      <c r="A3214">
        <v>3213</v>
      </c>
      <c r="B3214" t="e">
        <f>Overview!#REF!</f>
        <v>#REF!</v>
      </c>
      <c r="C3214" t="e">
        <f>Overview!#REF!</f>
        <v>#REF!</v>
      </c>
      <c r="D3214" t="e">
        <f>Overview!#REF!</f>
        <v>#REF!</v>
      </c>
      <c r="E3214" s="1" t="e">
        <f>Overview!#REF!</f>
        <v>#REF!</v>
      </c>
      <c r="F3214" s="1" t="e">
        <f>Overview!#REF!</f>
        <v>#REF!</v>
      </c>
      <c r="G3214" t="e">
        <f>Overview!#REF!</f>
        <v>#REF!</v>
      </c>
      <c r="H3214" t="e">
        <f>Overview!#REF!</f>
        <v>#REF!</v>
      </c>
      <c r="I3214" t="e">
        <f>Overview!#REF!</f>
        <v>#REF!</v>
      </c>
      <c r="J3214" t="e">
        <f>Overview!#REF!</f>
        <v>#REF!</v>
      </c>
      <c r="K3214" t="e">
        <f>Overview!#REF!</f>
        <v>#REF!</v>
      </c>
      <c r="L3214" t="e">
        <f>Overview!#REF!</f>
        <v>#REF!</v>
      </c>
      <c r="M3214" t="e">
        <f>Overview!#REF!</f>
        <v>#REF!</v>
      </c>
      <c r="N3214" t="e">
        <f>Overview!#REF!</f>
        <v>#REF!</v>
      </c>
      <c r="O3214" t="e">
        <f>Overview!#REF!</f>
        <v>#REF!</v>
      </c>
      <c r="P3214" t="e">
        <f>Overview!#REF!</f>
        <v>#REF!</v>
      </c>
      <c r="Q3214" t="e">
        <f>Overview!#REF!</f>
        <v>#REF!</v>
      </c>
      <c r="R3214" t="e">
        <f>Overview!#REF!</f>
        <v>#REF!</v>
      </c>
      <c r="S3214" t="e">
        <f>Overview!#REF!</f>
        <v>#REF!</v>
      </c>
      <c r="T3214" t="e">
        <f>Overview!#REF!</f>
        <v>#REF!</v>
      </c>
      <c r="U3214" t="e">
        <f>Overview!#REF!</f>
        <v>#REF!</v>
      </c>
      <c r="V3214" s="1" t="e">
        <f>Overview!#REF!</f>
        <v>#REF!</v>
      </c>
    </row>
    <row r="3215" spans="1:22" hidden="1" x14ac:dyDescent="0.2">
      <c r="A3215">
        <v>3214</v>
      </c>
      <c r="B3215" t="e">
        <f>Overview!#REF!</f>
        <v>#REF!</v>
      </c>
      <c r="C3215" t="e">
        <f>Overview!#REF!</f>
        <v>#REF!</v>
      </c>
      <c r="D3215" t="e">
        <f>Overview!#REF!</f>
        <v>#REF!</v>
      </c>
      <c r="E3215" s="1" t="e">
        <f>Overview!#REF!</f>
        <v>#REF!</v>
      </c>
      <c r="F3215" s="1" t="e">
        <f>Overview!#REF!</f>
        <v>#REF!</v>
      </c>
      <c r="G3215" t="e">
        <f>Overview!#REF!</f>
        <v>#REF!</v>
      </c>
      <c r="H3215" t="e">
        <f>Overview!#REF!</f>
        <v>#REF!</v>
      </c>
      <c r="I3215" t="e">
        <f>Overview!#REF!</f>
        <v>#REF!</v>
      </c>
      <c r="J3215" t="e">
        <f>Overview!#REF!</f>
        <v>#REF!</v>
      </c>
      <c r="K3215" t="e">
        <f>Overview!#REF!</f>
        <v>#REF!</v>
      </c>
      <c r="L3215" t="e">
        <f>Overview!#REF!</f>
        <v>#REF!</v>
      </c>
      <c r="M3215" t="e">
        <f>Overview!#REF!</f>
        <v>#REF!</v>
      </c>
      <c r="N3215" t="e">
        <f>Overview!#REF!</f>
        <v>#REF!</v>
      </c>
      <c r="O3215" t="e">
        <f>Overview!#REF!</f>
        <v>#REF!</v>
      </c>
      <c r="P3215" t="e">
        <f>Overview!#REF!</f>
        <v>#REF!</v>
      </c>
      <c r="Q3215" t="e">
        <f>Overview!#REF!</f>
        <v>#REF!</v>
      </c>
      <c r="R3215" t="e">
        <f>Overview!#REF!</f>
        <v>#REF!</v>
      </c>
      <c r="S3215" t="e">
        <f>Overview!#REF!</f>
        <v>#REF!</v>
      </c>
      <c r="T3215" t="e">
        <f>Overview!#REF!</f>
        <v>#REF!</v>
      </c>
      <c r="U3215" t="e">
        <f>Overview!#REF!</f>
        <v>#REF!</v>
      </c>
      <c r="V3215" s="1" t="e">
        <f>Overview!#REF!</f>
        <v>#REF!</v>
      </c>
    </row>
    <row r="3216" spans="1:22" hidden="1" x14ac:dyDescent="0.2">
      <c r="A3216">
        <v>3215</v>
      </c>
      <c r="B3216" t="e">
        <f>Overview!#REF!</f>
        <v>#REF!</v>
      </c>
      <c r="C3216" t="e">
        <f>Overview!#REF!</f>
        <v>#REF!</v>
      </c>
      <c r="D3216" t="e">
        <f>Overview!#REF!</f>
        <v>#REF!</v>
      </c>
      <c r="E3216" s="1" t="e">
        <f>Overview!#REF!</f>
        <v>#REF!</v>
      </c>
      <c r="F3216" s="1" t="e">
        <f>Overview!#REF!</f>
        <v>#REF!</v>
      </c>
      <c r="G3216" t="e">
        <f>Overview!#REF!</f>
        <v>#REF!</v>
      </c>
      <c r="H3216" t="e">
        <f>Overview!#REF!</f>
        <v>#REF!</v>
      </c>
      <c r="I3216" t="e">
        <f>Overview!#REF!</f>
        <v>#REF!</v>
      </c>
      <c r="J3216" t="e">
        <f>Overview!#REF!</f>
        <v>#REF!</v>
      </c>
      <c r="K3216" t="e">
        <f>Overview!#REF!</f>
        <v>#REF!</v>
      </c>
      <c r="L3216" t="e">
        <f>Overview!#REF!</f>
        <v>#REF!</v>
      </c>
      <c r="M3216" t="e">
        <f>Overview!#REF!</f>
        <v>#REF!</v>
      </c>
      <c r="N3216" t="e">
        <f>Overview!#REF!</f>
        <v>#REF!</v>
      </c>
      <c r="O3216" t="e">
        <f>Overview!#REF!</f>
        <v>#REF!</v>
      </c>
      <c r="P3216" t="e">
        <f>Overview!#REF!</f>
        <v>#REF!</v>
      </c>
      <c r="Q3216" t="e">
        <f>Overview!#REF!</f>
        <v>#REF!</v>
      </c>
      <c r="R3216" t="e">
        <f>Overview!#REF!</f>
        <v>#REF!</v>
      </c>
      <c r="S3216" t="e">
        <f>Overview!#REF!</f>
        <v>#REF!</v>
      </c>
      <c r="T3216" t="e">
        <f>Overview!#REF!</f>
        <v>#REF!</v>
      </c>
      <c r="U3216" t="e">
        <f>Overview!#REF!</f>
        <v>#REF!</v>
      </c>
      <c r="V3216" s="1" t="e">
        <f>Overview!#REF!</f>
        <v>#REF!</v>
      </c>
    </row>
    <row r="3217" spans="1:22" hidden="1" x14ac:dyDescent="0.2">
      <c r="A3217">
        <v>3216</v>
      </c>
      <c r="B3217" t="e">
        <f>Overview!#REF!</f>
        <v>#REF!</v>
      </c>
      <c r="C3217" t="e">
        <f>Overview!#REF!</f>
        <v>#REF!</v>
      </c>
      <c r="D3217" t="e">
        <f>Overview!#REF!</f>
        <v>#REF!</v>
      </c>
      <c r="E3217" s="1" t="e">
        <f>Overview!#REF!</f>
        <v>#REF!</v>
      </c>
      <c r="F3217" s="1" t="e">
        <f>Overview!#REF!</f>
        <v>#REF!</v>
      </c>
      <c r="G3217" t="e">
        <f>Overview!#REF!</f>
        <v>#REF!</v>
      </c>
      <c r="H3217" t="e">
        <f>Overview!#REF!</f>
        <v>#REF!</v>
      </c>
      <c r="I3217" t="e">
        <f>Overview!#REF!</f>
        <v>#REF!</v>
      </c>
      <c r="J3217" t="e">
        <f>Overview!#REF!</f>
        <v>#REF!</v>
      </c>
      <c r="K3217" t="e">
        <f>Overview!#REF!</f>
        <v>#REF!</v>
      </c>
      <c r="L3217" t="e">
        <f>Overview!#REF!</f>
        <v>#REF!</v>
      </c>
      <c r="M3217" t="e">
        <f>Overview!#REF!</f>
        <v>#REF!</v>
      </c>
      <c r="N3217" t="e">
        <f>Overview!#REF!</f>
        <v>#REF!</v>
      </c>
      <c r="O3217" t="e">
        <f>Overview!#REF!</f>
        <v>#REF!</v>
      </c>
      <c r="P3217" t="e">
        <f>Overview!#REF!</f>
        <v>#REF!</v>
      </c>
      <c r="Q3217" t="e">
        <f>Overview!#REF!</f>
        <v>#REF!</v>
      </c>
      <c r="R3217" t="e">
        <f>Overview!#REF!</f>
        <v>#REF!</v>
      </c>
      <c r="S3217" t="e">
        <f>Overview!#REF!</f>
        <v>#REF!</v>
      </c>
      <c r="T3217" t="e">
        <f>Overview!#REF!</f>
        <v>#REF!</v>
      </c>
      <c r="U3217" t="e">
        <f>Overview!#REF!</f>
        <v>#REF!</v>
      </c>
      <c r="V3217" s="1" t="e">
        <f>Overview!#REF!</f>
        <v>#REF!</v>
      </c>
    </row>
    <row r="3218" spans="1:22" hidden="1" x14ac:dyDescent="0.2">
      <c r="A3218">
        <v>3217</v>
      </c>
      <c r="B3218" t="e">
        <f>Overview!#REF!</f>
        <v>#REF!</v>
      </c>
      <c r="C3218" t="e">
        <f>Overview!#REF!</f>
        <v>#REF!</v>
      </c>
      <c r="D3218" t="e">
        <f>Overview!#REF!</f>
        <v>#REF!</v>
      </c>
      <c r="E3218" s="1" t="e">
        <f>Overview!#REF!</f>
        <v>#REF!</v>
      </c>
      <c r="F3218" s="1" t="e">
        <f>Overview!#REF!</f>
        <v>#REF!</v>
      </c>
      <c r="G3218" t="e">
        <f>Overview!#REF!</f>
        <v>#REF!</v>
      </c>
      <c r="H3218" t="e">
        <f>Overview!#REF!</f>
        <v>#REF!</v>
      </c>
      <c r="I3218" t="e">
        <f>Overview!#REF!</f>
        <v>#REF!</v>
      </c>
      <c r="J3218" t="e">
        <f>Overview!#REF!</f>
        <v>#REF!</v>
      </c>
      <c r="K3218" t="e">
        <f>Overview!#REF!</f>
        <v>#REF!</v>
      </c>
      <c r="L3218" t="e">
        <f>Overview!#REF!</f>
        <v>#REF!</v>
      </c>
      <c r="M3218" t="e">
        <f>Overview!#REF!</f>
        <v>#REF!</v>
      </c>
      <c r="N3218" t="e">
        <f>Overview!#REF!</f>
        <v>#REF!</v>
      </c>
      <c r="O3218" t="e">
        <f>Overview!#REF!</f>
        <v>#REF!</v>
      </c>
      <c r="P3218" t="e">
        <f>Overview!#REF!</f>
        <v>#REF!</v>
      </c>
      <c r="Q3218" t="e">
        <f>Overview!#REF!</f>
        <v>#REF!</v>
      </c>
      <c r="R3218" t="e">
        <f>Overview!#REF!</f>
        <v>#REF!</v>
      </c>
      <c r="S3218" t="e">
        <f>Overview!#REF!</f>
        <v>#REF!</v>
      </c>
      <c r="T3218" t="e">
        <f>Overview!#REF!</f>
        <v>#REF!</v>
      </c>
      <c r="U3218" t="e">
        <f>Overview!#REF!</f>
        <v>#REF!</v>
      </c>
      <c r="V3218" s="1" t="e">
        <f>Overview!#REF!</f>
        <v>#REF!</v>
      </c>
    </row>
    <row r="3219" spans="1:22" hidden="1" x14ac:dyDescent="0.2">
      <c r="A3219">
        <v>3218</v>
      </c>
      <c r="B3219" t="e">
        <f>Overview!#REF!</f>
        <v>#REF!</v>
      </c>
      <c r="C3219" t="e">
        <f>Overview!#REF!</f>
        <v>#REF!</v>
      </c>
      <c r="D3219" t="e">
        <f>Overview!#REF!</f>
        <v>#REF!</v>
      </c>
      <c r="E3219" s="1" t="e">
        <f>Overview!#REF!</f>
        <v>#REF!</v>
      </c>
      <c r="F3219" s="1" t="e">
        <f>Overview!#REF!</f>
        <v>#REF!</v>
      </c>
      <c r="G3219" t="e">
        <f>Overview!#REF!</f>
        <v>#REF!</v>
      </c>
      <c r="H3219" t="e">
        <f>Overview!#REF!</f>
        <v>#REF!</v>
      </c>
      <c r="I3219" t="e">
        <f>Overview!#REF!</f>
        <v>#REF!</v>
      </c>
      <c r="J3219" t="e">
        <f>Overview!#REF!</f>
        <v>#REF!</v>
      </c>
      <c r="K3219" t="e">
        <f>Overview!#REF!</f>
        <v>#REF!</v>
      </c>
      <c r="L3219" t="e">
        <f>Overview!#REF!</f>
        <v>#REF!</v>
      </c>
      <c r="M3219" t="e">
        <f>Overview!#REF!</f>
        <v>#REF!</v>
      </c>
      <c r="N3219" t="e">
        <f>Overview!#REF!</f>
        <v>#REF!</v>
      </c>
      <c r="O3219" t="e">
        <f>Overview!#REF!</f>
        <v>#REF!</v>
      </c>
      <c r="P3219" t="e">
        <f>Overview!#REF!</f>
        <v>#REF!</v>
      </c>
      <c r="Q3219" t="e">
        <f>Overview!#REF!</f>
        <v>#REF!</v>
      </c>
      <c r="R3219" t="e">
        <f>Overview!#REF!</f>
        <v>#REF!</v>
      </c>
      <c r="S3219" t="e">
        <f>Overview!#REF!</f>
        <v>#REF!</v>
      </c>
      <c r="T3219" t="e">
        <f>Overview!#REF!</f>
        <v>#REF!</v>
      </c>
      <c r="U3219" t="e">
        <f>Overview!#REF!</f>
        <v>#REF!</v>
      </c>
      <c r="V3219" s="1" t="e">
        <f>Overview!#REF!</f>
        <v>#REF!</v>
      </c>
    </row>
    <row r="3220" spans="1:22" hidden="1" x14ac:dyDescent="0.2">
      <c r="A3220">
        <v>3219</v>
      </c>
      <c r="B3220" t="e">
        <f>Overview!#REF!</f>
        <v>#REF!</v>
      </c>
      <c r="C3220" t="e">
        <f>Overview!#REF!</f>
        <v>#REF!</v>
      </c>
      <c r="D3220" t="e">
        <f>Overview!#REF!</f>
        <v>#REF!</v>
      </c>
      <c r="E3220" s="1" t="e">
        <f>Overview!#REF!</f>
        <v>#REF!</v>
      </c>
      <c r="F3220" s="1" t="e">
        <f>Overview!#REF!</f>
        <v>#REF!</v>
      </c>
      <c r="G3220" t="e">
        <f>Overview!#REF!</f>
        <v>#REF!</v>
      </c>
      <c r="H3220" t="e">
        <f>Overview!#REF!</f>
        <v>#REF!</v>
      </c>
      <c r="I3220" t="e">
        <f>Overview!#REF!</f>
        <v>#REF!</v>
      </c>
      <c r="J3220" t="e">
        <f>Overview!#REF!</f>
        <v>#REF!</v>
      </c>
      <c r="K3220" t="e">
        <f>Overview!#REF!</f>
        <v>#REF!</v>
      </c>
      <c r="L3220" t="e">
        <f>Overview!#REF!</f>
        <v>#REF!</v>
      </c>
      <c r="M3220" t="e">
        <f>Overview!#REF!</f>
        <v>#REF!</v>
      </c>
      <c r="N3220" t="e">
        <f>Overview!#REF!</f>
        <v>#REF!</v>
      </c>
      <c r="O3220" t="e">
        <f>Overview!#REF!</f>
        <v>#REF!</v>
      </c>
      <c r="P3220" t="e">
        <f>Overview!#REF!</f>
        <v>#REF!</v>
      </c>
      <c r="Q3220" t="e">
        <f>Overview!#REF!</f>
        <v>#REF!</v>
      </c>
      <c r="R3220" t="e">
        <f>Overview!#REF!</f>
        <v>#REF!</v>
      </c>
      <c r="S3220" t="e">
        <f>Overview!#REF!</f>
        <v>#REF!</v>
      </c>
      <c r="T3220" t="e">
        <f>Overview!#REF!</f>
        <v>#REF!</v>
      </c>
      <c r="U3220" t="e">
        <f>Overview!#REF!</f>
        <v>#REF!</v>
      </c>
      <c r="V3220" s="1" t="e">
        <f>Overview!#REF!</f>
        <v>#REF!</v>
      </c>
    </row>
    <row r="3221" spans="1:22" hidden="1" x14ac:dyDescent="0.2">
      <c r="A3221">
        <v>3220</v>
      </c>
      <c r="B3221" t="e">
        <f>Overview!#REF!</f>
        <v>#REF!</v>
      </c>
      <c r="C3221" t="e">
        <f>Overview!#REF!</f>
        <v>#REF!</v>
      </c>
      <c r="D3221" t="e">
        <f>Overview!#REF!</f>
        <v>#REF!</v>
      </c>
      <c r="E3221" s="1" t="e">
        <f>Overview!#REF!</f>
        <v>#REF!</v>
      </c>
      <c r="F3221" s="1" t="e">
        <f>Overview!#REF!</f>
        <v>#REF!</v>
      </c>
      <c r="G3221" t="e">
        <f>Overview!#REF!</f>
        <v>#REF!</v>
      </c>
      <c r="H3221" t="e">
        <f>Overview!#REF!</f>
        <v>#REF!</v>
      </c>
      <c r="I3221" t="e">
        <f>Overview!#REF!</f>
        <v>#REF!</v>
      </c>
      <c r="J3221" t="e">
        <f>Overview!#REF!</f>
        <v>#REF!</v>
      </c>
      <c r="K3221" t="e">
        <f>Overview!#REF!</f>
        <v>#REF!</v>
      </c>
      <c r="L3221" t="e">
        <f>Overview!#REF!</f>
        <v>#REF!</v>
      </c>
      <c r="M3221" t="e">
        <f>Overview!#REF!</f>
        <v>#REF!</v>
      </c>
      <c r="N3221" t="e">
        <f>Overview!#REF!</f>
        <v>#REF!</v>
      </c>
      <c r="O3221" t="e">
        <f>Overview!#REF!</f>
        <v>#REF!</v>
      </c>
      <c r="P3221" t="e">
        <f>Overview!#REF!</f>
        <v>#REF!</v>
      </c>
      <c r="Q3221" t="e">
        <f>Overview!#REF!</f>
        <v>#REF!</v>
      </c>
      <c r="R3221" t="e">
        <f>Overview!#REF!</f>
        <v>#REF!</v>
      </c>
      <c r="S3221" t="e">
        <f>Overview!#REF!</f>
        <v>#REF!</v>
      </c>
      <c r="T3221" t="e">
        <f>Overview!#REF!</f>
        <v>#REF!</v>
      </c>
      <c r="U3221" t="e">
        <f>Overview!#REF!</f>
        <v>#REF!</v>
      </c>
      <c r="V3221" s="1" t="e">
        <f>Overview!#REF!</f>
        <v>#REF!</v>
      </c>
    </row>
    <row r="3222" spans="1:22" hidden="1" x14ac:dyDescent="0.2">
      <c r="A3222">
        <v>3221</v>
      </c>
      <c r="B3222" t="e">
        <f>Overview!#REF!</f>
        <v>#REF!</v>
      </c>
      <c r="C3222" t="e">
        <f>Overview!#REF!</f>
        <v>#REF!</v>
      </c>
      <c r="D3222" t="e">
        <f>Overview!#REF!</f>
        <v>#REF!</v>
      </c>
      <c r="E3222" s="1" t="e">
        <f>Overview!#REF!</f>
        <v>#REF!</v>
      </c>
      <c r="F3222" s="1" t="e">
        <f>Overview!#REF!</f>
        <v>#REF!</v>
      </c>
      <c r="G3222" t="e">
        <f>Overview!#REF!</f>
        <v>#REF!</v>
      </c>
      <c r="H3222" t="e">
        <f>Overview!#REF!</f>
        <v>#REF!</v>
      </c>
      <c r="I3222" t="e">
        <f>Overview!#REF!</f>
        <v>#REF!</v>
      </c>
      <c r="J3222" t="e">
        <f>Overview!#REF!</f>
        <v>#REF!</v>
      </c>
      <c r="K3222" t="e">
        <f>Overview!#REF!</f>
        <v>#REF!</v>
      </c>
      <c r="L3222" t="e">
        <f>Overview!#REF!</f>
        <v>#REF!</v>
      </c>
      <c r="M3222" t="e">
        <f>Overview!#REF!</f>
        <v>#REF!</v>
      </c>
      <c r="N3222" t="e">
        <f>Overview!#REF!</f>
        <v>#REF!</v>
      </c>
      <c r="O3222" t="e">
        <f>Overview!#REF!</f>
        <v>#REF!</v>
      </c>
      <c r="P3222" t="e">
        <f>Overview!#REF!</f>
        <v>#REF!</v>
      </c>
      <c r="Q3222" t="e">
        <f>Overview!#REF!</f>
        <v>#REF!</v>
      </c>
      <c r="R3222" t="e">
        <f>Overview!#REF!</f>
        <v>#REF!</v>
      </c>
      <c r="S3222" t="e">
        <f>Overview!#REF!</f>
        <v>#REF!</v>
      </c>
      <c r="T3222" t="e">
        <f>Overview!#REF!</f>
        <v>#REF!</v>
      </c>
      <c r="U3222" t="e">
        <f>Overview!#REF!</f>
        <v>#REF!</v>
      </c>
      <c r="V3222" s="1" t="e">
        <f>Overview!#REF!</f>
        <v>#REF!</v>
      </c>
    </row>
    <row r="3223" spans="1:22" hidden="1" x14ac:dyDescent="0.2">
      <c r="A3223">
        <v>3222</v>
      </c>
      <c r="B3223" t="e">
        <f>Overview!#REF!</f>
        <v>#REF!</v>
      </c>
      <c r="C3223" t="e">
        <f>Overview!#REF!</f>
        <v>#REF!</v>
      </c>
      <c r="D3223" t="e">
        <f>Overview!#REF!</f>
        <v>#REF!</v>
      </c>
      <c r="E3223" s="1" t="e">
        <f>Overview!#REF!</f>
        <v>#REF!</v>
      </c>
      <c r="F3223" s="1" t="e">
        <f>Overview!#REF!</f>
        <v>#REF!</v>
      </c>
      <c r="G3223" t="e">
        <f>Overview!#REF!</f>
        <v>#REF!</v>
      </c>
      <c r="H3223" t="e">
        <f>Overview!#REF!</f>
        <v>#REF!</v>
      </c>
      <c r="I3223" t="e">
        <f>Overview!#REF!</f>
        <v>#REF!</v>
      </c>
      <c r="J3223" t="e">
        <f>Overview!#REF!</f>
        <v>#REF!</v>
      </c>
      <c r="K3223" t="e">
        <f>Overview!#REF!</f>
        <v>#REF!</v>
      </c>
      <c r="L3223" t="e">
        <f>Overview!#REF!</f>
        <v>#REF!</v>
      </c>
      <c r="M3223" t="e">
        <f>Overview!#REF!</f>
        <v>#REF!</v>
      </c>
      <c r="N3223" t="e">
        <f>Overview!#REF!</f>
        <v>#REF!</v>
      </c>
      <c r="O3223" t="e">
        <f>Overview!#REF!</f>
        <v>#REF!</v>
      </c>
      <c r="P3223" t="e">
        <f>Overview!#REF!</f>
        <v>#REF!</v>
      </c>
      <c r="Q3223" t="e">
        <f>Overview!#REF!</f>
        <v>#REF!</v>
      </c>
      <c r="R3223" t="e">
        <f>Overview!#REF!</f>
        <v>#REF!</v>
      </c>
      <c r="S3223" t="e">
        <f>Overview!#REF!</f>
        <v>#REF!</v>
      </c>
      <c r="T3223" t="e">
        <f>Overview!#REF!</f>
        <v>#REF!</v>
      </c>
      <c r="U3223" t="e">
        <f>Overview!#REF!</f>
        <v>#REF!</v>
      </c>
      <c r="V3223" s="1" t="e">
        <f>Overview!#REF!</f>
        <v>#REF!</v>
      </c>
    </row>
    <row r="3224" spans="1:22" hidden="1" x14ac:dyDescent="0.2">
      <c r="A3224">
        <v>3223</v>
      </c>
      <c r="B3224" t="e">
        <f>Overview!#REF!</f>
        <v>#REF!</v>
      </c>
      <c r="C3224" t="e">
        <f>Overview!#REF!</f>
        <v>#REF!</v>
      </c>
      <c r="D3224" t="e">
        <f>Overview!#REF!</f>
        <v>#REF!</v>
      </c>
      <c r="E3224" s="1" t="e">
        <f>Overview!#REF!</f>
        <v>#REF!</v>
      </c>
      <c r="F3224" s="1" t="e">
        <f>Overview!#REF!</f>
        <v>#REF!</v>
      </c>
      <c r="G3224" t="e">
        <f>Overview!#REF!</f>
        <v>#REF!</v>
      </c>
      <c r="H3224" t="e">
        <f>Overview!#REF!</f>
        <v>#REF!</v>
      </c>
      <c r="I3224" t="e">
        <f>Overview!#REF!</f>
        <v>#REF!</v>
      </c>
      <c r="J3224" t="e">
        <f>Overview!#REF!</f>
        <v>#REF!</v>
      </c>
      <c r="K3224" t="e">
        <f>Overview!#REF!</f>
        <v>#REF!</v>
      </c>
      <c r="L3224" t="e">
        <f>Overview!#REF!</f>
        <v>#REF!</v>
      </c>
      <c r="M3224" t="e">
        <f>Overview!#REF!</f>
        <v>#REF!</v>
      </c>
      <c r="N3224" t="e">
        <f>Overview!#REF!</f>
        <v>#REF!</v>
      </c>
      <c r="O3224" t="e">
        <f>Overview!#REF!</f>
        <v>#REF!</v>
      </c>
      <c r="P3224" t="e">
        <f>Overview!#REF!</f>
        <v>#REF!</v>
      </c>
      <c r="Q3224" t="e">
        <f>Overview!#REF!</f>
        <v>#REF!</v>
      </c>
      <c r="R3224" t="e">
        <f>Overview!#REF!</f>
        <v>#REF!</v>
      </c>
      <c r="S3224" t="e">
        <f>Overview!#REF!</f>
        <v>#REF!</v>
      </c>
      <c r="T3224" t="e">
        <f>Overview!#REF!</f>
        <v>#REF!</v>
      </c>
      <c r="U3224" t="e">
        <f>Overview!#REF!</f>
        <v>#REF!</v>
      </c>
      <c r="V3224" s="1" t="e">
        <f>Overview!#REF!</f>
        <v>#REF!</v>
      </c>
    </row>
    <row r="3225" spans="1:22" hidden="1" x14ac:dyDescent="0.2">
      <c r="A3225">
        <v>3224</v>
      </c>
      <c r="B3225" t="e">
        <f>Overview!#REF!</f>
        <v>#REF!</v>
      </c>
      <c r="C3225" t="e">
        <f>Overview!#REF!</f>
        <v>#REF!</v>
      </c>
      <c r="D3225" t="e">
        <f>Overview!#REF!</f>
        <v>#REF!</v>
      </c>
      <c r="E3225" s="1" t="e">
        <f>Overview!#REF!</f>
        <v>#REF!</v>
      </c>
      <c r="F3225" s="1" t="e">
        <f>Overview!#REF!</f>
        <v>#REF!</v>
      </c>
      <c r="G3225" t="e">
        <f>Overview!#REF!</f>
        <v>#REF!</v>
      </c>
      <c r="H3225" t="e">
        <f>Overview!#REF!</f>
        <v>#REF!</v>
      </c>
      <c r="I3225" t="e">
        <f>Overview!#REF!</f>
        <v>#REF!</v>
      </c>
      <c r="J3225" t="e">
        <f>Overview!#REF!</f>
        <v>#REF!</v>
      </c>
      <c r="K3225" t="e">
        <f>Overview!#REF!</f>
        <v>#REF!</v>
      </c>
      <c r="L3225" t="e">
        <f>Overview!#REF!</f>
        <v>#REF!</v>
      </c>
      <c r="M3225" t="e">
        <f>Overview!#REF!</f>
        <v>#REF!</v>
      </c>
      <c r="N3225" t="e">
        <f>Overview!#REF!</f>
        <v>#REF!</v>
      </c>
      <c r="O3225" t="e">
        <f>Overview!#REF!</f>
        <v>#REF!</v>
      </c>
      <c r="P3225" t="e">
        <f>Overview!#REF!</f>
        <v>#REF!</v>
      </c>
      <c r="Q3225" t="e">
        <f>Overview!#REF!</f>
        <v>#REF!</v>
      </c>
      <c r="R3225" t="e">
        <f>Overview!#REF!</f>
        <v>#REF!</v>
      </c>
      <c r="S3225" t="e">
        <f>Overview!#REF!</f>
        <v>#REF!</v>
      </c>
      <c r="T3225" t="e">
        <f>Overview!#REF!</f>
        <v>#REF!</v>
      </c>
      <c r="U3225" t="e">
        <f>Overview!#REF!</f>
        <v>#REF!</v>
      </c>
      <c r="V3225" s="1" t="e">
        <f>Overview!#REF!</f>
        <v>#REF!</v>
      </c>
    </row>
    <row r="3226" spans="1:22" hidden="1" x14ac:dyDescent="0.2">
      <c r="A3226">
        <v>3225</v>
      </c>
      <c r="B3226" t="e">
        <f>Overview!#REF!</f>
        <v>#REF!</v>
      </c>
      <c r="C3226" t="e">
        <f>Overview!#REF!</f>
        <v>#REF!</v>
      </c>
      <c r="D3226" t="e">
        <f>Overview!#REF!</f>
        <v>#REF!</v>
      </c>
      <c r="E3226" s="1" t="e">
        <f>Overview!#REF!</f>
        <v>#REF!</v>
      </c>
      <c r="F3226" s="1" t="e">
        <f>Overview!#REF!</f>
        <v>#REF!</v>
      </c>
      <c r="G3226" t="e">
        <f>Overview!#REF!</f>
        <v>#REF!</v>
      </c>
      <c r="H3226" t="e">
        <f>Overview!#REF!</f>
        <v>#REF!</v>
      </c>
      <c r="I3226" t="e">
        <f>Overview!#REF!</f>
        <v>#REF!</v>
      </c>
      <c r="J3226" t="e">
        <f>Overview!#REF!</f>
        <v>#REF!</v>
      </c>
      <c r="K3226" t="e">
        <f>Overview!#REF!</f>
        <v>#REF!</v>
      </c>
      <c r="L3226" t="e">
        <f>Overview!#REF!</f>
        <v>#REF!</v>
      </c>
      <c r="M3226" t="e">
        <f>Overview!#REF!</f>
        <v>#REF!</v>
      </c>
      <c r="N3226" t="e">
        <f>Overview!#REF!</f>
        <v>#REF!</v>
      </c>
      <c r="O3226" t="e">
        <f>Overview!#REF!</f>
        <v>#REF!</v>
      </c>
      <c r="P3226" t="e">
        <f>Overview!#REF!</f>
        <v>#REF!</v>
      </c>
      <c r="Q3226" t="e">
        <f>Overview!#REF!</f>
        <v>#REF!</v>
      </c>
      <c r="R3226" t="e">
        <f>Overview!#REF!</f>
        <v>#REF!</v>
      </c>
      <c r="S3226" t="e">
        <f>Overview!#REF!</f>
        <v>#REF!</v>
      </c>
      <c r="T3226" t="e">
        <f>Overview!#REF!</f>
        <v>#REF!</v>
      </c>
      <c r="U3226" t="e">
        <f>Overview!#REF!</f>
        <v>#REF!</v>
      </c>
      <c r="V3226" s="1" t="e">
        <f>Overview!#REF!</f>
        <v>#REF!</v>
      </c>
    </row>
    <row r="3227" spans="1:22" hidden="1" x14ac:dyDescent="0.2">
      <c r="A3227">
        <v>3226</v>
      </c>
      <c r="B3227" t="e">
        <f>Overview!#REF!</f>
        <v>#REF!</v>
      </c>
      <c r="C3227" t="e">
        <f>Overview!#REF!</f>
        <v>#REF!</v>
      </c>
      <c r="D3227" t="e">
        <f>Overview!#REF!</f>
        <v>#REF!</v>
      </c>
      <c r="E3227" s="1" t="e">
        <f>Overview!#REF!</f>
        <v>#REF!</v>
      </c>
      <c r="F3227" s="1" t="e">
        <f>Overview!#REF!</f>
        <v>#REF!</v>
      </c>
      <c r="G3227" t="e">
        <f>Overview!#REF!</f>
        <v>#REF!</v>
      </c>
      <c r="H3227" t="e">
        <f>Overview!#REF!</f>
        <v>#REF!</v>
      </c>
      <c r="I3227" t="e">
        <f>Overview!#REF!</f>
        <v>#REF!</v>
      </c>
      <c r="J3227" t="e">
        <f>Overview!#REF!</f>
        <v>#REF!</v>
      </c>
      <c r="K3227" t="e">
        <f>Overview!#REF!</f>
        <v>#REF!</v>
      </c>
      <c r="L3227" t="e">
        <f>Overview!#REF!</f>
        <v>#REF!</v>
      </c>
      <c r="M3227" t="e">
        <f>Overview!#REF!</f>
        <v>#REF!</v>
      </c>
      <c r="N3227" t="e">
        <f>Overview!#REF!</f>
        <v>#REF!</v>
      </c>
      <c r="O3227" t="e">
        <f>Overview!#REF!</f>
        <v>#REF!</v>
      </c>
      <c r="P3227" t="e">
        <f>Overview!#REF!</f>
        <v>#REF!</v>
      </c>
      <c r="Q3227" t="e">
        <f>Overview!#REF!</f>
        <v>#REF!</v>
      </c>
      <c r="R3227" t="e">
        <f>Overview!#REF!</f>
        <v>#REF!</v>
      </c>
      <c r="S3227" t="e">
        <f>Overview!#REF!</f>
        <v>#REF!</v>
      </c>
      <c r="T3227" t="e">
        <f>Overview!#REF!</f>
        <v>#REF!</v>
      </c>
      <c r="U3227" t="e">
        <f>Overview!#REF!</f>
        <v>#REF!</v>
      </c>
      <c r="V3227" s="1" t="e">
        <f>Overview!#REF!</f>
        <v>#REF!</v>
      </c>
    </row>
    <row r="3228" spans="1:22" hidden="1" x14ac:dyDescent="0.2">
      <c r="A3228">
        <v>3227</v>
      </c>
      <c r="B3228" t="e">
        <f>Overview!#REF!</f>
        <v>#REF!</v>
      </c>
      <c r="C3228" t="e">
        <f>Overview!#REF!</f>
        <v>#REF!</v>
      </c>
      <c r="D3228" t="e">
        <f>Overview!#REF!</f>
        <v>#REF!</v>
      </c>
      <c r="E3228" s="1" t="e">
        <f>Overview!#REF!</f>
        <v>#REF!</v>
      </c>
      <c r="F3228" s="1" t="e">
        <f>Overview!#REF!</f>
        <v>#REF!</v>
      </c>
      <c r="G3228" t="e">
        <f>Overview!#REF!</f>
        <v>#REF!</v>
      </c>
      <c r="H3228" t="e">
        <f>Overview!#REF!</f>
        <v>#REF!</v>
      </c>
      <c r="I3228" t="e">
        <f>Overview!#REF!</f>
        <v>#REF!</v>
      </c>
      <c r="J3228" t="e">
        <f>Overview!#REF!</f>
        <v>#REF!</v>
      </c>
      <c r="K3228" t="e">
        <f>Overview!#REF!</f>
        <v>#REF!</v>
      </c>
      <c r="L3228" t="e">
        <f>Overview!#REF!</f>
        <v>#REF!</v>
      </c>
      <c r="M3228" t="e">
        <f>Overview!#REF!</f>
        <v>#REF!</v>
      </c>
      <c r="N3228" t="e">
        <f>Overview!#REF!</f>
        <v>#REF!</v>
      </c>
      <c r="O3228" t="e">
        <f>Overview!#REF!</f>
        <v>#REF!</v>
      </c>
      <c r="P3228" t="e">
        <f>Overview!#REF!</f>
        <v>#REF!</v>
      </c>
      <c r="Q3228" t="e">
        <f>Overview!#REF!</f>
        <v>#REF!</v>
      </c>
      <c r="R3228" t="e">
        <f>Overview!#REF!</f>
        <v>#REF!</v>
      </c>
      <c r="S3228" t="e">
        <f>Overview!#REF!</f>
        <v>#REF!</v>
      </c>
      <c r="T3228" t="e">
        <f>Overview!#REF!</f>
        <v>#REF!</v>
      </c>
      <c r="U3228" t="e">
        <f>Overview!#REF!</f>
        <v>#REF!</v>
      </c>
      <c r="V3228" s="1" t="e">
        <f>Overview!#REF!</f>
        <v>#REF!</v>
      </c>
    </row>
    <row r="3229" spans="1:22" hidden="1" x14ac:dyDescent="0.2">
      <c r="A3229">
        <v>3228</v>
      </c>
      <c r="B3229" t="e">
        <f>Overview!#REF!</f>
        <v>#REF!</v>
      </c>
      <c r="C3229" t="e">
        <f>Overview!#REF!</f>
        <v>#REF!</v>
      </c>
      <c r="D3229" t="e">
        <f>Overview!#REF!</f>
        <v>#REF!</v>
      </c>
      <c r="E3229" s="1" t="e">
        <f>Overview!#REF!</f>
        <v>#REF!</v>
      </c>
      <c r="F3229" s="1" t="e">
        <f>Overview!#REF!</f>
        <v>#REF!</v>
      </c>
      <c r="G3229" t="e">
        <f>Overview!#REF!</f>
        <v>#REF!</v>
      </c>
      <c r="H3229" t="e">
        <f>Overview!#REF!</f>
        <v>#REF!</v>
      </c>
      <c r="I3229" t="e">
        <f>Overview!#REF!</f>
        <v>#REF!</v>
      </c>
      <c r="J3229" t="e">
        <f>Overview!#REF!</f>
        <v>#REF!</v>
      </c>
      <c r="K3229" t="e">
        <f>Overview!#REF!</f>
        <v>#REF!</v>
      </c>
      <c r="L3229" t="e">
        <f>Overview!#REF!</f>
        <v>#REF!</v>
      </c>
      <c r="M3229" t="e">
        <f>Overview!#REF!</f>
        <v>#REF!</v>
      </c>
      <c r="N3229" t="e">
        <f>Overview!#REF!</f>
        <v>#REF!</v>
      </c>
      <c r="O3229" t="e">
        <f>Overview!#REF!</f>
        <v>#REF!</v>
      </c>
      <c r="P3229" t="e">
        <f>Overview!#REF!</f>
        <v>#REF!</v>
      </c>
      <c r="Q3229" t="e">
        <f>Overview!#REF!</f>
        <v>#REF!</v>
      </c>
      <c r="R3229" t="e">
        <f>Overview!#REF!</f>
        <v>#REF!</v>
      </c>
      <c r="S3229" t="e">
        <f>Overview!#REF!</f>
        <v>#REF!</v>
      </c>
      <c r="T3229" t="e">
        <f>Overview!#REF!</f>
        <v>#REF!</v>
      </c>
      <c r="U3229" t="e">
        <f>Overview!#REF!</f>
        <v>#REF!</v>
      </c>
      <c r="V3229" s="1" t="e">
        <f>Overview!#REF!</f>
        <v>#REF!</v>
      </c>
    </row>
    <row r="3230" spans="1:22" hidden="1" x14ac:dyDescent="0.2">
      <c r="A3230">
        <v>3229</v>
      </c>
      <c r="B3230" t="e">
        <f>Overview!#REF!</f>
        <v>#REF!</v>
      </c>
      <c r="C3230" t="e">
        <f>Overview!#REF!</f>
        <v>#REF!</v>
      </c>
      <c r="D3230" t="e">
        <f>Overview!#REF!</f>
        <v>#REF!</v>
      </c>
      <c r="E3230" s="1" t="e">
        <f>Overview!#REF!</f>
        <v>#REF!</v>
      </c>
      <c r="F3230" s="1" t="e">
        <f>Overview!#REF!</f>
        <v>#REF!</v>
      </c>
      <c r="G3230" t="e">
        <f>Overview!#REF!</f>
        <v>#REF!</v>
      </c>
      <c r="H3230" t="e">
        <f>Overview!#REF!</f>
        <v>#REF!</v>
      </c>
      <c r="I3230" t="e">
        <f>Overview!#REF!</f>
        <v>#REF!</v>
      </c>
      <c r="J3230" t="e">
        <f>Overview!#REF!</f>
        <v>#REF!</v>
      </c>
      <c r="K3230" t="e">
        <f>Overview!#REF!</f>
        <v>#REF!</v>
      </c>
      <c r="L3230" t="e">
        <f>Overview!#REF!</f>
        <v>#REF!</v>
      </c>
      <c r="M3230" t="e">
        <f>Overview!#REF!</f>
        <v>#REF!</v>
      </c>
      <c r="N3230" t="e">
        <f>Overview!#REF!</f>
        <v>#REF!</v>
      </c>
      <c r="O3230" t="e">
        <f>Overview!#REF!</f>
        <v>#REF!</v>
      </c>
      <c r="P3230" t="e">
        <f>Overview!#REF!</f>
        <v>#REF!</v>
      </c>
      <c r="Q3230" t="e">
        <f>Overview!#REF!</f>
        <v>#REF!</v>
      </c>
      <c r="R3230" t="e">
        <f>Overview!#REF!</f>
        <v>#REF!</v>
      </c>
      <c r="S3230" t="e">
        <f>Overview!#REF!</f>
        <v>#REF!</v>
      </c>
      <c r="T3230" t="e">
        <f>Overview!#REF!</f>
        <v>#REF!</v>
      </c>
      <c r="U3230" t="e">
        <f>Overview!#REF!</f>
        <v>#REF!</v>
      </c>
      <c r="V3230" s="1" t="e">
        <f>Overview!#REF!</f>
        <v>#REF!</v>
      </c>
    </row>
    <row r="3231" spans="1:22" hidden="1" x14ac:dyDescent="0.2">
      <c r="A3231">
        <v>3230</v>
      </c>
      <c r="B3231" t="e">
        <f>Overview!#REF!</f>
        <v>#REF!</v>
      </c>
      <c r="C3231" t="e">
        <f>Overview!#REF!</f>
        <v>#REF!</v>
      </c>
      <c r="D3231" t="e">
        <f>Overview!#REF!</f>
        <v>#REF!</v>
      </c>
      <c r="E3231" s="1" t="e">
        <f>Overview!#REF!</f>
        <v>#REF!</v>
      </c>
      <c r="F3231" s="1" t="e">
        <f>Overview!#REF!</f>
        <v>#REF!</v>
      </c>
      <c r="G3231" t="e">
        <f>Overview!#REF!</f>
        <v>#REF!</v>
      </c>
      <c r="H3231" t="e">
        <f>Overview!#REF!</f>
        <v>#REF!</v>
      </c>
      <c r="I3231" t="e">
        <f>Overview!#REF!</f>
        <v>#REF!</v>
      </c>
      <c r="J3231" t="e">
        <f>Overview!#REF!</f>
        <v>#REF!</v>
      </c>
      <c r="K3231" t="e">
        <f>Overview!#REF!</f>
        <v>#REF!</v>
      </c>
      <c r="L3231" t="e">
        <f>Overview!#REF!</f>
        <v>#REF!</v>
      </c>
      <c r="M3231" t="e">
        <f>Overview!#REF!</f>
        <v>#REF!</v>
      </c>
      <c r="N3231" t="e">
        <f>Overview!#REF!</f>
        <v>#REF!</v>
      </c>
      <c r="O3231" t="e">
        <f>Overview!#REF!</f>
        <v>#REF!</v>
      </c>
      <c r="P3231" t="e">
        <f>Overview!#REF!</f>
        <v>#REF!</v>
      </c>
      <c r="Q3231" t="e">
        <f>Overview!#REF!</f>
        <v>#REF!</v>
      </c>
      <c r="R3231" t="e">
        <f>Overview!#REF!</f>
        <v>#REF!</v>
      </c>
      <c r="S3231" t="e">
        <f>Overview!#REF!</f>
        <v>#REF!</v>
      </c>
      <c r="T3231" t="e">
        <f>Overview!#REF!</f>
        <v>#REF!</v>
      </c>
      <c r="U3231" t="e">
        <f>Overview!#REF!</f>
        <v>#REF!</v>
      </c>
      <c r="V3231" s="1" t="e">
        <f>Overview!#REF!</f>
        <v>#REF!</v>
      </c>
    </row>
    <row r="3232" spans="1:22" hidden="1" x14ac:dyDescent="0.2">
      <c r="A3232">
        <v>3231</v>
      </c>
      <c r="B3232" t="e">
        <f>Overview!#REF!</f>
        <v>#REF!</v>
      </c>
      <c r="C3232" t="e">
        <f>Overview!#REF!</f>
        <v>#REF!</v>
      </c>
      <c r="D3232" t="e">
        <f>Overview!#REF!</f>
        <v>#REF!</v>
      </c>
      <c r="E3232" s="1" t="e">
        <f>Overview!#REF!</f>
        <v>#REF!</v>
      </c>
      <c r="F3232" s="1" t="e">
        <f>Overview!#REF!</f>
        <v>#REF!</v>
      </c>
      <c r="G3232" t="e">
        <f>Overview!#REF!</f>
        <v>#REF!</v>
      </c>
      <c r="H3232" t="e">
        <f>Overview!#REF!</f>
        <v>#REF!</v>
      </c>
      <c r="I3232" t="e">
        <f>Overview!#REF!</f>
        <v>#REF!</v>
      </c>
      <c r="J3232" t="e">
        <f>Overview!#REF!</f>
        <v>#REF!</v>
      </c>
      <c r="K3232" t="e">
        <f>Overview!#REF!</f>
        <v>#REF!</v>
      </c>
      <c r="L3232" t="e">
        <f>Overview!#REF!</f>
        <v>#REF!</v>
      </c>
      <c r="M3232" t="e">
        <f>Overview!#REF!</f>
        <v>#REF!</v>
      </c>
      <c r="N3232" t="e">
        <f>Overview!#REF!</f>
        <v>#REF!</v>
      </c>
      <c r="O3232" t="e">
        <f>Overview!#REF!</f>
        <v>#REF!</v>
      </c>
      <c r="P3232" t="e">
        <f>Overview!#REF!</f>
        <v>#REF!</v>
      </c>
      <c r="Q3232" t="e">
        <f>Overview!#REF!</f>
        <v>#REF!</v>
      </c>
      <c r="R3232" t="e">
        <f>Overview!#REF!</f>
        <v>#REF!</v>
      </c>
      <c r="S3232" t="e">
        <f>Overview!#REF!</f>
        <v>#REF!</v>
      </c>
      <c r="T3232" t="e">
        <f>Overview!#REF!</f>
        <v>#REF!</v>
      </c>
      <c r="U3232" t="e">
        <f>Overview!#REF!</f>
        <v>#REF!</v>
      </c>
      <c r="V3232" s="1" t="e">
        <f>Overview!#REF!</f>
        <v>#REF!</v>
      </c>
    </row>
    <row r="3233" spans="1:22" hidden="1" x14ac:dyDescent="0.2">
      <c r="A3233">
        <v>3232</v>
      </c>
      <c r="B3233" t="e">
        <f>Overview!#REF!</f>
        <v>#REF!</v>
      </c>
      <c r="C3233" t="e">
        <f>Overview!#REF!</f>
        <v>#REF!</v>
      </c>
      <c r="D3233" t="e">
        <f>Overview!#REF!</f>
        <v>#REF!</v>
      </c>
      <c r="E3233" s="1" t="e">
        <f>Overview!#REF!</f>
        <v>#REF!</v>
      </c>
      <c r="F3233" s="1" t="e">
        <f>Overview!#REF!</f>
        <v>#REF!</v>
      </c>
      <c r="G3233" t="e">
        <f>Overview!#REF!</f>
        <v>#REF!</v>
      </c>
      <c r="H3233" t="e">
        <f>Overview!#REF!</f>
        <v>#REF!</v>
      </c>
      <c r="I3233" t="e">
        <f>Overview!#REF!</f>
        <v>#REF!</v>
      </c>
      <c r="J3233" t="e">
        <f>Overview!#REF!</f>
        <v>#REF!</v>
      </c>
      <c r="K3233" t="e">
        <f>Overview!#REF!</f>
        <v>#REF!</v>
      </c>
      <c r="L3233" t="e">
        <f>Overview!#REF!</f>
        <v>#REF!</v>
      </c>
      <c r="M3233" t="e">
        <f>Overview!#REF!</f>
        <v>#REF!</v>
      </c>
      <c r="N3233" t="e">
        <f>Overview!#REF!</f>
        <v>#REF!</v>
      </c>
      <c r="O3233" t="e">
        <f>Overview!#REF!</f>
        <v>#REF!</v>
      </c>
      <c r="P3233" t="e">
        <f>Overview!#REF!</f>
        <v>#REF!</v>
      </c>
      <c r="Q3233" t="e">
        <f>Overview!#REF!</f>
        <v>#REF!</v>
      </c>
      <c r="R3233" t="e">
        <f>Overview!#REF!</f>
        <v>#REF!</v>
      </c>
      <c r="S3233" t="e">
        <f>Overview!#REF!</f>
        <v>#REF!</v>
      </c>
      <c r="T3233" t="e">
        <f>Overview!#REF!</f>
        <v>#REF!</v>
      </c>
      <c r="U3233" t="e">
        <f>Overview!#REF!</f>
        <v>#REF!</v>
      </c>
      <c r="V3233" s="1" t="e">
        <f>Overview!#REF!</f>
        <v>#REF!</v>
      </c>
    </row>
    <row r="3234" spans="1:22" hidden="1" x14ac:dyDescent="0.2">
      <c r="A3234">
        <v>3233</v>
      </c>
      <c r="B3234" t="e">
        <f>Overview!#REF!</f>
        <v>#REF!</v>
      </c>
      <c r="C3234" t="e">
        <f>Overview!#REF!</f>
        <v>#REF!</v>
      </c>
      <c r="D3234" t="e">
        <f>Overview!#REF!</f>
        <v>#REF!</v>
      </c>
      <c r="E3234" s="1" t="e">
        <f>Overview!#REF!</f>
        <v>#REF!</v>
      </c>
      <c r="F3234" s="1" t="e">
        <f>Overview!#REF!</f>
        <v>#REF!</v>
      </c>
      <c r="G3234" t="e">
        <f>Overview!#REF!</f>
        <v>#REF!</v>
      </c>
      <c r="H3234" t="e">
        <f>Overview!#REF!</f>
        <v>#REF!</v>
      </c>
      <c r="I3234" t="e">
        <f>Overview!#REF!</f>
        <v>#REF!</v>
      </c>
      <c r="J3234" t="e">
        <f>Overview!#REF!</f>
        <v>#REF!</v>
      </c>
      <c r="K3234" t="e">
        <f>Overview!#REF!</f>
        <v>#REF!</v>
      </c>
      <c r="L3234" t="e">
        <f>Overview!#REF!</f>
        <v>#REF!</v>
      </c>
      <c r="M3234" t="e">
        <f>Overview!#REF!</f>
        <v>#REF!</v>
      </c>
      <c r="N3234" t="e">
        <f>Overview!#REF!</f>
        <v>#REF!</v>
      </c>
      <c r="O3234" t="e">
        <f>Overview!#REF!</f>
        <v>#REF!</v>
      </c>
      <c r="P3234" t="e">
        <f>Overview!#REF!</f>
        <v>#REF!</v>
      </c>
      <c r="Q3234" t="e">
        <f>Overview!#REF!</f>
        <v>#REF!</v>
      </c>
      <c r="R3234" t="e">
        <f>Overview!#REF!</f>
        <v>#REF!</v>
      </c>
      <c r="S3234" t="e">
        <f>Overview!#REF!</f>
        <v>#REF!</v>
      </c>
      <c r="T3234" t="e">
        <f>Overview!#REF!</f>
        <v>#REF!</v>
      </c>
      <c r="U3234" t="e">
        <f>Overview!#REF!</f>
        <v>#REF!</v>
      </c>
      <c r="V3234" s="1" t="e">
        <f>Overview!#REF!</f>
        <v>#REF!</v>
      </c>
    </row>
    <row r="3235" spans="1:22" hidden="1" x14ac:dyDescent="0.2">
      <c r="A3235">
        <v>3234</v>
      </c>
      <c r="B3235" t="e">
        <f>Overview!#REF!</f>
        <v>#REF!</v>
      </c>
      <c r="C3235" t="e">
        <f>Overview!#REF!</f>
        <v>#REF!</v>
      </c>
      <c r="D3235" t="e">
        <f>Overview!#REF!</f>
        <v>#REF!</v>
      </c>
      <c r="E3235" s="1" t="e">
        <f>Overview!#REF!</f>
        <v>#REF!</v>
      </c>
      <c r="F3235" s="1" t="e">
        <f>Overview!#REF!</f>
        <v>#REF!</v>
      </c>
      <c r="G3235" t="e">
        <f>Overview!#REF!</f>
        <v>#REF!</v>
      </c>
      <c r="H3235" t="e">
        <f>Overview!#REF!</f>
        <v>#REF!</v>
      </c>
      <c r="I3235" t="e">
        <f>Overview!#REF!</f>
        <v>#REF!</v>
      </c>
      <c r="J3235" t="e">
        <f>Overview!#REF!</f>
        <v>#REF!</v>
      </c>
      <c r="K3235" t="e">
        <f>Overview!#REF!</f>
        <v>#REF!</v>
      </c>
      <c r="L3235" t="e">
        <f>Overview!#REF!</f>
        <v>#REF!</v>
      </c>
      <c r="M3235" t="e">
        <f>Overview!#REF!</f>
        <v>#REF!</v>
      </c>
      <c r="N3235" t="e">
        <f>Overview!#REF!</f>
        <v>#REF!</v>
      </c>
      <c r="O3235" t="e">
        <f>Overview!#REF!</f>
        <v>#REF!</v>
      </c>
      <c r="P3235" t="e">
        <f>Overview!#REF!</f>
        <v>#REF!</v>
      </c>
      <c r="Q3235" t="e">
        <f>Overview!#REF!</f>
        <v>#REF!</v>
      </c>
      <c r="R3235" t="e">
        <f>Overview!#REF!</f>
        <v>#REF!</v>
      </c>
      <c r="S3235" t="e">
        <f>Overview!#REF!</f>
        <v>#REF!</v>
      </c>
      <c r="T3235" t="e">
        <f>Overview!#REF!</f>
        <v>#REF!</v>
      </c>
      <c r="U3235" t="e">
        <f>Overview!#REF!</f>
        <v>#REF!</v>
      </c>
      <c r="V3235" s="1" t="e">
        <f>Overview!#REF!</f>
        <v>#REF!</v>
      </c>
    </row>
    <row r="3236" spans="1:22" hidden="1" x14ac:dyDescent="0.2">
      <c r="A3236">
        <v>3235</v>
      </c>
      <c r="B3236" t="e">
        <f>Overview!#REF!</f>
        <v>#REF!</v>
      </c>
      <c r="C3236" t="e">
        <f>Overview!#REF!</f>
        <v>#REF!</v>
      </c>
      <c r="D3236" t="e">
        <f>Overview!#REF!</f>
        <v>#REF!</v>
      </c>
      <c r="E3236" s="1" t="e">
        <f>Overview!#REF!</f>
        <v>#REF!</v>
      </c>
      <c r="F3236" s="1" t="e">
        <f>Overview!#REF!</f>
        <v>#REF!</v>
      </c>
      <c r="G3236" t="e">
        <f>Overview!#REF!</f>
        <v>#REF!</v>
      </c>
      <c r="H3236" t="e">
        <f>Overview!#REF!</f>
        <v>#REF!</v>
      </c>
      <c r="I3236" t="e">
        <f>Overview!#REF!</f>
        <v>#REF!</v>
      </c>
      <c r="J3236" t="e">
        <f>Overview!#REF!</f>
        <v>#REF!</v>
      </c>
      <c r="K3236" t="e">
        <f>Overview!#REF!</f>
        <v>#REF!</v>
      </c>
      <c r="L3236" t="e">
        <f>Overview!#REF!</f>
        <v>#REF!</v>
      </c>
      <c r="M3236" t="e">
        <f>Overview!#REF!</f>
        <v>#REF!</v>
      </c>
      <c r="N3236" t="e">
        <f>Overview!#REF!</f>
        <v>#REF!</v>
      </c>
      <c r="O3236" t="e">
        <f>Overview!#REF!</f>
        <v>#REF!</v>
      </c>
      <c r="P3236" t="e">
        <f>Overview!#REF!</f>
        <v>#REF!</v>
      </c>
      <c r="Q3236" t="e">
        <f>Overview!#REF!</f>
        <v>#REF!</v>
      </c>
      <c r="R3236" t="e">
        <f>Overview!#REF!</f>
        <v>#REF!</v>
      </c>
      <c r="S3236" t="e">
        <f>Overview!#REF!</f>
        <v>#REF!</v>
      </c>
      <c r="T3236" t="e">
        <f>Overview!#REF!</f>
        <v>#REF!</v>
      </c>
      <c r="U3236" t="e">
        <f>Overview!#REF!</f>
        <v>#REF!</v>
      </c>
      <c r="V3236" s="1" t="e">
        <f>Overview!#REF!</f>
        <v>#REF!</v>
      </c>
    </row>
    <row r="3237" spans="1:22" hidden="1" x14ac:dyDescent="0.2">
      <c r="A3237">
        <v>3236</v>
      </c>
      <c r="B3237" t="e">
        <f>Overview!#REF!</f>
        <v>#REF!</v>
      </c>
      <c r="C3237" t="e">
        <f>Overview!#REF!</f>
        <v>#REF!</v>
      </c>
      <c r="D3237" t="e">
        <f>Overview!#REF!</f>
        <v>#REF!</v>
      </c>
      <c r="E3237" s="1" t="e">
        <f>Overview!#REF!</f>
        <v>#REF!</v>
      </c>
      <c r="F3237" s="1" t="e">
        <f>Overview!#REF!</f>
        <v>#REF!</v>
      </c>
      <c r="G3237" t="e">
        <f>Overview!#REF!</f>
        <v>#REF!</v>
      </c>
      <c r="H3237" t="e">
        <f>Overview!#REF!</f>
        <v>#REF!</v>
      </c>
      <c r="I3237" t="e">
        <f>Overview!#REF!</f>
        <v>#REF!</v>
      </c>
      <c r="J3237" t="e">
        <f>Overview!#REF!</f>
        <v>#REF!</v>
      </c>
      <c r="K3237" t="e">
        <f>Overview!#REF!</f>
        <v>#REF!</v>
      </c>
      <c r="L3237" t="e">
        <f>Overview!#REF!</f>
        <v>#REF!</v>
      </c>
      <c r="M3237" t="e">
        <f>Overview!#REF!</f>
        <v>#REF!</v>
      </c>
      <c r="N3237" t="e">
        <f>Overview!#REF!</f>
        <v>#REF!</v>
      </c>
      <c r="O3237" t="e">
        <f>Overview!#REF!</f>
        <v>#REF!</v>
      </c>
      <c r="P3237" t="e">
        <f>Overview!#REF!</f>
        <v>#REF!</v>
      </c>
      <c r="Q3237" t="e">
        <f>Overview!#REF!</f>
        <v>#REF!</v>
      </c>
      <c r="R3237" t="e">
        <f>Overview!#REF!</f>
        <v>#REF!</v>
      </c>
      <c r="S3237" t="e">
        <f>Overview!#REF!</f>
        <v>#REF!</v>
      </c>
      <c r="T3237" t="e">
        <f>Overview!#REF!</f>
        <v>#REF!</v>
      </c>
      <c r="U3237" t="e">
        <f>Overview!#REF!</f>
        <v>#REF!</v>
      </c>
      <c r="V3237" s="1" t="e">
        <f>Overview!#REF!</f>
        <v>#REF!</v>
      </c>
    </row>
    <row r="3238" spans="1:22" hidden="1" x14ac:dyDescent="0.2">
      <c r="A3238">
        <v>3237</v>
      </c>
      <c r="B3238" t="e">
        <f>Overview!#REF!</f>
        <v>#REF!</v>
      </c>
      <c r="C3238" t="e">
        <f>Overview!#REF!</f>
        <v>#REF!</v>
      </c>
      <c r="D3238" t="e">
        <f>Overview!#REF!</f>
        <v>#REF!</v>
      </c>
      <c r="E3238" s="1" t="e">
        <f>Overview!#REF!</f>
        <v>#REF!</v>
      </c>
      <c r="F3238" s="1" t="e">
        <f>Overview!#REF!</f>
        <v>#REF!</v>
      </c>
      <c r="G3238" t="e">
        <f>Overview!#REF!</f>
        <v>#REF!</v>
      </c>
      <c r="H3238" t="e">
        <f>Overview!#REF!</f>
        <v>#REF!</v>
      </c>
      <c r="I3238" t="e">
        <f>Overview!#REF!</f>
        <v>#REF!</v>
      </c>
      <c r="J3238" t="e">
        <f>Overview!#REF!</f>
        <v>#REF!</v>
      </c>
      <c r="K3238" t="e">
        <f>Overview!#REF!</f>
        <v>#REF!</v>
      </c>
      <c r="L3238" t="e">
        <f>Overview!#REF!</f>
        <v>#REF!</v>
      </c>
      <c r="M3238" t="e">
        <f>Overview!#REF!</f>
        <v>#REF!</v>
      </c>
      <c r="N3238" t="e">
        <f>Overview!#REF!</f>
        <v>#REF!</v>
      </c>
      <c r="O3238" t="e">
        <f>Overview!#REF!</f>
        <v>#REF!</v>
      </c>
      <c r="P3238" t="e">
        <f>Overview!#REF!</f>
        <v>#REF!</v>
      </c>
      <c r="Q3238" t="e">
        <f>Overview!#REF!</f>
        <v>#REF!</v>
      </c>
      <c r="R3238" t="e">
        <f>Overview!#REF!</f>
        <v>#REF!</v>
      </c>
      <c r="S3238" t="e">
        <f>Overview!#REF!</f>
        <v>#REF!</v>
      </c>
      <c r="T3238" t="e">
        <f>Overview!#REF!</f>
        <v>#REF!</v>
      </c>
      <c r="U3238" t="e">
        <f>Overview!#REF!</f>
        <v>#REF!</v>
      </c>
      <c r="V3238" s="1" t="e">
        <f>Overview!#REF!</f>
        <v>#REF!</v>
      </c>
    </row>
    <row r="3239" spans="1:22" hidden="1" x14ac:dyDescent="0.2">
      <c r="A3239">
        <v>3238</v>
      </c>
      <c r="B3239" t="e">
        <f>Overview!#REF!</f>
        <v>#REF!</v>
      </c>
      <c r="C3239" t="e">
        <f>Overview!#REF!</f>
        <v>#REF!</v>
      </c>
      <c r="D3239" t="e">
        <f>Overview!#REF!</f>
        <v>#REF!</v>
      </c>
      <c r="E3239" s="1" t="e">
        <f>Overview!#REF!</f>
        <v>#REF!</v>
      </c>
      <c r="F3239" s="1" t="e">
        <f>Overview!#REF!</f>
        <v>#REF!</v>
      </c>
      <c r="G3239" t="e">
        <f>Overview!#REF!</f>
        <v>#REF!</v>
      </c>
      <c r="H3239" t="e">
        <f>Overview!#REF!</f>
        <v>#REF!</v>
      </c>
      <c r="I3239" t="e">
        <f>Overview!#REF!</f>
        <v>#REF!</v>
      </c>
      <c r="J3239" t="e">
        <f>Overview!#REF!</f>
        <v>#REF!</v>
      </c>
      <c r="K3239" t="e">
        <f>Overview!#REF!</f>
        <v>#REF!</v>
      </c>
      <c r="L3239" t="e">
        <f>Overview!#REF!</f>
        <v>#REF!</v>
      </c>
      <c r="M3239" t="e">
        <f>Overview!#REF!</f>
        <v>#REF!</v>
      </c>
      <c r="N3239" t="e">
        <f>Overview!#REF!</f>
        <v>#REF!</v>
      </c>
      <c r="O3239" t="e">
        <f>Overview!#REF!</f>
        <v>#REF!</v>
      </c>
      <c r="P3239" t="e">
        <f>Overview!#REF!</f>
        <v>#REF!</v>
      </c>
      <c r="Q3239" t="e">
        <f>Overview!#REF!</f>
        <v>#REF!</v>
      </c>
      <c r="R3239" t="e">
        <f>Overview!#REF!</f>
        <v>#REF!</v>
      </c>
      <c r="S3239" t="e">
        <f>Overview!#REF!</f>
        <v>#REF!</v>
      </c>
      <c r="T3239" t="e">
        <f>Overview!#REF!</f>
        <v>#REF!</v>
      </c>
      <c r="U3239" t="e">
        <f>Overview!#REF!</f>
        <v>#REF!</v>
      </c>
      <c r="V3239" s="1" t="e">
        <f>Overview!#REF!</f>
        <v>#REF!</v>
      </c>
    </row>
    <row r="3240" spans="1:22" hidden="1" x14ac:dyDescent="0.2">
      <c r="A3240">
        <v>3239</v>
      </c>
      <c r="B3240" t="e">
        <f>Overview!#REF!</f>
        <v>#REF!</v>
      </c>
      <c r="C3240" t="e">
        <f>Overview!#REF!</f>
        <v>#REF!</v>
      </c>
      <c r="D3240" t="e">
        <f>Overview!#REF!</f>
        <v>#REF!</v>
      </c>
      <c r="E3240" s="1" t="e">
        <f>Overview!#REF!</f>
        <v>#REF!</v>
      </c>
      <c r="F3240" s="1" t="e">
        <f>Overview!#REF!</f>
        <v>#REF!</v>
      </c>
      <c r="G3240" t="e">
        <f>Overview!#REF!</f>
        <v>#REF!</v>
      </c>
      <c r="H3240" t="e">
        <f>Overview!#REF!</f>
        <v>#REF!</v>
      </c>
      <c r="I3240" t="e">
        <f>Overview!#REF!</f>
        <v>#REF!</v>
      </c>
      <c r="J3240" t="e">
        <f>Overview!#REF!</f>
        <v>#REF!</v>
      </c>
      <c r="K3240" t="e">
        <f>Overview!#REF!</f>
        <v>#REF!</v>
      </c>
      <c r="L3240" t="e">
        <f>Overview!#REF!</f>
        <v>#REF!</v>
      </c>
      <c r="M3240" t="e">
        <f>Overview!#REF!</f>
        <v>#REF!</v>
      </c>
      <c r="N3240" t="e">
        <f>Overview!#REF!</f>
        <v>#REF!</v>
      </c>
      <c r="O3240" t="e">
        <f>Overview!#REF!</f>
        <v>#REF!</v>
      </c>
      <c r="P3240" t="e">
        <f>Overview!#REF!</f>
        <v>#REF!</v>
      </c>
      <c r="Q3240" t="e">
        <f>Overview!#REF!</f>
        <v>#REF!</v>
      </c>
      <c r="R3240" t="e">
        <f>Overview!#REF!</f>
        <v>#REF!</v>
      </c>
      <c r="S3240" t="e">
        <f>Overview!#REF!</f>
        <v>#REF!</v>
      </c>
      <c r="T3240" t="e">
        <f>Overview!#REF!</f>
        <v>#REF!</v>
      </c>
      <c r="U3240" t="e">
        <f>Overview!#REF!</f>
        <v>#REF!</v>
      </c>
      <c r="V3240" s="1" t="e">
        <f>Overview!#REF!</f>
        <v>#REF!</v>
      </c>
    </row>
    <row r="3241" spans="1:22" hidden="1" x14ac:dyDescent="0.2">
      <c r="A3241">
        <v>3240</v>
      </c>
      <c r="B3241" t="e">
        <f>Overview!#REF!</f>
        <v>#REF!</v>
      </c>
      <c r="C3241" t="e">
        <f>Overview!#REF!</f>
        <v>#REF!</v>
      </c>
      <c r="D3241" t="e">
        <f>Overview!#REF!</f>
        <v>#REF!</v>
      </c>
      <c r="E3241" s="1" t="e">
        <f>Overview!#REF!</f>
        <v>#REF!</v>
      </c>
      <c r="F3241" s="1" t="e">
        <f>Overview!#REF!</f>
        <v>#REF!</v>
      </c>
      <c r="G3241" t="e">
        <f>Overview!#REF!</f>
        <v>#REF!</v>
      </c>
      <c r="H3241" t="e">
        <f>Overview!#REF!</f>
        <v>#REF!</v>
      </c>
      <c r="I3241" t="e">
        <f>Overview!#REF!</f>
        <v>#REF!</v>
      </c>
      <c r="J3241" t="e">
        <f>Overview!#REF!</f>
        <v>#REF!</v>
      </c>
      <c r="K3241" t="e">
        <f>Overview!#REF!</f>
        <v>#REF!</v>
      </c>
      <c r="L3241" t="e">
        <f>Overview!#REF!</f>
        <v>#REF!</v>
      </c>
      <c r="M3241" t="e">
        <f>Overview!#REF!</f>
        <v>#REF!</v>
      </c>
      <c r="N3241" t="e">
        <f>Overview!#REF!</f>
        <v>#REF!</v>
      </c>
      <c r="O3241" t="e">
        <f>Overview!#REF!</f>
        <v>#REF!</v>
      </c>
      <c r="P3241" t="e">
        <f>Overview!#REF!</f>
        <v>#REF!</v>
      </c>
      <c r="Q3241" t="e">
        <f>Overview!#REF!</f>
        <v>#REF!</v>
      </c>
      <c r="R3241" t="e">
        <f>Overview!#REF!</f>
        <v>#REF!</v>
      </c>
      <c r="S3241" t="e">
        <f>Overview!#REF!</f>
        <v>#REF!</v>
      </c>
      <c r="T3241" t="e">
        <f>Overview!#REF!</f>
        <v>#REF!</v>
      </c>
      <c r="U3241" t="e">
        <f>Overview!#REF!</f>
        <v>#REF!</v>
      </c>
      <c r="V3241" s="1" t="e">
        <f>Overview!#REF!</f>
        <v>#REF!</v>
      </c>
    </row>
    <row r="3242" spans="1:22" hidden="1" x14ac:dyDescent="0.2">
      <c r="A3242">
        <v>3241</v>
      </c>
      <c r="B3242" t="e">
        <f>Overview!#REF!</f>
        <v>#REF!</v>
      </c>
      <c r="C3242" t="e">
        <f>Overview!#REF!</f>
        <v>#REF!</v>
      </c>
      <c r="D3242" t="e">
        <f>Overview!#REF!</f>
        <v>#REF!</v>
      </c>
      <c r="E3242" s="1" t="e">
        <f>Overview!#REF!</f>
        <v>#REF!</v>
      </c>
      <c r="F3242" s="1" t="e">
        <f>Overview!#REF!</f>
        <v>#REF!</v>
      </c>
      <c r="G3242" t="e">
        <f>Overview!#REF!</f>
        <v>#REF!</v>
      </c>
      <c r="H3242" t="e">
        <f>Overview!#REF!</f>
        <v>#REF!</v>
      </c>
      <c r="I3242" t="e">
        <f>Overview!#REF!</f>
        <v>#REF!</v>
      </c>
      <c r="J3242" t="e">
        <f>Overview!#REF!</f>
        <v>#REF!</v>
      </c>
      <c r="K3242" t="e">
        <f>Overview!#REF!</f>
        <v>#REF!</v>
      </c>
      <c r="L3242" t="e">
        <f>Overview!#REF!</f>
        <v>#REF!</v>
      </c>
      <c r="M3242" t="e">
        <f>Overview!#REF!</f>
        <v>#REF!</v>
      </c>
      <c r="N3242" t="e">
        <f>Overview!#REF!</f>
        <v>#REF!</v>
      </c>
      <c r="O3242" t="e">
        <f>Overview!#REF!</f>
        <v>#REF!</v>
      </c>
      <c r="P3242" t="e">
        <f>Overview!#REF!</f>
        <v>#REF!</v>
      </c>
      <c r="Q3242" t="e">
        <f>Overview!#REF!</f>
        <v>#REF!</v>
      </c>
      <c r="R3242" t="e">
        <f>Overview!#REF!</f>
        <v>#REF!</v>
      </c>
      <c r="S3242" t="e">
        <f>Overview!#REF!</f>
        <v>#REF!</v>
      </c>
      <c r="T3242" t="e">
        <f>Overview!#REF!</f>
        <v>#REF!</v>
      </c>
      <c r="U3242" t="e">
        <f>Overview!#REF!</f>
        <v>#REF!</v>
      </c>
      <c r="V3242" s="1" t="e">
        <f>Overview!#REF!</f>
        <v>#REF!</v>
      </c>
    </row>
    <row r="3243" spans="1:22" hidden="1" x14ac:dyDescent="0.2">
      <c r="A3243">
        <v>3242</v>
      </c>
      <c r="B3243" t="e">
        <f>Overview!#REF!</f>
        <v>#REF!</v>
      </c>
      <c r="C3243" t="e">
        <f>Overview!#REF!</f>
        <v>#REF!</v>
      </c>
      <c r="D3243" t="e">
        <f>Overview!#REF!</f>
        <v>#REF!</v>
      </c>
      <c r="E3243" s="1" t="e">
        <f>Overview!#REF!</f>
        <v>#REF!</v>
      </c>
      <c r="F3243" s="1" t="e">
        <f>Overview!#REF!</f>
        <v>#REF!</v>
      </c>
      <c r="G3243" t="e">
        <f>Overview!#REF!</f>
        <v>#REF!</v>
      </c>
      <c r="H3243" t="e">
        <f>Overview!#REF!</f>
        <v>#REF!</v>
      </c>
      <c r="I3243" t="e">
        <f>Overview!#REF!</f>
        <v>#REF!</v>
      </c>
      <c r="J3243" t="e">
        <f>Overview!#REF!</f>
        <v>#REF!</v>
      </c>
      <c r="K3243" t="e">
        <f>Overview!#REF!</f>
        <v>#REF!</v>
      </c>
      <c r="L3243" t="e">
        <f>Overview!#REF!</f>
        <v>#REF!</v>
      </c>
      <c r="M3243" t="e">
        <f>Overview!#REF!</f>
        <v>#REF!</v>
      </c>
      <c r="N3243" t="e">
        <f>Overview!#REF!</f>
        <v>#REF!</v>
      </c>
      <c r="O3243" t="e">
        <f>Overview!#REF!</f>
        <v>#REF!</v>
      </c>
      <c r="P3243" t="e">
        <f>Overview!#REF!</f>
        <v>#REF!</v>
      </c>
      <c r="Q3243" t="e">
        <f>Overview!#REF!</f>
        <v>#REF!</v>
      </c>
      <c r="R3243" t="e">
        <f>Overview!#REF!</f>
        <v>#REF!</v>
      </c>
      <c r="S3243" t="e">
        <f>Overview!#REF!</f>
        <v>#REF!</v>
      </c>
      <c r="T3243" t="e">
        <f>Overview!#REF!</f>
        <v>#REF!</v>
      </c>
      <c r="U3243" t="e">
        <f>Overview!#REF!</f>
        <v>#REF!</v>
      </c>
      <c r="V3243" s="1" t="e">
        <f>Overview!#REF!</f>
        <v>#REF!</v>
      </c>
    </row>
    <row r="3244" spans="1:22" hidden="1" x14ac:dyDescent="0.2">
      <c r="A3244">
        <v>3243</v>
      </c>
      <c r="B3244" t="e">
        <f>Overview!#REF!</f>
        <v>#REF!</v>
      </c>
      <c r="C3244" t="e">
        <f>Overview!#REF!</f>
        <v>#REF!</v>
      </c>
      <c r="D3244" t="e">
        <f>Overview!#REF!</f>
        <v>#REF!</v>
      </c>
      <c r="E3244" s="1" t="e">
        <f>Overview!#REF!</f>
        <v>#REF!</v>
      </c>
      <c r="F3244" s="1" t="e">
        <f>Overview!#REF!</f>
        <v>#REF!</v>
      </c>
      <c r="G3244" t="e">
        <f>Overview!#REF!</f>
        <v>#REF!</v>
      </c>
      <c r="H3244" t="e">
        <f>Overview!#REF!</f>
        <v>#REF!</v>
      </c>
      <c r="I3244" t="e">
        <f>Overview!#REF!</f>
        <v>#REF!</v>
      </c>
      <c r="J3244" t="e">
        <f>Overview!#REF!</f>
        <v>#REF!</v>
      </c>
      <c r="K3244" t="e">
        <f>Overview!#REF!</f>
        <v>#REF!</v>
      </c>
      <c r="L3244" t="e">
        <f>Overview!#REF!</f>
        <v>#REF!</v>
      </c>
      <c r="M3244" t="e">
        <f>Overview!#REF!</f>
        <v>#REF!</v>
      </c>
      <c r="N3244" t="e">
        <f>Overview!#REF!</f>
        <v>#REF!</v>
      </c>
      <c r="O3244" t="e">
        <f>Overview!#REF!</f>
        <v>#REF!</v>
      </c>
      <c r="P3244" t="e">
        <f>Overview!#REF!</f>
        <v>#REF!</v>
      </c>
      <c r="Q3244" t="e">
        <f>Overview!#REF!</f>
        <v>#REF!</v>
      </c>
      <c r="R3244" t="e">
        <f>Overview!#REF!</f>
        <v>#REF!</v>
      </c>
      <c r="S3244" t="e">
        <f>Overview!#REF!</f>
        <v>#REF!</v>
      </c>
      <c r="T3244" t="e">
        <f>Overview!#REF!</f>
        <v>#REF!</v>
      </c>
      <c r="U3244" t="e">
        <f>Overview!#REF!</f>
        <v>#REF!</v>
      </c>
      <c r="V3244" s="1" t="e">
        <f>Overview!#REF!</f>
        <v>#REF!</v>
      </c>
    </row>
    <row r="3245" spans="1:22" hidden="1" x14ac:dyDescent="0.2">
      <c r="A3245">
        <v>3244</v>
      </c>
      <c r="B3245" t="e">
        <f>Overview!#REF!</f>
        <v>#REF!</v>
      </c>
      <c r="C3245" t="e">
        <f>Overview!#REF!</f>
        <v>#REF!</v>
      </c>
      <c r="D3245" t="e">
        <f>Overview!#REF!</f>
        <v>#REF!</v>
      </c>
      <c r="E3245" s="1" t="e">
        <f>Overview!#REF!</f>
        <v>#REF!</v>
      </c>
      <c r="F3245" s="1" t="e">
        <f>Overview!#REF!</f>
        <v>#REF!</v>
      </c>
      <c r="G3245" t="e">
        <f>Overview!#REF!</f>
        <v>#REF!</v>
      </c>
      <c r="H3245" t="e">
        <f>Overview!#REF!</f>
        <v>#REF!</v>
      </c>
      <c r="I3245" t="e">
        <f>Overview!#REF!</f>
        <v>#REF!</v>
      </c>
      <c r="J3245" t="e">
        <f>Overview!#REF!</f>
        <v>#REF!</v>
      </c>
      <c r="K3245" t="e">
        <f>Overview!#REF!</f>
        <v>#REF!</v>
      </c>
      <c r="L3245" t="e">
        <f>Overview!#REF!</f>
        <v>#REF!</v>
      </c>
      <c r="M3245" t="e">
        <f>Overview!#REF!</f>
        <v>#REF!</v>
      </c>
      <c r="N3245" t="e">
        <f>Overview!#REF!</f>
        <v>#REF!</v>
      </c>
      <c r="O3245" t="e">
        <f>Overview!#REF!</f>
        <v>#REF!</v>
      </c>
      <c r="P3245" t="e">
        <f>Overview!#REF!</f>
        <v>#REF!</v>
      </c>
      <c r="Q3245" t="e">
        <f>Overview!#REF!</f>
        <v>#REF!</v>
      </c>
      <c r="R3245" t="e">
        <f>Overview!#REF!</f>
        <v>#REF!</v>
      </c>
      <c r="S3245" t="e">
        <f>Overview!#REF!</f>
        <v>#REF!</v>
      </c>
      <c r="T3245" t="e">
        <f>Overview!#REF!</f>
        <v>#REF!</v>
      </c>
      <c r="U3245" t="e">
        <f>Overview!#REF!</f>
        <v>#REF!</v>
      </c>
      <c r="V3245" s="1" t="e">
        <f>Overview!#REF!</f>
        <v>#REF!</v>
      </c>
    </row>
    <row r="3246" spans="1:22" hidden="1" x14ac:dyDescent="0.2">
      <c r="A3246">
        <v>3245</v>
      </c>
      <c r="B3246" t="e">
        <f>Overview!#REF!</f>
        <v>#REF!</v>
      </c>
      <c r="C3246" t="e">
        <f>Overview!#REF!</f>
        <v>#REF!</v>
      </c>
      <c r="D3246" t="e">
        <f>Overview!#REF!</f>
        <v>#REF!</v>
      </c>
      <c r="E3246" s="1" t="e">
        <f>Overview!#REF!</f>
        <v>#REF!</v>
      </c>
      <c r="F3246" s="1" t="e">
        <f>Overview!#REF!</f>
        <v>#REF!</v>
      </c>
      <c r="G3246" t="e">
        <f>Overview!#REF!</f>
        <v>#REF!</v>
      </c>
      <c r="H3246" t="e">
        <f>Overview!#REF!</f>
        <v>#REF!</v>
      </c>
      <c r="I3246" t="e">
        <f>Overview!#REF!</f>
        <v>#REF!</v>
      </c>
      <c r="J3246" t="e">
        <f>Overview!#REF!</f>
        <v>#REF!</v>
      </c>
      <c r="K3246" t="e">
        <f>Overview!#REF!</f>
        <v>#REF!</v>
      </c>
      <c r="L3246" t="e">
        <f>Overview!#REF!</f>
        <v>#REF!</v>
      </c>
      <c r="M3246" t="e">
        <f>Overview!#REF!</f>
        <v>#REF!</v>
      </c>
      <c r="N3246" t="e">
        <f>Overview!#REF!</f>
        <v>#REF!</v>
      </c>
      <c r="O3246" t="e">
        <f>Overview!#REF!</f>
        <v>#REF!</v>
      </c>
      <c r="P3246" t="e">
        <f>Overview!#REF!</f>
        <v>#REF!</v>
      </c>
      <c r="Q3246" t="e">
        <f>Overview!#REF!</f>
        <v>#REF!</v>
      </c>
      <c r="R3246" t="e">
        <f>Overview!#REF!</f>
        <v>#REF!</v>
      </c>
      <c r="S3246" t="e">
        <f>Overview!#REF!</f>
        <v>#REF!</v>
      </c>
      <c r="T3246" t="e">
        <f>Overview!#REF!</f>
        <v>#REF!</v>
      </c>
      <c r="U3246" t="e">
        <f>Overview!#REF!</f>
        <v>#REF!</v>
      </c>
      <c r="V3246" s="1" t="e">
        <f>Overview!#REF!</f>
        <v>#REF!</v>
      </c>
    </row>
    <row r="3247" spans="1:22" hidden="1" x14ac:dyDescent="0.2">
      <c r="A3247">
        <v>3246</v>
      </c>
      <c r="B3247" t="e">
        <f>Overview!#REF!</f>
        <v>#REF!</v>
      </c>
      <c r="C3247" t="e">
        <f>Overview!#REF!</f>
        <v>#REF!</v>
      </c>
      <c r="D3247" t="e">
        <f>Overview!#REF!</f>
        <v>#REF!</v>
      </c>
      <c r="E3247" s="1" t="e">
        <f>Overview!#REF!</f>
        <v>#REF!</v>
      </c>
      <c r="F3247" s="1" t="e">
        <f>Overview!#REF!</f>
        <v>#REF!</v>
      </c>
      <c r="G3247" t="e">
        <f>Overview!#REF!</f>
        <v>#REF!</v>
      </c>
      <c r="H3247" t="e">
        <f>Overview!#REF!</f>
        <v>#REF!</v>
      </c>
      <c r="I3247" t="e">
        <f>Overview!#REF!</f>
        <v>#REF!</v>
      </c>
      <c r="J3247" t="e">
        <f>Overview!#REF!</f>
        <v>#REF!</v>
      </c>
      <c r="K3247" t="e">
        <f>Overview!#REF!</f>
        <v>#REF!</v>
      </c>
      <c r="L3247" t="e">
        <f>Overview!#REF!</f>
        <v>#REF!</v>
      </c>
      <c r="M3247" t="e">
        <f>Overview!#REF!</f>
        <v>#REF!</v>
      </c>
      <c r="N3247" t="e">
        <f>Overview!#REF!</f>
        <v>#REF!</v>
      </c>
      <c r="O3247" t="e">
        <f>Overview!#REF!</f>
        <v>#REF!</v>
      </c>
      <c r="P3247" t="e">
        <f>Overview!#REF!</f>
        <v>#REF!</v>
      </c>
      <c r="Q3247" t="e">
        <f>Overview!#REF!</f>
        <v>#REF!</v>
      </c>
      <c r="R3247" t="e">
        <f>Overview!#REF!</f>
        <v>#REF!</v>
      </c>
      <c r="S3247" t="e">
        <f>Overview!#REF!</f>
        <v>#REF!</v>
      </c>
      <c r="T3247" t="e">
        <f>Overview!#REF!</f>
        <v>#REF!</v>
      </c>
      <c r="U3247" t="e">
        <f>Overview!#REF!</f>
        <v>#REF!</v>
      </c>
      <c r="V3247" s="1" t="e">
        <f>Overview!#REF!</f>
        <v>#REF!</v>
      </c>
    </row>
    <row r="3248" spans="1:22" hidden="1" x14ac:dyDescent="0.2">
      <c r="A3248">
        <v>3247</v>
      </c>
      <c r="B3248" t="e">
        <f>Overview!#REF!</f>
        <v>#REF!</v>
      </c>
      <c r="C3248" t="e">
        <f>Overview!#REF!</f>
        <v>#REF!</v>
      </c>
      <c r="D3248" t="e">
        <f>Overview!#REF!</f>
        <v>#REF!</v>
      </c>
      <c r="E3248" s="1" t="e">
        <f>Overview!#REF!</f>
        <v>#REF!</v>
      </c>
      <c r="F3248" s="1" t="e">
        <f>Overview!#REF!</f>
        <v>#REF!</v>
      </c>
      <c r="G3248" t="e">
        <f>Overview!#REF!</f>
        <v>#REF!</v>
      </c>
      <c r="H3248" t="e">
        <f>Overview!#REF!</f>
        <v>#REF!</v>
      </c>
      <c r="I3248" t="e">
        <f>Overview!#REF!</f>
        <v>#REF!</v>
      </c>
      <c r="J3248" t="e">
        <f>Overview!#REF!</f>
        <v>#REF!</v>
      </c>
      <c r="K3248" t="e">
        <f>Overview!#REF!</f>
        <v>#REF!</v>
      </c>
      <c r="L3248" t="e">
        <f>Overview!#REF!</f>
        <v>#REF!</v>
      </c>
      <c r="M3248" t="e">
        <f>Overview!#REF!</f>
        <v>#REF!</v>
      </c>
      <c r="N3248" t="e">
        <f>Overview!#REF!</f>
        <v>#REF!</v>
      </c>
      <c r="O3248" t="e">
        <f>Overview!#REF!</f>
        <v>#REF!</v>
      </c>
      <c r="P3248" t="e">
        <f>Overview!#REF!</f>
        <v>#REF!</v>
      </c>
      <c r="Q3248" t="e">
        <f>Overview!#REF!</f>
        <v>#REF!</v>
      </c>
      <c r="R3248" t="e">
        <f>Overview!#REF!</f>
        <v>#REF!</v>
      </c>
      <c r="S3248" t="e">
        <f>Overview!#REF!</f>
        <v>#REF!</v>
      </c>
      <c r="T3248" t="e">
        <f>Overview!#REF!</f>
        <v>#REF!</v>
      </c>
      <c r="U3248" t="e">
        <f>Overview!#REF!</f>
        <v>#REF!</v>
      </c>
      <c r="V3248" s="1" t="e">
        <f>Overview!#REF!</f>
        <v>#REF!</v>
      </c>
    </row>
    <row r="3249" spans="1:22" hidden="1" x14ac:dyDescent="0.2">
      <c r="A3249">
        <v>3248</v>
      </c>
      <c r="B3249" t="e">
        <f>Overview!#REF!</f>
        <v>#REF!</v>
      </c>
      <c r="C3249" t="e">
        <f>Overview!#REF!</f>
        <v>#REF!</v>
      </c>
      <c r="D3249" t="e">
        <f>Overview!#REF!</f>
        <v>#REF!</v>
      </c>
      <c r="E3249" s="1" t="e">
        <f>Overview!#REF!</f>
        <v>#REF!</v>
      </c>
      <c r="F3249" s="1" t="e">
        <f>Overview!#REF!</f>
        <v>#REF!</v>
      </c>
      <c r="G3249" t="e">
        <f>Overview!#REF!</f>
        <v>#REF!</v>
      </c>
      <c r="H3249" t="e">
        <f>Overview!#REF!</f>
        <v>#REF!</v>
      </c>
      <c r="I3249" t="e">
        <f>Overview!#REF!</f>
        <v>#REF!</v>
      </c>
      <c r="J3249" t="e">
        <f>Overview!#REF!</f>
        <v>#REF!</v>
      </c>
      <c r="K3249" t="e">
        <f>Overview!#REF!</f>
        <v>#REF!</v>
      </c>
      <c r="L3249" t="e">
        <f>Overview!#REF!</f>
        <v>#REF!</v>
      </c>
      <c r="M3249" t="e">
        <f>Overview!#REF!</f>
        <v>#REF!</v>
      </c>
      <c r="N3249" t="e">
        <f>Overview!#REF!</f>
        <v>#REF!</v>
      </c>
      <c r="O3249" t="e">
        <f>Overview!#REF!</f>
        <v>#REF!</v>
      </c>
      <c r="P3249" t="e">
        <f>Overview!#REF!</f>
        <v>#REF!</v>
      </c>
      <c r="Q3249" t="e">
        <f>Overview!#REF!</f>
        <v>#REF!</v>
      </c>
      <c r="R3249" t="e">
        <f>Overview!#REF!</f>
        <v>#REF!</v>
      </c>
      <c r="S3249" t="e">
        <f>Overview!#REF!</f>
        <v>#REF!</v>
      </c>
      <c r="T3249" t="e">
        <f>Overview!#REF!</f>
        <v>#REF!</v>
      </c>
      <c r="U3249" t="e">
        <f>Overview!#REF!</f>
        <v>#REF!</v>
      </c>
      <c r="V3249" s="1" t="e">
        <f>Overview!#REF!</f>
        <v>#REF!</v>
      </c>
    </row>
    <row r="3250" spans="1:22" hidden="1" x14ac:dyDescent="0.2">
      <c r="A3250">
        <v>3249</v>
      </c>
      <c r="B3250" t="e">
        <f>Overview!#REF!</f>
        <v>#REF!</v>
      </c>
      <c r="C3250" t="e">
        <f>Overview!#REF!</f>
        <v>#REF!</v>
      </c>
      <c r="D3250" t="e">
        <f>Overview!#REF!</f>
        <v>#REF!</v>
      </c>
      <c r="E3250" s="1" t="e">
        <f>Overview!#REF!</f>
        <v>#REF!</v>
      </c>
      <c r="F3250" s="1" t="e">
        <f>Overview!#REF!</f>
        <v>#REF!</v>
      </c>
      <c r="G3250" t="e">
        <f>Overview!#REF!</f>
        <v>#REF!</v>
      </c>
      <c r="H3250" t="e">
        <f>Overview!#REF!</f>
        <v>#REF!</v>
      </c>
      <c r="I3250" t="e">
        <f>Overview!#REF!</f>
        <v>#REF!</v>
      </c>
      <c r="J3250" t="e">
        <f>Overview!#REF!</f>
        <v>#REF!</v>
      </c>
      <c r="K3250" t="e">
        <f>Overview!#REF!</f>
        <v>#REF!</v>
      </c>
      <c r="L3250" t="e">
        <f>Overview!#REF!</f>
        <v>#REF!</v>
      </c>
      <c r="M3250" t="e">
        <f>Overview!#REF!</f>
        <v>#REF!</v>
      </c>
      <c r="N3250" t="e">
        <f>Overview!#REF!</f>
        <v>#REF!</v>
      </c>
      <c r="O3250" t="e">
        <f>Overview!#REF!</f>
        <v>#REF!</v>
      </c>
      <c r="P3250" t="e">
        <f>Overview!#REF!</f>
        <v>#REF!</v>
      </c>
      <c r="Q3250" t="e">
        <f>Overview!#REF!</f>
        <v>#REF!</v>
      </c>
      <c r="R3250" t="e">
        <f>Overview!#REF!</f>
        <v>#REF!</v>
      </c>
      <c r="S3250" t="e">
        <f>Overview!#REF!</f>
        <v>#REF!</v>
      </c>
      <c r="T3250" t="e">
        <f>Overview!#REF!</f>
        <v>#REF!</v>
      </c>
      <c r="U3250" t="e">
        <f>Overview!#REF!</f>
        <v>#REF!</v>
      </c>
      <c r="V3250" s="1" t="e">
        <f>Overview!#REF!</f>
        <v>#REF!</v>
      </c>
    </row>
    <row r="3251" spans="1:22" hidden="1" x14ac:dyDescent="0.2">
      <c r="A3251">
        <v>3250</v>
      </c>
      <c r="B3251" t="e">
        <f>Overview!#REF!</f>
        <v>#REF!</v>
      </c>
      <c r="C3251" t="e">
        <f>Overview!#REF!</f>
        <v>#REF!</v>
      </c>
      <c r="D3251" t="e">
        <f>Overview!#REF!</f>
        <v>#REF!</v>
      </c>
      <c r="E3251" s="1" t="e">
        <f>Overview!#REF!</f>
        <v>#REF!</v>
      </c>
      <c r="F3251" s="1" t="e">
        <f>Overview!#REF!</f>
        <v>#REF!</v>
      </c>
      <c r="G3251" t="e">
        <f>Overview!#REF!</f>
        <v>#REF!</v>
      </c>
      <c r="H3251" t="e">
        <f>Overview!#REF!</f>
        <v>#REF!</v>
      </c>
      <c r="I3251" t="e">
        <f>Overview!#REF!</f>
        <v>#REF!</v>
      </c>
      <c r="J3251" t="e">
        <f>Overview!#REF!</f>
        <v>#REF!</v>
      </c>
      <c r="K3251" t="e">
        <f>Overview!#REF!</f>
        <v>#REF!</v>
      </c>
      <c r="L3251" t="e">
        <f>Overview!#REF!</f>
        <v>#REF!</v>
      </c>
      <c r="M3251" t="e">
        <f>Overview!#REF!</f>
        <v>#REF!</v>
      </c>
      <c r="N3251" t="e">
        <f>Overview!#REF!</f>
        <v>#REF!</v>
      </c>
      <c r="O3251" t="e">
        <f>Overview!#REF!</f>
        <v>#REF!</v>
      </c>
      <c r="P3251" t="e">
        <f>Overview!#REF!</f>
        <v>#REF!</v>
      </c>
      <c r="Q3251" t="e">
        <f>Overview!#REF!</f>
        <v>#REF!</v>
      </c>
      <c r="R3251" t="e">
        <f>Overview!#REF!</f>
        <v>#REF!</v>
      </c>
      <c r="S3251" t="e">
        <f>Overview!#REF!</f>
        <v>#REF!</v>
      </c>
      <c r="T3251" t="e">
        <f>Overview!#REF!</f>
        <v>#REF!</v>
      </c>
      <c r="U3251" t="e">
        <f>Overview!#REF!</f>
        <v>#REF!</v>
      </c>
      <c r="V3251" s="1" t="e">
        <f>Overview!#REF!</f>
        <v>#REF!</v>
      </c>
    </row>
    <row r="3252" spans="1:22" hidden="1" x14ac:dyDescent="0.2">
      <c r="A3252">
        <v>3251</v>
      </c>
      <c r="B3252" t="e">
        <f>Overview!#REF!</f>
        <v>#REF!</v>
      </c>
      <c r="C3252" t="e">
        <f>Overview!#REF!</f>
        <v>#REF!</v>
      </c>
      <c r="D3252" t="e">
        <f>Overview!#REF!</f>
        <v>#REF!</v>
      </c>
      <c r="E3252" s="1" t="e">
        <f>Overview!#REF!</f>
        <v>#REF!</v>
      </c>
      <c r="F3252" s="1" t="e">
        <f>Overview!#REF!</f>
        <v>#REF!</v>
      </c>
      <c r="G3252" t="e">
        <f>Overview!#REF!</f>
        <v>#REF!</v>
      </c>
      <c r="H3252" t="e">
        <f>Overview!#REF!</f>
        <v>#REF!</v>
      </c>
      <c r="I3252" t="e">
        <f>Overview!#REF!</f>
        <v>#REF!</v>
      </c>
      <c r="J3252" t="e">
        <f>Overview!#REF!</f>
        <v>#REF!</v>
      </c>
      <c r="K3252" t="e">
        <f>Overview!#REF!</f>
        <v>#REF!</v>
      </c>
      <c r="L3252" t="e">
        <f>Overview!#REF!</f>
        <v>#REF!</v>
      </c>
      <c r="M3252" t="e">
        <f>Overview!#REF!</f>
        <v>#REF!</v>
      </c>
      <c r="N3252" t="e">
        <f>Overview!#REF!</f>
        <v>#REF!</v>
      </c>
      <c r="O3252" t="e">
        <f>Overview!#REF!</f>
        <v>#REF!</v>
      </c>
      <c r="P3252" t="e">
        <f>Overview!#REF!</f>
        <v>#REF!</v>
      </c>
      <c r="Q3252" t="e">
        <f>Overview!#REF!</f>
        <v>#REF!</v>
      </c>
      <c r="R3252" t="e">
        <f>Overview!#REF!</f>
        <v>#REF!</v>
      </c>
      <c r="S3252" t="e">
        <f>Overview!#REF!</f>
        <v>#REF!</v>
      </c>
      <c r="T3252" t="e">
        <f>Overview!#REF!</f>
        <v>#REF!</v>
      </c>
      <c r="U3252" t="e">
        <f>Overview!#REF!</f>
        <v>#REF!</v>
      </c>
      <c r="V3252" s="1" t="e">
        <f>Overview!#REF!</f>
        <v>#REF!</v>
      </c>
    </row>
    <row r="3253" spans="1:22" hidden="1" x14ac:dyDescent="0.2">
      <c r="A3253">
        <v>3252</v>
      </c>
      <c r="B3253" t="e">
        <f>Overview!#REF!</f>
        <v>#REF!</v>
      </c>
      <c r="C3253" t="e">
        <f>Overview!#REF!</f>
        <v>#REF!</v>
      </c>
      <c r="D3253" t="e">
        <f>Overview!#REF!</f>
        <v>#REF!</v>
      </c>
      <c r="E3253" s="1" t="e">
        <f>Overview!#REF!</f>
        <v>#REF!</v>
      </c>
      <c r="F3253" s="1" t="e">
        <f>Overview!#REF!</f>
        <v>#REF!</v>
      </c>
      <c r="G3253" t="e">
        <f>Overview!#REF!</f>
        <v>#REF!</v>
      </c>
      <c r="H3253" t="e">
        <f>Overview!#REF!</f>
        <v>#REF!</v>
      </c>
      <c r="I3253" t="e">
        <f>Overview!#REF!</f>
        <v>#REF!</v>
      </c>
      <c r="J3253" t="e">
        <f>Overview!#REF!</f>
        <v>#REF!</v>
      </c>
      <c r="K3253" t="e">
        <f>Overview!#REF!</f>
        <v>#REF!</v>
      </c>
      <c r="L3253" t="e">
        <f>Overview!#REF!</f>
        <v>#REF!</v>
      </c>
      <c r="M3253" t="e">
        <f>Overview!#REF!</f>
        <v>#REF!</v>
      </c>
      <c r="N3253" t="e">
        <f>Overview!#REF!</f>
        <v>#REF!</v>
      </c>
      <c r="O3253" t="e">
        <f>Overview!#REF!</f>
        <v>#REF!</v>
      </c>
      <c r="P3253" t="e">
        <f>Overview!#REF!</f>
        <v>#REF!</v>
      </c>
      <c r="Q3253" t="e">
        <f>Overview!#REF!</f>
        <v>#REF!</v>
      </c>
      <c r="R3253" t="e">
        <f>Overview!#REF!</f>
        <v>#REF!</v>
      </c>
      <c r="S3253" t="e">
        <f>Overview!#REF!</f>
        <v>#REF!</v>
      </c>
      <c r="T3253" t="e">
        <f>Overview!#REF!</f>
        <v>#REF!</v>
      </c>
      <c r="U3253" t="e">
        <f>Overview!#REF!</f>
        <v>#REF!</v>
      </c>
      <c r="V3253" s="1" t="e">
        <f>Overview!#REF!</f>
        <v>#REF!</v>
      </c>
    </row>
    <row r="3254" spans="1:22" hidden="1" x14ac:dyDescent="0.2">
      <c r="A3254">
        <v>3253</v>
      </c>
      <c r="B3254" t="e">
        <f>Overview!#REF!</f>
        <v>#REF!</v>
      </c>
      <c r="C3254" t="e">
        <f>Overview!#REF!</f>
        <v>#REF!</v>
      </c>
      <c r="D3254" t="e">
        <f>Overview!#REF!</f>
        <v>#REF!</v>
      </c>
      <c r="E3254" s="1" t="e">
        <f>Overview!#REF!</f>
        <v>#REF!</v>
      </c>
      <c r="F3254" s="1" t="e">
        <f>Overview!#REF!</f>
        <v>#REF!</v>
      </c>
      <c r="G3254" t="e">
        <f>Overview!#REF!</f>
        <v>#REF!</v>
      </c>
      <c r="H3254" t="e">
        <f>Overview!#REF!</f>
        <v>#REF!</v>
      </c>
      <c r="I3254" t="e">
        <f>Overview!#REF!</f>
        <v>#REF!</v>
      </c>
      <c r="J3254" t="e">
        <f>Overview!#REF!</f>
        <v>#REF!</v>
      </c>
      <c r="K3254" t="e">
        <f>Overview!#REF!</f>
        <v>#REF!</v>
      </c>
      <c r="L3254" t="e">
        <f>Overview!#REF!</f>
        <v>#REF!</v>
      </c>
      <c r="M3254" t="e">
        <f>Overview!#REF!</f>
        <v>#REF!</v>
      </c>
      <c r="N3254" t="e">
        <f>Overview!#REF!</f>
        <v>#REF!</v>
      </c>
      <c r="O3254" t="e">
        <f>Overview!#REF!</f>
        <v>#REF!</v>
      </c>
      <c r="P3254" t="e">
        <f>Overview!#REF!</f>
        <v>#REF!</v>
      </c>
      <c r="Q3254" t="e">
        <f>Overview!#REF!</f>
        <v>#REF!</v>
      </c>
      <c r="R3254" t="e">
        <f>Overview!#REF!</f>
        <v>#REF!</v>
      </c>
      <c r="S3254" t="e">
        <f>Overview!#REF!</f>
        <v>#REF!</v>
      </c>
      <c r="T3254" t="e">
        <f>Overview!#REF!</f>
        <v>#REF!</v>
      </c>
      <c r="U3254" t="e">
        <f>Overview!#REF!</f>
        <v>#REF!</v>
      </c>
      <c r="V3254" s="1" t="e">
        <f>Overview!#REF!</f>
        <v>#REF!</v>
      </c>
    </row>
    <row r="3255" spans="1:22" hidden="1" x14ac:dyDescent="0.2">
      <c r="A3255">
        <v>3254</v>
      </c>
      <c r="B3255" t="e">
        <f>Overview!#REF!</f>
        <v>#REF!</v>
      </c>
      <c r="C3255" t="e">
        <f>Overview!#REF!</f>
        <v>#REF!</v>
      </c>
      <c r="D3255" t="e">
        <f>Overview!#REF!</f>
        <v>#REF!</v>
      </c>
      <c r="E3255" s="1" t="e">
        <f>Overview!#REF!</f>
        <v>#REF!</v>
      </c>
      <c r="F3255" s="1" t="e">
        <f>Overview!#REF!</f>
        <v>#REF!</v>
      </c>
      <c r="G3255" t="e">
        <f>Overview!#REF!</f>
        <v>#REF!</v>
      </c>
      <c r="H3255" t="e">
        <f>Overview!#REF!</f>
        <v>#REF!</v>
      </c>
      <c r="I3255" t="e">
        <f>Overview!#REF!</f>
        <v>#REF!</v>
      </c>
      <c r="J3255" t="e">
        <f>Overview!#REF!</f>
        <v>#REF!</v>
      </c>
      <c r="K3255" t="e">
        <f>Overview!#REF!</f>
        <v>#REF!</v>
      </c>
      <c r="L3255" t="e">
        <f>Overview!#REF!</f>
        <v>#REF!</v>
      </c>
      <c r="M3255" t="e">
        <f>Overview!#REF!</f>
        <v>#REF!</v>
      </c>
      <c r="N3255" t="e">
        <f>Overview!#REF!</f>
        <v>#REF!</v>
      </c>
      <c r="O3255" t="e">
        <f>Overview!#REF!</f>
        <v>#REF!</v>
      </c>
      <c r="P3255" t="e">
        <f>Overview!#REF!</f>
        <v>#REF!</v>
      </c>
      <c r="Q3255" t="e">
        <f>Overview!#REF!</f>
        <v>#REF!</v>
      </c>
      <c r="R3255" t="e">
        <f>Overview!#REF!</f>
        <v>#REF!</v>
      </c>
      <c r="S3255" t="e">
        <f>Overview!#REF!</f>
        <v>#REF!</v>
      </c>
      <c r="T3255" t="e">
        <f>Overview!#REF!</f>
        <v>#REF!</v>
      </c>
      <c r="U3255" t="e">
        <f>Overview!#REF!</f>
        <v>#REF!</v>
      </c>
      <c r="V3255" s="1" t="e">
        <f>Overview!#REF!</f>
        <v>#REF!</v>
      </c>
    </row>
    <row r="3256" spans="1:22" hidden="1" x14ac:dyDescent="0.2">
      <c r="A3256">
        <v>3255</v>
      </c>
      <c r="B3256" t="e">
        <f>Overview!#REF!</f>
        <v>#REF!</v>
      </c>
      <c r="C3256" t="e">
        <f>Overview!#REF!</f>
        <v>#REF!</v>
      </c>
      <c r="D3256" t="e">
        <f>Overview!#REF!</f>
        <v>#REF!</v>
      </c>
      <c r="E3256" s="1" t="e">
        <f>Overview!#REF!</f>
        <v>#REF!</v>
      </c>
      <c r="F3256" s="1" t="e">
        <f>Overview!#REF!</f>
        <v>#REF!</v>
      </c>
      <c r="G3256" t="e">
        <f>Overview!#REF!</f>
        <v>#REF!</v>
      </c>
      <c r="H3256" t="e">
        <f>Overview!#REF!</f>
        <v>#REF!</v>
      </c>
      <c r="I3256" t="e">
        <f>Overview!#REF!</f>
        <v>#REF!</v>
      </c>
      <c r="J3256" t="e">
        <f>Overview!#REF!</f>
        <v>#REF!</v>
      </c>
      <c r="K3256" t="e">
        <f>Overview!#REF!</f>
        <v>#REF!</v>
      </c>
      <c r="L3256" t="e">
        <f>Overview!#REF!</f>
        <v>#REF!</v>
      </c>
      <c r="M3256" t="e">
        <f>Overview!#REF!</f>
        <v>#REF!</v>
      </c>
      <c r="N3256" t="e">
        <f>Overview!#REF!</f>
        <v>#REF!</v>
      </c>
      <c r="O3256" t="e">
        <f>Overview!#REF!</f>
        <v>#REF!</v>
      </c>
      <c r="P3256" t="e">
        <f>Overview!#REF!</f>
        <v>#REF!</v>
      </c>
      <c r="Q3256" t="e">
        <f>Overview!#REF!</f>
        <v>#REF!</v>
      </c>
      <c r="R3256" t="e">
        <f>Overview!#REF!</f>
        <v>#REF!</v>
      </c>
      <c r="S3256" t="e">
        <f>Overview!#REF!</f>
        <v>#REF!</v>
      </c>
      <c r="T3256" t="e">
        <f>Overview!#REF!</f>
        <v>#REF!</v>
      </c>
      <c r="U3256" t="e">
        <f>Overview!#REF!</f>
        <v>#REF!</v>
      </c>
      <c r="V3256" s="1" t="e">
        <f>Overview!#REF!</f>
        <v>#REF!</v>
      </c>
    </row>
    <row r="3257" spans="1:22" hidden="1" x14ac:dyDescent="0.2">
      <c r="A3257">
        <v>3256</v>
      </c>
      <c r="B3257" t="e">
        <f>Overview!#REF!</f>
        <v>#REF!</v>
      </c>
      <c r="C3257" t="e">
        <f>Overview!#REF!</f>
        <v>#REF!</v>
      </c>
      <c r="D3257" t="e">
        <f>Overview!#REF!</f>
        <v>#REF!</v>
      </c>
      <c r="E3257" s="1" t="e">
        <f>Overview!#REF!</f>
        <v>#REF!</v>
      </c>
      <c r="F3257" s="1" t="e">
        <f>Overview!#REF!</f>
        <v>#REF!</v>
      </c>
      <c r="G3257" t="e">
        <f>Overview!#REF!</f>
        <v>#REF!</v>
      </c>
      <c r="H3257" t="e">
        <f>Overview!#REF!</f>
        <v>#REF!</v>
      </c>
      <c r="I3257" t="e">
        <f>Overview!#REF!</f>
        <v>#REF!</v>
      </c>
      <c r="J3257" t="e">
        <f>Overview!#REF!</f>
        <v>#REF!</v>
      </c>
      <c r="K3257" t="e">
        <f>Overview!#REF!</f>
        <v>#REF!</v>
      </c>
      <c r="L3257" t="e">
        <f>Overview!#REF!</f>
        <v>#REF!</v>
      </c>
      <c r="M3257" t="e">
        <f>Overview!#REF!</f>
        <v>#REF!</v>
      </c>
      <c r="N3257" t="e">
        <f>Overview!#REF!</f>
        <v>#REF!</v>
      </c>
      <c r="O3257" t="e">
        <f>Overview!#REF!</f>
        <v>#REF!</v>
      </c>
      <c r="P3257" t="e">
        <f>Overview!#REF!</f>
        <v>#REF!</v>
      </c>
      <c r="Q3257" t="e">
        <f>Overview!#REF!</f>
        <v>#REF!</v>
      </c>
      <c r="R3257" t="e">
        <f>Overview!#REF!</f>
        <v>#REF!</v>
      </c>
      <c r="S3257" t="e">
        <f>Overview!#REF!</f>
        <v>#REF!</v>
      </c>
      <c r="T3257" t="e">
        <f>Overview!#REF!</f>
        <v>#REF!</v>
      </c>
      <c r="U3257" t="e">
        <f>Overview!#REF!</f>
        <v>#REF!</v>
      </c>
      <c r="V3257" s="1" t="e">
        <f>Overview!#REF!</f>
        <v>#REF!</v>
      </c>
    </row>
    <row r="3258" spans="1:22" hidden="1" x14ac:dyDescent="0.2">
      <c r="A3258">
        <v>3257</v>
      </c>
      <c r="B3258" t="e">
        <f>Overview!#REF!</f>
        <v>#REF!</v>
      </c>
      <c r="C3258" t="e">
        <f>Overview!#REF!</f>
        <v>#REF!</v>
      </c>
      <c r="D3258" t="e">
        <f>Overview!#REF!</f>
        <v>#REF!</v>
      </c>
      <c r="E3258" s="1" t="e">
        <f>Overview!#REF!</f>
        <v>#REF!</v>
      </c>
      <c r="F3258" s="1" t="e">
        <f>Overview!#REF!</f>
        <v>#REF!</v>
      </c>
      <c r="G3258" t="e">
        <f>Overview!#REF!</f>
        <v>#REF!</v>
      </c>
      <c r="H3258" t="e">
        <f>Overview!#REF!</f>
        <v>#REF!</v>
      </c>
      <c r="I3258" t="e">
        <f>Overview!#REF!</f>
        <v>#REF!</v>
      </c>
      <c r="J3258" t="e">
        <f>Overview!#REF!</f>
        <v>#REF!</v>
      </c>
      <c r="K3258" t="e">
        <f>Overview!#REF!</f>
        <v>#REF!</v>
      </c>
      <c r="L3258" t="e">
        <f>Overview!#REF!</f>
        <v>#REF!</v>
      </c>
      <c r="M3258" t="e">
        <f>Overview!#REF!</f>
        <v>#REF!</v>
      </c>
      <c r="N3258" t="e">
        <f>Overview!#REF!</f>
        <v>#REF!</v>
      </c>
      <c r="O3258" t="e">
        <f>Overview!#REF!</f>
        <v>#REF!</v>
      </c>
      <c r="P3258" t="e">
        <f>Overview!#REF!</f>
        <v>#REF!</v>
      </c>
      <c r="Q3258" t="e">
        <f>Overview!#REF!</f>
        <v>#REF!</v>
      </c>
      <c r="R3258" t="e">
        <f>Overview!#REF!</f>
        <v>#REF!</v>
      </c>
      <c r="S3258" t="e">
        <f>Overview!#REF!</f>
        <v>#REF!</v>
      </c>
      <c r="T3258" t="e">
        <f>Overview!#REF!</f>
        <v>#REF!</v>
      </c>
      <c r="U3258" t="e">
        <f>Overview!#REF!</f>
        <v>#REF!</v>
      </c>
      <c r="V3258" s="1" t="e">
        <f>Overview!#REF!</f>
        <v>#REF!</v>
      </c>
    </row>
    <row r="3259" spans="1:22" hidden="1" x14ac:dyDescent="0.2">
      <c r="A3259">
        <v>3258</v>
      </c>
      <c r="B3259" t="e">
        <f>Overview!#REF!</f>
        <v>#REF!</v>
      </c>
      <c r="C3259" t="e">
        <f>Overview!#REF!</f>
        <v>#REF!</v>
      </c>
      <c r="D3259" t="e">
        <f>Overview!#REF!</f>
        <v>#REF!</v>
      </c>
      <c r="E3259" s="1" t="e">
        <f>Overview!#REF!</f>
        <v>#REF!</v>
      </c>
      <c r="F3259" s="1" t="e">
        <f>Overview!#REF!</f>
        <v>#REF!</v>
      </c>
      <c r="G3259" t="e">
        <f>Overview!#REF!</f>
        <v>#REF!</v>
      </c>
      <c r="H3259" t="e">
        <f>Overview!#REF!</f>
        <v>#REF!</v>
      </c>
      <c r="I3259" t="e">
        <f>Overview!#REF!</f>
        <v>#REF!</v>
      </c>
      <c r="J3259" t="e">
        <f>Overview!#REF!</f>
        <v>#REF!</v>
      </c>
      <c r="K3259" t="e">
        <f>Overview!#REF!</f>
        <v>#REF!</v>
      </c>
      <c r="L3259" t="e">
        <f>Overview!#REF!</f>
        <v>#REF!</v>
      </c>
      <c r="M3259" t="e">
        <f>Overview!#REF!</f>
        <v>#REF!</v>
      </c>
      <c r="N3259" t="e">
        <f>Overview!#REF!</f>
        <v>#REF!</v>
      </c>
      <c r="O3259" t="e">
        <f>Overview!#REF!</f>
        <v>#REF!</v>
      </c>
      <c r="P3259" t="e">
        <f>Overview!#REF!</f>
        <v>#REF!</v>
      </c>
      <c r="Q3259" t="e">
        <f>Overview!#REF!</f>
        <v>#REF!</v>
      </c>
      <c r="R3259" t="e">
        <f>Overview!#REF!</f>
        <v>#REF!</v>
      </c>
      <c r="S3259" t="e">
        <f>Overview!#REF!</f>
        <v>#REF!</v>
      </c>
      <c r="T3259" t="e">
        <f>Overview!#REF!</f>
        <v>#REF!</v>
      </c>
      <c r="U3259" t="e">
        <f>Overview!#REF!</f>
        <v>#REF!</v>
      </c>
      <c r="V3259" s="1" t="e">
        <f>Overview!#REF!</f>
        <v>#REF!</v>
      </c>
    </row>
    <row r="3260" spans="1:22" hidden="1" x14ac:dyDescent="0.2">
      <c r="A3260">
        <v>3259</v>
      </c>
      <c r="B3260" t="e">
        <f>Overview!#REF!</f>
        <v>#REF!</v>
      </c>
      <c r="C3260" t="e">
        <f>Overview!#REF!</f>
        <v>#REF!</v>
      </c>
      <c r="D3260" t="e">
        <f>Overview!#REF!</f>
        <v>#REF!</v>
      </c>
      <c r="E3260" s="1" t="e">
        <f>Overview!#REF!</f>
        <v>#REF!</v>
      </c>
      <c r="F3260" s="1" t="e">
        <f>Overview!#REF!</f>
        <v>#REF!</v>
      </c>
      <c r="G3260" t="e">
        <f>Overview!#REF!</f>
        <v>#REF!</v>
      </c>
      <c r="H3260" t="e">
        <f>Overview!#REF!</f>
        <v>#REF!</v>
      </c>
      <c r="I3260" t="e">
        <f>Overview!#REF!</f>
        <v>#REF!</v>
      </c>
      <c r="J3260" t="e">
        <f>Overview!#REF!</f>
        <v>#REF!</v>
      </c>
      <c r="K3260" t="e">
        <f>Overview!#REF!</f>
        <v>#REF!</v>
      </c>
      <c r="L3260" t="e">
        <f>Overview!#REF!</f>
        <v>#REF!</v>
      </c>
      <c r="M3260" t="e">
        <f>Overview!#REF!</f>
        <v>#REF!</v>
      </c>
      <c r="N3260" t="e">
        <f>Overview!#REF!</f>
        <v>#REF!</v>
      </c>
      <c r="O3260" t="e">
        <f>Overview!#REF!</f>
        <v>#REF!</v>
      </c>
      <c r="P3260" t="e">
        <f>Overview!#REF!</f>
        <v>#REF!</v>
      </c>
      <c r="Q3260" t="e">
        <f>Overview!#REF!</f>
        <v>#REF!</v>
      </c>
      <c r="R3260" t="e">
        <f>Overview!#REF!</f>
        <v>#REF!</v>
      </c>
      <c r="S3260" t="e">
        <f>Overview!#REF!</f>
        <v>#REF!</v>
      </c>
      <c r="T3260" t="e">
        <f>Overview!#REF!</f>
        <v>#REF!</v>
      </c>
      <c r="U3260" t="e">
        <f>Overview!#REF!</f>
        <v>#REF!</v>
      </c>
      <c r="V3260" s="1" t="e">
        <f>Overview!#REF!</f>
        <v>#REF!</v>
      </c>
    </row>
    <row r="3261" spans="1:22" hidden="1" x14ac:dyDescent="0.2">
      <c r="A3261">
        <v>3260</v>
      </c>
      <c r="B3261" t="e">
        <f>Overview!#REF!</f>
        <v>#REF!</v>
      </c>
      <c r="C3261" t="e">
        <f>Overview!#REF!</f>
        <v>#REF!</v>
      </c>
      <c r="D3261" t="e">
        <f>Overview!#REF!</f>
        <v>#REF!</v>
      </c>
      <c r="E3261" s="1" t="e">
        <f>Overview!#REF!</f>
        <v>#REF!</v>
      </c>
      <c r="F3261" s="1" t="e">
        <f>Overview!#REF!</f>
        <v>#REF!</v>
      </c>
      <c r="G3261" t="e">
        <f>Overview!#REF!</f>
        <v>#REF!</v>
      </c>
      <c r="H3261" t="e">
        <f>Overview!#REF!</f>
        <v>#REF!</v>
      </c>
      <c r="I3261" t="e">
        <f>Overview!#REF!</f>
        <v>#REF!</v>
      </c>
      <c r="J3261" t="e">
        <f>Overview!#REF!</f>
        <v>#REF!</v>
      </c>
      <c r="K3261" t="e">
        <f>Overview!#REF!</f>
        <v>#REF!</v>
      </c>
      <c r="L3261" t="e">
        <f>Overview!#REF!</f>
        <v>#REF!</v>
      </c>
      <c r="M3261" t="e">
        <f>Overview!#REF!</f>
        <v>#REF!</v>
      </c>
      <c r="N3261" t="e">
        <f>Overview!#REF!</f>
        <v>#REF!</v>
      </c>
      <c r="O3261" t="e">
        <f>Overview!#REF!</f>
        <v>#REF!</v>
      </c>
      <c r="P3261" t="e">
        <f>Overview!#REF!</f>
        <v>#REF!</v>
      </c>
      <c r="Q3261" t="e">
        <f>Overview!#REF!</f>
        <v>#REF!</v>
      </c>
      <c r="R3261" t="e">
        <f>Overview!#REF!</f>
        <v>#REF!</v>
      </c>
      <c r="S3261" t="e">
        <f>Overview!#REF!</f>
        <v>#REF!</v>
      </c>
      <c r="T3261" t="e">
        <f>Overview!#REF!</f>
        <v>#REF!</v>
      </c>
      <c r="U3261" t="e">
        <f>Overview!#REF!</f>
        <v>#REF!</v>
      </c>
      <c r="V3261" s="1" t="e">
        <f>Overview!#REF!</f>
        <v>#REF!</v>
      </c>
    </row>
    <row r="3262" spans="1:22" hidden="1" x14ac:dyDescent="0.2">
      <c r="A3262">
        <v>3261</v>
      </c>
      <c r="B3262" t="e">
        <f>Overview!#REF!</f>
        <v>#REF!</v>
      </c>
      <c r="C3262" t="e">
        <f>Overview!#REF!</f>
        <v>#REF!</v>
      </c>
      <c r="D3262" t="e">
        <f>Overview!#REF!</f>
        <v>#REF!</v>
      </c>
      <c r="E3262" s="1" t="e">
        <f>Overview!#REF!</f>
        <v>#REF!</v>
      </c>
      <c r="F3262" s="1" t="e">
        <f>Overview!#REF!</f>
        <v>#REF!</v>
      </c>
      <c r="G3262" t="e">
        <f>Overview!#REF!</f>
        <v>#REF!</v>
      </c>
      <c r="H3262" t="e">
        <f>Overview!#REF!</f>
        <v>#REF!</v>
      </c>
      <c r="I3262" t="e">
        <f>Overview!#REF!</f>
        <v>#REF!</v>
      </c>
      <c r="J3262" t="e">
        <f>Overview!#REF!</f>
        <v>#REF!</v>
      </c>
      <c r="K3262" t="e">
        <f>Overview!#REF!</f>
        <v>#REF!</v>
      </c>
      <c r="L3262" t="e">
        <f>Overview!#REF!</f>
        <v>#REF!</v>
      </c>
      <c r="M3262" t="e">
        <f>Overview!#REF!</f>
        <v>#REF!</v>
      </c>
      <c r="N3262" t="e">
        <f>Overview!#REF!</f>
        <v>#REF!</v>
      </c>
      <c r="O3262" t="e">
        <f>Overview!#REF!</f>
        <v>#REF!</v>
      </c>
      <c r="P3262" t="e">
        <f>Overview!#REF!</f>
        <v>#REF!</v>
      </c>
      <c r="Q3262" t="e">
        <f>Overview!#REF!</f>
        <v>#REF!</v>
      </c>
      <c r="R3262" t="e">
        <f>Overview!#REF!</f>
        <v>#REF!</v>
      </c>
      <c r="S3262" t="e">
        <f>Overview!#REF!</f>
        <v>#REF!</v>
      </c>
      <c r="T3262" t="e">
        <f>Overview!#REF!</f>
        <v>#REF!</v>
      </c>
      <c r="U3262" t="e">
        <f>Overview!#REF!</f>
        <v>#REF!</v>
      </c>
      <c r="V3262" s="1" t="e">
        <f>Overview!#REF!</f>
        <v>#REF!</v>
      </c>
    </row>
    <row r="3263" spans="1:22" hidden="1" x14ac:dyDescent="0.2">
      <c r="A3263">
        <v>3262</v>
      </c>
      <c r="B3263" t="e">
        <f>Overview!#REF!</f>
        <v>#REF!</v>
      </c>
      <c r="C3263" t="e">
        <f>Overview!#REF!</f>
        <v>#REF!</v>
      </c>
      <c r="D3263" t="e">
        <f>Overview!#REF!</f>
        <v>#REF!</v>
      </c>
      <c r="E3263" s="1" t="e">
        <f>Overview!#REF!</f>
        <v>#REF!</v>
      </c>
      <c r="F3263" s="1" t="e">
        <f>Overview!#REF!</f>
        <v>#REF!</v>
      </c>
      <c r="G3263" t="e">
        <f>Overview!#REF!</f>
        <v>#REF!</v>
      </c>
      <c r="H3263" t="e">
        <f>Overview!#REF!</f>
        <v>#REF!</v>
      </c>
      <c r="I3263" t="e">
        <f>Overview!#REF!</f>
        <v>#REF!</v>
      </c>
      <c r="J3263" t="e">
        <f>Overview!#REF!</f>
        <v>#REF!</v>
      </c>
      <c r="K3263" t="e">
        <f>Overview!#REF!</f>
        <v>#REF!</v>
      </c>
      <c r="L3263" t="e">
        <f>Overview!#REF!</f>
        <v>#REF!</v>
      </c>
      <c r="M3263" t="e">
        <f>Overview!#REF!</f>
        <v>#REF!</v>
      </c>
      <c r="N3263" t="e">
        <f>Overview!#REF!</f>
        <v>#REF!</v>
      </c>
      <c r="O3263" t="e">
        <f>Overview!#REF!</f>
        <v>#REF!</v>
      </c>
      <c r="P3263" t="e">
        <f>Overview!#REF!</f>
        <v>#REF!</v>
      </c>
      <c r="Q3263" t="e">
        <f>Overview!#REF!</f>
        <v>#REF!</v>
      </c>
      <c r="R3263" t="e">
        <f>Overview!#REF!</f>
        <v>#REF!</v>
      </c>
      <c r="S3263" t="e">
        <f>Overview!#REF!</f>
        <v>#REF!</v>
      </c>
      <c r="T3263" t="e">
        <f>Overview!#REF!</f>
        <v>#REF!</v>
      </c>
      <c r="U3263" t="e">
        <f>Overview!#REF!</f>
        <v>#REF!</v>
      </c>
      <c r="V3263" s="1" t="e">
        <f>Overview!#REF!</f>
        <v>#REF!</v>
      </c>
    </row>
    <row r="3264" spans="1:22" hidden="1" x14ac:dyDescent="0.2">
      <c r="A3264">
        <v>3263</v>
      </c>
      <c r="B3264" t="e">
        <f>Overview!#REF!</f>
        <v>#REF!</v>
      </c>
      <c r="C3264" t="e">
        <f>Overview!#REF!</f>
        <v>#REF!</v>
      </c>
      <c r="D3264" t="e">
        <f>Overview!#REF!</f>
        <v>#REF!</v>
      </c>
      <c r="E3264" s="1" t="e">
        <f>Overview!#REF!</f>
        <v>#REF!</v>
      </c>
      <c r="F3264" s="1" t="e">
        <f>Overview!#REF!</f>
        <v>#REF!</v>
      </c>
      <c r="G3264" t="e">
        <f>Overview!#REF!</f>
        <v>#REF!</v>
      </c>
      <c r="H3264" t="e">
        <f>Overview!#REF!</f>
        <v>#REF!</v>
      </c>
      <c r="I3264" t="e">
        <f>Overview!#REF!</f>
        <v>#REF!</v>
      </c>
      <c r="J3264" t="e">
        <f>Overview!#REF!</f>
        <v>#REF!</v>
      </c>
      <c r="K3264" t="e">
        <f>Overview!#REF!</f>
        <v>#REF!</v>
      </c>
      <c r="L3264" t="e">
        <f>Overview!#REF!</f>
        <v>#REF!</v>
      </c>
      <c r="M3264" t="e">
        <f>Overview!#REF!</f>
        <v>#REF!</v>
      </c>
      <c r="N3264" t="e">
        <f>Overview!#REF!</f>
        <v>#REF!</v>
      </c>
      <c r="O3264" t="e">
        <f>Overview!#REF!</f>
        <v>#REF!</v>
      </c>
      <c r="P3264" t="e">
        <f>Overview!#REF!</f>
        <v>#REF!</v>
      </c>
      <c r="Q3264" t="e">
        <f>Overview!#REF!</f>
        <v>#REF!</v>
      </c>
      <c r="R3264" t="e">
        <f>Overview!#REF!</f>
        <v>#REF!</v>
      </c>
      <c r="S3264" t="e">
        <f>Overview!#REF!</f>
        <v>#REF!</v>
      </c>
      <c r="T3264" t="e">
        <f>Overview!#REF!</f>
        <v>#REF!</v>
      </c>
      <c r="U3264" t="e">
        <f>Overview!#REF!</f>
        <v>#REF!</v>
      </c>
      <c r="V3264" s="1" t="e">
        <f>Overview!#REF!</f>
        <v>#REF!</v>
      </c>
    </row>
    <row r="3265" spans="1:22" hidden="1" x14ac:dyDescent="0.2">
      <c r="A3265">
        <v>3264</v>
      </c>
      <c r="B3265" t="e">
        <f>Overview!#REF!</f>
        <v>#REF!</v>
      </c>
      <c r="C3265" t="e">
        <f>Overview!#REF!</f>
        <v>#REF!</v>
      </c>
      <c r="D3265" t="e">
        <f>Overview!#REF!</f>
        <v>#REF!</v>
      </c>
      <c r="E3265" s="1" t="e">
        <f>Overview!#REF!</f>
        <v>#REF!</v>
      </c>
      <c r="F3265" s="1" t="e">
        <f>Overview!#REF!</f>
        <v>#REF!</v>
      </c>
      <c r="G3265" t="e">
        <f>Overview!#REF!</f>
        <v>#REF!</v>
      </c>
      <c r="H3265" t="e">
        <f>Overview!#REF!</f>
        <v>#REF!</v>
      </c>
      <c r="I3265" t="e">
        <f>Overview!#REF!</f>
        <v>#REF!</v>
      </c>
      <c r="J3265" t="e">
        <f>Overview!#REF!</f>
        <v>#REF!</v>
      </c>
      <c r="K3265" t="e">
        <f>Overview!#REF!</f>
        <v>#REF!</v>
      </c>
      <c r="L3265" t="e">
        <f>Overview!#REF!</f>
        <v>#REF!</v>
      </c>
      <c r="M3265" t="e">
        <f>Overview!#REF!</f>
        <v>#REF!</v>
      </c>
      <c r="N3265" t="e">
        <f>Overview!#REF!</f>
        <v>#REF!</v>
      </c>
      <c r="O3265" t="e">
        <f>Overview!#REF!</f>
        <v>#REF!</v>
      </c>
      <c r="P3265" t="e">
        <f>Overview!#REF!</f>
        <v>#REF!</v>
      </c>
      <c r="Q3265" t="e">
        <f>Overview!#REF!</f>
        <v>#REF!</v>
      </c>
      <c r="R3265" t="e">
        <f>Overview!#REF!</f>
        <v>#REF!</v>
      </c>
      <c r="S3265" t="e">
        <f>Overview!#REF!</f>
        <v>#REF!</v>
      </c>
      <c r="T3265" t="e">
        <f>Overview!#REF!</f>
        <v>#REF!</v>
      </c>
      <c r="U3265" t="e">
        <f>Overview!#REF!</f>
        <v>#REF!</v>
      </c>
      <c r="V3265" s="1" t="e">
        <f>Overview!#REF!</f>
        <v>#REF!</v>
      </c>
    </row>
    <row r="3266" spans="1:22" hidden="1" x14ac:dyDescent="0.2">
      <c r="A3266">
        <v>3265</v>
      </c>
      <c r="B3266" t="e">
        <f>Overview!#REF!</f>
        <v>#REF!</v>
      </c>
      <c r="C3266" t="e">
        <f>Overview!#REF!</f>
        <v>#REF!</v>
      </c>
      <c r="D3266" t="e">
        <f>Overview!#REF!</f>
        <v>#REF!</v>
      </c>
      <c r="E3266" s="1" t="e">
        <f>Overview!#REF!</f>
        <v>#REF!</v>
      </c>
      <c r="F3266" s="1" t="e">
        <f>Overview!#REF!</f>
        <v>#REF!</v>
      </c>
      <c r="G3266" t="e">
        <f>Overview!#REF!</f>
        <v>#REF!</v>
      </c>
      <c r="H3266" t="e">
        <f>Overview!#REF!</f>
        <v>#REF!</v>
      </c>
      <c r="I3266" t="e">
        <f>Overview!#REF!</f>
        <v>#REF!</v>
      </c>
      <c r="J3266" t="e">
        <f>Overview!#REF!</f>
        <v>#REF!</v>
      </c>
      <c r="K3266" t="e">
        <f>Overview!#REF!</f>
        <v>#REF!</v>
      </c>
      <c r="L3266" t="e">
        <f>Overview!#REF!</f>
        <v>#REF!</v>
      </c>
      <c r="M3266" t="e">
        <f>Overview!#REF!</f>
        <v>#REF!</v>
      </c>
      <c r="N3266" t="e">
        <f>Overview!#REF!</f>
        <v>#REF!</v>
      </c>
      <c r="O3266" t="e">
        <f>Overview!#REF!</f>
        <v>#REF!</v>
      </c>
      <c r="P3266" t="e">
        <f>Overview!#REF!</f>
        <v>#REF!</v>
      </c>
      <c r="Q3266" t="e">
        <f>Overview!#REF!</f>
        <v>#REF!</v>
      </c>
      <c r="R3266" t="e">
        <f>Overview!#REF!</f>
        <v>#REF!</v>
      </c>
      <c r="S3266" t="e">
        <f>Overview!#REF!</f>
        <v>#REF!</v>
      </c>
      <c r="T3266" t="e">
        <f>Overview!#REF!</f>
        <v>#REF!</v>
      </c>
      <c r="U3266" t="e">
        <f>Overview!#REF!</f>
        <v>#REF!</v>
      </c>
      <c r="V3266" s="1" t="e">
        <f>Overview!#REF!</f>
        <v>#REF!</v>
      </c>
    </row>
    <row r="3267" spans="1:22" hidden="1" x14ac:dyDescent="0.2">
      <c r="A3267">
        <v>3266</v>
      </c>
      <c r="B3267" t="e">
        <f>Overview!#REF!</f>
        <v>#REF!</v>
      </c>
      <c r="C3267" t="e">
        <f>Overview!#REF!</f>
        <v>#REF!</v>
      </c>
      <c r="D3267" t="e">
        <f>Overview!#REF!</f>
        <v>#REF!</v>
      </c>
      <c r="E3267" s="1" t="e">
        <f>Overview!#REF!</f>
        <v>#REF!</v>
      </c>
      <c r="F3267" s="1" t="e">
        <f>Overview!#REF!</f>
        <v>#REF!</v>
      </c>
      <c r="G3267" t="e">
        <f>Overview!#REF!</f>
        <v>#REF!</v>
      </c>
      <c r="H3267" t="e">
        <f>Overview!#REF!</f>
        <v>#REF!</v>
      </c>
      <c r="I3267" t="e">
        <f>Overview!#REF!</f>
        <v>#REF!</v>
      </c>
      <c r="J3267" t="e">
        <f>Overview!#REF!</f>
        <v>#REF!</v>
      </c>
      <c r="K3267" t="e">
        <f>Overview!#REF!</f>
        <v>#REF!</v>
      </c>
      <c r="L3267" t="e">
        <f>Overview!#REF!</f>
        <v>#REF!</v>
      </c>
      <c r="M3267" t="e">
        <f>Overview!#REF!</f>
        <v>#REF!</v>
      </c>
      <c r="N3267" t="e">
        <f>Overview!#REF!</f>
        <v>#REF!</v>
      </c>
      <c r="O3267" t="e">
        <f>Overview!#REF!</f>
        <v>#REF!</v>
      </c>
      <c r="P3267" t="e">
        <f>Overview!#REF!</f>
        <v>#REF!</v>
      </c>
      <c r="Q3267" t="e">
        <f>Overview!#REF!</f>
        <v>#REF!</v>
      </c>
      <c r="R3267" t="e">
        <f>Overview!#REF!</f>
        <v>#REF!</v>
      </c>
      <c r="S3267" t="e">
        <f>Overview!#REF!</f>
        <v>#REF!</v>
      </c>
      <c r="T3267" t="e">
        <f>Overview!#REF!</f>
        <v>#REF!</v>
      </c>
      <c r="U3267" t="e">
        <f>Overview!#REF!</f>
        <v>#REF!</v>
      </c>
      <c r="V3267" s="1" t="e">
        <f>Overview!#REF!</f>
        <v>#REF!</v>
      </c>
    </row>
    <row r="3268" spans="1:22" hidden="1" x14ac:dyDescent="0.2">
      <c r="A3268">
        <v>3267</v>
      </c>
      <c r="B3268" t="e">
        <f>Overview!#REF!</f>
        <v>#REF!</v>
      </c>
      <c r="C3268" t="e">
        <f>Overview!#REF!</f>
        <v>#REF!</v>
      </c>
      <c r="D3268" t="e">
        <f>Overview!#REF!</f>
        <v>#REF!</v>
      </c>
      <c r="E3268" s="1" t="e">
        <f>Overview!#REF!</f>
        <v>#REF!</v>
      </c>
      <c r="F3268" s="1" t="e">
        <f>Overview!#REF!</f>
        <v>#REF!</v>
      </c>
      <c r="G3268" t="e">
        <f>Overview!#REF!</f>
        <v>#REF!</v>
      </c>
      <c r="H3268" t="e">
        <f>Overview!#REF!</f>
        <v>#REF!</v>
      </c>
      <c r="I3268" t="e">
        <f>Overview!#REF!</f>
        <v>#REF!</v>
      </c>
      <c r="J3268" t="e">
        <f>Overview!#REF!</f>
        <v>#REF!</v>
      </c>
      <c r="K3268" t="e">
        <f>Overview!#REF!</f>
        <v>#REF!</v>
      </c>
      <c r="L3268" t="e">
        <f>Overview!#REF!</f>
        <v>#REF!</v>
      </c>
      <c r="M3268" t="e">
        <f>Overview!#REF!</f>
        <v>#REF!</v>
      </c>
      <c r="N3268" t="e">
        <f>Overview!#REF!</f>
        <v>#REF!</v>
      </c>
      <c r="O3268" t="e">
        <f>Overview!#REF!</f>
        <v>#REF!</v>
      </c>
      <c r="P3268" t="e">
        <f>Overview!#REF!</f>
        <v>#REF!</v>
      </c>
      <c r="Q3268" t="e">
        <f>Overview!#REF!</f>
        <v>#REF!</v>
      </c>
      <c r="R3268" t="e">
        <f>Overview!#REF!</f>
        <v>#REF!</v>
      </c>
      <c r="S3268" t="e">
        <f>Overview!#REF!</f>
        <v>#REF!</v>
      </c>
      <c r="T3268" t="e">
        <f>Overview!#REF!</f>
        <v>#REF!</v>
      </c>
      <c r="U3268" t="e">
        <f>Overview!#REF!</f>
        <v>#REF!</v>
      </c>
      <c r="V3268" s="1" t="e">
        <f>Overview!#REF!</f>
        <v>#REF!</v>
      </c>
    </row>
    <row r="3269" spans="1:22" hidden="1" x14ac:dyDescent="0.2">
      <c r="A3269">
        <v>3268</v>
      </c>
      <c r="B3269" t="e">
        <f>Overview!#REF!</f>
        <v>#REF!</v>
      </c>
      <c r="C3269" t="e">
        <f>Overview!#REF!</f>
        <v>#REF!</v>
      </c>
      <c r="D3269" t="e">
        <f>Overview!#REF!</f>
        <v>#REF!</v>
      </c>
      <c r="E3269" s="1" t="e">
        <f>Overview!#REF!</f>
        <v>#REF!</v>
      </c>
      <c r="F3269" s="1" t="e">
        <f>Overview!#REF!</f>
        <v>#REF!</v>
      </c>
      <c r="G3269" t="e">
        <f>Overview!#REF!</f>
        <v>#REF!</v>
      </c>
      <c r="H3269" t="e">
        <f>Overview!#REF!</f>
        <v>#REF!</v>
      </c>
      <c r="I3269" t="e">
        <f>Overview!#REF!</f>
        <v>#REF!</v>
      </c>
      <c r="J3269" t="e">
        <f>Overview!#REF!</f>
        <v>#REF!</v>
      </c>
      <c r="K3269" t="e">
        <f>Overview!#REF!</f>
        <v>#REF!</v>
      </c>
      <c r="L3269" t="e">
        <f>Overview!#REF!</f>
        <v>#REF!</v>
      </c>
      <c r="M3269" t="e">
        <f>Overview!#REF!</f>
        <v>#REF!</v>
      </c>
      <c r="N3269" t="e">
        <f>Overview!#REF!</f>
        <v>#REF!</v>
      </c>
      <c r="O3269" t="e">
        <f>Overview!#REF!</f>
        <v>#REF!</v>
      </c>
      <c r="P3269" t="e">
        <f>Overview!#REF!</f>
        <v>#REF!</v>
      </c>
      <c r="Q3269" t="e">
        <f>Overview!#REF!</f>
        <v>#REF!</v>
      </c>
      <c r="R3269" t="e">
        <f>Overview!#REF!</f>
        <v>#REF!</v>
      </c>
      <c r="S3269" t="e">
        <f>Overview!#REF!</f>
        <v>#REF!</v>
      </c>
      <c r="T3269" t="e">
        <f>Overview!#REF!</f>
        <v>#REF!</v>
      </c>
      <c r="U3269" t="e">
        <f>Overview!#REF!</f>
        <v>#REF!</v>
      </c>
      <c r="V3269" s="1" t="e">
        <f>Overview!#REF!</f>
        <v>#REF!</v>
      </c>
    </row>
    <row r="3270" spans="1:22" hidden="1" x14ac:dyDescent="0.2">
      <c r="A3270">
        <v>3269</v>
      </c>
      <c r="B3270" t="e">
        <f>Overview!#REF!</f>
        <v>#REF!</v>
      </c>
      <c r="C3270" t="e">
        <f>Overview!#REF!</f>
        <v>#REF!</v>
      </c>
      <c r="D3270" t="e">
        <f>Overview!#REF!</f>
        <v>#REF!</v>
      </c>
      <c r="E3270" s="1" t="e">
        <f>Overview!#REF!</f>
        <v>#REF!</v>
      </c>
      <c r="F3270" s="1" t="e">
        <f>Overview!#REF!</f>
        <v>#REF!</v>
      </c>
      <c r="G3270" t="e">
        <f>Overview!#REF!</f>
        <v>#REF!</v>
      </c>
      <c r="H3270" t="e">
        <f>Overview!#REF!</f>
        <v>#REF!</v>
      </c>
      <c r="I3270" t="e">
        <f>Overview!#REF!</f>
        <v>#REF!</v>
      </c>
      <c r="J3270" t="e">
        <f>Overview!#REF!</f>
        <v>#REF!</v>
      </c>
      <c r="K3270" t="e">
        <f>Overview!#REF!</f>
        <v>#REF!</v>
      </c>
      <c r="L3270" t="e">
        <f>Overview!#REF!</f>
        <v>#REF!</v>
      </c>
      <c r="M3270" t="e">
        <f>Overview!#REF!</f>
        <v>#REF!</v>
      </c>
      <c r="N3270" t="e">
        <f>Overview!#REF!</f>
        <v>#REF!</v>
      </c>
      <c r="O3270" t="e">
        <f>Overview!#REF!</f>
        <v>#REF!</v>
      </c>
      <c r="P3270" t="e">
        <f>Overview!#REF!</f>
        <v>#REF!</v>
      </c>
      <c r="Q3270" t="e">
        <f>Overview!#REF!</f>
        <v>#REF!</v>
      </c>
      <c r="R3270" t="e">
        <f>Overview!#REF!</f>
        <v>#REF!</v>
      </c>
      <c r="S3270" t="e">
        <f>Overview!#REF!</f>
        <v>#REF!</v>
      </c>
      <c r="T3270" t="e">
        <f>Overview!#REF!</f>
        <v>#REF!</v>
      </c>
      <c r="U3270" t="e">
        <f>Overview!#REF!</f>
        <v>#REF!</v>
      </c>
      <c r="V3270" s="1" t="e">
        <f>Overview!#REF!</f>
        <v>#REF!</v>
      </c>
    </row>
    <row r="3271" spans="1:22" hidden="1" x14ac:dyDescent="0.2">
      <c r="A3271">
        <v>3270</v>
      </c>
      <c r="B3271" t="e">
        <f>Overview!#REF!</f>
        <v>#REF!</v>
      </c>
      <c r="C3271" t="e">
        <f>Overview!#REF!</f>
        <v>#REF!</v>
      </c>
      <c r="D3271" t="e">
        <f>Overview!#REF!</f>
        <v>#REF!</v>
      </c>
      <c r="E3271" s="1" t="e">
        <f>Overview!#REF!</f>
        <v>#REF!</v>
      </c>
      <c r="F3271" s="1" t="e">
        <f>Overview!#REF!</f>
        <v>#REF!</v>
      </c>
      <c r="G3271" t="e">
        <f>Overview!#REF!</f>
        <v>#REF!</v>
      </c>
      <c r="H3271" t="e">
        <f>Overview!#REF!</f>
        <v>#REF!</v>
      </c>
      <c r="I3271" t="e">
        <f>Overview!#REF!</f>
        <v>#REF!</v>
      </c>
      <c r="J3271" t="e">
        <f>Overview!#REF!</f>
        <v>#REF!</v>
      </c>
      <c r="K3271" t="e">
        <f>Overview!#REF!</f>
        <v>#REF!</v>
      </c>
      <c r="L3271" t="e">
        <f>Overview!#REF!</f>
        <v>#REF!</v>
      </c>
      <c r="M3271" t="e">
        <f>Overview!#REF!</f>
        <v>#REF!</v>
      </c>
      <c r="N3271" t="e">
        <f>Overview!#REF!</f>
        <v>#REF!</v>
      </c>
      <c r="O3271" t="e">
        <f>Overview!#REF!</f>
        <v>#REF!</v>
      </c>
      <c r="P3271" t="e">
        <f>Overview!#REF!</f>
        <v>#REF!</v>
      </c>
      <c r="Q3271" t="e">
        <f>Overview!#REF!</f>
        <v>#REF!</v>
      </c>
      <c r="R3271" t="e">
        <f>Overview!#REF!</f>
        <v>#REF!</v>
      </c>
      <c r="S3271" t="e">
        <f>Overview!#REF!</f>
        <v>#REF!</v>
      </c>
      <c r="T3271" t="e">
        <f>Overview!#REF!</f>
        <v>#REF!</v>
      </c>
      <c r="U3271" t="e">
        <f>Overview!#REF!</f>
        <v>#REF!</v>
      </c>
      <c r="V3271" s="1" t="e">
        <f>Overview!#REF!</f>
        <v>#REF!</v>
      </c>
    </row>
    <row r="3272" spans="1:22" hidden="1" x14ac:dyDescent="0.2">
      <c r="A3272">
        <v>3271</v>
      </c>
      <c r="B3272" t="e">
        <f>Overview!#REF!</f>
        <v>#REF!</v>
      </c>
      <c r="C3272" t="e">
        <f>Overview!#REF!</f>
        <v>#REF!</v>
      </c>
      <c r="D3272" t="e">
        <f>Overview!#REF!</f>
        <v>#REF!</v>
      </c>
      <c r="E3272" s="1" t="e">
        <f>Overview!#REF!</f>
        <v>#REF!</v>
      </c>
      <c r="F3272" s="1" t="e">
        <f>Overview!#REF!</f>
        <v>#REF!</v>
      </c>
      <c r="G3272" t="e">
        <f>Overview!#REF!</f>
        <v>#REF!</v>
      </c>
      <c r="H3272" t="e">
        <f>Overview!#REF!</f>
        <v>#REF!</v>
      </c>
      <c r="I3272" t="e">
        <f>Overview!#REF!</f>
        <v>#REF!</v>
      </c>
      <c r="J3272" t="e">
        <f>Overview!#REF!</f>
        <v>#REF!</v>
      </c>
      <c r="K3272" t="e">
        <f>Overview!#REF!</f>
        <v>#REF!</v>
      </c>
      <c r="L3272" t="e">
        <f>Overview!#REF!</f>
        <v>#REF!</v>
      </c>
      <c r="M3272" t="e">
        <f>Overview!#REF!</f>
        <v>#REF!</v>
      </c>
      <c r="N3272" t="e">
        <f>Overview!#REF!</f>
        <v>#REF!</v>
      </c>
      <c r="O3272" t="e">
        <f>Overview!#REF!</f>
        <v>#REF!</v>
      </c>
      <c r="P3272" t="e">
        <f>Overview!#REF!</f>
        <v>#REF!</v>
      </c>
      <c r="Q3272" t="e">
        <f>Overview!#REF!</f>
        <v>#REF!</v>
      </c>
      <c r="R3272" t="e">
        <f>Overview!#REF!</f>
        <v>#REF!</v>
      </c>
      <c r="S3272" t="e">
        <f>Overview!#REF!</f>
        <v>#REF!</v>
      </c>
      <c r="T3272" t="e">
        <f>Overview!#REF!</f>
        <v>#REF!</v>
      </c>
      <c r="U3272" t="e">
        <f>Overview!#REF!</f>
        <v>#REF!</v>
      </c>
      <c r="V3272" s="1" t="e">
        <f>Overview!#REF!</f>
        <v>#REF!</v>
      </c>
    </row>
    <row r="3273" spans="1:22" hidden="1" x14ac:dyDescent="0.2">
      <c r="A3273">
        <v>3272</v>
      </c>
      <c r="B3273" t="e">
        <f>Overview!#REF!</f>
        <v>#REF!</v>
      </c>
      <c r="C3273" t="e">
        <f>Overview!#REF!</f>
        <v>#REF!</v>
      </c>
      <c r="D3273" t="e">
        <f>Overview!#REF!</f>
        <v>#REF!</v>
      </c>
      <c r="E3273" s="1" t="e">
        <f>Overview!#REF!</f>
        <v>#REF!</v>
      </c>
      <c r="F3273" s="1" t="e">
        <f>Overview!#REF!</f>
        <v>#REF!</v>
      </c>
      <c r="G3273" t="e">
        <f>Overview!#REF!</f>
        <v>#REF!</v>
      </c>
      <c r="H3273" t="e">
        <f>Overview!#REF!</f>
        <v>#REF!</v>
      </c>
      <c r="I3273" t="e">
        <f>Overview!#REF!</f>
        <v>#REF!</v>
      </c>
      <c r="J3273" t="e">
        <f>Overview!#REF!</f>
        <v>#REF!</v>
      </c>
      <c r="K3273" t="e">
        <f>Overview!#REF!</f>
        <v>#REF!</v>
      </c>
      <c r="L3273" t="e">
        <f>Overview!#REF!</f>
        <v>#REF!</v>
      </c>
      <c r="M3273" t="e">
        <f>Overview!#REF!</f>
        <v>#REF!</v>
      </c>
      <c r="N3273" t="e">
        <f>Overview!#REF!</f>
        <v>#REF!</v>
      </c>
      <c r="O3273" t="e">
        <f>Overview!#REF!</f>
        <v>#REF!</v>
      </c>
      <c r="P3273" t="e">
        <f>Overview!#REF!</f>
        <v>#REF!</v>
      </c>
      <c r="Q3273" t="e">
        <f>Overview!#REF!</f>
        <v>#REF!</v>
      </c>
      <c r="R3273" t="e">
        <f>Overview!#REF!</f>
        <v>#REF!</v>
      </c>
      <c r="S3273" t="e">
        <f>Overview!#REF!</f>
        <v>#REF!</v>
      </c>
      <c r="T3273" t="e">
        <f>Overview!#REF!</f>
        <v>#REF!</v>
      </c>
      <c r="U3273" t="e">
        <f>Overview!#REF!</f>
        <v>#REF!</v>
      </c>
      <c r="V3273" s="1" t="e">
        <f>Overview!#REF!</f>
        <v>#REF!</v>
      </c>
    </row>
    <row r="3274" spans="1:22" hidden="1" x14ac:dyDescent="0.2">
      <c r="A3274">
        <v>3273</v>
      </c>
      <c r="B3274" t="e">
        <f>Overview!#REF!</f>
        <v>#REF!</v>
      </c>
      <c r="C3274" t="e">
        <f>Overview!#REF!</f>
        <v>#REF!</v>
      </c>
      <c r="D3274" t="e">
        <f>Overview!#REF!</f>
        <v>#REF!</v>
      </c>
      <c r="E3274" s="1" t="e">
        <f>Overview!#REF!</f>
        <v>#REF!</v>
      </c>
      <c r="F3274" s="1" t="e">
        <f>Overview!#REF!</f>
        <v>#REF!</v>
      </c>
      <c r="G3274" t="e">
        <f>Overview!#REF!</f>
        <v>#REF!</v>
      </c>
      <c r="H3274" t="e">
        <f>Overview!#REF!</f>
        <v>#REF!</v>
      </c>
      <c r="I3274" t="e">
        <f>Overview!#REF!</f>
        <v>#REF!</v>
      </c>
      <c r="J3274" t="e">
        <f>Overview!#REF!</f>
        <v>#REF!</v>
      </c>
      <c r="K3274" t="e">
        <f>Overview!#REF!</f>
        <v>#REF!</v>
      </c>
      <c r="L3274" t="e">
        <f>Overview!#REF!</f>
        <v>#REF!</v>
      </c>
      <c r="M3274" t="e">
        <f>Overview!#REF!</f>
        <v>#REF!</v>
      </c>
      <c r="N3274" t="e">
        <f>Overview!#REF!</f>
        <v>#REF!</v>
      </c>
      <c r="O3274" t="e">
        <f>Overview!#REF!</f>
        <v>#REF!</v>
      </c>
      <c r="P3274" t="e">
        <f>Overview!#REF!</f>
        <v>#REF!</v>
      </c>
      <c r="Q3274" t="e">
        <f>Overview!#REF!</f>
        <v>#REF!</v>
      </c>
      <c r="R3274" t="e">
        <f>Overview!#REF!</f>
        <v>#REF!</v>
      </c>
      <c r="S3274" t="e">
        <f>Overview!#REF!</f>
        <v>#REF!</v>
      </c>
      <c r="T3274" t="e">
        <f>Overview!#REF!</f>
        <v>#REF!</v>
      </c>
      <c r="U3274" t="e">
        <f>Overview!#REF!</f>
        <v>#REF!</v>
      </c>
      <c r="V3274" s="1" t="e">
        <f>Overview!#REF!</f>
        <v>#REF!</v>
      </c>
    </row>
    <row r="3275" spans="1:22" hidden="1" x14ac:dyDescent="0.2">
      <c r="A3275">
        <v>3274</v>
      </c>
      <c r="B3275" t="e">
        <f>Overview!#REF!</f>
        <v>#REF!</v>
      </c>
      <c r="C3275" t="e">
        <f>Overview!#REF!</f>
        <v>#REF!</v>
      </c>
      <c r="D3275" t="e">
        <f>Overview!#REF!</f>
        <v>#REF!</v>
      </c>
      <c r="E3275" s="1" t="e">
        <f>Overview!#REF!</f>
        <v>#REF!</v>
      </c>
      <c r="F3275" s="1" t="e">
        <f>Overview!#REF!</f>
        <v>#REF!</v>
      </c>
      <c r="G3275" t="e">
        <f>Overview!#REF!</f>
        <v>#REF!</v>
      </c>
      <c r="H3275" t="e">
        <f>Overview!#REF!</f>
        <v>#REF!</v>
      </c>
      <c r="I3275" t="e">
        <f>Overview!#REF!</f>
        <v>#REF!</v>
      </c>
      <c r="J3275" t="e">
        <f>Overview!#REF!</f>
        <v>#REF!</v>
      </c>
      <c r="K3275" t="e">
        <f>Overview!#REF!</f>
        <v>#REF!</v>
      </c>
      <c r="L3275" t="e">
        <f>Overview!#REF!</f>
        <v>#REF!</v>
      </c>
      <c r="M3275" t="e">
        <f>Overview!#REF!</f>
        <v>#REF!</v>
      </c>
      <c r="N3275" t="e">
        <f>Overview!#REF!</f>
        <v>#REF!</v>
      </c>
      <c r="O3275" t="e">
        <f>Overview!#REF!</f>
        <v>#REF!</v>
      </c>
      <c r="P3275" t="e">
        <f>Overview!#REF!</f>
        <v>#REF!</v>
      </c>
      <c r="Q3275" t="e">
        <f>Overview!#REF!</f>
        <v>#REF!</v>
      </c>
      <c r="R3275" t="e">
        <f>Overview!#REF!</f>
        <v>#REF!</v>
      </c>
      <c r="S3275" t="e">
        <f>Overview!#REF!</f>
        <v>#REF!</v>
      </c>
      <c r="T3275" t="e">
        <f>Overview!#REF!</f>
        <v>#REF!</v>
      </c>
      <c r="U3275" t="e">
        <f>Overview!#REF!</f>
        <v>#REF!</v>
      </c>
      <c r="V3275" s="1" t="e">
        <f>Overview!#REF!</f>
        <v>#REF!</v>
      </c>
    </row>
    <row r="3276" spans="1:22" hidden="1" x14ac:dyDescent="0.2">
      <c r="A3276">
        <v>3275</v>
      </c>
      <c r="B3276" t="e">
        <f>Overview!#REF!</f>
        <v>#REF!</v>
      </c>
      <c r="C3276" t="e">
        <f>Overview!#REF!</f>
        <v>#REF!</v>
      </c>
      <c r="D3276" t="e">
        <f>Overview!#REF!</f>
        <v>#REF!</v>
      </c>
      <c r="E3276" s="1" t="e">
        <f>Overview!#REF!</f>
        <v>#REF!</v>
      </c>
      <c r="F3276" s="1" t="e">
        <f>Overview!#REF!</f>
        <v>#REF!</v>
      </c>
      <c r="G3276" t="e">
        <f>Overview!#REF!</f>
        <v>#REF!</v>
      </c>
      <c r="H3276" t="e">
        <f>Overview!#REF!</f>
        <v>#REF!</v>
      </c>
      <c r="I3276" t="e">
        <f>Overview!#REF!</f>
        <v>#REF!</v>
      </c>
      <c r="J3276" t="e">
        <f>Overview!#REF!</f>
        <v>#REF!</v>
      </c>
      <c r="K3276" t="e">
        <f>Overview!#REF!</f>
        <v>#REF!</v>
      </c>
      <c r="L3276" t="e">
        <f>Overview!#REF!</f>
        <v>#REF!</v>
      </c>
      <c r="M3276" t="e">
        <f>Overview!#REF!</f>
        <v>#REF!</v>
      </c>
      <c r="N3276" t="e">
        <f>Overview!#REF!</f>
        <v>#REF!</v>
      </c>
      <c r="O3276" t="e">
        <f>Overview!#REF!</f>
        <v>#REF!</v>
      </c>
      <c r="P3276" t="e">
        <f>Overview!#REF!</f>
        <v>#REF!</v>
      </c>
      <c r="Q3276" t="e">
        <f>Overview!#REF!</f>
        <v>#REF!</v>
      </c>
      <c r="R3276" t="e">
        <f>Overview!#REF!</f>
        <v>#REF!</v>
      </c>
      <c r="S3276" t="e">
        <f>Overview!#REF!</f>
        <v>#REF!</v>
      </c>
      <c r="T3276" t="e">
        <f>Overview!#REF!</f>
        <v>#REF!</v>
      </c>
      <c r="U3276" t="e">
        <f>Overview!#REF!</f>
        <v>#REF!</v>
      </c>
      <c r="V3276" s="1" t="e">
        <f>Overview!#REF!</f>
        <v>#REF!</v>
      </c>
    </row>
    <row r="3277" spans="1:22" hidden="1" x14ac:dyDescent="0.2">
      <c r="A3277">
        <v>3276</v>
      </c>
      <c r="B3277" t="e">
        <f>Overview!#REF!</f>
        <v>#REF!</v>
      </c>
      <c r="C3277" t="e">
        <f>Overview!#REF!</f>
        <v>#REF!</v>
      </c>
      <c r="D3277" t="e">
        <f>Overview!#REF!</f>
        <v>#REF!</v>
      </c>
      <c r="E3277" s="1" t="e">
        <f>Overview!#REF!</f>
        <v>#REF!</v>
      </c>
      <c r="F3277" s="1" t="e">
        <f>Overview!#REF!</f>
        <v>#REF!</v>
      </c>
      <c r="G3277" t="e">
        <f>Overview!#REF!</f>
        <v>#REF!</v>
      </c>
      <c r="H3277" t="e">
        <f>Overview!#REF!</f>
        <v>#REF!</v>
      </c>
      <c r="I3277" t="e">
        <f>Overview!#REF!</f>
        <v>#REF!</v>
      </c>
      <c r="J3277" t="e">
        <f>Overview!#REF!</f>
        <v>#REF!</v>
      </c>
      <c r="K3277" t="e">
        <f>Overview!#REF!</f>
        <v>#REF!</v>
      </c>
      <c r="L3277" t="e">
        <f>Overview!#REF!</f>
        <v>#REF!</v>
      </c>
      <c r="M3277" t="e">
        <f>Overview!#REF!</f>
        <v>#REF!</v>
      </c>
      <c r="N3277" t="e">
        <f>Overview!#REF!</f>
        <v>#REF!</v>
      </c>
      <c r="O3277" t="e">
        <f>Overview!#REF!</f>
        <v>#REF!</v>
      </c>
      <c r="P3277" t="e">
        <f>Overview!#REF!</f>
        <v>#REF!</v>
      </c>
      <c r="Q3277" t="e">
        <f>Overview!#REF!</f>
        <v>#REF!</v>
      </c>
      <c r="R3277" t="e">
        <f>Overview!#REF!</f>
        <v>#REF!</v>
      </c>
      <c r="S3277" t="e">
        <f>Overview!#REF!</f>
        <v>#REF!</v>
      </c>
      <c r="T3277" t="e">
        <f>Overview!#REF!</f>
        <v>#REF!</v>
      </c>
      <c r="U3277" t="e">
        <f>Overview!#REF!</f>
        <v>#REF!</v>
      </c>
      <c r="V3277" s="1" t="e">
        <f>Overview!#REF!</f>
        <v>#REF!</v>
      </c>
    </row>
    <row r="3278" spans="1:22" hidden="1" x14ac:dyDescent="0.2">
      <c r="A3278">
        <v>3277</v>
      </c>
      <c r="B3278" t="e">
        <f>Overview!#REF!</f>
        <v>#REF!</v>
      </c>
      <c r="C3278" t="e">
        <f>Overview!#REF!</f>
        <v>#REF!</v>
      </c>
      <c r="D3278" t="e">
        <f>Overview!#REF!</f>
        <v>#REF!</v>
      </c>
      <c r="E3278" s="1" t="e">
        <f>Overview!#REF!</f>
        <v>#REF!</v>
      </c>
      <c r="F3278" s="1" t="e">
        <f>Overview!#REF!</f>
        <v>#REF!</v>
      </c>
      <c r="G3278" t="e">
        <f>Overview!#REF!</f>
        <v>#REF!</v>
      </c>
      <c r="H3278" t="e">
        <f>Overview!#REF!</f>
        <v>#REF!</v>
      </c>
      <c r="I3278" t="e">
        <f>Overview!#REF!</f>
        <v>#REF!</v>
      </c>
      <c r="J3278" t="e">
        <f>Overview!#REF!</f>
        <v>#REF!</v>
      </c>
      <c r="K3278" t="e">
        <f>Overview!#REF!</f>
        <v>#REF!</v>
      </c>
      <c r="L3278" t="e">
        <f>Overview!#REF!</f>
        <v>#REF!</v>
      </c>
      <c r="M3278" t="e">
        <f>Overview!#REF!</f>
        <v>#REF!</v>
      </c>
      <c r="N3278" t="e">
        <f>Overview!#REF!</f>
        <v>#REF!</v>
      </c>
      <c r="O3278" t="e">
        <f>Overview!#REF!</f>
        <v>#REF!</v>
      </c>
      <c r="P3278" t="e">
        <f>Overview!#REF!</f>
        <v>#REF!</v>
      </c>
      <c r="Q3278" t="e">
        <f>Overview!#REF!</f>
        <v>#REF!</v>
      </c>
      <c r="R3278" t="e">
        <f>Overview!#REF!</f>
        <v>#REF!</v>
      </c>
      <c r="S3278" t="e">
        <f>Overview!#REF!</f>
        <v>#REF!</v>
      </c>
      <c r="T3278" t="e">
        <f>Overview!#REF!</f>
        <v>#REF!</v>
      </c>
      <c r="U3278" t="e">
        <f>Overview!#REF!</f>
        <v>#REF!</v>
      </c>
      <c r="V3278" s="1" t="e">
        <f>Overview!#REF!</f>
        <v>#REF!</v>
      </c>
    </row>
    <row r="3279" spans="1:22" hidden="1" x14ac:dyDescent="0.2">
      <c r="A3279">
        <v>3278</v>
      </c>
      <c r="B3279" t="e">
        <f>Overview!#REF!</f>
        <v>#REF!</v>
      </c>
      <c r="C3279" t="e">
        <f>Overview!#REF!</f>
        <v>#REF!</v>
      </c>
      <c r="D3279" t="e">
        <f>Overview!#REF!</f>
        <v>#REF!</v>
      </c>
      <c r="E3279" s="1" t="e">
        <f>Overview!#REF!</f>
        <v>#REF!</v>
      </c>
      <c r="F3279" s="1" t="e">
        <f>Overview!#REF!</f>
        <v>#REF!</v>
      </c>
      <c r="G3279" t="e">
        <f>Overview!#REF!</f>
        <v>#REF!</v>
      </c>
      <c r="H3279" t="e">
        <f>Overview!#REF!</f>
        <v>#REF!</v>
      </c>
      <c r="I3279" t="e">
        <f>Overview!#REF!</f>
        <v>#REF!</v>
      </c>
      <c r="J3279" t="e">
        <f>Overview!#REF!</f>
        <v>#REF!</v>
      </c>
      <c r="K3279" t="e">
        <f>Overview!#REF!</f>
        <v>#REF!</v>
      </c>
      <c r="L3279" t="e">
        <f>Overview!#REF!</f>
        <v>#REF!</v>
      </c>
      <c r="M3279" t="e">
        <f>Overview!#REF!</f>
        <v>#REF!</v>
      </c>
      <c r="N3279" t="e">
        <f>Overview!#REF!</f>
        <v>#REF!</v>
      </c>
      <c r="O3279" t="e">
        <f>Overview!#REF!</f>
        <v>#REF!</v>
      </c>
      <c r="P3279" t="e">
        <f>Overview!#REF!</f>
        <v>#REF!</v>
      </c>
      <c r="Q3279" t="e">
        <f>Overview!#REF!</f>
        <v>#REF!</v>
      </c>
      <c r="R3279" t="e">
        <f>Overview!#REF!</f>
        <v>#REF!</v>
      </c>
      <c r="S3279" t="e">
        <f>Overview!#REF!</f>
        <v>#REF!</v>
      </c>
      <c r="T3279" t="e">
        <f>Overview!#REF!</f>
        <v>#REF!</v>
      </c>
      <c r="U3279" t="e">
        <f>Overview!#REF!</f>
        <v>#REF!</v>
      </c>
      <c r="V3279" s="1" t="e">
        <f>Overview!#REF!</f>
        <v>#REF!</v>
      </c>
    </row>
    <row r="3280" spans="1:22" hidden="1" x14ac:dyDescent="0.2">
      <c r="A3280">
        <v>3279</v>
      </c>
      <c r="B3280" t="e">
        <f>Overview!#REF!</f>
        <v>#REF!</v>
      </c>
      <c r="C3280" t="e">
        <f>Overview!#REF!</f>
        <v>#REF!</v>
      </c>
      <c r="D3280" t="e">
        <f>Overview!#REF!</f>
        <v>#REF!</v>
      </c>
      <c r="E3280" s="1" t="e">
        <f>Overview!#REF!</f>
        <v>#REF!</v>
      </c>
      <c r="F3280" s="1" t="e">
        <f>Overview!#REF!</f>
        <v>#REF!</v>
      </c>
      <c r="G3280" t="e">
        <f>Overview!#REF!</f>
        <v>#REF!</v>
      </c>
      <c r="H3280" t="e">
        <f>Overview!#REF!</f>
        <v>#REF!</v>
      </c>
      <c r="I3280" t="e">
        <f>Overview!#REF!</f>
        <v>#REF!</v>
      </c>
      <c r="J3280" t="e">
        <f>Overview!#REF!</f>
        <v>#REF!</v>
      </c>
      <c r="K3280" t="e">
        <f>Overview!#REF!</f>
        <v>#REF!</v>
      </c>
      <c r="L3280" t="e">
        <f>Overview!#REF!</f>
        <v>#REF!</v>
      </c>
      <c r="M3280" t="e">
        <f>Overview!#REF!</f>
        <v>#REF!</v>
      </c>
      <c r="N3280" t="e">
        <f>Overview!#REF!</f>
        <v>#REF!</v>
      </c>
      <c r="O3280" t="e">
        <f>Overview!#REF!</f>
        <v>#REF!</v>
      </c>
      <c r="P3280" t="e">
        <f>Overview!#REF!</f>
        <v>#REF!</v>
      </c>
      <c r="Q3280" t="e">
        <f>Overview!#REF!</f>
        <v>#REF!</v>
      </c>
      <c r="R3280" t="e">
        <f>Overview!#REF!</f>
        <v>#REF!</v>
      </c>
      <c r="S3280" t="e">
        <f>Overview!#REF!</f>
        <v>#REF!</v>
      </c>
      <c r="T3280" t="e">
        <f>Overview!#REF!</f>
        <v>#REF!</v>
      </c>
      <c r="U3280" t="e">
        <f>Overview!#REF!</f>
        <v>#REF!</v>
      </c>
      <c r="V3280" s="1" t="e">
        <f>Overview!#REF!</f>
        <v>#REF!</v>
      </c>
    </row>
    <row r="3281" spans="1:22" hidden="1" x14ac:dyDescent="0.2">
      <c r="A3281">
        <v>3280</v>
      </c>
      <c r="B3281" t="e">
        <f>Overview!#REF!</f>
        <v>#REF!</v>
      </c>
      <c r="C3281" t="e">
        <f>Overview!#REF!</f>
        <v>#REF!</v>
      </c>
      <c r="D3281" t="e">
        <f>Overview!#REF!</f>
        <v>#REF!</v>
      </c>
      <c r="E3281" s="1" t="e">
        <f>Overview!#REF!</f>
        <v>#REF!</v>
      </c>
      <c r="F3281" s="1" t="e">
        <f>Overview!#REF!</f>
        <v>#REF!</v>
      </c>
      <c r="G3281" t="e">
        <f>Overview!#REF!</f>
        <v>#REF!</v>
      </c>
      <c r="H3281" t="e">
        <f>Overview!#REF!</f>
        <v>#REF!</v>
      </c>
      <c r="I3281" t="e">
        <f>Overview!#REF!</f>
        <v>#REF!</v>
      </c>
      <c r="J3281" t="e">
        <f>Overview!#REF!</f>
        <v>#REF!</v>
      </c>
      <c r="K3281" t="e">
        <f>Overview!#REF!</f>
        <v>#REF!</v>
      </c>
      <c r="L3281" t="e">
        <f>Overview!#REF!</f>
        <v>#REF!</v>
      </c>
      <c r="M3281" t="e">
        <f>Overview!#REF!</f>
        <v>#REF!</v>
      </c>
      <c r="N3281" t="e">
        <f>Overview!#REF!</f>
        <v>#REF!</v>
      </c>
      <c r="O3281" t="e">
        <f>Overview!#REF!</f>
        <v>#REF!</v>
      </c>
      <c r="P3281" t="e">
        <f>Overview!#REF!</f>
        <v>#REF!</v>
      </c>
      <c r="Q3281" t="e">
        <f>Overview!#REF!</f>
        <v>#REF!</v>
      </c>
      <c r="R3281" t="e">
        <f>Overview!#REF!</f>
        <v>#REF!</v>
      </c>
      <c r="S3281" t="e">
        <f>Overview!#REF!</f>
        <v>#REF!</v>
      </c>
      <c r="T3281" t="e">
        <f>Overview!#REF!</f>
        <v>#REF!</v>
      </c>
      <c r="U3281" t="e">
        <f>Overview!#REF!</f>
        <v>#REF!</v>
      </c>
      <c r="V3281" s="1" t="e">
        <f>Overview!#REF!</f>
        <v>#REF!</v>
      </c>
    </row>
    <row r="3282" spans="1:22" hidden="1" x14ac:dyDescent="0.2">
      <c r="A3282">
        <v>3281</v>
      </c>
      <c r="B3282" t="e">
        <f>Overview!#REF!</f>
        <v>#REF!</v>
      </c>
      <c r="C3282" t="e">
        <f>Overview!#REF!</f>
        <v>#REF!</v>
      </c>
      <c r="D3282" t="e">
        <f>Overview!#REF!</f>
        <v>#REF!</v>
      </c>
      <c r="E3282" s="1" t="e">
        <f>Overview!#REF!</f>
        <v>#REF!</v>
      </c>
      <c r="F3282" s="1" t="e">
        <f>Overview!#REF!</f>
        <v>#REF!</v>
      </c>
      <c r="G3282" t="e">
        <f>Overview!#REF!</f>
        <v>#REF!</v>
      </c>
      <c r="H3282" t="e">
        <f>Overview!#REF!</f>
        <v>#REF!</v>
      </c>
      <c r="I3282" t="e">
        <f>Overview!#REF!</f>
        <v>#REF!</v>
      </c>
      <c r="J3282" t="e">
        <f>Overview!#REF!</f>
        <v>#REF!</v>
      </c>
      <c r="K3282" t="e">
        <f>Overview!#REF!</f>
        <v>#REF!</v>
      </c>
      <c r="L3282" t="e">
        <f>Overview!#REF!</f>
        <v>#REF!</v>
      </c>
      <c r="M3282" t="e">
        <f>Overview!#REF!</f>
        <v>#REF!</v>
      </c>
      <c r="N3282" t="e">
        <f>Overview!#REF!</f>
        <v>#REF!</v>
      </c>
      <c r="O3282" t="e">
        <f>Overview!#REF!</f>
        <v>#REF!</v>
      </c>
      <c r="P3282" t="e">
        <f>Overview!#REF!</f>
        <v>#REF!</v>
      </c>
      <c r="Q3282" t="e">
        <f>Overview!#REF!</f>
        <v>#REF!</v>
      </c>
      <c r="R3282" t="e">
        <f>Overview!#REF!</f>
        <v>#REF!</v>
      </c>
      <c r="S3282" t="e">
        <f>Overview!#REF!</f>
        <v>#REF!</v>
      </c>
      <c r="T3282" t="e">
        <f>Overview!#REF!</f>
        <v>#REF!</v>
      </c>
      <c r="U3282" t="e">
        <f>Overview!#REF!</f>
        <v>#REF!</v>
      </c>
      <c r="V3282" s="1" t="e">
        <f>Overview!#REF!</f>
        <v>#REF!</v>
      </c>
    </row>
    <row r="3283" spans="1:22" hidden="1" x14ac:dyDescent="0.2">
      <c r="A3283">
        <v>3282</v>
      </c>
      <c r="B3283" t="e">
        <f>Overview!#REF!</f>
        <v>#REF!</v>
      </c>
      <c r="C3283" t="e">
        <f>Overview!#REF!</f>
        <v>#REF!</v>
      </c>
      <c r="D3283" t="e">
        <f>Overview!#REF!</f>
        <v>#REF!</v>
      </c>
      <c r="E3283" s="1" t="e">
        <f>Overview!#REF!</f>
        <v>#REF!</v>
      </c>
      <c r="F3283" s="1" t="e">
        <f>Overview!#REF!</f>
        <v>#REF!</v>
      </c>
      <c r="G3283" t="e">
        <f>Overview!#REF!</f>
        <v>#REF!</v>
      </c>
      <c r="H3283" t="e">
        <f>Overview!#REF!</f>
        <v>#REF!</v>
      </c>
      <c r="I3283" t="e">
        <f>Overview!#REF!</f>
        <v>#REF!</v>
      </c>
      <c r="J3283" t="e">
        <f>Overview!#REF!</f>
        <v>#REF!</v>
      </c>
      <c r="K3283" t="e">
        <f>Overview!#REF!</f>
        <v>#REF!</v>
      </c>
      <c r="L3283" t="e">
        <f>Overview!#REF!</f>
        <v>#REF!</v>
      </c>
      <c r="M3283" t="e">
        <f>Overview!#REF!</f>
        <v>#REF!</v>
      </c>
      <c r="N3283" t="e">
        <f>Overview!#REF!</f>
        <v>#REF!</v>
      </c>
      <c r="O3283" t="e">
        <f>Overview!#REF!</f>
        <v>#REF!</v>
      </c>
      <c r="P3283" t="e">
        <f>Overview!#REF!</f>
        <v>#REF!</v>
      </c>
      <c r="Q3283" t="e">
        <f>Overview!#REF!</f>
        <v>#REF!</v>
      </c>
      <c r="R3283" t="e">
        <f>Overview!#REF!</f>
        <v>#REF!</v>
      </c>
      <c r="S3283" t="e">
        <f>Overview!#REF!</f>
        <v>#REF!</v>
      </c>
      <c r="T3283" t="e">
        <f>Overview!#REF!</f>
        <v>#REF!</v>
      </c>
      <c r="U3283" t="e">
        <f>Overview!#REF!</f>
        <v>#REF!</v>
      </c>
      <c r="V3283" s="1" t="e">
        <f>Overview!#REF!</f>
        <v>#REF!</v>
      </c>
    </row>
    <row r="3284" spans="1:22" hidden="1" x14ac:dyDescent="0.2">
      <c r="A3284">
        <v>3283</v>
      </c>
      <c r="B3284" t="e">
        <f>Overview!#REF!</f>
        <v>#REF!</v>
      </c>
      <c r="C3284" t="e">
        <f>Overview!#REF!</f>
        <v>#REF!</v>
      </c>
      <c r="D3284" t="e">
        <f>Overview!#REF!</f>
        <v>#REF!</v>
      </c>
      <c r="E3284" s="1" t="e">
        <f>Overview!#REF!</f>
        <v>#REF!</v>
      </c>
      <c r="F3284" s="1" t="e">
        <f>Overview!#REF!</f>
        <v>#REF!</v>
      </c>
      <c r="G3284" t="e">
        <f>Overview!#REF!</f>
        <v>#REF!</v>
      </c>
      <c r="H3284" t="e">
        <f>Overview!#REF!</f>
        <v>#REF!</v>
      </c>
      <c r="I3284" t="e">
        <f>Overview!#REF!</f>
        <v>#REF!</v>
      </c>
      <c r="J3284" t="e">
        <f>Overview!#REF!</f>
        <v>#REF!</v>
      </c>
      <c r="K3284" t="e">
        <f>Overview!#REF!</f>
        <v>#REF!</v>
      </c>
      <c r="L3284" t="e">
        <f>Overview!#REF!</f>
        <v>#REF!</v>
      </c>
      <c r="M3284" t="e">
        <f>Overview!#REF!</f>
        <v>#REF!</v>
      </c>
      <c r="N3284" t="e">
        <f>Overview!#REF!</f>
        <v>#REF!</v>
      </c>
      <c r="O3284" t="e">
        <f>Overview!#REF!</f>
        <v>#REF!</v>
      </c>
      <c r="P3284" t="e">
        <f>Overview!#REF!</f>
        <v>#REF!</v>
      </c>
      <c r="Q3284" t="e">
        <f>Overview!#REF!</f>
        <v>#REF!</v>
      </c>
      <c r="R3284" t="e">
        <f>Overview!#REF!</f>
        <v>#REF!</v>
      </c>
      <c r="S3284" t="e">
        <f>Overview!#REF!</f>
        <v>#REF!</v>
      </c>
      <c r="T3284" t="e">
        <f>Overview!#REF!</f>
        <v>#REF!</v>
      </c>
      <c r="U3284" t="e">
        <f>Overview!#REF!</f>
        <v>#REF!</v>
      </c>
      <c r="V3284" s="1" t="e">
        <f>Overview!#REF!</f>
        <v>#REF!</v>
      </c>
    </row>
    <row r="3285" spans="1:22" hidden="1" x14ac:dyDescent="0.2">
      <c r="A3285">
        <v>3284</v>
      </c>
      <c r="B3285" t="e">
        <f>Overview!#REF!</f>
        <v>#REF!</v>
      </c>
      <c r="C3285" t="e">
        <f>Overview!#REF!</f>
        <v>#REF!</v>
      </c>
      <c r="D3285" t="e">
        <f>Overview!#REF!</f>
        <v>#REF!</v>
      </c>
      <c r="E3285" s="1" t="e">
        <f>Overview!#REF!</f>
        <v>#REF!</v>
      </c>
      <c r="F3285" s="1" t="e">
        <f>Overview!#REF!</f>
        <v>#REF!</v>
      </c>
      <c r="G3285" t="e">
        <f>Overview!#REF!</f>
        <v>#REF!</v>
      </c>
      <c r="H3285" t="e">
        <f>Overview!#REF!</f>
        <v>#REF!</v>
      </c>
      <c r="I3285" t="e">
        <f>Overview!#REF!</f>
        <v>#REF!</v>
      </c>
      <c r="J3285" t="e">
        <f>Overview!#REF!</f>
        <v>#REF!</v>
      </c>
      <c r="K3285" t="e">
        <f>Overview!#REF!</f>
        <v>#REF!</v>
      </c>
      <c r="L3285" t="e">
        <f>Overview!#REF!</f>
        <v>#REF!</v>
      </c>
      <c r="M3285" t="e">
        <f>Overview!#REF!</f>
        <v>#REF!</v>
      </c>
      <c r="N3285" t="e">
        <f>Overview!#REF!</f>
        <v>#REF!</v>
      </c>
      <c r="O3285" t="e">
        <f>Overview!#REF!</f>
        <v>#REF!</v>
      </c>
      <c r="P3285" t="e">
        <f>Overview!#REF!</f>
        <v>#REF!</v>
      </c>
      <c r="Q3285" t="e">
        <f>Overview!#REF!</f>
        <v>#REF!</v>
      </c>
      <c r="R3285" t="e">
        <f>Overview!#REF!</f>
        <v>#REF!</v>
      </c>
      <c r="S3285" t="e">
        <f>Overview!#REF!</f>
        <v>#REF!</v>
      </c>
      <c r="T3285" t="e">
        <f>Overview!#REF!</f>
        <v>#REF!</v>
      </c>
      <c r="U3285" t="e">
        <f>Overview!#REF!</f>
        <v>#REF!</v>
      </c>
      <c r="V3285" s="1" t="e">
        <f>Overview!#REF!</f>
        <v>#REF!</v>
      </c>
    </row>
    <row r="3286" spans="1:22" hidden="1" x14ac:dyDescent="0.2">
      <c r="A3286">
        <v>3285</v>
      </c>
      <c r="B3286" t="e">
        <f>Overview!#REF!</f>
        <v>#REF!</v>
      </c>
      <c r="C3286" t="e">
        <f>Overview!#REF!</f>
        <v>#REF!</v>
      </c>
      <c r="D3286" t="e">
        <f>Overview!#REF!</f>
        <v>#REF!</v>
      </c>
      <c r="E3286" s="1" t="e">
        <f>Overview!#REF!</f>
        <v>#REF!</v>
      </c>
      <c r="F3286" s="1" t="e">
        <f>Overview!#REF!</f>
        <v>#REF!</v>
      </c>
      <c r="G3286" t="e">
        <f>Overview!#REF!</f>
        <v>#REF!</v>
      </c>
      <c r="H3286" t="e">
        <f>Overview!#REF!</f>
        <v>#REF!</v>
      </c>
      <c r="I3286" t="e">
        <f>Overview!#REF!</f>
        <v>#REF!</v>
      </c>
      <c r="J3286" t="e">
        <f>Overview!#REF!</f>
        <v>#REF!</v>
      </c>
      <c r="K3286" t="e">
        <f>Overview!#REF!</f>
        <v>#REF!</v>
      </c>
      <c r="L3286" t="e">
        <f>Overview!#REF!</f>
        <v>#REF!</v>
      </c>
      <c r="M3286" t="e">
        <f>Overview!#REF!</f>
        <v>#REF!</v>
      </c>
      <c r="N3286" t="e">
        <f>Overview!#REF!</f>
        <v>#REF!</v>
      </c>
      <c r="O3286" t="e">
        <f>Overview!#REF!</f>
        <v>#REF!</v>
      </c>
      <c r="P3286" t="e">
        <f>Overview!#REF!</f>
        <v>#REF!</v>
      </c>
      <c r="Q3286" t="e">
        <f>Overview!#REF!</f>
        <v>#REF!</v>
      </c>
      <c r="R3286" t="e">
        <f>Overview!#REF!</f>
        <v>#REF!</v>
      </c>
      <c r="S3286" t="e">
        <f>Overview!#REF!</f>
        <v>#REF!</v>
      </c>
      <c r="T3286" t="e">
        <f>Overview!#REF!</f>
        <v>#REF!</v>
      </c>
      <c r="U3286" t="e">
        <f>Overview!#REF!</f>
        <v>#REF!</v>
      </c>
      <c r="V3286" s="1" t="e">
        <f>Overview!#REF!</f>
        <v>#REF!</v>
      </c>
    </row>
    <row r="3287" spans="1:22" hidden="1" x14ac:dyDescent="0.2">
      <c r="A3287">
        <v>3286</v>
      </c>
      <c r="B3287" t="e">
        <f>Overview!#REF!</f>
        <v>#REF!</v>
      </c>
      <c r="C3287" t="e">
        <f>Overview!#REF!</f>
        <v>#REF!</v>
      </c>
      <c r="D3287" t="e">
        <f>Overview!#REF!</f>
        <v>#REF!</v>
      </c>
      <c r="E3287" s="1" t="e">
        <f>Overview!#REF!</f>
        <v>#REF!</v>
      </c>
      <c r="F3287" s="1" t="e">
        <f>Overview!#REF!</f>
        <v>#REF!</v>
      </c>
      <c r="G3287" t="e">
        <f>Overview!#REF!</f>
        <v>#REF!</v>
      </c>
      <c r="H3287" t="e">
        <f>Overview!#REF!</f>
        <v>#REF!</v>
      </c>
      <c r="I3287" t="e">
        <f>Overview!#REF!</f>
        <v>#REF!</v>
      </c>
      <c r="J3287" t="e">
        <f>Overview!#REF!</f>
        <v>#REF!</v>
      </c>
      <c r="K3287" t="e">
        <f>Overview!#REF!</f>
        <v>#REF!</v>
      </c>
      <c r="L3287" t="e">
        <f>Overview!#REF!</f>
        <v>#REF!</v>
      </c>
      <c r="M3287" t="e">
        <f>Overview!#REF!</f>
        <v>#REF!</v>
      </c>
      <c r="N3287" t="e">
        <f>Overview!#REF!</f>
        <v>#REF!</v>
      </c>
      <c r="O3287" t="e">
        <f>Overview!#REF!</f>
        <v>#REF!</v>
      </c>
      <c r="P3287" t="e">
        <f>Overview!#REF!</f>
        <v>#REF!</v>
      </c>
      <c r="Q3287" t="e">
        <f>Overview!#REF!</f>
        <v>#REF!</v>
      </c>
      <c r="R3287" t="e">
        <f>Overview!#REF!</f>
        <v>#REF!</v>
      </c>
      <c r="S3287" t="e">
        <f>Overview!#REF!</f>
        <v>#REF!</v>
      </c>
      <c r="T3287" t="e">
        <f>Overview!#REF!</f>
        <v>#REF!</v>
      </c>
      <c r="U3287" t="e">
        <f>Overview!#REF!</f>
        <v>#REF!</v>
      </c>
      <c r="V3287" s="1" t="e">
        <f>Overview!#REF!</f>
        <v>#REF!</v>
      </c>
    </row>
    <row r="3288" spans="1:22" hidden="1" x14ac:dyDescent="0.2">
      <c r="A3288">
        <v>3287</v>
      </c>
      <c r="B3288" t="e">
        <f>Overview!#REF!</f>
        <v>#REF!</v>
      </c>
      <c r="C3288" t="e">
        <f>Overview!#REF!</f>
        <v>#REF!</v>
      </c>
      <c r="D3288" t="e">
        <f>Overview!#REF!</f>
        <v>#REF!</v>
      </c>
      <c r="E3288" s="1" t="e">
        <f>Overview!#REF!</f>
        <v>#REF!</v>
      </c>
      <c r="F3288" s="1" t="e">
        <f>Overview!#REF!</f>
        <v>#REF!</v>
      </c>
      <c r="G3288" t="e">
        <f>Overview!#REF!</f>
        <v>#REF!</v>
      </c>
      <c r="H3288" t="e">
        <f>Overview!#REF!</f>
        <v>#REF!</v>
      </c>
      <c r="I3288" t="e">
        <f>Overview!#REF!</f>
        <v>#REF!</v>
      </c>
      <c r="J3288" t="e">
        <f>Overview!#REF!</f>
        <v>#REF!</v>
      </c>
      <c r="K3288" t="e">
        <f>Overview!#REF!</f>
        <v>#REF!</v>
      </c>
      <c r="L3288" t="e">
        <f>Overview!#REF!</f>
        <v>#REF!</v>
      </c>
      <c r="M3288" t="e">
        <f>Overview!#REF!</f>
        <v>#REF!</v>
      </c>
      <c r="N3288" t="e">
        <f>Overview!#REF!</f>
        <v>#REF!</v>
      </c>
      <c r="O3288" t="e">
        <f>Overview!#REF!</f>
        <v>#REF!</v>
      </c>
      <c r="P3288" t="e">
        <f>Overview!#REF!</f>
        <v>#REF!</v>
      </c>
      <c r="Q3288" t="e">
        <f>Overview!#REF!</f>
        <v>#REF!</v>
      </c>
      <c r="R3288" t="e">
        <f>Overview!#REF!</f>
        <v>#REF!</v>
      </c>
      <c r="S3288" t="e">
        <f>Overview!#REF!</f>
        <v>#REF!</v>
      </c>
      <c r="T3288" t="e">
        <f>Overview!#REF!</f>
        <v>#REF!</v>
      </c>
      <c r="U3288" t="e">
        <f>Overview!#REF!</f>
        <v>#REF!</v>
      </c>
      <c r="V3288" s="1" t="e">
        <f>Overview!#REF!</f>
        <v>#REF!</v>
      </c>
    </row>
    <row r="3289" spans="1:22" hidden="1" x14ac:dyDescent="0.2">
      <c r="A3289">
        <v>3288</v>
      </c>
      <c r="B3289" t="e">
        <f>Overview!#REF!</f>
        <v>#REF!</v>
      </c>
      <c r="C3289" t="e">
        <f>Overview!#REF!</f>
        <v>#REF!</v>
      </c>
      <c r="D3289" t="e">
        <f>Overview!#REF!</f>
        <v>#REF!</v>
      </c>
      <c r="E3289" s="1" t="e">
        <f>Overview!#REF!</f>
        <v>#REF!</v>
      </c>
      <c r="F3289" s="1" t="e">
        <f>Overview!#REF!</f>
        <v>#REF!</v>
      </c>
      <c r="G3289" t="e">
        <f>Overview!#REF!</f>
        <v>#REF!</v>
      </c>
      <c r="H3289" t="e">
        <f>Overview!#REF!</f>
        <v>#REF!</v>
      </c>
      <c r="I3289" t="e">
        <f>Overview!#REF!</f>
        <v>#REF!</v>
      </c>
      <c r="J3289" t="e">
        <f>Overview!#REF!</f>
        <v>#REF!</v>
      </c>
      <c r="K3289" t="e">
        <f>Overview!#REF!</f>
        <v>#REF!</v>
      </c>
      <c r="L3289" t="e">
        <f>Overview!#REF!</f>
        <v>#REF!</v>
      </c>
      <c r="M3289" t="e">
        <f>Overview!#REF!</f>
        <v>#REF!</v>
      </c>
      <c r="N3289" t="e">
        <f>Overview!#REF!</f>
        <v>#REF!</v>
      </c>
      <c r="O3289" t="e">
        <f>Overview!#REF!</f>
        <v>#REF!</v>
      </c>
      <c r="P3289" t="e">
        <f>Overview!#REF!</f>
        <v>#REF!</v>
      </c>
      <c r="Q3289" t="e">
        <f>Overview!#REF!</f>
        <v>#REF!</v>
      </c>
      <c r="R3289" t="e">
        <f>Overview!#REF!</f>
        <v>#REF!</v>
      </c>
      <c r="S3289" t="e">
        <f>Overview!#REF!</f>
        <v>#REF!</v>
      </c>
      <c r="T3289" t="e">
        <f>Overview!#REF!</f>
        <v>#REF!</v>
      </c>
      <c r="U3289" t="e">
        <f>Overview!#REF!</f>
        <v>#REF!</v>
      </c>
      <c r="V3289" s="1" t="e">
        <f>Overview!#REF!</f>
        <v>#REF!</v>
      </c>
    </row>
    <row r="3290" spans="1:22" hidden="1" x14ac:dyDescent="0.2">
      <c r="A3290">
        <v>3289</v>
      </c>
      <c r="B3290" t="e">
        <f>Overview!#REF!</f>
        <v>#REF!</v>
      </c>
      <c r="C3290" t="e">
        <f>Overview!#REF!</f>
        <v>#REF!</v>
      </c>
      <c r="D3290" t="e">
        <f>Overview!#REF!</f>
        <v>#REF!</v>
      </c>
      <c r="E3290" s="1" t="e">
        <f>Overview!#REF!</f>
        <v>#REF!</v>
      </c>
      <c r="F3290" s="1" t="e">
        <f>Overview!#REF!</f>
        <v>#REF!</v>
      </c>
      <c r="G3290" t="e">
        <f>Overview!#REF!</f>
        <v>#REF!</v>
      </c>
      <c r="H3290" t="e">
        <f>Overview!#REF!</f>
        <v>#REF!</v>
      </c>
      <c r="I3290" t="e">
        <f>Overview!#REF!</f>
        <v>#REF!</v>
      </c>
      <c r="J3290" t="e">
        <f>Overview!#REF!</f>
        <v>#REF!</v>
      </c>
      <c r="K3290" t="e">
        <f>Overview!#REF!</f>
        <v>#REF!</v>
      </c>
      <c r="L3290" t="e">
        <f>Overview!#REF!</f>
        <v>#REF!</v>
      </c>
      <c r="M3290" t="e">
        <f>Overview!#REF!</f>
        <v>#REF!</v>
      </c>
      <c r="N3290" t="e">
        <f>Overview!#REF!</f>
        <v>#REF!</v>
      </c>
      <c r="O3290" t="e">
        <f>Overview!#REF!</f>
        <v>#REF!</v>
      </c>
      <c r="P3290" t="e">
        <f>Overview!#REF!</f>
        <v>#REF!</v>
      </c>
      <c r="Q3290" t="e">
        <f>Overview!#REF!</f>
        <v>#REF!</v>
      </c>
      <c r="R3290" t="e">
        <f>Overview!#REF!</f>
        <v>#REF!</v>
      </c>
      <c r="S3290" t="e">
        <f>Overview!#REF!</f>
        <v>#REF!</v>
      </c>
      <c r="T3290" t="e">
        <f>Overview!#REF!</f>
        <v>#REF!</v>
      </c>
      <c r="U3290" t="e">
        <f>Overview!#REF!</f>
        <v>#REF!</v>
      </c>
      <c r="V3290" s="1" t="e">
        <f>Overview!#REF!</f>
        <v>#REF!</v>
      </c>
    </row>
    <row r="3291" spans="1:22" hidden="1" x14ac:dyDescent="0.2">
      <c r="A3291">
        <v>3290</v>
      </c>
      <c r="B3291" t="e">
        <f>Overview!#REF!</f>
        <v>#REF!</v>
      </c>
      <c r="C3291" t="e">
        <f>Overview!#REF!</f>
        <v>#REF!</v>
      </c>
      <c r="D3291" t="e">
        <f>Overview!#REF!</f>
        <v>#REF!</v>
      </c>
      <c r="E3291" s="1" t="e">
        <f>Overview!#REF!</f>
        <v>#REF!</v>
      </c>
      <c r="F3291" s="1" t="e">
        <f>Overview!#REF!</f>
        <v>#REF!</v>
      </c>
      <c r="G3291" t="e">
        <f>Overview!#REF!</f>
        <v>#REF!</v>
      </c>
      <c r="H3291" t="e">
        <f>Overview!#REF!</f>
        <v>#REF!</v>
      </c>
      <c r="I3291" t="e">
        <f>Overview!#REF!</f>
        <v>#REF!</v>
      </c>
      <c r="J3291" t="e">
        <f>Overview!#REF!</f>
        <v>#REF!</v>
      </c>
      <c r="K3291" t="e">
        <f>Overview!#REF!</f>
        <v>#REF!</v>
      </c>
      <c r="L3291" t="e">
        <f>Overview!#REF!</f>
        <v>#REF!</v>
      </c>
      <c r="M3291" t="e">
        <f>Overview!#REF!</f>
        <v>#REF!</v>
      </c>
      <c r="N3291" t="e">
        <f>Overview!#REF!</f>
        <v>#REF!</v>
      </c>
      <c r="O3291" t="e">
        <f>Overview!#REF!</f>
        <v>#REF!</v>
      </c>
      <c r="P3291" t="e">
        <f>Overview!#REF!</f>
        <v>#REF!</v>
      </c>
      <c r="Q3291" t="e">
        <f>Overview!#REF!</f>
        <v>#REF!</v>
      </c>
      <c r="R3291" t="e">
        <f>Overview!#REF!</f>
        <v>#REF!</v>
      </c>
      <c r="S3291" t="e">
        <f>Overview!#REF!</f>
        <v>#REF!</v>
      </c>
      <c r="T3291" t="e">
        <f>Overview!#REF!</f>
        <v>#REF!</v>
      </c>
      <c r="U3291" t="e">
        <f>Overview!#REF!</f>
        <v>#REF!</v>
      </c>
      <c r="V3291" s="1" t="e">
        <f>Overview!#REF!</f>
        <v>#REF!</v>
      </c>
    </row>
    <row r="3292" spans="1:22" hidden="1" x14ac:dyDescent="0.2">
      <c r="A3292">
        <v>3291</v>
      </c>
      <c r="B3292" t="e">
        <f>Overview!#REF!</f>
        <v>#REF!</v>
      </c>
      <c r="C3292" t="e">
        <f>Overview!#REF!</f>
        <v>#REF!</v>
      </c>
      <c r="D3292" t="e">
        <f>Overview!#REF!</f>
        <v>#REF!</v>
      </c>
      <c r="E3292" s="1" t="e">
        <f>Overview!#REF!</f>
        <v>#REF!</v>
      </c>
      <c r="F3292" s="1" t="e">
        <f>Overview!#REF!</f>
        <v>#REF!</v>
      </c>
      <c r="G3292" t="e">
        <f>Overview!#REF!</f>
        <v>#REF!</v>
      </c>
      <c r="H3292" t="e">
        <f>Overview!#REF!</f>
        <v>#REF!</v>
      </c>
      <c r="I3292" t="e">
        <f>Overview!#REF!</f>
        <v>#REF!</v>
      </c>
      <c r="J3292" t="e">
        <f>Overview!#REF!</f>
        <v>#REF!</v>
      </c>
      <c r="K3292" t="e">
        <f>Overview!#REF!</f>
        <v>#REF!</v>
      </c>
      <c r="L3292" t="e">
        <f>Overview!#REF!</f>
        <v>#REF!</v>
      </c>
      <c r="M3292" t="e">
        <f>Overview!#REF!</f>
        <v>#REF!</v>
      </c>
      <c r="N3292" t="e">
        <f>Overview!#REF!</f>
        <v>#REF!</v>
      </c>
      <c r="O3292" t="e">
        <f>Overview!#REF!</f>
        <v>#REF!</v>
      </c>
      <c r="P3292" t="e">
        <f>Overview!#REF!</f>
        <v>#REF!</v>
      </c>
      <c r="Q3292" t="e">
        <f>Overview!#REF!</f>
        <v>#REF!</v>
      </c>
      <c r="R3292" t="e">
        <f>Overview!#REF!</f>
        <v>#REF!</v>
      </c>
      <c r="S3292" t="e">
        <f>Overview!#REF!</f>
        <v>#REF!</v>
      </c>
      <c r="T3292" t="e">
        <f>Overview!#REF!</f>
        <v>#REF!</v>
      </c>
      <c r="U3292" t="e">
        <f>Overview!#REF!</f>
        <v>#REF!</v>
      </c>
      <c r="V3292" s="1" t="e">
        <f>Overview!#REF!</f>
        <v>#REF!</v>
      </c>
    </row>
    <row r="3293" spans="1:22" hidden="1" x14ac:dyDescent="0.2">
      <c r="A3293">
        <v>3292</v>
      </c>
      <c r="B3293" t="e">
        <f>Overview!#REF!</f>
        <v>#REF!</v>
      </c>
      <c r="C3293" t="e">
        <f>Overview!#REF!</f>
        <v>#REF!</v>
      </c>
      <c r="D3293" t="e">
        <f>Overview!#REF!</f>
        <v>#REF!</v>
      </c>
      <c r="E3293" s="1" t="e">
        <f>Overview!#REF!</f>
        <v>#REF!</v>
      </c>
      <c r="F3293" s="1" t="e">
        <f>Overview!#REF!</f>
        <v>#REF!</v>
      </c>
      <c r="G3293" t="e">
        <f>Overview!#REF!</f>
        <v>#REF!</v>
      </c>
      <c r="H3293" t="e">
        <f>Overview!#REF!</f>
        <v>#REF!</v>
      </c>
      <c r="I3293" t="e">
        <f>Overview!#REF!</f>
        <v>#REF!</v>
      </c>
      <c r="J3293" t="e">
        <f>Overview!#REF!</f>
        <v>#REF!</v>
      </c>
      <c r="K3293" t="e">
        <f>Overview!#REF!</f>
        <v>#REF!</v>
      </c>
      <c r="L3293" t="e">
        <f>Overview!#REF!</f>
        <v>#REF!</v>
      </c>
      <c r="M3293" t="e">
        <f>Overview!#REF!</f>
        <v>#REF!</v>
      </c>
      <c r="N3293" t="e">
        <f>Overview!#REF!</f>
        <v>#REF!</v>
      </c>
      <c r="O3293" t="e">
        <f>Overview!#REF!</f>
        <v>#REF!</v>
      </c>
      <c r="P3293" t="e">
        <f>Overview!#REF!</f>
        <v>#REF!</v>
      </c>
      <c r="Q3293" t="e">
        <f>Overview!#REF!</f>
        <v>#REF!</v>
      </c>
      <c r="R3293" t="e">
        <f>Overview!#REF!</f>
        <v>#REF!</v>
      </c>
      <c r="S3293" t="e">
        <f>Overview!#REF!</f>
        <v>#REF!</v>
      </c>
      <c r="T3293" t="e">
        <f>Overview!#REF!</f>
        <v>#REF!</v>
      </c>
      <c r="U3293" t="e">
        <f>Overview!#REF!</f>
        <v>#REF!</v>
      </c>
      <c r="V3293" s="1" t="e">
        <f>Overview!#REF!</f>
        <v>#REF!</v>
      </c>
    </row>
    <row r="3294" spans="1:22" hidden="1" x14ac:dyDescent="0.2">
      <c r="A3294">
        <v>3293</v>
      </c>
      <c r="B3294" t="e">
        <f>Overview!#REF!</f>
        <v>#REF!</v>
      </c>
      <c r="C3294" t="e">
        <f>Overview!#REF!</f>
        <v>#REF!</v>
      </c>
      <c r="D3294" t="e">
        <f>Overview!#REF!</f>
        <v>#REF!</v>
      </c>
      <c r="E3294" s="1" t="e">
        <f>Overview!#REF!</f>
        <v>#REF!</v>
      </c>
      <c r="F3294" s="1" t="e">
        <f>Overview!#REF!</f>
        <v>#REF!</v>
      </c>
      <c r="G3294" t="e">
        <f>Overview!#REF!</f>
        <v>#REF!</v>
      </c>
      <c r="H3294" t="e">
        <f>Overview!#REF!</f>
        <v>#REF!</v>
      </c>
      <c r="I3294" t="e">
        <f>Overview!#REF!</f>
        <v>#REF!</v>
      </c>
      <c r="J3294" t="e">
        <f>Overview!#REF!</f>
        <v>#REF!</v>
      </c>
      <c r="K3294" t="e">
        <f>Overview!#REF!</f>
        <v>#REF!</v>
      </c>
      <c r="L3294" t="e">
        <f>Overview!#REF!</f>
        <v>#REF!</v>
      </c>
      <c r="M3294" t="e">
        <f>Overview!#REF!</f>
        <v>#REF!</v>
      </c>
      <c r="N3294" t="e">
        <f>Overview!#REF!</f>
        <v>#REF!</v>
      </c>
      <c r="O3294" t="e">
        <f>Overview!#REF!</f>
        <v>#REF!</v>
      </c>
      <c r="P3294" t="e">
        <f>Overview!#REF!</f>
        <v>#REF!</v>
      </c>
      <c r="Q3294" t="e">
        <f>Overview!#REF!</f>
        <v>#REF!</v>
      </c>
      <c r="R3294" t="e">
        <f>Overview!#REF!</f>
        <v>#REF!</v>
      </c>
      <c r="S3294" t="e">
        <f>Overview!#REF!</f>
        <v>#REF!</v>
      </c>
      <c r="T3294" t="e">
        <f>Overview!#REF!</f>
        <v>#REF!</v>
      </c>
      <c r="U3294" t="e">
        <f>Overview!#REF!</f>
        <v>#REF!</v>
      </c>
      <c r="V3294" s="1" t="e">
        <f>Overview!#REF!</f>
        <v>#REF!</v>
      </c>
    </row>
    <row r="3295" spans="1:22" hidden="1" x14ac:dyDescent="0.2">
      <c r="A3295">
        <v>3294</v>
      </c>
      <c r="B3295" t="e">
        <f>Overview!#REF!</f>
        <v>#REF!</v>
      </c>
      <c r="C3295" t="e">
        <f>Overview!#REF!</f>
        <v>#REF!</v>
      </c>
      <c r="D3295" t="e">
        <f>Overview!#REF!</f>
        <v>#REF!</v>
      </c>
      <c r="E3295" s="1" t="e">
        <f>Overview!#REF!</f>
        <v>#REF!</v>
      </c>
      <c r="F3295" s="1" t="e">
        <f>Overview!#REF!</f>
        <v>#REF!</v>
      </c>
      <c r="G3295" t="e">
        <f>Overview!#REF!</f>
        <v>#REF!</v>
      </c>
      <c r="H3295" t="e">
        <f>Overview!#REF!</f>
        <v>#REF!</v>
      </c>
      <c r="I3295" t="e">
        <f>Overview!#REF!</f>
        <v>#REF!</v>
      </c>
      <c r="J3295" t="e">
        <f>Overview!#REF!</f>
        <v>#REF!</v>
      </c>
      <c r="K3295" t="e">
        <f>Overview!#REF!</f>
        <v>#REF!</v>
      </c>
      <c r="L3295" t="e">
        <f>Overview!#REF!</f>
        <v>#REF!</v>
      </c>
      <c r="M3295" t="e">
        <f>Overview!#REF!</f>
        <v>#REF!</v>
      </c>
      <c r="N3295" t="e">
        <f>Overview!#REF!</f>
        <v>#REF!</v>
      </c>
      <c r="O3295" t="e">
        <f>Overview!#REF!</f>
        <v>#REF!</v>
      </c>
      <c r="P3295" t="e">
        <f>Overview!#REF!</f>
        <v>#REF!</v>
      </c>
      <c r="Q3295" t="e">
        <f>Overview!#REF!</f>
        <v>#REF!</v>
      </c>
      <c r="R3295" t="e">
        <f>Overview!#REF!</f>
        <v>#REF!</v>
      </c>
      <c r="S3295" t="e">
        <f>Overview!#REF!</f>
        <v>#REF!</v>
      </c>
      <c r="T3295" t="e">
        <f>Overview!#REF!</f>
        <v>#REF!</v>
      </c>
      <c r="U3295" t="e">
        <f>Overview!#REF!</f>
        <v>#REF!</v>
      </c>
      <c r="V3295" s="1" t="e">
        <f>Overview!#REF!</f>
        <v>#REF!</v>
      </c>
    </row>
    <row r="3296" spans="1:22" hidden="1" x14ac:dyDescent="0.2">
      <c r="A3296">
        <v>3295</v>
      </c>
      <c r="B3296" t="e">
        <f>Overview!#REF!</f>
        <v>#REF!</v>
      </c>
      <c r="C3296" t="e">
        <f>Overview!#REF!</f>
        <v>#REF!</v>
      </c>
      <c r="D3296" t="e">
        <f>Overview!#REF!</f>
        <v>#REF!</v>
      </c>
      <c r="E3296" s="1" t="e">
        <f>Overview!#REF!</f>
        <v>#REF!</v>
      </c>
      <c r="F3296" s="1" t="e">
        <f>Overview!#REF!</f>
        <v>#REF!</v>
      </c>
      <c r="G3296" t="e">
        <f>Overview!#REF!</f>
        <v>#REF!</v>
      </c>
      <c r="H3296" t="e">
        <f>Overview!#REF!</f>
        <v>#REF!</v>
      </c>
      <c r="I3296" t="e">
        <f>Overview!#REF!</f>
        <v>#REF!</v>
      </c>
      <c r="J3296" t="e">
        <f>Overview!#REF!</f>
        <v>#REF!</v>
      </c>
      <c r="K3296" t="e">
        <f>Overview!#REF!</f>
        <v>#REF!</v>
      </c>
      <c r="L3296" t="e">
        <f>Overview!#REF!</f>
        <v>#REF!</v>
      </c>
      <c r="M3296" t="e">
        <f>Overview!#REF!</f>
        <v>#REF!</v>
      </c>
      <c r="N3296" t="e">
        <f>Overview!#REF!</f>
        <v>#REF!</v>
      </c>
      <c r="O3296" t="e">
        <f>Overview!#REF!</f>
        <v>#REF!</v>
      </c>
      <c r="P3296" t="e">
        <f>Overview!#REF!</f>
        <v>#REF!</v>
      </c>
      <c r="Q3296" t="e">
        <f>Overview!#REF!</f>
        <v>#REF!</v>
      </c>
      <c r="R3296" t="e">
        <f>Overview!#REF!</f>
        <v>#REF!</v>
      </c>
      <c r="S3296" t="e">
        <f>Overview!#REF!</f>
        <v>#REF!</v>
      </c>
      <c r="T3296" t="e">
        <f>Overview!#REF!</f>
        <v>#REF!</v>
      </c>
      <c r="U3296" t="e">
        <f>Overview!#REF!</f>
        <v>#REF!</v>
      </c>
      <c r="V3296" s="1" t="e">
        <f>Overview!#REF!</f>
        <v>#REF!</v>
      </c>
    </row>
    <row r="3297" spans="1:22" hidden="1" x14ac:dyDescent="0.2">
      <c r="A3297">
        <v>3296</v>
      </c>
      <c r="B3297" t="e">
        <f>Overview!#REF!</f>
        <v>#REF!</v>
      </c>
      <c r="C3297" t="e">
        <f>Overview!#REF!</f>
        <v>#REF!</v>
      </c>
      <c r="D3297" t="e">
        <f>Overview!#REF!</f>
        <v>#REF!</v>
      </c>
      <c r="E3297" s="1" t="e">
        <f>Overview!#REF!</f>
        <v>#REF!</v>
      </c>
      <c r="F3297" s="1" t="e">
        <f>Overview!#REF!</f>
        <v>#REF!</v>
      </c>
      <c r="G3297" t="e">
        <f>Overview!#REF!</f>
        <v>#REF!</v>
      </c>
      <c r="H3297" t="e">
        <f>Overview!#REF!</f>
        <v>#REF!</v>
      </c>
      <c r="I3297" t="e">
        <f>Overview!#REF!</f>
        <v>#REF!</v>
      </c>
      <c r="J3297" t="e">
        <f>Overview!#REF!</f>
        <v>#REF!</v>
      </c>
      <c r="K3297" t="e">
        <f>Overview!#REF!</f>
        <v>#REF!</v>
      </c>
      <c r="L3297" t="e">
        <f>Overview!#REF!</f>
        <v>#REF!</v>
      </c>
      <c r="M3297" t="e">
        <f>Overview!#REF!</f>
        <v>#REF!</v>
      </c>
      <c r="N3297" t="e">
        <f>Overview!#REF!</f>
        <v>#REF!</v>
      </c>
      <c r="O3297" t="e">
        <f>Overview!#REF!</f>
        <v>#REF!</v>
      </c>
      <c r="P3297" t="e">
        <f>Overview!#REF!</f>
        <v>#REF!</v>
      </c>
      <c r="Q3297" t="e">
        <f>Overview!#REF!</f>
        <v>#REF!</v>
      </c>
      <c r="R3297" t="e">
        <f>Overview!#REF!</f>
        <v>#REF!</v>
      </c>
      <c r="S3297" t="e">
        <f>Overview!#REF!</f>
        <v>#REF!</v>
      </c>
      <c r="T3297" t="e">
        <f>Overview!#REF!</f>
        <v>#REF!</v>
      </c>
      <c r="U3297" t="e">
        <f>Overview!#REF!</f>
        <v>#REF!</v>
      </c>
      <c r="V3297" s="1" t="e">
        <f>Overview!#REF!</f>
        <v>#REF!</v>
      </c>
    </row>
    <row r="3298" spans="1:22" hidden="1" x14ac:dyDescent="0.2">
      <c r="A3298">
        <v>3297</v>
      </c>
      <c r="B3298" t="e">
        <f>Overview!#REF!</f>
        <v>#REF!</v>
      </c>
      <c r="C3298" t="e">
        <f>Overview!#REF!</f>
        <v>#REF!</v>
      </c>
      <c r="D3298" t="e">
        <f>Overview!#REF!</f>
        <v>#REF!</v>
      </c>
      <c r="E3298" s="1" t="e">
        <f>Overview!#REF!</f>
        <v>#REF!</v>
      </c>
      <c r="F3298" s="1" t="e">
        <f>Overview!#REF!</f>
        <v>#REF!</v>
      </c>
      <c r="G3298" t="e">
        <f>Overview!#REF!</f>
        <v>#REF!</v>
      </c>
      <c r="H3298" t="e">
        <f>Overview!#REF!</f>
        <v>#REF!</v>
      </c>
      <c r="I3298" t="e">
        <f>Overview!#REF!</f>
        <v>#REF!</v>
      </c>
      <c r="J3298" t="e">
        <f>Overview!#REF!</f>
        <v>#REF!</v>
      </c>
      <c r="K3298" t="e">
        <f>Overview!#REF!</f>
        <v>#REF!</v>
      </c>
      <c r="L3298" t="e">
        <f>Overview!#REF!</f>
        <v>#REF!</v>
      </c>
      <c r="M3298" t="e">
        <f>Overview!#REF!</f>
        <v>#REF!</v>
      </c>
      <c r="N3298" t="e">
        <f>Overview!#REF!</f>
        <v>#REF!</v>
      </c>
      <c r="O3298" t="e">
        <f>Overview!#REF!</f>
        <v>#REF!</v>
      </c>
      <c r="P3298" t="e">
        <f>Overview!#REF!</f>
        <v>#REF!</v>
      </c>
      <c r="Q3298" t="e">
        <f>Overview!#REF!</f>
        <v>#REF!</v>
      </c>
      <c r="R3298" t="e">
        <f>Overview!#REF!</f>
        <v>#REF!</v>
      </c>
      <c r="S3298" t="e">
        <f>Overview!#REF!</f>
        <v>#REF!</v>
      </c>
      <c r="T3298" t="e">
        <f>Overview!#REF!</f>
        <v>#REF!</v>
      </c>
      <c r="U3298" t="e">
        <f>Overview!#REF!</f>
        <v>#REF!</v>
      </c>
      <c r="V3298" s="1" t="e">
        <f>Overview!#REF!</f>
        <v>#REF!</v>
      </c>
    </row>
    <row r="3299" spans="1:22" hidden="1" x14ac:dyDescent="0.2">
      <c r="A3299">
        <v>3298</v>
      </c>
      <c r="B3299" t="e">
        <f>Overview!#REF!</f>
        <v>#REF!</v>
      </c>
      <c r="C3299" t="e">
        <f>Overview!#REF!</f>
        <v>#REF!</v>
      </c>
      <c r="D3299" t="e">
        <f>Overview!#REF!</f>
        <v>#REF!</v>
      </c>
      <c r="E3299" s="1" t="e">
        <f>Overview!#REF!</f>
        <v>#REF!</v>
      </c>
      <c r="F3299" s="1" t="e">
        <f>Overview!#REF!</f>
        <v>#REF!</v>
      </c>
      <c r="G3299" t="e">
        <f>Overview!#REF!</f>
        <v>#REF!</v>
      </c>
      <c r="H3299" t="e">
        <f>Overview!#REF!</f>
        <v>#REF!</v>
      </c>
      <c r="I3299" t="e">
        <f>Overview!#REF!</f>
        <v>#REF!</v>
      </c>
      <c r="J3299" t="e">
        <f>Overview!#REF!</f>
        <v>#REF!</v>
      </c>
      <c r="K3299" t="e">
        <f>Overview!#REF!</f>
        <v>#REF!</v>
      </c>
      <c r="L3299" t="e">
        <f>Overview!#REF!</f>
        <v>#REF!</v>
      </c>
      <c r="M3299" t="e">
        <f>Overview!#REF!</f>
        <v>#REF!</v>
      </c>
      <c r="N3299" t="e">
        <f>Overview!#REF!</f>
        <v>#REF!</v>
      </c>
      <c r="O3299" t="e">
        <f>Overview!#REF!</f>
        <v>#REF!</v>
      </c>
      <c r="P3299" t="e">
        <f>Overview!#REF!</f>
        <v>#REF!</v>
      </c>
      <c r="Q3299" t="e">
        <f>Overview!#REF!</f>
        <v>#REF!</v>
      </c>
      <c r="R3299" t="e">
        <f>Overview!#REF!</f>
        <v>#REF!</v>
      </c>
      <c r="S3299" t="e">
        <f>Overview!#REF!</f>
        <v>#REF!</v>
      </c>
      <c r="T3299" t="e">
        <f>Overview!#REF!</f>
        <v>#REF!</v>
      </c>
      <c r="U3299" t="e">
        <f>Overview!#REF!</f>
        <v>#REF!</v>
      </c>
      <c r="V3299" s="1" t="e">
        <f>Overview!#REF!</f>
        <v>#REF!</v>
      </c>
    </row>
    <row r="3300" spans="1:22" hidden="1" x14ac:dyDescent="0.2">
      <c r="A3300">
        <v>3299</v>
      </c>
      <c r="B3300" t="e">
        <f>Overview!#REF!</f>
        <v>#REF!</v>
      </c>
      <c r="C3300" t="e">
        <f>Overview!#REF!</f>
        <v>#REF!</v>
      </c>
      <c r="D3300" t="e">
        <f>Overview!#REF!</f>
        <v>#REF!</v>
      </c>
      <c r="E3300" s="1" t="e">
        <f>Overview!#REF!</f>
        <v>#REF!</v>
      </c>
      <c r="F3300" s="1" t="e">
        <f>Overview!#REF!</f>
        <v>#REF!</v>
      </c>
      <c r="G3300" t="e">
        <f>Overview!#REF!</f>
        <v>#REF!</v>
      </c>
      <c r="H3300" t="e">
        <f>Overview!#REF!</f>
        <v>#REF!</v>
      </c>
      <c r="I3300" t="e">
        <f>Overview!#REF!</f>
        <v>#REF!</v>
      </c>
      <c r="J3300" t="e">
        <f>Overview!#REF!</f>
        <v>#REF!</v>
      </c>
      <c r="K3300" t="e">
        <f>Overview!#REF!</f>
        <v>#REF!</v>
      </c>
      <c r="L3300" t="e">
        <f>Overview!#REF!</f>
        <v>#REF!</v>
      </c>
      <c r="M3300" t="e">
        <f>Overview!#REF!</f>
        <v>#REF!</v>
      </c>
      <c r="N3300" t="e">
        <f>Overview!#REF!</f>
        <v>#REF!</v>
      </c>
      <c r="O3300" t="e">
        <f>Overview!#REF!</f>
        <v>#REF!</v>
      </c>
      <c r="P3300" t="e">
        <f>Overview!#REF!</f>
        <v>#REF!</v>
      </c>
      <c r="Q3300" t="e">
        <f>Overview!#REF!</f>
        <v>#REF!</v>
      </c>
      <c r="R3300" t="e">
        <f>Overview!#REF!</f>
        <v>#REF!</v>
      </c>
      <c r="S3300" t="e">
        <f>Overview!#REF!</f>
        <v>#REF!</v>
      </c>
      <c r="T3300" t="e">
        <f>Overview!#REF!</f>
        <v>#REF!</v>
      </c>
      <c r="U3300" t="e">
        <f>Overview!#REF!</f>
        <v>#REF!</v>
      </c>
      <c r="V3300" s="1" t="e">
        <f>Overview!#REF!</f>
        <v>#REF!</v>
      </c>
    </row>
    <row r="3301" spans="1:22" hidden="1" x14ac:dyDescent="0.2">
      <c r="A3301">
        <v>3300</v>
      </c>
      <c r="B3301" t="e">
        <f>Overview!#REF!</f>
        <v>#REF!</v>
      </c>
      <c r="C3301" t="e">
        <f>Overview!#REF!</f>
        <v>#REF!</v>
      </c>
      <c r="D3301" t="e">
        <f>Overview!#REF!</f>
        <v>#REF!</v>
      </c>
      <c r="E3301" s="1" t="e">
        <f>Overview!#REF!</f>
        <v>#REF!</v>
      </c>
      <c r="F3301" s="1" t="e">
        <f>Overview!#REF!</f>
        <v>#REF!</v>
      </c>
      <c r="G3301" t="e">
        <f>Overview!#REF!</f>
        <v>#REF!</v>
      </c>
      <c r="H3301" t="e">
        <f>Overview!#REF!</f>
        <v>#REF!</v>
      </c>
      <c r="I3301" t="e">
        <f>Overview!#REF!</f>
        <v>#REF!</v>
      </c>
      <c r="J3301" t="e">
        <f>Overview!#REF!</f>
        <v>#REF!</v>
      </c>
      <c r="K3301" t="e">
        <f>Overview!#REF!</f>
        <v>#REF!</v>
      </c>
      <c r="L3301" t="e">
        <f>Overview!#REF!</f>
        <v>#REF!</v>
      </c>
      <c r="M3301" t="e">
        <f>Overview!#REF!</f>
        <v>#REF!</v>
      </c>
      <c r="N3301" t="e">
        <f>Overview!#REF!</f>
        <v>#REF!</v>
      </c>
      <c r="O3301" t="e">
        <f>Overview!#REF!</f>
        <v>#REF!</v>
      </c>
      <c r="P3301" t="e">
        <f>Overview!#REF!</f>
        <v>#REF!</v>
      </c>
      <c r="Q3301" t="e">
        <f>Overview!#REF!</f>
        <v>#REF!</v>
      </c>
      <c r="R3301" t="e">
        <f>Overview!#REF!</f>
        <v>#REF!</v>
      </c>
      <c r="S3301" t="e">
        <f>Overview!#REF!</f>
        <v>#REF!</v>
      </c>
      <c r="T3301" t="e">
        <f>Overview!#REF!</f>
        <v>#REF!</v>
      </c>
      <c r="U3301" t="e">
        <f>Overview!#REF!</f>
        <v>#REF!</v>
      </c>
      <c r="V3301" s="1" t="e">
        <f>Overview!#REF!</f>
        <v>#REF!</v>
      </c>
    </row>
    <row r="3302" spans="1:22" hidden="1" x14ac:dyDescent="0.2">
      <c r="A3302">
        <v>3301</v>
      </c>
      <c r="B3302" t="e">
        <f>Overview!#REF!</f>
        <v>#REF!</v>
      </c>
      <c r="C3302" t="e">
        <f>Overview!#REF!</f>
        <v>#REF!</v>
      </c>
      <c r="D3302" t="e">
        <f>Overview!#REF!</f>
        <v>#REF!</v>
      </c>
      <c r="E3302" s="1" t="e">
        <f>Overview!#REF!</f>
        <v>#REF!</v>
      </c>
      <c r="F3302" s="1" t="e">
        <f>Overview!#REF!</f>
        <v>#REF!</v>
      </c>
      <c r="G3302" t="e">
        <f>Overview!#REF!</f>
        <v>#REF!</v>
      </c>
      <c r="H3302" t="e">
        <f>Overview!#REF!</f>
        <v>#REF!</v>
      </c>
      <c r="I3302" t="e">
        <f>Overview!#REF!</f>
        <v>#REF!</v>
      </c>
      <c r="J3302" t="e">
        <f>Overview!#REF!</f>
        <v>#REF!</v>
      </c>
      <c r="K3302" t="e">
        <f>Overview!#REF!</f>
        <v>#REF!</v>
      </c>
      <c r="L3302" t="e">
        <f>Overview!#REF!</f>
        <v>#REF!</v>
      </c>
      <c r="M3302" t="e">
        <f>Overview!#REF!</f>
        <v>#REF!</v>
      </c>
      <c r="N3302" t="e">
        <f>Overview!#REF!</f>
        <v>#REF!</v>
      </c>
      <c r="O3302" t="e">
        <f>Overview!#REF!</f>
        <v>#REF!</v>
      </c>
      <c r="P3302" t="e">
        <f>Overview!#REF!</f>
        <v>#REF!</v>
      </c>
      <c r="Q3302" t="e">
        <f>Overview!#REF!</f>
        <v>#REF!</v>
      </c>
      <c r="R3302" t="e">
        <f>Overview!#REF!</f>
        <v>#REF!</v>
      </c>
      <c r="S3302" t="e">
        <f>Overview!#REF!</f>
        <v>#REF!</v>
      </c>
      <c r="T3302" t="e">
        <f>Overview!#REF!</f>
        <v>#REF!</v>
      </c>
      <c r="U3302" t="e">
        <f>Overview!#REF!</f>
        <v>#REF!</v>
      </c>
      <c r="V3302" s="1" t="e">
        <f>Overview!#REF!</f>
        <v>#REF!</v>
      </c>
    </row>
    <row r="3303" spans="1:22" hidden="1" x14ac:dyDescent="0.2">
      <c r="A3303">
        <v>3302</v>
      </c>
      <c r="B3303" t="e">
        <f>Overview!#REF!</f>
        <v>#REF!</v>
      </c>
      <c r="C3303" t="e">
        <f>Overview!#REF!</f>
        <v>#REF!</v>
      </c>
      <c r="D3303" t="e">
        <f>Overview!#REF!</f>
        <v>#REF!</v>
      </c>
      <c r="E3303" s="1" t="e">
        <f>Overview!#REF!</f>
        <v>#REF!</v>
      </c>
      <c r="F3303" s="1" t="e">
        <f>Overview!#REF!</f>
        <v>#REF!</v>
      </c>
      <c r="G3303" t="e">
        <f>Overview!#REF!</f>
        <v>#REF!</v>
      </c>
      <c r="H3303" t="e">
        <f>Overview!#REF!</f>
        <v>#REF!</v>
      </c>
      <c r="I3303" t="e">
        <f>Overview!#REF!</f>
        <v>#REF!</v>
      </c>
      <c r="J3303" t="e">
        <f>Overview!#REF!</f>
        <v>#REF!</v>
      </c>
      <c r="K3303" t="e">
        <f>Overview!#REF!</f>
        <v>#REF!</v>
      </c>
      <c r="L3303" t="e">
        <f>Overview!#REF!</f>
        <v>#REF!</v>
      </c>
      <c r="M3303" t="e">
        <f>Overview!#REF!</f>
        <v>#REF!</v>
      </c>
      <c r="N3303" t="e">
        <f>Overview!#REF!</f>
        <v>#REF!</v>
      </c>
      <c r="O3303" t="e">
        <f>Overview!#REF!</f>
        <v>#REF!</v>
      </c>
      <c r="P3303" t="e">
        <f>Overview!#REF!</f>
        <v>#REF!</v>
      </c>
      <c r="Q3303" t="e">
        <f>Overview!#REF!</f>
        <v>#REF!</v>
      </c>
      <c r="R3303" t="e">
        <f>Overview!#REF!</f>
        <v>#REF!</v>
      </c>
      <c r="S3303" t="e">
        <f>Overview!#REF!</f>
        <v>#REF!</v>
      </c>
      <c r="T3303" t="e">
        <f>Overview!#REF!</f>
        <v>#REF!</v>
      </c>
      <c r="U3303" t="e">
        <f>Overview!#REF!</f>
        <v>#REF!</v>
      </c>
      <c r="V3303" s="1" t="e">
        <f>Overview!#REF!</f>
        <v>#REF!</v>
      </c>
    </row>
    <row r="3304" spans="1:22" hidden="1" x14ac:dyDescent="0.2">
      <c r="A3304">
        <v>3303</v>
      </c>
      <c r="B3304" t="e">
        <f>Overview!#REF!</f>
        <v>#REF!</v>
      </c>
      <c r="C3304" t="e">
        <f>Overview!#REF!</f>
        <v>#REF!</v>
      </c>
      <c r="D3304" t="e">
        <f>Overview!#REF!</f>
        <v>#REF!</v>
      </c>
      <c r="E3304" s="1" t="e">
        <f>Overview!#REF!</f>
        <v>#REF!</v>
      </c>
      <c r="F3304" s="1" t="e">
        <f>Overview!#REF!</f>
        <v>#REF!</v>
      </c>
      <c r="G3304" t="e">
        <f>Overview!#REF!</f>
        <v>#REF!</v>
      </c>
      <c r="H3304" t="e">
        <f>Overview!#REF!</f>
        <v>#REF!</v>
      </c>
      <c r="I3304" t="e">
        <f>Overview!#REF!</f>
        <v>#REF!</v>
      </c>
      <c r="J3304" t="e">
        <f>Overview!#REF!</f>
        <v>#REF!</v>
      </c>
      <c r="K3304" t="e">
        <f>Overview!#REF!</f>
        <v>#REF!</v>
      </c>
      <c r="L3304" t="e">
        <f>Overview!#REF!</f>
        <v>#REF!</v>
      </c>
      <c r="M3304" t="e">
        <f>Overview!#REF!</f>
        <v>#REF!</v>
      </c>
      <c r="N3304" t="e">
        <f>Overview!#REF!</f>
        <v>#REF!</v>
      </c>
      <c r="O3304" t="e">
        <f>Overview!#REF!</f>
        <v>#REF!</v>
      </c>
      <c r="P3304" t="e">
        <f>Overview!#REF!</f>
        <v>#REF!</v>
      </c>
      <c r="Q3304" t="e">
        <f>Overview!#REF!</f>
        <v>#REF!</v>
      </c>
      <c r="R3304" t="e">
        <f>Overview!#REF!</f>
        <v>#REF!</v>
      </c>
      <c r="S3304" t="e">
        <f>Overview!#REF!</f>
        <v>#REF!</v>
      </c>
      <c r="T3304" t="e">
        <f>Overview!#REF!</f>
        <v>#REF!</v>
      </c>
      <c r="U3304" t="e">
        <f>Overview!#REF!</f>
        <v>#REF!</v>
      </c>
      <c r="V3304" s="1" t="e">
        <f>Overview!#REF!</f>
        <v>#REF!</v>
      </c>
    </row>
    <row r="3305" spans="1:22" hidden="1" x14ac:dyDescent="0.2">
      <c r="A3305">
        <v>3304</v>
      </c>
      <c r="B3305" t="e">
        <f>Overview!#REF!</f>
        <v>#REF!</v>
      </c>
      <c r="C3305" t="e">
        <f>Overview!#REF!</f>
        <v>#REF!</v>
      </c>
      <c r="D3305" t="e">
        <f>Overview!#REF!</f>
        <v>#REF!</v>
      </c>
      <c r="E3305" s="1" t="e">
        <f>Overview!#REF!</f>
        <v>#REF!</v>
      </c>
      <c r="F3305" s="1" t="e">
        <f>Overview!#REF!</f>
        <v>#REF!</v>
      </c>
      <c r="G3305" t="e">
        <f>Overview!#REF!</f>
        <v>#REF!</v>
      </c>
      <c r="H3305" t="e">
        <f>Overview!#REF!</f>
        <v>#REF!</v>
      </c>
      <c r="I3305" t="e">
        <f>Overview!#REF!</f>
        <v>#REF!</v>
      </c>
      <c r="J3305" t="e">
        <f>Overview!#REF!</f>
        <v>#REF!</v>
      </c>
      <c r="K3305" t="e">
        <f>Overview!#REF!</f>
        <v>#REF!</v>
      </c>
      <c r="L3305" t="e">
        <f>Overview!#REF!</f>
        <v>#REF!</v>
      </c>
      <c r="M3305" t="e">
        <f>Overview!#REF!</f>
        <v>#REF!</v>
      </c>
      <c r="N3305" t="e">
        <f>Overview!#REF!</f>
        <v>#REF!</v>
      </c>
      <c r="O3305" t="e">
        <f>Overview!#REF!</f>
        <v>#REF!</v>
      </c>
      <c r="P3305" t="e">
        <f>Overview!#REF!</f>
        <v>#REF!</v>
      </c>
      <c r="Q3305" t="e">
        <f>Overview!#REF!</f>
        <v>#REF!</v>
      </c>
      <c r="R3305" t="e">
        <f>Overview!#REF!</f>
        <v>#REF!</v>
      </c>
      <c r="S3305" t="e">
        <f>Overview!#REF!</f>
        <v>#REF!</v>
      </c>
      <c r="T3305" t="e">
        <f>Overview!#REF!</f>
        <v>#REF!</v>
      </c>
      <c r="U3305" t="e">
        <f>Overview!#REF!</f>
        <v>#REF!</v>
      </c>
      <c r="V3305" s="1" t="e">
        <f>Overview!#REF!</f>
        <v>#REF!</v>
      </c>
    </row>
    <row r="3306" spans="1:22" hidden="1" x14ac:dyDescent="0.2">
      <c r="A3306">
        <v>3305</v>
      </c>
      <c r="B3306" t="e">
        <f>Overview!#REF!</f>
        <v>#REF!</v>
      </c>
      <c r="C3306" t="e">
        <f>Overview!#REF!</f>
        <v>#REF!</v>
      </c>
      <c r="D3306" t="e">
        <f>Overview!#REF!</f>
        <v>#REF!</v>
      </c>
      <c r="E3306" s="1" t="e">
        <f>Overview!#REF!</f>
        <v>#REF!</v>
      </c>
      <c r="F3306" s="1" t="e">
        <f>Overview!#REF!</f>
        <v>#REF!</v>
      </c>
      <c r="G3306" t="e">
        <f>Overview!#REF!</f>
        <v>#REF!</v>
      </c>
      <c r="H3306" t="e">
        <f>Overview!#REF!</f>
        <v>#REF!</v>
      </c>
      <c r="I3306" t="e">
        <f>Overview!#REF!</f>
        <v>#REF!</v>
      </c>
      <c r="J3306" t="e">
        <f>Overview!#REF!</f>
        <v>#REF!</v>
      </c>
      <c r="K3306" t="e">
        <f>Overview!#REF!</f>
        <v>#REF!</v>
      </c>
      <c r="L3306" t="e">
        <f>Overview!#REF!</f>
        <v>#REF!</v>
      </c>
      <c r="M3306" t="e">
        <f>Overview!#REF!</f>
        <v>#REF!</v>
      </c>
      <c r="N3306" t="e">
        <f>Overview!#REF!</f>
        <v>#REF!</v>
      </c>
      <c r="O3306" t="e">
        <f>Overview!#REF!</f>
        <v>#REF!</v>
      </c>
      <c r="P3306" t="e">
        <f>Overview!#REF!</f>
        <v>#REF!</v>
      </c>
      <c r="Q3306" t="e">
        <f>Overview!#REF!</f>
        <v>#REF!</v>
      </c>
      <c r="R3306" t="e">
        <f>Overview!#REF!</f>
        <v>#REF!</v>
      </c>
      <c r="S3306" t="e">
        <f>Overview!#REF!</f>
        <v>#REF!</v>
      </c>
      <c r="T3306" t="e">
        <f>Overview!#REF!</f>
        <v>#REF!</v>
      </c>
      <c r="U3306" t="e">
        <f>Overview!#REF!</f>
        <v>#REF!</v>
      </c>
      <c r="V3306" s="1" t="e">
        <f>Overview!#REF!</f>
        <v>#REF!</v>
      </c>
    </row>
    <row r="3307" spans="1:22" hidden="1" x14ac:dyDescent="0.2">
      <c r="A3307">
        <v>3306</v>
      </c>
      <c r="B3307" t="e">
        <f>Overview!#REF!</f>
        <v>#REF!</v>
      </c>
      <c r="C3307" t="e">
        <f>Overview!#REF!</f>
        <v>#REF!</v>
      </c>
      <c r="D3307" t="e">
        <f>Overview!#REF!</f>
        <v>#REF!</v>
      </c>
      <c r="E3307" s="1" t="e">
        <f>Overview!#REF!</f>
        <v>#REF!</v>
      </c>
      <c r="F3307" s="1" t="e">
        <f>Overview!#REF!</f>
        <v>#REF!</v>
      </c>
      <c r="G3307" t="e">
        <f>Overview!#REF!</f>
        <v>#REF!</v>
      </c>
      <c r="H3307" t="e">
        <f>Overview!#REF!</f>
        <v>#REF!</v>
      </c>
      <c r="I3307" t="e">
        <f>Overview!#REF!</f>
        <v>#REF!</v>
      </c>
      <c r="J3307" t="e">
        <f>Overview!#REF!</f>
        <v>#REF!</v>
      </c>
      <c r="K3307" t="e">
        <f>Overview!#REF!</f>
        <v>#REF!</v>
      </c>
      <c r="L3307" t="e">
        <f>Overview!#REF!</f>
        <v>#REF!</v>
      </c>
      <c r="M3307" t="e">
        <f>Overview!#REF!</f>
        <v>#REF!</v>
      </c>
      <c r="N3307" t="e">
        <f>Overview!#REF!</f>
        <v>#REF!</v>
      </c>
      <c r="O3307" t="e">
        <f>Overview!#REF!</f>
        <v>#REF!</v>
      </c>
      <c r="P3307" t="e">
        <f>Overview!#REF!</f>
        <v>#REF!</v>
      </c>
      <c r="Q3307" t="e">
        <f>Overview!#REF!</f>
        <v>#REF!</v>
      </c>
      <c r="R3307" t="e">
        <f>Overview!#REF!</f>
        <v>#REF!</v>
      </c>
      <c r="S3307" t="e">
        <f>Overview!#REF!</f>
        <v>#REF!</v>
      </c>
      <c r="T3307" t="e">
        <f>Overview!#REF!</f>
        <v>#REF!</v>
      </c>
      <c r="U3307" t="e">
        <f>Overview!#REF!</f>
        <v>#REF!</v>
      </c>
      <c r="V3307" s="1" t="e">
        <f>Overview!#REF!</f>
        <v>#REF!</v>
      </c>
    </row>
    <row r="3308" spans="1:22" hidden="1" x14ac:dyDescent="0.2">
      <c r="A3308">
        <v>3307</v>
      </c>
      <c r="B3308" t="e">
        <f>Overview!#REF!</f>
        <v>#REF!</v>
      </c>
      <c r="C3308" t="e">
        <f>Overview!#REF!</f>
        <v>#REF!</v>
      </c>
      <c r="D3308" t="e">
        <f>Overview!#REF!</f>
        <v>#REF!</v>
      </c>
      <c r="E3308" s="1" t="e">
        <f>Overview!#REF!</f>
        <v>#REF!</v>
      </c>
      <c r="F3308" s="1" t="e">
        <f>Overview!#REF!</f>
        <v>#REF!</v>
      </c>
      <c r="G3308" t="e">
        <f>Overview!#REF!</f>
        <v>#REF!</v>
      </c>
      <c r="H3308" t="e">
        <f>Overview!#REF!</f>
        <v>#REF!</v>
      </c>
      <c r="I3308" t="e">
        <f>Overview!#REF!</f>
        <v>#REF!</v>
      </c>
      <c r="J3308" t="e">
        <f>Overview!#REF!</f>
        <v>#REF!</v>
      </c>
      <c r="K3308" t="e">
        <f>Overview!#REF!</f>
        <v>#REF!</v>
      </c>
      <c r="L3308" t="e">
        <f>Overview!#REF!</f>
        <v>#REF!</v>
      </c>
      <c r="M3308" t="e">
        <f>Overview!#REF!</f>
        <v>#REF!</v>
      </c>
      <c r="N3308" t="e">
        <f>Overview!#REF!</f>
        <v>#REF!</v>
      </c>
      <c r="O3308" t="e">
        <f>Overview!#REF!</f>
        <v>#REF!</v>
      </c>
      <c r="P3308" t="e">
        <f>Overview!#REF!</f>
        <v>#REF!</v>
      </c>
      <c r="Q3308" t="e">
        <f>Overview!#REF!</f>
        <v>#REF!</v>
      </c>
      <c r="R3308" t="e">
        <f>Overview!#REF!</f>
        <v>#REF!</v>
      </c>
      <c r="S3308" t="e">
        <f>Overview!#REF!</f>
        <v>#REF!</v>
      </c>
      <c r="T3308" t="e">
        <f>Overview!#REF!</f>
        <v>#REF!</v>
      </c>
      <c r="U3308" t="e">
        <f>Overview!#REF!</f>
        <v>#REF!</v>
      </c>
      <c r="V3308" s="1" t="e">
        <f>Overview!#REF!</f>
        <v>#REF!</v>
      </c>
    </row>
    <row r="3309" spans="1:22" hidden="1" x14ac:dyDescent="0.2">
      <c r="A3309">
        <v>3308</v>
      </c>
      <c r="B3309" t="e">
        <f>Overview!#REF!</f>
        <v>#REF!</v>
      </c>
      <c r="C3309" t="e">
        <f>Overview!#REF!</f>
        <v>#REF!</v>
      </c>
      <c r="D3309" t="e">
        <f>Overview!#REF!</f>
        <v>#REF!</v>
      </c>
      <c r="E3309" s="1" t="e">
        <f>Overview!#REF!</f>
        <v>#REF!</v>
      </c>
      <c r="F3309" s="1" t="e">
        <f>Overview!#REF!</f>
        <v>#REF!</v>
      </c>
      <c r="G3309" t="e">
        <f>Overview!#REF!</f>
        <v>#REF!</v>
      </c>
      <c r="H3309" t="e">
        <f>Overview!#REF!</f>
        <v>#REF!</v>
      </c>
      <c r="I3309" t="e">
        <f>Overview!#REF!</f>
        <v>#REF!</v>
      </c>
      <c r="J3309" t="e">
        <f>Overview!#REF!</f>
        <v>#REF!</v>
      </c>
      <c r="K3309" t="e">
        <f>Overview!#REF!</f>
        <v>#REF!</v>
      </c>
      <c r="L3309" t="e">
        <f>Overview!#REF!</f>
        <v>#REF!</v>
      </c>
      <c r="M3309" t="e">
        <f>Overview!#REF!</f>
        <v>#REF!</v>
      </c>
      <c r="N3309" t="e">
        <f>Overview!#REF!</f>
        <v>#REF!</v>
      </c>
      <c r="O3309" t="e">
        <f>Overview!#REF!</f>
        <v>#REF!</v>
      </c>
      <c r="P3309" t="e">
        <f>Overview!#REF!</f>
        <v>#REF!</v>
      </c>
      <c r="Q3309" t="e">
        <f>Overview!#REF!</f>
        <v>#REF!</v>
      </c>
      <c r="R3309" t="e">
        <f>Overview!#REF!</f>
        <v>#REF!</v>
      </c>
      <c r="S3309" t="e">
        <f>Overview!#REF!</f>
        <v>#REF!</v>
      </c>
      <c r="T3309" t="e">
        <f>Overview!#REF!</f>
        <v>#REF!</v>
      </c>
      <c r="U3309" t="e">
        <f>Overview!#REF!</f>
        <v>#REF!</v>
      </c>
      <c r="V3309" s="1" t="e">
        <f>Overview!#REF!</f>
        <v>#REF!</v>
      </c>
    </row>
    <row r="3310" spans="1:22" hidden="1" x14ac:dyDescent="0.2">
      <c r="A3310">
        <v>3309</v>
      </c>
      <c r="B3310" t="e">
        <f>Overview!#REF!</f>
        <v>#REF!</v>
      </c>
      <c r="C3310" t="e">
        <f>Overview!#REF!</f>
        <v>#REF!</v>
      </c>
      <c r="D3310" t="e">
        <f>Overview!#REF!</f>
        <v>#REF!</v>
      </c>
      <c r="E3310" s="1" t="e">
        <f>Overview!#REF!</f>
        <v>#REF!</v>
      </c>
      <c r="F3310" s="1" t="e">
        <f>Overview!#REF!</f>
        <v>#REF!</v>
      </c>
      <c r="G3310" t="e">
        <f>Overview!#REF!</f>
        <v>#REF!</v>
      </c>
      <c r="H3310" t="e">
        <f>Overview!#REF!</f>
        <v>#REF!</v>
      </c>
      <c r="I3310" t="e">
        <f>Overview!#REF!</f>
        <v>#REF!</v>
      </c>
      <c r="J3310" t="e">
        <f>Overview!#REF!</f>
        <v>#REF!</v>
      </c>
      <c r="K3310" t="e">
        <f>Overview!#REF!</f>
        <v>#REF!</v>
      </c>
      <c r="L3310" t="e">
        <f>Overview!#REF!</f>
        <v>#REF!</v>
      </c>
      <c r="M3310" t="e">
        <f>Overview!#REF!</f>
        <v>#REF!</v>
      </c>
      <c r="N3310" t="e">
        <f>Overview!#REF!</f>
        <v>#REF!</v>
      </c>
      <c r="O3310" t="e">
        <f>Overview!#REF!</f>
        <v>#REF!</v>
      </c>
      <c r="P3310" t="e">
        <f>Overview!#REF!</f>
        <v>#REF!</v>
      </c>
      <c r="Q3310" t="e">
        <f>Overview!#REF!</f>
        <v>#REF!</v>
      </c>
      <c r="R3310" t="e">
        <f>Overview!#REF!</f>
        <v>#REF!</v>
      </c>
      <c r="S3310" t="e">
        <f>Overview!#REF!</f>
        <v>#REF!</v>
      </c>
      <c r="T3310" t="e">
        <f>Overview!#REF!</f>
        <v>#REF!</v>
      </c>
      <c r="U3310" t="e">
        <f>Overview!#REF!</f>
        <v>#REF!</v>
      </c>
      <c r="V3310" s="1" t="e">
        <f>Overview!#REF!</f>
        <v>#REF!</v>
      </c>
    </row>
    <row r="3311" spans="1:22" hidden="1" x14ac:dyDescent="0.2">
      <c r="A3311">
        <v>3310</v>
      </c>
      <c r="B3311" t="e">
        <f>Overview!#REF!</f>
        <v>#REF!</v>
      </c>
      <c r="C3311" t="e">
        <f>Overview!#REF!</f>
        <v>#REF!</v>
      </c>
      <c r="D3311" t="e">
        <f>Overview!#REF!</f>
        <v>#REF!</v>
      </c>
      <c r="E3311" s="1" t="e">
        <f>Overview!#REF!</f>
        <v>#REF!</v>
      </c>
      <c r="F3311" s="1" t="e">
        <f>Overview!#REF!</f>
        <v>#REF!</v>
      </c>
      <c r="G3311" t="e">
        <f>Overview!#REF!</f>
        <v>#REF!</v>
      </c>
      <c r="H3311" t="e">
        <f>Overview!#REF!</f>
        <v>#REF!</v>
      </c>
      <c r="I3311" t="e">
        <f>Overview!#REF!</f>
        <v>#REF!</v>
      </c>
      <c r="J3311" t="e">
        <f>Overview!#REF!</f>
        <v>#REF!</v>
      </c>
      <c r="K3311" t="e">
        <f>Overview!#REF!</f>
        <v>#REF!</v>
      </c>
      <c r="L3311" t="e">
        <f>Overview!#REF!</f>
        <v>#REF!</v>
      </c>
      <c r="M3311" t="e">
        <f>Overview!#REF!</f>
        <v>#REF!</v>
      </c>
      <c r="N3311" t="e">
        <f>Overview!#REF!</f>
        <v>#REF!</v>
      </c>
      <c r="O3311" t="e">
        <f>Overview!#REF!</f>
        <v>#REF!</v>
      </c>
      <c r="P3311" t="e">
        <f>Overview!#REF!</f>
        <v>#REF!</v>
      </c>
      <c r="Q3311" t="e">
        <f>Overview!#REF!</f>
        <v>#REF!</v>
      </c>
      <c r="R3311" t="e">
        <f>Overview!#REF!</f>
        <v>#REF!</v>
      </c>
      <c r="S3311" t="e">
        <f>Overview!#REF!</f>
        <v>#REF!</v>
      </c>
      <c r="T3311" t="e">
        <f>Overview!#REF!</f>
        <v>#REF!</v>
      </c>
      <c r="U3311" t="e">
        <f>Overview!#REF!</f>
        <v>#REF!</v>
      </c>
      <c r="V3311" s="1" t="e">
        <f>Overview!#REF!</f>
        <v>#REF!</v>
      </c>
    </row>
    <row r="3312" spans="1:22" hidden="1" x14ac:dyDescent="0.2">
      <c r="A3312">
        <v>3311</v>
      </c>
      <c r="B3312" t="e">
        <f>Overview!#REF!</f>
        <v>#REF!</v>
      </c>
      <c r="C3312" t="e">
        <f>Overview!#REF!</f>
        <v>#REF!</v>
      </c>
      <c r="D3312" t="e">
        <f>Overview!#REF!</f>
        <v>#REF!</v>
      </c>
      <c r="E3312" s="1" t="e">
        <f>Overview!#REF!</f>
        <v>#REF!</v>
      </c>
      <c r="F3312" s="1" t="e">
        <f>Overview!#REF!</f>
        <v>#REF!</v>
      </c>
      <c r="G3312" t="e">
        <f>Overview!#REF!</f>
        <v>#REF!</v>
      </c>
      <c r="H3312" t="e">
        <f>Overview!#REF!</f>
        <v>#REF!</v>
      </c>
      <c r="I3312" t="e">
        <f>Overview!#REF!</f>
        <v>#REF!</v>
      </c>
      <c r="J3312" t="e">
        <f>Overview!#REF!</f>
        <v>#REF!</v>
      </c>
      <c r="K3312" t="e">
        <f>Overview!#REF!</f>
        <v>#REF!</v>
      </c>
      <c r="L3312" t="e">
        <f>Overview!#REF!</f>
        <v>#REF!</v>
      </c>
      <c r="M3312" t="e">
        <f>Overview!#REF!</f>
        <v>#REF!</v>
      </c>
      <c r="N3312" t="e">
        <f>Overview!#REF!</f>
        <v>#REF!</v>
      </c>
      <c r="O3312" t="e">
        <f>Overview!#REF!</f>
        <v>#REF!</v>
      </c>
      <c r="P3312" t="e">
        <f>Overview!#REF!</f>
        <v>#REF!</v>
      </c>
      <c r="Q3312" t="e">
        <f>Overview!#REF!</f>
        <v>#REF!</v>
      </c>
      <c r="R3312" t="e">
        <f>Overview!#REF!</f>
        <v>#REF!</v>
      </c>
      <c r="S3312" t="e">
        <f>Overview!#REF!</f>
        <v>#REF!</v>
      </c>
      <c r="T3312" t="e">
        <f>Overview!#REF!</f>
        <v>#REF!</v>
      </c>
      <c r="U3312" t="e">
        <f>Overview!#REF!</f>
        <v>#REF!</v>
      </c>
      <c r="V3312" s="1" t="e">
        <f>Overview!#REF!</f>
        <v>#REF!</v>
      </c>
    </row>
    <row r="3313" spans="1:22" hidden="1" x14ac:dyDescent="0.2">
      <c r="A3313">
        <v>3312</v>
      </c>
      <c r="B3313" t="e">
        <f>Overview!#REF!</f>
        <v>#REF!</v>
      </c>
      <c r="C3313" t="e">
        <f>Overview!#REF!</f>
        <v>#REF!</v>
      </c>
      <c r="D3313" t="e">
        <f>Overview!#REF!</f>
        <v>#REF!</v>
      </c>
      <c r="E3313" s="1" t="e">
        <f>Overview!#REF!</f>
        <v>#REF!</v>
      </c>
      <c r="F3313" s="1" t="e">
        <f>Overview!#REF!</f>
        <v>#REF!</v>
      </c>
      <c r="G3313" t="e">
        <f>Overview!#REF!</f>
        <v>#REF!</v>
      </c>
      <c r="H3313" t="e">
        <f>Overview!#REF!</f>
        <v>#REF!</v>
      </c>
      <c r="I3313" t="e">
        <f>Overview!#REF!</f>
        <v>#REF!</v>
      </c>
      <c r="J3313" t="e">
        <f>Overview!#REF!</f>
        <v>#REF!</v>
      </c>
      <c r="K3313" t="e">
        <f>Overview!#REF!</f>
        <v>#REF!</v>
      </c>
      <c r="L3313" t="e">
        <f>Overview!#REF!</f>
        <v>#REF!</v>
      </c>
      <c r="M3313" t="e">
        <f>Overview!#REF!</f>
        <v>#REF!</v>
      </c>
      <c r="N3313" t="e">
        <f>Overview!#REF!</f>
        <v>#REF!</v>
      </c>
      <c r="O3313" t="e">
        <f>Overview!#REF!</f>
        <v>#REF!</v>
      </c>
      <c r="P3313" t="e">
        <f>Overview!#REF!</f>
        <v>#REF!</v>
      </c>
      <c r="Q3313" t="e">
        <f>Overview!#REF!</f>
        <v>#REF!</v>
      </c>
      <c r="R3313" t="e">
        <f>Overview!#REF!</f>
        <v>#REF!</v>
      </c>
      <c r="S3313" t="e">
        <f>Overview!#REF!</f>
        <v>#REF!</v>
      </c>
      <c r="T3313" t="e">
        <f>Overview!#REF!</f>
        <v>#REF!</v>
      </c>
      <c r="U3313" t="e">
        <f>Overview!#REF!</f>
        <v>#REF!</v>
      </c>
      <c r="V3313" s="1" t="e">
        <f>Overview!#REF!</f>
        <v>#REF!</v>
      </c>
    </row>
    <row r="3314" spans="1:22" hidden="1" x14ac:dyDescent="0.2">
      <c r="A3314">
        <v>3313</v>
      </c>
      <c r="B3314" t="e">
        <f>Overview!#REF!</f>
        <v>#REF!</v>
      </c>
      <c r="C3314" t="e">
        <f>Overview!#REF!</f>
        <v>#REF!</v>
      </c>
      <c r="D3314" t="e">
        <f>Overview!#REF!</f>
        <v>#REF!</v>
      </c>
      <c r="E3314" s="1" t="e">
        <f>Overview!#REF!</f>
        <v>#REF!</v>
      </c>
      <c r="F3314" s="1" t="e">
        <f>Overview!#REF!</f>
        <v>#REF!</v>
      </c>
      <c r="G3314" t="e">
        <f>Overview!#REF!</f>
        <v>#REF!</v>
      </c>
      <c r="H3314" t="e">
        <f>Overview!#REF!</f>
        <v>#REF!</v>
      </c>
      <c r="I3314" t="e">
        <f>Overview!#REF!</f>
        <v>#REF!</v>
      </c>
      <c r="J3314" t="e">
        <f>Overview!#REF!</f>
        <v>#REF!</v>
      </c>
      <c r="K3314" t="e">
        <f>Overview!#REF!</f>
        <v>#REF!</v>
      </c>
      <c r="L3314" t="e">
        <f>Overview!#REF!</f>
        <v>#REF!</v>
      </c>
      <c r="M3314" t="e">
        <f>Overview!#REF!</f>
        <v>#REF!</v>
      </c>
      <c r="N3314" t="e">
        <f>Overview!#REF!</f>
        <v>#REF!</v>
      </c>
      <c r="O3314" t="e">
        <f>Overview!#REF!</f>
        <v>#REF!</v>
      </c>
      <c r="P3314" t="e">
        <f>Overview!#REF!</f>
        <v>#REF!</v>
      </c>
      <c r="Q3314" t="e">
        <f>Overview!#REF!</f>
        <v>#REF!</v>
      </c>
      <c r="R3314" t="e">
        <f>Overview!#REF!</f>
        <v>#REF!</v>
      </c>
      <c r="S3314" t="e">
        <f>Overview!#REF!</f>
        <v>#REF!</v>
      </c>
      <c r="T3314" t="e">
        <f>Overview!#REF!</f>
        <v>#REF!</v>
      </c>
      <c r="U3314" t="e">
        <f>Overview!#REF!</f>
        <v>#REF!</v>
      </c>
      <c r="V3314" s="1" t="e">
        <f>Overview!#REF!</f>
        <v>#REF!</v>
      </c>
    </row>
    <row r="3315" spans="1:22" hidden="1" x14ac:dyDescent="0.2">
      <c r="A3315">
        <v>3314</v>
      </c>
      <c r="B3315" t="e">
        <f>Overview!#REF!</f>
        <v>#REF!</v>
      </c>
      <c r="C3315" t="e">
        <f>Overview!#REF!</f>
        <v>#REF!</v>
      </c>
      <c r="D3315" t="e">
        <f>Overview!#REF!</f>
        <v>#REF!</v>
      </c>
      <c r="E3315" s="1" t="e">
        <f>Overview!#REF!</f>
        <v>#REF!</v>
      </c>
      <c r="F3315" s="1" t="e">
        <f>Overview!#REF!</f>
        <v>#REF!</v>
      </c>
      <c r="G3315" t="e">
        <f>Overview!#REF!</f>
        <v>#REF!</v>
      </c>
      <c r="H3315" t="e">
        <f>Overview!#REF!</f>
        <v>#REF!</v>
      </c>
      <c r="I3315" t="e">
        <f>Overview!#REF!</f>
        <v>#REF!</v>
      </c>
      <c r="J3315" t="e">
        <f>Overview!#REF!</f>
        <v>#REF!</v>
      </c>
      <c r="K3315" t="e">
        <f>Overview!#REF!</f>
        <v>#REF!</v>
      </c>
      <c r="L3315" t="e">
        <f>Overview!#REF!</f>
        <v>#REF!</v>
      </c>
      <c r="M3315" t="e">
        <f>Overview!#REF!</f>
        <v>#REF!</v>
      </c>
      <c r="N3315" t="e">
        <f>Overview!#REF!</f>
        <v>#REF!</v>
      </c>
      <c r="O3315" t="e">
        <f>Overview!#REF!</f>
        <v>#REF!</v>
      </c>
      <c r="P3315" t="e">
        <f>Overview!#REF!</f>
        <v>#REF!</v>
      </c>
      <c r="Q3315" t="e">
        <f>Overview!#REF!</f>
        <v>#REF!</v>
      </c>
      <c r="R3315" t="e">
        <f>Overview!#REF!</f>
        <v>#REF!</v>
      </c>
      <c r="S3315" t="e">
        <f>Overview!#REF!</f>
        <v>#REF!</v>
      </c>
      <c r="T3315" t="e">
        <f>Overview!#REF!</f>
        <v>#REF!</v>
      </c>
      <c r="U3315" t="e">
        <f>Overview!#REF!</f>
        <v>#REF!</v>
      </c>
      <c r="V3315" s="1" t="e">
        <f>Overview!#REF!</f>
        <v>#REF!</v>
      </c>
    </row>
    <row r="3316" spans="1:22" hidden="1" x14ac:dyDescent="0.2">
      <c r="A3316">
        <v>3315</v>
      </c>
      <c r="B3316" t="e">
        <f>Overview!#REF!</f>
        <v>#REF!</v>
      </c>
      <c r="C3316" t="e">
        <f>Overview!#REF!</f>
        <v>#REF!</v>
      </c>
      <c r="D3316" t="e">
        <f>Overview!#REF!</f>
        <v>#REF!</v>
      </c>
      <c r="E3316" s="1" t="e">
        <f>Overview!#REF!</f>
        <v>#REF!</v>
      </c>
      <c r="F3316" s="1" t="e">
        <f>Overview!#REF!</f>
        <v>#REF!</v>
      </c>
      <c r="G3316" t="e">
        <f>Overview!#REF!</f>
        <v>#REF!</v>
      </c>
      <c r="H3316" t="e">
        <f>Overview!#REF!</f>
        <v>#REF!</v>
      </c>
      <c r="I3316" t="e">
        <f>Overview!#REF!</f>
        <v>#REF!</v>
      </c>
      <c r="J3316" t="e">
        <f>Overview!#REF!</f>
        <v>#REF!</v>
      </c>
      <c r="K3316" t="e">
        <f>Overview!#REF!</f>
        <v>#REF!</v>
      </c>
      <c r="L3316" t="e">
        <f>Overview!#REF!</f>
        <v>#REF!</v>
      </c>
      <c r="M3316" t="e">
        <f>Overview!#REF!</f>
        <v>#REF!</v>
      </c>
      <c r="N3316" t="e">
        <f>Overview!#REF!</f>
        <v>#REF!</v>
      </c>
      <c r="O3316" t="e">
        <f>Overview!#REF!</f>
        <v>#REF!</v>
      </c>
      <c r="P3316" t="e">
        <f>Overview!#REF!</f>
        <v>#REF!</v>
      </c>
      <c r="Q3316" t="e">
        <f>Overview!#REF!</f>
        <v>#REF!</v>
      </c>
      <c r="R3316" t="e">
        <f>Overview!#REF!</f>
        <v>#REF!</v>
      </c>
      <c r="S3316" t="e">
        <f>Overview!#REF!</f>
        <v>#REF!</v>
      </c>
      <c r="T3316" t="e">
        <f>Overview!#REF!</f>
        <v>#REF!</v>
      </c>
      <c r="U3316" t="e">
        <f>Overview!#REF!</f>
        <v>#REF!</v>
      </c>
      <c r="V3316" s="1" t="e">
        <f>Overview!#REF!</f>
        <v>#REF!</v>
      </c>
    </row>
    <row r="3317" spans="1:22" hidden="1" x14ac:dyDescent="0.2">
      <c r="A3317">
        <v>3316</v>
      </c>
      <c r="B3317" t="e">
        <f>Overview!#REF!</f>
        <v>#REF!</v>
      </c>
      <c r="C3317" t="e">
        <f>Overview!#REF!</f>
        <v>#REF!</v>
      </c>
      <c r="D3317" t="e">
        <f>Overview!#REF!</f>
        <v>#REF!</v>
      </c>
      <c r="E3317" s="1" t="e">
        <f>Overview!#REF!</f>
        <v>#REF!</v>
      </c>
      <c r="F3317" s="1" t="e">
        <f>Overview!#REF!</f>
        <v>#REF!</v>
      </c>
      <c r="G3317" t="e">
        <f>Overview!#REF!</f>
        <v>#REF!</v>
      </c>
      <c r="H3317" t="e">
        <f>Overview!#REF!</f>
        <v>#REF!</v>
      </c>
      <c r="I3317" t="e">
        <f>Overview!#REF!</f>
        <v>#REF!</v>
      </c>
      <c r="J3317" t="e">
        <f>Overview!#REF!</f>
        <v>#REF!</v>
      </c>
      <c r="K3317" t="e">
        <f>Overview!#REF!</f>
        <v>#REF!</v>
      </c>
      <c r="L3317" t="e">
        <f>Overview!#REF!</f>
        <v>#REF!</v>
      </c>
      <c r="M3317" t="e">
        <f>Overview!#REF!</f>
        <v>#REF!</v>
      </c>
      <c r="N3317" t="e">
        <f>Overview!#REF!</f>
        <v>#REF!</v>
      </c>
      <c r="O3317" t="e">
        <f>Overview!#REF!</f>
        <v>#REF!</v>
      </c>
      <c r="P3317" t="e">
        <f>Overview!#REF!</f>
        <v>#REF!</v>
      </c>
      <c r="Q3317" t="e">
        <f>Overview!#REF!</f>
        <v>#REF!</v>
      </c>
      <c r="R3317" t="e">
        <f>Overview!#REF!</f>
        <v>#REF!</v>
      </c>
      <c r="S3317" t="e">
        <f>Overview!#REF!</f>
        <v>#REF!</v>
      </c>
      <c r="T3317" t="e">
        <f>Overview!#REF!</f>
        <v>#REF!</v>
      </c>
      <c r="U3317" t="e">
        <f>Overview!#REF!</f>
        <v>#REF!</v>
      </c>
      <c r="V3317" s="1" t="e">
        <f>Overview!#REF!</f>
        <v>#REF!</v>
      </c>
    </row>
    <row r="3318" spans="1:22" hidden="1" x14ac:dyDescent="0.2">
      <c r="A3318">
        <v>3317</v>
      </c>
      <c r="B3318" t="e">
        <f>Overview!#REF!</f>
        <v>#REF!</v>
      </c>
      <c r="C3318" t="e">
        <f>Overview!#REF!</f>
        <v>#REF!</v>
      </c>
      <c r="D3318" t="e">
        <f>Overview!#REF!</f>
        <v>#REF!</v>
      </c>
      <c r="E3318" s="1" t="e">
        <f>Overview!#REF!</f>
        <v>#REF!</v>
      </c>
      <c r="F3318" s="1" t="e">
        <f>Overview!#REF!</f>
        <v>#REF!</v>
      </c>
      <c r="G3318" t="e">
        <f>Overview!#REF!</f>
        <v>#REF!</v>
      </c>
      <c r="H3318" t="e">
        <f>Overview!#REF!</f>
        <v>#REF!</v>
      </c>
      <c r="I3318" t="e">
        <f>Overview!#REF!</f>
        <v>#REF!</v>
      </c>
      <c r="J3318" t="e">
        <f>Overview!#REF!</f>
        <v>#REF!</v>
      </c>
      <c r="K3318" t="e">
        <f>Overview!#REF!</f>
        <v>#REF!</v>
      </c>
      <c r="L3318" t="e">
        <f>Overview!#REF!</f>
        <v>#REF!</v>
      </c>
      <c r="M3318" t="e">
        <f>Overview!#REF!</f>
        <v>#REF!</v>
      </c>
      <c r="N3318" t="e">
        <f>Overview!#REF!</f>
        <v>#REF!</v>
      </c>
      <c r="O3318" t="e">
        <f>Overview!#REF!</f>
        <v>#REF!</v>
      </c>
      <c r="P3318" t="e">
        <f>Overview!#REF!</f>
        <v>#REF!</v>
      </c>
      <c r="Q3318" t="e">
        <f>Overview!#REF!</f>
        <v>#REF!</v>
      </c>
      <c r="R3318" t="e">
        <f>Overview!#REF!</f>
        <v>#REF!</v>
      </c>
      <c r="S3318" t="e">
        <f>Overview!#REF!</f>
        <v>#REF!</v>
      </c>
      <c r="T3318" t="e">
        <f>Overview!#REF!</f>
        <v>#REF!</v>
      </c>
      <c r="U3318" t="e">
        <f>Overview!#REF!</f>
        <v>#REF!</v>
      </c>
      <c r="V3318" s="1" t="e">
        <f>Overview!#REF!</f>
        <v>#REF!</v>
      </c>
    </row>
    <row r="3319" spans="1:22" hidden="1" x14ac:dyDescent="0.2">
      <c r="A3319">
        <v>3318</v>
      </c>
      <c r="B3319" t="e">
        <f>Overview!#REF!</f>
        <v>#REF!</v>
      </c>
      <c r="C3319" t="e">
        <f>Overview!#REF!</f>
        <v>#REF!</v>
      </c>
      <c r="D3319" t="e">
        <f>Overview!#REF!</f>
        <v>#REF!</v>
      </c>
      <c r="E3319" s="1" t="e">
        <f>Overview!#REF!</f>
        <v>#REF!</v>
      </c>
      <c r="F3319" s="1" t="e">
        <f>Overview!#REF!</f>
        <v>#REF!</v>
      </c>
      <c r="G3319" t="e">
        <f>Overview!#REF!</f>
        <v>#REF!</v>
      </c>
      <c r="H3319" t="e">
        <f>Overview!#REF!</f>
        <v>#REF!</v>
      </c>
      <c r="I3319" t="e">
        <f>Overview!#REF!</f>
        <v>#REF!</v>
      </c>
      <c r="J3319" t="e">
        <f>Overview!#REF!</f>
        <v>#REF!</v>
      </c>
      <c r="K3319" t="e">
        <f>Overview!#REF!</f>
        <v>#REF!</v>
      </c>
      <c r="L3319" t="e">
        <f>Overview!#REF!</f>
        <v>#REF!</v>
      </c>
      <c r="M3319" t="e">
        <f>Overview!#REF!</f>
        <v>#REF!</v>
      </c>
      <c r="N3319" t="e">
        <f>Overview!#REF!</f>
        <v>#REF!</v>
      </c>
      <c r="O3319" t="e">
        <f>Overview!#REF!</f>
        <v>#REF!</v>
      </c>
      <c r="P3319" t="e">
        <f>Overview!#REF!</f>
        <v>#REF!</v>
      </c>
      <c r="Q3319" t="e">
        <f>Overview!#REF!</f>
        <v>#REF!</v>
      </c>
      <c r="R3319" t="e">
        <f>Overview!#REF!</f>
        <v>#REF!</v>
      </c>
      <c r="S3319" t="e">
        <f>Overview!#REF!</f>
        <v>#REF!</v>
      </c>
      <c r="T3319" t="e">
        <f>Overview!#REF!</f>
        <v>#REF!</v>
      </c>
      <c r="U3319" t="e">
        <f>Overview!#REF!</f>
        <v>#REF!</v>
      </c>
      <c r="V3319" s="1" t="e">
        <f>Overview!#REF!</f>
        <v>#REF!</v>
      </c>
    </row>
    <row r="3320" spans="1:22" hidden="1" x14ac:dyDescent="0.2">
      <c r="A3320">
        <v>3319</v>
      </c>
      <c r="B3320" t="e">
        <f>Overview!#REF!</f>
        <v>#REF!</v>
      </c>
      <c r="C3320" t="e">
        <f>Overview!#REF!</f>
        <v>#REF!</v>
      </c>
      <c r="D3320" t="e">
        <f>Overview!#REF!</f>
        <v>#REF!</v>
      </c>
      <c r="E3320" s="1" t="e">
        <f>Overview!#REF!</f>
        <v>#REF!</v>
      </c>
      <c r="F3320" s="1" t="e">
        <f>Overview!#REF!</f>
        <v>#REF!</v>
      </c>
      <c r="G3320" t="e">
        <f>Overview!#REF!</f>
        <v>#REF!</v>
      </c>
      <c r="H3320" t="e">
        <f>Overview!#REF!</f>
        <v>#REF!</v>
      </c>
      <c r="I3320" t="e">
        <f>Overview!#REF!</f>
        <v>#REF!</v>
      </c>
      <c r="J3320" t="e">
        <f>Overview!#REF!</f>
        <v>#REF!</v>
      </c>
      <c r="K3320" t="e">
        <f>Overview!#REF!</f>
        <v>#REF!</v>
      </c>
      <c r="L3320" t="e">
        <f>Overview!#REF!</f>
        <v>#REF!</v>
      </c>
      <c r="M3320" t="e">
        <f>Overview!#REF!</f>
        <v>#REF!</v>
      </c>
      <c r="N3320" t="e">
        <f>Overview!#REF!</f>
        <v>#REF!</v>
      </c>
      <c r="O3320" t="e">
        <f>Overview!#REF!</f>
        <v>#REF!</v>
      </c>
      <c r="P3320" t="e">
        <f>Overview!#REF!</f>
        <v>#REF!</v>
      </c>
      <c r="Q3320" t="e">
        <f>Overview!#REF!</f>
        <v>#REF!</v>
      </c>
      <c r="R3320" t="e">
        <f>Overview!#REF!</f>
        <v>#REF!</v>
      </c>
      <c r="S3320" t="e">
        <f>Overview!#REF!</f>
        <v>#REF!</v>
      </c>
      <c r="T3320" t="e">
        <f>Overview!#REF!</f>
        <v>#REF!</v>
      </c>
      <c r="U3320" t="e">
        <f>Overview!#REF!</f>
        <v>#REF!</v>
      </c>
      <c r="V3320" s="1" t="e">
        <f>Overview!#REF!</f>
        <v>#REF!</v>
      </c>
    </row>
    <row r="3321" spans="1:22" hidden="1" x14ac:dyDescent="0.2">
      <c r="A3321">
        <v>3320</v>
      </c>
      <c r="B3321" t="e">
        <f>Overview!#REF!</f>
        <v>#REF!</v>
      </c>
      <c r="C3321" t="e">
        <f>Overview!#REF!</f>
        <v>#REF!</v>
      </c>
      <c r="D3321" t="e">
        <f>Overview!#REF!</f>
        <v>#REF!</v>
      </c>
      <c r="E3321" s="1" t="e">
        <f>Overview!#REF!</f>
        <v>#REF!</v>
      </c>
      <c r="F3321" s="1" t="e">
        <f>Overview!#REF!</f>
        <v>#REF!</v>
      </c>
      <c r="G3321" t="e">
        <f>Overview!#REF!</f>
        <v>#REF!</v>
      </c>
      <c r="H3321" t="e">
        <f>Overview!#REF!</f>
        <v>#REF!</v>
      </c>
      <c r="I3321" t="e">
        <f>Overview!#REF!</f>
        <v>#REF!</v>
      </c>
      <c r="J3321" t="e">
        <f>Overview!#REF!</f>
        <v>#REF!</v>
      </c>
      <c r="K3321" t="e">
        <f>Overview!#REF!</f>
        <v>#REF!</v>
      </c>
      <c r="L3321" t="e">
        <f>Overview!#REF!</f>
        <v>#REF!</v>
      </c>
      <c r="M3321" t="e">
        <f>Overview!#REF!</f>
        <v>#REF!</v>
      </c>
      <c r="N3321" t="e">
        <f>Overview!#REF!</f>
        <v>#REF!</v>
      </c>
      <c r="O3321" t="e">
        <f>Overview!#REF!</f>
        <v>#REF!</v>
      </c>
      <c r="P3321" t="e">
        <f>Overview!#REF!</f>
        <v>#REF!</v>
      </c>
      <c r="Q3321" t="e">
        <f>Overview!#REF!</f>
        <v>#REF!</v>
      </c>
      <c r="R3321" t="e">
        <f>Overview!#REF!</f>
        <v>#REF!</v>
      </c>
      <c r="S3321" t="e">
        <f>Overview!#REF!</f>
        <v>#REF!</v>
      </c>
      <c r="T3321" t="e">
        <f>Overview!#REF!</f>
        <v>#REF!</v>
      </c>
      <c r="U3321" t="e">
        <f>Overview!#REF!</f>
        <v>#REF!</v>
      </c>
      <c r="V3321" s="1" t="e">
        <f>Overview!#REF!</f>
        <v>#REF!</v>
      </c>
    </row>
    <row r="3322" spans="1:22" hidden="1" x14ac:dyDescent="0.2">
      <c r="A3322">
        <v>3321</v>
      </c>
      <c r="B3322" t="e">
        <f>Overview!#REF!</f>
        <v>#REF!</v>
      </c>
      <c r="C3322" t="e">
        <f>Overview!#REF!</f>
        <v>#REF!</v>
      </c>
      <c r="D3322" t="e">
        <f>Overview!#REF!</f>
        <v>#REF!</v>
      </c>
      <c r="E3322" s="1" t="e">
        <f>Overview!#REF!</f>
        <v>#REF!</v>
      </c>
      <c r="F3322" s="1" t="e">
        <f>Overview!#REF!</f>
        <v>#REF!</v>
      </c>
      <c r="G3322" t="e">
        <f>Overview!#REF!</f>
        <v>#REF!</v>
      </c>
      <c r="H3322" t="e">
        <f>Overview!#REF!</f>
        <v>#REF!</v>
      </c>
      <c r="I3322" t="e">
        <f>Overview!#REF!</f>
        <v>#REF!</v>
      </c>
      <c r="J3322" t="e">
        <f>Overview!#REF!</f>
        <v>#REF!</v>
      </c>
      <c r="K3322" t="e">
        <f>Overview!#REF!</f>
        <v>#REF!</v>
      </c>
      <c r="L3322" t="e">
        <f>Overview!#REF!</f>
        <v>#REF!</v>
      </c>
      <c r="M3322" t="e">
        <f>Overview!#REF!</f>
        <v>#REF!</v>
      </c>
      <c r="N3322" t="e">
        <f>Overview!#REF!</f>
        <v>#REF!</v>
      </c>
      <c r="O3322" t="e">
        <f>Overview!#REF!</f>
        <v>#REF!</v>
      </c>
      <c r="P3322" t="e">
        <f>Overview!#REF!</f>
        <v>#REF!</v>
      </c>
      <c r="Q3322" t="e">
        <f>Overview!#REF!</f>
        <v>#REF!</v>
      </c>
      <c r="R3322" t="e">
        <f>Overview!#REF!</f>
        <v>#REF!</v>
      </c>
      <c r="S3322" t="e">
        <f>Overview!#REF!</f>
        <v>#REF!</v>
      </c>
      <c r="T3322" t="e">
        <f>Overview!#REF!</f>
        <v>#REF!</v>
      </c>
      <c r="U3322" t="e">
        <f>Overview!#REF!</f>
        <v>#REF!</v>
      </c>
      <c r="V3322" s="1" t="e">
        <f>Overview!#REF!</f>
        <v>#REF!</v>
      </c>
    </row>
    <row r="3323" spans="1:22" hidden="1" x14ac:dyDescent="0.2">
      <c r="A3323">
        <v>3322</v>
      </c>
      <c r="B3323" t="e">
        <f>Overview!#REF!</f>
        <v>#REF!</v>
      </c>
      <c r="C3323" t="e">
        <f>Overview!#REF!</f>
        <v>#REF!</v>
      </c>
      <c r="D3323" t="e">
        <f>Overview!#REF!</f>
        <v>#REF!</v>
      </c>
      <c r="E3323" s="1" t="e">
        <f>Overview!#REF!</f>
        <v>#REF!</v>
      </c>
      <c r="F3323" s="1" t="e">
        <f>Overview!#REF!</f>
        <v>#REF!</v>
      </c>
      <c r="G3323" t="e">
        <f>Overview!#REF!</f>
        <v>#REF!</v>
      </c>
      <c r="H3323" t="e">
        <f>Overview!#REF!</f>
        <v>#REF!</v>
      </c>
      <c r="I3323" t="e">
        <f>Overview!#REF!</f>
        <v>#REF!</v>
      </c>
      <c r="J3323" t="e">
        <f>Overview!#REF!</f>
        <v>#REF!</v>
      </c>
      <c r="K3323" t="e">
        <f>Overview!#REF!</f>
        <v>#REF!</v>
      </c>
      <c r="L3323" t="e">
        <f>Overview!#REF!</f>
        <v>#REF!</v>
      </c>
      <c r="M3323" t="e">
        <f>Overview!#REF!</f>
        <v>#REF!</v>
      </c>
      <c r="N3323" t="e">
        <f>Overview!#REF!</f>
        <v>#REF!</v>
      </c>
      <c r="O3323" t="e">
        <f>Overview!#REF!</f>
        <v>#REF!</v>
      </c>
      <c r="P3323" t="e">
        <f>Overview!#REF!</f>
        <v>#REF!</v>
      </c>
      <c r="Q3323" t="e">
        <f>Overview!#REF!</f>
        <v>#REF!</v>
      </c>
      <c r="R3323" t="e">
        <f>Overview!#REF!</f>
        <v>#REF!</v>
      </c>
      <c r="S3323" t="e">
        <f>Overview!#REF!</f>
        <v>#REF!</v>
      </c>
      <c r="T3323" t="e">
        <f>Overview!#REF!</f>
        <v>#REF!</v>
      </c>
      <c r="U3323" t="e">
        <f>Overview!#REF!</f>
        <v>#REF!</v>
      </c>
      <c r="V3323" s="1" t="e">
        <f>Overview!#REF!</f>
        <v>#REF!</v>
      </c>
    </row>
    <row r="3324" spans="1:22" hidden="1" x14ac:dyDescent="0.2">
      <c r="A3324">
        <v>3323</v>
      </c>
      <c r="B3324" t="e">
        <f>Overview!#REF!</f>
        <v>#REF!</v>
      </c>
      <c r="C3324" t="e">
        <f>Overview!#REF!</f>
        <v>#REF!</v>
      </c>
      <c r="D3324" t="e">
        <f>Overview!#REF!</f>
        <v>#REF!</v>
      </c>
      <c r="E3324" s="1" t="e">
        <f>Overview!#REF!</f>
        <v>#REF!</v>
      </c>
      <c r="F3324" s="1" t="e">
        <f>Overview!#REF!</f>
        <v>#REF!</v>
      </c>
      <c r="G3324" t="e">
        <f>Overview!#REF!</f>
        <v>#REF!</v>
      </c>
      <c r="H3324" t="e">
        <f>Overview!#REF!</f>
        <v>#REF!</v>
      </c>
      <c r="I3324" t="e">
        <f>Overview!#REF!</f>
        <v>#REF!</v>
      </c>
      <c r="J3324" t="e">
        <f>Overview!#REF!</f>
        <v>#REF!</v>
      </c>
      <c r="K3324" t="e">
        <f>Overview!#REF!</f>
        <v>#REF!</v>
      </c>
      <c r="L3324" t="e">
        <f>Overview!#REF!</f>
        <v>#REF!</v>
      </c>
      <c r="M3324" t="e">
        <f>Overview!#REF!</f>
        <v>#REF!</v>
      </c>
      <c r="N3324" t="e">
        <f>Overview!#REF!</f>
        <v>#REF!</v>
      </c>
      <c r="O3324" t="e">
        <f>Overview!#REF!</f>
        <v>#REF!</v>
      </c>
      <c r="P3324" t="e">
        <f>Overview!#REF!</f>
        <v>#REF!</v>
      </c>
      <c r="Q3324" t="e">
        <f>Overview!#REF!</f>
        <v>#REF!</v>
      </c>
      <c r="R3324" t="e">
        <f>Overview!#REF!</f>
        <v>#REF!</v>
      </c>
      <c r="S3324" t="e">
        <f>Overview!#REF!</f>
        <v>#REF!</v>
      </c>
      <c r="T3324" t="e">
        <f>Overview!#REF!</f>
        <v>#REF!</v>
      </c>
      <c r="U3324" t="e">
        <f>Overview!#REF!</f>
        <v>#REF!</v>
      </c>
      <c r="V3324" s="1" t="e">
        <f>Overview!#REF!</f>
        <v>#REF!</v>
      </c>
    </row>
    <row r="3325" spans="1:22" hidden="1" x14ac:dyDescent="0.2">
      <c r="A3325">
        <v>3324</v>
      </c>
      <c r="B3325" t="e">
        <f>Overview!#REF!</f>
        <v>#REF!</v>
      </c>
      <c r="C3325" t="e">
        <f>Overview!#REF!</f>
        <v>#REF!</v>
      </c>
      <c r="D3325" t="e">
        <f>Overview!#REF!</f>
        <v>#REF!</v>
      </c>
      <c r="E3325" s="1" t="e">
        <f>Overview!#REF!</f>
        <v>#REF!</v>
      </c>
      <c r="F3325" s="1" t="e">
        <f>Overview!#REF!</f>
        <v>#REF!</v>
      </c>
      <c r="G3325" t="e">
        <f>Overview!#REF!</f>
        <v>#REF!</v>
      </c>
      <c r="H3325" t="e">
        <f>Overview!#REF!</f>
        <v>#REF!</v>
      </c>
      <c r="I3325" t="e">
        <f>Overview!#REF!</f>
        <v>#REF!</v>
      </c>
      <c r="J3325" t="e">
        <f>Overview!#REF!</f>
        <v>#REF!</v>
      </c>
      <c r="K3325" t="e">
        <f>Overview!#REF!</f>
        <v>#REF!</v>
      </c>
      <c r="L3325" t="e">
        <f>Overview!#REF!</f>
        <v>#REF!</v>
      </c>
      <c r="M3325" t="e">
        <f>Overview!#REF!</f>
        <v>#REF!</v>
      </c>
      <c r="N3325" t="e">
        <f>Overview!#REF!</f>
        <v>#REF!</v>
      </c>
      <c r="O3325" t="e">
        <f>Overview!#REF!</f>
        <v>#REF!</v>
      </c>
      <c r="P3325" t="e">
        <f>Overview!#REF!</f>
        <v>#REF!</v>
      </c>
      <c r="Q3325" t="e">
        <f>Overview!#REF!</f>
        <v>#REF!</v>
      </c>
      <c r="R3325" t="e">
        <f>Overview!#REF!</f>
        <v>#REF!</v>
      </c>
      <c r="S3325" t="e">
        <f>Overview!#REF!</f>
        <v>#REF!</v>
      </c>
      <c r="T3325" t="e">
        <f>Overview!#REF!</f>
        <v>#REF!</v>
      </c>
      <c r="U3325" t="e">
        <f>Overview!#REF!</f>
        <v>#REF!</v>
      </c>
      <c r="V3325" s="1" t="e">
        <f>Overview!#REF!</f>
        <v>#REF!</v>
      </c>
    </row>
    <row r="3326" spans="1:22" hidden="1" x14ac:dyDescent="0.2">
      <c r="A3326">
        <v>3325</v>
      </c>
      <c r="B3326" t="e">
        <f>Overview!#REF!</f>
        <v>#REF!</v>
      </c>
      <c r="C3326" t="e">
        <f>Overview!#REF!</f>
        <v>#REF!</v>
      </c>
      <c r="D3326" t="e">
        <f>Overview!#REF!</f>
        <v>#REF!</v>
      </c>
      <c r="E3326" s="1" t="e">
        <f>Overview!#REF!</f>
        <v>#REF!</v>
      </c>
      <c r="F3326" s="1" t="e">
        <f>Overview!#REF!</f>
        <v>#REF!</v>
      </c>
      <c r="G3326" t="e">
        <f>Overview!#REF!</f>
        <v>#REF!</v>
      </c>
      <c r="H3326" t="e">
        <f>Overview!#REF!</f>
        <v>#REF!</v>
      </c>
      <c r="I3326" t="e">
        <f>Overview!#REF!</f>
        <v>#REF!</v>
      </c>
      <c r="J3326" t="e">
        <f>Overview!#REF!</f>
        <v>#REF!</v>
      </c>
      <c r="K3326" t="e">
        <f>Overview!#REF!</f>
        <v>#REF!</v>
      </c>
      <c r="L3326" t="e">
        <f>Overview!#REF!</f>
        <v>#REF!</v>
      </c>
      <c r="M3326" t="e">
        <f>Overview!#REF!</f>
        <v>#REF!</v>
      </c>
      <c r="N3326" t="e">
        <f>Overview!#REF!</f>
        <v>#REF!</v>
      </c>
      <c r="O3326" t="e">
        <f>Overview!#REF!</f>
        <v>#REF!</v>
      </c>
      <c r="P3326" t="e">
        <f>Overview!#REF!</f>
        <v>#REF!</v>
      </c>
      <c r="Q3326" t="e">
        <f>Overview!#REF!</f>
        <v>#REF!</v>
      </c>
      <c r="R3326" t="e">
        <f>Overview!#REF!</f>
        <v>#REF!</v>
      </c>
      <c r="S3326" t="e">
        <f>Overview!#REF!</f>
        <v>#REF!</v>
      </c>
      <c r="T3326" t="e">
        <f>Overview!#REF!</f>
        <v>#REF!</v>
      </c>
      <c r="U3326" t="e">
        <f>Overview!#REF!</f>
        <v>#REF!</v>
      </c>
      <c r="V3326" s="1" t="e">
        <f>Overview!#REF!</f>
        <v>#REF!</v>
      </c>
    </row>
    <row r="3327" spans="1:22" hidden="1" x14ac:dyDescent="0.2">
      <c r="A3327">
        <v>3326</v>
      </c>
      <c r="B3327" t="e">
        <f>Overview!#REF!</f>
        <v>#REF!</v>
      </c>
      <c r="C3327" t="e">
        <f>Overview!#REF!</f>
        <v>#REF!</v>
      </c>
      <c r="D3327" t="e">
        <f>Overview!#REF!</f>
        <v>#REF!</v>
      </c>
      <c r="E3327" s="1" t="e">
        <f>Overview!#REF!</f>
        <v>#REF!</v>
      </c>
      <c r="F3327" s="1" t="e">
        <f>Overview!#REF!</f>
        <v>#REF!</v>
      </c>
      <c r="G3327" t="e">
        <f>Overview!#REF!</f>
        <v>#REF!</v>
      </c>
      <c r="H3327" t="e">
        <f>Overview!#REF!</f>
        <v>#REF!</v>
      </c>
      <c r="I3327" t="e">
        <f>Overview!#REF!</f>
        <v>#REF!</v>
      </c>
      <c r="J3327" t="e">
        <f>Overview!#REF!</f>
        <v>#REF!</v>
      </c>
      <c r="K3327" t="e">
        <f>Overview!#REF!</f>
        <v>#REF!</v>
      </c>
      <c r="L3327" t="e">
        <f>Overview!#REF!</f>
        <v>#REF!</v>
      </c>
      <c r="M3327" t="e">
        <f>Overview!#REF!</f>
        <v>#REF!</v>
      </c>
      <c r="N3327" t="e">
        <f>Overview!#REF!</f>
        <v>#REF!</v>
      </c>
      <c r="O3327" t="e">
        <f>Overview!#REF!</f>
        <v>#REF!</v>
      </c>
      <c r="P3327" t="e">
        <f>Overview!#REF!</f>
        <v>#REF!</v>
      </c>
      <c r="Q3327" t="e">
        <f>Overview!#REF!</f>
        <v>#REF!</v>
      </c>
      <c r="R3327" t="e">
        <f>Overview!#REF!</f>
        <v>#REF!</v>
      </c>
      <c r="S3327" t="e">
        <f>Overview!#REF!</f>
        <v>#REF!</v>
      </c>
      <c r="T3327" t="e">
        <f>Overview!#REF!</f>
        <v>#REF!</v>
      </c>
      <c r="U3327" t="e">
        <f>Overview!#REF!</f>
        <v>#REF!</v>
      </c>
      <c r="V3327" s="1" t="e">
        <f>Overview!#REF!</f>
        <v>#REF!</v>
      </c>
    </row>
    <row r="3328" spans="1:22" hidden="1" x14ac:dyDescent="0.2">
      <c r="A3328">
        <v>3327</v>
      </c>
      <c r="B3328" t="e">
        <f>Overview!#REF!</f>
        <v>#REF!</v>
      </c>
      <c r="C3328" t="e">
        <f>Overview!#REF!</f>
        <v>#REF!</v>
      </c>
      <c r="D3328" t="e">
        <f>Overview!#REF!</f>
        <v>#REF!</v>
      </c>
      <c r="E3328" s="1" t="e">
        <f>Overview!#REF!</f>
        <v>#REF!</v>
      </c>
      <c r="F3328" s="1" t="e">
        <f>Overview!#REF!</f>
        <v>#REF!</v>
      </c>
      <c r="G3328" t="e">
        <f>Overview!#REF!</f>
        <v>#REF!</v>
      </c>
      <c r="H3328" t="e">
        <f>Overview!#REF!</f>
        <v>#REF!</v>
      </c>
      <c r="I3328" t="e">
        <f>Overview!#REF!</f>
        <v>#REF!</v>
      </c>
      <c r="J3328" t="e">
        <f>Overview!#REF!</f>
        <v>#REF!</v>
      </c>
      <c r="K3328" t="e">
        <f>Overview!#REF!</f>
        <v>#REF!</v>
      </c>
      <c r="L3328" t="e">
        <f>Overview!#REF!</f>
        <v>#REF!</v>
      </c>
      <c r="M3328" t="e">
        <f>Overview!#REF!</f>
        <v>#REF!</v>
      </c>
      <c r="N3328" t="e">
        <f>Overview!#REF!</f>
        <v>#REF!</v>
      </c>
      <c r="O3328" t="e">
        <f>Overview!#REF!</f>
        <v>#REF!</v>
      </c>
      <c r="P3328" t="e">
        <f>Overview!#REF!</f>
        <v>#REF!</v>
      </c>
      <c r="Q3328" t="e">
        <f>Overview!#REF!</f>
        <v>#REF!</v>
      </c>
      <c r="R3328" t="e">
        <f>Overview!#REF!</f>
        <v>#REF!</v>
      </c>
      <c r="S3328" t="e">
        <f>Overview!#REF!</f>
        <v>#REF!</v>
      </c>
      <c r="T3328" t="e">
        <f>Overview!#REF!</f>
        <v>#REF!</v>
      </c>
      <c r="U3328" t="e">
        <f>Overview!#REF!</f>
        <v>#REF!</v>
      </c>
      <c r="V3328" s="1" t="e">
        <f>Overview!#REF!</f>
        <v>#REF!</v>
      </c>
    </row>
    <row r="3329" spans="1:22" hidden="1" x14ac:dyDescent="0.2">
      <c r="A3329">
        <v>3328</v>
      </c>
      <c r="B3329" t="e">
        <f>Overview!#REF!</f>
        <v>#REF!</v>
      </c>
      <c r="C3329" t="e">
        <f>Overview!#REF!</f>
        <v>#REF!</v>
      </c>
      <c r="D3329" t="e">
        <f>Overview!#REF!</f>
        <v>#REF!</v>
      </c>
      <c r="E3329" s="1" t="e">
        <f>Overview!#REF!</f>
        <v>#REF!</v>
      </c>
      <c r="F3329" s="1" t="e">
        <f>Overview!#REF!</f>
        <v>#REF!</v>
      </c>
      <c r="G3329" t="e">
        <f>Overview!#REF!</f>
        <v>#REF!</v>
      </c>
      <c r="H3329" t="e">
        <f>Overview!#REF!</f>
        <v>#REF!</v>
      </c>
      <c r="I3329" t="e">
        <f>Overview!#REF!</f>
        <v>#REF!</v>
      </c>
      <c r="J3329" t="e">
        <f>Overview!#REF!</f>
        <v>#REF!</v>
      </c>
      <c r="K3329" t="e">
        <f>Overview!#REF!</f>
        <v>#REF!</v>
      </c>
      <c r="L3329" t="e">
        <f>Overview!#REF!</f>
        <v>#REF!</v>
      </c>
      <c r="M3329" t="e">
        <f>Overview!#REF!</f>
        <v>#REF!</v>
      </c>
      <c r="N3329" t="e">
        <f>Overview!#REF!</f>
        <v>#REF!</v>
      </c>
      <c r="O3329" t="e">
        <f>Overview!#REF!</f>
        <v>#REF!</v>
      </c>
      <c r="P3329" t="e">
        <f>Overview!#REF!</f>
        <v>#REF!</v>
      </c>
      <c r="Q3329" t="e">
        <f>Overview!#REF!</f>
        <v>#REF!</v>
      </c>
      <c r="R3329" t="e">
        <f>Overview!#REF!</f>
        <v>#REF!</v>
      </c>
      <c r="S3329" t="e">
        <f>Overview!#REF!</f>
        <v>#REF!</v>
      </c>
      <c r="T3329" t="e">
        <f>Overview!#REF!</f>
        <v>#REF!</v>
      </c>
      <c r="U3329" t="e">
        <f>Overview!#REF!</f>
        <v>#REF!</v>
      </c>
      <c r="V3329" s="1" t="e">
        <f>Overview!#REF!</f>
        <v>#REF!</v>
      </c>
    </row>
    <row r="3330" spans="1:22" hidden="1" x14ac:dyDescent="0.2">
      <c r="A3330">
        <v>3329</v>
      </c>
      <c r="B3330" t="e">
        <f>Overview!#REF!</f>
        <v>#REF!</v>
      </c>
      <c r="C3330" t="e">
        <f>Overview!#REF!</f>
        <v>#REF!</v>
      </c>
      <c r="D3330" t="e">
        <f>Overview!#REF!</f>
        <v>#REF!</v>
      </c>
      <c r="E3330" s="1" t="e">
        <f>Overview!#REF!</f>
        <v>#REF!</v>
      </c>
      <c r="F3330" s="1" t="e">
        <f>Overview!#REF!</f>
        <v>#REF!</v>
      </c>
      <c r="G3330" t="e">
        <f>Overview!#REF!</f>
        <v>#REF!</v>
      </c>
      <c r="H3330" t="e">
        <f>Overview!#REF!</f>
        <v>#REF!</v>
      </c>
      <c r="I3330" t="e">
        <f>Overview!#REF!</f>
        <v>#REF!</v>
      </c>
      <c r="J3330" t="e">
        <f>Overview!#REF!</f>
        <v>#REF!</v>
      </c>
      <c r="K3330" t="e">
        <f>Overview!#REF!</f>
        <v>#REF!</v>
      </c>
      <c r="L3330" t="e">
        <f>Overview!#REF!</f>
        <v>#REF!</v>
      </c>
      <c r="M3330" t="e">
        <f>Overview!#REF!</f>
        <v>#REF!</v>
      </c>
      <c r="N3330" t="e">
        <f>Overview!#REF!</f>
        <v>#REF!</v>
      </c>
      <c r="O3330" t="e">
        <f>Overview!#REF!</f>
        <v>#REF!</v>
      </c>
      <c r="P3330" t="e">
        <f>Overview!#REF!</f>
        <v>#REF!</v>
      </c>
      <c r="Q3330" t="e">
        <f>Overview!#REF!</f>
        <v>#REF!</v>
      </c>
      <c r="R3330" t="e">
        <f>Overview!#REF!</f>
        <v>#REF!</v>
      </c>
      <c r="S3330" t="e">
        <f>Overview!#REF!</f>
        <v>#REF!</v>
      </c>
      <c r="T3330" t="e">
        <f>Overview!#REF!</f>
        <v>#REF!</v>
      </c>
      <c r="U3330" t="e">
        <f>Overview!#REF!</f>
        <v>#REF!</v>
      </c>
      <c r="V3330" s="1" t="e">
        <f>Overview!#REF!</f>
        <v>#REF!</v>
      </c>
    </row>
    <row r="3331" spans="1:22" hidden="1" x14ac:dyDescent="0.2">
      <c r="A3331">
        <v>3330</v>
      </c>
      <c r="B3331" t="e">
        <f>Overview!#REF!</f>
        <v>#REF!</v>
      </c>
      <c r="C3331" t="e">
        <f>Overview!#REF!</f>
        <v>#REF!</v>
      </c>
      <c r="D3331" t="e">
        <f>Overview!#REF!</f>
        <v>#REF!</v>
      </c>
      <c r="E3331" s="1" t="e">
        <f>Overview!#REF!</f>
        <v>#REF!</v>
      </c>
      <c r="F3331" s="1" t="e">
        <f>Overview!#REF!</f>
        <v>#REF!</v>
      </c>
      <c r="G3331" t="e">
        <f>Overview!#REF!</f>
        <v>#REF!</v>
      </c>
      <c r="H3331" t="e">
        <f>Overview!#REF!</f>
        <v>#REF!</v>
      </c>
      <c r="I3331" t="e">
        <f>Overview!#REF!</f>
        <v>#REF!</v>
      </c>
      <c r="J3331" t="e">
        <f>Overview!#REF!</f>
        <v>#REF!</v>
      </c>
      <c r="K3331" t="e">
        <f>Overview!#REF!</f>
        <v>#REF!</v>
      </c>
      <c r="L3331" t="e">
        <f>Overview!#REF!</f>
        <v>#REF!</v>
      </c>
      <c r="M3331" t="e">
        <f>Overview!#REF!</f>
        <v>#REF!</v>
      </c>
      <c r="N3331" t="e">
        <f>Overview!#REF!</f>
        <v>#REF!</v>
      </c>
      <c r="O3331" t="e">
        <f>Overview!#REF!</f>
        <v>#REF!</v>
      </c>
      <c r="P3331" t="e">
        <f>Overview!#REF!</f>
        <v>#REF!</v>
      </c>
      <c r="Q3331" t="e">
        <f>Overview!#REF!</f>
        <v>#REF!</v>
      </c>
      <c r="R3331" t="e">
        <f>Overview!#REF!</f>
        <v>#REF!</v>
      </c>
      <c r="S3331" t="e">
        <f>Overview!#REF!</f>
        <v>#REF!</v>
      </c>
      <c r="T3331" t="e">
        <f>Overview!#REF!</f>
        <v>#REF!</v>
      </c>
      <c r="U3331" t="e">
        <f>Overview!#REF!</f>
        <v>#REF!</v>
      </c>
      <c r="V3331" s="1" t="e">
        <f>Overview!#REF!</f>
        <v>#REF!</v>
      </c>
    </row>
    <row r="3332" spans="1:22" hidden="1" x14ac:dyDescent="0.2">
      <c r="A3332">
        <v>3331</v>
      </c>
      <c r="B3332" t="e">
        <f>Overview!#REF!</f>
        <v>#REF!</v>
      </c>
      <c r="C3332" t="e">
        <f>Overview!#REF!</f>
        <v>#REF!</v>
      </c>
      <c r="D3332" t="e">
        <f>Overview!#REF!</f>
        <v>#REF!</v>
      </c>
      <c r="E3332" s="1" t="e">
        <f>Overview!#REF!</f>
        <v>#REF!</v>
      </c>
      <c r="F3332" s="1" t="e">
        <f>Overview!#REF!</f>
        <v>#REF!</v>
      </c>
      <c r="G3332" t="e">
        <f>Overview!#REF!</f>
        <v>#REF!</v>
      </c>
      <c r="H3332" t="e">
        <f>Overview!#REF!</f>
        <v>#REF!</v>
      </c>
      <c r="I3332" t="e">
        <f>Overview!#REF!</f>
        <v>#REF!</v>
      </c>
      <c r="J3332" t="e">
        <f>Overview!#REF!</f>
        <v>#REF!</v>
      </c>
      <c r="K3332" t="e">
        <f>Overview!#REF!</f>
        <v>#REF!</v>
      </c>
      <c r="L3332" t="e">
        <f>Overview!#REF!</f>
        <v>#REF!</v>
      </c>
      <c r="M3332" t="e">
        <f>Overview!#REF!</f>
        <v>#REF!</v>
      </c>
      <c r="N3332" t="e">
        <f>Overview!#REF!</f>
        <v>#REF!</v>
      </c>
      <c r="O3332" t="e">
        <f>Overview!#REF!</f>
        <v>#REF!</v>
      </c>
      <c r="P3332" t="e">
        <f>Overview!#REF!</f>
        <v>#REF!</v>
      </c>
      <c r="Q3332" t="e">
        <f>Overview!#REF!</f>
        <v>#REF!</v>
      </c>
      <c r="R3332" t="e">
        <f>Overview!#REF!</f>
        <v>#REF!</v>
      </c>
      <c r="S3332" t="e">
        <f>Overview!#REF!</f>
        <v>#REF!</v>
      </c>
      <c r="T3332" t="e">
        <f>Overview!#REF!</f>
        <v>#REF!</v>
      </c>
      <c r="U3332" t="e">
        <f>Overview!#REF!</f>
        <v>#REF!</v>
      </c>
      <c r="V3332" s="1" t="e">
        <f>Overview!#REF!</f>
        <v>#REF!</v>
      </c>
    </row>
    <row r="3333" spans="1:22" hidden="1" x14ac:dyDescent="0.2">
      <c r="A3333">
        <v>3332</v>
      </c>
      <c r="B3333" t="e">
        <f>Overview!#REF!</f>
        <v>#REF!</v>
      </c>
      <c r="C3333" t="e">
        <f>Overview!#REF!</f>
        <v>#REF!</v>
      </c>
      <c r="D3333" t="e">
        <f>Overview!#REF!</f>
        <v>#REF!</v>
      </c>
      <c r="E3333" s="1" t="e">
        <f>Overview!#REF!</f>
        <v>#REF!</v>
      </c>
      <c r="F3333" s="1" t="e">
        <f>Overview!#REF!</f>
        <v>#REF!</v>
      </c>
      <c r="G3333" t="e">
        <f>Overview!#REF!</f>
        <v>#REF!</v>
      </c>
      <c r="H3333" t="e">
        <f>Overview!#REF!</f>
        <v>#REF!</v>
      </c>
      <c r="I3333" t="e">
        <f>Overview!#REF!</f>
        <v>#REF!</v>
      </c>
      <c r="J3333" t="e">
        <f>Overview!#REF!</f>
        <v>#REF!</v>
      </c>
      <c r="K3333" t="e">
        <f>Overview!#REF!</f>
        <v>#REF!</v>
      </c>
      <c r="L3333" t="e">
        <f>Overview!#REF!</f>
        <v>#REF!</v>
      </c>
      <c r="M3333" t="e">
        <f>Overview!#REF!</f>
        <v>#REF!</v>
      </c>
      <c r="N3333" t="e">
        <f>Overview!#REF!</f>
        <v>#REF!</v>
      </c>
      <c r="O3333" t="e">
        <f>Overview!#REF!</f>
        <v>#REF!</v>
      </c>
      <c r="P3333" t="e">
        <f>Overview!#REF!</f>
        <v>#REF!</v>
      </c>
      <c r="Q3333" t="e">
        <f>Overview!#REF!</f>
        <v>#REF!</v>
      </c>
      <c r="R3333" t="e">
        <f>Overview!#REF!</f>
        <v>#REF!</v>
      </c>
      <c r="S3333" t="e">
        <f>Overview!#REF!</f>
        <v>#REF!</v>
      </c>
      <c r="T3333" t="e">
        <f>Overview!#REF!</f>
        <v>#REF!</v>
      </c>
      <c r="U3333" t="e">
        <f>Overview!#REF!</f>
        <v>#REF!</v>
      </c>
      <c r="V3333" s="1" t="e">
        <f>Overview!#REF!</f>
        <v>#REF!</v>
      </c>
    </row>
    <row r="3334" spans="1:22" hidden="1" x14ac:dyDescent="0.2">
      <c r="A3334">
        <v>3333</v>
      </c>
      <c r="B3334" t="e">
        <f>Overview!#REF!</f>
        <v>#REF!</v>
      </c>
      <c r="C3334" t="e">
        <f>Overview!#REF!</f>
        <v>#REF!</v>
      </c>
      <c r="D3334" t="e">
        <f>Overview!#REF!</f>
        <v>#REF!</v>
      </c>
      <c r="E3334" s="1" t="e">
        <f>Overview!#REF!</f>
        <v>#REF!</v>
      </c>
      <c r="F3334" s="1" t="e">
        <f>Overview!#REF!</f>
        <v>#REF!</v>
      </c>
      <c r="G3334" t="e">
        <f>Overview!#REF!</f>
        <v>#REF!</v>
      </c>
      <c r="H3334" t="e">
        <f>Overview!#REF!</f>
        <v>#REF!</v>
      </c>
      <c r="I3334" t="e">
        <f>Overview!#REF!</f>
        <v>#REF!</v>
      </c>
      <c r="J3334" t="e">
        <f>Overview!#REF!</f>
        <v>#REF!</v>
      </c>
      <c r="K3334" t="e">
        <f>Overview!#REF!</f>
        <v>#REF!</v>
      </c>
      <c r="L3334" t="e">
        <f>Overview!#REF!</f>
        <v>#REF!</v>
      </c>
      <c r="M3334" t="e">
        <f>Overview!#REF!</f>
        <v>#REF!</v>
      </c>
      <c r="N3334" t="e">
        <f>Overview!#REF!</f>
        <v>#REF!</v>
      </c>
      <c r="O3334" t="e">
        <f>Overview!#REF!</f>
        <v>#REF!</v>
      </c>
      <c r="P3334" t="e">
        <f>Overview!#REF!</f>
        <v>#REF!</v>
      </c>
      <c r="Q3334" t="e">
        <f>Overview!#REF!</f>
        <v>#REF!</v>
      </c>
      <c r="R3334" t="e">
        <f>Overview!#REF!</f>
        <v>#REF!</v>
      </c>
      <c r="S3334" t="e">
        <f>Overview!#REF!</f>
        <v>#REF!</v>
      </c>
      <c r="T3334" t="e">
        <f>Overview!#REF!</f>
        <v>#REF!</v>
      </c>
      <c r="U3334" t="e">
        <f>Overview!#REF!</f>
        <v>#REF!</v>
      </c>
      <c r="V3334" s="1" t="e">
        <f>Overview!#REF!</f>
        <v>#REF!</v>
      </c>
    </row>
    <row r="3335" spans="1:22" hidden="1" x14ac:dyDescent="0.2">
      <c r="A3335">
        <v>3334</v>
      </c>
      <c r="B3335" t="e">
        <f>Overview!#REF!</f>
        <v>#REF!</v>
      </c>
      <c r="C3335" t="e">
        <f>Overview!#REF!</f>
        <v>#REF!</v>
      </c>
      <c r="D3335" t="e">
        <f>Overview!#REF!</f>
        <v>#REF!</v>
      </c>
      <c r="E3335" s="1" t="e">
        <f>Overview!#REF!</f>
        <v>#REF!</v>
      </c>
      <c r="F3335" s="1" t="e">
        <f>Overview!#REF!</f>
        <v>#REF!</v>
      </c>
      <c r="G3335" t="e">
        <f>Overview!#REF!</f>
        <v>#REF!</v>
      </c>
      <c r="H3335" t="e">
        <f>Overview!#REF!</f>
        <v>#REF!</v>
      </c>
      <c r="I3335" t="e">
        <f>Overview!#REF!</f>
        <v>#REF!</v>
      </c>
      <c r="J3335" t="e">
        <f>Overview!#REF!</f>
        <v>#REF!</v>
      </c>
      <c r="K3335" t="e">
        <f>Overview!#REF!</f>
        <v>#REF!</v>
      </c>
      <c r="L3335" t="e">
        <f>Overview!#REF!</f>
        <v>#REF!</v>
      </c>
      <c r="M3335" t="e">
        <f>Overview!#REF!</f>
        <v>#REF!</v>
      </c>
      <c r="N3335" t="e">
        <f>Overview!#REF!</f>
        <v>#REF!</v>
      </c>
      <c r="O3335" t="e">
        <f>Overview!#REF!</f>
        <v>#REF!</v>
      </c>
      <c r="P3335" t="e">
        <f>Overview!#REF!</f>
        <v>#REF!</v>
      </c>
      <c r="Q3335" t="e">
        <f>Overview!#REF!</f>
        <v>#REF!</v>
      </c>
      <c r="R3335" t="e">
        <f>Overview!#REF!</f>
        <v>#REF!</v>
      </c>
      <c r="S3335" t="e">
        <f>Overview!#REF!</f>
        <v>#REF!</v>
      </c>
      <c r="T3335" t="e">
        <f>Overview!#REF!</f>
        <v>#REF!</v>
      </c>
      <c r="U3335" t="e">
        <f>Overview!#REF!</f>
        <v>#REF!</v>
      </c>
      <c r="V3335" s="1" t="e">
        <f>Overview!#REF!</f>
        <v>#REF!</v>
      </c>
    </row>
    <row r="3336" spans="1:22" hidden="1" x14ac:dyDescent="0.2">
      <c r="A3336">
        <v>3335</v>
      </c>
      <c r="B3336" t="e">
        <f>Overview!#REF!</f>
        <v>#REF!</v>
      </c>
      <c r="C3336" t="e">
        <f>Overview!#REF!</f>
        <v>#REF!</v>
      </c>
      <c r="D3336" t="e">
        <f>Overview!#REF!</f>
        <v>#REF!</v>
      </c>
      <c r="E3336" s="1" t="e">
        <f>Overview!#REF!</f>
        <v>#REF!</v>
      </c>
      <c r="F3336" s="1" t="e">
        <f>Overview!#REF!</f>
        <v>#REF!</v>
      </c>
      <c r="G3336" t="e">
        <f>Overview!#REF!</f>
        <v>#REF!</v>
      </c>
      <c r="H3336" t="e">
        <f>Overview!#REF!</f>
        <v>#REF!</v>
      </c>
      <c r="I3336" t="e">
        <f>Overview!#REF!</f>
        <v>#REF!</v>
      </c>
      <c r="J3336" t="e">
        <f>Overview!#REF!</f>
        <v>#REF!</v>
      </c>
      <c r="K3336" t="e">
        <f>Overview!#REF!</f>
        <v>#REF!</v>
      </c>
      <c r="L3336" t="e">
        <f>Overview!#REF!</f>
        <v>#REF!</v>
      </c>
      <c r="M3336" t="e">
        <f>Overview!#REF!</f>
        <v>#REF!</v>
      </c>
      <c r="N3336" t="e">
        <f>Overview!#REF!</f>
        <v>#REF!</v>
      </c>
      <c r="O3336" t="e">
        <f>Overview!#REF!</f>
        <v>#REF!</v>
      </c>
      <c r="P3336" t="e">
        <f>Overview!#REF!</f>
        <v>#REF!</v>
      </c>
      <c r="Q3336" t="e">
        <f>Overview!#REF!</f>
        <v>#REF!</v>
      </c>
      <c r="R3336" t="e">
        <f>Overview!#REF!</f>
        <v>#REF!</v>
      </c>
      <c r="S3336" t="e">
        <f>Overview!#REF!</f>
        <v>#REF!</v>
      </c>
      <c r="T3336" t="e">
        <f>Overview!#REF!</f>
        <v>#REF!</v>
      </c>
      <c r="U3336" t="e">
        <f>Overview!#REF!</f>
        <v>#REF!</v>
      </c>
      <c r="V3336" s="1" t="e">
        <f>Overview!#REF!</f>
        <v>#REF!</v>
      </c>
    </row>
    <row r="3337" spans="1:22" hidden="1" x14ac:dyDescent="0.2">
      <c r="A3337">
        <v>3336</v>
      </c>
      <c r="B3337" t="e">
        <f>Overview!#REF!</f>
        <v>#REF!</v>
      </c>
      <c r="C3337" t="e">
        <f>Overview!#REF!</f>
        <v>#REF!</v>
      </c>
      <c r="D3337" t="e">
        <f>Overview!#REF!</f>
        <v>#REF!</v>
      </c>
      <c r="E3337" s="1" t="e">
        <f>Overview!#REF!</f>
        <v>#REF!</v>
      </c>
      <c r="F3337" s="1" t="e">
        <f>Overview!#REF!</f>
        <v>#REF!</v>
      </c>
      <c r="G3337" t="e">
        <f>Overview!#REF!</f>
        <v>#REF!</v>
      </c>
      <c r="H3337" t="e">
        <f>Overview!#REF!</f>
        <v>#REF!</v>
      </c>
      <c r="I3337" t="e">
        <f>Overview!#REF!</f>
        <v>#REF!</v>
      </c>
      <c r="J3337" t="e">
        <f>Overview!#REF!</f>
        <v>#REF!</v>
      </c>
      <c r="K3337" t="e">
        <f>Overview!#REF!</f>
        <v>#REF!</v>
      </c>
      <c r="L3337" t="e">
        <f>Overview!#REF!</f>
        <v>#REF!</v>
      </c>
      <c r="M3337" t="e">
        <f>Overview!#REF!</f>
        <v>#REF!</v>
      </c>
      <c r="N3337" t="e">
        <f>Overview!#REF!</f>
        <v>#REF!</v>
      </c>
      <c r="O3337" t="e">
        <f>Overview!#REF!</f>
        <v>#REF!</v>
      </c>
      <c r="P3337" t="e">
        <f>Overview!#REF!</f>
        <v>#REF!</v>
      </c>
      <c r="Q3337" t="e">
        <f>Overview!#REF!</f>
        <v>#REF!</v>
      </c>
      <c r="R3337" t="e">
        <f>Overview!#REF!</f>
        <v>#REF!</v>
      </c>
      <c r="S3337" t="e">
        <f>Overview!#REF!</f>
        <v>#REF!</v>
      </c>
      <c r="T3337" t="e">
        <f>Overview!#REF!</f>
        <v>#REF!</v>
      </c>
      <c r="U3337" t="e">
        <f>Overview!#REF!</f>
        <v>#REF!</v>
      </c>
      <c r="V3337" s="1" t="e">
        <f>Overview!#REF!</f>
        <v>#REF!</v>
      </c>
    </row>
    <row r="3338" spans="1:22" hidden="1" x14ac:dyDescent="0.2">
      <c r="A3338">
        <v>3337</v>
      </c>
      <c r="B3338" t="e">
        <f>Overview!#REF!</f>
        <v>#REF!</v>
      </c>
      <c r="C3338" t="e">
        <f>Overview!#REF!</f>
        <v>#REF!</v>
      </c>
      <c r="D3338" t="e">
        <f>Overview!#REF!</f>
        <v>#REF!</v>
      </c>
      <c r="E3338" s="1" t="e">
        <f>Overview!#REF!</f>
        <v>#REF!</v>
      </c>
      <c r="F3338" s="1" t="e">
        <f>Overview!#REF!</f>
        <v>#REF!</v>
      </c>
      <c r="G3338" t="e">
        <f>Overview!#REF!</f>
        <v>#REF!</v>
      </c>
      <c r="H3338" t="e">
        <f>Overview!#REF!</f>
        <v>#REF!</v>
      </c>
      <c r="I3338" t="e">
        <f>Overview!#REF!</f>
        <v>#REF!</v>
      </c>
      <c r="J3338" t="e">
        <f>Overview!#REF!</f>
        <v>#REF!</v>
      </c>
      <c r="K3338" t="e">
        <f>Overview!#REF!</f>
        <v>#REF!</v>
      </c>
      <c r="L3338" t="e">
        <f>Overview!#REF!</f>
        <v>#REF!</v>
      </c>
      <c r="M3338" t="e">
        <f>Overview!#REF!</f>
        <v>#REF!</v>
      </c>
      <c r="N3338" t="e">
        <f>Overview!#REF!</f>
        <v>#REF!</v>
      </c>
      <c r="O3338" t="e">
        <f>Overview!#REF!</f>
        <v>#REF!</v>
      </c>
      <c r="P3338" t="e">
        <f>Overview!#REF!</f>
        <v>#REF!</v>
      </c>
      <c r="Q3338" t="e">
        <f>Overview!#REF!</f>
        <v>#REF!</v>
      </c>
      <c r="R3338" t="e">
        <f>Overview!#REF!</f>
        <v>#REF!</v>
      </c>
      <c r="S3338" t="e">
        <f>Overview!#REF!</f>
        <v>#REF!</v>
      </c>
      <c r="T3338" t="e">
        <f>Overview!#REF!</f>
        <v>#REF!</v>
      </c>
      <c r="U3338" t="e">
        <f>Overview!#REF!</f>
        <v>#REF!</v>
      </c>
      <c r="V3338" s="1" t="e">
        <f>Overview!#REF!</f>
        <v>#REF!</v>
      </c>
    </row>
    <row r="3339" spans="1:22" hidden="1" x14ac:dyDescent="0.2">
      <c r="A3339">
        <v>3338</v>
      </c>
      <c r="B3339" t="e">
        <f>Overview!#REF!</f>
        <v>#REF!</v>
      </c>
      <c r="C3339" t="e">
        <f>Overview!#REF!</f>
        <v>#REF!</v>
      </c>
      <c r="D3339" t="e">
        <f>Overview!#REF!</f>
        <v>#REF!</v>
      </c>
      <c r="E3339" s="1" t="e">
        <f>Overview!#REF!</f>
        <v>#REF!</v>
      </c>
      <c r="F3339" s="1" t="e">
        <f>Overview!#REF!</f>
        <v>#REF!</v>
      </c>
      <c r="G3339" t="e">
        <f>Overview!#REF!</f>
        <v>#REF!</v>
      </c>
      <c r="H3339" t="e">
        <f>Overview!#REF!</f>
        <v>#REF!</v>
      </c>
      <c r="I3339" t="e">
        <f>Overview!#REF!</f>
        <v>#REF!</v>
      </c>
      <c r="J3339" t="e">
        <f>Overview!#REF!</f>
        <v>#REF!</v>
      </c>
      <c r="K3339" t="e">
        <f>Overview!#REF!</f>
        <v>#REF!</v>
      </c>
      <c r="L3339" t="e">
        <f>Overview!#REF!</f>
        <v>#REF!</v>
      </c>
      <c r="M3339" t="e">
        <f>Overview!#REF!</f>
        <v>#REF!</v>
      </c>
      <c r="N3339" t="e">
        <f>Overview!#REF!</f>
        <v>#REF!</v>
      </c>
      <c r="O3339" t="e">
        <f>Overview!#REF!</f>
        <v>#REF!</v>
      </c>
      <c r="P3339" t="e">
        <f>Overview!#REF!</f>
        <v>#REF!</v>
      </c>
      <c r="Q3339" t="e">
        <f>Overview!#REF!</f>
        <v>#REF!</v>
      </c>
      <c r="R3339" t="e">
        <f>Overview!#REF!</f>
        <v>#REF!</v>
      </c>
      <c r="S3339" t="e">
        <f>Overview!#REF!</f>
        <v>#REF!</v>
      </c>
      <c r="T3339" t="e">
        <f>Overview!#REF!</f>
        <v>#REF!</v>
      </c>
      <c r="U3339" t="e">
        <f>Overview!#REF!</f>
        <v>#REF!</v>
      </c>
      <c r="V3339" s="1" t="e">
        <f>Overview!#REF!</f>
        <v>#REF!</v>
      </c>
    </row>
    <row r="3340" spans="1:22" hidden="1" x14ac:dyDescent="0.2">
      <c r="A3340">
        <v>3339</v>
      </c>
      <c r="B3340" t="e">
        <f>Overview!#REF!</f>
        <v>#REF!</v>
      </c>
      <c r="C3340" t="e">
        <f>Overview!#REF!</f>
        <v>#REF!</v>
      </c>
      <c r="D3340" t="e">
        <f>Overview!#REF!</f>
        <v>#REF!</v>
      </c>
      <c r="E3340" s="1" t="e">
        <f>Overview!#REF!</f>
        <v>#REF!</v>
      </c>
      <c r="F3340" s="1" t="e">
        <f>Overview!#REF!</f>
        <v>#REF!</v>
      </c>
      <c r="G3340" t="e">
        <f>Overview!#REF!</f>
        <v>#REF!</v>
      </c>
      <c r="H3340" t="e">
        <f>Overview!#REF!</f>
        <v>#REF!</v>
      </c>
      <c r="I3340" t="e">
        <f>Overview!#REF!</f>
        <v>#REF!</v>
      </c>
      <c r="J3340" t="e">
        <f>Overview!#REF!</f>
        <v>#REF!</v>
      </c>
      <c r="K3340" t="e">
        <f>Overview!#REF!</f>
        <v>#REF!</v>
      </c>
      <c r="L3340" t="e">
        <f>Overview!#REF!</f>
        <v>#REF!</v>
      </c>
      <c r="M3340" t="e">
        <f>Overview!#REF!</f>
        <v>#REF!</v>
      </c>
      <c r="N3340" t="e">
        <f>Overview!#REF!</f>
        <v>#REF!</v>
      </c>
      <c r="O3340" t="e">
        <f>Overview!#REF!</f>
        <v>#REF!</v>
      </c>
      <c r="P3340" t="e">
        <f>Overview!#REF!</f>
        <v>#REF!</v>
      </c>
      <c r="Q3340" t="e">
        <f>Overview!#REF!</f>
        <v>#REF!</v>
      </c>
      <c r="R3340" t="e">
        <f>Overview!#REF!</f>
        <v>#REF!</v>
      </c>
      <c r="S3340" t="e">
        <f>Overview!#REF!</f>
        <v>#REF!</v>
      </c>
      <c r="T3340" t="e">
        <f>Overview!#REF!</f>
        <v>#REF!</v>
      </c>
      <c r="U3340" t="e">
        <f>Overview!#REF!</f>
        <v>#REF!</v>
      </c>
      <c r="V3340" s="1" t="e">
        <f>Overview!#REF!</f>
        <v>#REF!</v>
      </c>
    </row>
    <row r="3341" spans="1:22" hidden="1" x14ac:dyDescent="0.2">
      <c r="A3341">
        <v>3340</v>
      </c>
      <c r="B3341" t="e">
        <f>Overview!#REF!</f>
        <v>#REF!</v>
      </c>
      <c r="C3341" t="e">
        <f>Overview!#REF!</f>
        <v>#REF!</v>
      </c>
      <c r="D3341" t="e">
        <f>Overview!#REF!</f>
        <v>#REF!</v>
      </c>
      <c r="E3341" s="1" t="e">
        <f>Overview!#REF!</f>
        <v>#REF!</v>
      </c>
      <c r="F3341" s="1" t="e">
        <f>Overview!#REF!</f>
        <v>#REF!</v>
      </c>
      <c r="G3341" t="e">
        <f>Overview!#REF!</f>
        <v>#REF!</v>
      </c>
      <c r="H3341" t="e">
        <f>Overview!#REF!</f>
        <v>#REF!</v>
      </c>
      <c r="I3341" t="e">
        <f>Overview!#REF!</f>
        <v>#REF!</v>
      </c>
      <c r="J3341" t="e">
        <f>Overview!#REF!</f>
        <v>#REF!</v>
      </c>
      <c r="K3341" t="e">
        <f>Overview!#REF!</f>
        <v>#REF!</v>
      </c>
      <c r="L3341" t="e">
        <f>Overview!#REF!</f>
        <v>#REF!</v>
      </c>
      <c r="M3341" t="e">
        <f>Overview!#REF!</f>
        <v>#REF!</v>
      </c>
      <c r="N3341" t="e">
        <f>Overview!#REF!</f>
        <v>#REF!</v>
      </c>
      <c r="O3341" t="e">
        <f>Overview!#REF!</f>
        <v>#REF!</v>
      </c>
      <c r="P3341" t="e">
        <f>Overview!#REF!</f>
        <v>#REF!</v>
      </c>
      <c r="Q3341" t="e">
        <f>Overview!#REF!</f>
        <v>#REF!</v>
      </c>
      <c r="R3341" t="e">
        <f>Overview!#REF!</f>
        <v>#REF!</v>
      </c>
      <c r="S3341" t="e">
        <f>Overview!#REF!</f>
        <v>#REF!</v>
      </c>
      <c r="T3341" t="e">
        <f>Overview!#REF!</f>
        <v>#REF!</v>
      </c>
      <c r="U3341" t="e">
        <f>Overview!#REF!</f>
        <v>#REF!</v>
      </c>
      <c r="V3341" s="1" t="e">
        <f>Overview!#REF!</f>
        <v>#REF!</v>
      </c>
    </row>
    <row r="3342" spans="1:22" hidden="1" x14ac:dyDescent="0.2">
      <c r="A3342">
        <v>3341</v>
      </c>
      <c r="B3342" t="e">
        <f>Overview!#REF!</f>
        <v>#REF!</v>
      </c>
      <c r="C3342" t="e">
        <f>Overview!#REF!</f>
        <v>#REF!</v>
      </c>
      <c r="D3342" t="e">
        <f>Overview!#REF!</f>
        <v>#REF!</v>
      </c>
      <c r="E3342" s="1" t="e">
        <f>Overview!#REF!</f>
        <v>#REF!</v>
      </c>
      <c r="F3342" s="1" t="e">
        <f>Overview!#REF!</f>
        <v>#REF!</v>
      </c>
      <c r="G3342" t="e">
        <f>Overview!#REF!</f>
        <v>#REF!</v>
      </c>
      <c r="H3342" t="e">
        <f>Overview!#REF!</f>
        <v>#REF!</v>
      </c>
      <c r="I3342" t="e">
        <f>Overview!#REF!</f>
        <v>#REF!</v>
      </c>
      <c r="J3342" t="e">
        <f>Overview!#REF!</f>
        <v>#REF!</v>
      </c>
      <c r="K3342" t="e">
        <f>Overview!#REF!</f>
        <v>#REF!</v>
      </c>
      <c r="L3342" t="e">
        <f>Overview!#REF!</f>
        <v>#REF!</v>
      </c>
      <c r="M3342" t="e">
        <f>Overview!#REF!</f>
        <v>#REF!</v>
      </c>
      <c r="N3342" t="e">
        <f>Overview!#REF!</f>
        <v>#REF!</v>
      </c>
      <c r="O3342" t="e">
        <f>Overview!#REF!</f>
        <v>#REF!</v>
      </c>
      <c r="P3342" t="e">
        <f>Overview!#REF!</f>
        <v>#REF!</v>
      </c>
      <c r="Q3342" t="e">
        <f>Overview!#REF!</f>
        <v>#REF!</v>
      </c>
      <c r="R3342" t="e">
        <f>Overview!#REF!</f>
        <v>#REF!</v>
      </c>
      <c r="S3342" t="e">
        <f>Overview!#REF!</f>
        <v>#REF!</v>
      </c>
      <c r="T3342" t="e">
        <f>Overview!#REF!</f>
        <v>#REF!</v>
      </c>
      <c r="U3342" t="e">
        <f>Overview!#REF!</f>
        <v>#REF!</v>
      </c>
      <c r="V3342" s="1" t="e">
        <f>Overview!#REF!</f>
        <v>#REF!</v>
      </c>
    </row>
    <row r="3343" spans="1:22" hidden="1" x14ac:dyDescent="0.2">
      <c r="A3343">
        <v>3342</v>
      </c>
      <c r="B3343" t="e">
        <f>Overview!#REF!</f>
        <v>#REF!</v>
      </c>
      <c r="C3343" t="e">
        <f>Overview!#REF!</f>
        <v>#REF!</v>
      </c>
      <c r="D3343" t="e">
        <f>Overview!#REF!</f>
        <v>#REF!</v>
      </c>
      <c r="E3343" s="1" t="e">
        <f>Overview!#REF!</f>
        <v>#REF!</v>
      </c>
      <c r="F3343" s="1" t="e">
        <f>Overview!#REF!</f>
        <v>#REF!</v>
      </c>
      <c r="G3343" t="e">
        <f>Overview!#REF!</f>
        <v>#REF!</v>
      </c>
      <c r="H3343" t="e">
        <f>Overview!#REF!</f>
        <v>#REF!</v>
      </c>
      <c r="I3343" t="e">
        <f>Overview!#REF!</f>
        <v>#REF!</v>
      </c>
      <c r="J3343" t="e">
        <f>Overview!#REF!</f>
        <v>#REF!</v>
      </c>
      <c r="K3343" t="e">
        <f>Overview!#REF!</f>
        <v>#REF!</v>
      </c>
      <c r="L3343" t="e">
        <f>Overview!#REF!</f>
        <v>#REF!</v>
      </c>
      <c r="M3343" t="e">
        <f>Overview!#REF!</f>
        <v>#REF!</v>
      </c>
      <c r="N3343" t="e">
        <f>Overview!#REF!</f>
        <v>#REF!</v>
      </c>
      <c r="O3343" t="e">
        <f>Overview!#REF!</f>
        <v>#REF!</v>
      </c>
      <c r="P3343" t="e">
        <f>Overview!#REF!</f>
        <v>#REF!</v>
      </c>
      <c r="Q3343" t="e">
        <f>Overview!#REF!</f>
        <v>#REF!</v>
      </c>
      <c r="R3343" t="e">
        <f>Overview!#REF!</f>
        <v>#REF!</v>
      </c>
      <c r="S3343" t="e">
        <f>Overview!#REF!</f>
        <v>#REF!</v>
      </c>
      <c r="T3343" t="e">
        <f>Overview!#REF!</f>
        <v>#REF!</v>
      </c>
      <c r="U3343" t="e">
        <f>Overview!#REF!</f>
        <v>#REF!</v>
      </c>
      <c r="V3343" s="1" t="e">
        <f>Overview!#REF!</f>
        <v>#REF!</v>
      </c>
    </row>
    <row r="3344" spans="1:22" hidden="1" x14ac:dyDescent="0.2">
      <c r="A3344">
        <v>3343</v>
      </c>
      <c r="B3344" t="e">
        <f>Overview!#REF!</f>
        <v>#REF!</v>
      </c>
      <c r="C3344" t="e">
        <f>Overview!#REF!</f>
        <v>#REF!</v>
      </c>
      <c r="D3344" t="e">
        <f>Overview!#REF!</f>
        <v>#REF!</v>
      </c>
      <c r="E3344" s="1" t="e">
        <f>Overview!#REF!</f>
        <v>#REF!</v>
      </c>
      <c r="F3344" s="1" t="e">
        <f>Overview!#REF!</f>
        <v>#REF!</v>
      </c>
      <c r="G3344" t="e">
        <f>Overview!#REF!</f>
        <v>#REF!</v>
      </c>
      <c r="H3344" t="e">
        <f>Overview!#REF!</f>
        <v>#REF!</v>
      </c>
      <c r="I3344" t="e">
        <f>Overview!#REF!</f>
        <v>#REF!</v>
      </c>
      <c r="J3344" t="e">
        <f>Overview!#REF!</f>
        <v>#REF!</v>
      </c>
      <c r="K3344" t="e">
        <f>Overview!#REF!</f>
        <v>#REF!</v>
      </c>
      <c r="L3344" t="e">
        <f>Overview!#REF!</f>
        <v>#REF!</v>
      </c>
      <c r="M3344" t="e">
        <f>Overview!#REF!</f>
        <v>#REF!</v>
      </c>
      <c r="N3344" t="e">
        <f>Overview!#REF!</f>
        <v>#REF!</v>
      </c>
      <c r="O3344" t="e">
        <f>Overview!#REF!</f>
        <v>#REF!</v>
      </c>
      <c r="P3344" t="e">
        <f>Overview!#REF!</f>
        <v>#REF!</v>
      </c>
      <c r="Q3344" t="e">
        <f>Overview!#REF!</f>
        <v>#REF!</v>
      </c>
      <c r="R3344" t="e">
        <f>Overview!#REF!</f>
        <v>#REF!</v>
      </c>
      <c r="S3344" t="e">
        <f>Overview!#REF!</f>
        <v>#REF!</v>
      </c>
      <c r="T3344" t="e">
        <f>Overview!#REF!</f>
        <v>#REF!</v>
      </c>
      <c r="U3344" t="e">
        <f>Overview!#REF!</f>
        <v>#REF!</v>
      </c>
      <c r="V3344" s="1" t="e">
        <f>Overview!#REF!</f>
        <v>#REF!</v>
      </c>
    </row>
    <row r="3345" spans="1:22" hidden="1" x14ac:dyDescent="0.2">
      <c r="A3345">
        <v>3344</v>
      </c>
      <c r="B3345" t="e">
        <f>Overview!#REF!</f>
        <v>#REF!</v>
      </c>
      <c r="C3345" t="e">
        <f>Overview!#REF!</f>
        <v>#REF!</v>
      </c>
      <c r="D3345" t="e">
        <f>Overview!#REF!</f>
        <v>#REF!</v>
      </c>
      <c r="E3345" s="1" t="e">
        <f>Overview!#REF!</f>
        <v>#REF!</v>
      </c>
      <c r="F3345" s="1" t="e">
        <f>Overview!#REF!</f>
        <v>#REF!</v>
      </c>
      <c r="G3345" t="e">
        <f>Overview!#REF!</f>
        <v>#REF!</v>
      </c>
      <c r="H3345" t="e">
        <f>Overview!#REF!</f>
        <v>#REF!</v>
      </c>
      <c r="I3345" t="e">
        <f>Overview!#REF!</f>
        <v>#REF!</v>
      </c>
      <c r="J3345" t="e">
        <f>Overview!#REF!</f>
        <v>#REF!</v>
      </c>
      <c r="K3345" t="e">
        <f>Overview!#REF!</f>
        <v>#REF!</v>
      </c>
      <c r="L3345" t="e">
        <f>Overview!#REF!</f>
        <v>#REF!</v>
      </c>
      <c r="M3345" t="e">
        <f>Overview!#REF!</f>
        <v>#REF!</v>
      </c>
      <c r="N3345" t="e">
        <f>Overview!#REF!</f>
        <v>#REF!</v>
      </c>
      <c r="O3345" t="e">
        <f>Overview!#REF!</f>
        <v>#REF!</v>
      </c>
      <c r="P3345" t="e">
        <f>Overview!#REF!</f>
        <v>#REF!</v>
      </c>
      <c r="Q3345" t="e">
        <f>Overview!#REF!</f>
        <v>#REF!</v>
      </c>
      <c r="R3345" t="e">
        <f>Overview!#REF!</f>
        <v>#REF!</v>
      </c>
      <c r="S3345" t="e">
        <f>Overview!#REF!</f>
        <v>#REF!</v>
      </c>
      <c r="T3345" t="e">
        <f>Overview!#REF!</f>
        <v>#REF!</v>
      </c>
      <c r="U3345" t="e">
        <f>Overview!#REF!</f>
        <v>#REF!</v>
      </c>
      <c r="V3345" s="1" t="e">
        <f>Overview!#REF!</f>
        <v>#REF!</v>
      </c>
    </row>
    <row r="3346" spans="1:22" hidden="1" x14ac:dyDescent="0.2">
      <c r="A3346">
        <v>3345</v>
      </c>
      <c r="B3346" t="e">
        <f>Overview!#REF!</f>
        <v>#REF!</v>
      </c>
      <c r="C3346" t="e">
        <f>Overview!#REF!</f>
        <v>#REF!</v>
      </c>
      <c r="D3346" t="e">
        <f>Overview!#REF!</f>
        <v>#REF!</v>
      </c>
      <c r="E3346" s="1" t="e">
        <f>Overview!#REF!</f>
        <v>#REF!</v>
      </c>
      <c r="F3346" s="1" t="e">
        <f>Overview!#REF!</f>
        <v>#REF!</v>
      </c>
      <c r="G3346" t="e">
        <f>Overview!#REF!</f>
        <v>#REF!</v>
      </c>
      <c r="H3346" t="e">
        <f>Overview!#REF!</f>
        <v>#REF!</v>
      </c>
      <c r="I3346" t="e">
        <f>Overview!#REF!</f>
        <v>#REF!</v>
      </c>
      <c r="J3346" t="e">
        <f>Overview!#REF!</f>
        <v>#REF!</v>
      </c>
      <c r="K3346" t="e">
        <f>Overview!#REF!</f>
        <v>#REF!</v>
      </c>
      <c r="L3346" t="e">
        <f>Overview!#REF!</f>
        <v>#REF!</v>
      </c>
      <c r="M3346" t="e">
        <f>Overview!#REF!</f>
        <v>#REF!</v>
      </c>
      <c r="N3346" t="e">
        <f>Overview!#REF!</f>
        <v>#REF!</v>
      </c>
      <c r="O3346" t="e">
        <f>Overview!#REF!</f>
        <v>#REF!</v>
      </c>
      <c r="P3346" t="e">
        <f>Overview!#REF!</f>
        <v>#REF!</v>
      </c>
      <c r="Q3346" t="e">
        <f>Overview!#REF!</f>
        <v>#REF!</v>
      </c>
      <c r="R3346" t="e">
        <f>Overview!#REF!</f>
        <v>#REF!</v>
      </c>
      <c r="S3346" t="e">
        <f>Overview!#REF!</f>
        <v>#REF!</v>
      </c>
      <c r="T3346" t="e">
        <f>Overview!#REF!</f>
        <v>#REF!</v>
      </c>
      <c r="U3346" t="e">
        <f>Overview!#REF!</f>
        <v>#REF!</v>
      </c>
      <c r="V3346" s="1" t="e">
        <f>Overview!#REF!</f>
        <v>#REF!</v>
      </c>
    </row>
    <row r="3347" spans="1:22" hidden="1" x14ac:dyDescent="0.2">
      <c r="A3347">
        <v>3346</v>
      </c>
      <c r="B3347" t="e">
        <f>Overview!#REF!</f>
        <v>#REF!</v>
      </c>
      <c r="C3347" t="e">
        <f>Overview!#REF!</f>
        <v>#REF!</v>
      </c>
      <c r="D3347" t="e">
        <f>Overview!#REF!</f>
        <v>#REF!</v>
      </c>
      <c r="E3347" s="1" t="e">
        <f>Overview!#REF!</f>
        <v>#REF!</v>
      </c>
      <c r="F3347" s="1" t="e">
        <f>Overview!#REF!</f>
        <v>#REF!</v>
      </c>
      <c r="G3347" t="e">
        <f>Overview!#REF!</f>
        <v>#REF!</v>
      </c>
      <c r="H3347" t="e">
        <f>Overview!#REF!</f>
        <v>#REF!</v>
      </c>
      <c r="I3347" t="e">
        <f>Overview!#REF!</f>
        <v>#REF!</v>
      </c>
      <c r="J3347" t="e">
        <f>Overview!#REF!</f>
        <v>#REF!</v>
      </c>
      <c r="K3347" t="e">
        <f>Overview!#REF!</f>
        <v>#REF!</v>
      </c>
      <c r="L3347" t="e">
        <f>Overview!#REF!</f>
        <v>#REF!</v>
      </c>
      <c r="M3347" t="e">
        <f>Overview!#REF!</f>
        <v>#REF!</v>
      </c>
      <c r="N3347" t="e">
        <f>Overview!#REF!</f>
        <v>#REF!</v>
      </c>
      <c r="O3347" t="e">
        <f>Overview!#REF!</f>
        <v>#REF!</v>
      </c>
      <c r="P3347" t="e">
        <f>Overview!#REF!</f>
        <v>#REF!</v>
      </c>
      <c r="Q3347" t="e">
        <f>Overview!#REF!</f>
        <v>#REF!</v>
      </c>
      <c r="R3347" t="e">
        <f>Overview!#REF!</f>
        <v>#REF!</v>
      </c>
      <c r="S3347" t="e">
        <f>Overview!#REF!</f>
        <v>#REF!</v>
      </c>
      <c r="T3347" t="e">
        <f>Overview!#REF!</f>
        <v>#REF!</v>
      </c>
      <c r="U3347" t="e">
        <f>Overview!#REF!</f>
        <v>#REF!</v>
      </c>
      <c r="V3347" s="1" t="e">
        <f>Overview!#REF!</f>
        <v>#REF!</v>
      </c>
    </row>
    <row r="3348" spans="1:22" hidden="1" x14ac:dyDescent="0.2">
      <c r="A3348">
        <v>3347</v>
      </c>
      <c r="B3348" t="e">
        <f>Overview!#REF!</f>
        <v>#REF!</v>
      </c>
      <c r="C3348" t="e">
        <f>Overview!#REF!</f>
        <v>#REF!</v>
      </c>
      <c r="D3348" t="e">
        <f>Overview!#REF!</f>
        <v>#REF!</v>
      </c>
      <c r="E3348" s="1" t="e">
        <f>Overview!#REF!</f>
        <v>#REF!</v>
      </c>
      <c r="F3348" s="1" t="e">
        <f>Overview!#REF!</f>
        <v>#REF!</v>
      </c>
      <c r="G3348" t="e">
        <f>Overview!#REF!</f>
        <v>#REF!</v>
      </c>
      <c r="H3348" t="e">
        <f>Overview!#REF!</f>
        <v>#REF!</v>
      </c>
      <c r="I3348" t="e">
        <f>Overview!#REF!</f>
        <v>#REF!</v>
      </c>
      <c r="J3348" t="e">
        <f>Overview!#REF!</f>
        <v>#REF!</v>
      </c>
      <c r="K3348" t="e">
        <f>Overview!#REF!</f>
        <v>#REF!</v>
      </c>
      <c r="L3348" t="e">
        <f>Overview!#REF!</f>
        <v>#REF!</v>
      </c>
      <c r="M3348" t="e">
        <f>Overview!#REF!</f>
        <v>#REF!</v>
      </c>
      <c r="N3348" t="e">
        <f>Overview!#REF!</f>
        <v>#REF!</v>
      </c>
      <c r="O3348" t="e">
        <f>Overview!#REF!</f>
        <v>#REF!</v>
      </c>
      <c r="P3348" t="e">
        <f>Overview!#REF!</f>
        <v>#REF!</v>
      </c>
      <c r="Q3348" t="e">
        <f>Overview!#REF!</f>
        <v>#REF!</v>
      </c>
      <c r="R3348" t="e">
        <f>Overview!#REF!</f>
        <v>#REF!</v>
      </c>
      <c r="S3348" t="e">
        <f>Overview!#REF!</f>
        <v>#REF!</v>
      </c>
      <c r="T3348" t="e">
        <f>Overview!#REF!</f>
        <v>#REF!</v>
      </c>
      <c r="U3348" t="e">
        <f>Overview!#REF!</f>
        <v>#REF!</v>
      </c>
      <c r="V3348" s="1" t="e">
        <f>Overview!#REF!</f>
        <v>#REF!</v>
      </c>
    </row>
    <row r="3349" spans="1:22" hidden="1" x14ac:dyDescent="0.2">
      <c r="A3349">
        <v>3348</v>
      </c>
      <c r="B3349" t="e">
        <f>Overview!#REF!</f>
        <v>#REF!</v>
      </c>
      <c r="C3349" t="e">
        <f>Overview!#REF!</f>
        <v>#REF!</v>
      </c>
      <c r="D3349" t="e">
        <f>Overview!#REF!</f>
        <v>#REF!</v>
      </c>
      <c r="E3349" s="1" t="e">
        <f>Overview!#REF!</f>
        <v>#REF!</v>
      </c>
      <c r="F3349" s="1" t="e">
        <f>Overview!#REF!</f>
        <v>#REF!</v>
      </c>
      <c r="G3349" t="e">
        <f>Overview!#REF!</f>
        <v>#REF!</v>
      </c>
      <c r="H3349" t="e">
        <f>Overview!#REF!</f>
        <v>#REF!</v>
      </c>
      <c r="I3349" t="e">
        <f>Overview!#REF!</f>
        <v>#REF!</v>
      </c>
      <c r="J3349" t="e">
        <f>Overview!#REF!</f>
        <v>#REF!</v>
      </c>
      <c r="K3349" t="e">
        <f>Overview!#REF!</f>
        <v>#REF!</v>
      </c>
      <c r="L3349" t="e">
        <f>Overview!#REF!</f>
        <v>#REF!</v>
      </c>
      <c r="M3349" t="e">
        <f>Overview!#REF!</f>
        <v>#REF!</v>
      </c>
      <c r="N3349" t="e">
        <f>Overview!#REF!</f>
        <v>#REF!</v>
      </c>
      <c r="O3349" t="e">
        <f>Overview!#REF!</f>
        <v>#REF!</v>
      </c>
      <c r="P3349" t="e">
        <f>Overview!#REF!</f>
        <v>#REF!</v>
      </c>
      <c r="Q3349" t="e">
        <f>Overview!#REF!</f>
        <v>#REF!</v>
      </c>
      <c r="R3349" t="e">
        <f>Overview!#REF!</f>
        <v>#REF!</v>
      </c>
      <c r="S3349" t="e">
        <f>Overview!#REF!</f>
        <v>#REF!</v>
      </c>
      <c r="T3349" t="e">
        <f>Overview!#REF!</f>
        <v>#REF!</v>
      </c>
      <c r="U3349" t="e">
        <f>Overview!#REF!</f>
        <v>#REF!</v>
      </c>
      <c r="V3349" s="1" t="e">
        <f>Overview!#REF!</f>
        <v>#REF!</v>
      </c>
    </row>
    <row r="3350" spans="1:22" hidden="1" x14ac:dyDescent="0.2">
      <c r="A3350">
        <v>3349</v>
      </c>
      <c r="B3350" t="e">
        <f>Overview!#REF!</f>
        <v>#REF!</v>
      </c>
      <c r="C3350" t="e">
        <f>Overview!#REF!</f>
        <v>#REF!</v>
      </c>
      <c r="D3350" t="e">
        <f>Overview!#REF!</f>
        <v>#REF!</v>
      </c>
      <c r="E3350" s="1" t="e">
        <f>Overview!#REF!</f>
        <v>#REF!</v>
      </c>
      <c r="F3350" s="1" t="e">
        <f>Overview!#REF!</f>
        <v>#REF!</v>
      </c>
      <c r="G3350" t="e">
        <f>Overview!#REF!</f>
        <v>#REF!</v>
      </c>
      <c r="H3350" t="e">
        <f>Overview!#REF!</f>
        <v>#REF!</v>
      </c>
      <c r="I3350" t="e">
        <f>Overview!#REF!</f>
        <v>#REF!</v>
      </c>
      <c r="J3350" t="e">
        <f>Overview!#REF!</f>
        <v>#REF!</v>
      </c>
      <c r="K3350" t="e">
        <f>Overview!#REF!</f>
        <v>#REF!</v>
      </c>
      <c r="L3350" t="e">
        <f>Overview!#REF!</f>
        <v>#REF!</v>
      </c>
      <c r="M3350" t="e">
        <f>Overview!#REF!</f>
        <v>#REF!</v>
      </c>
      <c r="N3350" t="e">
        <f>Overview!#REF!</f>
        <v>#REF!</v>
      </c>
      <c r="O3350" t="e">
        <f>Overview!#REF!</f>
        <v>#REF!</v>
      </c>
      <c r="P3350" t="e">
        <f>Overview!#REF!</f>
        <v>#REF!</v>
      </c>
      <c r="Q3350" t="e">
        <f>Overview!#REF!</f>
        <v>#REF!</v>
      </c>
      <c r="R3350" t="e">
        <f>Overview!#REF!</f>
        <v>#REF!</v>
      </c>
      <c r="S3350" t="e">
        <f>Overview!#REF!</f>
        <v>#REF!</v>
      </c>
      <c r="T3350" t="e">
        <f>Overview!#REF!</f>
        <v>#REF!</v>
      </c>
      <c r="U3350" t="e">
        <f>Overview!#REF!</f>
        <v>#REF!</v>
      </c>
      <c r="V3350" s="1" t="e">
        <f>Overview!#REF!</f>
        <v>#REF!</v>
      </c>
    </row>
    <row r="3351" spans="1:22" hidden="1" x14ac:dyDescent="0.2">
      <c r="A3351">
        <v>3350</v>
      </c>
      <c r="B3351" t="e">
        <f>Overview!#REF!</f>
        <v>#REF!</v>
      </c>
      <c r="C3351" t="e">
        <f>Overview!#REF!</f>
        <v>#REF!</v>
      </c>
      <c r="D3351" t="e">
        <f>Overview!#REF!</f>
        <v>#REF!</v>
      </c>
      <c r="E3351" s="1" t="e">
        <f>Overview!#REF!</f>
        <v>#REF!</v>
      </c>
      <c r="F3351" s="1" t="e">
        <f>Overview!#REF!</f>
        <v>#REF!</v>
      </c>
      <c r="G3351" t="e">
        <f>Overview!#REF!</f>
        <v>#REF!</v>
      </c>
      <c r="H3351" t="e">
        <f>Overview!#REF!</f>
        <v>#REF!</v>
      </c>
      <c r="I3351" t="e">
        <f>Overview!#REF!</f>
        <v>#REF!</v>
      </c>
      <c r="J3351" t="e">
        <f>Overview!#REF!</f>
        <v>#REF!</v>
      </c>
      <c r="K3351" t="e">
        <f>Overview!#REF!</f>
        <v>#REF!</v>
      </c>
      <c r="L3351" t="e">
        <f>Overview!#REF!</f>
        <v>#REF!</v>
      </c>
      <c r="M3351" t="e">
        <f>Overview!#REF!</f>
        <v>#REF!</v>
      </c>
      <c r="N3351" t="e">
        <f>Overview!#REF!</f>
        <v>#REF!</v>
      </c>
      <c r="O3351" t="e">
        <f>Overview!#REF!</f>
        <v>#REF!</v>
      </c>
      <c r="P3351" t="e">
        <f>Overview!#REF!</f>
        <v>#REF!</v>
      </c>
      <c r="Q3351" t="e">
        <f>Overview!#REF!</f>
        <v>#REF!</v>
      </c>
      <c r="R3351" t="e">
        <f>Overview!#REF!</f>
        <v>#REF!</v>
      </c>
      <c r="S3351" t="e">
        <f>Overview!#REF!</f>
        <v>#REF!</v>
      </c>
      <c r="T3351" t="e">
        <f>Overview!#REF!</f>
        <v>#REF!</v>
      </c>
      <c r="U3351" t="e">
        <f>Overview!#REF!</f>
        <v>#REF!</v>
      </c>
      <c r="V3351" s="1" t="e">
        <f>Overview!#REF!</f>
        <v>#REF!</v>
      </c>
    </row>
    <row r="3352" spans="1:22" hidden="1" x14ac:dyDescent="0.2">
      <c r="A3352">
        <v>3351</v>
      </c>
      <c r="B3352" t="e">
        <f>Overview!#REF!</f>
        <v>#REF!</v>
      </c>
      <c r="C3352" t="e">
        <f>Overview!#REF!</f>
        <v>#REF!</v>
      </c>
      <c r="D3352" t="e">
        <f>Overview!#REF!</f>
        <v>#REF!</v>
      </c>
      <c r="E3352" s="1" t="e">
        <f>Overview!#REF!</f>
        <v>#REF!</v>
      </c>
      <c r="F3352" s="1" t="e">
        <f>Overview!#REF!</f>
        <v>#REF!</v>
      </c>
      <c r="G3352" t="e">
        <f>Overview!#REF!</f>
        <v>#REF!</v>
      </c>
      <c r="H3352" t="e">
        <f>Overview!#REF!</f>
        <v>#REF!</v>
      </c>
      <c r="I3352" t="e">
        <f>Overview!#REF!</f>
        <v>#REF!</v>
      </c>
      <c r="J3352" t="e">
        <f>Overview!#REF!</f>
        <v>#REF!</v>
      </c>
      <c r="K3352" t="e">
        <f>Overview!#REF!</f>
        <v>#REF!</v>
      </c>
      <c r="L3352" t="e">
        <f>Overview!#REF!</f>
        <v>#REF!</v>
      </c>
      <c r="M3352" t="e">
        <f>Overview!#REF!</f>
        <v>#REF!</v>
      </c>
      <c r="N3352" t="e">
        <f>Overview!#REF!</f>
        <v>#REF!</v>
      </c>
      <c r="O3352" t="e">
        <f>Overview!#REF!</f>
        <v>#REF!</v>
      </c>
      <c r="P3352" t="e">
        <f>Overview!#REF!</f>
        <v>#REF!</v>
      </c>
      <c r="Q3352" t="e">
        <f>Overview!#REF!</f>
        <v>#REF!</v>
      </c>
      <c r="R3352" t="e">
        <f>Overview!#REF!</f>
        <v>#REF!</v>
      </c>
      <c r="S3352" t="e">
        <f>Overview!#REF!</f>
        <v>#REF!</v>
      </c>
      <c r="T3352" t="e">
        <f>Overview!#REF!</f>
        <v>#REF!</v>
      </c>
      <c r="U3352" t="e">
        <f>Overview!#REF!</f>
        <v>#REF!</v>
      </c>
      <c r="V3352" s="1" t="e">
        <f>Overview!#REF!</f>
        <v>#REF!</v>
      </c>
    </row>
    <row r="3353" spans="1:22" hidden="1" x14ac:dyDescent="0.2">
      <c r="A3353">
        <v>3352</v>
      </c>
      <c r="B3353" t="e">
        <f>Overview!#REF!</f>
        <v>#REF!</v>
      </c>
      <c r="C3353" t="e">
        <f>Overview!#REF!</f>
        <v>#REF!</v>
      </c>
      <c r="D3353" t="e">
        <f>Overview!#REF!</f>
        <v>#REF!</v>
      </c>
      <c r="E3353" s="1" t="e">
        <f>Overview!#REF!</f>
        <v>#REF!</v>
      </c>
      <c r="F3353" s="1" t="e">
        <f>Overview!#REF!</f>
        <v>#REF!</v>
      </c>
      <c r="G3353" t="e">
        <f>Overview!#REF!</f>
        <v>#REF!</v>
      </c>
      <c r="H3353" t="e">
        <f>Overview!#REF!</f>
        <v>#REF!</v>
      </c>
      <c r="I3353" t="e">
        <f>Overview!#REF!</f>
        <v>#REF!</v>
      </c>
      <c r="J3353" t="e">
        <f>Overview!#REF!</f>
        <v>#REF!</v>
      </c>
      <c r="K3353" t="e">
        <f>Overview!#REF!</f>
        <v>#REF!</v>
      </c>
      <c r="L3353" t="e">
        <f>Overview!#REF!</f>
        <v>#REF!</v>
      </c>
      <c r="M3353" t="e">
        <f>Overview!#REF!</f>
        <v>#REF!</v>
      </c>
      <c r="N3353" t="e">
        <f>Overview!#REF!</f>
        <v>#REF!</v>
      </c>
      <c r="O3353" t="e">
        <f>Overview!#REF!</f>
        <v>#REF!</v>
      </c>
      <c r="P3353" t="e">
        <f>Overview!#REF!</f>
        <v>#REF!</v>
      </c>
      <c r="Q3353" t="e">
        <f>Overview!#REF!</f>
        <v>#REF!</v>
      </c>
      <c r="R3353" t="e">
        <f>Overview!#REF!</f>
        <v>#REF!</v>
      </c>
      <c r="S3353" t="e">
        <f>Overview!#REF!</f>
        <v>#REF!</v>
      </c>
      <c r="T3353" t="e">
        <f>Overview!#REF!</f>
        <v>#REF!</v>
      </c>
      <c r="U3353" t="e">
        <f>Overview!#REF!</f>
        <v>#REF!</v>
      </c>
      <c r="V3353" s="1" t="e">
        <f>Overview!#REF!</f>
        <v>#REF!</v>
      </c>
    </row>
    <row r="3354" spans="1:22" hidden="1" x14ac:dyDescent="0.2">
      <c r="A3354">
        <v>3353</v>
      </c>
      <c r="B3354" t="e">
        <f>Overview!#REF!</f>
        <v>#REF!</v>
      </c>
      <c r="C3354" t="e">
        <f>Overview!#REF!</f>
        <v>#REF!</v>
      </c>
      <c r="D3354" t="e">
        <f>Overview!#REF!</f>
        <v>#REF!</v>
      </c>
      <c r="E3354" s="1" t="e">
        <f>Overview!#REF!</f>
        <v>#REF!</v>
      </c>
      <c r="F3354" s="1" t="e">
        <f>Overview!#REF!</f>
        <v>#REF!</v>
      </c>
      <c r="G3354" t="e">
        <f>Overview!#REF!</f>
        <v>#REF!</v>
      </c>
      <c r="H3354" t="e">
        <f>Overview!#REF!</f>
        <v>#REF!</v>
      </c>
      <c r="I3354" t="e">
        <f>Overview!#REF!</f>
        <v>#REF!</v>
      </c>
      <c r="J3354" t="e">
        <f>Overview!#REF!</f>
        <v>#REF!</v>
      </c>
      <c r="K3354" t="e">
        <f>Overview!#REF!</f>
        <v>#REF!</v>
      </c>
      <c r="L3354" t="e">
        <f>Overview!#REF!</f>
        <v>#REF!</v>
      </c>
      <c r="M3354" t="e">
        <f>Overview!#REF!</f>
        <v>#REF!</v>
      </c>
      <c r="N3354" t="e">
        <f>Overview!#REF!</f>
        <v>#REF!</v>
      </c>
      <c r="O3354" t="e">
        <f>Overview!#REF!</f>
        <v>#REF!</v>
      </c>
      <c r="P3354" t="e">
        <f>Overview!#REF!</f>
        <v>#REF!</v>
      </c>
      <c r="Q3354" t="e">
        <f>Overview!#REF!</f>
        <v>#REF!</v>
      </c>
      <c r="R3354" t="e">
        <f>Overview!#REF!</f>
        <v>#REF!</v>
      </c>
      <c r="S3354" t="e">
        <f>Overview!#REF!</f>
        <v>#REF!</v>
      </c>
      <c r="T3354" t="e">
        <f>Overview!#REF!</f>
        <v>#REF!</v>
      </c>
      <c r="U3354" t="e">
        <f>Overview!#REF!</f>
        <v>#REF!</v>
      </c>
      <c r="V3354" s="1" t="e">
        <f>Overview!#REF!</f>
        <v>#REF!</v>
      </c>
    </row>
    <row r="3355" spans="1:22" hidden="1" x14ac:dyDescent="0.2">
      <c r="A3355">
        <v>3354</v>
      </c>
      <c r="B3355" t="e">
        <f>Overview!#REF!</f>
        <v>#REF!</v>
      </c>
      <c r="C3355" t="e">
        <f>Overview!#REF!</f>
        <v>#REF!</v>
      </c>
      <c r="D3355" t="e">
        <f>Overview!#REF!</f>
        <v>#REF!</v>
      </c>
      <c r="E3355" s="1" t="e">
        <f>Overview!#REF!</f>
        <v>#REF!</v>
      </c>
      <c r="F3355" s="1" t="e">
        <f>Overview!#REF!</f>
        <v>#REF!</v>
      </c>
      <c r="G3355" t="e">
        <f>Overview!#REF!</f>
        <v>#REF!</v>
      </c>
      <c r="H3355" t="e">
        <f>Overview!#REF!</f>
        <v>#REF!</v>
      </c>
      <c r="I3355" t="e">
        <f>Overview!#REF!</f>
        <v>#REF!</v>
      </c>
      <c r="J3355" t="e">
        <f>Overview!#REF!</f>
        <v>#REF!</v>
      </c>
      <c r="K3355" t="e">
        <f>Overview!#REF!</f>
        <v>#REF!</v>
      </c>
      <c r="L3355" t="e">
        <f>Overview!#REF!</f>
        <v>#REF!</v>
      </c>
      <c r="M3355" t="e">
        <f>Overview!#REF!</f>
        <v>#REF!</v>
      </c>
      <c r="N3355" t="e">
        <f>Overview!#REF!</f>
        <v>#REF!</v>
      </c>
      <c r="O3355" t="e">
        <f>Overview!#REF!</f>
        <v>#REF!</v>
      </c>
      <c r="P3355" t="e">
        <f>Overview!#REF!</f>
        <v>#REF!</v>
      </c>
      <c r="Q3355" t="e">
        <f>Overview!#REF!</f>
        <v>#REF!</v>
      </c>
      <c r="R3355" t="e">
        <f>Overview!#REF!</f>
        <v>#REF!</v>
      </c>
      <c r="S3355" t="e">
        <f>Overview!#REF!</f>
        <v>#REF!</v>
      </c>
      <c r="T3355" t="e">
        <f>Overview!#REF!</f>
        <v>#REF!</v>
      </c>
      <c r="U3355" t="e">
        <f>Overview!#REF!</f>
        <v>#REF!</v>
      </c>
      <c r="V3355" s="1" t="e">
        <f>Overview!#REF!</f>
        <v>#REF!</v>
      </c>
    </row>
    <row r="3356" spans="1:22" hidden="1" x14ac:dyDescent="0.2">
      <c r="A3356">
        <v>3355</v>
      </c>
      <c r="B3356" t="e">
        <f>Overview!#REF!</f>
        <v>#REF!</v>
      </c>
      <c r="C3356" t="e">
        <f>Overview!#REF!</f>
        <v>#REF!</v>
      </c>
      <c r="D3356" t="e">
        <f>Overview!#REF!</f>
        <v>#REF!</v>
      </c>
      <c r="E3356" s="1" t="e">
        <f>Overview!#REF!</f>
        <v>#REF!</v>
      </c>
      <c r="F3356" s="1" t="e">
        <f>Overview!#REF!</f>
        <v>#REF!</v>
      </c>
      <c r="G3356" t="e">
        <f>Overview!#REF!</f>
        <v>#REF!</v>
      </c>
      <c r="H3356" t="e">
        <f>Overview!#REF!</f>
        <v>#REF!</v>
      </c>
      <c r="I3356" t="e">
        <f>Overview!#REF!</f>
        <v>#REF!</v>
      </c>
      <c r="J3356" t="e">
        <f>Overview!#REF!</f>
        <v>#REF!</v>
      </c>
      <c r="K3356" t="e">
        <f>Overview!#REF!</f>
        <v>#REF!</v>
      </c>
      <c r="L3356" t="e">
        <f>Overview!#REF!</f>
        <v>#REF!</v>
      </c>
      <c r="M3356" t="e">
        <f>Overview!#REF!</f>
        <v>#REF!</v>
      </c>
      <c r="N3356" t="e">
        <f>Overview!#REF!</f>
        <v>#REF!</v>
      </c>
      <c r="O3356" t="e">
        <f>Overview!#REF!</f>
        <v>#REF!</v>
      </c>
      <c r="P3356" t="e">
        <f>Overview!#REF!</f>
        <v>#REF!</v>
      </c>
      <c r="Q3356" t="e">
        <f>Overview!#REF!</f>
        <v>#REF!</v>
      </c>
      <c r="R3356" t="e">
        <f>Overview!#REF!</f>
        <v>#REF!</v>
      </c>
      <c r="S3356" t="e">
        <f>Overview!#REF!</f>
        <v>#REF!</v>
      </c>
      <c r="T3356" t="e">
        <f>Overview!#REF!</f>
        <v>#REF!</v>
      </c>
      <c r="U3356" t="e">
        <f>Overview!#REF!</f>
        <v>#REF!</v>
      </c>
      <c r="V3356" s="1" t="e">
        <f>Overview!#REF!</f>
        <v>#REF!</v>
      </c>
    </row>
    <row r="3357" spans="1:22" hidden="1" x14ac:dyDescent="0.2">
      <c r="A3357">
        <v>3356</v>
      </c>
      <c r="B3357" t="e">
        <f>Overview!#REF!</f>
        <v>#REF!</v>
      </c>
      <c r="C3357" t="e">
        <f>Overview!#REF!</f>
        <v>#REF!</v>
      </c>
      <c r="D3357" t="e">
        <f>Overview!#REF!</f>
        <v>#REF!</v>
      </c>
      <c r="E3357" s="1" t="e">
        <f>Overview!#REF!</f>
        <v>#REF!</v>
      </c>
      <c r="F3357" s="1" t="e">
        <f>Overview!#REF!</f>
        <v>#REF!</v>
      </c>
      <c r="G3357" t="e">
        <f>Overview!#REF!</f>
        <v>#REF!</v>
      </c>
      <c r="H3357" t="e">
        <f>Overview!#REF!</f>
        <v>#REF!</v>
      </c>
      <c r="I3357" t="e">
        <f>Overview!#REF!</f>
        <v>#REF!</v>
      </c>
      <c r="J3357" t="e">
        <f>Overview!#REF!</f>
        <v>#REF!</v>
      </c>
      <c r="K3357" t="e">
        <f>Overview!#REF!</f>
        <v>#REF!</v>
      </c>
      <c r="L3357" t="e">
        <f>Overview!#REF!</f>
        <v>#REF!</v>
      </c>
      <c r="M3357" t="e">
        <f>Overview!#REF!</f>
        <v>#REF!</v>
      </c>
      <c r="N3357" t="e">
        <f>Overview!#REF!</f>
        <v>#REF!</v>
      </c>
      <c r="O3357" t="e">
        <f>Overview!#REF!</f>
        <v>#REF!</v>
      </c>
      <c r="P3357" t="e">
        <f>Overview!#REF!</f>
        <v>#REF!</v>
      </c>
      <c r="Q3357" t="e">
        <f>Overview!#REF!</f>
        <v>#REF!</v>
      </c>
      <c r="R3357" t="e">
        <f>Overview!#REF!</f>
        <v>#REF!</v>
      </c>
      <c r="S3357" t="e">
        <f>Overview!#REF!</f>
        <v>#REF!</v>
      </c>
      <c r="T3357" t="e">
        <f>Overview!#REF!</f>
        <v>#REF!</v>
      </c>
      <c r="U3357" t="e">
        <f>Overview!#REF!</f>
        <v>#REF!</v>
      </c>
      <c r="V3357" s="1" t="e">
        <f>Overview!#REF!</f>
        <v>#REF!</v>
      </c>
    </row>
    <row r="3358" spans="1:22" hidden="1" x14ac:dyDescent="0.2">
      <c r="A3358">
        <v>3357</v>
      </c>
      <c r="B3358" t="e">
        <f>Overview!#REF!</f>
        <v>#REF!</v>
      </c>
      <c r="C3358" t="e">
        <f>Overview!#REF!</f>
        <v>#REF!</v>
      </c>
      <c r="D3358" t="e">
        <f>Overview!#REF!</f>
        <v>#REF!</v>
      </c>
      <c r="E3358" s="1" t="e">
        <f>Overview!#REF!</f>
        <v>#REF!</v>
      </c>
      <c r="F3358" s="1" t="e">
        <f>Overview!#REF!</f>
        <v>#REF!</v>
      </c>
      <c r="G3358" t="e">
        <f>Overview!#REF!</f>
        <v>#REF!</v>
      </c>
      <c r="H3358" t="e">
        <f>Overview!#REF!</f>
        <v>#REF!</v>
      </c>
      <c r="I3358" t="e">
        <f>Overview!#REF!</f>
        <v>#REF!</v>
      </c>
      <c r="J3358" t="e">
        <f>Overview!#REF!</f>
        <v>#REF!</v>
      </c>
      <c r="K3358" t="e">
        <f>Overview!#REF!</f>
        <v>#REF!</v>
      </c>
      <c r="L3358" t="e">
        <f>Overview!#REF!</f>
        <v>#REF!</v>
      </c>
      <c r="M3358" t="e">
        <f>Overview!#REF!</f>
        <v>#REF!</v>
      </c>
      <c r="N3358" t="e">
        <f>Overview!#REF!</f>
        <v>#REF!</v>
      </c>
      <c r="O3358" t="e">
        <f>Overview!#REF!</f>
        <v>#REF!</v>
      </c>
      <c r="P3358" t="e">
        <f>Overview!#REF!</f>
        <v>#REF!</v>
      </c>
      <c r="Q3358" t="e">
        <f>Overview!#REF!</f>
        <v>#REF!</v>
      </c>
      <c r="R3358" t="e">
        <f>Overview!#REF!</f>
        <v>#REF!</v>
      </c>
      <c r="S3358" t="e">
        <f>Overview!#REF!</f>
        <v>#REF!</v>
      </c>
      <c r="T3358" t="e">
        <f>Overview!#REF!</f>
        <v>#REF!</v>
      </c>
      <c r="U3358" t="e">
        <f>Overview!#REF!</f>
        <v>#REF!</v>
      </c>
      <c r="V3358" s="1" t="e">
        <f>Overview!#REF!</f>
        <v>#REF!</v>
      </c>
    </row>
    <row r="3359" spans="1:22" hidden="1" x14ac:dyDescent="0.2">
      <c r="A3359">
        <v>3358</v>
      </c>
      <c r="B3359" t="e">
        <f>Overview!#REF!</f>
        <v>#REF!</v>
      </c>
      <c r="C3359" t="e">
        <f>Overview!#REF!</f>
        <v>#REF!</v>
      </c>
      <c r="D3359" t="e">
        <f>Overview!#REF!</f>
        <v>#REF!</v>
      </c>
      <c r="E3359" s="1" t="e">
        <f>Overview!#REF!</f>
        <v>#REF!</v>
      </c>
      <c r="F3359" s="1" t="e">
        <f>Overview!#REF!</f>
        <v>#REF!</v>
      </c>
      <c r="G3359" t="e">
        <f>Overview!#REF!</f>
        <v>#REF!</v>
      </c>
      <c r="H3359" t="e">
        <f>Overview!#REF!</f>
        <v>#REF!</v>
      </c>
      <c r="I3359" t="e">
        <f>Overview!#REF!</f>
        <v>#REF!</v>
      </c>
      <c r="J3359" t="e">
        <f>Overview!#REF!</f>
        <v>#REF!</v>
      </c>
      <c r="K3359" t="e">
        <f>Overview!#REF!</f>
        <v>#REF!</v>
      </c>
      <c r="L3359" t="e">
        <f>Overview!#REF!</f>
        <v>#REF!</v>
      </c>
      <c r="M3359" t="e">
        <f>Overview!#REF!</f>
        <v>#REF!</v>
      </c>
      <c r="N3359" t="e">
        <f>Overview!#REF!</f>
        <v>#REF!</v>
      </c>
      <c r="O3359" t="e">
        <f>Overview!#REF!</f>
        <v>#REF!</v>
      </c>
      <c r="P3359" t="e">
        <f>Overview!#REF!</f>
        <v>#REF!</v>
      </c>
      <c r="Q3359" t="e">
        <f>Overview!#REF!</f>
        <v>#REF!</v>
      </c>
      <c r="R3359" t="e">
        <f>Overview!#REF!</f>
        <v>#REF!</v>
      </c>
      <c r="S3359" t="e">
        <f>Overview!#REF!</f>
        <v>#REF!</v>
      </c>
      <c r="T3359" t="e">
        <f>Overview!#REF!</f>
        <v>#REF!</v>
      </c>
      <c r="U3359" t="e">
        <f>Overview!#REF!</f>
        <v>#REF!</v>
      </c>
      <c r="V3359" s="1" t="e">
        <f>Overview!#REF!</f>
        <v>#REF!</v>
      </c>
    </row>
    <row r="3360" spans="1:22" hidden="1" x14ac:dyDescent="0.2">
      <c r="A3360">
        <v>3359</v>
      </c>
      <c r="B3360" t="e">
        <f>Overview!#REF!</f>
        <v>#REF!</v>
      </c>
      <c r="C3360" t="e">
        <f>Overview!#REF!</f>
        <v>#REF!</v>
      </c>
      <c r="D3360" t="e">
        <f>Overview!#REF!</f>
        <v>#REF!</v>
      </c>
      <c r="E3360" s="1" t="e">
        <f>Overview!#REF!</f>
        <v>#REF!</v>
      </c>
      <c r="F3360" s="1" t="e">
        <f>Overview!#REF!</f>
        <v>#REF!</v>
      </c>
      <c r="G3360" t="e">
        <f>Overview!#REF!</f>
        <v>#REF!</v>
      </c>
      <c r="H3360" t="e">
        <f>Overview!#REF!</f>
        <v>#REF!</v>
      </c>
      <c r="I3360" t="e">
        <f>Overview!#REF!</f>
        <v>#REF!</v>
      </c>
      <c r="J3360" t="e">
        <f>Overview!#REF!</f>
        <v>#REF!</v>
      </c>
      <c r="K3360" t="e">
        <f>Overview!#REF!</f>
        <v>#REF!</v>
      </c>
      <c r="L3360" t="e">
        <f>Overview!#REF!</f>
        <v>#REF!</v>
      </c>
      <c r="M3360" t="e">
        <f>Overview!#REF!</f>
        <v>#REF!</v>
      </c>
      <c r="N3360" t="e">
        <f>Overview!#REF!</f>
        <v>#REF!</v>
      </c>
      <c r="O3360" t="e">
        <f>Overview!#REF!</f>
        <v>#REF!</v>
      </c>
      <c r="P3360" t="e">
        <f>Overview!#REF!</f>
        <v>#REF!</v>
      </c>
      <c r="Q3360" t="e">
        <f>Overview!#REF!</f>
        <v>#REF!</v>
      </c>
      <c r="R3360" t="e">
        <f>Overview!#REF!</f>
        <v>#REF!</v>
      </c>
      <c r="S3360" t="e">
        <f>Overview!#REF!</f>
        <v>#REF!</v>
      </c>
      <c r="T3360" t="e">
        <f>Overview!#REF!</f>
        <v>#REF!</v>
      </c>
      <c r="U3360" t="e">
        <f>Overview!#REF!</f>
        <v>#REF!</v>
      </c>
      <c r="V3360" s="1" t="e">
        <f>Overview!#REF!</f>
        <v>#REF!</v>
      </c>
    </row>
    <row r="3361" spans="1:22" hidden="1" x14ac:dyDescent="0.2">
      <c r="A3361">
        <v>3360</v>
      </c>
      <c r="B3361" t="e">
        <f>Overview!#REF!</f>
        <v>#REF!</v>
      </c>
      <c r="C3361" t="e">
        <f>Overview!#REF!</f>
        <v>#REF!</v>
      </c>
      <c r="D3361" t="e">
        <f>Overview!#REF!</f>
        <v>#REF!</v>
      </c>
      <c r="E3361" s="1" t="e">
        <f>Overview!#REF!</f>
        <v>#REF!</v>
      </c>
      <c r="F3361" s="1" t="e">
        <f>Overview!#REF!</f>
        <v>#REF!</v>
      </c>
      <c r="G3361" t="e">
        <f>Overview!#REF!</f>
        <v>#REF!</v>
      </c>
      <c r="H3361" t="e">
        <f>Overview!#REF!</f>
        <v>#REF!</v>
      </c>
      <c r="I3361" t="e">
        <f>Overview!#REF!</f>
        <v>#REF!</v>
      </c>
      <c r="J3361" t="e">
        <f>Overview!#REF!</f>
        <v>#REF!</v>
      </c>
      <c r="K3361" t="e">
        <f>Overview!#REF!</f>
        <v>#REF!</v>
      </c>
      <c r="L3361" t="e">
        <f>Overview!#REF!</f>
        <v>#REF!</v>
      </c>
      <c r="M3361" t="e">
        <f>Overview!#REF!</f>
        <v>#REF!</v>
      </c>
      <c r="N3361" t="e">
        <f>Overview!#REF!</f>
        <v>#REF!</v>
      </c>
      <c r="O3361" t="e">
        <f>Overview!#REF!</f>
        <v>#REF!</v>
      </c>
      <c r="P3361" t="e">
        <f>Overview!#REF!</f>
        <v>#REF!</v>
      </c>
      <c r="Q3361" t="e">
        <f>Overview!#REF!</f>
        <v>#REF!</v>
      </c>
      <c r="R3361" t="e">
        <f>Overview!#REF!</f>
        <v>#REF!</v>
      </c>
      <c r="S3361" t="e">
        <f>Overview!#REF!</f>
        <v>#REF!</v>
      </c>
      <c r="T3361" t="e">
        <f>Overview!#REF!</f>
        <v>#REF!</v>
      </c>
      <c r="U3361" t="e">
        <f>Overview!#REF!</f>
        <v>#REF!</v>
      </c>
      <c r="V3361" s="1" t="e">
        <f>Overview!#REF!</f>
        <v>#REF!</v>
      </c>
    </row>
    <row r="3362" spans="1:22" hidden="1" x14ac:dyDescent="0.2">
      <c r="A3362">
        <v>3361</v>
      </c>
      <c r="B3362" t="e">
        <f>Overview!#REF!</f>
        <v>#REF!</v>
      </c>
      <c r="C3362" t="e">
        <f>Overview!#REF!</f>
        <v>#REF!</v>
      </c>
      <c r="D3362" t="e">
        <f>Overview!#REF!</f>
        <v>#REF!</v>
      </c>
      <c r="E3362" s="1" t="e">
        <f>Overview!#REF!</f>
        <v>#REF!</v>
      </c>
      <c r="F3362" s="1" t="e">
        <f>Overview!#REF!</f>
        <v>#REF!</v>
      </c>
      <c r="G3362" t="e">
        <f>Overview!#REF!</f>
        <v>#REF!</v>
      </c>
      <c r="H3362" t="e">
        <f>Overview!#REF!</f>
        <v>#REF!</v>
      </c>
      <c r="I3362" t="e">
        <f>Overview!#REF!</f>
        <v>#REF!</v>
      </c>
      <c r="J3362" t="e">
        <f>Overview!#REF!</f>
        <v>#REF!</v>
      </c>
      <c r="K3362" t="e">
        <f>Overview!#REF!</f>
        <v>#REF!</v>
      </c>
      <c r="L3362" t="e">
        <f>Overview!#REF!</f>
        <v>#REF!</v>
      </c>
      <c r="M3362" t="e">
        <f>Overview!#REF!</f>
        <v>#REF!</v>
      </c>
      <c r="N3362" t="e">
        <f>Overview!#REF!</f>
        <v>#REF!</v>
      </c>
      <c r="O3362" t="e">
        <f>Overview!#REF!</f>
        <v>#REF!</v>
      </c>
      <c r="P3362" t="e">
        <f>Overview!#REF!</f>
        <v>#REF!</v>
      </c>
      <c r="Q3362" t="e">
        <f>Overview!#REF!</f>
        <v>#REF!</v>
      </c>
      <c r="R3362" t="e">
        <f>Overview!#REF!</f>
        <v>#REF!</v>
      </c>
      <c r="S3362" t="e">
        <f>Overview!#REF!</f>
        <v>#REF!</v>
      </c>
      <c r="T3362" t="e">
        <f>Overview!#REF!</f>
        <v>#REF!</v>
      </c>
      <c r="U3362" t="e">
        <f>Overview!#REF!</f>
        <v>#REF!</v>
      </c>
      <c r="V3362" s="1" t="e">
        <f>Overview!#REF!</f>
        <v>#REF!</v>
      </c>
    </row>
    <row r="3363" spans="1:22" hidden="1" x14ac:dyDescent="0.2">
      <c r="A3363">
        <v>3362</v>
      </c>
      <c r="B3363" t="e">
        <f>Overview!#REF!</f>
        <v>#REF!</v>
      </c>
      <c r="C3363" t="e">
        <f>Overview!#REF!</f>
        <v>#REF!</v>
      </c>
      <c r="D3363" t="e">
        <f>Overview!#REF!</f>
        <v>#REF!</v>
      </c>
      <c r="E3363" s="1" t="e">
        <f>Overview!#REF!</f>
        <v>#REF!</v>
      </c>
      <c r="F3363" s="1" t="e">
        <f>Overview!#REF!</f>
        <v>#REF!</v>
      </c>
      <c r="G3363" t="e">
        <f>Overview!#REF!</f>
        <v>#REF!</v>
      </c>
      <c r="H3363" t="e">
        <f>Overview!#REF!</f>
        <v>#REF!</v>
      </c>
      <c r="I3363" t="e">
        <f>Overview!#REF!</f>
        <v>#REF!</v>
      </c>
      <c r="J3363" t="e">
        <f>Overview!#REF!</f>
        <v>#REF!</v>
      </c>
      <c r="K3363" t="e">
        <f>Overview!#REF!</f>
        <v>#REF!</v>
      </c>
      <c r="L3363" t="e">
        <f>Overview!#REF!</f>
        <v>#REF!</v>
      </c>
      <c r="M3363" t="e">
        <f>Overview!#REF!</f>
        <v>#REF!</v>
      </c>
      <c r="N3363" t="e">
        <f>Overview!#REF!</f>
        <v>#REF!</v>
      </c>
      <c r="O3363" t="e">
        <f>Overview!#REF!</f>
        <v>#REF!</v>
      </c>
      <c r="P3363" t="e">
        <f>Overview!#REF!</f>
        <v>#REF!</v>
      </c>
      <c r="Q3363" t="e">
        <f>Overview!#REF!</f>
        <v>#REF!</v>
      </c>
      <c r="R3363" t="e">
        <f>Overview!#REF!</f>
        <v>#REF!</v>
      </c>
      <c r="S3363" t="e">
        <f>Overview!#REF!</f>
        <v>#REF!</v>
      </c>
      <c r="T3363" t="e">
        <f>Overview!#REF!</f>
        <v>#REF!</v>
      </c>
      <c r="U3363" t="e">
        <f>Overview!#REF!</f>
        <v>#REF!</v>
      </c>
      <c r="V3363" s="1" t="e">
        <f>Overview!#REF!</f>
        <v>#REF!</v>
      </c>
    </row>
    <row r="3364" spans="1:22" hidden="1" x14ac:dyDescent="0.2">
      <c r="A3364">
        <v>3363</v>
      </c>
      <c r="B3364" t="e">
        <f>Overview!#REF!</f>
        <v>#REF!</v>
      </c>
      <c r="C3364" t="e">
        <f>Overview!#REF!</f>
        <v>#REF!</v>
      </c>
      <c r="D3364" t="e">
        <f>Overview!#REF!</f>
        <v>#REF!</v>
      </c>
      <c r="E3364" s="1" t="e">
        <f>Overview!#REF!</f>
        <v>#REF!</v>
      </c>
      <c r="F3364" s="1" t="e">
        <f>Overview!#REF!</f>
        <v>#REF!</v>
      </c>
      <c r="G3364" t="e">
        <f>Overview!#REF!</f>
        <v>#REF!</v>
      </c>
      <c r="H3364" t="e">
        <f>Overview!#REF!</f>
        <v>#REF!</v>
      </c>
      <c r="I3364" t="e">
        <f>Overview!#REF!</f>
        <v>#REF!</v>
      </c>
      <c r="J3364" t="e">
        <f>Overview!#REF!</f>
        <v>#REF!</v>
      </c>
      <c r="K3364" t="e">
        <f>Overview!#REF!</f>
        <v>#REF!</v>
      </c>
      <c r="L3364" t="e">
        <f>Overview!#REF!</f>
        <v>#REF!</v>
      </c>
      <c r="M3364" t="e">
        <f>Overview!#REF!</f>
        <v>#REF!</v>
      </c>
      <c r="N3364" t="e">
        <f>Overview!#REF!</f>
        <v>#REF!</v>
      </c>
      <c r="O3364" t="e">
        <f>Overview!#REF!</f>
        <v>#REF!</v>
      </c>
      <c r="P3364" t="e">
        <f>Overview!#REF!</f>
        <v>#REF!</v>
      </c>
      <c r="Q3364" t="e">
        <f>Overview!#REF!</f>
        <v>#REF!</v>
      </c>
      <c r="R3364" t="e">
        <f>Overview!#REF!</f>
        <v>#REF!</v>
      </c>
      <c r="S3364" t="e">
        <f>Overview!#REF!</f>
        <v>#REF!</v>
      </c>
      <c r="T3364" t="e">
        <f>Overview!#REF!</f>
        <v>#REF!</v>
      </c>
      <c r="U3364" t="e">
        <f>Overview!#REF!</f>
        <v>#REF!</v>
      </c>
      <c r="V3364" s="1" t="e">
        <f>Overview!#REF!</f>
        <v>#REF!</v>
      </c>
    </row>
    <row r="3365" spans="1:22" hidden="1" x14ac:dyDescent="0.2">
      <c r="A3365">
        <v>3364</v>
      </c>
      <c r="B3365" t="e">
        <f>Overview!#REF!</f>
        <v>#REF!</v>
      </c>
      <c r="C3365" t="e">
        <f>Overview!#REF!</f>
        <v>#REF!</v>
      </c>
      <c r="D3365" t="e">
        <f>Overview!#REF!</f>
        <v>#REF!</v>
      </c>
      <c r="E3365" s="1" t="e">
        <f>Overview!#REF!</f>
        <v>#REF!</v>
      </c>
      <c r="F3365" s="1" t="e">
        <f>Overview!#REF!</f>
        <v>#REF!</v>
      </c>
      <c r="G3365" t="e">
        <f>Overview!#REF!</f>
        <v>#REF!</v>
      </c>
      <c r="H3365" t="e">
        <f>Overview!#REF!</f>
        <v>#REF!</v>
      </c>
      <c r="I3365" t="e">
        <f>Overview!#REF!</f>
        <v>#REF!</v>
      </c>
      <c r="J3365" t="e">
        <f>Overview!#REF!</f>
        <v>#REF!</v>
      </c>
      <c r="K3365" t="e">
        <f>Overview!#REF!</f>
        <v>#REF!</v>
      </c>
      <c r="L3365" t="e">
        <f>Overview!#REF!</f>
        <v>#REF!</v>
      </c>
      <c r="M3365" t="e">
        <f>Overview!#REF!</f>
        <v>#REF!</v>
      </c>
      <c r="N3365" t="e">
        <f>Overview!#REF!</f>
        <v>#REF!</v>
      </c>
      <c r="O3365" t="e">
        <f>Overview!#REF!</f>
        <v>#REF!</v>
      </c>
      <c r="P3365" t="e">
        <f>Overview!#REF!</f>
        <v>#REF!</v>
      </c>
      <c r="Q3365" t="e">
        <f>Overview!#REF!</f>
        <v>#REF!</v>
      </c>
      <c r="R3365" t="e">
        <f>Overview!#REF!</f>
        <v>#REF!</v>
      </c>
      <c r="S3365" t="e">
        <f>Overview!#REF!</f>
        <v>#REF!</v>
      </c>
      <c r="T3365" t="e">
        <f>Overview!#REF!</f>
        <v>#REF!</v>
      </c>
      <c r="U3365" t="e">
        <f>Overview!#REF!</f>
        <v>#REF!</v>
      </c>
      <c r="V3365" s="1" t="e">
        <f>Overview!#REF!</f>
        <v>#REF!</v>
      </c>
    </row>
    <row r="3366" spans="1:22" hidden="1" x14ac:dyDescent="0.2">
      <c r="A3366">
        <v>3365</v>
      </c>
      <c r="B3366" t="e">
        <f>Overview!#REF!</f>
        <v>#REF!</v>
      </c>
      <c r="C3366" t="e">
        <f>Overview!#REF!</f>
        <v>#REF!</v>
      </c>
      <c r="D3366" t="e">
        <f>Overview!#REF!</f>
        <v>#REF!</v>
      </c>
      <c r="E3366" s="1" t="e">
        <f>Overview!#REF!</f>
        <v>#REF!</v>
      </c>
      <c r="F3366" s="1" t="e">
        <f>Overview!#REF!</f>
        <v>#REF!</v>
      </c>
      <c r="G3366" t="e">
        <f>Overview!#REF!</f>
        <v>#REF!</v>
      </c>
      <c r="H3366" t="e">
        <f>Overview!#REF!</f>
        <v>#REF!</v>
      </c>
      <c r="I3366" t="e">
        <f>Overview!#REF!</f>
        <v>#REF!</v>
      </c>
      <c r="J3366" t="e">
        <f>Overview!#REF!</f>
        <v>#REF!</v>
      </c>
      <c r="K3366" t="e">
        <f>Overview!#REF!</f>
        <v>#REF!</v>
      </c>
      <c r="L3366" t="e">
        <f>Overview!#REF!</f>
        <v>#REF!</v>
      </c>
      <c r="M3366" t="e">
        <f>Overview!#REF!</f>
        <v>#REF!</v>
      </c>
      <c r="N3366" t="e">
        <f>Overview!#REF!</f>
        <v>#REF!</v>
      </c>
      <c r="O3366" t="e">
        <f>Overview!#REF!</f>
        <v>#REF!</v>
      </c>
      <c r="P3366" t="e">
        <f>Overview!#REF!</f>
        <v>#REF!</v>
      </c>
      <c r="Q3366" t="e">
        <f>Overview!#REF!</f>
        <v>#REF!</v>
      </c>
      <c r="R3366" t="e">
        <f>Overview!#REF!</f>
        <v>#REF!</v>
      </c>
      <c r="S3366" t="e">
        <f>Overview!#REF!</f>
        <v>#REF!</v>
      </c>
      <c r="T3366" t="e">
        <f>Overview!#REF!</f>
        <v>#REF!</v>
      </c>
      <c r="U3366" t="e">
        <f>Overview!#REF!</f>
        <v>#REF!</v>
      </c>
      <c r="V3366" s="1" t="e">
        <f>Overview!#REF!</f>
        <v>#REF!</v>
      </c>
    </row>
    <row r="3367" spans="1:22" hidden="1" x14ac:dyDescent="0.2">
      <c r="A3367">
        <v>3366</v>
      </c>
      <c r="B3367" t="e">
        <f>Overview!#REF!</f>
        <v>#REF!</v>
      </c>
      <c r="C3367" t="e">
        <f>Overview!#REF!</f>
        <v>#REF!</v>
      </c>
      <c r="D3367" t="e">
        <f>Overview!#REF!</f>
        <v>#REF!</v>
      </c>
      <c r="E3367" s="1" t="e">
        <f>Overview!#REF!</f>
        <v>#REF!</v>
      </c>
      <c r="F3367" s="1" t="e">
        <f>Overview!#REF!</f>
        <v>#REF!</v>
      </c>
      <c r="G3367" t="e">
        <f>Overview!#REF!</f>
        <v>#REF!</v>
      </c>
      <c r="H3367" t="e">
        <f>Overview!#REF!</f>
        <v>#REF!</v>
      </c>
      <c r="I3367" t="e">
        <f>Overview!#REF!</f>
        <v>#REF!</v>
      </c>
      <c r="J3367" t="e">
        <f>Overview!#REF!</f>
        <v>#REF!</v>
      </c>
      <c r="K3367" t="e">
        <f>Overview!#REF!</f>
        <v>#REF!</v>
      </c>
      <c r="L3367" t="e">
        <f>Overview!#REF!</f>
        <v>#REF!</v>
      </c>
      <c r="M3367" t="e">
        <f>Overview!#REF!</f>
        <v>#REF!</v>
      </c>
      <c r="N3367" t="e">
        <f>Overview!#REF!</f>
        <v>#REF!</v>
      </c>
      <c r="O3367" t="e">
        <f>Overview!#REF!</f>
        <v>#REF!</v>
      </c>
      <c r="P3367" t="e">
        <f>Overview!#REF!</f>
        <v>#REF!</v>
      </c>
      <c r="Q3367" t="e">
        <f>Overview!#REF!</f>
        <v>#REF!</v>
      </c>
      <c r="R3367" t="e">
        <f>Overview!#REF!</f>
        <v>#REF!</v>
      </c>
      <c r="S3367" t="e">
        <f>Overview!#REF!</f>
        <v>#REF!</v>
      </c>
      <c r="T3367" t="e">
        <f>Overview!#REF!</f>
        <v>#REF!</v>
      </c>
      <c r="U3367" t="e">
        <f>Overview!#REF!</f>
        <v>#REF!</v>
      </c>
      <c r="V3367" s="1" t="e">
        <f>Overview!#REF!</f>
        <v>#REF!</v>
      </c>
    </row>
    <row r="3368" spans="1:22" hidden="1" x14ac:dyDescent="0.2">
      <c r="A3368">
        <v>3367</v>
      </c>
      <c r="B3368" t="e">
        <f>Overview!#REF!</f>
        <v>#REF!</v>
      </c>
      <c r="C3368" t="e">
        <f>Overview!#REF!</f>
        <v>#REF!</v>
      </c>
      <c r="D3368" t="e">
        <f>Overview!#REF!</f>
        <v>#REF!</v>
      </c>
      <c r="E3368" s="1" t="e">
        <f>Overview!#REF!</f>
        <v>#REF!</v>
      </c>
      <c r="F3368" s="1" t="e">
        <f>Overview!#REF!</f>
        <v>#REF!</v>
      </c>
      <c r="G3368" t="e">
        <f>Overview!#REF!</f>
        <v>#REF!</v>
      </c>
      <c r="H3368" t="e">
        <f>Overview!#REF!</f>
        <v>#REF!</v>
      </c>
      <c r="I3368" t="e">
        <f>Overview!#REF!</f>
        <v>#REF!</v>
      </c>
      <c r="J3368" t="e">
        <f>Overview!#REF!</f>
        <v>#REF!</v>
      </c>
      <c r="K3368" t="e">
        <f>Overview!#REF!</f>
        <v>#REF!</v>
      </c>
      <c r="L3368" t="e">
        <f>Overview!#REF!</f>
        <v>#REF!</v>
      </c>
      <c r="M3368" t="e">
        <f>Overview!#REF!</f>
        <v>#REF!</v>
      </c>
      <c r="N3368" t="e">
        <f>Overview!#REF!</f>
        <v>#REF!</v>
      </c>
      <c r="O3368" t="e">
        <f>Overview!#REF!</f>
        <v>#REF!</v>
      </c>
      <c r="P3368" t="e">
        <f>Overview!#REF!</f>
        <v>#REF!</v>
      </c>
      <c r="Q3368" t="e">
        <f>Overview!#REF!</f>
        <v>#REF!</v>
      </c>
      <c r="R3368" t="e">
        <f>Overview!#REF!</f>
        <v>#REF!</v>
      </c>
      <c r="S3368" t="e">
        <f>Overview!#REF!</f>
        <v>#REF!</v>
      </c>
      <c r="T3368" t="e">
        <f>Overview!#REF!</f>
        <v>#REF!</v>
      </c>
      <c r="U3368" t="e">
        <f>Overview!#REF!</f>
        <v>#REF!</v>
      </c>
      <c r="V3368" s="1" t="e">
        <f>Overview!#REF!</f>
        <v>#REF!</v>
      </c>
    </row>
    <row r="3369" spans="1:22" hidden="1" x14ac:dyDescent="0.2">
      <c r="A3369">
        <v>3368</v>
      </c>
      <c r="B3369" t="e">
        <f>Overview!#REF!</f>
        <v>#REF!</v>
      </c>
      <c r="C3369" t="e">
        <f>Overview!#REF!</f>
        <v>#REF!</v>
      </c>
      <c r="D3369" t="e">
        <f>Overview!#REF!</f>
        <v>#REF!</v>
      </c>
      <c r="E3369" s="1" t="e">
        <f>Overview!#REF!</f>
        <v>#REF!</v>
      </c>
      <c r="F3369" s="1" t="e">
        <f>Overview!#REF!</f>
        <v>#REF!</v>
      </c>
      <c r="G3369" t="e">
        <f>Overview!#REF!</f>
        <v>#REF!</v>
      </c>
      <c r="H3369" t="e">
        <f>Overview!#REF!</f>
        <v>#REF!</v>
      </c>
      <c r="I3369" t="e">
        <f>Overview!#REF!</f>
        <v>#REF!</v>
      </c>
      <c r="J3369" t="e">
        <f>Overview!#REF!</f>
        <v>#REF!</v>
      </c>
      <c r="K3369" t="e">
        <f>Overview!#REF!</f>
        <v>#REF!</v>
      </c>
      <c r="L3369" t="e">
        <f>Overview!#REF!</f>
        <v>#REF!</v>
      </c>
      <c r="M3369" t="e">
        <f>Overview!#REF!</f>
        <v>#REF!</v>
      </c>
      <c r="N3369" t="e">
        <f>Overview!#REF!</f>
        <v>#REF!</v>
      </c>
      <c r="O3369" t="e">
        <f>Overview!#REF!</f>
        <v>#REF!</v>
      </c>
      <c r="P3369" t="e">
        <f>Overview!#REF!</f>
        <v>#REF!</v>
      </c>
      <c r="Q3369" t="e">
        <f>Overview!#REF!</f>
        <v>#REF!</v>
      </c>
      <c r="R3369" t="e">
        <f>Overview!#REF!</f>
        <v>#REF!</v>
      </c>
      <c r="S3369" t="e">
        <f>Overview!#REF!</f>
        <v>#REF!</v>
      </c>
      <c r="T3369" t="e">
        <f>Overview!#REF!</f>
        <v>#REF!</v>
      </c>
      <c r="U3369" t="e">
        <f>Overview!#REF!</f>
        <v>#REF!</v>
      </c>
      <c r="V3369" s="1" t="e">
        <f>Overview!#REF!</f>
        <v>#REF!</v>
      </c>
    </row>
    <row r="3370" spans="1:22" hidden="1" x14ac:dyDescent="0.2">
      <c r="A3370">
        <v>3369</v>
      </c>
      <c r="B3370" t="e">
        <f>Overview!#REF!</f>
        <v>#REF!</v>
      </c>
      <c r="C3370" t="e">
        <f>Overview!#REF!</f>
        <v>#REF!</v>
      </c>
      <c r="D3370" t="e">
        <f>Overview!#REF!</f>
        <v>#REF!</v>
      </c>
      <c r="E3370" s="1" t="e">
        <f>Overview!#REF!</f>
        <v>#REF!</v>
      </c>
      <c r="F3370" s="1" t="e">
        <f>Overview!#REF!</f>
        <v>#REF!</v>
      </c>
      <c r="G3370" t="e">
        <f>Overview!#REF!</f>
        <v>#REF!</v>
      </c>
      <c r="H3370" t="e">
        <f>Overview!#REF!</f>
        <v>#REF!</v>
      </c>
      <c r="I3370" t="e">
        <f>Overview!#REF!</f>
        <v>#REF!</v>
      </c>
      <c r="J3370" t="e">
        <f>Overview!#REF!</f>
        <v>#REF!</v>
      </c>
      <c r="K3370" t="e">
        <f>Overview!#REF!</f>
        <v>#REF!</v>
      </c>
      <c r="L3370" t="e">
        <f>Overview!#REF!</f>
        <v>#REF!</v>
      </c>
      <c r="M3370" t="e">
        <f>Overview!#REF!</f>
        <v>#REF!</v>
      </c>
      <c r="N3370" t="e">
        <f>Overview!#REF!</f>
        <v>#REF!</v>
      </c>
      <c r="O3370" t="e">
        <f>Overview!#REF!</f>
        <v>#REF!</v>
      </c>
      <c r="P3370" t="e">
        <f>Overview!#REF!</f>
        <v>#REF!</v>
      </c>
      <c r="Q3370" t="e">
        <f>Overview!#REF!</f>
        <v>#REF!</v>
      </c>
      <c r="R3370" t="e">
        <f>Overview!#REF!</f>
        <v>#REF!</v>
      </c>
      <c r="S3370" t="e">
        <f>Overview!#REF!</f>
        <v>#REF!</v>
      </c>
      <c r="T3370" t="e">
        <f>Overview!#REF!</f>
        <v>#REF!</v>
      </c>
      <c r="U3370" t="e">
        <f>Overview!#REF!</f>
        <v>#REF!</v>
      </c>
      <c r="V3370" s="1" t="e">
        <f>Overview!#REF!</f>
        <v>#REF!</v>
      </c>
    </row>
    <row r="3371" spans="1:22" hidden="1" x14ac:dyDescent="0.2">
      <c r="A3371">
        <v>3370</v>
      </c>
      <c r="B3371" t="e">
        <f>Overview!#REF!</f>
        <v>#REF!</v>
      </c>
      <c r="C3371" t="e">
        <f>Overview!#REF!</f>
        <v>#REF!</v>
      </c>
      <c r="D3371" t="e">
        <f>Overview!#REF!</f>
        <v>#REF!</v>
      </c>
      <c r="E3371" s="1" t="e">
        <f>Overview!#REF!</f>
        <v>#REF!</v>
      </c>
      <c r="F3371" s="1" t="e">
        <f>Overview!#REF!</f>
        <v>#REF!</v>
      </c>
      <c r="G3371" t="e">
        <f>Overview!#REF!</f>
        <v>#REF!</v>
      </c>
      <c r="H3371" t="e">
        <f>Overview!#REF!</f>
        <v>#REF!</v>
      </c>
      <c r="I3371" t="e">
        <f>Overview!#REF!</f>
        <v>#REF!</v>
      </c>
      <c r="J3371" t="e">
        <f>Overview!#REF!</f>
        <v>#REF!</v>
      </c>
      <c r="K3371" t="e">
        <f>Overview!#REF!</f>
        <v>#REF!</v>
      </c>
      <c r="L3371" t="e">
        <f>Overview!#REF!</f>
        <v>#REF!</v>
      </c>
      <c r="M3371" t="e">
        <f>Overview!#REF!</f>
        <v>#REF!</v>
      </c>
      <c r="N3371" t="e">
        <f>Overview!#REF!</f>
        <v>#REF!</v>
      </c>
      <c r="O3371" t="e">
        <f>Overview!#REF!</f>
        <v>#REF!</v>
      </c>
      <c r="P3371" t="e">
        <f>Overview!#REF!</f>
        <v>#REF!</v>
      </c>
      <c r="Q3371" t="e">
        <f>Overview!#REF!</f>
        <v>#REF!</v>
      </c>
      <c r="R3371" t="e">
        <f>Overview!#REF!</f>
        <v>#REF!</v>
      </c>
      <c r="S3371" t="e">
        <f>Overview!#REF!</f>
        <v>#REF!</v>
      </c>
      <c r="T3371" t="e">
        <f>Overview!#REF!</f>
        <v>#REF!</v>
      </c>
      <c r="U3371" t="e">
        <f>Overview!#REF!</f>
        <v>#REF!</v>
      </c>
      <c r="V3371" s="1" t="e">
        <f>Overview!#REF!</f>
        <v>#REF!</v>
      </c>
    </row>
    <row r="3372" spans="1:22" hidden="1" x14ac:dyDescent="0.2">
      <c r="A3372">
        <v>3371</v>
      </c>
      <c r="B3372" t="e">
        <f>Overview!#REF!</f>
        <v>#REF!</v>
      </c>
      <c r="C3372" t="e">
        <f>Overview!#REF!</f>
        <v>#REF!</v>
      </c>
      <c r="D3372" t="e">
        <f>Overview!#REF!</f>
        <v>#REF!</v>
      </c>
      <c r="E3372" s="1" t="e">
        <f>Overview!#REF!</f>
        <v>#REF!</v>
      </c>
      <c r="F3372" s="1" t="e">
        <f>Overview!#REF!</f>
        <v>#REF!</v>
      </c>
      <c r="G3372" t="e">
        <f>Overview!#REF!</f>
        <v>#REF!</v>
      </c>
      <c r="H3372" t="e">
        <f>Overview!#REF!</f>
        <v>#REF!</v>
      </c>
      <c r="I3372" t="e">
        <f>Overview!#REF!</f>
        <v>#REF!</v>
      </c>
      <c r="J3372" t="e">
        <f>Overview!#REF!</f>
        <v>#REF!</v>
      </c>
      <c r="K3372" t="e">
        <f>Overview!#REF!</f>
        <v>#REF!</v>
      </c>
      <c r="L3372" t="e">
        <f>Overview!#REF!</f>
        <v>#REF!</v>
      </c>
      <c r="M3372" t="e">
        <f>Overview!#REF!</f>
        <v>#REF!</v>
      </c>
      <c r="N3372" t="e">
        <f>Overview!#REF!</f>
        <v>#REF!</v>
      </c>
      <c r="O3372" t="e">
        <f>Overview!#REF!</f>
        <v>#REF!</v>
      </c>
      <c r="P3372" t="e">
        <f>Overview!#REF!</f>
        <v>#REF!</v>
      </c>
      <c r="Q3372" t="e">
        <f>Overview!#REF!</f>
        <v>#REF!</v>
      </c>
      <c r="R3372" t="e">
        <f>Overview!#REF!</f>
        <v>#REF!</v>
      </c>
      <c r="S3372" t="e">
        <f>Overview!#REF!</f>
        <v>#REF!</v>
      </c>
      <c r="T3372" t="e">
        <f>Overview!#REF!</f>
        <v>#REF!</v>
      </c>
      <c r="U3372" t="e">
        <f>Overview!#REF!</f>
        <v>#REF!</v>
      </c>
      <c r="V3372" s="1" t="e">
        <f>Overview!#REF!</f>
        <v>#REF!</v>
      </c>
    </row>
    <row r="3373" spans="1:22" hidden="1" x14ac:dyDescent="0.2">
      <c r="A3373">
        <v>3372</v>
      </c>
      <c r="B3373" t="e">
        <f>Overview!#REF!</f>
        <v>#REF!</v>
      </c>
      <c r="C3373" t="e">
        <f>Overview!#REF!</f>
        <v>#REF!</v>
      </c>
      <c r="D3373" t="e">
        <f>Overview!#REF!</f>
        <v>#REF!</v>
      </c>
      <c r="E3373" s="1" t="e">
        <f>Overview!#REF!</f>
        <v>#REF!</v>
      </c>
      <c r="F3373" s="1" t="e">
        <f>Overview!#REF!</f>
        <v>#REF!</v>
      </c>
      <c r="G3373" t="e">
        <f>Overview!#REF!</f>
        <v>#REF!</v>
      </c>
      <c r="H3373" t="e">
        <f>Overview!#REF!</f>
        <v>#REF!</v>
      </c>
      <c r="I3373" t="e">
        <f>Overview!#REF!</f>
        <v>#REF!</v>
      </c>
      <c r="J3373" t="e">
        <f>Overview!#REF!</f>
        <v>#REF!</v>
      </c>
      <c r="K3373" t="e">
        <f>Overview!#REF!</f>
        <v>#REF!</v>
      </c>
      <c r="L3373" t="e">
        <f>Overview!#REF!</f>
        <v>#REF!</v>
      </c>
      <c r="M3373" t="e">
        <f>Overview!#REF!</f>
        <v>#REF!</v>
      </c>
      <c r="N3373" t="e">
        <f>Overview!#REF!</f>
        <v>#REF!</v>
      </c>
      <c r="O3373" t="e">
        <f>Overview!#REF!</f>
        <v>#REF!</v>
      </c>
      <c r="P3373" t="e">
        <f>Overview!#REF!</f>
        <v>#REF!</v>
      </c>
      <c r="Q3373" t="e">
        <f>Overview!#REF!</f>
        <v>#REF!</v>
      </c>
      <c r="R3373" t="e">
        <f>Overview!#REF!</f>
        <v>#REF!</v>
      </c>
      <c r="S3373" t="e">
        <f>Overview!#REF!</f>
        <v>#REF!</v>
      </c>
      <c r="T3373" t="e">
        <f>Overview!#REF!</f>
        <v>#REF!</v>
      </c>
      <c r="U3373" t="e">
        <f>Overview!#REF!</f>
        <v>#REF!</v>
      </c>
      <c r="V3373" s="1" t="e">
        <f>Overview!#REF!</f>
        <v>#REF!</v>
      </c>
    </row>
    <row r="3374" spans="1:22" hidden="1" x14ac:dyDescent="0.2">
      <c r="A3374">
        <v>3373</v>
      </c>
      <c r="B3374" t="e">
        <f>Overview!#REF!</f>
        <v>#REF!</v>
      </c>
      <c r="C3374" t="e">
        <f>Overview!#REF!</f>
        <v>#REF!</v>
      </c>
      <c r="D3374" t="e">
        <f>Overview!#REF!</f>
        <v>#REF!</v>
      </c>
      <c r="E3374" s="1" t="e">
        <f>Overview!#REF!</f>
        <v>#REF!</v>
      </c>
      <c r="F3374" s="1" t="e">
        <f>Overview!#REF!</f>
        <v>#REF!</v>
      </c>
      <c r="G3374" t="e">
        <f>Overview!#REF!</f>
        <v>#REF!</v>
      </c>
      <c r="H3374" t="e">
        <f>Overview!#REF!</f>
        <v>#REF!</v>
      </c>
      <c r="I3374" t="e">
        <f>Overview!#REF!</f>
        <v>#REF!</v>
      </c>
      <c r="J3374" t="e">
        <f>Overview!#REF!</f>
        <v>#REF!</v>
      </c>
      <c r="K3374" t="e">
        <f>Overview!#REF!</f>
        <v>#REF!</v>
      </c>
      <c r="L3374" t="e">
        <f>Overview!#REF!</f>
        <v>#REF!</v>
      </c>
      <c r="M3374" t="e">
        <f>Overview!#REF!</f>
        <v>#REF!</v>
      </c>
      <c r="N3374" t="e">
        <f>Overview!#REF!</f>
        <v>#REF!</v>
      </c>
      <c r="O3374" t="e">
        <f>Overview!#REF!</f>
        <v>#REF!</v>
      </c>
      <c r="P3374" t="e">
        <f>Overview!#REF!</f>
        <v>#REF!</v>
      </c>
      <c r="Q3374" t="e">
        <f>Overview!#REF!</f>
        <v>#REF!</v>
      </c>
      <c r="R3374" t="e">
        <f>Overview!#REF!</f>
        <v>#REF!</v>
      </c>
      <c r="S3374" t="e">
        <f>Overview!#REF!</f>
        <v>#REF!</v>
      </c>
      <c r="T3374" t="e">
        <f>Overview!#REF!</f>
        <v>#REF!</v>
      </c>
      <c r="U3374" t="e">
        <f>Overview!#REF!</f>
        <v>#REF!</v>
      </c>
      <c r="V3374" s="1" t="e">
        <f>Overview!#REF!</f>
        <v>#REF!</v>
      </c>
    </row>
    <row r="3375" spans="1:22" hidden="1" x14ac:dyDescent="0.2">
      <c r="A3375">
        <v>3374</v>
      </c>
      <c r="B3375" t="e">
        <f>Overview!#REF!</f>
        <v>#REF!</v>
      </c>
      <c r="C3375" t="e">
        <f>Overview!#REF!</f>
        <v>#REF!</v>
      </c>
      <c r="D3375" t="e">
        <f>Overview!#REF!</f>
        <v>#REF!</v>
      </c>
      <c r="E3375" s="1" t="e">
        <f>Overview!#REF!</f>
        <v>#REF!</v>
      </c>
      <c r="F3375" s="1" t="e">
        <f>Overview!#REF!</f>
        <v>#REF!</v>
      </c>
      <c r="G3375" t="e">
        <f>Overview!#REF!</f>
        <v>#REF!</v>
      </c>
      <c r="H3375" t="e">
        <f>Overview!#REF!</f>
        <v>#REF!</v>
      </c>
      <c r="I3375" t="e">
        <f>Overview!#REF!</f>
        <v>#REF!</v>
      </c>
      <c r="J3375" t="e">
        <f>Overview!#REF!</f>
        <v>#REF!</v>
      </c>
      <c r="K3375" t="e">
        <f>Overview!#REF!</f>
        <v>#REF!</v>
      </c>
      <c r="L3375" t="e">
        <f>Overview!#REF!</f>
        <v>#REF!</v>
      </c>
      <c r="M3375" t="e">
        <f>Overview!#REF!</f>
        <v>#REF!</v>
      </c>
      <c r="N3375" t="e">
        <f>Overview!#REF!</f>
        <v>#REF!</v>
      </c>
      <c r="O3375" t="e">
        <f>Overview!#REF!</f>
        <v>#REF!</v>
      </c>
      <c r="P3375" t="e">
        <f>Overview!#REF!</f>
        <v>#REF!</v>
      </c>
      <c r="Q3375" t="e">
        <f>Overview!#REF!</f>
        <v>#REF!</v>
      </c>
      <c r="R3375" t="e">
        <f>Overview!#REF!</f>
        <v>#REF!</v>
      </c>
      <c r="S3375" t="e">
        <f>Overview!#REF!</f>
        <v>#REF!</v>
      </c>
      <c r="T3375" t="e">
        <f>Overview!#REF!</f>
        <v>#REF!</v>
      </c>
      <c r="U3375" t="e">
        <f>Overview!#REF!</f>
        <v>#REF!</v>
      </c>
      <c r="V3375" s="1" t="e">
        <f>Overview!#REF!</f>
        <v>#REF!</v>
      </c>
    </row>
    <row r="3376" spans="1:22" hidden="1" x14ac:dyDescent="0.2">
      <c r="A3376">
        <v>3375</v>
      </c>
      <c r="B3376" t="e">
        <f>Overview!#REF!</f>
        <v>#REF!</v>
      </c>
      <c r="C3376" t="e">
        <f>Overview!#REF!</f>
        <v>#REF!</v>
      </c>
      <c r="D3376" t="e">
        <f>Overview!#REF!</f>
        <v>#REF!</v>
      </c>
      <c r="E3376" s="1" t="e">
        <f>Overview!#REF!</f>
        <v>#REF!</v>
      </c>
      <c r="F3376" s="1" t="e">
        <f>Overview!#REF!</f>
        <v>#REF!</v>
      </c>
      <c r="G3376" t="e">
        <f>Overview!#REF!</f>
        <v>#REF!</v>
      </c>
      <c r="H3376" t="e">
        <f>Overview!#REF!</f>
        <v>#REF!</v>
      </c>
      <c r="I3376" t="e">
        <f>Overview!#REF!</f>
        <v>#REF!</v>
      </c>
      <c r="J3376" t="e">
        <f>Overview!#REF!</f>
        <v>#REF!</v>
      </c>
      <c r="K3376" t="e">
        <f>Overview!#REF!</f>
        <v>#REF!</v>
      </c>
      <c r="L3376" t="e">
        <f>Overview!#REF!</f>
        <v>#REF!</v>
      </c>
      <c r="M3376" t="e">
        <f>Overview!#REF!</f>
        <v>#REF!</v>
      </c>
      <c r="N3376" t="e">
        <f>Overview!#REF!</f>
        <v>#REF!</v>
      </c>
      <c r="O3376" t="e">
        <f>Overview!#REF!</f>
        <v>#REF!</v>
      </c>
      <c r="P3376" t="e">
        <f>Overview!#REF!</f>
        <v>#REF!</v>
      </c>
      <c r="Q3376" t="e">
        <f>Overview!#REF!</f>
        <v>#REF!</v>
      </c>
      <c r="R3376" t="e">
        <f>Overview!#REF!</f>
        <v>#REF!</v>
      </c>
      <c r="S3376" t="e">
        <f>Overview!#REF!</f>
        <v>#REF!</v>
      </c>
      <c r="T3376" t="e">
        <f>Overview!#REF!</f>
        <v>#REF!</v>
      </c>
      <c r="U3376" t="e">
        <f>Overview!#REF!</f>
        <v>#REF!</v>
      </c>
      <c r="V3376" s="1" t="e">
        <f>Overview!#REF!</f>
        <v>#REF!</v>
      </c>
    </row>
    <row r="3377" spans="1:22" hidden="1" x14ac:dyDescent="0.2">
      <c r="A3377">
        <v>3376</v>
      </c>
      <c r="B3377" t="e">
        <f>Overview!#REF!</f>
        <v>#REF!</v>
      </c>
      <c r="C3377" t="e">
        <f>Overview!#REF!</f>
        <v>#REF!</v>
      </c>
      <c r="D3377" t="e">
        <f>Overview!#REF!</f>
        <v>#REF!</v>
      </c>
      <c r="E3377" s="1" t="e">
        <f>Overview!#REF!</f>
        <v>#REF!</v>
      </c>
      <c r="F3377" s="1" t="e">
        <f>Overview!#REF!</f>
        <v>#REF!</v>
      </c>
      <c r="G3377" t="e">
        <f>Overview!#REF!</f>
        <v>#REF!</v>
      </c>
      <c r="H3377" t="e">
        <f>Overview!#REF!</f>
        <v>#REF!</v>
      </c>
      <c r="I3377" t="e">
        <f>Overview!#REF!</f>
        <v>#REF!</v>
      </c>
      <c r="J3377" t="e">
        <f>Overview!#REF!</f>
        <v>#REF!</v>
      </c>
      <c r="K3377" t="e">
        <f>Overview!#REF!</f>
        <v>#REF!</v>
      </c>
      <c r="L3377" t="e">
        <f>Overview!#REF!</f>
        <v>#REF!</v>
      </c>
      <c r="M3377" t="e">
        <f>Overview!#REF!</f>
        <v>#REF!</v>
      </c>
      <c r="N3377" t="e">
        <f>Overview!#REF!</f>
        <v>#REF!</v>
      </c>
      <c r="O3377" t="e">
        <f>Overview!#REF!</f>
        <v>#REF!</v>
      </c>
      <c r="P3377" t="e">
        <f>Overview!#REF!</f>
        <v>#REF!</v>
      </c>
      <c r="Q3377" t="e">
        <f>Overview!#REF!</f>
        <v>#REF!</v>
      </c>
      <c r="R3377" t="e">
        <f>Overview!#REF!</f>
        <v>#REF!</v>
      </c>
      <c r="S3377" t="e">
        <f>Overview!#REF!</f>
        <v>#REF!</v>
      </c>
      <c r="T3377" t="e">
        <f>Overview!#REF!</f>
        <v>#REF!</v>
      </c>
      <c r="U3377" t="e">
        <f>Overview!#REF!</f>
        <v>#REF!</v>
      </c>
      <c r="V3377" s="1" t="e">
        <f>Overview!#REF!</f>
        <v>#REF!</v>
      </c>
    </row>
    <row r="3378" spans="1:22" hidden="1" x14ac:dyDescent="0.2">
      <c r="A3378">
        <v>3377</v>
      </c>
      <c r="B3378" t="e">
        <f>Overview!#REF!</f>
        <v>#REF!</v>
      </c>
      <c r="C3378" t="e">
        <f>Overview!#REF!</f>
        <v>#REF!</v>
      </c>
      <c r="D3378" t="e">
        <f>Overview!#REF!</f>
        <v>#REF!</v>
      </c>
      <c r="E3378" s="1" t="e">
        <f>Overview!#REF!</f>
        <v>#REF!</v>
      </c>
      <c r="F3378" s="1" t="e">
        <f>Overview!#REF!</f>
        <v>#REF!</v>
      </c>
      <c r="G3378" t="e">
        <f>Overview!#REF!</f>
        <v>#REF!</v>
      </c>
      <c r="H3378" t="e">
        <f>Overview!#REF!</f>
        <v>#REF!</v>
      </c>
      <c r="I3378" t="e">
        <f>Overview!#REF!</f>
        <v>#REF!</v>
      </c>
      <c r="J3378" t="e">
        <f>Overview!#REF!</f>
        <v>#REF!</v>
      </c>
      <c r="K3378" t="e">
        <f>Overview!#REF!</f>
        <v>#REF!</v>
      </c>
      <c r="L3378" t="e">
        <f>Overview!#REF!</f>
        <v>#REF!</v>
      </c>
      <c r="M3378" t="e">
        <f>Overview!#REF!</f>
        <v>#REF!</v>
      </c>
      <c r="N3378" t="e">
        <f>Overview!#REF!</f>
        <v>#REF!</v>
      </c>
      <c r="O3378" t="e">
        <f>Overview!#REF!</f>
        <v>#REF!</v>
      </c>
      <c r="P3378" t="e">
        <f>Overview!#REF!</f>
        <v>#REF!</v>
      </c>
      <c r="Q3378" t="e">
        <f>Overview!#REF!</f>
        <v>#REF!</v>
      </c>
      <c r="R3378" t="e">
        <f>Overview!#REF!</f>
        <v>#REF!</v>
      </c>
      <c r="S3378" t="e">
        <f>Overview!#REF!</f>
        <v>#REF!</v>
      </c>
      <c r="T3378" t="e">
        <f>Overview!#REF!</f>
        <v>#REF!</v>
      </c>
      <c r="U3378" t="e">
        <f>Overview!#REF!</f>
        <v>#REF!</v>
      </c>
      <c r="V3378" s="1" t="e">
        <f>Overview!#REF!</f>
        <v>#REF!</v>
      </c>
    </row>
    <row r="3379" spans="1:22" hidden="1" x14ac:dyDescent="0.2">
      <c r="A3379">
        <v>3378</v>
      </c>
      <c r="B3379" t="e">
        <f>Overview!#REF!</f>
        <v>#REF!</v>
      </c>
      <c r="C3379" t="e">
        <f>Overview!#REF!</f>
        <v>#REF!</v>
      </c>
      <c r="D3379" t="e">
        <f>Overview!#REF!</f>
        <v>#REF!</v>
      </c>
      <c r="E3379" s="1" t="e">
        <f>Overview!#REF!</f>
        <v>#REF!</v>
      </c>
      <c r="F3379" s="1" t="e">
        <f>Overview!#REF!</f>
        <v>#REF!</v>
      </c>
      <c r="G3379" t="e">
        <f>Overview!#REF!</f>
        <v>#REF!</v>
      </c>
      <c r="H3379" t="e">
        <f>Overview!#REF!</f>
        <v>#REF!</v>
      </c>
      <c r="I3379" t="e">
        <f>Overview!#REF!</f>
        <v>#REF!</v>
      </c>
      <c r="J3379" t="e">
        <f>Overview!#REF!</f>
        <v>#REF!</v>
      </c>
      <c r="K3379" t="e">
        <f>Overview!#REF!</f>
        <v>#REF!</v>
      </c>
      <c r="L3379" t="e">
        <f>Overview!#REF!</f>
        <v>#REF!</v>
      </c>
      <c r="M3379" t="e">
        <f>Overview!#REF!</f>
        <v>#REF!</v>
      </c>
      <c r="N3379" t="e">
        <f>Overview!#REF!</f>
        <v>#REF!</v>
      </c>
      <c r="O3379" t="e">
        <f>Overview!#REF!</f>
        <v>#REF!</v>
      </c>
      <c r="P3379" t="e">
        <f>Overview!#REF!</f>
        <v>#REF!</v>
      </c>
      <c r="Q3379" t="e">
        <f>Overview!#REF!</f>
        <v>#REF!</v>
      </c>
      <c r="R3379" t="e">
        <f>Overview!#REF!</f>
        <v>#REF!</v>
      </c>
      <c r="S3379" t="e">
        <f>Overview!#REF!</f>
        <v>#REF!</v>
      </c>
      <c r="T3379" t="e">
        <f>Overview!#REF!</f>
        <v>#REF!</v>
      </c>
      <c r="U3379" t="e">
        <f>Overview!#REF!</f>
        <v>#REF!</v>
      </c>
      <c r="V3379" s="1" t="e">
        <f>Overview!#REF!</f>
        <v>#REF!</v>
      </c>
    </row>
    <row r="3380" spans="1:22" hidden="1" x14ac:dyDescent="0.2">
      <c r="A3380">
        <v>3379</v>
      </c>
      <c r="B3380" t="e">
        <f>Overview!#REF!</f>
        <v>#REF!</v>
      </c>
      <c r="C3380" t="e">
        <f>Overview!#REF!</f>
        <v>#REF!</v>
      </c>
      <c r="D3380" t="e">
        <f>Overview!#REF!</f>
        <v>#REF!</v>
      </c>
      <c r="E3380" s="1" t="e">
        <f>Overview!#REF!</f>
        <v>#REF!</v>
      </c>
      <c r="F3380" s="1" t="e">
        <f>Overview!#REF!</f>
        <v>#REF!</v>
      </c>
      <c r="G3380" t="e">
        <f>Overview!#REF!</f>
        <v>#REF!</v>
      </c>
      <c r="H3380" t="e">
        <f>Overview!#REF!</f>
        <v>#REF!</v>
      </c>
      <c r="I3380" t="e">
        <f>Overview!#REF!</f>
        <v>#REF!</v>
      </c>
      <c r="J3380" t="e">
        <f>Overview!#REF!</f>
        <v>#REF!</v>
      </c>
      <c r="K3380" t="e">
        <f>Overview!#REF!</f>
        <v>#REF!</v>
      </c>
      <c r="L3380" t="e">
        <f>Overview!#REF!</f>
        <v>#REF!</v>
      </c>
      <c r="M3380" t="e">
        <f>Overview!#REF!</f>
        <v>#REF!</v>
      </c>
      <c r="N3380" t="e">
        <f>Overview!#REF!</f>
        <v>#REF!</v>
      </c>
      <c r="O3380" t="e">
        <f>Overview!#REF!</f>
        <v>#REF!</v>
      </c>
      <c r="P3380" t="e">
        <f>Overview!#REF!</f>
        <v>#REF!</v>
      </c>
      <c r="Q3380" t="e">
        <f>Overview!#REF!</f>
        <v>#REF!</v>
      </c>
      <c r="R3380" t="e">
        <f>Overview!#REF!</f>
        <v>#REF!</v>
      </c>
      <c r="S3380" t="e">
        <f>Overview!#REF!</f>
        <v>#REF!</v>
      </c>
      <c r="T3380" t="e">
        <f>Overview!#REF!</f>
        <v>#REF!</v>
      </c>
      <c r="U3380" t="e">
        <f>Overview!#REF!</f>
        <v>#REF!</v>
      </c>
      <c r="V3380" s="1" t="e">
        <f>Overview!#REF!</f>
        <v>#REF!</v>
      </c>
    </row>
    <row r="3381" spans="1:22" hidden="1" x14ac:dyDescent="0.2">
      <c r="A3381">
        <v>3380</v>
      </c>
      <c r="B3381" t="e">
        <f>Overview!#REF!</f>
        <v>#REF!</v>
      </c>
      <c r="C3381" t="e">
        <f>Overview!#REF!</f>
        <v>#REF!</v>
      </c>
      <c r="D3381" t="e">
        <f>Overview!#REF!</f>
        <v>#REF!</v>
      </c>
      <c r="E3381" s="1" t="e">
        <f>Overview!#REF!</f>
        <v>#REF!</v>
      </c>
      <c r="F3381" s="1" t="e">
        <f>Overview!#REF!</f>
        <v>#REF!</v>
      </c>
      <c r="G3381" t="e">
        <f>Overview!#REF!</f>
        <v>#REF!</v>
      </c>
      <c r="H3381" t="e">
        <f>Overview!#REF!</f>
        <v>#REF!</v>
      </c>
      <c r="I3381" t="e">
        <f>Overview!#REF!</f>
        <v>#REF!</v>
      </c>
      <c r="J3381" t="e">
        <f>Overview!#REF!</f>
        <v>#REF!</v>
      </c>
      <c r="K3381" t="e">
        <f>Overview!#REF!</f>
        <v>#REF!</v>
      </c>
      <c r="L3381" t="e">
        <f>Overview!#REF!</f>
        <v>#REF!</v>
      </c>
      <c r="M3381" t="e">
        <f>Overview!#REF!</f>
        <v>#REF!</v>
      </c>
      <c r="N3381" t="e">
        <f>Overview!#REF!</f>
        <v>#REF!</v>
      </c>
      <c r="O3381" t="e">
        <f>Overview!#REF!</f>
        <v>#REF!</v>
      </c>
      <c r="P3381" t="e">
        <f>Overview!#REF!</f>
        <v>#REF!</v>
      </c>
      <c r="Q3381" t="e">
        <f>Overview!#REF!</f>
        <v>#REF!</v>
      </c>
      <c r="R3381" t="e">
        <f>Overview!#REF!</f>
        <v>#REF!</v>
      </c>
      <c r="S3381" t="e">
        <f>Overview!#REF!</f>
        <v>#REF!</v>
      </c>
      <c r="T3381" t="e">
        <f>Overview!#REF!</f>
        <v>#REF!</v>
      </c>
      <c r="U3381" t="e">
        <f>Overview!#REF!</f>
        <v>#REF!</v>
      </c>
      <c r="V3381" s="1" t="e">
        <f>Overview!#REF!</f>
        <v>#REF!</v>
      </c>
    </row>
    <row r="3382" spans="1:22" hidden="1" x14ac:dyDescent="0.2">
      <c r="A3382">
        <v>3381</v>
      </c>
      <c r="B3382" t="e">
        <f>Overview!#REF!</f>
        <v>#REF!</v>
      </c>
      <c r="C3382" t="e">
        <f>Overview!#REF!</f>
        <v>#REF!</v>
      </c>
      <c r="D3382" t="e">
        <f>Overview!#REF!</f>
        <v>#REF!</v>
      </c>
      <c r="E3382" s="1" t="e">
        <f>Overview!#REF!</f>
        <v>#REF!</v>
      </c>
      <c r="F3382" s="1" t="e">
        <f>Overview!#REF!</f>
        <v>#REF!</v>
      </c>
      <c r="G3382" t="e">
        <f>Overview!#REF!</f>
        <v>#REF!</v>
      </c>
      <c r="H3382" t="e">
        <f>Overview!#REF!</f>
        <v>#REF!</v>
      </c>
      <c r="I3382" t="e">
        <f>Overview!#REF!</f>
        <v>#REF!</v>
      </c>
      <c r="J3382" t="e">
        <f>Overview!#REF!</f>
        <v>#REF!</v>
      </c>
      <c r="K3382" t="e">
        <f>Overview!#REF!</f>
        <v>#REF!</v>
      </c>
      <c r="L3382" t="e">
        <f>Overview!#REF!</f>
        <v>#REF!</v>
      </c>
      <c r="M3382" t="e">
        <f>Overview!#REF!</f>
        <v>#REF!</v>
      </c>
      <c r="N3382" t="e">
        <f>Overview!#REF!</f>
        <v>#REF!</v>
      </c>
      <c r="O3382" t="e">
        <f>Overview!#REF!</f>
        <v>#REF!</v>
      </c>
      <c r="P3382" t="e">
        <f>Overview!#REF!</f>
        <v>#REF!</v>
      </c>
      <c r="Q3382" t="e">
        <f>Overview!#REF!</f>
        <v>#REF!</v>
      </c>
      <c r="R3382" t="e">
        <f>Overview!#REF!</f>
        <v>#REF!</v>
      </c>
      <c r="S3382" t="e">
        <f>Overview!#REF!</f>
        <v>#REF!</v>
      </c>
      <c r="T3382" t="e">
        <f>Overview!#REF!</f>
        <v>#REF!</v>
      </c>
      <c r="U3382" t="e">
        <f>Overview!#REF!</f>
        <v>#REF!</v>
      </c>
      <c r="V3382" s="1" t="e">
        <f>Overview!#REF!</f>
        <v>#REF!</v>
      </c>
    </row>
    <row r="3383" spans="1:22" hidden="1" x14ac:dyDescent="0.2">
      <c r="A3383">
        <v>3382</v>
      </c>
      <c r="B3383" t="e">
        <f>Overview!#REF!</f>
        <v>#REF!</v>
      </c>
      <c r="C3383" t="e">
        <f>Overview!#REF!</f>
        <v>#REF!</v>
      </c>
      <c r="D3383" t="e">
        <f>Overview!#REF!</f>
        <v>#REF!</v>
      </c>
      <c r="E3383" s="1" t="e">
        <f>Overview!#REF!</f>
        <v>#REF!</v>
      </c>
      <c r="F3383" s="1" t="e">
        <f>Overview!#REF!</f>
        <v>#REF!</v>
      </c>
      <c r="G3383" t="e">
        <f>Overview!#REF!</f>
        <v>#REF!</v>
      </c>
      <c r="H3383" t="e">
        <f>Overview!#REF!</f>
        <v>#REF!</v>
      </c>
      <c r="I3383" t="e">
        <f>Overview!#REF!</f>
        <v>#REF!</v>
      </c>
      <c r="J3383" t="e">
        <f>Overview!#REF!</f>
        <v>#REF!</v>
      </c>
      <c r="K3383" t="e">
        <f>Overview!#REF!</f>
        <v>#REF!</v>
      </c>
      <c r="L3383" t="e">
        <f>Overview!#REF!</f>
        <v>#REF!</v>
      </c>
      <c r="M3383" t="e">
        <f>Overview!#REF!</f>
        <v>#REF!</v>
      </c>
      <c r="N3383" t="e">
        <f>Overview!#REF!</f>
        <v>#REF!</v>
      </c>
      <c r="O3383" t="e">
        <f>Overview!#REF!</f>
        <v>#REF!</v>
      </c>
      <c r="P3383" t="e">
        <f>Overview!#REF!</f>
        <v>#REF!</v>
      </c>
      <c r="Q3383" t="e">
        <f>Overview!#REF!</f>
        <v>#REF!</v>
      </c>
      <c r="R3383" t="e">
        <f>Overview!#REF!</f>
        <v>#REF!</v>
      </c>
      <c r="S3383" t="e">
        <f>Overview!#REF!</f>
        <v>#REF!</v>
      </c>
      <c r="T3383" t="e">
        <f>Overview!#REF!</f>
        <v>#REF!</v>
      </c>
      <c r="U3383" t="e">
        <f>Overview!#REF!</f>
        <v>#REF!</v>
      </c>
      <c r="V3383" s="1" t="e">
        <f>Overview!#REF!</f>
        <v>#REF!</v>
      </c>
    </row>
    <row r="3384" spans="1:22" hidden="1" x14ac:dyDescent="0.2">
      <c r="A3384">
        <v>3383</v>
      </c>
      <c r="B3384" t="e">
        <f>Overview!#REF!</f>
        <v>#REF!</v>
      </c>
      <c r="C3384" t="e">
        <f>Overview!#REF!</f>
        <v>#REF!</v>
      </c>
      <c r="D3384" t="e">
        <f>Overview!#REF!</f>
        <v>#REF!</v>
      </c>
      <c r="E3384" s="1" t="e">
        <f>Overview!#REF!</f>
        <v>#REF!</v>
      </c>
      <c r="F3384" s="1" t="e">
        <f>Overview!#REF!</f>
        <v>#REF!</v>
      </c>
      <c r="G3384" t="e">
        <f>Overview!#REF!</f>
        <v>#REF!</v>
      </c>
      <c r="H3384" t="e">
        <f>Overview!#REF!</f>
        <v>#REF!</v>
      </c>
      <c r="I3384" t="e">
        <f>Overview!#REF!</f>
        <v>#REF!</v>
      </c>
      <c r="J3384" t="e">
        <f>Overview!#REF!</f>
        <v>#REF!</v>
      </c>
      <c r="K3384" t="e">
        <f>Overview!#REF!</f>
        <v>#REF!</v>
      </c>
      <c r="L3384" t="e">
        <f>Overview!#REF!</f>
        <v>#REF!</v>
      </c>
      <c r="M3384" t="e">
        <f>Overview!#REF!</f>
        <v>#REF!</v>
      </c>
      <c r="N3384" t="e">
        <f>Overview!#REF!</f>
        <v>#REF!</v>
      </c>
      <c r="O3384" t="e">
        <f>Overview!#REF!</f>
        <v>#REF!</v>
      </c>
      <c r="P3384" t="e">
        <f>Overview!#REF!</f>
        <v>#REF!</v>
      </c>
      <c r="Q3384" t="e">
        <f>Overview!#REF!</f>
        <v>#REF!</v>
      </c>
      <c r="R3384" t="e">
        <f>Overview!#REF!</f>
        <v>#REF!</v>
      </c>
      <c r="S3384" t="e">
        <f>Overview!#REF!</f>
        <v>#REF!</v>
      </c>
      <c r="T3384" t="e">
        <f>Overview!#REF!</f>
        <v>#REF!</v>
      </c>
      <c r="U3384" t="e">
        <f>Overview!#REF!</f>
        <v>#REF!</v>
      </c>
      <c r="V3384" s="1" t="e">
        <f>Overview!#REF!</f>
        <v>#REF!</v>
      </c>
    </row>
    <row r="3385" spans="1:22" hidden="1" x14ac:dyDescent="0.2">
      <c r="A3385">
        <v>3384</v>
      </c>
      <c r="B3385" t="e">
        <f>Overview!#REF!</f>
        <v>#REF!</v>
      </c>
      <c r="C3385" t="e">
        <f>Overview!#REF!</f>
        <v>#REF!</v>
      </c>
      <c r="D3385" t="e">
        <f>Overview!#REF!</f>
        <v>#REF!</v>
      </c>
      <c r="E3385" s="1" t="e">
        <f>Overview!#REF!</f>
        <v>#REF!</v>
      </c>
      <c r="F3385" s="1" t="e">
        <f>Overview!#REF!</f>
        <v>#REF!</v>
      </c>
      <c r="G3385" t="e">
        <f>Overview!#REF!</f>
        <v>#REF!</v>
      </c>
      <c r="H3385" t="e">
        <f>Overview!#REF!</f>
        <v>#REF!</v>
      </c>
      <c r="I3385" t="e">
        <f>Overview!#REF!</f>
        <v>#REF!</v>
      </c>
      <c r="J3385" t="e">
        <f>Overview!#REF!</f>
        <v>#REF!</v>
      </c>
      <c r="K3385" t="e">
        <f>Overview!#REF!</f>
        <v>#REF!</v>
      </c>
      <c r="L3385" t="e">
        <f>Overview!#REF!</f>
        <v>#REF!</v>
      </c>
      <c r="M3385" t="e">
        <f>Overview!#REF!</f>
        <v>#REF!</v>
      </c>
      <c r="N3385" t="e">
        <f>Overview!#REF!</f>
        <v>#REF!</v>
      </c>
      <c r="O3385" t="e">
        <f>Overview!#REF!</f>
        <v>#REF!</v>
      </c>
      <c r="P3385" t="e">
        <f>Overview!#REF!</f>
        <v>#REF!</v>
      </c>
      <c r="Q3385" t="e">
        <f>Overview!#REF!</f>
        <v>#REF!</v>
      </c>
      <c r="R3385" t="e">
        <f>Overview!#REF!</f>
        <v>#REF!</v>
      </c>
      <c r="S3385" t="e">
        <f>Overview!#REF!</f>
        <v>#REF!</v>
      </c>
      <c r="T3385" t="e">
        <f>Overview!#REF!</f>
        <v>#REF!</v>
      </c>
      <c r="U3385" t="e">
        <f>Overview!#REF!</f>
        <v>#REF!</v>
      </c>
      <c r="V3385" s="1" t="e">
        <f>Overview!#REF!</f>
        <v>#REF!</v>
      </c>
    </row>
    <row r="3386" spans="1:22" hidden="1" x14ac:dyDescent="0.2">
      <c r="A3386">
        <v>3385</v>
      </c>
      <c r="B3386" t="e">
        <f>Overview!#REF!</f>
        <v>#REF!</v>
      </c>
      <c r="C3386" t="e">
        <f>Overview!#REF!</f>
        <v>#REF!</v>
      </c>
      <c r="D3386" t="e">
        <f>Overview!#REF!</f>
        <v>#REF!</v>
      </c>
      <c r="E3386" s="1" t="e">
        <f>Overview!#REF!</f>
        <v>#REF!</v>
      </c>
      <c r="F3386" s="1" t="e">
        <f>Overview!#REF!</f>
        <v>#REF!</v>
      </c>
      <c r="G3386" t="e">
        <f>Overview!#REF!</f>
        <v>#REF!</v>
      </c>
      <c r="H3386" t="e">
        <f>Overview!#REF!</f>
        <v>#REF!</v>
      </c>
      <c r="I3386" t="e">
        <f>Overview!#REF!</f>
        <v>#REF!</v>
      </c>
      <c r="J3386" t="e">
        <f>Overview!#REF!</f>
        <v>#REF!</v>
      </c>
      <c r="K3386" t="e">
        <f>Overview!#REF!</f>
        <v>#REF!</v>
      </c>
      <c r="L3386" t="e">
        <f>Overview!#REF!</f>
        <v>#REF!</v>
      </c>
      <c r="M3386" t="e">
        <f>Overview!#REF!</f>
        <v>#REF!</v>
      </c>
      <c r="N3386" t="e">
        <f>Overview!#REF!</f>
        <v>#REF!</v>
      </c>
      <c r="O3386" t="e">
        <f>Overview!#REF!</f>
        <v>#REF!</v>
      </c>
      <c r="P3386" t="e">
        <f>Overview!#REF!</f>
        <v>#REF!</v>
      </c>
      <c r="Q3386" t="e">
        <f>Overview!#REF!</f>
        <v>#REF!</v>
      </c>
      <c r="R3386" t="e">
        <f>Overview!#REF!</f>
        <v>#REF!</v>
      </c>
      <c r="S3386" t="e">
        <f>Overview!#REF!</f>
        <v>#REF!</v>
      </c>
      <c r="T3386" t="e">
        <f>Overview!#REF!</f>
        <v>#REF!</v>
      </c>
      <c r="U3386" t="e">
        <f>Overview!#REF!</f>
        <v>#REF!</v>
      </c>
      <c r="V3386" s="1" t="e">
        <f>Overview!#REF!</f>
        <v>#REF!</v>
      </c>
    </row>
    <row r="3387" spans="1:22" hidden="1" x14ac:dyDescent="0.2">
      <c r="A3387">
        <v>3386</v>
      </c>
      <c r="B3387" t="e">
        <f>Overview!#REF!</f>
        <v>#REF!</v>
      </c>
      <c r="C3387" t="e">
        <f>Overview!#REF!</f>
        <v>#REF!</v>
      </c>
      <c r="D3387" t="e">
        <f>Overview!#REF!</f>
        <v>#REF!</v>
      </c>
      <c r="E3387" s="1" t="e">
        <f>Overview!#REF!</f>
        <v>#REF!</v>
      </c>
      <c r="F3387" s="1" t="e">
        <f>Overview!#REF!</f>
        <v>#REF!</v>
      </c>
      <c r="G3387" t="e">
        <f>Overview!#REF!</f>
        <v>#REF!</v>
      </c>
      <c r="H3387" t="e">
        <f>Overview!#REF!</f>
        <v>#REF!</v>
      </c>
      <c r="I3387" t="e">
        <f>Overview!#REF!</f>
        <v>#REF!</v>
      </c>
      <c r="J3387" t="e">
        <f>Overview!#REF!</f>
        <v>#REF!</v>
      </c>
      <c r="K3387" t="e">
        <f>Overview!#REF!</f>
        <v>#REF!</v>
      </c>
      <c r="L3387" t="e">
        <f>Overview!#REF!</f>
        <v>#REF!</v>
      </c>
      <c r="M3387" t="e">
        <f>Overview!#REF!</f>
        <v>#REF!</v>
      </c>
      <c r="N3387" t="e">
        <f>Overview!#REF!</f>
        <v>#REF!</v>
      </c>
      <c r="O3387" t="e">
        <f>Overview!#REF!</f>
        <v>#REF!</v>
      </c>
      <c r="P3387" t="e">
        <f>Overview!#REF!</f>
        <v>#REF!</v>
      </c>
      <c r="Q3387" t="e">
        <f>Overview!#REF!</f>
        <v>#REF!</v>
      </c>
      <c r="R3387" t="e">
        <f>Overview!#REF!</f>
        <v>#REF!</v>
      </c>
      <c r="S3387" t="e">
        <f>Overview!#REF!</f>
        <v>#REF!</v>
      </c>
      <c r="T3387" t="e">
        <f>Overview!#REF!</f>
        <v>#REF!</v>
      </c>
      <c r="U3387" t="e">
        <f>Overview!#REF!</f>
        <v>#REF!</v>
      </c>
      <c r="V3387" s="1" t="e">
        <f>Overview!#REF!</f>
        <v>#REF!</v>
      </c>
    </row>
    <row r="3388" spans="1:22" hidden="1" x14ac:dyDescent="0.2">
      <c r="A3388">
        <v>3387</v>
      </c>
      <c r="B3388" t="e">
        <f>Overview!#REF!</f>
        <v>#REF!</v>
      </c>
      <c r="C3388" t="e">
        <f>Overview!#REF!</f>
        <v>#REF!</v>
      </c>
      <c r="D3388" t="e">
        <f>Overview!#REF!</f>
        <v>#REF!</v>
      </c>
      <c r="E3388" s="1" t="e">
        <f>Overview!#REF!</f>
        <v>#REF!</v>
      </c>
      <c r="F3388" s="1" t="e">
        <f>Overview!#REF!</f>
        <v>#REF!</v>
      </c>
      <c r="G3388" t="e">
        <f>Overview!#REF!</f>
        <v>#REF!</v>
      </c>
      <c r="H3388" t="e">
        <f>Overview!#REF!</f>
        <v>#REF!</v>
      </c>
      <c r="I3388" t="e">
        <f>Overview!#REF!</f>
        <v>#REF!</v>
      </c>
      <c r="J3388" t="e">
        <f>Overview!#REF!</f>
        <v>#REF!</v>
      </c>
      <c r="K3388" t="e">
        <f>Overview!#REF!</f>
        <v>#REF!</v>
      </c>
      <c r="L3388" t="e">
        <f>Overview!#REF!</f>
        <v>#REF!</v>
      </c>
      <c r="M3388" t="e">
        <f>Overview!#REF!</f>
        <v>#REF!</v>
      </c>
      <c r="N3388" t="e">
        <f>Overview!#REF!</f>
        <v>#REF!</v>
      </c>
      <c r="O3388" t="e">
        <f>Overview!#REF!</f>
        <v>#REF!</v>
      </c>
      <c r="P3388" t="e">
        <f>Overview!#REF!</f>
        <v>#REF!</v>
      </c>
      <c r="Q3388" t="e">
        <f>Overview!#REF!</f>
        <v>#REF!</v>
      </c>
      <c r="R3388" t="e">
        <f>Overview!#REF!</f>
        <v>#REF!</v>
      </c>
      <c r="S3388" t="e">
        <f>Overview!#REF!</f>
        <v>#REF!</v>
      </c>
      <c r="T3388" t="e">
        <f>Overview!#REF!</f>
        <v>#REF!</v>
      </c>
      <c r="U3388" t="e">
        <f>Overview!#REF!</f>
        <v>#REF!</v>
      </c>
      <c r="V3388" s="1" t="e">
        <f>Overview!#REF!</f>
        <v>#REF!</v>
      </c>
    </row>
    <row r="3389" spans="1:22" hidden="1" x14ac:dyDescent="0.2">
      <c r="A3389">
        <v>3388</v>
      </c>
      <c r="B3389" t="e">
        <f>Overview!#REF!</f>
        <v>#REF!</v>
      </c>
      <c r="C3389" t="e">
        <f>Overview!#REF!</f>
        <v>#REF!</v>
      </c>
      <c r="D3389" t="e">
        <f>Overview!#REF!</f>
        <v>#REF!</v>
      </c>
      <c r="E3389" s="1" t="e">
        <f>Overview!#REF!</f>
        <v>#REF!</v>
      </c>
      <c r="F3389" s="1" t="e">
        <f>Overview!#REF!</f>
        <v>#REF!</v>
      </c>
      <c r="G3389" t="e">
        <f>Overview!#REF!</f>
        <v>#REF!</v>
      </c>
      <c r="H3389" t="e">
        <f>Overview!#REF!</f>
        <v>#REF!</v>
      </c>
      <c r="I3389" t="e">
        <f>Overview!#REF!</f>
        <v>#REF!</v>
      </c>
      <c r="J3389" t="e">
        <f>Overview!#REF!</f>
        <v>#REF!</v>
      </c>
      <c r="K3389" t="e">
        <f>Overview!#REF!</f>
        <v>#REF!</v>
      </c>
      <c r="L3389" t="e">
        <f>Overview!#REF!</f>
        <v>#REF!</v>
      </c>
      <c r="M3389" t="e">
        <f>Overview!#REF!</f>
        <v>#REF!</v>
      </c>
      <c r="N3389" t="e">
        <f>Overview!#REF!</f>
        <v>#REF!</v>
      </c>
      <c r="O3389" t="e">
        <f>Overview!#REF!</f>
        <v>#REF!</v>
      </c>
      <c r="P3389" t="e">
        <f>Overview!#REF!</f>
        <v>#REF!</v>
      </c>
      <c r="Q3389" t="e">
        <f>Overview!#REF!</f>
        <v>#REF!</v>
      </c>
      <c r="R3389" t="e">
        <f>Overview!#REF!</f>
        <v>#REF!</v>
      </c>
      <c r="S3389" t="e">
        <f>Overview!#REF!</f>
        <v>#REF!</v>
      </c>
      <c r="T3389" t="e">
        <f>Overview!#REF!</f>
        <v>#REF!</v>
      </c>
      <c r="U3389" t="e">
        <f>Overview!#REF!</f>
        <v>#REF!</v>
      </c>
      <c r="V3389" s="1" t="e">
        <f>Overview!#REF!</f>
        <v>#REF!</v>
      </c>
    </row>
    <row r="3390" spans="1:22" hidden="1" x14ac:dyDescent="0.2">
      <c r="A3390">
        <v>3389</v>
      </c>
      <c r="B3390" t="e">
        <f>Overview!#REF!</f>
        <v>#REF!</v>
      </c>
      <c r="C3390" t="e">
        <f>Overview!#REF!</f>
        <v>#REF!</v>
      </c>
      <c r="D3390" t="e">
        <f>Overview!#REF!</f>
        <v>#REF!</v>
      </c>
      <c r="E3390" s="1" t="e">
        <f>Overview!#REF!</f>
        <v>#REF!</v>
      </c>
      <c r="F3390" s="1" t="e">
        <f>Overview!#REF!</f>
        <v>#REF!</v>
      </c>
      <c r="G3390" t="e">
        <f>Overview!#REF!</f>
        <v>#REF!</v>
      </c>
      <c r="H3390" t="e">
        <f>Overview!#REF!</f>
        <v>#REF!</v>
      </c>
      <c r="I3390" t="e">
        <f>Overview!#REF!</f>
        <v>#REF!</v>
      </c>
      <c r="J3390" t="e">
        <f>Overview!#REF!</f>
        <v>#REF!</v>
      </c>
      <c r="K3390" t="e">
        <f>Overview!#REF!</f>
        <v>#REF!</v>
      </c>
      <c r="L3390" t="e">
        <f>Overview!#REF!</f>
        <v>#REF!</v>
      </c>
      <c r="M3390" t="e">
        <f>Overview!#REF!</f>
        <v>#REF!</v>
      </c>
      <c r="N3390" t="e">
        <f>Overview!#REF!</f>
        <v>#REF!</v>
      </c>
      <c r="O3390" t="e">
        <f>Overview!#REF!</f>
        <v>#REF!</v>
      </c>
      <c r="P3390" t="e">
        <f>Overview!#REF!</f>
        <v>#REF!</v>
      </c>
      <c r="Q3390" t="e">
        <f>Overview!#REF!</f>
        <v>#REF!</v>
      </c>
      <c r="R3390" t="e">
        <f>Overview!#REF!</f>
        <v>#REF!</v>
      </c>
      <c r="S3390" t="e">
        <f>Overview!#REF!</f>
        <v>#REF!</v>
      </c>
      <c r="T3390" t="e">
        <f>Overview!#REF!</f>
        <v>#REF!</v>
      </c>
      <c r="U3390" t="e">
        <f>Overview!#REF!</f>
        <v>#REF!</v>
      </c>
      <c r="V3390" s="1" t="e">
        <f>Overview!#REF!</f>
        <v>#REF!</v>
      </c>
    </row>
    <row r="3391" spans="1:22" hidden="1" x14ac:dyDescent="0.2">
      <c r="A3391">
        <v>3390</v>
      </c>
      <c r="B3391" t="e">
        <f>Overview!#REF!</f>
        <v>#REF!</v>
      </c>
      <c r="C3391" t="e">
        <f>Overview!#REF!</f>
        <v>#REF!</v>
      </c>
      <c r="D3391" t="e">
        <f>Overview!#REF!</f>
        <v>#REF!</v>
      </c>
      <c r="E3391" s="1" t="e">
        <f>Overview!#REF!</f>
        <v>#REF!</v>
      </c>
      <c r="F3391" s="1" t="e">
        <f>Overview!#REF!</f>
        <v>#REF!</v>
      </c>
      <c r="G3391" t="e">
        <f>Overview!#REF!</f>
        <v>#REF!</v>
      </c>
      <c r="H3391" t="e">
        <f>Overview!#REF!</f>
        <v>#REF!</v>
      </c>
      <c r="I3391" t="e">
        <f>Overview!#REF!</f>
        <v>#REF!</v>
      </c>
      <c r="J3391" t="e">
        <f>Overview!#REF!</f>
        <v>#REF!</v>
      </c>
      <c r="K3391" t="e">
        <f>Overview!#REF!</f>
        <v>#REF!</v>
      </c>
      <c r="L3391" t="e">
        <f>Overview!#REF!</f>
        <v>#REF!</v>
      </c>
      <c r="M3391" t="e">
        <f>Overview!#REF!</f>
        <v>#REF!</v>
      </c>
      <c r="N3391" t="e">
        <f>Overview!#REF!</f>
        <v>#REF!</v>
      </c>
      <c r="O3391" t="e">
        <f>Overview!#REF!</f>
        <v>#REF!</v>
      </c>
      <c r="P3391" t="e">
        <f>Overview!#REF!</f>
        <v>#REF!</v>
      </c>
      <c r="Q3391" t="e">
        <f>Overview!#REF!</f>
        <v>#REF!</v>
      </c>
      <c r="R3391" t="e">
        <f>Overview!#REF!</f>
        <v>#REF!</v>
      </c>
      <c r="S3391" t="e">
        <f>Overview!#REF!</f>
        <v>#REF!</v>
      </c>
      <c r="T3391" t="e">
        <f>Overview!#REF!</f>
        <v>#REF!</v>
      </c>
      <c r="U3391" t="e">
        <f>Overview!#REF!</f>
        <v>#REF!</v>
      </c>
      <c r="V3391" s="1" t="e">
        <f>Overview!#REF!</f>
        <v>#REF!</v>
      </c>
    </row>
    <row r="3392" spans="1:22" hidden="1" x14ac:dyDescent="0.2">
      <c r="A3392">
        <v>3391</v>
      </c>
      <c r="B3392" t="e">
        <f>Overview!#REF!</f>
        <v>#REF!</v>
      </c>
      <c r="C3392" t="e">
        <f>Overview!#REF!</f>
        <v>#REF!</v>
      </c>
      <c r="D3392" t="e">
        <f>Overview!#REF!</f>
        <v>#REF!</v>
      </c>
      <c r="E3392" s="1" t="e">
        <f>Overview!#REF!</f>
        <v>#REF!</v>
      </c>
      <c r="F3392" s="1" t="e">
        <f>Overview!#REF!</f>
        <v>#REF!</v>
      </c>
      <c r="G3392" t="e">
        <f>Overview!#REF!</f>
        <v>#REF!</v>
      </c>
      <c r="H3392" t="e">
        <f>Overview!#REF!</f>
        <v>#REF!</v>
      </c>
      <c r="I3392" t="e">
        <f>Overview!#REF!</f>
        <v>#REF!</v>
      </c>
      <c r="J3392" t="e">
        <f>Overview!#REF!</f>
        <v>#REF!</v>
      </c>
      <c r="K3392" t="e">
        <f>Overview!#REF!</f>
        <v>#REF!</v>
      </c>
      <c r="L3392" t="e">
        <f>Overview!#REF!</f>
        <v>#REF!</v>
      </c>
      <c r="M3392" t="e">
        <f>Overview!#REF!</f>
        <v>#REF!</v>
      </c>
      <c r="N3392" t="e">
        <f>Overview!#REF!</f>
        <v>#REF!</v>
      </c>
      <c r="O3392" t="e">
        <f>Overview!#REF!</f>
        <v>#REF!</v>
      </c>
      <c r="P3392" t="e">
        <f>Overview!#REF!</f>
        <v>#REF!</v>
      </c>
      <c r="Q3392" t="e">
        <f>Overview!#REF!</f>
        <v>#REF!</v>
      </c>
      <c r="R3392" t="e">
        <f>Overview!#REF!</f>
        <v>#REF!</v>
      </c>
      <c r="S3392" t="e">
        <f>Overview!#REF!</f>
        <v>#REF!</v>
      </c>
      <c r="T3392" t="e">
        <f>Overview!#REF!</f>
        <v>#REF!</v>
      </c>
      <c r="U3392" t="e">
        <f>Overview!#REF!</f>
        <v>#REF!</v>
      </c>
      <c r="V3392" s="1" t="e">
        <f>Overview!#REF!</f>
        <v>#REF!</v>
      </c>
    </row>
    <row r="3393" spans="1:22" hidden="1" x14ac:dyDescent="0.2">
      <c r="A3393">
        <v>3392</v>
      </c>
      <c r="B3393" t="e">
        <f>Overview!#REF!</f>
        <v>#REF!</v>
      </c>
      <c r="C3393" t="e">
        <f>Overview!#REF!</f>
        <v>#REF!</v>
      </c>
      <c r="D3393" t="e">
        <f>Overview!#REF!</f>
        <v>#REF!</v>
      </c>
      <c r="E3393" s="1" t="e">
        <f>Overview!#REF!</f>
        <v>#REF!</v>
      </c>
      <c r="F3393" s="1" t="e">
        <f>Overview!#REF!</f>
        <v>#REF!</v>
      </c>
      <c r="G3393" t="e">
        <f>Overview!#REF!</f>
        <v>#REF!</v>
      </c>
      <c r="H3393" t="e">
        <f>Overview!#REF!</f>
        <v>#REF!</v>
      </c>
      <c r="I3393" t="e">
        <f>Overview!#REF!</f>
        <v>#REF!</v>
      </c>
      <c r="J3393" t="e">
        <f>Overview!#REF!</f>
        <v>#REF!</v>
      </c>
      <c r="K3393" t="e">
        <f>Overview!#REF!</f>
        <v>#REF!</v>
      </c>
      <c r="L3393" t="e">
        <f>Overview!#REF!</f>
        <v>#REF!</v>
      </c>
      <c r="M3393" t="e">
        <f>Overview!#REF!</f>
        <v>#REF!</v>
      </c>
      <c r="N3393" t="e">
        <f>Overview!#REF!</f>
        <v>#REF!</v>
      </c>
      <c r="O3393" t="e">
        <f>Overview!#REF!</f>
        <v>#REF!</v>
      </c>
      <c r="P3393" t="e">
        <f>Overview!#REF!</f>
        <v>#REF!</v>
      </c>
      <c r="Q3393" t="e">
        <f>Overview!#REF!</f>
        <v>#REF!</v>
      </c>
      <c r="R3393" t="e">
        <f>Overview!#REF!</f>
        <v>#REF!</v>
      </c>
      <c r="S3393" t="e">
        <f>Overview!#REF!</f>
        <v>#REF!</v>
      </c>
      <c r="T3393" t="e">
        <f>Overview!#REF!</f>
        <v>#REF!</v>
      </c>
      <c r="U3393" t="e">
        <f>Overview!#REF!</f>
        <v>#REF!</v>
      </c>
      <c r="V3393" s="1" t="e">
        <f>Overview!#REF!</f>
        <v>#REF!</v>
      </c>
    </row>
    <row r="3394" spans="1:22" hidden="1" x14ac:dyDescent="0.2">
      <c r="A3394">
        <v>3393</v>
      </c>
      <c r="B3394" t="e">
        <f>Overview!#REF!</f>
        <v>#REF!</v>
      </c>
      <c r="C3394" t="e">
        <f>Overview!#REF!</f>
        <v>#REF!</v>
      </c>
      <c r="D3394" t="e">
        <f>Overview!#REF!</f>
        <v>#REF!</v>
      </c>
      <c r="E3394" s="1" t="e">
        <f>Overview!#REF!</f>
        <v>#REF!</v>
      </c>
      <c r="F3394" s="1" t="e">
        <f>Overview!#REF!</f>
        <v>#REF!</v>
      </c>
      <c r="G3394" t="e">
        <f>Overview!#REF!</f>
        <v>#REF!</v>
      </c>
      <c r="H3394" t="e">
        <f>Overview!#REF!</f>
        <v>#REF!</v>
      </c>
      <c r="I3394" t="e">
        <f>Overview!#REF!</f>
        <v>#REF!</v>
      </c>
      <c r="J3394" t="e">
        <f>Overview!#REF!</f>
        <v>#REF!</v>
      </c>
      <c r="K3394" t="e">
        <f>Overview!#REF!</f>
        <v>#REF!</v>
      </c>
      <c r="L3394" t="e">
        <f>Overview!#REF!</f>
        <v>#REF!</v>
      </c>
      <c r="M3394" t="e">
        <f>Overview!#REF!</f>
        <v>#REF!</v>
      </c>
      <c r="N3394" t="e">
        <f>Overview!#REF!</f>
        <v>#REF!</v>
      </c>
      <c r="O3394" t="e">
        <f>Overview!#REF!</f>
        <v>#REF!</v>
      </c>
      <c r="P3394" t="e">
        <f>Overview!#REF!</f>
        <v>#REF!</v>
      </c>
      <c r="Q3394" t="e">
        <f>Overview!#REF!</f>
        <v>#REF!</v>
      </c>
      <c r="R3394" t="e">
        <f>Overview!#REF!</f>
        <v>#REF!</v>
      </c>
      <c r="S3394" t="e">
        <f>Overview!#REF!</f>
        <v>#REF!</v>
      </c>
      <c r="T3394" t="e">
        <f>Overview!#REF!</f>
        <v>#REF!</v>
      </c>
      <c r="U3394" t="e">
        <f>Overview!#REF!</f>
        <v>#REF!</v>
      </c>
      <c r="V3394" s="1" t="e">
        <f>Overview!#REF!</f>
        <v>#REF!</v>
      </c>
    </row>
    <row r="3395" spans="1:22" hidden="1" x14ac:dyDescent="0.2">
      <c r="A3395">
        <v>3394</v>
      </c>
      <c r="B3395" t="e">
        <f>Overview!#REF!</f>
        <v>#REF!</v>
      </c>
      <c r="C3395" t="e">
        <f>Overview!#REF!</f>
        <v>#REF!</v>
      </c>
      <c r="D3395" t="e">
        <f>Overview!#REF!</f>
        <v>#REF!</v>
      </c>
      <c r="E3395" s="1" t="e">
        <f>Overview!#REF!</f>
        <v>#REF!</v>
      </c>
      <c r="F3395" s="1" t="e">
        <f>Overview!#REF!</f>
        <v>#REF!</v>
      </c>
      <c r="G3395" t="e">
        <f>Overview!#REF!</f>
        <v>#REF!</v>
      </c>
      <c r="H3395" t="e">
        <f>Overview!#REF!</f>
        <v>#REF!</v>
      </c>
      <c r="I3395" t="e">
        <f>Overview!#REF!</f>
        <v>#REF!</v>
      </c>
      <c r="J3395" t="e">
        <f>Overview!#REF!</f>
        <v>#REF!</v>
      </c>
      <c r="K3395" t="e">
        <f>Overview!#REF!</f>
        <v>#REF!</v>
      </c>
      <c r="L3395" t="e">
        <f>Overview!#REF!</f>
        <v>#REF!</v>
      </c>
      <c r="M3395" t="e">
        <f>Overview!#REF!</f>
        <v>#REF!</v>
      </c>
      <c r="N3395" t="e">
        <f>Overview!#REF!</f>
        <v>#REF!</v>
      </c>
      <c r="O3395" t="e">
        <f>Overview!#REF!</f>
        <v>#REF!</v>
      </c>
      <c r="P3395" t="e">
        <f>Overview!#REF!</f>
        <v>#REF!</v>
      </c>
      <c r="Q3395" t="e">
        <f>Overview!#REF!</f>
        <v>#REF!</v>
      </c>
      <c r="R3395" t="e">
        <f>Overview!#REF!</f>
        <v>#REF!</v>
      </c>
      <c r="S3395" t="e">
        <f>Overview!#REF!</f>
        <v>#REF!</v>
      </c>
      <c r="T3395" t="e">
        <f>Overview!#REF!</f>
        <v>#REF!</v>
      </c>
      <c r="U3395" t="e">
        <f>Overview!#REF!</f>
        <v>#REF!</v>
      </c>
      <c r="V3395" s="1" t="e">
        <f>Overview!#REF!</f>
        <v>#REF!</v>
      </c>
    </row>
    <row r="3396" spans="1:22" hidden="1" x14ac:dyDescent="0.2">
      <c r="A3396">
        <v>3395</v>
      </c>
      <c r="B3396" t="e">
        <f>Overview!#REF!</f>
        <v>#REF!</v>
      </c>
      <c r="C3396" t="e">
        <f>Overview!#REF!</f>
        <v>#REF!</v>
      </c>
      <c r="D3396" t="e">
        <f>Overview!#REF!</f>
        <v>#REF!</v>
      </c>
      <c r="E3396" s="1" t="e">
        <f>Overview!#REF!</f>
        <v>#REF!</v>
      </c>
      <c r="F3396" s="1" t="e">
        <f>Overview!#REF!</f>
        <v>#REF!</v>
      </c>
      <c r="G3396" t="e">
        <f>Overview!#REF!</f>
        <v>#REF!</v>
      </c>
      <c r="H3396" t="e">
        <f>Overview!#REF!</f>
        <v>#REF!</v>
      </c>
      <c r="I3396" t="e">
        <f>Overview!#REF!</f>
        <v>#REF!</v>
      </c>
      <c r="J3396" t="e">
        <f>Overview!#REF!</f>
        <v>#REF!</v>
      </c>
      <c r="K3396" t="e">
        <f>Overview!#REF!</f>
        <v>#REF!</v>
      </c>
      <c r="L3396" t="e">
        <f>Overview!#REF!</f>
        <v>#REF!</v>
      </c>
      <c r="M3396" t="e">
        <f>Overview!#REF!</f>
        <v>#REF!</v>
      </c>
      <c r="N3396" t="e">
        <f>Overview!#REF!</f>
        <v>#REF!</v>
      </c>
      <c r="O3396" t="e">
        <f>Overview!#REF!</f>
        <v>#REF!</v>
      </c>
      <c r="P3396" t="e">
        <f>Overview!#REF!</f>
        <v>#REF!</v>
      </c>
      <c r="Q3396" t="e">
        <f>Overview!#REF!</f>
        <v>#REF!</v>
      </c>
      <c r="R3396" t="e">
        <f>Overview!#REF!</f>
        <v>#REF!</v>
      </c>
      <c r="S3396" t="e">
        <f>Overview!#REF!</f>
        <v>#REF!</v>
      </c>
      <c r="T3396" t="e">
        <f>Overview!#REF!</f>
        <v>#REF!</v>
      </c>
      <c r="U3396" t="e">
        <f>Overview!#REF!</f>
        <v>#REF!</v>
      </c>
      <c r="V3396" s="1" t="e">
        <f>Overview!#REF!</f>
        <v>#REF!</v>
      </c>
    </row>
    <row r="3397" spans="1:22" hidden="1" x14ac:dyDescent="0.2">
      <c r="A3397">
        <v>3396</v>
      </c>
      <c r="B3397" t="e">
        <f>Overview!#REF!</f>
        <v>#REF!</v>
      </c>
      <c r="C3397" t="e">
        <f>Overview!#REF!</f>
        <v>#REF!</v>
      </c>
      <c r="D3397" t="e">
        <f>Overview!#REF!</f>
        <v>#REF!</v>
      </c>
      <c r="E3397" s="1" t="e">
        <f>Overview!#REF!</f>
        <v>#REF!</v>
      </c>
      <c r="F3397" s="1" t="e">
        <f>Overview!#REF!</f>
        <v>#REF!</v>
      </c>
      <c r="G3397" t="e">
        <f>Overview!#REF!</f>
        <v>#REF!</v>
      </c>
      <c r="H3397" t="e">
        <f>Overview!#REF!</f>
        <v>#REF!</v>
      </c>
      <c r="I3397" t="e">
        <f>Overview!#REF!</f>
        <v>#REF!</v>
      </c>
      <c r="J3397" t="e">
        <f>Overview!#REF!</f>
        <v>#REF!</v>
      </c>
      <c r="K3397" t="e">
        <f>Overview!#REF!</f>
        <v>#REF!</v>
      </c>
      <c r="L3397" t="e">
        <f>Overview!#REF!</f>
        <v>#REF!</v>
      </c>
      <c r="M3397" t="e">
        <f>Overview!#REF!</f>
        <v>#REF!</v>
      </c>
      <c r="N3397" t="e">
        <f>Overview!#REF!</f>
        <v>#REF!</v>
      </c>
      <c r="O3397" t="e">
        <f>Overview!#REF!</f>
        <v>#REF!</v>
      </c>
      <c r="P3397" t="e">
        <f>Overview!#REF!</f>
        <v>#REF!</v>
      </c>
      <c r="Q3397" t="e">
        <f>Overview!#REF!</f>
        <v>#REF!</v>
      </c>
      <c r="R3397" t="e">
        <f>Overview!#REF!</f>
        <v>#REF!</v>
      </c>
      <c r="S3397" t="e">
        <f>Overview!#REF!</f>
        <v>#REF!</v>
      </c>
      <c r="T3397" t="e">
        <f>Overview!#REF!</f>
        <v>#REF!</v>
      </c>
      <c r="U3397" t="e">
        <f>Overview!#REF!</f>
        <v>#REF!</v>
      </c>
      <c r="V3397" s="1" t="e">
        <f>Overview!#REF!</f>
        <v>#REF!</v>
      </c>
    </row>
    <row r="3398" spans="1:22" hidden="1" x14ac:dyDescent="0.2">
      <c r="A3398">
        <v>3397</v>
      </c>
      <c r="B3398" t="e">
        <f>Overview!#REF!</f>
        <v>#REF!</v>
      </c>
      <c r="C3398" t="e">
        <f>Overview!#REF!</f>
        <v>#REF!</v>
      </c>
      <c r="D3398" t="e">
        <f>Overview!#REF!</f>
        <v>#REF!</v>
      </c>
      <c r="E3398" s="1" t="e">
        <f>Overview!#REF!</f>
        <v>#REF!</v>
      </c>
      <c r="F3398" s="1" t="e">
        <f>Overview!#REF!</f>
        <v>#REF!</v>
      </c>
      <c r="G3398" t="e">
        <f>Overview!#REF!</f>
        <v>#REF!</v>
      </c>
      <c r="H3398" t="e">
        <f>Overview!#REF!</f>
        <v>#REF!</v>
      </c>
      <c r="I3398" t="e">
        <f>Overview!#REF!</f>
        <v>#REF!</v>
      </c>
      <c r="J3398" t="e">
        <f>Overview!#REF!</f>
        <v>#REF!</v>
      </c>
      <c r="K3398" t="e">
        <f>Overview!#REF!</f>
        <v>#REF!</v>
      </c>
      <c r="L3398" t="e">
        <f>Overview!#REF!</f>
        <v>#REF!</v>
      </c>
      <c r="M3398" t="e">
        <f>Overview!#REF!</f>
        <v>#REF!</v>
      </c>
      <c r="N3398" t="e">
        <f>Overview!#REF!</f>
        <v>#REF!</v>
      </c>
      <c r="O3398" t="e">
        <f>Overview!#REF!</f>
        <v>#REF!</v>
      </c>
      <c r="P3398" t="e">
        <f>Overview!#REF!</f>
        <v>#REF!</v>
      </c>
      <c r="Q3398" t="e">
        <f>Overview!#REF!</f>
        <v>#REF!</v>
      </c>
      <c r="R3398" t="e">
        <f>Overview!#REF!</f>
        <v>#REF!</v>
      </c>
      <c r="S3398" t="e">
        <f>Overview!#REF!</f>
        <v>#REF!</v>
      </c>
      <c r="T3398" t="e">
        <f>Overview!#REF!</f>
        <v>#REF!</v>
      </c>
      <c r="U3398" t="e">
        <f>Overview!#REF!</f>
        <v>#REF!</v>
      </c>
      <c r="V3398" s="1" t="e">
        <f>Overview!#REF!</f>
        <v>#REF!</v>
      </c>
    </row>
    <row r="3399" spans="1:22" hidden="1" x14ac:dyDescent="0.2">
      <c r="A3399">
        <v>3398</v>
      </c>
      <c r="B3399" t="e">
        <f>Overview!#REF!</f>
        <v>#REF!</v>
      </c>
      <c r="C3399" t="e">
        <f>Overview!#REF!</f>
        <v>#REF!</v>
      </c>
      <c r="D3399" t="e">
        <f>Overview!#REF!</f>
        <v>#REF!</v>
      </c>
      <c r="E3399" s="1" t="e">
        <f>Overview!#REF!</f>
        <v>#REF!</v>
      </c>
      <c r="F3399" s="1" t="e">
        <f>Overview!#REF!</f>
        <v>#REF!</v>
      </c>
      <c r="G3399" t="e">
        <f>Overview!#REF!</f>
        <v>#REF!</v>
      </c>
      <c r="H3399" t="e">
        <f>Overview!#REF!</f>
        <v>#REF!</v>
      </c>
      <c r="I3399" t="e">
        <f>Overview!#REF!</f>
        <v>#REF!</v>
      </c>
      <c r="J3399" t="e">
        <f>Overview!#REF!</f>
        <v>#REF!</v>
      </c>
      <c r="K3399" t="e">
        <f>Overview!#REF!</f>
        <v>#REF!</v>
      </c>
      <c r="L3399" t="e">
        <f>Overview!#REF!</f>
        <v>#REF!</v>
      </c>
      <c r="M3399" t="e">
        <f>Overview!#REF!</f>
        <v>#REF!</v>
      </c>
      <c r="N3399" t="e">
        <f>Overview!#REF!</f>
        <v>#REF!</v>
      </c>
      <c r="O3399" t="e">
        <f>Overview!#REF!</f>
        <v>#REF!</v>
      </c>
      <c r="P3399" t="e">
        <f>Overview!#REF!</f>
        <v>#REF!</v>
      </c>
      <c r="Q3399" t="e">
        <f>Overview!#REF!</f>
        <v>#REF!</v>
      </c>
      <c r="R3399" t="e">
        <f>Overview!#REF!</f>
        <v>#REF!</v>
      </c>
      <c r="S3399" t="e">
        <f>Overview!#REF!</f>
        <v>#REF!</v>
      </c>
      <c r="T3399" t="e">
        <f>Overview!#REF!</f>
        <v>#REF!</v>
      </c>
      <c r="U3399" t="e">
        <f>Overview!#REF!</f>
        <v>#REF!</v>
      </c>
      <c r="V3399" s="1" t="e">
        <f>Overview!#REF!</f>
        <v>#REF!</v>
      </c>
    </row>
    <row r="3400" spans="1:22" hidden="1" x14ac:dyDescent="0.2">
      <c r="A3400">
        <v>3399</v>
      </c>
      <c r="B3400" t="e">
        <f>Overview!#REF!</f>
        <v>#REF!</v>
      </c>
      <c r="C3400" t="e">
        <f>Overview!#REF!</f>
        <v>#REF!</v>
      </c>
      <c r="D3400" t="e">
        <f>Overview!#REF!</f>
        <v>#REF!</v>
      </c>
      <c r="E3400" s="1" t="e">
        <f>Overview!#REF!</f>
        <v>#REF!</v>
      </c>
      <c r="F3400" s="1" t="e">
        <f>Overview!#REF!</f>
        <v>#REF!</v>
      </c>
      <c r="G3400" t="e">
        <f>Overview!#REF!</f>
        <v>#REF!</v>
      </c>
      <c r="H3400" t="e">
        <f>Overview!#REF!</f>
        <v>#REF!</v>
      </c>
      <c r="I3400" t="e">
        <f>Overview!#REF!</f>
        <v>#REF!</v>
      </c>
      <c r="J3400" t="e">
        <f>Overview!#REF!</f>
        <v>#REF!</v>
      </c>
      <c r="K3400" t="e">
        <f>Overview!#REF!</f>
        <v>#REF!</v>
      </c>
      <c r="L3400" t="e">
        <f>Overview!#REF!</f>
        <v>#REF!</v>
      </c>
      <c r="M3400" t="e">
        <f>Overview!#REF!</f>
        <v>#REF!</v>
      </c>
      <c r="N3400" t="e">
        <f>Overview!#REF!</f>
        <v>#REF!</v>
      </c>
      <c r="O3400" t="e">
        <f>Overview!#REF!</f>
        <v>#REF!</v>
      </c>
      <c r="P3400" t="e">
        <f>Overview!#REF!</f>
        <v>#REF!</v>
      </c>
      <c r="Q3400" t="e">
        <f>Overview!#REF!</f>
        <v>#REF!</v>
      </c>
      <c r="R3400" t="e">
        <f>Overview!#REF!</f>
        <v>#REF!</v>
      </c>
      <c r="S3400" t="e">
        <f>Overview!#REF!</f>
        <v>#REF!</v>
      </c>
      <c r="T3400" t="e">
        <f>Overview!#REF!</f>
        <v>#REF!</v>
      </c>
      <c r="U3400" t="e">
        <f>Overview!#REF!</f>
        <v>#REF!</v>
      </c>
      <c r="V3400" s="1" t="e">
        <f>Overview!#REF!</f>
        <v>#REF!</v>
      </c>
    </row>
    <row r="3401" spans="1:22" hidden="1" x14ac:dyDescent="0.2">
      <c r="A3401">
        <v>3400</v>
      </c>
      <c r="B3401" t="e">
        <f>Overview!#REF!</f>
        <v>#REF!</v>
      </c>
      <c r="C3401" t="e">
        <f>Overview!#REF!</f>
        <v>#REF!</v>
      </c>
      <c r="D3401" t="e">
        <f>Overview!#REF!</f>
        <v>#REF!</v>
      </c>
      <c r="E3401" s="1" t="e">
        <f>Overview!#REF!</f>
        <v>#REF!</v>
      </c>
      <c r="F3401" s="1" t="e">
        <f>Overview!#REF!</f>
        <v>#REF!</v>
      </c>
      <c r="G3401" t="e">
        <f>Overview!#REF!</f>
        <v>#REF!</v>
      </c>
      <c r="H3401" t="e">
        <f>Overview!#REF!</f>
        <v>#REF!</v>
      </c>
      <c r="I3401" t="e">
        <f>Overview!#REF!</f>
        <v>#REF!</v>
      </c>
      <c r="J3401" t="e">
        <f>Overview!#REF!</f>
        <v>#REF!</v>
      </c>
      <c r="K3401" t="e">
        <f>Overview!#REF!</f>
        <v>#REF!</v>
      </c>
      <c r="L3401" t="e">
        <f>Overview!#REF!</f>
        <v>#REF!</v>
      </c>
      <c r="M3401" t="e">
        <f>Overview!#REF!</f>
        <v>#REF!</v>
      </c>
      <c r="N3401" t="e">
        <f>Overview!#REF!</f>
        <v>#REF!</v>
      </c>
      <c r="O3401" t="e">
        <f>Overview!#REF!</f>
        <v>#REF!</v>
      </c>
      <c r="P3401" t="e">
        <f>Overview!#REF!</f>
        <v>#REF!</v>
      </c>
      <c r="Q3401" t="e">
        <f>Overview!#REF!</f>
        <v>#REF!</v>
      </c>
      <c r="R3401" t="e">
        <f>Overview!#REF!</f>
        <v>#REF!</v>
      </c>
      <c r="S3401" t="e">
        <f>Overview!#REF!</f>
        <v>#REF!</v>
      </c>
      <c r="T3401" t="e">
        <f>Overview!#REF!</f>
        <v>#REF!</v>
      </c>
      <c r="U3401" t="e">
        <f>Overview!#REF!</f>
        <v>#REF!</v>
      </c>
      <c r="V3401" s="1" t="e">
        <f>Overview!#REF!</f>
        <v>#REF!</v>
      </c>
    </row>
    <row r="3402" spans="1:22" hidden="1" x14ac:dyDescent="0.2">
      <c r="A3402">
        <v>3401</v>
      </c>
      <c r="B3402" t="e">
        <f>Overview!#REF!</f>
        <v>#REF!</v>
      </c>
      <c r="C3402" t="e">
        <f>Overview!#REF!</f>
        <v>#REF!</v>
      </c>
      <c r="D3402" t="e">
        <f>Overview!#REF!</f>
        <v>#REF!</v>
      </c>
      <c r="E3402" s="1" t="e">
        <f>Overview!#REF!</f>
        <v>#REF!</v>
      </c>
      <c r="F3402" s="1" t="e">
        <f>Overview!#REF!</f>
        <v>#REF!</v>
      </c>
      <c r="G3402" t="e">
        <f>Overview!#REF!</f>
        <v>#REF!</v>
      </c>
      <c r="H3402" t="e">
        <f>Overview!#REF!</f>
        <v>#REF!</v>
      </c>
      <c r="I3402" t="e">
        <f>Overview!#REF!</f>
        <v>#REF!</v>
      </c>
      <c r="J3402" t="e">
        <f>Overview!#REF!</f>
        <v>#REF!</v>
      </c>
      <c r="K3402" t="e">
        <f>Overview!#REF!</f>
        <v>#REF!</v>
      </c>
      <c r="L3402" t="e">
        <f>Overview!#REF!</f>
        <v>#REF!</v>
      </c>
      <c r="M3402" t="e">
        <f>Overview!#REF!</f>
        <v>#REF!</v>
      </c>
      <c r="N3402" t="e">
        <f>Overview!#REF!</f>
        <v>#REF!</v>
      </c>
      <c r="O3402" t="e">
        <f>Overview!#REF!</f>
        <v>#REF!</v>
      </c>
      <c r="P3402" t="e">
        <f>Overview!#REF!</f>
        <v>#REF!</v>
      </c>
      <c r="Q3402" t="e">
        <f>Overview!#REF!</f>
        <v>#REF!</v>
      </c>
      <c r="R3402" t="e">
        <f>Overview!#REF!</f>
        <v>#REF!</v>
      </c>
      <c r="S3402" t="e">
        <f>Overview!#REF!</f>
        <v>#REF!</v>
      </c>
      <c r="T3402" t="e">
        <f>Overview!#REF!</f>
        <v>#REF!</v>
      </c>
      <c r="U3402" t="e">
        <f>Overview!#REF!</f>
        <v>#REF!</v>
      </c>
      <c r="V3402" s="1" t="e">
        <f>Overview!#REF!</f>
        <v>#REF!</v>
      </c>
    </row>
    <row r="3403" spans="1:22" hidden="1" x14ac:dyDescent="0.2">
      <c r="A3403">
        <v>3402</v>
      </c>
      <c r="B3403" t="e">
        <f>Overview!#REF!</f>
        <v>#REF!</v>
      </c>
      <c r="C3403" t="e">
        <f>Overview!#REF!</f>
        <v>#REF!</v>
      </c>
      <c r="D3403" t="e">
        <f>Overview!#REF!</f>
        <v>#REF!</v>
      </c>
      <c r="E3403" s="1" t="e">
        <f>Overview!#REF!</f>
        <v>#REF!</v>
      </c>
      <c r="F3403" s="1" t="e">
        <f>Overview!#REF!</f>
        <v>#REF!</v>
      </c>
      <c r="G3403" t="e">
        <f>Overview!#REF!</f>
        <v>#REF!</v>
      </c>
      <c r="H3403" t="e">
        <f>Overview!#REF!</f>
        <v>#REF!</v>
      </c>
      <c r="I3403" t="e">
        <f>Overview!#REF!</f>
        <v>#REF!</v>
      </c>
      <c r="J3403" t="e">
        <f>Overview!#REF!</f>
        <v>#REF!</v>
      </c>
      <c r="K3403" t="e">
        <f>Overview!#REF!</f>
        <v>#REF!</v>
      </c>
      <c r="L3403" t="e">
        <f>Overview!#REF!</f>
        <v>#REF!</v>
      </c>
      <c r="M3403" t="e">
        <f>Overview!#REF!</f>
        <v>#REF!</v>
      </c>
      <c r="N3403" t="e">
        <f>Overview!#REF!</f>
        <v>#REF!</v>
      </c>
      <c r="O3403" t="e">
        <f>Overview!#REF!</f>
        <v>#REF!</v>
      </c>
      <c r="P3403" t="e">
        <f>Overview!#REF!</f>
        <v>#REF!</v>
      </c>
      <c r="Q3403" t="e">
        <f>Overview!#REF!</f>
        <v>#REF!</v>
      </c>
      <c r="R3403" t="e">
        <f>Overview!#REF!</f>
        <v>#REF!</v>
      </c>
      <c r="S3403" t="e">
        <f>Overview!#REF!</f>
        <v>#REF!</v>
      </c>
      <c r="T3403" t="e">
        <f>Overview!#REF!</f>
        <v>#REF!</v>
      </c>
      <c r="U3403" t="e">
        <f>Overview!#REF!</f>
        <v>#REF!</v>
      </c>
      <c r="V3403" s="1" t="e">
        <f>Overview!#REF!</f>
        <v>#REF!</v>
      </c>
    </row>
    <row r="3404" spans="1:22" hidden="1" x14ac:dyDescent="0.2">
      <c r="A3404">
        <v>3403</v>
      </c>
      <c r="B3404" t="e">
        <f>Overview!#REF!</f>
        <v>#REF!</v>
      </c>
      <c r="C3404" t="e">
        <f>Overview!#REF!</f>
        <v>#REF!</v>
      </c>
      <c r="D3404" t="e">
        <f>Overview!#REF!</f>
        <v>#REF!</v>
      </c>
      <c r="E3404" s="1" t="e">
        <f>Overview!#REF!</f>
        <v>#REF!</v>
      </c>
      <c r="F3404" s="1" t="e">
        <f>Overview!#REF!</f>
        <v>#REF!</v>
      </c>
      <c r="G3404" t="e">
        <f>Overview!#REF!</f>
        <v>#REF!</v>
      </c>
      <c r="H3404" t="e">
        <f>Overview!#REF!</f>
        <v>#REF!</v>
      </c>
      <c r="I3404" t="e">
        <f>Overview!#REF!</f>
        <v>#REF!</v>
      </c>
      <c r="J3404" t="e">
        <f>Overview!#REF!</f>
        <v>#REF!</v>
      </c>
      <c r="K3404" t="e">
        <f>Overview!#REF!</f>
        <v>#REF!</v>
      </c>
      <c r="L3404" t="e">
        <f>Overview!#REF!</f>
        <v>#REF!</v>
      </c>
      <c r="M3404" t="e">
        <f>Overview!#REF!</f>
        <v>#REF!</v>
      </c>
      <c r="N3404" t="e">
        <f>Overview!#REF!</f>
        <v>#REF!</v>
      </c>
      <c r="O3404" t="e">
        <f>Overview!#REF!</f>
        <v>#REF!</v>
      </c>
      <c r="P3404" t="e">
        <f>Overview!#REF!</f>
        <v>#REF!</v>
      </c>
      <c r="Q3404" t="e">
        <f>Overview!#REF!</f>
        <v>#REF!</v>
      </c>
      <c r="R3404" t="e">
        <f>Overview!#REF!</f>
        <v>#REF!</v>
      </c>
      <c r="S3404" t="e">
        <f>Overview!#REF!</f>
        <v>#REF!</v>
      </c>
      <c r="T3404" t="e">
        <f>Overview!#REF!</f>
        <v>#REF!</v>
      </c>
      <c r="U3404" t="e">
        <f>Overview!#REF!</f>
        <v>#REF!</v>
      </c>
      <c r="V3404" s="1" t="e">
        <f>Overview!#REF!</f>
        <v>#REF!</v>
      </c>
    </row>
    <row r="3405" spans="1:22" hidden="1" x14ac:dyDescent="0.2">
      <c r="A3405">
        <v>3404</v>
      </c>
      <c r="B3405" t="e">
        <f>Overview!#REF!</f>
        <v>#REF!</v>
      </c>
      <c r="C3405" t="e">
        <f>Overview!#REF!</f>
        <v>#REF!</v>
      </c>
      <c r="D3405" t="e">
        <f>Overview!#REF!</f>
        <v>#REF!</v>
      </c>
      <c r="E3405" s="1" t="e">
        <f>Overview!#REF!</f>
        <v>#REF!</v>
      </c>
      <c r="F3405" s="1" t="e">
        <f>Overview!#REF!</f>
        <v>#REF!</v>
      </c>
      <c r="G3405" t="e">
        <f>Overview!#REF!</f>
        <v>#REF!</v>
      </c>
      <c r="H3405" t="e">
        <f>Overview!#REF!</f>
        <v>#REF!</v>
      </c>
      <c r="I3405" t="e">
        <f>Overview!#REF!</f>
        <v>#REF!</v>
      </c>
      <c r="J3405" t="e">
        <f>Overview!#REF!</f>
        <v>#REF!</v>
      </c>
      <c r="K3405" t="e">
        <f>Overview!#REF!</f>
        <v>#REF!</v>
      </c>
      <c r="L3405" t="e">
        <f>Overview!#REF!</f>
        <v>#REF!</v>
      </c>
      <c r="M3405" t="e">
        <f>Overview!#REF!</f>
        <v>#REF!</v>
      </c>
      <c r="N3405" t="e">
        <f>Overview!#REF!</f>
        <v>#REF!</v>
      </c>
      <c r="O3405" t="e">
        <f>Overview!#REF!</f>
        <v>#REF!</v>
      </c>
      <c r="P3405" t="e">
        <f>Overview!#REF!</f>
        <v>#REF!</v>
      </c>
      <c r="Q3405" t="e">
        <f>Overview!#REF!</f>
        <v>#REF!</v>
      </c>
      <c r="R3405" t="e">
        <f>Overview!#REF!</f>
        <v>#REF!</v>
      </c>
      <c r="S3405" t="e">
        <f>Overview!#REF!</f>
        <v>#REF!</v>
      </c>
      <c r="T3405" t="e">
        <f>Overview!#REF!</f>
        <v>#REF!</v>
      </c>
      <c r="U3405" t="e">
        <f>Overview!#REF!</f>
        <v>#REF!</v>
      </c>
      <c r="V3405" s="1" t="e">
        <f>Overview!#REF!</f>
        <v>#REF!</v>
      </c>
    </row>
    <row r="3406" spans="1:22" hidden="1" x14ac:dyDescent="0.2">
      <c r="A3406">
        <v>3405</v>
      </c>
      <c r="B3406" t="e">
        <f>Overview!#REF!</f>
        <v>#REF!</v>
      </c>
      <c r="C3406" t="e">
        <f>Overview!#REF!</f>
        <v>#REF!</v>
      </c>
      <c r="D3406" t="e">
        <f>Overview!#REF!</f>
        <v>#REF!</v>
      </c>
      <c r="E3406" s="1" t="e">
        <f>Overview!#REF!</f>
        <v>#REF!</v>
      </c>
      <c r="F3406" s="1" t="e">
        <f>Overview!#REF!</f>
        <v>#REF!</v>
      </c>
      <c r="G3406" t="e">
        <f>Overview!#REF!</f>
        <v>#REF!</v>
      </c>
      <c r="H3406" t="e">
        <f>Overview!#REF!</f>
        <v>#REF!</v>
      </c>
      <c r="I3406" t="e">
        <f>Overview!#REF!</f>
        <v>#REF!</v>
      </c>
      <c r="J3406" t="e">
        <f>Overview!#REF!</f>
        <v>#REF!</v>
      </c>
      <c r="K3406" t="e">
        <f>Overview!#REF!</f>
        <v>#REF!</v>
      </c>
      <c r="L3406" t="e">
        <f>Overview!#REF!</f>
        <v>#REF!</v>
      </c>
      <c r="M3406" t="e">
        <f>Overview!#REF!</f>
        <v>#REF!</v>
      </c>
      <c r="N3406" t="e">
        <f>Overview!#REF!</f>
        <v>#REF!</v>
      </c>
      <c r="O3406" t="e">
        <f>Overview!#REF!</f>
        <v>#REF!</v>
      </c>
      <c r="P3406" t="e">
        <f>Overview!#REF!</f>
        <v>#REF!</v>
      </c>
      <c r="Q3406" t="e">
        <f>Overview!#REF!</f>
        <v>#REF!</v>
      </c>
      <c r="R3406" t="e">
        <f>Overview!#REF!</f>
        <v>#REF!</v>
      </c>
      <c r="S3406" t="e">
        <f>Overview!#REF!</f>
        <v>#REF!</v>
      </c>
      <c r="T3406" t="e">
        <f>Overview!#REF!</f>
        <v>#REF!</v>
      </c>
      <c r="U3406" t="e">
        <f>Overview!#REF!</f>
        <v>#REF!</v>
      </c>
      <c r="V3406" s="1" t="e">
        <f>Overview!#REF!</f>
        <v>#REF!</v>
      </c>
    </row>
    <row r="3407" spans="1:22" hidden="1" x14ac:dyDescent="0.2">
      <c r="A3407">
        <v>3406</v>
      </c>
      <c r="B3407" t="e">
        <f>Overview!#REF!</f>
        <v>#REF!</v>
      </c>
      <c r="C3407" t="e">
        <f>Overview!#REF!</f>
        <v>#REF!</v>
      </c>
      <c r="D3407" t="e">
        <f>Overview!#REF!</f>
        <v>#REF!</v>
      </c>
      <c r="E3407" s="1" t="e">
        <f>Overview!#REF!</f>
        <v>#REF!</v>
      </c>
      <c r="F3407" s="1" t="e">
        <f>Overview!#REF!</f>
        <v>#REF!</v>
      </c>
      <c r="G3407" t="e">
        <f>Overview!#REF!</f>
        <v>#REF!</v>
      </c>
      <c r="H3407" t="e">
        <f>Overview!#REF!</f>
        <v>#REF!</v>
      </c>
      <c r="I3407" t="e">
        <f>Overview!#REF!</f>
        <v>#REF!</v>
      </c>
      <c r="J3407" t="e">
        <f>Overview!#REF!</f>
        <v>#REF!</v>
      </c>
      <c r="K3407" t="e">
        <f>Overview!#REF!</f>
        <v>#REF!</v>
      </c>
      <c r="L3407" t="e">
        <f>Overview!#REF!</f>
        <v>#REF!</v>
      </c>
      <c r="M3407" t="e">
        <f>Overview!#REF!</f>
        <v>#REF!</v>
      </c>
      <c r="N3407" t="e">
        <f>Overview!#REF!</f>
        <v>#REF!</v>
      </c>
      <c r="O3407" t="e">
        <f>Overview!#REF!</f>
        <v>#REF!</v>
      </c>
      <c r="P3407" t="e">
        <f>Overview!#REF!</f>
        <v>#REF!</v>
      </c>
      <c r="Q3407" t="e">
        <f>Overview!#REF!</f>
        <v>#REF!</v>
      </c>
      <c r="R3407" t="e">
        <f>Overview!#REF!</f>
        <v>#REF!</v>
      </c>
      <c r="S3407" t="e">
        <f>Overview!#REF!</f>
        <v>#REF!</v>
      </c>
      <c r="T3407" t="e">
        <f>Overview!#REF!</f>
        <v>#REF!</v>
      </c>
      <c r="U3407" t="e">
        <f>Overview!#REF!</f>
        <v>#REF!</v>
      </c>
      <c r="V3407" s="1" t="e">
        <f>Overview!#REF!</f>
        <v>#REF!</v>
      </c>
    </row>
    <row r="3408" spans="1:22" hidden="1" x14ac:dyDescent="0.2">
      <c r="A3408">
        <v>3407</v>
      </c>
      <c r="B3408" t="e">
        <f>Overview!#REF!</f>
        <v>#REF!</v>
      </c>
      <c r="C3408" t="e">
        <f>Overview!#REF!</f>
        <v>#REF!</v>
      </c>
      <c r="D3408" t="e">
        <f>Overview!#REF!</f>
        <v>#REF!</v>
      </c>
      <c r="E3408" s="1" t="e">
        <f>Overview!#REF!</f>
        <v>#REF!</v>
      </c>
      <c r="F3408" s="1" t="e">
        <f>Overview!#REF!</f>
        <v>#REF!</v>
      </c>
      <c r="G3408" t="e">
        <f>Overview!#REF!</f>
        <v>#REF!</v>
      </c>
      <c r="H3408" t="e">
        <f>Overview!#REF!</f>
        <v>#REF!</v>
      </c>
      <c r="I3408" t="e">
        <f>Overview!#REF!</f>
        <v>#REF!</v>
      </c>
      <c r="J3408" t="e">
        <f>Overview!#REF!</f>
        <v>#REF!</v>
      </c>
      <c r="K3408" t="e">
        <f>Overview!#REF!</f>
        <v>#REF!</v>
      </c>
      <c r="L3408" t="e">
        <f>Overview!#REF!</f>
        <v>#REF!</v>
      </c>
      <c r="M3408" t="e">
        <f>Overview!#REF!</f>
        <v>#REF!</v>
      </c>
      <c r="N3408" t="e">
        <f>Overview!#REF!</f>
        <v>#REF!</v>
      </c>
      <c r="O3408" t="e">
        <f>Overview!#REF!</f>
        <v>#REF!</v>
      </c>
      <c r="P3408" t="e">
        <f>Overview!#REF!</f>
        <v>#REF!</v>
      </c>
      <c r="Q3408" t="e">
        <f>Overview!#REF!</f>
        <v>#REF!</v>
      </c>
      <c r="R3408" t="e">
        <f>Overview!#REF!</f>
        <v>#REF!</v>
      </c>
      <c r="S3408" t="e">
        <f>Overview!#REF!</f>
        <v>#REF!</v>
      </c>
      <c r="T3408" t="e">
        <f>Overview!#REF!</f>
        <v>#REF!</v>
      </c>
      <c r="U3408" t="e">
        <f>Overview!#REF!</f>
        <v>#REF!</v>
      </c>
      <c r="V3408" s="1" t="e">
        <f>Overview!#REF!</f>
        <v>#REF!</v>
      </c>
    </row>
    <row r="3409" spans="1:22" hidden="1" x14ac:dyDescent="0.2">
      <c r="A3409">
        <v>3408</v>
      </c>
      <c r="B3409" t="e">
        <f>Overview!#REF!</f>
        <v>#REF!</v>
      </c>
      <c r="C3409" t="e">
        <f>Overview!#REF!</f>
        <v>#REF!</v>
      </c>
      <c r="D3409" t="e">
        <f>Overview!#REF!</f>
        <v>#REF!</v>
      </c>
      <c r="E3409" s="1" t="e">
        <f>Overview!#REF!</f>
        <v>#REF!</v>
      </c>
      <c r="F3409" s="1" t="e">
        <f>Overview!#REF!</f>
        <v>#REF!</v>
      </c>
      <c r="G3409" t="e">
        <f>Overview!#REF!</f>
        <v>#REF!</v>
      </c>
      <c r="H3409" t="e">
        <f>Overview!#REF!</f>
        <v>#REF!</v>
      </c>
      <c r="I3409" t="e">
        <f>Overview!#REF!</f>
        <v>#REF!</v>
      </c>
      <c r="J3409" t="e">
        <f>Overview!#REF!</f>
        <v>#REF!</v>
      </c>
      <c r="K3409" t="e">
        <f>Overview!#REF!</f>
        <v>#REF!</v>
      </c>
      <c r="L3409" t="e">
        <f>Overview!#REF!</f>
        <v>#REF!</v>
      </c>
      <c r="M3409" t="e">
        <f>Overview!#REF!</f>
        <v>#REF!</v>
      </c>
      <c r="N3409" t="e">
        <f>Overview!#REF!</f>
        <v>#REF!</v>
      </c>
      <c r="O3409" t="e">
        <f>Overview!#REF!</f>
        <v>#REF!</v>
      </c>
      <c r="P3409" t="e">
        <f>Overview!#REF!</f>
        <v>#REF!</v>
      </c>
      <c r="Q3409" t="e">
        <f>Overview!#REF!</f>
        <v>#REF!</v>
      </c>
      <c r="R3409" t="e">
        <f>Overview!#REF!</f>
        <v>#REF!</v>
      </c>
      <c r="S3409" t="e">
        <f>Overview!#REF!</f>
        <v>#REF!</v>
      </c>
      <c r="T3409" t="e">
        <f>Overview!#REF!</f>
        <v>#REF!</v>
      </c>
      <c r="U3409" t="e">
        <f>Overview!#REF!</f>
        <v>#REF!</v>
      </c>
      <c r="V3409" s="1" t="e">
        <f>Overview!#REF!</f>
        <v>#REF!</v>
      </c>
    </row>
    <row r="3410" spans="1:22" hidden="1" x14ac:dyDescent="0.2">
      <c r="A3410">
        <v>3409</v>
      </c>
      <c r="B3410" t="e">
        <f>Overview!#REF!</f>
        <v>#REF!</v>
      </c>
      <c r="C3410" t="e">
        <f>Overview!#REF!</f>
        <v>#REF!</v>
      </c>
      <c r="D3410" t="e">
        <f>Overview!#REF!</f>
        <v>#REF!</v>
      </c>
      <c r="E3410" s="1" t="e">
        <f>Overview!#REF!</f>
        <v>#REF!</v>
      </c>
      <c r="F3410" s="1" t="e">
        <f>Overview!#REF!</f>
        <v>#REF!</v>
      </c>
      <c r="G3410" t="e">
        <f>Overview!#REF!</f>
        <v>#REF!</v>
      </c>
      <c r="H3410" t="e">
        <f>Overview!#REF!</f>
        <v>#REF!</v>
      </c>
      <c r="I3410" t="e">
        <f>Overview!#REF!</f>
        <v>#REF!</v>
      </c>
      <c r="J3410" t="e">
        <f>Overview!#REF!</f>
        <v>#REF!</v>
      </c>
      <c r="K3410" t="e">
        <f>Overview!#REF!</f>
        <v>#REF!</v>
      </c>
      <c r="L3410" t="e">
        <f>Overview!#REF!</f>
        <v>#REF!</v>
      </c>
      <c r="M3410" t="e">
        <f>Overview!#REF!</f>
        <v>#REF!</v>
      </c>
      <c r="N3410" t="e">
        <f>Overview!#REF!</f>
        <v>#REF!</v>
      </c>
      <c r="O3410" t="e">
        <f>Overview!#REF!</f>
        <v>#REF!</v>
      </c>
      <c r="P3410" t="e">
        <f>Overview!#REF!</f>
        <v>#REF!</v>
      </c>
      <c r="Q3410" t="e">
        <f>Overview!#REF!</f>
        <v>#REF!</v>
      </c>
      <c r="R3410" t="e">
        <f>Overview!#REF!</f>
        <v>#REF!</v>
      </c>
      <c r="S3410" t="e">
        <f>Overview!#REF!</f>
        <v>#REF!</v>
      </c>
      <c r="T3410" t="e">
        <f>Overview!#REF!</f>
        <v>#REF!</v>
      </c>
      <c r="U3410" t="e">
        <f>Overview!#REF!</f>
        <v>#REF!</v>
      </c>
      <c r="V3410" s="1" t="e">
        <f>Overview!#REF!</f>
        <v>#REF!</v>
      </c>
    </row>
    <row r="3411" spans="1:22" hidden="1" x14ac:dyDescent="0.2">
      <c r="A3411">
        <v>3410</v>
      </c>
      <c r="B3411" t="e">
        <f>Overview!#REF!</f>
        <v>#REF!</v>
      </c>
      <c r="C3411" t="e">
        <f>Overview!#REF!</f>
        <v>#REF!</v>
      </c>
      <c r="D3411" t="e">
        <f>Overview!#REF!</f>
        <v>#REF!</v>
      </c>
      <c r="E3411" s="1" t="e">
        <f>Overview!#REF!</f>
        <v>#REF!</v>
      </c>
      <c r="F3411" s="1" t="e">
        <f>Overview!#REF!</f>
        <v>#REF!</v>
      </c>
      <c r="G3411" t="e">
        <f>Overview!#REF!</f>
        <v>#REF!</v>
      </c>
      <c r="H3411" t="e">
        <f>Overview!#REF!</f>
        <v>#REF!</v>
      </c>
      <c r="I3411" t="e">
        <f>Overview!#REF!</f>
        <v>#REF!</v>
      </c>
      <c r="J3411" t="e">
        <f>Overview!#REF!</f>
        <v>#REF!</v>
      </c>
      <c r="K3411" t="e">
        <f>Overview!#REF!</f>
        <v>#REF!</v>
      </c>
      <c r="L3411" t="e">
        <f>Overview!#REF!</f>
        <v>#REF!</v>
      </c>
      <c r="M3411" t="e">
        <f>Overview!#REF!</f>
        <v>#REF!</v>
      </c>
      <c r="N3411" t="e">
        <f>Overview!#REF!</f>
        <v>#REF!</v>
      </c>
      <c r="O3411" t="e">
        <f>Overview!#REF!</f>
        <v>#REF!</v>
      </c>
      <c r="P3411" t="e">
        <f>Overview!#REF!</f>
        <v>#REF!</v>
      </c>
      <c r="Q3411" t="e">
        <f>Overview!#REF!</f>
        <v>#REF!</v>
      </c>
      <c r="R3411" t="e">
        <f>Overview!#REF!</f>
        <v>#REF!</v>
      </c>
      <c r="S3411" t="e">
        <f>Overview!#REF!</f>
        <v>#REF!</v>
      </c>
      <c r="T3411" t="e">
        <f>Overview!#REF!</f>
        <v>#REF!</v>
      </c>
      <c r="U3411" t="e">
        <f>Overview!#REF!</f>
        <v>#REF!</v>
      </c>
      <c r="V3411" s="1" t="e">
        <f>Overview!#REF!</f>
        <v>#REF!</v>
      </c>
    </row>
    <row r="3412" spans="1:22" hidden="1" x14ac:dyDescent="0.2">
      <c r="A3412">
        <v>3411</v>
      </c>
      <c r="B3412" t="e">
        <f>Overview!#REF!</f>
        <v>#REF!</v>
      </c>
      <c r="C3412" t="e">
        <f>Overview!#REF!</f>
        <v>#REF!</v>
      </c>
      <c r="D3412" t="e">
        <f>Overview!#REF!</f>
        <v>#REF!</v>
      </c>
      <c r="E3412" s="1" t="e">
        <f>Overview!#REF!</f>
        <v>#REF!</v>
      </c>
      <c r="F3412" s="1" t="e">
        <f>Overview!#REF!</f>
        <v>#REF!</v>
      </c>
      <c r="G3412" t="e">
        <f>Overview!#REF!</f>
        <v>#REF!</v>
      </c>
      <c r="H3412" t="e">
        <f>Overview!#REF!</f>
        <v>#REF!</v>
      </c>
      <c r="I3412" t="e">
        <f>Overview!#REF!</f>
        <v>#REF!</v>
      </c>
      <c r="J3412" t="e">
        <f>Overview!#REF!</f>
        <v>#REF!</v>
      </c>
      <c r="K3412" t="e">
        <f>Overview!#REF!</f>
        <v>#REF!</v>
      </c>
      <c r="L3412" t="e">
        <f>Overview!#REF!</f>
        <v>#REF!</v>
      </c>
      <c r="M3412" t="e">
        <f>Overview!#REF!</f>
        <v>#REF!</v>
      </c>
      <c r="N3412" t="e">
        <f>Overview!#REF!</f>
        <v>#REF!</v>
      </c>
      <c r="O3412" t="e">
        <f>Overview!#REF!</f>
        <v>#REF!</v>
      </c>
      <c r="P3412" t="e">
        <f>Overview!#REF!</f>
        <v>#REF!</v>
      </c>
      <c r="Q3412" t="e">
        <f>Overview!#REF!</f>
        <v>#REF!</v>
      </c>
      <c r="R3412" t="e">
        <f>Overview!#REF!</f>
        <v>#REF!</v>
      </c>
      <c r="S3412" t="e">
        <f>Overview!#REF!</f>
        <v>#REF!</v>
      </c>
      <c r="T3412" t="e">
        <f>Overview!#REF!</f>
        <v>#REF!</v>
      </c>
      <c r="U3412" t="e">
        <f>Overview!#REF!</f>
        <v>#REF!</v>
      </c>
      <c r="V3412" s="1" t="e">
        <f>Overview!#REF!</f>
        <v>#REF!</v>
      </c>
    </row>
    <row r="3413" spans="1:22" hidden="1" x14ac:dyDescent="0.2">
      <c r="A3413">
        <v>3412</v>
      </c>
      <c r="B3413" t="e">
        <f>Overview!#REF!</f>
        <v>#REF!</v>
      </c>
      <c r="C3413" t="e">
        <f>Overview!#REF!</f>
        <v>#REF!</v>
      </c>
      <c r="D3413" t="e">
        <f>Overview!#REF!</f>
        <v>#REF!</v>
      </c>
      <c r="E3413" s="1" t="e">
        <f>Overview!#REF!</f>
        <v>#REF!</v>
      </c>
      <c r="F3413" s="1" t="e">
        <f>Overview!#REF!</f>
        <v>#REF!</v>
      </c>
      <c r="G3413" t="e">
        <f>Overview!#REF!</f>
        <v>#REF!</v>
      </c>
      <c r="H3413" t="e">
        <f>Overview!#REF!</f>
        <v>#REF!</v>
      </c>
      <c r="I3413" t="e">
        <f>Overview!#REF!</f>
        <v>#REF!</v>
      </c>
      <c r="J3413" t="e">
        <f>Overview!#REF!</f>
        <v>#REF!</v>
      </c>
      <c r="K3413" t="e">
        <f>Overview!#REF!</f>
        <v>#REF!</v>
      </c>
      <c r="L3413" t="e">
        <f>Overview!#REF!</f>
        <v>#REF!</v>
      </c>
      <c r="M3413" t="e">
        <f>Overview!#REF!</f>
        <v>#REF!</v>
      </c>
      <c r="N3413" t="e">
        <f>Overview!#REF!</f>
        <v>#REF!</v>
      </c>
      <c r="O3413" t="e">
        <f>Overview!#REF!</f>
        <v>#REF!</v>
      </c>
      <c r="P3413" t="e">
        <f>Overview!#REF!</f>
        <v>#REF!</v>
      </c>
      <c r="Q3413" t="e">
        <f>Overview!#REF!</f>
        <v>#REF!</v>
      </c>
      <c r="R3413" t="e">
        <f>Overview!#REF!</f>
        <v>#REF!</v>
      </c>
      <c r="S3413" t="e">
        <f>Overview!#REF!</f>
        <v>#REF!</v>
      </c>
      <c r="T3413" t="e">
        <f>Overview!#REF!</f>
        <v>#REF!</v>
      </c>
      <c r="U3413" t="e">
        <f>Overview!#REF!</f>
        <v>#REF!</v>
      </c>
      <c r="V3413" s="1" t="e">
        <f>Overview!#REF!</f>
        <v>#REF!</v>
      </c>
    </row>
    <row r="3414" spans="1:22" hidden="1" x14ac:dyDescent="0.2">
      <c r="A3414">
        <v>3413</v>
      </c>
      <c r="B3414" t="e">
        <f>Overview!#REF!</f>
        <v>#REF!</v>
      </c>
      <c r="C3414" t="e">
        <f>Overview!#REF!</f>
        <v>#REF!</v>
      </c>
      <c r="D3414" t="e">
        <f>Overview!#REF!</f>
        <v>#REF!</v>
      </c>
      <c r="E3414" s="1" t="e">
        <f>Overview!#REF!</f>
        <v>#REF!</v>
      </c>
      <c r="F3414" s="1" t="e">
        <f>Overview!#REF!</f>
        <v>#REF!</v>
      </c>
      <c r="G3414" t="e">
        <f>Overview!#REF!</f>
        <v>#REF!</v>
      </c>
      <c r="H3414" t="e">
        <f>Overview!#REF!</f>
        <v>#REF!</v>
      </c>
      <c r="I3414" t="e">
        <f>Overview!#REF!</f>
        <v>#REF!</v>
      </c>
      <c r="J3414" t="e">
        <f>Overview!#REF!</f>
        <v>#REF!</v>
      </c>
      <c r="K3414" t="e">
        <f>Overview!#REF!</f>
        <v>#REF!</v>
      </c>
      <c r="L3414" t="e">
        <f>Overview!#REF!</f>
        <v>#REF!</v>
      </c>
      <c r="M3414" t="e">
        <f>Overview!#REF!</f>
        <v>#REF!</v>
      </c>
      <c r="N3414" t="e">
        <f>Overview!#REF!</f>
        <v>#REF!</v>
      </c>
      <c r="O3414" t="e">
        <f>Overview!#REF!</f>
        <v>#REF!</v>
      </c>
      <c r="P3414" t="e">
        <f>Overview!#REF!</f>
        <v>#REF!</v>
      </c>
      <c r="Q3414" t="e">
        <f>Overview!#REF!</f>
        <v>#REF!</v>
      </c>
      <c r="R3414" t="e">
        <f>Overview!#REF!</f>
        <v>#REF!</v>
      </c>
      <c r="S3414" t="e">
        <f>Overview!#REF!</f>
        <v>#REF!</v>
      </c>
      <c r="T3414" t="e">
        <f>Overview!#REF!</f>
        <v>#REF!</v>
      </c>
      <c r="U3414" t="e">
        <f>Overview!#REF!</f>
        <v>#REF!</v>
      </c>
      <c r="V3414" s="1" t="e">
        <f>Overview!#REF!</f>
        <v>#REF!</v>
      </c>
    </row>
    <row r="3415" spans="1:22" hidden="1" x14ac:dyDescent="0.2">
      <c r="A3415">
        <v>3414</v>
      </c>
      <c r="B3415" t="e">
        <f>Overview!#REF!</f>
        <v>#REF!</v>
      </c>
      <c r="C3415" t="e">
        <f>Overview!#REF!</f>
        <v>#REF!</v>
      </c>
      <c r="D3415" t="e">
        <f>Overview!#REF!</f>
        <v>#REF!</v>
      </c>
      <c r="E3415" s="1" t="e">
        <f>Overview!#REF!</f>
        <v>#REF!</v>
      </c>
      <c r="F3415" s="1" t="e">
        <f>Overview!#REF!</f>
        <v>#REF!</v>
      </c>
      <c r="G3415" t="e">
        <f>Overview!#REF!</f>
        <v>#REF!</v>
      </c>
      <c r="H3415" t="e">
        <f>Overview!#REF!</f>
        <v>#REF!</v>
      </c>
      <c r="I3415" t="e">
        <f>Overview!#REF!</f>
        <v>#REF!</v>
      </c>
      <c r="J3415" t="e">
        <f>Overview!#REF!</f>
        <v>#REF!</v>
      </c>
      <c r="K3415" t="e">
        <f>Overview!#REF!</f>
        <v>#REF!</v>
      </c>
      <c r="L3415" t="e">
        <f>Overview!#REF!</f>
        <v>#REF!</v>
      </c>
      <c r="M3415" t="e">
        <f>Overview!#REF!</f>
        <v>#REF!</v>
      </c>
      <c r="N3415" t="e">
        <f>Overview!#REF!</f>
        <v>#REF!</v>
      </c>
      <c r="O3415" t="e">
        <f>Overview!#REF!</f>
        <v>#REF!</v>
      </c>
      <c r="P3415" t="e">
        <f>Overview!#REF!</f>
        <v>#REF!</v>
      </c>
      <c r="Q3415" t="e">
        <f>Overview!#REF!</f>
        <v>#REF!</v>
      </c>
      <c r="R3415" t="e">
        <f>Overview!#REF!</f>
        <v>#REF!</v>
      </c>
      <c r="S3415" t="e">
        <f>Overview!#REF!</f>
        <v>#REF!</v>
      </c>
      <c r="T3415" t="e">
        <f>Overview!#REF!</f>
        <v>#REF!</v>
      </c>
      <c r="U3415" t="e">
        <f>Overview!#REF!</f>
        <v>#REF!</v>
      </c>
      <c r="V3415" s="1" t="e">
        <f>Overview!#REF!</f>
        <v>#REF!</v>
      </c>
    </row>
    <row r="3416" spans="1:22" hidden="1" x14ac:dyDescent="0.2">
      <c r="A3416">
        <v>3415</v>
      </c>
      <c r="B3416" t="e">
        <f>Overview!#REF!</f>
        <v>#REF!</v>
      </c>
      <c r="C3416" t="e">
        <f>Overview!#REF!</f>
        <v>#REF!</v>
      </c>
      <c r="D3416" t="e">
        <f>Overview!#REF!</f>
        <v>#REF!</v>
      </c>
      <c r="E3416" s="1" t="e">
        <f>Overview!#REF!</f>
        <v>#REF!</v>
      </c>
      <c r="F3416" s="1" t="e">
        <f>Overview!#REF!</f>
        <v>#REF!</v>
      </c>
      <c r="G3416" t="e">
        <f>Overview!#REF!</f>
        <v>#REF!</v>
      </c>
      <c r="H3416" t="e">
        <f>Overview!#REF!</f>
        <v>#REF!</v>
      </c>
      <c r="I3416" t="e">
        <f>Overview!#REF!</f>
        <v>#REF!</v>
      </c>
      <c r="J3416" t="e">
        <f>Overview!#REF!</f>
        <v>#REF!</v>
      </c>
      <c r="K3416" t="e">
        <f>Overview!#REF!</f>
        <v>#REF!</v>
      </c>
      <c r="L3416" t="e">
        <f>Overview!#REF!</f>
        <v>#REF!</v>
      </c>
      <c r="M3416" t="e">
        <f>Overview!#REF!</f>
        <v>#REF!</v>
      </c>
      <c r="N3416" t="e">
        <f>Overview!#REF!</f>
        <v>#REF!</v>
      </c>
      <c r="O3416" t="e">
        <f>Overview!#REF!</f>
        <v>#REF!</v>
      </c>
      <c r="P3416" t="e">
        <f>Overview!#REF!</f>
        <v>#REF!</v>
      </c>
      <c r="Q3416" t="e">
        <f>Overview!#REF!</f>
        <v>#REF!</v>
      </c>
      <c r="R3416" t="e">
        <f>Overview!#REF!</f>
        <v>#REF!</v>
      </c>
      <c r="S3416" t="e">
        <f>Overview!#REF!</f>
        <v>#REF!</v>
      </c>
      <c r="T3416" t="e">
        <f>Overview!#REF!</f>
        <v>#REF!</v>
      </c>
      <c r="U3416" t="e">
        <f>Overview!#REF!</f>
        <v>#REF!</v>
      </c>
      <c r="V3416" s="1" t="e">
        <f>Overview!#REF!</f>
        <v>#REF!</v>
      </c>
    </row>
    <row r="3417" spans="1:22" hidden="1" x14ac:dyDescent="0.2">
      <c r="A3417">
        <v>3416</v>
      </c>
      <c r="B3417" t="e">
        <f>Overview!#REF!</f>
        <v>#REF!</v>
      </c>
      <c r="C3417" t="e">
        <f>Overview!#REF!</f>
        <v>#REF!</v>
      </c>
      <c r="D3417" t="e">
        <f>Overview!#REF!</f>
        <v>#REF!</v>
      </c>
      <c r="E3417" s="1" t="e">
        <f>Overview!#REF!</f>
        <v>#REF!</v>
      </c>
      <c r="F3417" s="1" t="e">
        <f>Overview!#REF!</f>
        <v>#REF!</v>
      </c>
      <c r="G3417" t="e">
        <f>Overview!#REF!</f>
        <v>#REF!</v>
      </c>
      <c r="H3417" t="e">
        <f>Overview!#REF!</f>
        <v>#REF!</v>
      </c>
      <c r="I3417" t="e">
        <f>Overview!#REF!</f>
        <v>#REF!</v>
      </c>
      <c r="J3417" t="e">
        <f>Overview!#REF!</f>
        <v>#REF!</v>
      </c>
      <c r="K3417" t="e">
        <f>Overview!#REF!</f>
        <v>#REF!</v>
      </c>
      <c r="L3417" t="e">
        <f>Overview!#REF!</f>
        <v>#REF!</v>
      </c>
      <c r="M3417" t="e">
        <f>Overview!#REF!</f>
        <v>#REF!</v>
      </c>
      <c r="N3417" t="e">
        <f>Overview!#REF!</f>
        <v>#REF!</v>
      </c>
      <c r="O3417" t="e">
        <f>Overview!#REF!</f>
        <v>#REF!</v>
      </c>
      <c r="P3417" t="e">
        <f>Overview!#REF!</f>
        <v>#REF!</v>
      </c>
      <c r="Q3417" t="e">
        <f>Overview!#REF!</f>
        <v>#REF!</v>
      </c>
      <c r="R3417" t="e">
        <f>Overview!#REF!</f>
        <v>#REF!</v>
      </c>
      <c r="S3417" t="e">
        <f>Overview!#REF!</f>
        <v>#REF!</v>
      </c>
      <c r="T3417" t="e">
        <f>Overview!#REF!</f>
        <v>#REF!</v>
      </c>
      <c r="U3417" t="e">
        <f>Overview!#REF!</f>
        <v>#REF!</v>
      </c>
      <c r="V3417" s="1" t="e">
        <f>Overview!#REF!</f>
        <v>#REF!</v>
      </c>
    </row>
    <row r="3418" spans="1:22" hidden="1" x14ac:dyDescent="0.2">
      <c r="A3418">
        <v>3417</v>
      </c>
      <c r="B3418" t="e">
        <f>Overview!#REF!</f>
        <v>#REF!</v>
      </c>
      <c r="C3418" t="e">
        <f>Overview!#REF!</f>
        <v>#REF!</v>
      </c>
      <c r="D3418" t="e">
        <f>Overview!#REF!</f>
        <v>#REF!</v>
      </c>
      <c r="E3418" s="1" t="e">
        <f>Overview!#REF!</f>
        <v>#REF!</v>
      </c>
      <c r="F3418" s="1" t="e">
        <f>Overview!#REF!</f>
        <v>#REF!</v>
      </c>
      <c r="G3418" t="e">
        <f>Overview!#REF!</f>
        <v>#REF!</v>
      </c>
      <c r="H3418" t="e">
        <f>Overview!#REF!</f>
        <v>#REF!</v>
      </c>
      <c r="I3418" t="e">
        <f>Overview!#REF!</f>
        <v>#REF!</v>
      </c>
      <c r="J3418" t="e">
        <f>Overview!#REF!</f>
        <v>#REF!</v>
      </c>
      <c r="K3418" t="e">
        <f>Overview!#REF!</f>
        <v>#REF!</v>
      </c>
      <c r="L3418" t="e">
        <f>Overview!#REF!</f>
        <v>#REF!</v>
      </c>
      <c r="M3418" t="e">
        <f>Overview!#REF!</f>
        <v>#REF!</v>
      </c>
      <c r="N3418" t="e">
        <f>Overview!#REF!</f>
        <v>#REF!</v>
      </c>
      <c r="O3418" t="e">
        <f>Overview!#REF!</f>
        <v>#REF!</v>
      </c>
      <c r="P3418" t="e">
        <f>Overview!#REF!</f>
        <v>#REF!</v>
      </c>
      <c r="Q3418" t="e">
        <f>Overview!#REF!</f>
        <v>#REF!</v>
      </c>
      <c r="R3418" t="e">
        <f>Overview!#REF!</f>
        <v>#REF!</v>
      </c>
      <c r="S3418" t="e">
        <f>Overview!#REF!</f>
        <v>#REF!</v>
      </c>
      <c r="T3418" t="e">
        <f>Overview!#REF!</f>
        <v>#REF!</v>
      </c>
      <c r="U3418" t="e">
        <f>Overview!#REF!</f>
        <v>#REF!</v>
      </c>
      <c r="V3418" s="1" t="e">
        <f>Overview!#REF!</f>
        <v>#REF!</v>
      </c>
    </row>
    <row r="3419" spans="1:22" hidden="1" x14ac:dyDescent="0.2">
      <c r="A3419">
        <v>3418</v>
      </c>
      <c r="B3419" t="e">
        <f>Overview!#REF!</f>
        <v>#REF!</v>
      </c>
      <c r="C3419" t="e">
        <f>Overview!#REF!</f>
        <v>#REF!</v>
      </c>
      <c r="D3419" t="e">
        <f>Overview!#REF!</f>
        <v>#REF!</v>
      </c>
      <c r="E3419" s="1" t="e">
        <f>Overview!#REF!</f>
        <v>#REF!</v>
      </c>
      <c r="F3419" s="1" t="e">
        <f>Overview!#REF!</f>
        <v>#REF!</v>
      </c>
      <c r="G3419" t="e">
        <f>Overview!#REF!</f>
        <v>#REF!</v>
      </c>
      <c r="H3419" t="e">
        <f>Overview!#REF!</f>
        <v>#REF!</v>
      </c>
      <c r="I3419" t="e">
        <f>Overview!#REF!</f>
        <v>#REF!</v>
      </c>
      <c r="J3419" t="e">
        <f>Overview!#REF!</f>
        <v>#REF!</v>
      </c>
      <c r="K3419" t="e">
        <f>Overview!#REF!</f>
        <v>#REF!</v>
      </c>
      <c r="L3419" t="e">
        <f>Overview!#REF!</f>
        <v>#REF!</v>
      </c>
      <c r="M3419" t="e">
        <f>Overview!#REF!</f>
        <v>#REF!</v>
      </c>
      <c r="N3419" t="e">
        <f>Overview!#REF!</f>
        <v>#REF!</v>
      </c>
      <c r="O3419" t="e">
        <f>Overview!#REF!</f>
        <v>#REF!</v>
      </c>
      <c r="P3419" t="e">
        <f>Overview!#REF!</f>
        <v>#REF!</v>
      </c>
      <c r="Q3419" t="e">
        <f>Overview!#REF!</f>
        <v>#REF!</v>
      </c>
      <c r="R3419" t="e">
        <f>Overview!#REF!</f>
        <v>#REF!</v>
      </c>
      <c r="S3419" t="e">
        <f>Overview!#REF!</f>
        <v>#REF!</v>
      </c>
      <c r="T3419" t="e">
        <f>Overview!#REF!</f>
        <v>#REF!</v>
      </c>
      <c r="U3419" t="e">
        <f>Overview!#REF!</f>
        <v>#REF!</v>
      </c>
      <c r="V3419" s="1" t="e">
        <f>Overview!#REF!</f>
        <v>#REF!</v>
      </c>
    </row>
    <row r="3420" spans="1:22" hidden="1" x14ac:dyDescent="0.2">
      <c r="A3420">
        <v>3419</v>
      </c>
      <c r="B3420" t="e">
        <f>Overview!#REF!</f>
        <v>#REF!</v>
      </c>
      <c r="C3420" t="e">
        <f>Overview!#REF!</f>
        <v>#REF!</v>
      </c>
      <c r="D3420" t="e">
        <f>Overview!#REF!</f>
        <v>#REF!</v>
      </c>
      <c r="E3420" s="1" t="e">
        <f>Overview!#REF!</f>
        <v>#REF!</v>
      </c>
      <c r="F3420" s="1" t="e">
        <f>Overview!#REF!</f>
        <v>#REF!</v>
      </c>
      <c r="G3420" t="e">
        <f>Overview!#REF!</f>
        <v>#REF!</v>
      </c>
      <c r="H3420" t="e">
        <f>Overview!#REF!</f>
        <v>#REF!</v>
      </c>
      <c r="I3420" t="e">
        <f>Overview!#REF!</f>
        <v>#REF!</v>
      </c>
      <c r="J3420" t="e">
        <f>Overview!#REF!</f>
        <v>#REF!</v>
      </c>
      <c r="K3420" t="e">
        <f>Overview!#REF!</f>
        <v>#REF!</v>
      </c>
      <c r="L3420" t="e">
        <f>Overview!#REF!</f>
        <v>#REF!</v>
      </c>
      <c r="M3420" t="e">
        <f>Overview!#REF!</f>
        <v>#REF!</v>
      </c>
      <c r="N3420" t="e">
        <f>Overview!#REF!</f>
        <v>#REF!</v>
      </c>
      <c r="O3420" t="e">
        <f>Overview!#REF!</f>
        <v>#REF!</v>
      </c>
      <c r="P3420" t="e">
        <f>Overview!#REF!</f>
        <v>#REF!</v>
      </c>
      <c r="Q3420" t="e">
        <f>Overview!#REF!</f>
        <v>#REF!</v>
      </c>
      <c r="R3420" t="e">
        <f>Overview!#REF!</f>
        <v>#REF!</v>
      </c>
      <c r="S3420" t="e">
        <f>Overview!#REF!</f>
        <v>#REF!</v>
      </c>
      <c r="T3420" t="e">
        <f>Overview!#REF!</f>
        <v>#REF!</v>
      </c>
      <c r="U3420" t="e">
        <f>Overview!#REF!</f>
        <v>#REF!</v>
      </c>
      <c r="V3420" s="1" t="e">
        <f>Overview!#REF!</f>
        <v>#REF!</v>
      </c>
    </row>
    <row r="3421" spans="1:22" hidden="1" x14ac:dyDescent="0.2">
      <c r="A3421">
        <v>3420</v>
      </c>
      <c r="B3421" t="e">
        <f>Overview!#REF!</f>
        <v>#REF!</v>
      </c>
      <c r="C3421" t="e">
        <f>Overview!#REF!</f>
        <v>#REF!</v>
      </c>
      <c r="D3421" t="e">
        <f>Overview!#REF!</f>
        <v>#REF!</v>
      </c>
      <c r="E3421" s="1" t="e">
        <f>Overview!#REF!</f>
        <v>#REF!</v>
      </c>
      <c r="F3421" s="1" t="e">
        <f>Overview!#REF!</f>
        <v>#REF!</v>
      </c>
      <c r="G3421" t="e">
        <f>Overview!#REF!</f>
        <v>#REF!</v>
      </c>
      <c r="H3421" t="e">
        <f>Overview!#REF!</f>
        <v>#REF!</v>
      </c>
      <c r="I3421" t="e">
        <f>Overview!#REF!</f>
        <v>#REF!</v>
      </c>
      <c r="J3421" t="e">
        <f>Overview!#REF!</f>
        <v>#REF!</v>
      </c>
      <c r="K3421" t="e">
        <f>Overview!#REF!</f>
        <v>#REF!</v>
      </c>
      <c r="L3421" t="e">
        <f>Overview!#REF!</f>
        <v>#REF!</v>
      </c>
      <c r="M3421" t="e">
        <f>Overview!#REF!</f>
        <v>#REF!</v>
      </c>
      <c r="N3421" t="e">
        <f>Overview!#REF!</f>
        <v>#REF!</v>
      </c>
      <c r="O3421" t="e">
        <f>Overview!#REF!</f>
        <v>#REF!</v>
      </c>
      <c r="P3421" t="e">
        <f>Overview!#REF!</f>
        <v>#REF!</v>
      </c>
      <c r="Q3421" t="e">
        <f>Overview!#REF!</f>
        <v>#REF!</v>
      </c>
      <c r="R3421" t="e">
        <f>Overview!#REF!</f>
        <v>#REF!</v>
      </c>
      <c r="S3421" t="e">
        <f>Overview!#REF!</f>
        <v>#REF!</v>
      </c>
      <c r="T3421" t="e">
        <f>Overview!#REF!</f>
        <v>#REF!</v>
      </c>
      <c r="U3421" t="e">
        <f>Overview!#REF!</f>
        <v>#REF!</v>
      </c>
      <c r="V3421" s="1" t="e">
        <f>Overview!#REF!</f>
        <v>#REF!</v>
      </c>
    </row>
    <row r="3422" spans="1:22" hidden="1" x14ac:dyDescent="0.2">
      <c r="A3422">
        <v>3421</v>
      </c>
      <c r="B3422" t="e">
        <f>Overview!#REF!</f>
        <v>#REF!</v>
      </c>
      <c r="C3422" t="e">
        <f>Overview!#REF!</f>
        <v>#REF!</v>
      </c>
      <c r="D3422" t="e">
        <f>Overview!#REF!</f>
        <v>#REF!</v>
      </c>
      <c r="E3422" s="1" t="e">
        <f>Overview!#REF!</f>
        <v>#REF!</v>
      </c>
      <c r="F3422" s="1" t="e">
        <f>Overview!#REF!</f>
        <v>#REF!</v>
      </c>
      <c r="G3422" t="e">
        <f>Overview!#REF!</f>
        <v>#REF!</v>
      </c>
      <c r="H3422" t="e">
        <f>Overview!#REF!</f>
        <v>#REF!</v>
      </c>
      <c r="I3422" t="e">
        <f>Overview!#REF!</f>
        <v>#REF!</v>
      </c>
      <c r="J3422" t="e">
        <f>Overview!#REF!</f>
        <v>#REF!</v>
      </c>
      <c r="K3422" t="e">
        <f>Overview!#REF!</f>
        <v>#REF!</v>
      </c>
      <c r="L3422" t="e">
        <f>Overview!#REF!</f>
        <v>#REF!</v>
      </c>
      <c r="M3422" t="e">
        <f>Overview!#REF!</f>
        <v>#REF!</v>
      </c>
      <c r="N3422" t="e">
        <f>Overview!#REF!</f>
        <v>#REF!</v>
      </c>
      <c r="O3422" t="e">
        <f>Overview!#REF!</f>
        <v>#REF!</v>
      </c>
      <c r="P3422" t="e">
        <f>Overview!#REF!</f>
        <v>#REF!</v>
      </c>
      <c r="Q3422" t="e">
        <f>Overview!#REF!</f>
        <v>#REF!</v>
      </c>
      <c r="R3422" t="e">
        <f>Overview!#REF!</f>
        <v>#REF!</v>
      </c>
      <c r="S3422" t="e">
        <f>Overview!#REF!</f>
        <v>#REF!</v>
      </c>
      <c r="T3422" t="e">
        <f>Overview!#REF!</f>
        <v>#REF!</v>
      </c>
      <c r="U3422" t="e">
        <f>Overview!#REF!</f>
        <v>#REF!</v>
      </c>
      <c r="V3422" s="1" t="e">
        <f>Overview!#REF!</f>
        <v>#REF!</v>
      </c>
    </row>
    <row r="3423" spans="1:22" hidden="1" x14ac:dyDescent="0.2">
      <c r="A3423">
        <v>3422</v>
      </c>
      <c r="B3423" t="e">
        <f>Overview!#REF!</f>
        <v>#REF!</v>
      </c>
      <c r="C3423" t="e">
        <f>Overview!#REF!</f>
        <v>#REF!</v>
      </c>
      <c r="D3423" t="e">
        <f>Overview!#REF!</f>
        <v>#REF!</v>
      </c>
      <c r="E3423" s="1" t="e">
        <f>Overview!#REF!</f>
        <v>#REF!</v>
      </c>
      <c r="F3423" s="1" t="e">
        <f>Overview!#REF!</f>
        <v>#REF!</v>
      </c>
      <c r="G3423" t="e">
        <f>Overview!#REF!</f>
        <v>#REF!</v>
      </c>
      <c r="H3423" t="e">
        <f>Overview!#REF!</f>
        <v>#REF!</v>
      </c>
      <c r="I3423" t="e">
        <f>Overview!#REF!</f>
        <v>#REF!</v>
      </c>
      <c r="J3423" t="e">
        <f>Overview!#REF!</f>
        <v>#REF!</v>
      </c>
      <c r="K3423" t="e">
        <f>Overview!#REF!</f>
        <v>#REF!</v>
      </c>
      <c r="L3423" t="e">
        <f>Overview!#REF!</f>
        <v>#REF!</v>
      </c>
      <c r="M3423" t="e">
        <f>Overview!#REF!</f>
        <v>#REF!</v>
      </c>
      <c r="N3423" t="e">
        <f>Overview!#REF!</f>
        <v>#REF!</v>
      </c>
      <c r="O3423" t="e">
        <f>Overview!#REF!</f>
        <v>#REF!</v>
      </c>
      <c r="P3423" t="e">
        <f>Overview!#REF!</f>
        <v>#REF!</v>
      </c>
      <c r="Q3423" t="e">
        <f>Overview!#REF!</f>
        <v>#REF!</v>
      </c>
      <c r="R3423" t="e">
        <f>Overview!#REF!</f>
        <v>#REF!</v>
      </c>
      <c r="S3423" t="e">
        <f>Overview!#REF!</f>
        <v>#REF!</v>
      </c>
      <c r="T3423" t="e">
        <f>Overview!#REF!</f>
        <v>#REF!</v>
      </c>
      <c r="U3423" t="e">
        <f>Overview!#REF!</f>
        <v>#REF!</v>
      </c>
      <c r="V3423" s="1" t="e">
        <f>Overview!#REF!</f>
        <v>#REF!</v>
      </c>
    </row>
    <row r="3424" spans="1:22" hidden="1" x14ac:dyDescent="0.2">
      <c r="A3424">
        <v>3423</v>
      </c>
      <c r="B3424" t="e">
        <f>Overview!#REF!</f>
        <v>#REF!</v>
      </c>
      <c r="C3424" t="e">
        <f>Overview!#REF!</f>
        <v>#REF!</v>
      </c>
      <c r="D3424" t="e">
        <f>Overview!#REF!</f>
        <v>#REF!</v>
      </c>
      <c r="E3424" s="1" t="e">
        <f>Overview!#REF!</f>
        <v>#REF!</v>
      </c>
      <c r="F3424" s="1" t="e">
        <f>Overview!#REF!</f>
        <v>#REF!</v>
      </c>
      <c r="G3424" t="e">
        <f>Overview!#REF!</f>
        <v>#REF!</v>
      </c>
      <c r="H3424" t="e">
        <f>Overview!#REF!</f>
        <v>#REF!</v>
      </c>
      <c r="I3424" t="e">
        <f>Overview!#REF!</f>
        <v>#REF!</v>
      </c>
      <c r="J3424" t="e">
        <f>Overview!#REF!</f>
        <v>#REF!</v>
      </c>
      <c r="K3424" t="e">
        <f>Overview!#REF!</f>
        <v>#REF!</v>
      </c>
      <c r="L3424" t="e">
        <f>Overview!#REF!</f>
        <v>#REF!</v>
      </c>
      <c r="M3424" t="e">
        <f>Overview!#REF!</f>
        <v>#REF!</v>
      </c>
      <c r="N3424" t="e">
        <f>Overview!#REF!</f>
        <v>#REF!</v>
      </c>
      <c r="O3424" t="e">
        <f>Overview!#REF!</f>
        <v>#REF!</v>
      </c>
      <c r="P3424" t="e">
        <f>Overview!#REF!</f>
        <v>#REF!</v>
      </c>
      <c r="Q3424" t="e">
        <f>Overview!#REF!</f>
        <v>#REF!</v>
      </c>
      <c r="R3424" t="e">
        <f>Overview!#REF!</f>
        <v>#REF!</v>
      </c>
      <c r="S3424" t="e">
        <f>Overview!#REF!</f>
        <v>#REF!</v>
      </c>
      <c r="T3424" t="e">
        <f>Overview!#REF!</f>
        <v>#REF!</v>
      </c>
      <c r="U3424" t="e">
        <f>Overview!#REF!</f>
        <v>#REF!</v>
      </c>
      <c r="V3424" s="1" t="e">
        <f>Overview!#REF!</f>
        <v>#REF!</v>
      </c>
    </row>
    <row r="3425" spans="1:22" hidden="1" x14ac:dyDescent="0.2">
      <c r="A3425">
        <v>3424</v>
      </c>
      <c r="B3425" t="e">
        <f>Overview!#REF!</f>
        <v>#REF!</v>
      </c>
      <c r="C3425" t="e">
        <f>Overview!#REF!</f>
        <v>#REF!</v>
      </c>
      <c r="D3425" t="e">
        <f>Overview!#REF!</f>
        <v>#REF!</v>
      </c>
      <c r="E3425" s="1" t="e">
        <f>Overview!#REF!</f>
        <v>#REF!</v>
      </c>
      <c r="F3425" s="1" t="e">
        <f>Overview!#REF!</f>
        <v>#REF!</v>
      </c>
      <c r="G3425" t="e">
        <f>Overview!#REF!</f>
        <v>#REF!</v>
      </c>
      <c r="H3425" t="e">
        <f>Overview!#REF!</f>
        <v>#REF!</v>
      </c>
      <c r="I3425" t="e">
        <f>Overview!#REF!</f>
        <v>#REF!</v>
      </c>
      <c r="J3425" t="e">
        <f>Overview!#REF!</f>
        <v>#REF!</v>
      </c>
      <c r="K3425" t="e">
        <f>Overview!#REF!</f>
        <v>#REF!</v>
      </c>
      <c r="L3425" t="e">
        <f>Overview!#REF!</f>
        <v>#REF!</v>
      </c>
      <c r="M3425" t="e">
        <f>Overview!#REF!</f>
        <v>#REF!</v>
      </c>
      <c r="N3425" t="e">
        <f>Overview!#REF!</f>
        <v>#REF!</v>
      </c>
      <c r="O3425" t="e">
        <f>Overview!#REF!</f>
        <v>#REF!</v>
      </c>
      <c r="P3425" t="e">
        <f>Overview!#REF!</f>
        <v>#REF!</v>
      </c>
      <c r="Q3425" t="e">
        <f>Overview!#REF!</f>
        <v>#REF!</v>
      </c>
      <c r="R3425" t="e">
        <f>Overview!#REF!</f>
        <v>#REF!</v>
      </c>
      <c r="S3425" t="e">
        <f>Overview!#REF!</f>
        <v>#REF!</v>
      </c>
      <c r="T3425" t="e">
        <f>Overview!#REF!</f>
        <v>#REF!</v>
      </c>
      <c r="U3425" t="e">
        <f>Overview!#REF!</f>
        <v>#REF!</v>
      </c>
      <c r="V3425" s="1" t="e">
        <f>Overview!#REF!</f>
        <v>#REF!</v>
      </c>
    </row>
    <row r="3426" spans="1:22" hidden="1" x14ac:dyDescent="0.2">
      <c r="A3426">
        <v>3425</v>
      </c>
      <c r="B3426" t="e">
        <f>Overview!#REF!</f>
        <v>#REF!</v>
      </c>
      <c r="C3426" t="e">
        <f>Overview!#REF!</f>
        <v>#REF!</v>
      </c>
      <c r="D3426" t="e">
        <f>Overview!#REF!</f>
        <v>#REF!</v>
      </c>
      <c r="E3426" s="1" t="e">
        <f>Overview!#REF!</f>
        <v>#REF!</v>
      </c>
      <c r="F3426" s="1" t="e">
        <f>Overview!#REF!</f>
        <v>#REF!</v>
      </c>
      <c r="G3426" t="e">
        <f>Overview!#REF!</f>
        <v>#REF!</v>
      </c>
      <c r="H3426" t="e">
        <f>Overview!#REF!</f>
        <v>#REF!</v>
      </c>
      <c r="I3426" t="e">
        <f>Overview!#REF!</f>
        <v>#REF!</v>
      </c>
      <c r="J3426" t="e">
        <f>Overview!#REF!</f>
        <v>#REF!</v>
      </c>
      <c r="K3426" t="e">
        <f>Overview!#REF!</f>
        <v>#REF!</v>
      </c>
      <c r="L3426" t="e">
        <f>Overview!#REF!</f>
        <v>#REF!</v>
      </c>
      <c r="M3426" t="e">
        <f>Overview!#REF!</f>
        <v>#REF!</v>
      </c>
      <c r="N3426" t="e">
        <f>Overview!#REF!</f>
        <v>#REF!</v>
      </c>
      <c r="O3426" t="e">
        <f>Overview!#REF!</f>
        <v>#REF!</v>
      </c>
      <c r="P3426" t="e">
        <f>Overview!#REF!</f>
        <v>#REF!</v>
      </c>
      <c r="Q3426" t="e">
        <f>Overview!#REF!</f>
        <v>#REF!</v>
      </c>
      <c r="R3426" t="e">
        <f>Overview!#REF!</f>
        <v>#REF!</v>
      </c>
      <c r="S3426" t="e">
        <f>Overview!#REF!</f>
        <v>#REF!</v>
      </c>
      <c r="T3426" t="e">
        <f>Overview!#REF!</f>
        <v>#REF!</v>
      </c>
      <c r="U3426" t="e">
        <f>Overview!#REF!</f>
        <v>#REF!</v>
      </c>
      <c r="V3426" s="1" t="e">
        <f>Overview!#REF!</f>
        <v>#REF!</v>
      </c>
    </row>
    <row r="3427" spans="1:22" hidden="1" x14ac:dyDescent="0.2">
      <c r="A3427">
        <v>3426</v>
      </c>
      <c r="B3427" t="e">
        <f>Overview!#REF!</f>
        <v>#REF!</v>
      </c>
      <c r="C3427" t="e">
        <f>Overview!#REF!</f>
        <v>#REF!</v>
      </c>
      <c r="D3427" t="e">
        <f>Overview!#REF!</f>
        <v>#REF!</v>
      </c>
      <c r="E3427" s="1" t="e">
        <f>Overview!#REF!</f>
        <v>#REF!</v>
      </c>
      <c r="F3427" s="1" t="e">
        <f>Overview!#REF!</f>
        <v>#REF!</v>
      </c>
      <c r="G3427" t="e">
        <f>Overview!#REF!</f>
        <v>#REF!</v>
      </c>
      <c r="H3427" t="e">
        <f>Overview!#REF!</f>
        <v>#REF!</v>
      </c>
      <c r="I3427" t="e">
        <f>Overview!#REF!</f>
        <v>#REF!</v>
      </c>
      <c r="J3427" t="e">
        <f>Overview!#REF!</f>
        <v>#REF!</v>
      </c>
      <c r="K3427" t="e">
        <f>Overview!#REF!</f>
        <v>#REF!</v>
      </c>
      <c r="L3427" t="e">
        <f>Overview!#REF!</f>
        <v>#REF!</v>
      </c>
      <c r="M3427" t="e">
        <f>Overview!#REF!</f>
        <v>#REF!</v>
      </c>
      <c r="N3427" t="e">
        <f>Overview!#REF!</f>
        <v>#REF!</v>
      </c>
      <c r="O3427" t="e">
        <f>Overview!#REF!</f>
        <v>#REF!</v>
      </c>
      <c r="P3427" t="e">
        <f>Overview!#REF!</f>
        <v>#REF!</v>
      </c>
      <c r="Q3427" t="e">
        <f>Overview!#REF!</f>
        <v>#REF!</v>
      </c>
      <c r="R3427" t="e">
        <f>Overview!#REF!</f>
        <v>#REF!</v>
      </c>
      <c r="S3427" t="e">
        <f>Overview!#REF!</f>
        <v>#REF!</v>
      </c>
      <c r="T3427" t="e">
        <f>Overview!#REF!</f>
        <v>#REF!</v>
      </c>
      <c r="U3427" t="e">
        <f>Overview!#REF!</f>
        <v>#REF!</v>
      </c>
      <c r="V3427" s="1" t="e">
        <f>Overview!#REF!</f>
        <v>#REF!</v>
      </c>
    </row>
    <row r="3428" spans="1:22" hidden="1" x14ac:dyDescent="0.2">
      <c r="A3428">
        <v>3427</v>
      </c>
      <c r="B3428" t="e">
        <f>Overview!#REF!</f>
        <v>#REF!</v>
      </c>
      <c r="C3428" t="e">
        <f>Overview!#REF!</f>
        <v>#REF!</v>
      </c>
      <c r="D3428" t="e">
        <f>Overview!#REF!</f>
        <v>#REF!</v>
      </c>
      <c r="E3428" s="1" t="e">
        <f>Overview!#REF!</f>
        <v>#REF!</v>
      </c>
      <c r="F3428" s="1" t="e">
        <f>Overview!#REF!</f>
        <v>#REF!</v>
      </c>
      <c r="G3428" t="e">
        <f>Overview!#REF!</f>
        <v>#REF!</v>
      </c>
      <c r="H3428" t="e">
        <f>Overview!#REF!</f>
        <v>#REF!</v>
      </c>
      <c r="I3428" t="e">
        <f>Overview!#REF!</f>
        <v>#REF!</v>
      </c>
      <c r="J3428" t="e">
        <f>Overview!#REF!</f>
        <v>#REF!</v>
      </c>
      <c r="K3428" t="e">
        <f>Overview!#REF!</f>
        <v>#REF!</v>
      </c>
      <c r="L3428" t="e">
        <f>Overview!#REF!</f>
        <v>#REF!</v>
      </c>
      <c r="M3428" t="e">
        <f>Overview!#REF!</f>
        <v>#REF!</v>
      </c>
      <c r="N3428" t="e">
        <f>Overview!#REF!</f>
        <v>#REF!</v>
      </c>
      <c r="O3428" t="e">
        <f>Overview!#REF!</f>
        <v>#REF!</v>
      </c>
      <c r="P3428" t="e">
        <f>Overview!#REF!</f>
        <v>#REF!</v>
      </c>
      <c r="Q3428" t="e">
        <f>Overview!#REF!</f>
        <v>#REF!</v>
      </c>
      <c r="R3428" t="e">
        <f>Overview!#REF!</f>
        <v>#REF!</v>
      </c>
      <c r="S3428" t="e">
        <f>Overview!#REF!</f>
        <v>#REF!</v>
      </c>
      <c r="T3428" t="e">
        <f>Overview!#REF!</f>
        <v>#REF!</v>
      </c>
      <c r="U3428" t="e">
        <f>Overview!#REF!</f>
        <v>#REF!</v>
      </c>
      <c r="V3428" s="1" t="e">
        <f>Overview!#REF!</f>
        <v>#REF!</v>
      </c>
    </row>
    <row r="3429" spans="1:22" hidden="1" x14ac:dyDescent="0.2">
      <c r="A3429">
        <v>3428</v>
      </c>
      <c r="B3429" t="e">
        <f>Overview!#REF!</f>
        <v>#REF!</v>
      </c>
      <c r="C3429" t="e">
        <f>Overview!#REF!</f>
        <v>#REF!</v>
      </c>
      <c r="D3429" t="e">
        <f>Overview!#REF!</f>
        <v>#REF!</v>
      </c>
      <c r="E3429" s="1" t="e">
        <f>Overview!#REF!</f>
        <v>#REF!</v>
      </c>
      <c r="F3429" s="1" t="e">
        <f>Overview!#REF!</f>
        <v>#REF!</v>
      </c>
      <c r="G3429" t="e">
        <f>Overview!#REF!</f>
        <v>#REF!</v>
      </c>
      <c r="H3429" t="e">
        <f>Overview!#REF!</f>
        <v>#REF!</v>
      </c>
      <c r="I3429" t="e">
        <f>Overview!#REF!</f>
        <v>#REF!</v>
      </c>
      <c r="J3429" t="e">
        <f>Overview!#REF!</f>
        <v>#REF!</v>
      </c>
      <c r="K3429" t="e">
        <f>Overview!#REF!</f>
        <v>#REF!</v>
      </c>
      <c r="L3429" t="e">
        <f>Overview!#REF!</f>
        <v>#REF!</v>
      </c>
      <c r="M3429" t="e">
        <f>Overview!#REF!</f>
        <v>#REF!</v>
      </c>
      <c r="N3429" t="e">
        <f>Overview!#REF!</f>
        <v>#REF!</v>
      </c>
      <c r="O3429" t="e">
        <f>Overview!#REF!</f>
        <v>#REF!</v>
      </c>
      <c r="P3429" t="e">
        <f>Overview!#REF!</f>
        <v>#REF!</v>
      </c>
      <c r="Q3429" t="e">
        <f>Overview!#REF!</f>
        <v>#REF!</v>
      </c>
      <c r="R3429" t="e">
        <f>Overview!#REF!</f>
        <v>#REF!</v>
      </c>
      <c r="S3429" t="e">
        <f>Overview!#REF!</f>
        <v>#REF!</v>
      </c>
      <c r="T3429" t="e">
        <f>Overview!#REF!</f>
        <v>#REF!</v>
      </c>
      <c r="U3429" t="e">
        <f>Overview!#REF!</f>
        <v>#REF!</v>
      </c>
      <c r="V3429" s="1" t="e">
        <f>Overview!#REF!</f>
        <v>#REF!</v>
      </c>
    </row>
    <row r="3430" spans="1:22" hidden="1" x14ac:dyDescent="0.2">
      <c r="A3430">
        <v>3429</v>
      </c>
      <c r="B3430" t="e">
        <f>Overview!#REF!</f>
        <v>#REF!</v>
      </c>
      <c r="C3430" t="e">
        <f>Overview!#REF!</f>
        <v>#REF!</v>
      </c>
      <c r="D3430" t="e">
        <f>Overview!#REF!</f>
        <v>#REF!</v>
      </c>
      <c r="E3430" s="1" t="e">
        <f>Overview!#REF!</f>
        <v>#REF!</v>
      </c>
      <c r="F3430" s="1" t="e">
        <f>Overview!#REF!</f>
        <v>#REF!</v>
      </c>
      <c r="G3430" t="e">
        <f>Overview!#REF!</f>
        <v>#REF!</v>
      </c>
      <c r="H3430" t="e">
        <f>Overview!#REF!</f>
        <v>#REF!</v>
      </c>
      <c r="I3430" t="e">
        <f>Overview!#REF!</f>
        <v>#REF!</v>
      </c>
      <c r="J3430" t="e">
        <f>Overview!#REF!</f>
        <v>#REF!</v>
      </c>
      <c r="K3430" t="e">
        <f>Overview!#REF!</f>
        <v>#REF!</v>
      </c>
      <c r="L3430" t="e">
        <f>Overview!#REF!</f>
        <v>#REF!</v>
      </c>
      <c r="M3430" t="e">
        <f>Overview!#REF!</f>
        <v>#REF!</v>
      </c>
      <c r="N3430" t="e">
        <f>Overview!#REF!</f>
        <v>#REF!</v>
      </c>
      <c r="O3430" t="e">
        <f>Overview!#REF!</f>
        <v>#REF!</v>
      </c>
      <c r="P3430" t="e">
        <f>Overview!#REF!</f>
        <v>#REF!</v>
      </c>
      <c r="Q3430" t="e">
        <f>Overview!#REF!</f>
        <v>#REF!</v>
      </c>
      <c r="R3430" t="e">
        <f>Overview!#REF!</f>
        <v>#REF!</v>
      </c>
      <c r="S3430" t="e">
        <f>Overview!#REF!</f>
        <v>#REF!</v>
      </c>
      <c r="T3430" t="e">
        <f>Overview!#REF!</f>
        <v>#REF!</v>
      </c>
      <c r="U3430" t="e">
        <f>Overview!#REF!</f>
        <v>#REF!</v>
      </c>
      <c r="V3430" s="1" t="e">
        <f>Overview!#REF!</f>
        <v>#REF!</v>
      </c>
    </row>
    <row r="3431" spans="1:22" hidden="1" x14ac:dyDescent="0.2">
      <c r="A3431">
        <v>3430</v>
      </c>
      <c r="B3431" t="e">
        <f>Overview!#REF!</f>
        <v>#REF!</v>
      </c>
      <c r="C3431" t="e">
        <f>Overview!#REF!</f>
        <v>#REF!</v>
      </c>
      <c r="D3431" t="e">
        <f>Overview!#REF!</f>
        <v>#REF!</v>
      </c>
      <c r="E3431" s="1" t="e">
        <f>Overview!#REF!</f>
        <v>#REF!</v>
      </c>
      <c r="F3431" s="1" t="e">
        <f>Overview!#REF!</f>
        <v>#REF!</v>
      </c>
      <c r="G3431" t="e">
        <f>Overview!#REF!</f>
        <v>#REF!</v>
      </c>
      <c r="H3431" t="e">
        <f>Overview!#REF!</f>
        <v>#REF!</v>
      </c>
      <c r="I3431" t="e">
        <f>Overview!#REF!</f>
        <v>#REF!</v>
      </c>
      <c r="J3431" t="e">
        <f>Overview!#REF!</f>
        <v>#REF!</v>
      </c>
      <c r="K3431" t="e">
        <f>Overview!#REF!</f>
        <v>#REF!</v>
      </c>
      <c r="L3431" t="e">
        <f>Overview!#REF!</f>
        <v>#REF!</v>
      </c>
      <c r="M3431" t="e">
        <f>Overview!#REF!</f>
        <v>#REF!</v>
      </c>
      <c r="N3431" t="e">
        <f>Overview!#REF!</f>
        <v>#REF!</v>
      </c>
      <c r="O3431" t="e">
        <f>Overview!#REF!</f>
        <v>#REF!</v>
      </c>
      <c r="P3431" t="e">
        <f>Overview!#REF!</f>
        <v>#REF!</v>
      </c>
      <c r="Q3431" t="e">
        <f>Overview!#REF!</f>
        <v>#REF!</v>
      </c>
      <c r="R3431" t="e">
        <f>Overview!#REF!</f>
        <v>#REF!</v>
      </c>
      <c r="S3431" t="e">
        <f>Overview!#REF!</f>
        <v>#REF!</v>
      </c>
      <c r="T3431" t="e">
        <f>Overview!#REF!</f>
        <v>#REF!</v>
      </c>
      <c r="U3431" t="e">
        <f>Overview!#REF!</f>
        <v>#REF!</v>
      </c>
      <c r="V3431" s="1" t="e">
        <f>Overview!#REF!</f>
        <v>#REF!</v>
      </c>
    </row>
    <row r="3432" spans="1:22" hidden="1" x14ac:dyDescent="0.2">
      <c r="A3432">
        <v>3431</v>
      </c>
      <c r="B3432" t="e">
        <f>Overview!#REF!</f>
        <v>#REF!</v>
      </c>
      <c r="C3432" t="e">
        <f>Overview!#REF!</f>
        <v>#REF!</v>
      </c>
      <c r="D3432" t="e">
        <f>Overview!#REF!</f>
        <v>#REF!</v>
      </c>
      <c r="E3432" s="1" t="e">
        <f>Overview!#REF!</f>
        <v>#REF!</v>
      </c>
      <c r="F3432" s="1" t="e">
        <f>Overview!#REF!</f>
        <v>#REF!</v>
      </c>
      <c r="G3432" t="e">
        <f>Overview!#REF!</f>
        <v>#REF!</v>
      </c>
      <c r="H3432" t="e">
        <f>Overview!#REF!</f>
        <v>#REF!</v>
      </c>
      <c r="I3432" t="e">
        <f>Overview!#REF!</f>
        <v>#REF!</v>
      </c>
      <c r="J3432" t="e">
        <f>Overview!#REF!</f>
        <v>#REF!</v>
      </c>
      <c r="K3432" t="e">
        <f>Overview!#REF!</f>
        <v>#REF!</v>
      </c>
      <c r="L3432" t="e">
        <f>Overview!#REF!</f>
        <v>#REF!</v>
      </c>
      <c r="M3432" t="e">
        <f>Overview!#REF!</f>
        <v>#REF!</v>
      </c>
      <c r="N3432" t="e">
        <f>Overview!#REF!</f>
        <v>#REF!</v>
      </c>
      <c r="O3432" t="e">
        <f>Overview!#REF!</f>
        <v>#REF!</v>
      </c>
      <c r="P3432" t="e">
        <f>Overview!#REF!</f>
        <v>#REF!</v>
      </c>
      <c r="Q3432" t="e">
        <f>Overview!#REF!</f>
        <v>#REF!</v>
      </c>
      <c r="R3432" t="e">
        <f>Overview!#REF!</f>
        <v>#REF!</v>
      </c>
      <c r="S3432" t="e">
        <f>Overview!#REF!</f>
        <v>#REF!</v>
      </c>
      <c r="T3432" t="e">
        <f>Overview!#REF!</f>
        <v>#REF!</v>
      </c>
      <c r="U3432" t="e">
        <f>Overview!#REF!</f>
        <v>#REF!</v>
      </c>
      <c r="V3432" s="1" t="e">
        <f>Overview!#REF!</f>
        <v>#REF!</v>
      </c>
    </row>
    <row r="3433" spans="1:22" hidden="1" x14ac:dyDescent="0.2">
      <c r="A3433">
        <v>3432</v>
      </c>
      <c r="B3433" t="e">
        <f>Overview!#REF!</f>
        <v>#REF!</v>
      </c>
      <c r="C3433" t="e">
        <f>Overview!#REF!</f>
        <v>#REF!</v>
      </c>
      <c r="D3433" t="e">
        <f>Overview!#REF!</f>
        <v>#REF!</v>
      </c>
      <c r="E3433" s="1" t="e">
        <f>Overview!#REF!</f>
        <v>#REF!</v>
      </c>
      <c r="F3433" s="1" t="e">
        <f>Overview!#REF!</f>
        <v>#REF!</v>
      </c>
      <c r="G3433" t="e">
        <f>Overview!#REF!</f>
        <v>#REF!</v>
      </c>
      <c r="H3433" t="e">
        <f>Overview!#REF!</f>
        <v>#REF!</v>
      </c>
      <c r="I3433" t="e">
        <f>Overview!#REF!</f>
        <v>#REF!</v>
      </c>
      <c r="J3433" t="e">
        <f>Overview!#REF!</f>
        <v>#REF!</v>
      </c>
      <c r="K3433" t="e">
        <f>Overview!#REF!</f>
        <v>#REF!</v>
      </c>
      <c r="L3433" t="e">
        <f>Overview!#REF!</f>
        <v>#REF!</v>
      </c>
      <c r="M3433" t="e">
        <f>Overview!#REF!</f>
        <v>#REF!</v>
      </c>
      <c r="N3433" t="e">
        <f>Overview!#REF!</f>
        <v>#REF!</v>
      </c>
      <c r="O3433" t="e">
        <f>Overview!#REF!</f>
        <v>#REF!</v>
      </c>
      <c r="P3433" t="e">
        <f>Overview!#REF!</f>
        <v>#REF!</v>
      </c>
      <c r="Q3433" t="e">
        <f>Overview!#REF!</f>
        <v>#REF!</v>
      </c>
      <c r="R3433" t="e">
        <f>Overview!#REF!</f>
        <v>#REF!</v>
      </c>
      <c r="S3433" t="e">
        <f>Overview!#REF!</f>
        <v>#REF!</v>
      </c>
      <c r="T3433" t="e">
        <f>Overview!#REF!</f>
        <v>#REF!</v>
      </c>
      <c r="U3433" t="e">
        <f>Overview!#REF!</f>
        <v>#REF!</v>
      </c>
      <c r="V3433" s="1" t="e">
        <f>Overview!#REF!</f>
        <v>#REF!</v>
      </c>
    </row>
    <row r="3434" spans="1:22" hidden="1" x14ac:dyDescent="0.2">
      <c r="A3434">
        <v>3433</v>
      </c>
      <c r="B3434" t="e">
        <f>Overview!#REF!</f>
        <v>#REF!</v>
      </c>
      <c r="C3434" t="e">
        <f>Overview!#REF!</f>
        <v>#REF!</v>
      </c>
      <c r="D3434" t="e">
        <f>Overview!#REF!</f>
        <v>#REF!</v>
      </c>
      <c r="E3434" s="1" t="e">
        <f>Overview!#REF!</f>
        <v>#REF!</v>
      </c>
      <c r="F3434" s="1" t="e">
        <f>Overview!#REF!</f>
        <v>#REF!</v>
      </c>
      <c r="G3434" t="e">
        <f>Overview!#REF!</f>
        <v>#REF!</v>
      </c>
      <c r="H3434" t="e">
        <f>Overview!#REF!</f>
        <v>#REF!</v>
      </c>
      <c r="I3434" t="e">
        <f>Overview!#REF!</f>
        <v>#REF!</v>
      </c>
      <c r="J3434" t="e">
        <f>Overview!#REF!</f>
        <v>#REF!</v>
      </c>
      <c r="K3434" t="e">
        <f>Overview!#REF!</f>
        <v>#REF!</v>
      </c>
      <c r="L3434" t="e">
        <f>Overview!#REF!</f>
        <v>#REF!</v>
      </c>
      <c r="M3434" t="e">
        <f>Overview!#REF!</f>
        <v>#REF!</v>
      </c>
      <c r="N3434" t="e">
        <f>Overview!#REF!</f>
        <v>#REF!</v>
      </c>
      <c r="O3434" t="e">
        <f>Overview!#REF!</f>
        <v>#REF!</v>
      </c>
      <c r="P3434" t="e">
        <f>Overview!#REF!</f>
        <v>#REF!</v>
      </c>
      <c r="Q3434" t="e">
        <f>Overview!#REF!</f>
        <v>#REF!</v>
      </c>
      <c r="R3434" t="e">
        <f>Overview!#REF!</f>
        <v>#REF!</v>
      </c>
      <c r="S3434" t="e">
        <f>Overview!#REF!</f>
        <v>#REF!</v>
      </c>
      <c r="T3434" t="e">
        <f>Overview!#REF!</f>
        <v>#REF!</v>
      </c>
      <c r="U3434" t="e">
        <f>Overview!#REF!</f>
        <v>#REF!</v>
      </c>
      <c r="V3434" s="1" t="e">
        <f>Overview!#REF!</f>
        <v>#REF!</v>
      </c>
    </row>
    <row r="3435" spans="1:22" hidden="1" x14ac:dyDescent="0.2">
      <c r="A3435">
        <v>3434</v>
      </c>
      <c r="B3435" t="e">
        <f>Overview!#REF!</f>
        <v>#REF!</v>
      </c>
      <c r="C3435" t="e">
        <f>Overview!#REF!</f>
        <v>#REF!</v>
      </c>
      <c r="D3435" t="e">
        <f>Overview!#REF!</f>
        <v>#REF!</v>
      </c>
      <c r="E3435" s="1" t="e">
        <f>Overview!#REF!</f>
        <v>#REF!</v>
      </c>
      <c r="F3435" s="1" t="e">
        <f>Overview!#REF!</f>
        <v>#REF!</v>
      </c>
      <c r="G3435" t="e">
        <f>Overview!#REF!</f>
        <v>#REF!</v>
      </c>
      <c r="H3435" t="e">
        <f>Overview!#REF!</f>
        <v>#REF!</v>
      </c>
      <c r="I3435" t="e">
        <f>Overview!#REF!</f>
        <v>#REF!</v>
      </c>
      <c r="J3435" t="e">
        <f>Overview!#REF!</f>
        <v>#REF!</v>
      </c>
      <c r="K3435" t="e">
        <f>Overview!#REF!</f>
        <v>#REF!</v>
      </c>
      <c r="L3435" t="e">
        <f>Overview!#REF!</f>
        <v>#REF!</v>
      </c>
      <c r="M3435" t="e">
        <f>Overview!#REF!</f>
        <v>#REF!</v>
      </c>
      <c r="N3435" t="e">
        <f>Overview!#REF!</f>
        <v>#REF!</v>
      </c>
      <c r="O3435" t="e">
        <f>Overview!#REF!</f>
        <v>#REF!</v>
      </c>
      <c r="P3435" t="e">
        <f>Overview!#REF!</f>
        <v>#REF!</v>
      </c>
      <c r="Q3435" t="e">
        <f>Overview!#REF!</f>
        <v>#REF!</v>
      </c>
      <c r="R3435" t="e">
        <f>Overview!#REF!</f>
        <v>#REF!</v>
      </c>
      <c r="S3435" t="e">
        <f>Overview!#REF!</f>
        <v>#REF!</v>
      </c>
      <c r="T3435" t="e">
        <f>Overview!#REF!</f>
        <v>#REF!</v>
      </c>
      <c r="U3435" t="e">
        <f>Overview!#REF!</f>
        <v>#REF!</v>
      </c>
      <c r="V3435" s="1" t="e">
        <f>Overview!#REF!</f>
        <v>#REF!</v>
      </c>
    </row>
    <row r="3436" spans="1:22" hidden="1" x14ac:dyDescent="0.2">
      <c r="A3436">
        <v>3435</v>
      </c>
      <c r="B3436" t="e">
        <f>Overview!#REF!</f>
        <v>#REF!</v>
      </c>
      <c r="C3436" t="e">
        <f>Overview!#REF!</f>
        <v>#REF!</v>
      </c>
      <c r="D3436" t="e">
        <f>Overview!#REF!</f>
        <v>#REF!</v>
      </c>
      <c r="E3436" s="1" t="e">
        <f>Overview!#REF!</f>
        <v>#REF!</v>
      </c>
      <c r="F3436" s="1" t="e">
        <f>Overview!#REF!</f>
        <v>#REF!</v>
      </c>
      <c r="G3436" t="e">
        <f>Overview!#REF!</f>
        <v>#REF!</v>
      </c>
      <c r="H3436" t="e">
        <f>Overview!#REF!</f>
        <v>#REF!</v>
      </c>
      <c r="I3436" t="e">
        <f>Overview!#REF!</f>
        <v>#REF!</v>
      </c>
      <c r="J3436" t="e">
        <f>Overview!#REF!</f>
        <v>#REF!</v>
      </c>
      <c r="K3436" t="e">
        <f>Overview!#REF!</f>
        <v>#REF!</v>
      </c>
      <c r="L3436" t="e">
        <f>Overview!#REF!</f>
        <v>#REF!</v>
      </c>
      <c r="M3436" t="e">
        <f>Overview!#REF!</f>
        <v>#REF!</v>
      </c>
      <c r="N3436" t="e">
        <f>Overview!#REF!</f>
        <v>#REF!</v>
      </c>
      <c r="O3436" t="e">
        <f>Overview!#REF!</f>
        <v>#REF!</v>
      </c>
      <c r="P3436" t="e">
        <f>Overview!#REF!</f>
        <v>#REF!</v>
      </c>
      <c r="Q3436" t="e">
        <f>Overview!#REF!</f>
        <v>#REF!</v>
      </c>
      <c r="R3436" t="e">
        <f>Overview!#REF!</f>
        <v>#REF!</v>
      </c>
      <c r="S3436" t="e">
        <f>Overview!#REF!</f>
        <v>#REF!</v>
      </c>
      <c r="T3436" t="e">
        <f>Overview!#REF!</f>
        <v>#REF!</v>
      </c>
      <c r="U3436" t="e">
        <f>Overview!#REF!</f>
        <v>#REF!</v>
      </c>
      <c r="V3436" s="1" t="e">
        <f>Overview!#REF!</f>
        <v>#REF!</v>
      </c>
    </row>
    <row r="3437" spans="1:22" hidden="1" x14ac:dyDescent="0.2">
      <c r="A3437">
        <v>3436</v>
      </c>
      <c r="B3437" t="e">
        <f>Overview!#REF!</f>
        <v>#REF!</v>
      </c>
      <c r="C3437" t="e">
        <f>Overview!#REF!</f>
        <v>#REF!</v>
      </c>
      <c r="D3437" t="e">
        <f>Overview!#REF!</f>
        <v>#REF!</v>
      </c>
      <c r="E3437" s="1" t="e">
        <f>Overview!#REF!</f>
        <v>#REF!</v>
      </c>
      <c r="F3437" s="1" t="e">
        <f>Overview!#REF!</f>
        <v>#REF!</v>
      </c>
      <c r="G3437" t="e">
        <f>Overview!#REF!</f>
        <v>#REF!</v>
      </c>
      <c r="H3437" t="e">
        <f>Overview!#REF!</f>
        <v>#REF!</v>
      </c>
      <c r="I3437" t="e">
        <f>Overview!#REF!</f>
        <v>#REF!</v>
      </c>
      <c r="J3437" t="e">
        <f>Overview!#REF!</f>
        <v>#REF!</v>
      </c>
      <c r="K3437" t="e">
        <f>Overview!#REF!</f>
        <v>#REF!</v>
      </c>
      <c r="L3437" t="e">
        <f>Overview!#REF!</f>
        <v>#REF!</v>
      </c>
      <c r="M3437" t="e">
        <f>Overview!#REF!</f>
        <v>#REF!</v>
      </c>
      <c r="N3437" t="e">
        <f>Overview!#REF!</f>
        <v>#REF!</v>
      </c>
      <c r="O3437" t="e">
        <f>Overview!#REF!</f>
        <v>#REF!</v>
      </c>
      <c r="P3437" t="e">
        <f>Overview!#REF!</f>
        <v>#REF!</v>
      </c>
      <c r="Q3437" t="e">
        <f>Overview!#REF!</f>
        <v>#REF!</v>
      </c>
      <c r="R3437" t="e">
        <f>Overview!#REF!</f>
        <v>#REF!</v>
      </c>
      <c r="S3437" t="e">
        <f>Overview!#REF!</f>
        <v>#REF!</v>
      </c>
      <c r="T3437" t="e">
        <f>Overview!#REF!</f>
        <v>#REF!</v>
      </c>
      <c r="U3437" t="e">
        <f>Overview!#REF!</f>
        <v>#REF!</v>
      </c>
      <c r="V3437" s="1" t="e">
        <f>Overview!#REF!</f>
        <v>#REF!</v>
      </c>
    </row>
    <row r="3438" spans="1:22" hidden="1" x14ac:dyDescent="0.2">
      <c r="A3438">
        <v>3437</v>
      </c>
      <c r="B3438" t="e">
        <f>Overview!#REF!</f>
        <v>#REF!</v>
      </c>
      <c r="C3438" t="e">
        <f>Overview!#REF!</f>
        <v>#REF!</v>
      </c>
      <c r="D3438" t="e">
        <f>Overview!#REF!</f>
        <v>#REF!</v>
      </c>
      <c r="E3438" s="1" t="e">
        <f>Overview!#REF!</f>
        <v>#REF!</v>
      </c>
      <c r="F3438" s="1" t="e">
        <f>Overview!#REF!</f>
        <v>#REF!</v>
      </c>
      <c r="G3438" t="e">
        <f>Overview!#REF!</f>
        <v>#REF!</v>
      </c>
      <c r="H3438" t="e">
        <f>Overview!#REF!</f>
        <v>#REF!</v>
      </c>
      <c r="I3438" t="e">
        <f>Overview!#REF!</f>
        <v>#REF!</v>
      </c>
      <c r="J3438" t="e">
        <f>Overview!#REF!</f>
        <v>#REF!</v>
      </c>
      <c r="K3438" t="e">
        <f>Overview!#REF!</f>
        <v>#REF!</v>
      </c>
      <c r="L3438" t="e">
        <f>Overview!#REF!</f>
        <v>#REF!</v>
      </c>
      <c r="M3438" t="e">
        <f>Overview!#REF!</f>
        <v>#REF!</v>
      </c>
      <c r="N3438" t="e">
        <f>Overview!#REF!</f>
        <v>#REF!</v>
      </c>
      <c r="O3438" t="e">
        <f>Overview!#REF!</f>
        <v>#REF!</v>
      </c>
      <c r="P3438" t="e">
        <f>Overview!#REF!</f>
        <v>#REF!</v>
      </c>
      <c r="Q3438" t="e">
        <f>Overview!#REF!</f>
        <v>#REF!</v>
      </c>
      <c r="R3438" t="e">
        <f>Overview!#REF!</f>
        <v>#REF!</v>
      </c>
      <c r="S3438" t="e">
        <f>Overview!#REF!</f>
        <v>#REF!</v>
      </c>
      <c r="T3438" t="e">
        <f>Overview!#REF!</f>
        <v>#REF!</v>
      </c>
      <c r="U3438" t="e">
        <f>Overview!#REF!</f>
        <v>#REF!</v>
      </c>
      <c r="V3438" s="1" t="e">
        <f>Overview!#REF!</f>
        <v>#REF!</v>
      </c>
    </row>
    <row r="3439" spans="1:22" hidden="1" x14ac:dyDescent="0.2">
      <c r="A3439">
        <v>3438</v>
      </c>
      <c r="B3439" t="e">
        <f>Overview!#REF!</f>
        <v>#REF!</v>
      </c>
      <c r="C3439" t="e">
        <f>Overview!#REF!</f>
        <v>#REF!</v>
      </c>
      <c r="D3439" t="e">
        <f>Overview!#REF!</f>
        <v>#REF!</v>
      </c>
      <c r="E3439" s="1" t="e">
        <f>Overview!#REF!</f>
        <v>#REF!</v>
      </c>
      <c r="F3439" s="1" t="e">
        <f>Overview!#REF!</f>
        <v>#REF!</v>
      </c>
      <c r="G3439" t="e">
        <f>Overview!#REF!</f>
        <v>#REF!</v>
      </c>
      <c r="H3439" t="e">
        <f>Overview!#REF!</f>
        <v>#REF!</v>
      </c>
      <c r="I3439" t="e">
        <f>Overview!#REF!</f>
        <v>#REF!</v>
      </c>
      <c r="J3439" t="e">
        <f>Overview!#REF!</f>
        <v>#REF!</v>
      </c>
      <c r="K3439" t="e">
        <f>Overview!#REF!</f>
        <v>#REF!</v>
      </c>
      <c r="L3439" t="e">
        <f>Overview!#REF!</f>
        <v>#REF!</v>
      </c>
      <c r="M3439" t="e">
        <f>Overview!#REF!</f>
        <v>#REF!</v>
      </c>
      <c r="N3439" t="e">
        <f>Overview!#REF!</f>
        <v>#REF!</v>
      </c>
      <c r="O3439" t="e">
        <f>Overview!#REF!</f>
        <v>#REF!</v>
      </c>
      <c r="P3439" t="e">
        <f>Overview!#REF!</f>
        <v>#REF!</v>
      </c>
      <c r="Q3439" t="e">
        <f>Overview!#REF!</f>
        <v>#REF!</v>
      </c>
      <c r="R3439" t="e">
        <f>Overview!#REF!</f>
        <v>#REF!</v>
      </c>
      <c r="S3439" t="e">
        <f>Overview!#REF!</f>
        <v>#REF!</v>
      </c>
      <c r="T3439" t="e">
        <f>Overview!#REF!</f>
        <v>#REF!</v>
      </c>
      <c r="U3439" t="e">
        <f>Overview!#REF!</f>
        <v>#REF!</v>
      </c>
      <c r="V3439" s="1" t="e">
        <f>Overview!#REF!</f>
        <v>#REF!</v>
      </c>
    </row>
    <row r="3440" spans="1:22" hidden="1" x14ac:dyDescent="0.2">
      <c r="A3440">
        <v>3439</v>
      </c>
      <c r="B3440" t="e">
        <f>Overview!#REF!</f>
        <v>#REF!</v>
      </c>
      <c r="C3440" t="e">
        <f>Overview!#REF!</f>
        <v>#REF!</v>
      </c>
      <c r="D3440" t="e">
        <f>Overview!#REF!</f>
        <v>#REF!</v>
      </c>
      <c r="E3440" s="1" t="e">
        <f>Overview!#REF!</f>
        <v>#REF!</v>
      </c>
      <c r="F3440" s="1" t="e">
        <f>Overview!#REF!</f>
        <v>#REF!</v>
      </c>
      <c r="G3440" t="e">
        <f>Overview!#REF!</f>
        <v>#REF!</v>
      </c>
      <c r="H3440" t="e">
        <f>Overview!#REF!</f>
        <v>#REF!</v>
      </c>
      <c r="I3440" t="e">
        <f>Overview!#REF!</f>
        <v>#REF!</v>
      </c>
      <c r="J3440" t="e">
        <f>Overview!#REF!</f>
        <v>#REF!</v>
      </c>
      <c r="K3440" t="e">
        <f>Overview!#REF!</f>
        <v>#REF!</v>
      </c>
      <c r="L3440" t="e">
        <f>Overview!#REF!</f>
        <v>#REF!</v>
      </c>
      <c r="M3440" t="e">
        <f>Overview!#REF!</f>
        <v>#REF!</v>
      </c>
      <c r="N3440" t="e">
        <f>Overview!#REF!</f>
        <v>#REF!</v>
      </c>
      <c r="O3440" t="e">
        <f>Overview!#REF!</f>
        <v>#REF!</v>
      </c>
      <c r="P3440" t="e">
        <f>Overview!#REF!</f>
        <v>#REF!</v>
      </c>
      <c r="Q3440" t="e">
        <f>Overview!#REF!</f>
        <v>#REF!</v>
      </c>
      <c r="R3440" t="e">
        <f>Overview!#REF!</f>
        <v>#REF!</v>
      </c>
      <c r="S3440" t="e">
        <f>Overview!#REF!</f>
        <v>#REF!</v>
      </c>
      <c r="T3440" t="e">
        <f>Overview!#REF!</f>
        <v>#REF!</v>
      </c>
      <c r="U3440" t="e">
        <f>Overview!#REF!</f>
        <v>#REF!</v>
      </c>
      <c r="V3440" s="1" t="e">
        <f>Overview!#REF!</f>
        <v>#REF!</v>
      </c>
    </row>
    <row r="3441" spans="1:22" hidden="1" x14ac:dyDescent="0.2">
      <c r="A3441">
        <v>3440</v>
      </c>
      <c r="B3441" t="e">
        <f>Overview!#REF!</f>
        <v>#REF!</v>
      </c>
      <c r="C3441" t="e">
        <f>Overview!#REF!</f>
        <v>#REF!</v>
      </c>
      <c r="D3441" t="e">
        <f>Overview!#REF!</f>
        <v>#REF!</v>
      </c>
      <c r="E3441" s="1" t="e">
        <f>Overview!#REF!</f>
        <v>#REF!</v>
      </c>
      <c r="F3441" s="1" t="e">
        <f>Overview!#REF!</f>
        <v>#REF!</v>
      </c>
      <c r="G3441" t="e">
        <f>Overview!#REF!</f>
        <v>#REF!</v>
      </c>
      <c r="H3441" t="e">
        <f>Overview!#REF!</f>
        <v>#REF!</v>
      </c>
      <c r="I3441" t="e">
        <f>Overview!#REF!</f>
        <v>#REF!</v>
      </c>
      <c r="J3441" t="e">
        <f>Overview!#REF!</f>
        <v>#REF!</v>
      </c>
      <c r="K3441" t="e">
        <f>Overview!#REF!</f>
        <v>#REF!</v>
      </c>
      <c r="L3441" t="e">
        <f>Overview!#REF!</f>
        <v>#REF!</v>
      </c>
      <c r="M3441" t="e">
        <f>Overview!#REF!</f>
        <v>#REF!</v>
      </c>
      <c r="N3441" t="e">
        <f>Overview!#REF!</f>
        <v>#REF!</v>
      </c>
      <c r="O3441" t="e">
        <f>Overview!#REF!</f>
        <v>#REF!</v>
      </c>
      <c r="P3441" t="e">
        <f>Overview!#REF!</f>
        <v>#REF!</v>
      </c>
      <c r="Q3441" t="e">
        <f>Overview!#REF!</f>
        <v>#REF!</v>
      </c>
      <c r="R3441" t="e">
        <f>Overview!#REF!</f>
        <v>#REF!</v>
      </c>
      <c r="S3441" t="e">
        <f>Overview!#REF!</f>
        <v>#REF!</v>
      </c>
      <c r="T3441" t="e">
        <f>Overview!#REF!</f>
        <v>#REF!</v>
      </c>
      <c r="U3441" t="e">
        <f>Overview!#REF!</f>
        <v>#REF!</v>
      </c>
      <c r="V3441" s="1" t="e">
        <f>Overview!#REF!</f>
        <v>#REF!</v>
      </c>
    </row>
    <row r="3442" spans="1:22" hidden="1" x14ac:dyDescent="0.2">
      <c r="A3442">
        <v>3441</v>
      </c>
      <c r="B3442" t="e">
        <f>Overview!#REF!</f>
        <v>#REF!</v>
      </c>
      <c r="C3442" t="e">
        <f>Overview!#REF!</f>
        <v>#REF!</v>
      </c>
      <c r="D3442" t="e">
        <f>Overview!#REF!</f>
        <v>#REF!</v>
      </c>
      <c r="E3442" s="1" t="e">
        <f>Overview!#REF!</f>
        <v>#REF!</v>
      </c>
      <c r="F3442" s="1" t="e">
        <f>Overview!#REF!</f>
        <v>#REF!</v>
      </c>
      <c r="G3442" t="e">
        <f>Overview!#REF!</f>
        <v>#REF!</v>
      </c>
      <c r="H3442" t="e">
        <f>Overview!#REF!</f>
        <v>#REF!</v>
      </c>
      <c r="I3442" t="e">
        <f>Overview!#REF!</f>
        <v>#REF!</v>
      </c>
      <c r="J3442" t="e">
        <f>Overview!#REF!</f>
        <v>#REF!</v>
      </c>
      <c r="K3442" t="e">
        <f>Overview!#REF!</f>
        <v>#REF!</v>
      </c>
      <c r="L3442" t="e">
        <f>Overview!#REF!</f>
        <v>#REF!</v>
      </c>
      <c r="M3442" t="e">
        <f>Overview!#REF!</f>
        <v>#REF!</v>
      </c>
      <c r="N3442" t="e">
        <f>Overview!#REF!</f>
        <v>#REF!</v>
      </c>
      <c r="O3442" t="e">
        <f>Overview!#REF!</f>
        <v>#REF!</v>
      </c>
      <c r="P3442" t="e">
        <f>Overview!#REF!</f>
        <v>#REF!</v>
      </c>
      <c r="Q3442" t="e">
        <f>Overview!#REF!</f>
        <v>#REF!</v>
      </c>
      <c r="R3442" t="e">
        <f>Overview!#REF!</f>
        <v>#REF!</v>
      </c>
      <c r="S3442" t="e">
        <f>Overview!#REF!</f>
        <v>#REF!</v>
      </c>
      <c r="T3442" t="e">
        <f>Overview!#REF!</f>
        <v>#REF!</v>
      </c>
      <c r="U3442" t="e">
        <f>Overview!#REF!</f>
        <v>#REF!</v>
      </c>
      <c r="V3442" s="1" t="e">
        <f>Overview!#REF!</f>
        <v>#REF!</v>
      </c>
    </row>
    <row r="3443" spans="1:22" hidden="1" x14ac:dyDescent="0.2">
      <c r="A3443">
        <v>3442</v>
      </c>
      <c r="B3443" t="e">
        <f>Overview!#REF!</f>
        <v>#REF!</v>
      </c>
      <c r="C3443" t="e">
        <f>Overview!#REF!</f>
        <v>#REF!</v>
      </c>
      <c r="D3443" t="e">
        <f>Overview!#REF!</f>
        <v>#REF!</v>
      </c>
      <c r="E3443" s="1" t="e">
        <f>Overview!#REF!</f>
        <v>#REF!</v>
      </c>
      <c r="F3443" s="1" t="e">
        <f>Overview!#REF!</f>
        <v>#REF!</v>
      </c>
      <c r="G3443" t="e">
        <f>Overview!#REF!</f>
        <v>#REF!</v>
      </c>
      <c r="H3443" t="e">
        <f>Overview!#REF!</f>
        <v>#REF!</v>
      </c>
      <c r="I3443" t="e">
        <f>Overview!#REF!</f>
        <v>#REF!</v>
      </c>
      <c r="J3443" t="e">
        <f>Overview!#REF!</f>
        <v>#REF!</v>
      </c>
      <c r="K3443" t="e">
        <f>Overview!#REF!</f>
        <v>#REF!</v>
      </c>
      <c r="L3443" t="e">
        <f>Overview!#REF!</f>
        <v>#REF!</v>
      </c>
      <c r="M3443" t="e">
        <f>Overview!#REF!</f>
        <v>#REF!</v>
      </c>
      <c r="N3443" t="e">
        <f>Overview!#REF!</f>
        <v>#REF!</v>
      </c>
      <c r="O3443" t="e">
        <f>Overview!#REF!</f>
        <v>#REF!</v>
      </c>
      <c r="P3443" t="e">
        <f>Overview!#REF!</f>
        <v>#REF!</v>
      </c>
      <c r="Q3443" t="e">
        <f>Overview!#REF!</f>
        <v>#REF!</v>
      </c>
      <c r="R3443" t="e">
        <f>Overview!#REF!</f>
        <v>#REF!</v>
      </c>
      <c r="S3443" t="e">
        <f>Overview!#REF!</f>
        <v>#REF!</v>
      </c>
      <c r="T3443" t="e">
        <f>Overview!#REF!</f>
        <v>#REF!</v>
      </c>
      <c r="U3443" t="e">
        <f>Overview!#REF!</f>
        <v>#REF!</v>
      </c>
      <c r="V3443" s="1" t="e">
        <f>Overview!#REF!</f>
        <v>#REF!</v>
      </c>
    </row>
    <row r="3444" spans="1:22" hidden="1" x14ac:dyDescent="0.2">
      <c r="A3444">
        <v>3443</v>
      </c>
      <c r="B3444" t="e">
        <f>Overview!#REF!</f>
        <v>#REF!</v>
      </c>
      <c r="C3444" t="e">
        <f>Overview!#REF!</f>
        <v>#REF!</v>
      </c>
      <c r="D3444" t="e">
        <f>Overview!#REF!</f>
        <v>#REF!</v>
      </c>
      <c r="E3444" s="1" t="e">
        <f>Overview!#REF!</f>
        <v>#REF!</v>
      </c>
      <c r="F3444" s="1" t="e">
        <f>Overview!#REF!</f>
        <v>#REF!</v>
      </c>
      <c r="G3444" t="e">
        <f>Overview!#REF!</f>
        <v>#REF!</v>
      </c>
      <c r="H3444" t="e">
        <f>Overview!#REF!</f>
        <v>#REF!</v>
      </c>
      <c r="I3444" t="e">
        <f>Overview!#REF!</f>
        <v>#REF!</v>
      </c>
      <c r="J3444" t="e">
        <f>Overview!#REF!</f>
        <v>#REF!</v>
      </c>
      <c r="K3444" t="e">
        <f>Overview!#REF!</f>
        <v>#REF!</v>
      </c>
      <c r="L3444" t="e">
        <f>Overview!#REF!</f>
        <v>#REF!</v>
      </c>
      <c r="M3444" t="e">
        <f>Overview!#REF!</f>
        <v>#REF!</v>
      </c>
      <c r="N3444" t="e">
        <f>Overview!#REF!</f>
        <v>#REF!</v>
      </c>
      <c r="O3444" t="e">
        <f>Overview!#REF!</f>
        <v>#REF!</v>
      </c>
      <c r="P3444" t="e">
        <f>Overview!#REF!</f>
        <v>#REF!</v>
      </c>
      <c r="Q3444" t="e">
        <f>Overview!#REF!</f>
        <v>#REF!</v>
      </c>
      <c r="R3444" t="e">
        <f>Overview!#REF!</f>
        <v>#REF!</v>
      </c>
      <c r="S3444" t="e">
        <f>Overview!#REF!</f>
        <v>#REF!</v>
      </c>
      <c r="T3444" t="e">
        <f>Overview!#REF!</f>
        <v>#REF!</v>
      </c>
      <c r="U3444" t="e">
        <f>Overview!#REF!</f>
        <v>#REF!</v>
      </c>
      <c r="V3444" s="1" t="e">
        <f>Overview!#REF!</f>
        <v>#REF!</v>
      </c>
    </row>
    <row r="3445" spans="1:22" hidden="1" x14ac:dyDescent="0.2">
      <c r="A3445">
        <v>3444</v>
      </c>
      <c r="B3445" t="e">
        <f>Overview!#REF!</f>
        <v>#REF!</v>
      </c>
      <c r="C3445" t="e">
        <f>Overview!#REF!</f>
        <v>#REF!</v>
      </c>
      <c r="D3445" t="e">
        <f>Overview!#REF!</f>
        <v>#REF!</v>
      </c>
      <c r="E3445" s="1" t="e">
        <f>Overview!#REF!</f>
        <v>#REF!</v>
      </c>
      <c r="F3445" s="1" t="e">
        <f>Overview!#REF!</f>
        <v>#REF!</v>
      </c>
      <c r="G3445" t="e">
        <f>Overview!#REF!</f>
        <v>#REF!</v>
      </c>
      <c r="H3445" t="e">
        <f>Overview!#REF!</f>
        <v>#REF!</v>
      </c>
      <c r="I3445" t="e">
        <f>Overview!#REF!</f>
        <v>#REF!</v>
      </c>
      <c r="J3445" t="e">
        <f>Overview!#REF!</f>
        <v>#REF!</v>
      </c>
      <c r="K3445" t="e">
        <f>Overview!#REF!</f>
        <v>#REF!</v>
      </c>
      <c r="L3445" t="e">
        <f>Overview!#REF!</f>
        <v>#REF!</v>
      </c>
      <c r="M3445" t="e">
        <f>Overview!#REF!</f>
        <v>#REF!</v>
      </c>
      <c r="N3445" t="e">
        <f>Overview!#REF!</f>
        <v>#REF!</v>
      </c>
      <c r="O3445" t="e">
        <f>Overview!#REF!</f>
        <v>#REF!</v>
      </c>
      <c r="P3445" t="e">
        <f>Overview!#REF!</f>
        <v>#REF!</v>
      </c>
      <c r="Q3445" t="e">
        <f>Overview!#REF!</f>
        <v>#REF!</v>
      </c>
      <c r="R3445" t="e">
        <f>Overview!#REF!</f>
        <v>#REF!</v>
      </c>
      <c r="S3445" t="e">
        <f>Overview!#REF!</f>
        <v>#REF!</v>
      </c>
      <c r="T3445" t="e">
        <f>Overview!#REF!</f>
        <v>#REF!</v>
      </c>
      <c r="U3445" t="e">
        <f>Overview!#REF!</f>
        <v>#REF!</v>
      </c>
      <c r="V3445" s="1" t="e">
        <f>Overview!#REF!</f>
        <v>#REF!</v>
      </c>
    </row>
    <row r="3446" spans="1:22" hidden="1" x14ac:dyDescent="0.2">
      <c r="A3446">
        <v>3445</v>
      </c>
      <c r="B3446" t="e">
        <f>Overview!#REF!</f>
        <v>#REF!</v>
      </c>
      <c r="C3446" t="e">
        <f>Overview!#REF!</f>
        <v>#REF!</v>
      </c>
      <c r="D3446" t="e">
        <f>Overview!#REF!</f>
        <v>#REF!</v>
      </c>
      <c r="E3446" s="1" t="e">
        <f>Overview!#REF!</f>
        <v>#REF!</v>
      </c>
      <c r="F3446" s="1" t="e">
        <f>Overview!#REF!</f>
        <v>#REF!</v>
      </c>
      <c r="G3446" t="e">
        <f>Overview!#REF!</f>
        <v>#REF!</v>
      </c>
      <c r="H3446" t="e">
        <f>Overview!#REF!</f>
        <v>#REF!</v>
      </c>
      <c r="I3446" t="e">
        <f>Overview!#REF!</f>
        <v>#REF!</v>
      </c>
      <c r="J3446" t="e">
        <f>Overview!#REF!</f>
        <v>#REF!</v>
      </c>
      <c r="K3446" t="e">
        <f>Overview!#REF!</f>
        <v>#REF!</v>
      </c>
      <c r="L3446" t="e">
        <f>Overview!#REF!</f>
        <v>#REF!</v>
      </c>
      <c r="M3446" t="e">
        <f>Overview!#REF!</f>
        <v>#REF!</v>
      </c>
      <c r="N3446" t="e">
        <f>Overview!#REF!</f>
        <v>#REF!</v>
      </c>
      <c r="O3446" t="e">
        <f>Overview!#REF!</f>
        <v>#REF!</v>
      </c>
      <c r="P3446" t="e">
        <f>Overview!#REF!</f>
        <v>#REF!</v>
      </c>
      <c r="Q3446" t="e">
        <f>Overview!#REF!</f>
        <v>#REF!</v>
      </c>
      <c r="R3446" t="e">
        <f>Overview!#REF!</f>
        <v>#REF!</v>
      </c>
      <c r="S3446" t="e">
        <f>Overview!#REF!</f>
        <v>#REF!</v>
      </c>
      <c r="T3446" t="e">
        <f>Overview!#REF!</f>
        <v>#REF!</v>
      </c>
      <c r="U3446" t="e">
        <f>Overview!#REF!</f>
        <v>#REF!</v>
      </c>
      <c r="V3446" s="1" t="e">
        <f>Overview!#REF!</f>
        <v>#REF!</v>
      </c>
    </row>
    <row r="3447" spans="1:22" hidden="1" x14ac:dyDescent="0.2">
      <c r="A3447">
        <v>3446</v>
      </c>
      <c r="B3447" t="e">
        <f>Overview!#REF!</f>
        <v>#REF!</v>
      </c>
      <c r="C3447" t="e">
        <f>Overview!#REF!</f>
        <v>#REF!</v>
      </c>
      <c r="D3447" t="e">
        <f>Overview!#REF!</f>
        <v>#REF!</v>
      </c>
      <c r="E3447" s="1" t="e">
        <f>Overview!#REF!</f>
        <v>#REF!</v>
      </c>
      <c r="F3447" s="1" t="e">
        <f>Overview!#REF!</f>
        <v>#REF!</v>
      </c>
      <c r="G3447" t="e">
        <f>Overview!#REF!</f>
        <v>#REF!</v>
      </c>
      <c r="H3447" t="e">
        <f>Overview!#REF!</f>
        <v>#REF!</v>
      </c>
      <c r="I3447" t="e">
        <f>Overview!#REF!</f>
        <v>#REF!</v>
      </c>
      <c r="J3447" t="e">
        <f>Overview!#REF!</f>
        <v>#REF!</v>
      </c>
      <c r="K3447" t="e">
        <f>Overview!#REF!</f>
        <v>#REF!</v>
      </c>
      <c r="L3447" t="e">
        <f>Overview!#REF!</f>
        <v>#REF!</v>
      </c>
      <c r="M3447" t="e">
        <f>Overview!#REF!</f>
        <v>#REF!</v>
      </c>
      <c r="N3447" t="e">
        <f>Overview!#REF!</f>
        <v>#REF!</v>
      </c>
      <c r="O3447" t="e">
        <f>Overview!#REF!</f>
        <v>#REF!</v>
      </c>
      <c r="P3447" t="e">
        <f>Overview!#REF!</f>
        <v>#REF!</v>
      </c>
      <c r="Q3447" t="e">
        <f>Overview!#REF!</f>
        <v>#REF!</v>
      </c>
      <c r="R3447" t="e">
        <f>Overview!#REF!</f>
        <v>#REF!</v>
      </c>
      <c r="S3447" t="e">
        <f>Overview!#REF!</f>
        <v>#REF!</v>
      </c>
      <c r="T3447" t="e">
        <f>Overview!#REF!</f>
        <v>#REF!</v>
      </c>
      <c r="U3447" t="e">
        <f>Overview!#REF!</f>
        <v>#REF!</v>
      </c>
      <c r="V3447" s="1" t="e">
        <f>Overview!#REF!</f>
        <v>#REF!</v>
      </c>
    </row>
    <row r="3448" spans="1:22" hidden="1" x14ac:dyDescent="0.2">
      <c r="A3448">
        <v>3447</v>
      </c>
      <c r="B3448" t="e">
        <f>Overview!#REF!</f>
        <v>#REF!</v>
      </c>
      <c r="C3448" t="e">
        <f>Overview!#REF!</f>
        <v>#REF!</v>
      </c>
      <c r="D3448" t="e">
        <f>Overview!#REF!</f>
        <v>#REF!</v>
      </c>
      <c r="E3448" s="1" t="e">
        <f>Overview!#REF!</f>
        <v>#REF!</v>
      </c>
      <c r="F3448" s="1" t="e">
        <f>Overview!#REF!</f>
        <v>#REF!</v>
      </c>
      <c r="G3448" t="e">
        <f>Overview!#REF!</f>
        <v>#REF!</v>
      </c>
      <c r="H3448" t="e">
        <f>Overview!#REF!</f>
        <v>#REF!</v>
      </c>
      <c r="I3448" t="e">
        <f>Overview!#REF!</f>
        <v>#REF!</v>
      </c>
      <c r="J3448" t="e">
        <f>Overview!#REF!</f>
        <v>#REF!</v>
      </c>
      <c r="K3448" t="e">
        <f>Overview!#REF!</f>
        <v>#REF!</v>
      </c>
      <c r="L3448" t="e">
        <f>Overview!#REF!</f>
        <v>#REF!</v>
      </c>
      <c r="M3448" t="e">
        <f>Overview!#REF!</f>
        <v>#REF!</v>
      </c>
      <c r="N3448" t="e">
        <f>Overview!#REF!</f>
        <v>#REF!</v>
      </c>
      <c r="O3448" t="e">
        <f>Overview!#REF!</f>
        <v>#REF!</v>
      </c>
      <c r="P3448" t="e">
        <f>Overview!#REF!</f>
        <v>#REF!</v>
      </c>
      <c r="Q3448" t="e">
        <f>Overview!#REF!</f>
        <v>#REF!</v>
      </c>
      <c r="R3448" t="e">
        <f>Overview!#REF!</f>
        <v>#REF!</v>
      </c>
      <c r="S3448" t="e">
        <f>Overview!#REF!</f>
        <v>#REF!</v>
      </c>
      <c r="T3448" t="e">
        <f>Overview!#REF!</f>
        <v>#REF!</v>
      </c>
      <c r="U3448" t="e">
        <f>Overview!#REF!</f>
        <v>#REF!</v>
      </c>
      <c r="V3448" s="1" t="e">
        <f>Overview!#REF!</f>
        <v>#REF!</v>
      </c>
    </row>
    <row r="3449" spans="1:22" hidden="1" x14ac:dyDescent="0.2">
      <c r="A3449">
        <v>3448</v>
      </c>
      <c r="B3449" t="e">
        <f>Overview!#REF!</f>
        <v>#REF!</v>
      </c>
      <c r="C3449" t="e">
        <f>Overview!#REF!</f>
        <v>#REF!</v>
      </c>
      <c r="D3449" t="e">
        <f>Overview!#REF!</f>
        <v>#REF!</v>
      </c>
      <c r="E3449" s="1" t="e">
        <f>Overview!#REF!</f>
        <v>#REF!</v>
      </c>
      <c r="F3449" s="1" t="e">
        <f>Overview!#REF!</f>
        <v>#REF!</v>
      </c>
      <c r="G3449" t="e">
        <f>Overview!#REF!</f>
        <v>#REF!</v>
      </c>
      <c r="H3449" t="e">
        <f>Overview!#REF!</f>
        <v>#REF!</v>
      </c>
      <c r="I3449" t="e">
        <f>Overview!#REF!</f>
        <v>#REF!</v>
      </c>
      <c r="J3449" t="e">
        <f>Overview!#REF!</f>
        <v>#REF!</v>
      </c>
      <c r="K3449" t="e">
        <f>Overview!#REF!</f>
        <v>#REF!</v>
      </c>
      <c r="L3449" t="e">
        <f>Overview!#REF!</f>
        <v>#REF!</v>
      </c>
      <c r="M3449" t="e">
        <f>Overview!#REF!</f>
        <v>#REF!</v>
      </c>
      <c r="N3449" t="e">
        <f>Overview!#REF!</f>
        <v>#REF!</v>
      </c>
      <c r="O3449" t="e">
        <f>Overview!#REF!</f>
        <v>#REF!</v>
      </c>
      <c r="P3449" t="e">
        <f>Overview!#REF!</f>
        <v>#REF!</v>
      </c>
      <c r="Q3449" t="e">
        <f>Overview!#REF!</f>
        <v>#REF!</v>
      </c>
      <c r="R3449" t="e">
        <f>Overview!#REF!</f>
        <v>#REF!</v>
      </c>
      <c r="S3449" t="e">
        <f>Overview!#REF!</f>
        <v>#REF!</v>
      </c>
      <c r="T3449" t="e">
        <f>Overview!#REF!</f>
        <v>#REF!</v>
      </c>
      <c r="U3449" t="e">
        <f>Overview!#REF!</f>
        <v>#REF!</v>
      </c>
      <c r="V3449" s="1" t="e">
        <f>Overview!#REF!</f>
        <v>#REF!</v>
      </c>
    </row>
    <row r="3450" spans="1:22" hidden="1" x14ac:dyDescent="0.2">
      <c r="A3450">
        <v>3449</v>
      </c>
      <c r="B3450" t="e">
        <f>Overview!#REF!</f>
        <v>#REF!</v>
      </c>
      <c r="C3450" t="e">
        <f>Overview!#REF!</f>
        <v>#REF!</v>
      </c>
      <c r="D3450" t="e">
        <f>Overview!#REF!</f>
        <v>#REF!</v>
      </c>
      <c r="E3450" s="1" t="e">
        <f>Overview!#REF!</f>
        <v>#REF!</v>
      </c>
      <c r="F3450" s="1" t="e">
        <f>Overview!#REF!</f>
        <v>#REF!</v>
      </c>
      <c r="G3450" t="e">
        <f>Overview!#REF!</f>
        <v>#REF!</v>
      </c>
      <c r="H3450" t="e">
        <f>Overview!#REF!</f>
        <v>#REF!</v>
      </c>
      <c r="I3450" t="e">
        <f>Overview!#REF!</f>
        <v>#REF!</v>
      </c>
      <c r="J3450" t="e">
        <f>Overview!#REF!</f>
        <v>#REF!</v>
      </c>
      <c r="K3450" t="e">
        <f>Overview!#REF!</f>
        <v>#REF!</v>
      </c>
      <c r="L3450" t="e">
        <f>Overview!#REF!</f>
        <v>#REF!</v>
      </c>
      <c r="M3450" t="e">
        <f>Overview!#REF!</f>
        <v>#REF!</v>
      </c>
      <c r="N3450" t="e">
        <f>Overview!#REF!</f>
        <v>#REF!</v>
      </c>
      <c r="O3450" t="e">
        <f>Overview!#REF!</f>
        <v>#REF!</v>
      </c>
      <c r="P3450" t="e">
        <f>Overview!#REF!</f>
        <v>#REF!</v>
      </c>
      <c r="Q3450" t="e">
        <f>Overview!#REF!</f>
        <v>#REF!</v>
      </c>
      <c r="R3450" t="e">
        <f>Overview!#REF!</f>
        <v>#REF!</v>
      </c>
      <c r="S3450" t="e">
        <f>Overview!#REF!</f>
        <v>#REF!</v>
      </c>
      <c r="T3450" t="e">
        <f>Overview!#REF!</f>
        <v>#REF!</v>
      </c>
      <c r="U3450" t="e">
        <f>Overview!#REF!</f>
        <v>#REF!</v>
      </c>
      <c r="V3450" s="1" t="e">
        <f>Overview!#REF!</f>
        <v>#REF!</v>
      </c>
    </row>
    <row r="3451" spans="1:22" hidden="1" x14ac:dyDescent="0.2">
      <c r="A3451">
        <v>3450</v>
      </c>
      <c r="B3451" t="e">
        <f>Overview!#REF!</f>
        <v>#REF!</v>
      </c>
      <c r="C3451" t="e">
        <f>Overview!#REF!</f>
        <v>#REF!</v>
      </c>
      <c r="D3451" t="e">
        <f>Overview!#REF!</f>
        <v>#REF!</v>
      </c>
      <c r="E3451" s="1" t="e">
        <f>Overview!#REF!</f>
        <v>#REF!</v>
      </c>
      <c r="F3451" s="1" t="e">
        <f>Overview!#REF!</f>
        <v>#REF!</v>
      </c>
      <c r="G3451" t="e">
        <f>Overview!#REF!</f>
        <v>#REF!</v>
      </c>
      <c r="H3451" t="e">
        <f>Overview!#REF!</f>
        <v>#REF!</v>
      </c>
      <c r="I3451" t="e">
        <f>Overview!#REF!</f>
        <v>#REF!</v>
      </c>
      <c r="J3451" t="e">
        <f>Overview!#REF!</f>
        <v>#REF!</v>
      </c>
      <c r="K3451" t="e">
        <f>Overview!#REF!</f>
        <v>#REF!</v>
      </c>
      <c r="L3451" t="e">
        <f>Overview!#REF!</f>
        <v>#REF!</v>
      </c>
      <c r="M3451" t="e">
        <f>Overview!#REF!</f>
        <v>#REF!</v>
      </c>
      <c r="N3451" t="e">
        <f>Overview!#REF!</f>
        <v>#REF!</v>
      </c>
      <c r="O3451" t="e">
        <f>Overview!#REF!</f>
        <v>#REF!</v>
      </c>
      <c r="P3451" t="e">
        <f>Overview!#REF!</f>
        <v>#REF!</v>
      </c>
      <c r="Q3451" t="e">
        <f>Overview!#REF!</f>
        <v>#REF!</v>
      </c>
      <c r="R3451" t="e">
        <f>Overview!#REF!</f>
        <v>#REF!</v>
      </c>
      <c r="S3451" t="e">
        <f>Overview!#REF!</f>
        <v>#REF!</v>
      </c>
      <c r="T3451" t="e">
        <f>Overview!#REF!</f>
        <v>#REF!</v>
      </c>
      <c r="U3451" t="e">
        <f>Overview!#REF!</f>
        <v>#REF!</v>
      </c>
      <c r="V3451" s="1" t="e">
        <f>Overview!#REF!</f>
        <v>#REF!</v>
      </c>
    </row>
    <row r="3452" spans="1:22" hidden="1" x14ac:dyDescent="0.2">
      <c r="A3452">
        <v>3451</v>
      </c>
      <c r="B3452" t="e">
        <f>Overview!#REF!</f>
        <v>#REF!</v>
      </c>
      <c r="C3452" t="e">
        <f>Overview!#REF!</f>
        <v>#REF!</v>
      </c>
      <c r="D3452" t="e">
        <f>Overview!#REF!</f>
        <v>#REF!</v>
      </c>
      <c r="E3452" s="1" t="e">
        <f>Overview!#REF!</f>
        <v>#REF!</v>
      </c>
      <c r="F3452" s="1" t="e">
        <f>Overview!#REF!</f>
        <v>#REF!</v>
      </c>
      <c r="G3452" t="e">
        <f>Overview!#REF!</f>
        <v>#REF!</v>
      </c>
      <c r="H3452" t="e">
        <f>Overview!#REF!</f>
        <v>#REF!</v>
      </c>
      <c r="I3452" t="e">
        <f>Overview!#REF!</f>
        <v>#REF!</v>
      </c>
      <c r="J3452" t="e">
        <f>Overview!#REF!</f>
        <v>#REF!</v>
      </c>
      <c r="K3452" t="e">
        <f>Overview!#REF!</f>
        <v>#REF!</v>
      </c>
      <c r="L3452" t="e">
        <f>Overview!#REF!</f>
        <v>#REF!</v>
      </c>
      <c r="M3452" t="e">
        <f>Overview!#REF!</f>
        <v>#REF!</v>
      </c>
      <c r="N3452" t="e">
        <f>Overview!#REF!</f>
        <v>#REF!</v>
      </c>
      <c r="O3452" t="e">
        <f>Overview!#REF!</f>
        <v>#REF!</v>
      </c>
      <c r="P3452" t="e">
        <f>Overview!#REF!</f>
        <v>#REF!</v>
      </c>
      <c r="Q3452" t="e">
        <f>Overview!#REF!</f>
        <v>#REF!</v>
      </c>
      <c r="R3452" t="e">
        <f>Overview!#REF!</f>
        <v>#REF!</v>
      </c>
      <c r="S3452" t="e">
        <f>Overview!#REF!</f>
        <v>#REF!</v>
      </c>
      <c r="T3452" t="e">
        <f>Overview!#REF!</f>
        <v>#REF!</v>
      </c>
      <c r="U3452" t="e">
        <f>Overview!#REF!</f>
        <v>#REF!</v>
      </c>
      <c r="V3452" s="1" t="e">
        <f>Overview!#REF!</f>
        <v>#REF!</v>
      </c>
    </row>
    <row r="3453" spans="1:22" hidden="1" x14ac:dyDescent="0.2">
      <c r="A3453">
        <v>3452</v>
      </c>
      <c r="B3453" t="e">
        <f>Overview!#REF!</f>
        <v>#REF!</v>
      </c>
      <c r="C3453" t="e">
        <f>Overview!#REF!</f>
        <v>#REF!</v>
      </c>
      <c r="D3453" t="e">
        <f>Overview!#REF!</f>
        <v>#REF!</v>
      </c>
      <c r="E3453" s="1" t="e">
        <f>Overview!#REF!</f>
        <v>#REF!</v>
      </c>
      <c r="F3453" s="1" t="e">
        <f>Overview!#REF!</f>
        <v>#REF!</v>
      </c>
      <c r="G3453" t="e">
        <f>Overview!#REF!</f>
        <v>#REF!</v>
      </c>
      <c r="H3453" t="e">
        <f>Overview!#REF!</f>
        <v>#REF!</v>
      </c>
      <c r="I3453" t="e">
        <f>Overview!#REF!</f>
        <v>#REF!</v>
      </c>
      <c r="J3453" t="e">
        <f>Overview!#REF!</f>
        <v>#REF!</v>
      </c>
      <c r="K3453" t="e">
        <f>Overview!#REF!</f>
        <v>#REF!</v>
      </c>
      <c r="L3453" t="e">
        <f>Overview!#REF!</f>
        <v>#REF!</v>
      </c>
      <c r="M3453" t="e">
        <f>Overview!#REF!</f>
        <v>#REF!</v>
      </c>
      <c r="N3453" t="e">
        <f>Overview!#REF!</f>
        <v>#REF!</v>
      </c>
      <c r="O3453" t="e">
        <f>Overview!#REF!</f>
        <v>#REF!</v>
      </c>
      <c r="P3453" t="e">
        <f>Overview!#REF!</f>
        <v>#REF!</v>
      </c>
      <c r="Q3453" t="e">
        <f>Overview!#REF!</f>
        <v>#REF!</v>
      </c>
      <c r="R3453" t="e">
        <f>Overview!#REF!</f>
        <v>#REF!</v>
      </c>
      <c r="S3453" t="e">
        <f>Overview!#REF!</f>
        <v>#REF!</v>
      </c>
      <c r="T3453" t="e">
        <f>Overview!#REF!</f>
        <v>#REF!</v>
      </c>
      <c r="U3453" t="e">
        <f>Overview!#REF!</f>
        <v>#REF!</v>
      </c>
      <c r="V3453" s="1" t="e">
        <f>Overview!#REF!</f>
        <v>#REF!</v>
      </c>
    </row>
    <row r="3454" spans="1:22" hidden="1" x14ac:dyDescent="0.2">
      <c r="A3454">
        <v>3453</v>
      </c>
      <c r="B3454" t="e">
        <f>Overview!#REF!</f>
        <v>#REF!</v>
      </c>
      <c r="C3454" t="e">
        <f>Overview!#REF!</f>
        <v>#REF!</v>
      </c>
      <c r="D3454" t="e">
        <f>Overview!#REF!</f>
        <v>#REF!</v>
      </c>
      <c r="E3454" s="1" t="e">
        <f>Overview!#REF!</f>
        <v>#REF!</v>
      </c>
      <c r="F3454" s="1" t="e">
        <f>Overview!#REF!</f>
        <v>#REF!</v>
      </c>
      <c r="G3454" t="e">
        <f>Overview!#REF!</f>
        <v>#REF!</v>
      </c>
      <c r="H3454" t="e">
        <f>Overview!#REF!</f>
        <v>#REF!</v>
      </c>
      <c r="I3454" t="e">
        <f>Overview!#REF!</f>
        <v>#REF!</v>
      </c>
      <c r="J3454" t="e">
        <f>Overview!#REF!</f>
        <v>#REF!</v>
      </c>
      <c r="K3454" t="e">
        <f>Overview!#REF!</f>
        <v>#REF!</v>
      </c>
      <c r="L3454" t="e">
        <f>Overview!#REF!</f>
        <v>#REF!</v>
      </c>
      <c r="M3454" t="e">
        <f>Overview!#REF!</f>
        <v>#REF!</v>
      </c>
      <c r="N3454" t="e">
        <f>Overview!#REF!</f>
        <v>#REF!</v>
      </c>
      <c r="O3454" t="e">
        <f>Overview!#REF!</f>
        <v>#REF!</v>
      </c>
      <c r="P3454" t="e">
        <f>Overview!#REF!</f>
        <v>#REF!</v>
      </c>
      <c r="Q3454" t="e">
        <f>Overview!#REF!</f>
        <v>#REF!</v>
      </c>
      <c r="R3454" t="e">
        <f>Overview!#REF!</f>
        <v>#REF!</v>
      </c>
      <c r="S3454" t="e">
        <f>Overview!#REF!</f>
        <v>#REF!</v>
      </c>
      <c r="T3454" t="e">
        <f>Overview!#REF!</f>
        <v>#REF!</v>
      </c>
      <c r="U3454" t="e">
        <f>Overview!#REF!</f>
        <v>#REF!</v>
      </c>
      <c r="V3454" s="1" t="e">
        <f>Overview!#REF!</f>
        <v>#REF!</v>
      </c>
    </row>
    <row r="3455" spans="1:22" hidden="1" x14ac:dyDescent="0.2">
      <c r="A3455">
        <v>3454</v>
      </c>
      <c r="B3455" t="e">
        <f>Overview!#REF!</f>
        <v>#REF!</v>
      </c>
      <c r="C3455" t="e">
        <f>Overview!#REF!</f>
        <v>#REF!</v>
      </c>
      <c r="D3455" t="e">
        <f>Overview!#REF!</f>
        <v>#REF!</v>
      </c>
      <c r="E3455" s="1" t="e">
        <f>Overview!#REF!</f>
        <v>#REF!</v>
      </c>
      <c r="F3455" s="1" t="e">
        <f>Overview!#REF!</f>
        <v>#REF!</v>
      </c>
      <c r="G3455" t="e">
        <f>Overview!#REF!</f>
        <v>#REF!</v>
      </c>
      <c r="H3455" t="e">
        <f>Overview!#REF!</f>
        <v>#REF!</v>
      </c>
      <c r="I3455" t="e">
        <f>Overview!#REF!</f>
        <v>#REF!</v>
      </c>
      <c r="J3455" t="e">
        <f>Overview!#REF!</f>
        <v>#REF!</v>
      </c>
      <c r="K3455" t="e">
        <f>Overview!#REF!</f>
        <v>#REF!</v>
      </c>
      <c r="L3455" t="e">
        <f>Overview!#REF!</f>
        <v>#REF!</v>
      </c>
      <c r="M3455" t="e">
        <f>Overview!#REF!</f>
        <v>#REF!</v>
      </c>
      <c r="N3455" t="e">
        <f>Overview!#REF!</f>
        <v>#REF!</v>
      </c>
      <c r="O3455" t="e">
        <f>Overview!#REF!</f>
        <v>#REF!</v>
      </c>
      <c r="P3455" t="e">
        <f>Overview!#REF!</f>
        <v>#REF!</v>
      </c>
      <c r="Q3455" t="e">
        <f>Overview!#REF!</f>
        <v>#REF!</v>
      </c>
      <c r="R3455" t="e">
        <f>Overview!#REF!</f>
        <v>#REF!</v>
      </c>
      <c r="S3455" t="e">
        <f>Overview!#REF!</f>
        <v>#REF!</v>
      </c>
      <c r="T3455" t="e">
        <f>Overview!#REF!</f>
        <v>#REF!</v>
      </c>
      <c r="U3455" t="e">
        <f>Overview!#REF!</f>
        <v>#REF!</v>
      </c>
      <c r="V3455" s="1" t="e">
        <f>Overview!#REF!</f>
        <v>#REF!</v>
      </c>
    </row>
    <row r="3456" spans="1:22" hidden="1" x14ac:dyDescent="0.2">
      <c r="A3456">
        <v>3455</v>
      </c>
      <c r="B3456" t="e">
        <f>Overview!#REF!</f>
        <v>#REF!</v>
      </c>
      <c r="C3456" t="e">
        <f>Overview!#REF!</f>
        <v>#REF!</v>
      </c>
      <c r="D3456" t="e">
        <f>Overview!#REF!</f>
        <v>#REF!</v>
      </c>
      <c r="E3456" s="1" t="e">
        <f>Overview!#REF!</f>
        <v>#REF!</v>
      </c>
      <c r="F3456" s="1" t="e">
        <f>Overview!#REF!</f>
        <v>#REF!</v>
      </c>
      <c r="G3456" t="e">
        <f>Overview!#REF!</f>
        <v>#REF!</v>
      </c>
      <c r="H3456" t="e">
        <f>Overview!#REF!</f>
        <v>#REF!</v>
      </c>
      <c r="I3456" t="e">
        <f>Overview!#REF!</f>
        <v>#REF!</v>
      </c>
      <c r="J3456" t="e">
        <f>Overview!#REF!</f>
        <v>#REF!</v>
      </c>
      <c r="K3456" t="e">
        <f>Overview!#REF!</f>
        <v>#REF!</v>
      </c>
      <c r="L3456" t="e">
        <f>Overview!#REF!</f>
        <v>#REF!</v>
      </c>
      <c r="M3456" t="e">
        <f>Overview!#REF!</f>
        <v>#REF!</v>
      </c>
      <c r="N3456" t="e">
        <f>Overview!#REF!</f>
        <v>#REF!</v>
      </c>
      <c r="O3456" t="e">
        <f>Overview!#REF!</f>
        <v>#REF!</v>
      </c>
      <c r="P3456" t="e">
        <f>Overview!#REF!</f>
        <v>#REF!</v>
      </c>
      <c r="Q3456" t="e">
        <f>Overview!#REF!</f>
        <v>#REF!</v>
      </c>
      <c r="R3456" t="e">
        <f>Overview!#REF!</f>
        <v>#REF!</v>
      </c>
      <c r="S3456" t="e">
        <f>Overview!#REF!</f>
        <v>#REF!</v>
      </c>
      <c r="T3456" t="e">
        <f>Overview!#REF!</f>
        <v>#REF!</v>
      </c>
      <c r="U3456" t="e">
        <f>Overview!#REF!</f>
        <v>#REF!</v>
      </c>
      <c r="V3456" s="1" t="e">
        <f>Overview!#REF!</f>
        <v>#REF!</v>
      </c>
    </row>
    <row r="3457" spans="1:22" hidden="1" x14ac:dyDescent="0.2">
      <c r="A3457">
        <v>3456</v>
      </c>
      <c r="B3457" t="e">
        <f>Overview!#REF!</f>
        <v>#REF!</v>
      </c>
      <c r="C3457" t="e">
        <f>Overview!#REF!</f>
        <v>#REF!</v>
      </c>
      <c r="D3457" t="e">
        <f>Overview!#REF!</f>
        <v>#REF!</v>
      </c>
      <c r="E3457" s="1" t="e">
        <f>Overview!#REF!</f>
        <v>#REF!</v>
      </c>
      <c r="F3457" s="1" t="e">
        <f>Overview!#REF!</f>
        <v>#REF!</v>
      </c>
      <c r="G3457" t="e">
        <f>Overview!#REF!</f>
        <v>#REF!</v>
      </c>
      <c r="H3457" t="e">
        <f>Overview!#REF!</f>
        <v>#REF!</v>
      </c>
      <c r="I3457" t="e">
        <f>Overview!#REF!</f>
        <v>#REF!</v>
      </c>
      <c r="J3457" t="e">
        <f>Overview!#REF!</f>
        <v>#REF!</v>
      </c>
      <c r="K3457" t="e">
        <f>Overview!#REF!</f>
        <v>#REF!</v>
      </c>
      <c r="L3457" t="e">
        <f>Overview!#REF!</f>
        <v>#REF!</v>
      </c>
      <c r="M3457" t="e">
        <f>Overview!#REF!</f>
        <v>#REF!</v>
      </c>
      <c r="N3457" t="e">
        <f>Overview!#REF!</f>
        <v>#REF!</v>
      </c>
      <c r="O3457" t="e">
        <f>Overview!#REF!</f>
        <v>#REF!</v>
      </c>
      <c r="P3457" t="e">
        <f>Overview!#REF!</f>
        <v>#REF!</v>
      </c>
      <c r="Q3457" t="e">
        <f>Overview!#REF!</f>
        <v>#REF!</v>
      </c>
      <c r="R3457" t="e">
        <f>Overview!#REF!</f>
        <v>#REF!</v>
      </c>
      <c r="S3457" t="e">
        <f>Overview!#REF!</f>
        <v>#REF!</v>
      </c>
      <c r="T3457" t="e">
        <f>Overview!#REF!</f>
        <v>#REF!</v>
      </c>
      <c r="U3457" t="e">
        <f>Overview!#REF!</f>
        <v>#REF!</v>
      </c>
      <c r="V3457" s="1" t="e">
        <f>Overview!#REF!</f>
        <v>#REF!</v>
      </c>
    </row>
    <row r="3458" spans="1:22" hidden="1" x14ac:dyDescent="0.2">
      <c r="A3458">
        <v>3457</v>
      </c>
      <c r="B3458" t="e">
        <f>Overview!#REF!</f>
        <v>#REF!</v>
      </c>
      <c r="C3458" t="e">
        <f>Overview!#REF!</f>
        <v>#REF!</v>
      </c>
      <c r="D3458" t="e">
        <f>Overview!#REF!</f>
        <v>#REF!</v>
      </c>
      <c r="E3458" s="1" t="e">
        <f>Overview!#REF!</f>
        <v>#REF!</v>
      </c>
      <c r="F3458" s="1" t="e">
        <f>Overview!#REF!</f>
        <v>#REF!</v>
      </c>
      <c r="G3458" t="e">
        <f>Overview!#REF!</f>
        <v>#REF!</v>
      </c>
      <c r="H3458" t="e">
        <f>Overview!#REF!</f>
        <v>#REF!</v>
      </c>
      <c r="I3458" t="e">
        <f>Overview!#REF!</f>
        <v>#REF!</v>
      </c>
      <c r="J3458" t="e">
        <f>Overview!#REF!</f>
        <v>#REF!</v>
      </c>
      <c r="K3458" t="e">
        <f>Overview!#REF!</f>
        <v>#REF!</v>
      </c>
      <c r="L3458" t="e">
        <f>Overview!#REF!</f>
        <v>#REF!</v>
      </c>
      <c r="M3458" t="e">
        <f>Overview!#REF!</f>
        <v>#REF!</v>
      </c>
      <c r="N3458" t="e">
        <f>Overview!#REF!</f>
        <v>#REF!</v>
      </c>
      <c r="O3458" t="e">
        <f>Overview!#REF!</f>
        <v>#REF!</v>
      </c>
      <c r="P3458" t="e">
        <f>Overview!#REF!</f>
        <v>#REF!</v>
      </c>
      <c r="Q3458" t="e">
        <f>Overview!#REF!</f>
        <v>#REF!</v>
      </c>
      <c r="R3458" t="e">
        <f>Overview!#REF!</f>
        <v>#REF!</v>
      </c>
      <c r="S3458" t="e">
        <f>Overview!#REF!</f>
        <v>#REF!</v>
      </c>
      <c r="T3458" t="e">
        <f>Overview!#REF!</f>
        <v>#REF!</v>
      </c>
      <c r="U3458" t="e">
        <f>Overview!#REF!</f>
        <v>#REF!</v>
      </c>
      <c r="V3458" s="1" t="e">
        <f>Overview!#REF!</f>
        <v>#REF!</v>
      </c>
    </row>
    <row r="3459" spans="1:22" hidden="1" x14ac:dyDescent="0.2">
      <c r="A3459">
        <v>3458</v>
      </c>
      <c r="B3459" t="e">
        <f>Overview!#REF!</f>
        <v>#REF!</v>
      </c>
      <c r="C3459" t="e">
        <f>Overview!#REF!</f>
        <v>#REF!</v>
      </c>
      <c r="D3459" t="e">
        <f>Overview!#REF!</f>
        <v>#REF!</v>
      </c>
      <c r="E3459" s="1" t="e">
        <f>Overview!#REF!</f>
        <v>#REF!</v>
      </c>
      <c r="F3459" s="1" t="e">
        <f>Overview!#REF!</f>
        <v>#REF!</v>
      </c>
      <c r="G3459" t="e">
        <f>Overview!#REF!</f>
        <v>#REF!</v>
      </c>
      <c r="H3459" t="e">
        <f>Overview!#REF!</f>
        <v>#REF!</v>
      </c>
      <c r="I3459" t="e">
        <f>Overview!#REF!</f>
        <v>#REF!</v>
      </c>
      <c r="J3459" t="e">
        <f>Overview!#REF!</f>
        <v>#REF!</v>
      </c>
      <c r="K3459" t="e">
        <f>Overview!#REF!</f>
        <v>#REF!</v>
      </c>
      <c r="L3459" t="e">
        <f>Overview!#REF!</f>
        <v>#REF!</v>
      </c>
      <c r="M3459" t="e">
        <f>Overview!#REF!</f>
        <v>#REF!</v>
      </c>
      <c r="N3459" t="e">
        <f>Overview!#REF!</f>
        <v>#REF!</v>
      </c>
      <c r="O3459" t="e">
        <f>Overview!#REF!</f>
        <v>#REF!</v>
      </c>
      <c r="P3459" t="e">
        <f>Overview!#REF!</f>
        <v>#REF!</v>
      </c>
      <c r="Q3459" t="e">
        <f>Overview!#REF!</f>
        <v>#REF!</v>
      </c>
      <c r="R3459" t="e">
        <f>Overview!#REF!</f>
        <v>#REF!</v>
      </c>
      <c r="S3459" t="e">
        <f>Overview!#REF!</f>
        <v>#REF!</v>
      </c>
      <c r="T3459" t="e">
        <f>Overview!#REF!</f>
        <v>#REF!</v>
      </c>
      <c r="U3459" t="e">
        <f>Overview!#REF!</f>
        <v>#REF!</v>
      </c>
      <c r="V3459" s="1" t="e">
        <f>Overview!#REF!</f>
        <v>#REF!</v>
      </c>
    </row>
    <row r="3460" spans="1:22" hidden="1" x14ac:dyDescent="0.2">
      <c r="A3460">
        <v>3459</v>
      </c>
      <c r="B3460" t="e">
        <f>Overview!#REF!</f>
        <v>#REF!</v>
      </c>
      <c r="C3460" t="e">
        <f>Overview!#REF!</f>
        <v>#REF!</v>
      </c>
      <c r="D3460" t="e">
        <f>Overview!#REF!</f>
        <v>#REF!</v>
      </c>
      <c r="E3460" s="1" t="e">
        <f>Overview!#REF!</f>
        <v>#REF!</v>
      </c>
      <c r="F3460" s="1" t="e">
        <f>Overview!#REF!</f>
        <v>#REF!</v>
      </c>
      <c r="G3460" t="e">
        <f>Overview!#REF!</f>
        <v>#REF!</v>
      </c>
      <c r="H3460" t="e">
        <f>Overview!#REF!</f>
        <v>#REF!</v>
      </c>
      <c r="I3460" t="e">
        <f>Overview!#REF!</f>
        <v>#REF!</v>
      </c>
      <c r="J3460" t="e">
        <f>Overview!#REF!</f>
        <v>#REF!</v>
      </c>
      <c r="K3460" t="e">
        <f>Overview!#REF!</f>
        <v>#REF!</v>
      </c>
      <c r="L3460" t="e">
        <f>Overview!#REF!</f>
        <v>#REF!</v>
      </c>
      <c r="M3460" t="e">
        <f>Overview!#REF!</f>
        <v>#REF!</v>
      </c>
      <c r="N3460" t="e">
        <f>Overview!#REF!</f>
        <v>#REF!</v>
      </c>
      <c r="O3460" t="e">
        <f>Overview!#REF!</f>
        <v>#REF!</v>
      </c>
      <c r="P3460" t="e">
        <f>Overview!#REF!</f>
        <v>#REF!</v>
      </c>
      <c r="Q3460" t="e">
        <f>Overview!#REF!</f>
        <v>#REF!</v>
      </c>
      <c r="R3460" t="e">
        <f>Overview!#REF!</f>
        <v>#REF!</v>
      </c>
      <c r="S3460" t="e">
        <f>Overview!#REF!</f>
        <v>#REF!</v>
      </c>
      <c r="T3460" t="e">
        <f>Overview!#REF!</f>
        <v>#REF!</v>
      </c>
      <c r="U3460" t="e">
        <f>Overview!#REF!</f>
        <v>#REF!</v>
      </c>
      <c r="V3460" s="1" t="e">
        <f>Overview!#REF!</f>
        <v>#REF!</v>
      </c>
    </row>
    <row r="3461" spans="1:22" hidden="1" x14ac:dyDescent="0.2">
      <c r="A3461">
        <v>3460</v>
      </c>
      <c r="B3461" t="e">
        <f>Overview!#REF!</f>
        <v>#REF!</v>
      </c>
      <c r="C3461" t="e">
        <f>Overview!#REF!</f>
        <v>#REF!</v>
      </c>
      <c r="D3461" t="e">
        <f>Overview!#REF!</f>
        <v>#REF!</v>
      </c>
      <c r="E3461" s="1" t="e">
        <f>Overview!#REF!</f>
        <v>#REF!</v>
      </c>
      <c r="F3461" s="1" t="e">
        <f>Overview!#REF!</f>
        <v>#REF!</v>
      </c>
      <c r="G3461" t="e">
        <f>Overview!#REF!</f>
        <v>#REF!</v>
      </c>
      <c r="H3461" t="e">
        <f>Overview!#REF!</f>
        <v>#REF!</v>
      </c>
      <c r="I3461" t="e">
        <f>Overview!#REF!</f>
        <v>#REF!</v>
      </c>
      <c r="J3461" t="e">
        <f>Overview!#REF!</f>
        <v>#REF!</v>
      </c>
      <c r="K3461" t="e">
        <f>Overview!#REF!</f>
        <v>#REF!</v>
      </c>
      <c r="L3461" t="e">
        <f>Overview!#REF!</f>
        <v>#REF!</v>
      </c>
      <c r="M3461" t="e">
        <f>Overview!#REF!</f>
        <v>#REF!</v>
      </c>
      <c r="N3461" t="e">
        <f>Overview!#REF!</f>
        <v>#REF!</v>
      </c>
      <c r="O3461" t="e">
        <f>Overview!#REF!</f>
        <v>#REF!</v>
      </c>
      <c r="P3461" t="e">
        <f>Overview!#REF!</f>
        <v>#REF!</v>
      </c>
      <c r="Q3461" t="e">
        <f>Overview!#REF!</f>
        <v>#REF!</v>
      </c>
      <c r="R3461" t="e">
        <f>Overview!#REF!</f>
        <v>#REF!</v>
      </c>
      <c r="S3461" t="e">
        <f>Overview!#REF!</f>
        <v>#REF!</v>
      </c>
      <c r="T3461" t="e">
        <f>Overview!#REF!</f>
        <v>#REF!</v>
      </c>
      <c r="U3461" t="e">
        <f>Overview!#REF!</f>
        <v>#REF!</v>
      </c>
      <c r="V3461" s="1" t="e">
        <f>Overview!#REF!</f>
        <v>#REF!</v>
      </c>
    </row>
    <row r="3462" spans="1:22" hidden="1" x14ac:dyDescent="0.2">
      <c r="A3462">
        <v>3461</v>
      </c>
      <c r="B3462" t="e">
        <f>Overview!#REF!</f>
        <v>#REF!</v>
      </c>
      <c r="C3462" t="e">
        <f>Overview!#REF!</f>
        <v>#REF!</v>
      </c>
      <c r="D3462" t="e">
        <f>Overview!#REF!</f>
        <v>#REF!</v>
      </c>
      <c r="E3462" s="1" t="e">
        <f>Overview!#REF!</f>
        <v>#REF!</v>
      </c>
      <c r="F3462" s="1" t="e">
        <f>Overview!#REF!</f>
        <v>#REF!</v>
      </c>
      <c r="G3462" t="e">
        <f>Overview!#REF!</f>
        <v>#REF!</v>
      </c>
      <c r="H3462" t="e">
        <f>Overview!#REF!</f>
        <v>#REF!</v>
      </c>
      <c r="I3462" t="e">
        <f>Overview!#REF!</f>
        <v>#REF!</v>
      </c>
      <c r="J3462" t="e">
        <f>Overview!#REF!</f>
        <v>#REF!</v>
      </c>
      <c r="K3462" t="e">
        <f>Overview!#REF!</f>
        <v>#REF!</v>
      </c>
      <c r="L3462" t="e">
        <f>Overview!#REF!</f>
        <v>#REF!</v>
      </c>
      <c r="M3462" t="e">
        <f>Overview!#REF!</f>
        <v>#REF!</v>
      </c>
      <c r="N3462" t="e">
        <f>Overview!#REF!</f>
        <v>#REF!</v>
      </c>
      <c r="O3462" t="e">
        <f>Overview!#REF!</f>
        <v>#REF!</v>
      </c>
      <c r="P3462" t="e">
        <f>Overview!#REF!</f>
        <v>#REF!</v>
      </c>
      <c r="Q3462" t="e">
        <f>Overview!#REF!</f>
        <v>#REF!</v>
      </c>
      <c r="R3462" t="e">
        <f>Overview!#REF!</f>
        <v>#REF!</v>
      </c>
      <c r="S3462" t="e">
        <f>Overview!#REF!</f>
        <v>#REF!</v>
      </c>
      <c r="T3462" t="e">
        <f>Overview!#REF!</f>
        <v>#REF!</v>
      </c>
      <c r="U3462" t="e">
        <f>Overview!#REF!</f>
        <v>#REF!</v>
      </c>
      <c r="V3462" s="1" t="e">
        <f>Overview!#REF!</f>
        <v>#REF!</v>
      </c>
    </row>
    <row r="3463" spans="1:22" hidden="1" x14ac:dyDescent="0.2">
      <c r="A3463">
        <v>3462</v>
      </c>
      <c r="B3463" t="e">
        <f>Overview!#REF!</f>
        <v>#REF!</v>
      </c>
      <c r="C3463" t="e">
        <f>Overview!#REF!</f>
        <v>#REF!</v>
      </c>
      <c r="D3463" t="e">
        <f>Overview!#REF!</f>
        <v>#REF!</v>
      </c>
      <c r="E3463" s="1" t="e">
        <f>Overview!#REF!</f>
        <v>#REF!</v>
      </c>
      <c r="F3463" s="1" t="e">
        <f>Overview!#REF!</f>
        <v>#REF!</v>
      </c>
      <c r="G3463" t="e">
        <f>Overview!#REF!</f>
        <v>#REF!</v>
      </c>
      <c r="H3463" t="e">
        <f>Overview!#REF!</f>
        <v>#REF!</v>
      </c>
      <c r="I3463" t="e">
        <f>Overview!#REF!</f>
        <v>#REF!</v>
      </c>
      <c r="J3463" t="e">
        <f>Overview!#REF!</f>
        <v>#REF!</v>
      </c>
      <c r="K3463" t="e">
        <f>Overview!#REF!</f>
        <v>#REF!</v>
      </c>
      <c r="L3463" t="e">
        <f>Overview!#REF!</f>
        <v>#REF!</v>
      </c>
      <c r="M3463" t="e">
        <f>Overview!#REF!</f>
        <v>#REF!</v>
      </c>
      <c r="N3463" t="e">
        <f>Overview!#REF!</f>
        <v>#REF!</v>
      </c>
      <c r="O3463" t="e">
        <f>Overview!#REF!</f>
        <v>#REF!</v>
      </c>
      <c r="P3463" t="e">
        <f>Overview!#REF!</f>
        <v>#REF!</v>
      </c>
      <c r="Q3463" t="e">
        <f>Overview!#REF!</f>
        <v>#REF!</v>
      </c>
      <c r="R3463" t="e">
        <f>Overview!#REF!</f>
        <v>#REF!</v>
      </c>
      <c r="S3463" t="e">
        <f>Overview!#REF!</f>
        <v>#REF!</v>
      </c>
      <c r="T3463" t="e">
        <f>Overview!#REF!</f>
        <v>#REF!</v>
      </c>
      <c r="U3463" t="e">
        <f>Overview!#REF!</f>
        <v>#REF!</v>
      </c>
      <c r="V3463" s="1" t="e">
        <f>Overview!#REF!</f>
        <v>#REF!</v>
      </c>
    </row>
    <row r="3464" spans="1:22" hidden="1" x14ac:dyDescent="0.2">
      <c r="A3464">
        <v>3463</v>
      </c>
      <c r="B3464" t="e">
        <f>Overview!#REF!</f>
        <v>#REF!</v>
      </c>
      <c r="C3464" t="e">
        <f>Overview!#REF!</f>
        <v>#REF!</v>
      </c>
      <c r="D3464" t="e">
        <f>Overview!#REF!</f>
        <v>#REF!</v>
      </c>
      <c r="E3464" s="1" t="e">
        <f>Overview!#REF!</f>
        <v>#REF!</v>
      </c>
      <c r="F3464" s="1" t="e">
        <f>Overview!#REF!</f>
        <v>#REF!</v>
      </c>
      <c r="G3464" t="e">
        <f>Overview!#REF!</f>
        <v>#REF!</v>
      </c>
      <c r="H3464" t="e">
        <f>Overview!#REF!</f>
        <v>#REF!</v>
      </c>
      <c r="I3464" t="e">
        <f>Overview!#REF!</f>
        <v>#REF!</v>
      </c>
      <c r="J3464" t="e">
        <f>Overview!#REF!</f>
        <v>#REF!</v>
      </c>
      <c r="K3464" t="e">
        <f>Overview!#REF!</f>
        <v>#REF!</v>
      </c>
      <c r="L3464" t="e">
        <f>Overview!#REF!</f>
        <v>#REF!</v>
      </c>
      <c r="M3464" t="e">
        <f>Overview!#REF!</f>
        <v>#REF!</v>
      </c>
      <c r="N3464" t="e">
        <f>Overview!#REF!</f>
        <v>#REF!</v>
      </c>
      <c r="O3464" t="e">
        <f>Overview!#REF!</f>
        <v>#REF!</v>
      </c>
      <c r="P3464" t="e">
        <f>Overview!#REF!</f>
        <v>#REF!</v>
      </c>
      <c r="Q3464" t="e">
        <f>Overview!#REF!</f>
        <v>#REF!</v>
      </c>
      <c r="R3464" t="e">
        <f>Overview!#REF!</f>
        <v>#REF!</v>
      </c>
      <c r="S3464" t="e">
        <f>Overview!#REF!</f>
        <v>#REF!</v>
      </c>
      <c r="T3464" t="e">
        <f>Overview!#REF!</f>
        <v>#REF!</v>
      </c>
      <c r="U3464" t="e">
        <f>Overview!#REF!</f>
        <v>#REF!</v>
      </c>
      <c r="V3464" s="1" t="e">
        <f>Overview!#REF!</f>
        <v>#REF!</v>
      </c>
    </row>
    <row r="3465" spans="1:22" hidden="1" x14ac:dyDescent="0.2">
      <c r="A3465">
        <v>3464</v>
      </c>
      <c r="B3465" t="e">
        <f>Overview!#REF!</f>
        <v>#REF!</v>
      </c>
      <c r="C3465" t="e">
        <f>Overview!#REF!</f>
        <v>#REF!</v>
      </c>
      <c r="D3465" t="e">
        <f>Overview!#REF!</f>
        <v>#REF!</v>
      </c>
      <c r="E3465" s="1" t="e">
        <f>Overview!#REF!</f>
        <v>#REF!</v>
      </c>
      <c r="F3465" s="1" t="e">
        <f>Overview!#REF!</f>
        <v>#REF!</v>
      </c>
      <c r="G3465" t="e">
        <f>Overview!#REF!</f>
        <v>#REF!</v>
      </c>
      <c r="H3465" t="e">
        <f>Overview!#REF!</f>
        <v>#REF!</v>
      </c>
      <c r="I3465" t="e">
        <f>Overview!#REF!</f>
        <v>#REF!</v>
      </c>
      <c r="J3465" t="e">
        <f>Overview!#REF!</f>
        <v>#REF!</v>
      </c>
      <c r="K3465" t="e">
        <f>Overview!#REF!</f>
        <v>#REF!</v>
      </c>
      <c r="L3465" t="e">
        <f>Overview!#REF!</f>
        <v>#REF!</v>
      </c>
      <c r="M3465" t="e">
        <f>Overview!#REF!</f>
        <v>#REF!</v>
      </c>
      <c r="N3465" t="e">
        <f>Overview!#REF!</f>
        <v>#REF!</v>
      </c>
      <c r="O3465" t="e">
        <f>Overview!#REF!</f>
        <v>#REF!</v>
      </c>
      <c r="P3465" t="e">
        <f>Overview!#REF!</f>
        <v>#REF!</v>
      </c>
      <c r="Q3465" t="e">
        <f>Overview!#REF!</f>
        <v>#REF!</v>
      </c>
      <c r="R3465" t="e">
        <f>Overview!#REF!</f>
        <v>#REF!</v>
      </c>
      <c r="S3465" t="e">
        <f>Overview!#REF!</f>
        <v>#REF!</v>
      </c>
      <c r="T3465" t="e">
        <f>Overview!#REF!</f>
        <v>#REF!</v>
      </c>
      <c r="U3465" t="e">
        <f>Overview!#REF!</f>
        <v>#REF!</v>
      </c>
      <c r="V3465" s="1" t="e">
        <f>Overview!#REF!</f>
        <v>#REF!</v>
      </c>
    </row>
    <row r="3466" spans="1:22" hidden="1" x14ac:dyDescent="0.2">
      <c r="A3466">
        <v>3465</v>
      </c>
      <c r="B3466" t="e">
        <f>Overview!#REF!</f>
        <v>#REF!</v>
      </c>
      <c r="C3466" t="e">
        <f>Overview!#REF!</f>
        <v>#REF!</v>
      </c>
      <c r="D3466" t="e">
        <f>Overview!#REF!</f>
        <v>#REF!</v>
      </c>
      <c r="E3466" s="1" t="e">
        <f>Overview!#REF!</f>
        <v>#REF!</v>
      </c>
      <c r="F3466" s="1" t="e">
        <f>Overview!#REF!</f>
        <v>#REF!</v>
      </c>
      <c r="G3466" t="e">
        <f>Overview!#REF!</f>
        <v>#REF!</v>
      </c>
      <c r="H3466" t="e">
        <f>Overview!#REF!</f>
        <v>#REF!</v>
      </c>
      <c r="I3466" t="e">
        <f>Overview!#REF!</f>
        <v>#REF!</v>
      </c>
      <c r="J3466" t="e">
        <f>Overview!#REF!</f>
        <v>#REF!</v>
      </c>
      <c r="K3466" t="e">
        <f>Overview!#REF!</f>
        <v>#REF!</v>
      </c>
      <c r="L3466" t="e">
        <f>Overview!#REF!</f>
        <v>#REF!</v>
      </c>
      <c r="M3466" t="e">
        <f>Overview!#REF!</f>
        <v>#REF!</v>
      </c>
      <c r="N3466" t="e">
        <f>Overview!#REF!</f>
        <v>#REF!</v>
      </c>
      <c r="O3466" t="e">
        <f>Overview!#REF!</f>
        <v>#REF!</v>
      </c>
      <c r="P3466" t="e">
        <f>Overview!#REF!</f>
        <v>#REF!</v>
      </c>
      <c r="Q3466" t="e">
        <f>Overview!#REF!</f>
        <v>#REF!</v>
      </c>
      <c r="R3466" t="e">
        <f>Overview!#REF!</f>
        <v>#REF!</v>
      </c>
      <c r="S3466" t="e">
        <f>Overview!#REF!</f>
        <v>#REF!</v>
      </c>
      <c r="T3466" t="e">
        <f>Overview!#REF!</f>
        <v>#REF!</v>
      </c>
      <c r="U3466" t="e">
        <f>Overview!#REF!</f>
        <v>#REF!</v>
      </c>
      <c r="V3466" s="1" t="e">
        <f>Overview!#REF!</f>
        <v>#REF!</v>
      </c>
    </row>
    <row r="3467" spans="1:22" hidden="1" x14ac:dyDescent="0.2">
      <c r="A3467">
        <v>3466</v>
      </c>
      <c r="B3467" t="e">
        <f>Overview!#REF!</f>
        <v>#REF!</v>
      </c>
      <c r="C3467" t="e">
        <f>Overview!#REF!</f>
        <v>#REF!</v>
      </c>
      <c r="D3467" t="e">
        <f>Overview!#REF!</f>
        <v>#REF!</v>
      </c>
      <c r="E3467" s="1" t="e">
        <f>Overview!#REF!</f>
        <v>#REF!</v>
      </c>
      <c r="F3467" s="1" t="e">
        <f>Overview!#REF!</f>
        <v>#REF!</v>
      </c>
      <c r="G3467" t="e">
        <f>Overview!#REF!</f>
        <v>#REF!</v>
      </c>
      <c r="H3467" t="e">
        <f>Overview!#REF!</f>
        <v>#REF!</v>
      </c>
      <c r="I3467" t="e">
        <f>Overview!#REF!</f>
        <v>#REF!</v>
      </c>
      <c r="J3467" t="e">
        <f>Overview!#REF!</f>
        <v>#REF!</v>
      </c>
      <c r="K3467" t="e">
        <f>Overview!#REF!</f>
        <v>#REF!</v>
      </c>
      <c r="L3467" t="e">
        <f>Overview!#REF!</f>
        <v>#REF!</v>
      </c>
      <c r="M3467" t="e">
        <f>Overview!#REF!</f>
        <v>#REF!</v>
      </c>
      <c r="N3467" t="e">
        <f>Overview!#REF!</f>
        <v>#REF!</v>
      </c>
      <c r="O3467" t="e">
        <f>Overview!#REF!</f>
        <v>#REF!</v>
      </c>
      <c r="P3467" t="e">
        <f>Overview!#REF!</f>
        <v>#REF!</v>
      </c>
      <c r="Q3467" t="e">
        <f>Overview!#REF!</f>
        <v>#REF!</v>
      </c>
      <c r="R3467" t="e">
        <f>Overview!#REF!</f>
        <v>#REF!</v>
      </c>
      <c r="S3467" t="e">
        <f>Overview!#REF!</f>
        <v>#REF!</v>
      </c>
      <c r="T3467" t="e">
        <f>Overview!#REF!</f>
        <v>#REF!</v>
      </c>
      <c r="U3467" t="e">
        <f>Overview!#REF!</f>
        <v>#REF!</v>
      </c>
      <c r="V3467" s="1" t="e">
        <f>Overview!#REF!</f>
        <v>#REF!</v>
      </c>
    </row>
    <row r="3468" spans="1:22" hidden="1" x14ac:dyDescent="0.2">
      <c r="A3468">
        <v>3467</v>
      </c>
      <c r="B3468" t="e">
        <f>Overview!#REF!</f>
        <v>#REF!</v>
      </c>
      <c r="C3468" t="e">
        <f>Overview!#REF!</f>
        <v>#REF!</v>
      </c>
      <c r="D3468" t="e">
        <f>Overview!#REF!</f>
        <v>#REF!</v>
      </c>
      <c r="E3468" s="1" t="e">
        <f>Overview!#REF!</f>
        <v>#REF!</v>
      </c>
      <c r="F3468" s="1" t="e">
        <f>Overview!#REF!</f>
        <v>#REF!</v>
      </c>
      <c r="G3468" t="e">
        <f>Overview!#REF!</f>
        <v>#REF!</v>
      </c>
      <c r="H3468" t="e">
        <f>Overview!#REF!</f>
        <v>#REF!</v>
      </c>
      <c r="I3468" t="e">
        <f>Overview!#REF!</f>
        <v>#REF!</v>
      </c>
      <c r="J3468" t="e">
        <f>Overview!#REF!</f>
        <v>#REF!</v>
      </c>
      <c r="K3468" t="e">
        <f>Overview!#REF!</f>
        <v>#REF!</v>
      </c>
      <c r="L3468" t="e">
        <f>Overview!#REF!</f>
        <v>#REF!</v>
      </c>
      <c r="M3468" t="e">
        <f>Overview!#REF!</f>
        <v>#REF!</v>
      </c>
      <c r="N3468" t="e">
        <f>Overview!#REF!</f>
        <v>#REF!</v>
      </c>
      <c r="O3468" t="e">
        <f>Overview!#REF!</f>
        <v>#REF!</v>
      </c>
      <c r="P3468" t="e">
        <f>Overview!#REF!</f>
        <v>#REF!</v>
      </c>
      <c r="Q3468" t="e">
        <f>Overview!#REF!</f>
        <v>#REF!</v>
      </c>
      <c r="R3468" t="e">
        <f>Overview!#REF!</f>
        <v>#REF!</v>
      </c>
      <c r="S3468" t="e">
        <f>Overview!#REF!</f>
        <v>#REF!</v>
      </c>
      <c r="T3468" t="e">
        <f>Overview!#REF!</f>
        <v>#REF!</v>
      </c>
      <c r="U3468" t="e">
        <f>Overview!#REF!</f>
        <v>#REF!</v>
      </c>
      <c r="V3468" s="1" t="e">
        <f>Overview!#REF!</f>
        <v>#REF!</v>
      </c>
    </row>
    <row r="3469" spans="1:22" hidden="1" x14ac:dyDescent="0.2">
      <c r="A3469">
        <v>3468</v>
      </c>
      <c r="B3469" t="e">
        <f>Overview!#REF!</f>
        <v>#REF!</v>
      </c>
      <c r="C3469" t="e">
        <f>Overview!#REF!</f>
        <v>#REF!</v>
      </c>
      <c r="D3469" t="e">
        <f>Overview!#REF!</f>
        <v>#REF!</v>
      </c>
      <c r="E3469" s="1" t="e">
        <f>Overview!#REF!</f>
        <v>#REF!</v>
      </c>
      <c r="F3469" s="1" t="e">
        <f>Overview!#REF!</f>
        <v>#REF!</v>
      </c>
      <c r="G3469" t="e">
        <f>Overview!#REF!</f>
        <v>#REF!</v>
      </c>
      <c r="H3469" t="e">
        <f>Overview!#REF!</f>
        <v>#REF!</v>
      </c>
      <c r="I3469" t="e">
        <f>Overview!#REF!</f>
        <v>#REF!</v>
      </c>
      <c r="J3469" t="e">
        <f>Overview!#REF!</f>
        <v>#REF!</v>
      </c>
      <c r="K3469" t="e">
        <f>Overview!#REF!</f>
        <v>#REF!</v>
      </c>
      <c r="L3469" t="e">
        <f>Overview!#REF!</f>
        <v>#REF!</v>
      </c>
      <c r="M3469" t="e">
        <f>Overview!#REF!</f>
        <v>#REF!</v>
      </c>
      <c r="N3469" t="e">
        <f>Overview!#REF!</f>
        <v>#REF!</v>
      </c>
      <c r="O3469" t="e">
        <f>Overview!#REF!</f>
        <v>#REF!</v>
      </c>
      <c r="P3469" t="e">
        <f>Overview!#REF!</f>
        <v>#REF!</v>
      </c>
      <c r="Q3469" t="e">
        <f>Overview!#REF!</f>
        <v>#REF!</v>
      </c>
      <c r="R3469" t="e">
        <f>Overview!#REF!</f>
        <v>#REF!</v>
      </c>
      <c r="S3469" t="e">
        <f>Overview!#REF!</f>
        <v>#REF!</v>
      </c>
      <c r="T3469" t="e">
        <f>Overview!#REF!</f>
        <v>#REF!</v>
      </c>
      <c r="U3469" t="e">
        <f>Overview!#REF!</f>
        <v>#REF!</v>
      </c>
      <c r="V3469" s="1" t="e">
        <f>Overview!#REF!</f>
        <v>#REF!</v>
      </c>
    </row>
    <row r="3470" spans="1:22" hidden="1" x14ac:dyDescent="0.2">
      <c r="A3470">
        <v>3469</v>
      </c>
      <c r="B3470" t="e">
        <f>Overview!#REF!</f>
        <v>#REF!</v>
      </c>
      <c r="C3470" t="e">
        <f>Overview!#REF!</f>
        <v>#REF!</v>
      </c>
      <c r="D3470" t="e">
        <f>Overview!#REF!</f>
        <v>#REF!</v>
      </c>
      <c r="E3470" s="1" t="e">
        <f>Overview!#REF!</f>
        <v>#REF!</v>
      </c>
      <c r="F3470" s="1" t="e">
        <f>Overview!#REF!</f>
        <v>#REF!</v>
      </c>
      <c r="G3470" t="e">
        <f>Overview!#REF!</f>
        <v>#REF!</v>
      </c>
      <c r="H3470" t="e">
        <f>Overview!#REF!</f>
        <v>#REF!</v>
      </c>
      <c r="I3470" t="e">
        <f>Overview!#REF!</f>
        <v>#REF!</v>
      </c>
      <c r="J3470" t="e">
        <f>Overview!#REF!</f>
        <v>#REF!</v>
      </c>
      <c r="K3470" t="e">
        <f>Overview!#REF!</f>
        <v>#REF!</v>
      </c>
      <c r="L3470" t="e">
        <f>Overview!#REF!</f>
        <v>#REF!</v>
      </c>
      <c r="M3470" t="e">
        <f>Overview!#REF!</f>
        <v>#REF!</v>
      </c>
      <c r="N3470" t="e">
        <f>Overview!#REF!</f>
        <v>#REF!</v>
      </c>
      <c r="O3470" t="e">
        <f>Overview!#REF!</f>
        <v>#REF!</v>
      </c>
      <c r="P3470" t="e">
        <f>Overview!#REF!</f>
        <v>#REF!</v>
      </c>
      <c r="Q3470" t="e">
        <f>Overview!#REF!</f>
        <v>#REF!</v>
      </c>
      <c r="R3470" t="e">
        <f>Overview!#REF!</f>
        <v>#REF!</v>
      </c>
      <c r="S3470" t="e">
        <f>Overview!#REF!</f>
        <v>#REF!</v>
      </c>
      <c r="T3470" t="e">
        <f>Overview!#REF!</f>
        <v>#REF!</v>
      </c>
      <c r="U3470" t="e">
        <f>Overview!#REF!</f>
        <v>#REF!</v>
      </c>
      <c r="V3470" s="1" t="e">
        <f>Overview!#REF!</f>
        <v>#REF!</v>
      </c>
    </row>
    <row r="3471" spans="1:22" hidden="1" x14ac:dyDescent="0.2">
      <c r="A3471">
        <v>3470</v>
      </c>
      <c r="B3471" t="e">
        <f>Overview!#REF!</f>
        <v>#REF!</v>
      </c>
      <c r="C3471" t="e">
        <f>Overview!#REF!</f>
        <v>#REF!</v>
      </c>
      <c r="D3471" t="e">
        <f>Overview!#REF!</f>
        <v>#REF!</v>
      </c>
      <c r="E3471" s="1" t="e">
        <f>Overview!#REF!</f>
        <v>#REF!</v>
      </c>
      <c r="F3471" s="1" t="e">
        <f>Overview!#REF!</f>
        <v>#REF!</v>
      </c>
      <c r="G3471" t="e">
        <f>Overview!#REF!</f>
        <v>#REF!</v>
      </c>
      <c r="H3471" t="e">
        <f>Overview!#REF!</f>
        <v>#REF!</v>
      </c>
      <c r="I3471" t="e">
        <f>Overview!#REF!</f>
        <v>#REF!</v>
      </c>
      <c r="J3471" t="e">
        <f>Overview!#REF!</f>
        <v>#REF!</v>
      </c>
      <c r="K3471" t="e">
        <f>Overview!#REF!</f>
        <v>#REF!</v>
      </c>
      <c r="L3471" t="e">
        <f>Overview!#REF!</f>
        <v>#REF!</v>
      </c>
      <c r="M3471" t="e">
        <f>Overview!#REF!</f>
        <v>#REF!</v>
      </c>
      <c r="N3471" t="e">
        <f>Overview!#REF!</f>
        <v>#REF!</v>
      </c>
      <c r="O3471" t="e">
        <f>Overview!#REF!</f>
        <v>#REF!</v>
      </c>
      <c r="P3471" t="e">
        <f>Overview!#REF!</f>
        <v>#REF!</v>
      </c>
      <c r="Q3471" t="e">
        <f>Overview!#REF!</f>
        <v>#REF!</v>
      </c>
      <c r="R3471" t="e">
        <f>Overview!#REF!</f>
        <v>#REF!</v>
      </c>
      <c r="S3471" t="e">
        <f>Overview!#REF!</f>
        <v>#REF!</v>
      </c>
      <c r="T3471" t="e">
        <f>Overview!#REF!</f>
        <v>#REF!</v>
      </c>
      <c r="U3471" t="e">
        <f>Overview!#REF!</f>
        <v>#REF!</v>
      </c>
      <c r="V3471" s="1" t="e">
        <f>Overview!#REF!</f>
        <v>#REF!</v>
      </c>
    </row>
    <row r="3472" spans="1:22" hidden="1" x14ac:dyDescent="0.2">
      <c r="A3472">
        <v>3471</v>
      </c>
      <c r="B3472" t="e">
        <f>Overview!#REF!</f>
        <v>#REF!</v>
      </c>
      <c r="C3472" t="e">
        <f>Overview!#REF!</f>
        <v>#REF!</v>
      </c>
      <c r="D3472" t="e">
        <f>Overview!#REF!</f>
        <v>#REF!</v>
      </c>
      <c r="E3472" s="1" t="e">
        <f>Overview!#REF!</f>
        <v>#REF!</v>
      </c>
      <c r="F3472" s="1" t="e">
        <f>Overview!#REF!</f>
        <v>#REF!</v>
      </c>
      <c r="G3472" t="e">
        <f>Overview!#REF!</f>
        <v>#REF!</v>
      </c>
      <c r="H3472" t="e">
        <f>Overview!#REF!</f>
        <v>#REF!</v>
      </c>
      <c r="I3472" t="e">
        <f>Overview!#REF!</f>
        <v>#REF!</v>
      </c>
      <c r="J3472" t="e">
        <f>Overview!#REF!</f>
        <v>#REF!</v>
      </c>
      <c r="K3472" t="e">
        <f>Overview!#REF!</f>
        <v>#REF!</v>
      </c>
      <c r="L3472" t="e">
        <f>Overview!#REF!</f>
        <v>#REF!</v>
      </c>
      <c r="M3472" t="e">
        <f>Overview!#REF!</f>
        <v>#REF!</v>
      </c>
      <c r="N3472" t="e">
        <f>Overview!#REF!</f>
        <v>#REF!</v>
      </c>
      <c r="O3472" t="e">
        <f>Overview!#REF!</f>
        <v>#REF!</v>
      </c>
      <c r="P3472" t="e">
        <f>Overview!#REF!</f>
        <v>#REF!</v>
      </c>
      <c r="Q3472" t="e">
        <f>Overview!#REF!</f>
        <v>#REF!</v>
      </c>
      <c r="R3472" t="e">
        <f>Overview!#REF!</f>
        <v>#REF!</v>
      </c>
      <c r="S3472" t="e">
        <f>Overview!#REF!</f>
        <v>#REF!</v>
      </c>
      <c r="T3472" t="e">
        <f>Overview!#REF!</f>
        <v>#REF!</v>
      </c>
      <c r="U3472" t="e">
        <f>Overview!#REF!</f>
        <v>#REF!</v>
      </c>
      <c r="V3472" s="1" t="e">
        <f>Overview!#REF!</f>
        <v>#REF!</v>
      </c>
    </row>
    <row r="3473" spans="1:22" hidden="1" x14ac:dyDescent="0.2">
      <c r="A3473">
        <v>3472</v>
      </c>
      <c r="B3473" t="e">
        <f>Overview!#REF!</f>
        <v>#REF!</v>
      </c>
      <c r="C3473" t="e">
        <f>Overview!#REF!</f>
        <v>#REF!</v>
      </c>
      <c r="D3473" t="e">
        <f>Overview!#REF!</f>
        <v>#REF!</v>
      </c>
      <c r="E3473" s="1" t="e">
        <f>Overview!#REF!</f>
        <v>#REF!</v>
      </c>
      <c r="F3473" s="1" t="e">
        <f>Overview!#REF!</f>
        <v>#REF!</v>
      </c>
      <c r="G3473" t="e">
        <f>Overview!#REF!</f>
        <v>#REF!</v>
      </c>
      <c r="H3473" t="e">
        <f>Overview!#REF!</f>
        <v>#REF!</v>
      </c>
      <c r="I3473" t="e">
        <f>Overview!#REF!</f>
        <v>#REF!</v>
      </c>
      <c r="J3473" t="e">
        <f>Overview!#REF!</f>
        <v>#REF!</v>
      </c>
      <c r="K3473" t="e">
        <f>Overview!#REF!</f>
        <v>#REF!</v>
      </c>
      <c r="L3473" t="e">
        <f>Overview!#REF!</f>
        <v>#REF!</v>
      </c>
      <c r="M3473" t="e">
        <f>Overview!#REF!</f>
        <v>#REF!</v>
      </c>
      <c r="N3473" t="e">
        <f>Overview!#REF!</f>
        <v>#REF!</v>
      </c>
      <c r="O3473" t="e">
        <f>Overview!#REF!</f>
        <v>#REF!</v>
      </c>
      <c r="P3473" t="e">
        <f>Overview!#REF!</f>
        <v>#REF!</v>
      </c>
      <c r="Q3473" t="e">
        <f>Overview!#REF!</f>
        <v>#REF!</v>
      </c>
      <c r="R3473" t="e">
        <f>Overview!#REF!</f>
        <v>#REF!</v>
      </c>
      <c r="S3473" t="e">
        <f>Overview!#REF!</f>
        <v>#REF!</v>
      </c>
      <c r="T3473" t="e">
        <f>Overview!#REF!</f>
        <v>#REF!</v>
      </c>
      <c r="U3473" t="e">
        <f>Overview!#REF!</f>
        <v>#REF!</v>
      </c>
      <c r="V3473" s="1" t="e">
        <f>Overview!#REF!</f>
        <v>#REF!</v>
      </c>
    </row>
    <row r="3474" spans="1:22" hidden="1" x14ac:dyDescent="0.2">
      <c r="A3474">
        <v>3473</v>
      </c>
      <c r="B3474" t="e">
        <f>Overview!#REF!</f>
        <v>#REF!</v>
      </c>
      <c r="C3474" t="e">
        <f>Overview!#REF!</f>
        <v>#REF!</v>
      </c>
      <c r="D3474" t="e">
        <f>Overview!#REF!</f>
        <v>#REF!</v>
      </c>
      <c r="E3474" s="1" t="e">
        <f>Overview!#REF!</f>
        <v>#REF!</v>
      </c>
      <c r="F3474" s="1" t="e">
        <f>Overview!#REF!</f>
        <v>#REF!</v>
      </c>
      <c r="G3474" t="e">
        <f>Overview!#REF!</f>
        <v>#REF!</v>
      </c>
      <c r="H3474" t="e">
        <f>Overview!#REF!</f>
        <v>#REF!</v>
      </c>
      <c r="I3474" t="e">
        <f>Overview!#REF!</f>
        <v>#REF!</v>
      </c>
      <c r="J3474" t="e">
        <f>Overview!#REF!</f>
        <v>#REF!</v>
      </c>
      <c r="K3474" t="e">
        <f>Overview!#REF!</f>
        <v>#REF!</v>
      </c>
      <c r="L3474" t="e">
        <f>Overview!#REF!</f>
        <v>#REF!</v>
      </c>
      <c r="M3474" t="e">
        <f>Overview!#REF!</f>
        <v>#REF!</v>
      </c>
      <c r="N3474" t="e">
        <f>Overview!#REF!</f>
        <v>#REF!</v>
      </c>
      <c r="O3474" t="e">
        <f>Overview!#REF!</f>
        <v>#REF!</v>
      </c>
      <c r="P3474" t="e">
        <f>Overview!#REF!</f>
        <v>#REF!</v>
      </c>
      <c r="Q3474" t="e">
        <f>Overview!#REF!</f>
        <v>#REF!</v>
      </c>
      <c r="R3474" t="e">
        <f>Overview!#REF!</f>
        <v>#REF!</v>
      </c>
      <c r="S3474" t="e">
        <f>Overview!#REF!</f>
        <v>#REF!</v>
      </c>
      <c r="T3474" t="e">
        <f>Overview!#REF!</f>
        <v>#REF!</v>
      </c>
      <c r="U3474" t="e">
        <f>Overview!#REF!</f>
        <v>#REF!</v>
      </c>
      <c r="V3474" s="1" t="e">
        <f>Overview!#REF!</f>
        <v>#REF!</v>
      </c>
    </row>
    <row r="3475" spans="1:22" hidden="1" x14ac:dyDescent="0.2">
      <c r="A3475">
        <v>3474</v>
      </c>
      <c r="B3475" t="e">
        <f>Overview!#REF!</f>
        <v>#REF!</v>
      </c>
      <c r="C3475" t="e">
        <f>Overview!#REF!</f>
        <v>#REF!</v>
      </c>
      <c r="D3475" t="e">
        <f>Overview!#REF!</f>
        <v>#REF!</v>
      </c>
      <c r="E3475" s="1" t="e">
        <f>Overview!#REF!</f>
        <v>#REF!</v>
      </c>
      <c r="F3475" s="1" t="e">
        <f>Overview!#REF!</f>
        <v>#REF!</v>
      </c>
      <c r="G3475" t="e">
        <f>Overview!#REF!</f>
        <v>#REF!</v>
      </c>
      <c r="H3475" t="e">
        <f>Overview!#REF!</f>
        <v>#REF!</v>
      </c>
      <c r="I3475" t="e">
        <f>Overview!#REF!</f>
        <v>#REF!</v>
      </c>
      <c r="J3475" t="e">
        <f>Overview!#REF!</f>
        <v>#REF!</v>
      </c>
      <c r="K3475" t="e">
        <f>Overview!#REF!</f>
        <v>#REF!</v>
      </c>
      <c r="L3475" t="e">
        <f>Overview!#REF!</f>
        <v>#REF!</v>
      </c>
      <c r="M3475" t="e">
        <f>Overview!#REF!</f>
        <v>#REF!</v>
      </c>
      <c r="N3475" t="e">
        <f>Overview!#REF!</f>
        <v>#REF!</v>
      </c>
      <c r="O3475" t="e">
        <f>Overview!#REF!</f>
        <v>#REF!</v>
      </c>
      <c r="P3475" t="e">
        <f>Overview!#REF!</f>
        <v>#REF!</v>
      </c>
      <c r="Q3475" t="e">
        <f>Overview!#REF!</f>
        <v>#REF!</v>
      </c>
      <c r="R3475" t="e">
        <f>Overview!#REF!</f>
        <v>#REF!</v>
      </c>
      <c r="S3475" t="e">
        <f>Overview!#REF!</f>
        <v>#REF!</v>
      </c>
      <c r="T3475" t="e">
        <f>Overview!#REF!</f>
        <v>#REF!</v>
      </c>
      <c r="U3475" t="e">
        <f>Overview!#REF!</f>
        <v>#REF!</v>
      </c>
      <c r="V3475" s="1" t="e">
        <f>Overview!#REF!</f>
        <v>#REF!</v>
      </c>
    </row>
    <row r="3476" spans="1:22" hidden="1" x14ac:dyDescent="0.2">
      <c r="A3476">
        <v>3475</v>
      </c>
      <c r="B3476" t="e">
        <f>Overview!#REF!</f>
        <v>#REF!</v>
      </c>
      <c r="C3476" t="e">
        <f>Overview!#REF!</f>
        <v>#REF!</v>
      </c>
      <c r="D3476" t="e">
        <f>Overview!#REF!</f>
        <v>#REF!</v>
      </c>
      <c r="E3476" s="1" t="e">
        <f>Overview!#REF!</f>
        <v>#REF!</v>
      </c>
      <c r="F3476" s="1" t="e">
        <f>Overview!#REF!</f>
        <v>#REF!</v>
      </c>
      <c r="G3476" t="e">
        <f>Overview!#REF!</f>
        <v>#REF!</v>
      </c>
      <c r="H3476" t="e">
        <f>Overview!#REF!</f>
        <v>#REF!</v>
      </c>
      <c r="I3476" t="e">
        <f>Overview!#REF!</f>
        <v>#REF!</v>
      </c>
      <c r="J3476" t="e">
        <f>Overview!#REF!</f>
        <v>#REF!</v>
      </c>
      <c r="K3476" t="e">
        <f>Overview!#REF!</f>
        <v>#REF!</v>
      </c>
      <c r="L3476" t="e">
        <f>Overview!#REF!</f>
        <v>#REF!</v>
      </c>
      <c r="M3476" t="e">
        <f>Overview!#REF!</f>
        <v>#REF!</v>
      </c>
      <c r="N3476" t="e">
        <f>Overview!#REF!</f>
        <v>#REF!</v>
      </c>
      <c r="O3476" t="e">
        <f>Overview!#REF!</f>
        <v>#REF!</v>
      </c>
      <c r="P3476" t="e">
        <f>Overview!#REF!</f>
        <v>#REF!</v>
      </c>
      <c r="Q3476" t="e">
        <f>Overview!#REF!</f>
        <v>#REF!</v>
      </c>
      <c r="R3476" t="e">
        <f>Overview!#REF!</f>
        <v>#REF!</v>
      </c>
      <c r="S3476" t="e">
        <f>Overview!#REF!</f>
        <v>#REF!</v>
      </c>
      <c r="T3476" t="e">
        <f>Overview!#REF!</f>
        <v>#REF!</v>
      </c>
      <c r="U3476" t="e">
        <f>Overview!#REF!</f>
        <v>#REF!</v>
      </c>
      <c r="V3476" s="1" t="e">
        <f>Overview!#REF!</f>
        <v>#REF!</v>
      </c>
    </row>
    <row r="3477" spans="1:22" hidden="1" x14ac:dyDescent="0.2">
      <c r="A3477">
        <v>3476</v>
      </c>
      <c r="B3477" t="e">
        <f>Overview!#REF!</f>
        <v>#REF!</v>
      </c>
      <c r="C3477" t="e">
        <f>Overview!#REF!</f>
        <v>#REF!</v>
      </c>
      <c r="D3477" t="e">
        <f>Overview!#REF!</f>
        <v>#REF!</v>
      </c>
      <c r="E3477" s="1" t="e">
        <f>Overview!#REF!</f>
        <v>#REF!</v>
      </c>
      <c r="F3477" s="1" t="e">
        <f>Overview!#REF!</f>
        <v>#REF!</v>
      </c>
      <c r="G3477" t="e">
        <f>Overview!#REF!</f>
        <v>#REF!</v>
      </c>
      <c r="H3477" t="e">
        <f>Overview!#REF!</f>
        <v>#REF!</v>
      </c>
      <c r="I3477" t="e">
        <f>Overview!#REF!</f>
        <v>#REF!</v>
      </c>
      <c r="J3477" t="e">
        <f>Overview!#REF!</f>
        <v>#REF!</v>
      </c>
      <c r="K3477" t="e">
        <f>Overview!#REF!</f>
        <v>#REF!</v>
      </c>
      <c r="L3477" t="e">
        <f>Overview!#REF!</f>
        <v>#REF!</v>
      </c>
      <c r="M3477" t="e">
        <f>Overview!#REF!</f>
        <v>#REF!</v>
      </c>
      <c r="N3477" t="e">
        <f>Overview!#REF!</f>
        <v>#REF!</v>
      </c>
      <c r="O3477" t="e">
        <f>Overview!#REF!</f>
        <v>#REF!</v>
      </c>
      <c r="P3477" t="e">
        <f>Overview!#REF!</f>
        <v>#REF!</v>
      </c>
      <c r="Q3477" t="e">
        <f>Overview!#REF!</f>
        <v>#REF!</v>
      </c>
      <c r="R3477" t="e">
        <f>Overview!#REF!</f>
        <v>#REF!</v>
      </c>
      <c r="S3477" t="e">
        <f>Overview!#REF!</f>
        <v>#REF!</v>
      </c>
      <c r="T3477" t="e">
        <f>Overview!#REF!</f>
        <v>#REF!</v>
      </c>
      <c r="U3477" t="e">
        <f>Overview!#REF!</f>
        <v>#REF!</v>
      </c>
      <c r="V3477" s="1" t="e">
        <f>Overview!#REF!</f>
        <v>#REF!</v>
      </c>
    </row>
    <row r="3478" spans="1:22" hidden="1" x14ac:dyDescent="0.2">
      <c r="A3478">
        <v>3477</v>
      </c>
      <c r="B3478" t="e">
        <f>Overview!#REF!</f>
        <v>#REF!</v>
      </c>
      <c r="C3478" t="e">
        <f>Overview!#REF!</f>
        <v>#REF!</v>
      </c>
      <c r="D3478" t="e">
        <f>Overview!#REF!</f>
        <v>#REF!</v>
      </c>
      <c r="E3478" s="1" t="e">
        <f>Overview!#REF!</f>
        <v>#REF!</v>
      </c>
      <c r="F3478" s="1" t="e">
        <f>Overview!#REF!</f>
        <v>#REF!</v>
      </c>
      <c r="G3478" t="e">
        <f>Overview!#REF!</f>
        <v>#REF!</v>
      </c>
      <c r="H3478" t="e">
        <f>Overview!#REF!</f>
        <v>#REF!</v>
      </c>
      <c r="I3478" t="e">
        <f>Overview!#REF!</f>
        <v>#REF!</v>
      </c>
      <c r="J3478" t="e">
        <f>Overview!#REF!</f>
        <v>#REF!</v>
      </c>
      <c r="K3478" t="e">
        <f>Overview!#REF!</f>
        <v>#REF!</v>
      </c>
      <c r="L3478" t="e">
        <f>Overview!#REF!</f>
        <v>#REF!</v>
      </c>
      <c r="M3478" t="e">
        <f>Overview!#REF!</f>
        <v>#REF!</v>
      </c>
      <c r="N3478" t="e">
        <f>Overview!#REF!</f>
        <v>#REF!</v>
      </c>
      <c r="O3478" t="e">
        <f>Overview!#REF!</f>
        <v>#REF!</v>
      </c>
      <c r="P3478" t="e">
        <f>Overview!#REF!</f>
        <v>#REF!</v>
      </c>
      <c r="Q3478" t="e">
        <f>Overview!#REF!</f>
        <v>#REF!</v>
      </c>
      <c r="R3478" t="e">
        <f>Overview!#REF!</f>
        <v>#REF!</v>
      </c>
      <c r="S3478" t="e">
        <f>Overview!#REF!</f>
        <v>#REF!</v>
      </c>
      <c r="T3478" t="e">
        <f>Overview!#REF!</f>
        <v>#REF!</v>
      </c>
      <c r="U3478" t="e">
        <f>Overview!#REF!</f>
        <v>#REF!</v>
      </c>
      <c r="V3478" s="1" t="e">
        <f>Overview!#REF!</f>
        <v>#REF!</v>
      </c>
    </row>
    <row r="3479" spans="1:22" hidden="1" x14ac:dyDescent="0.2">
      <c r="A3479">
        <v>3478</v>
      </c>
      <c r="B3479" t="e">
        <f>Overview!#REF!</f>
        <v>#REF!</v>
      </c>
      <c r="C3479" t="e">
        <f>Overview!#REF!</f>
        <v>#REF!</v>
      </c>
      <c r="D3479" t="e">
        <f>Overview!#REF!</f>
        <v>#REF!</v>
      </c>
      <c r="E3479" s="1" t="e">
        <f>Overview!#REF!</f>
        <v>#REF!</v>
      </c>
      <c r="F3479" s="1" t="e">
        <f>Overview!#REF!</f>
        <v>#REF!</v>
      </c>
      <c r="G3479" t="e">
        <f>Overview!#REF!</f>
        <v>#REF!</v>
      </c>
      <c r="H3479" t="e">
        <f>Overview!#REF!</f>
        <v>#REF!</v>
      </c>
      <c r="I3479" t="e">
        <f>Overview!#REF!</f>
        <v>#REF!</v>
      </c>
      <c r="J3479" t="e">
        <f>Overview!#REF!</f>
        <v>#REF!</v>
      </c>
      <c r="K3479" t="e">
        <f>Overview!#REF!</f>
        <v>#REF!</v>
      </c>
      <c r="L3479" t="e">
        <f>Overview!#REF!</f>
        <v>#REF!</v>
      </c>
      <c r="M3479" t="e">
        <f>Overview!#REF!</f>
        <v>#REF!</v>
      </c>
      <c r="N3479" t="e">
        <f>Overview!#REF!</f>
        <v>#REF!</v>
      </c>
      <c r="O3479" t="e">
        <f>Overview!#REF!</f>
        <v>#REF!</v>
      </c>
      <c r="P3479" t="e">
        <f>Overview!#REF!</f>
        <v>#REF!</v>
      </c>
      <c r="Q3479" t="e">
        <f>Overview!#REF!</f>
        <v>#REF!</v>
      </c>
      <c r="R3479" t="e">
        <f>Overview!#REF!</f>
        <v>#REF!</v>
      </c>
      <c r="S3479" t="e">
        <f>Overview!#REF!</f>
        <v>#REF!</v>
      </c>
      <c r="T3479" t="e">
        <f>Overview!#REF!</f>
        <v>#REF!</v>
      </c>
      <c r="U3479" t="e">
        <f>Overview!#REF!</f>
        <v>#REF!</v>
      </c>
      <c r="V3479" s="1" t="e">
        <f>Overview!#REF!</f>
        <v>#REF!</v>
      </c>
    </row>
    <row r="3480" spans="1:22" hidden="1" x14ac:dyDescent="0.2">
      <c r="A3480">
        <v>3479</v>
      </c>
      <c r="B3480" t="e">
        <f>Overview!#REF!</f>
        <v>#REF!</v>
      </c>
      <c r="C3480" t="e">
        <f>Overview!#REF!</f>
        <v>#REF!</v>
      </c>
      <c r="D3480" t="e">
        <f>Overview!#REF!</f>
        <v>#REF!</v>
      </c>
      <c r="E3480" s="1" t="e">
        <f>Overview!#REF!</f>
        <v>#REF!</v>
      </c>
      <c r="F3480" s="1" t="e">
        <f>Overview!#REF!</f>
        <v>#REF!</v>
      </c>
      <c r="G3480" t="e">
        <f>Overview!#REF!</f>
        <v>#REF!</v>
      </c>
      <c r="H3480" t="e">
        <f>Overview!#REF!</f>
        <v>#REF!</v>
      </c>
      <c r="I3480" t="e">
        <f>Overview!#REF!</f>
        <v>#REF!</v>
      </c>
      <c r="J3480" t="e">
        <f>Overview!#REF!</f>
        <v>#REF!</v>
      </c>
      <c r="K3480" t="e">
        <f>Overview!#REF!</f>
        <v>#REF!</v>
      </c>
      <c r="L3480" t="e">
        <f>Overview!#REF!</f>
        <v>#REF!</v>
      </c>
      <c r="M3480" t="e">
        <f>Overview!#REF!</f>
        <v>#REF!</v>
      </c>
      <c r="N3480" t="e">
        <f>Overview!#REF!</f>
        <v>#REF!</v>
      </c>
      <c r="O3480" t="e">
        <f>Overview!#REF!</f>
        <v>#REF!</v>
      </c>
      <c r="P3480" t="e">
        <f>Overview!#REF!</f>
        <v>#REF!</v>
      </c>
      <c r="Q3480" t="e">
        <f>Overview!#REF!</f>
        <v>#REF!</v>
      </c>
      <c r="R3480" t="e">
        <f>Overview!#REF!</f>
        <v>#REF!</v>
      </c>
      <c r="S3480" t="e">
        <f>Overview!#REF!</f>
        <v>#REF!</v>
      </c>
      <c r="T3480" t="e">
        <f>Overview!#REF!</f>
        <v>#REF!</v>
      </c>
      <c r="U3480" t="e">
        <f>Overview!#REF!</f>
        <v>#REF!</v>
      </c>
      <c r="V3480" s="1" t="e">
        <f>Overview!#REF!</f>
        <v>#REF!</v>
      </c>
    </row>
    <row r="3481" spans="1:22" hidden="1" x14ac:dyDescent="0.2">
      <c r="A3481">
        <v>3480</v>
      </c>
      <c r="B3481" t="e">
        <f>Overview!#REF!</f>
        <v>#REF!</v>
      </c>
      <c r="C3481" t="e">
        <f>Overview!#REF!</f>
        <v>#REF!</v>
      </c>
      <c r="D3481" t="e">
        <f>Overview!#REF!</f>
        <v>#REF!</v>
      </c>
      <c r="E3481" s="1" t="e">
        <f>Overview!#REF!</f>
        <v>#REF!</v>
      </c>
      <c r="F3481" s="1" t="e">
        <f>Overview!#REF!</f>
        <v>#REF!</v>
      </c>
      <c r="G3481" t="e">
        <f>Overview!#REF!</f>
        <v>#REF!</v>
      </c>
      <c r="H3481" t="e">
        <f>Overview!#REF!</f>
        <v>#REF!</v>
      </c>
      <c r="I3481" t="e">
        <f>Overview!#REF!</f>
        <v>#REF!</v>
      </c>
      <c r="J3481" t="e">
        <f>Overview!#REF!</f>
        <v>#REF!</v>
      </c>
      <c r="K3481" t="e">
        <f>Overview!#REF!</f>
        <v>#REF!</v>
      </c>
      <c r="L3481" t="e">
        <f>Overview!#REF!</f>
        <v>#REF!</v>
      </c>
      <c r="M3481" t="e">
        <f>Overview!#REF!</f>
        <v>#REF!</v>
      </c>
      <c r="N3481" t="e">
        <f>Overview!#REF!</f>
        <v>#REF!</v>
      </c>
      <c r="O3481" t="e">
        <f>Overview!#REF!</f>
        <v>#REF!</v>
      </c>
      <c r="P3481" t="e">
        <f>Overview!#REF!</f>
        <v>#REF!</v>
      </c>
      <c r="Q3481" t="e">
        <f>Overview!#REF!</f>
        <v>#REF!</v>
      </c>
      <c r="R3481" t="e">
        <f>Overview!#REF!</f>
        <v>#REF!</v>
      </c>
      <c r="S3481" t="e">
        <f>Overview!#REF!</f>
        <v>#REF!</v>
      </c>
      <c r="T3481" t="e">
        <f>Overview!#REF!</f>
        <v>#REF!</v>
      </c>
      <c r="U3481" t="e">
        <f>Overview!#REF!</f>
        <v>#REF!</v>
      </c>
      <c r="V3481" s="1" t="e">
        <f>Overview!#REF!</f>
        <v>#REF!</v>
      </c>
    </row>
    <row r="3482" spans="1:22" hidden="1" x14ac:dyDescent="0.2">
      <c r="A3482">
        <v>3481</v>
      </c>
      <c r="B3482" t="e">
        <f>Overview!#REF!</f>
        <v>#REF!</v>
      </c>
      <c r="C3482" t="e">
        <f>Overview!#REF!</f>
        <v>#REF!</v>
      </c>
      <c r="D3482" t="e">
        <f>Overview!#REF!</f>
        <v>#REF!</v>
      </c>
      <c r="E3482" s="1" t="e">
        <f>Overview!#REF!</f>
        <v>#REF!</v>
      </c>
      <c r="F3482" s="1" t="e">
        <f>Overview!#REF!</f>
        <v>#REF!</v>
      </c>
      <c r="G3482" t="e">
        <f>Overview!#REF!</f>
        <v>#REF!</v>
      </c>
      <c r="H3482" t="e">
        <f>Overview!#REF!</f>
        <v>#REF!</v>
      </c>
      <c r="I3482" t="e">
        <f>Overview!#REF!</f>
        <v>#REF!</v>
      </c>
      <c r="J3482" t="e">
        <f>Overview!#REF!</f>
        <v>#REF!</v>
      </c>
      <c r="K3482" t="e">
        <f>Overview!#REF!</f>
        <v>#REF!</v>
      </c>
      <c r="L3482" t="e">
        <f>Overview!#REF!</f>
        <v>#REF!</v>
      </c>
      <c r="M3482" t="e">
        <f>Overview!#REF!</f>
        <v>#REF!</v>
      </c>
      <c r="N3482" t="e">
        <f>Overview!#REF!</f>
        <v>#REF!</v>
      </c>
      <c r="O3482" t="e">
        <f>Overview!#REF!</f>
        <v>#REF!</v>
      </c>
      <c r="P3482" t="e">
        <f>Overview!#REF!</f>
        <v>#REF!</v>
      </c>
      <c r="Q3482" t="e">
        <f>Overview!#REF!</f>
        <v>#REF!</v>
      </c>
      <c r="R3482" t="e">
        <f>Overview!#REF!</f>
        <v>#REF!</v>
      </c>
      <c r="S3482" t="e">
        <f>Overview!#REF!</f>
        <v>#REF!</v>
      </c>
      <c r="T3482" t="e">
        <f>Overview!#REF!</f>
        <v>#REF!</v>
      </c>
      <c r="U3482" t="e">
        <f>Overview!#REF!</f>
        <v>#REF!</v>
      </c>
      <c r="V3482" s="1" t="e">
        <f>Overview!#REF!</f>
        <v>#REF!</v>
      </c>
    </row>
    <row r="3483" spans="1:22" hidden="1" x14ac:dyDescent="0.2">
      <c r="A3483">
        <v>3482</v>
      </c>
      <c r="B3483" t="e">
        <f>Overview!#REF!</f>
        <v>#REF!</v>
      </c>
      <c r="C3483" t="e">
        <f>Overview!#REF!</f>
        <v>#REF!</v>
      </c>
      <c r="D3483" t="e">
        <f>Overview!#REF!</f>
        <v>#REF!</v>
      </c>
      <c r="E3483" s="1" t="e">
        <f>Overview!#REF!</f>
        <v>#REF!</v>
      </c>
      <c r="F3483" s="1" t="e">
        <f>Overview!#REF!</f>
        <v>#REF!</v>
      </c>
      <c r="G3483" t="e">
        <f>Overview!#REF!</f>
        <v>#REF!</v>
      </c>
      <c r="H3483" t="e">
        <f>Overview!#REF!</f>
        <v>#REF!</v>
      </c>
      <c r="I3483" t="e">
        <f>Overview!#REF!</f>
        <v>#REF!</v>
      </c>
      <c r="J3483" t="e">
        <f>Overview!#REF!</f>
        <v>#REF!</v>
      </c>
      <c r="K3483" t="e">
        <f>Overview!#REF!</f>
        <v>#REF!</v>
      </c>
      <c r="L3483" t="e">
        <f>Overview!#REF!</f>
        <v>#REF!</v>
      </c>
      <c r="M3483" t="e">
        <f>Overview!#REF!</f>
        <v>#REF!</v>
      </c>
      <c r="N3483" t="e">
        <f>Overview!#REF!</f>
        <v>#REF!</v>
      </c>
      <c r="O3483" t="e">
        <f>Overview!#REF!</f>
        <v>#REF!</v>
      </c>
      <c r="P3483" t="e">
        <f>Overview!#REF!</f>
        <v>#REF!</v>
      </c>
      <c r="Q3483" t="e">
        <f>Overview!#REF!</f>
        <v>#REF!</v>
      </c>
      <c r="R3483" t="e">
        <f>Overview!#REF!</f>
        <v>#REF!</v>
      </c>
      <c r="S3483" t="e">
        <f>Overview!#REF!</f>
        <v>#REF!</v>
      </c>
      <c r="T3483" t="e">
        <f>Overview!#REF!</f>
        <v>#REF!</v>
      </c>
      <c r="U3483" t="e">
        <f>Overview!#REF!</f>
        <v>#REF!</v>
      </c>
      <c r="V3483" s="1" t="e">
        <f>Overview!#REF!</f>
        <v>#REF!</v>
      </c>
    </row>
    <row r="3484" spans="1:22" hidden="1" x14ac:dyDescent="0.2">
      <c r="A3484">
        <v>3483</v>
      </c>
      <c r="B3484" t="e">
        <f>Overview!#REF!</f>
        <v>#REF!</v>
      </c>
      <c r="C3484" t="e">
        <f>Overview!#REF!</f>
        <v>#REF!</v>
      </c>
      <c r="D3484" t="e">
        <f>Overview!#REF!</f>
        <v>#REF!</v>
      </c>
      <c r="E3484" s="1" t="e">
        <f>Overview!#REF!</f>
        <v>#REF!</v>
      </c>
      <c r="F3484" s="1" t="e">
        <f>Overview!#REF!</f>
        <v>#REF!</v>
      </c>
      <c r="G3484" t="e">
        <f>Overview!#REF!</f>
        <v>#REF!</v>
      </c>
      <c r="H3484" t="e">
        <f>Overview!#REF!</f>
        <v>#REF!</v>
      </c>
      <c r="I3484" t="e">
        <f>Overview!#REF!</f>
        <v>#REF!</v>
      </c>
      <c r="J3484" t="e">
        <f>Overview!#REF!</f>
        <v>#REF!</v>
      </c>
      <c r="K3484" t="e">
        <f>Overview!#REF!</f>
        <v>#REF!</v>
      </c>
      <c r="L3484" t="e">
        <f>Overview!#REF!</f>
        <v>#REF!</v>
      </c>
      <c r="M3484" t="e">
        <f>Overview!#REF!</f>
        <v>#REF!</v>
      </c>
      <c r="N3484" t="e">
        <f>Overview!#REF!</f>
        <v>#REF!</v>
      </c>
      <c r="O3484" t="e">
        <f>Overview!#REF!</f>
        <v>#REF!</v>
      </c>
      <c r="P3484" t="e">
        <f>Overview!#REF!</f>
        <v>#REF!</v>
      </c>
      <c r="Q3484" t="e">
        <f>Overview!#REF!</f>
        <v>#REF!</v>
      </c>
      <c r="R3484" t="e">
        <f>Overview!#REF!</f>
        <v>#REF!</v>
      </c>
      <c r="S3484" t="e">
        <f>Overview!#REF!</f>
        <v>#REF!</v>
      </c>
      <c r="T3484" t="e">
        <f>Overview!#REF!</f>
        <v>#REF!</v>
      </c>
      <c r="U3484" t="e">
        <f>Overview!#REF!</f>
        <v>#REF!</v>
      </c>
      <c r="V3484" s="1" t="e">
        <f>Overview!#REF!</f>
        <v>#REF!</v>
      </c>
    </row>
    <row r="3485" spans="1:22" hidden="1" x14ac:dyDescent="0.2">
      <c r="A3485">
        <v>3484</v>
      </c>
      <c r="B3485" t="e">
        <f>Overview!#REF!</f>
        <v>#REF!</v>
      </c>
      <c r="C3485" t="e">
        <f>Overview!#REF!</f>
        <v>#REF!</v>
      </c>
      <c r="D3485" t="e">
        <f>Overview!#REF!</f>
        <v>#REF!</v>
      </c>
      <c r="E3485" s="1" t="e">
        <f>Overview!#REF!</f>
        <v>#REF!</v>
      </c>
      <c r="F3485" s="1" t="e">
        <f>Overview!#REF!</f>
        <v>#REF!</v>
      </c>
      <c r="G3485" t="e">
        <f>Overview!#REF!</f>
        <v>#REF!</v>
      </c>
      <c r="H3485" t="e">
        <f>Overview!#REF!</f>
        <v>#REF!</v>
      </c>
      <c r="I3485" t="e">
        <f>Overview!#REF!</f>
        <v>#REF!</v>
      </c>
      <c r="J3485" t="e">
        <f>Overview!#REF!</f>
        <v>#REF!</v>
      </c>
      <c r="K3485" t="e">
        <f>Overview!#REF!</f>
        <v>#REF!</v>
      </c>
      <c r="L3485" t="e">
        <f>Overview!#REF!</f>
        <v>#REF!</v>
      </c>
      <c r="M3485" t="e">
        <f>Overview!#REF!</f>
        <v>#REF!</v>
      </c>
      <c r="N3485" t="e">
        <f>Overview!#REF!</f>
        <v>#REF!</v>
      </c>
      <c r="O3485" t="e">
        <f>Overview!#REF!</f>
        <v>#REF!</v>
      </c>
      <c r="P3485" t="e">
        <f>Overview!#REF!</f>
        <v>#REF!</v>
      </c>
      <c r="Q3485" t="e">
        <f>Overview!#REF!</f>
        <v>#REF!</v>
      </c>
      <c r="R3485" t="e">
        <f>Overview!#REF!</f>
        <v>#REF!</v>
      </c>
      <c r="S3485" t="e">
        <f>Overview!#REF!</f>
        <v>#REF!</v>
      </c>
      <c r="T3485" t="e">
        <f>Overview!#REF!</f>
        <v>#REF!</v>
      </c>
      <c r="U3485" t="e">
        <f>Overview!#REF!</f>
        <v>#REF!</v>
      </c>
      <c r="V3485" s="1" t="e">
        <f>Overview!#REF!</f>
        <v>#REF!</v>
      </c>
    </row>
    <row r="3486" spans="1:22" hidden="1" x14ac:dyDescent="0.2">
      <c r="A3486">
        <v>3485</v>
      </c>
      <c r="B3486" t="e">
        <f>Overview!#REF!</f>
        <v>#REF!</v>
      </c>
      <c r="C3486" t="e">
        <f>Overview!#REF!</f>
        <v>#REF!</v>
      </c>
      <c r="D3486" t="e">
        <f>Overview!#REF!</f>
        <v>#REF!</v>
      </c>
      <c r="E3486" s="1" t="e">
        <f>Overview!#REF!</f>
        <v>#REF!</v>
      </c>
      <c r="F3486" s="1" t="e">
        <f>Overview!#REF!</f>
        <v>#REF!</v>
      </c>
      <c r="G3486" t="e">
        <f>Overview!#REF!</f>
        <v>#REF!</v>
      </c>
      <c r="H3486" t="e">
        <f>Overview!#REF!</f>
        <v>#REF!</v>
      </c>
      <c r="I3486" t="e">
        <f>Overview!#REF!</f>
        <v>#REF!</v>
      </c>
      <c r="J3486" t="e">
        <f>Overview!#REF!</f>
        <v>#REF!</v>
      </c>
      <c r="K3486" t="e">
        <f>Overview!#REF!</f>
        <v>#REF!</v>
      </c>
      <c r="L3486" t="e">
        <f>Overview!#REF!</f>
        <v>#REF!</v>
      </c>
      <c r="M3486" t="e">
        <f>Overview!#REF!</f>
        <v>#REF!</v>
      </c>
      <c r="N3486" t="e">
        <f>Overview!#REF!</f>
        <v>#REF!</v>
      </c>
      <c r="O3486" t="e">
        <f>Overview!#REF!</f>
        <v>#REF!</v>
      </c>
      <c r="P3486" t="e">
        <f>Overview!#REF!</f>
        <v>#REF!</v>
      </c>
      <c r="Q3486" t="e">
        <f>Overview!#REF!</f>
        <v>#REF!</v>
      </c>
      <c r="R3486" t="e">
        <f>Overview!#REF!</f>
        <v>#REF!</v>
      </c>
      <c r="S3486" t="e">
        <f>Overview!#REF!</f>
        <v>#REF!</v>
      </c>
      <c r="T3486" t="e">
        <f>Overview!#REF!</f>
        <v>#REF!</v>
      </c>
      <c r="U3486" t="e">
        <f>Overview!#REF!</f>
        <v>#REF!</v>
      </c>
      <c r="V3486" s="1" t="e">
        <f>Overview!#REF!</f>
        <v>#REF!</v>
      </c>
    </row>
    <row r="3487" spans="1:22" hidden="1" x14ac:dyDescent="0.2">
      <c r="A3487">
        <v>3486</v>
      </c>
      <c r="B3487" t="e">
        <f>Overview!#REF!</f>
        <v>#REF!</v>
      </c>
      <c r="C3487" t="e">
        <f>Overview!#REF!</f>
        <v>#REF!</v>
      </c>
      <c r="D3487" t="e">
        <f>Overview!#REF!</f>
        <v>#REF!</v>
      </c>
      <c r="E3487" s="1" t="e">
        <f>Overview!#REF!</f>
        <v>#REF!</v>
      </c>
      <c r="F3487" s="1" t="e">
        <f>Overview!#REF!</f>
        <v>#REF!</v>
      </c>
      <c r="G3487" t="e">
        <f>Overview!#REF!</f>
        <v>#REF!</v>
      </c>
      <c r="H3487" t="e">
        <f>Overview!#REF!</f>
        <v>#REF!</v>
      </c>
      <c r="I3487" t="e">
        <f>Overview!#REF!</f>
        <v>#REF!</v>
      </c>
      <c r="J3487" t="e">
        <f>Overview!#REF!</f>
        <v>#REF!</v>
      </c>
      <c r="K3487" t="e">
        <f>Overview!#REF!</f>
        <v>#REF!</v>
      </c>
      <c r="L3487" t="e">
        <f>Overview!#REF!</f>
        <v>#REF!</v>
      </c>
      <c r="M3487" t="e">
        <f>Overview!#REF!</f>
        <v>#REF!</v>
      </c>
      <c r="N3487" t="e">
        <f>Overview!#REF!</f>
        <v>#REF!</v>
      </c>
      <c r="O3487" t="e">
        <f>Overview!#REF!</f>
        <v>#REF!</v>
      </c>
      <c r="P3487" t="e">
        <f>Overview!#REF!</f>
        <v>#REF!</v>
      </c>
      <c r="Q3487" t="e">
        <f>Overview!#REF!</f>
        <v>#REF!</v>
      </c>
      <c r="R3487" t="e">
        <f>Overview!#REF!</f>
        <v>#REF!</v>
      </c>
      <c r="S3487" t="e">
        <f>Overview!#REF!</f>
        <v>#REF!</v>
      </c>
      <c r="T3487" t="e">
        <f>Overview!#REF!</f>
        <v>#REF!</v>
      </c>
      <c r="U3487" t="e">
        <f>Overview!#REF!</f>
        <v>#REF!</v>
      </c>
      <c r="V3487" s="1" t="e">
        <f>Overview!#REF!</f>
        <v>#REF!</v>
      </c>
    </row>
    <row r="3488" spans="1:22" hidden="1" x14ac:dyDescent="0.2">
      <c r="A3488">
        <v>3487</v>
      </c>
      <c r="B3488" t="e">
        <f>Overview!#REF!</f>
        <v>#REF!</v>
      </c>
      <c r="C3488" t="e">
        <f>Overview!#REF!</f>
        <v>#REF!</v>
      </c>
      <c r="D3488" t="e">
        <f>Overview!#REF!</f>
        <v>#REF!</v>
      </c>
      <c r="E3488" s="1" t="e">
        <f>Overview!#REF!</f>
        <v>#REF!</v>
      </c>
      <c r="F3488" s="1" t="e">
        <f>Overview!#REF!</f>
        <v>#REF!</v>
      </c>
      <c r="G3488" t="e">
        <f>Overview!#REF!</f>
        <v>#REF!</v>
      </c>
      <c r="H3488" t="e">
        <f>Overview!#REF!</f>
        <v>#REF!</v>
      </c>
      <c r="I3488" t="e">
        <f>Overview!#REF!</f>
        <v>#REF!</v>
      </c>
      <c r="J3488" t="e">
        <f>Overview!#REF!</f>
        <v>#REF!</v>
      </c>
      <c r="K3488" t="e">
        <f>Overview!#REF!</f>
        <v>#REF!</v>
      </c>
      <c r="L3488" t="e">
        <f>Overview!#REF!</f>
        <v>#REF!</v>
      </c>
      <c r="M3488" t="e">
        <f>Overview!#REF!</f>
        <v>#REF!</v>
      </c>
      <c r="N3488" t="e">
        <f>Overview!#REF!</f>
        <v>#REF!</v>
      </c>
      <c r="O3488" t="e">
        <f>Overview!#REF!</f>
        <v>#REF!</v>
      </c>
      <c r="P3488" t="e">
        <f>Overview!#REF!</f>
        <v>#REF!</v>
      </c>
      <c r="Q3488" t="e">
        <f>Overview!#REF!</f>
        <v>#REF!</v>
      </c>
      <c r="R3488" t="e">
        <f>Overview!#REF!</f>
        <v>#REF!</v>
      </c>
      <c r="S3488" t="e">
        <f>Overview!#REF!</f>
        <v>#REF!</v>
      </c>
      <c r="T3488" t="e">
        <f>Overview!#REF!</f>
        <v>#REF!</v>
      </c>
      <c r="U3488" t="e">
        <f>Overview!#REF!</f>
        <v>#REF!</v>
      </c>
      <c r="V3488" s="1" t="e">
        <f>Overview!#REF!</f>
        <v>#REF!</v>
      </c>
    </row>
    <row r="3489" spans="1:22" hidden="1" x14ac:dyDescent="0.2">
      <c r="A3489">
        <v>3488</v>
      </c>
      <c r="B3489" t="e">
        <f>Overview!#REF!</f>
        <v>#REF!</v>
      </c>
      <c r="C3489" t="e">
        <f>Overview!#REF!</f>
        <v>#REF!</v>
      </c>
      <c r="D3489" t="e">
        <f>Overview!#REF!</f>
        <v>#REF!</v>
      </c>
      <c r="E3489" s="1" t="e">
        <f>Overview!#REF!</f>
        <v>#REF!</v>
      </c>
      <c r="F3489" s="1" t="e">
        <f>Overview!#REF!</f>
        <v>#REF!</v>
      </c>
      <c r="G3489" t="e">
        <f>Overview!#REF!</f>
        <v>#REF!</v>
      </c>
      <c r="H3489" t="e">
        <f>Overview!#REF!</f>
        <v>#REF!</v>
      </c>
      <c r="I3489" t="e">
        <f>Overview!#REF!</f>
        <v>#REF!</v>
      </c>
      <c r="J3489" t="e">
        <f>Overview!#REF!</f>
        <v>#REF!</v>
      </c>
      <c r="K3489" t="e">
        <f>Overview!#REF!</f>
        <v>#REF!</v>
      </c>
      <c r="L3489" t="e">
        <f>Overview!#REF!</f>
        <v>#REF!</v>
      </c>
      <c r="M3489" t="e">
        <f>Overview!#REF!</f>
        <v>#REF!</v>
      </c>
      <c r="N3489" t="e">
        <f>Overview!#REF!</f>
        <v>#REF!</v>
      </c>
      <c r="O3489" t="e">
        <f>Overview!#REF!</f>
        <v>#REF!</v>
      </c>
      <c r="P3489" t="e">
        <f>Overview!#REF!</f>
        <v>#REF!</v>
      </c>
      <c r="Q3489" t="e">
        <f>Overview!#REF!</f>
        <v>#REF!</v>
      </c>
      <c r="R3489" t="e">
        <f>Overview!#REF!</f>
        <v>#REF!</v>
      </c>
      <c r="S3489" t="e">
        <f>Overview!#REF!</f>
        <v>#REF!</v>
      </c>
      <c r="T3489" t="e">
        <f>Overview!#REF!</f>
        <v>#REF!</v>
      </c>
      <c r="U3489" t="e">
        <f>Overview!#REF!</f>
        <v>#REF!</v>
      </c>
      <c r="V3489" s="1" t="e">
        <f>Overview!#REF!</f>
        <v>#REF!</v>
      </c>
    </row>
    <row r="3490" spans="1:22" hidden="1" x14ac:dyDescent="0.2">
      <c r="A3490">
        <v>3489</v>
      </c>
      <c r="B3490" t="e">
        <f>Overview!#REF!</f>
        <v>#REF!</v>
      </c>
      <c r="C3490" t="e">
        <f>Overview!#REF!</f>
        <v>#REF!</v>
      </c>
      <c r="D3490" t="e">
        <f>Overview!#REF!</f>
        <v>#REF!</v>
      </c>
      <c r="E3490" s="1" t="e">
        <f>Overview!#REF!</f>
        <v>#REF!</v>
      </c>
      <c r="F3490" s="1" t="e">
        <f>Overview!#REF!</f>
        <v>#REF!</v>
      </c>
      <c r="G3490" t="e">
        <f>Overview!#REF!</f>
        <v>#REF!</v>
      </c>
      <c r="H3490" t="e">
        <f>Overview!#REF!</f>
        <v>#REF!</v>
      </c>
      <c r="I3490" t="e">
        <f>Overview!#REF!</f>
        <v>#REF!</v>
      </c>
      <c r="J3490" t="e">
        <f>Overview!#REF!</f>
        <v>#REF!</v>
      </c>
      <c r="K3490" t="e">
        <f>Overview!#REF!</f>
        <v>#REF!</v>
      </c>
      <c r="L3490" t="e">
        <f>Overview!#REF!</f>
        <v>#REF!</v>
      </c>
      <c r="M3490" t="e">
        <f>Overview!#REF!</f>
        <v>#REF!</v>
      </c>
      <c r="N3490" t="e">
        <f>Overview!#REF!</f>
        <v>#REF!</v>
      </c>
      <c r="O3490" t="e">
        <f>Overview!#REF!</f>
        <v>#REF!</v>
      </c>
      <c r="P3490" t="e">
        <f>Overview!#REF!</f>
        <v>#REF!</v>
      </c>
      <c r="Q3490" t="e">
        <f>Overview!#REF!</f>
        <v>#REF!</v>
      </c>
      <c r="R3490" t="e">
        <f>Overview!#REF!</f>
        <v>#REF!</v>
      </c>
      <c r="S3490" t="e">
        <f>Overview!#REF!</f>
        <v>#REF!</v>
      </c>
      <c r="T3490" t="e">
        <f>Overview!#REF!</f>
        <v>#REF!</v>
      </c>
      <c r="U3490" t="e">
        <f>Overview!#REF!</f>
        <v>#REF!</v>
      </c>
      <c r="V3490" s="1" t="e">
        <f>Overview!#REF!</f>
        <v>#REF!</v>
      </c>
    </row>
    <row r="3491" spans="1:22" hidden="1" x14ac:dyDescent="0.2">
      <c r="A3491">
        <v>3490</v>
      </c>
      <c r="B3491" t="e">
        <f>Overview!#REF!</f>
        <v>#REF!</v>
      </c>
      <c r="C3491" t="e">
        <f>Overview!#REF!</f>
        <v>#REF!</v>
      </c>
      <c r="D3491" t="e">
        <f>Overview!#REF!</f>
        <v>#REF!</v>
      </c>
      <c r="E3491" s="1" t="e">
        <f>Overview!#REF!</f>
        <v>#REF!</v>
      </c>
      <c r="F3491" s="1" t="e">
        <f>Overview!#REF!</f>
        <v>#REF!</v>
      </c>
      <c r="G3491" t="e">
        <f>Overview!#REF!</f>
        <v>#REF!</v>
      </c>
      <c r="H3491" t="e">
        <f>Overview!#REF!</f>
        <v>#REF!</v>
      </c>
      <c r="I3491" t="e">
        <f>Overview!#REF!</f>
        <v>#REF!</v>
      </c>
      <c r="J3491" t="e">
        <f>Overview!#REF!</f>
        <v>#REF!</v>
      </c>
      <c r="K3491" t="e">
        <f>Overview!#REF!</f>
        <v>#REF!</v>
      </c>
      <c r="L3491" t="e">
        <f>Overview!#REF!</f>
        <v>#REF!</v>
      </c>
      <c r="M3491" t="e">
        <f>Overview!#REF!</f>
        <v>#REF!</v>
      </c>
      <c r="N3491" t="e">
        <f>Overview!#REF!</f>
        <v>#REF!</v>
      </c>
      <c r="O3491" t="e">
        <f>Overview!#REF!</f>
        <v>#REF!</v>
      </c>
      <c r="P3491" t="e">
        <f>Overview!#REF!</f>
        <v>#REF!</v>
      </c>
      <c r="Q3491" t="e">
        <f>Overview!#REF!</f>
        <v>#REF!</v>
      </c>
      <c r="R3491" t="e">
        <f>Overview!#REF!</f>
        <v>#REF!</v>
      </c>
      <c r="S3491" t="e">
        <f>Overview!#REF!</f>
        <v>#REF!</v>
      </c>
      <c r="T3491" t="e">
        <f>Overview!#REF!</f>
        <v>#REF!</v>
      </c>
      <c r="U3491" t="e">
        <f>Overview!#REF!</f>
        <v>#REF!</v>
      </c>
      <c r="V3491" s="1" t="e">
        <f>Overview!#REF!</f>
        <v>#REF!</v>
      </c>
    </row>
    <row r="3492" spans="1:22" hidden="1" x14ac:dyDescent="0.2">
      <c r="A3492">
        <v>3491</v>
      </c>
      <c r="B3492" t="e">
        <f>Overview!#REF!</f>
        <v>#REF!</v>
      </c>
      <c r="C3492" t="e">
        <f>Overview!#REF!</f>
        <v>#REF!</v>
      </c>
      <c r="D3492" t="e">
        <f>Overview!#REF!</f>
        <v>#REF!</v>
      </c>
      <c r="E3492" s="1" t="e">
        <f>Overview!#REF!</f>
        <v>#REF!</v>
      </c>
      <c r="F3492" s="1" t="e">
        <f>Overview!#REF!</f>
        <v>#REF!</v>
      </c>
      <c r="G3492" t="e">
        <f>Overview!#REF!</f>
        <v>#REF!</v>
      </c>
      <c r="H3492" t="e">
        <f>Overview!#REF!</f>
        <v>#REF!</v>
      </c>
      <c r="I3492" t="e">
        <f>Overview!#REF!</f>
        <v>#REF!</v>
      </c>
      <c r="J3492" t="e">
        <f>Overview!#REF!</f>
        <v>#REF!</v>
      </c>
      <c r="K3492" t="e">
        <f>Overview!#REF!</f>
        <v>#REF!</v>
      </c>
      <c r="L3492" t="e">
        <f>Overview!#REF!</f>
        <v>#REF!</v>
      </c>
      <c r="M3492" t="e">
        <f>Overview!#REF!</f>
        <v>#REF!</v>
      </c>
      <c r="N3492" t="e">
        <f>Overview!#REF!</f>
        <v>#REF!</v>
      </c>
      <c r="O3492" t="e">
        <f>Overview!#REF!</f>
        <v>#REF!</v>
      </c>
      <c r="P3492" t="e">
        <f>Overview!#REF!</f>
        <v>#REF!</v>
      </c>
      <c r="Q3492" t="e">
        <f>Overview!#REF!</f>
        <v>#REF!</v>
      </c>
      <c r="R3492" t="e">
        <f>Overview!#REF!</f>
        <v>#REF!</v>
      </c>
      <c r="S3492" t="e">
        <f>Overview!#REF!</f>
        <v>#REF!</v>
      </c>
      <c r="T3492" t="e">
        <f>Overview!#REF!</f>
        <v>#REF!</v>
      </c>
      <c r="U3492" t="e">
        <f>Overview!#REF!</f>
        <v>#REF!</v>
      </c>
      <c r="V3492" s="1" t="e">
        <f>Overview!#REF!</f>
        <v>#REF!</v>
      </c>
    </row>
    <row r="3493" spans="1:22" hidden="1" x14ac:dyDescent="0.2">
      <c r="A3493">
        <v>3492</v>
      </c>
      <c r="B3493" t="e">
        <f>Overview!#REF!</f>
        <v>#REF!</v>
      </c>
      <c r="C3493" t="e">
        <f>Overview!#REF!</f>
        <v>#REF!</v>
      </c>
      <c r="D3493" t="e">
        <f>Overview!#REF!</f>
        <v>#REF!</v>
      </c>
      <c r="E3493" s="1" t="e">
        <f>Overview!#REF!</f>
        <v>#REF!</v>
      </c>
      <c r="F3493" s="1" t="e">
        <f>Overview!#REF!</f>
        <v>#REF!</v>
      </c>
      <c r="G3493" t="e">
        <f>Overview!#REF!</f>
        <v>#REF!</v>
      </c>
      <c r="H3493" t="e">
        <f>Overview!#REF!</f>
        <v>#REF!</v>
      </c>
      <c r="I3493" t="e">
        <f>Overview!#REF!</f>
        <v>#REF!</v>
      </c>
      <c r="J3493" t="e">
        <f>Overview!#REF!</f>
        <v>#REF!</v>
      </c>
      <c r="K3493" t="e">
        <f>Overview!#REF!</f>
        <v>#REF!</v>
      </c>
      <c r="L3493" t="e">
        <f>Overview!#REF!</f>
        <v>#REF!</v>
      </c>
      <c r="M3493" t="e">
        <f>Overview!#REF!</f>
        <v>#REF!</v>
      </c>
      <c r="N3493" t="e">
        <f>Overview!#REF!</f>
        <v>#REF!</v>
      </c>
      <c r="O3493" t="e">
        <f>Overview!#REF!</f>
        <v>#REF!</v>
      </c>
      <c r="P3493" t="e">
        <f>Overview!#REF!</f>
        <v>#REF!</v>
      </c>
      <c r="Q3493" t="e">
        <f>Overview!#REF!</f>
        <v>#REF!</v>
      </c>
      <c r="R3493" t="e">
        <f>Overview!#REF!</f>
        <v>#REF!</v>
      </c>
      <c r="S3493" t="e">
        <f>Overview!#REF!</f>
        <v>#REF!</v>
      </c>
      <c r="T3493" t="e">
        <f>Overview!#REF!</f>
        <v>#REF!</v>
      </c>
      <c r="U3493" t="e">
        <f>Overview!#REF!</f>
        <v>#REF!</v>
      </c>
      <c r="V3493" s="1" t="e">
        <f>Overview!#REF!</f>
        <v>#REF!</v>
      </c>
    </row>
    <row r="3494" spans="1:22" hidden="1" x14ac:dyDescent="0.2">
      <c r="A3494">
        <v>3493</v>
      </c>
      <c r="B3494" t="e">
        <f>Overview!#REF!</f>
        <v>#REF!</v>
      </c>
      <c r="C3494" t="e">
        <f>Overview!#REF!</f>
        <v>#REF!</v>
      </c>
      <c r="D3494" t="e">
        <f>Overview!#REF!</f>
        <v>#REF!</v>
      </c>
      <c r="E3494" s="1" t="e">
        <f>Overview!#REF!</f>
        <v>#REF!</v>
      </c>
      <c r="F3494" s="1" t="e">
        <f>Overview!#REF!</f>
        <v>#REF!</v>
      </c>
      <c r="G3494" t="e">
        <f>Overview!#REF!</f>
        <v>#REF!</v>
      </c>
      <c r="H3494" t="e">
        <f>Overview!#REF!</f>
        <v>#REF!</v>
      </c>
      <c r="I3494" t="e">
        <f>Overview!#REF!</f>
        <v>#REF!</v>
      </c>
      <c r="J3494" t="e">
        <f>Overview!#REF!</f>
        <v>#REF!</v>
      </c>
      <c r="K3494" t="e">
        <f>Overview!#REF!</f>
        <v>#REF!</v>
      </c>
      <c r="L3494" t="e">
        <f>Overview!#REF!</f>
        <v>#REF!</v>
      </c>
      <c r="M3494" t="e">
        <f>Overview!#REF!</f>
        <v>#REF!</v>
      </c>
      <c r="N3494" t="e">
        <f>Overview!#REF!</f>
        <v>#REF!</v>
      </c>
      <c r="O3494" t="e">
        <f>Overview!#REF!</f>
        <v>#REF!</v>
      </c>
      <c r="P3494" t="e">
        <f>Overview!#REF!</f>
        <v>#REF!</v>
      </c>
      <c r="Q3494" t="e">
        <f>Overview!#REF!</f>
        <v>#REF!</v>
      </c>
      <c r="R3494" t="e">
        <f>Overview!#REF!</f>
        <v>#REF!</v>
      </c>
      <c r="S3494" t="e">
        <f>Overview!#REF!</f>
        <v>#REF!</v>
      </c>
      <c r="T3494" t="e">
        <f>Overview!#REF!</f>
        <v>#REF!</v>
      </c>
      <c r="U3494" t="e">
        <f>Overview!#REF!</f>
        <v>#REF!</v>
      </c>
      <c r="V3494" s="1" t="e">
        <f>Overview!#REF!</f>
        <v>#REF!</v>
      </c>
    </row>
    <row r="3495" spans="1:22" hidden="1" x14ac:dyDescent="0.2">
      <c r="A3495">
        <v>3494</v>
      </c>
      <c r="B3495" t="e">
        <f>Overview!#REF!</f>
        <v>#REF!</v>
      </c>
      <c r="C3495" t="e">
        <f>Overview!#REF!</f>
        <v>#REF!</v>
      </c>
      <c r="D3495" t="e">
        <f>Overview!#REF!</f>
        <v>#REF!</v>
      </c>
      <c r="E3495" s="1" t="e">
        <f>Overview!#REF!</f>
        <v>#REF!</v>
      </c>
      <c r="F3495" s="1" t="e">
        <f>Overview!#REF!</f>
        <v>#REF!</v>
      </c>
      <c r="G3495" t="e">
        <f>Overview!#REF!</f>
        <v>#REF!</v>
      </c>
      <c r="H3495" t="e">
        <f>Overview!#REF!</f>
        <v>#REF!</v>
      </c>
      <c r="I3495" t="e">
        <f>Overview!#REF!</f>
        <v>#REF!</v>
      </c>
      <c r="J3495" t="e">
        <f>Overview!#REF!</f>
        <v>#REF!</v>
      </c>
      <c r="K3495" t="e">
        <f>Overview!#REF!</f>
        <v>#REF!</v>
      </c>
      <c r="L3495" t="e">
        <f>Overview!#REF!</f>
        <v>#REF!</v>
      </c>
      <c r="M3495" t="e">
        <f>Overview!#REF!</f>
        <v>#REF!</v>
      </c>
      <c r="N3495" t="e">
        <f>Overview!#REF!</f>
        <v>#REF!</v>
      </c>
      <c r="O3495" t="e">
        <f>Overview!#REF!</f>
        <v>#REF!</v>
      </c>
      <c r="P3495" t="e">
        <f>Overview!#REF!</f>
        <v>#REF!</v>
      </c>
      <c r="Q3495" t="e">
        <f>Overview!#REF!</f>
        <v>#REF!</v>
      </c>
      <c r="R3495" t="e">
        <f>Overview!#REF!</f>
        <v>#REF!</v>
      </c>
      <c r="S3495" t="e">
        <f>Overview!#REF!</f>
        <v>#REF!</v>
      </c>
      <c r="T3495" t="e">
        <f>Overview!#REF!</f>
        <v>#REF!</v>
      </c>
      <c r="U3495" t="e">
        <f>Overview!#REF!</f>
        <v>#REF!</v>
      </c>
      <c r="V3495" s="1" t="e">
        <f>Overview!#REF!</f>
        <v>#REF!</v>
      </c>
    </row>
    <row r="3496" spans="1:22" hidden="1" x14ac:dyDescent="0.2">
      <c r="A3496">
        <v>3495</v>
      </c>
      <c r="B3496" t="e">
        <f>Overview!#REF!</f>
        <v>#REF!</v>
      </c>
      <c r="C3496" t="e">
        <f>Overview!#REF!</f>
        <v>#REF!</v>
      </c>
      <c r="D3496" t="e">
        <f>Overview!#REF!</f>
        <v>#REF!</v>
      </c>
      <c r="E3496" s="1" t="e">
        <f>Overview!#REF!</f>
        <v>#REF!</v>
      </c>
      <c r="F3496" s="1" t="e">
        <f>Overview!#REF!</f>
        <v>#REF!</v>
      </c>
      <c r="G3496" t="e">
        <f>Overview!#REF!</f>
        <v>#REF!</v>
      </c>
      <c r="H3496" t="e">
        <f>Overview!#REF!</f>
        <v>#REF!</v>
      </c>
      <c r="I3496" t="e">
        <f>Overview!#REF!</f>
        <v>#REF!</v>
      </c>
      <c r="J3496" t="e">
        <f>Overview!#REF!</f>
        <v>#REF!</v>
      </c>
      <c r="K3496" t="e">
        <f>Overview!#REF!</f>
        <v>#REF!</v>
      </c>
      <c r="L3496" t="e">
        <f>Overview!#REF!</f>
        <v>#REF!</v>
      </c>
      <c r="M3496" t="e">
        <f>Overview!#REF!</f>
        <v>#REF!</v>
      </c>
      <c r="N3496" t="e">
        <f>Overview!#REF!</f>
        <v>#REF!</v>
      </c>
      <c r="O3496" t="e">
        <f>Overview!#REF!</f>
        <v>#REF!</v>
      </c>
      <c r="P3496" t="e">
        <f>Overview!#REF!</f>
        <v>#REF!</v>
      </c>
      <c r="Q3496" t="e">
        <f>Overview!#REF!</f>
        <v>#REF!</v>
      </c>
      <c r="R3496" t="e">
        <f>Overview!#REF!</f>
        <v>#REF!</v>
      </c>
      <c r="S3496" t="e">
        <f>Overview!#REF!</f>
        <v>#REF!</v>
      </c>
      <c r="T3496" t="e">
        <f>Overview!#REF!</f>
        <v>#REF!</v>
      </c>
      <c r="U3496" t="e">
        <f>Overview!#REF!</f>
        <v>#REF!</v>
      </c>
      <c r="V3496" s="1" t="e">
        <f>Overview!#REF!</f>
        <v>#REF!</v>
      </c>
    </row>
    <row r="3497" spans="1:22" hidden="1" x14ac:dyDescent="0.2">
      <c r="A3497">
        <v>3496</v>
      </c>
      <c r="B3497" t="e">
        <f>Overview!#REF!</f>
        <v>#REF!</v>
      </c>
      <c r="C3497" t="e">
        <f>Overview!#REF!</f>
        <v>#REF!</v>
      </c>
      <c r="D3497" t="e">
        <f>Overview!#REF!</f>
        <v>#REF!</v>
      </c>
      <c r="E3497" s="1" t="e">
        <f>Overview!#REF!</f>
        <v>#REF!</v>
      </c>
      <c r="F3497" s="1" t="e">
        <f>Overview!#REF!</f>
        <v>#REF!</v>
      </c>
      <c r="G3497" t="e">
        <f>Overview!#REF!</f>
        <v>#REF!</v>
      </c>
      <c r="H3497" t="e">
        <f>Overview!#REF!</f>
        <v>#REF!</v>
      </c>
      <c r="I3497" t="e">
        <f>Overview!#REF!</f>
        <v>#REF!</v>
      </c>
      <c r="J3497" t="e">
        <f>Overview!#REF!</f>
        <v>#REF!</v>
      </c>
      <c r="K3497" t="e">
        <f>Overview!#REF!</f>
        <v>#REF!</v>
      </c>
      <c r="L3497" t="e">
        <f>Overview!#REF!</f>
        <v>#REF!</v>
      </c>
      <c r="M3497" t="e">
        <f>Overview!#REF!</f>
        <v>#REF!</v>
      </c>
      <c r="N3497" t="e">
        <f>Overview!#REF!</f>
        <v>#REF!</v>
      </c>
      <c r="O3497" t="e">
        <f>Overview!#REF!</f>
        <v>#REF!</v>
      </c>
      <c r="P3497" t="e">
        <f>Overview!#REF!</f>
        <v>#REF!</v>
      </c>
      <c r="Q3497" t="e">
        <f>Overview!#REF!</f>
        <v>#REF!</v>
      </c>
      <c r="R3497" t="e">
        <f>Overview!#REF!</f>
        <v>#REF!</v>
      </c>
      <c r="S3497" t="e">
        <f>Overview!#REF!</f>
        <v>#REF!</v>
      </c>
      <c r="T3497" t="e">
        <f>Overview!#REF!</f>
        <v>#REF!</v>
      </c>
      <c r="U3497" t="e">
        <f>Overview!#REF!</f>
        <v>#REF!</v>
      </c>
      <c r="V3497" s="1" t="e">
        <f>Overview!#REF!</f>
        <v>#REF!</v>
      </c>
    </row>
    <row r="3498" spans="1:22" hidden="1" x14ac:dyDescent="0.2">
      <c r="A3498">
        <v>3497</v>
      </c>
      <c r="B3498" t="e">
        <f>Overview!#REF!</f>
        <v>#REF!</v>
      </c>
      <c r="C3498" t="e">
        <f>Overview!#REF!</f>
        <v>#REF!</v>
      </c>
      <c r="D3498" t="e">
        <f>Overview!#REF!</f>
        <v>#REF!</v>
      </c>
      <c r="E3498" s="1" t="e">
        <f>Overview!#REF!</f>
        <v>#REF!</v>
      </c>
      <c r="F3498" s="1" t="e">
        <f>Overview!#REF!</f>
        <v>#REF!</v>
      </c>
      <c r="G3498" t="e">
        <f>Overview!#REF!</f>
        <v>#REF!</v>
      </c>
      <c r="H3498" t="e">
        <f>Overview!#REF!</f>
        <v>#REF!</v>
      </c>
      <c r="I3498" t="e">
        <f>Overview!#REF!</f>
        <v>#REF!</v>
      </c>
      <c r="J3498" t="e">
        <f>Overview!#REF!</f>
        <v>#REF!</v>
      </c>
      <c r="K3498" t="e">
        <f>Overview!#REF!</f>
        <v>#REF!</v>
      </c>
      <c r="L3498" t="e">
        <f>Overview!#REF!</f>
        <v>#REF!</v>
      </c>
      <c r="M3498" t="e">
        <f>Overview!#REF!</f>
        <v>#REF!</v>
      </c>
      <c r="N3498" t="e">
        <f>Overview!#REF!</f>
        <v>#REF!</v>
      </c>
      <c r="O3498" t="e">
        <f>Overview!#REF!</f>
        <v>#REF!</v>
      </c>
      <c r="P3498" t="e">
        <f>Overview!#REF!</f>
        <v>#REF!</v>
      </c>
      <c r="Q3498" t="e">
        <f>Overview!#REF!</f>
        <v>#REF!</v>
      </c>
      <c r="R3498" t="e">
        <f>Overview!#REF!</f>
        <v>#REF!</v>
      </c>
      <c r="S3498" t="e">
        <f>Overview!#REF!</f>
        <v>#REF!</v>
      </c>
      <c r="T3498" t="e">
        <f>Overview!#REF!</f>
        <v>#REF!</v>
      </c>
      <c r="U3498" t="e">
        <f>Overview!#REF!</f>
        <v>#REF!</v>
      </c>
      <c r="V3498" s="1" t="e">
        <f>Overview!#REF!</f>
        <v>#REF!</v>
      </c>
    </row>
    <row r="3499" spans="1:22" hidden="1" x14ac:dyDescent="0.2">
      <c r="A3499">
        <v>3498</v>
      </c>
      <c r="B3499" t="e">
        <f>Overview!#REF!</f>
        <v>#REF!</v>
      </c>
      <c r="C3499" t="e">
        <f>Overview!#REF!</f>
        <v>#REF!</v>
      </c>
      <c r="D3499" t="e">
        <f>Overview!#REF!</f>
        <v>#REF!</v>
      </c>
      <c r="E3499" s="1" t="e">
        <f>Overview!#REF!</f>
        <v>#REF!</v>
      </c>
      <c r="F3499" s="1" t="e">
        <f>Overview!#REF!</f>
        <v>#REF!</v>
      </c>
      <c r="G3499" t="e">
        <f>Overview!#REF!</f>
        <v>#REF!</v>
      </c>
      <c r="H3499" t="e">
        <f>Overview!#REF!</f>
        <v>#REF!</v>
      </c>
      <c r="I3499" t="e">
        <f>Overview!#REF!</f>
        <v>#REF!</v>
      </c>
      <c r="J3499" t="e">
        <f>Overview!#REF!</f>
        <v>#REF!</v>
      </c>
      <c r="K3499" t="e">
        <f>Overview!#REF!</f>
        <v>#REF!</v>
      </c>
      <c r="L3499" t="e">
        <f>Overview!#REF!</f>
        <v>#REF!</v>
      </c>
      <c r="M3499" t="e">
        <f>Overview!#REF!</f>
        <v>#REF!</v>
      </c>
      <c r="N3499" t="e">
        <f>Overview!#REF!</f>
        <v>#REF!</v>
      </c>
      <c r="O3499" t="e">
        <f>Overview!#REF!</f>
        <v>#REF!</v>
      </c>
      <c r="P3499" t="e">
        <f>Overview!#REF!</f>
        <v>#REF!</v>
      </c>
      <c r="Q3499" t="e">
        <f>Overview!#REF!</f>
        <v>#REF!</v>
      </c>
      <c r="R3499" t="e">
        <f>Overview!#REF!</f>
        <v>#REF!</v>
      </c>
      <c r="S3499" t="e">
        <f>Overview!#REF!</f>
        <v>#REF!</v>
      </c>
      <c r="T3499" t="e">
        <f>Overview!#REF!</f>
        <v>#REF!</v>
      </c>
      <c r="U3499" t="e">
        <f>Overview!#REF!</f>
        <v>#REF!</v>
      </c>
      <c r="V3499" s="1" t="e">
        <f>Overview!#REF!</f>
        <v>#REF!</v>
      </c>
    </row>
    <row r="3500" spans="1:22" hidden="1" x14ac:dyDescent="0.2">
      <c r="A3500">
        <v>3499</v>
      </c>
      <c r="B3500" t="e">
        <f>Overview!#REF!</f>
        <v>#REF!</v>
      </c>
      <c r="C3500" t="e">
        <f>Overview!#REF!</f>
        <v>#REF!</v>
      </c>
      <c r="D3500" t="e">
        <f>Overview!#REF!</f>
        <v>#REF!</v>
      </c>
      <c r="E3500" s="1" t="e">
        <f>Overview!#REF!</f>
        <v>#REF!</v>
      </c>
      <c r="F3500" s="1" t="e">
        <f>Overview!#REF!</f>
        <v>#REF!</v>
      </c>
      <c r="G3500" t="e">
        <f>Overview!#REF!</f>
        <v>#REF!</v>
      </c>
      <c r="H3500" t="e">
        <f>Overview!#REF!</f>
        <v>#REF!</v>
      </c>
      <c r="I3500" t="e">
        <f>Overview!#REF!</f>
        <v>#REF!</v>
      </c>
      <c r="J3500" t="e">
        <f>Overview!#REF!</f>
        <v>#REF!</v>
      </c>
      <c r="K3500" t="e">
        <f>Overview!#REF!</f>
        <v>#REF!</v>
      </c>
      <c r="L3500" t="e">
        <f>Overview!#REF!</f>
        <v>#REF!</v>
      </c>
      <c r="M3500" t="e">
        <f>Overview!#REF!</f>
        <v>#REF!</v>
      </c>
      <c r="N3500" t="e">
        <f>Overview!#REF!</f>
        <v>#REF!</v>
      </c>
      <c r="O3500" t="e">
        <f>Overview!#REF!</f>
        <v>#REF!</v>
      </c>
      <c r="P3500" t="e">
        <f>Overview!#REF!</f>
        <v>#REF!</v>
      </c>
      <c r="Q3500" t="e">
        <f>Overview!#REF!</f>
        <v>#REF!</v>
      </c>
      <c r="R3500" t="e">
        <f>Overview!#REF!</f>
        <v>#REF!</v>
      </c>
      <c r="S3500" t="e">
        <f>Overview!#REF!</f>
        <v>#REF!</v>
      </c>
      <c r="T3500" t="e">
        <f>Overview!#REF!</f>
        <v>#REF!</v>
      </c>
      <c r="U3500" t="e">
        <f>Overview!#REF!</f>
        <v>#REF!</v>
      </c>
      <c r="V3500" s="1" t="e">
        <f>Overview!#REF!</f>
        <v>#REF!</v>
      </c>
    </row>
    <row r="3501" spans="1:22" hidden="1" x14ac:dyDescent="0.2">
      <c r="A3501">
        <v>3500</v>
      </c>
      <c r="B3501" t="e">
        <f>Overview!#REF!</f>
        <v>#REF!</v>
      </c>
      <c r="C3501" t="e">
        <f>Overview!#REF!</f>
        <v>#REF!</v>
      </c>
      <c r="D3501" t="e">
        <f>Overview!#REF!</f>
        <v>#REF!</v>
      </c>
      <c r="E3501" s="1" t="e">
        <f>Overview!#REF!</f>
        <v>#REF!</v>
      </c>
      <c r="F3501" s="1" t="e">
        <f>Overview!#REF!</f>
        <v>#REF!</v>
      </c>
      <c r="G3501" t="e">
        <f>Overview!#REF!</f>
        <v>#REF!</v>
      </c>
      <c r="H3501" t="e">
        <f>Overview!#REF!</f>
        <v>#REF!</v>
      </c>
      <c r="I3501" t="e">
        <f>Overview!#REF!</f>
        <v>#REF!</v>
      </c>
      <c r="J3501" t="e">
        <f>Overview!#REF!</f>
        <v>#REF!</v>
      </c>
      <c r="K3501" t="e">
        <f>Overview!#REF!</f>
        <v>#REF!</v>
      </c>
      <c r="L3501" t="e">
        <f>Overview!#REF!</f>
        <v>#REF!</v>
      </c>
      <c r="M3501" t="e">
        <f>Overview!#REF!</f>
        <v>#REF!</v>
      </c>
      <c r="N3501" t="e">
        <f>Overview!#REF!</f>
        <v>#REF!</v>
      </c>
      <c r="O3501" t="e">
        <f>Overview!#REF!</f>
        <v>#REF!</v>
      </c>
      <c r="P3501" t="e">
        <f>Overview!#REF!</f>
        <v>#REF!</v>
      </c>
      <c r="Q3501" t="e">
        <f>Overview!#REF!</f>
        <v>#REF!</v>
      </c>
      <c r="R3501" t="e">
        <f>Overview!#REF!</f>
        <v>#REF!</v>
      </c>
      <c r="S3501" t="e">
        <f>Overview!#REF!</f>
        <v>#REF!</v>
      </c>
      <c r="T3501" t="e">
        <f>Overview!#REF!</f>
        <v>#REF!</v>
      </c>
      <c r="U3501" t="e">
        <f>Overview!#REF!</f>
        <v>#REF!</v>
      </c>
      <c r="V3501" s="1" t="e">
        <f>Overview!#REF!</f>
        <v>#REF!</v>
      </c>
    </row>
    <row r="3502" spans="1:22" hidden="1" x14ac:dyDescent="0.2">
      <c r="A3502">
        <v>3501</v>
      </c>
      <c r="B3502" t="e">
        <f>Overview!#REF!</f>
        <v>#REF!</v>
      </c>
      <c r="C3502" t="e">
        <f>Overview!#REF!</f>
        <v>#REF!</v>
      </c>
      <c r="D3502" t="e">
        <f>Overview!#REF!</f>
        <v>#REF!</v>
      </c>
      <c r="E3502" s="1" t="e">
        <f>Overview!#REF!</f>
        <v>#REF!</v>
      </c>
      <c r="F3502" s="1" t="e">
        <f>Overview!#REF!</f>
        <v>#REF!</v>
      </c>
      <c r="G3502" t="e">
        <f>Overview!#REF!</f>
        <v>#REF!</v>
      </c>
      <c r="H3502" t="e">
        <f>Overview!#REF!</f>
        <v>#REF!</v>
      </c>
      <c r="I3502" t="e">
        <f>Overview!#REF!</f>
        <v>#REF!</v>
      </c>
      <c r="J3502" t="e">
        <f>Overview!#REF!</f>
        <v>#REF!</v>
      </c>
      <c r="K3502" t="e">
        <f>Overview!#REF!</f>
        <v>#REF!</v>
      </c>
      <c r="L3502" t="e">
        <f>Overview!#REF!</f>
        <v>#REF!</v>
      </c>
      <c r="M3502" t="e">
        <f>Overview!#REF!</f>
        <v>#REF!</v>
      </c>
      <c r="N3502" t="e">
        <f>Overview!#REF!</f>
        <v>#REF!</v>
      </c>
      <c r="O3502" t="e">
        <f>Overview!#REF!</f>
        <v>#REF!</v>
      </c>
      <c r="P3502" t="e">
        <f>Overview!#REF!</f>
        <v>#REF!</v>
      </c>
      <c r="Q3502" t="e">
        <f>Overview!#REF!</f>
        <v>#REF!</v>
      </c>
      <c r="R3502" t="e">
        <f>Overview!#REF!</f>
        <v>#REF!</v>
      </c>
      <c r="S3502" t="e">
        <f>Overview!#REF!</f>
        <v>#REF!</v>
      </c>
      <c r="T3502" t="e">
        <f>Overview!#REF!</f>
        <v>#REF!</v>
      </c>
      <c r="U3502" t="e">
        <f>Overview!#REF!</f>
        <v>#REF!</v>
      </c>
      <c r="V3502" s="1" t="e">
        <f>Overview!#REF!</f>
        <v>#REF!</v>
      </c>
    </row>
    <row r="3503" spans="1:22" hidden="1" x14ac:dyDescent="0.2">
      <c r="A3503">
        <v>3502</v>
      </c>
      <c r="B3503" t="e">
        <f>Overview!#REF!</f>
        <v>#REF!</v>
      </c>
      <c r="C3503" t="e">
        <f>Overview!#REF!</f>
        <v>#REF!</v>
      </c>
      <c r="D3503" t="e">
        <f>Overview!#REF!</f>
        <v>#REF!</v>
      </c>
      <c r="E3503" s="1" t="e">
        <f>Overview!#REF!</f>
        <v>#REF!</v>
      </c>
      <c r="F3503" s="1" t="e">
        <f>Overview!#REF!</f>
        <v>#REF!</v>
      </c>
      <c r="G3503" t="e">
        <f>Overview!#REF!</f>
        <v>#REF!</v>
      </c>
      <c r="H3503" t="e">
        <f>Overview!#REF!</f>
        <v>#REF!</v>
      </c>
      <c r="I3503" t="e">
        <f>Overview!#REF!</f>
        <v>#REF!</v>
      </c>
      <c r="J3503" t="e">
        <f>Overview!#REF!</f>
        <v>#REF!</v>
      </c>
      <c r="K3503" t="e">
        <f>Overview!#REF!</f>
        <v>#REF!</v>
      </c>
      <c r="L3503" t="e">
        <f>Overview!#REF!</f>
        <v>#REF!</v>
      </c>
      <c r="M3503" t="e">
        <f>Overview!#REF!</f>
        <v>#REF!</v>
      </c>
      <c r="N3503" t="e">
        <f>Overview!#REF!</f>
        <v>#REF!</v>
      </c>
      <c r="O3503" t="e">
        <f>Overview!#REF!</f>
        <v>#REF!</v>
      </c>
      <c r="P3503" t="e">
        <f>Overview!#REF!</f>
        <v>#REF!</v>
      </c>
      <c r="Q3503" t="e">
        <f>Overview!#REF!</f>
        <v>#REF!</v>
      </c>
      <c r="R3503" t="e">
        <f>Overview!#REF!</f>
        <v>#REF!</v>
      </c>
      <c r="S3503" t="e">
        <f>Overview!#REF!</f>
        <v>#REF!</v>
      </c>
      <c r="T3503" t="e">
        <f>Overview!#REF!</f>
        <v>#REF!</v>
      </c>
      <c r="U3503" t="e">
        <f>Overview!#REF!</f>
        <v>#REF!</v>
      </c>
      <c r="V3503" s="1" t="e">
        <f>Overview!#REF!</f>
        <v>#REF!</v>
      </c>
    </row>
    <row r="3504" spans="1:22" hidden="1" x14ac:dyDescent="0.2">
      <c r="A3504">
        <v>3503</v>
      </c>
      <c r="B3504" t="e">
        <f>Overview!#REF!</f>
        <v>#REF!</v>
      </c>
      <c r="C3504" t="e">
        <f>Overview!#REF!</f>
        <v>#REF!</v>
      </c>
      <c r="D3504" t="e">
        <f>Overview!#REF!</f>
        <v>#REF!</v>
      </c>
      <c r="E3504" s="1" t="e">
        <f>Overview!#REF!</f>
        <v>#REF!</v>
      </c>
      <c r="F3504" s="1" t="e">
        <f>Overview!#REF!</f>
        <v>#REF!</v>
      </c>
      <c r="G3504" t="e">
        <f>Overview!#REF!</f>
        <v>#REF!</v>
      </c>
      <c r="H3504" t="e">
        <f>Overview!#REF!</f>
        <v>#REF!</v>
      </c>
      <c r="I3504" t="e">
        <f>Overview!#REF!</f>
        <v>#REF!</v>
      </c>
      <c r="J3504" t="e">
        <f>Overview!#REF!</f>
        <v>#REF!</v>
      </c>
      <c r="K3504" t="e">
        <f>Overview!#REF!</f>
        <v>#REF!</v>
      </c>
      <c r="L3504" t="e">
        <f>Overview!#REF!</f>
        <v>#REF!</v>
      </c>
      <c r="M3504" t="e">
        <f>Overview!#REF!</f>
        <v>#REF!</v>
      </c>
      <c r="N3504" t="e">
        <f>Overview!#REF!</f>
        <v>#REF!</v>
      </c>
      <c r="O3504" t="e">
        <f>Overview!#REF!</f>
        <v>#REF!</v>
      </c>
      <c r="P3504" t="e">
        <f>Overview!#REF!</f>
        <v>#REF!</v>
      </c>
      <c r="Q3504" t="e">
        <f>Overview!#REF!</f>
        <v>#REF!</v>
      </c>
      <c r="R3504" t="e">
        <f>Overview!#REF!</f>
        <v>#REF!</v>
      </c>
      <c r="S3504" t="e">
        <f>Overview!#REF!</f>
        <v>#REF!</v>
      </c>
      <c r="T3504" t="e">
        <f>Overview!#REF!</f>
        <v>#REF!</v>
      </c>
      <c r="U3504" t="e">
        <f>Overview!#REF!</f>
        <v>#REF!</v>
      </c>
      <c r="V3504" s="1" t="e">
        <f>Overview!#REF!</f>
        <v>#REF!</v>
      </c>
    </row>
    <row r="3505" spans="1:22" hidden="1" x14ac:dyDescent="0.2">
      <c r="A3505">
        <v>3504</v>
      </c>
      <c r="B3505" t="e">
        <f>Overview!#REF!</f>
        <v>#REF!</v>
      </c>
      <c r="C3505" t="e">
        <f>Overview!#REF!</f>
        <v>#REF!</v>
      </c>
      <c r="D3505" t="e">
        <f>Overview!#REF!</f>
        <v>#REF!</v>
      </c>
      <c r="E3505" s="1" t="e">
        <f>Overview!#REF!</f>
        <v>#REF!</v>
      </c>
      <c r="F3505" s="1" t="e">
        <f>Overview!#REF!</f>
        <v>#REF!</v>
      </c>
      <c r="G3505" t="e">
        <f>Overview!#REF!</f>
        <v>#REF!</v>
      </c>
      <c r="H3505" t="e">
        <f>Overview!#REF!</f>
        <v>#REF!</v>
      </c>
      <c r="I3505" t="e">
        <f>Overview!#REF!</f>
        <v>#REF!</v>
      </c>
      <c r="J3505" t="e">
        <f>Overview!#REF!</f>
        <v>#REF!</v>
      </c>
      <c r="K3505" t="e">
        <f>Overview!#REF!</f>
        <v>#REF!</v>
      </c>
      <c r="L3505" t="e">
        <f>Overview!#REF!</f>
        <v>#REF!</v>
      </c>
      <c r="M3505" t="e">
        <f>Overview!#REF!</f>
        <v>#REF!</v>
      </c>
      <c r="N3505" t="e">
        <f>Overview!#REF!</f>
        <v>#REF!</v>
      </c>
      <c r="O3505" t="e">
        <f>Overview!#REF!</f>
        <v>#REF!</v>
      </c>
      <c r="P3505" t="e">
        <f>Overview!#REF!</f>
        <v>#REF!</v>
      </c>
      <c r="Q3505" t="e">
        <f>Overview!#REF!</f>
        <v>#REF!</v>
      </c>
      <c r="R3505" t="e">
        <f>Overview!#REF!</f>
        <v>#REF!</v>
      </c>
      <c r="S3505" t="e">
        <f>Overview!#REF!</f>
        <v>#REF!</v>
      </c>
      <c r="T3505" t="e">
        <f>Overview!#REF!</f>
        <v>#REF!</v>
      </c>
      <c r="U3505" t="e">
        <f>Overview!#REF!</f>
        <v>#REF!</v>
      </c>
      <c r="V3505" s="1" t="e">
        <f>Overview!#REF!</f>
        <v>#REF!</v>
      </c>
    </row>
    <row r="3506" spans="1:22" hidden="1" x14ac:dyDescent="0.2">
      <c r="A3506">
        <v>3505</v>
      </c>
      <c r="B3506" t="e">
        <f>Overview!#REF!</f>
        <v>#REF!</v>
      </c>
      <c r="C3506" t="e">
        <f>Overview!#REF!</f>
        <v>#REF!</v>
      </c>
      <c r="D3506" t="e">
        <f>Overview!#REF!</f>
        <v>#REF!</v>
      </c>
      <c r="E3506" s="1" t="e">
        <f>Overview!#REF!</f>
        <v>#REF!</v>
      </c>
      <c r="F3506" s="1" t="e">
        <f>Overview!#REF!</f>
        <v>#REF!</v>
      </c>
      <c r="G3506" t="e">
        <f>Overview!#REF!</f>
        <v>#REF!</v>
      </c>
      <c r="H3506" t="e">
        <f>Overview!#REF!</f>
        <v>#REF!</v>
      </c>
      <c r="I3506" t="e">
        <f>Overview!#REF!</f>
        <v>#REF!</v>
      </c>
      <c r="J3506" t="e">
        <f>Overview!#REF!</f>
        <v>#REF!</v>
      </c>
      <c r="K3506" t="e">
        <f>Overview!#REF!</f>
        <v>#REF!</v>
      </c>
      <c r="L3506" t="e">
        <f>Overview!#REF!</f>
        <v>#REF!</v>
      </c>
      <c r="M3506" t="e">
        <f>Overview!#REF!</f>
        <v>#REF!</v>
      </c>
      <c r="N3506" t="e">
        <f>Overview!#REF!</f>
        <v>#REF!</v>
      </c>
      <c r="O3506" t="e">
        <f>Overview!#REF!</f>
        <v>#REF!</v>
      </c>
      <c r="P3506" t="e">
        <f>Overview!#REF!</f>
        <v>#REF!</v>
      </c>
      <c r="Q3506" t="e">
        <f>Overview!#REF!</f>
        <v>#REF!</v>
      </c>
      <c r="R3506" t="e">
        <f>Overview!#REF!</f>
        <v>#REF!</v>
      </c>
      <c r="S3506" t="e">
        <f>Overview!#REF!</f>
        <v>#REF!</v>
      </c>
      <c r="T3506" t="e">
        <f>Overview!#REF!</f>
        <v>#REF!</v>
      </c>
      <c r="U3506" t="e">
        <f>Overview!#REF!</f>
        <v>#REF!</v>
      </c>
      <c r="V3506" s="1" t="e">
        <f>Overview!#REF!</f>
        <v>#REF!</v>
      </c>
    </row>
    <row r="3507" spans="1:22" hidden="1" x14ac:dyDescent="0.2">
      <c r="A3507">
        <v>3506</v>
      </c>
      <c r="B3507" t="e">
        <f>Overview!#REF!</f>
        <v>#REF!</v>
      </c>
      <c r="C3507" t="e">
        <f>Overview!#REF!</f>
        <v>#REF!</v>
      </c>
      <c r="D3507" t="e">
        <f>Overview!#REF!</f>
        <v>#REF!</v>
      </c>
      <c r="E3507" s="1" t="e">
        <f>Overview!#REF!</f>
        <v>#REF!</v>
      </c>
      <c r="F3507" s="1" t="e">
        <f>Overview!#REF!</f>
        <v>#REF!</v>
      </c>
      <c r="G3507" t="e">
        <f>Overview!#REF!</f>
        <v>#REF!</v>
      </c>
      <c r="H3507" t="e">
        <f>Overview!#REF!</f>
        <v>#REF!</v>
      </c>
      <c r="I3507" t="e">
        <f>Overview!#REF!</f>
        <v>#REF!</v>
      </c>
      <c r="J3507" t="e">
        <f>Overview!#REF!</f>
        <v>#REF!</v>
      </c>
      <c r="K3507" t="e">
        <f>Overview!#REF!</f>
        <v>#REF!</v>
      </c>
      <c r="L3507" t="e">
        <f>Overview!#REF!</f>
        <v>#REF!</v>
      </c>
      <c r="M3507" t="e">
        <f>Overview!#REF!</f>
        <v>#REF!</v>
      </c>
      <c r="N3507" t="e">
        <f>Overview!#REF!</f>
        <v>#REF!</v>
      </c>
      <c r="O3507" t="e">
        <f>Overview!#REF!</f>
        <v>#REF!</v>
      </c>
      <c r="P3507" t="e">
        <f>Overview!#REF!</f>
        <v>#REF!</v>
      </c>
      <c r="Q3507" t="e">
        <f>Overview!#REF!</f>
        <v>#REF!</v>
      </c>
      <c r="R3507" t="e">
        <f>Overview!#REF!</f>
        <v>#REF!</v>
      </c>
      <c r="S3507" t="e">
        <f>Overview!#REF!</f>
        <v>#REF!</v>
      </c>
      <c r="T3507" t="e">
        <f>Overview!#REF!</f>
        <v>#REF!</v>
      </c>
      <c r="U3507" t="e">
        <f>Overview!#REF!</f>
        <v>#REF!</v>
      </c>
      <c r="V3507" s="1" t="e">
        <f>Overview!#REF!</f>
        <v>#REF!</v>
      </c>
    </row>
    <row r="3508" spans="1:22" hidden="1" x14ac:dyDescent="0.2">
      <c r="A3508">
        <v>3507</v>
      </c>
      <c r="B3508" t="e">
        <f>Overview!#REF!</f>
        <v>#REF!</v>
      </c>
      <c r="C3508" t="e">
        <f>Overview!#REF!</f>
        <v>#REF!</v>
      </c>
      <c r="D3508" t="e">
        <f>Overview!#REF!</f>
        <v>#REF!</v>
      </c>
      <c r="E3508" s="1" t="e">
        <f>Overview!#REF!</f>
        <v>#REF!</v>
      </c>
      <c r="F3508" s="1" t="e">
        <f>Overview!#REF!</f>
        <v>#REF!</v>
      </c>
      <c r="G3508" t="e">
        <f>Overview!#REF!</f>
        <v>#REF!</v>
      </c>
      <c r="H3508" t="e">
        <f>Overview!#REF!</f>
        <v>#REF!</v>
      </c>
      <c r="I3508" t="e">
        <f>Overview!#REF!</f>
        <v>#REF!</v>
      </c>
      <c r="J3508" t="e">
        <f>Overview!#REF!</f>
        <v>#REF!</v>
      </c>
      <c r="K3508" t="e">
        <f>Overview!#REF!</f>
        <v>#REF!</v>
      </c>
      <c r="L3508" t="e">
        <f>Overview!#REF!</f>
        <v>#REF!</v>
      </c>
      <c r="M3508" t="e">
        <f>Overview!#REF!</f>
        <v>#REF!</v>
      </c>
      <c r="N3508" t="e">
        <f>Overview!#REF!</f>
        <v>#REF!</v>
      </c>
      <c r="O3508" t="e">
        <f>Overview!#REF!</f>
        <v>#REF!</v>
      </c>
      <c r="P3508" t="e">
        <f>Overview!#REF!</f>
        <v>#REF!</v>
      </c>
      <c r="Q3508" t="e">
        <f>Overview!#REF!</f>
        <v>#REF!</v>
      </c>
      <c r="R3508" t="e">
        <f>Overview!#REF!</f>
        <v>#REF!</v>
      </c>
      <c r="S3508" t="e">
        <f>Overview!#REF!</f>
        <v>#REF!</v>
      </c>
      <c r="T3508" t="e">
        <f>Overview!#REF!</f>
        <v>#REF!</v>
      </c>
      <c r="U3508" t="e">
        <f>Overview!#REF!</f>
        <v>#REF!</v>
      </c>
      <c r="V3508" s="1" t="e">
        <f>Overview!#REF!</f>
        <v>#REF!</v>
      </c>
    </row>
    <row r="3509" spans="1:22" hidden="1" x14ac:dyDescent="0.2">
      <c r="A3509">
        <v>3508</v>
      </c>
      <c r="B3509" t="e">
        <f>Overview!#REF!</f>
        <v>#REF!</v>
      </c>
      <c r="C3509" t="e">
        <f>Overview!#REF!</f>
        <v>#REF!</v>
      </c>
      <c r="D3509" t="e">
        <f>Overview!#REF!</f>
        <v>#REF!</v>
      </c>
      <c r="E3509" s="1" t="e">
        <f>Overview!#REF!</f>
        <v>#REF!</v>
      </c>
      <c r="F3509" s="1" t="e">
        <f>Overview!#REF!</f>
        <v>#REF!</v>
      </c>
      <c r="G3509" t="e">
        <f>Overview!#REF!</f>
        <v>#REF!</v>
      </c>
      <c r="H3509" t="e">
        <f>Overview!#REF!</f>
        <v>#REF!</v>
      </c>
      <c r="I3509" t="e">
        <f>Overview!#REF!</f>
        <v>#REF!</v>
      </c>
      <c r="J3509" t="e">
        <f>Overview!#REF!</f>
        <v>#REF!</v>
      </c>
      <c r="K3509" t="e">
        <f>Overview!#REF!</f>
        <v>#REF!</v>
      </c>
      <c r="L3509" t="e">
        <f>Overview!#REF!</f>
        <v>#REF!</v>
      </c>
      <c r="M3509" t="e">
        <f>Overview!#REF!</f>
        <v>#REF!</v>
      </c>
      <c r="N3509" t="e">
        <f>Overview!#REF!</f>
        <v>#REF!</v>
      </c>
      <c r="O3509" t="e">
        <f>Overview!#REF!</f>
        <v>#REF!</v>
      </c>
      <c r="P3509" t="e">
        <f>Overview!#REF!</f>
        <v>#REF!</v>
      </c>
      <c r="Q3509" t="e">
        <f>Overview!#REF!</f>
        <v>#REF!</v>
      </c>
      <c r="R3509" t="e">
        <f>Overview!#REF!</f>
        <v>#REF!</v>
      </c>
      <c r="S3509" t="e">
        <f>Overview!#REF!</f>
        <v>#REF!</v>
      </c>
      <c r="T3509" t="e">
        <f>Overview!#REF!</f>
        <v>#REF!</v>
      </c>
      <c r="U3509" t="e">
        <f>Overview!#REF!</f>
        <v>#REF!</v>
      </c>
      <c r="V3509" s="1" t="e">
        <f>Overview!#REF!</f>
        <v>#REF!</v>
      </c>
    </row>
    <row r="3510" spans="1:22" hidden="1" x14ac:dyDescent="0.2">
      <c r="A3510">
        <v>3509</v>
      </c>
      <c r="B3510" t="e">
        <f>Overview!#REF!</f>
        <v>#REF!</v>
      </c>
      <c r="C3510" t="e">
        <f>Overview!#REF!</f>
        <v>#REF!</v>
      </c>
      <c r="D3510" t="e">
        <f>Overview!#REF!</f>
        <v>#REF!</v>
      </c>
      <c r="E3510" s="1" t="e">
        <f>Overview!#REF!</f>
        <v>#REF!</v>
      </c>
      <c r="F3510" s="1" t="e">
        <f>Overview!#REF!</f>
        <v>#REF!</v>
      </c>
      <c r="G3510" t="e">
        <f>Overview!#REF!</f>
        <v>#REF!</v>
      </c>
      <c r="H3510" t="e">
        <f>Overview!#REF!</f>
        <v>#REF!</v>
      </c>
      <c r="I3510" t="e">
        <f>Overview!#REF!</f>
        <v>#REF!</v>
      </c>
      <c r="J3510" t="e">
        <f>Overview!#REF!</f>
        <v>#REF!</v>
      </c>
      <c r="K3510" t="e">
        <f>Overview!#REF!</f>
        <v>#REF!</v>
      </c>
      <c r="L3510" t="e">
        <f>Overview!#REF!</f>
        <v>#REF!</v>
      </c>
      <c r="M3510" t="e">
        <f>Overview!#REF!</f>
        <v>#REF!</v>
      </c>
      <c r="N3510" t="e">
        <f>Overview!#REF!</f>
        <v>#REF!</v>
      </c>
      <c r="O3510" t="e">
        <f>Overview!#REF!</f>
        <v>#REF!</v>
      </c>
      <c r="P3510" t="e">
        <f>Overview!#REF!</f>
        <v>#REF!</v>
      </c>
      <c r="Q3510" t="e">
        <f>Overview!#REF!</f>
        <v>#REF!</v>
      </c>
      <c r="R3510" t="e">
        <f>Overview!#REF!</f>
        <v>#REF!</v>
      </c>
      <c r="S3510" t="e">
        <f>Overview!#REF!</f>
        <v>#REF!</v>
      </c>
      <c r="T3510" t="e">
        <f>Overview!#REF!</f>
        <v>#REF!</v>
      </c>
      <c r="U3510" t="e">
        <f>Overview!#REF!</f>
        <v>#REF!</v>
      </c>
      <c r="V3510" s="1" t="e">
        <f>Overview!#REF!</f>
        <v>#REF!</v>
      </c>
    </row>
    <row r="3511" spans="1:22" hidden="1" x14ac:dyDescent="0.2">
      <c r="A3511">
        <v>3510</v>
      </c>
      <c r="B3511" t="e">
        <f>Overview!#REF!</f>
        <v>#REF!</v>
      </c>
      <c r="C3511" t="e">
        <f>Overview!#REF!</f>
        <v>#REF!</v>
      </c>
      <c r="D3511" t="e">
        <f>Overview!#REF!</f>
        <v>#REF!</v>
      </c>
      <c r="E3511" s="1" t="e">
        <f>Overview!#REF!</f>
        <v>#REF!</v>
      </c>
      <c r="F3511" s="1" t="e">
        <f>Overview!#REF!</f>
        <v>#REF!</v>
      </c>
      <c r="G3511" t="e">
        <f>Overview!#REF!</f>
        <v>#REF!</v>
      </c>
      <c r="H3511" t="e">
        <f>Overview!#REF!</f>
        <v>#REF!</v>
      </c>
      <c r="I3511" t="e">
        <f>Overview!#REF!</f>
        <v>#REF!</v>
      </c>
      <c r="J3511" t="e">
        <f>Overview!#REF!</f>
        <v>#REF!</v>
      </c>
      <c r="K3511" t="e">
        <f>Overview!#REF!</f>
        <v>#REF!</v>
      </c>
      <c r="L3511" t="e">
        <f>Overview!#REF!</f>
        <v>#REF!</v>
      </c>
      <c r="M3511" t="e">
        <f>Overview!#REF!</f>
        <v>#REF!</v>
      </c>
      <c r="N3511" t="e">
        <f>Overview!#REF!</f>
        <v>#REF!</v>
      </c>
      <c r="O3511" t="e">
        <f>Overview!#REF!</f>
        <v>#REF!</v>
      </c>
      <c r="P3511" t="e">
        <f>Overview!#REF!</f>
        <v>#REF!</v>
      </c>
      <c r="Q3511" t="e">
        <f>Overview!#REF!</f>
        <v>#REF!</v>
      </c>
      <c r="R3511" t="e">
        <f>Overview!#REF!</f>
        <v>#REF!</v>
      </c>
      <c r="S3511" t="e">
        <f>Overview!#REF!</f>
        <v>#REF!</v>
      </c>
      <c r="T3511" t="e">
        <f>Overview!#REF!</f>
        <v>#REF!</v>
      </c>
      <c r="U3511" t="e">
        <f>Overview!#REF!</f>
        <v>#REF!</v>
      </c>
      <c r="V3511" s="1" t="e">
        <f>Overview!#REF!</f>
        <v>#REF!</v>
      </c>
    </row>
    <row r="3512" spans="1:22" hidden="1" x14ac:dyDescent="0.2">
      <c r="A3512">
        <v>3511</v>
      </c>
      <c r="B3512" t="e">
        <f>Overview!#REF!</f>
        <v>#REF!</v>
      </c>
      <c r="C3512" t="e">
        <f>Overview!#REF!</f>
        <v>#REF!</v>
      </c>
      <c r="D3512" t="e">
        <f>Overview!#REF!</f>
        <v>#REF!</v>
      </c>
      <c r="E3512" s="1" t="e">
        <f>Overview!#REF!</f>
        <v>#REF!</v>
      </c>
      <c r="F3512" s="1" t="e">
        <f>Overview!#REF!</f>
        <v>#REF!</v>
      </c>
      <c r="G3512" t="e">
        <f>Overview!#REF!</f>
        <v>#REF!</v>
      </c>
      <c r="H3512" t="e">
        <f>Overview!#REF!</f>
        <v>#REF!</v>
      </c>
      <c r="I3512" t="e">
        <f>Overview!#REF!</f>
        <v>#REF!</v>
      </c>
      <c r="J3512" t="e">
        <f>Overview!#REF!</f>
        <v>#REF!</v>
      </c>
      <c r="K3512" t="e">
        <f>Overview!#REF!</f>
        <v>#REF!</v>
      </c>
      <c r="L3512" t="e">
        <f>Overview!#REF!</f>
        <v>#REF!</v>
      </c>
      <c r="M3512" t="e">
        <f>Overview!#REF!</f>
        <v>#REF!</v>
      </c>
      <c r="N3512" t="e">
        <f>Overview!#REF!</f>
        <v>#REF!</v>
      </c>
      <c r="O3512" t="e">
        <f>Overview!#REF!</f>
        <v>#REF!</v>
      </c>
      <c r="P3512" t="e">
        <f>Overview!#REF!</f>
        <v>#REF!</v>
      </c>
      <c r="Q3512" t="e">
        <f>Overview!#REF!</f>
        <v>#REF!</v>
      </c>
      <c r="R3512" t="e">
        <f>Overview!#REF!</f>
        <v>#REF!</v>
      </c>
      <c r="S3512" t="e">
        <f>Overview!#REF!</f>
        <v>#REF!</v>
      </c>
      <c r="T3512" t="e">
        <f>Overview!#REF!</f>
        <v>#REF!</v>
      </c>
      <c r="U3512" t="e">
        <f>Overview!#REF!</f>
        <v>#REF!</v>
      </c>
      <c r="V3512" s="1" t="e">
        <f>Overview!#REF!</f>
        <v>#REF!</v>
      </c>
    </row>
    <row r="3513" spans="1:22" hidden="1" x14ac:dyDescent="0.2">
      <c r="A3513">
        <v>3512</v>
      </c>
      <c r="B3513" t="e">
        <f>Overview!#REF!</f>
        <v>#REF!</v>
      </c>
      <c r="C3513" t="e">
        <f>Overview!#REF!</f>
        <v>#REF!</v>
      </c>
      <c r="D3513" t="e">
        <f>Overview!#REF!</f>
        <v>#REF!</v>
      </c>
      <c r="E3513" s="1" t="e">
        <f>Overview!#REF!</f>
        <v>#REF!</v>
      </c>
      <c r="F3513" s="1" t="e">
        <f>Overview!#REF!</f>
        <v>#REF!</v>
      </c>
      <c r="G3513" t="e">
        <f>Overview!#REF!</f>
        <v>#REF!</v>
      </c>
      <c r="H3513" t="e">
        <f>Overview!#REF!</f>
        <v>#REF!</v>
      </c>
      <c r="I3513" t="e">
        <f>Overview!#REF!</f>
        <v>#REF!</v>
      </c>
      <c r="J3513" t="e">
        <f>Overview!#REF!</f>
        <v>#REF!</v>
      </c>
      <c r="K3513" t="e">
        <f>Overview!#REF!</f>
        <v>#REF!</v>
      </c>
      <c r="L3513" t="e">
        <f>Overview!#REF!</f>
        <v>#REF!</v>
      </c>
      <c r="M3513" t="e">
        <f>Overview!#REF!</f>
        <v>#REF!</v>
      </c>
      <c r="N3513" t="e">
        <f>Overview!#REF!</f>
        <v>#REF!</v>
      </c>
      <c r="O3513" t="e">
        <f>Overview!#REF!</f>
        <v>#REF!</v>
      </c>
      <c r="P3513" t="e">
        <f>Overview!#REF!</f>
        <v>#REF!</v>
      </c>
      <c r="Q3513" t="e">
        <f>Overview!#REF!</f>
        <v>#REF!</v>
      </c>
      <c r="R3513" t="e">
        <f>Overview!#REF!</f>
        <v>#REF!</v>
      </c>
      <c r="S3513" t="e">
        <f>Overview!#REF!</f>
        <v>#REF!</v>
      </c>
      <c r="T3513" t="e">
        <f>Overview!#REF!</f>
        <v>#REF!</v>
      </c>
      <c r="U3513" t="e">
        <f>Overview!#REF!</f>
        <v>#REF!</v>
      </c>
      <c r="V3513" s="1" t="e">
        <f>Overview!#REF!</f>
        <v>#REF!</v>
      </c>
    </row>
    <row r="3514" spans="1:22" hidden="1" x14ac:dyDescent="0.2">
      <c r="A3514">
        <v>3513</v>
      </c>
      <c r="B3514" t="e">
        <f>Overview!#REF!</f>
        <v>#REF!</v>
      </c>
      <c r="C3514" t="e">
        <f>Overview!#REF!</f>
        <v>#REF!</v>
      </c>
      <c r="D3514" t="e">
        <f>Overview!#REF!</f>
        <v>#REF!</v>
      </c>
      <c r="E3514" s="1" t="e">
        <f>Overview!#REF!</f>
        <v>#REF!</v>
      </c>
      <c r="F3514" s="1" t="e">
        <f>Overview!#REF!</f>
        <v>#REF!</v>
      </c>
      <c r="G3514" t="e">
        <f>Overview!#REF!</f>
        <v>#REF!</v>
      </c>
      <c r="H3514" t="e">
        <f>Overview!#REF!</f>
        <v>#REF!</v>
      </c>
      <c r="I3514" t="e">
        <f>Overview!#REF!</f>
        <v>#REF!</v>
      </c>
      <c r="J3514" t="e">
        <f>Overview!#REF!</f>
        <v>#REF!</v>
      </c>
      <c r="K3514" t="e">
        <f>Overview!#REF!</f>
        <v>#REF!</v>
      </c>
      <c r="L3514" t="e">
        <f>Overview!#REF!</f>
        <v>#REF!</v>
      </c>
      <c r="M3514" t="e">
        <f>Overview!#REF!</f>
        <v>#REF!</v>
      </c>
      <c r="N3514" t="e">
        <f>Overview!#REF!</f>
        <v>#REF!</v>
      </c>
      <c r="O3514" t="e">
        <f>Overview!#REF!</f>
        <v>#REF!</v>
      </c>
      <c r="P3514" t="e">
        <f>Overview!#REF!</f>
        <v>#REF!</v>
      </c>
      <c r="Q3514" t="e">
        <f>Overview!#REF!</f>
        <v>#REF!</v>
      </c>
      <c r="R3514" t="e">
        <f>Overview!#REF!</f>
        <v>#REF!</v>
      </c>
      <c r="S3514" t="e">
        <f>Overview!#REF!</f>
        <v>#REF!</v>
      </c>
      <c r="T3514" t="e">
        <f>Overview!#REF!</f>
        <v>#REF!</v>
      </c>
      <c r="U3514" t="e">
        <f>Overview!#REF!</f>
        <v>#REF!</v>
      </c>
      <c r="V3514" s="1" t="e">
        <f>Overview!#REF!</f>
        <v>#REF!</v>
      </c>
    </row>
    <row r="3515" spans="1:22" hidden="1" x14ac:dyDescent="0.2">
      <c r="A3515">
        <v>3514</v>
      </c>
      <c r="B3515" t="e">
        <f>Overview!#REF!</f>
        <v>#REF!</v>
      </c>
      <c r="C3515" t="e">
        <f>Overview!#REF!</f>
        <v>#REF!</v>
      </c>
      <c r="D3515" t="e">
        <f>Overview!#REF!</f>
        <v>#REF!</v>
      </c>
      <c r="E3515" s="1" t="e">
        <f>Overview!#REF!</f>
        <v>#REF!</v>
      </c>
      <c r="F3515" s="1" t="e">
        <f>Overview!#REF!</f>
        <v>#REF!</v>
      </c>
      <c r="G3515" t="e">
        <f>Overview!#REF!</f>
        <v>#REF!</v>
      </c>
      <c r="H3515" t="e">
        <f>Overview!#REF!</f>
        <v>#REF!</v>
      </c>
      <c r="I3515" t="e">
        <f>Overview!#REF!</f>
        <v>#REF!</v>
      </c>
      <c r="J3515" t="e">
        <f>Overview!#REF!</f>
        <v>#REF!</v>
      </c>
      <c r="K3515" t="e">
        <f>Overview!#REF!</f>
        <v>#REF!</v>
      </c>
      <c r="L3515" t="e">
        <f>Overview!#REF!</f>
        <v>#REF!</v>
      </c>
      <c r="M3515" t="e">
        <f>Overview!#REF!</f>
        <v>#REF!</v>
      </c>
      <c r="N3515" t="e">
        <f>Overview!#REF!</f>
        <v>#REF!</v>
      </c>
      <c r="O3515" t="e">
        <f>Overview!#REF!</f>
        <v>#REF!</v>
      </c>
      <c r="P3515" t="e">
        <f>Overview!#REF!</f>
        <v>#REF!</v>
      </c>
      <c r="Q3515" t="e">
        <f>Overview!#REF!</f>
        <v>#REF!</v>
      </c>
      <c r="R3515" t="e">
        <f>Overview!#REF!</f>
        <v>#REF!</v>
      </c>
      <c r="S3515" t="e">
        <f>Overview!#REF!</f>
        <v>#REF!</v>
      </c>
      <c r="T3515" t="e">
        <f>Overview!#REF!</f>
        <v>#REF!</v>
      </c>
      <c r="U3515" t="e">
        <f>Overview!#REF!</f>
        <v>#REF!</v>
      </c>
      <c r="V3515" s="1" t="e">
        <f>Overview!#REF!</f>
        <v>#REF!</v>
      </c>
    </row>
  </sheetData>
  <pageMargins left="0.7" right="0.7" top="0.78740157499999996" bottom="0.78740157499999996"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BB387-BEB4-4A41-8FDF-B859C2BE5C27}">
  <dimension ref="A1:V1065"/>
  <sheetViews>
    <sheetView tabSelected="1" workbookViewId="0">
      <selection activeCell="R1" sqref="R1"/>
    </sheetView>
  </sheetViews>
  <sheetFormatPr baseColWidth="10" defaultRowHeight="15" x14ac:dyDescent="0.2"/>
  <sheetData>
    <row r="1" spans="1:22" x14ac:dyDescent="0.2">
      <c r="A1" t="s">
        <v>680</v>
      </c>
      <c r="B1" t="s">
        <v>4939</v>
      </c>
      <c r="C1" t="s">
        <v>4940</v>
      </c>
      <c r="D1" t="s">
        <v>695</v>
      </c>
      <c r="E1" t="s">
        <v>4941</v>
      </c>
      <c r="F1" t="s">
        <v>4942</v>
      </c>
      <c r="G1" t="s">
        <v>4943</v>
      </c>
      <c r="H1" t="s">
        <v>4944</v>
      </c>
      <c r="I1" t="s">
        <v>4945</v>
      </c>
      <c r="J1" t="s">
        <v>4946</v>
      </c>
      <c r="K1" t="s">
        <v>4947</v>
      </c>
      <c r="L1" t="s">
        <v>95</v>
      </c>
      <c r="M1" t="s">
        <v>4948</v>
      </c>
      <c r="N1" t="s">
        <v>4949</v>
      </c>
      <c r="O1" t="s">
        <v>694</v>
      </c>
      <c r="P1" t="s">
        <v>4950</v>
      </c>
      <c r="Q1" t="s">
        <v>4951</v>
      </c>
      <c r="R1" t="s">
        <v>4952</v>
      </c>
      <c r="S1" t="s">
        <v>4953</v>
      </c>
      <c r="T1" t="s">
        <v>684</v>
      </c>
      <c r="U1" t="s">
        <v>690</v>
      </c>
      <c r="V1" t="s">
        <v>4954</v>
      </c>
    </row>
    <row r="2" spans="1:22" x14ac:dyDescent="0.2">
      <c r="A2">
        <v>1</v>
      </c>
      <c r="B2">
        <v>66</v>
      </c>
      <c r="C2">
        <v>0</v>
      </c>
      <c r="D2">
        <v>2.6592019630990613</v>
      </c>
      <c r="E2">
        <v>2</v>
      </c>
      <c r="F2">
        <v>1</v>
      </c>
      <c r="G2">
        <v>1</v>
      </c>
      <c r="H2">
        <v>0</v>
      </c>
      <c r="I2">
        <v>1</v>
      </c>
      <c r="J2">
        <v>0</v>
      </c>
      <c r="K2">
        <v>1</v>
      </c>
      <c r="L2">
        <v>1</v>
      </c>
      <c r="M2" t="s">
        <v>919</v>
      </c>
      <c r="N2" t="s">
        <v>923</v>
      </c>
      <c r="O2">
        <v>14.284884683607652</v>
      </c>
      <c r="P2">
        <v>51.062179999999998</v>
      </c>
      <c r="Q2">
        <v>6.9142299999999999</v>
      </c>
      <c r="R2">
        <v>1</v>
      </c>
      <c r="S2" t="s">
        <v>801</v>
      </c>
      <c r="T2" t="s">
        <v>130</v>
      </c>
      <c r="U2" t="s">
        <v>91</v>
      </c>
      <c r="V2">
        <v>1</v>
      </c>
    </row>
    <row r="3" spans="1:22" x14ac:dyDescent="0.2">
      <c r="A3">
        <v>2</v>
      </c>
      <c r="B3">
        <v>73</v>
      </c>
      <c r="C3">
        <v>0</v>
      </c>
      <c r="D3">
        <v>2.6568111715975062</v>
      </c>
      <c r="E3">
        <v>2</v>
      </c>
      <c r="F3">
        <v>1</v>
      </c>
      <c r="G3">
        <v>1</v>
      </c>
      <c r="H3">
        <v>0</v>
      </c>
      <c r="I3">
        <v>1</v>
      </c>
      <c r="J3">
        <v>0</v>
      </c>
      <c r="K3">
        <v>1</v>
      </c>
      <c r="L3">
        <v>1</v>
      </c>
      <c r="M3" t="s">
        <v>924</v>
      </c>
      <c r="N3" t="s">
        <v>923</v>
      </c>
      <c r="O3">
        <v>14.250773295561775</v>
      </c>
      <c r="P3">
        <v>51.061689999999999</v>
      </c>
      <c r="Q3">
        <v>6.9130799999999999</v>
      </c>
      <c r="R3">
        <v>1</v>
      </c>
      <c r="S3" t="s">
        <v>801</v>
      </c>
      <c r="T3" t="s">
        <v>130</v>
      </c>
      <c r="U3" t="s">
        <v>91</v>
      </c>
      <c r="V3">
        <v>1</v>
      </c>
    </row>
    <row r="4" spans="1:22" x14ac:dyDescent="0.2">
      <c r="A4">
        <v>3</v>
      </c>
      <c r="B4">
        <v>111</v>
      </c>
      <c r="C4">
        <v>1</v>
      </c>
      <c r="D4">
        <v>2.6650155580245576</v>
      </c>
      <c r="E4">
        <v>3</v>
      </c>
      <c r="F4">
        <v>1</v>
      </c>
      <c r="G4">
        <v>1</v>
      </c>
      <c r="H4">
        <v>0</v>
      </c>
      <c r="I4">
        <v>1</v>
      </c>
      <c r="J4">
        <v>1</v>
      </c>
      <c r="K4">
        <v>1</v>
      </c>
      <c r="L4">
        <v>1</v>
      </c>
      <c r="M4" t="s">
        <v>925</v>
      </c>
      <c r="N4" t="s">
        <v>923</v>
      </c>
      <c r="O4">
        <v>14.368173084647536</v>
      </c>
      <c r="P4">
        <v>51.0625</v>
      </c>
      <c r="Q4">
        <v>6.9112999999999998</v>
      </c>
      <c r="R4">
        <v>2</v>
      </c>
      <c r="S4" t="s">
        <v>788</v>
      </c>
      <c r="T4" t="s">
        <v>117</v>
      </c>
      <c r="U4" t="s">
        <v>91</v>
      </c>
      <c r="V4">
        <v>1</v>
      </c>
    </row>
    <row r="5" spans="1:22" x14ac:dyDescent="0.2">
      <c r="A5">
        <v>4</v>
      </c>
      <c r="B5">
        <v>457</v>
      </c>
      <c r="C5">
        <v>1</v>
      </c>
      <c r="D5">
        <v>0.72009871255076141</v>
      </c>
      <c r="E5">
        <v>6</v>
      </c>
      <c r="F5">
        <v>3</v>
      </c>
      <c r="G5">
        <v>2.5</v>
      </c>
      <c r="H5">
        <v>1</v>
      </c>
      <c r="I5">
        <v>1</v>
      </c>
      <c r="J5">
        <v>1</v>
      </c>
      <c r="K5">
        <v>1</v>
      </c>
      <c r="L5">
        <v>1</v>
      </c>
      <c r="M5" t="s">
        <v>1212</v>
      </c>
      <c r="N5" t="s">
        <v>1006</v>
      </c>
      <c r="O5">
        <v>2.0546360189961796</v>
      </c>
      <c r="P5">
        <v>50.929519999999997</v>
      </c>
      <c r="Q5">
        <v>6.9347500000000002</v>
      </c>
      <c r="R5">
        <v>1</v>
      </c>
      <c r="S5" t="s">
        <v>737</v>
      </c>
      <c r="T5" t="s">
        <v>117</v>
      </c>
      <c r="U5" t="s">
        <v>91</v>
      </c>
      <c r="V5">
        <v>4</v>
      </c>
    </row>
    <row r="6" spans="1:22" x14ac:dyDescent="0.2">
      <c r="A6">
        <v>5</v>
      </c>
      <c r="B6">
        <v>430</v>
      </c>
      <c r="C6">
        <v>1</v>
      </c>
      <c r="D6">
        <v>0.68487342224741321</v>
      </c>
      <c r="E6">
        <v>4</v>
      </c>
      <c r="F6">
        <v>2</v>
      </c>
      <c r="G6">
        <v>1.5</v>
      </c>
      <c r="H6">
        <v>0</v>
      </c>
      <c r="I6">
        <v>1</v>
      </c>
      <c r="J6">
        <v>1</v>
      </c>
      <c r="K6">
        <v>0</v>
      </c>
      <c r="L6">
        <v>1</v>
      </c>
      <c r="M6" t="s">
        <v>1217</v>
      </c>
      <c r="N6" t="s">
        <v>1006</v>
      </c>
      <c r="O6">
        <v>1.9835207500478265</v>
      </c>
      <c r="P6">
        <v>50.941180000000003</v>
      </c>
      <c r="Q6">
        <v>6.9338300000000004</v>
      </c>
      <c r="R6">
        <v>2</v>
      </c>
      <c r="S6" t="s">
        <v>706</v>
      </c>
      <c r="T6" t="s">
        <v>117</v>
      </c>
      <c r="U6" t="s">
        <v>91</v>
      </c>
      <c r="V6">
        <v>2</v>
      </c>
    </row>
    <row r="7" spans="1:22" x14ac:dyDescent="0.2">
      <c r="A7">
        <v>6</v>
      </c>
      <c r="B7">
        <v>479</v>
      </c>
      <c r="C7">
        <v>1</v>
      </c>
      <c r="D7">
        <v>1.980351638742738</v>
      </c>
      <c r="E7">
        <v>6</v>
      </c>
      <c r="F7">
        <v>3</v>
      </c>
      <c r="G7">
        <v>2</v>
      </c>
      <c r="H7">
        <v>1</v>
      </c>
      <c r="I7">
        <v>1</v>
      </c>
      <c r="J7">
        <v>1</v>
      </c>
      <c r="K7">
        <v>1</v>
      </c>
      <c r="L7">
        <v>1</v>
      </c>
      <c r="M7" t="s">
        <v>1222</v>
      </c>
      <c r="N7" t="s">
        <v>1006</v>
      </c>
      <c r="O7">
        <v>7.2452902620326594</v>
      </c>
      <c r="P7">
        <v>50.879890000000003</v>
      </c>
      <c r="Q7">
        <v>7.0106099999999998</v>
      </c>
      <c r="R7">
        <v>2</v>
      </c>
      <c r="S7" t="s">
        <v>735</v>
      </c>
      <c r="T7" t="s">
        <v>117</v>
      </c>
      <c r="U7" t="s">
        <v>91</v>
      </c>
      <c r="V7">
        <v>3</v>
      </c>
    </row>
    <row r="8" spans="1:22" x14ac:dyDescent="0.2">
      <c r="A8">
        <v>7</v>
      </c>
      <c r="B8">
        <v>401</v>
      </c>
      <c r="C8">
        <v>1</v>
      </c>
      <c r="D8">
        <v>-1.513209000794385</v>
      </c>
      <c r="E8">
        <v>8</v>
      </c>
      <c r="F8">
        <v>3</v>
      </c>
      <c r="G8">
        <v>1.5</v>
      </c>
      <c r="H8">
        <v>0</v>
      </c>
      <c r="I8">
        <v>1</v>
      </c>
      <c r="J8">
        <v>1</v>
      </c>
      <c r="K8">
        <v>0</v>
      </c>
      <c r="L8">
        <v>1</v>
      </c>
      <c r="M8" t="s">
        <v>1227</v>
      </c>
      <c r="N8" t="s">
        <v>1006</v>
      </c>
      <c r="O8">
        <v>0.22020221387972683</v>
      </c>
      <c r="P8">
        <v>50.93909</v>
      </c>
      <c r="Q8">
        <v>6.9605199999999998</v>
      </c>
      <c r="R8">
        <v>2</v>
      </c>
      <c r="S8" t="s">
        <v>4841</v>
      </c>
      <c r="T8" t="s">
        <v>117</v>
      </c>
      <c r="U8" t="s">
        <v>91</v>
      </c>
      <c r="V8">
        <v>6</v>
      </c>
    </row>
    <row r="9" spans="1:22" x14ac:dyDescent="0.2">
      <c r="A9">
        <v>8</v>
      </c>
      <c r="B9">
        <v>421</v>
      </c>
      <c r="C9">
        <v>1</v>
      </c>
      <c r="D9">
        <v>0.1088179397484237</v>
      </c>
      <c r="E9">
        <v>7</v>
      </c>
      <c r="F9">
        <v>4</v>
      </c>
      <c r="G9">
        <v>1</v>
      </c>
      <c r="H9">
        <v>0</v>
      </c>
      <c r="I9">
        <v>1</v>
      </c>
      <c r="J9">
        <v>1</v>
      </c>
      <c r="K9">
        <v>0</v>
      </c>
      <c r="L9">
        <v>1</v>
      </c>
      <c r="M9" t="s">
        <v>1232</v>
      </c>
      <c r="N9" t="s">
        <v>1006</v>
      </c>
      <c r="O9">
        <v>1.1149593420838242</v>
      </c>
      <c r="P9">
        <v>50.94659</v>
      </c>
      <c r="Q9">
        <v>6.95587</v>
      </c>
      <c r="R9">
        <v>1</v>
      </c>
      <c r="S9" t="s">
        <v>902</v>
      </c>
      <c r="T9" t="s">
        <v>117</v>
      </c>
      <c r="U9" t="s">
        <v>91</v>
      </c>
      <c r="V9">
        <v>6</v>
      </c>
    </row>
    <row r="10" spans="1:22" x14ac:dyDescent="0.2">
      <c r="A10">
        <v>9</v>
      </c>
      <c r="B10">
        <v>475</v>
      </c>
      <c r="C10">
        <v>1</v>
      </c>
      <c r="D10">
        <v>1.5096428310078185</v>
      </c>
      <c r="E10">
        <v>5</v>
      </c>
      <c r="F10">
        <v>3</v>
      </c>
      <c r="G10">
        <v>2.5</v>
      </c>
      <c r="H10">
        <v>0</v>
      </c>
      <c r="I10">
        <v>1</v>
      </c>
      <c r="J10">
        <v>1</v>
      </c>
      <c r="K10">
        <v>1</v>
      </c>
      <c r="L10">
        <v>1</v>
      </c>
      <c r="M10" t="s">
        <v>1242</v>
      </c>
      <c r="N10" t="s">
        <v>1006</v>
      </c>
      <c r="O10">
        <v>4.5251142751410169</v>
      </c>
      <c r="P10">
        <v>50.960230000000003</v>
      </c>
      <c r="Q10">
        <v>7.0146699999999997</v>
      </c>
      <c r="R10">
        <v>6</v>
      </c>
      <c r="S10" t="s">
        <v>803</v>
      </c>
      <c r="T10" t="s">
        <v>117</v>
      </c>
      <c r="U10" t="s">
        <v>91</v>
      </c>
      <c r="V10">
        <v>3</v>
      </c>
    </row>
    <row r="11" spans="1:22" x14ac:dyDescent="0.2">
      <c r="A11">
        <v>10</v>
      </c>
      <c r="B11">
        <v>399</v>
      </c>
      <c r="C11">
        <v>1</v>
      </c>
      <c r="D11">
        <v>0.34849877724678452</v>
      </c>
      <c r="E11">
        <v>8</v>
      </c>
      <c r="F11">
        <v>3</v>
      </c>
      <c r="G11">
        <v>1</v>
      </c>
      <c r="H11">
        <v>0</v>
      </c>
      <c r="I11">
        <v>1</v>
      </c>
      <c r="J11">
        <v>1</v>
      </c>
      <c r="K11">
        <v>0</v>
      </c>
      <c r="L11">
        <v>1</v>
      </c>
      <c r="M11" t="s">
        <v>1254</v>
      </c>
      <c r="N11" t="s">
        <v>1260</v>
      </c>
      <c r="O11">
        <v>1.4169388103558875</v>
      </c>
      <c r="P11">
        <v>50.944459999999999</v>
      </c>
      <c r="Q11">
        <v>6.9448100000000004</v>
      </c>
      <c r="R11">
        <v>2</v>
      </c>
      <c r="S11" t="s">
        <v>4842</v>
      </c>
      <c r="T11" t="s">
        <v>117</v>
      </c>
      <c r="U11" t="s">
        <v>91</v>
      </c>
      <c r="V11">
        <v>4</v>
      </c>
    </row>
    <row r="12" spans="1:22" x14ac:dyDescent="0.2">
      <c r="A12">
        <v>11</v>
      </c>
      <c r="B12">
        <v>450</v>
      </c>
      <c r="C12">
        <v>1</v>
      </c>
      <c r="D12">
        <v>1.1158574976982247</v>
      </c>
      <c r="E12">
        <v>4</v>
      </c>
      <c r="F12">
        <v>1</v>
      </c>
      <c r="G12">
        <v>1</v>
      </c>
      <c r="H12">
        <v>1</v>
      </c>
      <c r="I12">
        <v>1</v>
      </c>
      <c r="J12">
        <v>1</v>
      </c>
      <c r="K12">
        <v>0</v>
      </c>
      <c r="L12">
        <v>1</v>
      </c>
      <c r="M12" t="s">
        <v>1266</v>
      </c>
      <c r="N12" t="s">
        <v>1006</v>
      </c>
      <c r="O12">
        <v>3.0521842983747014</v>
      </c>
      <c r="P12">
        <v>50.909779999999998</v>
      </c>
      <c r="Q12">
        <v>6.9636500000000003</v>
      </c>
      <c r="R12">
        <v>2</v>
      </c>
      <c r="S12" t="s">
        <v>792</v>
      </c>
      <c r="T12" t="s">
        <v>117</v>
      </c>
      <c r="U12" t="s">
        <v>91</v>
      </c>
      <c r="V12">
        <v>3</v>
      </c>
    </row>
    <row r="13" spans="1:22" x14ac:dyDescent="0.2">
      <c r="A13">
        <v>12</v>
      </c>
      <c r="B13">
        <v>393</v>
      </c>
      <c r="C13">
        <v>1</v>
      </c>
      <c r="D13">
        <v>2.9808112004840037</v>
      </c>
      <c r="E13">
        <v>9</v>
      </c>
      <c r="F13">
        <v>5</v>
      </c>
      <c r="G13">
        <v>2</v>
      </c>
      <c r="H13">
        <v>0</v>
      </c>
      <c r="I13">
        <v>1</v>
      </c>
      <c r="J13">
        <v>1</v>
      </c>
      <c r="K13">
        <v>1</v>
      </c>
      <c r="L13">
        <v>1</v>
      </c>
      <c r="M13" t="s">
        <v>1284</v>
      </c>
      <c r="N13" t="s">
        <v>1289</v>
      </c>
      <c r="O13">
        <v>19.703793890652264</v>
      </c>
      <c r="P13">
        <v>50.76</v>
      </c>
      <c r="Q13">
        <v>6.9640000000000004</v>
      </c>
      <c r="R13">
        <v>2</v>
      </c>
      <c r="S13" t="s">
        <v>717</v>
      </c>
      <c r="T13" t="s">
        <v>117</v>
      </c>
      <c r="U13" t="s">
        <v>91</v>
      </c>
      <c r="V13">
        <v>6</v>
      </c>
    </row>
    <row r="14" spans="1:22" x14ac:dyDescent="0.2">
      <c r="A14">
        <v>13</v>
      </c>
      <c r="B14">
        <v>407</v>
      </c>
      <c r="C14">
        <v>1</v>
      </c>
      <c r="D14">
        <v>0.46583133150447747</v>
      </c>
      <c r="E14">
        <v>2</v>
      </c>
      <c r="F14">
        <v>2</v>
      </c>
      <c r="G14">
        <v>1</v>
      </c>
      <c r="H14">
        <v>0</v>
      </c>
      <c r="I14">
        <v>1</v>
      </c>
      <c r="J14">
        <v>1</v>
      </c>
      <c r="K14">
        <v>0</v>
      </c>
      <c r="L14">
        <v>1</v>
      </c>
      <c r="M14" t="s">
        <v>1301</v>
      </c>
      <c r="N14" t="s">
        <v>1260</v>
      </c>
      <c r="O14">
        <v>1.5933382307204877</v>
      </c>
      <c r="P14">
        <v>50.937089999999998</v>
      </c>
      <c r="Q14">
        <v>6.9841600000000001</v>
      </c>
      <c r="R14">
        <v>5</v>
      </c>
      <c r="S14" t="s">
        <v>914</v>
      </c>
      <c r="T14" t="s">
        <v>117</v>
      </c>
      <c r="U14" t="s">
        <v>91</v>
      </c>
      <c r="V14">
        <v>2</v>
      </c>
    </row>
    <row r="15" spans="1:22" x14ac:dyDescent="0.2">
      <c r="A15">
        <v>14</v>
      </c>
      <c r="B15">
        <v>450</v>
      </c>
      <c r="C15">
        <v>1</v>
      </c>
      <c r="D15">
        <v>0.39167205631512825</v>
      </c>
      <c r="E15">
        <v>5</v>
      </c>
      <c r="F15">
        <v>2</v>
      </c>
      <c r="G15">
        <v>1</v>
      </c>
      <c r="H15">
        <v>0</v>
      </c>
      <c r="I15">
        <v>1</v>
      </c>
      <c r="J15">
        <v>1</v>
      </c>
      <c r="K15">
        <v>0</v>
      </c>
      <c r="L15">
        <v>1</v>
      </c>
      <c r="M15" t="s">
        <v>1307</v>
      </c>
      <c r="N15" t="s">
        <v>1006</v>
      </c>
      <c r="O15">
        <v>1.479452454748607</v>
      </c>
      <c r="P15">
        <v>50.934370000000001</v>
      </c>
      <c r="Q15">
        <v>6.9407899999999998</v>
      </c>
      <c r="R15">
        <v>1</v>
      </c>
      <c r="S15" t="s">
        <v>901</v>
      </c>
      <c r="T15" t="s">
        <v>117</v>
      </c>
      <c r="U15" t="s">
        <v>91</v>
      </c>
      <c r="V15">
        <v>2</v>
      </c>
    </row>
    <row r="16" spans="1:22" x14ac:dyDescent="0.2">
      <c r="A16">
        <v>15</v>
      </c>
      <c r="B16">
        <v>400</v>
      </c>
      <c r="C16">
        <v>1</v>
      </c>
      <c r="D16">
        <v>3.5417591001509141</v>
      </c>
      <c r="E16">
        <v>6</v>
      </c>
      <c r="F16">
        <v>3</v>
      </c>
      <c r="G16">
        <v>2.5</v>
      </c>
      <c r="H16">
        <v>0</v>
      </c>
      <c r="I16">
        <v>1</v>
      </c>
      <c r="J16">
        <v>1</v>
      </c>
      <c r="K16">
        <v>0</v>
      </c>
      <c r="L16">
        <v>1</v>
      </c>
      <c r="M16" t="s">
        <v>1312</v>
      </c>
      <c r="N16" t="s">
        <v>1104</v>
      </c>
      <c r="O16">
        <v>34.527603312682913</v>
      </c>
      <c r="P16">
        <v>51.223999999999997</v>
      </c>
      <c r="Q16">
        <v>6.7720000000000002</v>
      </c>
      <c r="R16">
        <v>4</v>
      </c>
      <c r="S16" t="s">
        <v>723</v>
      </c>
      <c r="T16" t="s">
        <v>117</v>
      </c>
      <c r="U16" t="s">
        <v>91</v>
      </c>
      <c r="V16">
        <v>3</v>
      </c>
    </row>
    <row r="17" spans="1:22" x14ac:dyDescent="0.2">
      <c r="A17">
        <v>16</v>
      </c>
      <c r="B17">
        <v>490</v>
      </c>
      <c r="C17">
        <v>1</v>
      </c>
      <c r="D17">
        <v>3.7865931220879436</v>
      </c>
      <c r="E17">
        <v>9</v>
      </c>
      <c r="F17">
        <v>6</v>
      </c>
      <c r="G17">
        <v>3.5</v>
      </c>
      <c r="H17">
        <v>0</v>
      </c>
      <c r="I17">
        <v>1</v>
      </c>
      <c r="J17">
        <v>1</v>
      </c>
      <c r="K17">
        <v>1</v>
      </c>
      <c r="L17">
        <v>1</v>
      </c>
      <c r="M17" t="s">
        <v>1317</v>
      </c>
      <c r="N17" t="s">
        <v>1148</v>
      </c>
      <c r="O17">
        <v>44.105880669964293</v>
      </c>
      <c r="P17">
        <v>51.303699999999999</v>
      </c>
      <c r="Q17">
        <v>6.7197699999999996</v>
      </c>
      <c r="R17">
        <v>3</v>
      </c>
      <c r="S17" t="s">
        <v>764</v>
      </c>
      <c r="T17" t="s">
        <v>117</v>
      </c>
      <c r="U17" t="s">
        <v>91</v>
      </c>
      <c r="V17">
        <v>8</v>
      </c>
    </row>
    <row r="18" spans="1:22" x14ac:dyDescent="0.2">
      <c r="A18">
        <v>17</v>
      </c>
      <c r="B18">
        <v>203</v>
      </c>
      <c r="C18">
        <v>1</v>
      </c>
      <c r="D18">
        <v>-0.55675556229172163</v>
      </c>
      <c r="E18">
        <v>3</v>
      </c>
      <c r="F18">
        <v>1</v>
      </c>
      <c r="G18">
        <v>1</v>
      </c>
      <c r="H18">
        <v>0</v>
      </c>
      <c r="I18">
        <v>1</v>
      </c>
      <c r="J18">
        <v>1</v>
      </c>
      <c r="K18">
        <v>0</v>
      </c>
      <c r="L18">
        <v>1</v>
      </c>
      <c r="M18" t="s">
        <v>1322</v>
      </c>
      <c r="N18" t="s">
        <v>1006</v>
      </c>
      <c r="O18">
        <v>0.57306532570955615</v>
      </c>
      <c r="P18">
        <v>50.941090000000003</v>
      </c>
      <c r="Q18">
        <v>6.9560700000000004</v>
      </c>
      <c r="R18">
        <v>1</v>
      </c>
      <c r="S18" t="s">
        <v>4843</v>
      </c>
      <c r="T18" t="s">
        <v>117</v>
      </c>
      <c r="U18" t="s">
        <v>91</v>
      </c>
      <c r="V18">
        <v>2</v>
      </c>
    </row>
    <row r="19" spans="1:22" x14ac:dyDescent="0.2">
      <c r="A19">
        <v>18</v>
      </c>
      <c r="B19">
        <v>197</v>
      </c>
      <c r="C19">
        <v>1</v>
      </c>
      <c r="D19">
        <v>0.73139961449676838</v>
      </c>
      <c r="E19">
        <v>2</v>
      </c>
      <c r="F19">
        <v>1</v>
      </c>
      <c r="G19">
        <v>1</v>
      </c>
      <c r="H19">
        <v>1</v>
      </c>
      <c r="I19">
        <v>1</v>
      </c>
      <c r="J19">
        <v>1</v>
      </c>
      <c r="K19">
        <v>0</v>
      </c>
      <c r="L19">
        <v>1</v>
      </c>
      <c r="M19" t="s">
        <v>1329</v>
      </c>
      <c r="N19" t="s">
        <v>1260</v>
      </c>
      <c r="O19">
        <v>2.0779869539823572</v>
      </c>
      <c r="P19">
        <v>50.93318</v>
      </c>
      <c r="Q19">
        <v>6.9324599999999998</v>
      </c>
      <c r="R19">
        <v>2</v>
      </c>
      <c r="S19" t="s">
        <v>4844</v>
      </c>
      <c r="T19" t="s">
        <v>117</v>
      </c>
      <c r="U19" t="s">
        <v>91</v>
      </c>
      <c r="V19">
        <v>1</v>
      </c>
    </row>
    <row r="20" spans="1:22" x14ac:dyDescent="0.2">
      <c r="A20">
        <v>19</v>
      </c>
      <c r="B20">
        <v>218</v>
      </c>
      <c r="C20">
        <v>1</v>
      </c>
      <c r="D20">
        <v>0.38789144494006872</v>
      </c>
      <c r="E20">
        <v>3</v>
      </c>
      <c r="F20">
        <v>2</v>
      </c>
      <c r="G20">
        <v>1</v>
      </c>
      <c r="H20">
        <v>1</v>
      </c>
      <c r="I20">
        <v>1</v>
      </c>
      <c r="J20">
        <v>1</v>
      </c>
      <c r="K20">
        <v>0</v>
      </c>
      <c r="L20">
        <v>1</v>
      </c>
      <c r="M20" t="s">
        <v>1335</v>
      </c>
      <c r="N20" t="s">
        <v>1260</v>
      </c>
      <c r="O20">
        <v>1.4738697795813851</v>
      </c>
      <c r="P20">
        <v>50.95</v>
      </c>
      <c r="Q20">
        <v>6.9560000000000004</v>
      </c>
      <c r="R20">
        <v>2</v>
      </c>
      <c r="S20" t="s">
        <v>707</v>
      </c>
      <c r="T20" t="s">
        <v>117</v>
      </c>
      <c r="U20" t="s">
        <v>91</v>
      </c>
      <c r="V20">
        <v>2</v>
      </c>
    </row>
    <row r="21" spans="1:22" x14ac:dyDescent="0.2">
      <c r="A21">
        <v>20</v>
      </c>
      <c r="B21">
        <v>200</v>
      </c>
      <c r="C21">
        <v>1</v>
      </c>
      <c r="D21">
        <v>0.21590195233059073</v>
      </c>
      <c r="E21">
        <v>4</v>
      </c>
      <c r="F21">
        <v>2</v>
      </c>
      <c r="G21">
        <v>1</v>
      </c>
      <c r="H21">
        <v>0</v>
      </c>
      <c r="I21">
        <v>1</v>
      </c>
      <c r="J21">
        <v>1</v>
      </c>
      <c r="K21">
        <v>0</v>
      </c>
      <c r="L21">
        <v>1</v>
      </c>
      <c r="M21" t="s">
        <v>1341</v>
      </c>
      <c r="N21" t="s">
        <v>1006</v>
      </c>
      <c r="O21">
        <v>1.2409806977702904</v>
      </c>
      <c r="P21">
        <v>50.948</v>
      </c>
      <c r="Q21">
        <v>6.9569999999999999</v>
      </c>
      <c r="R21">
        <v>1</v>
      </c>
      <c r="S21" t="s">
        <v>4845</v>
      </c>
      <c r="T21" t="s">
        <v>117</v>
      </c>
      <c r="U21" t="s">
        <v>91</v>
      </c>
      <c r="V21">
        <v>3</v>
      </c>
    </row>
    <row r="22" spans="1:22" x14ac:dyDescent="0.2">
      <c r="A22">
        <v>21</v>
      </c>
      <c r="B22">
        <v>200</v>
      </c>
      <c r="C22">
        <v>1</v>
      </c>
      <c r="D22">
        <v>0.51528768914318501</v>
      </c>
      <c r="E22">
        <v>2</v>
      </c>
      <c r="F22">
        <v>1</v>
      </c>
      <c r="G22">
        <v>1</v>
      </c>
      <c r="H22">
        <v>0</v>
      </c>
      <c r="I22">
        <v>1</v>
      </c>
      <c r="J22">
        <v>1</v>
      </c>
      <c r="K22">
        <v>0</v>
      </c>
      <c r="L22">
        <v>0</v>
      </c>
      <c r="M22" t="s">
        <v>1347</v>
      </c>
      <c r="N22" t="s">
        <v>1006</v>
      </c>
      <c r="O22">
        <v>1.6741200586901366</v>
      </c>
      <c r="P22">
        <v>50.931649999999998</v>
      </c>
      <c r="Q22">
        <v>6.9392100000000001</v>
      </c>
      <c r="R22">
        <v>3</v>
      </c>
      <c r="S22" t="s">
        <v>4846</v>
      </c>
      <c r="T22" t="s">
        <v>117</v>
      </c>
      <c r="U22" t="s">
        <v>91</v>
      </c>
      <c r="V22">
        <v>1</v>
      </c>
    </row>
    <row r="23" spans="1:22" x14ac:dyDescent="0.2">
      <c r="A23">
        <v>22</v>
      </c>
      <c r="B23">
        <v>211</v>
      </c>
      <c r="C23">
        <v>1</v>
      </c>
      <c r="D23">
        <v>-0.51237928788962162</v>
      </c>
      <c r="E23">
        <v>3</v>
      </c>
      <c r="F23">
        <v>1</v>
      </c>
      <c r="G23">
        <v>1</v>
      </c>
      <c r="H23">
        <v>0</v>
      </c>
      <c r="I23">
        <v>1</v>
      </c>
      <c r="J23">
        <v>1</v>
      </c>
      <c r="K23">
        <v>0</v>
      </c>
      <c r="L23">
        <v>1</v>
      </c>
      <c r="M23" t="s">
        <v>1353</v>
      </c>
      <c r="N23" t="s">
        <v>1006</v>
      </c>
      <c r="O23">
        <v>0.59906852531259513</v>
      </c>
      <c r="P23">
        <v>50.940820000000002</v>
      </c>
      <c r="Q23">
        <v>6.9550999999999998</v>
      </c>
      <c r="R23">
        <v>1</v>
      </c>
      <c r="S23" t="s">
        <v>4843</v>
      </c>
      <c r="T23" t="s">
        <v>117</v>
      </c>
      <c r="U23" t="s">
        <v>91</v>
      </c>
      <c r="V23">
        <v>2</v>
      </c>
    </row>
    <row r="24" spans="1:22" x14ac:dyDescent="0.2">
      <c r="A24">
        <v>23</v>
      </c>
      <c r="B24">
        <v>241</v>
      </c>
      <c r="C24">
        <v>1</v>
      </c>
      <c r="D24">
        <v>0.69639321959440226</v>
      </c>
      <c r="E24">
        <v>4</v>
      </c>
      <c r="F24">
        <v>2</v>
      </c>
      <c r="G24">
        <v>2.5</v>
      </c>
      <c r="H24">
        <v>1</v>
      </c>
      <c r="I24">
        <v>1</v>
      </c>
      <c r="J24">
        <v>1</v>
      </c>
      <c r="K24">
        <v>1</v>
      </c>
      <c r="L24">
        <v>1</v>
      </c>
      <c r="M24" t="s">
        <v>1354</v>
      </c>
      <c r="N24" t="s">
        <v>1006</v>
      </c>
      <c r="O24">
        <v>2.0065026262485066</v>
      </c>
      <c r="P24">
        <v>50.932000000000002</v>
      </c>
      <c r="Q24">
        <v>6.9340000000000002</v>
      </c>
      <c r="R24">
        <v>3</v>
      </c>
      <c r="S24" t="s">
        <v>735</v>
      </c>
      <c r="T24" t="s">
        <v>117</v>
      </c>
      <c r="U24" t="s">
        <v>91</v>
      </c>
      <c r="V24">
        <v>2</v>
      </c>
    </row>
    <row r="25" spans="1:22" x14ac:dyDescent="0.2">
      <c r="A25">
        <v>24</v>
      </c>
      <c r="B25">
        <v>279</v>
      </c>
      <c r="C25">
        <v>1</v>
      </c>
      <c r="D25">
        <v>-0.29277808812455908</v>
      </c>
      <c r="E25">
        <v>3</v>
      </c>
      <c r="F25">
        <v>2</v>
      </c>
      <c r="G25">
        <v>1.5</v>
      </c>
      <c r="H25">
        <v>0</v>
      </c>
      <c r="I25">
        <v>1</v>
      </c>
      <c r="J25">
        <v>1</v>
      </c>
      <c r="K25">
        <v>0</v>
      </c>
      <c r="L25">
        <v>1</v>
      </c>
      <c r="M25" t="s">
        <v>1358</v>
      </c>
      <c r="N25" t="s">
        <v>1006</v>
      </c>
      <c r="O25">
        <v>0.74618771023982844</v>
      </c>
      <c r="P25">
        <v>50.93177</v>
      </c>
      <c r="Q25">
        <v>6.9551499999999997</v>
      </c>
      <c r="R25">
        <v>2</v>
      </c>
      <c r="S25" t="s">
        <v>701</v>
      </c>
      <c r="T25" t="s">
        <v>117</v>
      </c>
      <c r="U25" t="s">
        <v>91</v>
      </c>
      <c r="V25">
        <v>2</v>
      </c>
    </row>
    <row r="26" spans="1:22" x14ac:dyDescent="0.2">
      <c r="A26">
        <v>25</v>
      </c>
      <c r="B26">
        <v>219</v>
      </c>
      <c r="C26">
        <v>1</v>
      </c>
      <c r="D26">
        <v>1.496675605629362</v>
      </c>
      <c r="E26">
        <v>2</v>
      </c>
      <c r="F26">
        <v>1</v>
      </c>
      <c r="G26">
        <v>1</v>
      </c>
      <c r="H26">
        <v>1</v>
      </c>
      <c r="I26">
        <v>1</v>
      </c>
      <c r="J26">
        <v>1</v>
      </c>
      <c r="K26">
        <v>1</v>
      </c>
      <c r="L26">
        <v>1</v>
      </c>
      <c r="M26" t="s">
        <v>1362</v>
      </c>
      <c r="N26" t="s">
        <v>1006</v>
      </c>
      <c r="O26">
        <v>4.4668149059145268</v>
      </c>
      <c r="P26">
        <v>50.952260000000003</v>
      </c>
      <c r="Q26">
        <v>6.9023199999999996</v>
      </c>
      <c r="R26">
        <v>1</v>
      </c>
      <c r="S26" t="s">
        <v>788</v>
      </c>
      <c r="T26" t="s">
        <v>117</v>
      </c>
      <c r="U26" t="s">
        <v>91</v>
      </c>
      <c r="V26">
        <v>1</v>
      </c>
    </row>
    <row r="27" spans="1:22" x14ac:dyDescent="0.2">
      <c r="A27">
        <v>26</v>
      </c>
      <c r="B27">
        <v>205</v>
      </c>
      <c r="C27">
        <v>1</v>
      </c>
      <c r="D27">
        <v>-7.8725760573411629E-2</v>
      </c>
      <c r="E27">
        <v>4</v>
      </c>
      <c r="F27">
        <v>1</v>
      </c>
      <c r="G27">
        <v>1</v>
      </c>
      <c r="H27">
        <v>0</v>
      </c>
      <c r="I27">
        <v>1</v>
      </c>
      <c r="J27">
        <v>1</v>
      </c>
      <c r="K27">
        <v>0</v>
      </c>
      <c r="L27">
        <v>1</v>
      </c>
      <c r="M27" t="s">
        <v>1366</v>
      </c>
      <c r="N27" t="s">
        <v>1006</v>
      </c>
      <c r="O27">
        <v>0.92429336737454482</v>
      </c>
      <c r="P27">
        <v>50.937359999999998</v>
      </c>
      <c r="Q27">
        <v>6.9746100000000002</v>
      </c>
      <c r="R27">
        <v>3</v>
      </c>
      <c r="S27" t="s">
        <v>759</v>
      </c>
      <c r="T27" t="s">
        <v>117</v>
      </c>
      <c r="U27" t="s">
        <v>91</v>
      </c>
      <c r="V27">
        <v>4</v>
      </c>
    </row>
    <row r="28" spans="1:22" x14ac:dyDescent="0.2">
      <c r="A28">
        <v>27</v>
      </c>
      <c r="B28">
        <v>198</v>
      </c>
      <c r="C28">
        <v>1</v>
      </c>
      <c r="D28">
        <v>0.96005604292054147</v>
      </c>
      <c r="E28">
        <v>5</v>
      </c>
      <c r="F28">
        <v>1</v>
      </c>
      <c r="G28">
        <v>1</v>
      </c>
      <c r="H28">
        <v>0</v>
      </c>
      <c r="I28">
        <v>1</v>
      </c>
      <c r="J28">
        <v>1</v>
      </c>
      <c r="K28">
        <v>1</v>
      </c>
      <c r="L28">
        <v>1</v>
      </c>
      <c r="M28" t="s">
        <v>1370</v>
      </c>
      <c r="N28" t="s">
        <v>1006</v>
      </c>
      <c r="O28">
        <v>2.6118428446225526</v>
      </c>
      <c r="P28">
        <v>50.921999999999997</v>
      </c>
      <c r="Q28">
        <v>6.9329999999999998</v>
      </c>
      <c r="R28">
        <v>5</v>
      </c>
      <c r="S28" t="s">
        <v>784</v>
      </c>
      <c r="T28" t="s">
        <v>117</v>
      </c>
      <c r="U28" t="s">
        <v>91</v>
      </c>
      <c r="V28">
        <v>2</v>
      </c>
    </row>
    <row r="29" spans="1:22" x14ac:dyDescent="0.2">
      <c r="A29">
        <v>28</v>
      </c>
      <c r="B29">
        <v>226</v>
      </c>
      <c r="C29">
        <v>1</v>
      </c>
      <c r="D29">
        <v>0.57745643124165524</v>
      </c>
      <c r="E29">
        <v>5</v>
      </c>
      <c r="F29">
        <v>2</v>
      </c>
      <c r="G29">
        <v>1</v>
      </c>
      <c r="H29">
        <v>0</v>
      </c>
      <c r="I29">
        <v>1</v>
      </c>
      <c r="J29">
        <v>1</v>
      </c>
      <c r="K29">
        <v>0</v>
      </c>
      <c r="L29">
        <v>0</v>
      </c>
      <c r="M29" t="s">
        <v>1375</v>
      </c>
      <c r="N29" t="s">
        <v>1006</v>
      </c>
      <c r="O29">
        <v>1.7815012919049</v>
      </c>
      <c r="P29">
        <v>50.936999999999998</v>
      </c>
      <c r="Q29">
        <v>6.9359999999999999</v>
      </c>
      <c r="R29">
        <v>2</v>
      </c>
      <c r="S29" t="s">
        <v>788</v>
      </c>
      <c r="T29" t="s">
        <v>117</v>
      </c>
      <c r="U29" t="s">
        <v>91</v>
      </c>
      <c r="V29">
        <v>4</v>
      </c>
    </row>
    <row r="30" spans="1:22" x14ac:dyDescent="0.2">
      <c r="A30">
        <v>29</v>
      </c>
      <c r="B30">
        <v>200</v>
      </c>
      <c r="C30">
        <v>1</v>
      </c>
      <c r="D30">
        <v>0.96790424559214272</v>
      </c>
      <c r="E30">
        <v>2</v>
      </c>
      <c r="F30">
        <v>1</v>
      </c>
      <c r="G30">
        <v>1</v>
      </c>
      <c r="H30">
        <v>0</v>
      </c>
      <c r="I30">
        <v>1</v>
      </c>
      <c r="J30">
        <v>1</v>
      </c>
      <c r="K30">
        <v>0</v>
      </c>
      <c r="L30">
        <v>1</v>
      </c>
      <c r="M30" t="s">
        <v>1380</v>
      </c>
      <c r="N30" t="s">
        <v>1006</v>
      </c>
      <c r="O30">
        <v>2.6324217647529471</v>
      </c>
      <c r="P30">
        <v>50.942999999999998</v>
      </c>
      <c r="Q30">
        <v>6.9249999999999998</v>
      </c>
      <c r="R30">
        <v>2</v>
      </c>
      <c r="S30" t="s">
        <v>730</v>
      </c>
      <c r="T30" t="s">
        <v>117</v>
      </c>
      <c r="U30" t="s">
        <v>91</v>
      </c>
      <c r="V30">
        <v>2</v>
      </c>
    </row>
    <row r="31" spans="1:22" x14ac:dyDescent="0.2">
      <c r="A31">
        <v>30</v>
      </c>
      <c r="B31">
        <v>210</v>
      </c>
      <c r="C31">
        <v>1</v>
      </c>
      <c r="D31">
        <v>1.006266163894552</v>
      </c>
      <c r="E31">
        <v>2</v>
      </c>
      <c r="F31">
        <v>1</v>
      </c>
      <c r="G31">
        <v>1.5</v>
      </c>
      <c r="H31">
        <v>0</v>
      </c>
      <c r="I31">
        <v>1</v>
      </c>
      <c r="J31">
        <v>1</v>
      </c>
      <c r="K31">
        <v>0</v>
      </c>
      <c r="L31">
        <v>0</v>
      </c>
      <c r="M31" t="s">
        <v>1387</v>
      </c>
      <c r="N31" t="s">
        <v>1006</v>
      </c>
      <c r="O31">
        <v>2.7353685059598436</v>
      </c>
      <c r="P31">
        <v>50.949010000000001</v>
      </c>
      <c r="Q31">
        <v>6.9271799999999999</v>
      </c>
      <c r="R31">
        <v>1</v>
      </c>
      <c r="S31" t="s">
        <v>720</v>
      </c>
      <c r="T31" t="s">
        <v>117</v>
      </c>
      <c r="U31" t="s">
        <v>91</v>
      </c>
      <c r="V31">
        <v>1</v>
      </c>
    </row>
    <row r="32" spans="1:22" x14ac:dyDescent="0.2">
      <c r="A32">
        <v>31</v>
      </c>
      <c r="B32">
        <v>257</v>
      </c>
      <c r="C32">
        <v>1</v>
      </c>
      <c r="D32">
        <v>1.3274596636171376</v>
      </c>
      <c r="E32">
        <v>3</v>
      </c>
      <c r="F32">
        <v>1</v>
      </c>
      <c r="G32">
        <v>1.5</v>
      </c>
      <c r="H32">
        <v>1</v>
      </c>
      <c r="I32">
        <v>1</v>
      </c>
      <c r="J32">
        <v>1</v>
      </c>
      <c r="K32">
        <v>1</v>
      </c>
      <c r="L32">
        <v>0</v>
      </c>
      <c r="M32" t="s">
        <v>1392</v>
      </c>
      <c r="N32" t="s">
        <v>1006</v>
      </c>
      <c r="O32">
        <v>3.7714504552824568</v>
      </c>
      <c r="P32">
        <v>50.929020000000001</v>
      </c>
      <c r="Q32">
        <v>6.9091899999999997</v>
      </c>
      <c r="R32">
        <v>5</v>
      </c>
      <c r="S32" t="s">
        <v>721</v>
      </c>
      <c r="T32" t="s">
        <v>117</v>
      </c>
      <c r="U32" t="s">
        <v>91</v>
      </c>
      <c r="V32">
        <v>1</v>
      </c>
    </row>
    <row r="33" spans="1:22" x14ac:dyDescent="0.2">
      <c r="A33">
        <v>32</v>
      </c>
      <c r="B33">
        <v>350</v>
      </c>
      <c r="C33">
        <v>1</v>
      </c>
      <c r="D33">
        <v>0.64219242676506216</v>
      </c>
      <c r="E33">
        <v>6</v>
      </c>
      <c r="F33">
        <v>3</v>
      </c>
      <c r="G33">
        <v>2</v>
      </c>
      <c r="H33">
        <v>0</v>
      </c>
      <c r="I33">
        <v>1</v>
      </c>
      <c r="J33">
        <v>1</v>
      </c>
      <c r="K33">
        <v>0</v>
      </c>
      <c r="L33">
        <v>1</v>
      </c>
      <c r="M33" t="s">
        <v>1398</v>
      </c>
      <c r="N33" t="s">
        <v>1006</v>
      </c>
      <c r="O33">
        <v>1.900643336017602</v>
      </c>
      <c r="P33">
        <v>50.939979999999998</v>
      </c>
      <c r="Q33">
        <v>6.93466</v>
      </c>
      <c r="R33">
        <v>2</v>
      </c>
      <c r="S33" t="s">
        <v>822</v>
      </c>
      <c r="T33" t="s">
        <v>117</v>
      </c>
      <c r="U33" t="s">
        <v>91</v>
      </c>
      <c r="V33">
        <v>3</v>
      </c>
    </row>
    <row r="34" spans="1:22" x14ac:dyDescent="0.2">
      <c r="A34">
        <v>33</v>
      </c>
      <c r="B34">
        <v>385</v>
      </c>
      <c r="C34">
        <v>1</v>
      </c>
      <c r="D34">
        <v>1.2880546757533213</v>
      </c>
      <c r="E34">
        <v>4</v>
      </c>
      <c r="F34">
        <v>1</v>
      </c>
      <c r="G34">
        <v>1</v>
      </c>
      <c r="H34">
        <v>0</v>
      </c>
      <c r="I34">
        <v>1</v>
      </c>
      <c r="J34">
        <v>1</v>
      </c>
      <c r="K34">
        <v>0</v>
      </c>
      <c r="L34">
        <v>1</v>
      </c>
      <c r="M34" t="s">
        <v>1407</v>
      </c>
      <c r="N34" t="s">
        <v>1006</v>
      </c>
      <c r="O34">
        <v>3.6257264772802591</v>
      </c>
      <c r="P34">
        <v>50.951819999999998</v>
      </c>
      <c r="Q34">
        <v>6.9151699999999998</v>
      </c>
      <c r="R34">
        <v>2</v>
      </c>
      <c r="S34" t="s">
        <v>914</v>
      </c>
      <c r="T34" t="s">
        <v>117</v>
      </c>
      <c r="U34" t="s">
        <v>91</v>
      </c>
      <c r="V34">
        <v>2</v>
      </c>
    </row>
    <row r="35" spans="1:22" x14ac:dyDescent="0.2">
      <c r="A35">
        <v>34</v>
      </c>
      <c r="B35">
        <v>300</v>
      </c>
      <c r="C35">
        <v>1</v>
      </c>
      <c r="D35">
        <v>0.52119478737897573</v>
      </c>
      <c r="E35">
        <v>5</v>
      </c>
      <c r="F35">
        <v>2</v>
      </c>
      <c r="G35">
        <v>1</v>
      </c>
      <c r="H35">
        <v>0</v>
      </c>
      <c r="I35">
        <v>1</v>
      </c>
      <c r="J35">
        <v>1</v>
      </c>
      <c r="K35">
        <v>0</v>
      </c>
      <c r="L35">
        <v>1</v>
      </c>
      <c r="M35" t="s">
        <v>1413</v>
      </c>
      <c r="N35" t="s">
        <v>1006</v>
      </c>
      <c r="O35">
        <v>1.6840385161455482</v>
      </c>
      <c r="P35">
        <v>50.933999999999997</v>
      </c>
      <c r="Q35">
        <v>6.9379299999999997</v>
      </c>
      <c r="R35">
        <v>2</v>
      </c>
      <c r="S35" t="s">
        <v>793</v>
      </c>
      <c r="T35" t="s">
        <v>117</v>
      </c>
      <c r="U35" t="s">
        <v>91</v>
      </c>
      <c r="V35">
        <v>2</v>
      </c>
    </row>
    <row r="36" spans="1:22" x14ac:dyDescent="0.2">
      <c r="A36">
        <v>35</v>
      </c>
      <c r="B36">
        <v>200</v>
      </c>
      <c r="C36">
        <v>1</v>
      </c>
      <c r="D36">
        <v>1.0098419977521993</v>
      </c>
      <c r="E36">
        <v>4</v>
      </c>
      <c r="F36">
        <v>3</v>
      </c>
      <c r="G36">
        <v>1</v>
      </c>
      <c r="H36">
        <v>0</v>
      </c>
      <c r="I36">
        <v>1</v>
      </c>
      <c r="J36">
        <v>1</v>
      </c>
      <c r="K36">
        <v>1</v>
      </c>
      <c r="L36">
        <v>1</v>
      </c>
      <c r="M36" t="s">
        <v>1418</v>
      </c>
      <c r="N36" t="s">
        <v>1006</v>
      </c>
      <c r="O36">
        <v>2.7451672381547421</v>
      </c>
      <c r="P36">
        <v>50.914000000000001</v>
      </c>
      <c r="Q36">
        <v>6.9480000000000004</v>
      </c>
      <c r="R36">
        <v>4</v>
      </c>
      <c r="S36" t="s">
        <v>712</v>
      </c>
      <c r="T36" t="s">
        <v>117</v>
      </c>
      <c r="U36" t="s">
        <v>91</v>
      </c>
      <c r="V36">
        <v>4</v>
      </c>
    </row>
    <row r="37" spans="1:22" x14ac:dyDescent="0.2">
      <c r="A37">
        <v>36</v>
      </c>
      <c r="B37">
        <v>206</v>
      </c>
      <c r="C37">
        <v>1</v>
      </c>
      <c r="D37">
        <v>1.1386877501470465</v>
      </c>
      <c r="E37">
        <v>2</v>
      </c>
      <c r="F37">
        <v>1</v>
      </c>
      <c r="G37">
        <v>2.5</v>
      </c>
      <c r="H37">
        <v>1</v>
      </c>
      <c r="I37">
        <v>1</v>
      </c>
      <c r="J37">
        <v>1</v>
      </c>
      <c r="K37">
        <v>0</v>
      </c>
      <c r="L37">
        <v>1</v>
      </c>
      <c r="M37" t="s">
        <v>1423</v>
      </c>
      <c r="N37" t="s">
        <v>1006</v>
      </c>
      <c r="O37">
        <v>3.1226679548285738</v>
      </c>
      <c r="P37">
        <v>50.94905</v>
      </c>
      <c r="Q37">
        <v>6.9210200000000004</v>
      </c>
      <c r="R37">
        <v>3</v>
      </c>
      <c r="S37" t="s">
        <v>738</v>
      </c>
      <c r="T37" t="s">
        <v>117</v>
      </c>
      <c r="U37" t="s">
        <v>91</v>
      </c>
      <c r="V37">
        <v>1</v>
      </c>
    </row>
    <row r="38" spans="1:22" x14ac:dyDescent="0.2">
      <c r="A38">
        <v>37</v>
      </c>
      <c r="B38">
        <v>386</v>
      </c>
      <c r="C38">
        <v>1</v>
      </c>
      <c r="D38">
        <v>1.1321259812636439</v>
      </c>
      <c r="E38">
        <v>6</v>
      </c>
      <c r="F38">
        <v>2</v>
      </c>
      <c r="G38">
        <v>1</v>
      </c>
      <c r="H38">
        <v>0</v>
      </c>
      <c r="I38">
        <v>1</v>
      </c>
      <c r="J38">
        <v>1</v>
      </c>
      <c r="K38">
        <v>0</v>
      </c>
      <c r="L38">
        <v>1</v>
      </c>
      <c r="M38" t="s">
        <v>1427</v>
      </c>
      <c r="N38" t="s">
        <v>1006</v>
      </c>
      <c r="O38">
        <v>3.1022448086714345</v>
      </c>
      <c r="P38">
        <v>50.920050000000003</v>
      </c>
      <c r="Q38">
        <v>6.9264999999999999</v>
      </c>
      <c r="R38">
        <v>2</v>
      </c>
      <c r="S38" t="s">
        <v>4847</v>
      </c>
      <c r="T38" t="s">
        <v>117</v>
      </c>
      <c r="U38" t="s">
        <v>91</v>
      </c>
      <c r="V38">
        <v>3</v>
      </c>
    </row>
    <row r="39" spans="1:22" x14ac:dyDescent="0.2">
      <c r="A39">
        <v>38</v>
      </c>
      <c r="B39">
        <v>278</v>
      </c>
      <c r="C39">
        <v>0</v>
      </c>
      <c r="D39">
        <v>-6.2665410201007948E-3</v>
      </c>
      <c r="E39">
        <v>2</v>
      </c>
      <c r="F39">
        <v>1</v>
      </c>
      <c r="G39">
        <v>1</v>
      </c>
      <c r="H39">
        <v>0</v>
      </c>
      <c r="I39">
        <v>1</v>
      </c>
      <c r="J39">
        <v>0</v>
      </c>
      <c r="K39">
        <v>0</v>
      </c>
      <c r="L39">
        <v>1</v>
      </c>
      <c r="M39" t="s">
        <v>1428</v>
      </c>
      <c r="N39" t="s">
        <v>1006</v>
      </c>
      <c r="O39">
        <v>0.99375305279822435</v>
      </c>
      <c r="P39">
        <v>50.939149999999998</v>
      </c>
      <c r="Q39">
        <v>6.9752599999999996</v>
      </c>
      <c r="R39">
        <v>1</v>
      </c>
      <c r="S39" t="s">
        <v>744</v>
      </c>
      <c r="T39" t="s">
        <v>130</v>
      </c>
      <c r="U39" t="s">
        <v>91</v>
      </c>
      <c r="V39">
        <v>1</v>
      </c>
    </row>
    <row r="40" spans="1:22" x14ac:dyDescent="0.2">
      <c r="A40">
        <v>39</v>
      </c>
      <c r="B40">
        <v>250</v>
      </c>
      <c r="C40">
        <v>1</v>
      </c>
      <c r="D40">
        <v>1.0397754788541453</v>
      </c>
      <c r="E40">
        <v>9</v>
      </c>
      <c r="F40">
        <v>3</v>
      </c>
      <c r="G40">
        <v>2</v>
      </c>
      <c r="H40">
        <v>0</v>
      </c>
      <c r="I40">
        <v>1</v>
      </c>
      <c r="J40">
        <v>1</v>
      </c>
      <c r="K40">
        <v>0</v>
      </c>
      <c r="L40">
        <v>1</v>
      </c>
      <c r="M40" t="s">
        <v>1432</v>
      </c>
      <c r="N40" t="s">
        <v>1260</v>
      </c>
      <c r="O40">
        <v>2.8285818666103433</v>
      </c>
      <c r="P40">
        <v>50.945</v>
      </c>
      <c r="Q40">
        <v>6.923</v>
      </c>
      <c r="R40">
        <v>2</v>
      </c>
      <c r="S40" t="s">
        <v>4848</v>
      </c>
      <c r="T40" t="s">
        <v>117</v>
      </c>
      <c r="U40" t="s">
        <v>91</v>
      </c>
      <c r="V40">
        <v>8</v>
      </c>
    </row>
    <row r="41" spans="1:22" x14ac:dyDescent="0.2">
      <c r="A41">
        <v>40</v>
      </c>
      <c r="B41">
        <v>250</v>
      </c>
      <c r="C41">
        <v>1</v>
      </c>
      <c r="D41">
        <v>0.59074679367012939</v>
      </c>
      <c r="E41">
        <v>2</v>
      </c>
      <c r="F41">
        <v>1</v>
      </c>
      <c r="G41">
        <v>1</v>
      </c>
      <c r="H41">
        <v>0</v>
      </c>
      <c r="I41">
        <v>1</v>
      </c>
      <c r="J41">
        <v>1</v>
      </c>
      <c r="K41">
        <v>0</v>
      </c>
      <c r="L41">
        <v>1</v>
      </c>
      <c r="M41" t="s">
        <v>1439</v>
      </c>
      <c r="N41" t="s">
        <v>1006</v>
      </c>
      <c r="O41">
        <v>1.8053361256955875</v>
      </c>
      <c r="P41">
        <v>50.953290000000003</v>
      </c>
      <c r="Q41">
        <v>6.9580599999999997</v>
      </c>
      <c r="R41">
        <v>2</v>
      </c>
      <c r="S41" t="s">
        <v>734</v>
      </c>
      <c r="T41" t="s">
        <v>117</v>
      </c>
      <c r="U41" t="s">
        <v>91</v>
      </c>
      <c r="V41">
        <v>1</v>
      </c>
    </row>
    <row r="42" spans="1:22" x14ac:dyDescent="0.2">
      <c r="A42">
        <v>41</v>
      </c>
      <c r="B42">
        <v>246</v>
      </c>
      <c r="C42">
        <v>1</v>
      </c>
      <c r="D42">
        <v>0.51352355569243779</v>
      </c>
      <c r="E42">
        <v>4</v>
      </c>
      <c r="F42">
        <v>2</v>
      </c>
      <c r="G42">
        <v>1.5</v>
      </c>
      <c r="H42">
        <v>0</v>
      </c>
      <c r="I42">
        <v>1</v>
      </c>
      <c r="J42">
        <v>1</v>
      </c>
      <c r="K42">
        <v>0</v>
      </c>
      <c r="L42">
        <v>0</v>
      </c>
      <c r="M42" t="s">
        <v>1444</v>
      </c>
      <c r="N42" t="s">
        <v>1006</v>
      </c>
      <c r="O42">
        <v>1.6711692910332723</v>
      </c>
      <c r="P42">
        <v>50.951000000000001</v>
      </c>
      <c r="Q42">
        <v>6.952</v>
      </c>
      <c r="R42">
        <v>3</v>
      </c>
      <c r="S42" t="s">
        <v>747</v>
      </c>
      <c r="T42" t="s">
        <v>117</v>
      </c>
      <c r="U42" t="s">
        <v>91</v>
      </c>
      <c r="V42">
        <v>4</v>
      </c>
    </row>
    <row r="43" spans="1:22" x14ac:dyDescent="0.2">
      <c r="A43">
        <v>42</v>
      </c>
      <c r="B43">
        <v>200</v>
      </c>
      <c r="C43">
        <v>1</v>
      </c>
      <c r="D43">
        <v>0.63392790342644578</v>
      </c>
      <c r="E43">
        <v>4</v>
      </c>
      <c r="F43">
        <v>2</v>
      </c>
      <c r="G43">
        <v>1.5</v>
      </c>
      <c r="H43">
        <v>0</v>
      </c>
      <c r="I43">
        <v>1</v>
      </c>
      <c r="J43">
        <v>1</v>
      </c>
      <c r="K43">
        <v>0</v>
      </c>
      <c r="L43">
        <v>1</v>
      </c>
      <c r="M43" t="s">
        <v>1449</v>
      </c>
      <c r="N43" t="s">
        <v>1006</v>
      </c>
      <c r="O43">
        <v>1.8850001555624056</v>
      </c>
      <c r="P43">
        <v>50.947339999999997</v>
      </c>
      <c r="Q43">
        <v>6.93987</v>
      </c>
      <c r="R43">
        <v>2</v>
      </c>
      <c r="S43" t="s">
        <v>773</v>
      </c>
      <c r="T43" t="s">
        <v>117</v>
      </c>
      <c r="U43" t="s">
        <v>91</v>
      </c>
      <c r="V43">
        <v>2</v>
      </c>
    </row>
    <row r="44" spans="1:22" x14ac:dyDescent="0.2">
      <c r="A44">
        <v>43</v>
      </c>
      <c r="B44">
        <v>250</v>
      </c>
      <c r="C44">
        <v>1</v>
      </c>
      <c r="D44">
        <v>1.4268357644477976</v>
      </c>
      <c r="E44">
        <v>9</v>
      </c>
      <c r="F44">
        <v>4</v>
      </c>
      <c r="G44">
        <v>1.5</v>
      </c>
      <c r="H44">
        <v>0</v>
      </c>
      <c r="I44">
        <v>1</v>
      </c>
      <c r="J44">
        <v>1</v>
      </c>
      <c r="K44">
        <v>0</v>
      </c>
      <c r="L44">
        <v>1</v>
      </c>
      <c r="M44" t="s">
        <v>1455</v>
      </c>
      <c r="N44" t="s">
        <v>1260</v>
      </c>
      <c r="O44">
        <v>4.1654977007069949</v>
      </c>
      <c r="P44">
        <v>50.956000000000003</v>
      </c>
      <c r="Q44">
        <v>6.91</v>
      </c>
      <c r="R44">
        <v>2</v>
      </c>
      <c r="S44" t="s">
        <v>4848</v>
      </c>
      <c r="T44" t="s">
        <v>117</v>
      </c>
      <c r="U44" t="s">
        <v>91</v>
      </c>
      <c r="V44">
        <v>7</v>
      </c>
    </row>
    <row r="45" spans="1:22" x14ac:dyDescent="0.2">
      <c r="A45">
        <v>44</v>
      </c>
      <c r="B45">
        <v>280</v>
      </c>
      <c r="C45">
        <v>1</v>
      </c>
      <c r="D45">
        <v>0.43369831807181375</v>
      </c>
      <c r="E45">
        <v>6</v>
      </c>
      <c r="F45">
        <v>2</v>
      </c>
      <c r="G45">
        <v>1</v>
      </c>
      <c r="H45">
        <v>0</v>
      </c>
      <c r="I45">
        <v>1</v>
      </c>
      <c r="J45">
        <v>1</v>
      </c>
      <c r="K45">
        <v>0</v>
      </c>
      <c r="L45">
        <v>1</v>
      </c>
      <c r="M45" t="s">
        <v>1456</v>
      </c>
      <c r="N45" t="s">
        <v>1006</v>
      </c>
      <c r="O45">
        <v>1.5429533167641003</v>
      </c>
      <c r="P45">
        <v>50.951059999999998</v>
      </c>
      <c r="Q45">
        <v>6.9622200000000003</v>
      </c>
      <c r="R45">
        <v>1</v>
      </c>
      <c r="S45" t="s">
        <v>4849</v>
      </c>
      <c r="T45" t="s">
        <v>117</v>
      </c>
      <c r="U45" t="s">
        <v>91</v>
      </c>
      <c r="V45">
        <v>6</v>
      </c>
    </row>
    <row r="46" spans="1:22" x14ac:dyDescent="0.2">
      <c r="A46">
        <v>45</v>
      </c>
      <c r="B46">
        <v>220</v>
      </c>
      <c r="C46">
        <v>0</v>
      </c>
      <c r="D46">
        <v>0.37414823871848191</v>
      </c>
      <c r="E46">
        <v>2</v>
      </c>
      <c r="F46">
        <v>1</v>
      </c>
      <c r="G46">
        <v>1</v>
      </c>
      <c r="H46">
        <v>1</v>
      </c>
      <c r="I46">
        <v>1</v>
      </c>
      <c r="J46">
        <v>0</v>
      </c>
      <c r="K46">
        <v>0</v>
      </c>
      <c r="L46">
        <v>1</v>
      </c>
      <c r="M46" t="s">
        <v>1461</v>
      </c>
      <c r="N46" t="s">
        <v>1006</v>
      </c>
      <c r="O46">
        <v>1.4537526369126255</v>
      </c>
      <c r="P46">
        <v>50.947879999999998</v>
      </c>
      <c r="Q46">
        <v>6.9494699999999998</v>
      </c>
      <c r="R46">
        <v>1</v>
      </c>
      <c r="S46" t="s">
        <v>708</v>
      </c>
      <c r="T46" t="s">
        <v>130</v>
      </c>
      <c r="U46" t="s">
        <v>91</v>
      </c>
      <c r="V46">
        <v>1</v>
      </c>
    </row>
    <row r="47" spans="1:22" x14ac:dyDescent="0.2">
      <c r="A47">
        <v>46</v>
      </c>
      <c r="B47">
        <v>230</v>
      </c>
      <c r="C47">
        <v>1</v>
      </c>
      <c r="D47">
        <v>2.4300725250675739</v>
      </c>
      <c r="E47">
        <v>2</v>
      </c>
      <c r="F47">
        <v>1</v>
      </c>
      <c r="G47">
        <v>1</v>
      </c>
      <c r="H47">
        <v>0</v>
      </c>
      <c r="I47">
        <v>1</v>
      </c>
      <c r="J47">
        <v>1</v>
      </c>
      <c r="K47">
        <v>1</v>
      </c>
      <c r="L47">
        <v>1</v>
      </c>
      <c r="M47" t="s">
        <v>1466</v>
      </c>
      <c r="N47" t="s">
        <v>1470</v>
      </c>
      <c r="O47">
        <v>11.359705913565804</v>
      </c>
      <c r="P47">
        <v>50.98901</v>
      </c>
      <c r="Q47">
        <v>6.8216299999999999</v>
      </c>
      <c r="R47">
        <v>1</v>
      </c>
      <c r="S47" t="s">
        <v>750</v>
      </c>
      <c r="T47" t="s">
        <v>117</v>
      </c>
      <c r="U47" t="s">
        <v>91</v>
      </c>
      <c r="V47">
        <v>2</v>
      </c>
    </row>
    <row r="48" spans="1:22" x14ac:dyDescent="0.2">
      <c r="A48">
        <v>47</v>
      </c>
      <c r="B48">
        <v>350</v>
      </c>
      <c r="C48">
        <v>1</v>
      </c>
      <c r="D48">
        <v>-0.55929986615477678</v>
      </c>
      <c r="E48">
        <v>5</v>
      </c>
      <c r="F48">
        <v>2</v>
      </c>
      <c r="G48">
        <v>1</v>
      </c>
      <c r="H48">
        <v>0</v>
      </c>
      <c r="I48">
        <v>1</v>
      </c>
      <c r="J48">
        <v>1</v>
      </c>
      <c r="K48">
        <v>0</v>
      </c>
      <c r="L48">
        <v>1</v>
      </c>
      <c r="M48" t="s">
        <v>1471</v>
      </c>
      <c r="N48" t="s">
        <v>1006</v>
      </c>
      <c r="O48">
        <v>0.57160912667953556</v>
      </c>
      <c r="P48">
        <v>50.933959999999999</v>
      </c>
      <c r="Q48">
        <v>6.9550799999999997</v>
      </c>
      <c r="R48">
        <v>1</v>
      </c>
      <c r="S48" t="s">
        <v>791</v>
      </c>
      <c r="T48" t="s">
        <v>117</v>
      </c>
      <c r="U48" t="s">
        <v>91</v>
      </c>
      <c r="V48">
        <v>2</v>
      </c>
    </row>
    <row r="49" spans="1:22" x14ac:dyDescent="0.2">
      <c r="A49">
        <v>48</v>
      </c>
      <c r="B49">
        <v>450</v>
      </c>
      <c r="C49">
        <v>1</v>
      </c>
      <c r="D49">
        <v>3.5198127236819023</v>
      </c>
      <c r="E49">
        <v>2</v>
      </c>
      <c r="F49">
        <v>1</v>
      </c>
      <c r="G49">
        <v>1</v>
      </c>
      <c r="H49">
        <v>1</v>
      </c>
      <c r="I49">
        <v>1</v>
      </c>
      <c r="J49">
        <v>1</v>
      </c>
      <c r="K49">
        <v>0</v>
      </c>
      <c r="L49">
        <v>1</v>
      </c>
      <c r="M49" t="s">
        <v>1476</v>
      </c>
      <c r="N49" t="s">
        <v>1104</v>
      </c>
      <c r="O49">
        <v>33.778102032891645</v>
      </c>
      <c r="P49">
        <v>51.220679029143369</v>
      </c>
      <c r="Q49">
        <v>6.787680860386252</v>
      </c>
      <c r="R49">
        <v>1</v>
      </c>
      <c r="S49" t="s">
        <v>698</v>
      </c>
      <c r="T49" t="s">
        <v>117</v>
      </c>
      <c r="U49" t="s">
        <v>91</v>
      </c>
      <c r="V49">
        <v>1</v>
      </c>
    </row>
    <row r="50" spans="1:22" x14ac:dyDescent="0.2">
      <c r="A50">
        <v>49</v>
      </c>
      <c r="B50">
        <v>420</v>
      </c>
      <c r="C50">
        <v>1</v>
      </c>
      <c r="D50">
        <v>3.6294017973765675</v>
      </c>
      <c r="E50">
        <v>2</v>
      </c>
      <c r="F50">
        <v>2</v>
      </c>
      <c r="G50">
        <v>1</v>
      </c>
      <c r="H50">
        <v>0</v>
      </c>
      <c r="I50">
        <v>1</v>
      </c>
      <c r="J50">
        <v>1</v>
      </c>
      <c r="K50">
        <v>1</v>
      </c>
      <c r="L50">
        <v>1</v>
      </c>
      <c r="M50" t="s">
        <v>1482</v>
      </c>
      <c r="N50" t="s">
        <v>1104</v>
      </c>
      <c r="O50">
        <v>37.69026345769646</v>
      </c>
      <c r="P50">
        <v>51.252110000000002</v>
      </c>
      <c r="Q50">
        <v>6.7617900000000004</v>
      </c>
      <c r="R50">
        <v>1</v>
      </c>
      <c r="S50" t="s">
        <v>716</v>
      </c>
      <c r="T50" t="s">
        <v>117</v>
      </c>
      <c r="U50" t="s">
        <v>91</v>
      </c>
      <c r="V50">
        <v>4</v>
      </c>
    </row>
    <row r="51" spans="1:22" x14ac:dyDescent="0.2">
      <c r="A51">
        <v>50</v>
      </c>
      <c r="B51">
        <v>450</v>
      </c>
      <c r="C51">
        <v>1</v>
      </c>
      <c r="D51">
        <v>3.5469257815326705</v>
      </c>
      <c r="E51">
        <v>3</v>
      </c>
      <c r="F51">
        <v>2</v>
      </c>
      <c r="G51">
        <v>1</v>
      </c>
      <c r="H51">
        <v>1</v>
      </c>
      <c r="I51">
        <v>1</v>
      </c>
      <c r="J51">
        <v>1</v>
      </c>
      <c r="K51">
        <v>0</v>
      </c>
      <c r="L51">
        <v>1</v>
      </c>
      <c r="M51" t="s">
        <v>1487</v>
      </c>
      <c r="N51" t="s">
        <v>1104</v>
      </c>
      <c r="O51">
        <v>34.706458082809505</v>
      </c>
      <c r="P51">
        <v>51.225999999999999</v>
      </c>
      <c r="Q51">
        <v>6.7729999999999997</v>
      </c>
      <c r="R51">
        <v>5</v>
      </c>
      <c r="S51" t="s">
        <v>731</v>
      </c>
      <c r="T51" t="s">
        <v>117</v>
      </c>
      <c r="U51" t="s">
        <v>91</v>
      </c>
      <c r="V51">
        <v>3</v>
      </c>
    </row>
    <row r="52" spans="1:22" x14ac:dyDescent="0.2">
      <c r="A52">
        <v>51</v>
      </c>
      <c r="B52">
        <v>449</v>
      </c>
      <c r="C52">
        <v>1</v>
      </c>
      <c r="D52">
        <v>3.5521949487608784</v>
      </c>
      <c r="E52">
        <v>4</v>
      </c>
      <c r="F52">
        <v>1</v>
      </c>
      <c r="G52">
        <v>1</v>
      </c>
      <c r="H52">
        <v>0</v>
      </c>
      <c r="I52">
        <v>1</v>
      </c>
      <c r="J52">
        <v>1</v>
      </c>
      <c r="K52">
        <v>0</v>
      </c>
      <c r="L52">
        <v>1</v>
      </c>
      <c r="M52" t="s">
        <v>1492</v>
      </c>
      <c r="N52" t="s">
        <v>1104</v>
      </c>
      <c r="O52">
        <v>34.889814858876221</v>
      </c>
      <c r="P52">
        <v>51.227429999999998</v>
      </c>
      <c r="Q52">
        <v>6.77163</v>
      </c>
      <c r="R52">
        <v>2</v>
      </c>
      <c r="S52" t="s">
        <v>781</v>
      </c>
      <c r="T52" t="s">
        <v>117</v>
      </c>
      <c r="U52" t="s">
        <v>91</v>
      </c>
      <c r="V52">
        <v>2</v>
      </c>
    </row>
    <row r="53" spans="1:22" x14ac:dyDescent="0.2">
      <c r="A53">
        <v>52</v>
      </c>
      <c r="B53">
        <v>400</v>
      </c>
      <c r="C53">
        <v>0</v>
      </c>
      <c r="D53">
        <v>3.6384307629617716</v>
      </c>
      <c r="E53">
        <v>5</v>
      </c>
      <c r="F53">
        <v>4</v>
      </c>
      <c r="G53">
        <v>2.5</v>
      </c>
      <c r="H53">
        <v>0</v>
      </c>
      <c r="I53">
        <v>1</v>
      </c>
      <c r="J53">
        <v>1</v>
      </c>
      <c r="K53">
        <v>0</v>
      </c>
      <c r="L53">
        <v>1</v>
      </c>
      <c r="M53" t="s">
        <v>1511</v>
      </c>
      <c r="N53" t="s">
        <v>1104</v>
      </c>
      <c r="O53">
        <v>38.03210848049919</v>
      </c>
      <c r="P53">
        <v>51.253729999999997</v>
      </c>
      <c r="Q53">
        <v>6.7550999999999997</v>
      </c>
      <c r="R53">
        <v>5</v>
      </c>
      <c r="S53" t="s">
        <v>701</v>
      </c>
      <c r="T53" t="s">
        <v>130</v>
      </c>
      <c r="U53" t="s">
        <v>91</v>
      </c>
      <c r="V53">
        <v>4</v>
      </c>
    </row>
    <row r="54" spans="1:22" x14ac:dyDescent="0.2">
      <c r="A54">
        <v>53</v>
      </c>
      <c r="B54">
        <v>480</v>
      </c>
      <c r="C54">
        <v>1</v>
      </c>
      <c r="D54">
        <v>3.6762157634129577</v>
      </c>
      <c r="E54">
        <v>10</v>
      </c>
      <c r="F54">
        <v>6</v>
      </c>
      <c r="G54">
        <v>2.5</v>
      </c>
      <c r="H54">
        <v>0</v>
      </c>
      <c r="I54">
        <v>1</v>
      </c>
      <c r="J54">
        <v>1</v>
      </c>
      <c r="K54">
        <v>1</v>
      </c>
      <c r="L54">
        <v>1</v>
      </c>
      <c r="M54" t="s">
        <v>1521</v>
      </c>
      <c r="N54" t="s">
        <v>1104</v>
      </c>
      <c r="O54">
        <v>39.496646256864985</v>
      </c>
      <c r="P54">
        <v>51.270670000000003</v>
      </c>
      <c r="Q54">
        <v>6.7666199999999996</v>
      </c>
      <c r="R54">
        <v>2</v>
      </c>
      <c r="S54" t="s">
        <v>742</v>
      </c>
      <c r="T54" t="s">
        <v>117</v>
      </c>
      <c r="U54" t="s">
        <v>91</v>
      </c>
      <c r="V54">
        <v>8</v>
      </c>
    </row>
    <row r="55" spans="1:22" x14ac:dyDescent="0.2">
      <c r="A55">
        <v>54</v>
      </c>
      <c r="B55">
        <v>429</v>
      </c>
      <c r="C55">
        <v>1</v>
      </c>
      <c r="D55">
        <v>3.5484632272472991</v>
      </c>
      <c r="E55">
        <v>5</v>
      </c>
      <c r="F55">
        <v>2</v>
      </c>
      <c r="G55">
        <v>1.5</v>
      </c>
      <c r="H55">
        <v>0</v>
      </c>
      <c r="I55">
        <v>1</v>
      </c>
      <c r="J55">
        <v>1</v>
      </c>
      <c r="K55">
        <v>0</v>
      </c>
      <c r="L55">
        <v>1</v>
      </c>
      <c r="M55" t="s">
        <v>1531</v>
      </c>
      <c r="N55" t="s">
        <v>1104</v>
      </c>
      <c r="O55">
        <v>34.759858417598096</v>
      </c>
      <c r="P55">
        <v>51.226750000000003</v>
      </c>
      <c r="Q55">
        <v>6.7739000000000003</v>
      </c>
      <c r="R55">
        <v>2</v>
      </c>
      <c r="S55" t="s">
        <v>819</v>
      </c>
      <c r="T55" t="s">
        <v>117</v>
      </c>
      <c r="U55" t="s">
        <v>91</v>
      </c>
      <c r="V55">
        <v>4</v>
      </c>
    </row>
    <row r="56" spans="1:22" x14ac:dyDescent="0.2">
      <c r="A56">
        <v>55</v>
      </c>
      <c r="B56">
        <v>450</v>
      </c>
      <c r="C56">
        <v>1</v>
      </c>
      <c r="D56">
        <v>3.7381927270710933</v>
      </c>
      <c r="E56">
        <v>4</v>
      </c>
      <c r="F56">
        <v>2</v>
      </c>
      <c r="G56">
        <v>1.5</v>
      </c>
      <c r="H56">
        <v>1</v>
      </c>
      <c r="I56">
        <v>1</v>
      </c>
      <c r="J56">
        <v>1</v>
      </c>
      <c r="K56">
        <v>1</v>
      </c>
      <c r="L56">
        <v>1</v>
      </c>
      <c r="M56" t="s">
        <v>1542</v>
      </c>
      <c r="N56" t="s">
        <v>1104</v>
      </c>
      <c r="O56">
        <v>42.021976316585473</v>
      </c>
      <c r="P56">
        <v>51.286009999999997</v>
      </c>
      <c r="Q56">
        <v>6.7298</v>
      </c>
      <c r="R56">
        <v>3</v>
      </c>
      <c r="S56" t="s">
        <v>700</v>
      </c>
      <c r="T56" t="s">
        <v>117</v>
      </c>
      <c r="U56" t="s">
        <v>91</v>
      </c>
      <c r="V56">
        <v>3</v>
      </c>
    </row>
    <row r="57" spans="1:22" x14ac:dyDescent="0.2">
      <c r="A57">
        <v>56</v>
      </c>
      <c r="B57">
        <v>400</v>
      </c>
      <c r="C57">
        <v>0</v>
      </c>
      <c r="D57">
        <v>2.2932841176797418</v>
      </c>
      <c r="E57">
        <v>6</v>
      </c>
      <c r="F57">
        <v>3</v>
      </c>
      <c r="G57">
        <v>3</v>
      </c>
      <c r="H57">
        <v>0</v>
      </c>
      <c r="I57">
        <v>1</v>
      </c>
      <c r="J57">
        <v>1</v>
      </c>
      <c r="K57">
        <v>1</v>
      </c>
      <c r="L57">
        <v>1</v>
      </c>
      <c r="M57" t="s">
        <v>1547</v>
      </c>
      <c r="N57" t="s">
        <v>1549</v>
      </c>
      <c r="O57">
        <v>9.9074214496615269</v>
      </c>
      <c r="P57">
        <v>50.950690000000002</v>
      </c>
      <c r="Q57">
        <v>7.1012000000000004</v>
      </c>
      <c r="R57">
        <v>2</v>
      </c>
      <c r="S57" t="s">
        <v>914</v>
      </c>
      <c r="T57" t="s">
        <v>130</v>
      </c>
      <c r="U57" t="s">
        <v>91</v>
      </c>
      <c r="V57">
        <v>6</v>
      </c>
    </row>
    <row r="58" spans="1:22" x14ac:dyDescent="0.2">
      <c r="A58">
        <v>57</v>
      </c>
      <c r="B58">
        <v>489</v>
      </c>
      <c r="C58">
        <v>1</v>
      </c>
      <c r="D58">
        <v>3.2451125805855039</v>
      </c>
      <c r="E58">
        <v>6</v>
      </c>
      <c r="F58">
        <v>4</v>
      </c>
      <c r="G58">
        <v>2.5</v>
      </c>
      <c r="H58">
        <v>0</v>
      </c>
      <c r="I58">
        <v>1</v>
      </c>
      <c r="J58">
        <v>1</v>
      </c>
      <c r="K58">
        <v>1</v>
      </c>
      <c r="L58">
        <v>1</v>
      </c>
      <c r="M58" t="s">
        <v>1550</v>
      </c>
      <c r="N58" t="s">
        <v>1555</v>
      </c>
      <c r="O58">
        <v>25.664599233201216</v>
      </c>
      <c r="P58">
        <v>51.167999999999999</v>
      </c>
      <c r="Q58">
        <v>6.9619999999999997</v>
      </c>
      <c r="R58">
        <v>3</v>
      </c>
      <c r="S58" t="s">
        <v>712</v>
      </c>
      <c r="T58" t="s">
        <v>117</v>
      </c>
      <c r="U58" t="s">
        <v>91</v>
      </c>
      <c r="V58">
        <v>4</v>
      </c>
    </row>
    <row r="59" spans="1:22" x14ac:dyDescent="0.2">
      <c r="A59">
        <v>58</v>
      </c>
      <c r="B59">
        <v>395</v>
      </c>
      <c r="C59">
        <v>1</v>
      </c>
      <c r="D59">
        <v>3.6560917382873148</v>
      </c>
      <c r="E59">
        <v>5</v>
      </c>
      <c r="F59">
        <v>3</v>
      </c>
      <c r="G59">
        <v>1</v>
      </c>
      <c r="H59">
        <v>0</v>
      </c>
      <c r="I59">
        <v>1</v>
      </c>
      <c r="J59">
        <v>1</v>
      </c>
      <c r="K59">
        <v>1</v>
      </c>
      <c r="L59">
        <v>1</v>
      </c>
      <c r="M59" t="s">
        <v>1571</v>
      </c>
      <c r="N59" t="s">
        <v>1510</v>
      </c>
      <c r="O59">
        <v>38.70975898059055</v>
      </c>
      <c r="P59">
        <v>51.263289999999998</v>
      </c>
      <c r="Q59">
        <v>6.7673500000000004</v>
      </c>
      <c r="R59">
        <v>2</v>
      </c>
      <c r="S59" t="s">
        <v>912</v>
      </c>
      <c r="T59" t="s">
        <v>117</v>
      </c>
      <c r="U59" t="s">
        <v>91</v>
      </c>
      <c r="V59">
        <v>5</v>
      </c>
    </row>
    <row r="60" spans="1:22" x14ac:dyDescent="0.2">
      <c r="A60">
        <v>59</v>
      </c>
      <c r="B60">
        <v>400</v>
      </c>
      <c r="C60">
        <v>1</v>
      </c>
      <c r="D60">
        <v>3.3244268094856229</v>
      </c>
      <c r="E60">
        <v>8</v>
      </c>
      <c r="F60">
        <v>4</v>
      </c>
      <c r="G60">
        <v>1.5</v>
      </c>
      <c r="H60">
        <v>0</v>
      </c>
      <c r="I60">
        <v>1</v>
      </c>
      <c r="J60">
        <v>1</v>
      </c>
      <c r="K60">
        <v>1</v>
      </c>
      <c r="L60">
        <v>1</v>
      </c>
      <c r="M60" t="s">
        <v>1582</v>
      </c>
      <c r="N60" t="s">
        <v>1104</v>
      </c>
      <c r="O60">
        <v>27.78306908611</v>
      </c>
      <c r="P60">
        <v>51.177959999999999</v>
      </c>
      <c r="Q60">
        <v>6.8551599999999997</v>
      </c>
      <c r="R60">
        <v>3</v>
      </c>
      <c r="S60" t="s">
        <v>775</v>
      </c>
      <c r="T60" t="s">
        <v>117</v>
      </c>
      <c r="U60" t="s">
        <v>91</v>
      </c>
      <c r="V60">
        <v>4</v>
      </c>
    </row>
    <row r="61" spans="1:22" x14ac:dyDescent="0.2">
      <c r="A61">
        <v>60</v>
      </c>
      <c r="B61">
        <v>169</v>
      </c>
      <c r="C61">
        <v>1</v>
      </c>
      <c r="D61">
        <v>-0.14087002965188522</v>
      </c>
      <c r="E61">
        <v>4</v>
      </c>
      <c r="F61">
        <v>2</v>
      </c>
      <c r="G61">
        <v>1</v>
      </c>
      <c r="H61">
        <v>0</v>
      </c>
      <c r="I61">
        <v>1</v>
      </c>
      <c r="J61">
        <v>1</v>
      </c>
      <c r="K61">
        <v>0</v>
      </c>
      <c r="L61">
        <v>1</v>
      </c>
      <c r="M61" t="s">
        <v>1596</v>
      </c>
      <c r="N61" t="s">
        <v>1006</v>
      </c>
      <c r="O61">
        <v>0.86860219689154827</v>
      </c>
      <c r="P61">
        <v>50.945</v>
      </c>
      <c r="Q61">
        <v>6.9610000000000003</v>
      </c>
      <c r="R61">
        <v>1</v>
      </c>
      <c r="S61" t="s">
        <v>4850</v>
      </c>
      <c r="T61" t="s">
        <v>117</v>
      </c>
      <c r="U61" t="s">
        <v>91</v>
      </c>
      <c r="V61">
        <v>2</v>
      </c>
    </row>
    <row r="62" spans="1:22" x14ac:dyDescent="0.2">
      <c r="A62">
        <v>61</v>
      </c>
      <c r="B62">
        <v>156</v>
      </c>
      <c r="C62">
        <v>1</v>
      </c>
      <c r="D62">
        <v>0.30503680663009225</v>
      </c>
      <c r="E62">
        <v>4</v>
      </c>
      <c r="F62">
        <v>2</v>
      </c>
      <c r="G62">
        <v>1</v>
      </c>
      <c r="H62">
        <v>0</v>
      </c>
      <c r="I62">
        <v>1</v>
      </c>
      <c r="J62">
        <v>1</v>
      </c>
      <c r="K62">
        <v>1</v>
      </c>
      <c r="L62">
        <v>1</v>
      </c>
      <c r="M62" t="s">
        <v>1601</v>
      </c>
      <c r="N62" t="s">
        <v>1006</v>
      </c>
      <c r="O62">
        <v>1.3566749367198239</v>
      </c>
      <c r="P62">
        <v>50.933900000000001</v>
      </c>
      <c r="Q62">
        <v>6.94278</v>
      </c>
      <c r="R62">
        <v>2</v>
      </c>
      <c r="S62" t="s">
        <v>4851</v>
      </c>
      <c r="T62" t="s">
        <v>117</v>
      </c>
      <c r="U62" t="s">
        <v>91</v>
      </c>
      <c r="V62">
        <v>4</v>
      </c>
    </row>
    <row r="63" spans="1:22" x14ac:dyDescent="0.2">
      <c r="A63">
        <v>62</v>
      </c>
      <c r="B63">
        <v>179</v>
      </c>
      <c r="C63">
        <v>1</v>
      </c>
      <c r="D63">
        <v>0.63905059480522852</v>
      </c>
      <c r="E63">
        <v>4</v>
      </c>
      <c r="F63">
        <v>2</v>
      </c>
      <c r="G63">
        <v>1</v>
      </c>
      <c r="H63">
        <v>0</v>
      </c>
      <c r="I63">
        <v>1</v>
      </c>
      <c r="J63">
        <v>1</v>
      </c>
      <c r="K63">
        <v>1</v>
      </c>
      <c r="L63">
        <v>1</v>
      </c>
      <c r="M63" t="s">
        <v>1607</v>
      </c>
      <c r="N63" t="s">
        <v>1006</v>
      </c>
      <c r="O63">
        <v>1.8946812049516255</v>
      </c>
      <c r="P63">
        <v>50.942999999999998</v>
      </c>
      <c r="Q63">
        <v>6.9359999999999999</v>
      </c>
      <c r="R63">
        <v>5</v>
      </c>
      <c r="S63" t="s">
        <v>742</v>
      </c>
      <c r="T63" t="s">
        <v>117</v>
      </c>
      <c r="U63" t="s">
        <v>91</v>
      </c>
      <c r="V63">
        <v>2</v>
      </c>
    </row>
    <row r="64" spans="1:22" x14ac:dyDescent="0.2">
      <c r="A64">
        <v>63</v>
      </c>
      <c r="B64">
        <v>400</v>
      </c>
      <c r="C64">
        <v>1</v>
      </c>
      <c r="D64">
        <v>3.7759694785911568</v>
      </c>
      <c r="E64">
        <v>10</v>
      </c>
      <c r="F64">
        <v>3</v>
      </c>
      <c r="G64">
        <v>2</v>
      </c>
      <c r="H64">
        <v>0</v>
      </c>
      <c r="I64">
        <v>1</v>
      </c>
      <c r="J64">
        <v>1</v>
      </c>
      <c r="K64">
        <v>1</v>
      </c>
      <c r="L64">
        <v>1</v>
      </c>
      <c r="M64" t="s">
        <v>1619</v>
      </c>
      <c r="N64" t="s">
        <v>1104</v>
      </c>
      <c r="O64">
        <v>43.63979566168954</v>
      </c>
      <c r="P64">
        <v>51.3155</v>
      </c>
      <c r="Q64">
        <v>6.7949900000000003</v>
      </c>
      <c r="R64">
        <v>2</v>
      </c>
      <c r="S64" t="s">
        <v>736</v>
      </c>
      <c r="T64" t="s">
        <v>117</v>
      </c>
      <c r="U64" t="s">
        <v>91</v>
      </c>
      <c r="V64">
        <v>7</v>
      </c>
    </row>
    <row r="65" spans="1:22" x14ac:dyDescent="0.2">
      <c r="A65">
        <v>64</v>
      </c>
      <c r="B65">
        <v>179</v>
      </c>
      <c r="C65">
        <v>1</v>
      </c>
      <c r="D65">
        <v>0.1869483686861296</v>
      </c>
      <c r="E65">
        <v>5</v>
      </c>
      <c r="F65">
        <v>1</v>
      </c>
      <c r="G65">
        <v>1</v>
      </c>
      <c r="H65">
        <v>0</v>
      </c>
      <c r="I65">
        <v>1</v>
      </c>
      <c r="J65">
        <v>1</v>
      </c>
      <c r="K65">
        <v>0</v>
      </c>
      <c r="L65">
        <v>1</v>
      </c>
      <c r="M65" t="s">
        <v>1629</v>
      </c>
      <c r="N65" t="s">
        <v>1260</v>
      </c>
      <c r="O65">
        <v>1.2055650385361081</v>
      </c>
      <c r="P65">
        <v>50.942</v>
      </c>
      <c r="Q65">
        <v>6.9459999999999997</v>
      </c>
      <c r="R65">
        <v>1</v>
      </c>
      <c r="S65" t="s">
        <v>4852</v>
      </c>
      <c r="T65" t="s">
        <v>117</v>
      </c>
      <c r="U65" t="s">
        <v>91</v>
      </c>
      <c r="V65">
        <v>3</v>
      </c>
    </row>
    <row r="66" spans="1:22" x14ac:dyDescent="0.2">
      <c r="A66">
        <v>65</v>
      </c>
      <c r="B66">
        <v>156</v>
      </c>
      <c r="C66">
        <v>1</v>
      </c>
      <c r="D66">
        <v>0.76076263467043881</v>
      </c>
      <c r="E66">
        <v>2</v>
      </c>
      <c r="F66">
        <v>1</v>
      </c>
      <c r="G66">
        <v>1</v>
      </c>
      <c r="H66">
        <v>0</v>
      </c>
      <c r="I66">
        <v>1</v>
      </c>
      <c r="J66">
        <v>1</v>
      </c>
      <c r="K66">
        <v>0</v>
      </c>
      <c r="L66">
        <v>1</v>
      </c>
      <c r="M66" t="s">
        <v>1643</v>
      </c>
      <c r="N66" t="s">
        <v>1006</v>
      </c>
      <c r="O66">
        <v>2.1399075660588194</v>
      </c>
      <c r="P66">
        <v>50.93656</v>
      </c>
      <c r="Q66">
        <v>6.9309000000000003</v>
      </c>
      <c r="R66">
        <v>2</v>
      </c>
      <c r="S66" t="s">
        <v>4853</v>
      </c>
      <c r="T66" t="s">
        <v>117</v>
      </c>
      <c r="U66" t="s">
        <v>91</v>
      </c>
      <c r="V66">
        <v>1</v>
      </c>
    </row>
    <row r="67" spans="1:22" x14ac:dyDescent="0.2">
      <c r="A67">
        <v>66</v>
      </c>
      <c r="B67">
        <v>160</v>
      </c>
      <c r="C67">
        <v>1</v>
      </c>
      <c r="D67">
        <v>0.39098373947878157</v>
      </c>
      <c r="E67">
        <v>2</v>
      </c>
      <c r="F67">
        <v>1</v>
      </c>
      <c r="G67">
        <v>1</v>
      </c>
      <c r="H67">
        <v>0</v>
      </c>
      <c r="I67">
        <v>1</v>
      </c>
      <c r="J67">
        <v>1</v>
      </c>
      <c r="K67">
        <v>0</v>
      </c>
      <c r="L67">
        <v>0</v>
      </c>
      <c r="M67" t="s">
        <v>1652</v>
      </c>
      <c r="N67" t="s">
        <v>1006</v>
      </c>
      <c r="O67">
        <v>1.4784344731025738</v>
      </c>
      <c r="P67">
        <v>50.937980000000003</v>
      </c>
      <c r="Q67">
        <v>6.9403600000000001</v>
      </c>
      <c r="R67">
        <v>2</v>
      </c>
      <c r="S67" t="s">
        <v>756</v>
      </c>
      <c r="T67" t="s">
        <v>117</v>
      </c>
      <c r="U67" t="s">
        <v>91</v>
      </c>
      <c r="V67">
        <v>1</v>
      </c>
    </row>
    <row r="68" spans="1:22" x14ac:dyDescent="0.2">
      <c r="A68">
        <v>67</v>
      </c>
      <c r="B68">
        <v>160</v>
      </c>
      <c r="C68">
        <v>1</v>
      </c>
      <c r="D68">
        <v>1.2304108846404744</v>
      </c>
      <c r="E68">
        <v>2</v>
      </c>
      <c r="F68">
        <v>1</v>
      </c>
      <c r="G68">
        <v>1</v>
      </c>
      <c r="H68">
        <v>0</v>
      </c>
      <c r="I68">
        <v>1</v>
      </c>
      <c r="J68">
        <v>1</v>
      </c>
      <c r="K68">
        <v>0</v>
      </c>
      <c r="L68">
        <v>0</v>
      </c>
      <c r="M68" t="s">
        <v>1658</v>
      </c>
      <c r="N68" t="s">
        <v>1006</v>
      </c>
      <c r="O68">
        <v>3.4226355557938009</v>
      </c>
      <c r="P68">
        <v>50.95</v>
      </c>
      <c r="Q68">
        <v>6.9169999999999998</v>
      </c>
      <c r="R68">
        <v>3</v>
      </c>
      <c r="S68" t="s">
        <v>719</v>
      </c>
      <c r="T68" t="s">
        <v>117</v>
      </c>
      <c r="U68" t="s">
        <v>91</v>
      </c>
      <c r="V68">
        <v>1</v>
      </c>
    </row>
    <row r="69" spans="1:22" x14ac:dyDescent="0.2">
      <c r="A69">
        <v>68</v>
      </c>
      <c r="B69">
        <v>185</v>
      </c>
      <c r="C69">
        <v>0</v>
      </c>
      <c r="D69">
        <v>0.24095655011006289</v>
      </c>
      <c r="E69">
        <v>4</v>
      </c>
      <c r="F69">
        <v>2</v>
      </c>
      <c r="G69">
        <v>1</v>
      </c>
      <c r="H69">
        <v>0</v>
      </c>
      <c r="I69">
        <v>1</v>
      </c>
      <c r="J69">
        <v>0</v>
      </c>
      <c r="K69">
        <v>0</v>
      </c>
      <c r="L69">
        <v>1</v>
      </c>
      <c r="M69" t="s">
        <v>1663</v>
      </c>
      <c r="N69" t="s">
        <v>1006</v>
      </c>
      <c r="O69">
        <v>1.2724657456104767</v>
      </c>
      <c r="P69">
        <v>50.941330000000001</v>
      </c>
      <c r="Q69">
        <v>6.9444900000000001</v>
      </c>
      <c r="R69">
        <v>1</v>
      </c>
      <c r="S69" t="s">
        <v>828</v>
      </c>
      <c r="T69" t="s">
        <v>130</v>
      </c>
      <c r="U69" t="s">
        <v>91</v>
      </c>
      <c r="V69">
        <v>4</v>
      </c>
    </row>
    <row r="70" spans="1:22" x14ac:dyDescent="0.2">
      <c r="A70">
        <v>69</v>
      </c>
      <c r="B70">
        <v>180</v>
      </c>
      <c r="C70">
        <v>1</v>
      </c>
      <c r="D70">
        <v>-0.24312916198879206</v>
      </c>
      <c r="E70">
        <v>4</v>
      </c>
      <c r="F70">
        <v>1</v>
      </c>
      <c r="G70">
        <v>1</v>
      </c>
      <c r="H70">
        <v>0</v>
      </c>
      <c r="I70">
        <v>1</v>
      </c>
      <c r="J70">
        <v>1</v>
      </c>
      <c r="K70">
        <v>0</v>
      </c>
      <c r="L70">
        <v>1</v>
      </c>
      <c r="M70" t="s">
        <v>1673</v>
      </c>
      <c r="N70" t="s">
        <v>1006</v>
      </c>
      <c r="O70">
        <v>0.78417022224473309</v>
      </c>
      <c r="P70">
        <v>50.940730000000002</v>
      </c>
      <c r="Q70">
        <v>6.95174</v>
      </c>
      <c r="R70">
        <v>2</v>
      </c>
      <c r="S70" t="s">
        <v>907</v>
      </c>
      <c r="T70" t="s">
        <v>117</v>
      </c>
      <c r="U70" t="s">
        <v>91</v>
      </c>
      <c r="V70">
        <v>2</v>
      </c>
    </row>
    <row r="71" spans="1:22" x14ac:dyDescent="0.2">
      <c r="A71">
        <v>70</v>
      </c>
      <c r="B71">
        <v>180</v>
      </c>
      <c r="C71">
        <v>1</v>
      </c>
      <c r="D71">
        <v>0.59706802193574005</v>
      </c>
      <c r="E71">
        <v>4</v>
      </c>
      <c r="F71">
        <v>2</v>
      </c>
      <c r="G71">
        <v>1</v>
      </c>
      <c r="H71">
        <v>0</v>
      </c>
      <c r="I71">
        <v>1</v>
      </c>
      <c r="J71">
        <v>1</v>
      </c>
      <c r="K71">
        <v>0</v>
      </c>
      <c r="L71">
        <v>1</v>
      </c>
      <c r="M71" t="s">
        <v>1679</v>
      </c>
      <c r="N71" t="s">
        <v>1006</v>
      </c>
      <c r="O71">
        <v>1.8167842123064735</v>
      </c>
      <c r="P71">
        <v>50.953299999999999</v>
      </c>
      <c r="Q71">
        <v>6.9570699999999999</v>
      </c>
      <c r="R71">
        <v>2</v>
      </c>
      <c r="S71" t="s">
        <v>804</v>
      </c>
      <c r="T71" t="s">
        <v>117</v>
      </c>
      <c r="U71" t="s">
        <v>91</v>
      </c>
      <c r="V71">
        <v>3</v>
      </c>
    </row>
    <row r="72" spans="1:22" x14ac:dyDescent="0.2">
      <c r="A72">
        <v>71</v>
      </c>
      <c r="B72">
        <v>150</v>
      </c>
      <c r="C72">
        <v>1</v>
      </c>
      <c r="D72">
        <v>0.71972699666715856</v>
      </c>
      <c r="E72">
        <v>2</v>
      </c>
      <c r="F72">
        <v>2</v>
      </c>
      <c r="G72">
        <v>1</v>
      </c>
      <c r="H72">
        <v>0</v>
      </c>
      <c r="I72">
        <v>1</v>
      </c>
      <c r="J72">
        <v>1</v>
      </c>
      <c r="K72">
        <v>0</v>
      </c>
      <c r="L72">
        <v>1</v>
      </c>
      <c r="M72" t="s">
        <v>1685</v>
      </c>
      <c r="N72" t="s">
        <v>1260</v>
      </c>
      <c r="O72">
        <v>2.0538724200826111</v>
      </c>
      <c r="P72">
        <v>50.918729999999996</v>
      </c>
      <c r="Q72">
        <v>6.9622799999999998</v>
      </c>
      <c r="R72">
        <v>1</v>
      </c>
      <c r="S72" t="s">
        <v>4854</v>
      </c>
      <c r="T72" t="s">
        <v>117</v>
      </c>
      <c r="U72" t="s">
        <v>91</v>
      </c>
      <c r="V72">
        <v>2</v>
      </c>
    </row>
    <row r="73" spans="1:22" x14ac:dyDescent="0.2">
      <c r="A73">
        <v>72</v>
      </c>
      <c r="B73">
        <v>150</v>
      </c>
      <c r="C73">
        <v>0</v>
      </c>
      <c r="D73">
        <v>1.1140832011405644</v>
      </c>
      <c r="E73">
        <v>4</v>
      </c>
      <c r="F73">
        <v>2</v>
      </c>
      <c r="G73">
        <v>1</v>
      </c>
      <c r="H73">
        <v>0</v>
      </c>
      <c r="I73">
        <v>1</v>
      </c>
      <c r="J73">
        <v>1</v>
      </c>
      <c r="K73">
        <v>0</v>
      </c>
      <c r="L73">
        <v>1</v>
      </c>
      <c r="M73" t="s">
        <v>1691</v>
      </c>
      <c r="N73" t="s">
        <v>1006</v>
      </c>
      <c r="O73">
        <v>3.0467736197744166</v>
      </c>
      <c r="P73">
        <v>50.947389999999999</v>
      </c>
      <c r="Q73">
        <v>6.9210599999999998</v>
      </c>
      <c r="R73">
        <v>4</v>
      </c>
      <c r="S73" t="s">
        <v>794</v>
      </c>
      <c r="T73" t="s">
        <v>130</v>
      </c>
      <c r="U73" t="s">
        <v>91</v>
      </c>
      <c r="V73">
        <v>2</v>
      </c>
    </row>
    <row r="74" spans="1:22" x14ac:dyDescent="0.2">
      <c r="A74">
        <v>73</v>
      </c>
      <c r="B74">
        <v>180</v>
      </c>
      <c r="C74">
        <v>1</v>
      </c>
      <c r="D74">
        <v>0.61199367834720186</v>
      </c>
      <c r="E74">
        <v>4</v>
      </c>
      <c r="F74">
        <v>1</v>
      </c>
      <c r="G74">
        <v>1</v>
      </c>
      <c r="H74">
        <v>0</v>
      </c>
      <c r="I74">
        <v>1</v>
      </c>
      <c r="J74">
        <v>1</v>
      </c>
      <c r="K74">
        <v>0</v>
      </c>
      <c r="L74">
        <v>1</v>
      </c>
      <c r="M74" t="s">
        <v>1697</v>
      </c>
      <c r="N74" t="s">
        <v>1006</v>
      </c>
      <c r="O74">
        <v>1.8441042870732596</v>
      </c>
      <c r="P74">
        <v>50.935339999999997</v>
      </c>
      <c r="Q74">
        <v>6.93527</v>
      </c>
      <c r="R74">
        <v>5</v>
      </c>
      <c r="S74" t="s">
        <v>818</v>
      </c>
      <c r="T74" t="s">
        <v>117</v>
      </c>
      <c r="U74" t="s">
        <v>91</v>
      </c>
      <c r="V74">
        <v>1</v>
      </c>
    </row>
    <row r="75" spans="1:22" x14ac:dyDescent="0.2">
      <c r="A75">
        <v>74</v>
      </c>
      <c r="B75">
        <v>162</v>
      </c>
      <c r="C75">
        <v>1</v>
      </c>
      <c r="D75">
        <v>0.35431249813596694</v>
      </c>
      <c r="E75">
        <v>2</v>
      </c>
      <c r="F75">
        <v>1</v>
      </c>
      <c r="G75">
        <v>1.5</v>
      </c>
      <c r="H75">
        <v>0</v>
      </c>
      <c r="I75">
        <v>1</v>
      </c>
      <c r="J75">
        <v>0</v>
      </c>
      <c r="K75">
        <v>0</v>
      </c>
      <c r="L75">
        <v>0</v>
      </c>
      <c r="M75" t="s">
        <v>1703</v>
      </c>
      <c r="N75" t="s">
        <v>1006</v>
      </c>
      <c r="O75">
        <v>1.4252004893944141</v>
      </c>
      <c r="P75">
        <v>50.941000000000003</v>
      </c>
      <c r="Q75">
        <v>6.9420000000000002</v>
      </c>
      <c r="R75">
        <v>5</v>
      </c>
      <c r="S75" t="s">
        <v>734</v>
      </c>
      <c r="T75" t="s">
        <v>117</v>
      </c>
      <c r="U75" t="s">
        <v>91</v>
      </c>
      <c r="V75">
        <v>1</v>
      </c>
    </row>
    <row r="76" spans="1:22" x14ac:dyDescent="0.2">
      <c r="A76">
        <v>75</v>
      </c>
      <c r="B76">
        <v>160</v>
      </c>
      <c r="C76">
        <v>1</v>
      </c>
      <c r="D76">
        <v>1.915956749379681</v>
      </c>
      <c r="E76">
        <v>4</v>
      </c>
      <c r="F76">
        <v>2</v>
      </c>
      <c r="G76">
        <v>1</v>
      </c>
      <c r="H76">
        <v>0</v>
      </c>
      <c r="I76">
        <v>1</v>
      </c>
      <c r="J76">
        <v>1</v>
      </c>
      <c r="K76">
        <v>1</v>
      </c>
      <c r="L76">
        <v>1</v>
      </c>
      <c r="M76" t="s">
        <v>1708</v>
      </c>
      <c r="N76" t="s">
        <v>1006</v>
      </c>
      <c r="O76">
        <v>6.7934353037521191</v>
      </c>
      <c r="P76">
        <v>50.992649999999998</v>
      </c>
      <c r="Q76">
        <v>6.9207200000000002</v>
      </c>
      <c r="R76">
        <v>3</v>
      </c>
      <c r="S76" t="s">
        <v>711</v>
      </c>
      <c r="T76" t="s">
        <v>117</v>
      </c>
      <c r="U76" t="s">
        <v>91</v>
      </c>
      <c r="V76">
        <v>2</v>
      </c>
    </row>
    <row r="77" spans="1:22" x14ac:dyDescent="0.2">
      <c r="A77">
        <v>76</v>
      </c>
      <c r="B77">
        <v>150</v>
      </c>
      <c r="C77">
        <v>1</v>
      </c>
      <c r="D77">
        <v>0.35817300867476198</v>
      </c>
      <c r="E77">
        <v>2</v>
      </c>
      <c r="F77">
        <v>1</v>
      </c>
      <c r="G77">
        <v>1</v>
      </c>
      <c r="H77">
        <v>1</v>
      </c>
      <c r="I77">
        <v>1</v>
      </c>
      <c r="J77">
        <v>1</v>
      </c>
      <c r="K77">
        <v>0</v>
      </c>
      <c r="L77">
        <v>1</v>
      </c>
      <c r="M77" t="s">
        <v>1713</v>
      </c>
      <c r="N77" t="s">
        <v>1260</v>
      </c>
      <c r="O77">
        <v>1.4307131248507741</v>
      </c>
      <c r="P77">
        <v>50.929000000000002</v>
      </c>
      <c r="Q77">
        <v>6.9456800000000003</v>
      </c>
      <c r="R77">
        <v>3</v>
      </c>
      <c r="S77" t="s">
        <v>818</v>
      </c>
      <c r="T77" t="s">
        <v>117</v>
      </c>
      <c r="U77" t="s">
        <v>91</v>
      </c>
      <c r="V77">
        <v>1</v>
      </c>
    </row>
    <row r="78" spans="1:22" x14ac:dyDescent="0.2">
      <c r="A78">
        <v>77</v>
      </c>
      <c r="B78">
        <v>190</v>
      </c>
      <c r="C78">
        <v>1</v>
      </c>
      <c r="D78">
        <v>1.1117153548094159</v>
      </c>
      <c r="E78">
        <v>2</v>
      </c>
      <c r="F78">
        <v>1</v>
      </c>
      <c r="G78">
        <v>1</v>
      </c>
      <c r="H78">
        <v>0</v>
      </c>
      <c r="I78">
        <v>1</v>
      </c>
      <c r="J78">
        <v>1</v>
      </c>
      <c r="K78">
        <v>1</v>
      </c>
      <c r="L78">
        <v>1</v>
      </c>
      <c r="M78" t="s">
        <v>1719</v>
      </c>
      <c r="N78" t="s">
        <v>1006</v>
      </c>
      <c r="O78">
        <v>3.0395678624667033</v>
      </c>
      <c r="P78">
        <v>50.91</v>
      </c>
      <c r="Q78">
        <v>6.9569999999999999</v>
      </c>
      <c r="R78">
        <v>3</v>
      </c>
      <c r="S78" t="s">
        <v>700</v>
      </c>
      <c r="T78" t="s">
        <v>117</v>
      </c>
      <c r="U78" t="s">
        <v>91</v>
      </c>
      <c r="V78">
        <v>1</v>
      </c>
    </row>
    <row r="79" spans="1:22" x14ac:dyDescent="0.2">
      <c r="A79">
        <v>78</v>
      </c>
      <c r="B79">
        <v>160</v>
      </c>
      <c r="C79">
        <v>0</v>
      </c>
      <c r="D79">
        <v>0.18321113180774215</v>
      </c>
      <c r="E79">
        <v>1</v>
      </c>
      <c r="F79">
        <v>2</v>
      </c>
      <c r="G79">
        <v>1</v>
      </c>
      <c r="H79">
        <v>0</v>
      </c>
      <c r="I79">
        <v>1</v>
      </c>
      <c r="J79">
        <v>1</v>
      </c>
      <c r="K79">
        <v>1</v>
      </c>
      <c r="L79">
        <v>1</v>
      </c>
      <c r="M79" t="s">
        <v>1723</v>
      </c>
      <c r="N79" t="s">
        <v>1006</v>
      </c>
      <c r="O79">
        <v>1.2010679649635914</v>
      </c>
      <c r="P79">
        <v>50.946350000000002</v>
      </c>
      <c r="Q79">
        <v>6.9523299999999999</v>
      </c>
      <c r="R79">
        <v>2</v>
      </c>
      <c r="S79" t="s">
        <v>787</v>
      </c>
      <c r="T79" t="s">
        <v>130</v>
      </c>
      <c r="U79" t="s">
        <v>91</v>
      </c>
      <c r="V79">
        <v>1</v>
      </c>
    </row>
    <row r="80" spans="1:22" x14ac:dyDescent="0.2">
      <c r="A80">
        <v>79</v>
      </c>
      <c r="B80">
        <v>180</v>
      </c>
      <c r="C80">
        <v>1</v>
      </c>
      <c r="D80">
        <v>0.63156167567446719</v>
      </c>
      <c r="E80">
        <v>3</v>
      </c>
      <c r="F80">
        <v>1</v>
      </c>
      <c r="G80">
        <v>1</v>
      </c>
      <c r="H80">
        <v>0</v>
      </c>
      <c r="I80">
        <v>1</v>
      </c>
      <c r="J80">
        <v>1</v>
      </c>
      <c r="K80">
        <v>0</v>
      </c>
      <c r="L80">
        <v>1</v>
      </c>
      <c r="M80" t="s">
        <v>1730</v>
      </c>
      <c r="N80" t="s">
        <v>1006</v>
      </c>
      <c r="O80">
        <v>1.8805450888117932</v>
      </c>
      <c r="P80">
        <v>50.945529999999998</v>
      </c>
      <c r="Q80">
        <v>6.9380699999999997</v>
      </c>
      <c r="R80">
        <v>2</v>
      </c>
      <c r="S80" t="s">
        <v>725</v>
      </c>
      <c r="T80" t="s">
        <v>117</v>
      </c>
      <c r="U80" t="s">
        <v>91</v>
      </c>
      <c r="V80">
        <v>2</v>
      </c>
    </row>
    <row r="81" spans="1:22" x14ac:dyDescent="0.2">
      <c r="A81">
        <v>80</v>
      </c>
      <c r="B81">
        <v>155</v>
      </c>
      <c r="C81">
        <v>1</v>
      </c>
      <c r="D81">
        <v>1.5101645850182568</v>
      </c>
      <c r="E81">
        <v>3</v>
      </c>
      <c r="F81">
        <v>1</v>
      </c>
      <c r="G81">
        <v>1</v>
      </c>
      <c r="H81">
        <v>0</v>
      </c>
      <c r="I81">
        <v>1</v>
      </c>
      <c r="J81">
        <v>1</v>
      </c>
      <c r="K81">
        <v>1</v>
      </c>
      <c r="L81">
        <v>1</v>
      </c>
      <c r="M81" t="s">
        <v>1740</v>
      </c>
      <c r="N81" t="s">
        <v>1006</v>
      </c>
      <c r="O81">
        <v>4.5274758876985999</v>
      </c>
      <c r="P81">
        <v>50.960239999999999</v>
      </c>
      <c r="Q81">
        <v>7.0147000000000004</v>
      </c>
      <c r="R81">
        <v>3</v>
      </c>
      <c r="S81" t="s">
        <v>803</v>
      </c>
      <c r="T81" t="s">
        <v>117</v>
      </c>
      <c r="U81" t="s">
        <v>91</v>
      </c>
      <c r="V81">
        <v>2</v>
      </c>
    </row>
    <row r="82" spans="1:22" x14ac:dyDescent="0.2">
      <c r="A82">
        <v>81</v>
      </c>
      <c r="B82">
        <v>150</v>
      </c>
      <c r="C82">
        <v>1</v>
      </c>
      <c r="D82">
        <v>0.5971425546965573</v>
      </c>
      <c r="E82">
        <v>2</v>
      </c>
      <c r="F82">
        <v>1</v>
      </c>
      <c r="G82">
        <v>1</v>
      </c>
      <c r="H82">
        <v>0</v>
      </c>
      <c r="I82">
        <v>1</v>
      </c>
      <c r="J82">
        <v>1</v>
      </c>
      <c r="K82">
        <v>0</v>
      </c>
      <c r="L82">
        <v>0</v>
      </c>
      <c r="M82" t="s">
        <v>1741</v>
      </c>
      <c r="N82" t="s">
        <v>1006</v>
      </c>
      <c r="O82">
        <v>1.8169196272959895</v>
      </c>
      <c r="P82">
        <v>50.952770000000001</v>
      </c>
      <c r="Q82">
        <v>6.9535900000000002</v>
      </c>
      <c r="R82">
        <v>2</v>
      </c>
      <c r="S82" t="s">
        <v>721</v>
      </c>
      <c r="T82" t="s">
        <v>117</v>
      </c>
      <c r="U82" t="s">
        <v>91</v>
      </c>
      <c r="V82">
        <v>1</v>
      </c>
    </row>
    <row r="83" spans="1:22" x14ac:dyDescent="0.2">
      <c r="A83">
        <v>82</v>
      </c>
      <c r="B83">
        <v>157</v>
      </c>
      <c r="C83">
        <v>1</v>
      </c>
      <c r="D83">
        <v>7.365674308361575E-2</v>
      </c>
      <c r="E83">
        <v>2</v>
      </c>
      <c r="F83">
        <v>1</v>
      </c>
      <c r="G83">
        <v>1</v>
      </c>
      <c r="H83">
        <v>0</v>
      </c>
      <c r="I83">
        <v>1</v>
      </c>
      <c r="J83">
        <v>1</v>
      </c>
      <c r="K83">
        <v>0</v>
      </c>
      <c r="L83">
        <v>1</v>
      </c>
      <c r="M83" t="s">
        <v>1746</v>
      </c>
      <c r="N83" t="s">
        <v>1006</v>
      </c>
      <c r="O83">
        <v>1.076437247542914</v>
      </c>
      <c r="P83">
        <v>50.946770000000001</v>
      </c>
      <c r="Q83">
        <v>6.9591799999999999</v>
      </c>
      <c r="R83">
        <v>2</v>
      </c>
      <c r="S83" t="s">
        <v>733</v>
      </c>
      <c r="T83" t="s">
        <v>117</v>
      </c>
      <c r="U83" t="s">
        <v>91</v>
      </c>
      <c r="V83">
        <v>1</v>
      </c>
    </row>
    <row r="84" spans="1:22" x14ac:dyDescent="0.2">
      <c r="A84">
        <v>83</v>
      </c>
      <c r="B84">
        <v>247</v>
      </c>
      <c r="C84">
        <v>1</v>
      </c>
      <c r="D84">
        <v>0.38715654264641497</v>
      </c>
      <c r="E84">
        <v>3</v>
      </c>
      <c r="F84">
        <v>1</v>
      </c>
      <c r="G84">
        <v>1</v>
      </c>
      <c r="H84">
        <v>0</v>
      </c>
      <c r="I84">
        <v>1</v>
      </c>
      <c r="J84">
        <v>1</v>
      </c>
      <c r="K84">
        <v>0</v>
      </c>
      <c r="L84">
        <v>1</v>
      </c>
      <c r="M84" t="s">
        <v>1774</v>
      </c>
      <c r="N84" t="s">
        <v>1006</v>
      </c>
      <c r="O84">
        <v>1.4727870272071566</v>
      </c>
      <c r="P84">
        <v>50.923999999999999</v>
      </c>
      <c r="Q84">
        <v>6.9595599999999997</v>
      </c>
      <c r="R84">
        <v>1</v>
      </c>
      <c r="S84" t="s">
        <v>801</v>
      </c>
      <c r="T84" t="s">
        <v>117</v>
      </c>
      <c r="U84" t="s">
        <v>91</v>
      </c>
      <c r="V84">
        <v>1</v>
      </c>
    </row>
    <row r="85" spans="1:22" x14ac:dyDescent="0.2">
      <c r="A85">
        <v>84</v>
      </c>
      <c r="B85">
        <v>220</v>
      </c>
      <c r="C85">
        <v>1</v>
      </c>
      <c r="D85">
        <v>1.2038123674852259</v>
      </c>
      <c r="E85">
        <v>4</v>
      </c>
      <c r="F85">
        <v>1</v>
      </c>
      <c r="G85">
        <v>1</v>
      </c>
      <c r="H85">
        <v>0</v>
      </c>
      <c r="I85">
        <v>1</v>
      </c>
      <c r="J85">
        <v>1</v>
      </c>
      <c r="K85">
        <v>0</v>
      </c>
      <c r="L85">
        <v>1</v>
      </c>
      <c r="M85" t="s">
        <v>1779</v>
      </c>
      <c r="N85" t="s">
        <v>1006</v>
      </c>
      <c r="O85">
        <v>3.3327985867619723</v>
      </c>
      <c r="P85">
        <v>50.951509999999999</v>
      </c>
      <c r="Q85">
        <v>6.9196299999999997</v>
      </c>
      <c r="R85">
        <v>2</v>
      </c>
      <c r="S85" t="s">
        <v>723</v>
      </c>
      <c r="T85" t="s">
        <v>117</v>
      </c>
      <c r="U85" t="s">
        <v>91</v>
      </c>
      <c r="V85">
        <v>2</v>
      </c>
    </row>
    <row r="86" spans="1:22" x14ac:dyDescent="0.2">
      <c r="A86">
        <v>85</v>
      </c>
      <c r="B86">
        <v>370</v>
      </c>
      <c r="C86">
        <v>1</v>
      </c>
      <c r="D86">
        <v>-1.5467781359023982</v>
      </c>
      <c r="E86">
        <v>12</v>
      </c>
      <c r="F86">
        <v>2</v>
      </c>
      <c r="G86">
        <v>1</v>
      </c>
      <c r="H86">
        <v>0</v>
      </c>
      <c r="I86">
        <v>1</v>
      </c>
      <c r="J86">
        <v>1</v>
      </c>
      <c r="K86">
        <v>0</v>
      </c>
      <c r="L86">
        <v>1</v>
      </c>
      <c r="M86" t="s">
        <v>1784</v>
      </c>
      <c r="N86" t="s">
        <v>1006</v>
      </c>
      <c r="O86">
        <v>0.21293291074774801</v>
      </c>
      <c r="P86">
        <v>50.939070000000001</v>
      </c>
      <c r="Q86">
        <v>6.96082</v>
      </c>
      <c r="R86">
        <v>2</v>
      </c>
      <c r="S86" t="s">
        <v>735</v>
      </c>
      <c r="T86" t="s">
        <v>117</v>
      </c>
      <c r="U86" t="s">
        <v>91</v>
      </c>
      <c r="V86">
        <v>7</v>
      </c>
    </row>
    <row r="87" spans="1:22" x14ac:dyDescent="0.2">
      <c r="A87">
        <v>86</v>
      </c>
      <c r="B87">
        <v>289</v>
      </c>
      <c r="C87">
        <v>1</v>
      </c>
      <c r="D87">
        <v>1.6831487594085008</v>
      </c>
      <c r="E87">
        <v>8</v>
      </c>
      <c r="F87">
        <v>3</v>
      </c>
      <c r="G87">
        <v>2.5</v>
      </c>
      <c r="H87">
        <v>0</v>
      </c>
      <c r="I87">
        <v>1</v>
      </c>
      <c r="J87">
        <v>1</v>
      </c>
      <c r="K87">
        <v>1</v>
      </c>
      <c r="L87">
        <v>1</v>
      </c>
      <c r="M87" t="s">
        <v>1788</v>
      </c>
      <c r="N87" t="s">
        <v>1006</v>
      </c>
      <c r="O87">
        <v>5.3824774428085522</v>
      </c>
      <c r="P87">
        <v>50.942630000000001</v>
      </c>
      <c r="Q87">
        <v>6.8850899999999999</v>
      </c>
      <c r="R87">
        <v>2</v>
      </c>
      <c r="S87" t="s">
        <v>743</v>
      </c>
      <c r="T87" t="s">
        <v>117</v>
      </c>
      <c r="U87" t="s">
        <v>91</v>
      </c>
      <c r="V87">
        <v>5</v>
      </c>
    </row>
    <row r="88" spans="1:22" x14ac:dyDescent="0.2">
      <c r="A88">
        <v>87</v>
      </c>
      <c r="B88">
        <v>350</v>
      </c>
      <c r="C88">
        <v>1</v>
      </c>
      <c r="D88">
        <v>1.4757034499378954</v>
      </c>
      <c r="E88">
        <v>4</v>
      </c>
      <c r="F88">
        <v>2</v>
      </c>
      <c r="G88">
        <v>1.5</v>
      </c>
      <c r="H88">
        <v>0</v>
      </c>
      <c r="I88">
        <v>1</v>
      </c>
      <c r="J88">
        <v>1</v>
      </c>
      <c r="K88">
        <v>1</v>
      </c>
      <c r="L88">
        <v>1</v>
      </c>
      <c r="M88" t="s">
        <v>1793</v>
      </c>
      <c r="N88" t="s">
        <v>1006</v>
      </c>
      <c r="O88">
        <v>4.3741116595120371</v>
      </c>
      <c r="P88">
        <v>50.967289999999998</v>
      </c>
      <c r="Q88">
        <v>7.0016299999999996</v>
      </c>
      <c r="R88">
        <v>1</v>
      </c>
      <c r="S88" t="s">
        <v>748</v>
      </c>
      <c r="T88" t="s">
        <v>117</v>
      </c>
      <c r="U88" t="s">
        <v>91</v>
      </c>
      <c r="V88">
        <v>2</v>
      </c>
    </row>
    <row r="89" spans="1:22" x14ac:dyDescent="0.2">
      <c r="A89">
        <v>88</v>
      </c>
      <c r="B89">
        <v>300</v>
      </c>
      <c r="C89">
        <v>1</v>
      </c>
      <c r="D89">
        <v>2.5955927719351926</v>
      </c>
      <c r="E89">
        <v>8</v>
      </c>
      <c r="F89">
        <v>4</v>
      </c>
      <c r="G89">
        <v>2.5</v>
      </c>
      <c r="H89">
        <v>0</v>
      </c>
      <c r="I89">
        <v>1</v>
      </c>
      <c r="J89">
        <v>1</v>
      </c>
      <c r="K89">
        <v>1</v>
      </c>
      <c r="L89">
        <v>1</v>
      </c>
      <c r="M89" t="s">
        <v>1802</v>
      </c>
      <c r="N89" t="s">
        <v>1549</v>
      </c>
      <c r="O89">
        <v>13.404530836525003</v>
      </c>
      <c r="P89">
        <v>51.018810000000002</v>
      </c>
      <c r="Q89">
        <v>7.1023300000000003</v>
      </c>
      <c r="R89">
        <v>3</v>
      </c>
      <c r="S89" t="s">
        <v>751</v>
      </c>
      <c r="T89" t="s">
        <v>117</v>
      </c>
      <c r="U89" t="s">
        <v>91</v>
      </c>
      <c r="V89">
        <v>4</v>
      </c>
    </row>
    <row r="90" spans="1:22" x14ac:dyDescent="0.2">
      <c r="A90">
        <v>89</v>
      </c>
      <c r="B90">
        <v>271</v>
      </c>
      <c r="C90">
        <v>1</v>
      </c>
      <c r="D90">
        <v>1.0201156116166397</v>
      </c>
      <c r="E90">
        <v>6</v>
      </c>
      <c r="F90">
        <v>1</v>
      </c>
      <c r="G90">
        <v>1</v>
      </c>
      <c r="H90">
        <v>0</v>
      </c>
      <c r="I90">
        <v>1</v>
      </c>
      <c r="J90">
        <v>1</v>
      </c>
      <c r="K90">
        <v>1</v>
      </c>
      <c r="L90">
        <v>0</v>
      </c>
      <c r="M90" t="s">
        <v>1815</v>
      </c>
      <c r="N90" t="s">
        <v>1006</v>
      </c>
      <c r="O90">
        <v>2.7735153960282553</v>
      </c>
      <c r="P90">
        <v>50.9313</v>
      </c>
      <c r="Q90">
        <v>6.9998800000000001</v>
      </c>
      <c r="R90">
        <v>2</v>
      </c>
      <c r="S90" t="s">
        <v>746</v>
      </c>
      <c r="T90" t="s">
        <v>117</v>
      </c>
      <c r="U90" t="s">
        <v>91</v>
      </c>
      <c r="V90">
        <v>5</v>
      </c>
    </row>
    <row r="91" spans="1:22" x14ac:dyDescent="0.2">
      <c r="A91">
        <v>90</v>
      </c>
      <c r="B91">
        <v>350</v>
      </c>
      <c r="C91">
        <v>1</v>
      </c>
      <c r="D91">
        <v>1.2173234588668229</v>
      </c>
      <c r="E91">
        <v>4</v>
      </c>
      <c r="F91">
        <v>2</v>
      </c>
      <c r="G91">
        <v>1.5</v>
      </c>
      <c r="H91">
        <v>0</v>
      </c>
      <c r="I91">
        <v>1</v>
      </c>
      <c r="J91">
        <v>1</v>
      </c>
      <c r="K91">
        <v>1</v>
      </c>
      <c r="L91">
        <v>1</v>
      </c>
      <c r="M91" t="s">
        <v>1820</v>
      </c>
      <c r="N91" t="s">
        <v>1006</v>
      </c>
      <c r="O91">
        <v>3.3781339081996178</v>
      </c>
      <c r="P91">
        <v>50.914200000000001</v>
      </c>
      <c r="Q91">
        <v>6.9299200000000001</v>
      </c>
      <c r="R91">
        <v>3</v>
      </c>
      <c r="S91" t="s">
        <v>743</v>
      </c>
      <c r="T91" t="s">
        <v>117</v>
      </c>
      <c r="U91" t="s">
        <v>91</v>
      </c>
      <c r="V91">
        <v>2</v>
      </c>
    </row>
    <row r="92" spans="1:22" x14ac:dyDescent="0.2">
      <c r="A92">
        <v>91</v>
      </c>
      <c r="B92">
        <v>246</v>
      </c>
      <c r="C92">
        <v>1</v>
      </c>
      <c r="D92">
        <v>0.56617205236408497</v>
      </c>
      <c r="E92">
        <v>4</v>
      </c>
      <c r="F92">
        <v>1</v>
      </c>
      <c r="G92">
        <v>1</v>
      </c>
      <c r="H92">
        <v>0</v>
      </c>
      <c r="I92">
        <v>1</v>
      </c>
      <c r="J92">
        <v>1</v>
      </c>
      <c r="K92">
        <v>0</v>
      </c>
      <c r="L92">
        <v>1</v>
      </c>
      <c r="M92" t="s">
        <v>1826</v>
      </c>
      <c r="N92" t="s">
        <v>1006</v>
      </c>
      <c r="O92">
        <v>1.7615111566099542</v>
      </c>
      <c r="P92">
        <v>50.952959999999997</v>
      </c>
      <c r="Q92">
        <v>6.9638600000000004</v>
      </c>
      <c r="R92">
        <v>1</v>
      </c>
      <c r="S92" t="s">
        <v>4849</v>
      </c>
      <c r="T92" t="s">
        <v>117</v>
      </c>
      <c r="U92" t="s">
        <v>91</v>
      </c>
      <c r="V92">
        <v>4</v>
      </c>
    </row>
    <row r="93" spans="1:22" x14ac:dyDescent="0.2">
      <c r="A93">
        <v>92</v>
      </c>
      <c r="B93">
        <v>210</v>
      </c>
      <c r="C93">
        <v>1</v>
      </c>
      <c r="D93">
        <v>1.0412959861356892</v>
      </c>
      <c r="E93">
        <v>3</v>
      </c>
      <c r="F93">
        <v>1</v>
      </c>
      <c r="G93">
        <v>1</v>
      </c>
      <c r="H93">
        <v>0</v>
      </c>
      <c r="I93">
        <v>1</v>
      </c>
      <c r="J93">
        <v>1</v>
      </c>
      <c r="K93">
        <v>0</v>
      </c>
      <c r="L93">
        <v>0</v>
      </c>
      <c r="M93" t="s">
        <v>1827</v>
      </c>
      <c r="N93" t="s">
        <v>1006</v>
      </c>
      <c r="O93">
        <v>2.832886017351993</v>
      </c>
      <c r="P93">
        <v>50.96161</v>
      </c>
      <c r="Q93">
        <v>6.9498800000000003</v>
      </c>
      <c r="R93">
        <v>6</v>
      </c>
      <c r="S93" t="s">
        <v>728</v>
      </c>
      <c r="T93" t="s">
        <v>117</v>
      </c>
      <c r="U93" t="s">
        <v>91</v>
      </c>
      <c r="V93">
        <v>2</v>
      </c>
    </row>
    <row r="94" spans="1:22" x14ac:dyDescent="0.2">
      <c r="A94">
        <v>93</v>
      </c>
      <c r="B94">
        <v>281</v>
      </c>
      <c r="C94">
        <v>1</v>
      </c>
      <c r="D94">
        <v>3.4379736507691292</v>
      </c>
      <c r="E94">
        <v>2</v>
      </c>
      <c r="F94">
        <v>1</v>
      </c>
      <c r="G94">
        <v>1</v>
      </c>
      <c r="H94">
        <v>0</v>
      </c>
      <c r="I94">
        <v>1</v>
      </c>
      <c r="J94">
        <v>1</v>
      </c>
      <c r="K94">
        <v>1</v>
      </c>
      <c r="L94">
        <v>1</v>
      </c>
      <c r="M94" t="s">
        <v>1832</v>
      </c>
      <c r="N94" t="s">
        <v>1837</v>
      </c>
      <c r="O94">
        <v>31.12382648463328</v>
      </c>
      <c r="P94">
        <v>51.215000000000003</v>
      </c>
      <c r="Q94">
        <v>6.907</v>
      </c>
      <c r="R94">
        <v>1</v>
      </c>
      <c r="S94" t="s">
        <v>718</v>
      </c>
      <c r="T94" t="s">
        <v>117</v>
      </c>
      <c r="U94" t="s">
        <v>91</v>
      </c>
      <c r="V94">
        <v>1</v>
      </c>
    </row>
    <row r="95" spans="1:22" x14ac:dyDescent="0.2">
      <c r="A95">
        <v>94</v>
      </c>
      <c r="B95">
        <v>282</v>
      </c>
      <c r="C95">
        <v>1</v>
      </c>
      <c r="D95">
        <v>0.38058176557301432</v>
      </c>
      <c r="E95">
        <v>4</v>
      </c>
      <c r="F95">
        <v>2</v>
      </c>
      <c r="G95">
        <v>1</v>
      </c>
      <c r="H95">
        <v>0</v>
      </c>
      <c r="I95">
        <v>1</v>
      </c>
      <c r="J95">
        <v>1</v>
      </c>
      <c r="K95">
        <v>0</v>
      </c>
      <c r="L95">
        <v>1</v>
      </c>
      <c r="M95" t="s">
        <v>1838</v>
      </c>
      <c r="N95" t="s">
        <v>1260</v>
      </c>
      <c r="O95">
        <v>1.4631355437702747</v>
      </c>
      <c r="P95">
        <v>50.930999999999997</v>
      </c>
      <c r="Q95">
        <v>6.9429999999999996</v>
      </c>
      <c r="R95">
        <v>2</v>
      </c>
      <c r="S95" t="s">
        <v>4855</v>
      </c>
      <c r="T95" t="s">
        <v>117</v>
      </c>
      <c r="U95" t="s">
        <v>91</v>
      </c>
      <c r="V95">
        <v>2</v>
      </c>
    </row>
    <row r="96" spans="1:22" x14ac:dyDescent="0.2">
      <c r="A96">
        <v>95</v>
      </c>
      <c r="B96">
        <v>255</v>
      </c>
      <c r="C96">
        <v>0</v>
      </c>
      <c r="D96">
        <v>-9.9682260790677601E-2</v>
      </c>
      <c r="E96">
        <v>1</v>
      </c>
      <c r="F96">
        <v>1</v>
      </c>
      <c r="G96">
        <v>1</v>
      </c>
      <c r="H96">
        <v>0</v>
      </c>
      <c r="I96">
        <v>1</v>
      </c>
      <c r="J96">
        <v>0</v>
      </c>
      <c r="K96">
        <v>0</v>
      </c>
      <c r="L96">
        <v>1</v>
      </c>
      <c r="M96" t="s">
        <v>1845</v>
      </c>
      <c r="N96" t="s">
        <v>1006</v>
      </c>
      <c r="O96">
        <v>0.90512496604195047</v>
      </c>
      <c r="P96">
        <v>50.938200000000002</v>
      </c>
      <c r="Q96">
        <v>6.97424</v>
      </c>
      <c r="R96">
        <v>1</v>
      </c>
      <c r="S96" t="s">
        <v>744</v>
      </c>
      <c r="T96" t="s">
        <v>130</v>
      </c>
      <c r="U96" t="s">
        <v>91</v>
      </c>
      <c r="V96">
        <v>1</v>
      </c>
    </row>
    <row r="97" spans="1:22" x14ac:dyDescent="0.2">
      <c r="A97">
        <v>96</v>
      </c>
      <c r="B97">
        <v>167</v>
      </c>
      <c r="C97">
        <v>1</v>
      </c>
      <c r="D97">
        <v>0.35431249813596694</v>
      </c>
      <c r="E97">
        <v>3</v>
      </c>
      <c r="F97">
        <v>1</v>
      </c>
      <c r="G97">
        <v>1</v>
      </c>
      <c r="H97">
        <v>0</v>
      </c>
      <c r="I97">
        <v>1</v>
      </c>
      <c r="J97">
        <v>1</v>
      </c>
      <c r="K97">
        <v>0</v>
      </c>
      <c r="L97">
        <v>0</v>
      </c>
      <c r="M97" t="s">
        <v>1853</v>
      </c>
      <c r="N97" t="s">
        <v>1006</v>
      </c>
      <c r="O97">
        <v>1.4252004893944141</v>
      </c>
      <c r="P97">
        <v>50.941000000000003</v>
      </c>
      <c r="Q97">
        <v>6.9420000000000002</v>
      </c>
      <c r="R97">
        <v>1</v>
      </c>
      <c r="S97" t="s">
        <v>708</v>
      </c>
      <c r="T97" t="s">
        <v>117</v>
      </c>
      <c r="U97" t="s">
        <v>91</v>
      </c>
      <c r="V97">
        <v>1</v>
      </c>
    </row>
    <row r="98" spans="1:22" x14ac:dyDescent="0.2">
      <c r="A98">
        <v>97</v>
      </c>
      <c r="B98">
        <v>165</v>
      </c>
      <c r="C98">
        <v>1</v>
      </c>
      <c r="D98">
        <v>0.23623311286308771</v>
      </c>
      <c r="E98">
        <v>4</v>
      </c>
      <c r="F98">
        <v>2</v>
      </c>
      <c r="G98">
        <v>1</v>
      </c>
      <c r="H98">
        <v>0</v>
      </c>
      <c r="I98">
        <v>1</v>
      </c>
      <c r="J98">
        <v>1</v>
      </c>
      <c r="K98">
        <v>1</v>
      </c>
      <c r="L98">
        <v>1</v>
      </c>
      <c r="M98" t="s">
        <v>1859</v>
      </c>
      <c r="N98" t="s">
        <v>1006</v>
      </c>
      <c r="O98">
        <v>1.2664695060911377</v>
      </c>
      <c r="P98">
        <v>50.933680000000003</v>
      </c>
      <c r="Q98">
        <v>6.9442300000000001</v>
      </c>
      <c r="R98">
        <v>2</v>
      </c>
      <c r="S98" t="s">
        <v>4851</v>
      </c>
      <c r="T98" t="s">
        <v>117</v>
      </c>
      <c r="U98" t="s">
        <v>91</v>
      </c>
      <c r="V98">
        <v>4</v>
      </c>
    </row>
    <row r="99" spans="1:22" x14ac:dyDescent="0.2">
      <c r="A99">
        <v>98</v>
      </c>
      <c r="B99">
        <v>182</v>
      </c>
      <c r="C99">
        <v>1</v>
      </c>
      <c r="D99">
        <v>-0.2778759536400166</v>
      </c>
      <c r="E99">
        <v>4</v>
      </c>
      <c r="F99">
        <v>2</v>
      </c>
      <c r="G99">
        <v>1</v>
      </c>
      <c r="H99">
        <v>0</v>
      </c>
      <c r="I99">
        <v>1</v>
      </c>
      <c r="J99">
        <v>1</v>
      </c>
      <c r="K99">
        <v>0</v>
      </c>
      <c r="L99">
        <v>1</v>
      </c>
      <c r="M99" t="s">
        <v>1866</v>
      </c>
      <c r="N99" t="s">
        <v>1006</v>
      </c>
      <c r="O99">
        <v>0.75739076725516452</v>
      </c>
      <c r="P99">
        <v>50.943989999999999</v>
      </c>
      <c r="Q99">
        <v>6.9607200000000002</v>
      </c>
      <c r="R99">
        <v>1</v>
      </c>
      <c r="S99" t="s">
        <v>4850</v>
      </c>
      <c r="T99" t="s">
        <v>117</v>
      </c>
      <c r="U99" t="s">
        <v>91</v>
      </c>
      <c r="V99">
        <v>2</v>
      </c>
    </row>
    <row r="100" spans="1:22" x14ac:dyDescent="0.2">
      <c r="A100">
        <v>99</v>
      </c>
      <c r="B100">
        <v>493</v>
      </c>
      <c r="C100">
        <v>1</v>
      </c>
      <c r="D100">
        <v>3.7707967302114218</v>
      </c>
      <c r="E100">
        <v>12</v>
      </c>
      <c r="F100">
        <v>6</v>
      </c>
      <c r="G100">
        <v>6.5</v>
      </c>
      <c r="H100">
        <v>1</v>
      </c>
      <c r="I100">
        <v>1</v>
      </c>
      <c r="J100">
        <v>1</v>
      </c>
      <c r="K100">
        <v>1</v>
      </c>
      <c r="L100">
        <v>1</v>
      </c>
      <c r="M100" t="s">
        <v>1867</v>
      </c>
      <c r="N100" t="s">
        <v>1872</v>
      </c>
      <c r="O100">
        <v>43.414640816114805</v>
      </c>
      <c r="P100">
        <v>50.808999999999997</v>
      </c>
      <c r="Q100">
        <v>6.3769999999999998</v>
      </c>
      <c r="R100">
        <v>1</v>
      </c>
      <c r="S100" t="s">
        <v>829</v>
      </c>
      <c r="T100" t="s">
        <v>117</v>
      </c>
      <c r="U100" t="s">
        <v>91</v>
      </c>
      <c r="V100">
        <v>7</v>
      </c>
    </row>
    <row r="101" spans="1:22" x14ac:dyDescent="0.2">
      <c r="A101">
        <v>100</v>
      </c>
      <c r="B101">
        <v>499</v>
      </c>
      <c r="C101">
        <v>1</v>
      </c>
      <c r="D101">
        <v>2.842535268423203</v>
      </c>
      <c r="E101">
        <v>6</v>
      </c>
      <c r="F101">
        <v>3</v>
      </c>
      <c r="G101">
        <v>2.5</v>
      </c>
      <c r="H101">
        <v>0</v>
      </c>
      <c r="I101">
        <v>1</v>
      </c>
      <c r="J101">
        <v>1</v>
      </c>
      <c r="K101">
        <v>1</v>
      </c>
      <c r="L101">
        <v>1</v>
      </c>
      <c r="M101" t="s">
        <v>1880</v>
      </c>
      <c r="N101" t="s">
        <v>1886</v>
      </c>
      <c r="O101">
        <v>17.159213650093349</v>
      </c>
      <c r="P101">
        <v>50.809339999999999</v>
      </c>
      <c r="Q101">
        <v>7.0983599999999996</v>
      </c>
      <c r="R101">
        <v>2</v>
      </c>
      <c r="S101" t="s">
        <v>804</v>
      </c>
      <c r="T101" t="s">
        <v>117</v>
      </c>
      <c r="U101" t="s">
        <v>91</v>
      </c>
      <c r="V101">
        <v>6</v>
      </c>
    </row>
    <row r="102" spans="1:22" x14ac:dyDescent="0.2">
      <c r="A102">
        <v>101</v>
      </c>
      <c r="B102">
        <v>148</v>
      </c>
      <c r="C102">
        <v>1</v>
      </c>
      <c r="D102">
        <v>0.55420615493746561</v>
      </c>
      <c r="E102">
        <v>2</v>
      </c>
      <c r="F102">
        <v>1</v>
      </c>
      <c r="G102">
        <v>1</v>
      </c>
      <c r="H102">
        <v>0</v>
      </c>
      <c r="I102">
        <v>1</v>
      </c>
      <c r="J102">
        <v>1</v>
      </c>
      <c r="K102">
        <v>0</v>
      </c>
      <c r="L102">
        <v>1</v>
      </c>
      <c r="M102" t="s">
        <v>1887</v>
      </c>
      <c r="N102" t="s">
        <v>1006</v>
      </c>
      <c r="O102">
        <v>1.740558702255754</v>
      </c>
      <c r="P102">
        <v>50.929490000000001</v>
      </c>
      <c r="Q102">
        <v>6.9398</v>
      </c>
      <c r="R102">
        <v>1</v>
      </c>
      <c r="S102" t="s">
        <v>899</v>
      </c>
      <c r="T102" t="s">
        <v>117</v>
      </c>
      <c r="U102" t="s">
        <v>91</v>
      </c>
      <c r="V102">
        <v>1</v>
      </c>
    </row>
    <row r="103" spans="1:22" x14ac:dyDescent="0.2">
      <c r="A103">
        <v>102</v>
      </c>
      <c r="B103">
        <v>250</v>
      </c>
      <c r="C103">
        <v>1</v>
      </c>
      <c r="D103">
        <v>1.8583543071558251</v>
      </c>
      <c r="E103">
        <v>4</v>
      </c>
      <c r="F103">
        <v>2</v>
      </c>
      <c r="G103">
        <v>1</v>
      </c>
      <c r="H103">
        <v>0</v>
      </c>
      <c r="I103">
        <v>1</v>
      </c>
      <c r="J103">
        <v>1</v>
      </c>
      <c r="K103">
        <v>0</v>
      </c>
      <c r="L103">
        <v>0</v>
      </c>
      <c r="M103" t="s">
        <v>1904</v>
      </c>
      <c r="N103" t="s">
        <v>1006</v>
      </c>
      <c r="O103">
        <v>6.4131739677406934</v>
      </c>
      <c r="P103">
        <v>50.967280000000002</v>
      </c>
      <c r="Q103">
        <v>7.0395300000000001</v>
      </c>
      <c r="R103">
        <v>2</v>
      </c>
      <c r="S103" t="s">
        <v>746</v>
      </c>
      <c r="T103" t="s">
        <v>117</v>
      </c>
      <c r="U103" t="s">
        <v>91</v>
      </c>
      <c r="V103">
        <v>4</v>
      </c>
    </row>
    <row r="104" spans="1:22" x14ac:dyDescent="0.2">
      <c r="A104">
        <v>103</v>
      </c>
      <c r="B104">
        <v>184</v>
      </c>
      <c r="C104">
        <v>1</v>
      </c>
      <c r="D104">
        <v>-3.9094022702662183</v>
      </c>
      <c r="E104">
        <v>4</v>
      </c>
      <c r="F104">
        <v>1</v>
      </c>
      <c r="G104">
        <v>1</v>
      </c>
      <c r="H104">
        <v>0</v>
      </c>
      <c r="I104">
        <v>1</v>
      </c>
      <c r="J104">
        <v>0</v>
      </c>
      <c r="K104">
        <v>0</v>
      </c>
      <c r="L104">
        <v>1</v>
      </c>
      <c r="M104" t="s">
        <v>1910</v>
      </c>
      <c r="N104" t="s">
        <v>1006</v>
      </c>
      <c r="O104">
        <v>2.0052483445805347E-2</v>
      </c>
      <c r="P104">
        <v>50.937359999999998</v>
      </c>
      <c r="Q104">
        <v>6.9615299999999998</v>
      </c>
      <c r="R104">
        <v>1</v>
      </c>
      <c r="S104" t="s">
        <v>714</v>
      </c>
      <c r="T104" t="s">
        <v>117</v>
      </c>
      <c r="U104" t="s">
        <v>91</v>
      </c>
      <c r="V104">
        <v>2</v>
      </c>
    </row>
    <row r="105" spans="1:22" x14ac:dyDescent="0.2">
      <c r="A105">
        <v>104</v>
      </c>
      <c r="B105">
        <v>150</v>
      </c>
      <c r="C105">
        <v>0</v>
      </c>
      <c r="D105">
        <v>1.0059082082312574</v>
      </c>
      <c r="E105">
        <v>4</v>
      </c>
      <c r="F105">
        <v>1</v>
      </c>
      <c r="G105">
        <v>1</v>
      </c>
      <c r="H105">
        <v>0</v>
      </c>
      <c r="I105">
        <v>1</v>
      </c>
      <c r="J105">
        <v>1</v>
      </c>
      <c r="K105">
        <v>0</v>
      </c>
      <c r="L105">
        <v>1</v>
      </c>
      <c r="M105" t="s">
        <v>1915</v>
      </c>
      <c r="N105" t="s">
        <v>1006</v>
      </c>
      <c r="O105">
        <v>2.7343895405354992</v>
      </c>
      <c r="P105">
        <v>50.944400000000002</v>
      </c>
      <c r="Q105">
        <v>6.9241099999999998</v>
      </c>
      <c r="R105">
        <v>2</v>
      </c>
      <c r="S105" t="s">
        <v>757</v>
      </c>
      <c r="T105" t="s">
        <v>130</v>
      </c>
      <c r="U105" t="s">
        <v>91</v>
      </c>
      <c r="V105">
        <v>2</v>
      </c>
    </row>
    <row r="106" spans="1:22" x14ac:dyDescent="0.2">
      <c r="A106">
        <v>105</v>
      </c>
      <c r="B106">
        <v>153</v>
      </c>
      <c r="C106">
        <v>1</v>
      </c>
      <c r="D106">
        <v>1.2029897263650888</v>
      </c>
      <c r="E106">
        <v>4</v>
      </c>
      <c r="F106">
        <v>1</v>
      </c>
      <c r="G106">
        <v>1</v>
      </c>
      <c r="H106">
        <v>0</v>
      </c>
      <c r="I106">
        <v>1</v>
      </c>
      <c r="J106">
        <v>1</v>
      </c>
      <c r="K106">
        <v>1</v>
      </c>
      <c r="L106">
        <v>1</v>
      </c>
      <c r="M106" t="s">
        <v>1920</v>
      </c>
      <c r="N106" t="s">
        <v>1006</v>
      </c>
      <c r="O106">
        <v>3.3300580170066079</v>
      </c>
      <c r="P106">
        <v>50.91319</v>
      </c>
      <c r="Q106">
        <v>6.9330100000000003</v>
      </c>
      <c r="R106">
        <v>1</v>
      </c>
      <c r="S106" t="s">
        <v>4856</v>
      </c>
      <c r="T106" t="s">
        <v>117</v>
      </c>
      <c r="U106" t="s">
        <v>91</v>
      </c>
      <c r="V106">
        <v>1</v>
      </c>
    </row>
    <row r="107" spans="1:22" x14ac:dyDescent="0.2">
      <c r="A107">
        <v>106</v>
      </c>
      <c r="B107">
        <v>184</v>
      </c>
      <c r="C107">
        <v>1</v>
      </c>
      <c r="D107">
        <v>3.5376311912773142</v>
      </c>
      <c r="E107">
        <v>2</v>
      </c>
      <c r="F107">
        <v>1</v>
      </c>
      <c r="G107">
        <v>1</v>
      </c>
      <c r="H107">
        <v>1</v>
      </c>
      <c r="I107">
        <v>1</v>
      </c>
      <c r="J107">
        <v>1</v>
      </c>
      <c r="K107">
        <v>1</v>
      </c>
      <c r="L107">
        <v>1</v>
      </c>
      <c r="M107" t="s">
        <v>1925</v>
      </c>
      <c r="N107" t="s">
        <v>1104</v>
      </c>
      <c r="O107">
        <v>34.385370277055792</v>
      </c>
      <c r="P107">
        <v>51.21611</v>
      </c>
      <c r="Q107">
        <v>6.7488799999999998</v>
      </c>
      <c r="R107">
        <v>1</v>
      </c>
      <c r="S107" t="s">
        <v>783</v>
      </c>
      <c r="T107" t="s">
        <v>117</v>
      </c>
      <c r="U107" t="s">
        <v>91</v>
      </c>
      <c r="V107">
        <v>1</v>
      </c>
    </row>
    <row r="108" spans="1:22" x14ac:dyDescent="0.2">
      <c r="A108">
        <v>107</v>
      </c>
      <c r="B108">
        <v>182</v>
      </c>
      <c r="C108">
        <v>1</v>
      </c>
      <c r="D108">
        <v>0.6743892082714823</v>
      </c>
      <c r="E108">
        <v>6</v>
      </c>
      <c r="F108">
        <v>1</v>
      </c>
      <c r="G108">
        <v>1.5</v>
      </c>
      <c r="H108">
        <v>0</v>
      </c>
      <c r="I108">
        <v>1</v>
      </c>
      <c r="J108">
        <v>1</v>
      </c>
      <c r="K108">
        <v>0</v>
      </c>
      <c r="L108">
        <v>1</v>
      </c>
      <c r="M108" t="s">
        <v>1930</v>
      </c>
      <c r="N108" t="s">
        <v>1006</v>
      </c>
      <c r="O108">
        <v>1.9628337271565</v>
      </c>
      <c r="P108">
        <v>50.946809999999999</v>
      </c>
      <c r="Q108">
        <v>6.9379299999999997</v>
      </c>
      <c r="R108">
        <v>2</v>
      </c>
      <c r="S108" t="s">
        <v>726</v>
      </c>
      <c r="T108" t="s">
        <v>117</v>
      </c>
      <c r="U108" t="s">
        <v>91</v>
      </c>
      <c r="V108">
        <v>1</v>
      </c>
    </row>
    <row r="109" spans="1:22" x14ac:dyDescent="0.2">
      <c r="A109">
        <v>108</v>
      </c>
      <c r="B109">
        <v>184</v>
      </c>
      <c r="C109">
        <v>1</v>
      </c>
      <c r="D109">
        <v>3.5334044263676492</v>
      </c>
      <c r="E109">
        <v>2</v>
      </c>
      <c r="F109">
        <v>1</v>
      </c>
      <c r="G109">
        <v>1</v>
      </c>
      <c r="H109">
        <v>1</v>
      </c>
      <c r="I109">
        <v>1</v>
      </c>
      <c r="J109">
        <v>1</v>
      </c>
      <c r="K109">
        <v>1</v>
      </c>
      <c r="L109">
        <v>1</v>
      </c>
      <c r="M109" t="s">
        <v>1934</v>
      </c>
      <c r="N109" t="s">
        <v>1104</v>
      </c>
      <c r="O109">
        <v>34.24033812489175</v>
      </c>
      <c r="P109">
        <v>51.215000000000003</v>
      </c>
      <c r="Q109">
        <v>6.75</v>
      </c>
      <c r="R109">
        <v>1</v>
      </c>
      <c r="S109" t="s">
        <v>783</v>
      </c>
      <c r="T109" t="s">
        <v>117</v>
      </c>
      <c r="U109" t="s">
        <v>91</v>
      </c>
      <c r="V109">
        <v>1</v>
      </c>
    </row>
    <row r="110" spans="1:22" x14ac:dyDescent="0.2">
      <c r="A110">
        <v>109</v>
      </c>
      <c r="B110">
        <v>160</v>
      </c>
      <c r="C110">
        <v>1</v>
      </c>
      <c r="D110">
        <v>0.63259121457089751</v>
      </c>
      <c r="E110">
        <v>3</v>
      </c>
      <c r="F110">
        <v>1</v>
      </c>
      <c r="G110">
        <v>1</v>
      </c>
      <c r="H110">
        <v>0</v>
      </c>
      <c r="I110">
        <v>1</v>
      </c>
      <c r="J110">
        <v>1</v>
      </c>
      <c r="K110">
        <v>0</v>
      </c>
      <c r="L110">
        <v>1</v>
      </c>
      <c r="M110" t="s">
        <v>1935</v>
      </c>
      <c r="N110" t="s">
        <v>1006</v>
      </c>
      <c r="O110">
        <v>1.8824821801115337</v>
      </c>
      <c r="P110">
        <v>50.946530000000003</v>
      </c>
      <c r="Q110">
        <v>6.9390099999999997</v>
      </c>
      <c r="R110">
        <v>4</v>
      </c>
      <c r="S110" t="s">
        <v>728</v>
      </c>
      <c r="T110" t="s">
        <v>117</v>
      </c>
      <c r="U110" t="s">
        <v>91</v>
      </c>
      <c r="V110">
        <v>1</v>
      </c>
    </row>
    <row r="111" spans="1:22" x14ac:dyDescent="0.2">
      <c r="A111">
        <v>110</v>
      </c>
      <c r="B111">
        <v>153</v>
      </c>
      <c r="C111">
        <v>1</v>
      </c>
      <c r="D111">
        <v>-1.1158328036745413</v>
      </c>
      <c r="E111">
        <v>6</v>
      </c>
      <c r="F111">
        <v>2</v>
      </c>
      <c r="G111">
        <v>1</v>
      </c>
      <c r="H111">
        <v>0</v>
      </c>
      <c r="I111">
        <v>1</v>
      </c>
      <c r="J111">
        <v>1</v>
      </c>
      <c r="K111">
        <v>0</v>
      </c>
      <c r="L111">
        <v>1</v>
      </c>
      <c r="M111" t="s">
        <v>1940</v>
      </c>
      <c r="N111" t="s">
        <v>1006</v>
      </c>
      <c r="O111">
        <v>0.3276423035336038</v>
      </c>
      <c r="P111">
        <v>50.94</v>
      </c>
      <c r="Q111">
        <v>6.96</v>
      </c>
      <c r="R111">
        <v>2</v>
      </c>
      <c r="S111" t="s">
        <v>4841</v>
      </c>
      <c r="T111" t="s">
        <v>117</v>
      </c>
      <c r="U111" t="s">
        <v>91</v>
      </c>
      <c r="V111">
        <v>6</v>
      </c>
    </row>
    <row r="112" spans="1:22" x14ac:dyDescent="0.2">
      <c r="A112">
        <v>111</v>
      </c>
      <c r="B112">
        <v>150</v>
      </c>
      <c r="C112">
        <v>1</v>
      </c>
      <c r="D112">
        <v>2.0382812807577642</v>
      </c>
      <c r="E112">
        <v>2</v>
      </c>
      <c r="F112">
        <v>1</v>
      </c>
      <c r="G112">
        <v>1</v>
      </c>
      <c r="H112">
        <v>0</v>
      </c>
      <c r="I112">
        <v>1</v>
      </c>
      <c r="J112">
        <v>1</v>
      </c>
      <c r="K112">
        <v>1</v>
      </c>
      <c r="L112">
        <v>1</v>
      </c>
      <c r="M112" t="s">
        <v>1941</v>
      </c>
      <c r="N112" t="s">
        <v>1006</v>
      </c>
      <c r="O112">
        <v>7.6774025533732768</v>
      </c>
      <c r="P112">
        <v>50.868609999999997</v>
      </c>
      <c r="Q112">
        <v>6.9740599999999997</v>
      </c>
      <c r="R112">
        <v>2</v>
      </c>
      <c r="S112" t="s">
        <v>726</v>
      </c>
      <c r="T112" t="s">
        <v>117</v>
      </c>
      <c r="U112" t="s">
        <v>91</v>
      </c>
      <c r="V112">
        <v>1</v>
      </c>
    </row>
    <row r="113" spans="1:22" x14ac:dyDescent="0.2">
      <c r="A113">
        <v>112</v>
      </c>
      <c r="B113">
        <v>163</v>
      </c>
      <c r="C113">
        <v>1</v>
      </c>
      <c r="D113">
        <v>1.6442234009267349</v>
      </c>
      <c r="E113">
        <v>4</v>
      </c>
      <c r="F113">
        <v>1</v>
      </c>
      <c r="G113">
        <v>1</v>
      </c>
      <c r="H113">
        <v>0</v>
      </c>
      <c r="I113">
        <v>1</v>
      </c>
      <c r="J113">
        <v>1</v>
      </c>
      <c r="K113">
        <v>0</v>
      </c>
      <c r="L113">
        <v>1</v>
      </c>
      <c r="M113" t="s">
        <v>1942</v>
      </c>
      <c r="N113" t="s">
        <v>1006</v>
      </c>
      <c r="O113">
        <v>5.1769879014012243</v>
      </c>
      <c r="P113">
        <v>50.89472</v>
      </c>
      <c r="Q113">
        <v>6.9916700000000001</v>
      </c>
      <c r="R113">
        <v>3</v>
      </c>
      <c r="S113" t="s">
        <v>736</v>
      </c>
      <c r="T113" t="s">
        <v>117</v>
      </c>
      <c r="U113" t="s">
        <v>91</v>
      </c>
      <c r="V113">
        <v>2</v>
      </c>
    </row>
    <row r="114" spans="1:22" x14ac:dyDescent="0.2">
      <c r="A114">
        <v>113</v>
      </c>
      <c r="B114">
        <v>172</v>
      </c>
      <c r="C114">
        <v>1</v>
      </c>
      <c r="D114">
        <v>0.65502984515150176</v>
      </c>
      <c r="E114">
        <v>2</v>
      </c>
      <c r="F114">
        <v>1</v>
      </c>
      <c r="G114">
        <v>1</v>
      </c>
      <c r="H114">
        <v>0</v>
      </c>
      <c r="I114">
        <v>1</v>
      </c>
      <c r="J114">
        <v>1</v>
      </c>
      <c r="K114">
        <v>0</v>
      </c>
      <c r="L114">
        <v>1</v>
      </c>
      <c r="M114" t="s">
        <v>1946</v>
      </c>
      <c r="N114" t="s">
        <v>1006</v>
      </c>
      <c r="O114">
        <v>1.9251999744038588</v>
      </c>
      <c r="P114">
        <v>50.940359999999998</v>
      </c>
      <c r="Q114">
        <v>6.9344099999999997</v>
      </c>
      <c r="R114">
        <v>2</v>
      </c>
      <c r="S114" t="s">
        <v>4857</v>
      </c>
      <c r="T114" t="s">
        <v>117</v>
      </c>
      <c r="U114" t="s">
        <v>91</v>
      </c>
      <c r="V114">
        <v>1</v>
      </c>
    </row>
    <row r="115" spans="1:22" x14ac:dyDescent="0.2">
      <c r="A115">
        <v>114</v>
      </c>
      <c r="B115">
        <v>178</v>
      </c>
      <c r="C115">
        <v>1</v>
      </c>
      <c r="D115">
        <v>1.2052674892431867</v>
      </c>
      <c r="E115">
        <v>5</v>
      </c>
      <c r="F115">
        <v>3</v>
      </c>
      <c r="G115">
        <v>1.5</v>
      </c>
      <c r="H115">
        <v>0</v>
      </c>
      <c r="I115">
        <v>1</v>
      </c>
      <c r="J115">
        <v>1</v>
      </c>
      <c r="K115">
        <v>0</v>
      </c>
      <c r="L115">
        <v>1</v>
      </c>
      <c r="M115" t="s">
        <v>1951</v>
      </c>
      <c r="N115" t="s">
        <v>1006</v>
      </c>
      <c r="O115">
        <v>3.3376517446119305</v>
      </c>
      <c r="P115">
        <v>50.967179999999999</v>
      </c>
      <c r="Q115">
        <v>6.95932</v>
      </c>
      <c r="R115">
        <v>3</v>
      </c>
      <c r="S115" t="s">
        <v>815</v>
      </c>
      <c r="T115" t="s">
        <v>117</v>
      </c>
      <c r="U115" t="s">
        <v>91</v>
      </c>
      <c r="V115">
        <v>5</v>
      </c>
    </row>
    <row r="116" spans="1:22" x14ac:dyDescent="0.2">
      <c r="A116">
        <v>115</v>
      </c>
      <c r="B116">
        <v>171</v>
      </c>
      <c r="C116">
        <v>1</v>
      </c>
      <c r="D116">
        <v>0.61591976548669236</v>
      </c>
      <c r="E116">
        <v>2</v>
      </c>
      <c r="F116">
        <v>1</v>
      </c>
      <c r="G116">
        <v>2</v>
      </c>
      <c r="H116">
        <v>0</v>
      </c>
      <c r="I116">
        <v>1</v>
      </c>
      <c r="J116">
        <v>1</v>
      </c>
      <c r="K116">
        <v>1</v>
      </c>
      <c r="L116">
        <v>1</v>
      </c>
      <c r="M116" t="s">
        <v>1956</v>
      </c>
      <c r="N116" t="s">
        <v>1006</v>
      </c>
      <c r="O116">
        <v>1.8513586324764124</v>
      </c>
      <c r="P116">
        <v>50.948529999999998</v>
      </c>
      <c r="Q116">
        <v>6.9420700000000002</v>
      </c>
      <c r="R116">
        <v>6</v>
      </c>
      <c r="S116" t="s">
        <v>755</v>
      </c>
      <c r="T116" t="s">
        <v>117</v>
      </c>
      <c r="U116" t="s">
        <v>91</v>
      </c>
      <c r="V116">
        <v>1</v>
      </c>
    </row>
    <row r="117" spans="1:22" x14ac:dyDescent="0.2">
      <c r="A117">
        <v>116</v>
      </c>
      <c r="B117">
        <v>185</v>
      </c>
      <c r="C117">
        <v>1</v>
      </c>
      <c r="D117">
        <v>0.42732012082653342</v>
      </c>
      <c r="E117">
        <v>2</v>
      </c>
      <c r="F117">
        <v>1</v>
      </c>
      <c r="G117">
        <v>1</v>
      </c>
      <c r="H117">
        <v>0</v>
      </c>
      <c r="I117">
        <v>1</v>
      </c>
      <c r="J117">
        <v>1</v>
      </c>
      <c r="K117">
        <v>0</v>
      </c>
      <c r="L117">
        <v>1</v>
      </c>
      <c r="M117" t="s">
        <v>1971</v>
      </c>
      <c r="N117" t="s">
        <v>1006</v>
      </c>
      <c r="O117">
        <v>1.5331433743003458</v>
      </c>
      <c r="P117">
        <v>50.94</v>
      </c>
      <c r="Q117">
        <v>6.94</v>
      </c>
      <c r="R117">
        <v>2</v>
      </c>
      <c r="S117" t="s">
        <v>4857</v>
      </c>
      <c r="T117" t="s">
        <v>117</v>
      </c>
      <c r="U117" t="s">
        <v>91</v>
      </c>
      <c r="V117">
        <v>1</v>
      </c>
    </row>
    <row r="118" spans="1:22" x14ac:dyDescent="0.2">
      <c r="A118">
        <v>117</v>
      </c>
      <c r="B118">
        <v>158</v>
      </c>
      <c r="C118">
        <v>0</v>
      </c>
      <c r="D118">
        <v>0.29333965205373497</v>
      </c>
      <c r="E118">
        <v>2</v>
      </c>
      <c r="F118">
        <v>1</v>
      </c>
      <c r="G118">
        <v>1</v>
      </c>
      <c r="H118">
        <v>0</v>
      </c>
      <c r="I118">
        <v>1</v>
      </c>
      <c r="J118">
        <v>1</v>
      </c>
      <c r="K118">
        <v>0</v>
      </c>
      <c r="L118">
        <v>1</v>
      </c>
      <c r="M118" t="s">
        <v>1978</v>
      </c>
      <c r="N118" t="s">
        <v>1006</v>
      </c>
      <c r="O118">
        <v>1.3408981519062182</v>
      </c>
      <c r="P118">
        <v>50.935600000000001</v>
      </c>
      <c r="Q118">
        <v>6.9803899999999999</v>
      </c>
      <c r="R118">
        <v>2</v>
      </c>
      <c r="S118" t="s">
        <v>743</v>
      </c>
      <c r="T118" t="s">
        <v>130</v>
      </c>
      <c r="U118" t="s">
        <v>91</v>
      </c>
      <c r="V118">
        <v>1</v>
      </c>
    </row>
    <row r="119" spans="1:22" x14ac:dyDescent="0.2">
      <c r="A119">
        <v>118</v>
      </c>
      <c r="B119">
        <v>157</v>
      </c>
      <c r="C119">
        <v>1</v>
      </c>
      <c r="D119">
        <v>0.452558197760558</v>
      </c>
      <c r="E119">
        <v>2</v>
      </c>
      <c r="F119">
        <v>1</v>
      </c>
      <c r="G119">
        <v>1</v>
      </c>
      <c r="H119">
        <v>0</v>
      </c>
      <c r="I119">
        <v>1</v>
      </c>
      <c r="J119">
        <v>1</v>
      </c>
      <c r="K119">
        <v>0</v>
      </c>
      <c r="L119">
        <v>1</v>
      </c>
      <c r="M119" t="s">
        <v>1983</v>
      </c>
      <c r="N119" t="s">
        <v>1006</v>
      </c>
      <c r="O119">
        <v>1.572329374401952</v>
      </c>
      <c r="P119">
        <v>50.931710000000002</v>
      </c>
      <c r="Q119">
        <v>6.9407399999999999</v>
      </c>
      <c r="R119">
        <v>1</v>
      </c>
      <c r="S119" t="s">
        <v>716</v>
      </c>
      <c r="T119" t="s">
        <v>117</v>
      </c>
      <c r="U119" t="s">
        <v>91</v>
      </c>
      <c r="V119">
        <v>1</v>
      </c>
    </row>
    <row r="120" spans="1:22" x14ac:dyDescent="0.2">
      <c r="A120">
        <v>119</v>
      </c>
      <c r="B120">
        <v>165</v>
      </c>
      <c r="C120">
        <v>1</v>
      </c>
      <c r="D120">
        <v>1.1028662198328576</v>
      </c>
      <c r="E120">
        <v>6</v>
      </c>
      <c r="F120">
        <v>4</v>
      </c>
      <c r="G120">
        <v>2.5</v>
      </c>
      <c r="H120">
        <v>0</v>
      </c>
      <c r="I120">
        <v>1</v>
      </c>
      <c r="J120">
        <v>1</v>
      </c>
      <c r="K120">
        <v>0</v>
      </c>
      <c r="L120">
        <v>1</v>
      </c>
      <c r="M120" t="s">
        <v>1989</v>
      </c>
      <c r="N120" t="s">
        <v>1006</v>
      </c>
      <c r="O120">
        <v>3.0127889759201643</v>
      </c>
      <c r="P120">
        <v>50.96199</v>
      </c>
      <c r="Q120">
        <v>6.9440900000000001</v>
      </c>
      <c r="R120">
        <v>5</v>
      </c>
      <c r="S120" t="s">
        <v>747</v>
      </c>
      <c r="T120" t="s">
        <v>117</v>
      </c>
      <c r="U120" t="s">
        <v>91</v>
      </c>
      <c r="V120">
        <v>4</v>
      </c>
    </row>
    <row r="121" spans="1:22" x14ac:dyDescent="0.2">
      <c r="A121">
        <v>120</v>
      </c>
      <c r="B121">
        <v>156</v>
      </c>
      <c r="C121">
        <v>1</v>
      </c>
      <c r="D121">
        <v>1.487127498898384</v>
      </c>
      <c r="E121">
        <v>4</v>
      </c>
      <c r="F121">
        <v>1</v>
      </c>
      <c r="G121">
        <v>1</v>
      </c>
      <c r="H121">
        <v>1</v>
      </c>
      <c r="I121">
        <v>1</v>
      </c>
      <c r="J121">
        <v>1</v>
      </c>
      <c r="K121">
        <v>0</v>
      </c>
      <c r="L121">
        <v>1</v>
      </c>
      <c r="M121" t="s">
        <v>1993</v>
      </c>
      <c r="N121" t="s">
        <v>1006</v>
      </c>
      <c r="O121">
        <v>4.4243682455422091</v>
      </c>
      <c r="P121">
        <v>50.941749999999999</v>
      </c>
      <c r="Q121">
        <v>7.0241499999999997</v>
      </c>
      <c r="R121">
        <v>3</v>
      </c>
      <c r="S121" t="s">
        <v>758</v>
      </c>
      <c r="T121" t="s">
        <v>117</v>
      </c>
      <c r="U121" t="s">
        <v>91</v>
      </c>
      <c r="V121">
        <v>2</v>
      </c>
    </row>
    <row r="122" spans="1:22" x14ac:dyDescent="0.2">
      <c r="A122">
        <v>121</v>
      </c>
      <c r="B122">
        <v>185</v>
      </c>
      <c r="C122">
        <v>1</v>
      </c>
      <c r="D122">
        <v>2.4313336819332174</v>
      </c>
      <c r="E122">
        <v>3</v>
      </c>
      <c r="F122">
        <v>2</v>
      </c>
      <c r="G122">
        <v>1</v>
      </c>
      <c r="H122">
        <v>0</v>
      </c>
      <c r="I122">
        <v>1</v>
      </c>
      <c r="J122">
        <v>1</v>
      </c>
      <c r="K122">
        <v>1</v>
      </c>
      <c r="L122">
        <v>1</v>
      </c>
      <c r="M122" t="s">
        <v>1997</v>
      </c>
      <c r="N122" t="s">
        <v>1470</v>
      </c>
      <c r="O122">
        <v>11.374041322369948</v>
      </c>
      <c r="P122">
        <v>50.989359999999998</v>
      </c>
      <c r="Q122">
        <v>6.82172</v>
      </c>
      <c r="R122">
        <v>1</v>
      </c>
      <c r="S122" t="s">
        <v>750</v>
      </c>
      <c r="T122" t="s">
        <v>117</v>
      </c>
      <c r="U122" t="s">
        <v>91</v>
      </c>
      <c r="V122">
        <v>3</v>
      </c>
    </row>
    <row r="123" spans="1:22" x14ac:dyDescent="0.2">
      <c r="A123">
        <v>122</v>
      </c>
      <c r="B123">
        <v>361</v>
      </c>
      <c r="C123">
        <v>1</v>
      </c>
      <c r="D123">
        <v>3.5391066070732462</v>
      </c>
      <c r="E123">
        <v>6</v>
      </c>
      <c r="F123">
        <v>2</v>
      </c>
      <c r="G123">
        <v>1</v>
      </c>
      <c r="H123">
        <v>0</v>
      </c>
      <c r="I123">
        <v>1</v>
      </c>
      <c r="J123">
        <v>1</v>
      </c>
      <c r="K123">
        <v>0</v>
      </c>
      <c r="L123">
        <v>1</v>
      </c>
      <c r="M123" t="s">
        <v>1998</v>
      </c>
      <c r="N123" t="s">
        <v>1104</v>
      </c>
      <c r="O123">
        <v>34.43614043985167</v>
      </c>
      <c r="P123">
        <v>51.22654</v>
      </c>
      <c r="Q123">
        <v>6.7856899999999998</v>
      </c>
      <c r="R123">
        <v>1</v>
      </c>
      <c r="S123" t="s">
        <v>776</v>
      </c>
      <c r="T123" t="s">
        <v>117</v>
      </c>
      <c r="U123" t="s">
        <v>91</v>
      </c>
      <c r="V123">
        <v>2</v>
      </c>
    </row>
    <row r="124" spans="1:22" x14ac:dyDescent="0.2">
      <c r="A124">
        <v>123</v>
      </c>
      <c r="B124">
        <v>300</v>
      </c>
      <c r="C124">
        <v>1</v>
      </c>
      <c r="D124">
        <v>0.97965203142868973</v>
      </c>
      <c r="E124">
        <v>4</v>
      </c>
      <c r="F124">
        <v>2</v>
      </c>
      <c r="G124">
        <v>1</v>
      </c>
      <c r="H124">
        <v>0</v>
      </c>
      <c r="I124">
        <v>1</v>
      </c>
      <c r="J124">
        <v>1</v>
      </c>
      <c r="K124">
        <v>1</v>
      </c>
      <c r="L124">
        <v>1</v>
      </c>
      <c r="M124" t="s">
        <v>2004</v>
      </c>
      <c r="N124" t="s">
        <v>1006</v>
      </c>
      <c r="O124">
        <v>2.6635292561878998</v>
      </c>
      <c r="P124">
        <v>50.916919999999998</v>
      </c>
      <c r="Q124">
        <v>6.9411800000000001</v>
      </c>
      <c r="R124">
        <v>2</v>
      </c>
      <c r="S124" t="s">
        <v>4858</v>
      </c>
      <c r="T124" t="s">
        <v>117</v>
      </c>
      <c r="U124" t="s">
        <v>91</v>
      </c>
      <c r="V124">
        <v>2</v>
      </c>
    </row>
    <row r="125" spans="1:22" x14ac:dyDescent="0.2">
      <c r="A125">
        <v>124</v>
      </c>
      <c r="B125">
        <v>200</v>
      </c>
      <c r="C125">
        <v>1</v>
      </c>
      <c r="D125">
        <v>1.6050218654389214</v>
      </c>
      <c r="E125">
        <v>2</v>
      </c>
      <c r="F125">
        <v>1</v>
      </c>
      <c r="G125">
        <v>1</v>
      </c>
      <c r="H125">
        <v>0</v>
      </c>
      <c r="I125">
        <v>1</v>
      </c>
      <c r="J125">
        <v>0</v>
      </c>
      <c r="K125">
        <v>0</v>
      </c>
      <c r="L125">
        <v>0</v>
      </c>
      <c r="M125" t="s">
        <v>2011</v>
      </c>
      <c r="N125" t="s">
        <v>1006</v>
      </c>
      <c r="O125">
        <v>4.9779684470147476</v>
      </c>
      <c r="P125">
        <v>50.981960000000001</v>
      </c>
      <c r="Q125">
        <v>6.96096</v>
      </c>
      <c r="R125">
        <v>1</v>
      </c>
      <c r="S125" t="s">
        <v>706</v>
      </c>
      <c r="T125" t="s">
        <v>117</v>
      </c>
      <c r="U125" t="s">
        <v>91</v>
      </c>
      <c r="V125">
        <v>1</v>
      </c>
    </row>
    <row r="126" spans="1:22" x14ac:dyDescent="0.2">
      <c r="A126">
        <v>125</v>
      </c>
      <c r="B126">
        <v>210</v>
      </c>
      <c r="C126">
        <v>1</v>
      </c>
      <c r="D126">
        <v>2.1761400833415045</v>
      </c>
      <c r="E126">
        <v>9</v>
      </c>
      <c r="F126">
        <v>3</v>
      </c>
      <c r="G126">
        <v>1</v>
      </c>
      <c r="H126">
        <v>0</v>
      </c>
      <c r="I126">
        <v>1</v>
      </c>
      <c r="J126">
        <v>1</v>
      </c>
      <c r="K126">
        <v>0</v>
      </c>
      <c r="L126">
        <v>1</v>
      </c>
      <c r="M126" t="s">
        <v>2016</v>
      </c>
      <c r="N126" t="s">
        <v>1006</v>
      </c>
      <c r="O126">
        <v>8.8122260694850318</v>
      </c>
      <c r="P126">
        <v>50.922229999999999</v>
      </c>
      <c r="Q126">
        <v>7.0849000000000002</v>
      </c>
      <c r="R126">
        <v>4</v>
      </c>
      <c r="S126" t="s">
        <v>4859</v>
      </c>
      <c r="T126" t="s">
        <v>117</v>
      </c>
      <c r="U126" t="s">
        <v>91</v>
      </c>
      <c r="V126">
        <v>8</v>
      </c>
    </row>
    <row r="127" spans="1:22" x14ac:dyDescent="0.2">
      <c r="A127">
        <v>126</v>
      </c>
      <c r="B127">
        <v>288</v>
      </c>
      <c r="C127">
        <v>1</v>
      </c>
      <c r="D127">
        <v>1.2514806399858671</v>
      </c>
      <c r="E127">
        <v>9</v>
      </c>
      <c r="F127">
        <v>3</v>
      </c>
      <c r="G127">
        <v>1</v>
      </c>
      <c r="H127">
        <v>0</v>
      </c>
      <c r="I127">
        <v>1</v>
      </c>
      <c r="J127">
        <v>1</v>
      </c>
      <c r="K127">
        <v>1</v>
      </c>
      <c r="L127">
        <v>1</v>
      </c>
      <c r="M127" t="s">
        <v>2021</v>
      </c>
      <c r="N127" t="s">
        <v>1006</v>
      </c>
      <c r="O127">
        <v>3.4955147266283246</v>
      </c>
      <c r="P127">
        <v>50.940739999999998</v>
      </c>
      <c r="Q127">
        <v>7.0109899999999996</v>
      </c>
      <c r="R127">
        <v>4</v>
      </c>
      <c r="S127" t="s">
        <v>912</v>
      </c>
      <c r="T127" t="s">
        <v>117</v>
      </c>
      <c r="U127" t="s">
        <v>91</v>
      </c>
      <c r="V127">
        <v>9</v>
      </c>
    </row>
    <row r="128" spans="1:22" x14ac:dyDescent="0.2">
      <c r="A128">
        <v>127</v>
      </c>
      <c r="B128">
        <v>228</v>
      </c>
      <c r="C128">
        <v>1</v>
      </c>
      <c r="D128">
        <v>1.3323805389939987</v>
      </c>
      <c r="E128">
        <v>2</v>
      </c>
      <c r="F128">
        <v>2</v>
      </c>
      <c r="G128">
        <v>1</v>
      </c>
      <c r="H128">
        <v>0</v>
      </c>
      <c r="I128">
        <v>1</v>
      </c>
      <c r="J128">
        <v>1</v>
      </c>
      <c r="K128">
        <v>0</v>
      </c>
      <c r="L128">
        <v>1</v>
      </c>
      <c r="M128" t="s">
        <v>2033</v>
      </c>
      <c r="N128" t="s">
        <v>1260</v>
      </c>
      <c r="O128">
        <v>3.7900550308192456</v>
      </c>
      <c r="P128">
        <v>50.911999999999999</v>
      </c>
      <c r="Q128">
        <v>6.9249999999999998</v>
      </c>
      <c r="R128">
        <v>1</v>
      </c>
      <c r="S128" t="s">
        <v>709</v>
      </c>
      <c r="T128" t="s">
        <v>117</v>
      </c>
      <c r="U128" t="s">
        <v>91</v>
      </c>
      <c r="V128">
        <v>2</v>
      </c>
    </row>
    <row r="129" spans="1:22" x14ac:dyDescent="0.2">
      <c r="A129">
        <v>128</v>
      </c>
      <c r="B129">
        <v>211</v>
      </c>
      <c r="C129">
        <v>1</v>
      </c>
      <c r="D129">
        <v>2.7711806869950921</v>
      </c>
      <c r="E129">
        <v>13</v>
      </c>
      <c r="F129">
        <v>5</v>
      </c>
      <c r="G129">
        <v>2</v>
      </c>
      <c r="H129">
        <v>0</v>
      </c>
      <c r="I129">
        <v>1</v>
      </c>
      <c r="J129">
        <v>1</v>
      </c>
      <c r="K129">
        <v>1</v>
      </c>
      <c r="L129">
        <v>1</v>
      </c>
      <c r="M129" t="s">
        <v>2038</v>
      </c>
      <c r="N129" t="s">
        <v>2044</v>
      </c>
      <c r="O129">
        <v>15.977487289149547</v>
      </c>
      <c r="P129">
        <v>50.901000000000003</v>
      </c>
      <c r="Q129">
        <v>7.1820000000000004</v>
      </c>
      <c r="R129">
        <v>1</v>
      </c>
      <c r="S129" t="s">
        <v>4860</v>
      </c>
      <c r="T129" t="s">
        <v>117</v>
      </c>
      <c r="U129" t="s">
        <v>91</v>
      </c>
      <c r="V129">
        <v>7</v>
      </c>
    </row>
    <row r="130" spans="1:22" x14ac:dyDescent="0.2">
      <c r="A130">
        <v>129</v>
      </c>
      <c r="B130">
        <v>349</v>
      </c>
      <c r="C130">
        <v>1</v>
      </c>
      <c r="D130">
        <v>1.0844338890618506</v>
      </c>
      <c r="E130">
        <v>3</v>
      </c>
      <c r="F130">
        <v>2</v>
      </c>
      <c r="G130">
        <v>1</v>
      </c>
      <c r="H130">
        <v>0</v>
      </c>
      <c r="I130">
        <v>1</v>
      </c>
      <c r="J130">
        <v>1</v>
      </c>
      <c r="K130">
        <v>0</v>
      </c>
      <c r="L130">
        <v>1</v>
      </c>
      <c r="M130" t="s">
        <v>2050</v>
      </c>
      <c r="N130" t="s">
        <v>1006</v>
      </c>
      <c r="O130">
        <v>2.9577649216208286</v>
      </c>
      <c r="P130">
        <v>50.955159999999999</v>
      </c>
      <c r="Q130">
        <v>6.9302900000000003</v>
      </c>
      <c r="R130">
        <v>6</v>
      </c>
      <c r="S130" t="s">
        <v>748</v>
      </c>
      <c r="T130" t="s">
        <v>117</v>
      </c>
      <c r="U130" t="s">
        <v>91</v>
      </c>
      <c r="V130">
        <v>2</v>
      </c>
    </row>
    <row r="131" spans="1:22" x14ac:dyDescent="0.2">
      <c r="A131">
        <v>130</v>
      </c>
      <c r="B131">
        <v>300</v>
      </c>
      <c r="C131">
        <v>1</v>
      </c>
      <c r="D131">
        <v>0.33102801085278066</v>
      </c>
      <c r="E131">
        <v>4</v>
      </c>
      <c r="F131">
        <v>2</v>
      </c>
      <c r="G131">
        <v>1</v>
      </c>
      <c r="H131">
        <v>0</v>
      </c>
      <c r="I131">
        <v>1</v>
      </c>
      <c r="J131">
        <v>1</v>
      </c>
      <c r="K131">
        <v>0</v>
      </c>
      <c r="L131">
        <v>1</v>
      </c>
      <c r="M131" t="s">
        <v>2055</v>
      </c>
      <c r="N131" t="s">
        <v>1006</v>
      </c>
      <c r="O131">
        <v>1.3923987940395877</v>
      </c>
      <c r="P131">
        <v>50.929659999999998</v>
      </c>
      <c r="Q131">
        <v>6.9455499999999999</v>
      </c>
      <c r="R131">
        <v>3</v>
      </c>
      <c r="S131" t="s">
        <v>721</v>
      </c>
      <c r="T131" t="s">
        <v>117</v>
      </c>
      <c r="U131" t="s">
        <v>91</v>
      </c>
      <c r="V131">
        <v>1</v>
      </c>
    </row>
    <row r="132" spans="1:22" x14ac:dyDescent="0.2">
      <c r="A132">
        <v>131</v>
      </c>
      <c r="B132">
        <v>228</v>
      </c>
      <c r="C132">
        <v>1</v>
      </c>
      <c r="D132">
        <v>3.1575383023624037</v>
      </c>
      <c r="E132">
        <v>5</v>
      </c>
      <c r="F132">
        <v>2</v>
      </c>
      <c r="G132">
        <v>1</v>
      </c>
      <c r="H132">
        <v>0</v>
      </c>
      <c r="I132">
        <v>1</v>
      </c>
      <c r="J132">
        <v>1</v>
      </c>
      <c r="K132">
        <v>0</v>
      </c>
      <c r="L132">
        <v>1</v>
      </c>
      <c r="M132" t="s">
        <v>2060</v>
      </c>
      <c r="N132" t="s">
        <v>2065</v>
      </c>
      <c r="O132">
        <v>23.512643608563742</v>
      </c>
      <c r="P132">
        <v>50.793900000000001</v>
      </c>
      <c r="Q132">
        <v>7.2077999999999998</v>
      </c>
      <c r="R132">
        <v>2</v>
      </c>
      <c r="S132" t="s">
        <v>704</v>
      </c>
      <c r="T132" t="s">
        <v>117</v>
      </c>
      <c r="U132" t="s">
        <v>91</v>
      </c>
      <c r="V132">
        <v>4</v>
      </c>
    </row>
    <row r="133" spans="1:22" x14ac:dyDescent="0.2">
      <c r="A133">
        <v>132</v>
      </c>
      <c r="B133">
        <v>184</v>
      </c>
      <c r="C133">
        <v>1</v>
      </c>
      <c r="D133">
        <v>7.756193177818628E-2</v>
      </c>
      <c r="E133">
        <v>4</v>
      </c>
      <c r="F133">
        <v>1</v>
      </c>
      <c r="G133">
        <v>1</v>
      </c>
      <c r="H133">
        <v>0</v>
      </c>
      <c r="I133">
        <v>1</v>
      </c>
      <c r="J133">
        <v>1</v>
      </c>
      <c r="K133">
        <v>0</v>
      </c>
      <c r="L133">
        <v>0</v>
      </c>
      <c r="M133" t="s">
        <v>2066</v>
      </c>
      <c r="N133" t="s">
        <v>1006</v>
      </c>
      <c r="O133">
        <v>1.0806491569100463</v>
      </c>
      <c r="P133">
        <v>50.946910000000003</v>
      </c>
      <c r="Q133">
        <v>6.9611499999999999</v>
      </c>
      <c r="R133">
        <v>2</v>
      </c>
      <c r="S133" t="s">
        <v>801</v>
      </c>
      <c r="T133" t="s">
        <v>117</v>
      </c>
      <c r="U133" t="s">
        <v>91</v>
      </c>
      <c r="V133">
        <v>2</v>
      </c>
    </row>
    <row r="134" spans="1:22" x14ac:dyDescent="0.2">
      <c r="A134">
        <v>133</v>
      </c>
      <c r="B134">
        <v>150</v>
      </c>
      <c r="C134">
        <v>1</v>
      </c>
      <c r="D134">
        <v>1.6221612292243699</v>
      </c>
      <c r="E134">
        <v>4</v>
      </c>
      <c r="F134">
        <v>1</v>
      </c>
      <c r="G134">
        <v>1</v>
      </c>
      <c r="H134">
        <v>0</v>
      </c>
      <c r="I134">
        <v>1</v>
      </c>
      <c r="J134">
        <v>1</v>
      </c>
      <c r="K134">
        <v>0</v>
      </c>
      <c r="L134">
        <v>1</v>
      </c>
      <c r="M134" t="s">
        <v>2076</v>
      </c>
      <c r="N134" t="s">
        <v>1006</v>
      </c>
      <c r="O134">
        <v>5.0640230128052437</v>
      </c>
      <c r="P134">
        <v>50.971193830654357</v>
      </c>
      <c r="Q134">
        <v>7.0095194537666607</v>
      </c>
      <c r="R134">
        <v>2</v>
      </c>
      <c r="S134" t="s">
        <v>721</v>
      </c>
      <c r="T134" t="s">
        <v>117</v>
      </c>
      <c r="U134" t="s">
        <v>91</v>
      </c>
      <c r="V134">
        <v>1</v>
      </c>
    </row>
    <row r="135" spans="1:22" x14ac:dyDescent="0.2">
      <c r="A135">
        <v>134</v>
      </c>
      <c r="B135">
        <v>346</v>
      </c>
      <c r="C135">
        <v>1</v>
      </c>
      <c r="D135">
        <v>1.2710341497625885</v>
      </c>
      <c r="E135">
        <v>9</v>
      </c>
      <c r="F135">
        <v>3</v>
      </c>
      <c r="G135">
        <v>1.5</v>
      </c>
      <c r="H135">
        <v>0</v>
      </c>
      <c r="I135">
        <v>1</v>
      </c>
      <c r="J135">
        <v>1</v>
      </c>
      <c r="K135">
        <v>1</v>
      </c>
      <c r="L135">
        <v>1</v>
      </c>
      <c r="M135" t="s">
        <v>2081</v>
      </c>
      <c r="N135" t="s">
        <v>1006</v>
      </c>
      <c r="O135">
        <v>3.5645369219489345</v>
      </c>
      <c r="P135">
        <v>50.942239999999998</v>
      </c>
      <c r="Q135">
        <v>7.01166</v>
      </c>
      <c r="R135">
        <v>2</v>
      </c>
      <c r="S135" t="s">
        <v>912</v>
      </c>
      <c r="T135" t="s">
        <v>117</v>
      </c>
      <c r="U135" t="s">
        <v>91</v>
      </c>
      <c r="V135">
        <v>9</v>
      </c>
    </row>
    <row r="136" spans="1:22" x14ac:dyDescent="0.2">
      <c r="A136">
        <v>135</v>
      </c>
      <c r="B136">
        <v>175</v>
      </c>
      <c r="C136">
        <v>1</v>
      </c>
      <c r="D136">
        <v>0.58088352565258672</v>
      </c>
      <c r="E136">
        <v>3</v>
      </c>
      <c r="F136">
        <v>2</v>
      </c>
      <c r="G136">
        <v>1.5</v>
      </c>
      <c r="H136">
        <v>0</v>
      </c>
      <c r="I136">
        <v>1</v>
      </c>
      <c r="J136">
        <v>1</v>
      </c>
      <c r="K136">
        <v>0</v>
      </c>
      <c r="L136">
        <v>1</v>
      </c>
      <c r="M136" t="s">
        <v>2082</v>
      </c>
      <c r="N136" t="s">
        <v>1006</v>
      </c>
      <c r="O136">
        <v>1.7876171388319937</v>
      </c>
      <c r="P136">
        <v>50.952959999999997</v>
      </c>
      <c r="Q136">
        <v>6.9564399999999997</v>
      </c>
      <c r="R136">
        <v>3</v>
      </c>
      <c r="S136" t="s">
        <v>723</v>
      </c>
      <c r="T136" t="s">
        <v>117</v>
      </c>
      <c r="U136" t="s">
        <v>91</v>
      </c>
      <c r="V136">
        <v>1</v>
      </c>
    </row>
    <row r="137" spans="1:22" x14ac:dyDescent="0.2">
      <c r="A137">
        <v>136</v>
      </c>
      <c r="B137">
        <v>188</v>
      </c>
      <c r="C137">
        <v>1</v>
      </c>
      <c r="D137">
        <v>1.9886777993765077</v>
      </c>
      <c r="E137">
        <v>7</v>
      </c>
      <c r="F137">
        <v>3</v>
      </c>
      <c r="G137">
        <v>1.5</v>
      </c>
      <c r="H137">
        <v>0</v>
      </c>
      <c r="I137">
        <v>1</v>
      </c>
      <c r="J137">
        <v>1</v>
      </c>
      <c r="K137">
        <v>1</v>
      </c>
      <c r="L137">
        <v>1</v>
      </c>
      <c r="M137" t="s">
        <v>2086</v>
      </c>
      <c r="N137" t="s">
        <v>1006</v>
      </c>
      <c r="O137">
        <v>7.3058675507515538</v>
      </c>
      <c r="P137">
        <v>50.942140000000002</v>
      </c>
      <c r="Q137">
        <v>6.85745</v>
      </c>
      <c r="R137">
        <v>3</v>
      </c>
      <c r="S137" t="s">
        <v>770</v>
      </c>
      <c r="T137" t="s">
        <v>117</v>
      </c>
      <c r="U137" t="s">
        <v>91</v>
      </c>
      <c r="V137">
        <v>4</v>
      </c>
    </row>
    <row r="138" spans="1:22" x14ac:dyDescent="0.2">
      <c r="A138">
        <v>137</v>
      </c>
      <c r="B138">
        <v>150</v>
      </c>
      <c r="C138">
        <v>1</v>
      </c>
      <c r="D138">
        <v>0.2726975511508038</v>
      </c>
      <c r="E138">
        <v>8</v>
      </c>
      <c r="F138">
        <v>2</v>
      </c>
      <c r="G138">
        <v>1</v>
      </c>
      <c r="H138">
        <v>0</v>
      </c>
      <c r="I138">
        <v>1</v>
      </c>
      <c r="J138">
        <v>1</v>
      </c>
      <c r="K138">
        <v>0</v>
      </c>
      <c r="L138">
        <v>0</v>
      </c>
      <c r="M138" t="s">
        <v>2090</v>
      </c>
      <c r="N138" t="s">
        <v>1006</v>
      </c>
      <c r="O138">
        <v>1.313502917296389</v>
      </c>
      <c r="P138">
        <v>50.948999999999998</v>
      </c>
      <c r="Q138">
        <v>6.9619999999999997</v>
      </c>
      <c r="R138">
        <v>1</v>
      </c>
      <c r="S138" t="s">
        <v>4861</v>
      </c>
      <c r="T138" t="s">
        <v>117</v>
      </c>
      <c r="U138" t="s">
        <v>91</v>
      </c>
      <c r="V138">
        <v>6</v>
      </c>
    </row>
    <row r="139" spans="1:22" x14ac:dyDescent="0.2">
      <c r="A139">
        <v>138</v>
      </c>
      <c r="B139">
        <v>160</v>
      </c>
      <c r="C139">
        <v>1</v>
      </c>
      <c r="D139">
        <v>2.0792801666075378</v>
      </c>
      <c r="E139">
        <v>4</v>
      </c>
      <c r="F139">
        <v>2</v>
      </c>
      <c r="G139">
        <v>2</v>
      </c>
      <c r="H139">
        <v>0</v>
      </c>
      <c r="I139">
        <v>1</v>
      </c>
      <c r="J139">
        <v>1</v>
      </c>
      <c r="K139">
        <v>1</v>
      </c>
      <c r="L139">
        <v>1</v>
      </c>
      <c r="M139" t="s">
        <v>2096</v>
      </c>
      <c r="N139" t="s">
        <v>2101</v>
      </c>
      <c r="O139">
        <v>7.9987091035836668</v>
      </c>
      <c r="P139">
        <v>50.881030000000003</v>
      </c>
      <c r="Q139">
        <v>6.8901399999999997</v>
      </c>
      <c r="R139">
        <v>1</v>
      </c>
      <c r="S139" t="s">
        <v>754</v>
      </c>
      <c r="T139" t="s">
        <v>117</v>
      </c>
      <c r="U139" t="s">
        <v>91</v>
      </c>
      <c r="V139">
        <v>3</v>
      </c>
    </row>
    <row r="140" spans="1:22" x14ac:dyDescent="0.2">
      <c r="A140">
        <v>139</v>
      </c>
      <c r="B140">
        <v>150</v>
      </c>
      <c r="C140">
        <v>1</v>
      </c>
      <c r="D140">
        <v>0.1001590589278611</v>
      </c>
      <c r="E140">
        <v>6</v>
      </c>
      <c r="F140">
        <v>2</v>
      </c>
      <c r="G140">
        <v>1</v>
      </c>
      <c r="H140">
        <v>0</v>
      </c>
      <c r="I140">
        <v>1</v>
      </c>
      <c r="J140">
        <v>1</v>
      </c>
      <c r="K140">
        <v>0</v>
      </c>
      <c r="L140">
        <v>1</v>
      </c>
      <c r="M140" t="s">
        <v>2102</v>
      </c>
      <c r="N140" t="s">
        <v>1260</v>
      </c>
      <c r="O140">
        <v>1.1053467193579911</v>
      </c>
      <c r="P140">
        <v>50.947000000000003</v>
      </c>
      <c r="Q140">
        <v>6.9640000000000004</v>
      </c>
      <c r="R140">
        <v>2</v>
      </c>
      <c r="S140" t="s">
        <v>4854</v>
      </c>
      <c r="T140" t="s">
        <v>117</v>
      </c>
      <c r="U140" t="s">
        <v>91</v>
      </c>
      <c r="V140">
        <v>3</v>
      </c>
    </row>
    <row r="141" spans="1:22" x14ac:dyDescent="0.2">
      <c r="A141">
        <v>140</v>
      </c>
      <c r="B141">
        <v>194</v>
      </c>
      <c r="C141">
        <v>1</v>
      </c>
      <c r="D141">
        <v>0.46016278027158664</v>
      </c>
      <c r="E141">
        <v>2</v>
      </c>
      <c r="F141">
        <v>1</v>
      </c>
      <c r="G141">
        <v>1</v>
      </c>
      <c r="H141">
        <v>0</v>
      </c>
      <c r="I141">
        <v>1</v>
      </c>
      <c r="J141">
        <v>1</v>
      </c>
      <c r="K141">
        <v>0</v>
      </c>
      <c r="L141">
        <v>1</v>
      </c>
      <c r="M141" t="s">
        <v>2108</v>
      </c>
      <c r="N141" t="s">
        <v>1006</v>
      </c>
      <c r="O141">
        <v>1.5843318619760456</v>
      </c>
      <c r="P141">
        <v>50.951430000000002</v>
      </c>
      <c r="Q141">
        <v>6.9623200000000001</v>
      </c>
      <c r="R141">
        <v>1</v>
      </c>
      <c r="S141" t="s">
        <v>4849</v>
      </c>
      <c r="T141" t="s">
        <v>117</v>
      </c>
      <c r="U141" t="s">
        <v>91</v>
      </c>
      <c r="V141">
        <v>2</v>
      </c>
    </row>
    <row r="142" spans="1:22" x14ac:dyDescent="0.2">
      <c r="A142">
        <v>141</v>
      </c>
      <c r="B142">
        <v>187</v>
      </c>
      <c r="C142">
        <v>1</v>
      </c>
      <c r="D142">
        <v>1.5971837378923712</v>
      </c>
      <c r="E142">
        <v>2</v>
      </c>
      <c r="F142">
        <v>1</v>
      </c>
      <c r="G142">
        <v>1</v>
      </c>
      <c r="H142">
        <v>0</v>
      </c>
      <c r="I142">
        <v>1</v>
      </c>
      <c r="J142">
        <v>1</v>
      </c>
      <c r="K142">
        <v>1</v>
      </c>
      <c r="L142">
        <v>1</v>
      </c>
      <c r="M142" t="s">
        <v>2109</v>
      </c>
      <c r="N142" t="s">
        <v>1006</v>
      </c>
      <c r="O142">
        <v>4.9391030105072575</v>
      </c>
      <c r="P142">
        <v>50.961030000000001</v>
      </c>
      <c r="Q142">
        <v>6.9019300000000001</v>
      </c>
      <c r="R142">
        <v>2</v>
      </c>
      <c r="S142" t="s">
        <v>724</v>
      </c>
      <c r="T142" t="s">
        <v>117</v>
      </c>
      <c r="U142" t="s">
        <v>91</v>
      </c>
      <c r="V142">
        <v>1</v>
      </c>
    </row>
    <row r="143" spans="1:22" x14ac:dyDescent="0.2">
      <c r="A143">
        <v>142</v>
      </c>
      <c r="B143">
        <v>185</v>
      </c>
      <c r="C143">
        <v>1</v>
      </c>
      <c r="D143">
        <v>0.51317789281406734</v>
      </c>
      <c r="E143">
        <v>2</v>
      </c>
      <c r="F143">
        <v>1</v>
      </c>
      <c r="G143">
        <v>1</v>
      </c>
      <c r="H143">
        <v>0</v>
      </c>
      <c r="I143">
        <v>1</v>
      </c>
      <c r="J143">
        <v>1</v>
      </c>
      <c r="K143">
        <v>0</v>
      </c>
      <c r="L143">
        <v>1</v>
      </c>
      <c r="M143" t="s">
        <v>2113</v>
      </c>
      <c r="N143" t="s">
        <v>1006</v>
      </c>
      <c r="O143">
        <v>1.6705917296724013</v>
      </c>
      <c r="P143">
        <v>50.94</v>
      </c>
      <c r="Q143">
        <v>6.9379999999999997</v>
      </c>
      <c r="R143">
        <v>2</v>
      </c>
      <c r="S143" t="s">
        <v>4857</v>
      </c>
      <c r="T143" t="s">
        <v>117</v>
      </c>
      <c r="U143" t="s">
        <v>91</v>
      </c>
      <c r="V143">
        <v>1</v>
      </c>
    </row>
    <row r="144" spans="1:22" x14ac:dyDescent="0.2">
      <c r="A144">
        <v>143</v>
      </c>
      <c r="B144">
        <v>26</v>
      </c>
      <c r="C144">
        <v>0</v>
      </c>
      <c r="D144">
        <v>2.202497609259082</v>
      </c>
      <c r="E144">
        <v>1</v>
      </c>
      <c r="F144">
        <v>1</v>
      </c>
      <c r="G144">
        <v>1.5</v>
      </c>
      <c r="H144">
        <v>0</v>
      </c>
      <c r="I144">
        <v>1</v>
      </c>
      <c r="J144">
        <v>1</v>
      </c>
      <c r="K144">
        <v>1</v>
      </c>
      <c r="L144">
        <v>1</v>
      </c>
      <c r="M144" t="s">
        <v>2114</v>
      </c>
      <c r="N144" t="s">
        <v>1260</v>
      </c>
      <c r="O144">
        <v>9.0475826294153698</v>
      </c>
      <c r="P144">
        <v>51.005000000000003</v>
      </c>
      <c r="Q144">
        <v>6.89</v>
      </c>
      <c r="R144">
        <v>1</v>
      </c>
      <c r="S144" t="s">
        <v>4862</v>
      </c>
      <c r="T144" t="s">
        <v>130</v>
      </c>
      <c r="U144" t="s">
        <v>91</v>
      </c>
      <c r="V144">
        <v>1</v>
      </c>
    </row>
    <row r="145" spans="1:22" x14ac:dyDescent="0.2">
      <c r="A145">
        <v>144</v>
      </c>
      <c r="B145">
        <v>37</v>
      </c>
      <c r="C145">
        <v>1</v>
      </c>
      <c r="D145">
        <v>0.40405886190051227</v>
      </c>
      <c r="E145">
        <v>3</v>
      </c>
      <c r="F145">
        <v>1</v>
      </c>
      <c r="G145">
        <v>1</v>
      </c>
      <c r="H145">
        <v>0</v>
      </c>
      <c r="I145">
        <v>1</v>
      </c>
      <c r="J145">
        <v>1</v>
      </c>
      <c r="K145">
        <v>0</v>
      </c>
      <c r="L145">
        <v>1</v>
      </c>
      <c r="M145" t="s">
        <v>2120</v>
      </c>
      <c r="N145" t="s">
        <v>1006</v>
      </c>
      <c r="O145">
        <v>1.4978921131398406</v>
      </c>
      <c r="P145">
        <v>50.945</v>
      </c>
      <c r="Q145">
        <v>6.944</v>
      </c>
      <c r="R145">
        <v>2</v>
      </c>
      <c r="S145" t="s">
        <v>4863</v>
      </c>
      <c r="T145" t="s">
        <v>117</v>
      </c>
      <c r="U145" t="s">
        <v>91</v>
      </c>
      <c r="V145">
        <v>1</v>
      </c>
    </row>
    <row r="146" spans="1:22" x14ac:dyDescent="0.2">
      <c r="A146">
        <v>145</v>
      </c>
      <c r="B146">
        <v>30</v>
      </c>
      <c r="C146">
        <v>0</v>
      </c>
      <c r="D146">
        <v>3.1747119509928385</v>
      </c>
      <c r="E146">
        <v>1</v>
      </c>
      <c r="F146">
        <v>1</v>
      </c>
      <c r="G146">
        <v>1</v>
      </c>
      <c r="H146">
        <v>0</v>
      </c>
      <c r="I146">
        <v>1</v>
      </c>
      <c r="J146">
        <v>1</v>
      </c>
      <c r="K146">
        <v>0</v>
      </c>
      <c r="L146">
        <v>1</v>
      </c>
      <c r="M146" t="s">
        <v>2124</v>
      </c>
      <c r="N146" t="s">
        <v>2129</v>
      </c>
      <c r="O146">
        <v>23.919928764203021</v>
      </c>
      <c r="P146">
        <v>50.740063905954784</v>
      </c>
      <c r="Q146">
        <v>7.0977838754658586</v>
      </c>
      <c r="R146">
        <v>6</v>
      </c>
      <c r="S146" t="s">
        <v>772</v>
      </c>
      <c r="T146" t="s">
        <v>130</v>
      </c>
      <c r="U146" t="s">
        <v>91</v>
      </c>
      <c r="V146">
        <v>1</v>
      </c>
    </row>
    <row r="147" spans="1:22" x14ac:dyDescent="0.2">
      <c r="A147">
        <v>146</v>
      </c>
      <c r="B147">
        <v>36</v>
      </c>
      <c r="C147">
        <v>1</v>
      </c>
      <c r="D147">
        <v>1.447386879892536</v>
      </c>
      <c r="E147">
        <v>3</v>
      </c>
      <c r="F147">
        <v>1</v>
      </c>
      <c r="G147">
        <v>1</v>
      </c>
      <c r="H147">
        <v>0</v>
      </c>
      <c r="I147">
        <v>1</v>
      </c>
      <c r="J147">
        <v>1</v>
      </c>
      <c r="K147">
        <v>1</v>
      </c>
      <c r="L147">
        <v>1</v>
      </c>
      <c r="M147" t="s">
        <v>2130</v>
      </c>
      <c r="N147" t="s">
        <v>1006</v>
      </c>
      <c r="O147">
        <v>4.2519890273575305</v>
      </c>
      <c r="P147">
        <v>50.941920000000003</v>
      </c>
      <c r="Q147">
        <v>7.0216399999999997</v>
      </c>
      <c r="R147">
        <v>1</v>
      </c>
      <c r="S147" t="s">
        <v>4864</v>
      </c>
      <c r="T147" t="s">
        <v>117</v>
      </c>
      <c r="U147" t="s">
        <v>91</v>
      </c>
      <c r="V147">
        <v>2</v>
      </c>
    </row>
    <row r="148" spans="1:22" x14ac:dyDescent="0.2">
      <c r="A148">
        <v>147</v>
      </c>
      <c r="B148">
        <v>29</v>
      </c>
      <c r="C148">
        <v>1</v>
      </c>
      <c r="D148">
        <v>3.3270976659339242</v>
      </c>
      <c r="E148">
        <v>2</v>
      </c>
      <c r="F148">
        <v>1</v>
      </c>
      <c r="G148">
        <v>1</v>
      </c>
      <c r="H148">
        <v>0</v>
      </c>
      <c r="I148">
        <v>1</v>
      </c>
      <c r="J148">
        <v>0</v>
      </c>
      <c r="K148">
        <v>1</v>
      </c>
      <c r="L148">
        <v>1</v>
      </c>
      <c r="M148" t="s">
        <v>2135</v>
      </c>
      <c r="N148" t="s">
        <v>2140</v>
      </c>
      <c r="O148">
        <v>27.857372858516733</v>
      </c>
      <c r="P148">
        <v>51.170099999999998</v>
      </c>
      <c r="Q148">
        <v>7.10825</v>
      </c>
      <c r="R148">
        <v>2</v>
      </c>
      <c r="S148" t="s">
        <v>911</v>
      </c>
      <c r="T148" t="s">
        <v>117</v>
      </c>
      <c r="U148" t="s">
        <v>91</v>
      </c>
      <c r="V148">
        <v>1</v>
      </c>
    </row>
    <row r="149" spans="1:22" x14ac:dyDescent="0.2">
      <c r="A149">
        <v>148</v>
      </c>
      <c r="B149">
        <v>28</v>
      </c>
      <c r="C149">
        <v>0</v>
      </c>
      <c r="D149">
        <v>2.8892360834957245</v>
      </c>
      <c r="E149">
        <v>1</v>
      </c>
      <c r="F149">
        <v>1</v>
      </c>
      <c r="G149">
        <v>1.5</v>
      </c>
      <c r="H149">
        <v>0</v>
      </c>
      <c r="I149">
        <v>1</v>
      </c>
      <c r="J149">
        <v>1</v>
      </c>
      <c r="K149">
        <v>1</v>
      </c>
      <c r="L149">
        <v>0</v>
      </c>
      <c r="M149" t="s">
        <v>2146</v>
      </c>
      <c r="N149" t="s">
        <v>1289</v>
      </c>
      <c r="O149">
        <v>17.97956946420619</v>
      </c>
      <c r="P149">
        <v>50.781869999999998</v>
      </c>
      <c r="Q149">
        <v>7.0326199999999996</v>
      </c>
      <c r="R149">
        <v>1</v>
      </c>
      <c r="S149" t="s">
        <v>823</v>
      </c>
      <c r="T149" t="s">
        <v>130</v>
      </c>
      <c r="U149" t="s">
        <v>91</v>
      </c>
      <c r="V149">
        <v>1</v>
      </c>
    </row>
    <row r="150" spans="1:22" x14ac:dyDescent="0.2">
      <c r="A150">
        <v>149</v>
      </c>
      <c r="B150">
        <v>26</v>
      </c>
      <c r="C150">
        <v>0</v>
      </c>
      <c r="D150">
        <v>3.7172254225186827</v>
      </c>
      <c r="E150">
        <v>2</v>
      </c>
      <c r="F150">
        <v>1</v>
      </c>
      <c r="G150">
        <v>1</v>
      </c>
      <c r="H150">
        <v>0</v>
      </c>
      <c r="I150">
        <v>1</v>
      </c>
      <c r="J150">
        <v>1</v>
      </c>
      <c r="K150">
        <v>0</v>
      </c>
      <c r="L150">
        <v>0</v>
      </c>
      <c r="M150" t="s">
        <v>2155</v>
      </c>
      <c r="N150" t="s">
        <v>2160</v>
      </c>
      <c r="O150">
        <v>41.150061535575112</v>
      </c>
      <c r="P150">
        <v>50.920229999999997</v>
      </c>
      <c r="Q150">
        <v>6.3748899999999997</v>
      </c>
      <c r="R150">
        <v>6</v>
      </c>
      <c r="S150" t="s">
        <v>808</v>
      </c>
      <c r="T150" t="s">
        <v>130</v>
      </c>
      <c r="U150" t="s">
        <v>91</v>
      </c>
      <c r="V150">
        <v>1</v>
      </c>
    </row>
    <row r="151" spans="1:22" x14ac:dyDescent="0.2">
      <c r="A151">
        <v>150</v>
      </c>
      <c r="B151">
        <v>34</v>
      </c>
      <c r="C151">
        <v>0</v>
      </c>
      <c r="D151">
        <v>3.8773752952565599</v>
      </c>
      <c r="E151">
        <v>2</v>
      </c>
      <c r="F151">
        <v>1</v>
      </c>
      <c r="G151">
        <v>1.5</v>
      </c>
      <c r="H151">
        <v>0</v>
      </c>
      <c r="I151">
        <v>1</v>
      </c>
      <c r="J151">
        <v>1</v>
      </c>
      <c r="K151">
        <v>0</v>
      </c>
      <c r="L151">
        <v>1</v>
      </c>
      <c r="M151" t="s">
        <v>2166</v>
      </c>
      <c r="N151" t="s">
        <v>1772</v>
      </c>
      <c r="O151">
        <v>48.297282457537513</v>
      </c>
      <c r="P151">
        <v>51.225999999999999</v>
      </c>
      <c r="Q151">
        <v>6.4450000000000003</v>
      </c>
      <c r="R151">
        <v>2</v>
      </c>
      <c r="S151" t="s">
        <v>4865</v>
      </c>
      <c r="T151" t="s">
        <v>130</v>
      </c>
      <c r="U151" t="s">
        <v>91</v>
      </c>
      <c r="V151">
        <v>1</v>
      </c>
    </row>
    <row r="152" spans="1:22" x14ac:dyDescent="0.2">
      <c r="A152">
        <v>151</v>
      </c>
      <c r="B152">
        <v>150</v>
      </c>
      <c r="C152">
        <v>1</v>
      </c>
      <c r="D152">
        <v>1.0885822737157962</v>
      </c>
      <c r="E152">
        <v>2</v>
      </c>
      <c r="F152">
        <v>1</v>
      </c>
      <c r="G152">
        <v>1</v>
      </c>
      <c r="H152">
        <v>0</v>
      </c>
      <c r="I152">
        <v>1</v>
      </c>
      <c r="J152">
        <v>1</v>
      </c>
      <c r="K152">
        <v>1</v>
      </c>
      <c r="L152">
        <v>1</v>
      </c>
      <c r="M152" t="s">
        <v>2178</v>
      </c>
      <c r="N152" t="s">
        <v>1006</v>
      </c>
      <c r="O152">
        <v>2.970060353689747</v>
      </c>
      <c r="P152">
        <v>50.963679999999997</v>
      </c>
      <c r="Q152">
        <v>6.9559499999999996</v>
      </c>
      <c r="R152">
        <v>2</v>
      </c>
      <c r="S152" t="s">
        <v>715</v>
      </c>
      <c r="T152" t="s">
        <v>117</v>
      </c>
      <c r="U152" t="s">
        <v>91</v>
      </c>
      <c r="V152">
        <v>1</v>
      </c>
    </row>
    <row r="153" spans="1:22" x14ac:dyDescent="0.2">
      <c r="A153">
        <v>152</v>
      </c>
      <c r="B153">
        <v>32</v>
      </c>
      <c r="C153">
        <v>0</v>
      </c>
      <c r="D153">
        <v>3.0439503374128103</v>
      </c>
      <c r="E153">
        <v>2</v>
      </c>
      <c r="F153">
        <v>1</v>
      </c>
      <c r="G153">
        <v>1</v>
      </c>
      <c r="H153">
        <v>0</v>
      </c>
      <c r="I153">
        <v>1</v>
      </c>
      <c r="J153">
        <v>0</v>
      </c>
      <c r="K153">
        <v>1</v>
      </c>
      <c r="L153">
        <v>0</v>
      </c>
      <c r="M153" t="s">
        <v>2184</v>
      </c>
      <c r="N153" t="s">
        <v>1289</v>
      </c>
      <c r="O153">
        <v>20.987989329458898</v>
      </c>
      <c r="P153">
        <v>50.750140000000002</v>
      </c>
      <c r="Q153">
        <v>7.0014099999999999</v>
      </c>
      <c r="R153">
        <v>1</v>
      </c>
      <c r="S153" t="s">
        <v>707</v>
      </c>
      <c r="T153" t="s">
        <v>130</v>
      </c>
      <c r="U153" t="s">
        <v>91</v>
      </c>
      <c r="V153">
        <v>1</v>
      </c>
    </row>
    <row r="154" spans="1:22" x14ac:dyDescent="0.2">
      <c r="A154">
        <v>153</v>
      </c>
      <c r="B154">
        <v>33</v>
      </c>
      <c r="C154">
        <v>0</v>
      </c>
      <c r="D154">
        <v>2.2847660987519234</v>
      </c>
      <c r="E154">
        <v>1</v>
      </c>
      <c r="F154">
        <v>1</v>
      </c>
      <c r="G154">
        <v>1</v>
      </c>
      <c r="H154">
        <v>0</v>
      </c>
      <c r="I154">
        <v>1</v>
      </c>
      <c r="J154">
        <v>1</v>
      </c>
      <c r="K154">
        <v>0</v>
      </c>
      <c r="L154">
        <v>0</v>
      </c>
      <c r="M154" t="s">
        <v>2194</v>
      </c>
      <c r="N154" t="s">
        <v>1006</v>
      </c>
      <c r="O154">
        <v>9.8233882525060405</v>
      </c>
      <c r="P154">
        <v>50.928829999999998</v>
      </c>
      <c r="Q154">
        <v>7.1009700000000002</v>
      </c>
      <c r="R154">
        <v>1</v>
      </c>
      <c r="S154" t="s">
        <v>792</v>
      </c>
      <c r="T154" t="s">
        <v>130</v>
      </c>
      <c r="U154" t="s">
        <v>91</v>
      </c>
      <c r="V154">
        <v>1</v>
      </c>
    </row>
    <row r="155" spans="1:22" x14ac:dyDescent="0.2">
      <c r="A155">
        <v>154</v>
      </c>
      <c r="B155">
        <v>37</v>
      </c>
      <c r="C155">
        <v>1</v>
      </c>
      <c r="D155">
        <v>3.1973678158657561</v>
      </c>
      <c r="E155">
        <v>1</v>
      </c>
      <c r="F155">
        <v>1</v>
      </c>
      <c r="G155">
        <v>1</v>
      </c>
      <c r="H155">
        <v>0</v>
      </c>
      <c r="I155">
        <v>1</v>
      </c>
      <c r="J155">
        <v>0</v>
      </c>
      <c r="K155">
        <v>1</v>
      </c>
      <c r="L155">
        <v>1</v>
      </c>
      <c r="M155" t="s">
        <v>2200</v>
      </c>
      <c r="N155" t="s">
        <v>1555</v>
      </c>
      <c r="O155">
        <v>24.468040971343996</v>
      </c>
      <c r="P155">
        <v>51.1569</v>
      </c>
      <c r="Q155">
        <v>6.9419899999999997</v>
      </c>
      <c r="R155">
        <v>1</v>
      </c>
      <c r="S155" t="s">
        <v>811</v>
      </c>
      <c r="T155" t="s">
        <v>186</v>
      </c>
      <c r="U155" t="s">
        <v>85</v>
      </c>
      <c r="V155">
        <v>1</v>
      </c>
    </row>
    <row r="156" spans="1:22" x14ac:dyDescent="0.2">
      <c r="A156">
        <v>155</v>
      </c>
      <c r="B156">
        <v>32</v>
      </c>
      <c r="C156">
        <v>0</v>
      </c>
      <c r="D156">
        <v>2.6947301118101383</v>
      </c>
      <c r="E156">
        <v>1</v>
      </c>
      <c r="F156">
        <v>1</v>
      </c>
      <c r="G156">
        <v>1</v>
      </c>
      <c r="H156">
        <v>0</v>
      </c>
      <c r="I156">
        <v>1</v>
      </c>
      <c r="J156">
        <v>0</v>
      </c>
      <c r="K156">
        <v>1</v>
      </c>
      <c r="L156">
        <v>1</v>
      </c>
      <c r="M156" t="s">
        <v>2204</v>
      </c>
      <c r="N156" t="s">
        <v>1210</v>
      </c>
      <c r="O156">
        <v>14.801523457797222</v>
      </c>
      <c r="P156">
        <v>50.962319999999998</v>
      </c>
      <c r="Q156">
        <v>6.7539300000000004</v>
      </c>
      <c r="R156">
        <v>1</v>
      </c>
      <c r="S156" t="s">
        <v>772</v>
      </c>
      <c r="T156" t="s">
        <v>130</v>
      </c>
      <c r="U156" t="s">
        <v>91</v>
      </c>
      <c r="V156">
        <v>1</v>
      </c>
    </row>
    <row r="157" spans="1:22" x14ac:dyDescent="0.2">
      <c r="A157">
        <v>156</v>
      </c>
      <c r="B157">
        <v>35</v>
      </c>
      <c r="C157">
        <v>0</v>
      </c>
      <c r="D157">
        <v>2.2937011257115363</v>
      </c>
      <c r="E157">
        <v>2</v>
      </c>
      <c r="F157">
        <v>1</v>
      </c>
      <c r="G157">
        <v>1</v>
      </c>
      <c r="H157">
        <v>0</v>
      </c>
      <c r="I157">
        <v>1</v>
      </c>
      <c r="J157">
        <v>0</v>
      </c>
      <c r="K157">
        <v>1</v>
      </c>
      <c r="L157">
        <v>1</v>
      </c>
      <c r="M157" t="s">
        <v>2209</v>
      </c>
      <c r="N157" t="s">
        <v>1006</v>
      </c>
      <c r="O157">
        <v>9.9115537855291507</v>
      </c>
      <c r="P157">
        <v>50.939</v>
      </c>
      <c r="Q157">
        <v>6.82</v>
      </c>
      <c r="R157">
        <v>1</v>
      </c>
      <c r="S157" t="s">
        <v>729</v>
      </c>
      <c r="T157" t="s">
        <v>130</v>
      </c>
      <c r="U157" t="s">
        <v>91</v>
      </c>
      <c r="V157">
        <v>1</v>
      </c>
    </row>
    <row r="158" spans="1:22" x14ac:dyDescent="0.2">
      <c r="A158">
        <v>157</v>
      </c>
      <c r="B158">
        <v>150</v>
      </c>
      <c r="C158">
        <v>1</v>
      </c>
      <c r="D158">
        <v>2.2106492547829322</v>
      </c>
      <c r="E158">
        <v>6</v>
      </c>
      <c r="F158">
        <v>3</v>
      </c>
      <c r="G158">
        <v>1</v>
      </c>
      <c r="H158">
        <v>0</v>
      </c>
      <c r="I158">
        <v>1</v>
      </c>
      <c r="J158">
        <v>1</v>
      </c>
      <c r="K158">
        <v>1</v>
      </c>
      <c r="L158">
        <v>1</v>
      </c>
      <c r="M158" t="s">
        <v>2215</v>
      </c>
      <c r="N158" t="s">
        <v>1006</v>
      </c>
      <c r="O158">
        <v>9.1216367372062557</v>
      </c>
      <c r="P158">
        <v>50.96067</v>
      </c>
      <c r="Q158">
        <v>6.8366600000000002</v>
      </c>
      <c r="R158">
        <v>6</v>
      </c>
      <c r="S158" t="s">
        <v>742</v>
      </c>
      <c r="T158" t="s">
        <v>117</v>
      </c>
      <c r="U158" t="s">
        <v>91</v>
      </c>
      <c r="V158">
        <v>4</v>
      </c>
    </row>
    <row r="159" spans="1:22" x14ac:dyDescent="0.2">
      <c r="A159">
        <v>158</v>
      </c>
      <c r="B159">
        <v>30</v>
      </c>
      <c r="C159">
        <v>0</v>
      </c>
      <c r="D159">
        <v>0.78052346713084575</v>
      </c>
      <c r="E159">
        <v>2</v>
      </c>
      <c r="F159">
        <v>1</v>
      </c>
      <c r="G159">
        <v>1</v>
      </c>
      <c r="H159">
        <v>0</v>
      </c>
      <c r="I159">
        <v>1</v>
      </c>
      <c r="J159">
        <v>1</v>
      </c>
      <c r="K159">
        <v>0</v>
      </c>
      <c r="L159">
        <v>0</v>
      </c>
      <c r="M159" t="s">
        <v>2222</v>
      </c>
      <c r="N159" t="s">
        <v>1260</v>
      </c>
      <c r="O159">
        <v>2.1826144934593552</v>
      </c>
      <c r="P159">
        <v>50.917569999999998</v>
      </c>
      <c r="Q159">
        <v>6.9606700000000004</v>
      </c>
      <c r="R159">
        <v>6</v>
      </c>
      <c r="S159" t="s">
        <v>700</v>
      </c>
      <c r="T159" t="s">
        <v>130</v>
      </c>
      <c r="U159" t="s">
        <v>91</v>
      </c>
      <c r="V159">
        <v>2</v>
      </c>
    </row>
    <row r="160" spans="1:22" x14ac:dyDescent="0.2">
      <c r="A160">
        <v>159</v>
      </c>
      <c r="B160">
        <v>35</v>
      </c>
      <c r="C160">
        <v>1</v>
      </c>
      <c r="D160">
        <v>3.1821516714416225</v>
      </c>
      <c r="E160">
        <v>2</v>
      </c>
      <c r="F160">
        <v>1</v>
      </c>
      <c r="G160">
        <v>1</v>
      </c>
      <c r="H160">
        <v>0</v>
      </c>
      <c r="I160">
        <v>1</v>
      </c>
      <c r="J160">
        <v>1</v>
      </c>
      <c r="K160">
        <v>1</v>
      </c>
      <c r="L160">
        <v>1</v>
      </c>
      <c r="M160" t="s">
        <v>2227</v>
      </c>
      <c r="N160" t="s">
        <v>2232</v>
      </c>
      <c r="O160">
        <v>24.098549969398743</v>
      </c>
      <c r="P160">
        <v>50.757640000000002</v>
      </c>
      <c r="Q160">
        <v>6.7691999999999997</v>
      </c>
      <c r="R160">
        <v>4</v>
      </c>
      <c r="S160" t="s">
        <v>760</v>
      </c>
      <c r="T160" t="s">
        <v>117</v>
      </c>
      <c r="U160" t="s">
        <v>91</v>
      </c>
      <c r="V160">
        <v>1</v>
      </c>
    </row>
    <row r="161" spans="1:22" x14ac:dyDescent="0.2">
      <c r="A161">
        <v>160</v>
      </c>
      <c r="B161">
        <v>37</v>
      </c>
      <c r="C161">
        <v>0</v>
      </c>
      <c r="D161">
        <v>2.2937011257115363</v>
      </c>
      <c r="E161">
        <v>2</v>
      </c>
      <c r="F161">
        <v>1</v>
      </c>
      <c r="G161">
        <v>1</v>
      </c>
      <c r="H161">
        <v>0</v>
      </c>
      <c r="I161">
        <v>1</v>
      </c>
      <c r="J161">
        <v>0</v>
      </c>
      <c r="K161">
        <v>1</v>
      </c>
      <c r="L161">
        <v>1</v>
      </c>
      <c r="M161" t="s">
        <v>2233</v>
      </c>
      <c r="N161" t="s">
        <v>1006</v>
      </c>
      <c r="O161">
        <v>9.9115537855291507</v>
      </c>
      <c r="P161">
        <v>50.939</v>
      </c>
      <c r="Q161">
        <v>6.82</v>
      </c>
      <c r="R161">
        <v>1</v>
      </c>
      <c r="S161" t="s">
        <v>729</v>
      </c>
      <c r="T161" t="s">
        <v>130</v>
      </c>
      <c r="U161" t="s">
        <v>91</v>
      </c>
      <c r="V161">
        <v>2</v>
      </c>
    </row>
    <row r="162" spans="1:22" x14ac:dyDescent="0.2">
      <c r="A162">
        <v>161</v>
      </c>
      <c r="B162">
        <v>157</v>
      </c>
      <c r="C162">
        <v>1</v>
      </c>
      <c r="D162">
        <v>2.6630027319782168</v>
      </c>
      <c r="E162">
        <v>4</v>
      </c>
      <c r="F162">
        <v>2</v>
      </c>
      <c r="G162">
        <v>2.5</v>
      </c>
      <c r="H162">
        <v>0</v>
      </c>
      <c r="I162">
        <v>1</v>
      </c>
      <c r="J162">
        <v>1</v>
      </c>
      <c r="K162">
        <v>1</v>
      </c>
      <c r="L162">
        <v>1</v>
      </c>
      <c r="M162" t="s">
        <v>2234</v>
      </c>
      <c r="N162" t="s">
        <v>2239</v>
      </c>
      <c r="O162">
        <v>14.339281538207452</v>
      </c>
      <c r="P162">
        <v>50.936480000000003</v>
      </c>
      <c r="Q162">
        <v>6.7567899999999996</v>
      </c>
      <c r="R162">
        <v>2</v>
      </c>
      <c r="S162" t="s">
        <v>745</v>
      </c>
      <c r="T162" t="s">
        <v>117</v>
      </c>
      <c r="U162" t="s">
        <v>91</v>
      </c>
      <c r="V162">
        <v>2</v>
      </c>
    </row>
    <row r="163" spans="1:22" x14ac:dyDescent="0.2">
      <c r="A163">
        <v>162</v>
      </c>
      <c r="B163">
        <v>36</v>
      </c>
      <c r="C163">
        <v>0</v>
      </c>
      <c r="D163">
        <v>3.4814531594550719</v>
      </c>
      <c r="E163">
        <v>2</v>
      </c>
      <c r="F163">
        <v>1</v>
      </c>
      <c r="G163">
        <v>1</v>
      </c>
      <c r="H163">
        <v>0</v>
      </c>
      <c r="I163">
        <v>1</v>
      </c>
      <c r="J163">
        <v>0</v>
      </c>
      <c r="K163">
        <v>1</v>
      </c>
      <c r="L163">
        <v>1</v>
      </c>
      <c r="M163" t="s">
        <v>2240</v>
      </c>
      <c r="N163" t="s">
        <v>1104</v>
      </c>
      <c r="O163">
        <v>32.506925516663983</v>
      </c>
      <c r="P163">
        <v>51.195920000000001</v>
      </c>
      <c r="Q163">
        <v>6.7448399999999999</v>
      </c>
      <c r="R163">
        <v>2</v>
      </c>
      <c r="S163" t="s">
        <v>4866</v>
      </c>
      <c r="T163" t="s">
        <v>130</v>
      </c>
      <c r="U163" t="s">
        <v>91</v>
      </c>
      <c r="V163">
        <v>1</v>
      </c>
    </row>
    <row r="164" spans="1:22" x14ac:dyDescent="0.2">
      <c r="A164">
        <v>163</v>
      </c>
      <c r="B164">
        <v>28</v>
      </c>
      <c r="C164">
        <v>0</v>
      </c>
      <c r="D164">
        <v>2.4914665221742842</v>
      </c>
      <c r="E164">
        <v>3</v>
      </c>
      <c r="F164">
        <v>2</v>
      </c>
      <c r="G164">
        <v>1</v>
      </c>
      <c r="H164">
        <v>0</v>
      </c>
      <c r="I164">
        <v>1</v>
      </c>
      <c r="J164">
        <v>0</v>
      </c>
      <c r="K164">
        <v>1</v>
      </c>
      <c r="L164">
        <v>0</v>
      </c>
      <c r="M164" t="s">
        <v>2252</v>
      </c>
      <c r="N164" t="s">
        <v>1549</v>
      </c>
      <c r="O164">
        <v>12.078977225684723</v>
      </c>
      <c r="P164">
        <v>51.014389999999999</v>
      </c>
      <c r="Q164">
        <v>7.0827999999999998</v>
      </c>
      <c r="R164">
        <v>1</v>
      </c>
      <c r="S164" t="s">
        <v>716</v>
      </c>
      <c r="T164" t="s">
        <v>130</v>
      </c>
      <c r="U164" t="s">
        <v>91</v>
      </c>
      <c r="V164">
        <v>2</v>
      </c>
    </row>
    <row r="165" spans="1:22" x14ac:dyDescent="0.2">
      <c r="A165">
        <v>164</v>
      </c>
      <c r="B165">
        <v>35</v>
      </c>
      <c r="C165">
        <v>0</v>
      </c>
      <c r="D165">
        <v>3.6565734275605548</v>
      </c>
      <c r="E165">
        <v>2</v>
      </c>
      <c r="F165">
        <v>1</v>
      </c>
      <c r="G165">
        <v>1</v>
      </c>
      <c r="H165">
        <v>0</v>
      </c>
      <c r="I165">
        <v>1</v>
      </c>
      <c r="J165">
        <v>0</v>
      </c>
      <c r="K165">
        <v>1</v>
      </c>
      <c r="L165">
        <v>0</v>
      </c>
      <c r="M165" t="s">
        <v>2269</v>
      </c>
      <c r="N165" t="s">
        <v>2160</v>
      </c>
      <c r="O165">
        <v>38.728409547789667</v>
      </c>
      <c r="P165">
        <v>50.923270000000002</v>
      </c>
      <c r="Q165">
        <v>6.4092500000000001</v>
      </c>
      <c r="R165">
        <v>1</v>
      </c>
      <c r="S165" t="s">
        <v>717</v>
      </c>
      <c r="T165" t="s">
        <v>130</v>
      </c>
      <c r="U165" t="s">
        <v>91</v>
      </c>
      <c r="V165">
        <v>1</v>
      </c>
    </row>
    <row r="166" spans="1:22" x14ac:dyDescent="0.2">
      <c r="A166">
        <v>165</v>
      </c>
      <c r="B166">
        <v>37</v>
      </c>
      <c r="C166">
        <v>1</v>
      </c>
      <c r="D166">
        <v>2.9636437862187166</v>
      </c>
      <c r="E166">
        <v>2</v>
      </c>
      <c r="F166">
        <v>1</v>
      </c>
      <c r="G166">
        <v>1</v>
      </c>
      <c r="H166">
        <v>0</v>
      </c>
      <c r="I166">
        <v>1</v>
      </c>
      <c r="J166">
        <v>0</v>
      </c>
      <c r="K166">
        <v>0</v>
      </c>
      <c r="L166">
        <v>0</v>
      </c>
      <c r="M166" t="s">
        <v>2280</v>
      </c>
      <c r="N166" t="s">
        <v>1886</v>
      </c>
      <c r="O166">
        <v>19.368417706082983</v>
      </c>
      <c r="P166">
        <v>50.808239999999998</v>
      </c>
      <c r="Q166">
        <v>7.1469800000000001</v>
      </c>
      <c r="R166">
        <v>4</v>
      </c>
      <c r="S166" t="s">
        <v>803</v>
      </c>
      <c r="T166" t="s">
        <v>117</v>
      </c>
      <c r="U166" t="s">
        <v>91</v>
      </c>
      <c r="V166">
        <v>1</v>
      </c>
    </row>
    <row r="167" spans="1:22" x14ac:dyDescent="0.2">
      <c r="A167">
        <v>166</v>
      </c>
      <c r="B167">
        <v>37</v>
      </c>
      <c r="C167">
        <v>0</v>
      </c>
      <c r="D167">
        <v>2.2937011257115363</v>
      </c>
      <c r="E167">
        <v>2</v>
      </c>
      <c r="F167">
        <v>1</v>
      </c>
      <c r="G167">
        <v>1</v>
      </c>
      <c r="H167">
        <v>0</v>
      </c>
      <c r="I167">
        <v>1</v>
      </c>
      <c r="J167">
        <v>0</v>
      </c>
      <c r="K167">
        <v>1</v>
      </c>
      <c r="L167">
        <v>1</v>
      </c>
      <c r="M167" t="s">
        <v>2290</v>
      </c>
      <c r="N167" t="s">
        <v>1006</v>
      </c>
      <c r="O167">
        <v>9.9115537855291507</v>
      </c>
      <c r="P167">
        <v>50.939</v>
      </c>
      <c r="Q167">
        <v>6.82</v>
      </c>
      <c r="R167">
        <v>1</v>
      </c>
      <c r="S167" t="s">
        <v>729</v>
      </c>
      <c r="T167" t="s">
        <v>130</v>
      </c>
      <c r="U167" t="s">
        <v>91</v>
      </c>
      <c r="V167">
        <v>1</v>
      </c>
    </row>
    <row r="168" spans="1:22" x14ac:dyDescent="0.2">
      <c r="A168">
        <v>167</v>
      </c>
      <c r="B168">
        <v>31</v>
      </c>
      <c r="C168">
        <v>1</v>
      </c>
      <c r="D168">
        <v>3.475016893189903</v>
      </c>
      <c r="E168">
        <v>2</v>
      </c>
      <c r="F168">
        <v>1</v>
      </c>
      <c r="G168">
        <v>1</v>
      </c>
      <c r="H168">
        <v>0</v>
      </c>
      <c r="I168">
        <v>1</v>
      </c>
      <c r="J168">
        <v>1</v>
      </c>
      <c r="K168">
        <v>1</v>
      </c>
      <c r="L168">
        <v>1</v>
      </c>
      <c r="M168" t="s">
        <v>2291</v>
      </c>
      <c r="N168" t="s">
        <v>1837</v>
      </c>
      <c r="O168">
        <v>32.298374154570205</v>
      </c>
      <c r="P168">
        <v>51.225000000000001</v>
      </c>
      <c r="Q168">
        <v>6.899</v>
      </c>
      <c r="R168">
        <v>1</v>
      </c>
      <c r="S168" t="s">
        <v>4867</v>
      </c>
      <c r="T168" t="s">
        <v>117</v>
      </c>
      <c r="U168" t="s">
        <v>91</v>
      </c>
      <c r="V168">
        <v>2</v>
      </c>
    </row>
    <row r="169" spans="1:22" x14ac:dyDescent="0.2">
      <c r="A169">
        <v>168</v>
      </c>
      <c r="B169">
        <v>30</v>
      </c>
      <c r="C169">
        <v>0</v>
      </c>
      <c r="D169">
        <v>2.6221381717496373</v>
      </c>
      <c r="E169">
        <v>2</v>
      </c>
      <c r="F169">
        <v>2</v>
      </c>
      <c r="G169">
        <v>1</v>
      </c>
      <c r="H169">
        <v>0</v>
      </c>
      <c r="I169">
        <v>1</v>
      </c>
      <c r="J169">
        <v>0</v>
      </c>
      <c r="K169">
        <v>1</v>
      </c>
      <c r="L169">
        <v>1</v>
      </c>
      <c r="M169" t="s">
        <v>2297</v>
      </c>
      <c r="N169" t="s">
        <v>1549</v>
      </c>
      <c r="O169">
        <v>13.765124341941092</v>
      </c>
      <c r="P169">
        <v>50.992870000000003</v>
      </c>
      <c r="Q169">
        <v>7.1369800000000003</v>
      </c>
      <c r="R169">
        <v>2</v>
      </c>
      <c r="S169" t="s">
        <v>811</v>
      </c>
      <c r="T169" t="s">
        <v>130</v>
      </c>
      <c r="U169" t="s">
        <v>91</v>
      </c>
      <c r="V169">
        <v>2</v>
      </c>
    </row>
    <row r="170" spans="1:22" x14ac:dyDescent="0.2">
      <c r="A170">
        <v>169</v>
      </c>
      <c r="B170">
        <v>36</v>
      </c>
      <c r="C170">
        <v>1</v>
      </c>
      <c r="D170">
        <v>3.0124409319460201</v>
      </c>
      <c r="E170">
        <v>4</v>
      </c>
      <c r="F170">
        <v>1</v>
      </c>
      <c r="G170">
        <v>1</v>
      </c>
      <c r="H170">
        <v>1</v>
      </c>
      <c r="I170">
        <v>1</v>
      </c>
      <c r="J170">
        <v>1</v>
      </c>
      <c r="K170">
        <v>0</v>
      </c>
      <c r="L170">
        <v>1</v>
      </c>
      <c r="M170" t="s">
        <v>2316</v>
      </c>
      <c r="N170" t="s">
        <v>1210</v>
      </c>
      <c r="O170">
        <v>20.33698057469832</v>
      </c>
      <c r="P170">
        <v>50.934559999999998</v>
      </c>
      <c r="Q170">
        <v>6.6712300000000004</v>
      </c>
      <c r="R170">
        <v>2</v>
      </c>
      <c r="S170" t="s">
        <v>776</v>
      </c>
      <c r="T170" t="s">
        <v>117</v>
      </c>
      <c r="U170" t="s">
        <v>91</v>
      </c>
      <c r="V170">
        <v>2</v>
      </c>
    </row>
    <row r="171" spans="1:22" x14ac:dyDescent="0.2">
      <c r="A171">
        <v>170</v>
      </c>
      <c r="B171">
        <v>160</v>
      </c>
      <c r="C171">
        <v>1</v>
      </c>
      <c r="D171">
        <v>3.5088488622236418</v>
      </c>
      <c r="E171">
        <v>3</v>
      </c>
      <c r="F171">
        <v>1</v>
      </c>
      <c r="G171">
        <v>1</v>
      </c>
      <c r="H171">
        <v>1</v>
      </c>
      <c r="I171">
        <v>1</v>
      </c>
      <c r="J171">
        <v>1</v>
      </c>
      <c r="K171">
        <v>0</v>
      </c>
      <c r="L171">
        <v>1</v>
      </c>
      <c r="M171" t="s">
        <v>2321</v>
      </c>
      <c r="N171" t="s">
        <v>1510</v>
      </c>
      <c r="O171">
        <v>33.409786372297752</v>
      </c>
      <c r="P171">
        <v>51.215139999999998</v>
      </c>
      <c r="Q171">
        <v>6.7797900000000002</v>
      </c>
      <c r="R171">
        <v>1</v>
      </c>
      <c r="S171" t="s">
        <v>820</v>
      </c>
      <c r="T171" t="s">
        <v>117</v>
      </c>
      <c r="U171" t="s">
        <v>91</v>
      </c>
      <c r="V171">
        <v>2</v>
      </c>
    </row>
    <row r="172" spans="1:22" x14ac:dyDescent="0.2">
      <c r="A172">
        <v>171</v>
      </c>
      <c r="B172">
        <v>193</v>
      </c>
      <c r="C172">
        <v>1</v>
      </c>
      <c r="D172">
        <v>1.6129911501019658</v>
      </c>
      <c r="E172">
        <v>4</v>
      </c>
      <c r="F172">
        <v>1</v>
      </c>
      <c r="G172">
        <v>1</v>
      </c>
      <c r="H172">
        <v>0</v>
      </c>
      <c r="I172">
        <v>1</v>
      </c>
      <c r="J172">
        <v>1</v>
      </c>
      <c r="K172">
        <v>1</v>
      </c>
      <c r="L172">
        <v>1</v>
      </c>
      <c r="M172" t="s">
        <v>2326</v>
      </c>
      <c r="N172" t="s">
        <v>1006</v>
      </c>
      <c r="O172">
        <v>5.0177977895018664</v>
      </c>
      <c r="P172">
        <v>50.938459999999999</v>
      </c>
      <c r="Q172">
        <v>6.8898400000000004</v>
      </c>
      <c r="R172">
        <v>3</v>
      </c>
      <c r="S172" t="s">
        <v>802</v>
      </c>
      <c r="T172" t="s">
        <v>117</v>
      </c>
      <c r="U172" t="s">
        <v>91</v>
      </c>
      <c r="V172">
        <v>2</v>
      </c>
    </row>
    <row r="173" spans="1:22" x14ac:dyDescent="0.2">
      <c r="A173">
        <v>172</v>
      </c>
      <c r="B173">
        <v>177</v>
      </c>
      <c r="C173">
        <v>1</v>
      </c>
      <c r="D173">
        <v>3.5375308685924773</v>
      </c>
      <c r="E173">
        <v>2</v>
      </c>
      <c r="F173">
        <v>1</v>
      </c>
      <c r="G173">
        <v>1</v>
      </c>
      <c r="H173">
        <v>0</v>
      </c>
      <c r="I173">
        <v>1</v>
      </c>
      <c r="J173">
        <v>1</v>
      </c>
      <c r="K173">
        <v>1</v>
      </c>
      <c r="L173">
        <v>1</v>
      </c>
      <c r="M173" t="s">
        <v>2330</v>
      </c>
      <c r="N173" t="s">
        <v>2335</v>
      </c>
      <c r="O173">
        <v>34.381920817422895</v>
      </c>
      <c r="P173">
        <v>51.04121</v>
      </c>
      <c r="Q173">
        <v>7.42401</v>
      </c>
      <c r="R173">
        <v>1</v>
      </c>
      <c r="S173" t="s">
        <v>800</v>
      </c>
      <c r="T173" t="s">
        <v>117</v>
      </c>
      <c r="U173" t="s">
        <v>91</v>
      </c>
      <c r="V173">
        <v>1</v>
      </c>
    </row>
    <row r="174" spans="1:22" x14ac:dyDescent="0.2">
      <c r="A174">
        <v>173</v>
      </c>
      <c r="B174">
        <v>159</v>
      </c>
      <c r="C174">
        <v>1</v>
      </c>
      <c r="D174">
        <v>3.541518512710383</v>
      </c>
      <c r="E174">
        <v>4</v>
      </c>
      <c r="F174">
        <v>1</v>
      </c>
      <c r="G174">
        <v>1</v>
      </c>
      <c r="H174">
        <v>0</v>
      </c>
      <c r="I174">
        <v>1</v>
      </c>
      <c r="J174">
        <v>1</v>
      </c>
      <c r="K174">
        <v>0</v>
      </c>
      <c r="L174">
        <v>1</v>
      </c>
      <c r="M174" t="s">
        <v>2336</v>
      </c>
      <c r="N174" t="s">
        <v>1104</v>
      </c>
      <c r="O174">
        <v>34.519297404162941</v>
      </c>
      <c r="P174">
        <v>51.227119999999999</v>
      </c>
      <c r="Q174">
        <v>6.78477</v>
      </c>
      <c r="R174">
        <v>4</v>
      </c>
      <c r="S174" t="s">
        <v>806</v>
      </c>
      <c r="T174" t="s">
        <v>117</v>
      </c>
      <c r="U174" t="s">
        <v>91</v>
      </c>
      <c r="V174">
        <v>2</v>
      </c>
    </row>
    <row r="175" spans="1:22" x14ac:dyDescent="0.2">
      <c r="A175">
        <v>174</v>
      </c>
      <c r="B175">
        <v>27</v>
      </c>
      <c r="C175">
        <v>0</v>
      </c>
      <c r="D175">
        <v>3.0036078911998878</v>
      </c>
      <c r="E175">
        <v>2</v>
      </c>
      <c r="F175">
        <v>1</v>
      </c>
      <c r="G175">
        <v>1</v>
      </c>
      <c r="H175">
        <v>0</v>
      </c>
      <c r="I175">
        <v>1</v>
      </c>
      <c r="J175">
        <v>0</v>
      </c>
      <c r="K175">
        <v>1</v>
      </c>
      <c r="L175">
        <v>1</v>
      </c>
      <c r="M175" t="s">
        <v>2338</v>
      </c>
      <c r="N175" t="s">
        <v>2342</v>
      </c>
      <c r="O175">
        <v>20.15813423795521</v>
      </c>
      <c r="P175">
        <v>50.906999999999996</v>
      </c>
      <c r="Q175">
        <v>7.2449899999999996</v>
      </c>
      <c r="R175">
        <v>1</v>
      </c>
      <c r="S175" t="s">
        <v>736</v>
      </c>
      <c r="T175" t="s">
        <v>130</v>
      </c>
      <c r="U175" t="s">
        <v>91</v>
      </c>
      <c r="V175">
        <v>1</v>
      </c>
    </row>
    <row r="176" spans="1:22" x14ac:dyDescent="0.2">
      <c r="A176">
        <v>175</v>
      </c>
      <c r="B176">
        <v>37</v>
      </c>
      <c r="C176">
        <v>0</v>
      </c>
      <c r="D176">
        <v>2.2937011257115363</v>
      </c>
      <c r="E176">
        <v>2</v>
      </c>
      <c r="F176">
        <v>1</v>
      </c>
      <c r="G176">
        <v>1</v>
      </c>
      <c r="H176">
        <v>0</v>
      </c>
      <c r="I176">
        <v>1</v>
      </c>
      <c r="J176">
        <v>0</v>
      </c>
      <c r="K176">
        <v>1</v>
      </c>
      <c r="L176">
        <v>1</v>
      </c>
      <c r="M176" t="s">
        <v>2355</v>
      </c>
      <c r="N176" t="s">
        <v>1006</v>
      </c>
      <c r="O176">
        <v>9.9115537855291507</v>
      </c>
      <c r="P176">
        <v>50.939</v>
      </c>
      <c r="Q176">
        <v>6.82</v>
      </c>
      <c r="R176">
        <v>1</v>
      </c>
      <c r="S176" t="s">
        <v>729</v>
      </c>
      <c r="T176" t="s">
        <v>130</v>
      </c>
      <c r="U176" t="s">
        <v>91</v>
      </c>
      <c r="V176">
        <v>1</v>
      </c>
    </row>
    <row r="177" spans="1:22" x14ac:dyDescent="0.2">
      <c r="A177">
        <v>176</v>
      </c>
      <c r="B177">
        <v>32</v>
      </c>
      <c r="C177">
        <v>0</v>
      </c>
      <c r="D177">
        <v>3.6372325129384575</v>
      </c>
      <c r="E177">
        <v>2</v>
      </c>
      <c r="F177">
        <v>1</v>
      </c>
      <c r="G177">
        <v>1</v>
      </c>
      <c r="H177">
        <v>0</v>
      </c>
      <c r="I177">
        <v>1</v>
      </c>
      <c r="J177">
        <v>0</v>
      </c>
      <c r="K177">
        <v>0</v>
      </c>
      <c r="L177">
        <v>1</v>
      </c>
      <c r="M177" t="s">
        <v>2371</v>
      </c>
      <c r="N177" t="s">
        <v>2376</v>
      </c>
      <c r="O177">
        <v>37.9865637980336</v>
      </c>
      <c r="P177">
        <v>50.76473</v>
      </c>
      <c r="Q177">
        <v>6.4943299999999997</v>
      </c>
      <c r="R177">
        <v>2</v>
      </c>
      <c r="S177" t="s">
        <v>818</v>
      </c>
      <c r="T177" t="s">
        <v>130</v>
      </c>
      <c r="U177" t="s">
        <v>91</v>
      </c>
      <c r="V177">
        <v>2</v>
      </c>
    </row>
    <row r="178" spans="1:22" x14ac:dyDescent="0.2">
      <c r="A178">
        <v>177</v>
      </c>
      <c r="B178">
        <v>37</v>
      </c>
      <c r="C178">
        <v>0</v>
      </c>
      <c r="D178">
        <v>2.2937011257115363</v>
      </c>
      <c r="E178">
        <v>2</v>
      </c>
      <c r="F178">
        <v>1</v>
      </c>
      <c r="G178">
        <v>1</v>
      </c>
      <c r="H178">
        <v>0</v>
      </c>
      <c r="I178">
        <v>1</v>
      </c>
      <c r="J178">
        <v>0</v>
      </c>
      <c r="K178">
        <v>1</v>
      </c>
      <c r="L178">
        <v>1</v>
      </c>
      <c r="M178" t="s">
        <v>2383</v>
      </c>
      <c r="N178" t="s">
        <v>1006</v>
      </c>
      <c r="O178">
        <v>9.9115537855291507</v>
      </c>
      <c r="P178">
        <v>50.939</v>
      </c>
      <c r="Q178">
        <v>6.82</v>
      </c>
      <c r="R178">
        <v>1</v>
      </c>
      <c r="S178" t="s">
        <v>729</v>
      </c>
      <c r="T178" t="s">
        <v>130</v>
      </c>
      <c r="U178" t="s">
        <v>91</v>
      </c>
      <c r="V178">
        <v>1</v>
      </c>
    </row>
    <row r="179" spans="1:22" x14ac:dyDescent="0.2">
      <c r="A179">
        <v>178</v>
      </c>
      <c r="B179">
        <v>37</v>
      </c>
      <c r="C179">
        <v>0</v>
      </c>
      <c r="D179">
        <v>2.2937011257115363</v>
      </c>
      <c r="E179">
        <v>2</v>
      </c>
      <c r="F179">
        <v>1</v>
      </c>
      <c r="G179">
        <v>1</v>
      </c>
      <c r="H179">
        <v>0</v>
      </c>
      <c r="I179">
        <v>1</v>
      </c>
      <c r="J179">
        <v>0</v>
      </c>
      <c r="K179">
        <v>1</v>
      </c>
      <c r="L179">
        <v>1</v>
      </c>
      <c r="M179" t="s">
        <v>2384</v>
      </c>
      <c r="N179" t="s">
        <v>1006</v>
      </c>
      <c r="O179">
        <v>9.9115537855291507</v>
      </c>
      <c r="P179">
        <v>50.939</v>
      </c>
      <c r="Q179">
        <v>6.82</v>
      </c>
      <c r="R179">
        <v>1</v>
      </c>
      <c r="S179" t="s">
        <v>729</v>
      </c>
      <c r="T179" t="s">
        <v>130</v>
      </c>
      <c r="U179" t="s">
        <v>91</v>
      </c>
      <c r="V179">
        <v>1</v>
      </c>
    </row>
    <row r="180" spans="1:22" x14ac:dyDescent="0.2">
      <c r="A180">
        <v>179</v>
      </c>
      <c r="B180">
        <v>29</v>
      </c>
      <c r="C180">
        <v>0</v>
      </c>
      <c r="D180">
        <v>2.8091539058150077</v>
      </c>
      <c r="E180">
        <v>2</v>
      </c>
      <c r="F180">
        <v>1</v>
      </c>
      <c r="G180">
        <v>1.5</v>
      </c>
      <c r="H180">
        <v>0</v>
      </c>
      <c r="I180">
        <v>1</v>
      </c>
      <c r="J180">
        <v>0</v>
      </c>
      <c r="K180">
        <v>0</v>
      </c>
      <c r="L180">
        <v>0</v>
      </c>
      <c r="M180" t="s">
        <v>2392</v>
      </c>
      <c r="N180" t="s">
        <v>2044</v>
      </c>
      <c r="O180">
        <v>16.59587060720785</v>
      </c>
      <c r="P180">
        <v>50.919879999999999</v>
      </c>
      <c r="Q180">
        <v>7.1966200000000002</v>
      </c>
      <c r="R180">
        <v>4</v>
      </c>
      <c r="S180" t="s">
        <v>762</v>
      </c>
      <c r="T180" t="s">
        <v>130</v>
      </c>
      <c r="U180" t="s">
        <v>91</v>
      </c>
      <c r="V180">
        <v>1</v>
      </c>
    </row>
    <row r="181" spans="1:22" x14ac:dyDescent="0.2">
      <c r="A181">
        <v>180</v>
      </c>
      <c r="B181">
        <v>30</v>
      </c>
      <c r="C181">
        <v>0</v>
      </c>
      <c r="D181">
        <v>2.7788544387407943</v>
      </c>
      <c r="E181">
        <v>2</v>
      </c>
      <c r="F181">
        <v>1</v>
      </c>
      <c r="G181">
        <v>1</v>
      </c>
      <c r="H181">
        <v>0</v>
      </c>
      <c r="I181">
        <v>1</v>
      </c>
      <c r="J181">
        <v>1</v>
      </c>
      <c r="K181">
        <v>0</v>
      </c>
      <c r="L181">
        <v>1</v>
      </c>
      <c r="M181" t="s">
        <v>2397</v>
      </c>
      <c r="N181" t="s">
        <v>923</v>
      </c>
      <c r="O181">
        <v>16.10056619463662</v>
      </c>
      <c r="P181">
        <v>51.069859999999998</v>
      </c>
      <c r="Q181">
        <v>7.0536099999999999</v>
      </c>
      <c r="R181">
        <v>2</v>
      </c>
      <c r="S181" t="s">
        <v>830</v>
      </c>
      <c r="T181" t="s">
        <v>130</v>
      </c>
      <c r="U181" t="s">
        <v>91</v>
      </c>
      <c r="V181">
        <v>2</v>
      </c>
    </row>
    <row r="182" spans="1:22" x14ac:dyDescent="0.2">
      <c r="A182">
        <v>181</v>
      </c>
      <c r="B182">
        <v>26</v>
      </c>
      <c r="C182">
        <v>1</v>
      </c>
      <c r="D182">
        <v>3.535694747732939</v>
      </c>
      <c r="E182">
        <v>3</v>
      </c>
      <c r="F182">
        <v>1</v>
      </c>
      <c r="G182">
        <v>1</v>
      </c>
      <c r="H182">
        <v>0</v>
      </c>
      <c r="I182">
        <v>1</v>
      </c>
      <c r="J182">
        <v>1</v>
      </c>
      <c r="K182">
        <v>0</v>
      </c>
      <c r="L182">
        <v>1</v>
      </c>
      <c r="M182" t="s">
        <v>2403</v>
      </c>
      <c r="N182" t="s">
        <v>2409</v>
      </c>
      <c r="O182">
        <v>34.318849376532768</v>
      </c>
      <c r="P182">
        <v>50.739930000000001</v>
      </c>
      <c r="Q182">
        <v>7.3372999999999999</v>
      </c>
      <c r="R182">
        <v>2</v>
      </c>
      <c r="S182" t="s">
        <v>4868</v>
      </c>
      <c r="T182" t="s">
        <v>117</v>
      </c>
      <c r="U182" t="s">
        <v>91</v>
      </c>
      <c r="V182">
        <v>1</v>
      </c>
    </row>
    <row r="183" spans="1:22" x14ac:dyDescent="0.2">
      <c r="A183">
        <v>182</v>
      </c>
      <c r="B183">
        <v>35</v>
      </c>
      <c r="C183">
        <v>0</v>
      </c>
      <c r="D183">
        <v>3.4708509406518462</v>
      </c>
      <c r="E183">
        <v>5</v>
      </c>
      <c r="F183">
        <v>1</v>
      </c>
      <c r="G183">
        <v>1</v>
      </c>
      <c r="H183">
        <v>0</v>
      </c>
      <c r="I183">
        <v>1</v>
      </c>
      <c r="J183">
        <v>0</v>
      </c>
      <c r="K183">
        <v>0</v>
      </c>
      <c r="L183">
        <v>1</v>
      </c>
      <c r="M183" t="s">
        <v>2416</v>
      </c>
      <c r="N183" t="s">
        <v>2422</v>
      </c>
      <c r="O183">
        <v>32.164100543725752</v>
      </c>
      <c r="P183">
        <v>51.195999999999998</v>
      </c>
      <c r="Q183">
        <v>7.1669999999999998</v>
      </c>
      <c r="R183">
        <v>1</v>
      </c>
      <c r="S183" t="s">
        <v>4869</v>
      </c>
      <c r="T183" t="s">
        <v>130</v>
      </c>
      <c r="U183" t="s">
        <v>91</v>
      </c>
      <c r="V183">
        <v>2</v>
      </c>
    </row>
    <row r="184" spans="1:22" x14ac:dyDescent="0.2">
      <c r="A184">
        <v>183</v>
      </c>
      <c r="B184">
        <v>150</v>
      </c>
      <c r="C184">
        <v>0</v>
      </c>
      <c r="D184">
        <v>2.2893079794013667</v>
      </c>
      <c r="E184">
        <v>4</v>
      </c>
      <c r="F184">
        <v>3</v>
      </c>
      <c r="G184">
        <v>2</v>
      </c>
      <c r="H184">
        <v>0</v>
      </c>
      <c r="I184">
        <v>1</v>
      </c>
      <c r="J184">
        <v>1</v>
      </c>
      <c r="K184">
        <v>1</v>
      </c>
      <c r="L184">
        <v>1</v>
      </c>
      <c r="M184" t="s">
        <v>2427</v>
      </c>
      <c r="N184" t="s">
        <v>1549</v>
      </c>
      <c r="O184">
        <v>9.8681063848590966</v>
      </c>
      <c r="P184">
        <v>50.952179999999998</v>
      </c>
      <c r="Q184">
        <v>7.10025</v>
      </c>
      <c r="R184">
        <v>2</v>
      </c>
      <c r="S184" t="s">
        <v>697</v>
      </c>
      <c r="T184" t="s">
        <v>130</v>
      </c>
      <c r="U184" t="s">
        <v>91</v>
      </c>
      <c r="V184">
        <v>3</v>
      </c>
    </row>
    <row r="185" spans="1:22" x14ac:dyDescent="0.2">
      <c r="A185">
        <v>184</v>
      </c>
      <c r="B185">
        <v>157</v>
      </c>
      <c r="C185">
        <v>1</v>
      </c>
      <c r="D185">
        <v>3.669273468211284</v>
      </c>
      <c r="E185">
        <v>2</v>
      </c>
      <c r="F185">
        <v>1</v>
      </c>
      <c r="G185">
        <v>1</v>
      </c>
      <c r="H185">
        <v>0</v>
      </c>
      <c r="I185">
        <v>1</v>
      </c>
      <c r="J185">
        <v>1</v>
      </c>
      <c r="K185">
        <v>1</v>
      </c>
      <c r="L185">
        <v>1</v>
      </c>
      <c r="M185" t="s">
        <v>2431</v>
      </c>
      <c r="N185" t="s">
        <v>1104</v>
      </c>
      <c r="O185">
        <v>39.223398459949557</v>
      </c>
      <c r="P185">
        <v>51.264000000000003</v>
      </c>
      <c r="Q185">
        <v>6.75</v>
      </c>
      <c r="R185">
        <v>2</v>
      </c>
      <c r="S185" t="s">
        <v>697</v>
      </c>
      <c r="T185" t="s">
        <v>117</v>
      </c>
      <c r="U185" t="s">
        <v>91</v>
      </c>
      <c r="V185">
        <v>1</v>
      </c>
    </row>
    <row r="186" spans="1:22" x14ac:dyDescent="0.2">
      <c r="A186">
        <v>185</v>
      </c>
      <c r="B186">
        <v>160</v>
      </c>
      <c r="C186">
        <v>1</v>
      </c>
      <c r="D186">
        <v>3.4973511776389556</v>
      </c>
      <c r="E186">
        <v>2</v>
      </c>
      <c r="F186">
        <v>1</v>
      </c>
      <c r="G186">
        <v>1</v>
      </c>
      <c r="H186">
        <v>0</v>
      </c>
      <c r="I186">
        <v>1</v>
      </c>
      <c r="J186">
        <v>1</v>
      </c>
      <c r="K186">
        <v>0</v>
      </c>
      <c r="L186">
        <v>1</v>
      </c>
      <c r="M186" t="s">
        <v>2437</v>
      </c>
      <c r="N186" t="s">
        <v>1104</v>
      </c>
      <c r="O186">
        <v>33.027851079850613</v>
      </c>
      <c r="P186">
        <v>51.208770000000001</v>
      </c>
      <c r="Q186">
        <v>6.7699699999999998</v>
      </c>
      <c r="R186">
        <v>3</v>
      </c>
      <c r="S186" t="s">
        <v>788</v>
      </c>
      <c r="T186" t="s">
        <v>117</v>
      </c>
      <c r="U186" t="s">
        <v>91</v>
      </c>
      <c r="V186">
        <v>1</v>
      </c>
    </row>
    <row r="187" spans="1:22" x14ac:dyDescent="0.2">
      <c r="A187">
        <v>186</v>
      </c>
      <c r="B187">
        <v>149</v>
      </c>
      <c r="C187">
        <v>1</v>
      </c>
      <c r="D187">
        <v>1.1863167445666121</v>
      </c>
      <c r="E187">
        <v>4</v>
      </c>
      <c r="F187">
        <v>1</v>
      </c>
      <c r="G187">
        <v>1.5</v>
      </c>
      <c r="H187">
        <v>0</v>
      </c>
      <c r="I187">
        <v>1</v>
      </c>
      <c r="J187">
        <v>1</v>
      </c>
      <c r="K187">
        <v>0</v>
      </c>
      <c r="L187">
        <v>1</v>
      </c>
      <c r="M187" t="s">
        <v>2443</v>
      </c>
      <c r="N187" t="s">
        <v>1006</v>
      </c>
      <c r="O187">
        <v>3.2749963171970951</v>
      </c>
      <c r="P187">
        <v>50.921709999999997</v>
      </c>
      <c r="Q187">
        <v>6.9216699999999998</v>
      </c>
      <c r="R187">
        <v>4</v>
      </c>
      <c r="S187" t="s">
        <v>747</v>
      </c>
      <c r="T187" t="s">
        <v>117</v>
      </c>
      <c r="U187" t="s">
        <v>91</v>
      </c>
      <c r="V187">
        <v>2</v>
      </c>
    </row>
    <row r="188" spans="1:22" x14ac:dyDescent="0.2">
      <c r="A188">
        <v>187</v>
      </c>
      <c r="B188">
        <v>195</v>
      </c>
      <c r="C188">
        <v>1</v>
      </c>
      <c r="D188">
        <v>2.4054085477260063</v>
      </c>
      <c r="E188">
        <v>8</v>
      </c>
      <c r="F188">
        <v>4</v>
      </c>
      <c r="G188">
        <v>2.5</v>
      </c>
      <c r="H188">
        <v>0</v>
      </c>
      <c r="I188">
        <v>1</v>
      </c>
      <c r="J188">
        <v>1</v>
      </c>
      <c r="K188">
        <v>1</v>
      </c>
      <c r="L188">
        <v>1</v>
      </c>
      <c r="M188" t="s">
        <v>2448</v>
      </c>
      <c r="N188" t="s">
        <v>2453</v>
      </c>
      <c r="O188">
        <v>11.082957274369145</v>
      </c>
      <c r="P188">
        <v>50.846609999999998</v>
      </c>
      <c r="Q188">
        <v>6.8955000000000002</v>
      </c>
      <c r="R188">
        <v>6</v>
      </c>
      <c r="S188" t="s">
        <v>817</v>
      </c>
      <c r="T188" t="s">
        <v>117</v>
      </c>
      <c r="U188" t="s">
        <v>91</v>
      </c>
      <c r="V188">
        <v>8</v>
      </c>
    </row>
    <row r="189" spans="1:22" x14ac:dyDescent="0.2">
      <c r="A189">
        <v>188</v>
      </c>
      <c r="B189">
        <v>148</v>
      </c>
      <c r="C189">
        <v>1</v>
      </c>
      <c r="D189">
        <v>1.3967510052538852</v>
      </c>
      <c r="E189">
        <v>16</v>
      </c>
      <c r="F189">
        <v>3</v>
      </c>
      <c r="G189">
        <v>1.5</v>
      </c>
      <c r="H189">
        <v>0</v>
      </c>
      <c r="I189">
        <v>1</v>
      </c>
      <c r="J189">
        <v>1</v>
      </c>
      <c r="K189">
        <v>1</v>
      </c>
      <c r="L189">
        <v>1</v>
      </c>
      <c r="M189" t="s">
        <v>2454</v>
      </c>
      <c r="N189" t="s">
        <v>1006</v>
      </c>
      <c r="O189">
        <v>4.0420460235752849</v>
      </c>
      <c r="P189">
        <v>50.944650000000003</v>
      </c>
      <c r="Q189">
        <v>6.90496</v>
      </c>
      <c r="R189">
        <v>2</v>
      </c>
      <c r="S189" t="s">
        <v>4870</v>
      </c>
      <c r="T189" t="s">
        <v>117</v>
      </c>
      <c r="U189" t="s">
        <v>91</v>
      </c>
      <c r="V189">
        <v>10</v>
      </c>
    </row>
    <row r="190" spans="1:22" x14ac:dyDescent="0.2">
      <c r="A190">
        <v>189</v>
      </c>
      <c r="B190">
        <v>37</v>
      </c>
      <c r="C190">
        <v>0</v>
      </c>
      <c r="D190">
        <v>2.2937011257115363</v>
      </c>
      <c r="E190">
        <v>2</v>
      </c>
      <c r="F190">
        <v>1</v>
      </c>
      <c r="G190">
        <v>1</v>
      </c>
      <c r="H190">
        <v>0</v>
      </c>
      <c r="I190">
        <v>1</v>
      </c>
      <c r="J190">
        <v>0</v>
      </c>
      <c r="K190">
        <v>1</v>
      </c>
      <c r="L190">
        <v>1</v>
      </c>
      <c r="M190" t="s">
        <v>2473</v>
      </c>
      <c r="N190" t="s">
        <v>1006</v>
      </c>
      <c r="O190">
        <v>9.9115537855291507</v>
      </c>
      <c r="P190">
        <v>50.939</v>
      </c>
      <c r="Q190">
        <v>6.82</v>
      </c>
      <c r="R190">
        <v>1</v>
      </c>
      <c r="S190" t="s">
        <v>729</v>
      </c>
      <c r="T190" t="s">
        <v>130</v>
      </c>
      <c r="U190" t="s">
        <v>91</v>
      </c>
      <c r="V190">
        <v>1</v>
      </c>
    </row>
    <row r="191" spans="1:22" x14ac:dyDescent="0.2">
      <c r="A191">
        <v>190</v>
      </c>
      <c r="B191">
        <v>35</v>
      </c>
      <c r="C191">
        <v>0</v>
      </c>
      <c r="D191">
        <v>3.2570588886108278</v>
      </c>
      <c r="E191">
        <v>1</v>
      </c>
      <c r="F191">
        <v>1</v>
      </c>
      <c r="G191">
        <v>1</v>
      </c>
      <c r="H191">
        <v>0</v>
      </c>
      <c r="I191">
        <v>1</v>
      </c>
      <c r="J191">
        <v>1</v>
      </c>
      <c r="K191">
        <v>0</v>
      </c>
      <c r="L191">
        <v>1</v>
      </c>
      <c r="M191" t="s">
        <v>2484</v>
      </c>
      <c r="N191" t="s">
        <v>2140</v>
      </c>
      <c r="O191">
        <v>25.973035107794701</v>
      </c>
      <c r="P191">
        <v>51.159370000000003</v>
      </c>
      <c r="Q191">
        <v>7.0761000000000003</v>
      </c>
      <c r="R191">
        <v>2</v>
      </c>
      <c r="S191" t="s">
        <v>710</v>
      </c>
      <c r="T191" t="s">
        <v>130</v>
      </c>
      <c r="U191" t="s">
        <v>91</v>
      </c>
      <c r="V191">
        <v>1</v>
      </c>
    </row>
    <row r="192" spans="1:22" x14ac:dyDescent="0.2">
      <c r="A192">
        <v>191</v>
      </c>
      <c r="B192">
        <v>36</v>
      </c>
      <c r="C192">
        <v>0</v>
      </c>
      <c r="D192">
        <v>3.7740415446596614</v>
      </c>
      <c r="E192">
        <v>1</v>
      </c>
      <c r="F192">
        <v>2</v>
      </c>
      <c r="G192">
        <v>1</v>
      </c>
      <c r="H192">
        <v>0</v>
      </c>
      <c r="I192">
        <v>1</v>
      </c>
      <c r="J192">
        <v>1</v>
      </c>
      <c r="K192">
        <v>0</v>
      </c>
      <c r="L192">
        <v>1</v>
      </c>
      <c r="M192" t="s">
        <v>2488</v>
      </c>
      <c r="N192" t="s">
        <v>2160</v>
      </c>
      <c r="O192">
        <v>43.555742069790888</v>
      </c>
      <c r="P192">
        <v>50.94659</v>
      </c>
      <c r="Q192">
        <v>6.33995</v>
      </c>
      <c r="R192">
        <v>6</v>
      </c>
      <c r="S192" t="s">
        <v>4871</v>
      </c>
      <c r="T192" t="s">
        <v>130</v>
      </c>
      <c r="U192" t="s">
        <v>91</v>
      </c>
      <c r="V192">
        <v>3</v>
      </c>
    </row>
    <row r="193" spans="1:22" x14ac:dyDescent="0.2">
      <c r="A193">
        <v>192</v>
      </c>
      <c r="B193">
        <v>37</v>
      </c>
      <c r="C193">
        <v>0</v>
      </c>
      <c r="D193">
        <v>3.6420175609248133</v>
      </c>
      <c r="E193">
        <v>2</v>
      </c>
      <c r="F193">
        <v>1</v>
      </c>
      <c r="G193">
        <v>1</v>
      </c>
      <c r="H193">
        <v>0</v>
      </c>
      <c r="I193">
        <v>1</v>
      </c>
      <c r="J193">
        <v>1</v>
      </c>
      <c r="K193">
        <v>1</v>
      </c>
      <c r="L193">
        <v>0</v>
      </c>
      <c r="M193" t="s">
        <v>2493</v>
      </c>
      <c r="N193" t="s">
        <v>2498</v>
      </c>
      <c r="O193">
        <v>38.168766906298316</v>
      </c>
      <c r="P193">
        <v>51.223480000000002</v>
      </c>
      <c r="Q193">
        <v>6.6599599999999999</v>
      </c>
      <c r="R193">
        <v>2</v>
      </c>
      <c r="S193" t="s">
        <v>774</v>
      </c>
      <c r="T193" t="s">
        <v>130</v>
      </c>
      <c r="U193" t="s">
        <v>91</v>
      </c>
      <c r="V193">
        <v>2</v>
      </c>
    </row>
    <row r="194" spans="1:22" x14ac:dyDescent="0.2">
      <c r="A194">
        <v>193</v>
      </c>
      <c r="B194">
        <v>30</v>
      </c>
      <c r="C194">
        <v>0</v>
      </c>
      <c r="D194">
        <v>2.3452943629744545</v>
      </c>
      <c r="E194">
        <v>2</v>
      </c>
      <c r="F194">
        <v>1</v>
      </c>
      <c r="G194">
        <v>1</v>
      </c>
      <c r="H194">
        <v>0</v>
      </c>
      <c r="I194">
        <v>1</v>
      </c>
      <c r="J194">
        <v>1</v>
      </c>
      <c r="K194">
        <v>0</v>
      </c>
      <c r="L194">
        <v>1</v>
      </c>
      <c r="M194" t="s">
        <v>2499</v>
      </c>
      <c r="N194" t="s">
        <v>2101</v>
      </c>
      <c r="O194">
        <v>10.436344348805896</v>
      </c>
      <c r="P194">
        <v>50.888420000000004</v>
      </c>
      <c r="Q194">
        <v>6.8342400000000003</v>
      </c>
      <c r="R194">
        <v>6</v>
      </c>
      <c r="S194" t="s">
        <v>735</v>
      </c>
      <c r="T194" t="s">
        <v>130</v>
      </c>
      <c r="U194" t="s">
        <v>91</v>
      </c>
      <c r="V194">
        <v>2</v>
      </c>
    </row>
    <row r="195" spans="1:22" x14ac:dyDescent="0.2">
      <c r="A195">
        <v>194</v>
      </c>
      <c r="B195">
        <v>30</v>
      </c>
      <c r="C195">
        <v>0</v>
      </c>
      <c r="D195">
        <v>3.5033556079060828</v>
      </c>
      <c r="E195">
        <v>2</v>
      </c>
      <c r="F195">
        <v>1</v>
      </c>
      <c r="G195">
        <v>1</v>
      </c>
      <c r="H195">
        <v>1</v>
      </c>
      <c r="I195">
        <v>1</v>
      </c>
      <c r="J195">
        <v>1</v>
      </c>
      <c r="K195">
        <v>1</v>
      </c>
      <c r="L195">
        <v>1</v>
      </c>
      <c r="M195" t="s">
        <v>2503</v>
      </c>
      <c r="N195" t="s">
        <v>2422</v>
      </c>
      <c r="O195">
        <v>33.226761081538726</v>
      </c>
      <c r="P195">
        <v>51.19764</v>
      </c>
      <c r="Q195">
        <v>7.1945300000000003</v>
      </c>
      <c r="R195">
        <v>1</v>
      </c>
      <c r="S195" t="s">
        <v>4872</v>
      </c>
      <c r="T195" t="s">
        <v>130</v>
      </c>
      <c r="U195" t="s">
        <v>91</v>
      </c>
      <c r="V195">
        <v>1</v>
      </c>
    </row>
    <row r="196" spans="1:22" x14ac:dyDescent="0.2">
      <c r="A196">
        <v>195</v>
      </c>
      <c r="B196">
        <v>32</v>
      </c>
      <c r="C196">
        <v>0</v>
      </c>
      <c r="D196">
        <v>3.0541397289505001</v>
      </c>
      <c r="E196">
        <v>2</v>
      </c>
      <c r="F196">
        <v>1</v>
      </c>
      <c r="G196">
        <v>1</v>
      </c>
      <c r="H196">
        <v>0</v>
      </c>
      <c r="I196">
        <v>1</v>
      </c>
      <c r="J196">
        <v>0</v>
      </c>
      <c r="K196">
        <v>1</v>
      </c>
      <c r="L196">
        <v>0</v>
      </c>
      <c r="M196" t="s">
        <v>2510</v>
      </c>
      <c r="N196" t="s">
        <v>1289</v>
      </c>
      <c r="O196">
        <v>21.202937405657778</v>
      </c>
      <c r="P196">
        <v>50.748330000000003</v>
      </c>
      <c r="Q196">
        <v>7.0030400000000004</v>
      </c>
      <c r="R196">
        <v>1</v>
      </c>
      <c r="S196" t="s">
        <v>707</v>
      </c>
      <c r="T196" t="s">
        <v>130</v>
      </c>
      <c r="U196" t="s">
        <v>91</v>
      </c>
      <c r="V196">
        <v>1</v>
      </c>
    </row>
    <row r="197" spans="1:22" x14ac:dyDescent="0.2">
      <c r="A197">
        <v>196</v>
      </c>
      <c r="B197">
        <v>35</v>
      </c>
      <c r="C197">
        <v>0</v>
      </c>
      <c r="D197">
        <v>3.5045472371735373</v>
      </c>
      <c r="E197">
        <v>2</v>
      </c>
      <c r="F197">
        <v>1</v>
      </c>
      <c r="G197">
        <v>1</v>
      </c>
      <c r="H197">
        <v>1</v>
      </c>
      <c r="I197">
        <v>1</v>
      </c>
      <c r="J197">
        <v>1</v>
      </c>
      <c r="K197">
        <v>1</v>
      </c>
      <c r="L197">
        <v>1</v>
      </c>
      <c r="M197" t="s">
        <v>2511</v>
      </c>
      <c r="N197" t="s">
        <v>2422</v>
      </c>
      <c r="O197">
        <v>33.266378662552704</v>
      </c>
      <c r="P197">
        <v>51.19746</v>
      </c>
      <c r="Q197">
        <v>7.1961899999999996</v>
      </c>
      <c r="R197">
        <v>1</v>
      </c>
      <c r="S197" t="s">
        <v>4872</v>
      </c>
      <c r="T197" t="s">
        <v>130</v>
      </c>
      <c r="U197" t="s">
        <v>91</v>
      </c>
      <c r="V197">
        <v>1</v>
      </c>
    </row>
    <row r="198" spans="1:22" x14ac:dyDescent="0.2">
      <c r="A198">
        <v>197</v>
      </c>
      <c r="B198">
        <v>188</v>
      </c>
      <c r="C198">
        <v>1</v>
      </c>
      <c r="D198">
        <v>0.72444721598116091</v>
      </c>
      <c r="E198">
        <v>3</v>
      </c>
      <c r="F198">
        <v>1</v>
      </c>
      <c r="G198">
        <v>1</v>
      </c>
      <c r="H198">
        <v>0</v>
      </c>
      <c r="I198">
        <v>1</v>
      </c>
      <c r="J198">
        <v>1</v>
      </c>
      <c r="K198">
        <v>0</v>
      </c>
      <c r="L198">
        <v>0</v>
      </c>
      <c r="M198" t="s">
        <v>2512</v>
      </c>
      <c r="N198" t="s">
        <v>1006</v>
      </c>
      <c r="O198">
        <v>2.0635900650132242</v>
      </c>
      <c r="P198">
        <v>50.938000000000002</v>
      </c>
      <c r="Q198">
        <v>6.9320000000000004</v>
      </c>
      <c r="R198">
        <v>1</v>
      </c>
      <c r="S198" t="s">
        <v>700</v>
      </c>
      <c r="T198" t="s">
        <v>117</v>
      </c>
      <c r="U198" t="s">
        <v>91</v>
      </c>
      <c r="V198">
        <v>1</v>
      </c>
    </row>
    <row r="199" spans="1:22" x14ac:dyDescent="0.2">
      <c r="A199">
        <v>198</v>
      </c>
      <c r="B199">
        <v>191</v>
      </c>
      <c r="C199">
        <v>1</v>
      </c>
      <c r="D199">
        <v>3.7212144759456565</v>
      </c>
      <c r="E199">
        <v>6</v>
      </c>
      <c r="F199">
        <v>2</v>
      </c>
      <c r="G199">
        <v>1.5</v>
      </c>
      <c r="H199">
        <v>1</v>
      </c>
      <c r="I199">
        <v>1</v>
      </c>
      <c r="J199">
        <v>1</v>
      </c>
      <c r="K199">
        <v>0</v>
      </c>
      <c r="L199">
        <v>1</v>
      </c>
      <c r="M199" t="s">
        <v>2518</v>
      </c>
      <c r="N199" t="s">
        <v>1148</v>
      </c>
      <c r="O199">
        <v>41.31453916648762</v>
      </c>
      <c r="P199">
        <v>51.262999999999998</v>
      </c>
      <c r="Q199">
        <v>6.6769999999999996</v>
      </c>
      <c r="R199">
        <v>1</v>
      </c>
      <c r="S199" t="s">
        <v>4873</v>
      </c>
      <c r="T199" t="s">
        <v>117</v>
      </c>
      <c r="U199" t="s">
        <v>91</v>
      </c>
      <c r="V199">
        <v>3</v>
      </c>
    </row>
    <row r="200" spans="1:22" x14ac:dyDescent="0.2">
      <c r="A200">
        <v>199</v>
      </c>
      <c r="B200">
        <v>37</v>
      </c>
      <c r="C200">
        <v>0</v>
      </c>
      <c r="D200">
        <v>2.2937011257115363</v>
      </c>
      <c r="E200">
        <v>2</v>
      </c>
      <c r="F200">
        <v>1</v>
      </c>
      <c r="G200">
        <v>1</v>
      </c>
      <c r="H200">
        <v>0</v>
      </c>
      <c r="I200">
        <v>1</v>
      </c>
      <c r="J200">
        <v>0</v>
      </c>
      <c r="K200">
        <v>1</v>
      </c>
      <c r="L200">
        <v>1</v>
      </c>
      <c r="M200" t="s">
        <v>2530</v>
      </c>
      <c r="N200" t="s">
        <v>1006</v>
      </c>
      <c r="O200">
        <v>9.9115537855291507</v>
      </c>
      <c r="P200">
        <v>50.939</v>
      </c>
      <c r="Q200">
        <v>6.82</v>
      </c>
      <c r="R200">
        <v>1</v>
      </c>
      <c r="S200" t="s">
        <v>729</v>
      </c>
      <c r="T200" t="s">
        <v>130</v>
      </c>
      <c r="U200" t="s">
        <v>91</v>
      </c>
      <c r="V200">
        <v>1</v>
      </c>
    </row>
    <row r="201" spans="1:22" x14ac:dyDescent="0.2">
      <c r="A201">
        <v>200</v>
      </c>
      <c r="B201">
        <v>32</v>
      </c>
      <c r="C201">
        <v>0</v>
      </c>
      <c r="D201">
        <v>2.8769453011517876</v>
      </c>
      <c r="E201">
        <v>1</v>
      </c>
      <c r="F201">
        <v>1</v>
      </c>
      <c r="G201">
        <v>1</v>
      </c>
      <c r="H201">
        <v>0</v>
      </c>
      <c r="I201">
        <v>1</v>
      </c>
      <c r="J201">
        <v>1</v>
      </c>
      <c r="K201">
        <v>0</v>
      </c>
      <c r="L201">
        <v>1</v>
      </c>
      <c r="M201" t="s">
        <v>2536</v>
      </c>
      <c r="N201" t="s">
        <v>2540</v>
      </c>
      <c r="O201">
        <v>17.759938969423548</v>
      </c>
      <c r="P201">
        <v>50.900779999999997</v>
      </c>
      <c r="Q201">
        <v>6.7147399999999999</v>
      </c>
      <c r="R201">
        <v>2</v>
      </c>
      <c r="S201" t="s">
        <v>812</v>
      </c>
      <c r="T201" t="s">
        <v>130</v>
      </c>
      <c r="U201" t="s">
        <v>91</v>
      </c>
      <c r="V201">
        <v>1</v>
      </c>
    </row>
    <row r="202" spans="1:22" x14ac:dyDescent="0.2">
      <c r="A202">
        <v>201</v>
      </c>
      <c r="B202">
        <v>33</v>
      </c>
      <c r="C202">
        <v>0</v>
      </c>
      <c r="D202">
        <v>3.6588511160597683</v>
      </c>
      <c r="E202">
        <v>2</v>
      </c>
      <c r="F202">
        <v>1</v>
      </c>
      <c r="G202">
        <v>1</v>
      </c>
      <c r="H202">
        <v>1</v>
      </c>
      <c r="I202">
        <v>1</v>
      </c>
      <c r="J202">
        <v>1</v>
      </c>
      <c r="K202">
        <v>1</v>
      </c>
      <c r="L202">
        <v>1</v>
      </c>
      <c r="M202" t="s">
        <v>2545</v>
      </c>
      <c r="N202" t="s">
        <v>1510</v>
      </c>
      <c r="O202">
        <v>38.816721336002544</v>
      </c>
      <c r="P202">
        <v>51.264000000000003</v>
      </c>
      <c r="Q202">
        <v>6.766</v>
      </c>
      <c r="R202">
        <v>1</v>
      </c>
      <c r="S202" t="s">
        <v>4874</v>
      </c>
      <c r="T202" t="s">
        <v>130</v>
      </c>
      <c r="U202" t="s">
        <v>91</v>
      </c>
      <c r="V202">
        <v>2</v>
      </c>
    </row>
    <row r="203" spans="1:22" x14ac:dyDescent="0.2">
      <c r="A203">
        <v>202</v>
      </c>
      <c r="B203">
        <v>25</v>
      </c>
      <c r="C203">
        <v>0</v>
      </c>
      <c r="D203">
        <v>2.8508300649860243</v>
      </c>
      <c r="E203">
        <v>1</v>
      </c>
      <c r="F203">
        <v>1</v>
      </c>
      <c r="G203">
        <v>1</v>
      </c>
      <c r="H203">
        <v>0</v>
      </c>
      <c r="I203">
        <v>1</v>
      </c>
      <c r="J203">
        <v>0</v>
      </c>
      <c r="K203">
        <v>0</v>
      </c>
      <c r="L203">
        <v>0</v>
      </c>
      <c r="M203" t="s">
        <v>2563</v>
      </c>
      <c r="N203" t="s">
        <v>1470</v>
      </c>
      <c r="O203">
        <v>17.302137780316702</v>
      </c>
      <c r="P203">
        <v>51.021079999999998</v>
      </c>
      <c r="Q203">
        <v>6.7532699999999997</v>
      </c>
      <c r="R203">
        <v>2</v>
      </c>
      <c r="S203" t="s">
        <v>748</v>
      </c>
      <c r="T203" t="s">
        <v>130</v>
      </c>
      <c r="U203" t="s">
        <v>91</v>
      </c>
      <c r="V203">
        <v>1</v>
      </c>
    </row>
    <row r="204" spans="1:22" x14ac:dyDescent="0.2">
      <c r="A204">
        <v>203</v>
      </c>
      <c r="B204">
        <v>37</v>
      </c>
      <c r="C204">
        <v>0</v>
      </c>
      <c r="D204">
        <v>2.2937011257115363</v>
      </c>
      <c r="E204">
        <v>2</v>
      </c>
      <c r="F204">
        <v>1</v>
      </c>
      <c r="G204">
        <v>1</v>
      </c>
      <c r="H204">
        <v>0</v>
      </c>
      <c r="I204">
        <v>1</v>
      </c>
      <c r="J204">
        <v>0</v>
      </c>
      <c r="K204">
        <v>1</v>
      </c>
      <c r="L204">
        <v>1</v>
      </c>
      <c r="M204" t="s">
        <v>2568</v>
      </c>
      <c r="N204" t="s">
        <v>1006</v>
      </c>
      <c r="O204">
        <v>9.9115537855291507</v>
      </c>
      <c r="P204">
        <v>50.939</v>
      </c>
      <c r="Q204">
        <v>6.82</v>
      </c>
      <c r="R204">
        <v>1</v>
      </c>
      <c r="S204" t="s">
        <v>729</v>
      </c>
      <c r="T204" t="s">
        <v>130</v>
      </c>
      <c r="U204" t="s">
        <v>91</v>
      </c>
      <c r="V204">
        <v>1</v>
      </c>
    </row>
    <row r="205" spans="1:22" x14ac:dyDescent="0.2">
      <c r="A205">
        <v>204</v>
      </c>
      <c r="B205">
        <v>155</v>
      </c>
      <c r="C205">
        <v>1</v>
      </c>
      <c r="D205">
        <v>1.0128398992979573</v>
      </c>
      <c r="E205">
        <v>2</v>
      </c>
      <c r="F205">
        <v>1</v>
      </c>
      <c r="G205">
        <v>1</v>
      </c>
      <c r="H205">
        <v>0</v>
      </c>
      <c r="I205">
        <v>1</v>
      </c>
      <c r="J205">
        <v>1</v>
      </c>
      <c r="K205">
        <v>0</v>
      </c>
      <c r="L205">
        <v>1</v>
      </c>
      <c r="M205" t="s">
        <v>2569</v>
      </c>
      <c r="N205" t="s">
        <v>1006</v>
      </c>
      <c r="O205">
        <v>2.7534093275747553</v>
      </c>
      <c r="P205">
        <v>50.959859999999999</v>
      </c>
      <c r="Q205">
        <v>6.9455999999999998</v>
      </c>
      <c r="R205">
        <v>2</v>
      </c>
      <c r="S205" t="s">
        <v>747</v>
      </c>
      <c r="T205" t="s">
        <v>117</v>
      </c>
      <c r="U205" t="s">
        <v>91</v>
      </c>
      <c r="V205">
        <v>1</v>
      </c>
    </row>
    <row r="206" spans="1:22" x14ac:dyDescent="0.2">
      <c r="A206">
        <v>205</v>
      </c>
      <c r="B206">
        <v>155</v>
      </c>
      <c r="C206">
        <v>1</v>
      </c>
      <c r="D206">
        <v>1.5409721198686892</v>
      </c>
      <c r="E206">
        <v>2</v>
      </c>
      <c r="F206">
        <v>1</v>
      </c>
      <c r="G206">
        <v>1</v>
      </c>
      <c r="H206">
        <v>0</v>
      </c>
      <c r="I206">
        <v>1</v>
      </c>
      <c r="J206">
        <v>1</v>
      </c>
      <c r="K206">
        <v>1</v>
      </c>
      <c r="L206">
        <v>1</v>
      </c>
      <c r="M206" t="s">
        <v>2575</v>
      </c>
      <c r="N206" t="s">
        <v>1006</v>
      </c>
      <c r="O206">
        <v>4.669127016642868</v>
      </c>
      <c r="P206">
        <v>50.963000000000001</v>
      </c>
      <c r="Q206">
        <v>7.0140000000000002</v>
      </c>
      <c r="R206">
        <v>1</v>
      </c>
      <c r="S206" t="s">
        <v>801</v>
      </c>
      <c r="T206" t="s">
        <v>117</v>
      </c>
      <c r="U206" t="s">
        <v>91</v>
      </c>
      <c r="V206">
        <v>1</v>
      </c>
    </row>
    <row r="207" spans="1:22" x14ac:dyDescent="0.2">
      <c r="A207">
        <v>206</v>
      </c>
      <c r="B207">
        <v>160</v>
      </c>
      <c r="C207">
        <v>1</v>
      </c>
      <c r="D207">
        <v>2.6088008040806097</v>
      </c>
      <c r="E207">
        <v>4</v>
      </c>
      <c r="F207">
        <v>3</v>
      </c>
      <c r="G207">
        <v>1.5</v>
      </c>
      <c r="H207">
        <v>0</v>
      </c>
      <c r="I207">
        <v>1</v>
      </c>
      <c r="J207">
        <v>1</v>
      </c>
      <c r="K207">
        <v>1</v>
      </c>
      <c r="L207">
        <v>1</v>
      </c>
      <c r="M207" t="s">
        <v>2580</v>
      </c>
      <c r="N207" t="s">
        <v>1470</v>
      </c>
      <c r="O207">
        <v>13.582752699833669</v>
      </c>
      <c r="P207">
        <v>50.998289999999997</v>
      </c>
      <c r="Q207">
        <v>6.7934599999999996</v>
      </c>
      <c r="R207">
        <v>2</v>
      </c>
      <c r="S207" t="s">
        <v>719</v>
      </c>
      <c r="T207" t="s">
        <v>117</v>
      </c>
      <c r="U207" t="s">
        <v>91</v>
      </c>
      <c r="V207">
        <v>4</v>
      </c>
    </row>
    <row r="208" spans="1:22" x14ac:dyDescent="0.2">
      <c r="A208">
        <v>207</v>
      </c>
      <c r="B208">
        <v>33</v>
      </c>
      <c r="C208">
        <v>1</v>
      </c>
      <c r="D208">
        <v>3.4754818541256722</v>
      </c>
      <c r="E208">
        <v>1</v>
      </c>
      <c r="F208">
        <v>1</v>
      </c>
      <c r="G208">
        <v>1</v>
      </c>
      <c r="H208">
        <v>0</v>
      </c>
      <c r="I208">
        <v>1</v>
      </c>
      <c r="J208">
        <v>1</v>
      </c>
      <c r="K208">
        <v>0</v>
      </c>
      <c r="L208">
        <v>1</v>
      </c>
      <c r="M208" t="s">
        <v>2585</v>
      </c>
      <c r="N208" t="s">
        <v>1104</v>
      </c>
      <c r="O208">
        <v>32.313395128653404</v>
      </c>
      <c r="P208">
        <v>51.211530000000003</v>
      </c>
      <c r="Q208">
        <v>6.8088600000000001</v>
      </c>
      <c r="R208">
        <v>6</v>
      </c>
      <c r="S208" t="s">
        <v>777</v>
      </c>
      <c r="T208" t="s">
        <v>117</v>
      </c>
      <c r="U208" t="s">
        <v>91</v>
      </c>
      <c r="V208">
        <v>1</v>
      </c>
    </row>
    <row r="209" spans="1:22" x14ac:dyDescent="0.2">
      <c r="A209">
        <v>208</v>
      </c>
      <c r="B209">
        <v>179</v>
      </c>
      <c r="C209">
        <v>1</v>
      </c>
      <c r="D209">
        <v>2.2775316161464754</v>
      </c>
      <c r="E209">
        <v>8</v>
      </c>
      <c r="F209">
        <v>3</v>
      </c>
      <c r="G209">
        <v>2</v>
      </c>
      <c r="H209">
        <v>0</v>
      </c>
      <c r="I209">
        <v>1</v>
      </c>
      <c r="J209">
        <v>1</v>
      </c>
      <c r="K209">
        <v>1</v>
      </c>
      <c r="L209">
        <v>1</v>
      </c>
      <c r="M209" t="s">
        <v>2596</v>
      </c>
      <c r="N209" t="s">
        <v>1006</v>
      </c>
      <c r="O209">
        <v>9.7525775692339121</v>
      </c>
      <c r="P209">
        <v>51.015120000000003</v>
      </c>
      <c r="Q209">
        <v>6.8975</v>
      </c>
      <c r="R209">
        <v>4</v>
      </c>
      <c r="S209" t="s">
        <v>752</v>
      </c>
      <c r="T209" t="s">
        <v>117</v>
      </c>
      <c r="U209" t="s">
        <v>91</v>
      </c>
      <c r="V209">
        <v>6</v>
      </c>
    </row>
    <row r="210" spans="1:22" x14ac:dyDescent="0.2">
      <c r="A210">
        <v>209</v>
      </c>
      <c r="B210">
        <v>35</v>
      </c>
      <c r="C210">
        <v>0</v>
      </c>
      <c r="D210">
        <v>3.242334157706185</v>
      </c>
      <c r="E210">
        <v>2</v>
      </c>
      <c r="F210">
        <v>2</v>
      </c>
      <c r="G210">
        <v>1</v>
      </c>
      <c r="H210">
        <v>1</v>
      </c>
      <c r="I210">
        <v>1</v>
      </c>
      <c r="J210">
        <v>0</v>
      </c>
      <c r="K210">
        <v>0</v>
      </c>
      <c r="L210">
        <v>1</v>
      </c>
      <c r="M210" t="s">
        <v>2607</v>
      </c>
      <c r="N210" t="s">
        <v>2140</v>
      </c>
      <c r="O210">
        <v>25.593391092475226</v>
      </c>
      <c r="P210">
        <v>51.164540000000002</v>
      </c>
      <c r="Q210">
        <v>7.0185599999999999</v>
      </c>
      <c r="R210">
        <v>3</v>
      </c>
      <c r="S210" t="s">
        <v>4865</v>
      </c>
      <c r="T210" t="s">
        <v>130</v>
      </c>
      <c r="U210" t="s">
        <v>91</v>
      </c>
      <c r="V210">
        <v>1</v>
      </c>
    </row>
    <row r="211" spans="1:22" x14ac:dyDescent="0.2">
      <c r="A211">
        <v>210</v>
      </c>
      <c r="B211">
        <v>35</v>
      </c>
      <c r="C211">
        <v>1</v>
      </c>
      <c r="D211">
        <v>3.1579570902010108</v>
      </c>
      <c r="E211">
        <v>3</v>
      </c>
      <c r="F211">
        <v>1</v>
      </c>
      <c r="G211">
        <v>1</v>
      </c>
      <c r="H211">
        <v>0</v>
      </c>
      <c r="I211">
        <v>1</v>
      </c>
      <c r="J211">
        <v>1</v>
      </c>
      <c r="K211">
        <v>1</v>
      </c>
      <c r="L211">
        <v>1</v>
      </c>
      <c r="M211" t="s">
        <v>2616</v>
      </c>
      <c r="N211" t="s">
        <v>1210</v>
      </c>
      <c r="O211">
        <v>23.522492479910344</v>
      </c>
      <c r="P211">
        <v>50.948250000000002</v>
      </c>
      <c r="Q211">
        <v>6.62615</v>
      </c>
      <c r="R211">
        <v>1</v>
      </c>
      <c r="S211" t="s">
        <v>814</v>
      </c>
      <c r="T211" t="s">
        <v>117</v>
      </c>
      <c r="U211" t="s">
        <v>91</v>
      </c>
      <c r="V211">
        <v>2</v>
      </c>
    </row>
    <row r="212" spans="1:22" x14ac:dyDescent="0.2">
      <c r="A212">
        <v>211</v>
      </c>
      <c r="B212">
        <v>27</v>
      </c>
      <c r="C212">
        <v>0</v>
      </c>
      <c r="D212">
        <v>1.2700632778697045</v>
      </c>
      <c r="E212">
        <v>1</v>
      </c>
      <c r="F212">
        <v>1</v>
      </c>
      <c r="G212">
        <v>1</v>
      </c>
      <c r="H212">
        <v>0</v>
      </c>
      <c r="I212">
        <v>1</v>
      </c>
      <c r="J212">
        <v>1</v>
      </c>
      <c r="K212">
        <v>1</v>
      </c>
      <c r="L212">
        <v>0</v>
      </c>
      <c r="M212" t="s">
        <v>2620</v>
      </c>
      <c r="N212" t="s">
        <v>1006</v>
      </c>
      <c r="O212">
        <v>3.5610778926491333</v>
      </c>
      <c r="P212">
        <v>50.95205</v>
      </c>
      <c r="Q212">
        <v>7.0064500000000001</v>
      </c>
      <c r="R212">
        <v>1</v>
      </c>
      <c r="S212" t="s">
        <v>709</v>
      </c>
      <c r="T212" t="s">
        <v>130</v>
      </c>
      <c r="U212" t="s">
        <v>91</v>
      </c>
      <c r="V212">
        <v>1</v>
      </c>
    </row>
    <row r="213" spans="1:22" x14ac:dyDescent="0.2">
      <c r="A213">
        <v>212</v>
      </c>
      <c r="B213">
        <v>37</v>
      </c>
      <c r="C213">
        <v>0</v>
      </c>
      <c r="D213">
        <v>3.8599312338067939</v>
      </c>
      <c r="E213">
        <v>1</v>
      </c>
      <c r="F213">
        <v>1</v>
      </c>
      <c r="G213">
        <v>1</v>
      </c>
      <c r="H213">
        <v>0</v>
      </c>
      <c r="I213">
        <v>1</v>
      </c>
      <c r="J213">
        <v>0</v>
      </c>
      <c r="K213">
        <v>0</v>
      </c>
      <c r="L213">
        <v>1</v>
      </c>
      <c r="M213" t="s">
        <v>2639</v>
      </c>
      <c r="N213" t="s">
        <v>1772</v>
      </c>
      <c r="O213">
        <v>47.462087469554959</v>
      </c>
      <c r="P213">
        <v>51.216799999999999</v>
      </c>
      <c r="Q213">
        <v>6.4481000000000002</v>
      </c>
      <c r="R213">
        <v>3</v>
      </c>
      <c r="S213" t="s">
        <v>800</v>
      </c>
      <c r="T213" t="s">
        <v>130</v>
      </c>
      <c r="U213" t="s">
        <v>91</v>
      </c>
      <c r="V213">
        <v>1</v>
      </c>
    </row>
    <row r="214" spans="1:22" x14ac:dyDescent="0.2">
      <c r="A214">
        <v>213</v>
      </c>
      <c r="B214">
        <v>35</v>
      </c>
      <c r="C214">
        <v>0</v>
      </c>
      <c r="D214">
        <v>3.5301092618588403</v>
      </c>
      <c r="E214">
        <v>1</v>
      </c>
      <c r="F214">
        <v>1</v>
      </c>
      <c r="G214">
        <v>1</v>
      </c>
      <c r="H214">
        <v>0</v>
      </c>
      <c r="I214">
        <v>1</v>
      </c>
      <c r="J214">
        <v>1</v>
      </c>
      <c r="K214">
        <v>0</v>
      </c>
      <c r="L214">
        <v>0</v>
      </c>
      <c r="M214" t="s">
        <v>2645</v>
      </c>
      <c r="N214" t="s">
        <v>2649</v>
      </c>
      <c r="O214">
        <v>34.127696266582966</v>
      </c>
      <c r="P214">
        <v>50.63532</v>
      </c>
      <c r="Q214">
        <v>7.04908</v>
      </c>
      <c r="R214">
        <v>6</v>
      </c>
      <c r="S214" t="s">
        <v>830</v>
      </c>
      <c r="T214" t="s">
        <v>130</v>
      </c>
      <c r="U214" t="s">
        <v>91</v>
      </c>
      <c r="V214">
        <v>1</v>
      </c>
    </row>
    <row r="215" spans="1:22" x14ac:dyDescent="0.2">
      <c r="A215">
        <v>214</v>
      </c>
      <c r="B215">
        <v>29</v>
      </c>
      <c r="C215">
        <v>0</v>
      </c>
      <c r="D215">
        <v>2.6620625638933331</v>
      </c>
      <c r="E215">
        <v>2</v>
      </c>
      <c r="F215">
        <v>1</v>
      </c>
      <c r="G215">
        <v>1</v>
      </c>
      <c r="H215">
        <v>0</v>
      </c>
      <c r="I215">
        <v>1</v>
      </c>
      <c r="J215">
        <v>1</v>
      </c>
      <c r="K215">
        <v>0</v>
      </c>
      <c r="L215">
        <v>1</v>
      </c>
      <c r="M215" t="s">
        <v>2655</v>
      </c>
      <c r="N215" t="s">
        <v>2239</v>
      </c>
      <c r="O215">
        <v>14.325806538719863</v>
      </c>
      <c r="P215">
        <v>50.938020000000002</v>
      </c>
      <c r="Q215">
        <v>6.7569800000000004</v>
      </c>
      <c r="R215">
        <v>1</v>
      </c>
      <c r="S215" t="s">
        <v>775</v>
      </c>
      <c r="T215" t="s">
        <v>130</v>
      </c>
      <c r="U215" t="s">
        <v>91</v>
      </c>
      <c r="V215">
        <v>1</v>
      </c>
    </row>
    <row r="216" spans="1:22" x14ac:dyDescent="0.2">
      <c r="A216">
        <v>215</v>
      </c>
      <c r="B216">
        <v>27</v>
      </c>
      <c r="C216">
        <v>0</v>
      </c>
      <c r="D216">
        <v>3.6081657815534127</v>
      </c>
      <c r="E216">
        <v>2</v>
      </c>
      <c r="F216">
        <v>1</v>
      </c>
      <c r="G216">
        <v>1.5</v>
      </c>
      <c r="H216">
        <v>0</v>
      </c>
      <c r="I216">
        <v>1</v>
      </c>
      <c r="J216">
        <v>1</v>
      </c>
      <c r="K216">
        <v>1</v>
      </c>
      <c r="L216">
        <v>1</v>
      </c>
      <c r="M216" t="s">
        <v>2660</v>
      </c>
      <c r="N216" t="s">
        <v>2349</v>
      </c>
      <c r="O216">
        <v>36.898311144355098</v>
      </c>
      <c r="P216">
        <v>51.259340000000002</v>
      </c>
      <c r="Q216">
        <v>7.0881699999999999</v>
      </c>
      <c r="R216">
        <v>1</v>
      </c>
      <c r="S216" t="s">
        <v>705</v>
      </c>
      <c r="T216" t="s">
        <v>130</v>
      </c>
      <c r="U216" t="s">
        <v>91</v>
      </c>
      <c r="V216">
        <v>1</v>
      </c>
    </row>
    <row r="217" spans="1:22" x14ac:dyDescent="0.2">
      <c r="A217">
        <v>216</v>
      </c>
      <c r="B217">
        <v>32</v>
      </c>
      <c r="C217">
        <v>1</v>
      </c>
      <c r="D217">
        <v>3.8099565337325045</v>
      </c>
      <c r="E217">
        <v>4</v>
      </c>
      <c r="F217">
        <v>1</v>
      </c>
      <c r="G217">
        <v>1</v>
      </c>
      <c r="H217">
        <v>0</v>
      </c>
      <c r="I217">
        <v>1</v>
      </c>
      <c r="J217">
        <v>1</v>
      </c>
      <c r="K217">
        <v>1</v>
      </c>
      <c r="L217">
        <v>1</v>
      </c>
      <c r="M217" t="s">
        <v>2664</v>
      </c>
      <c r="N217" t="s">
        <v>2670</v>
      </c>
      <c r="O217">
        <v>45.148476387916538</v>
      </c>
      <c r="P217">
        <v>50.591000000000001</v>
      </c>
      <c r="Q217">
        <v>6.6260000000000003</v>
      </c>
      <c r="R217">
        <v>1</v>
      </c>
      <c r="S217" t="s">
        <v>4875</v>
      </c>
      <c r="T217" t="s">
        <v>117</v>
      </c>
      <c r="U217" t="s">
        <v>91</v>
      </c>
      <c r="V217">
        <v>1</v>
      </c>
    </row>
    <row r="218" spans="1:22" x14ac:dyDescent="0.2">
      <c r="A218">
        <v>217</v>
      </c>
      <c r="B218">
        <v>31</v>
      </c>
      <c r="C218">
        <v>0</v>
      </c>
      <c r="D218">
        <v>3.8773752952565599</v>
      </c>
      <c r="E218">
        <v>2</v>
      </c>
      <c r="F218">
        <v>1</v>
      </c>
      <c r="G218">
        <v>1</v>
      </c>
      <c r="H218">
        <v>0</v>
      </c>
      <c r="I218">
        <v>1</v>
      </c>
      <c r="J218">
        <v>1</v>
      </c>
      <c r="K218">
        <v>1</v>
      </c>
      <c r="L218">
        <v>1</v>
      </c>
      <c r="M218" t="s">
        <v>2687</v>
      </c>
      <c r="N218" t="s">
        <v>1772</v>
      </c>
      <c r="O218">
        <v>48.297282457537513</v>
      </c>
      <c r="P218">
        <v>51.225999999999999</v>
      </c>
      <c r="Q218">
        <v>6.4450000000000003</v>
      </c>
      <c r="R218">
        <v>2</v>
      </c>
      <c r="S218" t="s">
        <v>4865</v>
      </c>
      <c r="T218" t="s">
        <v>130</v>
      </c>
      <c r="U218" t="s">
        <v>91</v>
      </c>
      <c r="V218">
        <v>1</v>
      </c>
    </row>
    <row r="219" spans="1:22" x14ac:dyDescent="0.2">
      <c r="A219">
        <v>218</v>
      </c>
      <c r="B219">
        <v>34</v>
      </c>
      <c r="C219">
        <v>1</v>
      </c>
      <c r="D219">
        <v>2.4892894638098939</v>
      </c>
      <c r="E219">
        <v>2</v>
      </c>
      <c r="F219">
        <v>1</v>
      </c>
      <c r="G219">
        <v>1</v>
      </c>
      <c r="H219">
        <v>0</v>
      </c>
      <c r="I219">
        <v>1</v>
      </c>
      <c r="J219">
        <v>1</v>
      </c>
      <c r="K219">
        <v>1</v>
      </c>
      <c r="L219">
        <v>1</v>
      </c>
      <c r="M219" t="s">
        <v>2688</v>
      </c>
      <c r="N219" t="s">
        <v>2694</v>
      </c>
      <c r="O219">
        <v>12.052709191179346</v>
      </c>
      <c r="P219">
        <v>50.829000000000001</v>
      </c>
      <c r="Q219">
        <v>6.9509999999999996</v>
      </c>
      <c r="R219">
        <v>1</v>
      </c>
      <c r="S219" t="s">
        <v>4876</v>
      </c>
      <c r="T219" t="s">
        <v>117</v>
      </c>
      <c r="U219" t="s">
        <v>91</v>
      </c>
      <c r="V219">
        <v>1</v>
      </c>
    </row>
    <row r="220" spans="1:22" x14ac:dyDescent="0.2">
      <c r="A220">
        <v>219</v>
      </c>
      <c r="B220">
        <v>35</v>
      </c>
      <c r="C220">
        <v>0</v>
      </c>
      <c r="D220">
        <v>2.357821004958697</v>
      </c>
      <c r="E220">
        <v>2</v>
      </c>
      <c r="F220">
        <v>1</v>
      </c>
      <c r="G220">
        <v>1</v>
      </c>
      <c r="H220">
        <v>0</v>
      </c>
      <c r="I220">
        <v>1</v>
      </c>
      <c r="J220">
        <v>1</v>
      </c>
      <c r="K220">
        <v>0</v>
      </c>
      <c r="L220">
        <v>0</v>
      </c>
      <c r="M220" t="s">
        <v>2695</v>
      </c>
      <c r="N220" t="s">
        <v>923</v>
      </c>
      <c r="O220">
        <v>10.567898946505446</v>
      </c>
      <c r="P220">
        <v>51.030209999999997</v>
      </c>
      <c r="Q220">
        <v>6.9923999999999999</v>
      </c>
      <c r="R220">
        <v>1</v>
      </c>
      <c r="S220" t="s">
        <v>811</v>
      </c>
      <c r="T220" t="s">
        <v>130</v>
      </c>
      <c r="U220" t="s">
        <v>91</v>
      </c>
      <c r="V220">
        <v>1</v>
      </c>
    </row>
    <row r="221" spans="1:22" x14ac:dyDescent="0.2">
      <c r="A221">
        <v>220</v>
      </c>
      <c r="B221">
        <v>32</v>
      </c>
      <c r="C221">
        <v>0</v>
      </c>
      <c r="D221">
        <v>2.6201447741786095</v>
      </c>
      <c r="E221">
        <v>2</v>
      </c>
      <c r="F221">
        <v>1</v>
      </c>
      <c r="G221">
        <v>2</v>
      </c>
      <c r="H221">
        <v>0</v>
      </c>
      <c r="I221">
        <v>1</v>
      </c>
      <c r="J221">
        <v>1</v>
      </c>
      <c r="K221">
        <v>1</v>
      </c>
      <c r="L221">
        <v>1</v>
      </c>
      <c r="M221" t="s">
        <v>2700</v>
      </c>
      <c r="N221" t="s">
        <v>1470</v>
      </c>
      <c r="O221">
        <v>13.737712307131888</v>
      </c>
      <c r="P221">
        <v>50.97504</v>
      </c>
      <c r="Q221">
        <v>6.7747200000000003</v>
      </c>
      <c r="R221">
        <v>1</v>
      </c>
      <c r="S221" t="s">
        <v>822</v>
      </c>
      <c r="T221" t="s">
        <v>130</v>
      </c>
      <c r="U221" t="s">
        <v>91</v>
      </c>
      <c r="V221">
        <v>1</v>
      </c>
    </row>
    <row r="222" spans="1:22" x14ac:dyDescent="0.2">
      <c r="A222">
        <v>221</v>
      </c>
      <c r="B222">
        <v>37</v>
      </c>
      <c r="C222">
        <v>0</v>
      </c>
      <c r="D222">
        <v>1.9545764114567545</v>
      </c>
      <c r="E222">
        <v>1</v>
      </c>
      <c r="F222">
        <v>1</v>
      </c>
      <c r="G222">
        <v>1</v>
      </c>
      <c r="H222">
        <v>0</v>
      </c>
      <c r="I222">
        <v>1</v>
      </c>
      <c r="J222">
        <v>1</v>
      </c>
      <c r="K222">
        <v>1</v>
      </c>
      <c r="L222">
        <v>0</v>
      </c>
      <c r="M222" t="s">
        <v>2705</v>
      </c>
      <c r="N222" t="s">
        <v>1006</v>
      </c>
      <c r="O222">
        <v>7.0609274621726827</v>
      </c>
      <c r="P222">
        <v>50.938079999999999</v>
      </c>
      <c r="Q222">
        <v>7.0621799999999997</v>
      </c>
      <c r="R222">
        <v>2</v>
      </c>
      <c r="S222" t="s">
        <v>702</v>
      </c>
      <c r="T222" t="s">
        <v>130</v>
      </c>
      <c r="U222" t="s">
        <v>91</v>
      </c>
      <c r="V222">
        <v>1</v>
      </c>
    </row>
    <row r="223" spans="1:22" x14ac:dyDescent="0.2">
      <c r="A223">
        <v>222</v>
      </c>
      <c r="B223">
        <v>36</v>
      </c>
      <c r="C223">
        <v>0</v>
      </c>
      <c r="D223">
        <v>1.4379126631053132</v>
      </c>
      <c r="E223">
        <v>1</v>
      </c>
      <c r="F223">
        <v>1</v>
      </c>
      <c r="G223">
        <v>1</v>
      </c>
      <c r="H223">
        <v>0</v>
      </c>
      <c r="I223">
        <v>1</v>
      </c>
      <c r="J223">
        <v>0</v>
      </c>
      <c r="K223">
        <v>1</v>
      </c>
      <c r="L223">
        <v>0</v>
      </c>
      <c r="M223" t="s">
        <v>2710</v>
      </c>
      <c r="N223" t="s">
        <v>1006</v>
      </c>
      <c r="O223">
        <v>4.2118949912360568</v>
      </c>
      <c r="P223">
        <v>50.961590000000001</v>
      </c>
      <c r="Q223">
        <v>6.9154299999999997</v>
      </c>
      <c r="R223">
        <v>2</v>
      </c>
      <c r="S223" t="s">
        <v>4877</v>
      </c>
      <c r="T223" t="s">
        <v>130</v>
      </c>
      <c r="U223" t="s">
        <v>91</v>
      </c>
      <c r="V223">
        <v>1</v>
      </c>
    </row>
    <row r="224" spans="1:22" x14ac:dyDescent="0.2">
      <c r="A224">
        <v>223</v>
      </c>
      <c r="B224">
        <v>33</v>
      </c>
      <c r="C224">
        <v>1</v>
      </c>
      <c r="D224">
        <v>1.9688482010688575</v>
      </c>
      <c r="E224">
        <v>1</v>
      </c>
      <c r="F224">
        <v>1</v>
      </c>
      <c r="G224">
        <v>2</v>
      </c>
      <c r="H224">
        <v>0</v>
      </c>
      <c r="I224">
        <v>1</v>
      </c>
      <c r="J224">
        <v>1</v>
      </c>
      <c r="K224">
        <v>0</v>
      </c>
      <c r="L224">
        <v>0</v>
      </c>
      <c r="M224" t="s">
        <v>2716</v>
      </c>
      <c r="N224" t="s">
        <v>2101</v>
      </c>
      <c r="O224">
        <v>7.1624220654620494</v>
      </c>
      <c r="P224">
        <v>50.889859999999999</v>
      </c>
      <c r="Q224">
        <v>6.8921299999999999</v>
      </c>
      <c r="R224">
        <v>1</v>
      </c>
      <c r="S224" t="s">
        <v>4878</v>
      </c>
      <c r="T224" t="s">
        <v>117</v>
      </c>
      <c r="U224" t="s">
        <v>91</v>
      </c>
      <c r="V224">
        <v>1</v>
      </c>
    </row>
    <row r="225" spans="1:22" x14ac:dyDescent="0.2">
      <c r="A225">
        <v>224</v>
      </c>
      <c r="B225">
        <v>25</v>
      </c>
      <c r="C225">
        <v>0</v>
      </c>
      <c r="D225">
        <v>2.8916776402955882</v>
      </c>
      <c r="E225">
        <v>1</v>
      </c>
      <c r="F225">
        <v>1</v>
      </c>
      <c r="G225">
        <v>1.5</v>
      </c>
      <c r="H225">
        <v>0</v>
      </c>
      <c r="I225">
        <v>1</v>
      </c>
      <c r="J225">
        <v>1</v>
      </c>
      <c r="K225">
        <v>1</v>
      </c>
      <c r="L225">
        <v>0</v>
      </c>
      <c r="M225" t="s">
        <v>2721</v>
      </c>
      <c r="N225" t="s">
        <v>1289</v>
      </c>
      <c r="O225">
        <v>18.023521237832252</v>
      </c>
      <c r="P225">
        <v>50.781329999999997</v>
      </c>
      <c r="Q225">
        <v>7.0319099999999999</v>
      </c>
      <c r="R225">
        <v>1</v>
      </c>
      <c r="S225" t="s">
        <v>823</v>
      </c>
      <c r="T225" t="s">
        <v>130</v>
      </c>
      <c r="U225" t="s">
        <v>91</v>
      </c>
      <c r="V225">
        <v>1</v>
      </c>
    </row>
    <row r="226" spans="1:22" x14ac:dyDescent="0.2">
      <c r="A226">
        <v>225</v>
      </c>
      <c r="B226">
        <v>35</v>
      </c>
      <c r="C226">
        <v>0</v>
      </c>
      <c r="D226">
        <v>3.8848268766695759</v>
      </c>
      <c r="E226">
        <v>2</v>
      </c>
      <c r="F226">
        <v>1</v>
      </c>
      <c r="G226">
        <v>1</v>
      </c>
      <c r="H226">
        <v>0</v>
      </c>
      <c r="I226">
        <v>1</v>
      </c>
      <c r="J226">
        <v>0</v>
      </c>
      <c r="K226">
        <v>1</v>
      </c>
      <c r="L226">
        <v>0</v>
      </c>
      <c r="M226" t="s">
        <v>2722</v>
      </c>
      <c r="N226" t="s">
        <v>2726</v>
      </c>
      <c r="O226">
        <v>48.658517805603381</v>
      </c>
      <c r="P226">
        <v>50.59751</v>
      </c>
      <c r="Q226">
        <v>7.3976100000000002</v>
      </c>
      <c r="R226">
        <v>1</v>
      </c>
      <c r="S226" t="s">
        <v>702</v>
      </c>
      <c r="T226" t="s">
        <v>130</v>
      </c>
      <c r="U226" t="s">
        <v>91</v>
      </c>
      <c r="V226">
        <v>1</v>
      </c>
    </row>
    <row r="227" spans="1:22" x14ac:dyDescent="0.2">
      <c r="A227">
        <v>226</v>
      </c>
      <c r="B227">
        <v>26</v>
      </c>
      <c r="C227">
        <v>0</v>
      </c>
      <c r="D227">
        <v>3.717370150376099</v>
      </c>
      <c r="E227">
        <v>2</v>
      </c>
      <c r="F227">
        <v>1</v>
      </c>
      <c r="G227">
        <v>1</v>
      </c>
      <c r="H227">
        <v>0</v>
      </c>
      <c r="I227">
        <v>1</v>
      </c>
      <c r="J227">
        <v>1</v>
      </c>
      <c r="K227">
        <v>1</v>
      </c>
      <c r="L227">
        <v>0</v>
      </c>
      <c r="M227" t="s">
        <v>2727</v>
      </c>
      <c r="N227" t="s">
        <v>2376</v>
      </c>
      <c r="O227">
        <v>41.156017526802238</v>
      </c>
      <c r="P227">
        <v>50.792000000000002</v>
      </c>
      <c r="Q227">
        <v>6.4219999999999997</v>
      </c>
      <c r="R227">
        <v>1</v>
      </c>
      <c r="S227" t="s">
        <v>4879</v>
      </c>
      <c r="T227" t="s">
        <v>130</v>
      </c>
      <c r="U227" t="s">
        <v>91</v>
      </c>
      <c r="V227">
        <v>2</v>
      </c>
    </row>
    <row r="228" spans="1:22" x14ac:dyDescent="0.2">
      <c r="A228">
        <v>227</v>
      </c>
      <c r="B228">
        <v>33</v>
      </c>
      <c r="C228">
        <v>0</v>
      </c>
      <c r="D228">
        <v>2.6472675628506019</v>
      </c>
      <c r="E228">
        <v>2</v>
      </c>
      <c r="F228">
        <v>1</v>
      </c>
      <c r="G228">
        <v>1</v>
      </c>
      <c r="H228">
        <v>0</v>
      </c>
      <c r="I228">
        <v>1</v>
      </c>
      <c r="J228">
        <v>0</v>
      </c>
      <c r="K228">
        <v>0</v>
      </c>
      <c r="L228">
        <v>1</v>
      </c>
      <c r="M228" t="s">
        <v>2745</v>
      </c>
      <c r="N228" t="s">
        <v>2239</v>
      </c>
      <c r="O228">
        <v>14.115416414806107</v>
      </c>
      <c r="P228">
        <v>50.933570000000003</v>
      </c>
      <c r="Q228">
        <v>6.7600699999999998</v>
      </c>
      <c r="R228">
        <v>1</v>
      </c>
      <c r="S228" t="s">
        <v>763</v>
      </c>
      <c r="T228" t="s">
        <v>130</v>
      </c>
      <c r="U228" t="s">
        <v>91</v>
      </c>
      <c r="V228">
        <v>1</v>
      </c>
    </row>
    <row r="229" spans="1:22" x14ac:dyDescent="0.2">
      <c r="A229">
        <v>228</v>
      </c>
      <c r="B229">
        <v>28</v>
      </c>
      <c r="C229">
        <v>0</v>
      </c>
      <c r="D229">
        <v>2.6487028770696828</v>
      </c>
      <c r="E229">
        <v>2</v>
      </c>
      <c r="F229">
        <v>1</v>
      </c>
      <c r="G229">
        <v>1.5</v>
      </c>
      <c r="H229">
        <v>0</v>
      </c>
      <c r="I229">
        <v>1</v>
      </c>
      <c r="J229">
        <v>1</v>
      </c>
      <c r="K229">
        <v>1</v>
      </c>
      <c r="L229">
        <v>0</v>
      </c>
      <c r="M229" t="s">
        <v>2749</v>
      </c>
      <c r="N229" t="s">
        <v>2694</v>
      </c>
      <c r="O229">
        <v>14.135691019427991</v>
      </c>
      <c r="P229">
        <v>50.810070000000003</v>
      </c>
      <c r="Q229">
        <v>6.9626400000000004</v>
      </c>
      <c r="R229">
        <v>2</v>
      </c>
      <c r="S229" t="s">
        <v>736</v>
      </c>
      <c r="T229" t="s">
        <v>130</v>
      </c>
      <c r="U229" t="s">
        <v>91</v>
      </c>
      <c r="V229">
        <v>1</v>
      </c>
    </row>
    <row r="230" spans="1:22" x14ac:dyDescent="0.2">
      <c r="A230">
        <v>229</v>
      </c>
      <c r="B230">
        <v>35</v>
      </c>
      <c r="C230">
        <v>1</v>
      </c>
      <c r="D230">
        <v>1.1662719319674117</v>
      </c>
      <c r="E230">
        <v>2</v>
      </c>
      <c r="F230">
        <v>1</v>
      </c>
      <c r="G230">
        <v>1</v>
      </c>
      <c r="H230">
        <v>0</v>
      </c>
      <c r="I230">
        <v>1</v>
      </c>
      <c r="J230">
        <v>1</v>
      </c>
      <c r="K230">
        <v>0</v>
      </c>
      <c r="L230">
        <v>1</v>
      </c>
      <c r="M230" t="s">
        <v>2754</v>
      </c>
      <c r="N230" t="s">
        <v>1006</v>
      </c>
      <c r="O230">
        <v>3.2100031933914024</v>
      </c>
      <c r="P230">
        <v>50.965499999999999</v>
      </c>
      <c r="Q230">
        <v>6.9524299999999997</v>
      </c>
      <c r="R230">
        <v>2</v>
      </c>
      <c r="S230" t="s">
        <v>712</v>
      </c>
      <c r="T230" t="s">
        <v>117</v>
      </c>
      <c r="U230" t="s">
        <v>91</v>
      </c>
      <c r="V230">
        <v>1</v>
      </c>
    </row>
    <row r="231" spans="1:22" x14ac:dyDescent="0.2">
      <c r="A231">
        <v>230</v>
      </c>
      <c r="B231">
        <v>29</v>
      </c>
      <c r="C231">
        <v>0</v>
      </c>
      <c r="D231">
        <v>3.8938008868256704</v>
      </c>
      <c r="E231">
        <v>1</v>
      </c>
      <c r="F231">
        <v>1</v>
      </c>
      <c r="G231">
        <v>1</v>
      </c>
      <c r="H231">
        <v>0</v>
      </c>
      <c r="I231">
        <v>1</v>
      </c>
      <c r="J231">
        <v>1</v>
      </c>
      <c r="K231">
        <v>1</v>
      </c>
      <c r="L231">
        <v>1</v>
      </c>
      <c r="M231" t="s">
        <v>2759</v>
      </c>
      <c r="N231" t="s">
        <v>1015</v>
      </c>
      <c r="O231">
        <v>49.097145017443623</v>
      </c>
      <c r="P231">
        <v>51.315890000000003</v>
      </c>
      <c r="Q231">
        <v>6.5996600000000001</v>
      </c>
      <c r="R231">
        <v>2</v>
      </c>
      <c r="S231" t="s">
        <v>737</v>
      </c>
      <c r="T231" t="s">
        <v>130</v>
      </c>
      <c r="U231" t="s">
        <v>91</v>
      </c>
      <c r="V231">
        <v>1</v>
      </c>
    </row>
    <row r="232" spans="1:22" x14ac:dyDescent="0.2">
      <c r="A232">
        <v>231</v>
      </c>
      <c r="B232">
        <v>37</v>
      </c>
      <c r="C232">
        <v>0</v>
      </c>
      <c r="D232">
        <v>2.2937011257115363</v>
      </c>
      <c r="E232">
        <v>2</v>
      </c>
      <c r="F232">
        <v>1</v>
      </c>
      <c r="G232">
        <v>1</v>
      </c>
      <c r="H232">
        <v>0</v>
      </c>
      <c r="I232">
        <v>1</v>
      </c>
      <c r="J232">
        <v>0</v>
      </c>
      <c r="K232">
        <v>1</v>
      </c>
      <c r="L232">
        <v>1</v>
      </c>
      <c r="M232" t="s">
        <v>2764</v>
      </c>
      <c r="N232" t="s">
        <v>1006</v>
      </c>
      <c r="O232">
        <v>9.9115537855291507</v>
      </c>
      <c r="P232">
        <v>50.939</v>
      </c>
      <c r="Q232">
        <v>6.82</v>
      </c>
      <c r="R232">
        <v>1</v>
      </c>
      <c r="S232" t="s">
        <v>729</v>
      </c>
      <c r="T232" t="s">
        <v>130</v>
      </c>
      <c r="U232" t="s">
        <v>91</v>
      </c>
      <c r="V232">
        <v>1</v>
      </c>
    </row>
    <row r="233" spans="1:22" x14ac:dyDescent="0.2">
      <c r="A233">
        <v>232</v>
      </c>
      <c r="B233">
        <v>30</v>
      </c>
      <c r="C233">
        <v>0</v>
      </c>
      <c r="D233">
        <v>1.3674543986944461</v>
      </c>
      <c r="E233">
        <v>1</v>
      </c>
      <c r="F233">
        <v>1</v>
      </c>
      <c r="G233">
        <v>1</v>
      </c>
      <c r="H233">
        <v>0</v>
      </c>
      <c r="I233">
        <v>1</v>
      </c>
      <c r="J233">
        <v>0</v>
      </c>
      <c r="K233">
        <v>0</v>
      </c>
      <c r="L233">
        <v>0</v>
      </c>
      <c r="M233" t="s">
        <v>2765</v>
      </c>
      <c r="N233" t="s">
        <v>1006</v>
      </c>
      <c r="O233">
        <v>3.9253456014952355</v>
      </c>
      <c r="P233">
        <v>50.90352</v>
      </c>
      <c r="Q233">
        <v>6.9446099999999999</v>
      </c>
      <c r="R233">
        <v>3</v>
      </c>
      <c r="S233" t="s">
        <v>751</v>
      </c>
      <c r="T233" t="s">
        <v>130</v>
      </c>
      <c r="U233" t="s">
        <v>91</v>
      </c>
      <c r="V233">
        <v>1</v>
      </c>
    </row>
    <row r="234" spans="1:22" x14ac:dyDescent="0.2">
      <c r="A234">
        <v>233</v>
      </c>
      <c r="B234">
        <v>36</v>
      </c>
      <c r="C234">
        <v>1</v>
      </c>
      <c r="D234">
        <v>2.4784691027980772</v>
      </c>
      <c r="E234">
        <v>4</v>
      </c>
      <c r="F234">
        <v>1</v>
      </c>
      <c r="G234">
        <v>1</v>
      </c>
      <c r="H234">
        <v>0</v>
      </c>
      <c r="I234">
        <v>1</v>
      </c>
      <c r="J234">
        <v>1</v>
      </c>
      <c r="K234">
        <v>0</v>
      </c>
      <c r="L234">
        <v>1</v>
      </c>
      <c r="M234" t="s">
        <v>2769</v>
      </c>
      <c r="N234" t="s">
        <v>923</v>
      </c>
      <c r="O234">
        <v>11.922997555476233</v>
      </c>
      <c r="P234">
        <v>51.027540000000002</v>
      </c>
      <c r="Q234">
        <v>7.0531499999999996</v>
      </c>
      <c r="R234">
        <v>3</v>
      </c>
      <c r="S234" t="s">
        <v>4880</v>
      </c>
      <c r="T234" t="s">
        <v>117</v>
      </c>
      <c r="U234" t="s">
        <v>91</v>
      </c>
      <c r="V234">
        <v>1</v>
      </c>
    </row>
    <row r="235" spans="1:22" x14ac:dyDescent="0.2">
      <c r="A235">
        <v>234</v>
      </c>
      <c r="B235">
        <v>28</v>
      </c>
      <c r="C235">
        <v>0</v>
      </c>
      <c r="D235">
        <v>2.2561219168928548</v>
      </c>
      <c r="E235">
        <v>2</v>
      </c>
      <c r="F235">
        <v>1</v>
      </c>
      <c r="G235">
        <v>1</v>
      </c>
      <c r="H235">
        <v>0</v>
      </c>
      <c r="I235">
        <v>1</v>
      </c>
      <c r="J235">
        <v>0</v>
      </c>
      <c r="K235">
        <v>1</v>
      </c>
      <c r="L235">
        <v>1</v>
      </c>
      <c r="M235" t="s">
        <v>2775</v>
      </c>
      <c r="N235" t="s">
        <v>1006</v>
      </c>
      <c r="O235">
        <v>9.5459971200595781</v>
      </c>
      <c r="P235">
        <v>50.871980000000001</v>
      </c>
      <c r="Q235">
        <v>7.0499599999999996</v>
      </c>
      <c r="R235">
        <v>1</v>
      </c>
      <c r="S235" t="s">
        <v>900</v>
      </c>
      <c r="T235" t="s">
        <v>130</v>
      </c>
      <c r="U235" t="s">
        <v>91</v>
      </c>
      <c r="V235">
        <v>1</v>
      </c>
    </row>
    <row r="236" spans="1:22" x14ac:dyDescent="0.2">
      <c r="A236">
        <v>235</v>
      </c>
      <c r="B236">
        <v>37</v>
      </c>
      <c r="C236">
        <v>0</v>
      </c>
      <c r="D236">
        <v>2.2937011257115363</v>
      </c>
      <c r="E236">
        <v>2</v>
      </c>
      <c r="F236">
        <v>1</v>
      </c>
      <c r="G236">
        <v>1</v>
      </c>
      <c r="H236">
        <v>0</v>
      </c>
      <c r="I236">
        <v>1</v>
      </c>
      <c r="J236">
        <v>0</v>
      </c>
      <c r="K236">
        <v>1</v>
      </c>
      <c r="L236">
        <v>1</v>
      </c>
      <c r="M236" t="s">
        <v>2784</v>
      </c>
      <c r="N236" t="s">
        <v>1006</v>
      </c>
      <c r="O236">
        <v>9.9115537855291507</v>
      </c>
      <c r="P236">
        <v>50.939</v>
      </c>
      <c r="Q236">
        <v>6.82</v>
      </c>
      <c r="R236">
        <v>1</v>
      </c>
      <c r="S236" t="s">
        <v>729</v>
      </c>
      <c r="T236" t="s">
        <v>130</v>
      </c>
      <c r="U236" t="s">
        <v>91</v>
      </c>
      <c r="V236">
        <v>1</v>
      </c>
    </row>
    <row r="237" spans="1:22" x14ac:dyDescent="0.2">
      <c r="A237">
        <v>236</v>
      </c>
      <c r="B237">
        <v>35</v>
      </c>
      <c r="C237">
        <v>0</v>
      </c>
      <c r="D237">
        <v>2.1795063536138155</v>
      </c>
      <c r="E237">
        <v>3</v>
      </c>
      <c r="F237">
        <v>2</v>
      </c>
      <c r="G237">
        <v>1</v>
      </c>
      <c r="H237">
        <v>0</v>
      </c>
      <c r="I237">
        <v>1</v>
      </c>
      <c r="J237">
        <v>0</v>
      </c>
      <c r="K237">
        <v>0</v>
      </c>
      <c r="L237">
        <v>0</v>
      </c>
      <c r="M237" t="s">
        <v>2785</v>
      </c>
      <c r="N237" t="s">
        <v>1006</v>
      </c>
      <c r="O237">
        <v>8.8419403892916737</v>
      </c>
      <c r="P237">
        <v>50.864980000000003</v>
      </c>
      <c r="Q237">
        <v>7.0142100000000003</v>
      </c>
      <c r="R237">
        <v>1</v>
      </c>
      <c r="S237" t="s">
        <v>813</v>
      </c>
      <c r="T237" t="s">
        <v>130</v>
      </c>
      <c r="U237" t="s">
        <v>91</v>
      </c>
      <c r="V237">
        <v>2</v>
      </c>
    </row>
    <row r="238" spans="1:22" x14ac:dyDescent="0.2">
      <c r="A238">
        <v>237</v>
      </c>
      <c r="B238">
        <v>35</v>
      </c>
      <c r="C238">
        <v>0</v>
      </c>
      <c r="D238">
        <v>2.3764640287003571</v>
      </c>
      <c r="E238">
        <v>2</v>
      </c>
      <c r="F238">
        <v>1</v>
      </c>
      <c r="G238">
        <v>1</v>
      </c>
      <c r="H238">
        <v>0</v>
      </c>
      <c r="I238">
        <v>1</v>
      </c>
      <c r="J238">
        <v>0</v>
      </c>
      <c r="K238">
        <v>0</v>
      </c>
      <c r="L238">
        <v>0</v>
      </c>
      <c r="M238" t="s">
        <v>2791</v>
      </c>
      <c r="N238" t="s">
        <v>1549</v>
      </c>
      <c r="O238">
        <v>10.766764505316985</v>
      </c>
      <c r="P238">
        <v>50.991959999999999</v>
      </c>
      <c r="Q238">
        <v>7.0882100000000001</v>
      </c>
      <c r="R238">
        <v>1</v>
      </c>
      <c r="S238" t="s">
        <v>726</v>
      </c>
      <c r="T238" t="s">
        <v>130</v>
      </c>
      <c r="U238" t="s">
        <v>91</v>
      </c>
      <c r="V238">
        <v>1</v>
      </c>
    </row>
    <row r="239" spans="1:22" x14ac:dyDescent="0.2">
      <c r="A239">
        <v>238</v>
      </c>
      <c r="B239">
        <v>35</v>
      </c>
      <c r="C239">
        <v>0</v>
      </c>
      <c r="D239">
        <v>1.7769234254917776</v>
      </c>
      <c r="E239">
        <v>1</v>
      </c>
      <c r="F239">
        <v>1</v>
      </c>
      <c r="G239">
        <v>1</v>
      </c>
      <c r="H239">
        <v>0</v>
      </c>
      <c r="I239">
        <v>1</v>
      </c>
      <c r="J239">
        <v>1</v>
      </c>
      <c r="K239">
        <v>0</v>
      </c>
      <c r="L239">
        <v>0</v>
      </c>
      <c r="M239" t="s">
        <v>2795</v>
      </c>
      <c r="N239" t="s">
        <v>1260</v>
      </c>
      <c r="O239">
        <v>5.9116408087048358</v>
      </c>
      <c r="P239">
        <v>50.902999999999999</v>
      </c>
      <c r="Q239">
        <v>7.0259999999999998</v>
      </c>
      <c r="R239">
        <v>2</v>
      </c>
      <c r="S239" t="s">
        <v>713</v>
      </c>
      <c r="T239" t="s">
        <v>130</v>
      </c>
      <c r="U239" t="s">
        <v>91</v>
      </c>
      <c r="V239">
        <v>1</v>
      </c>
    </row>
    <row r="240" spans="1:22" x14ac:dyDescent="0.2">
      <c r="A240">
        <v>239</v>
      </c>
      <c r="B240">
        <v>31</v>
      </c>
      <c r="C240">
        <v>0</v>
      </c>
      <c r="D240">
        <v>2.64481708663171</v>
      </c>
      <c r="E240">
        <v>4</v>
      </c>
      <c r="F240">
        <v>1</v>
      </c>
      <c r="G240">
        <v>1</v>
      </c>
      <c r="H240">
        <v>0</v>
      </c>
      <c r="I240">
        <v>1</v>
      </c>
      <c r="J240">
        <v>0</v>
      </c>
      <c r="K240">
        <v>1</v>
      </c>
      <c r="L240">
        <v>1</v>
      </c>
      <c r="M240" t="s">
        <v>2800</v>
      </c>
      <c r="N240" t="s">
        <v>2453</v>
      </c>
      <c r="O240">
        <v>14.080869268329792</v>
      </c>
      <c r="P240">
        <v>50.819020000000002</v>
      </c>
      <c r="Q240">
        <v>6.8893000000000004</v>
      </c>
      <c r="R240">
        <v>1</v>
      </c>
      <c r="S240" t="s">
        <v>805</v>
      </c>
      <c r="T240" t="s">
        <v>130</v>
      </c>
      <c r="U240" t="s">
        <v>91</v>
      </c>
      <c r="V240">
        <v>3</v>
      </c>
    </row>
    <row r="241" spans="1:22" x14ac:dyDescent="0.2">
      <c r="A241">
        <v>240</v>
      </c>
      <c r="B241">
        <v>36</v>
      </c>
      <c r="C241">
        <v>0</v>
      </c>
      <c r="D241">
        <v>2.2036300952260688</v>
      </c>
      <c r="E241">
        <v>2</v>
      </c>
      <c r="F241">
        <v>1</v>
      </c>
      <c r="G241">
        <v>1</v>
      </c>
      <c r="H241">
        <v>0</v>
      </c>
      <c r="I241">
        <v>1</v>
      </c>
      <c r="J241">
        <v>1</v>
      </c>
      <c r="K241">
        <v>0</v>
      </c>
      <c r="L241">
        <v>1</v>
      </c>
      <c r="M241" t="s">
        <v>2804</v>
      </c>
      <c r="N241" t="s">
        <v>1006</v>
      </c>
      <c r="O241">
        <v>9.0578346938421745</v>
      </c>
      <c r="P241">
        <v>50.927370000000003</v>
      </c>
      <c r="Q241">
        <v>7.0897300000000003</v>
      </c>
      <c r="R241">
        <v>1</v>
      </c>
      <c r="S241" t="s">
        <v>4881</v>
      </c>
      <c r="T241" t="s">
        <v>130</v>
      </c>
      <c r="U241" t="s">
        <v>91</v>
      </c>
      <c r="V241">
        <v>1</v>
      </c>
    </row>
    <row r="242" spans="1:22" x14ac:dyDescent="0.2">
      <c r="A242">
        <v>241</v>
      </c>
      <c r="B242">
        <v>35</v>
      </c>
      <c r="C242">
        <v>0</v>
      </c>
      <c r="D242">
        <v>1.3020625781509654</v>
      </c>
      <c r="E242">
        <v>2</v>
      </c>
      <c r="F242">
        <v>1</v>
      </c>
      <c r="G242">
        <v>1</v>
      </c>
      <c r="H242">
        <v>0</v>
      </c>
      <c r="I242">
        <v>1</v>
      </c>
      <c r="J242">
        <v>0</v>
      </c>
      <c r="K242">
        <v>0</v>
      </c>
      <c r="L242">
        <v>0</v>
      </c>
      <c r="M242" t="s">
        <v>2810</v>
      </c>
      <c r="N242" t="s">
        <v>1006</v>
      </c>
      <c r="O242">
        <v>3.6768726891376695</v>
      </c>
      <c r="P242">
        <v>50.965260000000001</v>
      </c>
      <c r="Q242">
        <v>6.9336700000000002</v>
      </c>
      <c r="R242">
        <v>2</v>
      </c>
      <c r="S242" t="s">
        <v>822</v>
      </c>
      <c r="T242" t="s">
        <v>130</v>
      </c>
      <c r="U242" t="s">
        <v>91</v>
      </c>
      <c r="V242">
        <v>1</v>
      </c>
    </row>
    <row r="243" spans="1:22" x14ac:dyDescent="0.2">
      <c r="A243">
        <v>242</v>
      </c>
      <c r="B243">
        <v>34</v>
      </c>
      <c r="C243">
        <v>0</v>
      </c>
      <c r="D243">
        <v>0.54796203745807015</v>
      </c>
      <c r="E243">
        <v>1</v>
      </c>
      <c r="F243">
        <v>1</v>
      </c>
      <c r="G243">
        <v>1</v>
      </c>
      <c r="H243">
        <v>1</v>
      </c>
      <c r="I243">
        <v>1</v>
      </c>
      <c r="J243">
        <v>1</v>
      </c>
      <c r="K243">
        <v>0</v>
      </c>
      <c r="L243">
        <v>0</v>
      </c>
      <c r="M243" t="s">
        <v>2814</v>
      </c>
      <c r="N243" t="s">
        <v>1006</v>
      </c>
      <c r="O243">
        <v>1.7297243100497841</v>
      </c>
      <c r="P243">
        <v>50.95196</v>
      </c>
      <c r="Q243">
        <v>6.9536600000000002</v>
      </c>
      <c r="R243">
        <v>1</v>
      </c>
      <c r="S243" t="s">
        <v>4882</v>
      </c>
      <c r="T243" t="s">
        <v>130</v>
      </c>
      <c r="U243" t="s">
        <v>91</v>
      </c>
      <c r="V243">
        <v>1</v>
      </c>
    </row>
    <row r="244" spans="1:22" x14ac:dyDescent="0.2">
      <c r="A244">
        <v>243</v>
      </c>
      <c r="B244">
        <v>30</v>
      </c>
      <c r="C244">
        <v>0</v>
      </c>
      <c r="D244">
        <v>1.909731681290445</v>
      </c>
      <c r="E244">
        <v>7</v>
      </c>
      <c r="F244">
        <v>3</v>
      </c>
      <c r="G244">
        <v>2</v>
      </c>
      <c r="H244">
        <v>0</v>
      </c>
      <c r="I244">
        <v>1</v>
      </c>
      <c r="J244">
        <v>1</v>
      </c>
      <c r="K244">
        <v>0</v>
      </c>
      <c r="L244">
        <v>1</v>
      </c>
      <c r="M244" t="s">
        <v>2819</v>
      </c>
      <c r="N244" t="s">
        <v>1006</v>
      </c>
      <c r="O244">
        <v>6.7512770615316908</v>
      </c>
      <c r="P244">
        <v>50.934669999999997</v>
      </c>
      <c r="Q244">
        <v>6.8651600000000004</v>
      </c>
      <c r="R244">
        <v>1</v>
      </c>
      <c r="S244" t="s">
        <v>4883</v>
      </c>
      <c r="T244" t="s">
        <v>130</v>
      </c>
      <c r="U244" t="s">
        <v>91</v>
      </c>
      <c r="V244">
        <v>6</v>
      </c>
    </row>
    <row r="245" spans="1:22" x14ac:dyDescent="0.2">
      <c r="A245">
        <v>244</v>
      </c>
      <c r="B245">
        <v>35</v>
      </c>
      <c r="C245">
        <v>0</v>
      </c>
      <c r="D245">
        <v>2.010972907441777</v>
      </c>
      <c r="E245">
        <v>2</v>
      </c>
      <c r="F245">
        <v>1</v>
      </c>
      <c r="G245">
        <v>1.5</v>
      </c>
      <c r="H245">
        <v>0</v>
      </c>
      <c r="I245">
        <v>1</v>
      </c>
      <c r="J245">
        <v>0</v>
      </c>
      <c r="K245">
        <v>1</v>
      </c>
      <c r="L245">
        <v>1</v>
      </c>
      <c r="M245" t="s">
        <v>2830</v>
      </c>
      <c r="N245" t="s">
        <v>1006</v>
      </c>
      <c r="O245">
        <v>7.4705819976498988</v>
      </c>
      <c r="P245">
        <v>50.986370000000001</v>
      </c>
      <c r="Q245">
        <v>7.0340999999999996</v>
      </c>
      <c r="R245">
        <v>1</v>
      </c>
      <c r="S245" t="s">
        <v>812</v>
      </c>
      <c r="T245" t="s">
        <v>130</v>
      </c>
      <c r="U245" t="s">
        <v>91</v>
      </c>
      <c r="V245">
        <v>2</v>
      </c>
    </row>
    <row r="246" spans="1:22" x14ac:dyDescent="0.2">
      <c r="A246">
        <v>245</v>
      </c>
      <c r="B246">
        <v>35</v>
      </c>
      <c r="C246">
        <v>0</v>
      </c>
      <c r="D246">
        <v>1.8222691742603647</v>
      </c>
      <c r="E246">
        <v>3</v>
      </c>
      <c r="F246">
        <v>1</v>
      </c>
      <c r="G246">
        <v>1</v>
      </c>
      <c r="H246">
        <v>0</v>
      </c>
      <c r="I246">
        <v>1</v>
      </c>
      <c r="J246">
        <v>1</v>
      </c>
      <c r="K246">
        <v>0</v>
      </c>
      <c r="L246">
        <v>0</v>
      </c>
      <c r="M246" t="s">
        <v>2834</v>
      </c>
      <c r="N246" t="s">
        <v>2101</v>
      </c>
      <c r="O246">
        <v>6.1858793741605593</v>
      </c>
      <c r="P246">
        <v>50.89716</v>
      </c>
      <c r="Q246">
        <v>6.90015</v>
      </c>
      <c r="R246">
        <v>1</v>
      </c>
      <c r="S246" t="s">
        <v>4884</v>
      </c>
      <c r="T246" t="s">
        <v>130</v>
      </c>
      <c r="U246" t="s">
        <v>91</v>
      </c>
      <c r="V246">
        <v>2</v>
      </c>
    </row>
    <row r="247" spans="1:22" x14ac:dyDescent="0.2">
      <c r="A247">
        <v>246</v>
      </c>
      <c r="B247">
        <v>35</v>
      </c>
      <c r="C247">
        <v>0</v>
      </c>
      <c r="D247">
        <v>1.1657529865935785</v>
      </c>
      <c r="E247">
        <v>1</v>
      </c>
      <c r="F247">
        <v>1</v>
      </c>
      <c r="G247">
        <v>1</v>
      </c>
      <c r="H247">
        <v>0</v>
      </c>
      <c r="I247">
        <v>1</v>
      </c>
      <c r="J247">
        <v>1</v>
      </c>
      <c r="K247">
        <v>0</v>
      </c>
      <c r="L247">
        <v>0</v>
      </c>
      <c r="M247" t="s">
        <v>2840</v>
      </c>
      <c r="N247" t="s">
        <v>1006</v>
      </c>
      <c r="O247">
        <v>3.2083378092432762</v>
      </c>
      <c r="P247">
        <v>50.942149999999998</v>
      </c>
      <c r="Q247">
        <v>7.0065299999999997</v>
      </c>
      <c r="R247">
        <v>4</v>
      </c>
      <c r="S247" t="s">
        <v>768</v>
      </c>
      <c r="T247" t="s">
        <v>130</v>
      </c>
      <c r="U247" t="s">
        <v>91</v>
      </c>
      <c r="V247">
        <v>1</v>
      </c>
    </row>
    <row r="248" spans="1:22" x14ac:dyDescent="0.2">
      <c r="A248">
        <v>247</v>
      </c>
      <c r="B248">
        <v>32</v>
      </c>
      <c r="C248">
        <v>1</v>
      </c>
      <c r="D248">
        <v>0.68979552650433806</v>
      </c>
      <c r="E248">
        <v>2</v>
      </c>
      <c r="F248">
        <v>1</v>
      </c>
      <c r="G248">
        <v>1</v>
      </c>
      <c r="H248">
        <v>0</v>
      </c>
      <c r="I248">
        <v>0</v>
      </c>
      <c r="J248">
        <v>1</v>
      </c>
      <c r="K248">
        <v>0</v>
      </c>
      <c r="L248">
        <v>0</v>
      </c>
      <c r="M248" t="s">
        <v>2845</v>
      </c>
      <c r="N248" t="s">
        <v>1006</v>
      </c>
      <c r="O248">
        <v>1.9933079129338396</v>
      </c>
      <c r="P248">
        <v>50.919739999999997</v>
      </c>
      <c r="Q248">
        <v>6.9549300000000001</v>
      </c>
      <c r="R248">
        <v>2</v>
      </c>
      <c r="S248" t="s">
        <v>705</v>
      </c>
      <c r="T248" t="s">
        <v>117</v>
      </c>
      <c r="U248" t="s">
        <v>91</v>
      </c>
      <c r="V248">
        <v>1</v>
      </c>
    </row>
    <row r="249" spans="1:22" x14ac:dyDescent="0.2">
      <c r="A249">
        <v>248</v>
      </c>
      <c r="B249">
        <v>169</v>
      </c>
      <c r="C249">
        <v>1</v>
      </c>
      <c r="D249">
        <v>1.3391572608727718</v>
      </c>
      <c r="E249">
        <v>7</v>
      </c>
      <c r="F249">
        <v>2</v>
      </c>
      <c r="G249">
        <v>1</v>
      </c>
      <c r="H249">
        <v>0</v>
      </c>
      <c r="I249">
        <v>1</v>
      </c>
      <c r="J249">
        <v>1</v>
      </c>
      <c r="K249">
        <v>0</v>
      </c>
      <c r="L249">
        <v>1</v>
      </c>
      <c r="M249" t="s">
        <v>2851</v>
      </c>
      <c r="N249" t="s">
        <v>1006</v>
      </c>
      <c r="O249">
        <v>3.8158264037548801</v>
      </c>
      <c r="P249">
        <v>50.956629999999997</v>
      </c>
      <c r="Q249">
        <v>7.00631</v>
      </c>
      <c r="R249">
        <v>1</v>
      </c>
      <c r="S249" t="s">
        <v>4847</v>
      </c>
      <c r="T249" t="s">
        <v>117</v>
      </c>
      <c r="U249" t="s">
        <v>91</v>
      </c>
      <c r="V249">
        <v>3</v>
      </c>
    </row>
    <row r="250" spans="1:22" x14ac:dyDescent="0.2">
      <c r="A250">
        <v>249</v>
      </c>
      <c r="B250">
        <v>34</v>
      </c>
      <c r="C250">
        <v>0</v>
      </c>
      <c r="D250">
        <v>1.8489686633817564</v>
      </c>
      <c r="E250">
        <v>2</v>
      </c>
      <c r="F250">
        <v>1</v>
      </c>
      <c r="G250">
        <v>1</v>
      </c>
      <c r="H250">
        <v>0</v>
      </c>
      <c r="I250">
        <v>1</v>
      </c>
      <c r="J250">
        <v>1</v>
      </c>
      <c r="K250">
        <v>0</v>
      </c>
      <c r="L250">
        <v>0</v>
      </c>
      <c r="M250" t="s">
        <v>2852</v>
      </c>
      <c r="N250" t="s">
        <v>2101</v>
      </c>
      <c r="O250">
        <v>6.3532637890078956</v>
      </c>
      <c r="P250">
        <v>50.895209999999999</v>
      </c>
      <c r="Q250">
        <v>6.8999499999999996</v>
      </c>
      <c r="R250">
        <v>1</v>
      </c>
      <c r="S250" t="s">
        <v>4884</v>
      </c>
      <c r="T250" t="s">
        <v>130</v>
      </c>
      <c r="U250" t="s">
        <v>91</v>
      </c>
      <c r="V250">
        <v>1</v>
      </c>
    </row>
    <row r="251" spans="1:22" x14ac:dyDescent="0.2">
      <c r="A251">
        <v>250</v>
      </c>
      <c r="B251">
        <v>30</v>
      </c>
      <c r="C251">
        <v>0</v>
      </c>
      <c r="D251">
        <v>1.9149971744290744</v>
      </c>
      <c r="E251">
        <v>7</v>
      </c>
      <c r="F251">
        <v>3</v>
      </c>
      <c r="G251">
        <v>1</v>
      </c>
      <c r="H251">
        <v>0</v>
      </c>
      <c r="I251">
        <v>1</v>
      </c>
      <c r="J251">
        <v>1</v>
      </c>
      <c r="K251">
        <v>0</v>
      </c>
      <c r="L251">
        <v>1</v>
      </c>
      <c r="M251" t="s">
        <v>2853</v>
      </c>
      <c r="N251" t="s">
        <v>1260</v>
      </c>
      <c r="O251">
        <v>6.786919620049467</v>
      </c>
      <c r="P251">
        <v>50.935859999999998</v>
      </c>
      <c r="Q251">
        <v>6.8645899999999997</v>
      </c>
      <c r="R251">
        <v>1</v>
      </c>
      <c r="S251" t="s">
        <v>4883</v>
      </c>
      <c r="T251" t="s">
        <v>130</v>
      </c>
      <c r="U251" t="s">
        <v>91</v>
      </c>
      <c r="V251">
        <v>7</v>
      </c>
    </row>
    <row r="252" spans="1:22" x14ac:dyDescent="0.2">
      <c r="A252">
        <v>251</v>
      </c>
      <c r="B252">
        <v>29</v>
      </c>
      <c r="C252">
        <v>0</v>
      </c>
      <c r="D252">
        <v>1.531274837861262</v>
      </c>
      <c r="E252">
        <v>2</v>
      </c>
      <c r="F252">
        <v>1</v>
      </c>
      <c r="G252">
        <v>1</v>
      </c>
      <c r="H252">
        <v>0</v>
      </c>
      <c r="I252">
        <v>1</v>
      </c>
      <c r="J252">
        <v>0</v>
      </c>
      <c r="K252">
        <v>0</v>
      </c>
      <c r="L252">
        <v>0</v>
      </c>
      <c r="M252" t="s">
        <v>2854</v>
      </c>
      <c r="N252" t="s">
        <v>1006</v>
      </c>
      <c r="O252">
        <v>4.6240680033152861</v>
      </c>
      <c r="P252">
        <v>50.964669999999998</v>
      </c>
      <c r="Q252">
        <v>7.0109700000000004</v>
      </c>
      <c r="R252">
        <v>1</v>
      </c>
      <c r="S252" t="s">
        <v>4885</v>
      </c>
      <c r="T252" t="s">
        <v>130</v>
      </c>
      <c r="U252" t="s">
        <v>91</v>
      </c>
      <c r="V252">
        <v>2</v>
      </c>
    </row>
    <row r="253" spans="1:22" x14ac:dyDescent="0.2">
      <c r="A253">
        <v>252</v>
      </c>
      <c r="B253">
        <v>34</v>
      </c>
      <c r="C253">
        <v>0</v>
      </c>
      <c r="D253">
        <v>2.4001528797021856</v>
      </c>
      <c r="E253">
        <v>2</v>
      </c>
      <c r="F253">
        <v>1</v>
      </c>
      <c r="G253">
        <v>1</v>
      </c>
      <c r="H253">
        <v>0</v>
      </c>
      <c r="I253">
        <v>1</v>
      </c>
      <c r="J253">
        <v>1</v>
      </c>
      <c r="K253">
        <v>1</v>
      </c>
      <c r="L253">
        <v>1</v>
      </c>
      <c r="M253" t="s">
        <v>2861</v>
      </c>
      <c r="N253" t="s">
        <v>2101</v>
      </c>
      <c r="O253">
        <v>11.024861729388336</v>
      </c>
      <c r="P253">
        <v>50.863599999999998</v>
      </c>
      <c r="Q253">
        <v>6.8560699999999999</v>
      </c>
      <c r="R253">
        <v>1</v>
      </c>
      <c r="S253" t="s">
        <v>709</v>
      </c>
      <c r="T253" t="s">
        <v>130</v>
      </c>
      <c r="U253" t="s">
        <v>91</v>
      </c>
      <c r="V253">
        <v>1</v>
      </c>
    </row>
    <row r="254" spans="1:22" x14ac:dyDescent="0.2">
      <c r="A254">
        <v>253</v>
      </c>
      <c r="B254">
        <v>185</v>
      </c>
      <c r="C254">
        <v>1</v>
      </c>
      <c r="D254">
        <v>0.54580132275469362</v>
      </c>
      <c r="E254">
        <v>2</v>
      </c>
      <c r="F254">
        <v>1</v>
      </c>
      <c r="G254">
        <v>1</v>
      </c>
      <c r="H254">
        <v>0</v>
      </c>
      <c r="I254">
        <v>1</v>
      </c>
      <c r="J254">
        <v>1</v>
      </c>
      <c r="K254">
        <v>0</v>
      </c>
      <c r="L254">
        <v>1</v>
      </c>
      <c r="M254" t="s">
        <v>2867</v>
      </c>
      <c r="N254" t="s">
        <v>1260</v>
      </c>
      <c r="O254">
        <v>1.7259909041652746</v>
      </c>
      <c r="P254">
        <v>50.942</v>
      </c>
      <c r="Q254">
        <v>6.9379999999999997</v>
      </c>
      <c r="R254">
        <v>2</v>
      </c>
      <c r="S254" t="s">
        <v>4855</v>
      </c>
      <c r="T254" t="s">
        <v>117</v>
      </c>
      <c r="U254" t="s">
        <v>91</v>
      </c>
      <c r="V254">
        <v>1</v>
      </c>
    </row>
    <row r="255" spans="1:22" x14ac:dyDescent="0.2">
      <c r="A255">
        <v>254</v>
      </c>
      <c r="B255">
        <v>160</v>
      </c>
      <c r="C255">
        <v>1</v>
      </c>
      <c r="D255">
        <v>0.65292535510640304</v>
      </c>
      <c r="E255">
        <v>2</v>
      </c>
      <c r="F255">
        <v>1</v>
      </c>
      <c r="G255">
        <v>1</v>
      </c>
      <c r="H255">
        <v>0</v>
      </c>
      <c r="I255">
        <v>1</v>
      </c>
      <c r="J255">
        <v>1</v>
      </c>
      <c r="K255">
        <v>1</v>
      </c>
      <c r="L255">
        <v>1</v>
      </c>
      <c r="M255" t="s">
        <v>2868</v>
      </c>
      <c r="N255" t="s">
        <v>1006</v>
      </c>
      <c r="O255">
        <v>1.9211526704720698</v>
      </c>
      <c r="P255">
        <v>50.924999999999997</v>
      </c>
      <c r="Q255">
        <v>6.9420000000000002</v>
      </c>
      <c r="R255">
        <v>6</v>
      </c>
      <c r="S255" t="s">
        <v>790</v>
      </c>
      <c r="T255" t="s">
        <v>117</v>
      </c>
      <c r="U255" t="s">
        <v>91</v>
      </c>
      <c r="V255">
        <v>2</v>
      </c>
    </row>
    <row r="256" spans="1:22" x14ac:dyDescent="0.2">
      <c r="A256">
        <v>255</v>
      </c>
      <c r="B256">
        <v>179</v>
      </c>
      <c r="C256">
        <v>1</v>
      </c>
      <c r="D256">
        <v>1.7770175841622704</v>
      </c>
      <c r="E256">
        <v>2</v>
      </c>
      <c r="F256">
        <v>1</v>
      </c>
      <c r="G256">
        <v>1</v>
      </c>
      <c r="H256">
        <v>0</v>
      </c>
      <c r="I256">
        <v>1</v>
      </c>
      <c r="J256">
        <v>1</v>
      </c>
      <c r="K256">
        <v>1</v>
      </c>
      <c r="L256">
        <v>1</v>
      </c>
      <c r="M256" t="s">
        <v>2874</v>
      </c>
      <c r="N256" t="s">
        <v>1006</v>
      </c>
      <c r="O256">
        <v>5.912197467150512</v>
      </c>
      <c r="P256">
        <v>50.942070000000001</v>
      </c>
      <c r="Q256">
        <v>6.8773999999999997</v>
      </c>
      <c r="R256">
        <v>3</v>
      </c>
      <c r="S256" t="s">
        <v>753</v>
      </c>
      <c r="T256" t="s">
        <v>117</v>
      </c>
      <c r="U256" t="s">
        <v>91</v>
      </c>
      <c r="V256">
        <v>1</v>
      </c>
    </row>
    <row r="257" spans="1:22" x14ac:dyDescent="0.2">
      <c r="A257">
        <v>256</v>
      </c>
      <c r="B257">
        <v>300</v>
      </c>
      <c r="C257">
        <v>1</v>
      </c>
      <c r="D257">
        <v>0.50151602453009325</v>
      </c>
      <c r="E257">
        <v>2</v>
      </c>
      <c r="F257">
        <v>1</v>
      </c>
      <c r="G257">
        <v>1</v>
      </c>
      <c r="H257">
        <v>0</v>
      </c>
      <c r="I257">
        <v>1</v>
      </c>
      <c r="J257">
        <v>1</v>
      </c>
      <c r="K257">
        <v>0</v>
      </c>
      <c r="L257">
        <v>1</v>
      </c>
      <c r="M257" t="s">
        <v>2879</v>
      </c>
      <c r="N257" t="s">
        <v>1006</v>
      </c>
      <c r="O257">
        <v>1.6512226682006947</v>
      </c>
      <c r="P257">
        <v>50.92756</v>
      </c>
      <c r="Q257">
        <v>6.9434899999999997</v>
      </c>
      <c r="R257">
        <v>2</v>
      </c>
      <c r="S257" t="s">
        <v>720</v>
      </c>
      <c r="T257" t="s">
        <v>117</v>
      </c>
      <c r="U257" t="s">
        <v>91</v>
      </c>
      <c r="V257">
        <v>1</v>
      </c>
    </row>
    <row r="258" spans="1:22" x14ac:dyDescent="0.2">
      <c r="A258">
        <v>257</v>
      </c>
      <c r="B258">
        <v>263</v>
      </c>
      <c r="C258">
        <v>1</v>
      </c>
      <c r="D258">
        <v>3.5234179415077627</v>
      </c>
      <c r="E258">
        <v>8</v>
      </c>
      <c r="F258">
        <v>2</v>
      </c>
      <c r="G258">
        <v>1.5</v>
      </c>
      <c r="H258">
        <v>0</v>
      </c>
      <c r="I258">
        <v>1</v>
      </c>
      <c r="J258">
        <v>1</v>
      </c>
      <c r="K258">
        <v>0</v>
      </c>
      <c r="L258">
        <v>1</v>
      </c>
      <c r="M258" t="s">
        <v>2889</v>
      </c>
      <c r="N258" t="s">
        <v>2498</v>
      </c>
      <c r="O258">
        <v>33.900099229559267</v>
      </c>
      <c r="P258">
        <v>51.201999999999998</v>
      </c>
      <c r="Q258">
        <v>6.7210000000000001</v>
      </c>
      <c r="R258">
        <v>2</v>
      </c>
      <c r="S258" t="s">
        <v>797</v>
      </c>
      <c r="T258" t="s">
        <v>117</v>
      </c>
      <c r="U258" t="s">
        <v>91</v>
      </c>
      <c r="V258">
        <v>2</v>
      </c>
    </row>
    <row r="259" spans="1:22" x14ac:dyDescent="0.2">
      <c r="A259">
        <v>258</v>
      </c>
      <c r="B259">
        <v>164</v>
      </c>
      <c r="C259">
        <v>1</v>
      </c>
      <c r="D259">
        <v>0.54310531399224171</v>
      </c>
      <c r="E259">
        <v>2</v>
      </c>
      <c r="F259">
        <v>1</v>
      </c>
      <c r="G259">
        <v>1</v>
      </c>
      <c r="H259">
        <v>0</v>
      </c>
      <c r="I259">
        <v>1</v>
      </c>
      <c r="J259">
        <v>1</v>
      </c>
      <c r="K259">
        <v>0</v>
      </c>
      <c r="L259">
        <v>1</v>
      </c>
      <c r="M259" t="s">
        <v>2893</v>
      </c>
      <c r="N259" t="s">
        <v>1006</v>
      </c>
      <c r="O259">
        <v>1.7213438845812157</v>
      </c>
      <c r="P259">
        <v>50.938470000000002</v>
      </c>
      <c r="Q259">
        <v>6.9369399999999999</v>
      </c>
      <c r="R259">
        <v>2</v>
      </c>
      <c r="S259" t="s">
        <v>753</v>
      </c>
      <c r="T259" t="s">
        <v>117</v>
      </c>
      <c r="U259" t="s">
        <v>91</v>
      </c>
      <c r="V259">
        <v>1</v>
      </c>
    </row>
    <row r="260" spans="1:22" x14ac:dyDescent="0.2">
      <c r="A260">
        <v>259</v>
      </c>
      <c r="B260">
        <v>390</v>
      </c>
      <c r="C260">
        <v>1</v>
      </c>
      <c r="D260">
        <v>0.76769987042605048</v>
      </c>
      <c r="E260">
        <v>6</v>
      </c>
      <c r="F260">
        <v>3</v>
      </c>
      <c r="G260">
        <v>2.5</v>
      </c>
      <c r="H260">
        <v>0</v>
      </c>
      <c r="I260">
        <v>1</v>
      </c>
      <c r="J260">
        <v>1</v>
      </c>
      <c r="K260">
        <v>0</v>
      </c>
      <c r="L260">
        <v>1</v>
      </c>
      <c r="M260" t="s">
        <v>2903</v>
      </c>
      <c r="N260" t="s">
        <v>1006</v>
      </c>
      <c r="O260">
        <v>2.1548042203993107</v>
      </c>
      <c r="P260">
        <v>50.917879999999997</v>
      </c>
      <c r="Q260">
        <v>6.9639499999999996</v>
      </c>
      <c r="R260">
        <v>4</v>
      </c>
      <c r="S260" t="s">
        <v>706</v>
      </c>
      <c r="T260" t="s">
        <v>117</v>
      </c>
      <c r="U260" t="s">
        <v>91</v>
      </c>
      <c r="V260">
        <v>4</v>
      </c>
    </row>
    <row r="261" spans="1:22" x14ac:dyDescent="0.2">
      <c r="A261">
        <v>260</v>
      </c>
      <c r="B261">
        <v>325</v>
      </c>
      <c r="C261">
        <v>1</v>
      </c>
      <c r="D261">
        <v>0.31325068948722057</v>
      </c>
      <c r="E261">
        <v>4</v>
      </c>
      <c r="F261">
        <v>2</v>
      </c>
      <c r="G261">
        <v>2.5</v>
      </c>
      <c r="H261">
        <v>0</v>
      </c>
      <c r="I261">
        <v>1</v>
      </c>
      <c r="J261">
        <v>1</v>
      </c>
      <c r="K261">
        <v>0</v>
      </c>
      <c r="L261">
        <v>1</v>
      </c>
      <c r="M261" t="s">
        <v>2909</v>
      </c>
      <c r="N261" t="s">
        <v>1006</v>
      </c>
      <c r="O261">
        <v>1.3678643972736677</v>
      </c>
      <c r="P261">
        <v>50.949150000000003</v>
      </c>
      <c r="Q261">
        <v>6.9660099999999998</v>
      </c>
      <c r="R261">
        <v>6</v>
      </c>
      <c r="S261" t="s">
        <v>721</v>
      </c>
      <c r="T261" t="s">
        <v>117</v>
      </c>
      <c r="U261" t="s">
        <v>91</v>
      </c>
      <c r="V261">
        <v>2</v>
      </c>
    </row>
    <row r="262" spans="1:22" x14ac:dyDescent="0.2">
      <c r="A262">
        <v>261</v>
      </c>
      <c r="B262">
        <v>278</v>
      </c>
      <c r="C262">
        <v>1</v>
      </c>
      <c r="D262">
        <v>2.4709529887933095</v>
      </c>
      <c r="E262">
        <v>9</v>
      </c>
      <c r="F262">
        <v>2</v>
      </c>
      <c r="G262">
        <v>1</v>
      </c>
      <c r="H262">
        <v>0</v>
      </c>
      <c r="I262">
        <v>1</v>
      </c>
      <c r="J262">
        <v>1</v>
      </c>
      <c r="K262">
        <v>1</v>
      </c>
      <c r="L262">
        <v>1</v>
      </c>
      <c r="M262" t="s">
        <v>2914</v>
      </c>
      <c r="N262" t="s">
        <v>1549</v>
      </c>
      <c r="O262">
        <v>11.833718881211313</v>
      </c>
      <c r="P262">
        <v>51.000970000000002</v>
      </c>
      <c r="Q262">
        <v>7.0967099999999999</v>
      </c>
      <c r="R262">
        <v>2</v>
      </c>
      <c r="S262" t="s">
        <v>760</v>
      </c>
      <c r="T262" t="s">
        <v>117</v>
      </c>
      <c r="U262" t="s">
        <v>91</v>
      </c>
      <c r="V262">
        <v>9</v>
      </c>
    </row>
    <row r="263" spans="1:22" x14ac:dyDescent="0.2">
      <c r="A263">
        <v>262</v>
      </c>
      <c r="B263">
        <v>206</v>
      </c>
      <c r="C263">
        <v>1</v>
      </c>
      <c r="D263">
        <v>3.5465495612693925</v>
      </c>
      <c r="E263">
        <v>2</v>
      </c>
      <c r="F263">
        <v>1</v>
      </c>
      <c r="G263">
        <v>1</v>
      </c>
      <c r="H263">
        <v>0</v>
      </c>
      <c r="I263">
        <v>1</v>
      </c>
      <c r="J263">
        <v>1</v>
      </c>
      <c r="K263">
        <v>0</v>
      </c>
      <c r="L263">
        <v>1</v>
      </c>
      <c r="M263" t="s">
        <v>2919</v>
      </c>
      <c r="N263" t="s">
        <v>1104</v>
      </c>
      <c r="O263">
        <v>34.693403265909446</v>
      </c>
      <c r="P263">
        <v>51.225940000000001</v>
      </c>
      <c r="Q263">
        <v>6.7732599999999996</v>
      </c>
      <c r="R263">
        <v>2</v>
      </c>
      <c r="S263" t="s">
        <v>781</v>
      </c>
      <c r="T263" t="s">
        <v>117</v>
      </c>
      <c r="U263" t="s">
        <v>91</v>
      </c>
      <c r="V263">
        <v>1</v>
      </c>
    </row>
    <row r="264" spans="1:22" x14ac:dyDescent="0.2">
      <c r="A264">
        <v>263</v>
      </c>
      <c r="B264">
        <v>300</v>
      </c>
      <c r="C264">
        <v>1</v>
      </c>
      <c r="D264">
        <v>2.6045337206428409</v>
      </c>
      <c r="E264">
        <v>8</v>
      </c>
      <c r="F264">
        <v>4</v>
      </c>
      <c r="G264">
        <v>2.5</v>
      </c>
      <c r="H264">
        <v>0</v>
      </c>
      <c r="I264">
        <v>1</v>
      </c>
      <c r="J264">
        <v>1</v>
      </c>
      <c r="K264">
        <v>1</v>
      </c>
      <c r="L264">
        <v>1</v>
      </c>
      <c r="M264" t="s">
        <v>2920</v>
      </c>
      <c r="N264" t="s">
        <v>1549</v>
      </c>
      <c r="O264">
        <v>13.524917442438717</v>
      </c>
      <c r="P264">
        <v>51.02055</v>
      </c>
      <c r="Q264">
        <v>7.1021099999999997</v>
      </c>
      <c r="R264">
        <v>2</v>
      </c>
      <c r="S264" t="s">
        <v>751</v>
      </c>
      <c r="T264" t="s">
        <v>117</v>
      </c>
      <c r="U264" t="s">
        <v>91</v>
      </c>
      <c r="V264">
        <v>4</v>
      </c>
    </row>
    <row r="265" spans="1:22" x14ac:dyDescent="0.2">
      <c r="A265">
        <v>264</v>
      </c>
      <c r="B265">
        <v>250</v>
      </c>
      <c r="C265">
        <v>1</v>
      </c>
      <c r="D265">
        <v>1.3217839450521505</v>
      </c>
      <c r="E265">
        <v>3</v>
      </c>
      <c r="F265">
        <v>1</v>
      </c>
      <c r="G265">
        <v>1</v>
      </c>
      <c r="H265">
        <v>0</v>
      </c>
      <c r="I265">
        <v>1</v>
      </c>
      <c r="J265">
        <v>1</v>
      </c>
      <c r="K265">
        <v>0</v>
      </c>
      <c r="L265">
        <v>1</v>
      </c>
      <c r="M265" t="s">
        <v>2921</v>
      </c>
      <c r="N265" t="s">
        <v>1006</v>
      </c>
      <c r="O265">
        <v>3.7501053954929331</v>
      </c>
      <c r="P265">
        <v>50.953650000000003</v>
      </c>
      <c r="Q265">
        <v>6.9146999999999998</v>
      </c>
      <c r="R265">
        <v>1</v>
      </c>
      <c r="S265" t="s">
        <v>716</v>
      </c>
      <c r="T265" t="s">
        <v>117</v>
      </c>
      <c r="U265" t="s">
        <v>91</v>
      </c>
      <c r="V265">
        <v>1</v>
      </c>
    </row>
    <row r="266" spans="1:22" x14ac:dyDescent="0.2">
      <c r="A266">
        <v>265</v>
      </c>
      <c r="B266">
        <v>285</v>
      </c>
      <c r="C266">
        <v>0</v>
      </c>
      <c r="D266">
        <v>0.76856919416852743</v>
      </c>
      <c r="E266">
        <v>4</v>
      </c>
      <c r="F266">
        <v>2</v>
      </c>
      <c r="G266">
        <v>1</v>
      </c>
      <c r="H266">
        <v>0</v>
      </c>
      <c r="I266">
        <v>1</v>
      </c>
      <c r="J266">
        <v>1</v>
      </c>
      <c r="K266">
        <v>0</v>
      </c>
      <c r="L266">
        <v>0</v>
      </c>
      <c r="M266" t="s">
        <v>2925</v>
      </c>
      <c r="N266" t="s">
        <v>1006</v>
      </c>
      <c r="O266">
        <v>2.1566782573228682</v>
      </c>
      <c r="P266">
        <v>50.932499999999997</v>
      </c>
      <c r="Q266">
        <v>6.9315600000000002</v>
      </c>
      <c r="R266">
        <v>2</v>
      </c>
      <c r="S266" t="s">
        <v>706</v>
      </c>
      <c r="T266" t="s">
        <v>130</v>
      </c>
      <c r="U266" t="s">
        <v>91</v>
      </c>
      <c r="V266">
        <v>2</v>
      </c>
    </row>
    <row r="267" spans="1:22" x14ac:dyDescent="0.2">
      <c r="A267">
        <v>266</v>
      </c>
      <c r="B267">
        <v>149</v>
      </c>
      <c r="C267">
        <v>1</v>
      </c>
      <c r="D267">
        <v>1.1213219022152006</v>
      </c>
      <c r="E267">
        <v>6</v>
      </c>
      <c r="F267">
        <v>2</v>
      </c>
      <c r="G267">
        <v>1.5</v>
      </c>
      <c r="H267">
        <v>0</v>
      </c>
      <c r="I267">
        <v>1</v>
      </c>
      <c r="J267">
        <v>1</v>
      </c>
      <c r="K267">
        <v>0</v>
      </c>
      <c r="L267">
        <v>1</v>
      </c>
      <c r="M267" t="s">
        <v>2931</v>
      </c>
      <c r="N267" t="s">
        <v>1260</v>
      </c>
      <c r="O267">
        <v>3.0689083198360656</v>
      </c>
      <c r="P267">
        <v>50.963999999999999</v>
      </c>
      <c r="Q267">
        <v>6.9509999999999996</v>
      </c>
      <c r="R267">
        <v>3</v>
      </c>
      <c r="S267" t="s">
        <v>825</v>
      </c>
      <c r="T267" t="s">
        <v>117</v>
      </c>
      <c r="U267" t="s">
        <v>91</v>
      </c>
      <c r="V267">
        <v>2</v>
      </c>
    </row>
    <row r="268" spans="1:22" x14ac:dyDescent="0.2">
      <c r="A268">
        <v>267</v>
      </c>
      <c r="B268">
        <v>222</v>
      </c>
      <c r="C268">
        <v>0</v>
      </c>
      <c r="D268">
        <v>-2.5178473797256378</v>
      </c>
      <c r="E268">
        <v>1</v>
      </c>
      <c r="F268">
        <v>1</v>
      </c>
      <c r="G268">
        <v>1</v>
      </c>
      <c r="H268">
        <v>0</v>
      </c>
      <c r="I268">
        <v>1</v>
      </c>
      <c r="J268">
        <v>1</v>
      </c>
      <c r="K268">
        <v>0</v>
      </c>
      <c r="L268">
        <v>0</v>
      </c>
      <c r="M268" t="s">
        <v>2937</v>
      </c>
      <c r="N268" t="s">
        <v>1006</v>
      </c>
      <c r="O268">
        <v>8.0632992279940252E-2</v>
      </c>
      <c r="P268">
        <v>50.936880000000002</v>
      </c>
      <c r="Q268">
        <v>6.9624600000000001</v>
      </c>
      <c r="R268">
        <v>1</v>
      </c>
      <c r="S268" t="s">
        <v>770</v>
      </c>
      <c r="T268" t="s">
        <v>130</v>
      </c>
      <c r="U268" t="s">
        <v>91</v>
      </c>
      <c r="V268">
        <v>1</v>
      </c>
    </row>
    <row r="269" spans="1:22" x14ac:dyDescent="0.2">
      <c r="A269">
        <v>268</v>
      </c>
      <c r="B269">
        <v>136</v>
      </c>
      <c r="C269">
        <v>1</v>
      </c>
      <c r="D269">
        <v>1.3225615472365571</v>
      </c>
      <c r="E269">
        <v>2</v>
      </c>
      <c r="F269">
        <v>1</v>
      </c>
      <c r="G269">
        <v>1</v>
      </c>
      <c r="H269">
        <v>0</v>
      </c>
      <c r="I269">
        <v>1</v>
      </c>
      <c r="J269">
        <v>1</v>
      </c>
      <c r="K269">
        <v>0</v>
      </c>
      <c r="L269">
        <v>1</v>
      </c>
      <c r="M269" t="s">
        <v>2943</v>
      </c>
      <c r="N269" t="s">
        <v>1006</v>
      </c>
      <c r="O269">
        <v>3.7530226197131915</v>
      </c>
      <c r="P269">
        <v>50.94943</v>
      </c>
      <c r="Q269">
        <v>6.9115000000000002</v>
      </c>
      <c r="R269">
        <v>6</v>
      </c>
      <c r="S269" t="s">
        <v>830</v>
      </c>
      <c r="T269" t="s">
        <v>117</v>
      </c>
      <c r="U269" t="s">
        <v>91</v>
      </c>
      <c r="V269">
        <v>1</v>
      </c>
    </row>
    <row r="270" spans="1:22" x14ac:dyDescent="0.2">
      <c r="A270">
        <v>269</v>
      </c>
      <c r="B270">
        <v>132</v>
      </c>
      <c r="C270">
        <v>1</v>
      </c>
      <c r="D270">
        <v>1.8201137056639036E-2</v>
      </c>
      <c r="E270">
        <v>4</v>
      </c>
      <c r="F270">
        <v>2</v>
      </c>
      <c r="G270">
        <v>1</v>
      </c>
      <c r="H270">
        <v>0</v>
      </c>
      <c r="I270">
        <v>1</v>
      </c>
      <c r="J270">
        <v>1</v>
      </c>
      <c r="K270">
        <v>0</v>
      </c>
      <c r="L270">
        <v>1</v>
      </c>
      <c r="M270" t="s">
        <v>2950</v>
      </c>
      <c r="N270" t="s">
        <v>1006</v>
      </c>
      <c r="O270">
        <v>1.0183677872908841</v>
      </c>
      <c r="P270">
        <v>50.932609999999997</v>
      </c>
      <c r="Q270">
        <v>6.9488399999999997</v>
      </c>
      <c r="R270">
        <v>2</v>
      </c>
      <c r="S270" t="s">
        <v>4851</v>
      </c>
      <c r="T270" t="s">
        <v>117</v>
      </c>
      <c r="U270" t="s">
        <v>91</v>
      </c>
      <c r="V270">
        <v>4</v>
      </c>
    </row>
    <row r="271" spans="1:22" x14ac:dyDescent="0.2">
      <c r="A271">
        <v>270</v>
      </c>
      <c r="B271">
        <v>135</v>
      </c>
      <c r="C271">
        <v>1</v>
      </c>
      <c r="D271">
        <v>1.3265475571414549</v>
      </c>
      <c r="E271">
        <v>2</v>
      </c>
      <c r="F271">
        <v>1</v>
      </c>
      <c r="G271">
        <v>1</v>
      </c>
      <c r="H271">
        <v>0</v>
      </c>
      <c r="I271">
        <v>1</v>
      </c>
      <c r="J271">
        <v>1</v>
      </c>
      <c r="K271">
        <v>0</v>
      </c>
      <c r="L271">
        <v>1</v>
      </c>
      <c r="M271" t="s">
        <v>2951</v>
      </c>
      <c r="N271" t="s">
        <v>1006</v>
      </c>
      <c r="O271">
        <v>3.7680120592295081</v>
      </c>
      <c r="P271">
        <v>50.948979999999999</v>
      </c>
      <c r="Q271">
        <v>6.9109999999999996</v>
      </c>
      <c r="R271">
        <v>3</v>
      </c>
      <c r="S271" t="s">
        <v>830</v>
      </c>
      <c r="T271" t="s">
        <v>117</v>
      </c>
      <c r="U271" t="s">
        <v>91</v>
      </c>
      <c r="V271">
        <v>1</v>
      </c>
    </row>
    <row r="272" spans="1:22" x14ac:dyDescent="0.2">
      <c r="A272">
        <v>271</v>
      </c>
      <c r="B272">
        <v>127</v>
      </c>
      <c r="C272">
        <v>1</v>
      </c>
      <c r="D272">
        <v>0.92503622127816121</v>
      </c>
      <c r="E272">
        <v>2</v>
      </c>
      <c r="F272">
        <v>1</v>
      </c>
      <c r="G272">
        <v>1</v>
      </c>
      <c r="H272">
        <v>1</v>
      </c>
      <c r="I272">
        <v>1</v>
      </c>
      <c r="J272">
        <v>1</v>
      </c>
      <c r="K272">
        <v>1</v>
      </c>
      <c r="L272">
        <v>1</v>
      </c>
      <c r="M272" t="s">
        <v>2952</v>
      </c>
      <c r="N272" t="s">
        <v>1006</v>
      </c>
      <c r="O272">
        <v>2.5219596073042339</v>
      </c>
      <c r="P272">
        <v>50.922878728724733</v>
      </c>
      <c r="Q272">
        <v>6.9335087726748679</v>
      </c>
      <c r="R272">
        <v>1</v>
      </c>
      <c r="S272" t="s">
        <v>833</v>
      </c>
      <c r="T272" t="s">
        <v>117</v>
      </c>
      <c r="U272" t="s">
        <v>91</v>
      </c>
      <c r="V272">
        <v>1</v>
      </c>
    </row>
    <row r="273" spans="1:22" x14ac:dyDescent="0.2">
      <c r="A273">
        <v>272</v>
      </c>
      <c r="B273">
        <v>134</v>
      </c>
      <c r="C273">
        <v>1</v>
      </c>
      <c r="D273">
        <v>0.24693598753115381</v>
      </c>
      <c r="E273">
        <v>4</v>
      </c>
      <c r="F273">
        <v>1</v>
      </c>
      <c r="G273">
        <v>1</v>
      </c>
      <c r="H273">
        <v>0</v>
      </c>
      <c r="I273">
        <v>1</v>
      </c>
      <c r="J273">
        <v>1</v>
      </c>
      <c r="K273">
        <v>0</v>
      </c>
      <c r="L273">
        <v>1</v>
      </c>
      <c r="M273" t="s">
        <v>2958</v>
      </c>
      <c r="N273" t="s">
        <v>1006</v>
      </c>
      <c r="O273">
        <v>1.2800971679754682</v>
      </c>
      <c r="P273">
        <v>50.946939999999998</v>
      </c>
      <c r="Q273">
        <v>6.9516999999999998</v>
      </c>
      <c r="R273">
        <v>2</v>
      </c>
      <c r="S273" t="s">
        <v>4886</v>
      </c>
      <c r="T273" t="s">
        <v>117</v>
      </c>
      <c r="U273" t="s">
        <v>91</v>
      </c>
      <c r="V273">
        <v>1</v>
      </c>
    </row>
    <row r="274" spans="1:22" x14ac:dyDescent="0.2">
      <c r="A274">
        <v>273</v>
      </c>
      <c r="B274">
        <v>125</v>
      </c>
      <c r="C274">
        <v>1</v>
      </c>
      <c r="D274">
        <v>0.53770216177908703</v>
      </c>
      <c r="E274">
        <v>3</v>
      </c>
      <c r="F274">
        <v>1</v>
      </c>
      <c r="G274">
        <v>1</v>
      </c>
      <c r="H274">
        <v>0</v>
      </c>
      <c r="I274">
        <v>1</v>
      </c>
      <c r="J274">
        <v>1</v>
      </c>
      <c r="K274">
        <v>0</v>
      </c>
      <c r="L274">
        <v>1</v>
      </c>
      <c r="M274" t="s">
        <v>2965</v>
      </c>
      <c r="N274" t="s">
        <v>1006</v>
      </c>
      <c r="O274">
        <v>1.7120682828716167</v>
      </c>
      <c r="P274">
        <v>50.938189999999999</v>
      </c>
      <c r="Q274">
        <v>6.9370399999999997</v>
      </c>
      <c r="R274">
        <v>2</v>
      </c>
      <c r="S274" t="s">
        <v>716</v>
      </c>
      <c r="T274" t="s">
        <v>117</v>
      </c>
      <c r="U274" t="s">
        <v>91</v>
      </c>
      <c r="V274">
        <v>1</v>
      </c>
    </row>
    <row r="275" spans="1:22" x14ac:dyDescent="0.2">
      <c r="A275">
        <v>274</v>
      </c>
      <c r="B275">
        <v>130</v>
      </c>
      <c r="C275">
        <v>1</v>
      </c>
      <c r="D275">
        <v>0.74414808400468979</v>
      </c>
      <c r="E275">
        <v>5</v>
      </c>
      <c r="F275">
        <v>1</v>
      </c>
      <c r="G275">
        <v>1</v>
      </c>
      <c r="H275">
        <v>0</v>
      </c>
      <c r="I275">
        <v>1</v>
      </c>
      <c r="J275">
        <v>1</v>
      </c>
      <c r="K275">
        <v>0</v>
      </c>
      <c r="L275">
        <v>1</v>
      </c>
      <c r="M275" t="s">
        <v>2969</v>
      </c>
      <c r="N275" t="s">
        <v>1006</v>
      </c>
      <c r="O275">
        <v>2.1046476879984417</v>
      </c>
      <c r="P275">
        <v>50.93336</v>
      </c>
      <c r="Q275">
        <v>6.93201</v>
      </c>
      <c r="R275">
        <v>2</v>
      </c>
      <c r="S275" t="s">
        <v>793</v>
      </c>
      <c r="T275" t="s">
        <v>117</v>
      </c>
      <c r="U275" t="s">
        <v>91</v>
      </c>
      <c r="V275">
        <v>3</v>
      </c>
    </row>
    <row r="276" spans="1:22" x14ac:dyDescent="0.2">
      <c r="A276">
        <v>275</v>
      </c>
      <c r="B276">
        <v>133</v>
      </c>
      <c r="C276">
        <v>1</v>
      </c>
      <c r="D276">
        <v>0.1261002238515592</v>
      </c>
      <c r="E276">
        <v>4</v>
      </c>
      <c r="F276">
        <v>1</v>
      </c>
      <c r="G276">
        <v>1</v>
      </c>
      <c r="H276">
        <v>0</v>
      </c>
      <c r="I276">
        <v>0</v>
      </c>
      <c r="J276">
        <v>0</v>
      </c>
      <c r="K276">
        <v>0</v>
      </c>
      <c r="L276">
        <v>0</v>
      </c>
      <c r="M276" t="s">
        <v>2973</v>
      </c>
      <c r="N276" t="s">
        <v>1006</v>
      </c>
      <c r="O276">
        <v>1.1343958561077059</v>
      </c>
      <c r="P276">
        <v>50.947160256965788</v>
      </c>
      <c r="Q276">
        <v>6.95796973311319</v>
      </c>
      <c r="R276">
        <v>1</v>
      </c>
      <c r="S276" t="s">
        <v>4845</v>
      </c>
      <c r="T276" t="s">
        <v>117</v>
      </c>
      <c r="U276" t="s">
        <v>91</v>
      </c>
      <c r="V276">
        <v>2</v>
      </c>
    </row>
    <row r="277" spans="1:22" x14ac:dyDescent="0.2">
      <c r="A277">
        <v>276</v>
      </c>
      <c r="B277">
        <v>130</v>
      </c>
      <c r="C277">
        <v>0</v>
      </c>
      <c r="D277">
        <v>-1.1560058483534299</v>
      </c>
      <c r="E277">
        <v>3</v>
      </c>
      <c r="F277">
        <v>1</v>
      </c>
      <c r="G277">
        <v>1</v>
      </c>
      <c r="H277">
        <v>0</v>
      </c>
      <c r="I277">
        <v>1</v>
      </c>
      <c r="J277">
        <v>0</v>
      </c>
      <c r="K277">
        <v>0</v>
      </c>
      <c r="L277">
        <v>1</v>
      </c>
      <c r="M277" t="s">
        <v>2974</v>
      </c>
      <c r="N277" t="s">
        <v>1006</v>
      </c>
      <c r="O277">
        <v>0.3147407961219848</v>
      </c>
      <c r="P277">
        <v>50.94</v>
      </c>
      <c r="Q277">
        <v>6.9619999999999997</v>
      </c>
      <c r="R277">
        <v>1</v>
      </c>
      <c r="S277" t="s">
        <v>4887</v>
      </c>
      <c r="T277" t="s">
        <v>130</v>
      </c>
      <c r="U277" t="s">
        <v>91</v>
      </c>
      <c r="V277">
        <v>2</v>
      </c>
    </row>
    <row r="278" spans="1:22" x14ac:dyDescent="0.2">
      <c r="A278">
        <v>277</v>
      </c>
      <c r="B278">
        <v>131</v>
      </c>
      <c r="C278">
        <v>1</v>
      </c>
      <c r="D278">
        <v>0.50606665004319462</v>
      </c>
      <c r="E278">
        <v>3</v>
      </c>
      <c r="F278">
        <v>1</v>
      </c>
      <c r="G278">
        <v>1</v>
      </c>
      <c r="H278">
        <v>0</v>
      </c>
      <c r="I278">
        <v>1</v>
      </c>
      <c r="J278">
        <v>1</v>
      </c>
      <c r="K278">
        <v>1</v>
      </c>
      <c r="L278">
        <v>1</v>
      </c>
      <c r="M278" t="s">
        <v>2979</v>
      </c>
      <c r="N278" t="s">
        <v>1006</v>
      </c>
      <c r="O278">
        <v>1.6587538870843288</v>
      </c>
      <c r="P278">
        <v>50.937139999999999</v>
      </c>
      <c r="Q278">
        <v>6.9377500000000003</v>
      </c>
      <c r="R278">
        <v>1</v>
      </c>
      <c r="S278" t="s">
        <v>906</v>
      </c>
      <c r="T278" t="s">
        <v>117</v>
      </c>
      <c r="U278" t="s">
        <v>91</v>
      </c>
      <c r="V278">
        <v>1</v>
      </c>
    </row>
    <row r="279" spans="1:22" x14ac:dyDescent="0.2">
      <c r="A279">
        <v>278</v>
      </c>
      <c r="B279">
        <v>220</v>
      </c>
      <c r="C279">
        <v>1</v>
      </c>
      <c r="D279">
        <v>3.6029432330465485</v>
      </c>
      <c r="E279">
        <v>2</v>
      </c>
      <c r="F279">
        <v>1</v>
      </c>
      <c r="G279">
        <v>1</v>
      </c>
      <c r="H279">
        <v>0</v>
      </c>
      <c r="I279">
        <v>1</v>
      </c>
      <c r="J279">
        <v>1</v>
      </c>
      <c r="K279">
        <v>0</v>
      </c>
      <c r="L279">
        <v>1</v>
      </c>
      <c r="M279" t="s">
        <v>2992</v>
      </c>
      <c r="N279" t="s">
        <v>1104</v>
      </c>
      <c r="O279">
        <v>36.706110250684084</v>
      </c>
      <c r="P279">
        <v>51.232030000000002</v>
      </c>
      <c r="Q279">
        <v>6.7250800000000002</v>
      </c>
      <c r="R279">
        <v>3</v>
      </c>
      <c r="S279" t="s">
        <v>708</v>
      </c>
      <c r="T279" t="s">
        <v>117</v>
      </c>
      <c r="U279" t="s">
        <v>91</v>
      </c>
      <c r="V279">
        <v>1</v>
      </c>
    </row>
    <row r="280" spans="1:22" x14ac:dyDescent="0.2">
      <c r="A280">
        <v>279</v>
      </c>
      <c r="B280">
        <v>273</v>
      </c>
      <c r="C280">
        <v>0</v>
      </c>
      <c r="D280">
        <v>2.3037663373464028</v>
      </c>
      <c r="E280">
        <v>5</v>
      </c>
      <c r="F280">
        <v>3</v>
      </c>
      <c r="G280">
        <v>3</v>
      </c>
      <c r="H280">
        <v>0</v>
      </c>
      <c r="I280">
        <v>1</v>
      </c>
      <c r="J280">
        <v>0</v>
      </c>
      <c r="K280">
        <v>1</v>
      </c>
      <c r="L280">
        <v>1</v>
      </c>
      <c r="M280" t="s">
        <v>2997</v>
      </c>
      <c r="N280" t="s">
        <v>1549</v>
      </c>
      <c r="O280">
        <v>10.011819422962541</v>
      </c>
      <c r="P280">
        <v>50.951529999999998</v>
      </c>
      <c r="Q280">
        <v>7.1025</v>
      </c>
      <c r="R280">
        <v>2</v>
      </c>
      <c r="S280" t="s">
        <v>914</v>
      </c>
      <c r="T280" t="s">
        <v>130</v>
      </c>
      <c r="U280" t="s">
        <v>91</v>
      </c>
      <c r="V280">
        <v>5</v>
      </c>
    </row>
    <row r="281" spans="1:22" x14ac:dyDescent="0.2">
      <c r="A281">
        <v>280</v>
      </c>
      <c r="B281">
        <v>278</v>
      </c>
      <c r="C281">
        <v>1</v>
      </c>
      <c r="D281">
        <v>2.4711121575805004</v>
      </c>
      <c r="E281">
        <v>6</v>
      </c>
      <c r="F281">
        <v>2</v>
      </c>
      <c r="G281">
        <v>1</v>
      </c>
      <c r="H281">
        <v>0</v>
      </c>
      <c r="I281">
        <v>1</v>
      </c>
      <c r="J281">
        <v>1</v>
      </c>
      <c r="K281">
        <v>1</v>
      </c>
      <c r="L281">
        <v>1</v>
      </c>
      <c r="M281" t="s">
        <v>2998</v>
      </c>
      <c r="N281" t="s">
        <v>1549</v>
      </c>
      <c r="O281">
        <v>11.835602589803422</v>
      </c>
      <c r="P281">
        <v>51.001600000000003</v>
      </c>
      <c r="Q281">
        <v>7.0959899999999996</v>
      </c>
      <c r="R281">
        <v>1</v>
      </c>
      <c r="S281" t="s">
        <v>760</v>
      </c>
      <c r="T281" t="s">
        <v>117</v>
      </c>
      <c r="U281" t="s">
        <v>91</v>
      </c>
      <c r="V281">
        <v>6</v>
      </c>
    </row>
    <row r="282" spans="1:22" x14ac:dyDescent="0.2">
      <c r="A282">
        <v>281</v>
      </c>
      <c r="B282">
        <v>300</v>
      </c>
      <c r="C282">
        <v>1</v>
      </c>
      <c r="D282">
        <v>0.69643266659959135</v>
      </c>
      <c r="E282">
        <v>4</v>
      </c>
      <c r="F282">
        <v>3</v>
      </c>
      <c r="G282">
        <v>1</v>
      </c>
      <c r="H282">
        <v>0</v>
      </c>
      <c r="I282">
        <v>1</v>
      </c>
      <c r="J282">
        <v>1</v>
      </c>
      <c r="K282">
        <v>0</v>
      </c>
      <c r="L282">
        <v>1</v>
      </c>
      <c r="M282" t="s">
        <v>2999</v>
      </c>
      <c r="N282" t="s">
        <v>1260</v>
      </c>
      <c r="O282">
        <v>2.0065817783291622</v>
      </c>
      <c r="P282">
        <v>50.954990000000002</v>
      </c>
      <c r="Q282">
        <v>6.9661600000000004</v>
      </c>
      <c r="R282">
        <v>3</v>
      </c>
      <c r="S282" t="s">
        <v>4888</v>
      </c>
      <c r="T282" t="s">
        <v>117</v>
      </c>
      <c r="U282" t="s">
        <v>91</v>
      </c>
      <c r="V282">
        <v>5</v>
      </c>
    </row>
    <row r="283" spans="1:22" x14ac:dyDescent="0.2">
      <c r="A283">
        <v>282</v>
      </c>
      <c r="B283">
        <v>320</v>
      </c>
      <c r="C283">
        <v>1</v>
      </c>
      <c r="D283">
        <v>3.1745124257044655</v>
      </c>
      <c r="E283">
        <v>7</v>
      </c>
      <c r="F283">
        <v>2</v>
      </c>
      <c r="G283">
        <v>2.5</v>
      </c>
      <c r="H283">
        <v>1</v>
      </c>
      <c r="I283">
        <v>1</v>
      </c>
      <c r="J283">
        <v>1</v>
      </c>
      <c r="K283">
        <v>1</v>
      </c>
      <c r="L283">
        <v>1</v>
      </c>
      <c r="M283" t="s">
        <v>3005</v>
      </c>
      <c r="N283" t="s">
        <v>2140</v>
      </c>
      <c r="O283">
        <v>23.915156609617075</v>
      </c>
      <c r="P283">
        <v>51.150919999999999</v>
      </c>
      <c r="Q283">
        <v>6.9996499999999999</v>
      </c>
      <c r="R283">
        <v>3</v>
      </c>
      <c r="S283" t="s">
        <v>783</v>
      </c>
      <c r="T283" t="s">
        <v>117</v>
      </c>
      <c r="U283" t="s">
        <v>91</v>
      </c>
      <c r="V283">
        <v>4</v>
      </c>
    </row>
    <row r="284" spans="1:22" x14ac:dyDescent="0.2">
      <c r="A284">
        <v>283</v>
      </c>
      <c r="B284">
        <v>200</v>
      </c>
      <c r="C284">
        <v>1</v>
      </c>
      <c r="D284">
        <v>3.6729231051027758</v>
      </c>
      <c r="E284">
        <v>2</v>
      </c>
      <c r="F284">
        <v>1</v>
      </c>
      <c r="G284">
        <v>1</v>
      </c>
      <c r="H284">
        <v>0</v>
      </c>
      <c r="I284">
        <v>1</v>
      </c>
      <c r="J284">
        <v>0</v>
      </c>
      <c r="K284">
        <v>1</v>
      </c>
      <c r="L284">
        <v>1</v>
      </c>
      <c r="M284" t="s">
        <v>3016</v>
      </c>
      <c r="N284" t="s">
        <v>1104</v>
      </c>
      <c r="O284">
        <v>39.366811164941822</v>
      </c>
      <c r="P284">
        <v>51.268340000000002</v>
      </c>
      <c r="Q284">
        <v>6.7619899999999999</v>
      </c>
      <c r="R284">
        <v>3</v>
      </c>
      <c r="S284" t="s">
        <v>698</v>
      </c>
      <c r="T284" t="s">
        <v>117</v>
      </c>
      <c r="U284" t="s">
        <v>91</v>
      </c>
      <c r="V284">
        <v>1</v>
      </c>
    </row>
    <row r="285" spans="1:22" x14ac:dyDescent="0.2">
      <c r="A285">
        <v>284</v>
      </c>
      <c r="B285">
        <v>197</v>
      </c>
      <c r="C285">
        <v>0</v>
      </c>
      <c r="D285">
        <v>2.1526334774628224</v>
      </c>
      <c r="E285">
        <v>4</v>
      </c>
      <c r="F285">
        <v>2</v>
      </c>
      <c r="G285">
        <v>1.5</v>
      </c>
      <c r="H285">
        <v>0</v>
      </c>
      <c r="I285">
        <v>1</v>
      </c>
      <c r="J285">
        <v>0</v>
      </c>
      <c r="K285">
        <v>1</v>
      </c>
      <c r="L285">
        <v>1</v>
      </c>
      <c r="M285" t="s">
        <v>3021</v>
      </c>
      <c r="N285" t="s">
        <v>1006</v>
      </c>
      <c r="O285">
        <v>8.6074962233076828</v>
      </c>
      <c r="P285">
        <v>50.995190000000001</v>
      </c>
      <c r="Q285">
        <v>7.0428300000000004</v>
      </c>
      <c r="R285">
        <v>1</v>
      </c>
      <c r="S285" t="s">
        <v>746</v>
      </c>
      <c r="T285" t="s">
        <v>130</v>
      </c>
      <c r="U285" t="s">
        <v>91</v>
      </c>
      <c r="V285">
        <v>2</v>
      </c>
    </row>
    <row r="286" spans="1:22" x14ac:dyDescent="0.2">
      <c r="A286">
        <v>285</v>
      </c>
      <c r="B286">
        <v>130</v>
      </c>
      <c r="C286">
        <v>1</v>
      </c>
      <c r="D286">
        <v>1.2244687893844675</v>
      </c>
      <c r="E286">
        <v>4</v>
      </c>
      <c r="F286">
        <v>2</v>
      </c>
      <c r="G286">
        <v>1</v>
      </c>
      <c r="H286">
        <v>0</v>
      </c>
      <c r="I286">
        <v>1</v>
      </c>
      <c r="J286">
        <v>1</v>
      </c>
      <c r="K286">
        <v>1</v>
      </c>
      <c r="L286">
        <v>1</v>
      </c>
      <c r="M286" t="s">
        <v>3026</v>
      </c>
      <c r="N286" t="s">
        <v>1006</v>
      </c>
      <c r="O286">
        <v>3.4023582338473917</v>
      </c>
      <c r="P286">
        <v>50.953420000000001</v>
      </c>
      <c r="Q286">
        <v>6.9202500000000002</v>
      </c>
      <c r="R286">
        <v>5</v>
      </c>
      <c r="S286" t="s">
        <v>827</v>
      </c>
      <c r="T286" t="s">
        <v>117</v>
      </c>
      <c r="U286" t="s">
        <v>91</v>
      </c>
      <c r="V286">
        <v>2</v>
      </c>
    </row>
    <row r="287" spans="1:22" x14ac:dyDescent="0.2">
      <c r="A287">
        <v>286</v>
      </c>
      <c r="B287">
        <v>131</v>
      </c>
      <c r="C287">
        <v>1</v>
      </c>
      <c r="D287">
        <v>0.34656102409507389</v>
      </c>
      <c r="E287">
        <v>2</v>
      </c>
      <c r="F287">
        <v>1</v>
      </c>
      <c r="G287">
        <v>1</v>
      </c>
      <c r="H287">
        <v>0</v>
      </c>
      <c r="I287">
        <v>1</v>
      </c>
      <c r="J287">
        <v>1</v>
      </c>
      <c r="K287">
        <v>0</v>
      </c>
      <c r="L287">
        <v>1</v>
      </c>
      <c r="M287" t="s">
        <v>3031</v>
      </c>
      <c r="N287" t="s">
        <v>1260</v>
      </c>
      <c r="O287">
        <v>1.414195791215642</v>
      </c>
      <c r="P287">
        <v>50.932000000000002</v>
      </c>
      <c r="Q287">
        <v>6.9429999999999996</v>
      </c>
      <c r="R287">
        <v>2</v>
      </c>
      <c r="S287" t="s">
        <v>4855</v>
      </c>
      <c r="T287" t="s">
        <v>117</v>
      </c>
      <c r="U287" t="s">
        <v>91</v>
      </c>
      <c r="V287">
        <v>1</v>
      </c>
    </row>
    <row r="288" spans="1:22" x14ac:dyDescent="0.2">
      <c r="A288">
        <v>287</v>
      </c>
      <c r="B288">
        <v>126</v>
      </c>
      <c r="C288">
        <v>0</v>
      </c>
      <c r="D288">
        <v>7.4643616860931669E-2</v>
      </c>
      <c r="E288">
        <v>2</v>
      </c>
      <c r="F288">
        <v>1</v>
      </c>
      <c r="G288">
        <v>1</v>
      </c>
      <c r="H288">
        <v>0</v>
      </c>
      <c r="I288">
        <v>1</v>
      </c>
      <c r="J288">
        <v>1</v>
      </c>
      <c r="K288">
        <v>0</v>
      </c>
      <c r="L288">
        <v>1</v>
      </c>
      <c r="M288" t="s">
        <v>3032</v>
      </c>
      <c r="N288" t="s">
        <v>1006</v>
      </c>
      <c r="O288">
        <v>1.0775000795897192</v>
      </c>
      <c r="P288">
        <v>50.929549999999999</v>
      </c>
      <c r="Q288">
        <v>6.9519700000000002</v>
      </c>
      <c r="R288">
        <v>1</v>
      </c>
      <c r="S288" t="s">
        <v>738</v>
      </c>
      <c r="T288" t="s">
        <v>130</v>
      </c>
      <c r="U288" t="s">
        <v>91</v>
      </c>
      <c r="V288">
        <v>1</v>
      </c>
    </row>
    <row r="289" spans="1:22" x14ac:dyDescent="0.2">
      <c r="A289">
        <v>288</v>
      </c>
      <c r="B289">
        <v>124</v>
      </c>
      <c r="C289">
        <v>1</v>
      </c>
      <c r="D289">
        <v>0.34656102409507389</v>
      </c>
      <c r="E289">
        <v>2</v>
      </c>
      <c r="F289">
        <v>1</v>
      </c>
      <c r="G289">
        <v>1</v>
      </c>
      <c r="H289">
        <v>0</v>
      </c>
      <c r="I289">
        <v>1</v>
      </c>
      <c r="J289">
        <v>1</v>
      </c>
      <c r="K289">
        <v>0</v>
      </c>
      <c r="L289">
        <v>1</v>
      </c>
      <c r="M289" t="s">
        <v>3037</v>
      </c>
      <c r="N289" t="s">
        <v>1260</v>
      </c>
      <c r="O289">
        <v>1.414195791215642</v>
      </c>
      <c r="P289">
        <v>50.932000000000002</v>
      </c>
      <c r="Q289">
        <v>6.9429999999999996</v>
      </c>
      <c r="R289">
        <v>2</v>
      </c>
      <c r="S289" t="s">
        <v>4855</v>
      </c>
      <c r="T289" t="s">
        <v>117</v>
      </c>
      <c r="U289" t="s">
        <v>91</v>
      </c>
      <c r="V289">
        <v>1</v>
      </c>
    </row>
    <row r="290" spans="1:22" x14ac:dyDescent="0.2">
      <c r="A290">
        <v>289</v>
      </c>
      <c r="B290">
        <v>130</v>
      </c>
      <c r="C290">
        <v>1</v>
      </c>
      <c r="D290">
        <v>0.16237491660969564</v>
      </c>
      <c r="E290">
        <v>4</v>
      </c>
      <c r="F290">
        <v>2</v>
      </c>
      <c r="G290">
        <v>1</v>
      </c>
      <c r="H290">
        <v>0</v>
      </c>
      <c r="I290">
        <v>1</v>
      </c>
      <c r="J290">
        <v>1</v>
      </c>
      <c r="K290">
        <v>0</v>
      </c>
      <c r="L290">
        <v>1</v>
      </c>
      <c r="M290" t="s">
        <v>3038</v>
      </c>
      <c r="N290" t="s">
        <v>1006</v>
      </c>
      <c r="O290">
        <v>1.1763011735073869</v>
      </c>
      <c r="P290">
        <v>50.935000000000002</v>
      </c>
      <c r="Q290">
        <v>6.9450000000000003</v>
      </c>
      <c r="R290">
        <v>2</v>
      </c>
      <c r="S290" t="s">
        <v>4889</v>
      </c>
      <c r="T290" t="s">
        <v>117</v>
      </c>
      <c r="U290" t="s">
        <v>91</v>
      </c>
      <c r="V290">
        <v>4</v>
      </c>
    </row>
    <row r="291" spans="1:22" x14ac:dyDescent="0.2">
      <c r="A291">
        <v>290</v>
      </c>
      <c r="B291">
        <v>125</v>
      </c>
      <c r="C291">
        <v>1</v>
      </c>
      <c r="D291">
        <v>1.0264433556960217</v>
      </c>
      <c r="E291">
        <v>2</v>
      </c>
      <c r="F291">
        <v>1</v>
      </c>
      <c r="G291">
        <v>1</v>
      </c>
      <c r="H291">
        <v>0</v>
      </c>
      <c r="I291">
        <v>1</v>
      </c>
      <c r="J291">
        <v>1</v>
      </c>
      <c r="K291">
        <v>0</v>
      </c>
      <c r="L291">
        <v>1</v>
      </c>
      <c r="M291" t="s">
        <v>3045</v>
      </c>
      <c r="N291" t="s">
        <v>1006</v>
      </c>
      <c r="O291">
        <v>2.7911211352155503</v>
      </c>
      <c r="P291">
        <v>50.934539999999998</v>
      </c>
      <c r="Q291">
        <v>7.0010300000000001</v>
      </c>
      <c r="R291">
        <v>1</v>
      </c>
      <c r="S291" t="s">
        <v>782</v>
      </c>
      <c r="T291" t="s">
        <v>117</v>
      </c>
      <c r="U291" t="s">
        <v>91</v>
      </c>
      <c r="V291">
        <v>1</v>
      </c>
    </row>
    <row r="292" spans="1:22" x14ac:dyDescent="0.2">
      <c r="A292">
        <v>291</v>
      </c>
      <c r="B292">
        <v>140</v>
      </c>
      <c r="C292">
        <v>1</v>
      </c>
      <c r="D292">
        <v>0.79620347453922458</v>
      </c>
      <c r="E292">
        <v>3</v>
      </c>
      <c r="F292">
        <v>1</v>
      </c>
      <c r="G292">
        <v>1</v>
      </c>
      <c r="H292">
        <v>0</v>
      </c>
      <c r="I292">
        <v>1</v>
      </c>
      <c r="J292">
        <v>1</v>
      </c>
      <c r="K292">
        <v>0</v>
      </c>
      <c r="L292">
        <v>1</v>
      </c>
      <c r="M292" t="s">
        <v>3051</v>
      </c>
      <c r="N292" t="s">
        <v>1006</v>
      </c>
      <c r="O292">
        <v>2.2171076244497305</v>
      </c>
      <c r="P292">
        <v>50.931480000000001</v>
      </c>
      <c r="Q292">
        <v>6.9311100000000003</v>
      </c>
      <c r="R292">
        <v>2</v>
      </c>
      <c r="S292" t="s">
        <v>764</v>
      </c>
      <c r="T292" t="s">
        <v>117</v>
      </c>
      <c r="U292" t="s">
        <v>91</v>
      </c>
      <c r="V292">
        <v>1</v>
      </c>
    </row>
    <row r="293" spans="1:22" x14ac:dyDescent="0.2">
      <c r="A293">
        <v>292</v>
      </c>
      <c r="B293">
        <v>124</v>
      </c>
      <c r="C293">
        <v>1</v>
      </c>
      <c r="D293">
        <v>0.64140346298276218</v>
      </c>
      <c r="E293">
        <v>2</v>
      </c>
      <c r="F293">
        <v>1</v>
      </c>
      <c r="G293">
        <v>1</v>
      </c>
      <c r="H293">
        <v>0</v>
      </c>
      <c r="I293">
        <v>1</v>
      </c>
      <c r="J293">
        <v>1</v>
      </c>
      <c r="K293">
        <v>0</v>
      </c>
      <c r="L293">
        <v>1</v>
      </c>
      <c r="M293" t="s">
        <v>3056</v>
      </c>
      <c r="N293" t="s">
        <v>1006</v>
      </c>
      <c r="O293">
        <v>1.8991443886477608</v>
      </c>
      <c r="P293">
        <v>50.941000000000003</v>
      </c>
      <c r="Q293">
        <v>6.9349999999999996</v>
      </c>
      <c r="R293">
        <v>2</v>
      </c>
      <c r="S293" t="s">
        <v>4857</v>
      </c>
      <c r="T293" t="s">
        <v>117</v>
      </c>
      <c r="U293" t="s">
        <v>91</v>
      </c>
      <c r="V293">
        <v>1</v>
      </c>
    </row>
    <row r="294" spans="1:22" x14ac:dyDescent="0.2">
      <c r="A294">
        <v>293</v>
      </c>
      <c r="B294">
        <v>129</v>
      </c>
      <c r="C294">
        <v>1</v>
      </c>
      <c r="D294">
        <v>0.64140346298276218</v>
      </c>
      <c r="E294">
        <v>2</v>
      </c>
      <c r="F294">
        <v>1</v>
      </c>
      <c r="G294">
        <v>1</v>
      </c>
      <c r="H294">
        <v>0</v>
      </c>
      <c r="I294">
        <v>1</v>
      </c>
      <c r="J294">
        <v>1</v>
      </c>
      <c r="K294">
        <v>0</v>
      </c>
      <c r="L294">
        <v>1</v>
      </c>
      <c r="M294" t="s">
        <v>3057</v>
      </c>
      <c r="N294" t="s">
        <v>1260</v>
      </c>
      <c r="O294">
        <v>1.8991443886477608</v>
      </c>
      <c r="P294">
        <v>50.941000000000003</v>
      </c>
      <c r="Q294">
        <v>6.9349999999999996</v>
      </c>
      <c r="R294">
        <v>2</v>
      </c>
      <c r="S294" t="s">
        <v>4855</v>
      </c>
      <c r="T294" t="s">
        <v>117</v>
      </c>
      <c r="U294" t="s">
        <v>91</v>
      </c>
      <c r="V294">
        <v>1</v>
      </c>
    </row>
    <row r="295" spans="1:22" x14ac:dyDescent="0.2">
      <c r="A295">
        <v>294</v>
      </c>
      <c r="B295">
        <v>131</v>
      </c>
      <c r="C295">
        <v>1</v>
      </c>
      <c r="D295">
        <v>0.64140346298276218</v>
      </c>
      <c r="E295">
        <v>2</v>
      </c>
      <c r="F295">
        <v>1</v>
      </c>
      <c r="G295">
        <v>1</v>
      </c>
      <c r="H295">
        <v>0</v>
      </c>
      <c r="I295">
        <v>1</v>
      </c>
      <c r="J295">
        <v>1</v>
      </c>
      <c r="K295">
        <v>0</v>
      </c>
      <c r="L295">
        <v>1</v>
      </c>
      <c r="M295" t="s">
        <v>3058</v>
      </c>
      <c r="N295" t="s">
        <v>1006</v>
      </c>
      <c r="O295">
        <v>1.8991443886477608</v>
      </c>
      <c r="P295">
        <v>50.941000000000003</v>
      </c>
      <c r="Q295">
        <v>6.9349999999999996</v>
      </c>
      <c r="R295">
        <v>2</v>
      </c>
      <c r="S295" t="s">
        <v>4867</v>
      </c>
      <c r="T295" t="s">
        <v>117</v>
      </c>
      <c r="U295" t="s">
        <v>91</v>
      </c>
      <c r="V295">
        <v>1</v>
      </c>
    </row>
    <row r="296" spans="1:22" x14ac:dyDescent="0.2">
      <c r="A296">
        <v>295</v>
      </c>
      <c r="B296">
        <v>130</v>
      </c>
      <c r="C296">
        <v>1</v>
      </c>
      <c r="D296">
        <v>0.16237491660969564</v>
      </c>
      <c r="E296">
        <v>6</v>
      </c>
      <c r="F296">
        <v>2</v>
      </c>
      <c r="G296">
        <v>1</v>
      </c>
      <c r="H296">
        <v>0</v>
      </c>
      <c r="I296">
        <v>1</v>
      </c>
      <c r="J296">
        <v>1</v>
      </c>
      <c r="K296">
        <v>0</v>
      </c>
      <c r="L296">
        <v>1</v>
      </c>
      <c r="M296" t="s">
        <v>3064</v>
      </c>
      <c r="N296" t="s">
        <v>1006</v>
      </c>
      <c r="O296">
        <v>1.1763011735073869</v>
      </c>
      <c r="P296">
        <v>50.935000000000002</v>
      </c>
      <c r="Q296">
        <v>6.9450000000000003</v>
      </c>
      <c r="R296">
        <v>2</v>
      </c>
      <c r="S296" t="s">
        <v>4889</v>
      </c>
      <c r="T296" t="s">
        <v>117</v>
      </c>
      <c r="U296" t="s">
        <v>91</v>
      </c>
      <c r="V296">
        <v>4</v>
      </c>
    </row>
    <row r="297" spans="1:22" x14ac:dyDescent="0.2">
      <c r="A297">
        <v>296</v>
      </c>
      <c r="B297">
        <v>138</v>
      </c>
      <c r="C297">
        <v>1</v>
      </c>
      <c r="D297">
        <v>0.18931967585113915</v>
      </c>
      <c r="E297">
        <v>4</v>
      </c>
      <c r="F297">
        <v>1</v>
      </c>
      <c r="G297">
        <v>1</v>
      </c>
      <c r="H297">
        <v>0</v>
      </c>
      <c r="I297">
        <v>1</v>
      </c>
      <c r="J297">
        <v>1</v>
      </c>
      <c r="K297">
        <v>0</v>
      </c>
      <c r="L297">
        <v>1</v>
      </c>
      <c r="M297" t="s">
        <v>3065</v>
      </c>
      <c r="N297" t="s">
        <v>1006</v>
      </c>
      <c r="O297">
        <v>1.2084271957356287</v>
      </c>
      <c r="P297">
        <v>50.946060000000003</v>
      </c>
      <c r="Q297">
        <v>6.9514500000000004</v>
      </c>
      <c r="R297">
        <v>2</v>
      </c>
      <c r="S297" t="s">
        <v>4886</v>
      </c>
      <c r="T297" t="s">
        <v>117</v>
      </c>
      <c r="U297" t="s">
        <v>91</v>
      </c>
      <c r="V297">
        <v>4</v>
      </c>
    </row>
    <row r="298" spans="1:22" x14ac:dyDescent="0.2">
      <c r="A298">
        <v>297</v>
      </c>
      <c r="B298">
        <v>140</v>
      </c>
      <c r="C298">
        <v>1</v>
      </c>
      <c r="D298">
        <v>0.32877619498440885</v>
      </c>
      <c r="E298">
        <v>4</v>
      </c>
      <c r="F298">
        <v>1</v>
      </c>
      <c r="G298">
        <v>1</v>
      </c>
      <c r="H298">
        <v>0</v>
      </c>
      <c r="I298">
        <v>1</v>
      </c>
      <c r="J298">
        <v>1</v>
      </c>
      <c r="K298">
        <v>0</v>
      </c>
      <c r="L298">
        <v>1</v>
      </c>
      <c r="M298" t="s">
        <v>3066</v>
      </c>
      <c r="N298" t="s">
        <v>1006</v>
      </c>
      <c r="O298">
        <v>1.3892668958924435</v>
      </c>
      <c r="P298">
        <v>50.935690000000001</v>
      </c>
      <c r="Q298">
        <v>6.9417400000000002</v>
      </c>
      <c r="R298">
        <v>3</v>
      </c>
      <c r="S298" t="s">
        <v>4890</v>
      </c>
      <c r="T298" t="s">
        <v>117</v>
      </c>
      <c r="U298" t="s">
        <v>91</v>
      </c>
      <c r="V298">
        <v>2</v>
      </c>
    </row>
    <row r="299" spans="1:22" x14ac:dyDescent="0.2">
      <c r="A299">
        <v>298</v>
      </c>
      <c r="B299">
        <v>126</v>
      </c>
      <c r="C299">
        <v>1</v>
      </c>
      <c r="D299">
        <v>2.4816475801948714</v>
      </c>
      <c r="E299">
        <v>2</v>
      </c>
      <c r="F299">
        <v>1</v>
      </c>
      <c r="G299">
        <v>1</v>
      </c>
      <c r="H299">
        <v>0</v>
      </c>
      <c r="I299">
        <v>1</v>
      </c>
      <c r="J299">
        <v>1</v>
      </c>
      <c r="K299">
        <v>0</v>
      </c>
      <c r="L299">
        <v>1</v>
      </c>
      <c r="M299" t="s">
        <v>3071</v>
      </c>
      <c r="N299" t="s">
        <v>1549</v>
      </c>
      <c r="O299">
        <v>11.960954824913863</v>
      </c>
      <c r="P299">
        <v>51.000619999999998</v>
      </c>
      <c r="Q299">
        <v>7.09938</v>
      </c>
      <c r="R299">
        <v>1</v>
      </c>
      <c r="S299" t="s">
        <v>702</v>
      </c>
      <c r="T299" t="s">
        <v>117</v>
      </c>
      <c r="U299" t="s">
        <v>91</v>
      </c>
      <c r="V299">
        <v>1</v>
      </c>
    </row>
    <row r="300" spans="1:22" x14ac:dyDescent="0.2">
      <c r="A300">
        <v>299</v>
      </c>
      <c r="B300">
        <v>123</v>
      </c>
      <c r="C300">
        <v>1</v>
      </c>
      <c r="D300">
        <v>2.4229494360534032</v>
      </c>
      <c r="E300">
        <v>6</v>
      </c>
      <c r="F300">
        <v>2</v>
      </c>
      <c r="G300">
        <v>1</v>
      </c>
      <c r="H300">
        <v>0</v>
      </c>
      <c r="I300">
        <v>1</v>
      </c>
      <c r="J300">
        <v>1</v>
      </c>
      <c r="K300">
        <v>0</v>
      </c>
      <c r="L300">
        <v>1</v>
      </c>
      <c r="M300" t="s">
        <v>3075</v>
      </c>
      <c r="N300" t="s">
        <v>2453</v>
      </c>
      <c r="O300">
        <v>11.279077220760577</v>
      </c>
      <c r="P300">
        <v>50.845019999999998</v>
      </c>
      <c r="Q300">
        <v>6.8942899999999998</v>
      </c>
      <c r="R300">
        <v>2</v>
      </c>
      <c r="S300" t="s">
        <v>4891</v>
      </c>
      <c r="T300" t="s">
        <v>117</v>
      </c>
      <c r="U300" t="s">
        <v>91</v>
      </c>
      <c r="V300">
        <v>5</v>
      </c>
    </row>
    <row r="301" spans="1:22" x14ac:dyDescent="0.2">
      <c r="A301">
        <v>300</v>
      </c>
      <c r="B301">
        <v>134</v>
      </c>
      <c r="C301">
        <v>1</v>
      </c>
      <c r="D301">
        <v>0.35017505729708104</v>
      </c>
      <c r="E301">
        <v>6</v>
      </c>
      <c r="F301">
        <v>1</v>
      </c>
      <c r="G301">
        <v>1</v>
      </c>
      <c r="H301">
        <v>0</v>
      </c>
      <c r="I301">
        <v>1</v>
      </c>
      <c r="J301">
        <v>1</v>
      </c>
      <c r="K301">
        <v>0</v>
      </c>
      <c r="L301">
        <v>1</v>
      </c>
      <c r="M301" t="s">
        <v>3080</v>
      </c>
      <c r="N301" t="s">
        <v>1006</v>
      </c>
      <c r="O301">
        <v>1.4193159884676614</v>
      </c>
      <c r="P301">
        <v>50.93835</v>
      </c>
      <c r="Q301">
        <v>6.9412500000000001</v>
      </c>
      <c r="R301">
        <v>2</v>
      </c>
      <c r="S301" t="s">
        <v>795</v>
      </c>
      <c r="T301" t="s">
        <v>117</v>
      </c>
      <c r="U301" t="s">
        <v>91</v>
      </c>
      <c r="V301">
        <v>5</v>
      </c>
    </row>
    <row r="302" spans="1:22" x14ac:dyDescent="0.2">
      <c r="A302">
        <v>301</v>
      </c>
      <c r="B302">
        <v>140</v>
      </c>
      <c r="C302">
        <v>1</v>
      </c>
      <c r="D302">
        <v>0.13295068730864368</v>
      </c>
      <c r="E302">
        <v>2</v>
      </c>
      <c r="F302">
        <v>1</v>
      </c>
      <c r="G302">
        <v>1.5</v>
      </c>
      <c r="H302">
        <v>0</v>
      </c>
      <c r="I302">
        <v>1</v>
      </c>
      <c r="J302">
        <v>0</v>
      </c>
      <c r="K302">
        <v>0</v>
      </c>
      <c r="L302">
        <v>1</v>
      </c>
      <c r="M302" t="s">
        <v>3086</v>
      </c>
      <c r="N302" t="s">
        <v>1260</v>
      </c>
      <c r="O302">
        <v>1.1421936722980803</v>
      </c>
      <c r="P302">
        <v>50.935070000000003</v>
      </c>
      <c r="Q302">
        <v>6.9773699999999996</v>
      </c>
      <c r="R302">
        <v>2</v>
      </c>
      <c r="S302" t="s">
        <v>4892</v>
      </c>
      <c r="T302" t="s">
        <v>117</v>
      </c>
      <c r="U302" t="s">
        <v>91</v>
      </c>
      <c r="V302">
        <v>1</v>
      </c>
    </row>
    <row r="303" spans="1:22" x14ac:dyDescent="0.2">
      <c r="A303">
        <v>302</v>
      </c>
      <c r="B303">
        <v>123</v>
      </c>
      <c r="C303">
        <v>1</v>
      </c>
      <c r="D303">
        <v>0.67473925987676564</v>
      </c>
      <c r="E303">
        <v>2</v>
      </c>
      <c r="F303">
        <v>1</v>
      </c>
      <c r="G303">
        <v>1</v>
      </c>
      <c r="H303">
        <v>0</v>
      </c>
      <c r="I303">
        <v>1</v>
      </c>
      <c r="J303">
        <v>1</v>
      </c>
      <c r="K303">
        <v>0</v>
      </c>
      <c r="L303">
        <v>1</v>
      </c>
      <c r="M303" t="s">
        <v>3092</v>
      </c>
      <c r="N303" t="s">
        <v>1006</v>
      </c>
      <c r="O303">
        <v>1.9635209405266496</v>
      </c>
      <c r="P303">
        <v>50.932319999999997</v>
      </c>
      <c r="Q303">
        <v>6.9344900000000003</v>
      </c>
      <c r="R303">
        <v>3</v>
      </c>
      <c r="S303" t="s">
        <v>754</v>
      </c>
      <c r="T303" t="s">
        <v>117</v>
      </c>
      <c r="U303" t="s">
        <v>91</v>
      </c>
      <c r="V303">
        <v>1</v>
      </c>
    </row>
    <row r="304" spans="1:22" x14ac:dyDescent="0.2">
      <c r="A304">
        <v>303</v>
      </c>
      <c r="B304">
        <v>125</v>
      </c>
      <c r="C304">
        <v>1</v>
      </c>
      <c r="D304">
        <v>0.79000387127998473</v>
      </c>
      <c r="E304">
        <v>3</v>
      </c>
      <c r="F304">
        <v>1</v>
      </c>
      <c r="G304">
        <v>1</v>
      </c>
      <c r="H304">
        <v>0</v>
      </c>
      <c r="I304">
        <v>1</v>
      </c>
      <c r="J304">
        <v>1</v>
      </c>
      <c r="K304">
        <v>0</v>
      </c>
      <c r="L304">
        <v>1</v>
      </c>
      <c r="M304" t="s">
        <v>3097</v>
      </c>
      <c r="N304" t="s">
        <v>1006</v>
      </c>
      <c r="O304">
        <v>2.2034049562369309</v>
      </c>
      <c r="P304">
        <v>50.95655</v>
      </c>
      <c r="Q304">
        <v>6.9681499999999996</v>
      </c>
      <c r="R304">
        <v>2</v>
      </c>
      <c r="S304" t="s">
        <v>793</v>
      </c>
      <c r="T304" t="s">
        <v>117</v>
      </c>
      <c r="U304" t="s">
        <v>91</v>
      </c>
      <c r="V304">
        <v>2</v>
      </c>
    </row>
    <row r="305" spans="1:22" x14ac:dyDescent="0.2">
      <c r="A305">
        <v>304</v>
      </c>
      <c r="B305">
        <v>299</v>
      </c>
      <c r="C305">
        <v>1</v>
      </c>
      <c r="D305">
        <v>2.28851001248296</v>
      </c>
      <c r="E305">
        <v>10</v>
      </c>
      <c r="F305">
        <v>7</v>
      </c>
      <c r="G305">
        <v>4</v>
      </c>
      <c r="H305">
        <v>0</v>
      </c>
      <c r="I305">
        <v>1</v>
      </c>
      <c r="J305">
        <v>1</v>
      </c>
      <c r="K305">
        <v>1</v>
      </c>
      <c r="L305">
        <v>1</v>
      </c>
      <c r="M305" t="s">
        <v>3109</v>
      </c>
      <c r="N305" t="s">
        <v>1260</v>
      </c>
      <c r="O305">
        <v>9.8602351033454578</v>
      </c>
      <c r="P305">
        <v>50.862839999999998</v>
      </c>
      <c r="Q305">
        <v>7.0380399999999996</v>
      </c>
      <c r="R305">
        <v>3</v>
      </c>
      <c r="S305" t="s">
        <v>769</v>
      </c>
      <c r="T305" t="s">
        <v>117</v>
      </c>
      <c r="U305" t="s">
        <v>91</v>
      </c>
      <c r="V305">
        <v>4</v>
      </c>
    </row>
    <row r="306" spans="1:22" x14ac:dyDescent="0.2">
      <c r="A306">
        <v>305</v>
      </c>
      <c r="B306">
        <v>267</v>
      </c>
      <c r="C306">
        <v>1</v>
      </c>
      <c r="D306">
        <v>3.537251421329088</v>
      </c>
      <c r="E306">
        <v>6</v>
      </c>
      <c r="F306">
        <v>2</v>
      </c>
      <c r="G306">
        <v>1</v>
      </c>
      <c r="H306">
        <v>0</v>
      </c>
      <c r="I306">
        <v>1</v>
      </c>
      <c r="J306">
        <v>1</v>
      </c>
      <c r="K306">
        <v>0</v>
      </c>
      <c r="L306">
        <v>1</v>
      </c>
      <c r="M306" t="s">
        <v>3114</v>
      </c>
      <c r="N306" t="s">
        <v>1104</v>
      </c>
      <c r="O306">
        <v>34.372314226070749</v>
      </c>
      <c r="P306">
        <v>51.228000000000002</v>
      </c>
      <c r="Q306">
        <v>6.7945799999999998</v>
      </c>
      <c r="R306">
        <v>1</v>
      </c>
      <c r="S306" t="s">
        <v>776</v>
      </c>
      <c r="T306" t="s">
        <v>117</v>
      </c>
      <c r="U306" t="s">
        <v>91</v>
      </c>
      <c r="V306">
        <v>1</v>
      </c>
    </row>
    <row r="307" spans="1:22" x14ac:dyDescent="0.2">
      <c r="A307">
        <v>306</v>
      </c>
      <c r="B307">
        <v>267</v>
      </c>
      <c r="C307">
        <v>1</v>
      </c>
      <c r="D307">
        <v>3.5430864998515808</v>
      </c>
      <c r="E307">
        <v>4</v>
      </c>
      <c r="F307">
        <v>2</v>
      </c>
      <c r="G307">
        <v>1</v>
      </c>
      <c r="H307">
        <v>0</v>
      </c>
      <c r="I307">
        <v>1</v>
      </c>
      <c r="J307">
        <v>1</v>
      </c>
      <c r="K307">
        <v>0</v>
      </c>
      <c r="L307">
        <v>1</v>
      </c>
      <c r="M307" t="s">
        <v>3125</v>
      </c>
      <c r="N307" t="s">
        <v>1104</v>
      </c>
      <c r="O307">
        <v>34.5734656750939</v>
      </c>
      <c r="P307">
        <v>51.229669999999999</v>
      </c>
      <c r="Q307">
        <v>6.7934599999999996</v>
      </c>
      <c r="R307">
        <v>1</v>
      </c>
      <c r="S307" t="s">
        <v>776</v>
      </c>
      <c r="T307" t="s">
        <v>117</v>
      </c>
      <c r="U307" t="s">
        <v>91</v>
      </c>
      <c r="V307">
        <v>4</v>
      </c>
    </row>
    <row r="308" spans="1:22" x14ac:dyDescent="0.2">
      <c r="A308">
        <v>307</v>
      </c>
      <c r="B308">
        <v>124</v>
      </c>
      <c r="C308">
        <v>1</v>
      </c>
      <c r="D308">
        <v>-0.16497223151927559</v>
      </c>
      <c r="E308">
        <v>3</v>
      </c>
      <c r="F308">
        <v>1</v>
      </c>
      <c r="G308">
        <v>1</v>
      </c>
      <c r="H308">
        <v>0</v>
      </c>
      <c r="I308">
        <v>1</v>
      </c>
      <c r="J308">
        <v>1</v>
      </c>
      <c r="K308">
        <v>0</v>
      </c>
      <c r="L308">
        <v>1</v>
      </c>
      <c r="M308" t="s">
        <v>3127</v>
      </c>
      <c r="N308" t="s">
        <v>1006</v>
      </c>
      <c r="O308">
        <v>0.84791724913479771</v>
      </c>
      <c r="P308">
        <v>50.944740000000003</v>
      </c>
      <c r="Q308">
        <v>6.9596900000000002</v>
      </c>
      <c r="R308">
        <v>1</v>
      </c>
      <c r="S308" t="s">
        <v>4850</v>
      </c>
      <c r="T308" t="s">
        <v>117</v>
      </c>
      <c r="U308" t="s">
        <v>91</v>
      </c>
      <c r="V308">
        <v>2</v>
      </c>
    </row>
    <row r="309" spans="1:22" x14ac:dyDescent="0.2">
      <c r="A309">
        <v>308</v>
      </c>
      <c r="B309">
        <v>139</v>
      </c>
      <c r="C309">
        <v>1</v>
      </c>
      <c r="D309">
        <v>0.41542675540481727</v>
      </c>
      <c r="E309">
        <v>4</v>
      </c>
      <c r="F309">
        <v>1</v>
      </c>
      <c r="G309">
        <v>1</v>
      </c>
      <c r="H309">
        <v>0</v>
      </c>
      <c r="I309">
        <v>1</v>
      </c>
      <c r="J309">
        <v>1</v>
      </c>
      <c r="K309">
        <v>0</v>
      </c>
      <c r="L309">
        <v>1</v>
      </c>
      <c r="M309" t="s">
        <v>3128</v>
      </c>
      <c r="N309" t="s">
        <v>1006</v>
      </c>
      <c r="O309">
        <v>1.5150171445088867</v>
      </c>
      <c r="P309">
        <v>50.95073</v>
      </c>
      <c r="Q309">
        <v>6.9589699999999999</v>
      </c>
      <c r="R309">
        <v>1</v>
      </c>
      <c r="S309" t="s">
        <v>4893</v>
      </c>
      <c r="T309" t="s">
        <v>117</v>
      </c>
      <c r="U309" t="s">
        <v>91</v>
      </c>
      <c r="V309">
        <v>2</v>
      </c>
    </row>
    <row r="310" spans="1:22" x14ac:dyDescent="0.2">
      <c r="A310">
        <v>309</v>
      </c>
      <c r="B310">
        <v>145</v>
      </c>
      <c r="C310">
        <v>1</v>
      </c>
      <c r="D310">
        <v>1.2248270948051621</v>
      </c>
      <c r="E310">
        <v>5</v>
      </c>
      <c r="F310">
        <v>3</v>
      </c>
      <c r="G310">
        <v>2</v>
      </c>
      <c r="H310">
        <v>0</v>
      </c>
      <c r="I310">
        <v>1</v>
      </c>
      <c r="J310">
        <v>1</v>
      </c>
      <c r="K310">
        <v>0</v>
      </c>
      <c r="L310">
        <v>1</v>
      </c>
      <c r="M310" t="s">
        <v>3135</v>
      </c>
      <c r="N310" t="s">
        <v>1006</v>
      </c>
      <c r="O310">
        <v>3.4035775356739069</v>
      </c>
      <c r="P310">
        <v>50.920769999999997</v>
      </c>
      <c r="Q310">
        <v>6.9204400000000001</v>
      </c>
      <c r="R310">
        <v>6</v>
      </c>
      <c r="S310" t="s">
        <v>792</v>
      </c>
      <c r="T310" t="s">
        <v>117</v>
      </c>
      <c r="U310" t="s">
        <v>91</v>
      </c>
      <c r="V310">
        <v>4</v>
      </c>
    </row>
    <row r="311" spans="1:22" x14ac:dyDescent="0.2">
      <c r="A311">
        <v>310</v>
      </c>
      <c r="B311">
        <v>134</v>
      </c>
      <c r="C311">
        <v>1</v>
      </c>
      <c r="D311">
        <v>0.1869483686861296</v>
      </c>
      <c r="E311">
        <v>3</v>
      </c>
      <c r="F311">
        <v>1</v>
      </c>
      <c r="G311">
        <v>1</v>
      </c>
      <c r="H311">
        <v>0</v>
      </c>
      <c r="I311">
        <v>1</v>
      </c>
      <c r="J311">
        <v>1</v>
      </c>
      <c r="K311">
        <v>0</v>
      </c>
      <c r="L311">
        <v>1</v>
      </c>
      <c r="M311" t="s">
        <v>3139</v>
      </c>
      <c r="N311" t="s">
        <v>1260</v>
      </c>
      <c r="O311">
        <v>1.2055650385361081</v>
      </c>
      <c r="P311">
        <v>50.942</v>
      </c>
      <c r="Q311">
        <v>6.9459999999999997</v>
      </c>
      <c r="R311">
        <v>1</v>
      </c>
      <c r="S311" t="s">
        <v>4852</v>
      </c>
      <c r="T311" t="s">
        <v>117</v>
      </c>
      <c r="U311" t="s">
        <v>91</v>
      </c>
      <c r="V311">
        <v>2</v>
      </c>
    </row>
    <row r="312" spans="1:22" x14ac:dyDescent="0.2">
      <c r="A312">
        <v>311</v>
      </c>
      <c r="B312">
        <v>135</v>
      </c>
      <c r="C312">
        <v>1</v>
      </c>
      <c r="D312">
        <v>2.4358500067996571</v>
      </c>
      <c r="E312">
        <v>4</v>
      </c>
      <c r="F312">
        <v>2</v>
      </c>
      <c r="G312">
        <v>2</v>
      </c>
      <c r="H312">
        <v>0</v>
      </c>
      <c r="I312">
        <v>1</v>
      </c>
      <c r="J312">
        <v>1</v>
      </c>
      <c r="K312">
        <v>1</v>
      </c>
      <c r="L312">
        <v>1</v>
      </c>
      <c r="M312" t="s">
        <v>3140</v>
      </c>
      <c r="N312" t="s">
        <v>1006</v>
      </c>
      <c r="O312">
        <v>11.425526362096178</v>
      </c>
      <c r="P312">
        <v>50.880740000000003</v>
      </c>
      <c r="Q312">
        <v>7.0975799999999998</v>
      </c>
      <c r="R312">
        <v>2</v>
      </c>
      <c r="S312" t="s">
        <v>904</v>
      </c>
      <c r="T312" t="s">
        <v>117</v>
      </c>
      <c r="U312" t="s">
        <v>91</v>
      </c>
      <c r="V312">
        <v>4</v>
      </c>
    </row>
    <row r="313" spans="1:22" x14ac:dyDescent="0.2">
      <c r="A313">
        <v>312</v>
      </c>
      <c r="B313">
        <v>143</v>
      </c>
      <c r="C313">
        <v>1</v>
      </c>
      <c r="D313">
        <v>0.21152414677745332</v>
      </c>
      <c r="E313">
        <v>2</v>
      </c>
      <c r="F313">
        <v>1</v>
      </c>
      <c r="G313">
        <v>1</v>
      </c>
      <c r="H313">
        <v>0</v>
      </c>
      <c r="I313">
        <v>1</v>
      </c>
      <c r="J313">
        <v>1</v>
      </c>
      <c r="K313">
        <v>0</v>
      </c>
      <c r="L313">
        <v>1</v>
      </c>
      <c r="M313" t="s">
        <v>3146</v>
      </c>
      <c r="N313" t="s">
        <v>1006</v>
      </c>
      <c r="O313">
        <v>1.2355598000560182</v>
      </c>
      <c r="P313">
        <v>50.936199999999999</v>
      </c>
      <c r="Q313">
        <v>6.9438599999999999</v>
      </c>
      <c r="R313">
        <v>3</v>
      </c>
      <c r="S313" t="s">
        <v>708</v>
      </c>
      <c r="T313" t="s">
        <v>117</v>
      </c>
      <c r="U313" t="s">
        <v>91</v>
      </c>
      <c r="V313">
        <v>1</v>
      </c>
    </row>
    <row r="314" spans="1:22" x14ac:dyDescent="0.2">
      <c r="A314">
        <v>313</v>
      </c>
      <c r="B314">
        <v>124</v>
      </c>
      <c r="C314">
        <v>1</v>
      </c>
      <c r="D314">
        <v>0.64140346298276218</v>
      </c>
      <c r="E314">
        <v>2</v>
      </c>
      <c r="F314">
        <v>1</v>
      </c>
      <c r="G314">
        <v>1</v>
      </c>
      <c r="H314">
        <v>0</v>
      </c>
      <c r="I314">
        <v>1</v>
      </c>
      <c r="J314">
        <v>1</v>
      </c>
      <c r="K314">
        <v>0</v>
      </c>
      <c r="L314">
        <v>1</v>
      </c>
      <c r="M314" t="s">
        <v>3151</v>
      </c>
      <c r="N314" t="s">
        <v>1006</v>
      </c>
      <c r="O314">
        <v>1.8991443886477608</v>
      </c>
      <c r="P314">
        <v>50.941000000000003</v>
      </c>
      <c r="Q314">
        <v>6.9349999999999996</v>
      </c>
      <c r="R314">
        <v>2</v>
      </c>
      <c r="S314" t="s">
        <v>4867</v>
      </c>
      <c r="T314" t="s">
        <v>117</v>
      </c>
      <c r="U314" t="s">
        <v>91</v>
      </c>
      <c r="V314">
        <v>1</v>
      </c>
    </row>
    <row r="315" spans="1:22" x14ac:dyDescent="0.2">
      <c r="A315">
        <v>314</v>
      </c>
      <c r="B315">
        <v>140</v>
      </c>
      <c r="C315">
        <v>1</v>
      </c>
      <c r="D315">
        <v>0.70881698135682281</v>
      </c>
      <c r="E315">
        <v>2</v>
      </c>
      <c r="F315">
        <v>2</v>
      </c>
      <c r="G315">
        <v>2</v>
      </c>
      <c r="H315">
        <v>0</v>
      </c>
      <c r="I315">
        <v>1</v>
      </c>
      <c r="J315">
        <v>1</v>
      </c>
      <c r="K315">
        <v>1</v>
      </c>
      <c r="L315">
        <v>1</v>
      </c>
      <c r="M315" t="s">
        <v>3152</v>
      </c>
      <c r="N315" t="s">
        <v>1006</v>
      </c>
      <c r="O315">
        <v>2.0315864318256631</v>
      </c>
      <c r="P315">
        <v>50.925620000000002</v>
      </c>
      <c r="Q315">
        <v>6.9389900000000004</v>
      </c>
      <c r="R315">
        <v>6</v>
      </c>
      <c r="S315" t="s">
        <v>740</v>
      </c>
      <c r="T315" t="s">
        <v>117</v>
      </c>
      <c r="U315" t="s">
        <v>91</v>
      </c>
      <c r="V315">
        <v>2</v>
      </c>
    </row>
    <row r="316" spans="1:22" x14ac:dyDescent="0.2">
      <c r="A316">
        <v>315</v>
      </c>
      <c r="B316">
        <v>124</v>
      </c>
      <c r="C316">
        <v>1</v>
      </c>
      <c r="D316">
        <v>0.64140346298276218</v>
      </c>
      <c r="E316">
        <v>2</v>
      </c>
      <c r="F316">
        <v>1</v>
      </c>
      <c r="G316">
        <v>1</v>
      </c>
      <c r="H316">
        <v>0</v>
      </c>
      <c r="I316">
        <v>1</v>
      </c>
      <c r="J316">
        <v>1</v>
      </c>
      <c r="K316">
        <v>0</v>
      </c>
      <c r="L316">
        <v>1</v>
      </c>
      <c r="M316" t="s">
        <v>3158</v>
      </c>
      <c r="N316" t="s">
        <v>1260</v>
      </c>
      <c r="O316">
        <v>1.8991443886477608</v>
      </c>
      <c r="P316">
        <v>50.941000000000003</v>
      </c>
      <c r="Q316">
        <v>6.9349999999999996</v>
      </c>
      <c r="R316">
        <v>2</v>
      </c>
      <c r="S316" t="s">
        <v>4855</v>
      </c>
      <c r="T316" t="s">
        <v>117</v>
      </c>
      <c r="U316" t="s">
        <v>91</v>
      </c>
      <c r="V316">
        <v>1</v>
      </c>
    </row>
    <row r="317" spans="1:22" x14ac:dyDescent="0.2">
      <c r="A317">
        <v>316</v>
      </c>
      <c r="B317">
        <v>135</v>
      </c>
      <c r="C317">
        <v>1</v>
      </c>
      <c r="D317">
        <v>0.51317789281406734</v>
      </c>
      <c r="E317">
        <v>2</v>
      </c>
      <c r="F317">
        <v>1</v>
      </c>
      <c r="G317">
        <v>1</v>
      </c>
      <c r="H317">
        <v>0</v>
      </c>
      <c r="I317">
        <v>1</v>
      </c>
      <c r="J317">
        <v>1</v>
      </c>
      <c r="K317">
        <v>0</v>
      </c>
      <c r="L317">
        <v>1</v>
      </c>
      <c r="M317" t="s">
        <v>3159</v>
      </c>
      <c r="N317" t="s">
        <v>1006</v>
      </c>
      <c r="O317">
        <v>1.6705917296724013</v>
      </c>
      <c r="P317">
        <v>50.94</v>
      </c>
      <c r="Q317">
        <v>6.9379999999999997</v>
      </c>
      <c r="R317">
        <v>2</v>
      </c>
      <c r="S317" t="s">
        <v>4857</v>
      </c>
      <c r="T317" t="s">
        <v>117</v>
      </c>
      <c r="U317" t="s">
        <v>91</v>
      </c>
      <c r="V317">
        <v>1</v>
      </c>
    </row>
    <row r="318" spans="1:22" x14ac:dyDescent="0.2">
      <c r="A318">
        <v>317</v>
      </c>
      <c r="B318">
        <v>124</v>
      </c>
      <c r="C318">
        <v>1</v>
      </c>
      <c r="D318">
        <v>0.64140346298276218</v>
      </c>
      <c r="E318">
        <v>2</v>
      </c>
      <c r="F318">
        <v>1</v>
      </c>
      <c r="G318">
        <v>1</v>
      </c>
      <c r="H318">
        <v>0</v>
      </c>
      <c r="I318">
        <v>1</v>
      </c>
      <c r="J318">
        <v>1</v>
      </c>
      <c r="K318">
        <v>0</v>
      </c>
      <c r="L318">
        <v>1</v>
      </c>
      <c r="M318" t="s">
        <v>3160</v>
      </c>
      <c r="N318" t="s">
        <v>1260</v>
      </c>
      <c r="O318">
        <v>1.8991443886477608</v>
      </c>
      <c r="P318">
        <v>50.941000000000003</v>
      </c>
      <c r="Q318">
        <v>6.9349999999999996</v>
      </c>
      <c r="R318">
        <v>2</v>
      </c>
      <c r="S318" t="s">
        <v>4855</v>
      </c>
      <c r="T318" t="s">
        <v>117</v>
      </c>
      <c r="U318" t="s">
        <v>91</v>
      </c>
      <c r="V318">
        <v>1</v>
      </c>
    </row>
    <row r="319" spans="1:22" x14ac:dyDescent="0.2">
      <c r="A319">
        <v>318</v>
      </c>
      <c r="B319">
        <v>126</v>
      </c>
      <c r="C319">
        <v>1</v>
      </c>
      <c r="D319">
        <v>1.199099459061689</v>
      </c>
      <c r="E319">
        <v>4</v>
      </c>
      <c r="F319">
        <v>1</v>
      </c>
      <c r="G319">
        <v>1</v>
      </c>
      <c r="H319">
        <v>0</v>
      </c>
      <c r="I319">
        <v>1</v>
      </c>
      <c r="J319">
        <v>1</v>
      </c>
      <c r="K319">
        <v>0</v>
      </c>
      <c r="L319">
        <v>1</v>
      </c>
      <c r="M319" t="s">
        <v>3161</v>
      </c>
      <c r="N319" t="s">
        <v>1006</v>
      </c>
      <c r="O319">
        <v>3.3171283673878329</v>
      </c>
      <c r="P319">
        <v>50.956519999999998</v>
      </c>
      <c r="Q319">
        <v>6.99749</v>
      </c>
      <c r="R319">
        <v>4</v>
      </c>
      <c r="S319" t="s">
        <v>764</v>
      </c>
      <c r="T319" t="s">
        <v>117</v>
      </c>
      <c r="U319" t="s">
        <v>91</v>
      </c>
      <c r="V319">
        <v>2</v>
      </c>
    </row>
    <row r="320" spans="1:22" x14ac:dyDescent="0.2">
      <c r="A320">
        <v>319</v>
      </c>
      <c r="B320">
        <v>125</v>
      </c>
      <c r="C320">
        <v>1</v>
      </c>
      <c r="D320">
        <v>3.8679472236876786</v>
      </c>
      <c r="E320">
        <v>2</v>
      </c>
      <c r="F320">
        <v>1</v>
      </c>
      <c r="G320">
        <v>1</v>
      </c>
      <c r="H320">
        <v>0</v>
      </c>
      <c r="I320">
        <v>1</v>
      </c>
      <c r="J320">
        <v>1</v>
      </c>
      <c r="K320">
        <v>1</v>
      </c>
      <c r="L320">
        <v>1</v>
      </c>
      <c r="M320" t="s">
        <v>3165</v>
      </c>
      <c r="N320" t="s">
        <v>1772</v>
      </c>
      <c r="O320">
        <v>47.844072029218239</v>
      </c>
      <c r="P320">
        <v>51.207000000000001</v>
      </c>
      <c r="Q320">
        <v>6.4279999999999999</v>
      </c>
      <c r="R320">
        <v>4</v>
      </c>
      <c r="S320" t="s">
        <v>700</v>
      </c>
      <c r="T320" t="s">
        <v>117</v>
      </c>
      <c r="U320" t="s">
        <v>91</v>
      </c>
      <c r="V320">
        <v>1</v>
      </c>
    </row>
    <row r="321" spans="1:22" x14ac:dyDescent="0.2">
      <c r="A321">
        <v>320</v>
      </c>
      <c r="B321">
        <v>125</v>
      </c>
      <c r="C321">
        <v>1</v>
      </c>
      <c r="D321">
        <v>2.489685203679449</v>
      </c>
      <c r="E321">
        <v>6</v>
      </c>
      <c r="F321">
        <v>3</v>
      </c>
      <c r="G321">
        <v>1</v>
      </c>
      <c r="H321">
        <v>0</v>
      </c>
      <c r="I321">
        <v>1</v>
      </c>
      <c r="J321">
        <v>1</v>
      </c>
      <c r="K321">
        <v>1</v>
      </c>
      <c r="L321">
        <v>1</v>
      </c>
      <c r="M321" t="s">
        <v>3171</v>
      </c>
      <c r="N321" t="s">
        <v>1549</v>
      </c>
      <c r="O321">
        <v>12.05747987265462</v>
      </c>
      <c r="P321">
        <v>50.981160000000003</v>
      </c>
      <c r="Q321">
        <v>7.1187899999999997</v>
      </c>
      <c r="R321">
        <v>2</v>
      </c>
      <c r="S321" t="s">
        <v>699</v>
      </c>
      <c r="T321" t="s">
        <v>117</v>
      </c>
      <c r="U321" t="s">
        <v>91</v>
      </c>
      <c r="V321">
        <v>5</v>
      </c>
    </row>
    <row r="322" spans="1:22" x14ac:dyDescent="0.2">
      <c r="A322">
        <v>321</v>
      </c>
      <c r="B322">
        <v>141</v>
      </c>
      <c r="C322">
        <v>0</v>
      </c>
      <c r="D322">
        <v>0.71772352084585711</v>
      </c>
      <c r="E322">
        <v>4</v>
      </c>
      <c r="F322">
        <v>2</v>
      </c>
      <c r="G322">
        <v>1</v>
      </c>
      <c r="H322">
        <v>0</v>
      </c>
      <c r="I322">
        <v>1</v>
      </c>
      <c r="J322">
        <v>1</v>
      </c>
      <c r="K322">
        <v>0</v>
      </c>
      <c r="L322">
        <v>1</v>
      </c>
      <c r="M322" t="s">
        <v>3175</v>
      </c>
      <c r="N322" t="s">
        <v>1006</v>
      </c>
      <c r="O322">
        <v>2.0497616556325506</v>
      </c>
      <c r="P322">
        <v>50.94</v>
      </c>
      <c r="Q322">
        <v>6.9325099999999997</v>
      </c>
      <c r="R322">
        <v>2</v>
      </c>
      <c r="S322" t="s">
        <v>822</v>
      </c>
      <c r="T322" t="s">
        <v>130</v>
      </c>
      <c r="U322" t="s">
        <v>91</v>
      </c>
      <c r="V322">
        <v>2</v>
      </c>
    </row>
    <row r="323" spans="1:22" x14ac:dyDescent="0.2">
      <c r="A323">
        <v>322</v>
      </c>
      <c r="B323">
        <v>135</v>
      </c>
      <c r="C323">
        <v>1</v>
      </c>
      <c r="D323">
        <v>0.42478503676244173</v>
      </c>
      <c r="E323">
        <v>2</v>
      </c>
      <c r="F323">
        <v>1</v>
      </c>
      <c r="G323">
        <v>1</v>
      </c>
      <c r="H323">
        <v>0</v>
      </c>
      <c r="I323">
        <v>1</v>
      </c>
      <c r="J323">
        <v>1</v>
      </c>
      <c r="K323">
        <v>0</v>
      </c>
      <c r="L323">
        <v>1</v>
      </c>
      <c r="M323" t="s">
        <v>3176</v>
      </c>
      <c r="N323" t="s">
        <v>1006</v>
      </c>
      <c r="O323">
        <v>1.5292616492926674</v>
      </c>
      <c r="P323">
        <v>50.931899999999999</v>
      </c>
      <c r="Q323">
        <v>6.9412799999999999</v>
      </c>
      <c r="R323">
        <v>2</v>
      </c>
      <c r="S323" t="s">
        <v>724</v>
      </c>
      <c r="T323" t="s">
        <v>117</v>
      </c>
      <c r="U323" t="s">
        <v>91</v>
      </c>
      <c r="V323">
        <v>1</v>
      </c>
    </row>
    <row r="324" spans="1:22" x14ac:dyDescent="0.2">
      <c r="A324">
        <v>323</v>
      </c>
      <c r="B324">
        <v>124</v>
      </c>
      <c r="C324">
        <v>1</v>
      </c>
      <c r="D324">
        <v>0.4750425197349783</v>
      </c>
      <c r="E324">
        <v>2</v>
      </c>
      <c r="F324">
        <v>1</v>
      </c>
      <c r="G324">
        <v>1</v>
      </c>
      <c r="H324">
        <v>0</v>
      </c>
      <c r="I324">
        <v>1</v>
      </c>
      <c r="J324">
        <v>1</v>
      </c>
      <c r="K324">
        <v>0</v>
      </c>
      <c r="L324">
        <v>1</v>
      </c>
      <c r="M324" t="s">
        <v>3180</v>
      </c>
      <c r="N324" t="s">
        <v>1006</v>
      </c>
      <c r="O324">
        <v>1.6080825712769087</v>
      </c>
      <c r="P324">
        <v>50.927329999999998</v>
      </c>
      <c r="Q324">
        <v>6.9446399999999997</v>
      </c>
      <c r="R324">
        <v>2</v>
      </c>
      <c r="S324" t="s">
        <v>4857</v>
      </c>
      <c r="T324" t="s">
        <v>117</v>
      </c>
      <c r="U324" t="s">
        <v>91</v>
      </c>
      <c r="V324">
        <v>1</v>
      </c>
    </row>
    <row r="325" spans="1:22" x14ac:dyDescent="0.2">
      <c r="A325">
        <v>324</v>
      </c>
      <c r="B325">
        <v>129</v>
      </c>
      <c r="C325">
        <v>1</v>
      </c>
      <c r="D325">
        <v>1.808951987399205</v>
      </c>
      <c r="E325">
        <v>8</v>
      </c>
      <c r="F325">
        <v>1</v>
      </c>
      <c r="G325">
        <v>1.5</v>
      </c>
      <c r="H325">
        <v>0</v>
      </c>
      <c r="I325">
        <v>1</v>
      </c>
      <c r="J325">
        <v>1</v>
      </c>
      <c r="K325">
        <v>0</v>
      </c>
      <c r="L325">
        <v>1</v>
      </c>
      <c r="M325" t="s">
        <v>3181</v>
      </c>
      <c r="N325" t="s">
        <v>2101</v>
      </c>
      <c r="O325">
        <v>6.1040469607983123</v>
      </c>
      <c r="P325">
        <v>50.89705</v>
      </c>
      <c r="Q325">
        <v>6.9020299999999999</v>
      </c>
      <c r="R325">
        <v>1</v>
      </c>
      <c r="S325" t="s">
        <v>4884</v>
      </c>
      <c r="T325" t="s">
        <v>117</v>
      </c>
      <c r="U325" t="s">
        <v>91</v>
      </c>
      <c r="V325">
        <v>5</v>
      </c>
    </row>
    <row r="326" spans="1:22" x14ac:dyDescent="0.2">
      <c r="A326">
        <v>325</v>
      </c>
      <c r="B326">
        <v>124</v>
      </c>
      <c r="C326">
        <v>1</v>
      </c>
      <c r="D326">
        <v>0.34656102409507389</v>
      </c>
      <c r="E326">
        <v>2</v>
      </c>
      <c r="F326">
        <v>1</v>
      </c>
      <c r="G326">
        <v>1</v>
      </c>
      <c r="H326">
        <v>0</v>
      </c>
      <c r="I326">
        <v>1</v>
      </c>
      <c r="J326">
        <v>1</v>
      </c>
      <c r="K326">
        <v>0</v>
      </c>
      <c r="L326">
        <v>1</v>
      </c>
      <c r="M326" t="s">
        <v>3182</v>
      </c>
      <c r="N326" t="s">
        <v>1006</v>
      </c>
      <c r="O326">
        <v>1.414195791215642</v>
      </c>
      <c r="P326">
        <v>50.932000000000002</v>
      </c>
      <c r="Q326">
        <v>6.9429999999999996</v>
      </c>
      <c r="R326">
        <v>2</v>
      </c>
      <c r="S326" t="s">
        <v>4855</v>
      </c>
      <c r="T326" t="s">
        <v>117</v>
      </c>
      <c r="U326" t="s">
        <v>91</v>
      </c>
      <c r="V326">
        <v>1</v>
      </c>
    </row>
    <row r="327" spans="1:22" x14ac:dyDescent="0.2">
      <c r="A327">
        <v>326</v>
      </c>
      <c r="B327">
        <v>133</v>
      </c>
      <c r="C327">
        <v>1</v>
      </c>
      <c r="D327">
        <v>0.64140346298276218</v>
      </c>
      <c r="E327">
        <v>2</v>
      </c>
      <c r="F327">
        <v>1</v>
      </c>
      <c r="G327">
        <v>1</v>
      </c>
      <c r="H327">
        <v>0</v>
      </c>
      <c r="I327">
        <v>1</v>
      </c>
      <c r="J327">
        <v>1</v>
      </c>
      <c r="K327">
        <v>0</v>
      </c>
      <c r="L327">
        <v>1</v>
      </c>
      <c r="M327" t="s">
        <v>3183</v>
      </c>
      <c r="N327" t="s">
        <v>1006</v>
      </c>
      <c r="O327">
        <v>1.8991443886477608</v>
      </c>
      <c r="P327">
        <v>50.941000000000003</v>
      </c>
      <c r="Q327">
        <v>6.9349999999999996</v>
      </c>
      <c r="R327">
        <v>2</v>
      </c>
      <c r="S327" t="s">
        <v>4867</v>
      </c>
      <c r="T327" t="s">
        <v>117</v>
      </c>
      <c r="U327" t="s">
        <v>91</v>
      </c>
      <c r="V327">
        <v>1</v>
      </c>
    </row>
    <row r="328" spans="1:22" x14ac:dyDescent="0.2">
      <c r="A328">
        <v>327</v>
      </c>
      <c r="B328">
        <v>124</v>
      </c>
      <c r="C328">
        <v>1</v>
      </c>
      <c r="D328">
        <v>0.64140346298276218</v>
      </c>
      <c r="E328">
        <v>2</v>
      </c>
      <c r="F328">
        <v>1</v>
      </c>
      <c r="G328">
        <v>1</v>
      </c>
      <c r="H328">
        <v>0</v>
      </c>
      <c r="I328">
        <v>1</v>
      </c>
      <c r="J328">
        <v>1</v>
      </c>
      <c r="K328">
        <v>0</v>
      </c>
      <c r="L328">
        <v>1</v>
      </c>
      <c r="M328" t="s">
        <v>3184</v>
      </c>
      <c r="N328" t="s">
        <v>1260</v>
      </c>
      <c r="O328">
        <v>1.8991443886477608</v>
      </c>
      <c r="P328">
        <v>50.941000000000003</v>
      </c>
      <c r="Q328">
        <v>6.9349999999999996</v>
      </c>
      <c r="R328">
        <v>2</v>
      </c>
      <c r="S328" t="s">
        <v>4855</v>
      </c>
      <c r="T328" t="s">
        <v>117</v>
      </c>
      <c r="U328" t="s">
        <v>91</v>
      </c>
      <c r="V328">
        <v>1</v>
      </c>
    </row>
    <row r="329" spans="1:22" x14ac:dyDescent="0.2">
      <c r="A329">
        <v>328</v>
      </c>
      <c r="B329">
        <v>125</v>
      </c>
      <c r="C329">
        <v>1</v>
      </c>
      <c r="D329">
        <v>0.64140346298276218</v>
      </c>
      <c r="E329">
        <v>2</v>
      </c>
      <c r="F329">
        <v>1</v>
      </c>
      <c r="G329">
        <v>1</v>
      </c>
      <c r="H329">
        <v>0</v>
      </c>
      <c r="I329">
        <v>1</v>
      </c>
      <c r="J329">
        <v>1</v>
      </c>
      <c r="K329">
        <v>0</v>
      </c>
      <c r="L329">
        <v>1</v>
      </c>
      <c r="M329" t="s">
        <v>3185</v>
      </c>
      <c r="N329" t="s">
        <v>1260</v>
      </c>
      <c r="O329">
        <v>1.8991443886477608</v>
      </c>
      <c r="P329">
        <v>50.941000000000003</v>
      </c>
      <c r="Q329">
        <v>6.9349999999999996</v>
      </c>
      <c r="R329">
        <v>2</v>
      </c>
      <c r="S329" t="s">
        <v>4855</v>
      </c>
      <c r="T329" t="s">
        <v>117</v>
      </c>
      <c r="U329" t="s">
        <v>91</v>
      </c>
      <c r="V329">
        <v>1</v>
      </c>
    </row>
    <row r="330" spans="1:22" x14ac:dyDescent="0.2">
      <c r="A330">
        <v>329</v>
      </c>
      <c r="B330">
        <v>134</v>
      </c>
      <c r="C330">
        <v>1</v>
      </c>
      <c r="D330">
        <v>0.51317789281406734</v>
      </c>
      <c r="E330">
        <v>2</v>
      </c>
      <c r="F330">
        <v>1</v>
      </c>
      <c r="G330">
        <v>1</v>
      </c>
      <c r="H330">
        <v>0</v>
      </c>
      <c r="I330">
        <v>1</v>
      </c>
      <c r="J330">
        <v>1</v>
      </c>
      <c r="K330">
        <v>0</v>
      </c>
      <c r="L330">
        <v>1</v>
      </c>
      <c r="M330" t="s">
        <v>3186</v>
      </c>
      <c r="N330" t="s">
        <v>1006</v>
      </c>
      <c r="O330">
        <v>1.6705917296724013</v>
      </c>
      <c r="P330">
        <v>50.94</v>
      </c>
      <c r="Q330">
        <v>6.9379999999999997</v>
      </c>
      <c r="R330">
        <v>2</v>
      </c>
      <c r="S330" t="s">
        <v>4857</v>
      </c>
      <c r="T330" t="s">
        <v>117</v>
      </c>
      <c r="U330" t="s">
        <v>91</v>
      </c>
      <c r="V330">
        <v>1</v>
      </c>
    </row>
    <row r="331" spans="1:22" x14ac:dyDescent="0.2">
      <c r="A331">
        <v>330</v>
      </c>
      <c r="B331">
        <v>129</v>
      </c>
      <c r="C331">
        <v>0</v>
      </c>
      <c r="D331">
        <v>0.22769040327502743</v>
      </c>
      <c r="E331">
        <v>4</v>
      </c>
      <c r="F331">
        <v>2</v>
      </c>
      <c r="G331">
        <v>3</v>
      </c>
      <c r="H331">
        <v>0</v>
      </c>
      <c r="I331">
        <v>1</v>
      </c>
      <c r="J331">
        <v>1</v>
      </c>
      <c r="K331">
        <v>0</v>
      </c>
      <c r="L331">
        <v>0</v>
      </c>
      <c r="M331" t="s">
        <v>3187</v>
      </c>
      <c r="N331" t="s">
        <v>1006</v>
      </c>
      <c r="O331">
        <v>1.2556965057210645</v>
      </c>
      <c r="P331">
        <v>50.926009999999998</v>
      </c>
      <c r="Q331">
        <v>6.9589299999999996</v>
      </c>
      <c r="R331">
        <v>2</v>
      </c>
      <c r="S331" t="s">
        <v>733</v>
      </c>
      <c r="T331" t="s">
        <v>130</v>
      </c>
      <c r="U331" t="s">
        <v>91</v>
      </c>
      <c r="V331">
        <v>2</v>
      </c>
    </row>
    <row r="332" spans="1:22" x14ac:dyDescent="0.2">
      <c r="A332">
        <v>331</v>
      </c>
      <c r="B332">
        <v>142</v>
      </c>
      <c r="C332">
        <v>1</v>
      </c>
      <c r="D332">
        <v>0.46520598791645484</v>
      </c>
      <c r="E332">
        <v>2</v>
      </c>
      <c r="F332">
        <v>3</v>
      </c>
      <c r="G332">
        <v>1</v>
      </c>
      <c r="H332">
        <v>0</v>
      </c>
      <c r="I332">
        <v>1</v>
      </c>
      <c r="J332">
        <v>1</v>
      </c>
      <c r="K332">
        <v>0</v>
      </c>
      <c r="L332">
        <v>1</v>
      </c>
      <c r="M332" t="s">
        <v>3191</v>
      </c>
      <c r="N332" t="s">
        <v>1006</v>
      </c>
      <c r="O332">
        <v>1.5923421583505502</v>
      </c>
      <c r="P332">
        <v>50.927999999999997</v>
      </c>
      <c r="Q332">
        <v>6.944</v>
      </c>
      <c r="R332">
        <v>2</v>
      </c>
      <c r="S332" t="s">
        <v>4855</v>
      </c>
      <c r="T332" t="s">
        <v>117</v>
      </c>
      <c r="U332" t="s">
        <v>91</v>
      </c>
      <c r="V332">
        <v>1</v>
      </c>
    </row>
    <row r="333" spans="1:22" x14ac:dyDescent="0.2">
      <c r="A333">
        <v>332</v>
      </c>
      <c r="B333">
        <v>125</v>
      </c>
      <c r="C333">
        <v>1</v>
      </c>
      <c r="D333">
        <v>3.5444496960829688</v>
      </c>
      <c r="E333">
        <v>2</v>
      </c>
      <c r="F333">
        <v>1</v>
      </c>
      <c r="G333">
        <v>1</v>
      </c>
      <c r="H333">
        <v>1</v>
      </c>
      <c r="I333">
        <v>1</v>
      </c>
      <c r="J333">
        <v>1</v>
      </c>
      <c r="K333">
        <v>0</v>
      </c>
      <c r="L333">
        <v>1</v>
      </c>
      <c r="M333" t="s">
        <v>3192</v>
      </c>
      <c r="N333" t="s">
        <v>1104</v>
      </c>
      <c r="O333">
        <v>34.620628231814464</v>
      </c>
      <c r="P333">
        <v>51.230719999999998</v>
      </c>
      <c r="Q333">
        <v>6.7961299999999998</v>
      </c>
      <c r="R333">
        <v>1</v>
      </c>
      <c r="S333" t="s">
        <v>703</v>
      </c>
      <c r="T333" t="s">
        <v>186</v>
      </c>
      <c r="U333" t="s">
        <v>85</v>
      </c>
      <c r="V333">
        <v>1</v>
      </c>
    </row>
    <row r="334" spans="1:22" x14ac:dyDescent="0.2">
      <c r="A334">
        <v>333</v>
      </c>
      <c r="B334">
        <v>128</v>
      </c>
      <c r="C334">
        <v>1</v>
      </c>
      <c r="D334">
        <v>3.6257988961612808</v>
      </c>
      <c r="E334">
        <v>4</v>
      </c>
      <c r="F334">
        <v>1</v>
      </c>
      <c r="G334">
        <v>1</v>
      </c>
      <c r="H334">
        <v>0</v>
      </c>
      <c r="I334">
        <v>1</v>
      </c>
      <c r="J334">
        <v>1</v>
      </c>
      <c r="K334">
        <v>1</v>
      </c>
      <c r="L334">
        <v>1</v>
      </c>
      <c r="M334" t="s">
        <v>3203</v>
      </c>
      <c r="N334" t="s">
        <v>3208</v>
      </c>
      <c r="O334">
        <v>37.554713494873113</v>
      </c>
      <c r="P334">
        <v>51.195999999999998</v>
      </c>
      <c r="Q334">
        <v>6.6161199999999996</v>
      </c>
      <c r="R334">
        <v>1</v>
      </c>
      <c r="S334" t="s">
        <v>789</v>
      </c>
      <c r="T334" t="s">
        <v>117</v>
      </c>
      <c r="U334" t="s">
        <v>91</v>
      </c>
      <c r="V334">
        <v>2</v>
      </c>
    </row>
    <row r="335" spans="1:22" x14ac:dyDescent="0.2">
      <c r="A335">
        <v>334</v>
      </c>
      <c r="B335">
        <v>143</v>
      </c>
      <c r="C335">
        <v>0</v>
      </c>
      <c r="D335">
        <v>1.5272786037812924</v>
      </c>
      <c r="E335">
        <v>4</v>
      </c>
      <c r="F335">
        <v>1</v>
      </c>
      <c r="G335">
        <v>1</v>
      </c>
      <c r="H335">
        <v>0</v>
      </c>
      <c r="I335">
        <v>1</v>
      </c>
      <c r="J335">
        <v>1</v>
      </c>
      <c r="K335">
        <v>0</v>
      </c>
      <c r="L335">
        <v>1</v>
      </c>
      <c r="M335" t="s">
        <v>3216</v>
      </c>
      <c r="N335" t="s">
        <v>1006</v>
      </c>
      <c r="O335">
        <v>4.6056260189585627</v>
      </c>
      <c r="P335">
        <v>50.94</v>
      </c>
      <c r="Q335">
        <v>7.0270000000000001</v>
      </c>
      <c r="R335">
        <v>2</v>
      </c>
      <c r="S335" t="s">
        <v>711</v>
      </c>
      <c r="T335" t="s">
        <v>130</v>
      </c>
      <c r="U335" t="s">
        <v>91</v>
      </c>
      <c r="V335">
        <v>4</v>
      </c>
    </row>
    <row r="336" spans="1:22" x14ac:dyDescent="0.2">
      <c r="A336">
        <v>335</v>
      </c>
      <c r="B336">
        <v>136</v>
      </c>
      <c r="C336">
        <v>1</v>
      </c>
      <c r="D336">
        <v>3.5421432644463628</v>
      </c>
      <c r="E336">
        <v>2</v>
      </c>
      <c r="F336">
        <v>1</v>
      </c>
      <c r="G336">
        <v>1</v>
      </c>
      <c r="H336">
        <v>1</v>
      </c>
      <c r="I336">
        <v>1</v>
      </c>
      <c r="J336">
        <v>1</v>
      </c>
      <c r="K336">
        <v>0</v>
      </c>
      <c r="L336">
        <v>1</v>
      </c>
      <c r="M336" t="s">
        <v>3222</v>
      </c>
      <c r="N336" t="s">
        <v>1104</v>
      </c>
      <c r="O336">
        <v>34.540870133239295</v>
      </c>
      <c r="P336">
        <v>51.230069999999998</v>
      </c>
      <c r="Q336">
        <v>6.7966300000000004</v>
      </c>
      <c r="R336">
        <v>1</v>
      </c>
      <c r="S336" t="s">
        <v>703</v>
      </c>
      <c r="T336" t="s">
        <v>186</v>
      </c>
      <c r="U336" t="s">
        <v>85</v>
      </c>
      <c r="V336">
        <v>1</v>
      </c>
    </row>
    <row r="337" spans="1:22" x14ac:dyDescent="0.2">
      <c r="A337">
        <v>336</v>
      </c>
      <c r="B337">
        <v>135</v>
      </c>
      <c r="C337">
        <v>0</v>
      </c>
      <c r="D337">
        <v>0.57798610703241893</v>
      </c>
      <c r="E337">
        <v>4</v>
      </c>
      <c r="F337">
        <v>1</v>
      </c>
      <c r="G337">
        <v>1</v>
      </c>
      <c r="H337">
        <v>0</v>
      </c>
      <c r="I337">
        <v>1</v>
      </c>
      <c r="J337">
        <v>1</v>
      </c>
      <c r="K337">
        <v>0</v>
      </c>
      <c r="L337">
        <v>0</v>
      </c>
      <c r="M337" t="s">
        <v>3223</v>
      </c>
      <c r="N337" t="s">
        <v>1006</v>
      </c>
      <c r="O337">
        <v>1.7824451599603983</v>
      </c>
      <c r="P337">
        <v>50.933050000000001</v>
      </c>
      <c r="Q337">
        <v>6.9368499999999997</v>
      </c>
      <c r="R337">
        <v>1</v>
      </c>
      <c r="S337" t="s">
        <v>770</v>
      </c>
      <c r="T337" t="s">
        <v>130</v>
      </c>
      <c r="U337" t="s">
        <v>91</v>
      </c>
      <c r="V337">
        <v>3</v>
      </c>
    </row>
    <row r="338" spans="1:22" x14ac:dyDescent="0.2">
      <c r="A338">
        <v>337</v>
      </c>
      <c r="B338">
        <v>128</v>
      </c>
      <c r="C338">
        <v>1</v>
      </c>
      <c r="D338">
        <v>0.49815025266936619</v>
      </c>
      <c r="E338">
        <v>2</v>
      </c>
      <c r="F338">
        <v>1</v>
      </c>
      <c r="G338">
        <v>1</v>
      </c>
      <c r="H338">
        <v>0</v>
      </c>
      <c r="I338">
        <v>1</v>
      </c>
      <c r="J338">
        <v>1</v>
      </c>
      <c r="K338">
        <v>0</v>
      </c>
      <c r="L338">
        <v>1</v>
      </c>
      <c r="M338" t="s">
        <v>3229</v>
      </c>
      <c r="N338" t="s">
        <v>1006</v>
      </c>
      <c r="O338">
        <v>1.6456743717960123</v>
      </c>
      <c r="P338">
        <v>50.927489999999999</v>
      </c>
      <c r="Q338">
        <v>6.9436900000000001</v>
      </c>
      <c r="R338">
        <v>2</v>
      </c>
      <c r="S338" t="s">
        <v>4857</v>
      </c>
      <c r="T338" t="s">
        <v>117</v>
      </c>
      <c r="U338" t="s">
        <v>91</v>
      </c>
      <c r="V338">
        <v>1</v>
      </c>
    </row>
    <row r="339" spans="1:22" x14ac:dyDescent="0.2">
      <c r="A339">
        <v>338</v>
      </c>
      <c r="B339">
        <v>127</v>
      </c>
      <c r="C339">
        <v>1</v>
      </c>
      <c r="D339">
        <v>3.5296417841114112</v>
      </c>
      <c r="E339">
        <v>5</v>
      </c>
      <c r="F339">
        <v>2</v>
      </c>
      <c r="G339">
        <v>1</v>
      </c>
      <c r="H339">
        <v>1</v>
      </c>
      <c r="I339">
        <v>1</v>
      </c>
      <c r="J339">
        <v>1</v>
      </c>
      <c r="K339">
        <v>0</v>
      </c>
      <c r="L339">
        <v>1</v>
      </c>
      <c r="M339" t="s">
        <v>3230</v>
      </c>
      <c r="N339" t="s">
        <v>1104</v>
      </c>
      <c r="O339">
        <v>34.111746056481934</v>
      </c>
      <c r="P339">
        <v>51.223669999999998</v>
      </c>
      <c r="Q339">
        <v>6.7867499999999996</v>
      </c>
      <c r="R339">
        <v>2</v>
      </c>
      <c r="S339" t="s">
        <v>4894</v>
      </c>
      <c r="T339" t="s">
        <v>117</v>
      </c>
      <c r="U339" t="s">
        <v>91</v>
      </c>
      <c r="V339">
        <v>5</v>
      </c>
    </row>
    <row r="340" spans="1:22" x14ac:dyDescent="0.2">
      <c r="A340">
        <v>339</v>
      </c>
      <c r="B340">
        <v>140</v>
      </c>
      <c r="C340">
        <v>1</v>
      </c>
      <c r="D340">
        <v>0.46520598791645484</v>
      </c>
      <c r="E340">
        <v>2</v>
      </c>
      <c r="F340">
        <v>1</v>
      </c>
      <c r="G340">
        <v>1</v>
      </c>
      <c r="H340">
        <v>0</v>
      </c>
      <c r="I340">
        <v>1</v>
      </c>
      <c r="J340">
        <v>1</v>
      </c>
      <c r="K340">
        <v>0</v>
      </c>
      <c r="L340">
        <v>1</v>
      </c>
      <c r="M340" t="s">
        <v>3237</v>
      </c>
      <c r="N340" t="s">
        <v>1006</v>
      </c>
      <c r="O340">
        <v>1.5923421583505502</v>
      </c>
      <c r="P340">
        <v>50.927999999999997</v>
      </c>
      <c r="Q340">
        <v>6.944</v>
      </c>
      <c r="R340">
        <v>2</v>
      </c>
      <c r="S340" t="s">
        <v>4857</v>
      </c>
      <c r="T340" t="s">
        <v>117</v>
      </c>
      <c r="U340" t="s">
        <v>91</v>
      </c>
      <c r="V340">
        <v>1</v>
      </c>
    </row>
    <row r="341" spans="1:22" x14ac:dyDescent="0.2">
      <c r="A341">
        <v>340</v>
      </c>
      <c r="B341">
        <v>129</v>
      </c>
      <c r="C341">
        <v>1</v>
      </c>
      <c r="D341">
        <v>0.70103331433584526</v>
      </c>
      <c r="E341">
        <v>2</v>
      </c>
      <c r="F341">
        <v>1</v>
      </c>
      <c r="G341">
        <v>1</v>
      </c>
      <c r="H341">
        <v>0</v>
      </c>
      <c r="I341">
        <v>1</v>
      </c>
      <c r="J341">
        <v>1</v>
      </c>
      <c r="K341">
        <v>0</v>
      </c>
      <c r="L341">
        <v>1</v>
      </c>
      <c r="M341" t="s">
        <v>3242</v>
      </c>
      <c r="N341" t="s">
        <v>1006</v>
      </c>
      <c r="O341">
        <v>2.0158346224630117</v>
      </c>
      <c r="P341">
        <v>50.94</v>
      </c>
      <c r="Q341">
        <v>6.9329999999999998</v>
      </c>
      <c r="R341">
        <v>6</v>
      </c>
      <c r="S341" t="s">
        <v>4895</v>
      </c>
      <c r="T341" t="s">
        <v>117</v>
      </c>
      <c r="U341" t="s">
        <v>91</v>
      </c>
      <c r="V341">
        <v>1</v>
      </c>
    </row>
    <row r="342" spans="1:22" x14ac:dyDescent="0.2">
      <c r="A342">
        <v>341</v>
      </c>
      <c r="B342">
        <v>138</v>
      </c>
      <c r="C342">
        <v>1</v>
      </c>
      <c r="D342">
        <v>3.5205613761390624</v>
      </c>
      <c r="E342">
        <v>2</v>
      </c>
      <c r="F342">
        <v>1</v>
      </c>
      <c r="G342">
        <v>1</v>
      </c>
      <c r="H342">
        <v>1</v>
      </c>
      <c r="I342">
        <v>1</v>
      </c>
      <c r="J342">
        <v>1</v>
      </c>
      <c r="K342">
        <v>0</v>
      </c>
      <c r="L342">
        <v>1</v>
      </c>
      <c r="M342" t="s">
        <v>3254</v>
      </c>
      <c r="N342" t="s">
        <v>1104</v>
      </c>
      <c r="O342">
        <v>33.80339956032325</v>
      </c>
      <c r="P342">
        <v>51.220999999999997</v>
      </c>
      <c r="Q342">
        <v>6.7880000000000003</v>
      </c>
      <c r="R342">
        <v>1</v>
      </c>
      <c r="S342" t="s">
        <v>698</v>
      </c>
      <c r="T342" t="s">
        <v>117</v>
      </c>
      <c r="U342" t="s">
        <v>91</v>
      </c>
      <c r="V342">
        <v>1</v>
      </c>
    </row>
    <row r="343" spans="1:22" x14ac:dyDescent="0.2">
      <c r="A343">
        <v>342</v>
      </c>
      <c r="B343">
        <v>129</v>
      </c>
      <c r="C343">
        <v>1</v>
      </c>
      <c r="D343">
        <v>-1.1656122149244177</v>
      </c>
      <c r="E343">
        <v>2</v>
      </c>
      <c r="F343">
        <v>1</v>
      </c>
      <c r="G343">
        <v>1</v>
      </c>
      <c r="H343">
        <v>0</v>
      </c>
      <c r="I343">
        <v>1</v>
      </c>
      <c r="J343">
        <v>1</v>
      </c>
      <c r="K343">
        <v>0</v>
      </c>
      <c r="L343">
        <v>1</v>
      </c>
      <c r="M343" t="s">
        <v>3255</v>
      </c>
      <c r="N343" t="s">
        <v>1006</v>
      </c>
      <c r="O343">
        <v>0.31173175676717535</v>
      </c>
      <c r="P343">
        <v>50.935279999999999</v>
      </c>
      <c r="Q343">
        <v>6.95817</v>
      </c>
      <c r="R343">
        <v>3</v>
      </c>
      <c r="S343" t="s">
        <v>701</v>
      </c>
      <c r="T343" t="s">
        <v>117</v>
      </c>
      <c r="U343" t="s">
        <v>91</v>
      </c>
      <c r="V343">
        <v>1</v>
      </c>
    </row>
    <row r="344" spans="1:22" x14ac:dyDescent="0.2">
      <c r="A344">
        <v>343</v>
      </c>
      <c r="B344">
        <v>282</v>
      </c>
      <c r="C344">
        <v>1</v>
      </c>
      <c r="D344">
        <v>0.61055347965770568</v>
      </c>
      <c r="E344">
        <v>4</v>
      </c>
      <c r="F344">
        <v>2</v>
      </c>
      <c r="G344">
        <v>1</v>
      </c>
      <c r="H344">
        <v>0</v>
      </c>
      <c r="I344">
        <v>1</v>
      </c>
      <c r="J344">
        <v>1</v>
      </c>
      <c r="K344">
        <v>0</v>
      </c>
      <c r="L344">
        <v>1</v>
      </c>
      <c r="M344" t="s">
        <v>3259</v>
      </c>
      <c r="N344" t="s">
        <v>1006</v>
      </c>
      <c r="O344">
        <v>1.8414503220729117</v>
      </c>
      <c r="P344">
        <v>50.933</v>
      </c>
      <c r="Q344">
        <v>6.9359999999999999</v>
      </c>
      <c r="R344">
        <v>2</v>
      </c>
      <c r="S344" t="s">
        <v>4867</v>
      </c>
      <c r="T344" t="s">
        <v>117</v>
      </c>
      <c r="U344" t="s">
        <v>91</v>
      </c>
      <c r="V344">
        <v>2</v>
      </c>
    </row>
    <row r="345" spans="1:22" x14ac:dyDescent="0.2">
      <c r="A345">
        <v>344</v>
      </c>
      <c r="B345">
        <v>240</v>
      </c>
      <c r="C345">
        <v>1</v>
      </c>
      <c r="D345">
        <v>0.41287271831622863</v>
      </c>
      <c r="E345">
        <v>2</v>
      </c>
      <c r="F345">
        <v>1</v>
      </c>
      <c r="G345">
        <v>1</v>
      </c>
      <c r="H345">
        <v>0</v>
      </c>
      <c r="I345">
        <v>1</v>
      </c>
      <c r="J345">
        <v>1</v>
      </c>
      <c r="K345">
        <v>0</v>
      </c>
      <c r="L345">
        <v>1</v>
      </c>
      <c r="M345" t="s">
        <v>3260</v>
      </c>
      <c r="N345" t="s">
        <v>1260</v>
      </c>
      <c r="O345">
        <v>1.5111526716361825</v>
      </c>
      <c r="P345">
        <v>50.93768</v>
      </c>
      <c r="Q345">
        <v>6.93987</v>
      </c>
      <c r="R345">
        <v>3</v>
      </c>
      <c r="S345" t="s">
        <v>811</v>
      </c>
      <c r="T345" t="s">
        <v>117</v>
      </c>
      <c r="U345" t="s">
        <v>91</v>
      </c>
      <c r="V345">
        <v>2</v>
      </c>
    </row>
    <row r="346" spans="1:22" x14ac:dyDescent="0.2">
      <c r="A346">
        <v>345</v>
      </c>
      <c r="B346">
        <v>125</v>
      </c>
      <c r="C346">
        <v>1</v>
      </c>
      <c r="D346">
        <v>2.9374630842590546</v>
      </c>
      <c r="E346">
        <v>5</v>
      </c>
      <c r="F346">
        <v>3</v>
      </c>
      <c r="G346">
        <v>1</v>
      </c>
      <c r="H346">
        <v>0</v>
      </c>
      <c r="I346">
        <v>1</v>
      </c>
      <c r="J346">
        <v>1</v>
      </c>
      <c r="K346">
        <v>1</v>
      </c>
      <c r="L346">
        <v>1</v>
      </c>
      <c r="M346" t="s">
        <v>3272</v>
      </c>
      <c r="N346" t="s">
        <v>1886</v>
      </c>
      <c r="O346">
        <v>18.867919223190171</v>
      </c>
      <c r="P346">
        <v>50.854669999999999</v>
      </c>
      <c r="Q346">
        <v>7.1964899999999998</v>
      </c>
      <c r="R346">
        <v>2</v>
      </c>
      <c r="S346" t="s">
        <v>814</v>
      </c>
      <c r="T346" t="s">
        <v>117</v>
      </c>
      <c r="U346" t="s">
        <v>91</v>
      </c>
      <c r="V346">
        <v>4</v>
      </c>
    </row>
    <row r="347" spans="1:22" x14ac:dyDescent="0.2">
      <c r="A347">
        <v>346</v>
      </c>
      <c r="B347">
        <v>141</v>
      </c>
      <c r="C347">
        <v>1</v>
      </c>
      <c r="D347">
        <v>3.5140125934162114</v>
      </c>
      <c r="E347">
        <v>2</v>
      </c>
      <c r="F347">
        <v>1</v>
      </c>
      <c r="G347">
        <v>1</v>
      </c>
      <c r="H347">
        <v>1</v>
      </c>
      <c r="I347">
        <v>1</v>
      </c>
      <c r="J347">
        <v>1</v>
      </c>
      <c r="K347">
        <v>0</v>
      </c>
      <c r="L347">
        <v>1</v>
      </c>
      <c r="M347" t="s">
        <v>3277</v>
      </c>
      <c r="N347" t="s">
        <v>1104</v>
      </c>
      <c r="O347">
        <v>33.582751717268444</v>
      </c>
      <c r="P347">
        <v>51.216670000000001</v>
      </c>
      <c r="Q347">
        <v>6.7792000000000003</v>
      </c>
      <c r="R347">
        <v>1</v>
      </c>
      <c r="S347" t="s">
        <v>820</v>
      </c>
      <c r="T347" t="s">
        <v>117</v>
      </c>
      <c r="U347" t="s">
        <v>91</v>
      </c>
      <c r="V347">
        <v>1</v>
      </c>
    </row>
    <row r="348" spans="1:22" x14ac:dyDescent="0.2">
      <c r="A348">
        <v>347</v>
      </c>
      <c r="B348">
        <v>145</v>
      </c>
      <c r="C348">
        <v>1</v>
      </c>
      <c r="D348">
        <v>1.4231100996578829</v>
      </c>
      <c r="E348">
        <v>16</v>
      </c>
      <c r="F348">
        <v>1</v>
      </c>
      <c r="G348">
        <v>1</v>
      </c>
      <c r="H348">
        <v>0</v>
      </c>
      <c r="I348">
        <v>1</v>
      </c>
      <c r="J348">
        <v>1</v>
      </c>
      <c r="K348">
        <v>1</v>
      </c>
      <c r="L348">
        <v>1</v>
      </c>
      <c r="M348" t="s">
        <v>3289</v>
      </c>
      <c r="N348" t="s">
        <v>1260</v>
      </c>
      <c r="O348">
        <v>4.1500073264798623</v>
      </c>
      <c r="P348">
        <v>50.946759999999998</v>
      </c>
      <c r="Q348">
        <v>6.9041699999999997</v>
      </c>
      <c r="R348">
        <v>2</v>
      </c>
      <c r="S348" t="s">
        <v>4870</v>
      </c>
      <c r="T348" t="s">
        <v>117</v>
      </c>
      <c r="U348" t="s">
        <v>91</v>
      </c>
      <c r="V348">
        <v>9</v>
      </c>
    </row>
    <row r="349" spans="1:22" x14ac:dyDescent="0.2">
      <c r="A349">
        <v>348</v>
      </c>
      <c r="B349">
        <v>146</v>
      </c>
      <c r="C349">
        <v>1</v>
      </c>
      <c r="D349">
        <v>1.4061988238606293</v>
      </c>
      <c r="E349">
        <v>5</v>
      </c>
      <c r="F349">
        <v>2</v>
      </c>
      <c r="G349">
        <v>1</v>
      </c>
      <c r="H349">
        <v>0</v>
      </c>
      <c r="I349">
        <v>1</v>
      </c>
      <c r="J349">
        <v>1</v>
      </c>
      <c r="K349">
        <v>0</v>
      </c>
      <c r="L349">
        <v>1</v>
      </c>
      <c r="M349" t="s">
        <v>3290</v>
      </c>
      <c r="N349" t="s">
        <v>1006</v>
      </c>
      <c r="O349">
        <v>4.080415509770253</v>
      </c>
      <c r="P349">
        <v>50.935630000000003</v>
      </c>
      <c r="Q349">
        <v>7.0195999999999996</v>
      </c>
      <c r="R349">
        <v>2</v>
      </c>
      <c r="S349" t="s">
        <v>742</v>
      </c>
      <c r="T349" t="s">
        <v>117</v>
      </c>
      <c r="U349" t="s">
        <v>91</v>
      </c>
      <c r="V349">
        <v>4</v>
      </c>
    </row>
    <row r="350" spans="1:22" x14ac:dyDescent="0.2">
      <c r="A350">
        <v>349</v>
      </c>
      <c r="B350">
        <v>138</v>
      </c>
      <c r="C350">
        <v>1</v>
      </c>
      <c r="D350">
        <v>3.5205613761390624</v>
      </c>
      <c r="E350">
        <v>2</v>
      </c>
      <c r="F350">
        <v>1</v>
      </c>
      <c r="G350">
        <v>1</v>
      </c>
      <c r="H350">
        <v>1</v>
      </c>
      <c r="I350">
        <v>1</v>
      </c>
      <c r="J350">
        <v>1</v>
      </c>
      <c r="K350">
        <v>0</v>
      </c>
      <c r="L350">
        <v>1</v>
      </c>
      <c r="M350" t="s">
        <v>3295</v>
      </c>
      <c r="N350" t="s">
        <v>1104</v>
      </c>
      <c r="O350">
        <v>33.80339956032325</v>
      </c>
      <c r="P350">
        <v>51.220999999999997</v>
      </c>
      <c r="Q350">
        <v>6.7880000000000003</v>
      </c>
      <c r="R350">
        <v>1</v>
      </c>
      <c r="S350" t="s">
        <v>698</v>
      </c>
      <c r="T350" t="s">
        <v>117</v>
      </c>
      <c r="U350" t="s">
        <v>91</v>
      </c>
      <c r="V350">
        <v>1</v>
      </c>
    </row>
    <row r="351" spans="1:22" x14ac:dyDescent="0.2">
      <c r="A351">
        <v>350</v>
      </c>
      <c r="B351">
        <v>138</v>
      </c>
      <c r="C351">
        <v>1</v>
      </c>
      <c r="D351">
        <v>3.5091370224495648</v>
      </c>
      <c r="E351">
        <v>3</v>
      </c>
      <c r="F351">
        <v>1</v>
      </c>
      <c r="G351">
        <v>1</v>
      </c>
      <c r="H351">
        <v>0</v>
      </c>
      <c r="I351">
        <v>1</v>
      </c>
      <c r="J351">
        <v>1</v>
      </c>
      <c r="K351">
        <v>0</v>
      </c>
      <c r="L351">
        <v>1</v>
      </c>
      <c r="M351" t="s">
        <v>3296</v>
      </c>
      <c r="N351" t="s">
        <v>1104</v>
      </c>
      <c r="O351">
        <v>33.419415131132872</v>
      </c>
      <c r="P351">
        <v>51.202730000000003</v>
      </c>
      <c r="Q351">
        <v>6.7373799999999999</v>
      </c>
      <c r="R351">
        <v>2</v>
      </c>
      <c r="S351" t="s">
        <v>4842</v>
      </c>
      <c r="T351" t="s">
        <v>117</v>
      </c>
      <c r="U351" t="s">
        <v>91</v>
      </c>
      <c r="V351">
        <v>1</v>
      </c>
    </row>
    <row r="352" spans="1:22" x14ac:dyDescent="0.2">
      <c r="A352">
        <v>351</v>
      </c>
      <c r="B352">
        <v>124</v>
      </c>
      <c r="C352">
        <v>1</v>
      </c>
      <c r="D352">
        <v>0.64140346298276218</v>
      </c>
      <c r="E352">
        <v>2</v>
      </c>
      <c r="F352">
        <v>1</v>
      </c>
      <c r="G352">
        <v>1</v>
      </c>
      <c r="H352">
        <v>0</v>
      </c>
      <c r="I352">
        <v>1</v>
      </c>
      <c r="J352">
        <v>1</v>
      </c>
      <c r="K352">
        <v>0</v>
      </c>
      <c r="L352">
        <v>1</v>
      </c>
      <c r="M352" t="s">
        <v>3297</v>
      </c>
      <c r="N352" t="s">
        <v>1260</v>
      </c>
      <c r="O352">
        <v>1.8991443886477608</v>
      </c>
      <c r="P352">
        <v>50.941000000000003</v>
      </c>
      <c r="Q352">
        <v>6.9349999999999996</v>
      </c>
      <c r="R352">
        <v>2</v>
      </c>
      <c r="S352" t="s">
        <v>4855</v>
      </c>
      <c r="T352" t="s">
        <v>117</v>
      </c>
      <c r="U352" t="s">
        <v>91</v>
      </c>
      <c r="V352">
        <v>1</v>
      </c>
    </row>
    <row r="353" spans="1:22" x14ac:dyDescent="0.2">
      <c r="A353">
        <v>352</v>
      </c>
      <c r="B353">
        <v>125</v>
      </c>
      <c r="C353">
        <v>1</v>
      </c>
      <c r="D353">
        <v>3.5494492323275759</v>
      </c>
      <c r="E353">
        <v>2</v>
      </c>
      <c r="F353">
        <v>1</v>
      </c>
      <c r="G353">
        <v>1</v>
      </c>
      <c r="H353">
        <v>0</v>
      </c>
      <c r="I353">
        <v>1</v>
      </c>
      <c r="J353">
        <v>1</v>
      </c>
      <c r="K353">
        <v>0</v>
      </c>
      <c r="L353">
        <v>1</v>
      </c>
      <c r="M353" t="s">
        <v>3299</v>
      </c>
      <c r="N353" t="s">
        <v>1104</v>
      </c>
      <c r="O353">
        <v>34.79414871701416</v>
      </c>
      <c r="P353">
        <v>51.231639999999999</v>
      </c>
      <c r="Q353">
        <v>6.79284</v>
      </c>
      <c r="R353">
        <v>3</v>
      </c>
      <c r="S353" t="s">
        <v>705</v>
      </c>
      <c r="T353" t="s">
        <v>117</v>
      </c>
      <c r="U353" t="s">
        <v>91</v>
      </c>
      <c r="V353">
        <v>1</v>
      </c>
    </row>
    <row r="354" spans="1:22" x14ac:dyDescent="0.2">
      <c r="A354">
        <v>353</v>
      </c>
      <c r="B354">
        <v>129</v>
      </c>
      <c r="C354">
        <v>1</v>
      </c>
      <c r="D354">
        <v>2.3978345647167369</v>
      </c>
      <c r="E354">
        <v>4</v>
      </c>
      <c r="F354">
        <v>1</v>
      </c>
      <c r="G354">
        <v>1</v>
      </c>
      <c r="H354">
        <v>0</v>
      </c>
      <c r="I354">
        <v>1</v>
      </c>
      <c r="J354">
        <v>1</v>
      </c>
      <c r="K354">
        <v>1</v>
      </c>
      <c r="L354">
        <v>1</v>
      </c>
      <c r="M354" t="s">
        <v>3304</v>
      </c>
      <c r="N354" t="s">
        <v>1549</v>
      </c>
      <c r="O354">
        <v>10.999332231371714</v>
      </c>
      <c r="P354">
        <v>50.963000000000001</v>
      </c>
      <c r="Q354">
        <v>7.1130000000000004</v>
      </c>
      <c r="R354">
        <v>1</v>
      </c>
      <c r="S354" t="s">
        <v>793</v>
      </c>
      <c r="T354" t="s">
        <v>117</v>
      </c>
      <c r="U354" t="s">
        <v>91</v>
      </c>
      <c r="V354">
        <v>3</v>
      </c>
    </row>
    <row r="355" spans="1:22" x14ac:dyDescent="0.2">
      <c r="A355">
        <v>354</v>
      </c>
      <c r="B355">
        <v>135</v>
      </c>
      <c r="C355">
        <v>1</v>
      </c>
      <c r="D355">
        <v>1.3238077522494469</v>
      </c>
      <c r="E355">
        <v>4</v>
      </c>
      <c r="F355">
        <v>1</v>
      </c>
      <c r="G355">
        <v>2</v>
      </c>
      <c r="H355">
        <v>0</v>
      </c>
      <c r="I355">
        <v>1</v>
      </c>
      <c r="J355">
        <v>1</v>
      </c>
      <c r="K355">
        <v>0</v>
      </c>
      <c r="L355">
        <v>1</v>
      </c>
      <c r="M355" t="s">
        <v>3308</v>
      </c>
      <c r="N355" t="s">
        <v>1006</v>
      </c>
      <c r="O355">
        <v>3.7577025707989442</v>
      </c>
      <c r="P355">
        <v>50.903500000000001</v>
      </c>
      <c r="Q355">
        <v>6.96556</v>
      </c>
      <c r="R355">
        <v>2</v>
      </c>
      <c r="S355" t="s">
        <v>733</v>
      </c>
      <c r="T355" t="s">
        <v>117</v>
      </c>
      <c r="U355" t="s">
        <v>91</v>
      </c>
      <c r="V355">
        <v>1</v>
      </c>
    </row>
    <row r="356" spans="1:22" x14ac:dyDescent="0.2">
      <c r="A356">
        <v>355</v>
      </c>
      <c r="B356">
        <v>128</v>
      </c>
      <c r="C356">
        <v>1</v>
      </c>
      <c r="D356">
        <v>3.5426064046222243</v>
      </c>
      <c r="E356">
        <v>6</v>
      </c>
      <c r="F356">
        <v>2</v>
      </c>
      <c r="G356">
        <v>2.5</v>
      </c>
      <c r="H356">
        <v>0</v>
      </c>
      <c r="I356">
        <v>1</v>
      </c>
      <c r="J356">
        <v>1</v>
      </c>
      <c r="K356">
        <v>0</v>
      </c>
      <c r="L356">
        <v>1</v>
      </c>
      <c r="M356" t="s">
        <v>3312</v>
      </c>
      <c r="N356" t="s">
        <v>1104</v>
      </c>
      <c r="O356">
        <v>34.556871102967165</v>
      </c>
      <c r="P356">
        <v>51.225549999999998</v>
      </c>
      <c r="Q356">
        <v>6.7769300000000001</v>
      </c>
      <c r="R356">
        <v>2</v>
      </c>
      <c r="S356" t="s">
        <v>824</v>
      </c>
      <c r="T356" t="s">
        <v>117</v>
      </c>
      <c r="U356" t="s">
        <v>91</v>
      </c>
      <c r="V356">
        <v>2</v>
      </c>
    </row>
    <row r="357" spans="1:22" x14ac:dyDescent="0.2">
      <c r="A357">
        <v>356</v>
      </c>
      <c r="B357">
        <v>124</v>
      </c>
      <c r="C357">
        <v>1</v>
      </c>
      <c r="D357">
        <v>1.4841797449610934</v>
      </c>
      <c r="E357">
        <v>1</v>
      </c>
      <c r="F357">
        <v>1</v>
      </c>
      <c r="G357">
        <v>1</v>
      </c>
      <c r="H357">
        <v>0</v>
      </c>
      <c r="I357">
        <v>1</v>
      </c>
      <c r="J357">
        <v>1</v>
      </c>
      <c r="K357">
        <v>0</v>
      </c>
      <c r="L357">
        <v>0</v>
      </c>
      <c r="M357" t="s">
        <v>3318</v>
      </c>
      <c r="N357" t="s">
        <v>1006</v>
      </c>
      <c r="O357">
        <v>4.4113454999809658</v>
      </c>
      <c r="P357">
        <v>50.956719999999997</v>
      </c>
      <c r="Q357">
        <v>6.9066099999999997</v>
      </c>
      <c r="R357">
        <v>2</v>
      </c>
      <c r="S357" t="s">
        <v>767</v>
      </c>
      <c r="T357" t="s">
        <v>117</v>
      </c>
      <c r="U357" t="s">
        <v>91</v>
      </c>
      <c r="V357">
        <v>1</v>
      </c>
    </row>
    <row r="358" spans="1:22" x14ac:dyDescent="0.2">
      <c r="A358">
        <v>357</v>
      </c>
      <c r="B358">
        <v>130</v>
      </c>
      <c r="C358">
        <v>1</v>
      </c>
      <c r="D358">
        <v>2.4188532899663828</v>
      </c>
      <c r="E358">
        <v>3</v>
      </c>
      <c r="F358">
        <v>1</v>
      </c>
      <c r="G358">
        <v>1</v>
      </c>
      <c r="H358">
        <v>0</v>
      </c>
      <c r="I358">
        <v>1</v>
      </c>
      <c r="J358">
        <v>1</v>
      </c>
      <c r="K358">
        <v>1</v>
      </c>
      <c r="L358">
        <v>1</v>
      </c>
      <c r="M358" t="s">
        <v>3322</v>
      </c>
      <c r="N358" t="s">
        <v>1006</v>
      </c>
      <c r="O358">
        <v>11.232970966180499</v>
      </c>
      <c r="P358">
        <v>51.02516</v>
      </c>
      <c r="Q358">
        <v>6.88253</v>
      </c>
      <c r="R358">
        <v>3</v>
      </c>
      <c r="S358" t="s">
        <v>755</v>
      </c>
      <c r="T358" t="s">
        <v>117</v>
      </c>
      <c r="U358" t="s">
        <v>91</v>
      </c>
      <c r="V358">
        <v>2</v>
      </c>
    </row>
    <row r="359" spans="1:22" x14ac:dyDescent="0.2">
      <c r="A359">
        <v>358</v>
      </c>
      <c r="B359">
        <v>129</v>
      </c>
      <c r="C359">
        <v>1</v>
      </c>
      <c r="D359">
        <v>3.1672684958359651</v>
      </c>
      <c r="E359">
        <v>4</v>
      </c>
      <c r="F359">
        <v>2</v>
      </c>
      <c r="G359">
        <v>1</v>
      </c>
      <c r="H359">
        <v>0</v>
      </c>
      <c r="I359">
        <v>1</v>
      </c>
      <c r="J359">
        <v>1</v>
      </c>
      <c r="K359">
        <v>0</v>
      </c>
      <c r="L359">
        <v>1</v>
      </c>
      <c r="M359" t="s">
        <v>3327</v>
      </c>
      <c r="N359" t="s">
        <v>2065</v>
      </c>
      <c r="O359">
        <v>23.742542848152031</v>
      </c>
      <c r="P359">
        <v>50.791159999999998</v>
      </c>
      <c r="Q359">
        <v>7.2082300000000004</v>
      </c>
      <c r="R359">
        <v>1</v>
      </c>
      <c r="S359" t="s">
        <v>4896</v>
      </c>
      <c r="T359" t="s">
        <v>117</v>
      </c>
      <c r="U359" t="s">
        <v>91</v>
      </c>
      <c r="V359">
        <v>4</v>
      </c>
    </row>
    <row r="360" spans="1:22" x14ac:dyDescent="0.2">
      <c r="A360">
        <v>359</v>
      </c>
      <c r="B360">
        <v>135</v>
      </c>
      <c r="C360">
        <v>1</v>
      </c>
      <c r="D360">
        <v>1.4354709396846905</v>
      </c>
      <c r="E360">
        <v>4</v>
      </c>
      <c r="F360">
        <v>2</v>
      </c>
      <c r="G360">
        <v>1</v>
      </c>
      <c r="H360">
        <v>1</v>
      </c>
      <c r="I360">
        <v>1</v>
      </c>
      <c r="J360">
        <v>1</v>
      </c>
      <c r="K360">
        <v>1</v>
      </c>
      <c r="L360">
        <v>1</v>
      </c>
      <c r="M360" t="s">
        <v>3334</v>
      </c>
      <c r="N360" t="s">
        <v>1006</v>
      </c>
      <c r="O360">
        <v>4.2016232540647156</v>
      </c>
      <c r="P360">
        <v>50.9</v>
      </c>
      <c r="Q360">
        <v>6.9720000000000004</v>
      </c>
      <c r="R360">
        <v>3</v>
      </c>
      <c r="S360" t="s">
        <v>732</v>
      </c>
      <c r="T360" t="s">
        <v>117</v>
      </c>
      <c r="U360" t="s">
        <v>91</v>
      </c>
      <c r="V360">
        <v>3</v>
      </c>
    </row>
    <row r="361" spans="1:22" x14ac:dyDescent="0.2">
      <c r="A361">
        <v>360</v>
      </c>
      <c r="B361">
        <v>140</v>
      </c>
      <c r="C361">
        <v>1</v>
      </c>
      <c r="D361">
        <v>3.1704486086149579</v>
      </c>
      <c r="E361">
        <v>8</v>
      </c>
      <c r="F361">
        <v>3</v>
      </c>
      <c r="G361">
        <v>1.5</v>
      </c>
      <c r="H361">
        <v>0</v>
      </c>
      <c r="I361">
        <v>1</v>
      </c>
      <c r="J361">
        <v>1</v>
      </c>
      <c r="K361">
        <v>0</v>
      </c>
      <c r="L361">
        <v>1</v>
      </c>
      <c r="M361" t="s">
        <v>3338</v>
      </c>
      <c r="N361" t="s">
        <v>2129</v>
      </c>
      <c r="O361">
        <v>23.818166994994129</v>
      </c>
      <c r="P361">
        <v>50.756979999999999</v>
      </c>
      <c r="Q361">
        <v>7.1448</v>
      </c>
      <c r="R361">
        <v>3</v>
      </c>
      <c r="S361" t="s">
        <v>4897</v>
      </c>
      <c r="T361" t="s">
        <v>117</v>
      </c>
      <c r="U361" t="s">
        <v>91</v>
      </c>
      <c r="V361">
        <v>5</v>
      </c>
    </row>
    <row r="362" spans="1:22" x14ac:dyDescent="0.2">
      <c r="A362">
        <v>361</v>
      </c>
      <c r="B362">
        <v>140</v>
      </c>
      <c r="C362">
        <v>1</v>
      </c>
      <c r="D362">
        <v>1.6147728245275055</v>
      </c>
      <c r="E362">
        <v>2</v>
      </c>
      <c r="F362">
        <v>1</v>
      </c>
      <c r="G362">
        <v>1</v>
      </c>
      <c r="H362">
        <v>0</v>
      </c>
      <c r="I362">
        <v>1</v>
      </c>
      <c r="J362">
        <v>1</v>
      </c>
      <c r="K362">
        <v>0</v>
      </c>
      <c r="L362">
        <v>1</v>
      </c>
      <c r="M362" t="s">
        <v>3343</v>
      </c>
      <c r="N362" t="s">
        <v>1006</v>
      </c>
      <c r="O362">
        <v>5.0267458403856295</v>
      </c>
      <c r="P362">
        <v>50.959980000000002</v>
      </c>
      <c r="Q362">
        <v>6.8994499999999999</v>
      </c>
      <c r="R362">
        <v>2</v>
      </c>
      <c r="S362" t="s">
        <v>723</v>
      </c>
      <c r="T362" t="s">
        <v>117</v>
      </c>
      <c r="U362" t="s">
        <v>91</v>
      </c>
      <c r="V362">
        <v>1</v>
      </c>
    </row>
    <row r="363" spans="1:22" x14ac:dyDescent="0.2">
      <c r="A363">
        <v>362</v>
      </c>
      <c r="B363">
        <v>130</v>
      </c>
      <c r="C363">
        <v>1</v>
      </c>
      <c r="D363">
        <v>3.5109399714390523</v>
      </c>
      <c r="E363">
        <v>3</v>
      </c>
      <c r="F363">
        <v>1</v>
      </c>
      <c r="G363">
        <v>1</v>
      </c>
      <c r="H363">
        <v>0</v>
      </c>
      <c r="I363">
        <v>1</v>
      </c>
      <c r="J363">
        <v>1</v>
      </c>
      <c r="K363">
        <v>0</v>
      </c>
      <c r="L363">
        <v>1</v>
      </c>
      <c r="M363" t="s">
        <v>3348</v>
      </c>
      <c r="N363" t="s">
        <v>1104</v>
      </c>
      <c r="O363">
        <v>33.479722981525256</v>
      </c>
      <c r="P363">
        <v>51.20288</v>
      </c>
      <c r="Q363">
        <v>6.7359900000000001</v>
      </c>
      <c r="R363">
        <v>2</v>
      </c>
      <c r="S363" t="s">
        <v>4842</v>
      </c>
      <c r="T363" t="s">
        <v>117</v>
      </c>
      <c r="U363" t="s">
        <v>91</v>
      </c>
      <c r="V363">
        <v>1</v>
      </c>
    </row>
    <row r="364" spans="1:22" x14ac:dyDescent="0.2">
      <c r="A364">
        <v>363</v>
      </c>
      <c r="B364">
        <v>125</v>
      </c>
      <c r="C364">
        <v>1</v>
      </c>
      <c r="D364">
        <v>2.6068588747236561</v>
      </c>
      <c r="E364">
        <v>4</v>
      </c>
      <c r="F364">
        <v>2</v>
      </c>
      <c r="G364">
        <v>1.5</v>
      </c>
      <c r="H364">
        <v>0</v>
      </c>
      <c r="I364">
        <v>1</v>
      </c>
      <c r="J364">
        <v>1</v>
      </c>
      <c r="K364">
        <v>1</v>
      </c>
      <c r="L364">
        <v>1</v>
      </c>
      <c r="M364" t="s">
        <v>3349</v>
      </c>
      <c r="N364" t="s">
        <v>1549</v>
      </c>
      <c r="O364">
        <v>13.556401547936401</v>
      </c>
      <c r="P364">
        <v>50.982889999999998</v>
      </c>
      <c r="Q364">
        <v>7.1408699999999996</v>
      </c>
      <c r="R364">
        <v>2</v>
      </c>
      <c r="S364" t="s">
        <v>796</v>
      </c>
      <c r="T364" t="s">
        <v>117</v>
      </c>
      <c r="U364" t="s">
        <v>91</v>
      </c>
      <c r="V364">
        <v>4</v>
      </c>
    </row>
    <row r="365" spans="1:22" x14ac:dyDescent="0.2">
      <c r="A365">
        <v>364</v>
      </c>
      <c r="B365">
        <v>125</v>
      </c>
      <c r="C365">
        <v>1</v>
      </c>
      <c r="D365">
        <v>3.5492563157777086</v>
      </c>
      <c r="E365">
        <v>3</v>
      </c>
      <c r="F365">
        <v>2</v>
      </c>
      <c r="G365">
        <v>1</v>
      </c>
      <c r="H365">
        <v>0</v>
      </c>
      <c r="I365">
        <v>1</v>
      </c>
      <c r="J365">
        <v>1</v>
      </c>
      <c r="K365">
        <v>1</v>
      </c>
      <c r="L365">
        <v>1</v>
      </c>
      <c r="M365" t="s">
        <v>3354</v>
      </c>
      <c r="N365" t="s">
        <v>1104</v>
      </c>
      <c r="O365">
        <v>34.787436997309825</v>
      </c>
      <c r="P365">
        <v>51.233460000000001</v>
      </c>
      <c r="Q365">
        <v>6.8014200000000002</v>
      </c>
      <c r="R365">
        <v>3</v>
      </c>
      <c r="S365" t="s">
        <v>715</v>
      </c>
      <c r="T365" t="s">
        <v>117</v>
      </c>
      <c r="U365" t="s">
        <v>91</v>
      </c>
      <c r="V365">
        <v>2</v>
      </c>
    </row>
    <row r="366" spans="1:22" x14ac:dyDescent="0.2">
      <c r="A366">
        <v>365</v>
      </c>
      <c r="B366">
        <v>140</v>
      </c>
      <c r="C366">
        <v>1</v>
      </c>
      <c r="D366">
        <v>1.7515028502564312</v>
      </c>
      <c r="E366">
        <v>4</v>
      </c>
      <c r="F366">
        <v>2</v>
      </c>
      <c r="G366">
        <v>1</v>
      </c>
      <c r="H366">
        <v>0</v>
      </c>
      <c r="I366">
        <v>1</v>
      </c>
      <c r="J366">
        <v>1</v>
      </c>
      <c r="K366">
        <v>1</v>
      </c>
      <c r="L366">
        <v>1</v>
      </c>
      <c r="M366" t="s">
        <v>3358</v>
      </c>
      <c r="N366" t="s">
        <v>1006</v>
      </c>
      <c r="O366">
        <v>5.7632574839242254</v>
      </c>
      <c r="P366">
        <v>50.899000000000001</v>
      </c>
      <c r="Q366">
        <v>7.0170000000000003</v>
      </c>
      <c r="R366">
        <v>2</v>
      </c>
      <c r="S366" t="s">
        <v>738</v>
      </c>
      <c r="T366" t="s">
        <v>117</v>
      </c>
      <c r="U366" t="s">
        <v>91</v>
      </c>
      <c r="V366">
        <v>2</v>
      </c>
    </row>
    <row r="367" spans="1:22" x14ac:dyDescent="0.2">
      <c r="A367">
        <v>366</v>
      </c>
      <c r="B367">
        <v>130</v>
      </c>
      <c r="C367">
        <v>1</v>
      </c>
      <c r="D367">
        <v>2.31362908914334</v>
      </c>
      <c r="E367">
        <v>10</v>
      </c>
      <c r="F367">
        <v>5</v>
      </c>
      <c r="G367">
        <v>3</v>
      </c>
      <c r="H367">
        <v>0</v>
      </c>
      <c r="I367">
        <v>1</v>
      </c>
      <c r="J367">
        <v>1</v>
      </c>
      <c r="K367">
        <v>1</v>
      </c>
      <c r="L367">
        <v>1</v>
      </c>
      <c r="M367" t="s">
        <v>3361</v>
      </c>
      <c r="N367" t="s">
        <v>1260</v>
      </c>
      <c r="O367">
        <v>10.111052062017595</v>
      </c>
      <c r="P367">
        <v>50.850960000000001</v>
      </c>
      <c r="Q367">
        <v>7.0071599999999998</v>
      </c>
      <c r="R367">
        <v>6</v>
      </c>
      <c r="S367" t="s">
        <v>821</v>
      </c>
      <c r="T367" t="s">
        <v>117</v>
      </c>
      <c r="U367" t="s">
        <v>91</v>
      </c>
      <c r="V367">
        <v>8</v>
      </c>
    </row>
    <row r="368" spans="1:22" x14ac:dyDescent="0.2">
      <c r="A368">
        <v>367</v>
      </c>
      <c r="B368">
        <v>432</v>
      </c>
      <c r="C368">
        <v>1</v>
      </c>
      <c r="D368">
        <v>3.536284540853238</v>
      </c>
      <c r="E368">
        <v>4</v>
      </c>
      <c r="F368">
        <v>4</v>
      </c>
      <c r="G368">
        <v>1.5</v>
      </c>
      <c r="H368">
        <v>0</v>
      </c>
      <c r="I368">
        <v>1</v>
      </c>
      <c r="J368">
        <v>1</v>
      </c>
      <c r="K368">
        <v>0</v>
      </c>
      <c r="L368">
        <v>1</v>
      </c>
      <c r="M368" t="s">
        <v>3371</v>
      </c>
      <c r="N368" t="s">
        <v>1104</v>
      </c>
      <c r="O368">
        <v>34.339096367972829</v>
      </c>
      <c r="P368">
        <v>51.22533</v>
      </c>
      <c r="Q368">
        <v>6.7845500000000003</v>
      </c>
      <c r="R368">
        <v>1</v>
      </c>
      <c r="S368" t="s">
        <v>776</v>
      </c>
      <c r="T368" t="s">
        <v>117</v>
      </c>
      <c r="U368" t="s">
        <v>91</v>
      </c>
      <c r="V368">
        <v>6</v>
      </c>
    </row>
    <row r="369" spans="1:22" x14ac:dyDescent="0.2">
      <c r="A369">
        <v>368</v>
      </c>
      <c r="B369">
        <v>154</v>
      </c>
      <c r="C369">
        <v>1</v>
      </c>
      <c r="D369">
        <v>0.52939580287513743</v>
      </c>
      <c r="E369">
        <v>4</v>
      </c>
      <c r="F369">
        <v>2</v>
      </c>
      <c r="G369">
        <v>1.5</v>
      </c>
      <c r="H369">
        <v>0</v>
      </c>
      <c r="I369">
        <v>1</v>
      </c>
      <c r="J369">
        <v>1</v>
      </c>
      <c r="K369">
        <v>1</v>
      </c>
      <c r="L369">
        <v>1</v>
      </c>
      <c r="M369" t="s">
        <v>3373</v>
      </c>
      <c r="N369" t="s">
        <v>1006</v>
      </c>
      <c r="O369">
        <v>1.6979061286410608</v>
      </c>
      <c r="P369">
        <v>50.931789999999999</v>
      </c>
      <c r="Q369">
        <v>6.9387600000000003</v>
      </c>
      <c r="R369">
        <v>3</v>
      </c>
      <c r="S369" t="s">
        <v>816</v>
      </c>
      <c r="T369" t="s">
        <v>117</v>
      </c>
      <c r="U369" t="s">
        <v>91</v>
      </c>
      <c r="V369">
        <v>2</v>
      </c>
    </row>
    <row r="370" spans="1:22" x14ac:dyDescent="0.2">
      <c r="A370">
        <v>369</v>
      </c>
      <c r="B370">
        <v>163</v>
      </c>
      <c r="C370">
        <v>1</v>
      </c>
      <c r="D370">
        <v>0.41747027373896334</v>
      </c>
      <c r="E370">
        <v>4</v>
      </c>
      <c r="F370">
        <v>1</v>
      </c>
      <c r="G370">
        <v>1</v>
      </c>
      <c r="H370">
        <v>0</v>
      </c>
      <c r="I370">
        <v>1</v>
      </c>
      <c r="J370">
        <v>1</v>
      </c>
      <c r="K370">
        <v>0</v>
      </c>
      <c r="L370">
        <v>1</v>
      </c>
      <c r="M370" t="s">
        <v>3383</v>
      </c>
      <c r="N370" t="s">
        <v>1006</v>
      </c>
      <c r="O370">
        <v>1.5181162753070503</v>
      </c>
      <c r="P370">
        <v>50.931339999999999</v>
      </c>
      <c r="Q370">
        <v>6.9418499999999996</v>
      </c>
      <c r="R370">
        <v>2</v>
      </c>
      <c r="S370" t="s">
        <v>706</v>
      </c>
      <c r="T370" t="s">
        <v>117</v>
      </c>
      <c r="U370" t="s">
        <v>91</v>
      </c>
      <c r="V370">
        <v>2</v>
      </c>
    </row>
    <row r="371" spans="1:22" x14ac:dyDescent="0.2">
      <c r="A371">
        <v>370</v>
      </c>
      <c r="B371">
        <v>229</v>
      </c>
      <c r="C371">
        <v>1</v>
      </c>
      <c r="D371">
        <v>1.2999277963440183</v>
      </c>
      <c r="E371">
        <v>2</v>
      </c>
      <c r="F371">
        <v>1</v>
      </c>
      <c r="G371">
        <v>1</v>
      </c>
      <c r="H371">
        <v>0</v>
      </c>
      <c r="I371">
        <v>0</v>
      </c>
      <c r="J371">
        <v>1</v>
      </c>
      <c r="K371">
        <v>0</v>
      </c>
      <c r="L371">
        <v>0</v>
      </c>
      <c r="M371" t="s">
        <v>3387</v>
      </c>
      <c r="N371" t="s">
        <v>1006</v>
      </c>
      <c r="O371">
        <v>3.6690317405494275</v>
      </c>
      <c r="P371">
        <v>50.961820000000003</v>
      </c>
      <c r="Q371">
        <v>6.9962799999999996</v>
      </c>
      <c r="R371">
        <v>4</v>
      </c>
      <c r="S371" t="s">
        <v>756</v>
      </c>
      <c r="T371" t="s">
        <v>117</v>
      </c>
      <c r="U371" t="s">
        <v>91</v>
      </c>
      <c r="V371">
        <v>2</v>
      </c>
    </row>
    <row r="372" spans="1:22" x14ac:dyDescent="0.2">
      <c r="A372">
        <v>371</v>
      </c>
      <c r="B372">
        <v>149</v>
      </c>
      <c r="C372">
        <v>1</v>
      </c>
      <c r="D372">
        <v>0.72558813112952436</v>
      </c>
      <c r="E372">
        <v>2</v>
      </c>
      <c r="F372">
        <v>1</v>
      </c>
      <c r="G372">
        <v>1</v>
      </c>
      <c r="H372">
        <v>0</v>
      </c>
      <c r="I372">
        <v>1</v>
      </c>
      <c r="J372">
        <v>1</v>
      </c>
      <c r="K372">
        <v>1</v>
      </c>
      <c r="L372">
        <v>1</v>
      </c>
      <c r="M372" t="s">
        <v>3391</v>
      </c>
      <c r="N372" t="s">
        <v>1006</v>
      </c>
      <c r="O372">
        <v>2.065945789763902</v>
      </c>
      <c r="P372">
        <v>50.936</v>
      </c>
      <c r="Q372">
        <v>6.9320000000000004</v>
      </c>
      <c r="R372">
        <v>2</v>
      </c>
      <c r="S372" t="s">
        <v>4853</v>
      </c>
      <c r="T372" t="s">
        <v>117</v>
      </c>
      <c r="U372" t="s">
        <v>91</v>
      </c>
      <c r="V372">
        <v>1</v>
      </c>
    </row>
    <row r="373" spans="1:22" x14ac:dyDescent="0.2">
      <c r="A373">
        <v>372</v>
      </c>
      <c r="B373">
        <v>29</v>
      </c>
      <c r="C373">
        <v>0</v>
      </c>
      <c r="D373">
        <v>2.7590907940603255</v>
      </c>
      <c r="E373">
        <v>1</v>
      </c>
      <c r="F373">
        <v>1</v>
      </c>
      <c r="G373">
        <v>1</v>
      </c>
      <c r="H373">
        <v>0</v>
      </c>
      <c r="I373">
        <v>1</v>
      </c>
      <c r="J373">
        <v>0</v>
      </c>
      <c r="K373">
        <v>1</v>
      </c>
      <c r="L373">
        <v>1</v>
      </c>
      <c r="M373" t="s">
        <v>3392</v>
      </c>
      <c r="N373" t="s">
        <v>1289</v>
      </c>
      <c r="O373">
        <v>15.78548416574024</v>
      </c>
      <c r="P373">
        <v>50.795520000000003</v>
      </c>
      <c r="Q373">
        <v>6.9470700000000001</v>
      </c>
      <c r="R373">
        <v>2</v>
      </c>
      <c r="S373" t="s">
        <v>4898</v>
      </c>
      <c r="T373" t="s">
        <v>130</v>
      </c>
      <c r="U373" t="s">
        <v>91</v>
      </c>
      <c r="V373">
        <v>1</v>
      </c>
    </row>
    <row r="374" spans="1:22" x14ac:dyDescent="0.2">
      <c r="A374">
        <v>373</v>
      </c>
      <c r="B374">
        <v>150</v>
      </c>
      <c r="C374">
        <v>1</v>
      </c>
      <c r="D374">
        <v>2.0473052585497786</v>
      </c>
      <c r="E374">
        <v>4</v>
      </c>
      <c r="F374">
        <v>2</v>
      </c>
      <c r="G374">
        <v>1</v>
      </c>
      <c r="H374">
        <v>0</v>
      </c>
      <c r="I374">
        <v>1</v>
      </c>
      <c r="J374">
        <v>1</v>
      </c>
      <c r="K374">
        <v>1</v>
      </c>
      <c r="L374">
        <v>1</v>
      </c>
      <c r="M374" t="s">
        <v>3399</v>
      </c>
      <c r="N374" t="s">
        <v>1006</v>
      </c>
      <c r="O374">
        <v>7.7469967997150615</v>
      </c>
      <c r="P374">
        <v>50.871720000000003</v>
      </c>
      <c r="Q374">
        <v>6.9991899999999996</v>
      </c>
      <c r="R374">
        <v>2</v>
      </c>
      <c r="S374" t="s">
        <v>783</v>
      </c>
      <c r="T374" t="s">
        <v>117</v>
      </c>
      <c r="U374" t="s">
        <v>91</v>
      </c>
      <c r="V374">
        <v>3</v>
      </c>
    </row>
    <row r="375" spans="1:22" x14ac:dyDescent="0.2">
      <c r="A375">
        <v>374</v>
      </c>
      <c r="B375">
        <v>157</v>
      </c>
      <c r="C375">
        <v>1</v>
      </c>
      <c r="D375">
        <v>0.96823399167729718</v>
      </c>
      <c r="E375">
        <v>6</v>
      </c>
      <c r="F375">
        <v>2</v>
      </c>
      <c r="G375">
        <v>1</v>
      </c>
      <c r="H375">
        <v>0</v>
      </c>
      <c r="I375">
        <v>1</v>
      </c>
      <c r="J375">
        <v>1</v>
      </c>
      <c r="K375">
        <v>0</v>
      </c>
      <c r="L375">
        <v>1</v>
      </c>
      <c r="M375" t="s">
        <v>3404</v>
      </c>
      <c r="N375" t="s">
        <v>1006</v>
      </c>
      <c r="O375">
        <v>2.633289938654956</v>
      </c>
      <c r="P375">
        <v>50.916649999999997</v>
      </c>
      <c r="Q375">
        <v>6.9427300000000001</v>
      </c>
      <c r="R375">
        <v>3</v>
      </c>
      <c r="S375" t="s">
        <v>4899</v>
      </c>
      <c r="T375" t="s">
        <v>117</v>
      </c>
      <c r="U375" t="s">
        <v>91</v>
      </c>
      <c r="V375">
        <v>5</v>
      </c>
    </row>
    <row r="376" spans="1:22" x14ac:dyDescent="0.2">
      <c r="A376">
        <v>375</v>
      </c>
      <c r="B376">
        <v>27</v>
      </c>
      <c r="C376">
        <v>0</v>
      </c>
      <c r="D376">
        <v>2.9904163816086888</v>
      </c>
      <c r="E376">
        <v>2</v>
      </c>
      <c r="F376">
        <v>1</v>
      </c>
      <c r="G376">
        <v>1.5</v>
      </c>
      <c r="H376">
        <v>0</v>
      </c>
      <c r="I376">
        <v>1</v>
      </c>
      <c r="J376">
        <v>1</v>
      </c>
      <c r="K376">
        <v>0</v>
      </c>
      <c r="L376">
        <v>1</v>
      </c>
      <c r="M376" t="s">
        <v>3409</v>
      </c>
      <c r="N376" t="s">
        <v>3414</v>
      </c>
      <c r="O376">
        <v>19.893964248096342</v>
      </c>
      <c r="P376">
        <v>51.076999999999998</v>
      </c>
      <c r="Q376">
        <v>6.7839999999999998</v>
      </c>
      <c r="R376">
        <v>2</v>
      </c>
      <c r="S376" t="s">
        <v>750</v>
      </c>
      <c r="T376" t="s">
        <v>130</v>
      </c>
      <c r="U376" t="s">
        <v>91</v>
      </c>
      <c r="V376">
        <v>2</v>
      </c>
    </row>
    <row r="377" spans="1:22" x14ac:dyDescent="0.2">
      <c r="A377">
        <v>376</v>
      </c>
      <c r="B377">
        <v>25</v>
      </c>
      <c r="C377">
        <v>0</v>
      </c>
      <c r="D377">
        <v>2.3317537497737142</v>
      </c>
      <c r="E377">
        <v>1</v>
      </c>
      <c r="F377">
        <v>1</v>
      </c>
      <c r="G377">
        <v>1</v>
      </c>
      <c r="H377">
        <v>0</v>
      </c>
      <c r="I377">
        <v>1</v>
      </c>
      <c r="J377">
        <v>1</v>
      </c>
      <c r="K377">
        <v>0</v>
      </c>
      <c r="L377">
        <v>1</v>
      </c>
      <c r="M377" t="s">
        <v>3415</v>
      </c>
      <c r="N377" t="s">
        <v>1549</v>
      </c>
      <c r="O377">
        <v>10.295982285540171</v>
      </c>
      <c r="P377">
        <v>50.961640000000003</v>
      </c>
      <c r="Q377">
        <v>7.10318</v>
      </c>
      <c r="R377">
        <v>3</v>
      </c>
      <c r="S377" t="s">
        <v>830</v>
      </c>
      <c r="T377" t="s">
        <v>130</v>
      </c>
      <c r="U377" t="s">
        <v>91</v>
      </c>
      <c r="V377">
        <v>1</v>
      </c>
    </row>
    <row r="378" spans="1:22" x14ac:dyDescent="0.2">
      <c r="A378">
        <v>377</v>
      </c>
      <c r="B378">
        <v>37</v>
      </c>
      <c r="C378">
        <v>0</v>
      </c>
      <c r="D378">
        <v>2.2937011257115363</v>
      </c>
      <c r="E378">
        <v>2</v>
      </c>
      <c r="F378">
        <v>1</v>
      </c>
      <c r="G378">
        <v>1</v>
      </c>
      <c r="H378">
        <v>0</v>
      </c>
      <c r="I378">
        <v>1</v>
      </c>
      <c r="J378">
        <v>0</v>
      </c>
      <c r="K378">
        <v>1</v>
      </c>
      <c r="L378">
        <v>1</v>
      </c>
      <c r="M378" t="s">
        <v>3429</v>
      </c>
      <c r="N378" t="s">
        <v>1006</v>
      </c>
      <c r="O378">
        <v>9.9115537855291507</v>
      </c>
      <c r="P378">
        <v>50.939</v>
      </c>
      <c r="Q378">
        <v>6.82</v>
      </c>
      <c r="R378">
        <v>1</v>
      </c>
      <c r="S378" t="s">
        <v>729</v>
      </c>
      <c r="T378" t="s">
        <v>130</v>
      </c>
      <c r="U378" t="s">
        <v>91</v>
      </c>
      <c r="V378">
        <v>1</v>
      </c>
    </row>
    <row r="379" spans="1:22" x14ac:dyDescent="0.2">
      <c r="A379">
        <v>378</v>
      </c>
      <c r="B379">
        <v>26</v>
      </c>
      <c r="C379">
        <v>0</v>
      </c>
      <c r="D379">
        <v>2.4878804931986713</v>
      </c>
      <c r="E379">
        <v>2</v>
      </c>
      <c r="F379">
        <v>1</v>
      </c>
      <c r="G379">
        <v>1</v>
      </c>
      <c r="H379">
        <v>0</v>
      </c>
      <c r="I379">
        <v>1</v>
      </c>
      <c r="J379">
        <v>1</v>
      </c>
      <c r="K379">
        <v>1</v>
      </c>
      <c r="L379">
        <v>1</v>
      </c>
      <c r="M379" t="s">
        <v>3430</v>
      </c>
      <c r="N379" t="s">
        <v>2453</v>
      </c>
      <c r="O379">
        <v>12.035739236034793</v>
      </c>
      <c r="P379">
        <v>50.832000000000001</v>
      </c>
      <c r="Q379">
        <v>6.9210000000000003</v>
      </c>
      <c r="R379">
        <v>2</v>
      </c>
      <c r="S379" t="s">
        <v>907</v>
      </c>
      <c r="T379" t="s">
        <v>130</v>
      </c>
      <c r="U379" t="s">
        <v>91</v>
      </c>
      <c r="V379">
        <v>1</v>
      </c>
    </row>
    <row r="380" spans="1:22" x14ac:dyDescent="0.2">
      <c r="A380">
        <v>379</v>
      </c>
      <c r="B380">
        <v>30</v>
      </c>
      <c r="C380">
        <v>1</v>
      </c>
      <c r="D380">
        <v>3.1397092599630478</v>
      </c>
      <c r="E380">
        <v>2</v>
      </c>
      <c r="F380">
        <v>1</v>
      </c>
      <c r="G380">
        <v>1</v>
      </c>
      <c r="H380">
        <v>0</v>
      </c>
      <c r="I380">
        <v>1</v>
      </c>
      <c r="J380">
        <v>1</v>
      </c>
      <c r="K380">
        <v>1</v>
      </c>
      <c r="L380">
        <v>1</v>
      </c>
      <c r="M380" t="s">
        <v>3436</v>
      </c>
      <c r="N380" t="s">
        <v>3441</v>
      </c>
      <c r="O380">
        <v>23.097150616005575</v>
      </c>
      <c r="P380">
        <v>51.118400000000001</v>
      </c>
      <c r="Q380">
        <v>7.1228699999999998</v>
      </c>
      <c r="R380">
        <v>2</v>
      </c>
      <c r="S380" t="s">
        <v>803</v>
      </c>
      <c r="T380" t="s">
        <v>117</v>
      </c>
      <c r="U380" t="s">
        <v>91</v>
      </c>
      <c r="V380">
        <v>1</v>
      </c>
    </row>
    <row r="381" spans="1:22" x14ac:dyDescent="0.2">
      <c r="A381">
        <v>380</v>
      </c>
      <c r="B381">
        <v>185</v>
      </c>
      <c r="C381">
        <v>1</v>
      </c>
      <c r="D381">
        <v>0.40891652678481982</v>
      </c>
      <c r="E381">
        <v>2</v>
      </c>
      <c r="F381">
        <v>1</v>
      </c>
      <c r="G381">
        <v>1</v>
      </c>
      <c r="H381">
        <v>0</v>
      </c>
      <c r="I381">
        <v>1</v>
      </c>
      <c r="J381">
        <v>1</v>
      </c>
      <c r="K381">
        <v>0</v>
      </c>
      <c r="L381">
        <v>1</v>
      </c>
      <c r="M381" t="s">
        <v>3443</v>
      </c>
      <c r="N381" t="s">
        <v>1006</v>
      </c>
      <c r="O381">
        <v>1.5051860725205952</v>
      </c>
      <c r="P381">
        <v>50.940420000000003</v>
      </c>
      <c r="Q381">
        <v>6.9405599999999996</v>
      </c>
      <c r="R381">
        <v>2</v>
      </c>
      <c r="S381" t="s">
        <v>4857</v>
      </c>
      <c r="T381" t="s">
        <v>117</v>
      </c>
      <c r="U381" t="s">
        <v>91</v>
      </c>
      <c r="V381">
        <v>1</v>
      </c>
    </row>
    <row r="382" spans="1:22" x14ac:dyDescent="0.2">
      <c r="A382">
        <v>381</v>
      </c>
      <c r="B382">
        <v>32</v>
      </c>
      <c r="C382">
        <v>0</v>
      </c>
      <c r="D382">
        <v>2.2942032548384699</v>
      </c>
      <c r="E382">
        <v>2</v>
      </c>
      <c r="F382">
        <v>1</v>
      </c>
      <c r="G382">
        <v>2.5</v>
      </c>
      <c r="H382">
        <v>0</v>
      </c>
      <c r="I382">
        <v>1</v>
      </c>
      <c r="J382">
        <v>1</v>
      </c>
      <c r="K382">
        <v>1</v>
      </c>
      <c r="L382">
        <v>0</v>
      </c>
      <c r="M382" t="s">
        <v>3456</v>
      </c>
      <c r="N382" t="s">
        <v>1006</v>
      </c>
      <c r="O382">
        <v>9.9165319151053648</v>
      </c>
      <c r="P382">
        <v>50.972239880102663</v>
      </c>
      <c r="Q382">
        <v>6.8312394422486369</v>
      </c>
      <c r="R382">
        <v>3</v>
      </c>
      <c r="S382" t="s">
        <v>726</v>
      </c>
      <c r="T382" t="s">
        <v>130</v>
      </c>
      <c r="U382" t="s">
        <v>91</v>
      </c>
      <c r="V382">
        <v>1</v>
      </c>
    </row>
    <row r="383" spans="1:22" x14ac:dyDescent="0.2">
      <c r="A383">
        <v>382</v>
      </c>
      <c r="B383">
        <v>29</v>
      </c>
      <c r="C383">
        <v>0</v>
      </c>
      <c r="D383">
        <v>2.7590907940603255</v>
      </c>
      <c r="E383">
        <v>1</v>
      </c>
      <c r="F383">
        <v>1</v>
      </c>
      <c r="G383">
        <v>1</v>
      </c>
      <c r="H383">
        <v>0</v>
      </c>
      <c r="I383">
        <v>1</v>
      </c>
      <c r="J383">
        <v>0</v>
      </c>
      <c r="K383">
        <v>1</v>
      </c>
      <c r="L383">
        <v>1</v>
      </c>
      <c r="M383" t="s">
        <v>3392</v>
      </c>
      <c r="N383" t="s">
        <v>1289</v>
      </c>
      <c r="O383">
        <v>15.78548416574024</v>
      </c>
      <c r="P383">
        <v>50.795520000000003</v>
      </c>
      <c r="Q383">
        <v>6.9470700000000001</v>
      </c>
      <c r="R383">
        <v>2</v>
      </c>
      <c r="S383" t="s">
        <v>4898</v>
      </c>
      <c r="T383" t="s">
        <v>130</v>
      </c>
      <c r="U383" t="s">
        <v>91</v>
      </c>
      <c r="V383">
        <v>1</v>
      </c>
    </row>
    <row r="384" spans="1:22" x14ac:dyDescent="0.2">
      <c r="A384">
        <v>383</v>
      </c>
      <c r="B384">
        <v>34</v>
      </c>
      <c r="C384">
        <v>0</v>
      </c>
      <c r="D384">
        <v>2.0607006141110071</v>
      </c>
      <c r="E384">
        <v>2</v>
      </c>
      <c r="F384">
        <v>1</v>
      </c>
      <c r="G384">
        <v>1</v>
      </c>
      <c r="H384">
        <v>0</v>
      </c>
      <c r="I384">
        <v>1</v>
      </c>
      <c r="J384">
        <v>1</v>
      </c>
      <c r="K384">
        <v>1</v>
      </c>
      <c r="L384">
        <v>0</v>
      </c>
      <c r="M384" t="s">
        <v>3460</v>
      </c>
      <c r="N384" t="s">
        <v>2101</v>
      </c>
      <c r="O384">
        <v>7.8514687335687725</v>
      </c>
      <c r="P384">
        <v>50.878999999999998</v>
      </c>
      <c r="Q384">
        <v>6.8979999999999997</v>
      </c>
      <c r="R384">
        <v>1</v>
      </c>
      <c r="S384" t="s">
        <v>815</v>
      </c>
      <c r="T384" t="s">
        <v>130</v>
      </c>
      <c r="U384" t="s">
        <v>91</v>
      </c>
      <c r="V384">
        <v>1</v>
      </c>
    </row>
    <row r="385" spans="1:22" x14ac:dyDescent="0.2">
      <c r="A385">
        <v>384</v>
      </c>
      <c r="B385">
        <v>300</v>
      </c>
      <c r="C385">
        <v>1</v>
      </c>
      <c r="D385">
        <v>2.3108411416351702</v>
      </c>
      <c r="E385">
        <v>5</v>
      </c>
      <c r="F385">
        <v>2</v>
      </c>
      <c r="G385">
        <v>2.5</v>
      </c>
      <c r="H385">
        <v>0</v>
      </c>
      <c r="I385">
        <v>1</v>
      </c>
      <c r="J385">
        <v>1</v>
      </c>
      <c r="K385">
        <v>1</v>
      </c>
      <c r="L385">
        <v>1</v>
      </c>
      <c r="M385" t="s">
        <v>3465</v>
      </c>
      <c r="N385" t="s">
        <v>1006</v>
      </c>
      <c r="O385">
        <v>10.082902237965458</v>
      </c>
      <c r="P385">
        <v>50.979190000000003</v>
      </c>
      <c r="Q385">
        <v>7.08901</v>
      </c>
      <c r="R385">
        <v>4</v>
      </c>
      <c r="S385" t="s">
        <v>767</v>
      </c>
      <c r="T385" t="s">
        <v>117</v>
      </c>
      <c r="U385" t="s">
        <v>91</v>
      </c>
      <c r="V385">
        <v>3</v>
      </c>
    </row>
    <row r="386" spans="1:22" x14ac:dyDescent="0.2">
      <c r="A386">
        <v>385</v>
      </c>
      <c r="B386">
        <v>249</v>
      </c>
      <c r="C386">
        <v>1</v>
      </c>
      <c r="D386">
        <v>0.40825132506424971</v>
      </c>
      <c r="E386">
        <v>3</v>
      </c>
      <c r="F386">
        <v>1</v>
      </c>
      <c r="G386">
        <v>1</v>
      </c>
      <c r="H386">
        <v>0</v>
      </c>
      <c r="I386">
        <v>1</v>
      </c>
      <c r="J386">
        <v>1</v>
      </c>
      <c r="K386">
        <v>1</v>
      </c>
      <c r="L386">
        <v>1</v>
      </c>
      <c r="M386" t="s">
        <v>3470</v>
      </c>
      <c r="N386" t="s">
        <v>1006</v>
      </c>
      <c r="O386">
        <v>1.5041851530989454</v>
      </c>
      <c r="P386">
        <v>50.931159999999998</v>
      </c>
      <c r="Q386">
        <v>6.9422100000000002</v>
      </c>
      <c r="R386">
        <v>2</v>
      </c>
      <c r="S386" t="s">
        <v>747</v>
      </c>
      <c r="T386" t="s">
        <v>117</v>
      </c>
      <c r="U386" t="s">
        <v>91</v>
      </c>
      <c r="V386">
        <v>2</v>
      </c>
    </row>
    <row r="387" spans="1:22" x14ac:dyDescent="0.2">
      <c r="A387">
        <v>386</v>
      </c>
      <c r="B387">
        <v>134</v>
      </c>
      <c r="C387">
        <v>1</v>
      </c>
      <c r="D387">
        <v>5.0671721639149519E-3</v>
      </c>
      <c r="E387">
        <v>4</v>
      </c>
      <c r="F387">
        <v>2</v>
      </c>
      <c r="G387">
        <v>1</v>
      </c>
      <c r="H387">
        <v>0</v>
      </c>
      <c r="I387">
        <v>1</v>
      </c>
      <c r="J387">
        <v>1</v>
      </c>
      <c r="K387">
        <v>0</v>
      </c>
      <c r="L387">
        <v>1</v>
      </c>
      <c r="M387" t="s">
        <v>3480</v>
      </c>
      <c r="N387" t="s">
        <v>1006</v>
      </c>
      <c r="O387">
        <v>1.0050800319925979</v>
      </c>
      <c r="P387">
        <v>50.933079999999997</v>
      </c>
      <c r="Q387">
        <v>6.9486499999999998</v>
      </c>
      <c r="R387">
        <v>2</v>
      </c>
      <c r="S387" t="s">
        <v>4851</v>
      </c>
      <c r="T387" t="s">
        <v>117</v>
      </c>
      <c r="U387" t="s">
        <v>91</v>
      </c>
      <c r="V387">
        <v>4</v>
      </c>
    </row>
    <row r="388" spans="1:22" x14ac:dyDescent="0.2">
      <c r="A388">
        <v>387</v>
      </c>
      <c r="B388">
        <v>136</v>
      </c>
      <c r="C388">
        <v>1</v>
      </c>
      <c r="D388">
        <v>0.97503781922852295</v>
      </c>
      <c r="E388">
        <v>2</v>
      </c>
      <c r="F388">
        <v>1</v>
      </c>
      <c r="G388">
        <v>1.5</v>
      </c>
      <c r="H388">
        <v>0</v>
      </c>
      <c r="I388">
        <v>1</v>
      </c>
      <c r="J388">
        <v>1</v>
      </c>
      <c r="K388">
        <v>0</v>
      </c>
      <c r="L388">
        <v>1</v>
      </c>
      <c r="M388" t="s">
        <v>3485</v>
      </c>
      <c r="N388" t="s">
        <v>1260</v>
      </c>
      <c r="O388">
        <v>2.6512674779772096</v>
      </c>
      <c r="P388">
        <v>50.922260000000001</v>
      </c>
      <c r="Q388">
        <v>6.9319300000000004</v>
      </c>
      <c r="R388">
        <v>2</v>
      </c>
      <c r="S388" t="s">
        <v>703</v>
      </c>
      <c r="T388" t="s">
        <v>117</v>
      </c>
      <c r="U388" t="s">
        <v>91</v>
      </c>
      <c r="V388">
        <v>2</v>
      </c>
    </row>
    <row r="389" spans="1:22" x14ac:dyDescent="0.2">
      <c r="A389">
        <v>388</v>
      </c>
      <c r="B389">
        <v>24</v>
      </c>
      <c r="C389">
        <v>0</v>
      </c>
      <c r="D389">
        <v>3.5623074293568759</v>
      </c>
      <c r="E389">
        <v>1</v>
      </c>
      <c r="F389">
        <v>2</v>
      </c>
      <c r="G389">
        <v>1</v>
      </c>
      <c r="H389">
        <v>0</v>
      </c>
      <c r="I389">
        <v>1</v>
      </c>
      <c r="J389">
        <v>0</v>
      </c>
      <c r="K389">
        <v>0</v>
      </c>
      <c r="L389">
        <v>1</v>
      </c>
      <c r="M389" t="s">
        <v>3490</v>
      </c>
      <c r="N389" t="s">
        <v>3495</v>
      </c>
      <c r="O389">
        <v>35.244427418999443</v>
      </c>
      <c r="P389">
        <v>50.99335</v>
      </c>
      <c r="Q389">
        <v>7.4567399999999999</v>
      </c>
      <c r="R389">
        <v>1</v>
      </c>
      <c r="S389" t="s">
        <v>829</v>
      </c>
      <c r="T389" t="s">
        <v>130</v>
      </c>
      <c r="U389" t="s">
        <v>91</v>
      </c>
      <c r="V389">
        <v>2</v>
      </c>
    </row>
    <row r="390" spans="1:22" x14ac:dyDescent="0.2">
      <c r="A390">
        <v>389</v>
      </c>
      <c r="B390">
        <v>20</v>
      </c>
      <c r="C390">
        <v>0</v>
      </c>
      <c r="D390">
        <v>2.4577098772922419</v>
      </c>
      <c r="E390">
        <v>2</v>
      </c>
      <c r="F390">
        <v>1</v>
      </c>
      <c r="G390">
        <v>1</v>
      </c>
      <c r="H390">
        <v>0</v>
      </c>
      <c r="I390">
        <v>1</v>
      </c>
      <c r="J390">
        <v>0</v>
      </c>
      <c r="K390">
        <v>0</v>
      </c>
      <c r="L390">
        <v>1</v>
      </c>
      <c r="M390" t="s">
        <v>3496</v>
      </c>
      <c r="N390" t="s">
        <v>1006</v>
      </c>
      <c r="O390">
        <v>11.678036755755846</v>
      </c>
      <c r="P390">
        <v>50.878999999999998</v>
      </c>
      <c r="Q390">
        <v>7.1000699999999997</v>
      </c>
      <c r="R390">
        <v>1</v>
      </c>
      <c r="S390" t="s">
        <v>4900</v>
      </c>
      <c r="T390" t="s">
        <v>130</v>
      </c>
      <c r="U390" t="s">
        <v>91</v>
      </c>
      <c r="V390">
        <v>1</v>
      </c>
    </row>
    <row r="391" spans="1:22" x14ac:dyDescent="0.2">
      <c r="A391">
        <v>390</v>
      </c>
      <c r="B391">
        <v>25</v>
      </c>
      <c r="C391">
        <v>0</v>
      </c>
      <c r="D391">
        <v>3.1378315532226022</v>
      </c>
      <c r="E391">
        <v>1</v>
      </c>
      <c r="F391">
        <v>1</v>
      </c>
      <c r="G391">
        <v>1</v>
      </c>
      <c r="H391">
        <v>0</v>
      </c>
      <c r="I391">
        <v>1</v>
      </c>
      <c r="J391">
        <v>1</v>
      </c>
      <c r="K391">
        <v>1</v>
      </c>
      <c r="L391">
        <v>1</v>
      </c>
      <c r="M391" t="s">
        <v>3502</v>
      </c>
      <c r="N391" t="s">
        <v>3441</v>
      </c>
      <c r="O391">
        <v>23.05382163290135</v>
      </c>
      <c r="P391">
        <v>51.118079999999999</v>
      </c>
      <c r="Q391">
        <v>7.1225100000000001</v>
      </c>
      <c r="R391">
        <v>2</v>
      </c>
      <c r="S391" t="s">
        <v>719</v>
      </c>
      <c r="T391" t="s">
        <v>480</v>
      </c>
      <c r="U391" t="s">
        <v>91</v>
      </c>
      <c r="V391">
        <v>2</v>
      </c>
    </row>
    <row r="392" spans="1:22" x14ac:dyDescent="0.2">
      <c r="A392">
        <v>391</v>
      </c>
      <c r="B392">
        <v>23</v>
      </c>
      <c r="C392">
        <v>0</v>
      </c>
      <c r="D392">
        <v>2.6961483126776673</v>
      </c>
      <c r="E392">
        <v>1</v>
      </c>
      <c r="F392">
        <v>1</v>
      </c>
      <c r="G392">
        <v>1</v>
      </c>
      <c r="H392">
        <v>0</v>
      </c>
      <c r="I392">
        <v>1</v>
      </c>
      <c r="J392">
        <v>1</v>
      </c>
      <c r="K392">
        <v>1</v>
      </c>
      <c r="L392">
        <v>1</v>
      </c>
      <c r="M392" t="s">
        <v>3521</v>
      </c>
      <c r="N392" t="s">
        <v>923</v>
      </c>
      <c r="O392">
        <v>14.82252988335045</v>
      </c>
      <c r="P392">
        <v>51.066769999999998</v>
      </c>
      <c r="Q392">
        <v>7.0111499999999998</v>
      </c>
      <c r="R392">
        <v>1</v>
      </c>
      <c r="S392" t="s">
        <v>4858</v>
      </c>
      <c r="T392" t="s">
        <v>130</v>
      </c>
      <c r="U392" t="s">
        <v>91</v>
      </c>
      <c r="V392">
        <v>1</v>
      </c>
    </row>
    <row r="393" spans="1:22" x14ac:dyDescent="0.2">
      <c r="A393">
        <v>392</v>
      </c>
      <c r="B393">
        <v>20</v>
      </c>
      <c r="C393">
        <v>0</v>
      </c>
      <c r="D393">
        <v>2.6489206388160453</v>
      </c>
      <c r="E393">
        <v>1</v>
      </c>
      <c r="F393">
        <v>1</v>
      </c>
      <c r="G393">
        <v>1.5</v>
      </c>
      <c r="H393">
        <v>0</v>
      </c>
      <c r="I393">
        <v>1</v>
      </c>
      <c r="J393">
        <v>1</v>
      </c>
      <c r="K393">
        <v>1</v>
      </c>
      <c r="L393">
        <v>0</v>
      </c>
      <c r="M393" t="s">
        <v>3531</v>
      </c>
      <c r="N393" t="s">
        <v>2694</v>
      </c>
      <c r="O393">
        <v>14.138769567373243</v>
      </c>
      <c r="P393">
        <v>50.810040000000001</v>
      </c>
      <c r="Q393">
        <v>6.9615</v>
      </c>
      <c r="R393">
        <v>2</v>
      </c>
      <c r="S393" t="s">
        <v>736</v>
      </c>
      <c r="T393" t="s">
        <v>130</v>
      </c>
      <c r="U393" t="s">
        <v>91</v>
      </c>
      <c r="V393">
        <v>1</v>
      </c>
    </row>
    <row r="394" spans="1:22" x14ac:dyDescent="0.2">
      <c r="A394">
        <v>393</v>
      </c>
      <c r="B394">
        <v>25</v>
      </c>
      <c r="C394">
        <v>0</v>
      </c>
      <c r="D394">
        <v>3.8276789519694683</v>
      </c>
      <c r="E394">
        <v>1</v>
      </c>
      <c r="F394">
        <v>1</v>
      </c>
      <c r="G394">
        <v>1</v>
      </c>
      <c r="H394">
        <v>1</v>
      </c>
      <c r="I394">
        <v>1</v>
      </c>
      <c r="J394">
        <v>1</v>
      </c>
      <c r="K394">
        <v>1</v>
      </c>
      <c r="L394">
        <v>1</v>
      </c>
      <c r="M394" t="s">
        <v>3544</v>
      </c>
      <c r="N394" t="s">
        <v>1148</v>
      </c>
      <c r="O394">
        <v>45.955748850151309</v>
      </c>
      <c r="P394">
        <v>51.312010000000001</v>
      </c>
      <c r="Q394">
        <v>6.68398</v>
      </c>
      <c r="R394">
        <v>2</v>
      </c>
      <c r="S394" t="s">
        <v>770</v>
      </c>
      <c r="T394" t="s">
        <v>130</v>
      </c>
      <c r="U394" t="s">
        <v>91</v>
      </c>
      <c r="V394">
        <v>1</v>
      </c>
    </row>
    <row r="395" spans="1:22" x14ac:dyDescent="0.2">
      <c r="A395">
        <v>394</v>
      </c>
      <c r="B395">
        <v>25</v>
      </c>
      <c r="C395">
        <v>0</v>
      </c>
      <c r="D395">
        <v>3.7370234883420355</v>
      </c>
      <c r="E395">
        <v>1</v>
      </c>
      <c r="F395">
        <v>1</v>
      </c>
      <c r="G395">
        <v>1</v>
      </c>
      <c r="H395">
        <v>0</v>
      </c>
      <c r="I395">
        <v>1</v>
      </c>
      <c r="J395">
        <v>0</v>
      </c>
      <c r="K395">
        <v>1</v>
      </c>
      <c r="L395">
        <v>0</v>
      </c>
      <c r="M395" t="s">
        <v>3551</v>
      </c>
      <c r="N395" t="s">
        <v>1872</v>
      </c>
      <c r="O395">
        <v>41.972871307738011</v>
      </c>
      <c r="P395">
        <v>50.807519999999997</v>
      </c>
      <c r="Q395">
        <v>6.3996599999999999</v>
      </c>
      <c r="R395">
        <v>1</v>
      </c>
      <c r="S395" t="s">
        <v>756</v>
      </c>
      <c r="T395" t="s">
        <v>130</v>
      </c>
      <c r="U395" t="s">
        <v>91</v>
      </c>
      <c r="V395">
        <v>1</v>
      </c>
    </row>
    <row r="396" spans="1:22" x14ac:dyDescent="0.2">
      <c r="A396">
        <v>395</v>
      </c>
      <c r="B396">
        <v>20</v>
      </c>
      <c r="C396">
        <v>0</v>
      </c>
      <c r="D396">
        <v>3.4541349758079662</v>
      </c>
      <c r="E396">
        <v>2</v>
      </c>
      <c r="F396">
        <v>1</v>
      </c>
      <c r="G396">
        <v>1</v>
      </c>
      <c r="H396">
        <v>0</v>
      </c>
      <c r="I396">
        <v>1</v>
      </c>
      <c r="J396">
        <v>1</v>
      </c>
      <c r="K396">
        <v>0</v>
      </c>
      <c r="L396">
        <v>1</v>
      </c>
      <c r="M396" t="s">
        <v>3566</v>
      </c>
      <c r="N396" t="s">
        <v>3571</v>
      </c>
      <c r="O396">
        <v>31.630915337695811</v>
      </c>
      <c r="P396">
        <v>51.092309999999998</v>
      </c>
      <c r="Q396">
        <v>6.5823999999999998</v>
      </c>
      <c r="R396">
        <v>5</v>
      </c>
      <c r="S396" t="s">
        <v>716</v>
      </c>
      <c r="T396" t="s">
        <v>130</v>
      </c>
      <c r="U396" t="s">
        <v>91</v>
      </c>
      <c r="V396">
        <v>1</v>
      </c>
    </row>
    <row r="397" spans="1:22" x14ac:dyDescent="0.2">
      <c r="A397">
        <v>396</v>
      </c>
      <c r="B397">
        <v>20</v>
      </c>
      <c r="C397">
        <v>0</v>
      </c>
      <c r="D397">
        <v>3.8621721184930609</v>
      </c>
      <c r="E397">
        <v>3</v>
      </c>
      <c r="F397">
        <v>1</v>
      </c>
      <c r="G397">
        <v>2.5</v>
      </c>
      <c r="H397">
        <v>0</v>
      </c>
      <c r="I397">
        <v>1</v>
      </c>
      <c r="J397">
        <v>1</v>
      </c>
      <c r="K397">
        <v>1</v>
      </c>
      <c r="L397">
        <v>0</v>
      </c>
      <c r="M397" t="s">
        <v>3572</v>
      </c>
      <c r="N397" t="s">
        <v>1015</v>
      </c>
      <c r="O397">
        <v>47.568563790565882</v>
      </c>
      <c r="P397">
        <v>51.296190000000003</v>
      </c>
      <c r="Q397">
        <v>6.5907900000000001</v>
      </c>
      <c r="R397">
        <v>1</v>
      </c>
      <c r="S397" t="s">
        <v>721</v>
      </c>
      <c r="T397" t="s">
        <v>130</v>
      </c>
      <c r="U397" t="s">
        <v>91</v>
      </c>
      <c r="V397">
        <v>3</v>
      </c>
    </row>
    <row r="398" spans="1:22" x14ac:dyDescent="0.2">
      <c r="A398">
        <v>397</v>
      </c>
      <c r="B398">
        <v>24</v>
      </c>
      <c r="C398">
        <v>0</v>
      </c>
      <c r="D398">
        <v>3.7178622603178293</v>
      </c>
      <c r="E398">
        <v>1</v>
      </c>
      <c r="F398">
        <v>1</v>
      </c>
      <c r="G398">
        <v>1</v>
      </c>
      <c r="H398">
        <v>1</v>
      </c>
      <c r="I398">
        <v>1</v>
      </c>
      <c r="J398">
        <v>1</v>
      </c>
      <c r="K398">
        <v>0</v>
      </c>
      <c r="L398">
        <v>0</v>
      </c>
      <c r="M398" t="s">
        <v>3588</v>
      </c>
      <c r="N398" t="s">
        <v>2349</v>
      </c>
      <c r="O398">
        <v>41.176275796428314</v>
      </c>
      <c r="P398">
        <v>51.272179999999999</v>
      </c>
      <c r="Q398">
        <v>7.21279</v>
      </c>
      <c r="R398">
        <v>1</v>
      </c>
      <c r="S398" t="s">
        <v>799</v>
      </c>
      <c r="T398" t="s">
        <v>130</v>
      </c>
      <c r="U398" t="s">
        <v>91</v>
      </c>
      <c r="V398">
        <v>1</v>
      </c>
    </row>
    <row r="399" spans="1:22" x14ac:dyDescent="0.2">
      <c r="A399">
        <v>398</v>
      </c>
      <c r="B399">
        <v>25</v>
      </c>
      <c r="C399">
        <v>0</v>
      </c>
      <c r="D399">
        <v>3.5995992767889766</v>
      </c>
      <c r="E399">
        <v>2</v>
      </c>
      <c r="F399">
        <v>1</v>
      </c>
      <c r="G399">
        <v>1.5</v>
      </c>
      <c r="H399">
        <v>0</v>
      </c>
      <c r="I399">
        <v>1</v>
      </c>
      <c r="J399">
        <v>0</v>
      </c>
      <c r="K399">
        <v>1</v>
      </c>
      <c r="L399">
        <v>0</v>
      </c>
      <c r="M399" t="s">
        <v>3607</v>
      </c>
      <c r="N399" t="s">
        <v>3495</v>
      </c>
      <c r="O399">
        <v>36.583571619717098</v>
      </c>
      <c r="P399">
        <v>51.003999999999998</v>
      </c>
      <c r="Q399">
        <v>7.4729999999999999</v>
      </c>
      <c r="R399">
        <v>2</v>
      </c>
      <c r="S399" t="s">
        <v>753</v>
      </c>
      <c r="T399" t="s">
        <v>130</v>
      </c>
      <c r="U399" t="s">
        <v>91</v>
      </c>
      <c r="V399">
        <v>2</v>
      </c>
    </row>
    <row r="400" spans="1:22" x14ac:dyDescent="0.2">
      <c r="A400">
        <v>399</v>
      </c>
      <c r="B400">
        <v>25</v>
      </c>
      <c r="C400">
        <v>0</v>
      </c>
      <c r="D400">
        <v>3.8953640225335699</v>
      </c>
      <c r="E400">
        <v>2</v>
      </c>
      <c r="F400">
        <v>1</v>
      </c>
      <c r="G400">
        <v>1</v>
      </c>
      <c r="H400">
        <v>0</v>
      </c>
      <c r="I400">
        <v>1</v>
      </c>
      <c r="J400">
        <v>1</v>
      </c>
      <c r="K400">
        <v>1</v>
      </c>
      <c r="L400">
        <v>1</v>
      </c>
      <c r="M400" t="s">
        <v>3613</v>
      </c>
      <c r="N400" t="s">
        <v>1772</v>
      </c>
      <c r="O400">
        <v>49.173950531057933</v>
      </c>
      <c r="P400">
        <v>51.206470000000003</v>
      </c>
      <c r="Q400">
        <v>6.40313</v>
      </c>
      <c r="R400">
        <v>3</v>
      </c>
      <c r="S400" t="s">
        <v>828</v>
      </c>
      <c r="T400" t="s">
        <v>130</v>
      </c>
      <c r="U400" t="s">
        <v>91</v>
      </c>
      <c r="V400">
        <v>1</v>
      </c>
    </row>
    <row r="401" spans="1:22" x14ac:dyDescent="0.2">
      <c r="A401">
        <v>400</v>
      </c>
      <c r="B401">
        <v>24</v>
      </c>
      <c r="C401">
        <v>0</v>
      </c>
      <c r="D401">
        <v>2.9110608271071126</v>
      </c>
      <c r="E401">
        <v>2</v>
      </c>
      <c r="F401">
        <v>1</v>
      </c>
      <c r="G401">
        <v>1</v>
      </c>
      <c r="H401">
        <v>0</v>
      </c>
      <c r="I401">
        <v>1</v>
      </c>
      <c r="J401">
        <v>1</v>
      </c>
      <c r="K401">
        <v>1</v>
      </c>
      <c r="L401">
        <v>1</v>
      </c>
      <c r="M401" t="s">
        <v>3619</v>
      </c>
      <c r="N401" t="s">
        <v>3624</v>
      </c>
      <c r="O401">
        <v>18.376282289140736</v>
      </c>
      <c r="P401">
        <v>51.09854</v>
      </c>
      <c r="Q401">
        <v>6.9045800000000002</v>
      </c>
      <c r="R401">
        <v>1</v>
      </c>
      <c r="S401" t="s">
        <v>720</v>
      </c>
      <c r="T401" t="s">
        <v>130</v>
      </c>
      <c r="U401" t="s">
        <v>91</v>
      </c>
      <c r="V401">
        <v>2</v>
      </c>
    </row>
    <row r="402" spans="1:22" x14ac:dyDescent="0.2">
      <c r="A402">
        <v>401</v>
      </c>
      <c r="B402">
        <v>23</v>
      </c>
      <c r="C402">
        <v>1</v>
      </c>
      <c r="D402">
        <v>2.4797075562380955</v>
      </c>
      <c r="E402">
        <v>4</v>
      </c>
      <c r="F402">
        <v>1</v>
      </c>
      <c r="G402">
        <v>1</v>
      </c>
      <c r="H402">
        <v>0</v>
      </c>
      <c r="I402">
        <v>1</v>
      </c>
      <c r="J402">
        <v>1</v>
      </c>
      <c r="K402">
        <v>0</v>
      </c>
      <c r="L402">
        <v>1</v>
      </c>
      <c r="M402" t="s">
        <v>3625</v>
      </c>
      <c r="N402" t="s">
        <v>2239</v>
      </c>
      <c r="O402">
        <v>11.937772780139568</v>
      </c>
      <c r="P402">
        <v>50.942680000000003</v>
      </c>
      <c r="Q402">
        <v>6.7912699999999999</v>
      </c>
      <c r="R402">
        <v>2</v>
      </c>
      <c r="S402" t="s">
        <v>746</v>
      </c>
      <c r="T402" t="s">
        <v>117</v>
      </c>
      <c r="U402" t="s">
        <v>91</v>
      </c>
      <c r="V402">
        <v>3</v>
      </c>
    </row>
    <row r="403" spans="1:22" x14ac:dyDescent="0.2">
      <c r="A403">
        <v>402</v>
      </c>
      <c r="B403">
        <v>25</v>
      </c>
      <c r="C403">
        <v>0</v>
      </c>
      <c r="D403">
        <v>3.2408469688265926</v>
      </c>
      <c r="E403">
        <v>5</v>
      </c>
      <c r="F403">
        <v>1</v>
      </c>
      <c r="G403">
        <v>1.5</v>
      </c>
      <c r="H403">
        <v>0</v>
      </c>
      <c r="I403">
        <v>1</v>
      </c>
      <c r="J403">
        <v>1</v>
      </c>
      <c r="K403">
        <v>1</v>
      </c>
      <c r="L403">
        <v>0</v>
      </c>
      <c r="M403" t="s">
        <v>3641</v>
      </c>
      <c r="N403" t="s">
        <v>3647</v>
      </c>
      <c r="O403">
        <v>25.555357174671308</v>
      </c>
      <c r="P403">
        <v>50.781759999999998</v>
      </c>
      <c r="Q403">
        <v>7.2296199999999997</v>
      </c>
      <c r="R403">
        <v>1</v>
      </c>
      <c r="S403" t="s">
        <v>4871</v>
      </c>
      <c r="T403" t="s">
        <v>130</v>
      </c>
      <c r="U403" t="s">
        <v>91</v>
      </c>
      <c r="V403">
        <v>3</v>
      </c>
    </row>
    <row r="404" spans="1:22" x14ac:dyDescent="0.2">
      <c r="A404">
        <v>403</v>
      </c>
      <c r="B404">
        <v>223</v>
      </c>
      <c r="C404">
        <v>1</v>
      </c>
      <c r="D404">
        <v>2.7165906647139657</v>
      </c>
      <c r="E404">
        <v>15</v>
      </c>
      <c r="F404">
        <v>5</v>
      </c>
      <c r="G404">
        <v>3</v>
      </c>
      <c r="H404">
        <v>0</v>
      </c>
      <c r="I404">
        <v>1</v>
      </c>
      <c r="J404">
        <v>1</v>
      </c>
      <c r="K404">
        <v>1</v>
      </c>
      <c r="L404">
        <v>1</v>
      </c>
      <c r="M404" t="s">
        <v>3654</v>
      </c>
      <c r="N404" t="s">
        <v>2044</v>
      </c>
      <c r="O404">
        <v>15.12865556124067</v>
      </c>
      <c r="P404">
        <v>50.896799999999999</v>
      </c>
      <c r="Q404">
        <v>7.1675000000000004</v>
      </c>
      <c r="R404">
        <v>1</v>
      </c>
      <c r="S404" t="s">
        <v>4860</v>
      </c>
      <c r="T404" t="s">
        <v>117</v>
      </c>
      <c r="U404" t="s">
        <v>91</v>
      </c>
      <c r="V404">
        <v>11</v>
      </c>
    </row>
    <row r="405" spans="1:22" x14ac:dyDescent="0.2">
      <c r="A405">
        <v>404</v>
      </c>
      <c r="B405">
        <v>25</v>
      </c>
      <c r="C405">
        <v>0</v>
      </c>
      <c r="D405">
        <v>3.7252360830268922</v>
      </c>
      <c r="E405">
        <v>4</v>
      </c>
      <c r="F405">
        <v>2</v>
      </c>
      <c r="G405">
        <v>1</v>
      </c>
      <c r="H405">
        <v>0</v>
      </c>
      <c r="I405">
        <v>1</v>
      </c>
      <c r="J405">
        <v>0</v>
      </c>
      <c r="K405">
        <v>1</v>
      </c>
      <c r="L405">
        <v>1</v>
      </c>
      <c r="M405" t="s">
        <v>3656</v>
      </c>
      <c r="N405" t="s">
        <v>3661</v>
      </c>
      <c r="O405">
        <v>41.481024554780689</v>
      </c>
      <c r="P405">
        <v>50.948999999999998</v>
      </c>
      <c r="Q405">
        <v>7.5531800000000002</v>
      </c>
      <c r="R405">
        <v>2</v>
      </c>
      <c r="S405" t="s">
        <v>745</v>
      </c>
      <c r="T405" t="s">
        <v>130</v>
      </c>
      <c r="U405" t="s">
        <v>91</v>
      </c>
      <c r="V405">
        <v>2</v>
      </c>
    </row>
    <row r="406" spans="1:22" x14ac:dyDescent="0.2">
      <c r="A406">
        <v>405</v>
      </c>
      <c r="B406">
        <v>25</v>
      </c>
      <c r="C406">
        <v>1</v>
      </c>
      <c r="D406">
        <v>3.2956575642309951</v>
      </c>
      <c r="E406">
        <v>2</v>
      </c>
      <c r="F406">
        <v>1</v>
      </c>
      <c r="G406">
        <v>1</v>
      </c>
      <c r="H406">
        <v>0</v>
      </c>
      <c r="I406">
        <v>1</v>
      </c>
      <c r="J406">
        <v>0</v>
      </c>
      <c r="K406">
        <v>1</v>
      </c>
      <c r="L406">
        <v>0</v>
      </c>
      <c r="M406" t="s">
        <v>3672</v>
      </c>
      <c r="N406" t="s">
        <v>1555</v>
      </c>
      <c r="O406">
        <v>26.995159286107242</v>
      </c>
      <c r="P406">
        <v>51.178959999999996</v>
      </c>
      <c r="Q406">
        <v>6.9262899999999998</v>
      </c>
      <c r="R406">
        <v>3</v>
      </c>
      <c r="S406" t="s">
        <v>746</v>
      </c>
      <c r="T406" t="s">
        <v>117</v>
      </c>
      <c r="U406" t="s">
        <v>91</v>
      </c>
      <c r="V406">
        <v>1</v>
      </c>
    </row>
    <row r="407" spans="1:22" x14ac:dyDescent="0.2">
      <c r="A407">
        <v>406</v>
      </c>
      <c r="B407">
        <v>23</v>
      </c>
      <c r="C407">
        <v>1</v>
      </c>
      <c r="D407">
        <v>3.644448621695545</v>
      </c>
      <c r="E407">
        <v>2</v>
      </c>
      <c r="F407">
        <v>1</v>
      </c>
      <c r="G407">
        <v>1</v>
      </c>
      <c r="H407">
        <v>0</v>
      </c>
      <c r="I407">
        <v>1</v>
      </c>
      <c r="J407">
        <v>1</v>
      </c>
      <c r="K407">
        <v>0</v>
      </c>
      <c r="L407">
        <v>1</v>
      </c>
      <c r="M407" t="s">
        <v>3686</v>
      </c>
      <c r="N407" t="s">
        <v>2349</v>
      </c>
      <c r="O407">
        <v>38.261670379430527</v>
      </c>
      <c r="P407">
        <v>51.266260000000003</v>
      </c>
      <c r="Q407">
        <v>7.1215999999999999</v>
      </c>
      <c r="R407">
        <v>2</v>
      </c>
      <c r="S407" t="s">
        <v>909</v>
      </c>
      <c r="T407" t="s">
        <v>117</v>
      </c>
      <c r="U407" t="s">
        <v>91</v>
      </c>
      <c r="V407">
        <v>1</v>
      </c>
    </row>
    <row r="408" spans="1:22" x14ac:dyDescent="0.2">
      <c r="A408">
        <v>407</v>
      </c>
      <c r="B408">
        <v>25</v>
      </c>
      <c r="C408">
        <v>0</v>
      </c>
      <c r="D408">
        <v>3.6177467982475382</v>
      </c>
      <c r="E408">
        <v>1</v>
      </c>
      <c r="F408">
        <v>1</v>
      </c>
      <c r="G408">
        <v>1</v>
      </c>
      <c r="H408">
        <v>0</v>
      </c>
      <c r="I408">
        <v>1</v>
      </c>
      <c r="J408">
        <v>1</v>
      </c>
      <c r="K408">
        <v>0</v>
      </c>
      <c r="L408">
        <v>1</v>
      </c>
      <c r="M408" t="s">
        <v>3692</v>
      </c>
      <c r="N408" t="s">
        <v>2349</v>
      </c>
      <c r="O408">
        <v>37.253533457545998</v>
      </c>
      <c r="P408">
        <v>51.251130000000003</v>
      </c>
      <c r="Q408">
        <v>7.14771</v>
      </c>
      <c r="R408">
        <v>3</v>
      </c>
      <c r="S408" t="s">
        <v>826</v>
      </c>
      <c r="T408" t="s">
        <v>130</v>
      </c>
      <c r="U408" t="s">
        <v>91</v>
      </c>
      <c r="V408">
        <v>1</v>
      </c>
    </row>
    <row r="409" spans="1:22" x14ac:dyDescent="0.2">
      <c r="A409">
        <v>408</v>
      </c>
      <c r="B409">
        <v>23</v>
      </c>
      <c r="C409">
        <v>0</v>
      </c>
      <c r="D409">
        <v>3.6205064764859189</v>
      </c>
      <c r="E409">
        <v>1</v>
      </c>
      <c r="F409">
        <v>1</v>
      </c>
      <c r="G409">
        <v>1</v>
      </c>
      <c r="H409">
        <v>0</v>
      </c>
      <c r="I409">
        <v>1</v>
      </c>
      <c r="J409">
        <v>1</v>
      </c>
      <c r="K409">
        <v>0</v>
      </c>
      <c r="L409">
        <v>1</v>
      </c>
      <c r="M409" t="s">
        <v>3693</v>
      </c>
      <c r="N409" t="s">
        <v>2349</v>
      </c>
      <c r="O409">
        <v>37.356483211892673</v>
      </c>
      <c r="P409">
        <v>51.252130000000001</v>
      </c>
      <c r="Q409">
        <v>7.1476600000000001</v>
      </c>
      <c r="R409">
        <v>4</v>
      </c>
      <c r="S409" t="s">
        <v>826</v>
      </c>
      <c r="T409" t="s">
        <v>130</v>
      </c>
      <c r="U409" t="s">
        <v>91</v>
      </c>
      <c r="V409">
        <v>1</v>
      </c>
    </row>
    <row r="410" spans="1:22" x14ac:dyDescent="0.2">
      <c r="A410">
        <v>409</v>
      </c>
      <c r="B410">
        <v>25</v>
      </c>
      <c r="C410">
        <v>0</v>
      </c>
      <c r="D410">
        <v>3.7681399458081204</v>
      </c>
      <c r="E410">
        <v>1</v>
      </c>
      <c r="F410">
        <v>1</v>
      </c>
      <c r="G410">
        <v>1.5</v>
      </c>
      <c r="H410">
        <v>0</v>
      </c>
      <c r="I410">
        <v>1</v>
      </c>
      <c r="J410">
        <v>1</v>
      </c>
      <c r="K410">
        <v>0</v>
      </c>
      <c r="L410">
        <v>0</v>
      </c>
      <c r="M410" t="s">
        <v>3711</v>
      </c>
      <c r="N410" t="s">
        <v>3716</v>
      </c>
      <c r="O410">
        <v>43.299450561111968</v>
      </c>
      <c r="P410">
        <v>51.326439999999998</v>
      </c>
      <c r="Q410">
        <v>6.9788899999999998</v>
      </c>
      <c r="R410">
        <v>1</v>
      </c>
      <c r="S410" t="s">
        <v>783</v>
      </c>
      <c r="T410" t="s">
        <v>130</v>
      </c>
      <c r="U410" t="s">
        <v>91</v>
      </c>
      <c r="V410">
        <v>1</v>
      </c>
    </row>
    <row r="411" spans="1:22" x14ac:dyDescent="0.2">
      <c r="A411">
        <v>410</v>
      </c>
      <c r="B411">
        <v>25</v>
      </c>
      <c r="C411">
        <v>0</v>
      </c>
      <c r="D411">
        <v>3.8181250229408716</v>
      </c>
      <c r="E411">
        <v>6</v>
      </c>
      <c r="F411">
        <v>2</v>
      </c>
      <c r="G411">
        <v>1.5</v>
      </c>
      <c r="H411">
        <v>0</v>
      </c>
      <c r="I411">
        <v>1</v>
      </c>
      <c r="J411">
        <v>1</v>
      </c>
      <c r="K411">
        <v>1</v>
      </c>
      <c r="L411">
        <v>1</v>
      </c>
      <c r="M411" t="s">
        <v>3717</v>
      </c>
      <c r="N411" t="s">
        <v>1148</v>
      </c>
      <c r="O411">
        <v>45.518781588056292</v>
      </c>
      <c r="P411">
        <v>51.284089999999999</v>
      </c>
      <c r="Q411">
        <v>6.6152300000000004</v>
      </c>
      <c r="R411">
        <v>2</v>
      </c>
      <c r="S411" t="s">
        <v>758</v>
      </c>
      <c r="T411" t="s">
        <v>130</v>
      </c>
      <c r="U411" t="s">
        <v>91</v>
      </c>
      <c r="V411">
        <v>3</v>
      </c>
    </row>
    <row r="412" spans="1:22" x14ac:dyDescent="0.2">
      <c r="A412">
        <v>411</v>
      </c>
      <c r="B412">
        <v>25</v>
      </c>
      <c r="C412">
        <v>0</v>
      </c>
      <c r="D412">
        <v>3.7962973683147441</v>
      </c>
      <c r="E412">
        <v>1</v>
      </c>
      <c r="F412">
        <v>1</v>
      </c>
      <c r="G412">
        <v>1</v>
      </c>
      <c r="H412">
        <v>0</v>
      </c>
      <c r="I412">
        <v>1</v>
      </c>
      <c r="J412">
        <v>1</v>
      </c>
      <c r="K412">
        <v>1</v>
      </c>
      <c r="L412">
        <v>1</v>
      </c>
      <c r="M412" t="s">
        <v>3728</v>
      </c>
      <c r="N412" t="s">
        <v>1642</v>
      </c>
      <c r="O412">
        <v>44.535978508425202</v>
      </c>
      <c r="P412">
        <v>51.329000000000001</v>
      </c>
      <c r="Q412">
        <v>6.8289999999999997</v>
      </c>
      <c r="R412">
        <v>2</v>
      </c>
      <c r="S412" t="s">
        <v>820</v>
      </c>
      <c r="T412" t="s">
        <v>130</v>
      </c>
      <c r="U412" t="s">
        <v>91</v>
      </c>
      <c r="V412">
        <v>1</v>
      </c>
    </row>
    <row r="413" spans="1:22" x14ac:dyDescent="0.2">
      <c r="A413">
        <v>412</v>
      </c>
      <c r="B413">
        <v>250</v>
      </c>
      <c r="C413">
        <v>1</v>
      </c>
      <c r="D413">
        <v>-0.2753648682981929</v>
      </c>
      <c r="E413">
        <v>1</v>
      </c>
      <c r="F413">
        <v>1</v>
      </c>
      <c r="G413">
        <v>1</v>
      </c>
      <c r="H413">
        <v>0</v>
      </c>
      <c r="I413">
        <v>1</v>
      </c>
      <c r="J413">
        <v>1</v>
      </c>
      <c r="K413">
        <v>0</v>
      </c>
      <c r="L413">
        <v>1</v>
      </c>
      <c r="M413" t="s">
        <v>3742</v>
      </c>
      <c r="N413" t="s">
        <v>1006</v>
      </c>
      <c r="O413">
        <v>0.75929502999135501</v>
      </c>
      <c r="P413">
        <v>50.933999999999997</v>
      </c>
      <c r="Q413">
        <v>6.9710000000000001</v>
      </c>
      <c r="R413">
        <v>4</v>
      </c>
      <c r="S413" t="s">
        <v>4901</v>
      </c>
      <c r="T413" t="s">
        <v>117</v>
      </c>
      <c r="U413" t="s">
        <v>91</v>
      </c>
      <c r="V413">
        <v>1</v>
      </c>
    </row>
    <row r="414" spans="1:22" x14ac:dyDescent="0.2">
      <c r="A414">
        <v>413</v>
      </c>
      <c r="B414">
        <v>279</v>
      </c>
      <c r="C414">
        <v>1</v>
      </c>
      <c r="D414">
        <v>2.5363974394665854</v>
      </c>
      <c r="E414">
        <v>2</v>
      </c>
      <c r="F414">
        <v>2</v>
      </c>
      <c r="G414">
        <v>2.5</v>
      </c>
      <c r="H414">
        <v>1</v>
      </c>
      <c r="I414">
        <v>1</v>
      </c>
      <c r="J414">
        <v>1</v>
      </c>
      <c r="K414">
        <v>1</v>
      </c>
      <c r="L414">
        <v>1</v>
      </c>
      <c r="M414" t="s">
        <v>3748</v>
      </c>
      <c r="N414" t="s">
        <v>3752</v>
      </c>
      <c r="O414">
        <v>12.63407387108859</v>
      </c>
      <c r="P414">
        <v>50.8262</v>
      </c>
      <c r="Q414">
        <v>6.99993</v>
      </c>
      <c r="R414">
        <v>2</v>
      </c>
      <c r="S414" t="s">
        <v>4890</v>
      </c>
      <c r="T414" t="s">
        <v>117</v>
      </c>
      <c r="U414" t="s">
        <v>91</v>
      </c>
      <c r="V414">
        <v>2</v>
      </c>
    </row>
    <row r="415" spans="1:22" x14ac:dyDescent="0.2">
      <c r="A415">
        <v>414</v>
      </c>
      <c r="B415">
        <v>123</v>
      </c>
      <c r="C415">
        <v>1</v>
      </c>
      <c r="D415">
        <v>3.2236889251652592</v>
      </c>
      <c r="E415">
        <v>2</v>
      </c>
      <c r="F415">
        <v>1</v>
      </c>
      <c r="G415">
        <v>1</v>
      </c>
      <c r="H415">
        <v>0</v>
      </c>
      <c r="I415">
        <v>1</v>
      </c>
      <c r="J415">
        <v>1</v>
      </c>
      <c r="K415">
        <v>0</v>
      </c>
      <c r="L415">
        <v>0</v>
      </c>
      <c r="M415" t="s">
        <v>3753</v>
      </c>
      <c r="N415" t="s">
        <v>2129</v>
      </c>
      <c r="O415">
        <v>25.120617546750086</v>
      </c>
      <c r="P415">
        <v>50.73</v>
      </c>
      <c r="Q415">
        <v>7.1040000000000001</v>
      </c>
      <c r="R415">
        <v>1</v>
      </c>
      <c r="S415" t="s">
        <v>707</v>
      </c>
      <c r="T415" t="s">
        <v>117</v>
      </c>
      <c r="U415" t="s">
        <v>91</v>
      </c>
      <c r="V415">
        <v>1</v>
      </c>
    </row>
    <row r="416" spans="1:22" x14ac:dyDescent="0.2">
      <c r="A416">
        <v>415</v>
      </c>
      <c r="B416">
        <v>132</v>
      </c>
      <c r="C416">
        <v>1</v>
      </c>
      <c r="D416">
        <v>0.2925427468032894</v>
      </c>
      <c r="E416">
        <v>2</v>
      </c>
      <c r="F416">
        <v>1</v>
      </c>
      <c r="G416">
        <v>1</v>
      </c>
      <c r="H416">
        <v>0</v>
      </c>
      <c r="I416">
        <v>1</v>
      </c>
      <c r="J416">
        <v>1</v>
      </c>
      <c r="K416">
        <v>0</v>
      </c>
      <c r="L416">
        <v>1</v>
      </c>
      <c r="M416" t="s">
        <v>3758</v>
      </c>
      <c r="N416" t="s">
        <v>1006</v>
      </c>
      <c r="O416">
        <v>1.339830008789608</v>
      </c>
      <c r="P416">
        <v>50.948770000000003</v>
      </c>
      <c r="Q416">
        <v>6.9561200000000003</v>
      </c>
      <c r="R416">
        <v>2</v>
      </c>
      <c r="S416" t="s">
        <v>4857</v>
      </c>
      <c r="T416" t="s">
        <v>117</v>
      </c>
      <c r="U416" t="s">
        <v>91</v>
      </c>
      <c r="V416">
        <v>1</v>
      </c>
    </row>
    <row r="417" spans="1:22" x14ac:dyDescent="0.2">
      <c r="A417">
        <v>416</v>
      </c>
      <c r="B417">
        <v>129</v>
      </c>
      <c r="C417">
        <v>1</v>
      </c>
      <c r="D417">
        <v>3.2892747689002415</v>
      </c>
      <c r="E417">
        <v>2</v>
      </c>
      <c r="F417">
        <v>1</v>
      </c>
      <c r="G417">
        <v>1</v>
      </c>
      <c r="H417">
        <v>0</v>
      </c>
      <c r="I417">
        <v>1</v>
      </c>
      <c r="J417">
        <v>1</v>
      </c>
      <c r="K417">
        <v>1</v>
      </c>
      <c r="L417">
        <v>1</v>
      </c>
      <c r="M417" t="s">
        <v>3759</v>
      </c>
      <c r="N417" t="s">
        <v>2140</v>
      </c>
      <c r="O417">
        <v>26.823403433800809</v>
      </c>
      <c r="P417">
        <v>51.167999999999999</v>
      </c>
      <c r="Q417">
        <v>7.0730000000000004</v>
      </c>
      <c r="R417">
        <v>1</v>
      </c>
      <c r="S417" t="s">
        <v>4902</v>
      </c>
      <c r="T417" t="s">
        <v>117</v>
      </c>
      <c r="U417" t="s">
        <v>91</v>
      </c>
      <c r="V417">
        <v>2</v>
      </c>
    </row>
    <row r="418" spans="1:22" x14ac:dyDescent="0.2">
      <c r="A418">
        <v>417</v>
      </c>
      <c r="B418">
        <v>21</v>
      </c>
      <c r="C418">
        <v>0</v>
      </c>
      <c r="D418">
        <v>3.1113502946620084</v>
      </c>
      <c r="E418">
        <v>2</v>
      </c>
      <c r="F418">
        <v>1</v>
      </c>
      <c r="G418">
        <v>1</v>
      </c>
      <c r="H418">
        <v>0</v>
      </c>
      <c r="I418">
        <v>1</v>
      </c>
      <c r="J418">
        <v>0</v>
      </c>
      <c r="K418">
        <v>1</v>
      </c>
      <c r="L418">
        <v>0</v>
      </c>
      <c r="M418" t="s">
        <v>3794</v>
      </c>
      <c r="N418" t="s">
        <v>2342</v>
      </c>
      <c r="O418">
        <v>22.451339866617118</v>
      </c>
      <c r="P418">
        <v>50.859050000000003</v>
      </c>
      <c r="Q418">
        <v>7.2566100000000002</v>
      </c>
      <c r="R418">
        <v>1</v>
      </c>
      <c r="S418" t="s">
        <v>708</v>
      </c>
      <c r="T418" t="s">
        <v>130</v>
      </c>
      <c r="U418" t="s">
        <v>91</v>
      </c>
      <c r="V418">
        <v>1</v>
      </c>
    </row>
    <row r="419" spans="1:22" x14ac:dyDescent="0.2">
      <c r="A419">
        <v>418</v>
      </c>
      <c r="B419">
        <v>20</v>
      </c>
      <c r="C419">
        <v>1</v>
      </c>
      <c r="D419">
        <v>3.7276156445111539</v>
      </c>
      <c r="E419">
        <v>2</v>
      </c>
      <c r="F419">
        <v>1</v>
      </c>
      <c r="G419">
        <v>1</v>
      </c>
      <c r="H419">
        <v>0</v>
      </c>
      <c r="I419">
        <v>1</v>
      </c>
      <c r="J419">
        <v>1</v>
      </c>
      <c r="K419">
        <v>1</v>
      </c>
      <c r="L419">
        <v>1</v>
      </c>
      <c r="M419" t="s">
        <v>3799</v>
      </c>
      <c r="N419" t="s">
        <v>2349</v>
      </c>
      <c r="O419">
        <v>41.579848735615052</v>
      </c>
      <c r="P419">
        <v>51.270719999999997</v>
      </c>
      <c r="Q419">
        <v>7.2306999999999997</v>
      </c>
      <c r="R419">
        <v>1</v>
      </c>
      <c r="S419" t="s">
        <v>757</v>
      </c>
      <c r="T419" t="s">
        <v>117</v>
      </c>
      <c r="U419" t="s">
        <v>91</v>
      </c>
      <c r="V419">
        <v>1</v>
      </c>
    </row>
    <row r="420" spans="1:22" x14ac:dyDescent="0.2">
      <c r="A420">
        <v>419</v>
      </c>
      <c r="B420">
        <v>40</v>
      </c>
      <c r="C420">
        <v>0</v>
      </c>
      <c r="D420">
        <v>0.69966305461906142</v>
      </c>
      <c r="E420">
        <v>2</v>
      </c>
      <c r="F420">
        <v>1</v>
      </c>
      <c r="G420">
        <v>1</v>
      </c>
      <c r="H420">
        <v>0</v>
      </c>
      <c r="I420">
        <v>1</v>
      </c>
      <c r="J420">
        <v>0</v>
      </c>
      <c r="K420">
        <v>0</v>
      </c>
      <c r="L420">
        <v>0</v>
      </c>
      <c r="M420" t="s">
        <v>3810</v>
      </c>
      <c r="N420" t="s">
        <v>1006</v>
      </c>
      <c r="O420">
        <v>2.0130742970973809</v>
      </c>
      <c r="P420">
        <v>50.919229999999999</v>
      </c>
      <c r="Q420">
        <v>6.9649999999999999</v>
      </c>
      <c r="R420">
        <v>3</v>
      </c>
      <c r="S420" t="s">
        <v>716</v>
      </c>
      <c r="T420" t="s">
        <v>130</v>
      </c>
      <c r="U420" t="s">
        <v>91</v>
      </c>
      <c r="V420">
        <v>1</v>
      </c>
    </row>
    <row r="421" spans="1:22" x14ac:dyDescent="0.2">
      <c r="A421">
        <v>420</v>
      </c>
      <c r="B421">
        <v>42</v>
      </c>
      <c r="C421">
        <v>1</v>
      </c>
      <c r="D421">
        <v>1.821780641839045</v>
      </c>
      <c r="E421">
        <v>2</v>
      </c>
      <c r="F421">
        <v>1</v>
      </c>
      <c r="G421">
        <v>1</v>
      </c>
      <c r="H421">
        <v>0</v>
      </c>
      <c r="I421">
        <v>1</v>
      </c>
      <c r="J421">
        <v>0</v>
      </c>
      <c r="K421">
        <v>0</v>
      </c>
      <c r="L421">
        <v>0</v>
      </c>
      <c r="M421" t="s">
        <v>3814</v>
      </c>
      <c r="N421" t="s">
        <v>1006</v>
      </c>
      <c r="O421">
        <v>6.1828581095848474</v>
      </c>
      <c r="P421">
        <v>50.930709999999998</v>
      </c>
      <c r="Q421">
        <v>7.0490500000000003</v>
      </c>
      <c r="R421">
        <v>3</v>
      </c>
      <c r="S421" t="s">
        <v>727</v>
      </c>
      <c r="T421" t="s">
        <v>117</v>
      </c>
      <c r="U421" t="s">
        <v>91</v>
      </c>
      <c r="V421">
        <v>1</v>
      </c>
    </row>
    <row r="422" spans="1:22" x14ac:dyDescent="0.2">
      <c r="A422">
        <v>421</v>
      </c>
      <c r="B422">
        <v>36</v>
      </c>
      <c r="C422">
        <v>1</v>
      </c>
      <c r="D422">
        <v>2.4632724529384786</v>
      </c>
      <c r="E422">
        <v>4</v>
      </c>
      <c r="F422">
        <v>2</v>
      </c>
      <c r="G422">
        <v>1</v>
      </c>
      <c r="H422">
        <v>0</v>
      </c>
      <c r="I422">
        <v>1</v>
      </c>
      <c r="J422">
        <v>1</v>
      </c>
      <c r="K422">
        <v>0</v>
      </c>
      <c r="L422">
        <v>1</v>
      </c>
      <c r="M422" t="s">
        <v>3828</v>
      </c>
      <c r="N422" t="s">
        <v>923</v>
      </c>
      <c r="O422">
        <v>11.743177726430545</v>
      </c>
      <c r="P422">
        <v>51.026299999999999</v>
      </c>
      <c r="Q422">
        <v>7.0514599999999996</v>
      </c>
      <c r="R422">
        <v>3</v>
      </c>
      <c r="S422" t="s">
        <v>4880</v>
      </c>
      <c r="T422" t="s">
        <v>117</v>
      </c>
      <c r="U422" t="s">
        <v>91</v>
      </c>
      <c r="V422">
        <v>2</v>
      </c>
    </row>
    <row r="423" spans="1:22" x14ac:dyDescent="0.2">
      <c r="A423">
        <v>422</v>
      </c>
      <c r="B423">
        <v>40</v>
      </c>
      <c r="C423">
        <v>1</v>
      </c>
      <c r="D423">
        <v>3.3837972355916053</v>
      </c>
      <c r="E423">
        <v>3</v>
      </c>
      <c r="F423">
        <v>1</v>
      </c>
      <c r="G423">
        <v>1</v>
      </c>
      <c r="H423">
        <v>0</v>
      </c>
      <c r="I423">
        <v>1</v>
      </c>
      <c r="J423">
        <v>0</v>
      </c>
      <c r="K423">
        <v>1</v>
      </c>
      <c r="L423">
        <v>1</v>
      </c>
      <c r="M423" t="s">
        <v>3829</v>
      </c>
      <c r="N423" t="s">
        <v>3215</v>
      </c>
      <c r="O423">
        <v>29.482510867535037</v>
      </c>
      <c r="P423">
        <v>50.723999999999997</v>
      </c>
      <c r="Q423">
        <v>7.2110000000000003</v>
      </c>
      <c r="R423">
        <v>1</v>
      </c>
      <c r="S423" t="s">
        <v>4903</v>
      </c>
      <c r="T423" t="s">
        <v>117</v>
      </c>
      <c r="U423" t="s">
        <v>91</v>
      </c>
      <c r="V423">
        <v>1</v>
      </c>
    </row>
    <row r="424" spans="1:22" x14ac:dyDescent="0.2">
      <c r="A424">
        <v>423</v>
      </c>
      <c r="B424">
        <v>38</v>
      </c>
      <c r="C424">
        <v>0</v>
      </c>
      <c r="D424">
        <v>2.3387099471569068</v>
      </c>
      <c r="E424">
        <v>2</v>
      </c>
      <c r="F424">
        <v>1</v>
      </c>
      <c r="G424">
        <v>1</v>
      </c>
      <c r="H424">
        <v>0</v>
      </c>
      <c r="I424">
        <v>1</v>
      </c>
      <c r="J424">
        <v>1</v>
      </c>
      <c r="K424">
        <v>1</v>
      </c>
      <c r="L424">
        <v>1</v>
      </c>
      <c r="M424" t="s">
        <v>3840</v>
      </c>
      <c r="N424" t="s">
        <v>1549</v>
      </c>
      <c r="O424">
        <v>10.367852853691359</v>
      </c>
      <c r="P424">
        <v>50.95</v>
      </c>
      <c r="Q424">
        <v>7.1079999999999997</v>
      </c>
      <c r="R424">
        <v>1</v>
      </c>
      <c r="S424" t="s">
        <v>773</v>
      </c>
      <c r="T424" t="s">
        <v>130</v>
      </c>
      <c r="U424" t="s">
        <v>91</v>
      </c>
      <c r="V424">
        <v>1</v>
      </c>
    </row>
    <row r="425" spans="1:22" x14ac:dyDescent="0.2">
      <c r="A425">
        <v>424</v>
      </c>
      <c r="B425">
        <v>40</v>
      </c>
      <c r="C425">
        <v>0</v>
      </c>
      <c r="D425">
        <v>2.1566785927934595</v>
      </c>
      <c r="E425">
        <v>2</v>
      </c>
      <c r="F425">
        <v>1</v>
      </c>
      <c r="G425">
        <v>1.5</v>
      </c>
      <c r="H425">
        <v>0</v>
      </c>
      <c r="I425">
        <v>1</v>
      </c>
      <c r="J425">
        <v>1</v>
      </c>
      <c r="K425">
        <v>0</v>
      </c>
      <c r="L425">
        <v>1</v>
      </c>
      <c r="M425" t="s">
        <v>3845</v>
      </c>
      <c r="N425" t="s">
        <v>2101</v>
      </c>
      <c r="O425">
        <v>8.6423850553399539</v>
      </c>
      <c r="P425">
        <v>50.87744</v>
      </c>
      <c r="Q425">
        <v>6.8826000000000001</v>
      </c>
      <c r="R425">
        <v>1</v>
      </c>
      <c r="S425" t="s">
        <v>753</v>
      </c>
      <c r="T425" t="s">
        <v>130</v>
      </c>
      <c r="U425" t="s">
        <v>91</v>
      </c>
      <c r="V425">
        <v>1</v>
      </c>
    </row>
    <row r="426" spans="1:22" x14ac:dyDescent="0.2">
      <c r="A426">
        <v>425</v>
      </c>
      <c r="B426">
        <v>38</v>
      </c>
      <c r="C426">
        <v>0</v>
      </c>
      <c r="D426">
        <v>1.2682028141266721</v>
      </c>
      <c r="E426">
        <v>1</v>
      </c>
      <c r="F426">
        <v>1</v>
      </c>
      <c r="G426">
        <v>1</v>
      </c>
      <c r="H426">
        <v>0</v>
      </c>
      <c r="I426">
        <v>1</v>
      </c>
      <c r="J426">
        <v>0</v>
      </c>
      <c r="K426">
        <v>0</v>
      </c>
      <c r="L426">
        <v>0</v>
      </c>
      <c r="M426" t="s">
        <v>3851</v>
      </c>
      <c r="N426" t="s">
        <v>1006</v>
      </c>
      <c r="O426">
        <v>3.5544587955480669</v>
      </c>
      <c r="P426">
        <v>50.968789999999998</v>
      </c>
      <c r="Q426">
        <v>6.9691099999999997</v>
      </c>
      <c r="R426">
        <v>1</v>
      </c>
      <c r="S426" t="s">
        <v>828</v>
      </c>
      <c r="T426" t="s">
        <v>130</v>
      </c>
      <c r="U426" t="s">
        <v>91</v>
      </c>
      <c r="V426">
        <v>1</v>
      </c>
    </row>
    <row r="427" spans="1:22" x14ac:dyDescent="0.2">
      <c r="A427">
        <v>426</v>
      </c>
      <c r="B427">
        <v>189</v>
      </c>
      <c r="C427">
        <v>1</v>
      </c>
      <c r="D427">
        <v>1.6745598580022323</v>
      </c>
      <c r="E427">
        <v>6</v>
      </c>
      <c r="F427">
        <v>3</v>
      </c>
      <c r="G427">
        <v>1</v>
      </c>
      <c r="H427">
        <v>0</v>
      </c>
      <c r="I427">
        <v>1</v>
      </c>
      <c r="J427">
        <v>1</v>
      </c>
      <c r="K427">
        <v>0</v>
      </c>
      <c r="L427">
        <v>1</v>
      </c>
      <c r="M427" t="s">
        <v>3856</v>
      </c>
      <c r="N427" t="s">
        <v>1006</v>
      </c>
      <c r="O427">
        <v>5.3364458381637156</v>
      </c>
      <c r="P427">
        <v>50.963920000000002</v>
      </c>
      <c r="Q427">
        <v>6.8981500000000002</v>
      </c>
      <c r="R427">
        <v>2</v>
      </c>
      <c r="S427" t="s">
        <v>762</v>
      </c>
      <c r="T427" t="s">
        <v>117</v>
      </c>
      <c r="U427" t="s">
        <v>91</v>
      </c>
      <c r="V427">
        <v>3</v>
      </c>
    </row>
    <row r="428" spans="1:22" x14ac:dyDescent="0.2">
      <c r="A428">
        <v>427</v>
      </c>
      <c r="B428">
        <v>40</v>
      </c>
      <c r="C428">
        <v>0</v>
      </c>
      <c r="D428">
        <v>1.980652459381975</v>
      </c>
      <c r="E428">
        <v>2</v>
      </c>
      <c r="F428">
        <v>1</v>
      </c>
      <c r="G428">
        <v>1</v>
      </c>
      <c r="H428">
        <v>0</v>
      </c>
      <c r="I428">
        <v>0</v>
      </c>
      <c r="J428">
        <v>0</v>
      </c>
      <c r="K428">
        <v>0</v>
      </c>
      <c r="L428">
        <v>0</v>
      </c>
      <c r="M428" t="s">
        <v>3867</v>
      </c>
      <c r="N428" t="s">
        <v>1006</v>
      </c>
      <c r="O428">
        <v>7.2474701227378482</v>
      </c>
      <c r="P428">
        <v>50.938000000000002</v>
      </c>
      <c r="Q428">
        <v>6.8579999999999997</v>
      </c>
      <c r="R428">
        <v>1</v>
      </c>
      <c r="S428" t="s">
        <v>713</v>
      </c>
      <c r="T428" t="s">
        <v>130</v>
      </c>
      <c r="U428" t="s">
        <v>91</v>
      </c>
      <c r="V428">
        <v>1</v>
      </c>
    </row>
    <row r="429" spans="1:22" x14ac:dyDescent="0.2">
      <c r="A429">
        <v>428</v>
      </c>
      <c r="B429">
        <v>41</v>
      </c>
      <c r="C429">
        <v>0</v>
      </c>
      <c r="D429">
        <v>2.468648925707952</v>
      </c>
      <c r="E429">
        <v>2</v>
      </c>
      <c r="F429">
        <v>1</v>
      </c>
      <c r="G429">
        <v>1</v>
      </c>
      <c r="H429">
        <v>0</v>
      </c>
      <c r="I429">
        <v>1</v>
      </c>
      <c r="J429">
        <v>0</v>
      </c>
      <c r="K429">
        <v>1</v>
      </c>
      <c r="L429">
        <v>1</v>
      </c>
      <c r="M429" t="s">
        <v>3872</v>
      </c>
      <c r="N429" t="s">
        <v>1006</v>
      </c>
      <c r="O429">
        <v>11.806484633135657</v>
      </c>
      <c r="P429">
        <v>51.035899999999998</v>
      </c>
      <c r="Q429">
        <v>6.8992699999999996</v>
      </c>
      <c r="R429">
        <v>1</v>
      </c>
      <c r="S429" t="s">
        <v>4904</v>
      </c>
      <c r="T429" t="s">
        <v>130</v>
      </c>
      <c r="U429" t="s">
        <v>91</v>
      </c>
      <c r="V429">
        <v>1</v>
      </c>
    </row>
    <row r="430" spans="1:22" x14ac:dyDescent="0.2">
      <c r="A430">
        <v>429</v>
      </c>
      <c r="B430">
        <v>39</v>
      </c>
      <c r="C430">
        <v>1</v>
      </c>
      <c r="D430">
        <v>0.41032904053683666</v>
      </c>
      <c r="E430">
        <v>2</v>
      </c>
      <c r="F430">
        <v>1</v>
      </c>
      <c r="G430">
        <v>1</v>
      </c>
      <c r="H430">
        <v>0</v>
      </c>
      <c r="I430">
        <v>1</v>
      </c>
      <c r="J430">
        <v>0</v>
      </c>
      <c r="K430">
        <v>0</v>
      </c>
      <c r="L430">
        <v>0</v>
      </c>
      <c r="M430" t="s">
        <v>3878</v>
      </c>
      <c r="N430" t="s">
        <v>1006</v>
      </c>
      <c r="O430">
        <v>1.5073136708245585</v>
      </c>
      <c r="P430">
        <v>50.949730000000002</v>
      </c>
      <c r="Q430">
        <v>6.9532400000000001</v>
      </c>
      <c r="R430">
        <v>2</v>
      </c>
      <c r="S430" t="s">
        <v>4905</v>
      </c>
      <c r="T430" t="s">
        <v>117</v>
      </c>
      <c r="U430" t="s">
        <v>91</v>
      </c>
      <c r="V430">
        <v>1</v>
      </c>
    </row>
    <row r="431" spans="1:22" x14ac:dyDescent="0.2">
      <c r="A431">
        <v>430</v>
      </c>
      <c r="B431">
        <v>40</v>
      </c>
      <c r="C431">
        <v>0</v>
      </c>
      <c r="D431">
        <v>2.3982197650418478</v>
      </c>
      <c r="E431">
        <v>2</v>
      </c>
      <c r="F431">
        <v>1</v>
      </c>
      <c r="G431">
        <v>1</v>
      </c>
      <c r="H431">
        <v>0</v>
      </c>
      <c r="I431">
        <v>1</v>
      </c>
      <c r="J431">
        <v>1</v>
      </c>
      <c r="K431">
        <v>1</v>
      </c>
      <c r="L431">
        <v>1</v>
      </c>
      <c r="M431" t="s">
        <v>3892</v>
      </c>
      <c r="N431" t="s">
        <v>923</v>
      </c>
      <c r="O431">
        <v>11.003569993864582</v>
      </c>
      <c r="P431">
        <v>51.021000000000001</v>
      </c>
      <c r="Q431">
        <v>7.0449999999999999</v>
      </c>
      <c r="R431">
        <v>1</v>
      </c>
      <c r="S431" t="s">
        <v>813</v>
      </c>
      <c r="T431" t="s">
        <v>130</v>
      </c>
      <c r="U431" t="s">
        <v>91</v>
      </c>
      <c r="V431">
        <v>1</v>
      </c>
    </row>
    <row r="432" spans="1:22" x14ac:dyDescent="0.2">
      <c r="A432">
        <v>431</v>
      </c>
      <c r="B432">
        <v>40</v>
      </c>
      <c r="C432">
        <v>0</v>
      </c>
      <c r="D432">
        <v>1.3515527920352242</v>
      </c>
      <c r="E432">
        <v>2</v>
      </c>
      <c r="F432">
        <v>1</v>
      </c>
      <c r="G432">
        <v>1</v>
      </c>
      <c r="H432">
        <v>0</v>
      </c>
      <c r="I432">
        <v>1</v>
      </c>
      <c r="J432">
        <v>0</v>
      </c>
      <c r="K432">
        <v>0</v>
      </c>
      <c r="L432">
        <v>0</v>
      </c>
      <c r="M432" t="s">
        <v>3896</v>
      </c>
      <c r="N432" t="s">
        <v>1006</v>
      </c>
      <c r="O432">
        <v>3.8634199631865611</v>
      </c>
      <c r="P432">
        <v>50.967129999999997</v>
      </c>
      <c r="Q432">
        <v>6.9334300000000004</v>
      </c>
      <c r="R432">
        <v>2</v>
      </c>
      <c r="S432" t="s">
        <v>822</v>
      </c>
      <c r="T432" t="s">
        <v>130</v>
      </c>
      <c r="U432" t="s">
        <v>91</v>
      </c>
      <c r="V432">
        <v>1</v>
      </c>
    </row>
    <row r="433" spans="1:22" x14ac:dyDescent="0.2">
      <c r="A433">
        <v>432</v>
      </c>
      <c r="B433">
        <v>40</v>
      </c>
      <c r="C433">
        <v>1</v>
      </c>
      <c r="D433">
        <v>0.71615954762711764</v>
      </c>
      <c r="E433">
        <v>1</v>
      </c>
      <c r="F433">
        <v>1</v>
      </c>
      <c r="G433">
        <v>1</v>
      </c>
      <c r="H433">
        <v>0</v>
      </c>
      <c r="I433">
        <v>1</v>
      </c>
      <c r="J433">
        <v>1</v>
      </c>
      <c r="K433">
        <v>0</v>
      </c>
      <c r="L433">
        <v>1</v>
      </c>
      <c r="M433" t="s">
        <v>3899</v>
      </c>
      <c r="N433" t="s">
        <v>1260</v>
      </c>
      <c r="O433">
        <v>2.0465583888629979</v>
      </c>
      <c r="P433">
        <v>50.92</v>
      </c>
      <c r="Q433">
        <v>6.9509999999999996</v>
      </c>
      <c r="R433">
        <v>2</v>
      </c>
      <c r="S433" t="s">
        <v>905</v>
      </c>
      <c r="T433" t="s">
        <v>117</v>
      </c>
      <c r="U433" t="s">
        <v>91</v>
      </c>
      <c r="V433">
        <v>1</v>
      </c>
    </row>
    <row r="434" spans="1:22" x14ac:dyDescent="0.2">
      <c r="A434">
        <v>433</v>
      </c>
      <c r="B434">
        <v>39</v>
      </c>
      <c r="C434">
        <v>1</v>
      </c>
      <c r="D434">
        <v>1.0758958716334535</v>
      </c>
      <c r="E434">
        <v>3</v>
      </c>
      <c r="F434">
        <v>1</v>
      </c>
      <c r="G434">
        <v>1</v>
      </c>
      <c r="H434">
        <v>0</v>
      </c>
      <c r="I434">
        <v>1</v>
      </c>
      <c r="J434">
        <v>1</v>
      </c>
      <c r="K434">
        <v>0</v>
      </c>
      <c r="L434">
        <v>1</v>
      </c>
      <c r="M434" t="s">
        <v>3904</v>
      </c>
      <c r="N434" t="s">
        <v>1006</v>
      </c>
      <c r="O434">
        <v>2.9326189741963233</v>
      </c>
      <c r="P434">
        <v>50.952289999999998</v>
      </c>
      <c r="Q434">
        <v>6.9271000000000003</v>
      </c>
      <c r="R434">
        <v>4</v>
      </c>
      <c r="S434" t="s">
        <v>908</v>
      </c>
      <c r="T434" t="s">
        <v>117</v>
      </c>
      <c r="U434" t="s">
        <v>91</v>
      </c>
      <c r="V434">
        <v>2</v>
      </c>
    </row>
    <row r="435" spans="1:22" x14ac:dyDescent="0.2">
      <c r="A435">
        <v>434</v>
      </c>
      <c r="B435">
        <v>43</v>
      </c>
      <c r="C435">
        <v>0</v>
      </c>
      <c r="D435">
        <v>1.4838167329000036</v>
      </c>
      <c r="E435">
        <v>3</v>
      </c>
      <c r="F435">
        <v>1</v>
      </c>
      <c r="G435">
        <v>1</v>
      </c>
      <c r="H435">
        <v>0</v>
      </c>
      <c r="I435">
        <v>1</v>
      </c>
      <c r="J435">
        <v>1</v>
      </c>
      <c r="K435">
        <v>1</v>
      </c>
      <c r="L435">
        <v>1</v>
      </c>
      <c r="M435" t="s">
        <v>3908</v>
      </c>
      <c r="N435" t="s">
        <v>1006</v>
      </c>
      <c r="O435">
        <v>4.4097444189822781</v>
      </c>
      <c r="P435">
        <v>50.950569999999999</v>
      </c>
      <c r="Q435">
        <v>6.9021699999999999</v>
      </c>
      <c r="R435">
        <v>1</v>
      </c>
      <c r="S435" t="s">
        <v>4906</v>
      </c>
      <c r="T435" t="s">
        <v>130</v>
      </c>
      <c r="U435" t="s">
        <v>91</v>
      </c>
      <c r="V435">
        <v>2</v>
      </c>
    </row>
    <row r="436" spans="1:22" x14ac:dyDescent="0.2">
      <c r="A436">
        <v>435</v>
      </c>
      <c r="B436">
        <v>42</v>
      </c>
      <c r="C436">
        <v>0</v>
      </c>
      <c r="D436">
        <v>0.31483815707753438</v>
      </c>
      <c r="E436">
        <v>2</v>
      </c>
      <c r="F436">
        <v>1</v>
      </c>
      <c r="G436">
        <v>1</v>
      </c>
      <c r="H436">
        <v>0</v>
      </c>
      <c r="I436">
        <v>1</v>
      </c>
      <c r="J436">
        <v>1</v>
      </c>
      <c r="K436">
        <v>0</v>
      </c>
      <c r="L436">
        <v>0</v>
      </c>
      <c r="M436" t="s">
        <v>3915</v>
      </c>
      <c r="N436" t="s">
        <v>1260</v>
      </c>
      <c r="O436">
        <v>1.3700375621302987</v>
      </c>
      <c r="P436">
        <v>50.937440000000002</v>
      </c>
      <c r="Q436">
        <v>6.9809700000000001</v>
      </c>
      <c r="R436">
        <v>1</v>
      </c>
      <c r="S436" t="s">
        <v>4907</v>
      </c>
      <c r="T436" t="s">
        <v>130</v>
      </c>
      <c r="U436" t="s">
        <v>91</v>
      </c>
      <c r="V436">
        <v>2</v>
      </c>
    </row>
    <row r="437" spans="1:22" x14ac:dyDescent="0.2">
      <c r="A437">
        <v>436</v>
      </c>
      <c r="B437">
        <v>44</v>
      </c>
      <c r="C437">
        <v>0</v>
      </c>
      <c r="D437">
        <v>1.4561036923113104</v>
      </c>
      <c r="E437">
        <v>2</v>
      </c>
      <c r="F437">
        <v>1</v>
      </c>
      <c r="G437">
        <v>1</v>
      </c>
      <c r="H437">
        <v>0</v>
      </c>
      <c r="I437">
        <v>1</v>
      </c>
      <c r="J437">
        <v>1</v>
      </c>
      <c r="K437">
        <v>1</v>
      </c>
      <c r="L437">
        <v>1</v>
      </c>
      <c r="M437" t="s">
        <v>3920</v>
      </c>
      <c r="N437" t="s">
        <v>1006</v>
      </c>
      <c r="O437">
        <v>4.2892148275646615</v>
      </c>
      <c r="P437">
        <v>50.9512</v>
      </c>
      <c r="Q437">
        <v>6.9043799999999997</v>
      </c>
      <c r="R437">
        <v>1</v>
      </c>
      <c r="S437" t="s">
        <v>4906</v>
      </c>
      <c r="T437" t="s">
        <v>130</v>
      </c>
      <c r="U437" t="s">
        <v>91</v>
      </c>
      <c r="V437">
        <v>2</v>
      </c>
    </row>
    <row r="438" spans="1:22" x14ac:dyDescent="0.2">
      <c r="A438">
        <v>437</v>
      </c>
      <c r="B438">
        <v>42</v>
      </c>
      <c r="C438">
        <v>0</v>
      </c>
      <c r="D438">
        <v>8.0421132034777632E-2</v>
      </c>
      <c r="E438">
        <v>1</v>
      </c>
      <c r="F438">
        <v>1</v>
      </c>
      <c r="G438">
        <v>1</v>
      </c>
      <c r="H438">
        <v>0</v>
      </c>
      <c r="I438">
        <v>1</v>
      </c>
      <c r="J438">
        <v>1</v>
      </c>
      <c r="K438">
        <v>0</v>
      </c>
      <c r="L438">
        <v>1</v>
      </c>
      <c r="M438" t="s">
        <v>3921</v>
      </c>
      <c r="N438" t="s">
        <v>1006</v>
      </c>
      <c r="O438">
        <v>1.0837433706371704</v>
      </c>
      <c r="P438">
        <v>50.942999999999998</v>
      </c>
      <c r="Q438">
        <v>6.9489999999999998</v>
      </c>
      <c r="R438">
        <v>1</v>
      </c>
      <c r="S438" t="s">
        <v>4908</v>
      </c>
      <c r="T438" t="s">
        <v>130</v>
      </c>
      <c r="U438" t="s">
        <v>91</v>
      </c>
      <c r="V438">
        <v>1</v>
      </c>
    </row>
    <row r="439" spans="1:22" x14ac:dyDescent="0.2">
      <c r="A439">
        <v>438</v>
      </c>
      <c r="B439">
        <v>141</v>
      </c>
      <c r="C439">
        <v>0</v>
      </c>
      <c r="D439">
        <v>1.0930975658859978</v>
      </c>
      <c r="E439">
        <v>2</v>
      </c>
      <c r="F439">
        <v>1</v>
      </c>
      <c r="G439">
        <v>1</v>
      </c>
      <c r="H439">
        <v>0</v>
      </c>
      <c r="I439">
        <v>1</v>
      </c>
      <c r="J439">
        <v>1</v>
      </c>
      <c r="K439">
        <v>1</v>
      </c>
      <c r="L439">
        <v>0</v>
      </c>
      <c r="M439" t="s">
        <v>3931</v>
      </c>
      <c r="N439" t="s">
        <v>1006</v>
      </c>
      <c r="O439">
        <v>2.9835013661628587</v>
      </c>
      <c r="P439">
        <v>50.953479999999999</v>
      </c>
      <c r="Q439">
        <v>6.9275799999999998</v>
      </c>
      <c r="R439">
        <v>1</v>
      </c>
      <c r="S439" t="s">
        <v>738</v>
      </c>
      <c r="T439" t="s">
        <v>130</v>
      </c>
      <c r="U439" t="s">
        <v>91</v>
      </c>
      <c r="V439">
        <v>1</v>
      </c>
    </row>
    <row r="440" spans="1:22" x14ac:dyDescent="0.2">
      <c r="A440">
        <v>439</v>
      </c>
      <c r="B440">
        <v>126</v>
      </c>
      <c r="C440">
        <v>1</v>
      </c>
      <c r="D440">
        <v>3.4762397585173064</v>
      </c>
      <c r="E440">
        <v>4</v>
      </c>
      <c r="F440">
        <v>2</v>
      </c>
      <c r="G440">
        <v>1</v>
      </c>
      <c r="H440">
        <v>0</v>
      </c>
      <c r="I440">
        <v>1</v>
      </c>
      <c r="J440">
        <v>1</v>
      </c>
      <c r="K440">
        <v>1</v>
      </c>
      <c r="L440">
        <v>1</v>
      </c>
      <c r="M440" t="s">
        <v>3936</v>
      </c>
      <c r="N440" t="s">
        <v>2129</v>
      </c>
      <c r="O440">
        <v>32.337894875790241</v>
      </c>
      <c r="P440">
        <v>50.677</v>
      </c>
      <c r="Q440">
        <v>7.1669999999999998</v>
      </c>
      <c r="R440">
        <v>2</v>
      </c>
      <c r="S440" t="s">
        <v>782</v>
      </c>
      <c r="T440" t="s">
        <v>117</v>
      </c>
      <c r="U440" t="s">
        <v>91</v>
      </c>
      <c r="V440">
        <v>3</v>
      </c>
    </row>
    <row r="441" spans="1:22" x14ac:dyDescent="0.2">
      <c r="A441">
        <v>440</v>
      </c>
      <c r="B441">
        <v>267</v>
      </c>
      <c r="C441">
        <v>1</v>
      </c>
      <c r="D441">
        <v>3.5354466518492549</v>
      </c>
      <c r="E441">
        <v>4</v>
      </c>
      <c r="F441">
        <v>1</v>
      </c>
      <c r="G441">
        <v>1</v>
      </c>
      <c r="H441">
        <v>0</v>
      </c>
      <c r="I441">
        <v>1</v>
      </c>
      <c r="J441">
        <v>1</v>
      </c>
      <c r="K441">
        <v>0</v>
      </c>
      <c r="L441">
        <v>1</v>
      </c>
      <c r="M441" t="s">
        <v>3948</v>
      </c>
      <c r="N441" t="s">
        <v>1104</v>
      </c>
      <c r="O441">
        <v>34.310336067371821</v>
      </c>
      <c r="P441">
        <v>51.225209999999997</v>
      </c>
      <c r="Q441">
        <v>6.7851999999999997</v>
      </c>
      <c r="R441">
        <v>1</v>
      </c>
      <c r="S441" t="s">
        <v>776</v>
      </c>
      <c r="T441" t="s">
        <v>117</v>
      </c>
      <c r="U441" t="s">
        <v>91</v>
      </c>
      <c r="V441">
        <v>3</v>
      </c>
    </row>
    <row r="442" spans="1:22" x14ac:dyDescent="0.2">
      <c r="A442">
        <v>441</v>
      </c>
      <c r="B442">
        <v>159</v>
      </c>
      <c r="C442">
        <v>1</v>
      </c>
      <c r="D442">
        <v>1.9351024687996032</v>
      </c>
      <c r="E442">
        <v>2</v>
      </c>
      <c r="F442">
        <v>1</v>
      </c>
      <c r="G442">
        <v>1</v>
      </c>
      <c r="H442">
        <v>0</v>
      </c>
      <c r="I442">
        <v>1</v>
      </c>
      <c r="J442">
        <v>1</v>
      </c>
      <c r="K442">
        <v>1</v>
      </c>
      <c r="L442">
        <v>1</v>
      </c>
      <c r="M442" t="s">
        <v>3949</v>
      </c>
      <c r="N442" t="s">
        <v>1006</v>
      </c>
      <c r="O442">
        <v>6.9247535902130011</v>
      </c>
      <c r="P442">
        <v>50.883679999999998</v>
      </c>
      <c r="Q442">
        <v>7.0119400000000001</v>
      </c>
      <c r="R442">
        <v>2</v>
      </c>
      <c r="S442" t="s">
        <v>783</v>
      </c>
      <c r="T442" t="s">
        <v>117</v>
      </c>
      <c r="U442" t="s">
        <v>91</v>
      </c>
      <c r="V442">
        <v>2</v>
      </c>
    </row>
    <row r="443" spans="1:22" x14ac:dyDescent="0.2">
      <c r="A443">
        <v>442</v>
      </c>
      <c r="B443">
        <v>187</v>
      </c>
      <c r="C443">
        <v>1</v>
      </c>
      <c r="D443">
        <v>2.5127974861690574</v>
      </c>
      <c r="E443">
        <v>7</v>
      </c>
      <c r="F443">
        <v>3</v>
      </c>
      <c r="G443">
        <v>2</v>
      </c>
      <c r="H443">
        <v>0</v>
      </c>
      <c r="I443">
        <v>1</v>
      </c>
      <c r="J443">
        <v>1</v>
      </c>
      <c r="K443">
        <v>1</v>
      </c>
      <c r="L443">
        <v>1</v>
      </c>
      <c r="M443" t="s">
        <v>3954</v>
      </c>
      <c r="N443" t="s">
        <v>2453</v>
      </c>
      <c r="O443">
        <v>12.339401125849495</v>
      </c>
      <c r="P443">
        <v>50.82958</v>
      </c>
      <c r="Q443">
        <v>6.9184799999999997</v>
      </c>
      <c r="R443">
        <v>2</v>
      </c>
      <c r="S443" t="s">
        <v>796</v>
      </c>
      <c r="T443" t="s">
        <v>117</v>
      </c>
      <c r="U443" t="s">
        <v>91</v>
      </c>
      <c r="V443">
        <v>6</v>
      </c>
    </row>
    <row r="444" spans="1:22" x14ac:dyDescent="0.2">
      <c r="A444">
        <v>443</v>
      </c>
      <c r="B444">
        <v>240</v>
      </c>
      <c r="C444">
        <v>1</v>
      </c>
      <c r="D444">
        <v>0.63237191691923544</v>
      </c>
      <c r="E444">
        <v>6</v>
      </c>
      <c r="F444">
        <v>3</v>
      </c>
      <c r="G444">
        <v>1.5</v>
      </c>
      <c r="H444">
        <v>0</v>
      </c>
      <c r="I444">
        <v>1</v>
      </c>
      <c r="J444">
        <v>1</v>
      </c>
      <c r="K444">
        <v>0</v>
      </c>
      <c r="L444">
        <v>1</v>
      </c>
      <c r="M444" t="s">
        <v>3959</v>
      </c>
      <c r="N444" t="s">
        <v>1006</v>
      </c>
      <c r="O444">
        <v>1.8820694014524892</v>
      </c>
      <c r="P444">
        <v>50.953740000000003</v>
      </c>
      <c r="Q444">
        <v>6.9557700000000002</v>
      </c>
      <c r="R444">
        <v>2</v>
      </c>
      <c r="S444" t="s">
        <v>769</v>
      </c>
      <c r="T444" t="s">
        <v>117</v>
      </c>
      <c r="U444" t="s">
        <v>91</v>
      </c>
      <c r="V444">
        <v>6</v>
      </c>
    </row>
    <row r="445" spans="1:22" x14ac:dyDescent="0.2">
      <c r="A445">
        <v>444</v>
      </c>
      <c r="B445">
        <v>20</v>
      </c>
      <c r="C445">
        <v>0</v>
      </c>
      <c r="D445">
        <v>3.8069475671098472</v>
      </c>
      <c r="E445">
        <v>1</v>
      </c>
      <c r="F445">
        <v>1</v>
      </c>
      <c r="G445">
        <v>1</v>
      </c>
      <c r="H445">
        <v>0</v>
      </c>
      <c r="I445">
        <v>1</v>
      </c>
      <c r="J445">
        <v>1</v>
      </c>
      <c r="K445">
        <v>0</v>
      </c>
      <c r="L445">
        <v>1</v>
      </c>
      <c r="M445" t="s">
        <v>3969</v>
      </c>
      <c r="N445" t="s">
        <v>3973</v>
      </c>
      <c r="O445">
        <v>45.012830309007029</v>
      </c>
      <c r="P445">
        <v>51.283999999999999</v>
      </c>
      <c r="Q445">
        <v>7.2939999999999996</v>
      </c>
      <c r="R445">
        <v>1</v>
      </c>
      <c r="S445" t="s">
        <v>752</v>
      </c>
      <c r="T445" t="s">
        <v>130</v>
      </c>
      <c r="U445" t="s">
        <v>91</v>
      </c>
      <c r="V445">
        <v>1</v>
      </c>
    </row>
    <row r="446" spans="1:22" x14ac:dyDescent="0.2">
      <c r="A446">
        <v>445</v>
      </c>
      <c r="B446">
        <v>214</v>
      </c>
      <c r="C446">
        <v>1</v>
      </c>
      <c r="D446">
        <v>0.69673637951295952</v>
      </c>
      <c r="E446">
        <v>4</v>
      </c>
      <c r="F446">
        <v>1</v>
      </c>
      <c r="G446">
        <v>1.5</v>
      </c>
      <c r="H446">
        <v>0</v>
      </c>
      <c r="I446">
        <v>1</v>
      </c>
      <c r="J446">
        <v>1</v>
      </c>
      <c r="K446">
        <v>0</v>
      </c>
      <c r="L446">
        <v>1</v>
      </c>
      <c r="M446" t="s">
        <v>3992</v>
      </c>
      <c r="N446" t="s">
        <v>1006</v>
      </c>
      <c r="O446">
        <v>2.0071912956814302</v>
      </c>
      <c r="P446">
        <v>50.940060000000003</v>
      </c>
      <c r="Q446">
        <v>6.9331399999999999</v>
      </c>
      <c r="R446">
        <v>2</v>
      </c>
      <c r="S446" t="s">
        <v>698</v>
      </c>
      <c r="T446" t="s">
        <v>117</v>
      </c>
      <c r="U446" t="s">
        <v>91</v>
      </c>
      <c r="V446">
        <v>2</v>
      </c>
    </row>
    <row r="447" spans="1:22" x14ac:dyDescent="0.2">
      <c r="A447">
        <v>446</v>
      </c>
      <c r="B447">
        <v>39</v>
      </c>
      <c r="C447">
        <v>0</v>
      </c>
      <c r="D447">
        <v>2.3266262993629017</v>
      </c>
      <c r="E447">
        <v>2</v>
      </c>
      <c r="F447">
        <v>1</v>
      </c>
      <c r="G447">
        <v>1.5</v>
      </c>
      <c r="H447">
        <v>0</v>
      </c>
      <c r="I447">
        <v>1</v>
      </c>
      <c r="J447">
        <v>0</v>
      </c>
      <c r="K447">
        <v>1</v>
      </c>
      <c r="L447">
        <v>0</v>
      </c>
      <c r="M447" t="s">
        <v>4002</v>
      </c>
      <c r="N447" t="s">
        <v>1549</v>
      </c>
      <c r="O447">
        <v>10.243325260448927</v>
      </c>
      <c r="P447">
        <v>50.953400000000002</v>
      </c>
      <c r="Q447">
        <v>7.1053499999999996</v>
      </c>
      <c r="R447">
        <v>2</v>
      </c>
      <c r="S447" t="s">
        <v>4909</v>
      </c>
      <c r="T447" t="s">
        <v>130</v>
      </c>
      <c r="U447" t="s">
        <v>91</v>
      </c>
      <c r="V447">
        <v>1</v>
      </c>
    </row>
    <row r="448" spans="1:22" x14ac:dyDescent="0.2">
      <c r="A448">
        <v>447</v>
      </c>
      <c r="B448">
        <v>171</v>
      </c>
      <c r="C448">
        <v>1</v>
      </c>
      <c r="D448">
        <v>3.4775772447557647</v>
      </c>
      <c r="E448">
        <v>4</v>
      </c>
      <c r="F448">
        <v>1</v>
      </c>
      <c r="G448">
        <v>1</v>
      </c>
      <c r="H448">
        <v>0</v>
      </c>
      <c r="I448">
        <v>1</v>
      </c>
      <c r="J448">
        <v>1</v>
      </c>
      <c r="K448">
        <v>0</v>
      </c>
      <c r="L448">
        <v>1</v>
      </c>
      <c r="M448" t="s">
        <v>4009</v>
      </c>
      <c r="N448" t="s">
        <v>1104</v>
      </c>
      <c r="O448">
        <v>32.381175302202756</v>
      </c>
      <c r="P448">
        <v>51.210659999999997</v>
      </c>
      <c r="Q448">
        <v>6.8021099999999999</v>
      </c>
      <c r="R448">
        <v>1</v>
      </c>
      <c r="S448" t="s">
        <v>767</v>
      </c>
      <c r="T448" t="s">
        <v>117</v>
      </c>
      <c r="U448" t="s">
        <v>91</v>
      </c>
      <c r="V448">
        <v>2</v>
      </c>
    </row>
    <row r="449" spans="1:22" x14ac:dyDescent="0.2">
      <c r="A449">
        <v>448</v>
      </c>
      <c r="B449">
        <v>91</v>
      </c>
      <c r="C449">
        <v>1</v>
      </c>
      <c r="D449">
        <v>-0.14594628048406483</v>
      </c>
      <c r="E449">
        <v>1</v>
      </c>
      <c r="F449">
        <v>1</v>
      </c>
      <c r="G449">
        <v>1</v>
      </c>
      <c r="H449">
        <v>0</v>
      </c>
      <c r="I449">
        <v>1</v>
      </c>
      <c r="J449">
        <v>1</v>
      </c>
      <c r="K449">
        <v>0</v>
      </c>
      <c r="L449">
        <v>1</v>
      </c>
      <c r="M449" t="s">
        <v>4015</v>
      </c>
      <c r="N449" t="s">
        <v>1006</v>
      </c>
      <c r="O449">
        <v>0.86420412656505907</v>
      </c>
      <c r="P449">
        <v>50.944940000000003</v>
      </c>
      <c r="Q449">
        <v>6.9624100000000002</v>
      </c>
      <c r="R449">
        <v>1</v>
      </c>
      <c r="S449" t="s">
        <v>4910</v>
      </c>
      <c r="T449" t="s">
        <v>117</v>
      </c>
      <c r="U449" t="s">
        <v>91</v>
      </c>
      <c r="V449">
        <v>1</v>
      </c>
    </row>
    <row r="450" spans="1:22" x14ac:dyDescent="0.2">
      <c r="A450">
        <v>449</v>
      </c>
      <c r="B450">
        <v>88</v>
      </c>
      <c r="C450">
        <v>1</v>
      </c>
      <c r="D450">
        <v>-1.9384200137115994</v>
      </c>
      <c r="E450">
        <v>2</v>
      </c>
      <c r="F450">
        <v>1</v>
      </c>
      <c r="G450">
        <v>1</v>
      </c>
      <c r="H450">
        <v>1</v>
      </c>
      <c r="I450">
        <v>1</v>
      </c>
      <c r="J450">
        <v>1</v>
      </c>
      <c r="K450">
        <v>0</v>
      </c>
      <c r="L450">
        <v>1</v>
      </c>
      <c r="M450" t="s">
        <v>4022</v>
      </c>
      <c r="N450" t="s">
        <v>1260</v>
      </c>
      <c r="O450">
        <v>0.1439311795106013</v>
      </c>
      <c r="P450">
        <v>50.938400000000001</v>
      </c>
      <c r="Q450">
        <v>6.96068</v>
      </c>
      <c r="R450">
        <v>2</v>
      </c>
      <c r="S450" t="s">
        <v>786</v>
      </c>
      <c r="T450" t="s">
        <v>117</v>
      </c>
      <c r="U450" t="s">
        <v>91</v>
      </c>
      <c r="V450">
        <v>2</v>
      </c>
    </row>
    <row r="451" spans="1:22" x14ac:dyDescent="0.2">
      <c r="A451">
        <v>450</v>
      </c>
      <c r="B451">
        <v>89</v>
      </c>
      <c r="C451">
        <v>1</v>
      </c>
      <c r="D451">
        <v>0.41907778596569961</v>
      </c>
      <c r="E451">
        <v>4</v>
      </c>
      <c r="F451">
        <v>1</v>
      </c>
      <c r="G451">
        <v>1</v>
      </c>
      <c r="H451">
        <v>1</v>
      </c>
      <c r="I451">
        <v>1</v>
      </c>
      <c r="J451">
        <v>1</v>
      </c>
      <c r="K451">
        <v>0</v>
      </c>
      <c r="L451">
        <v>1</v>
      </c>
      <c r="M451" t="s">
        <v>4027</v>
      </c>
      <c r="N451" t="s">
        <v>1006</v>
      </c>
      <c r="O451">
        <v>1.5205586283114325</v>
      </c>
      <c r="P451">
        <v>50.946890000000003</v>
      </c>
      <c r="Q451">
        <v>6.9461199999999996</v>
      </c>
      <c r="R451">
        <v>2</v>
      </c>
      <c r="S451" t="s">
        <v>787</v>
      </c>
      <c r="T451" t="s">
        <v>117</v>
      </c>
      <c r="U451" t="s">
        <v>91</v>
      </c>
      <c r="V451">
        <v>2</v>
      </c>
    </row>
    <row r="452" spans="1:22" x14ac:dyDescent="0.2">
      <c r="A452">
        <v>451</v>
      </c>
      <c r="B452">
        <v>91</v>
      </c>
      <c r="C452">
        <v>1</v>
      </c>
      <c r="D452">
        <v>1.4046006628178738</v>
      </c>
      <c r="E452">
        <v>2</v>
      </c>
      <c r="F452">
        <v>1</v>
      </c>
      <c r="G452">
        <v>1</v>
      </c>
      <c r="H452">
        <v>0</v>
      </c>
      <c r="I452">
        <v>1</v>
      </c>
      <c r="J452">
        <v>1</v>
      </c>
      <c r="K452">
        <v>0</v>
      </c>
      <c r="L452">
        <v>1</v>
      </c>
      <c r="M452" t="s">
        <v>4033</v>
      </c>
      <c r="N452" t="s">
        <v>1006</v>
      </c>
      <c r="O452">
        <v>4.073899556822238</v>
      </c>
      <c r="P452">
        <v>50.954430000000002</v>
      </c>
      <c r="Q452">
        <v>6.9101100000000004</v>
      </c>
      <c r="R452">
        <v>2</v>
      </c>
      <c r="S452" t="s">
        <v>4911</v>
      </c>
      <c r="T452" t="s">
        <v>117</v>
      </c>
      <c r="U452" t="s">
        <v>91</v>
      </c>
      <c r="V452">
        <v>1</v>
      </c>
    </row>
    <row r="453" spans="1:22" x14ac:dyDescent="0.2">
      <c r="A453">
        <v>452</v>
      </c>
      <c r="B453">
        <v>92</v>
      </c>
      <c r="C453">
        <v>1</v>
      </c>
      <c r="D453">
        <v>0.5969011908002827</v>
      </c>
      <c r="E453">
        <v>4</v>
      </c>
      <c r="F453">
        <v>1</v>
      </c>
      <c r="G453">
        <v>1</v>
      </c>
      <c r="H453">
        <v>0</v>
      </c>
      <c r="I453">
        <v>1</v>
      </c>
      <c r="J453">
        <v>1</v>
      </c>
      <c r="K453">
        <v>0</v>
      </c>
      <c r="L453">
        <v>1</v>
      </c>
      <c r="M453" t="s">
        <v>4038</v>
      </c>
      <c r="N453" t="s">
        <v>1006</v>
      </c>
      <c r="O453">
        <v>1.8164811414149868</v>
      </c>
      <c r="P453">
        <v>50.920999999999999</v>
      </c>
      <c r="Q453">
        <v>6.9580000000000002</v>
      </c>
      <c r="R453">
        <v>2</v>
      </c>
      <c r="S453" t="s">
        <v>4912</v>
      </c>
      <c r="T453" t="s">
        <v>117</v>
      </c>
      <c r="U453" t="s">
        <v>91</v>
      </c>
      <c r="V453">
        <v>2</v>
      </c>
    </row>
    <row r="454" spans="1:22" x14ac:dyDescent="0.2">
      <c r="A454">
        <v>453</v>
      </c>
      <c r="B454">
        <v>92</v>
      </c>
      <c r="C454">
        <v>1</v>
      </c>
      <c r="D454">
        <v>1.0835011643308825</v>
      </c>
      <c r="E454">
        <v>4</v>
      </c>
      <c r="F454">
        <v>1</v>
      </c>
      <c r="G454">
        <v>1</v>
      </c>
      <c r="H454">
        <v>0</v>
      </c>
      <c r="I454">
        <v>1</v>
      </c>
      <c r="J454">
        <v>1</v>
      </c>
      <c r="K454">
        <v>0</v>
      </c>
      <c r="L454">
        <v>1</v>
      </c>
      <c r="M454" t="s">
        <v>4043</v>
      </c>
      <c r="N454" t="s">
        <v>1006</v>
      </c>
      <c r="O454">
        <v>2.9550074273215201</v>
      </c>
      <c r="P454">
        <v>50.962409999999998</v>
      </c>
      <c r="Q454">
        <v>6.9481099999999998</v>
      </c>
      <c r="R454">
        <v>3</v>
      </c>
      <c r="S454" t="s">
        <v>758</v>
      </c>
      <c r="T454" t="s">
        <v>117</v>
      </c>
      <c r="U454" t="s">
        <v>91</v>
      </c>
      <c r="V454">
        <v>2</v>
      </c>
    </row>
    <row r="455" spans="1:22" x14ac:dyDescent="0.2">
      <c r="A455">
        <v>454</v>
      </c>
      <c r="B455">
        <v>92</v>
      </c>
      <c r="C455">
        <v>0</v>
      </c>
      <c r="D455">
        <v>0.45746154940468287</v>
      </c>
      <c r="E455">
        <v>2</v>
      </c>
      <c r="F455">
        <v>1</v>
      </c>
      <c r="G455">
        <v>1</v>
      </c>
      <c r="H455">
        <v>0</v>
      </c>
      <c r="I455">
        <v>0</v>
      </c>
      <c r="J455">
        <v>0</v>
      </c>
      <c r="K455">
        <v>0</v>
      </c>
      <c r="L455">
        <v>1</v>
      </c>
      <c r="M455" t="s">
        <v>4047</v>
      </c>
      <c r="N455" t="s">
        <v>1006</v>
      </c>
      <c r="O455">
        <v>1.580057990802169</v>
      </c>
      <c r="P455">
        <v>50.929000000000002</v>
      </c>
      <c r="Q455">
        <v>6.9429999999999996</v>
      </c>
      <c r="R455">
        <v>2</v>
      </c>
      <c r="S455" t="s">
        <v>780</v>
      </c>
      <c r="T455" t="s">
        <v>130</v>
      </c>
      <c r="U455" t="s">
        <v>91</v>
      </c>
      <c r="V455">
        <v>1</v>
      </c>
    </row>
    <row r="456" spans="1:22" x14ac:dyDescent="0.2">
      <c r="A456">
        <v>455</v>
      </c>
      <c r="B456">
        <v>89</v>
      </c>
      <c r="C456">
        <v>1</v>
      </c>
      <c r="D456">
        <v>1.3443499915989761</v>
      </c>
      <c r="E456">
        <v>3</v>
      </c>
      <c r="F456">
        <v>1</v>
      </c>
      <c r="G456">
        <v>1</v>
      </c>
      <c r="H456">
        <v>0</v>
      </c>
      <c r="I456">
        <v>1</v>
      </c>
      <c r="J456">
        <v>1</v>
      </c>
      <c r="K456">
        <v>0</v>
      </c>
      <c r="L456">
        <v>1</v>
      </c>
      <c r="M456" t="s">
        <v>4052</v>
      </c>
      <c r="N456" t="s">
        <v>1006</v>
      </c>
      <c r="O456">
        <v>3.8356924977660682</v>
      </c>
      <c r="P456">
        <v>50.924579999999999</v>
      </c>
      <c r="Q456">
        <v>6.9104799999999997</v>
      </c>
      <c r="R456">
        <v>1</v>
      </c>
      <c r="S456" t="s">
        <v>805</v>
      </c>
      <c r="T456" t="s">
        <v>117</v>
      </c>
      <c r="U456" t="s">
        <v>91</v>
      </c>
      <c r="V456">
        <v>2</v>
      </c>
    </row>
    <row r="457" spans="1:22" x14ac:dyDescent="0.2">
      <c r="A457">
        <v>456</v>
      </c>
      <c r="B457">
        <v>88</v>
      </c>
      <c r="C457">
        <v>1</v>
      </c>
      <c r="D457">
        <v>0.64459103508342819</v>
      </c>
      <c r="E457">
        <v>6</v>
      </c>
      <c r="F457">
        <v>2</v>
      </c>
      <c r="G457">
        <v>1</v>
      </c>
      <c r="H457">
        <v>0</v>
      </c>
      <c r="I457">
        <v>1</v>
      </c>
      <c r="J457">
        <v>1</v>
      </c>
      <c r="K457">
        <v>0</v>
      </c>
      <c r="L457">
        <v>1</v>
      </c>
      <c r="M457" t="s">
        <v>4058</v>
      </c>
      <c r="N457" t="s">
        <v>1006</v>
      </c>
      <c r="O457">
        <v>1.9052077068141435</v>
      </c>
      <c r="P457">
        <v>50.930050000000001</v>
      </c>
      <c r="Q457">
        <v>6.9367099999999997</v>
      </c>
      <c r="R457">
        <v>2</v>
      </c>
      <c r="S457" t="s">
        <v>4913</v>
      </c>
      <c r="T457" t="s">
        <v>117</v>
      </c>
      <c r="U457" t="s">
        <v>91</v>
      </c>
      <c r="V457">
        <v>4</v>
      </c>
    </row>
    <row r="458" spans="1:22" x14ac:dyDescent="0.2">
      <c r="A458">
        <v>457</v>
      </c>
      <c r="B458">
        <v>91</v>
      </c>
      <c r="C458">
        <v>1</v>
      </c>
      <c r="D458">
        <v>-7.9025126345143151E-2</v>
      </c>
      <c r="E458">
        <v>1</v>
      </c>
      <c r="F458">
        <v>1</v>
      </c>
      <c r="G458">
        <v>1</v>
      </c>
      <c r="H458">
        <v>0</v>
      </c>
      <c r="I458">
        <v>1</v>
      </c>
      <c r="J458">
        <v>1</v>
      </c>
      <c r="K458">
        <v>0</v>
      </c>
      <c r="L458">
        <v>1</v>
      </c>
      <c r="M458" t="s">
        <v>4065</v>
      </c>
      <c r="N458" t="s">
        <v>1006</v>
      </c>
      <c r="O458">
        <v>0.92401670699070526</v>
      </c>
      <c r="P458">
        <v>50.945480000000003</v>
      </c>
      <c r="Q458">
        <v>6.9623999999999997</v>
      </c>
      <c r="R458">
        <v>1</v>
      </c>
      <c r="S458" t="s">
        <v>4910</v>
      </c>
      <c r="T458" t="s">
        <v>117</v>
      </c>
      <c r="U458" t="s">
        <v>91</v>
      </c>
      <c r="V458">
        <v>1</v>
      </c>
    </row>
    <row r="459" spans="1:22" x14ac:dyDescent="0.2">
      <c r="A459">
        <v>458</v>
      </c>
      <c r="B459">
        <v>90</v>
      </c>
      <c r="C459">
        <v>1</v>
      </c>
      <c r="D459">
        <v>0.56858470031567609</v>
      </c>
      <c r="E459">
        <v>2</v>
      </c>
      <c r="F459">
        <v>1</v>
      </c>
      <c r="G459">
        <v>1</v>
      </c>
      <c r="H459">
        <v>0</v>
      </c>
      <c r="I459">
        <v>1</v>
      </c>
      <c r="J459">
        <v>1</v>
      </c>
      <c r="K459">
        <v>0</v>
      </c>
      <c r="L459">
        <v>1</v>
      </c>
      <c r="M459" t="s">
        <v>4066</v>
      </c>
      <c r="N459" t="s">
        <v>1006</v>
      </c>
      <c r="O459">
        <v>1.7657661937830125</v>
      </c>
      <c r="P459">
        <v>50.935540000000003</v>
      </c>
      <c r="Q459">
        <v>6.9363599999999996</v>
      </c>
      <c r="R459">
        <v>4</v>
      </c>
      <c r="S459" t="s">
        <v>720</v>
      </c>
      <c r="T459" t="s">
        <v>117</v>
      </c>
      <c r="U459" t="s">
        <v>91</v>
      </c>
      <c r="V459">
        <v>1</v>
      </c>
    </row>
    <row r="460" spans="1:22" x14ac:dyDescent="0.2">
      <c r="A460">
        <v>459</v>
      </c>
      <c r="B460">
        <v>86</v>
      </c>
      <c r="C460">
        <v>1</v>
      </c>
      <c r="D460">
        <v>2.0426868051639824</v>
      </c>
      <c r="E460">
        <v>4</v>
      </c>
      <c r="F460">
        <v>1</v>
      </c>
      <c r="G460">
        <v>1</v>
      </c>
      <c r="H460">
        <v>0</v>
      </c>
      <c r="I460">
        <v>1</v>
      </c>
      <c r="J460">
        <v>1</v>
      </c>
      <c r="K460">
        <v>1</v>
      </c>
      <c r="L460">
        <v>1</v>
      </c>
      <c r="M460" t="s">
        <v>4070</v>
      </c>
      <c r="N460" t="s">
        <v>1006</v>
      </c>
      <c r="O460">
        <v>7.7113001512203203</v>
      </c>
      <c r="P460">
        <v>50.988819999999997</v>
      </c>
      <c r="Q460">
        <v>7.0349399999999997</v>
      </c>
      <c r="R460">
        <v>3</v>
      </c>
      <c r="S460" t="s">
        <v>725</v>
      </c>
      <c r="T460" t="s">
        <v>117</v>
      </c>
      <c r="U460" t="s">
        <v>91</v>
      </c>
      <c r="V460">
        <v>2</v>
      </c>
    </row>
    <row r="461" spans="1:22" x14ac:dyDescent="0.2">
      <c r="A461">
        <v>460</v>
      </c>
      <c r="B461">
        <v>86</v>
      </c>
      <c r="C461">
        <v>1</v>
      </c>
      <c r="D461">
        <v>-0.69160633287256723</v>
      </c>
      <c r="E461">
        <v>2</v>
      </c>
      <c r="F461">
        <v>1</v>
      </c>
      <c r="G461">
        <v>1</v>
      </c>
      <c r="H461">
        <v>0</v>
      </c>
      <c r="I461">
        <v>1</v>
      </c>
      <c r="J461">
        <v>1</v>
      </c>
      <c r="K461">
        <v>0</v>
      </c>
      <c r="L461">
        <v>1</v>
      </c>
      <c r="M461" t="s">
        <v>4076</v>
      </c>
      <c r="N461" t="s">
        <v>1006</v>
      </c>
      <c r="O461">
        <v>0.50077101770156363</v>
      </c>
      <c r="P461">
        <v>50.938209999999998</v>
      </c>
      <c r="Q461">
        <v>6.9544600000000001</v>
      </c>
      <c r="R461">
        <v>2</v>
      </c>
      <c r="S461" t="s">
        <v>4914</v>
      </c>
      <c r="T461" t="s">
        <v>117</v>
      </c>
      <c r="U461" t="s">
        <v>91</v>
      </c>
      <c r="V461">
        <v>1</v>
      </c>
    </row>
    <row r="462" spans="1:22" x14ac:dyDescent="0.2">
      <c r="A462">
        <v>461</v>
      </c>
      <c r="B462">
        <v>90</v>
      </c>
      <c r="C462">
        <v>1</v>
      </c>
      <c r="D462">
        <v>0.34418527698375651</v>
      </c>
      <c r="E462">
        <v>2</v>
      </c>
      <c r="F462">
        <v>1</v>
      </c>
      <c r="G462">
        <v>1</v>
      </c>
      <c r="H462">
        <v>0</v>
      </c>
      <c r="I462">
        <v>1</v>
      </c>
      <c r="J462">
        <v>1</v>
      </c>
      <c r="K462">
        <v>0</v>
      </c>
      <c r="L462">
        <v>1</v>
      </c>
      <c r="M462" t="s">
        <v>4082</v>
      </c>
      <c r="N462" t="s">
        <v>1006</v>
      </c>
      <c r="O462">
        <v>1.4108400074749738</v>
      </c>
      <c r="P462">
        <v>50.93779</v>
      </c>
      <c r="Q462">
        <v>6.9413099999999996</v>
      </c>
      <c r="R462">
        <v>2</v>
      </c>
      <c r="S462" t="s">
        <v>734</v>
      </c>
      <c r="T462" t="s">
        <v>117</v>
      </c>
      <c r="U462" t="s">
        <v>91</v>
      </c>
      <c r="V462">
        <v>1</v>
      </c>
    </row>
    <row r="463" spans="1:22" x14ac:dyDescent="0.2">
      <c r="A463">
        <v>462</v>
      </c>
      <c r="B463">
        <v>90</v>
      </c>
      <c r="C463">
        <v>1</v>
      </c>
      <c r="D463">
        <v>1.0035980591661018</v>
      </c>
      <c r="E463">
        <v>2</v>
      </c>
      <c r="F463">
        <v>1</v>
      </c>
      <c r="G463">
        <v>1</v>
      </c>
      <c r="H463">
        <v>0</v>
      </c>
      <c r="I463">
        <v>1</v>
      </c>
      <c r="J463">
        <v>1</v>
      </c>
      <c r="K463">
        <v>0</v>
      </c>
      <c r="L463">
        <v>1</v>
      </c>
      <c r="M463" t="s">
        <v>4086</v>
      </c>
      <c r="N463" t="s">
        <v>1006</v>
      </c>
      <c r="O463">
        <v>2.7280799839088949</v>
      </c>
      <c r="P463">
        <v>50.943219999999997</v>
      </c>
      <c r="Q463">
        <v>6.9236800000000001</v>
      </c>
      <c r="R463">
        <v>6</v>
      </c>
      <c r="S463" t="s">
        <v>701</v>
      </c>
      <c r="T463" t="s">
        <v>117</v>
      </c>
      <c r="U463" t="s">
        <v>91</v>
      </c>
      <c r="V463">
        <v>2</v>
      </c>
    </row>
    <row r="464" spans="1:22" x14ac:dyDescent="0.2">
      <c r="A464">
        <v>463</v>
      </c>
      <c r="B464">
        <v>88</v>
      </c>
      <c r="C464">
        <v>0</v>
      </c>
      <c r="D464">
        <v>1.4272469030132418</v>
      </c>
      <c r="E464">
        <v>4</v>
      </c>
      <c r="F464">
        <v>1</v>
      </c>
      <c r="G464">
        <v>1</v>
      </c>
      <c r="H464">
        <v>0</v>
      </c>
      <c r="I464">
        <v>1</v>
      </c>
      <c r="J464">
        <v>1</v>
      </c>
      <c r="K464">
        <v>0</v>
      </c>
      <c r="L464">
        <v>1</v>
      </c>
      <c r="M464" t="s">
        <v>4091</v>
      </c>
      <c r="N464" t="s">
        <v>1006</v>
      </c>
      <c r="O464">
        <v>4.1672106495615635</v>
      </c>
      <c r="P464">
        <v>50.974490000000003</v>
      </c>
      <c r="Q464">
        <v>6.9672400000000003</v>
      </c>
      <c r="R464">
        <v>2</v>
      </c>
      <c r="S464" t="s">
        <v>915</v>
      </c>
      <c r="T464" t="s">
        <v>130</v>
      </c>
      <c r="U464" t="s">
        <v>91</v>
      </c>
      <c r="V464">
        <v>2</v>
      </c>
    </row>
    <row r="465" spans="1:22" x14ac:dyDescent="0.2">
      <c r="A465">
        <v>464</v>
      </c>
      <c r="B465">
        <v>91</v>
      </c>
      <c r="C465">
        <v>1</v>
      </c>
      <c r="D465">
        <v>0.47411410799859616</v>
      </c>
      <c r="E465">
        <v>2</v>
      </c>
      <c r="F465">
        <v>1</v>
      </c>
      <c r="G465">
        <v>1</v>
      </c>
      <c r="H465">
        <v>0</v>
      </c>
      <c r="I465">
        <v>1</v>
      </c>
      <c r="J465">
        <v>1</v>
      </c>
      <c r="K465">
        <v>0</v>
      </c>
      <c r="L465">
        <v>1</v>
      </c>
      <c r="M465" t="s">
        <v>4095</v>
      </c>
      <c r="N465" t="s">
        <v>1006</v>
      </c>
      <c r="O465">
        <v>1.6065903013722986</v>
      </c>
      <c r="P465">
        <v>50.940600000000003</v>
      </c>
      <c r="Q465">
        <v>6.9391400000000001</v>
      </c>
      <c r="R465">
        <v>2</v>
      </c>
      <c r="S465" t="s">
        <v>4857</v>
      </c>
      <c r="T465" t="s">
        <v>117</v>
      </c>
      <c r="U465" t="s">
        <v>91</v>
      </c>
      <c r="V465">
        <v>1</v>
      </c>
    </row>
    <row r="466" spans="1:22" x14ac:dyDescent="0.2">
      <c r="A466">
        <v>465</v>
      </c>
      <c r="B466">
        <v>117</v>
      </c>
      <c r="C466">
        <v>1</v>
      </c>
      <c r="D466">
        <v>-0.13490638739251445</v>
      </c>
      <c r="E466">
        <v>3</v>
      </c>
      <c r="F466">
        <v>1</v>
      </c>
      <c r="G466">
        <v>1</v>
      </c>
      <c r="H466">
        <v>0</v>
      </c>
      <c r="I466">
        <v>1</v>
      </c>
      <c r="J466">
        <v>1</v>
      </c>
      <c r="K466">
        <v>0</v>
      </c>
      <c r="L466">
        <v>1</v>
      </c>
      <c r="M466" t="s">
        <v>4096</v>
      </c>
      <c r="N466" t="s">
        <v>1006</v>
      </c>
      <c r="O466">
        <v>0.87379770634117482</v>
      </c>
      <c r="P466">
        <v>50.945</v>
      </c>
      <c r="Q466">
        <v>6.96</v>
      </c>
      <c r="R466">
        <v>1</v>
      </c>
      <c r="S466" t="s">
        <v>4850</v>
      </c>
      <c r="T466" t="s">
        <v>117</v>
      </c>
      <c r="U466" t="s">
        <v>91</v>
      </c>
      <c r="V466">
        <v>2</v>
      </c>
    </row>
    <row r="467" spans="1:22" x14ac:dyDescent="0.2">
      <c r="A467">
        <v>466</v>
      </c>
      <c r="B467">
        <v>121</v>
      </c>
      <c r="C467">
        <v>1</v>
      </c>
      <c r="D467">
        <v>0.72430083549561164</v>
      </c>
      <c r="E467">
        <v>3</v>
      </c>
      <c r="F467">
        <v>1</v>
      </c>
      <c r="G467">
        <v>1</v>
      </c>
      <c r="H467">
        <v>0</v>
      </c>
      <c r="I467">
        <v>1</v>
      </c>
      <c r="J467">
        <v>1</v>
      </c>
      <c r="K467">
        <v>1</v>
      </c>
      <c r="L467">
        <v>0</v>
      </c>
      <c r="M467" t="s">
        <v>4097</v>
      </c>
      <c r="N467" t="s">
        <v>1006</v>
      </c>
      <c r="O467">
        <v>2.0632880178049806</v>
      </c>
      <c r="P467">
        <v>50.955649999999999</v>
      </c>
      <c r="Q467">
        <v>6.9583899999999996</v>
      </c>
      <c r="R467">
        <v>2</v>
      </c>
      <c r="S467" t="s">
        <v>4915</v>
      </c>
      <c r="T467" t="s">
        <v>117</v>
      </c>
      <c r="U467" t="s">
        <v>91</v>
      </c>
      <c r="V467">
        <v>1</v>
      </c>
    </row>
    <row r="468" spans="1:22" x14ac:dyDescent="0.2">
      <c r="A468">
        <v>467</v>
      </c>
      <c r="B468">
        <v>120</v>
      </c>
      <c r="C468">
        <v>0</v>
      </c>
      <c r="D468">
        <v>-1.1560058483534299</v>
      </c>
      <c r="E468">
        <v>2</v>
      </c>
      <c r="F468">
        <v>1</v>
      </c>
      <c r="G468">
        <v>1</v>
      </c>
      <c r="H468">
        <v>0</v>
      </c>
      <c r="I468">
        <v>1</v>
      </c>
      <c r="J468">
        <v>0</v>
      </c>
      <c r="K468">
        <v>0</v>
      </c>
      <c r="L468">
        <v>1</v>
      </c>
      <c r="M468" t="s">
        <v>4103</v>
      </c>
      <c r="N468" t="s">
        <v>1006</v>
      </c>
      <c r="O468">
        <v>0.3147407961219848</v>
      </c>
      <c r="P468">
        <v>50.94</v>
      </c>
      <c r="Q468">
        <v>6.9619999999999997</v>
      </c>
      <c r="R468">
        <v>1</v>
      </c>
      <c r="S468" t="s">
        <v>4887</v>
      </c>
      <c r="T468" t="s">
        <v>130</v>
      </c>
      <c r="U468" t="s">
        <v>91</v>
      </c>
      <c r="V468">
        <v>2</v>
      </c>
    </row>
    <row r="469" spans="1:22" x14ac:dyDescent="0.2">
      <c r="A469">
        <v>468</v>
      </c>
      <c r="B469">
        <v>120</v>
      </c>
      <c r="C469">
        <v>0</v>
      </c>
      <c r="D469">
        <v>-1.1560058483534299</v>
      </c>
      <c r="E469">
        <v>2</v>
      </c>
      <c r="F469">
        <v>3</v>
      </c>
      <c r="G469">
        <v>1</v>
      </c>
      <c r="H469">
        <v>0</v>
      </c>
      <c r="I469">
        <v>1</v>
      </c>
      <c r="J469">
        <v>0</v>
      </c>
      <c r="K469">
        <v>0</v>
      </c>
      <c r="L469">
        <v>1</v>
      </c>
      <c r="M469" t="s">
        <v>4104</v>
      </c>
      <c r="N469" t="s">
        <v>1006</v>
      </c>
      <c r="O469">
        <v>0.3147407961219848</v>
      </c>
      <c r="P469">
        <v>50.94</v>
      </c>
      <c r="Q469">
        <v>6.9619999999999997</v>
      </c>
      <c r="R469">
        <v>1</v>
      </c>
      <c r="S469" t="s">
        <v>4887</v>
      </c>
      <c r="T469" t="s">
        <v>130</v>
      </c>
      <c r="U469" t="s">
        <v>91</v>
      </c>
      <c r="V469">
        <v>2</v>
      </c>
    </row>
    <row r="470" spans="1:22" x14ac:dyDescent="0.2">
      <c r="A470">
        <v>469</v>
      </c>
      <c r="B470">
        <v>112</v>
      </c>
      <c r="C470">
        <v>1</v>
      </c>
      <c r="D470">
        <v>1.320160562117688</v>
      </c>
      <c r="E470">
        <v>2</v>
      </c>
      <c r="F470">
        <v>1</v>
      </c>
      <c r="G470">
        <v>1</v>
      </c>
      <c r="H470">
        <v>0</v>
      </c>
      <c r="I470">
        <v>1</v>
      </c>
      <c r="J470">
        <v>1</v>
      </c>
      <c r="K470">
        <v>0</v>
      </c>
      <c r="L470">
        <v>1</v>
      </c>
      <c r="M470" t="s">
        <v>4105</v>
      </c>
      <c r="N470" t="s">
        <v>1006</v>
      </c>
      <c r="O470">
        <v>3.7440224771802404</v>
      </c>
      <c r="P470">
        <v>50.95</v>
      </c>
      <c r="Q470">
        <v>6.9119999999999999</v>
      </c>
      <c r="R470">
        <v>6</v>
      </c>
      <c r="S470" t="s">
        <v>830</v>
      </c>
      <c r="T470" t="s">
        <v>117</v>
      </c>
      <c r="U470" t="s">
        <v>91</v>
      </c>
      <c r="V470">
        <v>1</v>
      </c>
    </row>
    <row r="471" spans="1:22" x14ac:dyDescent="0.2">
      <c r="A471">
        <v>470</v>
      </c>
      <c r="B471">
        <v>118</v>
      </c>
      <c r="C471">
        <v>1</v>
      </c>
      <c r="D471">
        <v>1.7026460477305017</v>
      </c>
      <c r="E471">
        <v>2</v>
      </c>
      <c r="F471">
        <v>1</v>
      </c>
      <c r="G471">
        <v>1</v>
      </c>
      <c r="H471">
        <v>0</v>
      </c>
      <c r="I471">
        <v>1</v>
      </c>
      <c r="J471">
        <v>1</v>
      </c>
      <c r="K471">
        <v>1</v>
      </c>
      <c r="L471">
        <v>1</v>
      </c>
      <c r="M471" t="s">
        <v>4106</v>
      </c>
      <c r="N471" t="s">
        <v>1006</v>
      </c>
      <c r="O471">
        <v>5.4884508978223847</v>
      </c>
      <c r="P471">
        <v>50.966479999999997</v>
      </c>
      <c r="Q471">
        <v>7.0244900000000001</v>
      </c>
      <c r="R471">
        <v>1</v>
      </c>
      <c r="S471" t="s">
        <v>912</v>
      </c>
      <c r="T471" t="s">
        <v>117</v>
      </c>
      <c r="U471" t="s">
        <v>91</v>
      </c>
      <c r="V471">
        <v>1</v>
      </c>
    </row>
    <row r="472" spans="1:22" x14ac:dyDescent="0.2">
      <c r="A472">
        <v>471</v>
      </c>
      <c r="B472">
        <v>119</v>
      </c>
      <c r="C472">
        <v>1</v>
      </c>
      <c r="D472">
        <v>1.0142957824567029</v>
      </c>
      <c r="E472">
        <v>2</v>
      </c>
      <c r="F472">
        <v>1</v>
      </c>
      <c r="G472">
        <v>1</v>
      </c>
      <c r="H472">
        <v>0</v>
      </c>
      <c r="I472">
        <v>1</v>
      </c>
      <c r="J472">
        <v>1</v>
      </c>
      <c r="K472">
        <v>0</v>
      </c>
      <c r="L472">
        <v>1</v>
      </c>
      <c r="M472" t="s">
        <v>4110</v>
      </c>
      <c r="N472" t="s">
        <v>1260</v>
      </c>
      <c r="O472">
        <v>2.7574208893179213</v>
      </c>
      <c r="P472">
        <v>50.948</v>
      </c>
      <c r="Q472">
        <v>6.9260000000000002</v>
      </c>
      <c r="R472">
        <v>3</v>
      </c>
      <c r="S472" t="s">
        <v>765</v>
      </c>
      <c r="T472" t="s">
        <v>117</v>
      </c>
      <c r="U472" t="s">
        <v>91</v>
      </c>
      <c r="V472">
        <v>1</v>
      </c>
    </row>
    <row r="473" spans="1:22" x14ac:dyDescent="0.2">
      <c r="A473">
        <v>472</v>
      </c>
      <c r="B473">
        <v>112</v>
      </c>
      <c r="C473">
        <v>1</v>
      </c>
      <c r="D473">
        <v>0.1869483686861296</v>
      </c>
      <c r="E473">
        <v>3</v>
      </c>
      <c r="F473">
        <v>1</v>
      </c>
      <c r="G473">
        <v>1</v>
      </c>
      <c r="H473">
        <v>0</v>
      </c>
      <c r="I473">
        <v>1</v>
      </c>
      <c r="J473">
        <v>1</v>
      </c>
      <c r="K473">
        <v>0</v>
      </c>
      <c r="L473">
        <v>1</v>
      </c>
      <c r="M473" t="s">
        <v>4114</v>
      </c>
      <c r="N473" t="s">
        <v>1260</v>
      </c>
      <c r="O473">
        <v>1.2055650385361081</v>
      </c>
      <c r="P473">
        <v>50.942</v>
      </c>
      <c r="Q473">
        <v>6.9459999999999997</v>
      </c>
      <c r="R473">
        <v>1</v>
      </c>
      <c r="S473" t="s">
        <v>4852</v>
      </c>
      <c r="T473" t="s">
        <v>117</v>
      </c>
      <c r="U473" t="s">
        <v>91</v>
      </c>
      <c r="V473">
        <v>2</v>
      </c>
    </row>
    <row r="474" spans="1:22" x14ac:dyDescent="0.2">
      <c r="A474">
        <v>473</v>
      </c>
      <c r="B474">
        <v>115</v>
      </c>
      <c r="C474">
        <v>1</v>
      </c>
      <c r="D474">
        <v>-4.9887083332254514E-2</v>
      </c>
      <c r="E474">
        <v>3</v>
      </c>
      <c r="F474">
        <v>1</v>
      </c>
      <c r="G474">
        <v>1</v>
      </c>
      <c r="H474">
        <v>0</v>
      </c>
      <c r="I474">
        <v>1</v>
      </c>
      <c r="J474">
        <v>1</v>
      </c>
      <c r="K474">
        <v>0</v>
      </c>
      <c r="L474">
        <v>1</v>
      </c>
      <c r="M474" t="s">
        <v>4115</v>
      </c>
      <c r="N474" t="s">
        <v>1006</v>
      </c>
      <c r="O474">
        <v>0.95133684022198861</v>
      </c>
      <c r="P474">
        <v>50.932259999999999</v>
      </c>
      <c r="Q474">
        <v>6.9503300000000001</v>
      </c>
      <c r="R474">
        <v>2</v>
      </c>
      <c r="S474" t="s">
        <v>4851</v>
      </c>
      <c r="T474" t="s">
        <v>117</v>
      </c>
      <c r="U474" t="s">
        <v>91</v>
      </c>
      <c r="V474">
        <v>3</v>
      </c>
    </row>
    <row r="475" spans="1:22" x14ac:dyDescent="0.2">
      <c r="A475">
        <v>474</v>
      </c>
      <c r="B475">
        <v>120</v>
      </c>
      <c r="C475">
        <v>1</v>
      </c>
      <c r="D475">
        <v>0.33260898086298535</v>
      </c>
      <c r="E475">
        <v>2</v>
      </c>
      <c r="F475">
        <v>1</v>
      </c>
      <c r="G475">
        <v>1</v>
      </c>
      <c r="H475">
        <v>0</v>
      </c>
      <c r="I475">
        <v>1</v>
      </c>
      <c r="J475">
        <v>1</v>
      </c>
      <c r="K475">
        <v>0</v>
      </c>
      <c r="L475">
        <v>1</v>
      </c>
      <c r="M475" t="s">
        <v>4116</v>
      </c>
      <c r="N475" t="s">
        <v>1006</v>
      </c>
      <c r="O475">
        <v>1.3946018758194441</v>
      </c>
      <c r="P475">
        <v>50.926180000000002</v>
      </c>
      <c r="Q475">
        <v>6.9519000000000002</v>
      </c>
      <c r="R475">
        <v>1</v>
      </c>
      <c r="S475" t="s">
        <v>748</v>
      </c>
      <c r="T475" t="s">
        <v>117</v>
      </c>
      <c r="U475" t="s">
        <v>91</v>
      </c>
      <c r="V475">
        <v>1</v>
      </c>
    </row>
    <row r="476" spans="1:22" x14ac:dyDescent="0.2">
      <c r="A476">
        <v>475</v>
      </c>
      <c r="B476">
        <v>118</v>
      </c>
      <c r="C476">
        <v>1</v>
      </c>
      <c r="D476">
        <v>0.1869483686861296</v>
      </c>
      <c r="E476">
        <v>2</v>
      </c>
      <c r="F476">
        <v>1</v>
      </c>
      <c r="G476">
        <v>1</v>
      </c>
      <c r="H476">
        <v>0</v>
      </c>
      <c r="I476">
        <v>1</v>
      </c>
      <c r="J476">
        <v>1</v>
      </c>
      <c r="K476">
        <v>0</v>
      </c>
      <c r="L476">
        <v>1</v>
      </c>
      <c r="M476" t="s">
        <v>4120</v>
      </c>
      <c r="N476" t="s">
        <v>1260</v>
      </c>
      <c r="O476">
        <v>1.2055650385361081</v>
      </c>
      <c r="P476">
        <v>50.942</v>
      </c>
      <c r="Q476">
        <v>6.9459999999999997</v>
      </c>
      <c r="R476">
        <v>1</v>
      </c>
      <c r="S476" t="s">
        <v>4852</v>
      </c>
      <c r="T476" t="s">
        <v>117</v>
      </c>
      <c r="U476" t="s">
        <v>91</v>
      </c>
      <c r="V476">
        <v>2</v>
      </c>
    </row>
    <row r="477" spans="1:22" x14ac:dyDescent="0.2">
      <c r="A477">
        <v>476</v>
      </c>
      <c r="B477">
        <v>120</v>
      </c>
      <c r="C477">
        <v>1</v>
      </c>
      <c r="D477">
        <v>0.67877275369956558</v>
      </c>
      <c r="E477">
        <v>2</v>
      </c>
      <c r="F477">
        <v>1</v>
      </c>
      <c r="G477">
        <v>1</v>
      </c>
      <c r="H477">
        <v>1</v>
      </c>
      <c r="I477">
        <v>1</v>
      </c>
      <c r="J477">
        <v>1</v>
      </c>
      <c r="K477">
        <v>0</v>
      </c>
      <c r="L477">
        <v>1</v>
      </c>
      <c r="M477" t="s">
        <v>4121</v>
      </c>
      <c r="N477" t="s">
        <v>1006</v>
      </c>
      <c r="O477">
        <v>1.9714567839398305</v>
      </c>
      <c r="P477">
        <v>50.953809999999997</v>
      </c>
      <c r="Q477">
        <v>6.9516099999999996</v>
      </c>
      <c r="R477">
        <v>6</v>
      </c>
      <c r="S477" t="s">
        <v>733</v>
      </c>
      <c r="T477" t="s">
        <v>117</v>
      </c>
      <c r="U477" t="s">
        <v>91</v>
      </c>
      <c r="V477">
        <v>1</v>
      </c>
    </row>
    <row r="478" spans="1:22" x14ac:dyDescent="0.2">
      <c r="A478">
        <v>477</v>
      </c>
      <c r="B478">
        <v>115</v>
      </c>
      <c r="C478">
        <v>1</v>
      </c>
      <c r="D478">
        <v>0.51834362418091651</v>
      </c>
      <c r="E478">
        <v>2</v>
      </c>
      <c r="F478">
        <v>1</v>
      </c>
      <c r="G478">
        <v>1</v>
      </c>
      <c r="H478">
        <v>0</v>
      </c>
      <c r="I478">
        <v>1</v>
      </c>
      <c r="J478">
        <v>1</v>
      </c>
      <c r="K478">
        <v>0</v>
      </c>
      <c r="L478">
        <v>1</v>
      </c>
      <c r="M478" t="s">
        <v>4127</v>
      </c>
      <c r="N478" t="s">
        <v>1006</v>
      </c>
      <c r="O478">
        <v>1.6792438858888825</v>
      </c>
      <c r="P478">
        <v>50.933999999999997</v>
      </c>
      <c r="Q478">
        <v>6.9379999999999997</v>
      </c>
      <c r="R478">
        <v>2</v>
      </c>
      <c r="S478" t="s">
        <v>771</v>
      </c>
      <c r="T478" t="s">
        <v>117</v>
      </c>
      <c r="U478" t="s">
        <v>91</v>
      </c>
      <c r="V478">
        <v>1</v>
      </c>
    </row>
    <row r="479" spans="1:22" x14ac:dyDescent="0.2">
      <c r="A479">
        <v>478</v>
      </c>
      <c r="B479">
        <v>112</v>
      </c>
      <c r="C479">
        <v>1</v>
      </c>
      <c r="D479">
        <v>0.97571351587953514</v>
      </c>
      <c r="E479">
        <v>2</v>
      </c>
      <c r="F479">
        <v>1</v>
      </c>
      <c r="G479">
        <v>1</v>
      </c>
      <c r="H479">
        <v>0</v>
      </c>
      <c r="I479">
        <v>1</v>
      </c>
      <c r="J479">
        <v>1</v>
      </c>
      <c r="K479">
        <v>0</v>
      </c>
      <c r="L479">
        <v>0</v>
      </c>
      <c r="M479" t="s">
        <v>4131</v>
      </c>
      <c r="N479" t="s">
        <v>1006</v>
      </c>
      <c r="O479">
        <v>2.6530595359086049</v>
      </c>
      <c r="P479">
        <v>50.957599999999999</v>
      </c>
      <c r="Q479">
        <v>6.9417999999999997</v>
      </c>
      <c r="R479">
        <v>1</v>
      </c>
      <c r="S479" t="s">
        <v>743</v>
      </c>
      <c r="T479" t="s">
        <v>117</v>
      </c>
      <c r="U479" t="s">
        <v>91</v>
      </c>
      <c r="V479">
        <v>1</v>
      </c>
    </row>
    <row r="480" spans="1:22" x14ac:dyDescent="0.2">
      <c r="A480">
        <v>479</v>
      </c>
      <c r="B480">
        <v>113</v>
      </c>
      <c r="C480">
        <v>1</v>
      </c>
      <c r="D480">
        <v>0.9929363082010515</v>
      </c>
      <c r="E480">
        <v>4</v>
      </c>
      <c r="F480">
        <v>1</v>
      </c>
      <c r="G480">
        <v>1</v>
      </c>
      <c r="H480">
        <v>0</v>
      </c>
      <c r="I480">
        <v>1</v>
      </c>
      <c r="J480">
        <v>1</v>
      </c>
      <c r="K480">
        <v>1</v>
      </c>
      <c r="L480">
        <v>1</v>
      </c>
      <c r="M480" t="s">
        <v>4136</v>
      </c>
      <c r="N480" t="s">
        <v>1006</v>
      </c>
      <c r="O480">
        <v>2.6991483793503095</v>
      </c>
      <c r="P480">
        <v>50.917999999999999</v>
      </c>
      <c r="Q480">
        <v>6.9850000000000003</v>
      </c>
      <c r="R480">
        <v>1</v>
      </c>
      <c r="S480" t="s">
        <v>897</v>
      </c>
      <c r="T480" t="s">
        <v>117</v>
      </c>
      <c r="U480" t="s">
        <v>91</v>
      </c>
      <c r="V480">
        <v>2</v>
      </c>
    </row>
    <row r="481" spans="1:22" x14ac:dyDescent="0.2">
      <c r="A481">
        <v>480</v>
      </c>
      <c r="B481">
        <v>118</v>
      </c>
      <c r="C481">
        <v>1</v>
      </c>
      <c r="D481">
        <v>1.6888159298375436</v>
      </c>
      <c r="E481">
        <v>2</v>
      </c>
      <c r="F481">
        <v>1</v>
      </c>
      <c r="G481">
        <v>1</v>
      </c>
      <c r="H481">
        <v>0</v>
      </c>
      <c r="I481">
        <v>1</v>
      </c>
      <c r="J481">
        <v>1</v>
      </c>
      <c r="K481">
        <v>0</v>
      </c>
      <c r="L481">
        <v>1</v>
      </c>
      <c r="M481" t="s">
        <v>4142</v>
      </c>
      <c r="N481" t="s">
        <v>1260</v>
      </c>
      <c r="O481">
        <v>5.4130674573492161</v>
      </c>
      <c r="P481">
        <v>50.973999999999997</v>
      </c>
      <c r="Q481">
        <v>7.0119999999999996</v>
      </c>
      <c r="R481">
        <v>3</v>
      </c>
      <c r="S481" t="s">
        <v>4916</v>
      </c>
      <c r="T481" t="s">
        <v>117</v>
      </c>
      <c r="U481" t="s">
        <v>91</v>
      </c>
      <c r="V481">
        <v>1</v>
      </c>
    </row>
    <row r="482" spans="1:22" x14ac:dyDescent="0.2">
      <c r="A482">
        <v>481</v>
      </c>
      <c r="B482">
        <v>115</v>
      </c>
      <c r="C482">
        <v>1</v>
      </c>
      <c r="D482">
        <v>1.320160562117688</v>
      </c>
      <c r="E482">
        <v>2</v>
      </c>
      <c r="F482">
        <v>1</v>
      </c>
      <c r="G482">
        <v>1</v>
      </c>
      <c r="H482">
        <v>0</v>
      </c>
      <c r="I482">
        <v>1</v>
      </c>
      <c r="J482">
        <v>1</v>
      </c>
      <c r="K482">
        <v>0</v>
      </c>
      <c r="L482">
        <v>1</v>
      </c>
      <c r="M482" t="s">
        <v>4149</v>
      </c>
      <c r="N482" t="s">
        <v>1006</v>
      </c>
      <c r="O482">
        <v>3.7440224771802404</v>
      </c>
      <c r="P482">
        <v>50.95</v>
      </c>
      <c r="Q482">
        <v>6.9119999999999999</v>
      </c>
      <c r="R482">
        <v>3</v>
      </c>
      <c r="S482" t="s">
        <v>830</v>
      </c>
      <c r="T482" t="s">
        <v>117</v>
      </c>
      <c r="U482" t="s">
        <v>91</v>
      </c>
      <c r="V482">
        <v>1</v>
      </c>
    </row>
    <row r="483" spans="1:22" x14ac:dyDescent="0.2">
      <c r="A483">
        <v>482</v>
      </c>
      <c r="B483">
        <v>117</v>
      </c>
      <c r="C483">
        <v>1</v>
      </c>
      <c r="D483">
        <v>1.2923895639853118</v>
      </c>
      <c r="E483">
        <v>4</v>
      </c>
      <c r="F483">
        <v>1</v>
      </c>
      <c r="G483">
        <v>1</v>
      </c>
      <c r="H483">
        <v>1</v>
      </c>
      <c r="I483">
        <v>1</v>
      </c>
      <c r="J483">
        <v>1</v>
      </c>
      <c r="K483">
        <v>1</v>
      </c>
      <c r="L483">
        <v>1</v>
      </c>
      <c r="M483" t="s">
        <v>4151</v>
      </c>
      <c r="N483" t="s">
        <v>1006</v>
      </c>
      <c r="O483">
        <v>3.6414777115736783</v>
      </c>
      <c r="P483">
        <v>50.960949999999997</v>
      </c>
      <c r="Q483">
        <v>6.9972000000000003</v>
      </c>
      <c r="R483">
        <v>2</v>
      </c>
      <c r="S483" t="s">
        <v>780</v>
      </c>
      <c r="T483" t="s">
        <v>117</v>
      </c>
      <c r="U483" t="s">
        <v>91</v>
      </c>
      <c r="V483">
        <v>3</v>
      </c>
    </row>
    <row r="484" spans="1:22" x14ac:dyDescent="0.2">
      <c r="A484">
        <v>483</v>
      </c>
      <c r="B484">
        <v>116</v>
      </c>
      <c r="C484">
        <v>1</v>
      </c>
      <c r="D484">
        <v>-0.34224422741788163</v>
      </c>
      <c r="E484">
        <v>2</v>
      </c>
      <c r="F484">
        <v>1</v>
      </c>
      <c r="G484">
        <v>1</v>
      </c>
      <c r="H484">
        <v>0</v>
      </c>
      <c r="I484">
        <v>1</v>
      </c>
      <c r="J484">
        <v>1</v>
      </c>
      <c r="K484">
        <v>0</v>
      </c>
      <c r="L484">
        <v>1</v>
      </c>
      <c r="M484" t="s">
        <v>4156</v>
      </c>
      <c r="N484" t="s">
        <v>1006</v>
      </c>
      <c r="O484">
        <v>0.71017473938470066</v>
      </c>
      <c r="P484">
        <v>50.943429999999999</v>
      </c>
      <c r="Q484">
        <v>6.9592400000000003</v>
      </c>
      <c r="R484">
        <v>1</v>
      </c>
      <c r="S484" t="s">
        <v>817</v>
      </c>
      <c r="T484" t="s">
        <v>117</v>
      </c>
      <c r="U484" t="s">
        <v>91</v>
      </c>
      <c r="V484">
        <v>1</v>
      </c>
    </row>
    <row r="485" spans="1:22" x14ac:dyDescent="0.2">
      <c r="A485">
        <v>484</v>
      </c>
      <c r="B485">
        <v>120</v>
      </c>
      <c r="C485">
        <v>1</v>
      </c>
      <c r="D485">
        <v>0.41114121241877427</v>
      </c>
      <c r="E485">
        <v>2</v>
      </c>
      <c r="F485">
        <v>1</v>
      </c>
      <c r="G485">
        <v>1</v>
      </c>
      <c r="H485">
        <v>0</v>
      </c>
      <c r="I485">
        <v>1</v>
      </c>
      <c r="J485">
        <v>1</v>
      </c>
      <c r="K485">
        <v>0</v>
      </c>
      <c r="L485">
        <v>1</v>
      </c>
      <c r="M485" t="s">
        <v>4159</v>
      </c>
      <c r="N485" t="s">
        <v>1006</v>
      </c>
      <c r="O485">
        <v>1.5085383658693823</v>
      </c>
      <c r="P485">
        <v>50.929510000000001</v>
      </c>
      <c r="Q485">
        <v>6.9436799999999996</v>
      </c>
      <c r="R485">
        <v>2</v>
      </c>
      <c r="S485" t="s">
        <v>4857</v>
      </c>
      <c r="T485" t="s">
        <v>117</v>
      </c>
      <c r="U485" t="s">
        <v>91</v>
      </c>
      <c r="V485">
        <v>1</v>
      </c>
    </row>
    <row r="486" spans="1:22" x14ac:dyDescent="0.2">
      <c r="A486">
        <v>485</v>
      </c>
      <c r="B486">
        <v>115</v>
      </c>
      <c r="C486">
        <v>1</v>
      </c>
      <c r="D486">
        <v>0.53310171615018764</v>
      </c>
      <c r="E486">
        <v>2</v>
      </c>
      <c r="F486">
        <v>1</v>
      </c>
      <c r="G486">
        <v>1</v>
      </c>
      <c r="H486">
        <v>0</v>
      </c>
      <c r="I486">
        <v>1</v>
      </c>
      <c r="J486">
        <v>1</v>
      </c>
      <c r="K486">
        <v>0</v>
      </c>
      <c r="L486">
        <v>1</v>
      </c>
      <c r="M486" t="s">
        <v>4160</v>
      </c>
      <c r="N486" t="s">
        <v>1260</v>
      </c>
      <c r="O486">
        <v>1.7042100952649999</v>
      </c>
      <c r="P486">
        <v>50.929090000000002</v>
      </c>
      <c r="Q486">
        <v>6.9407800000000002</v>
      </c>
      <c r="R486">
        <v>2</v>
      </c>
      <c r="S486" t="s">
        <v>4917</v>
      </c>
      <c r="T486" t="s">
        <v>117</v>
      </c>
      <c r="U486" t="s">
        <v>91</v>
      </c>
      <c r="V486">
        <v>1</v>
      </c>
    </row>
    <row r="487" spans="1:22" x14ac:dyDescent="0.2">
      <c r="A487">
        <v>486</v>
      </c>
      <c r="B487">
        <v>115</v>
      </c>
      <c r="C487">
        <v>1</v>
      </c>
      <c r="D487">
        <v>1.3083083079385325</v>
      </c>
      <c r="E487">
        <v>2</v>
      </c>
      <c r="F487">
        <v>1</v>
      </c>
      <c r="G487">
        <v>1</v>
      </c>
      <c r="H487">
        <v>0</v>
      </c>
      <c r="I487">
        <v>1</v>
      </c>
      <c r="J487">
        <v>1</v>
      </c>
      <c r="K487">
        <v>0</v>
      </c>
      <c r="L487">
        <v>1</v>
      </c>
      <c r="M487" t="s">
        <v>4166</v>
      </c>
      <c r="N487" t="s">
        <v>1006</v>
      </c>
      <c r="O487">
        <v>3.6999093077784244</v>
      </c>
      <c r="P487">
        <v>50.939790000000002</v>
      </c>
      <c r="Q487">
        <v>6.9087800000000001</v>
      </c>
      <c r="R487">
        <v>2</v>
      </c>
      <c r="S487" t="s">
        <v>738</v>
      </c>
      <c r="T487" t="s">
        <v>117</v>
      </c>
      <c r="U487" t="s">
        <v>91</v>
      </c>
      <c r="V487">
        <v>1</v>
      </c>
    </row>
    <row r="488" spans="1:22" x14ac:dyDescent="0.2">
      <c r="A488">
        <v>487</v>
      </c>
      <c r="B488">
        <v>116</v>
      </c>
      <c r="C488">
        <v>1</v>
      </c>
      <c r="D488">
        <v>0.64140346298276218</v>
      </c>
      <c r="E488">
        <v>2</v>
      </c>
      <c r="F488">
        <v>1</v>
      </c>
      <c r="G488">
        <v>1</v>
      </c>
      <c r="H488">
        <v>0</v>
      </c>
      <c r="I488">
        <v>1</v>
      </c>
      <c r="J488">
        <v>1</v>
      </c>
      <c r="K488">
        <v>0</v>
      </c>
      <c r="L488">
        <v>1</v>
      </c>
      <c r="M488" t="s">
        <v>4171</v>
      </c>
      <c r="N488" t="s">
        <v>1006</v>
      </c>
      <c r="O488">
        <v>1.8991443886477608</v>
      </c>
      <c r="P488">
        <v>50.941000000000003</v>
      </c>
      <c r="Q488">
        <v>6.9349999999999996</v>
      </c>
      <c r="R488">
        <v>2</v>
      </c>
      <c r="S488" t="s">
        <v>4867</v>
      </c>
      <c r="T488" t="s">
        <v>117</v>
      </c>
      <c r="U488" t="s">
        <v>91</v>
      </c>
      <c r="V488">
        <v>1</v>
      </c>
    </row>
    <row r="489" spans="1:22" x14ac:dyDescent="0.2">
      <c r="A489">
        <v>488</v>
      </c>
      <c r="B489">
        <v>118</v>
      </c>
      <c r="C489">
        <v>1</v>
      </c>
      <c r="D489">
        <v>0.4310883007468494</v>
      </c>
      <c r="E489">
        <v>4</v>
      </c>
      <c r="F489">
        <v>1</v>
      </c>
      <c r="G489">
        <v>1</v>
      </c>
      <c r="H489">
        <v>0</v>
      </c>
      <c r="I489">
        <v>1</v>
      </c>
      <c r="J489">
        <v>0</v>
      </c>
      <c r="K489">
        <v>0</v>
      </c>
      <c r="L489">
        <v>0</v>
      </c>
      <c r="M489" t="s">
        <v>4172</v>
      </c>
      <c r="N489" t="s">
        <v>1006</v>
      </c>
      <c r="O489">
        <v>1.5389314327523627</v>
      </c>
      <c r="P489">
        <v>50.938130000000001</v>
      </c>
      <c r="Q489">
        <v>6.9395100000000003</v>
      </c>
      <c r="R489">
        <v>2</v>
      </c>
      <c r="S489" t="s">
        <v>734</v>
      </c>
      <c r="T489" t="s">
        <v>117</v>
      </c>
      <c r="U489" t="s">
        <v>91</v>
      </c>
      <c r="V489">
        <v>2</v>
      </c>
    </row>
    <row r="490" spans="1:22" x14ac:dyDescent="0.2">
      <c r="A490">
        <v>489</v>
      </c>
      <c r="B490">
        <v>115</v>
      </c>
      <c r="C490">
        <v>1</v>
      </c>
      <c r="D490">
        <v>-0.14302784165693799</v>
      </c>
      <c r="E490">
        <v>3</v>
      </c>
      <c r="F490">
        <v>1</v>
      </c>
      <c r="G490">
        <v>1</v>
      </c>
      <c r="H490">
        <v>0</v>
      </c>
      <c r="I490">
        <v>1</v>
      </c>
      <c r="J490">
        <v>1</v>
      </c>
      <c r="K490">
        <v>1</v>
      </c>
      <c r="L490">
        <v>1</v>
      </c>
      <c r="M490" t="s">
        <v>4173</v>
      </c>
      <c r="N490" t="s">
        <v>1260</v>
      </c>
      <c r="O490">
        <v>0.86672993736198567</v>
      </c>
      <c r="P490">
        <v>50.929450000000003</v>
      </c>
      <c r="Q490">
        <v>6.96</v>
      </c>
      <c r="R490">
        <v>2</v>
      </c>
      <c r="S490" t="s">
        <v>4858</v>
      </c>
      <c r="T490" t="s">
        <v>117</v>
      </c>
      <c r="U490" t="s">
        <v>91</v>
      </c>
      <c r="V490">
        <v>3</v>
      </c>
    </row>
    <row r="491" spans="1:22" x14ac:dyDescent="0.2">
      <c r="A491">
        <v>490</v>
      </c>
      <c r="B491">
        <v>118</v>
      </c>
      <c r="C491">
        <v>1</v>
      </c>
      <c r="D491">
        <v>1.4508273664008675</v>
      </c>
      <c r="E491">
        <v>2</v>
      </c>
      <c r="F491">
        <v>1</v>
      </c>
      <c r="G491">
        <v>1</v>
      </c>
      <c r="H491">
        <v>0</v>
      </c>
      <c r="I491">
        <v>1</v>
      </c>
      <c r="J491">
        <v>1</v>
      </c>
      <c r="K491">
        <v>0</v>
      </c>
      <c r="L491">
        <v>1</v>
      </c>
      <c r="M491" t="s">
        <v>4179</v>
      </c>
      <c r="N491" t="s">
        <v>1006</v>
      </c>
      <c r="O491">
        <v>4.2666431324101035</v>
      </c>
      <c r="P491">
        <v>50.963999999999999</v>
      </c>
      <c r="Q491">
        <v>7.0049999999999999</v>
      </c>
      <c r="R491">
        <v>3</v>
      </c>
      <c r="S491" t="s">
        <v>4916</v>
      </c>
      <c r="T491" t="s">
        <v>117</v>
      </c>
      <c r="U491" t="s">
        <v>91</v>
      </c>
      <c r="V491">
        <v>1</v>
      </c>
    </row>
    <row r="492" spans="1:22" x14ac:dyDescent="0.2">
      <c r="A492">
        <v>491</v>
      </c>
      <c r="B492">
        <v>120</v>
      </c>
      <c r="C492">
        <v>1</v>
      </c>
      <c r="D492">
        <v>0.63838086079183975</v>
      </c>
      <c r="E492">
        <v>6</v>
      </c>
      <c r="F492">
        <v>2</v>
      </c>
      <c r="G492">
        <v>1</v>
      </c>
      <c r="H492">
        <v>0</v>
      </c>
      <c r="I492">
        <v>1</v>
      </c>
      <c r="J492">
        <v>1</v>
      </c>
      <c r="K492">
        <v>0</v>
      </c>
      <c r="L492">
        <v>1</v>
      </c>
      <c r="M492" t="s">
        <v>4180</v>
      </c>
      <c r="N492" t="s">
        <v>1260</v>
      </c>
      <c r="O492">
        <v>1.8934126973329053</v>
      </c>
      <c r="P492">
        <v>50.921469999999999</v>
      </c>
      <c r="Q492">
        <v>6.9510500000000004</v>
      </c>
      <c r="R492">
        <v>6</v>
      </c>
      <c r="S492" t="s">
        <v>731</v>
      </c>
      <c r="T492" t="s">
        <v>117</v>
      </c>
      <c r="U492" t="s">
        <v>91</v>
      </c>
      <c r="V492">
        <v>3</v>
      </c>
    </row>
    <row r="493" spans="1:22" x14ac:dyDescent="0.2">
      <c r="A493">
        <v>492</v>
      </c>
      <c r="B493">
        <v>115</v>
      </c>
      <c r="C493">
        <v>1</v>
      </c>
      <c r="D493">
        <v>1.2308156022693184</v>
      </c>
      <c r="E493">
        <v>4</v>
      </c>
      <c r="F493">
        <v>2</v>
      </c>
      <c r="G493">
        <v>1</v>
      </c>
      <c r="H493">
        <v>0</v>
      </c>
      <c r="I493">
        <v>1</v>
      </c>
      <c r="J493">
        <v>1</v>
      </c>
      <c r="K493">
        <v>0</v>
      </c>
      <c r="L493">
        <v>1</v>
      </c>
      <c r="M493" t="s">
        <v>4185</v>
      </c>
      <c r="N493" t="s">
        <v>1006</v>
      </c>
      <c r="O493">
        <v>3.4240210370857787</v>
      </c>
      <c r="P493">
        <v>50.917920000000002</v>
      </c>
      <c r="Q493">
        <v>6.9233200000000004</v>
      </c>
      <c r="R493">
        <v>2</v>
      </c>
      <c r="S493" t="s">
        <v>4914</v>
      </c>
      <c r="T493" t="s">
        <v>117</v>
      </c>
      <c r="U493" t="s">
        <v>91</v>
      </c>
      <c r="V493">
        <v>3</v>
      </c>
    </row>
    <row r="494" spans="1:22" x14ac:dyDescent="0.2">
      <c r="A494">
        <v>493</v>
      </c>
      <c r="B494">
        <v>119</v>
      </c>
      <c r="C494">
        <v>1</v>
      </c>
      <c r="D494">
        <v>1.5023556039870607</v>
      </c>
      <c r="E494">
        <v>2</v>
      </c>
      <c r="F494">
        <v>1</v>
      </c>
      <c r="G494">
        <v>1</v>
      </c>
      <c r="H494">
        <v>0</v>
      </c>
      <c r="I494">
        <v>1</v>
      </c>
      <c r="J494">
        <v>1</v>
      </c>
      <c r="K494">
        <v>1</v>
      </c>
      <c r="L494">
        <v>1</v>
      </c>
      <c r="M494" t="s">
        <v>4190</v>
      </c>
      <c r="N494" t="s">
        <v>1006</v>
      </c>
      <c r="O494">
        <v>4.492258598905325</v>
      </c>
      <c r="P494">
        <v>50.95581</v>
      </c>
      <c r="Q494">
        <v>7.0183299999999997</v>
      </c>
      <c r="R494">
        <v>5</v>
      </c>
      <c r="S494" t="s">
        <v>706</v>
      </c>
      <c r="T494" t="s">
        <v>117</v>
      </c>
      <c r="U494" t="s">
        <v>91</v>
      </c>
      <c r="V494">
        <v>1</v>
      </c>
    </row>
    <row r="495" spans="1:22" x14ac:dyDescent="0.2">
      <c r="A495">
        <v>494</v>
      </c>
      <c r="B495">
        <v>120</v>
      </c>
      <c r="C495">
        <v>1</v>
      </c>
      <c r="D495">
        <v>1.3416932911983974</v>
      </c>
      <c r="E495">
        <v>2</v>
      </c>
      <c r="F495">
        <v>1</v>
      </c>
      <c r="G495">
        <v>1</v>
      </c>
      <c r="H495">
        <v>0</v>
      </c>
      <c r="I495">
        <v>1</v>
      </c>
      <c r="J495">
        <v>1</v>
      </c>
      <c r="K495">
        <v>0</v>
      </c>
      <c r="L495">
        <v>0</v>
      </c>
      <c r="M495" t="s">
        <v>4195</v>
      </c>
      <c r="N495" t="s">
        <v>1006</v>
      </c>
      <c r="O495">
        <v>3.8255157362596215</v>
      </c>
      <c r="P495">
        <v>50.960999999999999</v>
      </c>
      <c r="Q495">
        <v>6.9219999999999997</v>
      </c>
      <c r="R495">
        <v>6</v>
      </c>
      <c r="S495" t="s">
        <v>759</v>
      </c>
      <c r="T495" t="s">
        <v>117</v>
      </c>
      <c r="U495" t="s">
        <v>91</v>
      </c>
      <c r="V495">
        <v>2</v>
      </c>
    </row>
    <row r="496" spans="1:22" x14ac:dyDescent="0.2">
      <c r="A496">
        <v>495</v>
      </c>
      <c r="B496">
        <v>120</v>
      </c>
      <c r="C496">
        <v>1</v>
      </c>
      <c r="D496">
        <v>1.0490487606503778</v>
      </c>
      <c r="E496">
        <v>4</v>
      </c>
      <c r="F496">
        <v>2</v>
      </c>
      <c r="G496">
        <v>1</v>
      </c>
      <c r="H496">
        <v>0</v>
      </c>
      <c r="I496">
        <v>1</v>
      </c>
      <c r="J496">
        <v>1</v>
      </c>
      <c r="K496">
        <v>0</v>
      </c>
      <c r="L496">
        <v>1</v>
      </c>
      <c r="M496" t="s">
        <v>4201</v>
      </c>
      <c r="N496" t="s">
        <v>1006</v>
      </c>
      <c r="O496">
        <v>2.85493410034413</v>
      </c>
      <c r="P496">
        <v>50.961559999999999</v>
      </c>
      <c r="Q496">
        <v>6.9485799999999998</v>
      </c>
      <c r="R496">
        <v>2</v>
      </c>
      <c r="S496" t="s">
        <v>4918</v>
      </c>
      <c r="T496" t="s">
        <v>117</v>
      </c>
      <c r="U496" t="s">
        <v>91</v>
      </c>
      <c r="V496">
        <v>2</v>
      </c>
    </row>
    <row r="497" spans="1:22" x14ac:dyDescent="0.2">
      <c r="A497">
        <v>496</v>
      </c>
      <c r="B497">
        <v>121</v>
      </c>
      <c r="C497">
        <v>1</v>
      </c>
      <c r="D497">
        <v>1.0258080549652371</v>
      </c>
      <c r="E497">
        <v>2</v>
      </c>
      <c r="F497">
        <v>1</v>
      </c>
      <c r="G497">
        <v>1</v>
      </c>
      <c r="H497">
        <v>0</v>
      </c>
      <c r="I497">
        <v>1</v>
      </c>
      <c r="J497">
        <v>1</v>
      </c>
      <c r="K497">
        <v>0</v>
      </c>
      <c r="L497">
        <v>0</v>
      </c>
      <c r="M497" t="s">
        <v>4208</v>
      </c>
      <c r="N497" t="s">
        <v>1006</v>
      </c>
      <c r="O497">
        <v>2.7893484970574187</v>
      </c>
      <c r="P497">
        <v>50.939019999999999</v>
      </c>
      <c r="Q497">
        <v>6.9217199999999997</v>
      </c>
      <c r="R497">
        <v>3</v>
      </c>
      <c r="S497" t="s">
        <v>772</v>
      </c>
      <c r="T497" t="s">
        <v>117</v>
      </c>
      <c r="U497" t="s">
        <v>91</v>
      </c>
      <c r="V497">
        <v>1</v>
      </c>
    </row>
    <row r="498" spans="1:22" x14ac:dyDescent="0.2">
      <c r="A498">
        <v>497</v>
      </c>
      <c r="B498">
        <v>120</v>
      </c>
      <c r="C498">
        <v>1</v>
      </c>
      <c r="D498">
        <v>0.79317347751823541</v>
      </c>
      <c r="E498">
        <v>2</v>
      </c>
      <c r="F498">
        <v>1</v>
      </c>
      <c r="G498">
        <v>1</v>
      </c>
      <c r="H498">
        <v>0</v>
      </c>
      <c r="I498">
        <v>1</v>
      </c>
      <c r="J498">
        <v>1</v>
      </c>
      <c r="K498">
        <v>0</v>
      </c>
      <c r="L498">
        <v>1</v>
      </c>
      <c r="M498" t="s">
        <v>4213</v>
      </c>
      <c r="N498" t="s">
        <v>1006</v>
      </c>
      <c r="O498">
        <v>2.2103999621826329</v>
      </c>
      <c r="P498">
        <v>50.917389999999997</v>
      </c>
      <c r="Q498">
        <v>6.9641700000000002</v>
      </c>
      <c r="R498">
        <v>3</v>
      </c>
      <c r="S498" t="s">
        <v>747</v>
      </c>
      <c r="T498" t="s">
        <v>117</v>
      </c>
      <c r="U498" t="s">
        <v>91</v>
      </c>
      <c r="V498">
        <v>1</v>
      </c>
    </row>
    <row r="499" spans="1:22" x14ac:dyDescent="0.2">
      <c r="A499">
        <v>498</v>
      </c>
      <c r="B499">
        <v>120</v>
      </c>
      <c r="C499">
        <v>1</v>
      </c>
      <c r="D499">
        <v>1.4425697152210502</v>
      </c>
      <c r="E499">
        <v>4</v>
      </c>
      <c r="F499">
        <v>2</v>
      </c>
      <c r="G499">
        <v>1</v>
      </c>
      <c r="H499">
        <v>0</v>
      </c>
      <c r="I499">
        <v>1</v>
      </c>
      <c r="J499">
        <v>1</v>
      </c>
      <c r="K499">
        <v>0</v>
      </c>
      <c r="L499">
        <v>1</v>
      </c>
      <c r="M499" t="s">
        <v>4217</v>
      </c>
      <c r="N499" t="s">
        <v>1260</v>
      </c>
      <c r="O499">
        <v>4.2315557507734018</v>
      </c>
      <c r="P499">
        <v>50.959429999999998</v>
      </c>
      <c r="Q499">
        <v>7.01044</v>
      </c>
      <c r="R499">
        <v>2</v>
      </c>
      <c r="S499" t="s">
        <v>4919</v>
      </c>
      <c r="T499" t="s">
        <v>117</v>
      </c>
      <c r="U499" t="s">
        <v>91</v>
      </c>
      <c r="V499">
        <v>2</v>
      </c>
    </row>
    <row r="500" spans="1:22" x14ac:dyDescent="0.2">
      <c r="A500">
        <v>499</v>
      </c>
      <c r="B500">
        <v>118</v>
      </c>
      <c r="C500">
        <v>1</v>
      </c>
      <c r="D500">
        <v>0.46520598791645484</v>
      </c>
      <c r="E500">
        <v>2</v>
      </c>
      <c r="F500">
        <v>1</v>
      </c>
      <c r="G500">
        <v>1</v>
      </c>
      <c r="H500">
        <v>0</v>
      </c>
      <c r="I500">
        <v>1</v>
      </c>
      <c r="J500">
        <v>1</v>
      </c>
      <c r="K500">
        <v>0</v>
      </c>
      <c r="L500">
        <v>1</v>
      </c>
      <c r="M500" t="s">
        <v>4223</v>
      </c>
      <c r="N500" t="s">
        <v>1006</v>
      </c>
      <c r="O500">
        <v>1.5923421583505502</v>
      </c>
      <c r="P500">
        <v>50.927999999999997</v>
      </c>
      <c r="Q500">
        <v>6.944</v>
      </c>
      <c r="R500">
        <v>2</v>
      </c>
      <c r="S500" t="s">
        <v>4857</v>
      </c>
      <c r="T500" t="s">
        <v>117</v>
      </c>
      <c r="U500" t="s">
        <v>91</v>
      </c>
      <c r="V500">
        <v>1</v>
      </c>
    </row>
    <row r="501" spans="1:22" x14ac:dyDescent="0.2">
      <c r="A501">
        <v>500</v>
      </c>
      <c r="B501">
        <v>117</v>
      </c>
      <c r="C501">
        <v>1</v>
      </c>
      <c r="D501">
        <v>0.46520598791645484</v>
      </c>
      <c r="E501">
        <v>2</v>
      </c>
      <c r="F501">
        <v>1</v>
      </c>
      <c r="G501">
        <v>1</v>
      </c>
      <c r="H501">
        <v>0</v>
      </c>
      <c r="I501">
        <v>1</v>
      </c>
      <c r="J501">
        <v>1</v>
      </c>
      <c r="K501">
        <v>0</v>
      </c>
      <c r="L501">
        <v>1</v>
      </c>
      <c r="M501" t="s">
        <v>4228</v>
      </c>
      <c r="N501" t="s">
        <v>1006</v>
      </c>
      <c r="O501">
        <v>1.5923421583505502</v>
      </c>
      <c r="P501">
        <v>50.927999999999997</v>
      </c>
      <c r="Q501">
        <v>6.944</v>
      </c>
      <c r="R501">
        <v>2</v>
      </c>
      <c r="S501" t="s">
        <v>4857</v>
      </c>
      <c r="T501" t="s">
        <v>117</v>
      </c>
      <c r="U501" t="s">
        <v>91</v>
      </c>
      <c r="V501">
        <v>1</v>
      </c>
    </row>
    <row r="502" spans="1:22" x14ac:dyDescent="0.2">
      <c r="A502">
        <v>501</v>
      </c>
      <c r="B502">
        <v>119</v>
      </c>
      <c r="C502">
        <v>1</v>
      </c>
      <c r="D502">
        <v>0.51317789281406734</v>
      </c>
      <c r="E502">
        <v>2</v>
      </c>
      <c r="F502">
        <v>1</v>
      </c>
      <c r="G502">
        <v>1</v>
      </c>
      <c r="H502">
        <v>0</v>
      </c>
      <c r="I502">
        <v>1</v>
      </c>
      <c r="J502">
        <v>1</v>
      </c>
      <c r="K502">
        <v>0</v>
      </c>
      <c r="L502">
        <v>1</v>
      </c>
      <c r="M502" t="s">
        <v>4229</v>
      </c>
      <c r="N502" t="s">
        <v>1006</v>
      </c>
      <c r="O502">
        <v>1.6705917296724013</v>
      </c>
      <c r="P502">
        <v>50.94</v>
      </c>
      <c r="Q502">
        <v>6.9379999999999997</v>
      </c>
      <c r="R502">
        <v>2</v>
      </c>
      <c r="S502" t="s">
        <v>4857</v>
      </c>
      <c r="T502" t="s">
        <v>117</v>
      </c>
      <c r="U502" t="s">
        <v>91</v>
      </c>
      <c r="V502">
        <v>1</v>
      </c>
    </row>
    <row r="503" spans="1:22" x14ac:dyDescent="0.2">
      <c r="A503">
        <v>502</v>
      </c>
      <c r="B503">
        <v>116</v>
      </c>
      <c r="C503">
        <v>1</v>
      </c>
      <c r="D503">
        <v>-0.17261342967008078</v>
      </c>
      <c r="E503">
        <v>2</v>
      </c>
      <c r="F503">
        <v>1</v>
      </c>
      <c r="G503">
        <v>1</v>
      </c>
      <c r="H503">
        <v>0</v>
      </c>
      <c r="I503">
        <v>1</v>
      </c>
      <c r="J503">
        <v>1</v>
      </c>
      <c r="K503">
        <v>0</v>
      </c>
      <c r="L503">
        <v>1</v>
      </c>
      <c r="M503" t="s">
        <v>4235</v>
      </c>
      <c r="N503" t="s">
        <v>1006</v>
      </c>
      <c r="O503">
        <v>0.84146283654638143</v>
      </c>
      <c r="P503">
        <v>50.944760000000002</v>
      </c>
      <c r="Q503">
        <v>6.96129</v>
      </c>
      <c r="R503">
        <v>1</v>
      </c>
      <c r="S503" t="s">
        <v>747</v>
      </c>
      <c r="T503" t="s">
        <v>117</v>
      </c>
      <c r="U503" t="s">
        <v>91</v>
      </c>
      <c r="V503">
        <v>1</v>
      </c>
    </row>
    <row r="504" spans="1:22" x14ac:dyDescent="0.2">
      <c r="A504">
        <v>503</v>
      </c>
      <c r="B504">
        <v>115</v>
      </c>
      <c r="C504">
        <v>1</v>
      </c>
      <c r="D504">
        <v>2.5902892235430519</v>
      </c>
      <c r="E504">
        <v>4</v>
      </c>
      <c r="F504">
        <v>1</v>
      </c>
      <c r="G504">
        <v>1</v>
      </c>
      <c r="H504">
        <v>0</v>
      </c>
      <c r="I504">
        <v>1</v>
      </c>
      <c r="J504">
        <v>1</v>
      </c>
      <c r="K504">
        <v>1</v>
      </c>
      <c r="L504">
        <v>1</v>
      </c>
      <c r="M504" t="s">
        <v>4240</v>
      </c>
      <c r="N504" t="s">
        <v>1549</v>
      </c>
      <c r="O504">
        <v>13.33362744454009</v>
      </c>
      <c r="P504">
        <v>50.969259999999998</v>
      </c>
      <c r="Q504">
        <v>7.1448400000000003</v>
      </c>
      <c r="R504">
        <v>1</v>
      </c>
      <c r="S504" t="s">
        <v>831</v>
      </c>
      <c r="T504" t="s">
        <v>117</v>
      </c>
      <c r="U504" t="s">
        <v>91</v>
      </c>
      <c r="V504">
        <v>2</v>
      </c>
    </row>
    <row r="505" spans="1:22" x14ac:dyDescent="0.2">
      <c r="A505">
        <v>504</v>
      </c>
      <c r="B505">
        <v>121</v>
      </c>
      <c r="C505">
        <v>1</v>
      </c>
      <c r="D505">
        <v>0.37812817432808038</v>
      </c>
      <c r="E505">
        <v>3</v>
      </c>
      <c r="F505">
        <v>1</v>
      </c>
      <c r="G505">
        <v>1</v>
      </c>
      <c r="H505">
        <v>0</v>
      </c>
      <c r="I505">
        <v>1</v>
      </c>
      <c r="J505">
        <v>1</v>
      </c>
      <c r="K505">
        <v>0</v>
      </c>
      <c r="L505">
        <v>1</v>
      </c>
      <c r="M505" t="s">
        <v>4245</v>
      </c>
      <c r="N505" t="s">
        <v>1006</v>
      </c>
      <c r="O505">
        <v>1.459550007728625</v>
      </c>
      <c r="P505">
        <v>50.93</v>
      </c>
      <c r="Q505">
        <v>6.944</v>
      </c>
      <c r="R505">
        <v>2</v>
      </c>
      <c r="S505" t="s">
        <v>758</v>
      </c>
      <c r="T505" t="s">
        <v>117</v>
      </c>
      <c r="U505" t="s">
        <v>91</v>
      </c>
      <c r="V505">
        <v>1</v>
      </c>
    </row>
    <row r="506" spans="1:22" x14ac:dyDescent="0.2">
      <c r="A506">
        <v>505</v>
      </c>
      <c r="B506">
        <v>117</v>
      </c>
      <c r="C506">
        <v>1</v>
      </c>
      <c r="D506">
        <v>2.3789033032244409</v>
      </c>
      <c r="E506">
        <v>4</v>
      </c>
      <c r="F506">
        <v>1</v>
      </c>
      <c r="G506">
        <v>1</v>
      </c>
      <c r="H506">
        <v>0</v>
      </c>
      <c r="I506">
        <v>1</v>
      </c>
      <c r="J506">
        <v>1</v>
      </c>
      <c r="K506">
        <v>1</v>
      </c>
      <c r="L506">
        <v>1</v>
      </c>
      <c r="M506" t="s">
        <v>4250</v>
      </c>
      <c r="N506" t="s">
        <v>923</v>
      </c>
      <c r="O506">
        <v>10.793059657190508</v>
      </c>
      <c r="P506">
        <v>51.029760000000003</v>
      </c>
      <c r="Q506">
        <v>7.0078100000000001</v>
      </c>
      <c r="R506">
        <v>1</v>
      </c>
      <c r="S506" t="s">
        <v>713</v>
      </c>
      <c r="T506" t="s">
        <v>117</v>
      </c>
      <c r="U506" t="s">
        <v>91</v>
      </c>
      <c r="V506">
        <v>2</v>
      </c>
    </row>
    <row r="507" spans="1:22" x14ac:dyDescent="0.2">
      <c r="A507">
        <v>506</v>
      </c>
      <c r="B507">
        <v>98</v>
      </c>
      <c r="C507">
        <v>1</v>
      </c>
      <c r="D507">
        <v>0.41757158757986035</v>
      </c>
      <c r="E507">
        <v>2</v>
      </c>
      <c r="F507">
        <v>1</v>
      </c>
      <c r="G507">
        <v>1.5</v>
      </c>
      <c r="H507">
        <v>0</v>
      </c>
      <c r="I507">
        <v>1</v>
      </c>
      <c r="J507">
        <v>1</v>
      </c>
      <c r="K507">
        <v>0</v>
      </c>
      <c r="L507">
        <v>1</v>
      </c>
      <c r="M507" t="s">
        <v>4255</v>
      </c>
      <c r="N507" t="s">
        <v>1006</v>
      </c>
      <c r="O507">
        <v>1.518270089289441</v>
      </c>
      <c r="P507">
        <v>50.93817</v>
      </c>
      <c r="Q507">
        <v>6.9398099999999996</v>
      </c>
      <c r="R507">
        <v>2</v>
      </c>
      <c r="S507" t="s">
        <v>4920</v>
      </c>
      <c r="T507" t="s">
        <v>117</v>
      </c>
      <c r="U507" t="s">
        <v>91</v>
      </c>
      <c r="V507">
        <v>1</v>
      </c>
    </row>
    <row r="508" spans="1:22" x14ac:dyDescent="0.2">
      <c r="A508">
        <v>507</v>
      </c>
      <c r="B508">
        <v>98</v>
      </c>
      <c r="C508">
        <v>1</v>
      </c>
      <c r="D508">
        <v>0.1869483686861296</v>
      </c>
      <c r="E508">
        <v>2</v>
      </c>
      <c r="F508">
        <v>1</v>
      </c>
      <c r="G508">
        <v>1</v>
      </c>
      <c r="H508">
        <v>0</v>
      </c>
      <c r="I508">
        <v>1</v>
      </c>
      <c r="J508">
        <v>1</v>
      </c>
      <c r="K508">
        <v>0</v>
      </c>
      <c r="L508">
        <v>1</v>
      </c>
      <c r="M508" t="s">
        <v>4261</v>
      </c>
      <c r="N508" t="s">
        <v>1260</v>
      </c>
      <c r="O508">
        <v>1.2055650385361081</v>
      </c>
      <c r="P508">
        <v>50.942</v>
      </c>
      <c r="Q508">
        <v>6.9459999999999997</v>
      </c>
      <c r="R508">
        <v>1</v>
      </c>
      <c r="S508" t="s">
        <v>4852</v>
      </c>
      <c r="T508" t="s">
        <v>117</v>
      </c>
      <c r="U508" t="s">
        <v>91</v>
      </c>
      <c r="V508">
        <v>1</v>
      </c>
    </row>
    <row r="509" spans="1:22" x14ac:dyDescent="0.2">
      <c r="A509">
        <v>508</v>
      </c>
      <c r="B509">
        <v>98</v>
      </c>
      <c r="C509">
        <v>1</v>
      </c>
      <c r="D509">
        <v>0.65594457720446409</v>
      </c>
      <c r="E509">
        <v>2</v>
      </c>
      <c r="F509">
        <v>1</v>
      </c>
      <c r="G509">
        <v>1</v>
      </c>
      <c r="H509">
        <v>0</v>
      </c>
      <c r="I509">
        <v>1</v>
      </c>
      <c r="J509">
        <v>1</v>
      </c>
      <c r="K509">
        <v>0</v>
      </c>
      <c r="L509">
        <v>1</v>
      </c>
      <c r="M509" t="s">
        <v>4262</v>
      </c>
      <c r="N509" t="s">
        <v>1260</v>
      </c>
      <c r="O509">
        <v>1.9269618222152911</v>
      </c>
      <c r="P509">
        <v>50.942</v>
      </c>
      <c r="Q509">
        <v>6.9349999999999996</v>
      </c>
      <c r="R509">
        <v>2</v>
      </c>
      <c r="S509" t="s">
        <v>4855</v>
      </c>
      <c r="T509" t="s">
        <v>117</v>
      </c>
      <c r="U509" t="s">
        <v>91</v>
      </c>
      <c r="V509">
        <v>1</v>
      </c>
    </row>
    <row r="510" spans="1:22" x14ac:dyDescent="0.2">
      <c r="A510">
        <v>509</v>
      </c>
      <c r="B510">
        <v>95</v>
      </c>
      <c r="C510">
        <v>0</v>
      </c>
      <c r="D510">
        <v>0.7731786715264809</v>
      </c>
      <c r="E510">
        <v>2</v>
      </c>
      <c r="F510">
        <v>1</v>
      </c>
      <c r="G510">
        <v>1</v>
      </c>
      <c r="H510">
        <v>0</v>
      </c>
      <c r="I510">
        <v>1</v>
      </c>
      <c r="J510">
        <v>1</v>
      </c>
      <c r="K510">
        <v>0</v>
      </c>
      <c r="L510">
        <v>1</v>
      </c>
      <c r="M510" t="s">
        <v>4263</v>
      </c>
      <c r="N510" t="s">
        <v>1006</v>
      </c>
      <c r="O510">
        <v>2.1666423639377967</v>
      </c>
      <c r="P510">
        <v>50.91771</v>
      </c>
      <c r="Q510">
        <v>6.9609699999999997</v>
      </c>
      <c r="R510">
        <v>1</v>
      </c>
      <c r="S510" t="s">
        <v>4921</v>
      </c>
      <c r="T510" t="s">
        <v>130</v>
      </c>
      <c r="U510" t="s">
        <v>91</v>
      </c>
      <c r="V510">
        <v>1</v>
      </c>
    </row>
    <row r="511" spans="1:22" x14ac:dyDescent="0.2">
      <c r="A511">
        <v>510</v>
      </c>
      <c r="B511">
        <v>97</v>
      </c>
      <c r="C511">
        <v>1</v>
      </c>
      <c r="D511">
        <v>1.4050771317577375</v>
      </c>
      <c r="E511">
        <v>3</v>
      </c>
      <c r="F511">
        <v>1</v>
      </c>
      <c r="G511">
        <v>1.5</v>
      </c>
      <c r="H511">
        <v>0</v>
      </c>
      <c r="I511">
        <v>1</v>
      </c>
      <c r="J511">
        <v>1</v>
      </c>
      <c r="K511">
        <v>1</v>
      </c>
      <c r="L511">
        <v>1</v>
      </c>
      <c r="M511" t="s">
        <v>4270</v>
      </c>
      <c r="N511" t="s">
        <v>1006</v>
      </c>
      <c r="O511">
        <v>4.0758411059323798</v>
      </c>
      <c r="P511">
        <v>50.907519999999998</v>
      </c>
      <c r="Q511">
        <v>6.9955600000000002</v>
      </c>
      <c r="R511">
        <v>3</v>
      </c>
      <c r="S511" t="s">
        <v>782</v>
      </c>
      <c r="T511" t="s">
        <v>117</v>
      </c>
      <c r="U511" t="s">
        <v>91</v>
      </c>
      <c r="V511">
        <v>1</v>
      </c>
    </row>
    <row r="512" spans="1:22" x14ac:dyDescent="0.2">
      <c r="A512">
        <v>511</v>
      </c>
      <c r="B512">
        <v>98</v>
      </c>
      <c r="C512">
        <v>0</v>
      </c>
      <c r="D512">
        <v>-3.0574756700698702E-2</v>
      </c>
      <c r="E512">
        <v>1</v>
      </c>
      <c r="F512">
        <v>1</v>
      </c>
      <c r="G512">
        <v>1</v>
      </c>
      <c r="H512">
        <v>0</v>
      </c>
      <c r="I512">
        <v>1</v>
      </c>
      <c r="J512">
        <v>0</v>
      </c>
      <c r="K512">
        <v>0</v>
      </c>
      <c r="L512">
        <v>1</v>
      </c>
      <c r="M512" t="s">
        <v>4275</v>
      </c>
      <c r="N512" t="s">
        <v>1006</v>
      </c>
      <c r="O512">
        <v>0.96988792373577648</v>
      </c>
      <c r="P512">
        <v>50.944899999999997</v>
      </c>
      <c r="Q512">
        <v>6.9549399999999997</v>
      </c>
      <c r="R512">
        <v>6</v>
      </c>
      <c r="S512" t="s">
        <v>4922</v>
      </c>
      <c r="T512" t="s">
        <v>130</v>
      </c>
      <c r="U512" t="s">
        <v>91</v>
      </c>
      <c r="V512">
        <v>1</v>
      </c>
    </row>
    <row r="513" spans="1:22" x14ac:dyDescent="0.2">
      <c r="A513">
        <v>512</v>
      </c>
      <c r="B513">
        <v>97</v>
      </c>
      <c r="C513">
        <v>0</v>
      </c>
      <c r="D513">
        <v>1.0327561288199176</v>
      </c>
      <c r="E513">
        <v>3</v>
      </c>
      <c r="F513">
        <v>1</v>
      </c>
      <c r="G513">
        <v>1.5</v>
      </c>
      <c r="H513">
        <v>0</v>
      </c>
      <c r="I513">
        <v>1</v>
      </c>
      <c r="J513">
        <v>1</v>
      </c>
      <c r="K513">
        <v>0</v>
      </c>
      <c r="L513">
        <v>1</v>
      </c>
      <c r="M513" t="s">
        <v>4280</v>
      </c>
      <c r="N513" t="s">
        <v>1006</v>
      </c>
      <c r="O513">
        <v>2.8087965815459515</v>
      </c>
      <c r="P513">
        <v>50.93</v>
      </c>
      <c r="Q513">
        <v>6.923</v>
      </c>
      <c r="R513">
        <v>2</v>
      </c>
      <c r="S513" t="s">
        <v>761</v>
      </c>
      <c r="T513" t="s">
        <v>130</v>
      </c>
      <c r="U513" t="s">
        <v>91</v>
      </c>
      <c r="V513">
        <v>1</v>
      </c>
    </row>
    <row r="514" spans="1:22" x14ac:dyDescent="0.2">
      <c r="A514">
        <v>513</v>
      </c>
      <c r="B514">
        <v>97</v>
      </c>
      <c r="C514">
        <v>1</v>
      </c>
      <c r="D514">
        <v>0.75656240576612899</v>
      </c>
      <c r="E514">
        <v>7</v>
      </c>
      <c r="F514">
        <v>3</v>
      </c>
      <c r="G514">
        <v>1</v>
      </c>
      <c r="H514">
        <v>0</v>
      </c>
      <c r="I514">
        <v>1</v>
      </c>
      <c r="J514">
        <v>1</v>
      </c>
      <c r="K514">
        <v>0</v>
      </c>
      <c r="L514">
        <v>1</v>
      </c>
      <c r="M514" t="s">
        <v>4285</v>
      </c>
      <c r="N514" t="s">
        <v>1260</v>
      </c>
      <c r="O514">
        <v>2.130938314089228</v>
      </c>
      <c r="P514">
        <v>50.941310000000001</v>
      </c>
      <c r="Q514">
        <v>6.9317200000000003</v>
      </c>
      <c r="R514">
        <v>2</v>
      </c>
      <c r="S514" t="s">
        <v>4923</v>
      </c>
      <c r="T514" t="s">
        <v>117</v>
      </c>
      <c r="U514" t="s">
        <v>91</v>
      </c>
      <c r="V514">
        <v>4</v>
      </c>
    </row>
    <row r="515" spans="1:22" x14ac:dyDescent="0.2">
      <c r="A515">
        <v>514</v>
      </c>
      <c r="B515">
        <v>96</v>
      </c>
      <c r="C515">
        <v>0</v>
      </c>
      <c r="D515">
        <v>-6.6168771015889152E-2</v>
      </c>
      <c r="E515">
        <v>1</v>
      </c>
      <c r="F515">
        <v>1</v>
      </c>
      <c r="G515">
        <v>1.5</v>
      </c>
      <c r="H515">
        <v>0</v>
      </c>
      <c r="I515">
        <v>1</v>
      </c>
      <c r="J515">
        <v>0</v>
      </c>
      <c r="K515">
        <v>0</v>
      </c>
      <c r="L515">
        <v>0</v>
      </c>
      <c r="M515" t="s">
        <v>4292</v>
      </c>
      <c r="N515" t="s">
        <v>1006</v>
      </c>
      <c r="O515">
        <v>0.93597288586611183</v>
      </c>
      <c r="P515">
        <v>50.945529999999998</v>
      </c>
      <c r="Q515">
        <v>6.9595799999999999</v>
      </c>
      <c r="R515">
        <v>1</v>
      </c>
      <c r="S515" t="s">
        <v>762</v>
      </c>
      <c r="T515" t="s">
        <v>130</v>
      </c>
      <c r="U515" t="s">
        <v>91</v>
      </c>
      <c r="V515">
        <v>1</v>
      </c>
    </row>
    <row r="516" spans="1:22" x14ac:dyDescent="0.2">
      <c r="A516">
        <v>515</v>
      </c>
      <c r="B516">
        <v>95</v>
      </c>
      <c r="C516">
        <v>1</v>
      </c>
      <c r="D516">
        <v>0.65174447460792828</v>
      </c>
      <c r="E516">
        <v>3</v>
      </c>
      <c r="F516">
        <v>1</v>
      </c>
      <c r="G516">
        <v>1</v>
      </c>
      <c r="H516">
        <v>0</v>
      </c>
      <c r="I516">
        <v>1</v>
      </c>
      <c r="J516">
        <v>1</v>
      </c>
      <c r="K516">
        <v>0</v>
      </c>
      <c r="L516">
        <v>0</v>
      </c>
      <c r="M516" t="s">
        <v>4298</v>
      </c>
      <c r="N516" t="s">
        <v>1006</v>
      </c>
      <c r="O516">
        <v>1.9188853577250966</v>
      </c>
      <c r="P516">
        <v>50.919960000000003</v>
      </c>
      <c r="Q516">
        <v>6.9599799999999998</v>
      </c>
      <c r="R516">
        <v>2</v>
      </c>
      <c r="S516" t="s">
        <v>732</v>
      </c>
      <c r="T516" t="s">
        <v>117</v>
      </c>
      <c r="U516" t="s">
        <v>91</v>
      </c>
      <c r="V516">
        <v>2</v>
      </c>
    </row>
    <row r="517" spans="1:22" x14ac:dyDescent="0.2">
      <c r="A517">
        <v>516</v>
      </c>
      <c r="B517">
        <v>98</v>
      </c>
      <c r="C517">
        <v>1</v>
      </c>
      <c r="D517">
        <v>1.0073777493424823</v>
      </c>
      <c r="E517">
        <v>2</v>
      </c>
      <c r="F517">
        <v>1</v>
      </c>
      <c r="G517">
        <v>1</v>
      </c>
      <c r="H517">
        <v>0</v>
      </c>
      <c r="I517">
        <v>1</v>
      </c>
      <c r="J517">
        <v>1</v>
      </c>
      <c r="K517">
        <v>0</v>
      </c>
      <c r="L517">
        <v>1</v>
      </c>
      <c r="M517" t="s">
        <v>4302</v>
      </c>
      <c r="N517" t="s">
        <v>1006</v>
      </c>
      <c r="O517">
        <v>2.7384107923531769</v>
      </c>
      <c r="P517">
        <v>50.94894</v>
      </c>
      <c r="Q517">
        <v>6.9270699999999996</v>
      </c>
      <c r="R517">
        <v>2</v>
      </c>
      <c r="S517" t="s">
        <v>700</v>
      </c>
      <c r="T517" t="s">
        <v>117</v>
      </c>
      <c r="U517" t="s">
        <v>91</v>
      </c>
      <c r="V517">
        <v>1</v>
      </c>
    </row>
    <row r="518" spans="1:22" x14ac:dyDescent="0.2">
      <c r="A518">
        <v>517</v>
      </c>
      <c r="B518">
        <v>98</v>
      </c>
      <c r="C518">
        <v>1</v>
      </c>
      <c r="D518">
        <v>1.0383399571083562</v>
      </c>
      <c r="E518">
        <v>2</v>
      </c>
      <c r="F518">
        <v>1</v>
      </c>
      <c r="G518">
        <v>1</v>
      </c>
      <c r="H518">
        <v>0</v>
      </c>
      <c r="I518">
        <v>1</v>
      </c>
      <c r="J518">
        <v>1</v>
      </c>
      <c r="K518">
        <v>0</v>
      </c>
      <c r="L518">
        <v>1</v>
      </c>
      <c r="M518" t="s">
        <v>4308</v>
      </c>
      <c r="N518" t="s">
        <v>1006</v>
      </c>
      <c r="O518">
        <v>2.8245242888983948</v>
      </c>
      <c r="P518">
        <v>50.94408</v>
      </c>
      <c r="Q518">
        <v>6.9226200000000002</v>
      </c>
      <c r="R518">
        <v>5</v>
      </c>
      <c r="S518" t="s">
        <v>770</v>
      </c>
      <c r="T518" t="s">
        <v>117</v>
      </c>
      <c r="U518" t="s">
        <v>91</v>
      </c>
      <c r="V518">
        <v>1</v>
      </c>
    </row>
    <row r="519" spans="1:22" x14ac:dyDescent="0.2">
      <c r="A519">
        <v>518</v>
      </c>
      <c r="B519">
        <v>93</v>
      </c>
      <c r="C519">
        <v>1</v>
      </c>
      <c r="D519">
        <v>0.5969011908002827</v>
      </c>
      <c r="E519">
        <v>4</v>
      </c>
      <c r="F519">
        <v>1</v>
      </c>
      <c r="G519">
        <v>1</v>
      </c>
      <c r="H519">
        <v>0</v>
      </c>
      <c r="I519">
        <v>1</v>
      </c>
      <c r="J519">
        <v>1</v>
      </c>
      <c r="K519">
        <v>0</v>
      </c>
      <c r="L519">
        <v>1</v>
      </c>
      <c r="M519" t="s">
        <v>4313</v>
      </c>
      <c r="N519" t="s">
        <v>1006</v>
      </c>
      <c r="O519">
        <v>1.8164811414149868</v>
      </c>
      <c r="P519">
        <v>50.920999999999999</v>
      </c>
      <c r="Q519">
        <v>6.9580000000000002</v>
      </c>
      <c r="R519">
        <v>1</v>
      </c>
      <c r="S519" t="s">
        <v>4912</v>
      </c>
      <c r="T519" t="s">
        <v>117</v>
      </c>
      <c r="U519" t="s">
        <v>91</v>
      </c>
      <c r="V519">
        <v>2</v>
      </c>
    </row>
    <row r="520" spans="1:22" x14ac:dyDescent="0.2">
      <c r="A520">
        <v>519</v>
      </c>
      <c r="B520">
        <v>97</v>
      </c>
      <c r="C520">
        <v>0</v>
      </c>
      <c r="D520">
        <v>0.30350729050825243</v>
      </c>
      <c r="E520">
        <v>2</v>
      </c>
      <c r="F520">
        <v>1</v>
      </c>
      <c r="G520">
        <v>1</v>
      </c>
      <c r="H520">
        <v>0</v>
      </c>
      <c r="I520">
        <v>1</v>
      </c>
      <c r="J520">
        <v>0</v>
      </c>
      <c r="K520">
        <v>0</v>
      </c>
      <c r="L520">
        <v>1</v>
      </c>
      <c r="M520" t="s">
        <v>4314</v>
      </c>
      <c r="N520" t="s">
        <v>1006</v>
      </c>
      <c r="O520">
        <v>1.3546014666391994</v>
      </c>
      <c r="P520">
        <v>50.945169999999997</v>
      </c>
      <c r="Q520">
        <v>6.9468100000000002</v>
      </c>
      <c r="R520">
        <v>1</v>
      </c>
      <c r="S520" t="s">
        <v>4924</v>
      </c>
      <c r="T520" t="s">
        <v>130</v>
      </c>
      <c r="U520" t="s">
        <v>91</v>
      </c>
      <c r="V520">
        <v>1</v>
      </c>
    </row>
    <row r="521" spans="1:22" x14ac:dyDescent="0.2">
      <c r="A521">
        <v>520</v>
      </c>
      <c r="B521">
        <v>111</v>
      </c>
      <c r="C521">
        <v>0</v>
      </c>
      <c r="D521">
        <v>1.3207858956775913</v>
      </c>
      <c r="E521">
        <v>4</v>
      </c>
      <c r="F521">
        <v>1</v>
      </c>
      <c r="G521">
        <v>5.5</v>
      </c>
      <c r="H521">
        <v>0</v>
      </c>
      <c r="I521">
        <v>1</v>
      </c>
      <c r="J521">
        <v>1</v>
      </c>
      <c r="K521">
        <v>0</v>
      </c>
      <c r="L521">
        <v>0</v>
      </c>
      <c r="M521" t="s">
        <v>4320</v>
      </c>
      <c r="N521" t="s">
        <v>1006</v>
      </c>
      <c r="O521">
        <v>3.746364472272</v>
      </c>
      <c r="P521">
        <v>50.95778</v>
      </c>
      <c r="Q521">
        <v>6.9190899999999997</v>
      </c>
      <c r="R521">
        <v>4</v>
      </c>
      <c r="S521" t="s">
        <v>763</v>
      </c>
      <c r="T521" t="s">
        <v>130</v>
      </c>
      <c r="U521" t="s">
        <v>91</v>
      </c>
      <c r="V521">
        <v>3</v>
      </c>
    </row>
    <row r="522" spans="1:22" x14ac:dyDescent="0.2">
      <c r="A522">
        <v>521</v>
      </c>
      <c r="B522">
        <v>118</v>
      </c>
      <c r="C522">
        <v>1</v>
      </c>
      <c r="D522">
        <v>1.8053434017108654</v>
      </c>
      <c r="E522">
        <v>5</v>
      </c>
      <c r="F522">
        <v>3</v>
      </c>
      <c r="G522">
        <v>1.5</v>
      </c>
      <c r="H522">
        <v>0</v>
      </c>
      <c r="I522">
        <v>1</v>
      </c>
      <c r="J522">
        <v>1</v>
      </c>
      <c r="K522">
        <v>0</v>
      </c>
      <c r="L522">
        <v>1</v>
      </c>
      <c r="M522" t="s">
        <v>4331</v>
      </c>
      <c r="N522" t="s">
        <v>1260</v>
      </c>
      <c r="O522">
        <v>6.0820596796483226</v>
      </c>
      <c r="P522">
        <v>50.985869999999998</v>
      </c>
      <c r="Q522">
        <v>7.0010300000000001</v>
      </c>
      <c r="R522">
        <v>2</v>
      </c>
      <c r="S522" t="s">
        <v>910</v>
      </c>
      <c r="T522" t="s">
        <v>117</v>
      </c>
      <c r="U522" t="s">
        <v>91</v>
      </c>
      <c r="V522">
        <v>5</v>
      </c>
    </row>
    <row r="523" spans="1:22" x14ac:dyDescent="0.2">
      <c r="A523">
        <v>522</v>
      </c>
      <c r="B523">
        <v>122</v>
      </c>
      <c r="C523">
        <v>1</v>
      </c>
      <c r="D523">
        <v>0.81775115070336113</v>
      </c>
      <c r="E523">
        <v>2</v>
      </c>
      <c r="F523">
        <v>1</v>
      </c>
      <c r="G523">
        <v>1</v>
      </c>
      <c r="H523">
        <v>0</v>
      </c>
      <c r="I523">
        <v>1</v>
      </c>
      <c r="J523">
        <v>1</v>
      </c>
      <c r="K523">
        <v>0</v>
      </c>
      <c r="L523">
        <v>1</v>
      </c>
      <c r="M523" t="s">
        <v>4336</v>
      </c>
      <c r="N523" t="s">
        <v>1006</v>
      </c>
      <c r="O523">
        <v>2.2653995625940841</v>
      </c>
      <c r="P523">
        <v>50.916969999999999</v>
      </c>
      <c r="Q523">
        <v>6.9653400000000003</v>
      </c>
      <c r="R523">
        <v>6</v>
      </c>
      <c r="S523" t="s">
        <v>719</v>
      </c>
      <c r="T523" t="s">
        <v>117</v>
      </c>
      <c r="U523" t="s">
        <v>91</v>
      </c>
      <c r="V523">
        <v>2</v>
      </c>
    </row>
    <row r="524" spans="1:22" x14ac:dyDescent="0.2">
      <c r="A524">
        <v>523</v>
      </c>
      <c r="B524">
        <v>116</v>
      </c>
      <c r="C524">
        <v>1</v>
      </c>
      <c r="D524">
        <v>1.7957425077273108</v>
      </c>
      <c r="E524">
        <v>3</v>
      </c>
      <c r="F524">
        <v>2</v>
      </c>
      <c r="G524">
        <v>1.5</v>
      </c>
      <c r="H524">
        <v>0</v>
      </c>
      <c r="I524">
        <v>1</v>
      </c>
      <c r="J524">
        <v>1</v>
      </c>
      <c r="K524">
        <v>0</v>
      </c>
      <c r="L524">
        <v>1</v>
      </c>
      <c r="M524" t="s">
        <v>4341</v>
      </c>
      <c r="N524" t="s">
        <v>1006</v>
      </c>
      <c r="O524">
        <v>6.023945888034862</v>
      </c>
      <c r="P524">
        <v>50.924050000000001</v>
      </c>
      <c r="Q524">
        <v>7.04481</v>
      </c>
      <c r="R524">
        <v>6</v>
      </c>
      <c r="S524" t="s">
        <v>720</v>
      </c>
      <c r="T524" t="s">
        <v>117</v>
      </c>
      <c r="U524" t="s">
        <v>91</v>
      </c>
      <c r="V524">
        <v>3</v>
      </c>
    </row>
    <row r="525" spans="1:22" x14ac:dyDescent="0.2">
      <c r="A525">
        <v>524</v>
      </c>
      <c r="B525">
        <v>119</v>
      </c>
      <c r="C525">
        <v>1</v>
      </c>
      <c r="D525">
        <v>3.4028688408473964</v>
      </c>
      <c r="E525">
        <v>4</v>
      </c>
      <c r="F525">
        <v>1</v>
      </c>
      <c r="G525">
        <v>1</v>
      </c>
      <c r="H525">
        <v>0</v>
      </c>
      <c r="I525">
        <v>1</v>
      </c>
      <c r="J525">
        <v>1</v>
      </c>
      <c r="K525">
        <v>1</v>
      </c>
      <c r="L525">
        <v>1</v>
      </c>
      <c r="M525" t="s">
        <v>4349</v>
      </c>
      <c r="N525" t="s">
        <v>1104</v>
      </c>
      <c r="O525">
        <v>30.050185705552519</v>
      </c>
      <c r="P525">
        <v>51.195189999999997</v>
      </c>
      <c r="Q525">
        <v>6.8334099999999998</v>
      </c>
      <c r="R525">
        <v>2</v>
      </c>
      <c r="S525" t="s">
        <v>757</v>
      </c>
      <c r="T525" t="s">
        <v>117</v>
      </c>
      <c r="U525" t="s">
        <v>91</v>
      </c>
      <c r="V525">
        <v>2</v>
      </c>
    </row>
    <row r="526" spans="1:22" x14ac:dyDescent="0.2">
      <c r="A526">
        <v>525</v>
      </c>
      <c r="B526">
        <v>120</v>
      </c>
      <c r="C526">
        <v>1</v>
      </c>
      <c r="D526">
        <v>3.5019984682570326</v>
      </c>
      <c r="E526">
        <v>3</v>
      </c>
      <c r="F526">
        <v>1</v>
      </c>
      <c r="G526">
        <v>1</v>
      </c>
      <c r="H526">
        <v>0</v>
      </c>
      <c r="I526">
        <v>1</v>
      </c>
      <c r="J526">
        <v>1</v>
      </c>
      <c r="K526">
        <v>0</v>
      </c>
      <c r="L526">
        <v>1</v>
      </c>
      <c r="M526" t="s">
        <v>4354</v>
      </c>
      <c r="N526" t="s">
        <v>1104</v>
      </c>
      <c r="O526">
        <v>33.181698311817684</v>
      </c>
      <c r="P526">
        <v>51.215000000000003</v>
      </c>
      <c r="Q526">
        <v>6.7880000000000003</v>
      </c>
      <c r="R526">
        <v>2</v>
      </c>
      <c r="S526" t="s">
        <v>750</v>
      </c>
      <c r="T526" t="s">
        <v>117</v>
      </c>
      <c r="U526" t="s">
        <v>91</v>
      </c>
      <c r="V526">
        <v>2</v>
      </c>
    </row>
    <row r="527" spans="1:22" x14ac:dyDescent="0.2">
      <c r="A527">
        <v>526</v>
      </c>
      <c r="B527">
        <v>115</v>
      </c>
      <c r="C527">
        <v>0</v>
      </c>
      <c r="D527">
        <v>1.3924248936728618</v>
      </c>
      <c r="E527">
        <v>4</v>
      </c>
      <c r="F527">
        <v>2</v>
      </c>
      <c r="G527">
        <v>1</v>
      </c>
      <c r="H527">
        <v>0</v>
      </c>
      <c r="I527">
        <v>1</v>
      </c>
      <c r="J527">
        <v>0</v>
      </c>
      <c r="K527">
        <v>0</v>
      </c>
      <c r="L527">
        <v>1</v>
      </c>
      <c r="M527" t="s">
        <v>4358</v>
      </c>
      <c r="N527" t="s">
        <v>1006</v>
      </c>
      <c r="O527">
        <v>4.0245974509106501</v>
      </c>
      <c r="P527">
        <v>50.903390000000002</v>
      </c>
      <c r="Q527">
        <v>6.9409000000000001</v>
      </c>
      <c r="R527">
        <v>2</v>
      </c>
      <c r="S527" t="s">
        <v>722</v>
      </c>
      <c r="T527" t="s">
        <v>130</v>
      </c>
      <c r="U527" t="s">
        <v>91</v>
      </c>
      <c r="V527">
        <v>2</v>
      </c>
    </row>
    <row r="528" spans="1:22" x14ac:dyDescent="0.2">
      <c r="A528">
        <v>527</v>
      </c>
      <c r="B528">
        <v>119</v>
      </c>
      <c r="C528">
        <v>1</v>
      </c>
      <c r="D528">
        <v>1.3510971323019765</v>
      </c>
      <c r="E528">
        <v>2</v>
      </c>
      <c r="F528">
        <v>1</v>
      </c>
      <c r="G528">
        <v>1</v>
      </c>
      <c r="H528">
        <v>0</v>
      </c>
      <c r="I528">
        <v>0</v>
      </c>
      <c r="J528">
        <v>1</v>
      </c>
      <c r="K528">
        <v>0</v>
      </c>
      <c r="L528">
        <v>0</v>
      </c>
      <c r="M528" t="s">
        <v>4363</v>
      </c>
      <c r="N528" t="s">
        <v>1006</v>
      </c>
      <c r="O528">
        <v>3.8616599592886165</v>
      </c>
      <c r="P528">
        <v>50.962000000000003</v>
      </c>
      <c r="Q528">
        <v>7</v>
      </c>
      <c r="R528">
        <v>1</v>
      </c>
      <c r="S528" t="s">
        <v>801</v>
      </c>
      <c r="T528" t="s">
        <v>117</v>
      </c>
      <c r="U528" t="s">
        <v>91</v>
      </c>
      <c r="V528">
        <v>1</v>
      </c>
    </row>
    <row r="529" spans="1:22" x14ac:dyDescent="0.2">
      <c r="A529">
        <v>528</v>
      </c>
      <c r="B529">
        <v>120</v>
      </c>
      <c r="C529">
        <v>0</v>
      </c>
      <c r="D529">
        <v>3.4232379271388198</v>
      </c>
      <c r="E529">
        <v>2</v>
      </c>
      <c r="F529">
        <v>1</v>
      </c>
      <c r="G529">
        <v>1</v>
      </c>
      <c r="H529">
        <v>0</v>
      </c>
      <c r="I529">
        <v>1</v>
      </c>
      <c r="J529">
        <v>0</v>
      </c>
      <c r="K529">
        <v>1</v>
      </c>
      <c r="L529">
        <v>1</v>
      </c>
      <c r="M529" t="s">
        <v>4376</v>
      </c>
      <c r="N529" t="s">
        <v>1183</v>
      </c>
      <c r="O529">
        <v>30.668556980166297</v>
      </c>
      <c r="P529">
        <v>51.09516</v>
      </c>
      <c r="Q529">
        <v>7.3208099999999998</v>
      </c>
      <c r="R529">
        <v>1</v>
      </c>
      <c r="S529" t="s">
        <v>705</v>
      </c>
      <c r="T529" t="s">
        <v>130</v>
      </c>
      <c r="U529" t="s">
        <v>91</v>
      </c>
      <c r="V529">
        <v>2</v>
      </c>
    </row>
    <row r="530" spans="1:22" x14ac:dyDescent="0.2">
      <c r="A530">
        <v>529</v>
      </c>
      <c r="B530">
        <v>119</v>
      </c>
      <c r="C530">
        <v>1</v>
      </c>
      <c r="D530">
        <v>3.6684286014096572</v>
      </c>
      <c r="E530">
        <v>3</v>
      </c>
      <c r="F530">
        <v>1</v>
      </c>
      <c r="G530">
        <v>2</v>
      </c>
      <c r="H530">
        <v>0</v>
      </c>
      <c r="I530">
        <v>1</v>
      </c>
      <c r="J530">
        <v>1</v>
      </c>
      <c r="K530">
        <v>0</v>
      </c>
      <c r="L530">
        <v>1</v>
      </c>
      <c r="M530" t="s">
        <v>4377</v>
      </c>
      <c r="N530" t="s">
        <v>2349</v>
      </c>
      <c r="O530">
        <v>39.190273907631401</v>
      </c>
      <c r="P530">
        <v>51.263599999999997</v>
      </c>
      <c r="Q530">
        <v>7.1731499999999997</v>
      </c>
      <c r="R530">
        <v>1</v>
      </c>
      <c r="S530" t="s">
        <v>753</v>
      </c>
      <c r="T530" t="s">
        <v>117</v>
      </c>
      <c r="U530" t="s">
        <v>91</v>
      </c>
      <c r="V530">
        <v>3</v>
      </c>
    </row>
    <row r="531" spans="1:22" x14ac:dyDescent="0.2">
      <c r="A531">
        <v>530</v>
      </c>
      <c r="B531">
        <v>119</v>
      </c>
      <c r="C531">
        <v>1</v>
      </c>
      <c r="D531">
        <v>3.5293351061890985</v>
      </c>
      <c r="E531">
        <v>7</v>
      </c>
      <c r="F531">
        <v>2</v>
      </c>
      <c r="G531">
        <v>2</v>
      </c>
      <c r="H531">
        <v>0</v>
      </c>
      <c r="I531">
        <v>1</v>
      </c>
      <c r="J531">
        <v>1</v>
      </c>
      <c r="K531">
        <v>1</v>
      </c>
      <c r="L531">
        <v>1</v>
      </c>
      <c r="M531" t="s">
        <v>4381</v>
      </c>
      <c r="N531" t="s">
        <v>2409</v>
      </c>
      <c r="O531">
        <v>34.101286341038751</v>
      </c>
      <c r="P531">
        <v>50.741999999999997</v>
      </c>
      <c r="Q531">
        <v>7.3360000000000003</v>
      </c>
      <c r="R531">
        <v>2</v>
      </c>
      <c r="S531" t="s">
        <v>914</v>
      </c>
      <c r="T531" t="s">
        <v>117</v>
      </c>
      <c r="U531" t="s">
        <v>91</v>
      </c>
      <c r="V531">
        <v>3</v>
      </c>
    </row>
    <row r="532" spans="1:22" x14ac:dyDescent="0.2">
      <c r="A532">
        <v>531</v>
      </c>
      <c r="B532">
        <v>120</v>
      </c>
      <c r="C532">
        <v>0</v>
      </c>
      <c r="D532">
        <v>3.6006091465033223</v>
      </c>
      <c r="E532">
        <v>1</v>
      </c>
      <c r="F532">
        <v>1</v>
      </c>
      <c r="G532">
        <v>1.5</v>
      </c>
      <c r="H532">
        <v>0</v>
      </c>
      <c r="I532">
        <v>1</v>
      </c>
      <c r="J532">
        <v>1</v>
      </c>
      <c r="K532">
        <v>1</v>
      </c>
      <c r="L532">
        <v>1</v>
      </c>
      <c r="M532" t="s">
        <v>4390</v>
      </c>
      <c r="N532" t="s">
        <v>1104</v>
      </c>
      <c r="O532">
        <v>36.620534921656642</v>
      </c>
      <c r="P532">
        <v>51.240139999999997</v>
      </c>
      <c r="Q532">
        <v>6.7557700000000001</v>
      </c>
      <c r="R532">
        <v>3</v>
      </c>
      <c r="S532" t="s">
        <v>787</v>
      </c>
      <c r="T532" t="s">
        <v>130</v>
      </c>
      <c r="U532" t="s">
        <v>91</v>
      </c>
      <c r="V532">
        <v>2</v>
      </c>
    </row>
    <row r="533" spans="1:22" x14ac:dyDescent="0.2">
      <c r="A533">
        <v>532</v>
      </c>
      <c r="B533">
        <v>117</v>
      </c>
      <c r="C533">
        <v>1</v>
      </c>
      <c r="D533">
        <v>2.3059612379818848</v>
      </c>
      <c r="E533">
        <v>4</v>
      </c>
      <c r="F533">
        <v>1</v>
      </c>
      <c r="G533">
        <v>1</v>
      </c>
      <c r="H533">
        <v>0</v>
      </c>
      <c r="I533">
        <v>1</v>
      </c>
      <c r="J533">
        <v>1</v>
      </c>
      <c r="K533">
        <v>0</v>
      </c>
      <c r="L533">
        <v>1</v>
      </c>
      <c r="M533" t="s">
        <v>4398</v>
      </c>
      <c r="N533" t="s">
        <v>1549</v>
      </c>
      <c r="O533">
        <v>10.033818505844954</v>
      </c>
      <c r="P533">
        <v>50.96</v>
      </c>
      <c r="Q533">
        <v>7.1</v>
      </c>
      <c r="R533">
        <v>2</v>
      </c>
      <c r="S533" t="s">
        <v>759</v>
      </c>
      <c r="T533" t="s">
        <v>117</v>
      </c>
      <c r="U533" t="s">
        <v>91</v>
      </c>
      <c r="V533">
        <v>3</v>
      </c>
    </row>
    <row r="534" spans="1:22" x14ac:dyDescent="0.2">
      <c r="A534">
        <v>533</v>
      </c>
      <c r="B534">
        <v>120</v>
      </c>
      <c r="C534">
        <v>0</v>
      </c>
      <c r="D534">
        <v>2.4183154586027391</v>
      </c>
      <c r="E534">
        <v>2</v>
      </c>
      <c r="F534">
        <v>1</v>
      </c>
      <c r="G534">
        <v>1.5</v>
      </c>
      <c r="H534">
        <v>0</v>
      </c>
      <c r="I534">
        <v>1</v>
      </c>
      <c r="J534">
        <v>1</v>
      </c>
      <c r="K534">
        <v>1</v>
      </c>
      <c r="L534">
        <v>1</v>
      </c>
      <c r="M534" t="s">
        <v>4402</v>
      </c>
      <c r="N534" t="s">
        <v>1549</v>
      </c>
      <c r="O534">
        <v>11.226931146435824</v>
      </c>
      <c r="P534">
        <v>50.96067</v>
      </c>
      <c r="Q534">
        <v>7.1172899999999997</v>
      </c>
      <c r="R534">
        <v>5</v>
      </c>
      <c r="S534" t="s">
        <v>761</v>
      </c>
      <c r="T534" t="s">
        <v>130</v>
      </c>
      <c r="U534" t="s">
        <v>91</v>
      </c>
      <c r="V534">
        <v>1</v>
      </c>
    </row>
    <row r="535" spans="1:22" x14ac:dyDescent="0.2">
      <c r="A535">
        <v>534</v>
      </c>
      <c r="B535">
        <v>118</v>
      </c>
      <c r="C535">
        <v>1</v>
      </c>
      <c r="D535">
        <v>3.858585863046132</v>
      </c>
      <c r="E535">
        <v>4</v>
      </c>
      <c r="F535">
        <v>1</v>
      </c>
      <c r="G535">
        <v>1</v>
      </c>
      <c r="H535">
        <v>1</v>
      </c>
      <c r="I535">
        <v>1</v>
      </c>
      <c r="J535">
        <v>1</v>
      </c>
      <c r="K535">
        <v>1</v>
      </c>
      <c r="L535">
        <v>1</v>
      </c>
      <c r="M535" t="s">
        <v>4413</v>
      </c>
      <c r="N535" t="s">
        <v>1142</v>
      </c>
      <c r="O535">
        <v>47.398276299299738</v>
      </c>
      <c r="P535">
        <v>51.363</v>
      </c>
      <c r="Q535">
        <v>6.93</v>
      </c>
      <c r="R535">
        <v>1</v>
      </c>
      <c r="S535" t="s">
        <v>744</v>
      </c>
      <c r="T535" t="s">
        <v>117</v>
      </c>
      <c r="U535" t="s">
        <v>91</v>
      </c>
      <c r="V535">
        <v>1</v>
      </c>
    </row>
    <row r="536" spans="1:22" x14ac:dyDescent="0.2">
      <c r="A536">
        <v>535</v>
      </c>
      <c r="B536">
        <v>120</v>
      </c>
      <c r="C536">
        <v>1</v>
      </c>
      <c r="D536">
        <v>3.6498642748290178</v>
      </c>
      <c r="E536">
        <v>4</v>
      </c>
      <c r="F536">
        <v>1</v>
      </c>
      <c r="G536">
        <v>1</v>
      </c>
      <c r="H536">
        <v>0</v>
      </c>
      <c r="I536">
        <v>1</v>
      </c>
      <c r="J536">
        <v>1</v>
      </c>
      <c r="K536">
        <v>1</v>
      </c>
      <c r="L536">
        <v>1</v>
      </c>
      <c r="M536" t="s">
        <v>4418</v>
      </c>
      <c r="N536" t="s">
        <v>2670</v>
      </c>
      <c r="O536">
        <v>38.469444422765214</v>
      </c>
      <c r="P536">
        <v>50.634999999999998</v>
      </c>
      <c r="Q536">
        <v>6.6950000000000003</v>
      </c>
      <c r="R536">
        <v>3</v>
      </c>
      <c r="S536" t="s">
        <v>799</v>
      </c>
      <c r="T536" t="s">
        <v>117</v>
      </c>
      <c r="U536" t="s">
        <v>91</v>
      </c>
      <c r="V536">
        <v>4</v>
      </c>
    </row>
    <row r="537" spans="1:22" x14ac:dyDescent="0.2">
      <c r="A537">
        <v>536</v>
      </c>
      <c r="B537">
        <v>119</v>
      </c>
      <c r="C537">
        <v>0</v>
      </c>
      <c r="D537">
        <v>3.6276944115799661</v>
      </c>
      <c r="E537">
        <v>2</v>
      </c>
      <c r="F537">
        <v>1</v>
      </c>
      <c r="G537">
        <v>1</v>
      </c>
      <c r="H537">
        <v>0</v>
      </c>
      <c r="I537">
        <v>1</v>
      </c>
      <c r="J537">
        <v>0</v>
      </c>
      <c r="K537">
        <v>1</v>
      </c>
      <c r="L537">
        <v>1</v>
      </c>
      <c r="M537" t="s">
        <v>4425</v>
      </c>
      <c r="N537" t="s">
        <v>4431</v>
      </c>
      <c r="O537">
        <v>37.625966542638061</v>
      </c>
      <c r="P537">
        <v>50.854999999999997</v>
      </c>
      <c r="Q537">
        <v>6.4409999999999998</v>
      </c>
      <c r="R537">
        <v>1</v>
      </c>
      <c r="S537" t="s">
        <v>793</v>
      </c>
      <c r="T537" t="s">
        <v>130</v>
      </c>
      <c r="U537" t="s">
        <v>91</v>
      </c>
      <c r="V537">
        <v>1</v>
      </c>
    </row>
    <row r="538" spans="1:22" x14ac:dyDescent="0.2">
      <c r="A538">
        <v>537</v>
      </c>
      <c r="B538">
        <v>120</v>
      </c>
      <c r="C538">
        <v>1</v>
      </c>
      <c r="D538">
        <v>2.8434490494743354</v>
      </c>
      <c r="E538">
        <v>4</v>
      </c>
      <c r="F538">
        <v>2</v>
      </c>
      <c r="G538">
        <v>2</v>
      </c>
      <c r="H538">
        <v>0</v>
      </c>
      <c r="I538">
        <v>1</v>
      </c>
      <c r="J538">
        <v>1</v>
      </c>
      <c r="K538">
        <v>1</v>
      </c>
      <c r="L538">
        <v>1</v>
      </c>
      <c r="M538" t="s">
        <v>4438</v>
      </c>
      <c r="N538" t="s">
        <v>1289</v>
      </c>
      <c r="O538">
        <v>17.174900580497468</v>
      </c>
      <c r="P538">
        <v>50.78519</v>
      </c>
      <c r="Q538">
        <v>6.9179700000000004</v>
      </c>
      <c r="R538">
        <v>2</v>
      </c>
      <c r="S538" t="s">
        <v>768</v>
      </c>
      <c r="T538" t="s">
        <v>117</v>
      </c>
      <c r="U538" t="s">
        <v>91</v>
      </c>
      <c r="V538">
        <v>2</v>
      </c>
    </row>
    <row r="539" spans="1:22" x14ac:dyDescent="0.2">
      <c r="A539">
        <v>538</v>
      </c>
      <c r="B539">
        <v>120</v>
      </c>
      <c r="C539">
        <v>1</v>
      </c>
      <c r="D539">
        <v>1.8159939647156467</v>
      </c>
      <c r="E539">
        <v>5</v>
      </c>
      <c r="F539">
        <v>1</v>
      </c>
      <c r="G539">
        <v>1</v>
      </c>
      <c r="H539">
        <v>0</v>
      </c>
      <c r="I539">
        <v>1</v>
      </c>
      <c r="J539">
        <v>0</v>
      </c>
      <c r="K539">
        <v>1</v>
      </c>
      <c r="L539">
        <v>1</v>
      </c>
      <c r="M539" t="s">
        <v>4443</v>
      </c>
      <c r="N539" t="s">
        <v>1006</v>
      </c>
      <c r="O539">
        <v>6.147183225073551</v>
      </c>
      <c r="P539">
        <v>50.896140000000003</v>
      </c>
      <c r="Q539">
        <v>7.0201500000000001</v>
      </c>
      <c r="R539">
        <v>3</v>
      </c>
      <c r="S539" t="s">
        <v>736</v>
      </c>
      <c r="T539" t="s">
        <v>117</v>
      </c>
      <c r="U539" t="s">
        <v>91</v>
      </c>
      <c r="V539">
        <v>1</v>
      </c>
    </row>
    <row r="540" spans="1:22" x14ac:dyDescent="0.2">
      <c r="A540">
        <v>539</v>
      </c>
      <c r="B540">
        <v>120</v>
      </c>
      <c r="C540">
        <v>1</v>
      </c>
      <c r="D540">
        <v>2.4336820860847945</v>
      </c>
      <c r="E540">
        <v>4</v>
      </c>
      <c r="F540">
        <v>2</v>
      </c>
      <c r="G540">
        <v>2.5</v>
      </c>
      <c r="H540">
        <v>0</v>
      </c>
      <c r="I540">
        <v>1</v>
      </c>
      <c r="J540">
        <v>1</v>
      </c>
      <c r="K540">
        <v>1</v>
      </c>
      <c r="L540">
        <v>1</v>
      </c>
      <c r="M540" t="s">
        <v>4444</v>
      </c>
      <c r="N540" t="s">
        <v>1549</v>
      </c>
      <c r="O540">
        <v>11.400783556728417</v>
      </c>
      <c r="P540">
        <v>50.98415</v>
      </c>
      <c r="Q540">
        <v>7.1061300000000003</v>
      </c>
      <c r="R540">
        <v>4</v>
      </c>
      <c r="S540" t="s">
        <v>738</v>
      </c>
      <c r="T540" t="s">
        <v>117</v>
      </c>
      <c r="U540" t="s">
        <v>91</v>
      </c>
      <c r="V540">
        <v>3</v>
      </c>
    </row>
    <row r="541" spans="1:22" x14ac:dyDescent="0.2">
      <c r="A541">
        <v>540</v>
      </c>
      <c r="B541">
        <v>114</v>
      </c>
      <c r="C541">
        <v>1</v>
      </c>
      <c r="D541">
        <v>0.75450611695856107</v>
      </c>
      <c r="E541">
        <v>2</v>
      </c>
      <c r="F541">
        <v>1</v>
      </c>
      <c r="G541">
        <v>1</v>
      </c>
      <c r="H541">
        <v>0</v>
      </c>
      <c r="I541">
        <v>1</v>
      </c>
      <c r="J541">
        <v>1</v>
      </c>
      <c r="K541">
        <v>0</v>
      </c>
      <c r="L541">
        <v>1</v>
      </c>
      <c r="M541" t="s">
        <v>4448</v>
      </c>
      <c r="N541" t="s">
        <v>1006</v>
      </c>
      <c r="O541">
        <v>2.1265609915464192</v>
      </c>
      <c r="P541">
        <v>50.951065758339915</v>
      </c>
      <c r="Q541">
        <v>6.9823150686066588</v>
      </c>
      <c r="R541">
        <v>2</v>
      </c>
      <c r="S541" t="s">
        <v>698</v>
      </c>
      <c r="T541" t="s">
        <v>117</v>
      </c>
      <c r="U541" t="s">
        <v>91</v>
      </c>
      <c r="V541">
        <v>2</v>
      </c>
    </row>
    <row r="542" spans="1:22" x14ac:dyDescent="0.2">
      <c r="A542">
        <v>541</v>
      </c>
      <c r="B542">
        <v>120</v>
      </c>
      <c r="C542">
        <v>1</v>
      </c>
      <c r="D542">
        <v>3.5822630899965664</v>
      </c>
      <c r="E542">
        <v>2</v>
      </c>
      <c r="F542">
        <v>1</v>
      </c>
      <c r="G542">
        <v>1</v>
      </c>
      <c r="H542">
        <v>0</v>
      </c>
      <c r="I542">
        <v>1</v>
      </c>
      <c r="J542">
        <v>1</v>
      </c>
      <c r="K542">
        <v>0</v>
      </c>
      <c r="L542">
        <v>1</v>
      </c>
      <c r="M542" t="s">
        <v>4454</v>
      </c>
      <c r="N542" t="s">
        <v>1104</v>
      </c>
      <c r="O542">
        <v>35.954817832372512</v>
      </c>
      <c r="P542">
        <v>51.232689999999998</v>
      </c>
      <c r="Q542">
        <v>6.7524199999999999</v>
      </c>
      <c r="R542">
        <v>1</v>
      </c>
      <c r="S542" t="s">
        <v>813</v>
      </c>
      <c r="T542" t="s">
        <v>117</v>
      </c>
      <c r="U542" t="s">
        <v>91</v>
      </c>
      <c r="V542">
        <v>1</v>
      </c>
    </row>
    <row r="543" spans="1:22" x14ac:dyDescent="0.2">
      <c r="A543">
        <v>542</v>
      </c>
      <c r="B543">
        <v>119</v>
      </c>
      <c r="C543">
        <v>1</v>
      </c>
      <c r="D543">
        <v>1.4451538085353961</v>
      </c>
      <c r="E543">
        <v>6</v>
      </c>
      <c r="F543">
        <v>3</v>
      </c>
      <c r="G543">
        <v>1</v>
      </c>
      <c r="H543">
        <v>0</v>
      </c>
      <c r="I543">
        <v>1</v>
      </c>
      <c r="J543">
        <v>1</v>
      </c>
      <c r="K543">
        <v>0</v>
      </c>
      <c r="L543">
        <v>1</v>
      </c>
      <c r="M543" t="s">
        <v>4459</v>
      </c>
      <c r="N543" t="s">
        <v>1006</v>
      </c>
      <c r="O543">
        <v>4.242504626063349</v>
      </c>
      <c r="P543">
        <v>50.944000000000003</v>
      </c>
      <c r="Q543">
        <v>7.0209999999999999</v>
      </c>
      <c r="R543">
        <v>2</v>
      </c>
      <c r="S543" t="s">
        <v>750</v>
      </c>
      <c r="T543" t="s">
        <v>117</v>
      </c>
      <c r="U543" t="s">
        <v>91</v>
      </c>
      <c r="V543">
        <v>5</v>
      </c>
    </row>
    <row r="544" spans="1:22" x14ac:dyDescent="0.2">
      <c r="A544">
        <v>543</v>
      </c>
      <c r="B544">
        <v>120</v>
      </c>
      <c r="C544">
        <v>1</v>
      </c>
      <c r="D544">
        <v>2.961970742475827</v>
      </c>
      <c r="E544">
        <v>2</v>
      </c>
      <c r="F544">
        <v>1</v>
      </c>
      <c r="G544">
        <v>1</v>
      </c>
      <c r="H544">
        <v>0</v>
      </c>
      <c r="I544">
        <v>1</v>
      </c>
      <c r="J544">
        <v>1</v>
      </c>
      <c r="K544">
        <v>1</v>
      </c>
      <c r="L544">
        <v>1</v>
      </c>
      <c r="M544" t="s">
        <v>4464</v>
      </c>
      <c r="N544" t="s">
        <v>1289</v>
      </c>
      <c r="O544">
        <v>19.336040587749938</v>
      </c>
      <c r="P544">
        <v>50.765000000000001</v>
      </c>
      <c r="Q544">
        <v>6.923</v>
      </c>
      <c r="R544">
        <v>2</v>
      </c>
      <c r="S544" t="s">
        <v>747</v>
      </c>
      <c r="T544" t="s">
        <v>117</v>
      </c>
      <c r="U544" t="s">
        <v>91</v>
      </c>
      <c r="V544">
        <v>1</v>
      </c>
    </row>
    <row r="545" spans="1:22" x14ac:dyDescent="0.2">
      <c r="A545">
        <v>544</v>
      </c>
      <c r="B545">
        <v>120</v>
      </c>
      <c r="C545">
        <v>1</v>
      </c>
      <c r="D545">
        <v>3.6623667598734251</v>
      </c>
      <c r="E545">
        <v>2</v>
      </c>
      <c r="F545">
        <v>1</v>
      </c>
      <c r="G545">
        <v>1</v>
      </c>
      <c r="H545">
        <v>0</v>
      </c>
      <c r="I545">
        <v>1</v>
      </c>
      <c r="J545">
        <v>1</v>
      </c>
      <c r="K545">
        <v>1</v>
      </c>
      <c r="L545">
        <v>1</v>
      </c>
      <c r="M545" t="s">
        <v>4469</v>
      </c>
      <c r="N545" t="s">
        <v>1104</v>
      </c>
      <c r="O545">
        <v>38.953427266108378</v>
      </c>
      <c r="P545">
        <v>51.262</v>
      </c>
      <c r="Q545">
        <v>6.75244</v>
      </c>
      <c r="R545">
        <v>2</v>
      </c>
      <c r="S545" t="s">
        <v>746</v>
      </c>
      <c r="T545" t="s">
        <v>117</v>
      </c>
      <c r="U545" t="s">
        <v>91</v>
      </c>
      <c r="V545">
        <v>2</v>
      </c>
    </row>
    <row r="546" spans="1:22" x14ac:dyDescent="0.2">
      <c r="A546">
        <v>545</v>
      </c>
      <c r="B546">
        <v>120</v>
      </c>
      <c r="C546">
        <v>1</v>
      </c>
      <c r="D546">
        <v>2.3242454038866351</v>
      </c>
      <c r="E546">
        <v>2</v>
      </c>
      <c r="F546">
        <v>1</v>
      </c>
      <c r="G546">
        <v>1</v>
      </c>
      <c r="H546">
        <v>0</v>
      </c>
      <c r="I546">
        <v>1</v>
      </c>
      <c r="J546">
        <v>1</v>
      </c>
      <c r="K546">
        <v>1</v>
      </c>
      <c r="L546">
        <v>1</v>
      </c>
      <c r="M546" t="s">
        <v>4482</v>
      </c>
      <c r="N546" t="s">
        <v>1006</v>
      </c>
      <c r="O546">
        <v>10.218965983627436</v>
      </c>
      <c r="P546">
        <v>50.878950000000003</v>
      </c>
      <c r="Q546">
        <v>7.07416</v>
      </c>
      <c r="R546">
        <v>3</v>
      </c>
      <c r="S546" t="s">
        <v>767</v>
      </c>
      <c r="T546" t="s">
        <v>117</v>
      </c>
      <c r="U546" t="s">
        <v>91</v>
      </c>
      <c r="V546">
        <v>1</v>
      </c>
    </row>
    <row r="547" spans="1:22" x14ac:dyDescent="0.2">
      <c r="A547">
        <v>546</v>
      </c>
      <c r="B547">
        <v>117</v>
      </c>
      <c r="C547">
        <v>1</v>
      </c>
      <c r="D547">
        <v>3.6530582816726462</v>
      </c>
      <c r="E547">
        <v>4</v>
      </c>
      <c r="F547">
        <v>1</v>
      </c>
      <c r="G547">
        <v>1</v>
      </c>
      <c r="H547">
        <v>1</v>
      </c>
      <c r="I547">
        <v>1</v>
      </c>
      <c r="J547">
        <v>1</v>
      </c>
      <c r="K547">
        <v>1</v>
      </c>
      <c r="L547">
        <v>1</v>
      </c>
      <c r="M547" t="s">
        <v>4487</v>
      </c>
      <c r="N547" t="s">
        <v>2349</v>
      </c>
      <c r="O547">
        <v>38.592512527080721</v>
      </c>
      <c r="P547">
        <v>51.265000000000001</v>
      </c>
      <c r="Q547">
        <v>7.1429999999999998</v>
      </c>
      <c r="R547">
        <v>2</v>
      </c>
      <c r="S547" t="s">
        <v>785</v>
      </c>
      <c r="T547" t="s">
        <v>117</v>
      </c>
      <c r="U547" t="s">
        <v>91</v>
      </c>
      <c r="V547">
        <v>1</v>
      </c>
    </row>
    <row r="548" spans="1:22" x14ac:dyDescent="0.2">
      <c r="A548">
        <v>547</v>
      </c>
      <c r="B548">
        <v>114</v>
      </c>
      <c r="C548">
        <v>0</v>
      </c>
      <c r="D548">
        <v>1.1195644468258383</v>
      </c>
      <c r="E548">
        <v>4</v>
      </c>
      <c r="F548">
        <v>1</v>
      </c>
      <c r="G548">
        <v>1</v>
      </c>
      <c r="H548">
        <v>0</v>
      </c>
      <c r="I548">
        <v>1</v>
      </c>
      <c r="J548">
        <v>1</v>
      </c>
      <c r="K548">
        <v>1</v>
      </c>
      <c r="L548">
        <v>1</v>
      </c>
      <c r="M548" t="s">
        <v>4493</v>
      </c>
      <c r="N548" t="s">
        <v>1006</v>
      </c>
      <c r="O548">
        <v>3.0635195869856986</v>
      </c>
      <c r="P548">
        <v>50.948810000000002</v>
      </c>
      <c r="Q548">
        <v>7.0010700000000003</v>
      </c>
      <c r="R548">
        <v>1</v>
      </c>
      <c r="S548" t="s">
        <v>754</v>
      </c>
      <c r="T548" t="s">
        <v>130</v>
      </c>
      <c r="U548" t="s">
        <v>91</v>
      </c>
      <c r="V548">
        <v>2</v>
      </c>
    </row>
    <row r="549" spans="1:22" x14ac:dyDescent="0.2">
      <c r="A549">
        <v>548</v>
      </c>
      <c r="B549">
        <v>114</v>
      </c>
      <c r="C549">
        <v>1</v>
      </c>
      <c r="D549">
        <v>3.5426118356655625</v>
      </c>
      <c r="E549">
        <v>1</v>
      </c>
      <c r="F549">
        <v>1</v>
      </c>
      <c r="G549">
        <v>1</v>
      </c>
      <c r="H549">
        <v>1</v>
      </c>
      <c r="I549">
        <v>1</v>
      </c>
      <c r="J549">
        <v>1</v>
      </c>
      <c r="K549">
        <v>0</v>
      </c>
      <c r="L549">
        <v>1</v>
      </c>
      <c r="M549" t="s">
        <v>4505</v>
      </c>
      <c r="N549" t="s">
        <v>1104</v>
      </c>
      <c r="O549">
        <v>34.557058783341397</v>
      </c>
      <c r="P549">
        <v>51.230139999999999</v>
      </c>
      <c r="Q549">
        <v>6.7962499999999997</v>
      </c>
      <c r="R549">
        <v>1</v>
      </c>
      <c r="S549" t="s">
        <v>703</v>
      </c>
      <c r="T549" t="s">
        <v>186</v>
      </c>
      <c r="U549" t="s">
        <v>85</v>
      </c>
      <c r="V549">
        <v>1</v>
      </c>
    </row>
    <row r="550" spans="1:22" x14ac:dyDescent="0.2">
      <c r="A550">
        <v>549</v>
      </c>
      <c r="B550">
        <v>120</v>
      </c>
      <c r="C550">
        <v>1</v>
      </c>
      <c r="D550">
        <v>1.333378116451134</v>
      </c>
      <c r="E550">
        <v>4</v>
      </c>
      <c r="F550">
        <v>1</v>
      </c>
      <c r="G550">
        <v>1</v>
      </c>
      <c r="H550">
        <v>0</v>
      </c>
      <c r="I550">
        <v>1</v>
      </c>
      <c r="J550">
        <v>1</v>
      </c>
      <c r="K550">
        <v>0</v>
      </c>
      <c r="L550">
        <v>1</v>
      </c>
      <c r="M550" t="s">
        <v>4506</v>
      </c>
      <c r="N550" t="s">
        <v>1006</v>
      </c>
      <c r="O550">
        <v>3.7938377907636118</v>
      </c>
      <c r="P550">
        <v>50.97128</v>
      </c>
      <c r="Q550">
        <v>6.9637599999999997</v>
      </c>
      <c r="R550">
        <v>3</v>
      </c>
      <c r="S550" t="s">
        <v>752</v>
      </c>
      <c r="T550" t="s">
        <v>117</v>
      </c>
      <c r="U550" t="s">
        <v>91</v>
      </c>
      <c r="V550">
        <v>1</v>
      </c>
    </row>
    <row r="551" spans="1:22" x14ac:dyDescent="0.2">
      <c r="A551">
        <v>550</v>
      </c>
      <c r="B551">
        <v>114</v>
      </c>
      <c r="C551">
        <v>1</v>
      </c>
      <c r="D551">
        <v>0.42635649712133145</v>
      </c>
      <c r="E551">
        <v>2</v>
      </c>
      <c r="F551">
        <v>1</v>
      </c>
      <c r="G551">
        <v>1.5</v>
      </c>
      <c r="H551">
        <v>0</v>
      </c>
      <c r="I551">
        <v>1</v>
      </c>
      <c r="J551">
        <v>1</v>
      </c>
      <c r="K551">
        <v>0</v>
      </c>
      <c r="L551">
        <v>1</v>
      </c>
      <c r="M551" t="s">
        <v>4512</v>
      </c>
      <c r="N551" t="s">
        <v>1006</v>
      </c>
      <c r="O551">
        <v>1.5316667125887768</v>
      </c>
      <c r="P551">
        <v>50.936660000000003</v>
      </c>
      <c r="Q551">
        <v>6.9395800000000003</v>
      </c>
      <c r="R551">
        <v>2</v>
      </c>
      <c r="S551" t="s">
        <v>4920</v>
      </c>
      <c r="T551" t="s">
        <v>117</v>
      </c>
      <c r="U551" t="s">
        <v>91</v>
      </c>
      <c r="V551">
        <v>2</v>
      </c>
    </row>
    <row r="552" spans="1:22" x14ac:dyDescent="0.2">
      <c r="A552">
        <v>551</v>
      </c>
      <c r="B552">
        <v>118</v>
      </c>
      <c r="C552">
        <v>1</v>
      </c>
      <c r="D552">
        <v>-0.24761298499388698</v>
      </c>
      <c r="E552">
        <v>4</v>
      </c>
      <c r="F552">
        <v>1</v>
      </c>
      <c r="G552">
        <v>1.5</v>
      </c>
      <c r="H552">
        <v>0</v>
      </c>
      <c r="I552">
        <v>1</v>
      </c>
      <c r="J552">
        <v>1</v>
      </c>
      <c r="K552">
        <v>0</v>
      </c>
      <c r="L552">
        <v>1</v>
      </c>
      <c r="M552" t="s">
        <v>4513</v>
      </c>
      <c r="N552" t="s">
        <v>1006</v>
      </c>
      <c r="O552">
        <v>0.78066201273518843</v>
      </c>
      <c r="P552">
        <v>50.931060000000002</v>
      </c>
      <c r="Q552">
        <v>6.9560000000000004</v>
      </c>
      <c r="R552">
        <v>1</v>
      </c>
      <c r="S552" t="s">
        <v>4925</v>
      </c>
      <c r="T552" t="s">
        <v>117</v>
      </c>
      <c r="U552" t="s">
        <v>91</v>
      </c>
      <c r="V552">
        <v>1</v>
      </c>
    </row>
    <row r="553" spans="1:22" x14ac:dyDescent="0.2">
      <c r="A553">
        <v>552</v>
      </c>
      <c r="B553">
        <v>118</v>
      </c>
      <c r="C553">
        <v>1</v>
      </c>
      <c r="D553">
        <v>1.0142957824567029</v>
      </c>
      <c r="E553">
        <v>2</v>
      </c>
      <c r="F553">
        <v>1</v>
      </c>
      <c r="G553">
        <v>1</v>
      </c>
      <c r="H553">
        <v>0</v>
      </c>
      <c r="I553">
        <v>1</v>
      </c>
      <c r="J553">
        <v>1</v>
      </c>
      <c r="K553">
        <v>0</v>
      </c>
      <c r="L553">
        <v>1</v>
      </c>
      <c r="M553" t="s">
        <v>4519</v>
      </c>
      <c r="N553" t="s">
        <v>1260</v>
      </c>
      <c r="O553">
        <v>2.7574208893179213</v>
      </c>
      <c r="P553">
        <v>50.948</v>
      </c>
      <c r="Q553">
        <v>6.9260000000000002</v>
      </c>
      <c r="R553">
        <v>3</v>
      </c>
      <c r="S553" t="s">
        <v>765</v>
      </c>
      <c r="T553" t="s">
        <v>117</v>
      </c>
      <c r="U553" t="s">
        <v>91</v>
      </c>
      <c r="V553">
        <v>1</v>
      </c>
    </row>
    <row r="554" spans="1:22" x14ac:dyDescent="0.2">
      <c r="A554">
        <v>553</v>
      </c>
      <c r="B554">
        <v>115</v>
      </c>
      <c r="C554">
        <v>1</v>
      </c>
      <c r="D554">
        <v>0.6365763895909784</v>
      </c>
      <c r="E554">
        <v>2</v>
      </c>
      <c r="F554">
        <v>1</v>
      </c>
      <c r="G554">
        <v>1</v>
      </c>
      <c r="H554">
        <v>0</v>
      </c>
      <c r="I554">
        <v>1</v>
      </c>
      <c r="J554">
        <v>1</v>
      </c>
      <c r="K554">
        <v>0</v>
      </c>
      <c r="L554">
        <v>1</v>
      </c>
      <c r="M554" t="s">
        <v>4520</v>
      </c>
      <c r="N554" t="s">
        <v>1006</v>
      </c>
      <c r="O554">
        <v>1.8899991693819003</v>
      </c>
      <c r="P554">
        <v>50.942390000000003</v>
      </c>
      <c r="Q554">
        <v>6.93574</v>
      </c>
      <c r="R554">
        <v>2</v>
      </c>
      <c r="S554" t="s">
        <v>4857</v>
      </c>
      <c r="T554" t="s">
        <v>117</v>
      </c>
      <c r="U554" t="s">
        <v>91</v>
      </c>
      <c r="V554">
        <v>1</v>
      </c>
    </row>
    <row r="555" spans="1:22" x14ac:dyDescent="0.2">
      <c r="A555">
        <v>554</v>
      </c>
      <c r="B555">
        <v>77</v>
      </c>
      <c r="C555">
        <v>1</v>
      </c>
      <c r="D555">
        <v>1.1719607306475208</v>
      </c>
      <c r="E555">
        <v>3</v>
      </c>
      <c r="F555">
        <v>2</v>
      </c>
      <c r="G555">
        <v>2</v>
      </c>
      <c r="H555">
        <v>0</v>
      </c>
      <c r="I555">
        <v>1</v>
      </c>
      <c r="J555">
        <v>1</v>
      </c>
      <c r="K555">
        <v>0</v>
      </c>
      <c r="L555">
        <v>1</v>
      </c>
      <c r="M555" t="s">
        <v>4521</v>
      </c>
      <c r="N555" t="s">
        <v>4526</v>
      </c>
      <c r="O555">
        <v>3.2283162957092459</v>
      </c>
      <c r="P555">
        <v>50.947270000000003</v>
      </c>
      <c r="Q555">
        <v>6.9182100000000002</v>
      </c>
      <c r="R555">
        <v>6</v>
      </c>
      <c r="S555" t="s">
        <v>4926</v>
      </c>
      <c r="T555" t="s">
        <v>117</v>
      </c>
      <c r="U555" t="s">
        <v>91</v>
      </c>
      <c r="V555">
        <v>2</v>
      </c>
    </row>
    <row r="556" spans="1:22" x14ac:dyDescent="0.2">
      <c r="A556">
        <v>555</v>
      </c>
      <c r="B556">
        <v>75</v>
      </c>
      <c r="C556">
        <v>1</v>
      </c>
      <c r="D556">
        <v>1.9015023161552853</v>
      </c>
      <c r="E556">
        <v>2</v>
      </c>
      <c r="F556">
        <v>1</v>
      </c>
      <c r="G556">
        <v>1</v>
      </c>
      <c r="H556">
        <v>0</v>
      </c>
      <c r="I556">
        <v>1</v>
      </c>
      <c r="J556">
        <v>1</v>
      </c>
      <c r="K556">
        <v>0</v>
      </c>
      <c r="L556">
        <v>1</v>
      </c>
      <c r="M556" t="s">
        <v>4527</v>
      </c>
      <c r="N556" t="s">
        <v>1260</v>
      </c>
      <c r="O556">
        <v>6.695946318169657</v>
      </c>
      <c r="P556">
        <v>50.98245</v>
      </c>
      <c r="Q556">
        <v>7.0244900000000001</v>
      </c>
      <c r="R556">
        <v>2</v>
      </c>
      <c r="S556" t="s">
        <v>909</v>
      </c>
      <c r="T556" t="s">
        <v>117</v>
      </c>
      <c r="U556" t="s">
        <v>91</v>
      </c>
      <c r="V556">
        <v>1</v>
      </c>
    </row>
    <row r="557" spans="1:22" x14ac:dyDescent="0.2">
      <c r="A557">
        <v>556</v>
      </c>
      <c r="B557">
        <v>75</v>
      </c>
      <c r="C557">
        <v>1</v>
      </c>
      <c r="D557">
        <v>0.90492207075814279</v>
      </c>
      <c r="E557">
        <v>2</v>
      </c>
      <c r="F557">
        <v>1</v>
      </c>
      <c r="G557">
        <v>1</v>
      </c>
      <c r="H557">
        <v>0</v>
      </c>
      <c r="I557">
        <v>1</v>
      </c>
      <c r="J557">
        <v>1</v>
      </c>
      <c r="K557">
        <v>0</v>
      </c>
      <c r="L557">
        <v>0</v>
      </c>
      <c r="M557" t="s">
        <v>4533</v>
      </c>
      <c r="N557" t="s">
        <v>1006</v>
      </c>
      <c r="O557">
        <v>2.4717392947825703</v>
      </c>
      <c r="P557">
        <v>50.950780000000002</v>
      </c>
      <c r="Q557">
        <v>6.9335000000000004</v>
      </c>
      <c r="R557">
        <v>2</v>
      </c>
      <c r="S557" t="s">
        <v>743</v>
      </c>
      <c r="T557" t="s">
        <v>117</v>
      </c>
      <c r="U557" t="s">
        <v>91</v>
      </c>
      <c r="V557">
        <v>1</v>
      </c>
    </row>
    <row r="558" spans="1:22" x14ac:dyDescent="0.2">
      <c r="A558">
        <v>557</v>
      </c>
      <c r="B558">
        <v>75</v>
      </c>
      <c r="C558">
        <v>1</v>
      </c>
      <c r="D558">
        <v>2.6152675295984253</v>
      </c>
      <c r="E558">
        <v>2</v>
      </c>
      <c r="F558">
        <v>1</v>
      </c>
      <c r="G558">
        <v>1</v>
      </c>
      <c r="H558">
        <v>0</v>
      </c>
      <c r="I558">
        <v>1</v>
      </c>
      <c r="J558">
        <v>0</v>
      </c>
      <c r="K558">
        <v>1</v>
      </c>
      <c r="L558">
        <v>1</v>
      </c>
      <c r="M558" t="s">
        <v>4537</v>
      </c>
      <c r="N558" t="s">
        <v>1549</v>
      </c>
      <c r="O558">
        <v>13.670873251942165</v>
      </c>
      <c r="P558">
        <v>50.982559999999999</v>
      </c>
      <c r="Q558">
        <v>7.1428399999999996</v>
      </c>
      <c r="R558">
        <v>2</v>
      </c>
      <c r="S558" t="s">
        <v>796</v>
      </c>
      <c r="T558" t="s">
        <v>117</v>
      </c>
      <c r="U558" t="s">
        <v>91</v>
      </c>
      <c r="V558">
        <v>1</v>
      </c>
    </row>
    <row r="559" spans="1:22" x14ac:dyDescent="0.2">
      <c r="A559">
        <v>558</v>
      </c>
      <c r="B559">
        <v>75</v>
      </c>
      <c r="C559">
        <v>1</v>
      </c>
      <c r="D559">
        <v>1.0330839407502062</v>
      </c>
      <c r="E559">
        <v>2</v>
      </c>
      <c r="F559">
        <v>1</v>
      </c>
      <c r="G559">
        <v>1</v>
      </c>
      <c r="H559">
        <v>0</v>
      </c>
      <c r="I559">
        <v>1</v>
      </c>
      <c r="J559">
        <v>1</v>
      </c>
      <c r="K559">
        <v>0</v>
      </c>
      <c r="L559">
        <v>0</v>
      </c>
      <c r="M559" t="s">
        <v>4538</v>
      </c>
      <c r="N559" t="s">
        <v>1006</v>
      </c>
      <c r="O559">
        <v>2.8097174895091976</v>
      </c>
      <c r="P559">
        <v>50.962350000000001</v>
      </c>
      <c r="Q559">
        <v>6.9576599999999997</v>
      </c>
      <c r="R559">
        <v>4</v>
      </c>
      <c r="S559" t="s">
        <v>792</v>
      </c>
      <c r="T559" t="s">
        <v>117</v>
      </c>
      <c r="U559" t="s">
        <v>91</v>
      </c>
      <c r="V559">
        <v>1</v>
      </c>
    </row>
    <row r="560" spans="1:22" x14ac:dyDescent="0.2">
      <c r="A560">
        <v>559</v>
      </c>
      <c r="B560">
        <v>74</v>
      </c>
      <c r="C560">
        <v>1</v>
      </c>
      <c r="D560">
        <v>1.9430951103366987</v>
      </c>
      <c r="E560">
        <v>4</v>
      </c>
      <c r="F560">
        <v>1</v>
      </c>
      <c r="G560">
        <v>1</v>
      </c>
      <c r="H560">
        <v>0</v>
      </c>
      <c r="I560">
        <v>1</v>
      </c>
      <c r="J560">
        <v>1</v>
      </c>
      <c r="K560">
        <v>1</v>
      </c>
      <c r="L560">
        <v>1</v>
      </c>
      <c r="M560" t="s">
        <v>4542</v>
      </c>
      <c r="N560" t="s">
        <v>2101</v>
      </c>
      <c r="O560">
        <v>6.9803224385129097</v>
      </c>
      <c r="P560">
        <v>50.890999999999998</v>
      </c>
      <c r="Q560">
        <v>6.8940000000000001</v>
      </c>
      <c r="R560">
        <v>1</v>
      </c>
      <c r="S560" t="s">
        <v>903</v>
      </c>
      <c r="T560" t="s">
        <v>117</v>
      </c>
      <c r="U560" t="s">
        <v>91</v>
      </c>
      <c r="V560">
        <v>2</v>
      </c>
    </row>
    <row r="561" spans="1:22" x14ac:dyDescent="0.2">
      <c r="A561">
        <v>560</v>
      </c>
      <c r="B561">
        <v>75</v>
      </c>
      <c r="C561">
        <v>1</v>
      </c>
      <c r="D561">
        <v>0.32907443576543588</v>
      </c>
      <c r="E561">
        <v>2</v>
      </c>
      <c r="F561">
        <v>1</v>
      </c>
      <c r="G561">
        <v>1</v>
      </c>
      <c r="H561">
        <v>0</v>
      </c>
      <c r="I561">
        <v>1</v>
      </c>
      <c r="J561">
        <v>1</v>
      </c>
      <c r="K561">
        <v>0</v>
      </c>
      <c r="L561">
        <v>1</v>
      </c>
      <c r="M561" t="s">
        <v>4547</v>
      </c>
      <c r="N561" t="s">
        <v>1006</v>
      </c>
      <c r="O561">
        <v>1.3896812937286249</v>
      </c>
      <c r="P561">
        <v>50.928820000000002</v>
      </c>
      <c r="Q561">
        <v>6.9466999999999999</v>
      </c>
      <c r="R561">
        <v>1</v>
      </c>
      <c r="S561" t="s">
        <v>793</v>
      </c>
      <c r="T561" t="s">
        <v>117</v>
      </c>
      <c r="U561" t="s">
        <v>91</v>
      </c>
      <c r="V561">
        <v>1</v>
      </c>
    </row>
    <row r="562" spans="1:22" x14ac:dyDescent="0.2">
      <c r="A562">
        <v>561</v>
      </c>
      <c r="B562">
        <v>75</v>
      </c>
      <c r="C562">
        <v>0</v>
      </c>
      <c r="D562">
        <v>0.67235899280162414</v>
      </c>
      <c r="E562">
        <v>2</v>
      </c>
      <c r="F562">
        <v>1</v>
      </c>
      <c r="G562">
        <v>1</v>
      </c>
      <c r="H562">
        <v>0</v>
      </c>
      <c r="I562">
        <v>1</v>
      </c>
      <c r="J562">
        <v>1</v>
      </c>
      <c r="K562">
        <v>0</v>
      </c>
      <c r="L562">
        <v>1</v>
      </c>
      <c r="M562" t="s">
        <v>4551</v>
      </c>
      <c r="N562" t="s">
        <v>1006</v>
      </c>
      <c r="O562">
        <v>1.9588527942020775</v>
      </c>
      <c r="P562">
        <v>50.919580000000003</v>
      </c>
      <c r="Q562">
        <v>6.96197</v>
      </c>
      <c r="R562">
        <v>1</v>
      </c>
      <c r="S562" t="s">
        <v>4921</v>
      </c>
      <c r="T562" t="s">
        <v>130</v>
      </c>
      <c r="U562" t="s">
        <v>91</v>
      </c>
      <c r="V562">
        <v>1</v>
      </c>
    </row>
    <row r="563" spans="1:22" x14ac:dyDescent="0.2">
      <c r="A563">
        <v>562</v>
      </c>
      <c r="B563">
        <v>75</v>
      </c>
      <c r="C563">
        <v>1</v>
      </c>
      <c r="D563">
        <v>0.53149892032508828</v>
      </c>
      <c r="E563">
        <v>2</v>
      </c>
      <c r="F563">
        <v>1</v>
      </c>
      <c r="G563">
        <v>1</v>
      </c>
      <c r="H563">
        <v>0</v>
      </c>
      <c r="I563">
        <v>1</v>
      </c>
      <c r="J563">
        <v>1</v>
      </c>
      <c r="K563">
        <v>0</v>
      </c>
      <c r="L563">
        <v>1</v>
      </c>
      <c r="M563" t="s">
        <v>4552</v>
      </c>
      <c r="N563" t="s">
        <v>1006</v>
      </c>
      <c r="O563">
        <v>1.7014807822892284</v>
      </c>
      <c r="P563">
        <v>50.952109999999998</v>
      </c>
      <c r="Q563">
        <v>6.95601</v>
      </c>
      <c r="R563">
        <v>2</v>
      </c>
      <c r="S563" t="s">
        <v>713</v>
      </c>
      <c r="T563" t="s">
        <v>117</v>
      </c>
      <c r="U563" t="s">
        <v>91</v>
      </c>
      <c r="V563">
        <v>1</v>
      </c>
    </row>
    <row r="564" spans="1:22" x14ac:dyDescent="0.2">
      <c r="A564">
        <v>563</v>
      </c>
      <c r="B564">
        <v>75</v>
      </c>
      <c r="C564">
        <v>1</v>
      </c>
      <c r="D564">
        <v>1.3532056380124211</v>
      </c>
      <c r="E564">
        <v>2</v>
      </c>
      <c r="F564">
        <v>1</v>
      </c>
      <c r="G564">
        <v>1</v>
      </c>
      <c r="H564">
        <v>0</v>
      </c>
      <c r="I564">
        <v>1</v>
      </c>
      <c r="J564">
        <v>1</v>
      </c>
      <c r="K564">
        <v>0</v>
      </c>
      <c r="L564">
        <v>0</v>
      </c>
      <c r="M564" t="s">
        <v>4557</v>
      </c>
      <c r="N564" t="s">
        <v>1006</v>
      </c>
      <c r="O564">
        <v>3.8698108814777847</v>
      </c>
      <c r="P564">
        <v>50.962600000000002</v>
      </c>
      <c r="Q564">
        <v>6.9236700000000004</v>
      </c>
      <c r="R564">
        <v>3</v>
      </c>
      <c r="S564" t="s">
        <v>753</v>
      </c>
      <c r="T564" t="s">
        <v>117</v>
      </c>
      <c r="U564" t="s">
        <v>91</v>
      </c>
      <c r="V564">
        <v>1</v>
      </c>
    </row>
    <row r="565" spans="1:22" x14ac:dyDescent="0.2">
      <c r="A565">
        <v>564</v>
      </c>
      <c r="B565">
        <v>77</v>
      </c>
      <c r="C565">
        <v>1</v>
      </c>
      <c r="D565">
        <v>1.196779386856047</v>
      </c>
      <c r="E565">
        <v>2</v>
      </c>
      <c r="F565">
        <v>1</v>
      </c>
      <c r="G565">
        <v>1</v>
      </c>
      <c r="H565">
        <v>0</v>
      </c>
      <c r="I565">
        <v>1</v>
      </c>
      <c r="J565">
        <v>1</v>
      </c>
      <c r="K565">
        <v>0</v>
      </c>
      <c r="L565">
        <v>1</v>
      </c>
      <c r="M565" t="s">
        <v>4567</v>
      </c>
      <c r="N565" t="s">
        <v>1006</v>
      </c>
      <c r="O565">
        <v>3.3094413107714251</v>
      </c>
      <c r="P565">
        <v>50.952820000000003</v>
      </c>
      <c r="Q565">
        <v>6.9212199999999999</v>
      </c>
      <c r="R565">
        <v>3</v>
      </c>
      <c r="S565" t="s">
        <v>779</v>
      </c>
      <c r="T565" t="s">
        <v>117</v>
      </c>
      <c r="U565" t="s">
        <v>91</v>
      </c>
      <c r="V565">
        <v>1</v>
      </c>
    </row>
    <row r="566" spans="1:22" x14ac:dyDescent="0.2">
      <c r="A566">
        <v>565</v>
      </c>
      <c r="B566">
        <v>74</v>
      </c>
      <c r="C566">
        <v>1</v>
      </c>
      <c r="D566">
        <v>0.39440790140042697</v>
      </c>
      <c r="E566">
        <v>2</v>
      </c>
      <c r="F566">
        <v>1</v>
      </c>
      <c r="G566">
        <v>1</v>
      </c>
      <c r="H566">
        <v>0</v>
      </c>
      <c r="I566">
        <v>1</v>
      </c>
      <c r="J566">
        <v>1</v>
      </c>
      <c r="K566">
        <v>0</v>
      </c>
      <c r="L566">
        <v>1</v>
      </c>
      <c r="M566" t="s">
        <v>4571</v>
      </c>
      <c r="N566" t="s">
        <v>1006</v>
      </c>
      <c r="O566">
        <v>1.4835055492671574</v>
      </c>
      <c r="P566">
        <v>50.948810000000002</v>
      </c>
      <c r="Q566">
        <v>6.9510100000000001</v>
      </c>
      <c r="R566">
        <v>1</v>
      </c>
      <c r="S566" t="s">
        <v>916</v>
      </c>
      <c r="T566" t="s">
        <v>117</v>
      </c>
      <c r="U566" t="s">
        <v>91</v>
      </c>
      <c r="V566">
        <v>1</v>
      </c>
    </row>
    <row r="567" spans="1:22" x14ac:dyDescent="0.2">
      <c r="A567">
        <v>566</v>
      </c>
      <c r="B567">
        <v>77</v>
      </c>
      <c r="C567">
        <v>1</v>
      </c>
      <c r="D567">
        <v>1.9031661162182576</v>
      </c>
      <c r="E567">
        <v>2</v>
      </c>
      <c r="F567">
        <v>1</v>
      </c>
      <c r="G567">
        <v>1</v>
      </c>
      <c r="H567">
        <v>0</v>
      </c>
      <c r="I567">
        <v>1</v>
      </c>
      <c r="J567">
        <v>0</v>
      </c>
      <c r="K567">
        <v>1</v>
      </c>
      <c r="L567">
        <v>1</v>
      </c>
      <c r="M567" t="s">
        <v>4576</v>
      </c>
      <c r="N567" t="s">
        <v>1006</v>
      </c>
      <c r="O567">
        <v>6.7070963071795493</v>
      </c>
      <c r="P567">
        <v>50.932659999999998</v>
      </c>
      <c r="Q567">
        <v>6.8659800000000004</v>
      </c>
      <c r="R567">
        <v>1</v>
      </c>
      <c r="S567" t="s">
        <v>4927</v>
      </c>
      <c r="T567" t="s">
        <v>117</v>
      </c>
      <c r="U567" t="s">
        <v>91</v>
      </c>
      <c r="V567">
        <v>2</v>
      </c>
    </row>
    <row r="568" spans="1:22" x14ac:dyDescent="0.2">
      <c r="A568">
        <v>567</v>
      </c>
      <c r="B568">
        <v>123</v>
      </c>
      <c r="C568">
        <v>1</v>
      </c>
      <c r="D568">
        <v>3.2236889251652592</v>
      </c>
      <c r="E568">
        <v>2</v>
      </c>
      <c r="F568">
        <v>1</v>
      </c>
      <c r="G568">
        <v>1</v>
      </c>
      <c r="H568">
        <v>0</v>
      </c>
      <c r="I568">
        <v>1</v>
      </c>
      <c r="J568">
        <v>1</v>
      </c>
      <c r="K568">
        <v>0</v>
      </c>
      <c r="L568">
        <v>0</v>
      </c>
      <c r="M568" t="s">
        <v>3753</v>
      </c>
      <c r="N568" t="s">
        <v>2129</v>
      </c>
      <c r="O568">
        <v>25.120617546750086</v>
      </c>
      <c r="P568">
        <v>50.73</v>
      </c>
      <c r="Q568">
        <v>7.1040000000000001</v>
      </c>
      <c r="R568">
        <v>1</v>
      </c>
      <c r="S568" t="s">
        <v>707</v>
      </c>
      <c r="T568" t="s">
        <v>117</v>
      </c>
      <c r="U568" t="s">
        <v>91</v>
      </c>
      <c r="V568">
        <v>1</v>
      </c>
    </row>
    <row r="569" spans="1:22" x14ac:dyDescent="0.2">
      <c r="A569">
        <v>568</v>
      </c>
      <c r="B569">
        <v>75</v>
      </c>
      <c r="C569">
        <v>1</v>
      </c>
      <c r="D569">
        <v>0.95504619527048784</v>
      </c>
      <c r="E569">
        <v>4</v>
      </c>
      <c r="F569">
        <v>1</v>
      </c>
      <c r="G569">
        <v>1</v>
      </c>
      <c r="H569">
        <v>0</v>
      </c>
      <c r="I569">
        <v>1</v>
      </c>
      <c r="J569">
        <v>1</v>
      </c>
      <c r="K569">
        <v>1</v>
      </c>
      <c r="L569">
        <v>1</v>
      </c>
      <c r="M569" t="s">
        <v>4581</v>
      </c>
      <c r="N569" t="s">
        <v>1006</v>
      </c>
      <c r="O569">
        <v>2.5987906319828364</v>
      </c>
      <c r="P569">
        <v>50.918509999999998</v>
      </c>
      <c r="Q569">
        <v>6.9836999999999998</v>
      </c>
      <c r="R569">
        <v>1</v>
      </c>
      <c r="S569" t="s">
        <v>897</v>
      </c>
      <c r="T569" t="s">
        <v>117</v>
      </c>
      <c r="U569" t="s">
        <v>91</v>
      </c>
      <c r="V569">
        <v>1</v>
      </c>
    </row>
    <row r="570" spans="1:22" x14ac:dyDescent="0.2">
      <c r="A570">
        <v>569</v>
      </c>
      <c r="B570">
        <v>76</v>
      </c>
      <c r="C570">
        <v>1</v>
      </c>
      <c r="D570">
        <v>7.0144358967710124E-2</v>
      </c>
      <c r="E570">
        <v>2</v>
      </c>
      <c r="F570">
        <v>1</v>
      </c>
      <c r="G570">
        <v>1</v>
      </c>
      <c r="H570">
        <v>0</v>
      </c>
      <c r="I570">
        <v>1</v>
      </c>
      <c r="J570">
        <v>1</v>
      </c>
      <c r="K570">
        <v>0</v>
      </c>
      <c r="L570">
        <v>1</v>
      </c>
      <c r="M570" t="s">
        <v>4582</v>
      </c>
      <c r="N570" t="s">
        <v>1260</v>
      </c>
      <c r="O570">
        <v>1.0726630186039341</v>
      </c>
      <c r="P570">
        <v>50.932899999999997</v>
      </c>
      <c r="Q570">
        <v>6.9751300000000001</v>
      </c>
      <c r="R570">
        <v>3</v>
      </c>
      <c r="S570" t="s">
        <v>4928</v>
      </c>
      <c r="T570" t="s">
        <v>117</v>
      </c>
      <c r="U570" t="s">
        <v>91</v>
      </c>
      <c r="V570">
        <v>2</v>
      </c>
    </row>
    <row r="571" spans="1:22" x14ac:dyDescent="0.2">
      <c r="A571">
        <v>570</v>
      </c>
      <c r="B571">
        <v>75</v>
      </c>
      <c r="C571">
        <v>0</v>
      </c>
      <c r="D571">
        <v>1.0547774074419458</v>
      </c>
      <c r="E571">
        <v>2</v>
      </c>
      <c r="F571">
        <v>1</v>
      </c>
      <c r="G571">
        <v>1</v>
      </c>
      <c r="H571">
        <v>0</v>
      </c>
      <c r="I571">
        <v>1</v>
      </c>
      <c r="J571">
        <v>1</v>
      </c>
      <c r="K571">
        <v>0</v>
      </c>
      <c r="L571">
        <v>1</v>
      </c>
      <c r="M571" t="s">
        <v>4589</v>
      </c>
      <c r="N571" t="s">
        <v>1006</v>
      </c>
      <c r="O571">
        <v>2.8713359447494105</v>
      </c>
      <c r="P571">
        <v>50.963000000000001</v>
      </c>
      <c r="Q571">
        <v>6.96</v>
      </c>
      <c r="R571">
        <v>2</v>
      </c>
      <c r="S571" t="s">
        <v>766</v>
      </c>
      <c r="T571" t="s">
        <v>130</v>
      </c>
      <c r="U571" t="s">
        <v>91</v>
      </c>
      <c r="V571">
        <v>1</v>
      </c>
    </row>
    <row r="572" spans="1:22" x14ac:dyDescent="0.2">
      <c r="A572">
        <v>571</v>
      </c>
      <c r="B572">
        <v>77</v>
      </c>
      <c r="C572">
        <v>1</v>
      </c>
      <c r="D572">
        <v>1.1968936665310679</v>
      </c>
      <c r="E572">
        <v>2</v>
      </c>
      <c r="F572">
        <v>1</v>
      </c>
      <c r="G572">
        <v>1</v>
      </c>
      <c r="H572">
        <v>1</v>
      </c>
      <c r="I572">
        <v>1</v>
      </c>
      <c r="J572">
        <v>1</v>
      </c>
      <c r="K572">
        <v>0</v>
      </c>
      <c r="L572">
        <v>1</v>
      </c>
      <c r="M572" t="s">
        <v>4594</v>
      </c>
      <c r="N572" t="s">
        <v>1006</v>
      </c>
      <c r="O572">
        <v>3.3098195342601375</v>
      </c>
      <c r="P572">
        <v>50.917900000000003</v>
      </c>
      <c r="Q572">
        <v>6.9254600000000002</v>
      </c>
      <c r="R572">
        <v>3</v>
      </c>
      <c r="S572" t="s">
        <v>705</v>
      </c>
      <c r="T572" t="s">
        <v>117</v>
      </c>
      <c r="U572" t="s">
        <v>91</v>
      </c>
      <c r="V572">
        <v>1</v>
      </c>
    </row>
    <row r="573" spans="1:22" x14ac:dyDescent="0.2">
      <c r="A573">
        <v>572</v>
      </c>
      <c r="B573">
        <v>97</v>
      </c>
      <c r="C573">
        <v>1</v>
      </c>
      <c r="D573">
        <v>0.62612408116116414</v>
      </c>
      <c r="E573">
        <v>5</v>
      </c>
      <c r="F573">
        <v>2</v>
      </c>
      <c r="G573">
        <v>1</v>
      </c>
      <c r="H573">
        <v>0</v>
      </c>
      <c r="I573">
        <v>1</v>
      </c>
      <c r="J573">
        <v>1</v>
      </c>
      <c r="K573">
        <v>0</v>
      </c>
      <c r="L573">
        <v>1</v>
      </c>
      <c r="M573" t="s">
        <v>4598</v>
      </c>
      <c r="N573" t="s">
        <v>1260</v>
      </c>
      <c r="O573">
        <v>1.8703471982787649</v>
      </c>
      <c r="P573">
        <v>50.928629999999998</v>
      </c>
      <c r="Q573">
        <v>6.9384499999999996</v>
      </c>
      <c r="R573">
        <v>2</v>
      </c>
      <c r="S573" t="s">
        <v>4913</v>
      </c>
      <c r="T573" t="s">
        <v>117</v>
      </c>
      <c r="U573" t="s">
        <v>91</v>
      </c>
      <c r="V573">
        <v>3</v>
      </c>
    </row>
    <row r="574" spans="1:22" x14ac:dyDescent="0.2">
      <c r="A574">
        <v>573</v>
      </c>
      <c r="B574">
        <v>119</v>
      </c>
      <c r="C574">
        <v>1</v>
      </c>
      <c r="D574">
        <v>3.6158893648153256</v>
      </c>
      <c r="E574">
        <v>2</v>
      </c>
      <c r="F574">
        <v>1</v>
      </c>
      <c r="G574">
        <v>1</v>
      </c>
      <c r="H574">
        <v>0</v>
      </c>
      <c r="I574">
        <v>1</v>
      </c>
      <c r="J574">
        <v>1</v>
      </c>
      <c r="K574">
        <v>0</v>
      </c>
      <c r="L574">
        <v>1</v>
      </c>
      <c r="M574" t="s">
        <v>4599</v>
      </c>
      <c r="N574" t="s">
        <v>2349</v>
      </c>
      <c r="O574">
        <v>37.184401722707364</v>
      </c>
      <c r="P574">
        <v>51.255549999999999</v>
      </c>
      <c r="Q574">
        <v>7.1244100000000001</v>
      </c>
      <c r="R574">
        <v>2</v>
      </c>
      <c r="S574" t="s">
        <v>719</v>
      </c>
      <c r="T574" t="s">
        <v>117</v>
      </c>
      <c r="U574" t="s">
        <v>91</v>
      </c>
      <c r="V574">
        <v>1</v>
      </c>
    </row>
    <row r="575" spans="1:22" x14ac:dyDescent="0.2">
      <c r="A575">
        <v>574</v>
      </c>
      <c r="B575">
        <v>119</v>
      </c>
      <c r="C575">
        <v>1</v>
      </c>
      <c r="D575">
        <v>2.8523640191565747</v>
      </c>
      <c r="E575">
        <v>7</v>
      </c>
      <c r="F575">
        <v>2</v>
      </c>
      <c r="G575">
        <v>1.5</v>
      </c>
      <c r="H575">
        <v>0</v>
      </c>
      <c r="I575">
        <v>1</v>
      </c>
      <c r="J575">
        <v>1</v>
      </c>
      <c r="K575">
        <v>1</v>
      </c>
      <c r="L575">
        <v>1</v>
      </c>
      <c r="M575" t="s">
        <v>4603</v>
      </c>
      <c r="N575" t="s">
        <v>2540</v>
      </c>
      <c r="O575">
        <v>17.328698833234995</v>
      </c>
      <c r="P575">
        <v>50.868000000000002</v>
      </c>
      <c r="Q575">
        <v>6.74</v>
      </c>
      <c r="R575">
        <v>2</v>
      </c>
      <c r="S575" t="s">
        <v>803</v>
      </c>
      <c r="T575" t="s">
        <v>117</v>
      </c>
      <c r="U575" t="s">
        <v>91</v>
      </c>
      <c r="V575">
        <v>3</v>
      </c>
    </row>
    <row r="576" spans="1:22" x14ac:dyDescent="0.2">
      <c r="A576">
        <v>575</v>
      </c>
      <c r="B576">
        <v>111</v>
      </c>
      <c r="C576">
        <v>0</v>
      </c>
      <c r="D576">
        <v>3.2113879433696675</v>
      </c>
      <c r="E576">
        <v>2</v>
      </c>
      <c r="F576">
        <v>1</v>
      </c>
      <c r="G576">
        <v>1.5</v>
      </c>
      <c r="H576">
        <v>0</v>
      </c>
      <c r="I576">
        <v>1</v>
      </c>
      <c r="J576">
        <v>1</v>
      </c>
      <c r="K576">
        <v>1</v>
      </c>
      <c r="L576">
        <v>1</v>
      </c>
      <c r="M576" t="s">
        <v>4608</v>
      </c>
      <c r="N576" t="s">
        <v>2129</v>
      </c>
      <c r="O576">
        <v>24.813502071117686</v>
      </c>
      <c r="P576">
        <v>50.744999999999997</v>
      </c>
      <c r="Q576">
        <v>7.141</v>
      </c>
      <c r="R576">
        <v>2</v>
      </c>
      <c r="S576" t="s">
        <v>796</v>
      </c>
      <c r="T576" t="s">
        <v>130</v>
      </c>
      <c r="U576" t="s">
        <v>91</v>
      </c>
      <c r="V576">
        <v>1</v>
      </c>
    </row>
    <row r="577" spans="1:22" x14ac:dyDescent="0.2">
      <c r="A577">
        <v>576</v>
      </c>
      <c r="B577">
        <v>75</v>
      </c>
      <c r="C577">
        <v>1</v>
      </c>
      <c r="D577">
        <v>0.8907153432292535</v>
      </c>
      <c r="E577">
        <v>2</v>
      </c>
      <c r="F577">
        <v>1</v>
      </c>
      <c r="G577">
        <v>1</v>
      </c>
      <c r="H577">
        <v>0</v>
      </c>
      <c r="I577">
        <v>1</v>
      </c>
      <c r="J577">
        <v>0</v>
      </c>
      <c r="K577">
        <v>0</v>
      </c>
      <c r="L577">
        <v>1</v>
      </c>
      <c r="M577" t="s">
        <v>4614</v>
      </c>
      <c r="N577" t="s">
        <v>1260</v>
      </c>
      <c r="O577">
        <v>2.4368722279941939</v>
      </c>
      <c r="P577">
        <v>50.931220000000003</v>
      </c>
      <c r="Q577">
        <v>6.9948800000000002</v>
      </c>
      <c r="R577">
        <v>2</v>
      </c>
      <c r="S577" t="s">
        <v>4909</v>
      </c>
      <c r="T577" t="s">
        <v>117</v>
      </c>
      <c r="U577" t="s">
        <v>91</v>
      </c>
      <c r="V577">
        <v>2</v>
      </c>
    </row>
    <row r="578" spans="1:22" x14ac:dyDescent="0.2">
      <c r="A578">
        <v>577</v>
      </c>
      <c r="B578">
        <v>32</v>
      </c>
      <c r="C578">
        <v>0</v>
      </c>
      <c r="D578">
        <v>2.2942032548384699</v>
      </c>
      <c r="E578">
        <v>2</v>
      </c>
      <c r="F578">
        <v>1</v>
      </c>
      <c r="G578">
        <v>2.5</v>
      </c>
      <c r="H578">
        <v>0</v>
      </c>
      <c r="I578">
        <v>1</v>
      </c>
      <c r="J578">
        <v>1</v>
      </c>
      <c r="K578">
        <v>1</v>
      </c>
      <c r="L578">
        <v>0</v>
      </c>
      <c r="M578" t="s">
        <v>3456</v>
      </c>
      <c r="N578" t="s">
        <v>1006</v>
      </c>
      <c r="O578">
        <v>9.9165319151053648</v>
      </c>
      <c r="P578">
        <v>50.972239880102663</v>
      </c>
      <c r="Q578">
        <v>6.8312394422486369</v>
      </c>
      <c r="R578">
        <v>3</v>
      </c>
      <c r="S578" t="s">
        <v>726</v>
      </c>
      <c r="T578" t="s">
        <v>130</v>
      </c>
      <c r="U578" t="s">
        <v>91</v>
      </c>
      <c r="V578">
        <v>1</v>
      </c>
    </row>
    <row r="579" spans="1:22" x14ac:dyDescent="0.2">
      <c r="A579">
        <v>578</v>
      </c>
      <c r="B579">
        <v>249</v>
      </c>
      <c r="C579">
        <v>1</v>
      </c>
      <c r="D579">
        <v>0.40825132506424971</v>
      </c>
      <c r="E579">
        <v>3</v>
      </c>
      <c r="F579">
        <v>1</v>
      </c>
      <c r="G579">
        <v>1</v>
      </c>
      <c r="H579">
        <v>0</v>
      </c>
      <c r="I579">
        <v>1</v>
      </c>
      <c r="J579">
        <v>1</v>
      </c>
      <c r="K579">
        <v>1</v>
      </c>
      <c r="L579">
        <v>1</v>
      </c>
      <c r="M579" t="s">
        <v>3470</v>
      </c>
      <c r="N579" t="s">
        <v>1006</v>
      </c>
      <c r="O579">
        <v>1.5041851530989454</v>
      </c>
      <c r="P579">
        <v>50.931159999999998</v>
      </c>
      <c r="Q579">
        <v>6.9422100000000002</v>
      </c>
      <c r="R579">
        <v>2</v>
      </c>
      <c r="S579" t="s">
        <v>747</v>
      </c>
      <c r="T579" t="s">
        <v>117</v>
      </c>
      <c r="U579" t="s">
        <v>91</v>
      </c>
      <c r="V579">
        <v>2</v>
      </c>
    </row>
    <row r="580" spans="1:22" x14ac:dyDescent="0.2">
      <c r="A580">
        <v>579</v>
      </c>
      <c r="B580">
        <v>80</v>
      </c>
      <c r="C580">
        <v>1</v>
      </c>
      <c r="D580">
        <v>1.2915064954128923</v>
      </c>
      <c r="E580">
        <v>2</v>
      </c>
      <c r="F580">
        <v>1</v>
      </c>
      <c r="G580">
        <v>1</v>
      </c>
      <c r="H580">
        <v>0</v>
      </c>
      <c r="I580">
        <v>1</v>
      </c>
      <c r="J580">
        <v>1</v>
      </c>
      <c r="K580">
        <v>0</v>
      </c>
      <c r="L580">
        <v>1</v>
      </c>
      <c r="M580" t="s">
        <v>4618</v>
      </c>
      <c r="N580" t="s">
        <v>1006</v>
      </c>
      <c r="O580">
        <v>3.6382634564621332</v>
      </c>
      <c r="P580">
        <v>50.966999999999999</v>
      </c>
      <c r="Q580">
        <v>6.94</v>
      </c>
      <c r="R580">
        <v>3</v>
      </c>
      <c r="S580" t="s">
        <v>699</v>
      </c>
      <c r="T580" t="s">
        <v>117</v>
      </c>
      <c r="U580" t="s">
        <v>91</v>
      </c>
      <c r="V580">
        <v>1</v>
      </c>
    </row>
    <row r="581" spans="1:22" x14ac:dyDescent="0.2">
      <c r="A581">
        <v>580</v>
      </c>
      <c r="B581">
        <v>82</v>
      </c>
      <c r="C581">
        <v>1</v>
      </c>
      <c r="D581">
        <v>0.72393337677985392</v>
      </c>
      <c r="E581">
        <v>2</v>
      </c>
      <c r="F581">
        <v>1</v>
      </c>
      <c r="G581">
        <v>1</v>
      </c>
      <c r="H581">
        <v>0</v>
      </c>
      <c r="I581">
        <v>1</v>
      </c>
      <c r="J581">
        <v>1</v>
      </c>
      <c r="K581">
        <v>0</v>
      </c>
      <c r="L581">
        <v>1</v>
      </c>
      <c r="M581" t="s">
        <v>4622</v>
      </c>
      <c r="N581" t="s">
        <v>4629</v>
      </c>
      <c r="O581">
        <v>2.062529983921328</v>
      </c>
      <c r="P581">
        <v>50.934869999999997</v>
      </c>
      <c r="Q581">
        <v>6.93222</v>
      </c>
      <c r="R581">
        <v>1</v>
      </c>
      <c r="S581" t="s">
        <v>4929</v>
      </c>
      <c r="T581" t="s">
        <v>117</v>
      </c>
      <c r="U581" t="s">
        <v>91</v>
      </c>
      <c r="V581">
        <v>1</v>
      </c>
    </row>
    <row r="582" spans="1:22" x14ac:dyDescent="0.2">
      <c r="A582">
        <v>581</v>
      </c>
      <c r="B582">
        <v>80</v>
      </c>
      <c r="C582">
        <v>1</v>
      </c>
      <c r="D582">
        <v>0.2533925257575535</v>
      </c>
      <c r="E582">
        <v>4</v>
      </c>
      <c r="F582">
        <v>1</v>
      </c>
      <c r="G582">
        <v>1</v>
      </c>
      <c r="H582">
        <v>0</v>
      </c>
      <c r="I582">
        <v>1</v>
      </c>
      <c r="J582">
        <v>1</v>
      </c>
      <c r="K582">
        <v>0</v>
      </c>
      <c r="L582">
        <v>1</v>
      </c>
      <c r="M582" t="s">
        <v>4630</v>
      </c>
      <c r="N582" t="s">
        <v>1260</v>
      </c>
      <c r="O582">
        <v>1.288388903422748</v>
      </c>
      <c r="P582">
        <v>50.947249999999997</v>
      </c>
      <c r="Q582">
        <v>6.9522899999999996</v>
      </c>
      <c r="R582">
        <v>2</v>
      </c>
      <c r="S582" t="s">
        <v>4930</v>
      </c>
      <c r="T582" t="s">
        <v>117</v>
      </c>
      <c r="U582" t="s">
        <v>91</v>
      </c>
      <c r="V582">
        <v>3</v>
      </c>
    </row>
    <row r="583" spans="1:22" x14ac:dyDescent="0.2">
      <c r="A583">
        <v>582</v>
      </c>
      <c r="B583">
        <v>80</v>
      </c>
      <c r="C583">
        <v>1</v>
      </c>
      <c r="D583">
        <v>0.42246799489178516</v>
      </c>
      <c r="E583">
        <v>1</v>
      </c>
      <c r="F583">
        <v>1</v>
      </c>
      <c r="G583">
        <v>1</v>
      </c>
      <c r="H583">
        <v>0</v>
      </c>
      <c r="I583">
        <v>1</v>
      </c>
      <c r="J583">
        <v>1</v>
      </c>
      <c r="K583">
        <v>1</v>
      </c>
      <c r="L583">
        <v>0</v>
      </c>
      <c r="M583" t="s">
        <v>4639</v>
      </c>
      <c r="N583" t="s">
        <v>1006</v>
      </c>
      <c r="O583">
        <v>1.5257223879119031</v>
      </c>
      <c r="P583">
        <v>50.948320000000002</v>
      </c>
      <c r="Q583">
        <v>6.9486800000000004</v>
      </c>
      <c r="R583">
        <v>2</v>
      </c>
      <c r="S583" t="s">
        <v>917</v>
      </c>
      <c r="T583" t="s">
        <v>117</v>
      </c>
      <c r="U583" t="s">
        <v>91</v>
      </c>
      <c r="V583">
        <v>1</v>
      </c>
    </row>
    <row r="584" spans="1:22" x14ac:dyDescent="0.2">
      <c r="A584">
        <v>583</v>
      </c>
      <c r="B584">
        <v>80</v>
      </c>
      <c r="C584">
        <v>1</v>
      </c>
      <c r="D584">
        <v>0.63055114716534855</v>
      </c>
      <c r="E584">
        <v>2</v>
      </c>
      <c r="F584">
        <v>1</v>
      </c>
      <c r="G584">
        <v>1</v>
      </c>
      <c r="H584">
        <v>0</v>
      </c>
      <c r="I584">
        <v>1</v>
      </c>
      <c r="J584">
        <v>1</v>
      </c>
      <c r="K584">
        <v>0</v>
      </c>
      <c r="L584">
        <v>0</v>
      </c>
      <c r="M584" t="s">
        <v>4643</v>
      </c>
      <c r="N584" t="s">
        <v>1006</v>
      </c>
      <c r="O584">
        <v>1.8786457042396283</v>
      </c>
      <c r="P584">
        <v>50.920400000000001</v>
      </c>
      <c r="Q584">
        <v>6.9584799999999998</v>
      </c>
      <c r="R584">
        <v>3</v>
      </c>
      <c r="S584" t="s">
        <v>741</v>
      </c>
      <c r="T584" t="s">
        <v>117</v>
      </c>
      <c r="U584" t="s">
        <v>91</v>
      </c>
      <c r="V584">
        <v>1</v>
      </c>
    </row>
    <row r="585" spans="1:22" x14ac:dyDescent="0.2">
      <c r="A585">
        <v>584</v>
      </c>
      <c r="B585">
        <v>81</v>
      </c>
      <c r="C585">
        <v>1</v>
      </c>
      <c r="D585">
        <v>0.54616830907740777</v>
      </c>
      <c r="E585">
        <v>2</v>
      </c>
      <c r="F585">
        <v>1</v>
      </c>
      <c r="G585">
        <v>1</v>
      </c>
      <c r="H585">
        <v>0</v>
      </c>
      <c r="I585">
        <v>1</v>
      </c>
      <c r="J585">
        <v>1</v>
      </c>
      <c r="K585">
        <v>0</v>
      </c>
      <c r="L585">
        <v>0</v>
      </c>
      <c r="M585" t="s">
        <v>4644</v>
      </c>
      <c r="N585" t="s">
        <v>1006</v>
      </c>
      <c r="O585">
        <v>1.7266244354617823</v>
      </c>
      <c r="P585">
        <v>50.951999999999998</v>
      </c>
      <c r="Q585">
        <v>6.9539999999999997</v>
      </c>
      <c r="R585">
        <v>2</v>
      </c>
      <c r="S585" t="s">
        <v>702</v>
      </c>
      <c r="T585" t="s">
        <v>117</v>
      </c>
      <c r="U585" t="s">
        <v>91</v>
      </c>
      <c r="V585">
        <v>1</v>
      </c>
    </row>
    <row r="586" spans="1:22" x14ac:dyDescent="0.2">
      <c r="A586">
        <v>585</v>
      </c>
      <c r="B586">
        <v>81</v>
      </c>
      <c r="C586">
        <v>1</v>
      </c>
      <c r="D586">
        <v>2.1414205460900044</v>
      </c>
      <c r="E586">
        <v>4</v>
      </c>
      <c r="F586">
        <v>2</v>
      </c>
      <c r="G586">
        <v>1</v>
      </c>
      <c r="H586">
        <v>0</v>
      </c>
      <c r="I586">
        <v>1</v>
      </c>
      <c r="J586">
        <v>1</v>
      </c>
      <c r="K586">
        <v>1</v>
      </c>
      <c r="L586">
        <v>1</v>
      </c>
      <c r="M586" t="s">
        <v>4649</v>
      </c>
      <c r="N586" t="s">
        <v>1006</v>
      </c>
      <c r="O586">
        <v>8.5115200515644105</v>
      </c>
      <c r="P586">
        <v>50.886510000000001</v>
      </c>
      <c r="Q586">
        <v>7.0523999999999996</v>
      </c>
      <c r="R586">
        <v>1</v>
      </c>
      <c r="S586" t="s">
        <v>4931</v>
      </c>
      <c r="T586" t="s">
        <v>117</v>
      </c>
      <c r="U586" t="s">
        <v>91</v>
      </c>
      <c r="V586">
        <v>2</v>
      </c>
    </row>
    <row r="587" spans="1:22" x14ac:dyDescent="0.2">
      <c r="A587">
        <v>586</v>
      </c>
      <c r="B587">
        <v>80</v>
      </c>
      <c r="C587">
        <v>1</v>
      </c>
      <c r="D587">
        <v>1.0511059412318702</v>
      </c>
      <c r="E587">
        <v>2</v>
      </c>
      <c r="F587">
        <v>2</v>
      </c>
      <c r="G587">
        <v>1</v>
      </c>
      <c r="H587">
        <v>0</v>
      </c>
      <c r="I587">
        <v>1</v>
      </c>
      <c r="J587">
        <v>1</v>
      </c>
      <c r="K587">
        <v>0</v>
      </c>
      <c r="L587">
        <v>1</v>
      </c>
      <c r="M587" t="s">
        <v>4654</v>
      </c>
      <c r="N587" t="s">
        <v>1006</v>
      </c>
      <c r="O587">
        <v>2.8608132605104837</v>
      </c>
      <c r="P587">
        <v>50.962150000000001</v>
      </c>
      <c r="Q587">
        <v>6.9515000000000002</v>
      </c>
      <c r="R587">
        <v>2</v>
      </c>
      <c r="S587" t="s">
        <v>740</v>
      </c>
      <c r="T587" t="s">
        <v>117</v>
      </c>
      <c r="U587" t="s">
        <v>91</v>
      </c>
      <c r="V587">
        <v>2</v>
      </c>
    </row>
    <row r="588" spans="1:22" x14ac:dyDescent="0.2">
      <c r="A588">
        <v>587</v>
      </c>
      <c r="B588">
        <v>81</v>
      </c>
      <c r="C588">
        <v>1</v>
      </c>
      <c r="D588">
        <v>0.16237491660969564</v>
      </c>
      <c r="E588">
        <v>4</v>
      </c>
      <c r="F588">
        <v>1</v>
      </c>
      <c r="G588">
        <v>1</v>
      </c>
      <c r="H588">
        <v>0</v>
      </c>
      <c r="I588">
        <v>1</v>
      </c>
      <c r="J588">
        <v>1</v>
      </c>
      <c r="K588">
        <v>0</v>
      </c>
      <c r="L588">
        <v>1</v>
      </c>
      <c r="M588" t="s">
        <v>4659</v>
      </c>
      <c r="N588" t="s">
        <v>1006</v>
      </c>
      <c r="O588">
        <v>1.1763011735073869</v>
      </c>
      <c r="P588">
        <v>50.935000000000002</v>
      </c>
      <c r="Q588">
        <v>6.9450000000000003</v>
      </c>
      <c r="R588">
        <v>2</v>
      </c>
      <c r="S588" t="s">
        <v>4889</v>
      </c>
      <c r="T588" t="s">
        <v>117</v>
      </c>
      <c r="U588" t="s">
        <v>91</v>
      </c>
      <c r="V588">
        <v>2</v>
      </c>
    </row>
    <row r="589" spans="1:22" x14ac:dyDescent="0.2">
      <c r="A589">
        <v>588</v>
      </c>
      <c r="B589">
        <v>81</v>
      </c>
      <c r="C589">
        <v>0</v>
      </c>
      <c r="D589">
        <v>0.14630691519993069</v>
      </c>
      <c r="E589">
        <v>2</v>
      </c>
      <c r="F589">
        <v>1</v>
      </c>
      <c r="G589">
        <v>1</v>
      </c>
      <c r="H589">
        <v>0</v>
      </c>
      <c r="I589">
        <v>1</v>
      </c>
      <c r="J589">
        <v>1</v>
      </c>
      <c r="K589">
        <v>0</v>
      </c>
      <c r="L589">
        <v>1</v>
      </c>
      <c r="M589" t="s">
        <v>4660</v>
      </c>
      <c r="N589" t="s">
        <v>1006</v>
      </c>
      <c r="O589">
        <v>1.1575514036579571</v>
      </c>
      <c r="P589">
        <v>50.933250000000001</v>
      </c>
      <c r="Q589">
        <v>6.9767099999999997</v>
      </c>
      <c r="R589">
        <v>2</v>
      </c>
      <c r="S589" t="s">
        <v>782</v>
      </c>
      <c r="T589" t="s">
        <v>130</v>
      </c>
      <c r="U589" t="s">
        <v>91</v>
      </c>
      <c r="V589">
        <v>1</v>
      </c>
    </row>
    <row r="590" spans="1:22" x14ac:dyDescent="0.2">
      <c r="A590">
        <v>589</v>
      </c>
      <c r="B590">
        <v>80</v>
      </c>
      <c r="C590">
        <v>0</v>
      </c>
      <c r="D590">
        <v>1.1787590212998134</v>
      </c>
      <c r="E590">
        <v>2</v>
      </c>
      <c r="F590">
        <v>1</v>
      </c>
      <c r="G590">
        <v>1</v>
      </c>
      <c r="H590">
        <v>0</v>
      </c>
      <c r="I590">
        <v>1</v>
      </c>
      <c r="J590">
        <v>0</v>
      </c>
      <c r="K590">
        <v>0</v>
      </c>
      <c r="L590">
        <v>0</v>
      </c>
      <c r="M590" t="s">
        <v>4664</v>
      </c>
      <c r="N590" t="s">
        <v>1006</v>
      </c>
      <c r="O590">
        <v>3.25033809869909</v>
      </c>
      <c r="P590">
        <v>50.90887</v>
      </c>
      <c r="Q590">
        <v>6.9728899999999996</v>
      </c>
      <c r="R590">
        <v>2</v>
      </c>
      <c r="S590" t="s">
        <v>813</v>
      </c>
      <c r="T590" t="s">
        <v>130</v>
      </c>
      <c r="U590" t="s">
        <v>91</v>
      </c>
      <c r="V590">
        <v>2</v>
      </c>
    </row>
    <row r="591" spans="1:22" x14ac:dyDescent="0.2">
      <c r="A591">
        <v>590</v>
      </c>
      <c r="B591">
        <v>81</v>
      </c>
      <c r="C591">
        <v>0</v>
      </c>
      <c r="D591">
        <v>1.0953098274624173</v>
      </c>
      <c r="E591">
        <v>2</v>
      </c>
      <c r="F591">
        <v>1</v>
      </c>
      <c r="G591">
        <v>1</v>
      </c>
      <c r="H591">
        <v>0</v>
      </c>
      <c r="I591">
        <v>1</v>
      </c>
      <c r="J591">
        <v>0</v>
      </c>
      <c r="K591">
        <v>0</v>
      </c>
      <c r="L591">
        <v>1</v>
      </c>
      <c r="M591" t="s">
        <v>4670</v>
      </c>
      <c r="N591" t="s">
        <v>1006</v>
      </c>
      <c r="O591">
        <v>2.99010895776407</v>
      </c>
      <c r="P591">
        <v>50.93721</v>
      </c>
      <c r="Q591">
        <v>6.9187500000000002</v>
      </c>
      <c r="R591">
        <v>2</v>
      </c>
      <c r="S591" t="s">
        <v>798</v>
      </c>
      <c r="T591" t="s">
        <v>130</v>
      </c>
      <c r="U591" t="s">
        <v>91</v>
      </c>
      <c r="V591">
        <v>1</v>
      </c>
    </row>
    <row r="592" spans="1:22" x14ac:dyDescent="0.2">
      <c r="A592">
        <v>591</v>
      </c>
      <c r="B592">
        <v>85</v>
      </c>
      <c r="C592">
        <v>1</v>
      </c>
      <c r="D592">
        <v>0.16237491660969564</v>
      </c>
      <c r="E592">
        <v>4</v>
      </c>
      <c r="F592">
        <v>1</v>
      </c>
      <c r="G592">
        <v>1</v>
      </c>
      <c r="H592">
        <v>0</v>
      </c>
      <c r="I592">
        <v>1</v>
      </c>
      <c r="J592">
        <v>1</v>
      </c>
      <c r="K592">
        <v>0</v>
      </c>
      <c r="L592">
        <v>1</v>
      </c>
      <c r="M592" t="s">
        <v>4675</v>
      </c>
      <c r="N592" t="s">
        <v>1006</v>
      </c>
      <c r="O592">
        <v>1.1763011735073869</v>
      </c>
      <c r="P592">
        <v>50.935000000000002</v>
      </c>
      <c r="Q592">
        <v>6.9450000000000003</v>
      </c>
      <c r="R592">
        <v>2</v>
      </c>
      <c r="S592" t="s">
        <v>4889</v>
      </c>
      <c r="T592" t="s">
        <v>117</v>
      </c>
      <c r="U592" t="s">
        <v>91</v>
      </c>
      <c r="V592">
        <v>2</v>
      </c>
    </row>
    <row r="593" spans="1:22" x14ac:dyDescent="0.2">
      <c r="A593">
        <v>592</v>
      </c>
      <c r="B593">
        <v>85</v>
      </c>
      <c r="C593">
        <v>1</v>
      </c>
      <c r="D593">
        <v>1.1398506068484742</v>
      </c>
      <c r="E593">
        <v>2</v>
      </c>
      <c r="F593">
        <v>1</v>
      </c>
      <c r="G593">
        <v>1</v>
      </c>
      <c r="H593">
        <v>0</v>
      </c>
      <c r="I593">
        <v>1</v>
      </c>
      <c r="J593">
        <v>1</v>
      </c>
      <c r="K593">
        <v>0</v>
      </c>
      <c r="L593">
        <v>0</v>
      </c>
      <c r="M593" t="s">
        <v>4676</v>
      </c>
      <c r="N593" t="s">
        <v>1006</v>
      </c>
      <c r="O593">
        <v>3.1263012822963505</v>
      </c>
      <c r="P593">
        <v>50.950099999999999</v>
      </c>
      <c r="Q593">
        <v>6.92178</v>
      </c>
      <c r="R593">
        <v>3</v>
      </c>
      <c r="S593" t="s">
        <v>739</v>
      </c>
      <c r="T593" t="s">
        <v>117</v>
      </c>
      <c r="U593" t="s">
        <v>91</v>
      </c>
      <c r="V593">
        <v>1</v>
      </c>
    </row>
    <row r="594" spans="1:22" x14ac:dyDescent="0.2">
      <c r="A594">
        <v>593</v>
      </c>
      <c r="B594">
        <v>86</v>
      </c>
      <c r="C594">
        <v>1</v>
      </c>
      <c r="D594">
        <v>1.0264937682259248</v>
      </c>
      <c r="E594">
        <v>2</v>
      </c>
      <c r="F594">
        <v>1</v>
      </c>
      <c r="G594">
        <v>1</v>
      </c>
      <c r="H594">
        <v>0</v>
      </c>
      <c r="I594">
        <v>1</v>
      </c>
      <c r="J594">
        <v>1</v>
      </c>
      <c r="K594">
        <v>0</v>
      </c>
      <c r="L594">
        <v>0</v>
      </c>
      <c r="M594" t="s">
        <v>4681</v>
      </c>
      <c r="N594" t="s">
        <v>1006</v>
      </c>
      <c r="O594">
        <v>2.7912618462400118</v>
      </c>
      <c r="P594">
        <v>50.943869999999997</v>
      </c>
      <c r="Q594">
        <v>6.9230200000000002</v>
      </c>
      <c r="R594">
        <v>2</v>
      </c>
      <c r="S594" t="s">
        <v>728</v>
      </c>
      <c r="T594" t="s">
        <v>117</v>
      </c>
      <c r="U594" t="s">
        <v>91</v>
      </c>
      <c r="V594">
        <v>1</v>
      </c>
    </row>
    <row r="595" spans="1:22" x14ac:dyDescent="0.2">
      <c r="A595">
        <v>594</v>
      </c>
      <c r="B595">
        <v>63</v>
      </c>
      <c r="C595">
        <v>0</v>
      </c>
      <c r="D595">
        <v>0.69496943994964355</v>
      </c>
      <c r="E595">
        <v>3</v>
      </c>
      <c r="F595">
        <v>1</v>
      </c>
      <c r="G595">
        <v>1</v>
      </c>
      <c r="H595">
        <v>0</v>
      </c>
      <c r="I595">
        <v>1</v>
      </c>
      <c r="J595">
        <v>1</v>
      </c>
      <c r="K595">
        <v>0</v>
      </c>
      <c r="L595">
        <v>0</v>
      </c>
      <c r="M595" t="s">
        <v>4685</v>
      </c>
      <c r="N595" t="s">
        <v>1006</v>
      </c>
      <c r="O595">
        <v>2.003647841426615</v>
      </c>
      <c r="P595">
        <v>50.919289999999997</v>
      </c>
      <c r="Q595">
        <v>6.9581799999999996</v>
      </c>
      <c r="R595">
        <v>1</v>
      </c>
      <c r="S595" t="s">
        <v>809</v>
      </c>
      <c r="T595" t="s">
        <v>130</v>
      </c>
      <c r="U595" t="s">
        <v>91</v>
      </c>
      <c r="V595">
        <v>4</v>
      </c>
    </row>
    <row r="596" spans="1:22" x14ac:dyDescent="0.2">
      <c r="A596">
        <v>595</v>
      </c>
      <c r="B596">
        <v>65</v>
      </c>
      <c r="C596">
        <v>1</v>
      </c>
      <c r="D596">
        <v>1.9234178853439112</v>
      </c>
      <c r="E596">
        <v>3</v>
      </c>
      <c r="F596">
        <v>1</v>
      </c>
      <c r="G596">
        <v>1</v>
      </c>
      <c r="H596">
        <v>0</v>
      </c>
      <c r="I596">
        <v>1</v>
      </c>
      <c r="J596">
        <v>1</v>
      </c>
      <c r="K596">
        <v>1</v>
      </c>
      <c r="L596">
        <v>1</v>
      </c>
      <c r="M596" t="s">
        <v>4690</v>
      </c>
      <c r="N596" t="s">
        <v>1006</v>
      </c>
      <c r="O596">
        <v>6.8443116097184058</v>
      </c>
      <c r="P596">
        <v>50.990650000000002</v>
      </c>
      <c r="Q596">
        <v>7.0098700000000003</v>
      </c>
      <c r="R596">
        <v>2</v>
      </c>
      <c r="S596" t="s">
        <v>4932</v>
      </c>
      <c r="T596" t="s">
        <v>117</v>
      </c>
      <c r="U596" t="s">
        <v>91</v>
      </c>
      <c r="V596">
        <v>4</v>
      </c>
    </row>
    <row r="597" spans="1:22" x14ac:dyDescent="0.2">
      <c r="A597">
        <v>596</v>
      </c>
      <c r="B597">
        <v>65</v>
      </c>
      <c r="C597">
        <v>1</v>
      </c>
      <c r="D597">
        <v>0.4098490408700774</v>
      </c>
      <c r="E597">
        <v>4</v>
      </c>
      <c r="F597">
        <v>1</v>
      </c>
      <c r="G597">
        <v>1</v>
      </c>
      <c r="H597">
        <v>0</v>
      </c>
      <c r="I597">
        <v>1</v>
      </c>
      <c r="J597">
        <v>1</v>
      </c>
      <c r="K597">
        <v>0</v>
      </c>
      <c r="L597">
        <v>1</v>
      </c>
      <c r="M597" t="s">
        <v>4696</v>
      </c>
      <c r="N597" t="s">
        <v>1006</v>
      </c>
      <c r="O597">
        <v>1.5065903343793754</v>
      </c>
      <c r="P597">
        <v>50.929360000000003</v>
      </c>
      <c r="Q597">
        <v>6.9438800000000001</v>
      </c>
      <c r="R597">
        <v>2</v>
      </c>
      <c r="S597" t="s">
        <v>4846</v>
      </c>
      <c r="T597" t="s">
        <v>117</v>
      </c>
      <c r="U597" t="s">
        <v>91</v>
      </c>
      <c r="V597">
        <v>2</v>
      </c>
    </row>
    <row r="598" spans="1:22" x14ac:dyDescent="0.2">
      <c r="A598">
        <v>597</v>
      </c>
      <c r="B598">
        <v>68</v>
      </c>
      <c r="C598">
        <v>1</v>
      </c>
      <c r="D598">
        <v>1.2828882195108975</v>
      </c>
      <c r="E598">
        <v>2</v>
      </c>
      <c r="F598">
        <v>1</v>
      </c>
      <c r="G598">
        <v>1</v>
      </c>
      <c r="H598">
        <v>0</v>
      </c>
      <c r="I598">
        <v>1</v>
      </c>
      <c r="J598">
        <v>1</v>
      </c>
      <c r="K598">
        <v>0</v>
      </c>
      <c r="L598">
        <v>1</v>
      </c>
      <c r="M598" t="s">
        <v>4701</v>
      </c>
      <c r="N598" t="s">
        <v>1006</v>
      </c>
      <c r="O598">
        <v>3.6070426262971802</v>
      </c>
      <c r="P598">
        <v>50.922519999999999</v>
      </c>
      <c r="Q598">
        <v>6.9155199999999999</v>
      </c>
      <c r="R598">
        <v>1</v>
      </c>
      <c r="S598" t="s">
        <v>4882</v>
      </c>
      <c r="T598" t="s">
        <v>117</v>
      </c>
      <c r="U598" t="s">
        <v>91</v>
      </c>
      <c r="V598">
        <v>1</v>
      </c>
    </row>
    <row r="599" spans="1:22" x14ac:dyDescent="0.2">
      <c r="A599">
        <v>598</v>
      </c>
      <c r="B599">
        <v>65</v>
      </c>
      <c r="C599">
        <v>0</v>
      </c>
      <c r="D599">
        <v>1.1015727545539276</v>
      </c>
      <c r="E599">
        <v>2</v>
      </c>
      <c r="F599">
        <v>1</v>
      </c>
      <c r="G599">
        <v>1.5</v>
      </c>
      <c r="H599">
        <v>0</v>
      </c>
      <c r="I599">
        <v>1</v>
      </c>
      <c r="J599">
        <v>1</v>
      </c>
      <c r="K599">
        <v>0</v>
      </c>
      <c r="L599">
        <v>0</v>
      </c>
      <c r="M599" t="s">
        <v>4705</v>
      </c>
      <c r="N599" t="s">
        <v>4711</v>
      </c>
      <c r="O599">
        <v>3.0088945571777446</v>
      </c>
      <c r="P599">
        <v>50.917000000000002</v>
      </c>
      <c r="Q599">
        <v>6.99</v>
      </c>
      <c r="R599">
        <v>1</v>
      </c>
      <c r="S599" t="s">
        <v>4933</v>
      </c>
      <c r="T599" t="s">
        <v>130</v>
      </c>
      <c r="U599" t="s">
        <v>91</v>
      </c>
      <c r="V599">
        <v>1</v>
      </c>
    </row>
    <row r="600" spans="1:22" x14ac:dyDescent="0.2">
      <c r="A600">
        <v>599</v>
      </c>
      <c r="B600">
        <v>66</v>
      </c>
      <c r="C600">
        <v>1</v>
      </c>
      <c r="D600">
        <v>0.65096058565769122</v>
      </c>
      <c r="E600">
        <v>4</v>
      </c>
      <c r="F600">
        <v>1</v>
      </c>
      <c r="G600">
        <v>1</v>
      </c>
      <c r="H600">
        <v>0</v>
      </c>
      <c r="I600">
        <v>1</v>
      </c>
      <c r="J600">
        <v>1</v>
      </c>
      <c r="K600">
        <v>0</v>
      </c>
      <c r="L600">
        <v>1</v>
      </c>
      <c r="M600" t="s">
        <v>4717</v>
      </c>
      <c r="N600" t="s">
        <v>1006</v>
      </c>
      <c r="O600">
        <v>1.9173817541025318</v>
      </c>
      <c r="P600">
        <v>50.940669999999997</v>
      </c>
      <c r="Q600">
        <v>6.9346199999999998</v>
      </c>
      <c r="R600">
        <v>1</v>
      </c>
      <c r="S600" t="s">
        <v>4934</v>
      </c>
      <c r="T600" t="s">
        <v>117</v>
      </c>
      <c r="U600" t="s">
        <v>91</v>
      </c>
      <c r="V600">
        <v>2</v>
      </c>
    </row>
    <row r="601" spans="1:22" x14ac:dyDescent="0.2">
      <c r="A601">
        <v>600</v>
      </c>
      <c r="B601">
        <v>64</v>
      </c>
      <c r="C601">
        <v>0</v>
      </c>
      <c r="D601">
        <v>1.3894161185739713</v>
      </c>
      <c r="E601">
        <v>3</v>
      </c>
      <c r="F601">
        <v>1</v>
      </c>
      <c r="G601">
        <v>1.5</v>
      </c>
      <c r="H601">
        <v>0</v>
      </c>
      <c r="I601">
        <v>1</v>
      </c>
      <c r="J601">
        <v>0</v>
      </c>
      <c r="K601">
        <v>0</v>
      </c>
      <c r="L601">
        <v>1</v>
      </c>
      <c r="M601" t="s">
        <v>4723</v>
      </c>
      <c r="N601" t="s">
        <v>1006</v>
      </c>
      <c r="O601">
        <v>4.0125065408531526</v>
      </c>
      <c r="P601">
        <v>50.950519999999997</v>
      </c>
      <c r="Q601">
        <v>6.9081999999999999</v>
      </c>
      <c r="R601">
        <v>1</v>
      </c>
      <c r="S601" t="s">
        <v>4935</v>
      </c>
      <c r="T601" t="s">
        <v>130</v>
      </c>
      <c r="U601" t="s">
        <v>91</v>
      </c>
      <c r="V601">
        <v>2</v>
      </c>
    </row>
    <row r="602" spans="1:22" x14ac:dyDescent="0.2">
      <c r="A602">
        <v>601</v>
      </c>
      <c r="B602">
        <v>64</v>
      </c>
      <c r="C602">
        <v>1</v>
      </c>
      <c r="D602">
        <v>0.22555450439230085</v>
      </c>
      <c r="E602">
        <v>2</v>
      </c>
      <c r="F602">
        <v>1</v>
      </c>
      <c r="G602">
        <v>1</v>
      </c>
      <c r="H602">
        <v>0</v>
      </c>
      <c r="I602">
        <v>1</v>
      </c>
      <c r="J602">
        <v>1</v>
      </c>
      <c r="K602">
        <v>0</v>
      </c>
      <c r="L602">
        <v>1</v>
      </c>
      <c r="M602" t="s">
        <v>4729</v>
      </c>
      <c r="N602" t="s">
        <v>1006</v>
      </c>
      <c r="O602">
        <v>1.2530173272032012</v>
      </c>
      <c r="P602">
        <v>50.932189999999999</v>
      </c>
      <c r="Q602">
        <v>6.9454000000000002</v>
      </c>
      <c r="R602">
        <v>1</v>
      </c>
      <c r="S602" t="s">
        <v>810</v>
      </c>
      <c r="T602" t="s">
        <v>117</v>
      </c>
      <c r="U602" t="s">
        <v>91</v>
      </c>
      <c r="V602">
        <v>1</v>
      </c>
    </row>
    <row r="603" spans="1:22" x14ac:dyDescent="0.2">
      <c r="A603">
        <v>602</v>
      </c>
      <c r="B603">
        <v>68</v>
      </c>
      <c r="C603">
        <v>0</v>
      </c>
      <c r="D603">
        <v>1.0261983729014694</v>
      </c>
      <c r="E603">
        <v>9</v>
      </c>
      <c r="F603">
        <v>3</v>
      </c>
      <c r="G603">
        <v>2</v>
      </c>
      <c r="H603">
        <v>1</v>
      </c>
      <c r="I603">
        <v>1</v>
      </c>
      <c r="J603">
        <v>1</v>
      </c>
      <c r="K603">
        <v>1</v>
      </c>
      <c r="L603">
        <v>0</v>
      </c>
      <c r="M603" t="s">
        <v>4733</v>
      </c>
      <c r="N603" t="s">
        <v>1006</v>
      </c>
      <c r="O603">
        <v>2.7904374423098299</v>
      </c>
      <c r="P603">
        <v>50.912999999999997</v>
      </c>
      <c r="Q603">
        <v>6.9720000000000004</v>
      </c>
      <c r="R603">
        <v>1</v>
      </c>
      <c r="S603" t="s">
        <v>4936</v>
      </c>
      <c r="T603" t="s">
        <v>130</v>
      </c>
      <c r="U603" t="s">
        <v>91</v>
      </c>
      <c r="V603">
        <v>4</v>
      </c>
    </row>
    <row r="604" spans="1:22" x14ac:dyDescent="0.2">
      <c r="A604">
        <v>603</v>
      </c>
      <c r="B604">
        <v>67</v>
      </c>
      <c r="C604">
        <v>1</v>
      </c>
      <c r="D604">
        <v>0.76827279836552198</v>
      </c>
      <c r="E604">
        <v>2</v>
      </c>
      <c r="F604">
        <v>1</v>
      </c>
      <c r="G604">
        <v>1</v>
      </c>
      <c r="H604">
        <v>0</v>
      </c>
      <c r="I604">
        <v>1</v>
      </c>
      <c r="J604">
        <v>1</v>
      </c>
      <c r="K604">
        <v>0</v>
      </c>
      <c r="L604">
        <v>1</v>
      </c>
      <c r="M604" t="s">
        <v>4737</v>
      </c>
      <c r="N604" t="s">
        <v>1006</v>
      </c>
      <c r="O604">
        <v>2.1560391216622072</v>
      </c>
      <c r="P604">
        <v>50.936579618417966</v>
      </c>
      <c r="Q604">
        <v>6.9306686559628128</v>
      </c>
      <c r="R604">
        <v>1</v>
      </c>
      <c r="S604" t="s">
        <v>726</v>
      </c>
      <c r="T604" t="s">
        <v>117</v>
      </c>
      <c r="U604" t="s">
        <v>91</v>
      </c>
      <c r="V604">
        <v>1</v>
      </c>
    </row>
    <row r="605" spans="1:22" x14ac:dyDescent="0.2">
      <c r="A605">
        <v>604</v>
      </c>
      <c r="B605">
        <v>68</v>
      </c>
      <c r="C605">
        <v>0</v>
      </c>
      <c r="D605">
        <v>2.484732630971612</v>
      </c>
      <c r="E605">
        <v>2</v>
      </c>
      <c r="F605">
        <v>1</v>
      </c>
      <c r="G605">
        <v>1</v>
      </c>
      <c r="H605">
        <v>0</v>
      </c>
      <c r="I605">
        <v>1</v>
      </c>
      <c r="J605">
        <v>1</v>
      </c>
      <c r="K605">
        <v>1</v>
      </c>
      <c r="L605">
        <v>1</v>
      </c>
      <c r="M605" t="s">
        <v>4742</v>
      </c>
      <c r="N605" t="s">
        <v>1006</v>
      </c>
      <c r="O605">
        <v>11.997911955888094</v>
      </c>
      <c r="P605">
        <v>51.043379999999999</v>
      </c>
      <c r="Q605">
        <v>6.931</v>
      </c>
      <c r="R605">
        <v>2</v>
      </c>
      <c r="S605" t="s">
        <v>778</v>
      </c>
      <c r="T605" t="s">
        <v>130</v>
      </c>
      <c r="U605" t="s">
        <v>91</v>
      </c>
      <c r="V605">
        <v>1</v>
      </c>
    </row>
    <row r="606" spans="1:22" x14ac:dyDescent="0.2">
      <c r="A606">
        <v>605</v>
      </c>
      <c r="B606">
        <v>66</v>
      </c>
      <c r="C606">
        <v>0</v>
      </c>
      <c r="D606">
        <v>0.60559726500287936</v>
      </c>
      <c r="E606">
        <v>2</v>
      </c>
      <c r="F606">
        <v>1</v>
      </c>
      <c r="G606">
        <v>1.5</v>
      </c>
      <c r="H606">
        <v>0</v>
      </c>
      <c r="I606">
        <v>1</v>
      </c>
      <c r="J606">
        <v>1</v>
      </c>
      <c r="K606">
        <v>0</v>
      </c>
      <c r="L606">
        <v>1</v>
      </c>
      <c r="M606" t="s">
        <v>4747</v>
      </c>
      <c r="N606" t="s">
        <v>1006</v>
      </c>
      <c r="O606">
        <v>1.8323462784337885</v>
      </c>
      <c r="P606">
        <v>50.931240000000003</v>
      </c>
      <c r="Q606">
        <v>6.9370399999999997</v>
      </c>
      <c r="R606">
        <v>3</v>
      </c>
      <c r="S606" t="s">
        <v>753</v>
      </c>
      <c r="T606" t="s">
        <v>130</v>
      </c>
      <c r="U606" t="s">
        <v>91</v>
      </c>
      <c r="V606">
        <v>1</v>
      </c>
    </row>
    <row r="607" spans="1:22" x14ac:dyDescent="0.2">
      <c r="A607">
        <v>606</v>
      </c>
      <c r="B607">
        <v>79</v>
      </c>
      <c r="C607">
        <v>1</v>
      </c>
      <c r="D607">
        <v>0.35061846349969922</v>
      </c>
      <c r="E607">
        <v>2</v>
      </c>
      <c r="F607">
        <v>1</v>
      </c>
      <c r="G607">
        <v>1</v>
      </c>
      <c r="H607">
        <v>0</v>
      </c>
      <c r="I607">
        <v>1</v>
      </c>
      <c r="J607">
        <v>0</v>
      </c>
      <c r="K607">
        <v>0</v>
      </c>
      <c r="L607">
        <v>1</v>
      </c>
      <c r="M607" t="s">
        <v>4757</v>
      </c>
      <c r="N607" t="s">
        <v>1006</v>
      </c>
      <c r="O607">
        <v>1.419945461526239</v>
      </c>
      <c r="P607">
        <v>50.938110000000002</v>
      </c>
      <c r="Q607">
        <v>6.9412099999999999</v>
      </c>
      <c r="R607">
        <v>2</v>
      </c>
      <c r="S607" t="s">
        <v>4860</v>
      </c>
      <c r="T607" t="s">
        <v>117</v>
      </c>
      <c r="U607" t="s">
        <v>91</v>
      </c>
      <c r="V607">
        <v>1</v>
      </c>
    </row>
    <row r="608" spans="1:22" x14ac:dyDescent="0.2">
      <c r="A608">
        <v>607</v>
      </c>
      <c r="B608">
        <v>80</v>
      </c>
      <c r="C608">
        <v>1</v>
      </c>
      <c r="D608">
        <v>1.0826511128185674</v>
      </c>
      <c r="E608">
        <v>2</v>
      </c>
      <c r="F608">
        <v>1</v>
      </c>
      <c r="G608">
        <v>1</v>
      </c>
      <c r="H608">
        <v>0</v>
      </c>
      <c r="I608">
        <v>1</v>
      </c>
      <c r="J608">
        <v>1</v>
      </c>
      <c r="K608">
        <v>0</v>
      </c>
      <c r="L608">
        <v>1</v>
      </c>
      <c r="M608" t="s">
        <v>4761</v>
      </c>
      <c r="N608" t="s">
        <v>1006</v>
      </c>
      <c r="O608">
        <v>2.9524965861123986</v>
      </c>
      <c r="P608">
        <v>50.963619999999999</v>
      </c>
      <c r="Q608">
        <v>6.9573299999999998</v>
      </c>
      <c r="R608">
        <v>5</v>
      </c>
      <c r="S608" t="s">
        <v>779</v>
      </c>
      <c r="T608" t="s">
        <v>117</v>
      </c>
      <c r="U608" t="s">
        <v>91</v>
      </c>
      <c r="V608">
        <v>1</v>
      </c>
    </row>
    <row r="609" spans="1:22" x14ac:dyDescent="0.2">
      <c r="A609">
        <v>608</v>
      </c>
      <c r="B609">
        <v>78</v>
      </c>
      <c r="C609">
        <v>1</v>
      </c>
      <c r="D609">
        <v>1.6829431296932693</v>
      </c>
      <c r="E609">
        <v>4</v>
      </c>
      <c r="F609">
        <v>1</v>
      </c>
      <c r="G609">
        <v>1</v>
      </c>
      <c r="H609">
        <v>0</v>
      </c>
      <c r="I609">
        <v>1</v>
      </c>
      <c r="J609">
        <v>1</v>
      </c>
      <c r="K609">
        <v>1</v>
      </c>
      <c r="L609">
        <v>1</v>
      </c>
      <c r="M609" t="s">
        <v>4767</v>
      </c>
      <c r="N609" t="s">
        <v>1260</v>
      </c>
      <c r="O609">
        <v>5.381370759292154</v>
      </c>
      <c r="P609">
        <v>50.942</v>
      </c>
      <c r="Q609">
        <v>6.8849999999999998</v>
      </c>
      <c r="R609">
        <v>3</v>
      </c>
      <c r="S609" t="s">
        <v>4937</v>
      </c>
      <c r="T609" t="s">
        <v>117</v>
      </c>
      <c r="U609" t="s">
        <v>91</v>
      </c>
      <c r="V609">
        <v>3</v>
      </c>
    </row>
    <row r="610" spans="1:22" x14ac:dyDescent="0.2">
      <c r="A610">
        <v>609</v>
      </c>
      <c r="B610">
        <v>80</v>
      </c>
      <c r="C610">
        <v>1</v>
      </c>
      <c r="D610">
        <v>0.97094297387869188</v>
      </c>
      <c r="E610">
        <v>2</v>
      </c>
      <c r="F610">
        <v>1</v>
      </c>
      <c r="G610">
        <v>1</v>
      </c>
      <c r="H610">
        <v>0</v>
      </c>
      <c r="I610">
        <v>1</v>
      </c>
      <c r="J610">
        <v>1</v>
      </c>
      <c r="K610">
        <v>0</v>
      </c>
      <c r="L610">
        <v>0</v>
      </c>
      <c r="M610" t="s">
        <v>4773</v>
      </c>
      <c r="N610" t="s">
        <v>1006</v>
      </c>
      <c r="O610">
        <v>2.6404331452712579</v>
      </c>
      <c r="P610">
        <v>50.935200000000002</v>
      </c>
      <c r="Q610">
        <v>6.9989699999999999</v>
      </c>
      <c r="R610">
        <v>2</v>
      </c>
      <c r="S610" t="s">
        <v>4856</v>
      </c>
      <c r="T610" t="s">
        <v>117</v>
      </c>
      <c r="U610" t="s">
        <v>91</v>
      </c>
      <c r="V610">
        <v>1</v>
      </c>
    </row>
    <row r="611" spans="1:22" x14ac:dyDescent="0.2">
      <c r="A611">
        <v>610</v>
      </c>
      <c r="B611">
        <v>78</v>
      </c>
      <c r="C611">
        <v>1</v>
      </c>
      <c r="D611">
        <v>0.5969011908002827</v>
      </c>
      <c r="E611">
        <v>3</v>
      </c>
      <c r="F611">
        <v>1</v>
      </c>
      <c r="G611">
        <v>1</v>
      </c>
      <c r="H611">
        <v>0</v>
      </c>
      <c r="I611">
        <v>1</v>
      </c>
      <c r="J611">
        <v>1</v>
      </c>
      <c r="K611">
        <v>0</v>
      </c>
      <c r="L611">
        <v>1</v>
      </c>
      <c r="M611" t="s">
        <v>4778</v>
      </c>
      <c r="N611" t="s">
        <v>1006</v>
      </c>
      <c r="O611">
        <v>1.8164811414149868</v>
      </c>
      <c r="P611">
        <v>50.920999999999999</v>
      </c>
      <c r="Q611">
        <v>6.9580000000000002</v>
      </c>
      <c r="R611">
        <v>2</v>
      </c>
      <c r="S611" t="s">
        <v>4912</v>
      </c>
      <c r="T611" t="s">
        <v>117</v>
      </c>
      <c r="U611" t="s">
        <v>91</v>
      </c>
      <c r="V611">
        <v>2</v>
      </c>
    </row>
    <row r="612" spans="1:22" x14ac:dyDescent="0.2">
      <c r="A612">
        <v>611</v>
      </c>
      <c r="B612">
        <v>78</v>
      </c>
      <c r="C612">
        <v>1</v>
      </c>
      <c r="D612">
        <v>1.0819448513356051</v>
      </c>
      <c r="E612">
        <v>4</v>
      </c>
      <c r="F612">
        <v>1</v>
      </c>
      <c r="G612">
        <v>1</v>
      </c>
      <c r="H612">
        <v>0</v>
      </c>
      <c r="I612">
        <v>1</v>
      </c>
      <c r="J612">
        <v>1</v>
      </c>
      <c r="K612">
        <v>0</v>
      </c>
      <c r="L612">
        <v>1</v>
      </c>
      <c r="M612" t="s">
        <v>4779</v>
      </c>
      <c r="N612" t="s">
        <v>1006</v>
      </c>
      <c r="O612">
        <v>2.9504120876821727</v>
      </c>
      <c r="P612">
        <v>50.930590000000002</v>
      </c>
      <c r="Q612">
        <v>7.0022000000000002</v>
      </c>
      <c r="R612">
        <v>2</v>
      </c>
      <c r="S612" t="s">
        <v>898</v>
      </c>
      <c r="T612" t="s">
        <v>117</v>
      </c>
      <c r="U612" t="s">
        <v>91</v>
      </c>
      <c r="V612">
        <v>1</v>
      </c>
    </row>
    <row r="613" spans="1:22" x14ac:dyDescent="0.2">
      <c r="A613">
        <v>612</v>
      </c>
      <c r="B613">
        <v>79</v>
      </c>
      <c r="C613">
        <v>1</v>
      </c>
      <c r="D613">
        <v>0.59588558933086311</v>
      </c>
      <c r="E613">
        <v>4</v>
      </c>
      <c r="F613">
        <v>1</v>
      </c>
      <c r="G613">
        <v>1</v>
      </c>
      <c r="H613">
        <v>0</v>
      </c>
      <c r="I613">
        <v>1</v>
      </c>
      <c r="J613">
        <v>1</v>
      </c>
      <c r="K613">
        <v>0</v>
      </c>
      <c r="L613">
        <v>0</v>
      </c>
      <c r="M613" t="s">
        <v>4785</v>
      </c>
      <c r="N613" t="s">
        <v>1260</v>
      </c>
      <c r="O613">
        <v>1.814637256982951</v>
      </c>
      <c r="P613">
        <v>50.930219999999998</v>
      </c>
      <c r="Q613">
        <v>6.9380100000000002</v>
      </c>
      <c r="R613">
        <v>2</v>
      </c>
      <c r="S613" t="s">
        <v>4913</v>
      </c>
      <c r="T613" t="s">
        <v>117</v>
      </c>
      <c r="U613" t="s">
        <v>91</v>
      </c>
      <c r="V613">
        <v>2</v>
      </c>
    </row>
    <row r="614" spans="1:22" x14ac:dyDescent="0.2">
      <c r="A614">
        <v>613</v>
      </c>
      <c r="B614">
        <v>80</v>
      </c>
      <c r="C614">
        <v>1</v>
      </c>
      <c r="D614">
        <v>1.2210100395647676</v>
      </c>
      <c r="E614">
        <v>4</v>
      </c>
      <c r="F614">
        <v>1</v>
      </c>
      <c r="G614">
        <v>1</v>
      </c>
      <c r="H614">
        <v>0</v>
      </c>
      <c r="I614">
        <v>1</v>
      </c>
      <c r="J614">
        <v>1</v>
      </c>
      <c r="K614">
        <v>0</v>
      </c>
      <c r="L614">
        <v>0</v>
      </c>
      <c r="M614" t="s">
        <v>4786</v>
      </c>
      <c r="N614" t="s">
        <v>1006</v>
      </c>
      <c r="O614">
        <v>3.3906106555979001</v>
      </c>
      <c r="P614">
        <v>50.956719999999997</v>
      </c>
      <c r="Q614">
        <v>6.9242499999999998</v>
      </c>
      <c r="R614">
        <v>4</v>
      </c>
      <c r="S614" t="s">
        <v>721</v>
      </c>
      <c r="T614" t="s">
        <v>117</v>
      </c>
      <c r="U614" t="s">
        <v>91</v>
      </c>
      <c r="V614">
        <v>1</v>
      </c>
    </row>
    <row r="615" spans="1:22" x14ac:dyDescent="0.2">
      <c r="A615">
        <v>614</v>
      </c>
      <c r="B615">
        <v>80</v>
      </c>
      <c r="C615">
        <v>1</v>
      </c>
      <c r="D615">
        <v>1.3366988266556199</v>
      </c>
      <c r="E615">
        <v>4</v>
      </c>
      <c r="F615">
        <v>1</v>
      </c>
      <c r="G615">
        <v>1</v>
      </c>
      <c r="H615">
        <v>0</v>
      </c>
      <c r="I615">
        <v>1</v>
      </c>
      <c r="J615">
        <v>1</v>
      </c>
      <c r="K615">
        <v>0</v>
      </c>
      <c r="L615">
        <v>1</v>
      </c>
      <c r="M615" t="s">
        <v>4792</v>
      </c>
      <c r="N615" t="s">
        <v>1260</v>
      </c>
      <c r="O615">
        <v>3.8064569673477004</v>
      </c>
      <c r="P615">
        <v>50.912999999999997</v>
      </c>
      <c r="Q615">
        <v>6.923</v>
      </c>
      <c r="R615">
        <v>2</v>
      </c>
      <c r="S615" t="s">
        <v>4938</v>
      </c>
      <c r="T615" t="s">
        <v>117</v>
      </c>
      <c r="U615" t="s">
        <v>91</v>
      </c>
      <c r="V615">
        <v>1</v>
      </c>
    </row>
    <row r="616" spans="1:22" x14ac:dyDescent="0.2">
      <c r="A616">
        <v>615</v>
      </c>
      <c r="B616">
        <v>79</v>
      </c>
      <c r="C616">
        <v>1</v>
      </c>
      <c r="D616">
        <v>0.29012728748766148</v>
      </c>
      <c r="E616">
        <v>1</v>
      </c>
      <c r="F616">
        <v>1</v>
      </c>
      <c r="G616">
        <v>1</v>
      </c>
      <c r="H616">
        <v>0</v>
      </c>
      <c r="I616">
        <v>1</v>
      </c>
      <c r="J616">
        <v>1</v>
      </c>
      <c r="K616">
        <v>1</v>
      </c>
      <c r="L616">
        <v>1</v>
      </c>
      <c r="M616" t="s">
        <v>4798</v>
      </c>
      <c r="N616" t="s">
        <v>1006</v>
      </c>
      <c r="O616">
        <v>1.3365976093497929</v>
      </c>
      <c r="P616">
        <v>50.948999999999998</v>
      </c>
      <c r="Q616">
        <v>6.9649999999999999</v>
      </c>
      <c r="R616">
        <v>6</v>
      </c>
      <c r="S616" t="s">
        <v>4890</v>
      </c>
      <c r="T616" t="s">
        <v>117</v>
      </c>
      <c r="U616" t="s">
        <v>91</v>
      </c>
      <c r="V616">
        <v>1</v>
      </c>
    </row>
    <row r="617" spans="1:22" x14ac:dyDescent="0.2">
      <c r="A617">
        <v>616</v>
      </c>
      <c r="B617">
        <v>80</v>
      </c>
      <c r="C617">
        <v>1</v>
      </c>
      <c r="D617">
        <v>0.50850986873720161</v>
      </c>
      <c r="E617">
        <v>3</v>
      </c>
      <c r="F617">
        <v>1</v>
      </c>
      <c r="G617">
        <v>1</v>
      </c>
      <c r="H617">
        <v>0</v>
      </c>
      <c r="I617">
        <v>1</v>
      </c>
      <c r="J617">
        <v>1</v>
      </c>
      <c r="K617">
        <v>0</v>
      </c>
      <c r="L617">
        <v>1</v>
      </c>
      <c r="M617" t="s">
        <v>4803</v>
      </c>
      <c r="N617" t="s">
        <v>1006</v>
      </c>
      <c r="O617">
        <v>1.6628115404388231</v>
      </c>
      <c r="P617">
        <v>50.922600000000003</v>
      </c>
      <c r="Q617">
        <v>6.9562400000000002</v>
      </c>
      <c r="R617">
        <v>5</v>
      </c>
      <c r="S617" t="s">
        <v>724</v>
      </c>
      <c r="T617" t="s">
        <v>117</v>
      </c>
      <c r="U617" t="s">
        <v>91</v>
      </c>
      <c r="V617">
        <v>2</v>
      </c>
    </row>
    <row r="618" spans="1:22" x14ac:dyDescent="0.2">
      <c r="A618">
        <v>617</v>
      </c>
      <c r="B618">
        <v>78</v>
      </c>
      <c r="C618">
        <v>0</v>
      </c>
      <c r="D618">
        <v>0.54841824302771658</v>
      </c>
      <c r="E618">
        <v>2</v>
      </c>
      <c r="F618">
        <v>1</v>
      </c>
      <c r="G618">
        <v>1</v>
      </c>
      <c r="H618">
        <v>0</v>
      </c>
      <c r="I618">
        <v>1</v>
      </c>
      <c r="J618">
        <v>0</v>
      </c>
      <c r="K618">
        <v>0</v>
      </c>
      <c r="L618">
        <v>0</v>
      </c>
      <c r="M618" t="s">
        <v>4808</v>
      </c>
      <c r="N618" t="s">
        <v>1006</v>
      </c>
      <c r="O618">
        <v>1.7305135999395143</v>
      </c>
      <c r="P618">
        <v>50.95234</v>
      </c>
      <c r="Q618">
        <v>6.9557500000000001</v>
      </c>
      <c r="R618">
        <v>1</v>
      </c>
      <c r="S618" t="s">
        <v>807</v>
      </c>
      <c r="T618" t="s">
        <v>130</v>
      </c>
      <c r="U618" t="s">
        <v>91</v>
      </c>
      <c r="V618">
        <v>1</v>
      </c>
    </row>
    <row r="619" spans="1:22" x14ac:dyDescent="0.2">
      <c r="A619">
        <v>618</v>
      </c>
      <c r="B619">
        <v>80</v>
      </c>
      <c r="C619">
        <v>0</v>
      </c>
      <c r="D619">
        <v>0.13153269294369094</v>
      </c>
      <c r="E619">
        <v>2</v>
      </c>
      <c r="F619">
        <v>1</v>
      </c>
      <c r="G619">
        <v>1</v>
      </c>
      <c r="H619">
        <v>0</v>
      </c>
      <c r="I619">
        <v>1</v>
      </c>
      <c r="J619">
        <v>1</v>
      </c>
      <c r="K619">
        <v>0</v>
      </c>
      <c r="L619">
        <v>1</v>
      </c>
      <c r="M619" t="s">
        <v>4814</v>
      </c>
      <c r="N619" t="s">
        <v>1006</v>
      </c>
      <c r="O619">
        <v>1.1405751958734922</v>
      </c>
      <c r="P619">
        <v>50.946840000000002</v>
      </c>
      <c r="Q619">
        <v>6.9558900000000001</v>
      </c>
      <c r="R619">
        <v>1</v>
      </c>
      <c r="S619" t="s">
        <v>749</v>
      </c>
      <c r="T619" t="s">
        <v>130</v>
      </c>
      <c r="U619" t="s">
        <v>91</v>
      </c>
      <c r="V619">
        <v>1</v>
      </c>
    </row>
    <row r="620" spans="1:22" x14ac:dyDescent="0.2">
      <c r="A620">
        <v>619</v>
      </c>
      <c r="B620">
        <v>84</v>
      </c>
      <c r="C620">
        <v>0</v>
      </c>
      <c r="D620">
        <v>0.35734881595846402</v>
      </c>
      <c r="E620">
        <v>2</v>
      </c>
      <c r="F620">
        <v>1</v>
      </c>
      <c r="G620">
        <v>1</v>
      </c>
      <c r="H620">
        <v>0</v>
      </c>
      <c r="I620">
        <v>1</v>
      </c>
      <c r="J620">
        <v>1</v>
      </c>
      <c r="K620">
        <v>0</v>
      </c>
      <c r="L620">
        <v>1</v>
      </c>
      <c r="M620" t="s">
        <v>4820</v>
      </c>
      <c r="N620" t="s">
        <v>1006</v>
      </c>
      <c r="O620">
        <v>1.4295344273178443</v>
      </c>
      <c r="P620">
        <v>50.936509999999998</v>
      </c>
      <c r="Q620">
        <v>6.9410499999999997</v>
      </c>
      <c r="R620">
        <v>3</v>
      </c>
      <c r="S620" t="s">
        <v>709</v>
      </c>
      <c r="T620" t="s">
        <v>130</v>
      </c>
      <c r="U620" t="s">
        <v>91</v>
      </c>
      <c r="V620">
        <v>1</v>
      </c>
    </row>
    <row r="621" spans="1:22" x14ac:dyDescent="0.2">
      <c r="A621">
        <v>620</v>
      </c>
      <c r="B621">
        <v>82</v>
      </c>
      <c r="C621">
        <v>1</v>
      </c>
      <c r="D621">
        <v>0.4085740408091928</v>
      </c>
      <c r="E621">
        <v>2</v>
      </c>
      <c r="F621">
        <v>1</v>
      </c>
      <c r="G621">
        <v>1</v>
      </c>
      <c r="H621">
        <v>0</v>
      </c>
      <c r="I621">
        <v>1</v>
      </c>
      <c r="J621">
        <v>1</v>
      </c>
      <c r="K621">
        <v>0</v>
      </c>
      <c r="L621">
        <v>1</v>
      </c>
      <c r="M621" t="s">
        <v>4826</v>
      </c>
      <c r="N621" t="s">
        <v>1006</v>
      </c>
      <c r="O621">
        <v>1.5046706556666078</v>
      </c>
      <c r="P621">
        <v>50.937339999999999</v>
      </c>
      <c r="Q621">
        <v>6.9399499999999996</v>
      </c>
      <c r="R621">
        <v>2</v>
      </c>
      <c r="S621" t="s">
        <v>4860</v>
      </c>
      <c r="T621" t="s">
        <v>117</v>
      </c>
      <c r="U621" t="s">
        <v>91</v>
      </c>
      <c r="V621">
        <v>1</v>
      </c>
    </row>
    <row r="622" spans="1:22" x14ac:dyDescent="0.2">
      <c r="A622">
        <v>621</v>
      </c>
      <c r="B622">
        <v>84</v>
      </c>
      <c r="C622">
        <v>1</v>
      </c>
      <c r="D622">
        <v>0.5969011908002827</v>
      </c>
      <c r="E622">
        <v>2</v>
      </c>
      <c r="F622">
        <v>1</v>
      </c>
      <c r="G622">
        <v>1</v>
      </c>
      <c r="H622">
        <v>0</v>
      </c>
      <c r="I622">
        <v>1</v>
      </c>
      <c r="J622">
        <v>1</v>
      </c>
      <c r="K622">
        <v>0</v>
      </c>
      <c r="L622">
        <v>1</v>
      </c>
      <c r="M622" t="s">
        <v>4827</v>
      </c>
      <c r="N622" t="s">
        <v>1006</v>
      </c>
      <c r="O622">
        <v>1.8164811414149868</v>
      </c>
      <c r="P622">
        <v>50.920999999999999</v>
      </c>
      <c r="Q622">
        <v>6.9580000000000002</v>
      </c>
      <c r="R622">
        <v>2</v>
      </c>
      <c r="S622" t="s">
        <v>4912</v>
      </c>
      <c r="T622" t="s">
        <v>117</v>
      </c>
      <c r="U622" t="s">
        <v>91</v>
      </c>
      <c r="V622">
        <v>1</v>
      </c>
    </row>
    <row r="623" spans="1:22" x14ac:dyDescent="0.2">
      <c r="A623">
        <v>622</v>
      </c>
      <c r="B623">
        <v>85</v>
      </c>
      <c r="C623">
        <v>1</v>
      </c>
      <c r="D623">
        <v>1.193582155261611</v>
      </c>
      <c r="E623">
        <v>2</v>
      </c>
      <c r="F623">
        <v>2</v>
      </c>
      <c r="G623">
        <v>1</v>
      </c>
      <c r="H623">
        <v>0</v>
      </c>
      <c r="I623">
        <v>1</v>
      </c>
      <c r="J623">
        <v>1</v>
      </c>
      <c r="K623">
        <v>0</v>
      </c>
      <c r="L623">
        <v>1</v>
      </c>
      <c r="M623" t="s">
        <v>4828</v>
      </c>
      <c r="N623" t="s">
        <v>1260</v>
      </c>
      <c r="O623">
        <v>3.298877157474192</v>
      </c>
      <c r="P623">
        <v>50.947650000000003</v>
      </c>
      <c r="Q623">
        <v>6.9173600000000004</v>
      </c>
      <c r="R623">
        <v>6</v>
      </c>
      <c r="S623" t="s">
        <v>4926</v>
      </c>
      <c r="T623" t="s">
        <v>117</v>
      </c>
      <c r="U623" t="s">
        <v>91</v>
      </c>
      <c r="V623">
        <v>2</v>
      </c>
    </row>
    <row r="624" spans="1:22" x14ac:dyDescent="0.2">
      <c r="A624">
        <v>623</v>
      </c>
      <c r="B624">
        <v>65</v>
      </c>
      <c r="C624">
        <v>0</v>
      </c>
      <c r="D624">
        <v>1.2070037432917342</v>
      </c>
      <c r="E624">
        <v>2</v>
      </c>
      <c r="F624">
        <v>1</v>
      </c>
      <c r="G624">
        <v>1</v>
      </c>
      <c r="H624">
        <v>0</v>
      </c>
      <c r="I624">
        <v>1</v>
      </c>
      <c r="J624">
        <v>1</v>
      </c>
      <c r="K624">
        <v>0</v>
      </c>
      <c r="L624">
        <v>0</v>
      </c>
      <c r="M624" t="s">
        <v>4829</v>
      </c>
      <c r="N624" t="s">
        <v>1006</v>
      </c>
      <c r="O624">
        <v>3.3434517896849671</v>
      </c>
      <c r="P624">
        <v>50.967260000000003</v>
      </c>
      <c r="Q624">
        <v>6.9618799999999998</v>
      </c>
      <c r="R624">
        <v>2</v>
      </c>
      <c r="S624" t="s">
        <v>832</v>
      </c>
      <c r="T624" t="s">
        <v>130</v>
      </c>
      <c r="U624" t="s">
        <v>91</v>
      </c>
      <c r="V624">
        <v>1</v>
      </c>
    </row>
    <row r="625" spans="1:22" x14ac:dyDescent="0.2">
      <c r="A625">
        <v>624</v>
      </c>
      <c r="B625">
        <v>65</v>
      </c>
      <c r="C625">
        <v>1</v>
      </c>
      <c r="D625">
        <v>0.61785103773586403</v>
      </c>
      <c r="E625">
        <v>4</v>
      </c>
      <c r="F625">
        <v>1</v>
      </c>
      <c r="G625">
        <v>1</v>
      </c>
      <c r="H625">
        <v>0</v>
      </c>
      <c r="I625">
        <v>1</v>
      </c>
      <c r="J625">
        <v>1</v>
      </c>
      <c r="K625">
        <v>0</v>
      </c>
      <c r="L625">
        <v>1</v>
      </c>
      <c r="M625" t="s">
        <v>4834</v>
      </c>
      <c r="N625" t="s">
        <v>1006</v>
      </c>
      <c r="O625">
        <v>1.8549375648605806</v>
      </c>
      <c r="P625">
        <v>50.941670000000002</v>
      </c>
      <c r="Q625">
        <v>6.9359200000000003</v>
      </c>
      <c r="R625">
        <v>1</v>
      </c>
      <c r="S625" t="s">
        <v>4934</v>
      </c>
      <c r="T625" t="s">
        <v>117</v>
      </c>
      <c r="U625" t="s">
        <v>91</v>
      </c>
      <c r="V625">
        <v>2</v>
      </c>
    </row>
    <row r="626" spans="1:22" x14ac:dyDescent="0.2">
      <c r="A626">
        <v>625</v>
      </c>
      <c r="B626">
        <v>67</v>
      </c>
      <c r="C626">
        <v>1</v>
      </c>
      <c r="D626">
        <v>1.1494452406930431</v>
      </c>
      <c r="E626">
        <v>2</v>
      </c>
      <c r="F626">
        <v>1</v>
      </c>
      <c r="G626">
        <v>1</v>
      </c>
      <c r="H626">
        <v>0</v>
      </c>
      <c r="I626">
        <v>1</v>
      </c>
      <c r="J626">
        <v>1</v>
      </c>
      <c r="K626">
        <v>0</v>
      </c>
      <c r="L626">
        <v>1</v>
      </c>
      <c r="M626" t="s">
        <v>4835</v>
      </c>
      <c r="N626" t="s">
        <v>1006</v>
      </c>
      <c r="O626">
        <v>3.1564413586694879</v>
      </c>
      <c r="P626">
        <v>50.953000000000003</v>
      </c>
      <c r="Q626">
        <v>6.9240000000000004</v>
      </c>
      <c r="R626">
        <v>2</v>
      </c>
      <c r="S626" t="s">
        <v>913</v>
      </c>
      <c r="T626" t="s">
        <v>117</v>
      </c>
      <c r="U626" t="s">
        <v>91</v>
      </c>
      <c r="V626">
        <v>1</v>
      </c>
    </row>
    <row r="627" spans="1:22" x14ac:dyDescent="0.2">
      <c r="A627">
        <v>626</v>
      </c>
      <c r="B627">
        <v>67</v>
      </c>
      <c r="C627">
        <v>1</v>
      </c>
      <c r="D627">
        <v>0.62803699100796284</v>
      </c>
      <c r="E627">
        <v>4</v>
      </c>
      <c r="F627">
        <v>1</v>
      </c>
      <c r="G627">
        <v>1</v>
      </c>
      <c r="H627">
        <v>0</v>
      </c>
      <c r="I627">
        <v>1</v>
      </c>
      <c r="J627">
        <v>1</v>
      </c>
      <c r="K627">
        <v>0</v>
      </c>
      <c r="L627">
        <v>1</v>
      </c>
      <c r="M627" t="s">
        <v>4839</v>
      </c>
      <c r="N627" t="s">
        <v>1006</v>
      </c>
      <c r="O627">
        <v>1.8739284280440822</v>
      </c>
      <c r="P627">
        <v>50.94256</v>
      </c>
      <c r="Q627">
        <v>6.93607</v>
      </c>
      <c r="R627">
        <v>1</v>
      </c>
      <c r="S627" t="s">
        <v>4934</v>
      </c>
      <c r="T627" t="s">
        <v>117</v>
      </c>
      <c r="U627" t="s">
        <v>91</v>
      </c>
      <c r="V627">
        <v>2</v>
      </c>
    </row>
    <row r="628" spans="1:22" x14ac:dyDescent="0.2">
      <c r="A628">
        <v>627</v>
      </c>
      <c r="B628">
        <v>115</v>
      </c>
      <c r="C628">
        <v>1</v>
      </c>
      <c r="D628">
        <v>0.6365763895909784</v>
      </c>
      <c r="E628">
        <v>2</v>
      </c>
      <c r="F628">
        <v>1</v>
      </c>
      <c r="G628">
        <v>1</v>
      </c>
      <c r="H628">
        <v>0</v>
      </c>
      <c r="I628">
        <v>1</v>
      </c>
      <c r="J628">
        <v>1</v>
      </c>
      <c r="K628">
        <v>0</v>
      </c>
      <c r="L628">
        <v>1</v>
      </c>
      <c r="M628" t="s">
        <v>4520</v>
      </c>
      <c r="N628" t="s">
        <v>1006</v>
      </c>
      <c r="O628">
        <v>1.8899991693819003</v>
      </c>
      <c r="P628">
        <v>50.942390000000003</v>
      </c>
      <c r="Q628">
        <v>6.93574</v>
      </c>
      <c r="R628">
        <v>2</v>
      </c>
      <c r="S628" t="s">
        <v>4857</v>
      </c>
      <c r="T628" t="s">
        <v>117</v>
      </c>
      <c r="U628" t="s">
        <v>91</v>
      </c>
      <c r="V628">
        <v>1</v>
      </c>
    </row>
    <row r="629" spans="1:22" x14ac:dyDescent="0.2">
      <c r="A629">
        <v>628</v>
      </c>
      <c r="B629">
        <v>30</v>
      </c>
      <c r="C629">
        <v>1</v>
      </c>
      <c r="D629">
        <v>3.1397092599630478</v>
      </c>
      <c r="E629">
        <v>2</v>
      </c>
      <c r="F629">
        <v>1</v>
      </c>
      <c r="G629">
        <v>1</v>
      </c>
      <c r="H629">
        <v>0</v>
      </c>
      <c r="I629">
        <v>1</v>
      </c>
      <c r="J629">
        <v>1</v>
      </c>
      <c r="K629">
        <v>1</v>
      </c>
      <c r="L629">
        <v>1</v>
      </c>
      <c r="M629" t="s">
        <v>3436</v>
      </c>
      <c r="N629" t="s">
        <v>3441</v>
      </c>
      <c r="O629">
        <v>23.097150616005575</v>
      </c>
      <c r="P629">
        <v>51.118400000000001</v>
      </c>
      <c r="Q629">
        <v>7.1228699999999998</v>
      </c>
      <c r="R629">
        <v>2</v>
      </c>
      <c r="S629" t="s">
        <v>803</v>
      </c>
      <c r="T629" t="s">
        <v>117</v>
      </c>
      <c r="U629" t="s">
        <v>91</v>
      </c>
      <c r="V629">
        <v>1</v>
      </c>
    </row>
    <row r="630" spans="1:22" x14ac:dyDescent="0.2">
      <c r="A630">
        <v>629</v>
      </c>
    </row>
    <row r="631" spans="1:22" x14ac:dyDescent="0.2">
      <c r="A631">
        <v>630</v>
      </c>
    </row>
    <row r="632" spans="1:22" x14ac:dyDescent="0.2">
      <c r="A632">
        <v>631</v>
      </c>
    </row>
    <row r="633" spans="1:22" x14ac:dyDescent="0.2">
      <c r="A633">
        <v>632</v>
      </c>
    </row>
    <row r="634" spans="1:22" x14ac:dyDescent="0.2">
      <c r="A634">
        <v>633</v>
      </c>
    </row>
    <row r="635" spans="1:22" x14ac:dyDescent="0.2">
      <c r="A635">
        <v>634</v>
      </c>
    </row>
    <row r="636" spans="1:22" x14ac:dyDescent="0.2">
      <c r="A636">
        <v>635</v>
      </c>
    </row>
    <row r="637" spans="1:22" x14ac:dyDescent="0.2">
      <c r="A637">
        <v>636</v>
      </c>
    </row>
    <row r="638" spans="1:22" x14ac:dyDescent="0.2">
      <c r="A638">
        <v>637</v>
      </c>
    </row>
    <row r="639" spans="1:22" x14ac:dyDescent="0.2">
      <c r="A639">
        <v>638</v>
      </c>
    </row>
    <row r="640" spans="1:22" x14ac:dyDescent="0.2">
      <c r="A640">
        <v>639</v>
      </c>
    </row>
    <row r="641" spans="1:1" x14ac:dyDescent="0.2">
      <c r="A641">
        <v>640</v>
      </c>
    </row>
    <row r="642" spans="1:1" x14ac:dyDescent="0.2">
      <c r="A642">
        <v>641</v>
      </c>
    </row>
    <row r="643" spans="1:1" x14ac:dyDescent="0.2">
      <c r="A643">
        <v>642</v>
      </c>
    </row>
    <row r="644" spans="1:1" x14ac:dyDescent="0.2">
      <c r="A644">
        <v>643</v>
      </c>
    </row>
    <row r="645" spans="1:1" x14ac:dyDescent="0.2">
      <c r="A645">
        <v>644</v>
      </c>
    </row>
    <row r="646" spans="1:1" x14ac:dyDescent="0.2">
      <c r="A646">
        <v>645</v>
      </c>
    </row>
    <row r="647" spans="1:1" x14ac:dyDescent="0.2">
      <c r="A647">
        <v>646</v>
      </c>
    </row>
    <row r="648" spans="1:1" x14ac:dyDescent="0.2">
      <c r="A648">
        <v>647</v>
      </c>
    </row>
    <row r="649" spans="1:1" x14ac:dyDescent="0.2">
      <c r="A649">
        <v>648</v>
      </c>
    </row>
    <row r="650" spans="1:1" x14ac:dyDescent="0.2">
      <c r="A650">
        <v>649</v>
      </c>
    </row>
    <row r="651" spans="1:1" x14ac:dyDescent="0.2">
      <c r="A651">
        <v>650</v>
      </c>
    </row>
    <row r="652" spans="1:1" x14ac:dyDescent="0.2">
      <c r="A652">
        <v>651</v>
      </c>
    </row>
    <row r="653" spans="1:1" x14ac:dyDescent="0.2">
      <c r="A653">
        <v>652</v>
      </c>
    </row>
    <row r="654" spans="1:1" x14ac:dyDescent="0.2">
      <c r="A654">
        <v>653</v>
      </c>
    </row>
    <row r="655" spans="1:1" x14ac:dyDescent="0.2">
      <c r="A655">
        <v>654</v>
      </c>
    </row>
    <row r="656" spans="1:1" x14ac:dyDescent="0.2">
      <c r="A656">
        <v>655</v>
      </c>
    </row>
    <row r="657" spans="1:1" x14ac:dyDescent="0.2">
      <c r="A657">
        <v>656</v>
      </c>
    </row>
    <row r="658" spans="1:1" x14ac:dyDescent="0.2">
      <c r="A658">
        <v>657</v>
      </c>
    </row>
    <row r="659" spans="1:1" x14ac:dyDescent="0.2">
      <c r="A659">
        <v>658</v>
      </c>
    </row>
    <row r="660" spans="1:1" x14ac:dyDescent="0.2">
      <c r="A660">
        <v>659</v>
      </c>
    </row>
    <row r="661" spans="1:1" x14ac:dyDescent="0.2">
      <c r="A661">
        <v>660</v>
      </c>
    </row>
    <row r="662" spans="1:1" x14ac:dyDescent="0.2">
      <c r="A662">
        <v>661</v>
      </c>
    </row>
    <row r="663" spans="1:1" x14ac:dyDescent="0.2">
      <c r="A663">
        <v>662</v>
      </c>
    </row>
    <row r="664" spans="1:1" x14ac:dyDescent="0.2">
      <c r="A664">
        <v>663</v>
      </c>
    </row>
    <row r="665" spans="1:1" x14ac:dyDescent="0.2">
      <c r="A665">
        <v>664</v>
      </c>
    </row>
    <row r="666" spans="1:1" x14ac:dyDescent="0.2">
      <c r="A666">
        <v>665</v>
      </c>
    </row>
    <row r="667" spans="1:1" x14ac:dyDescent="0.2">
      <c r="A667">
        <v>666</v>
      </c>
    </row>
    <row r="668" spans="1:1" x14ac:dyDescent="0.2">
      <c r="A668">
        <v>667</v>
      </c>
    </row>
    <row r="669" spans="1:1" x14ac:dyDescent="0.2">
      <c r="A669">
        <v>668</v>
      </c>
    </row>
    <row r="670" spans="1:1" x14ac:dyDescent="0.2">
      <c r="A670">
        <v>669</v>
      </c>
    </row>
    <row r="671" spans="1:1" x14ac:dyDescent="0.2">
      <c r="A671">
        <v>670</v>
      </c>
    </row>
    <row r="672" spans="1:1" x14ac:dyDescent="0.2">
      <c r="A672">
        <v>671</v>
      </c>
    </row>
    <row r="673" spans="1:1" x14ac:dyDescent="0.2">
      <c r="A673">
        <v>672</v>
      </c>
    </row>
    <row r="674" spans="1:1" x14ac:dyDescent="0.2">
      <c r="A674">
        <v>673</v>
      </c>
    </row>
    <row r="675" spans="1:1" x14ac:dyDescent="0.2">
      <c r="A675">
        <v>674</v>
      </c>
    </row>
    <row r="676" spans="1:1" x14ac:dyDescent="0.2">
      <c r="A676">
        <v>675</v>
      </c>
    </row>
    <row r="677" spans="1:1" x14ac:dyDescent="0.2">
      <c r="A677">
        <v>676</v>
      </c>
    </row>
    <row r="678" spans="1:1" x14ac:dyDescent="0.2">
      <c r="A678">
        <v>677</v>
      </c>
    </row>
    <row r="679" spans="1:1" x14ac:dyDescent="0.2">
      <c r="A679">
        <v>678</v>
      </c>
    </row>
    <row r="680" spans="1:1" x14ac:dyDescent="0.2">
      <c r="A680">
        <v>679</v>
      </c>
    </row>
    <row r="681" spans="1:1" x14ac:dyDescent="0.2">
      <c r="A681">
        <v>680</v>
      </c>
    </row>
    <row r="682" spans="1:1" x14ac:dyDescent="0.2">
      <c r="A682">
        <v>681</v>
      </c>
    </row>
    <row r="683" spans="1:1" x14ac:dyDescent="0.2">
      <c r="A683">
        <v>682</v>
      </c>
    </row>
    <row r="684" spans="1:1" x14ac:dyDescent="0.2">
      <c r="A684">
        <v>683</v>
      </c>
    </row>
    <row r="685" spans="1:1" x14ac:dyDescent="0.2">
      <c r="A685">
        <v>684</v>
      </c>
    </row>
    <row r="686" spans="1:1" x14ac:dyDescent="0.2">
      <c r="A686">
        <v>685</v>
      </c>
    </row>
    <row r="687" spans="1:1" x14ac:dyDescent="0.2">
      <c r="A687">
        <v>686</v>
      </c>
    </row>
    <row r="688" spans="1:1" x14ac:dyDescent="0.2">
      <c r="A688">
        <v>687</v>
      </c>
    </row>
    <row r="689" spans="1:1" x14ac:dyDescent="0.2">
      <c r="A689">
        <v>688</v>
      </c>
    </row>
    <row r="690" spans="1:1" x14ac:dyDescent="0.2">
      <c r="A690">
        <v>689</v>
      </c>
    </row>
    <row r="691" spans="1:1" x14ac:dyDescent="0.2">
      <c r="A691">
        <v>690</v>
      </c>
    </row>
    <row r="692" spans="1:1" x14ac:dyDescent="0.2">
      <c r="A692">
        <v>691</v>
      </c>
    </row>
    <row r="693" spans="1:1" x14ac:dyDescent="0.2">
      <c r="A693">
        <v>692</v>
      </c>
    </row>
    <row r="694" spans="1:1" x14ac:dyDescent="0.2">
      <c r="A694">
        <v>693</v>
      </c>
    </row>
    <row r="695" spans="1:1" x14ac:dyDescent="0.2">
      <c r="A695">
        <v>694</v>
      </c>
    </row>
    <row r="696" spans="1:1" x14ac:dyDescent="0.2">
      <c r="A696">
        <v>695</v>
      </c>
    </row>
    <row r="697" spans="1:1" x14ac:dyDescent="0.2">
      <c r="A697">
        <v>696</v>
      </c>
    </row>
    <row r="698" spans="1:1" x14ac:dyDescent="0.2">
      <c r="A698">
        <v>697</v>
      </c>
    </row>
    <row r="699" spans="1:1" x14ac:dyDescent="0.2">
      <c r="A699">
        <v>698</v>
      </c>
    </row>
    <row r="700" spans="1:1" x14ac:dyDescent="0.2">
      <c r="A700">
        <v>699</v>
      </c>
    </row>
    <row r="701" spans="1:1" x14ac:dyDescent="0.2">
      <c r="A701">
        <v>700</v>
      </c>
    </row>
    <row r="702" spans="1:1" x14ac:dyDescent="0.2">
      <c r="A702">
        <v>701</v>
      </c>
    </row>
    <row r="703" spans="1:1" x14ac:dyDescent="0.2">
      <c r="A703">
        <v>702</v>
      </c>
    </row>
    <row r="704" spans="1:1" x14ac:dyDescent="0.2">
      <c r="A704">
        <v>703</v>
      </c>
    </row>
    <row r="705" spans="1:1" x14ac:dyDescent="0.2">
      <c r="A705">
        <v>704</v>
      </c>
    </row>
    <row r="706" spans="1:1" x14ac:dyDescent="0.2">
      <c r="A706">
        <v>705</v>
      </c>
    </row>
    <row r="707" spans="1:1" x14ac:dyDescent="0.2">
      <c r="A707">
        <v>706</v>
      </c>
    </row>
    <row r="708" spans="1:1" x14ac:dyDescent="0.2">
      <c r="A708">
        <v>707</v>
      </c>
    </row>
    <row r="709" spans="1:1" x14ac:dyDescent="0.2">
      <c r="A709">
        <v>708</v>
      </c>
    </row>
    <row r="710" spans="1:1" x14ac:dyDescent="0.2">
      <c r="A710">
        <v>709</v>
      </c>
    </row>
    <row r="711" spans="1:1" x14ac:dyDescent="0.2">
      <c r="A711">
        <v>710</v>
      </c>
    </row>
    <row r="712" spans="1:1" x14ac:dyDescent="0.2">
      <c r="A712">
        <v>711</v>
      </c>
    </row>
    <row r="713" spans="1:1" x14ac:dyDescent="0.2">
      <c r="A713">
        <v>712</v>
      </c>
    </row>
    <row r="714" spans="1:1" x14ac:dyDescent="0.2">
      <c r="A714">
        <v>713</v>
      </c>
    </row>
    <row r="715" spans="1:1" x14ac:dyDescent="0.2">
      <c r="A715">
        <v>714</v>
      </c>
    </row>
    <row r="716" spans="1:1" x14ac:dyDescent="0.2">
      <c r="A716">
        <v>715</v>
      </c>
    </row>
    <row r="717" spans="1:1" x14ac:dyDescent="0.2">
      <c r="A717">
        <v>716</v>
      </c>
    </row>
    <row r="718" spans="1:1" x14ac:dyDescent="0.2">
      <c r="A718">
        <v>717</v>
      </c>
    </row>
    <row r="719" spans="1:1" x14ac:dyDescent="0.2">
      <c r="A719">
        <v>718</v>
      </c>
    </row>
    <row r="720" spans="1:1" x14ac:dyDescent="0.2">
      <c r="A720">
        <v>719</v>
      </c>
    </row>
    <row r="721" spans="1:1" x14ac:dyDescent="0.2">
      <c r="A721">
        <v>720</v>
      </c>
    </row>
    <row r="722" spans="1:1" x14ac:dyDescent="0.2">
      <c r="A722">
        <v>721</v>
      </c>
    </row>
    <row r="723" spans="1:1" x14ac:dyDescent="0.2">
      <c r="A723">
        <v>722</v>
      </c>
    </row>
    <row r="724" spans="1:1" x14ac:dyDescent="0.2">
      <c r="A724">
        <v>723</v>
      </c>
    </row>
    <row r="725" spans="1:1" x14ac:dyDescent="0.2">
      <c r="A725">
        <v>724</v>
      </c>
    </row>
    <row r="726" spans="1:1" x14ac:dyDescent="0.2">
      <c r="A726">
        <v>725</v>
      </c>
    </row>
    <row r="727" spans="1:1" x14ac:dyDescent="0.2">
      <c r="A727">
        <v>726</v>
      </c>
    </row>
    <row r="728" spans="1:1" x14ac:dyDescent="0.2">
      <c r="A728">
        <v>727</v>
      </c>
    </row>
    <row r="729" spans="1:1" x14ac:dyDescent="0.2">
      <c r="A729">
        <v>728</v>
      </c>
    </row>
    <row r="730" spans="1:1" x14ac:dyDescent="0.2">
      <c r="A730">
        <v>729</v>
      </c>
    </row>
    <row r="731" spans="1:1" x14ac:dyDescent="0.2">
      <c r="A731">
        <v>730</v>
      </c>
    </row>
    <row r="732" spans="1:1" x14ac:dyDescent="0.2">
      <c r="A732">
        <v>731</v>
      </c>
    </row>
    <row r="733" spans="1:1" x14ac:dyDescent="0.2">
      <c r="A733">
        <v>732</v>
      </c>
    </row>
    <row r="734" spans="1:1" x14ac:dyDescent="0.2">
      <c r="A734">
        <v>733</v>
      </c>
    </row>
    <row r="735" spans="1:1" x14ac:dyDescent="0.2">
      <c r="A735">
        <v>734</v>
      </c>
    </row>
    <row r="736" spans="1:1" x14ac:dyDescent="0.2">
      <c r="A736">
        <v>735</v>
      </c>
    </row>
    <row r="737" spans="1:1" x14ac:dyDescent="0.2">
      <c r="A737">
        <v>736</v>
      </c>
    </row>
    <row r="738" spans="1:1" x14ac:dyDescent="0.2">
      <c r="A738">
        <v>737</v>
      </c>
    </row>
    <row r="739" spans="1:1" x14ac:dyDescent="0.2">
      <c r="A739">
        <v>738</v>
      </c>
    </row>
    <row r="740" spans="1:1" x14ac:dyDescent="0.2">
      <c r="A740">
        <v>739</v>
      </c>
    </row>
    <row r="741" spans="1:1" x14ac:dyDescent="0.2">
      <c r="A741">
        <v>740</v>
      </c>
    </row>
    <row r="742" spans="1:1" x14ac:dyDescent="0.2">
      <c r="A742">
        <v>741</v>
      </c>
    </row>
    <row r="743" spans="1:1" x14ac:dyDescent="0.2">
      <c r="A743">
        <v>742</v>
      </c>
    </row>
    <row r="744" spans="1:1" x14ac:dyDescent="0.2">
      <c r="A744">
        <v>743</v>
      </c>
    </row>
    <row r="745" spans="1:1" x14ac:dyDescent="0.2">
      <c r="A745">
        <v>744</v>
      </c>
    </row>
    <row r="746" spans="1:1" x14ac:dyDescent="0.2">
      <c r="A746">
        <v>745</v>
      </c>
    </row>
    <row r="747" spans="1:1" x14ac:dyDescent="0.2">
      <c r="A747">
        <v>746</v>
      </c>
    </row>
    <row r="748" spans="1:1" x14ac:dyDescent="0.2">
      <c r="A748">
        <v>747</v>
      </c>
    </row>
    <row r="749" spans="1:1" x14ac:dyDescent="0.2">
      <c r="A749">
        <v>748</v>
      </c>
    </row>
    <row r="750" spans="1:1" x14ac:dyDescent="0.2">
      <c r="A750">
        <v>749</v>
      </c>
    </row>
    <row r="751" spans="1:1" x14ac:dyDescent="0.2">
      <c r="A751">
        <v>750</v>
      </c>
    </row>
    <row r="752" spans="1:1" x14ac:dyDescent="0.2">
      <c r="A752">
        <v>751</v>
      </c>
    </row>
    <row r="753" spans="1:1" x14ac:dyDescent="0.2">
      <c r="A753">
        <v>752</v>
      </c>
    </row>
    <row r="754" spans="1:1" x14ac:dyDescent="0.2">
      <c r="A754">
        <v>753</v>
      </c>
    </row>
    <row r="755" spans="1:1" x14ac:dyDescent="0.2">
      <c r="A755">
        <v>754</v>
      </c>
    </row>
    <row r="756" spans="1:1" x14ac:dyDescent="0.2">
      <c r="A756">
        <v>755</v>
      </c>
    </row>
    <row r="757" spans="1:1" x14ac:dyDescent="0.2">
      <c r="A757">
        <v>756</v>
      </c>
    </row>
    <row r="758" spans="1:1" x14ac:dyDescent="0.2">
      <c r="A758">
        <v>757</v>
      </c>
    </row>
    <row r="759" spans="1:1" x14ac:dyDescent="0.2">
      <c r="A759">
        <v>758</v>
      </c>
    </row>
    <row r="760" spans="1:1" x14ac:dyDescent="0.2">
      <c r="A760">
        <v>759</v>
      </c>
    </row>
    <row r="761" spans="1:1" x14ac:dyDescent="0.2">
      <c r="A761">
        <v>760</v>
      </c>
    </row>
    <row r="762" spans="1:1" x14ac:dyDescent="0.2">
      <c r="A762">
        <v>761</v>
      </c>
    </row>
    <row r="763" spans="1:1" x14ac:dyDescent="0.2">
      <c r="A763">
        <v>762</v>
      </c>
    </row>
    <row r="764" spans="1:1" x14ac:dyDescent="0.2">
      <c r="A764">
        <v>763</v>
      </c>
    </row>
    <row r="765" spans="1:1" x14ac:dyDescent="0.2">
      <c r="A765">
        <v>764</v>
      </c>
    </row>
    <row r="766" spans="1:1" x14ac:dyDescent="0.2">
      <c r="A766">
        <v>765</v>
      </c>
    </row>
    <row r="767" spans="1:1" x14ac:dyDescent="0.2">
      <c r="A767">
        <v>766</v>
      </c>
    </row>
    <row r="768" spans="1:1" x14ac:dyDescent="0.2">
      <c r="A768">
        <v>767</v>
      </c>
    </row>
    <row r="769" spans="1:1" x14ac:dyDescent="0.2">
      <c r="A769">
        <v>768</v>
      </c>
    </row>
    <row r="770" spans="1:1" x14ac:dyDescent="0.2">
      <c r="A770">
        <v>769</v>
      </c>
    </row>
    <row r="771" spans="1:1" x14ac:dyDescent="0.2">
      <c r="A771">
        <v>770</v>
      </c>
    </row>
    <row r="772" spans="1:1" x14ac:dyDescent="0.2">
      <c r="A772">
        <v>771</v>
      </c>
    </row>
    <row r="773" spans="1:1" x14ac:dyDescent="0.2">
      <c r="A773">
        <v>772</v>
      </c>
    </row>
    <row r="774" spans="1:1" x14ac:dyDescent="0.2">
      <c r="A774">
        <v>773</v>
      </c>
    </row>
    <row r="775" spans="1:1" x14ac:dyDescent="0.2">
      <c r="A775">
        <v>774</v>
      </c>
    </row>
    <row r="776" spans="1:1" x14ac:dyDescent="0.2">
      <c r="A776">
        <v>775</v>
      </c>
    </row>
    <row r="777" spans="1:1" x14ac:dyDescent="0.2">
      <c r="A777">
        <v>776</v>
      </c>
    </row>
    <row r="778" spans="1:1" x14ac:dyDescent="0.2">
      <c r="A778">
        <v>777</v>
      </c>
    </row>
    <row r="779" spans="1:1" x14ac:dyDescent="0.2">
      <c r="A779">
        <v>778</v>
      </c>
    </row>
    <row r="780" spans="1:1" x14ac:dyDescent="0.2">
      <c r="A780">
        <v>779</v>
      </c>
    </row>
    <row r="781" spans="1:1" x14ac:dyDescent="0.2">
      <c r="A781">
        <v>780</v>
      </c>
    </row>
    <row r="782" spans="1:1" x14ac:dyDescent="0.2">
      <c r="A782">
        <v>781</v>
      </c>
    </row>
    <row r="783" spans="1:1" x14ac:dyDescent="0.2">
      <c r="A783">
        <v>782</v>
      </c>
    </row>
    <row r="784" spans="1:1" x14ac:dyDescent="0.2">
      <c r="A784">
        <v>783</v>
      </c>
    </row>
    <row r="785" spans="1:1" x14ac:dyDescent="0.2">
      <c r="A785">
        <v>784</v>
      </c>
    </row>
    <row r="786" spans="1:1" x14ac:dyDescent="0.2">
      <c r="A786">
        <v>785</v>
      </c>
    </row>
    <row r="787" spans="1:1" x14ac:dyDescent="0.2">
      <c r="A787">
        <v>786</v>
      </c>
    </row>
    <row r="788" spans="1:1" x14ac:dyDescent="0.2">
      <c r="A788">
        <v>787</v>
      </c>
    </row>
    <row r="789" spans="1:1" x14ac:dyDescent="0.2">
      <c r="A789">
        <v>788</v>
      </c>
    </row>
    <row r="790" spans="1:1" x14ac:dyDescent="0.2">
      <c r="A790">
        <v>789</v>
      </c>
    </row>
    <row r="791" spans="1:1" x14ac:dyDescent="0.2">
      <c r="A791">
        <v>790</v>
      </c>
    </row>
    <row r="792" spans="1:1" x14ac:dyDescent="0.2">
      <c r="A792">
        <v>791</v>
      </c>
    </row>
    <row r="793" spans="1:1" x14ac:dyDescent="0.2">
      <c r="A793">
        <v>792</v>
      </c>
    </row>
    <row r="794" spans="1:1" x14ac:dyDescent="0.2">
      <c r="A794">
        <v>793</v>
      </c>
    </row>
    <row r="795" spans="1:1" x14ac:dyDescent="0.2">
      <c r="A795">
        <v>794</v>
      </c>
    </row>
    <row r="796" spans="1:1" x14ac:dyDescent="0.2">
      <c r="A796">
        <v>795</v>
      </c>
    </row>
    <row r="797" spans="1:1" x14ac:dyDescent="0.2">
      <c r="A797">
        <v>796</v>
      </c>
    </row>
    <row r="798" spans="1:1" x14ac:dyDescent="0.2">
      <c r="A798">
        <v>797</v>
      </c>
    </row>
    <row r="799" spans="1:1" x14ac:dyDescent="0.2">
      <c r="A799">
        <v>798</v>
      </c>
    </row>
    <row r="800" spans="1:1" x14ac:dyDescent="0.2">
      <c r="A800">
        <v>799</v>
      </c>
    </row>
    <row r="801" spans="1:1" x14ac:dyDescent="0.2">
      <c r="A801">
        <v>800</v>
      </c>
    </row>
    <row r="802" spans="1:1" x14ac:dyDescent="0.2">
      <c r="A802">
        <v>801</v>
      </c>
    </row>
    <row r="803" spans="1:1" x14ac:dyDescent="0.2">
      <c r="A803">
        <v>802</v>
      </c>
    </row>
    <row r="804" spans="1:1" x14ac:dyDescent="0.2">
      <c r="A804">
        <v>803</v>
      </c>
    </row>
    <row r="805" spans="1:1" x14ac:dyDescent="0.2">
      <c r="A805">
        <v>804</v>
      </c>
    </row>
    <row r="806" spans="1:1" x14ac:dyDescent="0.2">
      <c r="A806">
        <v>805</v>
      </c>
    </row>
    <row r="807" spans="1:1" x14ac:dyDescent="0.2">
      <c r="A807">
        <v>806</v>
      </c>
    </row>
    <row r="808" spans="1:1" x14ac:dyDescent="0.2">
      <c r="A808">
        <v>807</v>
      </c>
    </row>
    <row r="809" spans="1:1" x14ac:dyDescent="0.2">
      <c r="A809">
        <v>808</v>
      </c>
    </row>
    <row r="810" spans="1:1" x14ac:dyDescent="0.2">
      <c r="A810">
        <v>809</v>
      </c>
    </row>
    <row r="811" spans="1:1" x14ac:dyDescent="0.2">
      <c r="A811">
        <v>810</v>
      </c>
    </row>
    <row r="812" spans="1:1" x14ac:dyDescent="0.2">
      <c r="A812">
        <v>811</v>
      </c>
    </row>
    <row r="813" spans="1:1" x14ac:dyDescent="0.2">
      <c r="A813">
        <v>812</v>
      </c>
    </row>
    <row r="814" spans="1:1" x14ac:dyDescent="0.2">
      <c r="A814">
        <v>813</v>
      </c>
    </row>
    <row r="815" spans="1:1" x14ac:dyDescent="0.2">
      <c r="A815">
        <v>814</v>
      </c>
    </row>
    <row r="816" spans="1:1" x14ac:dyDescent="0.2">
      <c r="A816">
        <v>815</v>
      </c>
    </row>
    <row r="817" spans="1:1" x14ac:dyDescent="0.2">
      <c r="A817">
        <v>816</v>
      </c>
    </row>
    <row r="818" spans="1:1" x14ac:dyDescent="0.2">
      <c r="A818">
        <v>817</v>
      </c>
    </row>
    <row r="819" spans="1:1" x14ac:dyDescent="0.2">
      <c r="A819">
        <v>818</v>
      </c>
    </row>
    <row r="820" spans="1:1" x14ac:dyDescent="0.2">
      <c r="A820">
        <v>819</v>
      </c>
    </row>
    <row r="821" spans="1:1" x14ac:dyDescent="0.2">
      <c r="A821">
        <v>820</v>
      </c>
    </row>
    <row r="822" spans="1:1" x14ac:dyDescent="0.2">
      <c r="A822">
        <v>821</v>
      </c>
    </row>
    <row r="823" spans="1:1" x14ac:dyDescent="0.2">
      <c r="A823">
        <v>822</v>
      </c>
    </row>
    <row r="824" spans="1:1" x14ac:dyDescent="0.2">
      <c r="A824">
        <v>823</v>
      </c>
    </row>
    <row r="825" spans="1:1" x14ac:dyDescent="0.2">
      <c r="A825">
        <v>824</v>
      </c>
    </row>
    <row r="826" spans="1:1" x14ac:dyDescent="0.2">
      <c r="A826">
        <v>825</v>
      </c>
    </row>
    <row r="827" spans="1:1" x14ac:dyDescent="0.2">
      <c r="A827">
        <v>826</v>
      </c>
    </row>
    <row r="828" spans="1:1" x14ac:dyDescent="0.2">
      <c r="A828">
        <v>827</v>
      </c>
    </row>
    <row r="829" spans="1:1" x14ac:dyDescent="0.2">
      <c r="A829">
        <v>828</v>
      </c>
    </row>
    <row r="830" spans="1:1" x14ac:dyDescent="0.2">
      <c r="A830">
        <v>829</v>
      </c>
    </row>
    <row r="831" spans="1:1" x14ac:dyDescent="0.2">
      <c r="A831">
        <v>830</v>
      </c>
    </row>
    <row r="832" spans="1:1" x14ac:dyDescent="0.2">
      <c r="A832">
        <v>831</v>
      </c>
    </row>
    <row r="833" spans="1:1" x14ac:dyDescent="0.2">
      <c r="A833">
        <v>832</v>
      </c>
    </row>
    <row r="834" spans="1:1" x14ac:dyDescent="0.2">
      <c r="A834">
        <v>833</v>
      </c>
    </row>
    <row r="835" spans="1:1" x14ac:dyDescent="0.2">
      <c r="A835">
        <v>834</v>
      </c>
    </row>
    <row r="836" spans="1:1" x14ac:dyDescent="0.2">
      <c r="A836">
        <v>835</v>
      </c>
    </row>
    <row r="837" spans="1:1" x14ac:dyDescent="0.2">
      <c r="A837">
        <v>836</v>
      </c>
    </row>
    <row r="838" spans="1:1" x14ac:dyDescent="0.2">
      <c r="A838">
        <v>837</v>
      </c>
    </row>
    <row r="839" spans="1:1" x14ac:dyDescent="0.2">
      <c r="A839">
        <v>838</v>
      </c>
    </row>
    <row r="840" spans="1:1" x14ac:dyDescent="0.2">
      <c r="A840">
        <v>839</v>
      </c>
    </row>
    <row r="841" spans="1:1" x14ac:dyDescent="0.2">
      <c r="A841">
        <v>840</v>
      </c>
    </row>
    <row r="842" spans="1:1" x14ac:dyDescent="0.2">
      <c r="A842">
        <v>841</v>
      </c>
    </row>
    <row r="843" spans="1:1" x14ac:dyDescent="0.2">
      <c r="A843">
        <v>842</v>
      </c>
    </row>
    <row r="844" spans="1:1" x14ac:dyDescent="0.2">
      <c r="A844">
        <v>843</v>
      </c>
    </row>
    <row r="845" spans="1:1" x14ac:dyDescent="0.2">
      <c r="A845">
        <v>844</v>
      </c>
    </row>
    <row r="846" spans="1:1" x14ac:dyDescent="0.2">
      <c r="A846">
        <v>845</v>
      </c>
    </row>
    <row r="847" spans="1:1" x14ac:dyDescent="0.2">
      <c r="A847">
        <v>846</v>
      </c>
    </row>
    <row r="848" spans="1:1" x14ac:dyDescent="0.2">
      <c r="A848">
        <v>847</v>
      </c>
    </row>
    <row r="849" spans="1:1" x14ac:dyDescent="0.2">
      <c r="A849">
        <v>848</v>
      </c>
    </row>
    <row r="850" spans="1:1" x14ac:dyDescent="0.2">
      <c r="A850">
        <v>849</v>
      </c>
    </row>
    <row r="851" spans="1:1" x14ac:dyDescent="0.2">
      <c r="A851">
        <v>850</v>
      </c>
    </row>
    <row r="852" spans="1:1" x14ac:dyDescent="0.2">
      <c r="A852">
        <v>851</v>
      </c>
    </row>
    <row r="853" spans="1:1" x14ac:dyDescent="0.2">
      <c r="A853">
        <v>852</v>
      </c>
    </row>
    <row r="854" spans="1:1" x14ac:dyDescent="0.2">
      <c r="A854">
        <v>853</v>
      </c>
    </row>
    <row r="855" spans="1:1" x14ac:dyDescent="0.2">
      <c r="A855">
        <v>854</v>
      </c>
    </row>
    <row r="856" spans="1:1" x14ac:dyDescent="0.2">
      <c r="A856">
        <v>855</v>
      </c>
    </row>
    <row r="857" spans="1:1" x14ac:dyDescent="0.2">
      <c r="A857">
        <v>856</v>
      </c>
    </row>
    <row r="858" spans="1:1" x14ac:dyDescent="0.2">
      <c r="A858">
        <v>857</v>
      </c>
    </row>
    <row r="859" spans="1:1" x14ac:dyDescent="0.2">
      <c r="A859">
        <v>858</v>
      </c>
    </row>
    <row r="860" spans="1:1" x14ac:dyDescent="0.2">
      <c r="A860">
        <v>859</v>
      </c>
    </row>
    <row r="861" spans="1:1" x14ac:dyDescent="0.2">
      <c r="A861">
        <v>860</v>
      </c>
    </row>
    <row r="862" spans="1:1" x14ac:dyDescent="0.2">
      <c r="A862">
        <v>861</v>
      </c>
    </row>
    <row r="863" spans="1:1" x14ac:dyDescent="0.2">
      <c r="A863">
        <v>862</v>
      </c>
    </row>
    <row r="864" spans="1:1" x14ac:dyDescent="0.2">
      <c r="A864">
        <v>863</v>
      </c>
    </row>
    <row r="865" spans="1:1" x14ac:dyDescent="0.2">
      <c r="A865">
        <v>864</v>
      </c>
    </row>
    <row r="866" spans="1:1" x14ac:dyDescent="0.2">
      <c r="A866">
        <v>865</v>
      </c>
    </row>
    <row r="867" spans="1:1" x14ac:dyDescent="0.2">
      <c r="A867">
        <v>866</v>
      </c>
    </row>
    <row r="868" spans="1:1" x14ac:dyDescent="0.2">
      <c r="A868">
        <v>867</v>
      </c>
    </row>
    <row r="869" spans="1:1" x14ac:dyDescent="0.2">
      <c r="A869">
        <v>868</v>
      </c>
    </row>
    <row r="870" spans="1:1" x14ac:dyDescent="0.2">
      <c r="A870">
        <v>869</v>
      </c>
    </row>
    <row r="871" spans="1:1" x14ac:dyDescent="0.2">
      <c r="A871">
        <v>870</v>
      </c>
    </row>
    <row r="872" spans="1:1" x14ac:dyDescent="0.2">
      <c r="A872">
        <v>871</v>
      </c>
    </row>
    <row r="873" spans="1:1" x14ac:dyDescent="0.2">
      <c r="A873">
        <v>872</v>
      </c>
    </row>
    <row r="874" spans="1:1" x14ac:dyDescent="0.2">
      <c r="A874">
        <v>873</v>
      </c>
    </row>
    <row r="875" spans="1:1" x14ac:dyDescent="0.2">
      <c r="A875">
        <v>874</v>
      </c>
    </row>
    <row r="876" spans="1:1" x14ac:dyDescent="0.2">
      <c r="A876">
        <v>875</v>
      </c>
    </row>
    <row r="877" spans="1:1" x14ac:dyDescent="0.2">
      <c r="A877">
        <v>876</v>
      </c>
    </row>
    <row r="878" spans="1:1" x14ac:dyDescent="0.2">
      <c r="A878">
        <v>877</v>
      </c>
    </row>
    <row r="879" spans="1:1" x14ac:dyDescent="0.2">
      <c r="A879">
        <v>878</v>
      </c>
    </row>
    <row r="880" spans="1:1" x14ac:dyDescent="0.2">
      <c r="A880">
        <v>879</v>
      </c>
    </row>
    <row r="881" spans="1:1" x14ac:dyDescent="0.2">
      <c r="A881">
        <v>880</v>
      </c>
    </row>
    <row r="882" spans="1:1" x14ac:dyDescent="0.2">
      <c r="A882">
        <v>881</v>
      </c>
    </row>
    <row r="883" spans="1:1" x14ac:dyDescent="0.2">
      <c r="A883">
        <v>882</v>
      </c>
    </row>
    <row r="884" spans="1:1" x14ac:dyDescent="0.2">
      <c r="A884">
        <v>883</v>
      </c>
    </row>
    <row r="885" spans="1:1" x14ac:dyDescent="0.2">
      <c r="A885">
        <v>884</v>
      </c>
    </row>
    <row r="886" spans="1:1" x14ac:dyDescent="0.2">
      <c r="A886">
        <v>885</v>
      </c>
    </row>
    <row r="887" spans="1:1" x14ac:dyDescent="0.2">
      <c r="A887">
        <v>886</v>
      </c>
    </row>
    <row r="888" spans="1:1" x14ac:dyDescent="0.2">
      <c r="A888">
        <v>887</v>
      </c>
    </row>
    <row r="889" spans="1:1" x14ac:dyDescent="0.2">
      <c r="A889">
        <v>888</v>
      </c>
    </row>
    <row r="890" spans="1:1" x14ac:dyDescent="0.2">
      <c r="A890">
        <v>889</v>
      </c>
    </row>
    <row r="891" spans="1:1" x14ac:dyDescent="0.2">
      <c r="A891">
        <v>890</v>
      </c>
    </row>
    <row r="892" spans="1:1" x14ac:dyDescent="0.2">
      <c r="A892">
        <v>891</v>
      </c>
    </row>
    <row r="893" spans="1:1" x14ac:dyDescent="0.2">
      <c r="A893">
        <v>892</v>
      </c>
    </row>
    <row r="894" spans="1:1" x14ac:dyDescent="0.2">
      <c r="A894">
        <v>893</v>
      </c>
    </row>
    <row r="895" spans="1:1" x14ac:dyDescent="0.2">
      <c r="A895">
        <v>894</v>
      </c>
    </row>
    <row r="896" spans="1:1" x14ac:dyDescent="0.2">
      <c r="A896">
        <v>895</v>
      </c>
    </row>
    <row r="897" spans="1:1" x14ac:dyDescent="0.2">
      <c r="A897">
        <v>896</v>
      </c>
    </row>
    <row r="898" spans="1:1" x14ac:dyDescent="0.2">
      <c r="A898">
        <v>897</v>
      </c>
    </row>
    <row r="899" spans="1:1" x14ac:dyDescent="0.2">
      <c r="A899">
        <v>898</v>
      </c>
    </row>
    <row r="900" spans="1:1" x14ac:dyDescent="0.2">
      <c r="A900">
        <v>899</v>
      </c>
    </row>
    <row r="901" spans="1:1" x14ac:dyDescent="0.2">
      <c r="A901">
        <v>900</v>
      </c>
    </row>
    <row r="902" spans="1:1" x14ac:dyDescent="0.2">
      <c r="A902">
        <v>901</v>
      </c>
    </row>
    <row r="903" spans="1:1" x14ac:dyDescent="0.2">
      <c r="A903">
        <v>902</v>
      </c>
    </row>
    <row r="904" spans="1:1" x14ac:dyDescent="0.2">
      <c r="A904">
        <v>903</v>
      </c>
    </row>
    <row r="905" spans="1:1" x14ac:dyDescent="0.2">
      <c r="A905">
        <v>904</v>
      </c>
    </row>
    <row r="906" spans="1:1" x14ac:dyDescent="0.2">
      <c r="A906">
        <v>905</v>
      </c>
    </row>
    <row r="907" spans="1:1" x14ac:dyDescent="0.2">
      <c r="A907">
        <v>906</v>
      </c>
    </row>
    <row r="908" spans="1:1" x14ac:dyDescent="0.2">
      <c r="A908">
        <v>907</v>
      </c>
    </row>
    <row r="909" spans="1:1" x14ac:dyDescent="0.2">
      <c r="A909">
        <v>908</v>
      </c>
    </row>
    <row r="910" spans="1:1" x14ac:dyDescent="0.2">
      <c r="A910">
        <v>909</v>
      </c>
    </row>
    <row r="911" spans="1:1" x14ac:dyDescent="0.2">
      <c r="A911">
        <v>910</v>
      </c>
    </row>
    <row r="912" spans="1:1" x14ac:dyDescent="0.2">
      <c r="A912">
        <v>911</v>
      </c>
    </row>
    <row r="913" spans="1:1" x14ac:dyDescent="0.2">
      <c r="A913">
        <v>912</v>
      </c>
    </row>
    <row r="914" spans="1:1" x14ac:dyDescent="0.2">
      <c r="A914">
        <v>913</v>
      </c>
    </row>
    <row r="915" spans="1:1" x14ac:dyDescent="0.2">
      <c r="A915">
        <v>914</v>
      </c>
    </row>
    <row r="916" spans="1:1" x14ac:dyDescent="0.2">
      <c r="A916">
        <v>915</v>
      </c>
    </row>
    <row r="917" spans="1:1" x14ac:dyDescent="0.2">
      <c r="A917">
        <v>916</v>
      </c>
    </row>
    <row r="918" spans="1:1" x14ac:dyDescent="0.2">
      <c r="A918">
        <v>917</v>
      </c>
    </row>
    <row r="919" spans="1:1" x14ac:dyDescent="0.2">
      <c r="A919">
        <v>918</v>
      </c>
    </row>
    <row r="920" spans="1:1" x14ac:dyDescent="0.2">
      <c r="A920">
        <v>919</v>
      </c>
    </row>
    <row r="921" spans="1:1" x14ac:dyDescent="0.2">
      <c r="A921">
        <v>920</v>
      </c>
    </row>
    <row r="922" spans="1:1" x14ac:dyDescent="0.2">
      <c r="A922">
        <v>921</v>
      </c>
    </row>
    <row r="923" spans="1:1" x14ac:dyDescent="0.2">
      <c r="A923">
        <v>922</v>
      </c>
    </row>
    <row r="924" spans="1:1" x14ac:dyDescent="0.2">
      <c r="A924">
        <v>923</v>
      </c>
    </row>
    <row r="925" spans="1:1" x14ac:dyDescent="0.2">
      <c r="A925">
        <v>924</v>
      </c>
    </row>
    <row r="926" spans="1:1" x14ac:dyDescent="0.2">
      <c r="A926">
        <v>925</v>
      </c>
    </row>
    <row r="927" spans="1:1" x14ac:dyDescent="0.2">
      <c r="A927">
        <v>926</v>
      </c>
    </row>
    <row r="928" spans="1:1" x14ac:dyDescent="0.2">
      <c r="A928">
        <v>927</v>
      </c>
    </row>
    <row r="929" spans="1:1" x14ac:dyDescent="0.2">
      <c r="A929">
        <v>928</v>
      </c>
    </row>
    <row r="930" spans="1:1" x14ac:dyDescent="0.2">
      <c r="A930">
        <v>929</v>
      </c>
    </row>
    <row r="931" spans="1:1" x14ac:dyDescent="0.2">
      <c r="A931">
        <v>930</v>
      </c>
    </row>
    <row r="932" spans="1:1" x14ac:dyDescent="0.2">
      <c r="A932">
        <v>931</v>
      </c>
    </row>
    <row r="933" spans="1:1" x14ac:dyDescent="0.2">
      <c r="A933">
        <v>932</v>
      </c>
    </row>
    <row r="934" spans="1:1" x14ac:dyDescent="0.2">
      <c r="A934">
        <v>933</v>
      </c>
    </row>
    <row r="935" spans="1:1" x14ac:dyDescent="0.2">
      <c r="A935">
        <v>934</v>
      </c>
    </row>
    <row r="936" spans="1:1" x14ac:dyDescent="0.2">
      <c r="A936">
        <v>935</v>
      </c>
    </row>
    <row r="937" spans="1:1" x14ac:dyDescent="0.2">
      <c r="A937">
        <v>936</v>
      </c>
    </row>
    <row r="938" spans="1:1" x14ac:dyDescent="0.2">
      <c r="A938">
        <v>937</v>
      </c>
    </row>
    <row r="939" spans="1:1" x14ac:dyDescent="0.2">
      <c r="A939">
        <v>938</v>
      </c>
    </row>
    <row r="940" spans="1:1" x14ac:dyDescent="0.2">
      <c r="A940">
        <v>939</v>
      </c>
    </row>
    <row r="941" spans="1:1" x14ac:dyDescent="0.2">
      <c r="A941">
        <v>940</v>
      </c>
    </row>
    <row r="942" spans="1:1" x14ac:dyDescent="0.2">
      <c r="A942">
        <v>941</v>
      </c>
    </row>
    <row r="943" spans="1:1" x14ac:dyDescent="0.2">
      <c r="A943">
        <v>942</v>
      </c>
    </row>
    <row r="944" spans="1:1" x14ac:dyDescent="0.2">
      <c r="A944">
        <v>943</v>
      </c>
    </row>
    <row r="945" spans="1:1" x14ac:dyDescent="0.2">
      <c r="A945">
        <v>944</v>
      </c>
    </row>
    <row r="946" spans="1:1" x14ac:dyDescent="0.2">
      <c r="A946">
        <v>945</v>
      </c>
    </row>
    <row r="947" spans="1:1" x14ac:dyDescent="0.2">
      <c r="A947">
        <v>946</v>
      </c>
    </row>
    <row r="948" spans="1:1" x14ac:dyDescent="0.2">
      <c r="A948">
        <v>947</v>
      </c>
    </row>
    <row r="949" spans="1:1" x14ac:dyDescent="0.2">
      <c r="A949">
        <v>948</v>
      </c>
    </row>
    <row r="950" spans="1:1" x14ac:dyDescent="0.2">
      <c r="A950">
        <v>949</v>
      </c>
    </row>
    <row r="951" spans="1:1" x14ac:dyDescent="0.2">
      <c r="A951">
        <v>950</v>
      </c>
    </row>
    <row r="952" spans="1:1" x14ac:dyDescent="0.2">
      <c r="A952">
        <v>951</v>
      </c>
    </row>
    <row r="953" spans="1:1" x14ac:dyDescent="0.2">
      <c r="A953">
        <v>952</v>
      </c>
    </row>
    <row r="954" spans="1:1" x14ac:dyDescent="0.2">
      <c r="A954">
        <v>953</v>
      </c>
    </row>
    <row r="955" spans="1:1" x14ac:dyDescent="0.2">
      <c r="A955">
        <v>954</v>
      </c>
    </row>
    <row r="956" spans="1:1" x14ac:dyDescent="0.2">
      <c r="A956">
        <v>955</v>
      </c>
    </row>
    <row r="957" spans="1:1" x14ac:dyDescent="0.2">
      <c r="A957">
        <v>956</v>
      </c>
    </row>
    <row r="958" spans="1:1" x14ac:dyDescent="0.2">
      <c r="A958">
        <v>957</v>
      </c>
    </row>
    <row r="959" spans="1:1" x14ac:dyDescent="0.2">
      <c r="A959">
        <v>958</v>
      </c>
    </row>
    <row r="960" spans="1:1" x14ac:dyDescent="0.2">
      <c r="A960">
        <v>959</v>
      </c>
    </row>
    <row r="961" spans="1:1" x14ac:dyDescent="0.2">
      <c r="A961">
        <v>960</v>
      </c>
    </row>
    <row r="962" spans="1:1" x14ac:dyDescent="0.2">
      <c r="A962">
        <v>961</v>
      </c>
    </row>
    <row r="963" spans="1:1" x14ac:dyDescent="0.2">
      <c r="A963">
        <v>962</v>
      </c>
    </row>
    <row r="964" spans="1:1" x14ac:dyDescent="0.2">
      <c r="A964">
        <v>963</v>
      </c>
    </row>
    <row r="965" spans="1:1" x14ac:dyDescent="0.2">
      <c r="A965">
        <v>964</v>
      </c>
    </row>
    <row r="966" spans="1:1" x14ac:dyDescent="0.2">
      <c r="A966">
        <v>965</v>
      </c>
    </row>
    <row r="967" spans="1:1" x14ac:dyDescent="0.2">
      <c r="A967">
        <v>966</v>
      </c>
    </row>
    <row r="968" spans="1:1" x14ac:dyDescent="0.2">
      <c r="A968">
        <v>967</v>
      </c>
    </row>
    <row r="969" spans="1:1" x14ac:dyDescent="0.2">
      <c r="A969">
        <v>968</v>
      </c>
    </row>
    <row r="970" spans="1:1" x14ac:dyDescent="0.2">
      <c r="A970">
        <v>969</v>
      </c>
    </row>
    <row r="971" spans="1:1" x14ac:dyDescent="0.2">
      <c r="A971">
        <v>970</v>
      </c>
    </row>
    <row r="972" spans="1:1" x14ac:dyDescent="0.2">
      <c r="A972">
        <v>971</v>
      </c>
    </row>
    <row r="973" spans="1:1" x14ac:dyDescent="0.2">
      <c r="A973">
        <v>972</v>
      </c>
    </row>
    <row r="974" spans="1:1" x14ac:dyDescent="0.2">
      <c r="A974">
        <v>973</v>
      </c>
    </row>
    <row r="975" spans="1:1" x14ac:dyDescent="0.2">
      <c r="A975">
        <v>974</v>
      </c>
    </row>
    <row r="976" spans="1:1" x14ac:dyDescent="0.2">
      <c r="A976">
        <v>975</v>
      </c>
    </row>
    <row r="977" spans="1:1" x14ac:dyDescent="0.2">
      <c r="A977">
        <v>976</v>
      </c>
    </row>
    <row r="978" spans="1:1" x14ac:dyDescent="0.2">
      <c r="A978">
        <v>977</v>
      </c>
    </row>
    <row r="979" spans="1:1" x14ac:dyDescent="0.2">
      <c r="A979">
        <v>978</v>
      </c>
    </row>
    <row r="980" spans="1:1" x14ac:dyDescent="0.2">
      <c r="A980">
        <v>979</v>
      </c>
    </row>
    <row r="981" spans="1:1" x14ac:dyDescent="0.2">
      <c r="A981">
        <v>980</v>
      </c>
    </row>
    <row r="982" spans="1:1" x14ac:dyDescent="0.2">
      <c r="A982">
        <v>981</v>
      </c>
    </row>
    <row r="983" spans="1:1" x14ac:dyDescent="0.2">
      <c r="A983">
        <v>982</v>
      </c>
    </row>
    <row r="984" spans="1:1" x14ac:dyDescent="0.2">
      <c r="A984">
        <v>983</v>
      </c>
    </row>
    <row r="985" spans="1:1" x14ac:dyDescent="0.2">
      <c r="A985">
        <v>984</v>
      </c>
    </row>
    <row r="986" spans="1:1" x14ac:dyDescent="0.2">
      <c r="A986">
        <v>985</v>
      </c>
    </row>
    <row r="987" spans="1:1" x14ac:dyDescent="0.2">
      <c r="A987">
        <v>986</v>
      </c>
    </row>
    <row r="988" spans="1:1" x14ac:dyDescent="0.2">
      <c r="A988">
        <v>987</v>
      </c>
    </row>
    <row r="989" spans="1:1" x14ac:dyDescent="0.2">
      <c r="A989">
        <v>988</v>
      </c>
    </row>
    <row r="990" spans="1:1" x14ac:dyDescent="0.2">
      <c r="A990">
        <v>989</v>
      </c>
    </row>
    <row r="991" spans="1:1" x14ac:dyDescent="0.2">
      <c r="A991">
        <v>990</v>
      </c>
    </row>
    <row r="992" spans="1:1" x14ac:dyDescent="0.2">
      <c r="A992">
        <v>991</v>
      </c>
    </row>
    <row r="993" spans="1:1" x14ac:dyDescent="0.2">
      <c r="A993">
        <v>992</v>
      </c>
    </row>
    <row r="994" spans="1:1" x14ac:dyDescent="0.2">
      <c r="A994">
        <v>993</v>
      </c>
    </row>
    <row r="995" spans="1:1" x14ac:dyDescent="0.2">
      <c r="A995">
        <v>994</v>
      </c>
    </row>
    <row r="996" spans="1:1" x14ac:dyDescent="0.2">
      <c r="A996">
        <v>995</v>
      </c>
    </row>
    <row r="997" spans="1:1" x14ac:dyDescent="0.2">
      <c r="A997">
        <v>996</v>
      </c>
    </row>
    <row r="998" spans="1:1" x14ac:dyDescent="0.2">
      <c r="A998">
        <v>997</v>
      </c>
    </row>
    <row r="999" spans="1:1" x14ac:dyDescent="0.2">
      <c r="A999">
        <v>998</v>
      </c>
    </row>
    <row r="1000" spans="1:1" x14ac:dyDescent="0.2">
      <c r="A1000">
        <v>999</v>
      </c>
    </row>
    <row r="1001" spans="1:1" x14ac:dyDescent="0.2">
      <c r="A1001">
        <v>1000</v>
      </c>
    </row>
    <row r="1002" spans="1:1" x14ac:dyDescent="0.2">
      <c r="A1002">
        <v>1001</v>
      </c>
    </row>
    <row r="1003" spans="1:1" x14ac:dyDescent="0.2">
      <c r="A1003">
        <v>1002</v>
      </c>
    </row>
    <row r="1004" spans="1:1" x14ac:dyDescent="0.2">
      <c r="A1004">
        <v>1003</v>
      </c>
    </row>
    <row r="1005" spans="1:1" x14ac:dyDescent="0.2">
      <c r="A1005">
        <v>1004</v>
      </c>
    </row>
    <row r="1006" spans="1:1" x14ac:dyDescent="0.2">
      <c r="A1006">
        <v>1005</v>
      </c>
    </row>
    <row r="1007" spans="1:1" x14ac:dyDescent="0.2">
      <c r="A1007">
        <v>1006</v>
      </c>
    </row>
    <row r="1008" spans="1:1" x14ac:dyDescent="0.2">
      <c r="A1008">
        <v>1007</v>
      </c>
    </row>
    <row r="1009" spans="1:1" x14ac:dyDescent="0.2">
      <c r="A1009">
        <v>1008</v>
      </c>
    </row>
    <row r="1010" spans="1:1" x14ac:dyDescent="0.2">
      <c r="A1010">
        <v>1009</v>
      </c>
    </row>
    <row r="1011" spans="1:1" x14ac:dyDescent="0.2">
      <c r="A1011">
        <v>1010</v>
      </c>
    </row>
    <row r="1012" spans="1:1" x14ac:dyDescent="0.2">
      <c r="A1012">
        <v>1011</v>
      </c>
    </row>
    <row r="1013" spans="1:1" x14ac:dyDescent="0.2">
      <c r="A1013">
        <v>1012</v>
      </c>
    </row>
    <row r="1014" spans="1:1" x14ac:dyDescent="0.2">
      <c r="A1014">
        <v>1013</v>
      </c>
    </row>
    <row r="1015" spans="1:1" x14ac:dyDescent="0.2">
      <c r="A1015">
        <v>1014</v>
      </c>
    </row>
    <row r="1016" spans="1:1" x14ac:dyDescent="0.2">
      <c r="A1016">
        <v>1015</v>
      </c>
    </row>
    <row r="1017" spans="1:1" x14ac:dyDescent="0.2">
      <c r="A1017">
        <v>1016</v>
      </c>
    </row>
    <row r="1018" spans="1:1" x14ac:dyDescent="0.2">
      <c r="A1018">
        <v>1017</v>
      </c>
    </row>
    <row r="1019" spans="1:1" x14ac:dyDescent="0.2">
      <c r="A1019">
        <v>1018</v>
      </c>
    </row>
    <row r="1020" spans="1:1" x14ac:dyDescent="0.2">
      <c r="A1020">
        <v>1019</v>
      </c>
    </row>
    <row r="1021" spans="1:1" x14ac:dyDescent="0.2">
      <c r="A1021">
        <v>1020</v>
      </c>
    </row>
    <row r="1022" spans="1:1" x14ac:dyDescent="0.2">
      <c r="A1022">
        <v>1021</v>
      </c>
    </row>
    <row r="1023" spans="1:1" x14ac:dyDescent="0.2">
      <c r="A1023">
        <v>1022</v>
      </c>
    </row>
    <row r="1024" spans="1:1" x14ac:dyDescent="0.2">
      <c r="A1024">
        <v>1023</v>
      </c>
    </row>
    <row r="1025" spans="1:1" x14ac:dyDescent="0.2">
      <c r="A1025">
        <v>1024</v>
      </c>
    </row>
    <row r="1026" spans="1:1" x14ac:dyDescent="0.2">
      <c r="A1026">
        <v>1025</v>
      </c>
    </row>
    <row r="1027" spans="1:1" x14ac:dyDescent="0.2">
      <c r="A1027">
        <v>1026</v>
      </c>
    </row>
    <row r="1028" spans="1:1" x14ac:dyDescent="0.2">
      <c r="A1028">
        <v>1027</v>
      </c>
    </row>
    <row r="1029" spans="1:1" x14ac:dyDescent="0.2">
      <c r="A1029">
        <v>1028</v>
      </c>
    </row>
    <row r="1030" spans="1:1" x14ac:dyDescent="0.2">
      <c r="A1030">
        <v>1029</v>
      </c>
    </row>
    <row r="1031" spans="1:1" x14ac:dyDescent="0.2">
      <c r="A1031">
        <v>1030</v>
      </c>
    </row>
    <row r="1032" spans="1:1" x14ac:dyDescent="0.2">
      <c r="A1032">
        <v>1031</v>
      </c>
    </row>
    <row r="1033" spans="1:1" x14ac:dyDescent="0.2">
      <c r="A1033">
        <v>1032</v>
      </c>
    </row>
    <row r="1034" spans="1:1" x14ac:dyDescent="0.2">
      <c r="A1034">
        <v>1033</v>
      </c>
    </row>
    <row r="1035" spans="1:1" x14ac:dyDescent="0.2">
      <c r="A1035">
        <v>1034</v>
      </c>
    </row>
    <row r="1036" spans="1:1" x14ac:dyDescent="0.2">
      <c r="A1036">
        <v>1035</v>
      </c>
    </row>
    <row r="1037" spans="1:1" x14ac:dyDescent="0.2">
      <c r="A1037">
        <v>1036</v>
      </c>
    </row>
    <row r="1038" spans="1:1" x14ac:dyDescent="0.2">
      <c r="A1038">
        <v>1037</v>
      </c>
    </row>
    <row r="1039" spans="1:1" x14ac:dyDescent="0.2">
      <c r="A1039">
        <v>1038</v>
      </c>
    </row>
    <row r="1040" spans="1:1" x14ac:dyDescent="0.2">
      <c r="A1040">
        <v>1039</v>
      </c>
    </row>
    <row r="1041" spans="1:1" x14ac:dyDescent="0.2">
      <c r="A1041">
        <v>1040</v>
      </c>
    </row>
    <row r="1042" spans="1:1" x14ac:dyDescent="0.2">
      <c r="A1042">
        <v>1041</v>
      </c>
    </row>
    <row r="1043" spans="1:1" x14ac:dyDescent="0.2">
      <c r="A1043">
        <v>1042</v>
      </c>
    </row>
    <row r="1044" spans="1:1" x14ac:dyDescent="0.2">
      <c r="A1044">
        <v>1043</v>
      </c>
    </row>
    <row r="1045" spans="1:1" x14ac:dyDescent="0.2">
      <c r="A1045">
        <v>1044</v>
      </c>
    </row>
    <row r="1046" spans="1:1" x14ac:dyDescent="0.2">
      <c r="A1046">
        <v>1045</v>
      </c>
    </row>
    <row r="1047" spans="1:1" x14ac:dyDescent="0.2">
      <c r="A1047">
        <v>1046</v>
      </c>
    </row>
    <row r="1048" spans="1:1" x14ac:dyDescent="0.2">
      <c r="A1048">
        <v>1047</v>
      </c>
    </row>
    <row r="1049" spans="1:1" x14ac:dyDescent="0.2">
      <c r="A1049">
        <v>1048</v>
      </c>
    </row>
    <row r="1050" spans="1:1" x14ac:dyDescent="0.2">
      <c r="A1050">
        <v>1049</v>
      </c>
    </row>
    <row r="1051" spans="1:1" x14ac:dyDescent="0.2">
      <c r="A1051">
        <v>1050</v>
      </c>
    </row>
    <row r="1052" spans="1:1" x14ac:dyDescent="0.2">
      <c r="A1052">
        <v>1051</v>
      </c>
    </row>
    <row r="1053" spans="1:1" x14ac:dyDescent="0.2">
      <c r="A1053">
        <v>1052</v>
      </c>
    </row>
    <row r="1054" spans="1:1" x14ac:dyDescent="0.2">
      <c r="A1054">
        <v>1053</v>
      </c>
    </row>
    <row r="1055" spans="1:1" x14ac:dyDescent="0.2">
      <c r="A1055">
        <v>1054</v>
      </c>
    </row>
    <row r="1056" spans="1:1" x14ac:dyDescent="0.2">
      <c r="A1056">
        <v>1055</v>
      </c>
    </row>
    <row r="1057" spans="1:1" x14ac:dyDescent="0.2">
      <c r="A1057">
        <v>1056</v>
      </c>
    </row>
    <row r="1058" spans="1:1" x14ac:dyDescent="0.2">
      <c r="A1058">
        <v>1057</v>
      </c>
    </row>
    <row r="1059" spans="1:1" x14ac:dyDescent="0.2">
      <c r="A1059">
        <v>1058</v>
      </c>
    </row>
    <row r="1060" spans="1:1" x14ac:dyDescent="0.2">
      <c r="A1060">
        <v>1059</v>
      </c>
    </row>
    <row r="1061" spans="1:1" x14ac:dyDescent="0.2">
      <c r="A1061">
        <v>1060</v>
      </c>
    </row>
    <row r="1062" spans="1:1" x14ac:dyDescent="0.2">
      <c r="A1062">
        <v>1061</v>
      </c>
    </row>
    <row r="1063" spans="1:1" x14ac:dyDescent="0.2">
      <c r="A1063">
        <v>1062</v>
      </c>
    </row>
    <row r="1064" spans="1:1" x14ac:dyDescent="0.2">
      <c r="A1064">
        <v>1063</v>
      </c>
    </row>
    <row r="1065" spans="1:1" x14ac:dyDescent="0.2">
      <c r="A1065">
        <v>1064</v>
      </c>
    </row>
  </sheetData>
  <autoFilter ref="A1:V1065" xr:uid="{EFEBB387-BEB4-4A41-8FDF-B859C2BE5C27}"/>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23CF7-8D0C-4CFE-AC44-B9F76107115E}">
  <dimension ref="A1:I23"/>
  <sheetViews>
    <sheetView workbookViewId="0">
      <selection activeCell="L25" sqref="L25"/>
    </sheetView>
  </sheetViews>
  <sheetFormatPr baseColWidth="10" defaultRowHeight="15" x14ac:dyDescent="0.2"/>
  <sheetData>
    <row r="1" spans="1:9" x14ac:dyDescent="0.2">
      <c r="A1" t="s">
        <v>834</v>
      </c>
    </row>
    <row r="2" spans="1:9" ht="16" thickBot="1" x14ac:dyDescent="0.25"/>
    <row r="3" spans="1:9" x14ac:dyDescent="0.2">
      <c r="A3" s="10" t="s">
        <v>835</v>
      </c>
      <c r="B3" s="10"/>
    </row>
    <row r="4" spans="1:9" x14ac:dyDescent="0.2">
      <c r="A4" t="s">
        <v>836</v>
      </c>
      <c r="B4">
        <v>0.67974128623442165</v>
      </c>
    </row>
    <row r="5" spans="1:9" x14ac:dyDescent="0.2">
      <c r="A5" t="s">
        <v>837</v>
      </c>
      <c r="B5">
        <v>0.46204821621162595</v>
      </c>
    </row>
    <row r="6" spans="1:9" x14ac:dyDescent="0.2">
      <c r="A6" t="s">
        <v>838</v>
      </c>
      <c r="B6">
        <v>0.45685061443589281</v>
      </c>
    </row>
    <row r="7" spans="1:9" x14ac:dyDescent="0.2">
      <c r="A7" t="s">
        <v>839</v>
      </c>
      <c r="B7">
        <v>74.059396179449351</v>
      </c>
    </row>
    <row r="8" spans="1:9" ht="16" thickBot="1" x14ac:dyDescent="0.25">
      <c r="A8" s="8" t="s">
        <v>840</v>
      </c>
      <c r="B8" s="8">
        <v>628</v>
      </c>
    </row>
    <row r="10" spans="1:9" ht="16" thickBot="1" x14ac:dyDescent="0.25">
      <c r="A10" t="s">
        <v>841</v>
      </c>
    </row>
    <row r="11" spans="1:9" x14ac:dyDescent="0.2">
      <c r="A11" s="9"/>
      <c r="B11" s="9" t="s">
        <v>846</v>
      </c>
      <c r="C11" s="9" t="s">
        <v>847</v>
      </c>
      <c r="D11" s="9" t="s">
        <v>848</v>
      </c>
      <c r="E11" s="9" t="s">
        <v>849</v>
      </c>
      <c r="F11" s="9" t="s">
        <v>850</v>
      </c>
    </row>
    <row r="12" spans="1:9" x14ac:dyDescent="0.2">
      <c r="A12" t="s">
        <v>842</v>
      </c>
      <c r="B12">
        <v>6</v>
      </c>
      <c r="C12">
        <v>2925471.5560011775</v>
      </c>
      <c r="D12">
        <v>487578.59266686294</v>
      </c>
      <c r="E12">
        <v>88.896424956769124</v>
      </c>
      <c r="F12">
        <v>2.6044129956504944E-80</v>
      </c>
    </row>
    <row r="13" spans="1:9" x14ac:dyDescent="0.2">
      <c r="A13" t="s">
        <v>843</v>
      </c>
      <c r="B13">
        <v>621</v>
      </c>
      <c r="C13">
        <v>3406057.1748905391</v>
      </c>
      <c r="D13">
        <v>5484.7941624646364</v>
      </c>
    </row>
    <row r="14" spans="1:9" ht="16" thickBot="1" x14ac:dyDescent="0.25">
      <c r="A14" s="8" t="s">
        <v>844</v>
      </c>
      <c r="B14" s="8">
        <v>627</v>
      </c>
      <c r="C14" s="8">
        <v>6331528.7308917167</v>
      </c>
      <c r="D14" s="8"/>
      <c r="E14" s="8"/>
      <c r="F14" s="8"/>
    </row>
    <row r="15" spans="1:9" ht="16" thickBot="1" x14ac:dyDescent="0.25"/>
    <row r="16" spans="1:9" x14ac:dyDescent="0.2">
      <c r="A16" s="9"/>
      <c r="B16" s="9" t="s">
        <v>851</v>
      </c>
      <c r="C16" s="9" t="s">
        <v>839</v>
      </c>
      <c r="D16" s="9" t="s">
        <v>852</v>
      </c>
      <c r="E16" s="9" t="s">
        <v>853</v>
      </c>
      <c r="F16" s="9" t="s">
        <v>854</v>
      </c>
      <c r="G16" s="9" t="s">
        <v>855</v>
      </c>
      <c r="H16" s="9" t="s">
        <v>856</v>
      </c>
      <c r="I16" s="9" t="s">
        <v>857</v>
      </c>
    </row>
    <row r="17" spans="1:9" x14ac:dyDescent="0.2">
      <c r="A17" t="s">
        <v>845</v>
      </c>
      <c r="B17">
        <v>-6.2708581677643656</v>
      </c>
      <c r="C17">
        <v>9.8284722427510598</v>
      </c>
      <c r="D17">
        <v>-0.63802979882141964</v>
      </c>
      <c r="E17">
        <v>0.52368947743197836</v>
      </c>
      <c r="F17">
        <v>-25.571927400775596</v>
      </c>
      <c r="G17">
        <v>13.030211065246863</v>
      </c>
      <c r="H17">
        <v>-25.571927400775596</v>
      </c>
      <c r="I17">
        <v>13.030211065246863</v>
      </c>
    </row>
    <row r="18" spans="1:9" x14ac:dyDescent="0.2">
      <c r="A18" t="s">
        <v>683</v>
      </c>
      <c r="B18">
        <v>70.973393243296741</v>
      </c>
      <c r="C18">
        <v>7.2857141623811454</v>
      </c>
      <c r="D18">
        <v>9.74144629633685</v>
      </c>
      <c r="E18">
        <v>5.8029873596103347E-21</v>
      </c>
      <c r="F18">
        <v>56.665770452403272</v>
      </c>
      <c r="G18">
        <v>85.281016034190216</v>
      </c>
      <c r="H18">
        <v>56.665770452403272</v>
      </c>
      <c r="I18">
        <v>85.281016034190216</v>
      </c>
    </row>
    <row r="19" spans="1:9" x14ac:dyDescent="0.2">
      <c r="A19" t="s">
        <v>695</v>
      </c>
      <c r="B19">
        <v>-8.8739880587837821</v>
      </c>
      <c r="C19">
        <v>2.447609014437548</v>
      </c>
      <c r="D19">
        <v>-3.6255741854354109</v>
      </c>
      <c r="E19">
        <v>3.1196521391795083E-4</v>
      </c>
      <c r="F19">
        <v>-13.680581583819599</v>
      </c>
      <c r="G19">
        <v>-4.0673945337479651</v>
      </c>
      <c r="H19">
        <v>-13.680581583819599</v>
      </c>
      <c r="I19">
        <v>-4.0673945337479651</v>
      </c>
    </row>
    <row r="20" spans="1:9" x14ac:dyDescent="0.2">
      <c r="A20" t="s">
        <v>685</v>
      </c>
      <c r="B20">
        <v>2.979440539616713</v>
      </c>
      <c r="C20">
        <v>2.1581941742708186</v>
      </c>
      <c r="D20">
        <v>1.3805247809193841</v>
      </c>
      <c r="E20">
        <v>0.16792181279322857</v>
      </c>
      <c r="F20">
        <v>-1.2588026122226128</v>
      </c>
      <c r="G20">
        <v>7.2176836914560383</v>
      </c>
      <c r="H20">
        <v>-1.2588026122226128</v>
      </c>
      <c r="I20">
        <v>7.2176836914560383</v>
      </c>
    </row>
    <row r="21" spans="1:9" x14ac:dyDescent="0.2">
      <c r="A21" t="s">
        <v>686</v>
      </c>
      <c r="B21">
        <v>50.539905136772546</v>
      </c>
      <c r="C21">
        <v>5.800900078197766</v>
      </c>
      <c r="D21">
        <v>8.7124247022841974</v>
      </c>
      <c r="E21">
        <v>2.6941704292156538E-17</v>
      </c>
      <c r="F21">
        <v>39.14814747009617</v>
      </c>
      <c r="G21">
        <v>61.931662803448923</v>
      </c>
      <c r="H21">
        <v>39.14814747009617</v>
      </c>
      <c r="I21">
        <v>61.931662803448923</v>
      </c>
    </row>
    <row r="22" spans="1:9" x14ac:dyDescent="0.2">
      <c r="A22" t="s">
        <v>688</v>
      </c>
      <c r="B22">
        <v>17.315290003521323</v>
      </c>
      <c r="C22">
        <v>7.4339384145428102</v>
      </c>
      <c r="D22">
        <v>2.3292216101290126</v>
      </c>
      <c r="E22">
        <v>2.0167147079528571E-2</v>
      </c>
      <c r="F22">
        <v>2.7165857014506063</v>
      </c>
      <c r="G22">
        <v>31.913994305592041</v>
      </c>
      <c r="H22">
        <v>2.7165857014506063</v>
      </c>
      <c r="I22">
        <v>31.913994305592041</v>
      </c>
    </row>
    <row r="23" spans="1:9" ht="16" thickBot="1" x14ac:dyDescent="0.25">
      <c r="A23" s="8" t="s">
        <v>693</v>
      </c>
      <c r="B23" s="8">
        <v>47.106795192836323</v>
      </c>
      <c r="C23" s="8">
        <v>11.487582075069783</v>
      </c>
      <c r="D23" s="8">
        <v>4.1006710450467159</v>
      </c>
      <c r="E23" s="8">
        <v>4.6676176174252207E-5</v>
      </c>
      <c r="F23" s="8">
        <v>24.547580344938563</v>
      </c>
      <c r="G23" s="8">
        <v>69.666010040734079</v>
      </c>
      <c r="H23" s="8">
        <v>24.547580344938563</v>
      </c>
      <c r="I23" s="8">
        <v>69.666010040734079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Overview</vt:lpstr>
      <vt:lpstr>Overview 2</vt:lpstr>
      <vt:lpstr>Filtered</vt:lpstr>
      <vt:lpstr>Data for regression</vt:lpstr>
      <vt:lpstr>Regression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Laptop2</dc:creator>
  <cp:lastModifiedBy>Jonathan Holl (Goethe-Universität Frankfurt)</cp:lastModifiedBy>
  <dcterms:created xsi:type="dcterms:W3CDTF">2023-12-19T20:42:45Z</dcterms:created>
  <dcterms:modified xsi:type="dcterms:W3CDTF">2024-01-29T09:08:42Z</dcterms:modified>
</cp:coreProperties>
</file>